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/code/MainSequenceServerSide/excel-plugin/examples/"/>
    </mc:Choice>
  </mc:AlternateContent>
  <xr:revisionPtr revIDLastSave="0" documentId="13_ncr:1_{B266FE56-B0EB-0947-B385-8EFE7E1B3227}" xr6:coauthVersionLast="47" xr6:coauthVersionMax="47" xr10:uidLastSave="{00000000-0000-0000-0000-000000000000}"/>
  <bookViews>
    <workbookView xWindow="2180" yWindow="2760" windowWidth="23240" windowHeight="13880" activeTab="4" xr2:uid="{37A25957-7996-1343-95F1-8493850F344D}"/>
  </bookViews>
  <sheets>
    <sheet name="simple_data_node" sheetId="1" r:id="rId1"/>
    <sheet name="simple_data_node_hash" sheetId="4" r:id="rId2"/>
    <sheet name="Asset Detail" sheetId="3" r:id="rId3"/>
    <sheet name="curve_expansion" sheetId="2" r:id="rId4"/>
    <sheet name="long_data_nod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G11" i="5" a="1"/>
  <c r="G11" i="5" s="1"/>
  <c r="C10" i="5"/>
  <c r="E6" i="5"/>
  <c r="C10" i="4"/>
  <c r="C11" i="4"/>
  <c r="G11" i="4" a="1"/>
  <c r="G11" i="4" s="1"/>
  <c r="E6" i="4"/>
  <c r="G11" i="1" a="1"/>
  <c r="G11" i="1" s="1"/>
  <c r="E6" i="1"/>
  <c r="E12" i="3" a="1"/>
  <c r="E12" i="3" s="1"/>
  <c r="H9" i="3" a="1"/>
  <c r="H9" i="3" s="1"/>
  <c r="I9" i="3" a="1"/>
  <c r="I9" i="3" s="1"/>
  <c r="C11" i="1"/>
  <c r="C10" i="1"/>
  <c r="F9" i="2" a="1"/>
  <c r="F9" i="2" s="1"/>
  <c r="C11" i="2"/>
  <c r="C10" i="2"/>
  <c r="E27" i="3" l="1" a="1"/>
  <c r="E27" i="3" s="1"/>
  <c r="F9" i="3" s="1" a="1"/>
  <c r="F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<sst xmlns="http://schemas.openxmlformats.org/spreadsheetml/2006/main" count="41" uniqueCount="27">
  <si>
    <t>node_identifier</t>
  </si>
  <si>
    <t>start_date</t>
  </si>
  <si>
    <t>end_date</t>
  </si>
  <si>
    <t>unique_indetifier_list</t>
  </si>
  <si>
    <t>BBG000BS7KS3</t>
  </si>
  <si>
    <t>BBG000BY29C7</t>
  </si>
  <si>
    <t>algoseek_daily_ohlc_DEMO</t>
  </si>
  <si>
    <t>discount_curves</t>
  </si>
  <si>
    <t>Assets</t>
  </si>
  <si>
    <t>91_ACBE_24L</t>
  </si>
  <si>
    <t xml:space="preserve"> 90_CBPF_48</t>
  </si>
  <si>
    <t xml:space="preserve"> 90_CDMXCB_19</t>
  </si>
  <si>
    <t xml:space="preserve"> 90_CHIACB_07</t>
  </si>
  <si>
    <t>91_ACBE_24-2L</t>
  </si>
  <si>
    <t xml:space="preserve"> 91_APEX_23</t>
  </si>
  <si>
    <t xml:space="preserve"> 91_APEX_23-2</t>
  </si>
  <si>
    <t xml:space="preserve"> 90_EDOMEX_22X</t>
  </si>
  <si>
    <t xml:space="preserve"> 90_GCDMXCB_17X</t>
  </si>
  <si>
    <t xml:space="preserve"> 90_GCDMXCB_18V</t>
  </si>
  <si>
    <t>FAIL_ASSET</t>
  </si>
  <si>
    <t>current_pricing_detail</t>
  </si>
  <si>
    <t>current_snapshot</t>
  </si>
  <si>
    <t>name</t>
  </si>
  <si>
    <t>pricing_details_date</t>
  </si>
  <si>
    <t>Get JSON VAL</t>
  </si>
  <si>
    <t xml:space="preserve">
algoseekdailyohlcfigi_24c436cfe890362de4b747334629dc14</t>
  </si>
  <si>
    <t>vector_de_precios_valmer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</si>
</sst>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>
    <font>
      <sz val="12"/>
      <color theme="1"/>
      <name val="Aptos Narrow"/>
      <family val="2"/>
      <scheme val="minor"/>
    </font>
    <font>
      <sz val="9"/>
      <color rgb="FF071437"/>
      <name val="Inter"/>
      <charset val="1"/>
    </font>
    <font>
      <sz val="12"/>
      <color rgb="FF071437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86CB5E-4131-4086-9287-D73DE207C338}">
  <we:reference id="22f4fca0-1b4f-4dd9-8e5f-41f114fbeaed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_xldudf_MAINSEQUENCE_GET_DATA</we:customFunctionIds>
        <we:customFunctionIds>_xldudf_MAINSEQUENCE_GET_ASSET</we:customFunctionIds>
        <we:customFunctionIds>_xldudf_MAINSEQUENCE_GET_ASSET_FIELD</we:customFunctionIds>
        <we:customFunctionIds>_xldudf_MAINSEQUENCE_GET_JSON_VALUE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C041-A466-F740-911C-1A43C4B5C3DD}">
  <dimension ref="B6:AK19"/>
  <sheetViews>
    <sheetView workbookViewId="0">
      <selection activeCell="C16" sqref="C16"/>
    </sheetView>
  </sheetViews>
  <sheetFormatPr baseColWidth="10" defaultColWidth="10.83203125" defaultRowHeight="16"/>
  <cols>
    <col min="2" max="2" width="16.5" customWidth="1"/>
    <col min="3" max="3" width="22.1640625" customWidth="1"/>
  </cols>
  <sheetData>
    <row r="6" spans="2:37">
      <c r="E6" t="str">
        <f>TEXT(C9,"@")</f>
        <v>algoseek_daily_ohlc_DEMO</v>
      </c>
    </row>
    <row r="9" spans="2:37">
      <c r="B9" t="s">
        <v>0</v>
      </c>
      <c r="C9" s="2" t="s">
        <v>6</v>
      </c>
    </row>
    <row r="10" spans="2:37">
      <c r="B10" t="s">
        <v>1</v>
      </c>
      <c r="C10" s="1">
        <f>DATE(2022,6,20)</f>
        <v>44732</v>
      </c>
    </row>
    <row r="11" spans="2:37">
      <c r="B11" t="s">
        <v>2</v>
      </c>
      <c r="C11" s="1">
        <f>DATE(2022,6,25)</f>
        <v>44737</v>
      </c>
      <c r="G11" t="str" cm="1">
        <f t="array" ref="G11:AK19">_xldudf_MAINSEQUENCE_GET_DATA(C10, C11, B18:B19,C9)</f>
        <v>time_index</v>
      </c>
      <c r="H11" t="str">
        <v>unique_identifier</v>
      </c>
      <c r="I11" t="str">
        <v>secid</v>
      </c>
      <c r="J11" t="str">
        <v>tradedate</v>
      </c>
      <c r="K11" t="str">
        <v>ticker</v>
      </c>
      <c r="L11" t="str">
        <v>name</v>
      </c>
      <c r="M11" t="str">
        <v>primaryexchange</v>
      </c>
      <c r="N11" t="str">
        <v>isin</v>
      </c>
      <c r="O11" t="str">
        <v>open</v>
      </c>
      <c r="P11" t="str">
        <v>opensize</v>
      </c>
      <c r="Q11" t="str">
        <v>high</v>
      </c>
      <c r="R11" t="str">
        <v>hightime</v>
      </c>
      <c r="S11" t="str">
        <v>low</v>
      </c>
      <c r="T11" t="str">
        <v>lowtime</v>
      </c>
      <c r="U11" t="str">
        <v>close</v>
      </c>
      <c r="V11" t="str">
        <v>closesize</v>
      </c>
      <c r="W11" t="str">
        <v>listedmarkethoursvolume</v>
      </c>
      <c r="X11" t="str">
        <v>listedmarkethourstrades</v>
      </c>
      <c r="Y11" t="str">
        <v>volume</v>
      </c>
      <c r="Z11" t="str">
        <v>listedtotaltrades</v>
      </c>
      <c r="AA11" t="str">
        <v>finramarkethoursvolume</v>
      </c>
      <c r="AB11" t="str">
        <v>finramarkethourstrades</v>
      </c>
      <c r="AC11" t="str">
        <v>finratotalvolume</v>
      </c>
      <c r="AD11" t="str">
        <v>finratotaltrades</v>
      </c>
      <c r="AE11" t="str">
        <v>cumulativepricefactor</v>
      </c>
      <c r="AF11" t="str">
        <v>cumulativevolumefactor</v>
      </c>
      <c r="AG11" t="str">
        <v>adjustmentfactor</v>
      </c>
      <c r="AH11" t="str">
        <v>adjustmentreason</v>
      </c>
      <c r="AI11" t="str">
        <v>vwap</v>
      </c>
      <c r="AJ11" t="str">
        <v>dailyvwap</v>
      </c>
      <c r="AK11" t="str">
        <v>open_time</v>
      </c>
    </row>
    <row r="12" spans="2:37">
      <c r="G12" t="str">
        <v>2022-06-21T20:04:21.062Z</v>
      </c>
      <c r="H12" t="str">
        <v>BBG000BS7KS3</v>
      </c>
      <c r="I12" t="str">
        <v>32840</v>
      </c>
      <c r="J12" t="str">
        <v>20220621</v>
      </c>
      <c r="K12" t="str">
        <v>TAP</v>
      </c>
      <c r="L12" t="str">
        <v>Molson Coors Beverage Company</v>
      </c>
      <c r="M12" t="str">
        <v>NYSE</v>
      </c>
      <c r="N12" t="str">
        <v>US60871R2094</v>
      </c>
      <c r="O12" t="str">
        <v>49.89</v>
      </c>
      <c r="P12" t="str">
        <v>33463</v>
      </c>
      <c r="Q12" t="str">
        <v>52.37</v>
      </c>
      <c r="R12" t="str">
        <v>15:54:27.864126976</v>
      </c>
      <c r="S12" t="str">
        <v>49.86</v>
      </c>
      <c r="T12" t="str">
        <v>09:30:01.135874560</v>
      </c>
      <c r="U12" t="str">
        <v>52.21</v>
      </c>
      <c r="V12" t="str">
        <v>225645</v>
      </c>
      <c r="W12" t="str">
        <v>1215254</v>
      </c>
      <c r="X12" t="str">
        <v>19139</v>
      </c>
      <c r="Y12" t="str">
        <v>1218571</v>
      </c>
      <c r="Z12" t="str">
        <v>19178</v>
      </c>
      <c r="AA12" t="str">
        <v>504367</v>
      </c>
      <c r="AB12" t="str">
        <v>5549</v>
      </c>
      <c r="AC12" t="str">
        <v>536759</v>
      </c>
      <c r="AD12" t="str">
        <v>5588</v>
      </c>
      <c r="AE12" t="str">
        <v>2.8146466416</v>
      </c>
      <c r="AF12" t="str">
        <v>2</v>
      </c>
      <c r="AG12" t="str">
        <v/>
      </c>
      <c r="AH12" t="str">
        <v/>
      </c>
      <c r="AI12" t="str">
        <v>51.57</v>
      </c>
      <c r="AJ12" t="str">
        <v>51.58</v>
      </c>
      <c r="AK12" t="str">
        <v>1655818201002417400</v>
      </c>
    </row>
    <row r="13" spans="2:37">
      <c r="G13" t="str">
        <v>2022-06-21T20:04:23.799Z</v>
      </c>
      <c r="H13" t="str">
        <v>BBG000BY29C7</v>
      </c>
      <c r="I13" t="str">
        <v>35035</v>
      </c>
      <c r="J13" t="str">
        <v>20220621</v>
      </c>
      <c r="K13" t="str">
        <v>TPR</v>
      </c>
      <c r="L13" t="str">
        <v>Tapestry Inc</v>
      </c>
      <c r="M13" t="str">
        <v>NYSE</v>
      </c>
      <c r="N13" t="str">
        <v>US8760301072</v>
      </c>
      <c r="O13" t="str">
        <v>32.86</v>
      </c>
      <c r="P13" t="str">
        <v>34525</v>
      </c>
      <c r="Q13" t="str">
        <v>33.12</v>
      </c>
      <c r="R13" t="str">
        <v>09:31:07.155833088</v>
      </c>
      <c r="S13" t="str">
        <v>31.79</v>
      </c>
      <c r="T13" t="str">
        <v>09:45:50.420385280</v>
      </c>
      <c r="U13" t="str">
        <v>32.15</v>
      </c>
      <c r="V13" t="str">
        <v>516277</v>
      </c>
      <c r="W13" t="str">
        <v>2350872</v>
      </c>
      <c r="X13" t="str">
        <v>26708</v>
      </c>
      <c r="Y13" t="str">
        <v>2351529</v>
      </c>
      <c r="Z13" t="str">
        <v>26722</v>
      </c>
      <c r="AA13" t="str">
        <v>919073</v>
      </c>
      <c r="AB13" t="str">
        <v>8374</v>
      </c>
      <c r="AC13" t="str">
        <v>1234117</v>
      </c>
      <c r="AD13" t="str">
        <v>8417</v>
      </c>
      <c r="AE13" t="str">
        <v>1.4005522671</v>
      </c>
      <c r="AF13" t="str">
        <v>1</v>
      </c>
      <c r="AG13" t="str">
        <v/>
      </c>
      <c r="AH13" t="str">
        <v/>
      </c>
      <c r="AI13" t="str">
        <v>32.21</v>
      </c>
      <c r="AJ13" t="str">
        <v>32.21</v>
      </c>
      <c r="AK13" t="str">
        <v>1655818200795210200</v>
      </c>
    </row>
    <row r="14" spans="2:37">
      <c r="G14" t="str">
        <v>2022-06-22T20:04:22.187Z</v>
      </c>
      <c r="H14" t="str">
        <v>BBG000BS7KS3</v>
      </c>
      <c r="I14" t="str">
        <v>32840</v>
      </c>
      <c r="J14" t="str">
        <v>20220622</v>
      </c>
      <c r="K14" t="str">
        <v>TAP</v>
      </c>
      <c r="L14" t="str">
        <v>Molson Coors Beverage Company</v>
      </c>
      <c r="M14" t="str">
        <v>NYSE</v>
      </c>
      <c r="N14" t="str">
        <v>US60871R2094</v>
      </c>
      <c r="O14" t="str">
        <v>51.59</v>
      </c>
      <c r="P14" t="str">
        <v>16534</v>
      </c>
      <c r="Q14" t="str">
        <v>52.95</v>
      </c>
      <c r="R14" t="str">
        <v>15:54:29.427121920</v>
      </c>
      <c r="S14" t="str">
        <v>51.5</v>
      </c>
      <c r="T14" t="str">
        <v>09:30:55.435228928</v>
      </c>
      <c r="U14" t="str">
        <v>52.72</v>
      </c>
      <c r="V14" t="str">
        <v>228798</v>
      </c>
      <c r="W14" t="str">
        <v>893884</v>
      </c>
      <c r="X14" t="str">
        <v>14950</v>
      </c>
      <c r="Y14" t="str">
        <v>893884</v>
      </c>
      <c r="Z14" t="str">
        <v>14950</v>
      </c>
      <c r="AA14" t="str">
        <v>360055</v>
      </c>
      <c r="AB14" t="str">
        <v>4710</v>
      </c>
      <c r="AC14" t="str">
        <v>397756</v>
      </c>
      <c r="AD14" t="str">
        <v>4756</v>
      </c>
      <c r="AE14" t="str">
        <v>2.8146466416</v>
      </c>
      <c r="AF14" t="str">
        <v>2</v>
      </c>
      <c r="AG14" t="str">
        <v/>
      </c>
      <c r="AH14" t="str">
        <v/>
      </c>
      <c r="AI14" t="str">
        <v>52.57</v>
      </c>
      <c r="AJ14" t="str">
        <v>52.58</v>
      </c>
      <c r="AK14" t="str">
        <v>1655904601046734600</v>
      </c>
    </row>
    <row r="15" spans="2:37">
      <c r="G15" t="str">
        <v>2022-06-22T20:04:26.643Z</v>
      </c>
      <c r="H15" t="str">
        <v>BBG000BY29C7</v>
      </c>
      <c r="I15" t="str">
        <v>35035</v>
      </c>
      <c r="J15" t="str">
        <v>20220622</v>
      </c>
      <c r="K15" t="str">
        <v>TPR</v>
      </c>
      <c r="L15" t="str">
        <v>Tapestry Inc</v>
      </c>
      <c r="M15" t="str">
        <v>NYSE</v>
      </c>
      <c r="N15" t="str">
        <v>US8760301072</v>
      </c>
      <c r="O15" t="str">
        <v>31.61</v>
      </c>
      <c r="P15" t="str">
        <v>33525</v>
      </c>
      <c r="Q15" t="str">
        <v>32.09</v>
      </c>
      <c r="R15" t="str">
        <v>09:33:14.717302016</v>
      </c>
      <c r="S15" t="str">
        <v>30.97</v>
      </c>
      <c r="T15" t="str">
        <v>15:41:12.881224448</v>
      </c>
      <c r="U15" t="str">
        <v>31.11</v>
      </c>
      <c r="V15" t="str">
        <v>686094</v>
      </c>
      <c r="W15" t="str">
        <v>3032012</v>
      </c>
      <c r="X15" t="str">
        <v>32030</v>
      </c>
      <c r="Y15" t="str">
        <v>3032247</v>
      </c>
      <c r="Z15" t="str">
        <v>32037</v>
      </c>
      <c r="AA15" t="str">
        <v>1010946</v>
      </c>
      <c r="AB15" t="str">
        <v>8780</v>
      </c>
      <c r="AC15" t="str">
        <v>1162394</v>
      </c>
      <c r="AD15" t="str">
        <v>8826</v>
      </c>
      <c r="AE15" t="str">
        <v>1.4005522671</v>
      </c>
      <c r="AF15" t="str">
        <v>1</v>
      </c>
      <c r="AG15" t="str">
        <v/>
      </c>
      <c r="AH15" t="str">
        <v/>
      </c>
      <c r="AI15" t="str">
        <v>31.34</v>
      </c>
      <c r="AJ15" t="str">
        <v>31.33</v>
      </c>
      <c r="AK15" t="str">
        <v>1655904600699598300</v>
      </c>
    </row>
    <row r="16" spans="2:37">
      <c r="G16" t="str">
        <v>2022-06-23T20:04:00.471Z</v>
      </c>
      <c r="H16" t="str">
        <v>BBG000BS7KS3</v>
      </c>
      <c r="I16" t="str">
        <v>32840</v>
      </c>
      <c r="J16" t="str">
        <v>20220623</v>
      </c>
      <c r="K16" t="str">
        <v>TAP</v>
      </c>
      <c r="L16" t="str">
        <v>Molson Coors Beverage Company</v>
      </c>
      <c r="M16" t="str">
        <v>NYSE</v>
      </c>
      <c r="N16" t="str">
        <v>US60871R2094</v>
      </c>
      <c r="O16" t="str">
        <v>52.72</v>
      </c>
      <c r="P16" t="str">
        <v>14080</v>
      </c>
      <c r="Q16" t="str">
        <v>53.87</v>
      </c>
      <c r="R16" t="str">
        <v>15:52:00.758303232</v>
      </c>
      <c r="S16" t="str">
        <v>52.61</v>
      </c>
      <c r="T16" t="str">
        <v>09:30:17.684049152</v>
      </c>
      <c r="U16" t="str">
        <v>53.8</v>
      </c>
      <c r="V16" t="str">
        <v>211103</v>
      </c>
      <c r="W16" t="str">
        <v>927269</v>
      </c>
      <c r="X16" t="str">
        <v>13302</v>
      </c>
      <c r="Y16" t="str">
        <v>927703</v>
      </c>
      <c r="Z16" t="str">
        <v>13314</v>
      </c>
      <c r="AA16" t="str">
        <v>539338</v>
      </c>
      <c r="AB16" t="str">
        <v>3613</v>
      </c>
      <c r="AC16" t="str">
        <v>586131</v>
      </c>
      <c r="AD16" t="str">
        <v>3645</v>
      </c>
      <c r="AE16" t="str">
        <v>2.8146466416</v>
      </c>
      <c r="AF16" t="str">
        <v>2</v>
      </c>
      <c r="AG16" t="str">
        <v/>
      </c>
      <c r="AH16" t="str">
        <v/>
      </c>
      <c r="AI16" t="str">
        <v>53.43</v>
      </c>
      <c r="AJ16" t="str">
        <v>53.44</v>
      </c>
      <c r="AK16" t="str">
        <v>1655991000874342400</v>
      </c>
    </row>
    <row r="17" spans="2:37">
      <c r="B17" t="s">
        <v>3</v>
      </c>
      <c r="G17" t="str">
        <v>2022-06-23T20:04:01.776Z</v>
      </c>
      <c r="H17" t="str">
        <v>BBG000BY29C7</v>
      </c>
      <c r="I17" t="str">
        <v>35035</v>
      </c>
      <c r="J17" t="str">
        <v>20220623</v>
      </c>
      <c r="K17" t="str">
        <v>TPR</v>
      </c>
      <c r="L17" t="str">
        <v>Tapestry Inc</v>
      </c>
      <c r="M17" t="str">
        <v>NYSE</v>
      </c>
      <c r="N17" t="str">
        <v>US8760301072</v>
      </c>
      <c r="O17" t="str">
        <v>31.4</v>
      </c>
      <c r="P17" t="str">
        <v>28575</v>
      </c>
      <c r="Q17" t="str">
        <v>32.17</v>
      </c>
      <c r="R17" t="str">
        <v>15:41:03.035004928</v>
      </c>
      <c r="S17" t="str">
        <v>31.2</v>
      </c>
      <c r="T17" t="str">
        <v>09:54:51.274644736</v>
      </c>
      <c r="U17" t="str">
        <v>32.09</v>
      </c>
      <c r="V17" t="str">
        <v>231128</v>
      </c>
      <c r="W17" t="str">
        <v>2236421</v>
      </c>
      <c r="X17" t="str">
        <v>25920</v>
      </c>
      <c r="Y17" t="str">
        <v>2236426</v>
      </c>
      <c r="Z17" t="str">
        <v>25922</v>
      </c>
      <c r="AA17" t="str">
        <v>861624</v>
      </c>
      <c r="AB17" t="str">
        <v>6313</v>
      </c>
      <c r="AC17" t="str">
        <v>1272771</v>
      </c>
      <c r="AD17" t="str">
        <v>6348</v>
      </c>
      <c r="AE17" t="str">
        <v>1.4005522671</v>
      </c>
      <c r="AF17" t="str">
        <v>1</v>
      </c>
      <c r="AG17" t="str">
        <v/>
      </c>
      <c r="AH17" t="str">
        <v/>
      </c>
      <c r="AI17" t="str">
        <v>31.77</v>
      </c>
      <c r="AJ17" t="str">
        <v>31.8</v>
      </c>
      <c r="AK17" t="str">
        <v>1655991037299965000</v>
      </c>
    </row>
    <row r="18" spans="2:37">
      <c r="B18" s="2" t="s">
        <v>4</v>
      </c>
      <c r="G18" t="str">
        <v>2022-06-24T20:04:30.414Z</v>
      </c>
      <c r="H18" t="str">
        <v>BBG000BY29C7</v>
      </c>
      <c r="I18" t="str">
        <v>35035</v>
      </c>
      <c r="J18" t="str">
        <v>20220624</v>
      </c>
      <c r="K18" t="str">
        <v>TPR</v>
      </c>
      <c r="L18" t="str">
        <v>Tapestry Inc</v>
      </c>
      <c r="M18" t="str">
        <v>NYSE</v>
      </c>
      <c r="N18" t="str">
        <v>US8760301072</v>
      </c>
      <c r="O18" t="str">
        <v>32.68</v>
      </c>
      <c r="P18" t="str">
        <v>22426</v>
      </c>
      <c r="Q18" t="str">
        <v>33.62</v>
      </c>
      <c r="R18" t="str">
        <v>11:39:43.900403200</v>
      </c>
      <c r="S18" t="str">
        <v>32.56</v>
      </c>
      <c r="T18" t="str">
        <v>09:31:01.988304384</v>
      </c>
      <c r="U18" t="str">
        <v>33.33</v>
      </c>
      <c r="V18" t="str">
        <v>935312</v>
      </c>
      <c r="W18" t="str">
        <v>2766645</v>
      </c>
      <c r="X18" t="str">
        <v>21183</v>
      </c>
      <c r="Y18" t="str">
        <v>2766953</v>
      </c>
      <c r="Z18" t="str">
        <v>21196</v>
      </c>
      <c r="AA18" t="str">
        <v>926219</v>
      </c>
      <c r="AB18" t="str">
        <v>7601</v>
      </c>
      <c r="AC18" t="str">
        <v>1235246</v>
      </c>
      <c r="AD18" t="str">
        <v>7645</v>
      </c>
      <c r="AE18" t="str">
        <v>1.4005522671</v>
      </c>
      <c r="AF18" t="str">
        <v>1</v>
      </c>
      <c r="AG18" t="str">
        <v/>
      </c>
      <c r="AH18" t="str">
        <v/>
      </c>
      <c r="AI18" t="str">
        <v>33.32</v>
      </c>
      <c r="AJ18" t="str">
        <v>33.32</v>
      </c>
      <c r="AK18" t="str">
        <v>1656077400750235400</v>
      </c>
    </row>
    <row r="19" spans="2:37">
      <c r="B19" t="s">
        <v>5</v>
      </c>
      <c r="G19" t="str">
        <v>2022-06-24T20:04:32.635Z</v>
      </c>
      <c r="H19" t="str">
        <v>BBG000BS7KS3</v>
      </c>
      <c r="I19" t="str">
        <v>32840</v>
      </c>
      <c r="J19" t="str">
        <v>20220624</v>
      </c>
      <c r="K19" t="str">
        <v>TAP</v>
      </c>
      <c r="L19" t="str">
        <v>Molson Coors Beverage Company</v>
      </c>
      <c r="M19" t="str">
        <v>NYSE</v>
      </c>
      <c r="N19" t="str">
        <v>US60871R2094</v>
      </c>
      <c r="O19" t="str">
        <v>54.22</v>
      </c>
      <c r="P19" t="str">
        <v>13512</v>
      </c>
      <c r="Q19" t="str">
        <v>56.13</v>
      </c>
      <c r="R19" t="str">
        <v>13:31:28.540152064</v>
      </c>
      <c r="S19" t="str">
        <v>53.92</v>
      </c>
      <c r="T19" t="str">
        <v>09:41:23.891128064</v>
      </c>
      <c r="U19" t="str">
        <v>55.77</v>
      </c>
      <c r="V19" t="str">
        <v>381339</v>
      </c>
      <c r="W19" t="str">
        <v>1148886</v>
      </c>
      <c r="X19" t="str">
        <v>15687</v>
      </c>
      <c r="Y19" t="str">
        <v>1149258</v>
      </c>
      <c r="Z19" t="str">
        <v>15698</v>
      </c>
      <c r="AA19" t="str">
        <v>362077</v>
      </c>
      <c r="AB19" t="str">
        <v>4628</v>
      </c>
      <c r="AC19" t="str">
        <v>512730</v>
      </c>
      <c r="AD19" t="str">
        <v>4656</v>
      </c>
      <c r="AE19" t="str">
        <v>2.8146466416</v>
      </c>
      <c r="AF19" t="str">
        <v>2</v>
      </c>
      <c r="AG19" t="str">
        <v/>
      </c>
      <c r="AH19" t="str">
        <v/>
      </c>
      <c r="AI19" t="str">
        <v>55.54</v>
      </c>
      <c r="AJ19" t="str">
        <v>55.56</v>
      </c>
      <c r="AK19" t="str">
        <v>1656077400894880300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AE3C-07A7-9946-BCB4-C5B7BB4A66B2}">
  <dimension ref="B6:AK19"/>
  <sheetViews>
    <sheetView workbookViewId="0">
      <selection activeCell="B12" sqref="B12:B13"/>
    </sheetView>
  </sheetViews>
  <sheetFormatPr baseColWidth="10" defaultColWidth="10.83203125" defaultRowHeight="16"/>
  <cols>
    <col min="2" max="2" width="16.5" customWidth="1"/>
    <col min="3" max="3" width="22.1640625" customWidth="1"/>
  </cols>
  <sheetData>
    <row r="6" spans="2:37">
      <c r="E6" t="str">
        <f>TEXT(C9,"@")</f>
        <v xml:space="preserve">
algoseekdailyohlcfigi_24c436cfe890362de4b747334629dc14</v>
      </c>
    </row>
    <row r="9" spans="2:37" ht="40">
      <c r="B9" t="s">
        <v>0</v>
      </c>
      <c r="C9" s="4" t="s">
        <v>25</v>
      </c>
    </row>
    <row r="10" spans="2:37">
      <c r="B10" t="s">
        <v>1</v>
      </c>
      <c r="C10" s="1">
        <f>DATE(2022,6,20)</f>
        <v>44732</v>
      </c>
    </row>
    <row r="11" spans="2:37">
      <c r="B11" t="s">
        <v>2</v>
      </c>
      <c r="C11" s="1">
        <f>DATE(2022,6,25)</f>
        <v>44737</v>
      </c>
      <c r="G11" t="str" cm="1">
        <f t="array" ref="G11:AK19">_xldudf_MAINSEQUENCE_GET_DATA(C10, C11, B18:B19,C9)</f>
        <v>time_index</v>
      </c>
      <c r="H11" t="str">
        <v>unique_identifier</v>
      </c>
      <c r="I11" t="str">
        <v>secid</v>
      </c>
      <c r="J11" t="str">
        <v>tradedate</v>
      </c>
      <c r="K11" t="str">
        <v>ticker</v>
      </c>
      <c r="L11" t="str">
        <v>name</v>
      </c>
      <c r="M11" t="str">
        <v>primaryexchange</v>
      </c>
      <c r="N11" t="str">
        <v>isin</v>
      </c>
      <c r="O11" t="str">
        <v>open</v>
      </c>
      <c r="P11" t="str">
        <v>opensize</v>
      </c>
      <c r="Q11" t="str">
        <v>high</v>
      </c>
      <c r="R11" t="str">
        <v>hightime</v>
      </c>
      <c r="S11" t="str">
        <v>low</v>
      </c>
      <c r="T11" t="str">
        <v>lowtime</v>
      </c>
      <c r="U11" t="str">
        <v>close</v>
      </c>
      <c r="V11" t="str">
        <v>closesize</v>
      </c>
      <c r="W11" t="str">
        <v>listedmarkethoursvolume</v>
      </c>
      <c r="X11" t="str">
        <v>listedmarkethourstrades</v>
      </c>
      <c r="Y11" t="str">
        <v>volume</v>
      </c>
      <c r="Z11" t="str">
        <v>listedtotaltrades</v>
      </c>
      <c r="AA11" t="str">
        <v>finramarkethoursvolume</v>
      </c>
      <c r="AB11" t="str">
        <v>finramarkethourstrades</v>
      </c>
      <c r="AC11" t="str">
        <v>finratotalvolume</v>
      </c>
      <c r="AD11" t="str">
        <v>finratotaltrades</v>
      </c>
      <c r="AE11" t="str">
        <v>cumulativepricefactor</v>
      </c>
      <c r="AF11" t="str">
        <v>cumulativevolumefactor</v>
      </c>
      <c r="AG11" t="str">
        <v>adjustmentfactor</v>
      </c>
      <c r="AH11" t="str">
        <v>adjustmentreason</v>
      </c>
      <c r="AI11" t="str">
        <v>vwap</v>
      </c>
      <c r="AJ11" t="str">
        <v>dailyvwap</v>
      </c>
      <c r="AK11" t="str">
        <v>open_time</v>
      </c>
    </row>
    <row r="12" spans="2:37">
      <c r="G12" t="str">
        <v>2022-06-21T20:04:21.062Z</v>
      </c>
      <c r="H12" t="str">
        <v>BBG000BS7KS3</v>
      </c>
      <c r="I12" t="str">
        <v>32840</v>
      </c>
      <c r="J12" t="str">
        <v>20220621</v>
      </c>
      <c r="K12" t="str">
        <v>TAP</v>
      </c>
      <c r="L12" t="str">
        <v>Molson Coors Beverage Company</v>
      </c>
      <c r="M12" t="str">
        <v>NYSE</v>
      </c>
      <c r="N12" t="str">
        <v>US60871R2094</v>
      </c>
      <c r="O12" t="str">
        <v>49.89</v>
      </c>
      <c r="P12" t="str">
        <v>33463</v>
      </c>
      <c r="Q12" t="str">
        <v>52.37</v>
      </c>
      <c r="R12" t="str">
        <v>15:54:27.864126976</v>
      </c>
      <c r="S12" t="str">
        <v>49.86</v>
      </c>
      <c r="T12" t="str">
        <v>09:30:01.135874560</v>
      </c>
      <c r="U12" t="str">
        <v>52.21</v>
      </c>
      <c r="V12" t="str">
        <v>225645</v>
      </c>
      <c r="W12" t="str">
        <v>1215254</v>
      </c>
      <c r="X12" t="str">
        <v>19139</v>
      </c>
      <c r="Y12" t="str">
        <v>1218571</v>
      </c>
      <c r="Z12" t="str">
        <v>19178</v>
      </c>
      <c r="AA12" t="str">
        <v>504367</v>
      </c>
      <c r="AB12" t="str">
        <v>5549</v>
      </c>
      <c r="AC12" t="str">
        <v>536759</v>
      </c>
      <c r="AD12" t="str">
        <v>5588</v>
      </c>
      <c r="AE12" t="str">
        <v>2.8146466416</v>
      </c>
      <c r="AF12" t="str">
        <v>2</v>
      </c>
      <c r="AG12" t="str">
        <v/>
      </c>
      <c r="AH12" t="str">
        <v/>
      </c>
      <c r="AI12" t="str">
        <v>51.57</v>
      </c>
      <c r="AJ12" t="str">
        <v>51.58</v>
      </c>
      <c r="AK12" t="str">
        <v>1655818201002417400</v>
      </c>
    </row>
    <row r="13" spans="2:37">
      <c r="G13" t="str">
        <v>2022-06-21T20:04:23.799Z</v>
      </c>
      <c r="H13" t="str">
        <v>BBG000BY29C7</v>
      </c>
      <c r="I13" t="str">
        <v>35035</v>
      </c>
      <c r="J13" t="str">
        <v>20220621</v>
      </c>
      <c r="K13" t="str">
        <v>TPR</v>
      </c>
      <c r="L13" t="str">
        <v>Tapestry Inc</v>
      </c>
      <c r="M13" t="str">
        <v>NYSE</v>
      </c>
      <c r="N13" t="str">
        <v>US8760301072</v>
      </c>
      <c r="O13" t="str">
        <v>32.86</v>
      </c>
      <c r="P13" t="str">
        <v>34525</v>
      </c>
      <c r="Q13" t="str">
        <v>33.12</v>
      </c>
      <c r="R13" t="str">
        <v>09:31:07.155833088</v>
      </c>
      <c r="S13" t="str">
        <v>31.79</v>
      </c>
      <c r="T13" t="str">
        <v>09:45:50.420385280</v>
      </c>
      <c r="U13" t="str">
        <v>32.15</v>
      </c>
      <c r="V13" t="str">
        <v>516277</v>
      </c>
      <c r="W13" t="str">
        <v>2350872</v>
      </c>
      <c r="X13" t="str">
        <v>26708</v>
      </c>
      <c r="Y13" t="str">
        <v>2351529</v>
      </c>
      <c r="Z13" t="str">
        <v>26722</v>
      </c>
      <c r="AA13" t="str">
        <v>919073</v>
      </c>
      <c r="AB13" t="str">
        <v>8374</v>
      </c>
      <c r="AC13" t="str">
        <v>1234117</v>
      </c>
      <c r="AD13" t="str">
        <v>8417</v>
      </c>
      <c r="AE13" t="str">
        <v>1.4005522671</v>
      </c>
      <c r="AF13" t="str">
        <v>1</v>
      </c>
      <c r="AG13" t="str">
        <v/>
      </c>
      <c r="AH13" t="str">
        <v/>
      </c>
      <c r="AI13" t="str">
        <v>32.21</v>
      </c>
      <c r="AJ13" t="str">
        <v>32.21</v>
      </c>
      <c r="AK13" t="str">
        <v>1655818200795210200</v>
      </c>
    </row>
    <row r="14" spans="2:37">
      <c r="G14" t="str">
        <v>2022-06-22T20:04:22.187Z</v>
      </c>
      <c r="H14" t="str">
        <v>BBG000BS7KS3</v>
      </c>
      <c r="I14" t="str">
        <v>32840</v>
      </c>
      <c r="J14" t="str">
        <v>20220622</v>
      </c>
      <c r="K14" t="str">
        <v>TAP</v>
      </c>
      <c r="L14" t="str">
        <v>Molson Coors Beverage Company</v>
      </c>
      <c r="M14" t="str">
        <v>NYSE</v>
      </c>
      <c r="N14" t="str">
        <v>US60871R2094</v>
      </c>
      <c r="O14" t="str">
        <v>51.59</v>
      </c>
      <c r="P14" t="str">
        <v>16534</v>
      </c>
      <c r="Q14" t="str">
        <v>52.95</v>
      </c>
      <c r="R14" t="str">
        <v>15:54:29.427121920</v>
      </c>
      <c r="S14" t="str">
        <v>51.5</v>
      </c>
      <c r="T14" t="str">
        <v>09:30:55.435228928</v>
      </c>
      <c r="U14" t="str">
        <v>52.72</v>
      </c>
      <c r="V14" t="str">
        <v>228798</v>
      </c>
      <c r="W14" t="str">
        <v>893884</v>
      </c>
      <c r="X14" t="str">
        <v>14950</v>
      </c>
      <c r="Y14" t="str">
        <v>893884</v>
      </c>
      <c r="Z14" t="str">
        <v>14950</v>
      </c>
      <c r="AA14" t="str">
        <v>360055</v>
      </c>
      <c r="AB14" t="str">
        <v>4710</v>
      </c>
      <c r="AC14" t="str">
        <v>397756</v>
      </c>
      <c r="AD14" t="str">
        <v>4756</v>
      </c>
      <c r="AE14" t="str">
        <v>2.8146466416</v>
      </c>
      <c r="AF14" t="str">
        <v>2</v>
      </c>
      <c r="AG14" t="str">
        <v/>
      </c>
      <c r="AH14" t="str">
        <v/>
      </c>
      <c r="AI14" t="str">
        <v>52.57</v>
      </c>
      <c r="AJ14" t="str">
        <v>52.58</v>
      </c>
      <c r="AK14" t="str">
        <v>1655904601046734600</v>
      </c>
    </row>
    <row r="15" spans="2:37">
      <c r="G15" t="str">
        <v>2022-06-22T20:04:26.643Z</v>
      </c>
      <c r="H15" t="str">
        <v>BBG000BY29C7</v>
      </c>
      <c r="I15" t="str">
        <v>35035</v>
      </c>
      <c r="J15" t="str">
        <v>20220622</v>
      </c>
      <c r="K15" t="str">
        <v>TPR</v>
      </c>
      <c r="L15" t="str">
        <v>Tapestry Inc</v>
      </c>
      <c r="M15" t="str">
        <v>NYSE</v>
      </c>
      <c r="N15" t="str">
        <v>US8760301072</v>
      </c>
      <c r="O15" t="str">
        <v>31.61</v>
      </c>
      <c r="P15" t="str">
        <v>33525</v>
      </c>
      <c r="Q15" t="str">
        <v>32.09</v>
      </c>
      <c r="R15" t="str">
        <v>09:33:14.717302016</v>
      </c>
      <c r="S15" t="str">
        <v>30.97</v>
      </c>
      <c r="T15" t="str">
        <v>15:41:12.881224448</v>
      </c>
      <c r="U15" t="str">
        <v>31.11</v>
      </c>
      <c r="V15" t="str">
        <v>686094</v>
      </c>
      <c r="W15" t="str">
        <v>3032012</v>
      </c>
      <c r="X15" t="str">
        <v>32030</v>
      </c>
      <c r="Y15" t="str">
        <v>3032247</v>
      </c>
      <c r="Z15" t="str">
        <v>32037</v>
      </c>
      <c r="AA15" t="str">
        <v>1010946</v>
      </c>
      <c r="AB15" t="str">
        <v>8780</v>
      </c>
      <c r="AC15" t="str">
        <v>1162394</v>
      </c>
      <c r="AD15" t="str">
        <v>8826</v>
      </c>
      <c r="AE15" t="str">
        <v>1.4005522671</v>
      </c>
      <c r="AF15" t="str">
        <v>1</v>
      </c>
      <c r="AG15" t="str">
        <v/>
      </c>
      <c r="AH15" t="str">
        <v/>
      </c>
      <c r="AI15" t="str">
        <v>31.34</v>
      </c>
      <c r="AJ15" t="str">
        <v>31.33</v>
      </c>
      <c r="AK15" t="str">
        <v>1655904600699598300</v>
      </c>
    </row>
    <row r="16" spans="2:37">
      <c r="G16" t="str">
        <v>2022-06-23T20:04:00.471Z</v>
      </c>
      <c r="H16" t="str">
        <v>BBG000BS7KS3</v>
      </c>
      <c r="I16" t="str">
        <v>32840</v>
      </c>
      <c r="J16" t="str">
        <v>20220623</v>
      </c>
      <c r="K16" t="str">
        <v>TAP</v>
      </c>
      <c r="L16" t="str">
        <v>Molson Coors Beverage Company</v>
      </c>
      <c r="M16" t="str">
        <v>NYSE</v>
      </c>
      <c r="N16" t="str">
        <v>US60871R2094</v>
      </c>
      <c r="O16" t="str">
        <v>52.72</v>
      </c>
      <c r="P16" t="str">
        <v>14080</v>
      </c>
      <c r="Q16" t="str">
        <v>53.87</v>
      </c>
      <c r="R16" t="str">
        <v>15:52:00.758303232</v>
      </c>
      <c r="S16" t="str">
        <v>52.61</v>
      </c>
      <c r="T16" t="str">
        <v>09:30:17.684049152</v>
      </c>
      <c r="U16" t="str">
        <v>53.8</v>
      </c>
      <c r="V16" t="str">
        <v>211103</v>
      </c>
      <c r="W16" t="str">
        <v>927269</v>
      </c>
      <c r="X16" t="str">
        <v>13302</v>
      </c>
      <c r="Y16" t="str">
        <v>927703</v>
      </c>
      <c r="Z16" t="str">
        <v>13314</v>
      </c>
      <c r="AA16" t="str">
        <v>539338</v>
      </c>
      <c r="AB16" t="str">
        <v>3613</v>
      </c>
      <c r="AC16" t="str">
        <v>586131</v>
      </c>
      <c r="AD16" t="str">
        <v>3645</v>
      </c>
      <c r="AE16" t="str">
        <v>2.8146466416</v>
      </c>
      <c r="AF16" t="str">
        <v>2</v>
      </c>
      <c r="AG16" t="str">
        <v/>
      </c>
      <c r="AH16" t="str">
        <v/>
      </c>
      <c r="AI16" t="str">
        <v>53.43</v>
      </c>
      <c r="AJ16" t="str">
        <v>53.44</v>
      </c>
      <c r="AK16" t="str">
        <v>1655991000874342400</v>
      </c>
    </row>
    <row r="17" spans="2:37">
      <c r="B17" t="s">
        <v>3</v>
      </c>
      <c r="G17" t="str">
        <v>2022-06-23T20:04:01.776Z</v>
      </c>
      <c r="H17" t="str">
        <v>BBG000BY29C7</v>
      </c>
      <c r="I17" t="str">
        <v>35035</v>
      </c>
      <c r="J17" t="str">
        <v>20220623</v>
      </c>
      <c r="K17" t="str">
        <v>TPR</v>
      </c>
      <c r="L17" t="str">
        <v>Tapestry Inc</v>
      </c>
      <c r="M17" t="str">
        <v>NYSE</v>
      </c>
      <c r="N17" t="str">
        <v>US8760301072</v>
      </c>
      <c r="O17" t="str">
        <v>31.4</v>
      </c>
      <c r="P17" t="str">
        <v>28575</v>
      </c>
      <c r="Q17" t="str">
        <v>32.17</v>
      </c>
      <c r="R17" t="str">
        <v>15:41:03.035004928</v>
      </c>
      <c r="S17" t="str">
        <v>31.2</v>
      </c>
      <c r="T17" t="str">
        <v>09:54:51.274644736</v>
      </c>
      <c r="U17" t="str">
        <v>32.09</v>
      </c>
      <c r="V17" t="str">
        <v>231128</v>
      </c>
      <c r="W17" t="str">
        <v>2236421</v>
      </c>
      <c r="X17" t="str">
        <v>25920</v>
      </c>
      <c r="Y17" t="str">
        <v>2236426</v>
      </c>
      <c r="Z17" t="str">
        <v>25922</v>
      </c>
      <c r="AA17" t="str">
        <v>861624</v>
      </c>
      <c r="AB17" t="str">
        <v>6313</v>
      </c>
      <c r="AC17" t="str">
        <v>1272771</v>
      </c>
      <c r="AD17" t="str">
        <v>6348</v>
      </c>
      <c r="AE17" t="str">
        <v>1.4005522671</v>
      </c>
      <c r="AF17" t="str">
        <v>1</v>
      </c>
      <c r="AG17" t="str">
        <v/>
      </c>
      <c r="AH17" t="str">
        <v/>
      </c>
      <c r="AI17" t="str">
        <v>31.77</v>
      </c>
      <c r="AJ17" t="str">
        <v>31.8</v>
      </c>
      <c r="AK17" t="str">
        <v>1655991037299965000</v>
      </c>
    </row>
    <row r="18" spans="2:37">
      <c r="B18" s="2" t="s">
        <v>4</v>
      </c>
      <c r="G18" t="str">
        <v>2022-06-24T20:04:30.414Z</v>
      </c>
      <c r="H18" t="str">
        <v>BBG000BY29C7</v>
      </c>
      <c r="I18" t="str">
        <v>35035</v>
      </c>
      <c r="J18" t="str">
        <v>20220624</v>
      </c>
      <c r="K18" t="str">
        <v>TPR</v>
      </c>
      <c r="L18" t="str">
        <v>Tapestry Inc</v>
      </c>
      <c r="M18" t="str">
        <v>NYSE</v>
      </c>
      <c r="N18" t="str">
        <v>US8760301072</v>
      </c>
      <c r="O18" t="str">
        <v>32.68</v>
      </c>
      <c r="P18" t="str">
        <v>22426</v>
      </c>
      <c r="Q18" t="str">
        <v>33.62</v>
      </c>
      <c r="R18" t="str">
        <v>11:39:43.900403200</v>
      </c>
      <c r="S18" t="str">
        <v>32.56</v>
      </c>
      <c r="T18" t="str">
        <v>09:31:01.988304384</v>
      </c>
      <c r="U18" t="str">
        <v>33.33</v>
      </c>
      <c r="V18" t="str">
        <v>935312</v>
      </c>
      <c r="W18" t="str">
        <v>2766645</v>
      </c>
      <c r="X18" t="str">
        <v>21183</v>
      </c>
      <c r="Y18" t="str">
        <v>2766953</v>
      </c>
      <c r="Z18" t="str">
        <v>21196</v>
      </c>
      <c r="AA18" t="str">
        <v>926219</v>
      </c>
      <c r="AB18" t="str">
        <v>7601</v>
      </c>
      <c r="AC18" t="str">
        <v>1235246</v>
      </c>
      <c r="AD18" t="str">
        <v>7645</v>
      </c>
      <c r="AE18" t="str">
        <v>1.4005522671</v>
      </c>
      <c r="AF18" t="str">
        <v>1</v>
      </c>
      <c r="AG18" t="str">
        <v/>
      </c>
      <c r="AH18" t="str">
        <v/>
      </c>
      <c r="AI18" t="str">
        <v>33.32</v>
      </c>
      <c r="AJ18" t="str">
        <v>33.32</v>
      </c>
      <c r="AK18" t="str">
        <v>1656077400750235400</v>
      </c>
    </row>
    <row r="19" spans="2:37">
      <c r="B19" t="s">
        <v>5</v>
      </c>
      <c r="G19" t="str">
        <v>2022-06-24T20:04:32.635Z</v>
      </c>
      <c r="H19" t="str">
        <v>BBG000BS7KS3</v>
      </c>
      <c r="I19" t="str">
        <v>32840</v>
      </c>
      <c r="J19" t="str">
        <v>20220624</v>
      </c>
      <c r="K19" t="str">
        <v>TAP</v>
      </c>
      <c r="L19" t="str">
        <v>Molson Coors Beverage Company</v>
      </c>
      <c r="M19" t="str">
        <v>NYSE</v>
      </c>
      <c r="N19" t="str">
        <v>US60871R2094</v>
      </c>
      <c r="O19" t="str">
        <v>54.22</v>
      </c>
      <c r="P19" t="str">
        <v>13512</v>
      </c>
      <c r="Q19" t="str">
        <v>56.13</v>
      </c>
      <c r="R19" t="str">
        <v>13:31:28.540152064</v>
      </c>
      <c r="S19" t="str">
        <v>53.92</v>
      </c>
      <c r="T19" t="str">
        <v>09:41:23.891128064</v>
      </c>
      <c r="U19" t="str">
        <v>55.77</v>
      </c>
      <c r="V19" t="str">
        <v>381339</v>
      </c>
      <c r="W19" t="str">
        <v>1148886</v>
      </c>
      <c r="X19" t="str">
        <v>15687</v>
      </c>
      <c r="Y19" t="str">
        <v>1149258</v>
      </c>
      <c r="Z19" t="str">
        <v>15698</v>
      </c>
      <c r="AA19" t="str">
        <v>362077</v>
      </c>
      <c r="AB19" t="str">
        <v>4628</v>
      </c>
      <c r="AC19" t="str">
        <v>512730</v>
      </c>
      <c r="AD19" t="str">
        <v>4656</v>
      </c>
      <c r="AE19" t="str">
        <v>2.8146466416</v>
      </c>
      <c r="AF19" t="str">
        <v>2</v>
      </c>
      <c r="AG19" t="str">
        <v/>
      </c>
      <c r="AH19" t="str">
        <v/>
      </c>
      <c r="AI19" t="str">
        <v>55.54</v>
      </c>
      <c r="AJ19" t="str">
        <v>55.56</v>
      </c>
      <c r="AK19" t="str">
        <v>1656077400894880300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E505-7C51-F949-84FB-580C9CDDFA81}">
  <dimension ref="C7:I27"/>
  <sheetViews>
    <sheetView topLeftCell="A9" zoomScaleNormal="100" workbookViewId="0">
      <selection activeCell="E27" sqref="E27"/>
    </sheetView>
  </sheetViews>
  <sheetFormatPr baseColWidth="10" defaultColWidth="10.83203125" defaultRowHeight="16"/>
  <cols>
    <col min="3" max="3" width="18.5" customWidth="1"/>
    <col min="4" max="4" width="19.1640625" customWidth="1"/>
    <col min="5" max="5" width="46.1640625" customWidth="1"/>
    <col min="6" max="6" width="21.83203125" customWidth="1"/>
    <col min="8" max="8" width="15.33203125" bestFit="1" customWidth="1"/>
    <col min="9" max="9" width="13.6640625" bestFit="1" customWidth="1"/>
  </cols>
  <sheetData>
    <row r="7" spans="3:9">
      <c r="F7" t="s">
        <v>23</v>
      </c>
    </row>
    <row r="8" spans="3:9">
      <c r="C8" t="s">
        <v>8</v>
      </c>
      <c r="F8" t="s">
        <v>20</v>
      </c>
      <c r="H8" t="s">
        <v>21</v>
      </c>
      <c r="I8" t="s">
        <v>22</v>
      </c>
    </row>
    <row r="9" spans="3:9">
      <c r="C9" s="3" t="s">
        <v>9</v>
      </c>
      <c r="F9" t="e" cm="1">
        <f t="array" aca="1" ref="F9" ca="1">INDEX(PARSEJSON(VLOOKUP($F8,E12:F60,2,0)),F7)</f>
        <v>#NAME?</v>
      </c>
      <c r="H9" t="e" cm="1">
        <f t="array" aca="1" ref="H9" ca="1">INDEX(PARSEJSON($D9), H8)</f>
        <v>#NAME?</v>
      </c>
      <c r="I9" t="e" cm="1">
        <f t="array" aca="1" ref="I9" ca="1">INDEX(PARSEJSON($H9), I8)</f>
        <v>#NAME?</v>
      </c>
    </row>
    <row r="10" spans="3:9">
      <c r="C10" t="s">
        <v>10</v>
      </c>
    </row>
    <row r="11" spans="3:9">
      <c r="C11" t="s">
        <v>11</v>
      </c>
    </row>
    <row r="12" spans="3:9">
      <c r="C12" t="s">
        <v>12</v>
      </c>
      <c r="E12" t="str" cm="1">
        <f t="array" ref="E12">_xldudf_MAINSEQUENCE_GET_ASSET(C9)</f>
        <v>{"id":119595,"unique_identifier":"91_ACBE_24L","figi":null,"is_custom_by_organization":true,"composite":null,"security_type":null,"security_type_2":null,"security_market_sector":null,"share_class":null,"isin":null,"current_snapshot":{"asset":119595,"effective_from":"2025-09-09T13:14:01.212677Z","effective_to":null,"name":"91_ACBE_24L","ticker":"91_ACBE_24L","exchange_code":null,"asset_ticker_group_id":"MSILYE18XQHO","venue_specific_properties":null},"current_pricing_detail":{"instrument_dump":{"instrument":{"spread":0.00094999,"calendar":{"name":"Mexican stock exchange"},"schedule":{"dates":["2025-08-24","2025-09-23","2025-10-21","2025-11-18","2025-12-16","2026-01-13","2026-02-10","2026-03-10","2026-04-07","2026-05-05","2026-06-02","2026-06-30","2026-07-28","2026-08-25","2026-09-22","2026-10-20","2026-11-17","2026-12-14","2027-01-11","2027-02-08","2027-03-08","2027-04-05","2027-05-03","2027-05-30","2027-05-31"],"calendar":{"name":"Mexican stock exchange"},"business_day_convention":"Following"},"day_count":"Actual360","face_value":100,"issue_date":"2024-04-08","maturity_date":"2027-05-31","settlement_days":1,"coupon_frequency":"28D","main_sequence_asset_id":119595,"business_day_convention":"Following","floating_rate_index_name":"TIIE_28"},"instrument_type":"FloatingRateBond"},"pricing_details_date":"2025-08-27T00:00:00Z"}}</v>
      </c>
    </row>
    <row r="13" spans="3:9">
      <c r="C13" s="3" t="s">
        <v>13</v>
      </c>
    </row>
    <row r="14" spans="3:9">
      <c r="C14" t="s">
        <v>14</v>
      </c>
    </row>
    <row r="15" spans="3:9">
      <c r="C15" t="s">
        <v>15</v>
      </c>
    </row>
    <row r="16" spans="3:9">
      <c r="C16" t="s">
        <v>16</v>
      </c>
    </row>
    <row r="17" spans="3:5">
      <c r="C17" t="s">
        <v>17</v>
      </c>
    </row>
    <row r="18" spans="3:5">
      <c r="C18" t="s">
        <v>18</v>
      </c>
    </row>
    <row r="19" spans="3:5">
      <c r="C19" t="s">
        <v>19</v>
      </c>
    </row>
    <row r="27" spans="3:5">
      <c r="D27" t="s">
        <v>24</v>
      </c>
      <c r="E27" t="str" cm="1">
        <f t="array" ref="E27">_xldudf_MAINSEQUENCE_GET_JSON_VALUE(F22,"asset")</f>
        <v>Invalid JSON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C575-72C0-7144-B736-5CD1880658C9}">
  <dimension ref="B9:F18"/>
  <sheetViews>
    <sheetView workbookViewId="0">
      <selection activeCell="B12" sqref="B12:B13"/>
    </sheetView>
  </sheetViews>
  <sheetFormatPr baseColWidth="10" defaultColWidth="10.83203125" defaultRowHeight="16"/>
  <cols>
    <col min="2" max="2" width="18" customWidth="1"/>
    <col min="6" max="6" width="22.33203125" customWidth="1"/>
    <col min="7" max="7" width="32.6640625" customWidth="1"/>
  </cols>
  <sheetData>
    <row r="9" spans="2:6">
      <c r="B9" t="s">
        <v>0</v>
      </c>
      <c r="C9" s="2" t="s">
        <v>7</v>
      </c>
      <c r="F9" t="e" cm="1">
        <f t="array" ref="F9">_xldudf_MAINSEQUENCE_GET_DATA(C10, C11, B18:B19,C9, TRUE, TRUE, 10, 0,"null")</f>
        <v>#VALUE!</v>
      </c>
    </row>
    <row r="10" spans="2:6">
      <c r="B10" t="s">
        <v>1</v>
      </c>
      <c r="C10" s="1">
        <f>DATE(2025,10,20)</f>
        <v>45950</v>
      </c>
    </row>
    <row r="11" spans="2:6">
      <c r="B11" t="s">
        <v>2</v>
      </c>
      <c r="C11" s="1">
        <f>DATE(2025,11,15)</f>
        <v>45976</v>
      </c>
    </row>
    <row r="17" spans="2:2">
      <c r="B17" t="s">
        <v>3</v>
      </c>
    </row>
    <row r="18" spans="2:2">
      <c r="B1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AAA0-4598-DE4D-AB3E-9293CE354918}">
  <dimension ref="B6:AD14011"/>
  <sheetViews>
    <sheetView tabSelected="1" workbookViewId="0">
      <selection activeCell="G244" sqref="G244:G14011"/>
    </sheetView>
  </sheetViews>
  <sheetFormatPr baseColWidth="10" defaultColWidth="10.83203125" defaultRowHeight="16"/>
  <cols>
    <col min="2" max="2" width="16.5" customWidth="1"/>
    <col min="3" max="3" width="22.1640625" customWidth="1"/>
  </cols>
  <sheetData>
    <row r="6" spans="2:30">
      <c r="E6" t="str">
        <f>TEXT(C9,"@")</f>
        <v>vector_de_precios_valmer</v>
      </c>
    </row>
    <row r="9" spans="2:30">
      <c r="B9" t="s">
        <v>0</v>
      </c>
      <c r="C9" s="5" t="s">
        <v>26</v>
      </c>
    </row>
    <row r="10" spans="2:30">
      <c r="B10" t="s">
        <v>1</v>
      </c>
      <c r="C10" s="1">
        <f>DATE(2022,6,20)</f>
        <v>44732</v>
      </c>
    </row>
    <row r="11" spans="2:30">
      <c r="B11" t="s">
        <v>2</v>
      </c>
      <c r="C11" s="1">
        <f>DATE(2026,6,26)</f>
        <v>46199</v>
      </c>
      <c r="G11" t="str" cm="1">
        <f t="array" ref="G11:AD14011">_xldudf_MAINSEQUENCE_GET_DATA(C10, C11, B18:B19,C9)</f>
        <v>time_index</v>
      </c>
      <c r="H11" t="str">
        <v>unique_identifier</v>
      </c>
      <c r="I11" t="str">
        <v>open</v>
      </c>
      <c r="J11" t="str">
        <v>high</v>
      </c>
      <c r="K11" t="str">
        <v>low</v>
      </c>
      <c r="L11" t="str">
        <v>close</v>
      </c>
      <c r="M11" t="str">
        <v>volume</v>
      </c>
      <c r="N11" t="str">
        <v>open_time</v>
      </c>
      <c r="O11" t="str">
        <v>preciolimpio</v>
      </c>
      <c r="P11" t="str">
        <v>duracion</v>
      </c>
      <c r="Q11" t="str">
        <v>calificacionfitch</v>
      </c>
      <c r="R11" t="str">
        <v>fechavcto</v>
      </c>
      <c r="S11" t="str">
        <v>monedaemision</v>
      </c>
      <c r="T11" t="str">
        <v>sector</v>
      </c>
      <c r="U11" t="str">
        <v>nombrecompleto</v>
      </c>
      <c r="V11" t="str">
        <v>diastransccpn</v>
      </c>
      <c r="W11" t="str">
        <v>tasacupon</v>
      </c>
      <c r="X11" t="str">
        <v>cuponesxcobrar</v>
      </c>
      <c r="Y11" t="str">
        <v>valornominal</v>
      </c>
      <c r="Z11" t="str">
        <v>reglacupon</v>
      </c>
      <c r="AA11" t="str">
        <v>freccpn</v>
      </c>
      <c r="AB11" t="str">
        <v>cuponactual</v>
      </c>
      <c r="AC11" t="str">
        <v>sobretasa</v>
      </c>
      <c r="AD11" t="str">
        <v>tasaderendimiento</v>
      </c>
    </row>
    <row r="12" spans="2:30">
      <c r="G12" t="str">
        <v>2025-08-27T00:00:00Z</v>
      </c>
      <c r="H12" t="str">
        <v>*CSP_AEDUSD_V48</v>
      </c>
      <c r="I12" t="str">
        <v>3.6729</v>
      </c>
      <c r="J12" t="str">
        <v>3.6729</v>
      </c>
      <c r="K12" t="str">
        <v>3.6729</v>
      </c>
      <c r="L12" t="str">
        <v>3.6729</v>
      </c>
      <c r="M12" t="str">
        <v>0</v>
      </c>
      <c r="N12" t="str">
        <v>1756252800</v>
      </c>
      <c r="O12" t="str">
        <v>3.6729</v>
      </c>
      <c r="P12" t="str">
        <v>0</v>
      </c>
      <c r="Q12" t="str">
        <v>-</v>
      </c>
      <c r="R12" t="str">
        <v/>
      </c>
      <c r="S12" t="str">
        <v>OTRO</v>
      </c>
      <c r="T12" t="str">
        <v>TIPO DE CAMBIO</v>
      </c>
      <c r="U12" t="str">
        <v>DIRHAM EM. ARABES UNIDOS</v>
      </c>
      <c r="V12" t="str">
        <v>0</v>
      </c>
      <c r="W12" t="str">
        <v>0</v>
      </c>
      <c r="X12" t="str">
        <v/>
      </c>
      <c r="Y12" t="str">
        <v/>
      </c>
      <c r="Z12" t="str">
        <v>0</v>
      </c>
      <c r="AA12" t="str">
        <v>nan</v>
      </c>
      <c r="AB12" t="str">
        <v>0</v>
      </c>
      <c r="AC12" t="str">
        <v>0</v>
      </c>
      <c r="AD12" t="str">
        <v>0</v>
      </c>
    </row>
    <row r="13" spans="2:30">
      <c r="G13" t="str">
        <v>2025-08-27T00:00:00Z</v>
      </c>
      <c r="H13" t="str">
        <v>*CSP_ARSUSD_V48</v>
      </c>
      <c r="I13" t="str">
        <v>1351</v>
      </c>
      <c r="J13" t="str">
        <v>1351</v>
      </c>
      <c r="K13" t="str">
        <v>1351</v>
      </c>
      <c r="L13" t="str">
        <v>1351</v>
      </c>
      <c r="M13" t="str">
        <v>0</v>
      </c>
      <c r="N13" t="str">
        <v>1756252800</v>
      </c>
      <c r="O13" t="str">
        <v>1351</v>
      </c>
      <c r="P13" t="str">
        <v>0</v>
      </c>
      <c r="Q13" t="str">
        <v>-</v>
      </c>
      <c r="R13" t="str">
        <v/>
      </c>
      <c r="S13" t="str">
        <v>ARS</v>
      </c>
      <c r="T13" t="str">
        <v>TIPO DE CAMBIO</v>
      </c>
      <c r="U13" t="str">
        <v>PESO ARGENTINO /USD</v>
      </c>
      <c r="V13" t="str">
        <v>0</v>
      </c>
      <c r="W13" t="str">
        <v>0</v>
      </c>
      <c r="X13" t="str">
        <v/>
      </c>
      <c r="Y13" t="str">
        <v/>
      </c>
      <c r="Z13" t="str">
        <v>0</v>
      </c>
      <c r="AA13" t="str">
        <v>nan</v>
      </c>
      <c r="AB13" t="str">
        <v>0</v>
      </c>
      <c r="AC13" t="str">
        <v>0</v>
      </c>
      <c r="AD13" t="str">
        <v>0</v>
      </c>
    </row>
    <row r="14" spans="2:30">
      <c r="G14" t="str">
        <v>2025-08-27T00:00:00Z</v>
      </c>
      <c r="H14" t="str">
        <v>*CSP_ATSUSD_V48</v>
      </c>
      <c r="I14" t="str">
        <v>11.828169</v>
      </c>
      <c r="J14" t="str">
        <v>11.828169</v>
      </c>
      <c r="K14" t="str">
        <v>11.828169</v>
      </c>
      <c r="L14" t="str">
        <v>11.828169</v>
      </c>
      <c r="M14" t="str">
        <v>0</v>
      </c>
      <c r="N14" t="str">
        <v>1756252800</v>
      </c>
      <c r="O14" t="str">
        <v>11.828169</v>
      </c>
      <c r="P14" t="str">
        <v>0</v>
      </c>
      <c r="Q14" t="str">
        <v>-</v>
      </c>
      <c r="R14" t="str">
        <v/>
      </c>
      <c r="S14" t="str">
        <v>ATS</v>
      </c>
      <c r="T14" t="str">
        <v>TIPO DE CAMBIO</v>
      </c>
      <c r="U14" t="str">
        <v>CHELIN AUSTRIACO /USD</v>
      </c>
      <c r="V14" t="str">
        <v>0</v>
      </c>
      <c r="W14" t="str">
        <v>0</v>
      </c>
      <c r="X14" t="str">
        <v/>
      </c>
      <c r="Y14" t="str">
        <v/>
      </c>
      <c r="Z14" t="str">
        <v>0</v>
      </c>
      <c r="AA14" t="str">
        <v>nan</v>
      </c>
      <c r="AB14" t="str">
        <v>0</v>
      </c>
      <c r="AC14" t="str">
        <v>0</v>
      </c>
      <c r="AD14" t="str">
        <v>0</v>
      </c>
    </row>
    <row r="15" spans="2:30">
      <c r="G15" t="str">
        <v>2025-08-27T00:00:00Z</v>
      </c>
      <c r="H15" t="str">
        <v>*CSP_AUDUSD_V48</v>
      </c>
      <c r="I15" t="str">
        <v>1.536334</v>
      </c>
      <c r="J15" t="str">
        <v>1.536334</v>
      </c>
      <c r="K15" t="str">
        <v>1.536334</v>
      </c>
      <c r="L15" t="str">
        <v>1.536334</v>
      </c>
      <c r="M15" t="str">
        <v>0</v>
      </c>
      <c r="N15" t="str">
        <v>1756252800</v>
      </c>
      <c r="O15" t="str">
        <v>1.536334</v>
      </c>
      <c r="P15" t="str">
        <v>0</v>
      </c>
      <c r="Q15" t="str">
        <v>-</v>
      </c>
      <c r="R15" t="str">
        <v/>
      </c>
      <c r="S15" t="str">
        <v>AUD</v>
      </c>
      <c r="T15" t="str">
        <v>TIPO DE CAMBIO</v>
      </c>
      <c r="U15" t="str">
        <v>DOLAR AUSTRALIANO/USD</v>
      </c>
      <c r="V15" t="str">
        <v>0</v>
      </c>
      <c r="W15" t="str">
        <v>0</v>
      </c>
      <c r="X15" t="str">
        <v/>
      </c>
      <c r="Y15" t="str">
        <v/>
      </c>
      <c r="Z15" t="str">
        <v>0</v>
      </c>
      <c r="AA15" t="str">
        <v>nan</v>
      </c>
      <c r="AB15" t="str">
        <v>0</v>
      </c>
      <c r="AC15" t="str">
        <v>0</v>
      </c>
      <c r="AD15" t="str">
        <v>0</v>
      </c>
    </row>
    <row r="16" spans="2:30">
      <c r="G16" t="str">
        <v>2025-08-27T00:00:00Z</v>
      </c>
      <c r="H16" t="str">
        <v>*CSP_AWGUSD_V48</v>
      </c>
      <c r="I16" t="str">
        <v>1.81</v>
      </c>
      <c r="J16" t="str">
        <v>1.81</v>
      </c>
      <c r="K16" t="str">
        <v>1.81</v>
      </c>
      <c r="L16" t="str">
        <v>1.81</v>
      </c>
      <c r="M16" t="str">
        <v>0</v>
      </c>
      <c r="N16" t="str">
        <v>1756252800</v>
      </c>
      <c r="O16" t="str">
        <v>1.81</v>
      </c>
      <c r="P16" t="str">
        <v>0</v>
      </c>
      <c r="Q16" t="str">
        <v>-</v>
      </c>
      <c r="R16" t="str">
        <v/>
      </c>
      <c r="S16" t="str">
        <v>OTRO</v>
      </c>
      <c r="T16" t="str">
        <v/>
      </c>
      <c r="U16" t="str">
        <v>TIPOS DE CAMBIO CRUZADOS CONTRA EL SPOT</v>
      </c>
      <c r="V16" t="str">
        <v>0</v>
      </c>
      <c r="W16" t="str">
        <v>0</v>
      </c>
      <c r="X16" t="str">
        <v/>
      </c>
      <c r="Y16" t="str">
        <v/>
      </c>
      <c r="Z16" t="str">
        <v>0</v>
      </c>
      <c r="AA16" t="str">
        <v>nan</v>
      </c>
      <c r="AB16" t="str">
        <v>0</v>
      </c>
      <c r="AC16" t="str">
        <v>0</v>
      </c>
      <c r="AD16" t="str">
        <v>0</v>
      </c>
    </row>
    <row r="17" spans="2:30">
      <c r="B17" t="s">
        <v>3</v>
      </c>
      <c r="G17" t="str">
        <v>2025-08-27T00:00:00Z</v>
      </c>
      <c r="H17" t="str">
        <v>*CSP_BBDUSD_V48</v>
      </c>
      <c r="I17" t="str">
        <v>2.0141</v>
      </c>
      <c r="J17" t="str">
        <v>2.0141</v>
      </c>
      <c r="K17" t="str">
        <v>2.0141</v>
      </c>
      <c r="L17" t="str">
        <v>2.0141</v>
      </c>
      <c r="M17" t="str">
        <v>0</v>
      </c>
      <c r="N17" t="str">
        <v>1756252800</v>
      </c>
      <c r="O17" t="str">
        <v>2.0141</v>
      </c>
      <c r="P17" t="str">
        <v>0</v>
      </c>
      <c r="Q17" t="str">
        <v>-</v>
      </c>
      <c r="R17" t="str">
        <v/>
      </c>
      <c r="S17" t="str">
        <v>OTRO</v>
      </c>
      <c r="T17" t="str">
        <v/>
      </c>
      <c r="U17" t="str">
        <v>DOLAR BARBADOS</v>
      </c>
      <c r="V17" t="str">
        <v>0</v>
      </c>
      <c r="W17" t="str">
        <v>0</v>
      </c>
      <c r="X17" t="str">
        <v/>
      </c>
      <c r="Y17" t="str">
        <v/>
      </c>
      <c r="Z17" t="str">
        <v>0</v>
      </c>
      <c r="AA17" t="str">
        <v>nan</v>
      </c>
      <c r="AB17" t="str">
        <v>0</v>
      </c>
      <c r="AC17" t="str">
        <v>0</v>
      </c>
      <c r="AD17" t="str">
        <v>0</v>
      </c>
    </row>
    <row r="18" spans="2:30">
      <c r="B18" s="2"/>
      <c r="G18" t="str">
        <v>2025-08-27T00:00:00Z</v>
      </c>
      <c r="H18" t="str">
        <v>*CSP_BDTUSD_V48</v>
      </c>
      <c r="I18" t="str">
        <v>121.725</v>
      </c>
      <c r="J18" t="str">
        <v>121.725</v>
      </c>
      <c r="K18" t="str">
        <v>121.725</v>
      </c>
      <c r="L18" t="str">
        <v>121.725</v>
      </c>
      <c r="M18" t="str">
        <v>0</v>
      </c>
      <c r="N18" t="str">
        <v>1756252800</v>
      </c>
      <c r="O18" t="str">
        <v>121.725</v>
      </c>
      <c r="P18" t="str">
        <v>0</v>
      </c>
      <c r="Q18" t="str">
        <v>-</v>
      </c>
      <c r="R18" t="str">
        <v/>
      </c>
      <c r="S18" t="str">
        <v>OTRO</v>
      </c>
      <c r="T18" t="str">
        <v/>
      </c>
      <c r="U18" t="str">
        <v>TIPOS DE CAMBIO CRUZADOS CONTRA EL SPOT</v>
      </c>
      <c r="V18" t="str">
        <v>0</v>
      </c>
      <c r="W18" t="str">
        <v>0</v>
      </c>
      <c r="X18" t="str">
        <v/>
      </c>
      <c r="Y18" t="str">
        <v/>
      </c>
      <c r="Z18" t="str">
        <v>0</v>
      </c>
      <c r="AA18" t="str">
        <v>nan</v>
      </c>
      <c r="AB18" t="str">
        <v>0</v>
      </c>
      <c r="AC18" t="str">
        <v>0</v>
      </c>
      <c r="AD18" t="str">
        <v>0</v>
      </c>
    </row>
    <row r="19" spans="2:30">
      <c r="G19" t="str">
        <v>2025-08-27T00:00:00Z</v>
      </c>
      <c r="H19" t="str">
        <v>*CSP_BEFUSD_V48</v>
      </c>
      <c r="I19" t="str">
        <v>34.675635</v>
      </c>
      <c r="J19" t="str">
        <v>34.675635</v>
      </c>
      <c r="K19" t="str">
        <v>34.675635</v>
      </c>
      <c r="L19" t="str">
        <v>34.675635</v>
      </c>
      <c r="M19" t="str">
        <v>0</v>
      </c>
      <c r="N19" t="str">
        <v>1756252800</v>
      </c>
      <c r="O19" t="str">
        <v>34.675635</v>
      </c>
      <c r="P19" t="str">
        <v>0</v>
      </c>
      <c r="Q19" t="str">
        <v>-</v>
      </c>
      <c r="R19" t="str">
        <v/>
      </c>
      <c r="S19" t="str">
        <v>BEF</v>
      </c>
      <c r="T19" t="str">
        <v>TIPO DE CAMBIO</v>
      </c>
      <c r="U19" t="str">
        <v>FRANCO BELGA /USD</v>
      </c>
      <c r="V19" t="str">
        <v>0</v>
      </c>
      <c r="W19" t="str">
        <v>0</v>
      </c>
      <c r="X19" t="str">
        <v/>
      </c>
      <c r="Y19" t="str">
        <v/>
      </c>
      <c r="Z19" t="str">
        <v>0</v>
      </c>
      <c r="AA19" t="str">
        <v>nan</v>
      </c>
      <c r="AB19" t="str">
        <v>0</v>
      </c>
      <c r="AC19" t="str">
        <v>0</v>
      </c>
      <c r="AD19" t="str">
        <v>0</v>
      </c>
    </row>
    <row r="20" spans="2:30">
      <c r="G20" t="str">
        <v>2025-08-27T00:00:00Z</v>
      </c>
      <c r="H20" t="str">
        <v>*CSP_BGNUSD_V48</v>
      </c>
      <c r="I20" t="str">
        <v>1.6811</v>
      </c>
      <c r="J20" t="str">
        <v>1.6811</v>
      </c>
      <c r="K20" t="str">
        <v>1.6811</v>
      </c>
      <c r="L20" t="str">
        <v>1.6811</v>
      </c>
      <c r="M20" t="str">
        <v>0</v>
      </c>
      <c r="N20" t="str">
        <v>1756252800</v>
      </c>
      <c r="O20" t="str">
        <v>1.6811</v>
      </c>
      <c r="P20" t="str">
        <v>0</v>
      </c>
      <c r="Q20" t="str">
        <v>-</v>
      </c>
      <c r="R20" t="str">
        <v/>
      </c>
      <c r="S20" t="str">
        <v>OTRO</v>
      </c>
      <c r="T20" t="str">
        <v/>
      </c>
      <c r="U20" t="str">
        <v>LEV BULGARO</v>
      </c>
      <c r="V20" t="str">
        <v>0</v>
      </c>
      <c r="W20" t="str">
        <v>0</v>
      </c>
      <c r="X20" t="str">
        <v/>
      </c>
      <c r="Y20" t="str">
        <v/>
      </c>
      <c r="Z20" t="str">
        <v>0</v>
      </c>
      <c r="AA20" t="str">
        <v>nan</v>
      </c>
      <c r="AB20" t="str">
        <v>0</v>
      </c>
      <c r="AC20" t="str">
        <v>0</v>
      </c>
      <c r="AD20" t="str">
        <v>0</v>
      </c>
    </row>
    <row r="21" spans="2:30">
      <c r="G21" t="str">
        <v>2025-08-27T00:00:00Z</v>
      </c>
      <c r="H21" t="str">
        <v>*CSP_BMDUSD_V48</v>
      </c>
      <c r="I21" t="str">
        <v>1</v>
      </c>
      <c r="J21" t="str">
        <v>1</v>
      </c>
      <c r="K21" t="str">
        <v>1</v>
      </c>
      <c r="L21" t="str">
        <v>1</v>
      </c>
      <c r="M21" t="str">
        <v>0</v>
      </c>
      <c r="N21" t="str">
        <v>1756252800</v>
      </c>
      <c r="O21" t="str">
        <v>1</v>
      </c>
      <c r="P21" t="str">
        <v>0</v>
      </c>
      <c r="Q21" t="str">
        <v>-</v>
      </c>
      <c r="R21" t="str">
        <v/>
      </c>
      <c r="S21" t="str">
        <v>OTRO</v>
      </c>
      <c r="T21" t="str">
        <v>TIPO DE CAMBIO</v>
      </c>
      <c r="U21" t="str">
        <v>DOLAR BERMUDA/USD</v>
      </c>
      <c r="V21" t="str">
        <v>0</v>
      </c>
      <c r="W21" t="str">
        <v>0</v>
      </c>
      <c r="X21" t="str">
        <v/>
      </c>
      <c r="Y21" t="str">
        <v/>
      </c>
      <c r="Z21" t="str">
        <v>0</v>
      </c>
      <c r="AA21" t="str">
        <v>nan</v>
      </c>
      <c r="AB21" t="str">
        <v>0</v>
      </c>
      <c r="AC21" t="str">
        <v>0</v>
      </c>
      <c r="AD21" t="str">
        <v>0</v>
      </c>
    </row>
    <row r="22" spans="2:30">
      <c r="G22" t="str">
        <v>2025-08-27T00:00:00Z</v>
      </c>
      <c r="H22" t="str">
        <v>*CSP_BNDUSD_V48</v>
      </c>
      <c r="I22" t="str">
        <v>1.28585</v>
      </c>
      <c r="J22" t="str">
        <v>1.28585</v>
      </c>
      <c r="K22" t="str">
        <v>1.28585</v>
      </c>
      <c r="L22" t="str">
        <v>1.28585</v>
      </c>
      <c r="M22" t="str">
        <v>0</v>
      </c>
      <c r="N22" t="str">
        <v>1756252800</v>
      </c>
      <c r="O22" t="str">
        <v>1.28585</v>
      </c>
      <c r="P22" t="str">
        <v>0</v>
      </c>
      <c r="Q22" t="str">
        <v>-</v>
      </c>
      <c r="R22" t="str">
        <v/>
      </c>
      <c r="S22" t="str">
        <v>OTRO</v>
      </c>
      <c r="T22" t="str">
        <v/>
      </c>
      <c r="U22" t="str">
        <v>BRUNEI DOLLAR</v>
      </c>
      <c r="V22" t="str">
        <v>0</v>
      </c>
      <c r="W22" t="str">
        <v>0</v>
      </c>
      <c r="X22" t="str">
        <v/>
      </c>
      <c r="Y22" t="str">
        <v/>
      </c>
      <c r="Z22" t="str">
        <v>0</v>
      </c>
      <c r="AA22" t="str">
        <v>nan</v>
      </c>
      <c r="AB22" t="str">
        <v>0</v>
      </c>
      <c r="AC22" t="str">
        <v>0</v>
      </c>
      <c r="AD22" t="str">
        <v>0</v>
      </c>
    </row>
    <row r="23" spans="2:30">
      <c r="G23" t="str">
        <v>2025-08-27T00:00:00Z</v>
      </c>
      <c r="H23" t="str">
        <v>*CSP_BOBUSD_V48</v>
      </c>
      <c r="I23" t="str">
        <v>6.935</v>
      </c>
      <c r="J23" t="str">
        <v>6.935</v>
      </c>
      <c r="K23" t="str">
        <v>6.935</v>
      </c>
      <c r="L23" t="str">
        <v>6.935</v>
      </c>
      <c r="M23" t="str">
        <v>0</v>
      </c>
      <c r="N23" t="str">
        <v>1756252800</v>
      </c>
      <c r="O23" t="str">
        <v>6.935</v>
      </c>
      <c r="P23" t="str">
        <v>0</v>
      </c>
      <c r="Q23" t="str">
        <v>-</v>
      </c>
      <c r="R23" t="str">
        <v/>
      </c>
      <c r="S23" t="str">
        <v>OTRO</v>
      </c>
      <c r="T23" t="str">
        <v/>
      </c>
      <c r="U23" t="str">
        <v>BOLIVIA PESO</v>
      </c>
      <c r="V23" t="str">
        <v>0</v>
      </c>
      <c r="W23" t="str">
        <v>0</v>
      </c>
      <c r="X23" t="str">
        <v/>
      </c>
      <c r="Y23" t="str">
        <v/>
      </c>
      <c r="Z23" t="str">
        <v>0</v>
      </c>
      <c r="AA23" t="str">
        <v>nan</v>
      </c>
      <c r="AB23" t="str">
        <v>0</v>
      </c>
      <c r="AC23" t="str">
        <v>0</v>
      </c>
      <c r="AD23" t="str">
        <v>0</v>
      </c>
    </row>
    <row r="24" spans="2:30">
      <c r="G24" t="str">
        <v>2025-08-27T00:00:00Z</v>
      </c>
      <c r="H24" t="str">
        <v>*CSP_BRLUSD_V48</v>
      </c>
      <c r="I24" t="str">
        <v>5.4169</v>
      </c>
      <c r="J24" t="str">
        <v>5.4169</v>
      </c>
      <c r="K24" t="str">
        <v>5.4169</v>
      </c>
      <c r="L24" t="str">
        <v>5.4169</v>
      </c>
      <c r="M24" t="str">
        <v>0</v>
      </c>
      <c r="N24" t="str">
        <v>1756252800</v>
      </c>
      <c r="O24" t="str">
        <v>5.4169</v>
      </c>
      <c r="P24" t="str">
        <v>0</v>
      </c>
      <c r="Q24" t="str">
        <v>-</v>
      </c>
      <c r="R24" t="str">
        <v/>
      </c>
      <c r="S24" t="str">
        <v>BRL</v>
      </c>
      <c r="T24" t="str">
        <v>TIPO DE CAMBIO</v>
      </c>
      <c r="U24" t="str">
        <v>REAL BRASILENO /USD</v>
      </c>
      <c r="V24" t="str">
        <v>0</v>
      </c>
      <c r="W24" t="str">
        <v>0</v>
      </c>
      <c r="X24" t="str">
        <v/>
      </c>
      <c r="Y24" t="str">
        <v/>
      </c>
      <c r="Z24" t="str">
        <v>0</v>
      </c>
      <c r="AA24" t="str">
        <v>nan</v>
      </c>
      <c r="AB24" t="str">
        <v>0</v>
      </c>
      <c r="AC24" t="str">
        <v>0</v>
      </c>
      <c r="AD24" t="str">
        <v>0</v>
      </c>
    </row>
    <row r="25" spans="2:30">
      <c r="G25" t="str">
        <v>2025-08-27T00:00:00Z</v>
      </c>
      <c r="H25" t="str">
        <v>*CSP_BSDUSD_V48</v>
      </c>
      <c r="I25" t="str">
        <v>1</v>
      </c>
      <c r="J25" t="str">
        <v>1</v>
      </c>
      <c r="K25" t="str">
        <v>1</v>
      </c>
      <c r="L25" t="str">
        <v>1</v>
      </c>
      <c r="M25" t="str">
        <v>0</v>
      </c>
      <c r="N25" t="str">
        <v>1756252800</v>
      </c>
      <c r="O25" t="str">
        <v>1</v>
      </c>
      <c r="P25" t="str">
        <v>0</v>
      </c>
      <c r="Q25" t="str">
        <v>-</v>
      </c>
      <c r="R25" t="str">
        <v/>
      </c>
      <c r="S25" t="str">
        <v>OTRO</v>
      </c>
      <c r="T25" t="str">
        <v/>
      </c>
      <c r="U25" t="str">
        <v>DOLAR BAHAMAS</v>
      </c>
      <c r="V25" t="str">
        <v>0</v>
      </c>
      <c r="W25" t="str">
        <v>0</v>
      </c>
      <c r="X25" t="str">
        <v/>
      </c>
      <c r="Y25" t="str">
        <v/>
      </c>
      <c r="Z25" t="str">
        <v>0</v>
      </c>
      <c r="AA25" t="str">
        <v>nan</v>
      </c>
      <c r="AB25" t="str">
        <v>0</v>
      </c>
      <c r="AC25" t="str">
        <v>0</v>
      </c>
      <c r="AD25" t="str">
        <v>0</v>
      </c>
    </row>
    <row r="26" spans="2:30">
      <c r="G26" t="str">
        <v>2025-08-27T00:00:00Z</v>
      </c>
      <c r="H26" t="str">
        <v>*CSP_BZDUSD_V48</v>
      </c>
      <c r="I26" t="str">
        <v>2.0112</v>
      </c>
      <c r="J26" t="str">
        <v>2.0112</v>
      </c>
      <c r="K26" t="str">
        <v>2.0112</v>
      </c>
      <c r="L26" t="str">
        <v>2.0112</v>
      </c>
      <c r="M26" t="str">
        <v>0</v>
      </c>
      <c r="N26" t="str">
        <v>1756252800</v>
      </c>
      <c r="O26" t="str">
        <v>2.0112</v>
      </c>
      <c r="P26" t="str">
        <v>0</v>
      </c>
      <c r="Q26" t="str">
        <v>-</v>
      </c>
      <c r="R26" t="str">
        <v/>
      </c>
      <c r="S26" t="str">
        <v>OTRO</v>
      </c>
      <c r="T26" t="str">
        <v/>
      </c>
      <c r="U26" t="str">
        <v>DOLAR BELICE</v>
      </c>
      <c r="V26" t="str">
        <v>0</v>
      </c>
      <c r="W26" t="str">
        <v>0</v>
      </c>
      <c r="X26" t="str">
        <v/>
      </c>
      <c r="Y26" t="str">
        <v/>
      </c>
      <c r="Z26" t="str">
        <v>0</v>
      </c>
      <c r="AA26" t="str">
        <v>nan</v>
      </c>
      <c r="AB26" t="str">
        <v>0</v>
      </c>
      <c r="AC26" t="str">
        <v>0</v>
      </c>
      <c r="AD26" t="str">
        <v>0</v>
      </c>
    </row>
    <row r="27" spans="2:30">
      <c r="G27" t="str">
        <v>2025-08-27T00:00:00Z</v>
      </c>
      <c r="H27" t="str">
        <v>*CSP_CADUSD_V48</v>
      </c>
      <c r="I27" t="str">
        <v>1.378901</v>
      </c>
      <c r="J27" t="str">
        <v>1.378901</v>
      </c>
      <c r="K27" t="str">
        <v>1.378901</v>
      </c>
      <c r="L27" t="str">
        <v>1.378901</v>
      </c>
      <c r="M27" t="str">
        <v>0</v>
      </c>
      <c r="N27" t="str">
        <v>1756252800</v>
      </c>
      <c r="O27" t="str">
        <v>1.378901</v>
      </c>
      <c r="P27" t="str">
        <v>0</v>
      </c>
      <c r="Q27" t="str">
        <v>-</v>
      </c>
      <c r="R27" t="str">
        <v/>
      </c>
      <c r="S27" t="str">
        <v>CAD</v>
      </c>
      <c r="T27" t="str">
        <v>TIPO DE CAMBIO</v>
      </c>
      <c r="U27" t="str">
        <v>DOLAR CANADIENSE /USD</v>
      </c>
      <c r="V27" t="str">
        <v>0</v>
      </c>
      <c r="W27" t="str">
        <v>0</v>
      </c>
      <c r="X27" t="str">
        <v/>
      </c>
      <c r="Y27" t="str">
        <v/>
      </c>
      <c r="Z27" t="str">
        <v>0</v>
      </c>
      <c r="AA27" t="str">
        <v>nan</v>
      </c>
      <c r="AB27" t="str">
        <v>0</v>
      </c>
      <c r="AC27" t="str">
        <v>0</v>
      </c>
      <c r="AD27" t="str">
        <v>0</v>
      </c>
    </row>
    <row r="28" spans="2:30">
      <c r="G28" t="str">
        <v>2025-08-27T00:00:00Z</v>
      </c>
      <c r="H28" t="str">
        <v>*CSP_CHFUSD_V48</v>
      </c>
      <c r="I28" t="str">
        <v>0.80245</v>
      </c>
      <c r="J28" t="str">
        <v>0.80245</v>
      </c>
      <c r="K28" t="str">
        <v>0.80245</v>
      </c>
      <c r="L28" t="str">
        <v>0.80245</v>
      </c>
      <c r="M28" t="str">
        <v>0</v>
      </c>
      <c r="N28" t="str">
        <v>1756252800</v>
      </c>
      <c r="O28" t="str">
        <v>0.80245</v>
      </c>
      <c r="P28" t="str">
        <v>0</v>
      </c>
      <c r="Q28" t="str">
        <v>-</v>
      </c>
      <c r="R28" t="str">
        <v/>
      </c>
      <c r="S28" t="str">
        <v>CHF</v>
      </c>
      <c r="T28" t="str">
        <v>TIPO DE CAMBIO</v>
      </c>
      <c r="U28" t="str">
        <v>FRANCO SUIZO/USD</v>
      </c>
      <c r="V28" t="str">
        <v>0</v>
      </c>
      <c r="W28" t="str">
        <v>0</v>
      </c>
      <c r="X28" t="str">
        <v/>
      </c>
      <c r="Y28" t="str">
        <v/>
      </c>
      <c r="Z28" t="str">
        <v>0</v>
      </c>
      <c r="AA28" t="str">
        <v>nan</v>
      </c>
      <c r="AB28" t="str">
        <v>0</v>
      </c>
      <c r="AC28" t="str">
        <v>0</v>
      </c>
      <c r="AD28" t="str">
        <v>0</v>
      </c>
    </row>
    <row r="29" spans="2:30">
      <c r="G29" t="str">
        <v>2025-08-27T00:00:00Z</v>
      </c>
      <c r="H29" t="str">
        <v>*CSP_CLFPUSD_V48</v>
      </c>
      <c r="I29" t="str">
        <v>0.024532</v>
      </c>
      <c r="J29" t="str">
        <v>0.024532</v>
      </c>
      <c r="K29" t="str">
        <v>0.024532</v>
      </c>
      <c r="L29" t="str">
        <v>0.024532</v>
      </c>
      <c r="M29" t="str">
        <v>0</v>
      </c>
      <c r="N29" t="str">
        <v>1756252800</v>
      </c>
      <c r="O29" t="str">
        <v>0.024532</v>
      </c>
      <c r="P29" t="str">
        <v>0</v>
      </c>
      <c r="Q29" t="str">
        <v>-</v>
      </c>
      <c r="R29" t="str">
        <v/>
      </c>
      <c r="S29" t="str">
        <v>CLF</v>
      </c>
      <c r="T29" t="str">
        <v>TIPO DE CAMBIO</v>
      </c>
      <c r="U29" t="str">
        <v>USD/ UNIDAD CHILENA</v>
      </c>
      <c r="V29" t="str">
        <v>0</v>
      </c>
      <c r="W29" t="str">
        <v>0</v>
      </c>
      <c r="X29" t="str">
        <v/>
      </c>
      <c r="Y29" t="str">
        <v/>
      </c>
      <c r="Z29" t="str">
        <v>0</v>
      </c>
      <c r="AA29" t="str">
        <v>nan</v>
      </c>
      <c r="AB29" t="str">
        <v>0</v>
      </c>
      <c r="AC29" t="str">
        <v>0</v>
      </c>
      <c r="AD29" t="str">
        <v>0</v>
      </c>
    </row>
    <row r="30" spans="2:30">
      <c r="G30" t="str">
        <v>2025-08-27T00:00:00Z</v>
      </c>
      <c r="H30" t="str">
        <v>*CSP_CLPUSD_V48</v>
      </c>
      <c r="I30" t="str">
        <v>968.38</v>
      </c>
      <c r="J30" t="str">
        <v>968.38</v>
      </c>
      <c r="K30" t="str">
        <v>968.38</v>
      </c>
      <c r="L30" t="str">
        <v>968.38</v>
      </c>
      <c r="M30" t="str">
        <v>0</v>
      </c>
      <c r="N30" t="str">
        <v>1756252800</v>
      </c>
      <c r="O30" t="str">
        <v>968.38</v>
      </c>
      <c r="P30" t="str">
        <v>0</v>
      </c>
      <c r="Q30" t="str">
        <v>-</v>
      </c>
      <c r="R30" t="str">
        <v/>
      </c>
      <c r="S30" t="str">
        <v>CLP</v>
      </c>
      <c r="T30" t="str">
        <v>TIPO DE CAMBIO</v>
      </c>
      <c r="U30" t="str">
        <v>PESO CHILENO/USD</v>
      </c>
      <c r="V30" t="str">
        <v>0</v>
      </c>
      <c r="W30" t="str">
        <v>0</v>
      </c>
      <c r="X30" t="str">
        <v/>
      </c>
      <c r="Y30" t="str">
        <v/>
      </c>
      <c r="Z30" t="str">
        <v>0</v>
      </c>
      <c r="AA30" t="str">
        <v>nan</v>
      </c>
      <c r="AB30" t="str">
        <v>0</v>
      </c>
      <c r="AC30" t="str">
        <v>0</v>
      </c>
      <c r="AD30" t="str">
        <v>0</v>
      </c>
    </row>
    <row r="31" spans="2:30">
      <c r="G31" t="str">
        <v>2025-08-27T00:00:00Z</v>
      </c>
      <c r="H31" t="str">
        <v>*CSP_CNHUSD_V48</v>
      </c>
      <c r="I31" t="str">
        <v>7.15135</v>
      </c>
      <c r="J31" t="str">
        <v>7.15135</v>
      </c>
      <c r="K31" t="str">
        <v>7.15135</v>
      </c>
      <c r="L31" t="str">
        <v>7.15135</v>
      </c>
      <c r="M31" t="str">
        <v>0</v>
      </c>
      <c r="N31" t="str">
        <v>1756252800</v>
      </c>
      <c r="O31" t="str">
        <v>7.15135</v>
      </c>
      <c r="P31" t="str">
        <v>0</v>
      </c>
      <c r="Q31" t="str">
        <v>-</v>
      </c>
      <c r="R31" t="str">
        <v/>
      </c>
      <c r="S31" t="str">
        <v>OTRO</v>
      </c>
      <c r="T31" t="str">
        <v/>
      </c>
      <c r="U31" t="str">
        <v>EXTRACONTINENTAL CHINA /USD</v>
      </c>
      <c r="V31" t="str">
        <v>0</v>
      </c>
      <c r="W31" t="str">
        <v>0</v>
      </c>
      <c r="X31" t="str">
        <v/>
      </c>
      <c r="Y31" t="str">
        <v/>
      </c>
      <c r="Z31" t="str">
        <v>0</v>
      </c>
      <c r="AA31" t="str">
        <v>nan</v>
      </c>
      <c r="AB31" t="str">
        <v>0</v>
      </c>
      <c r="AC31" t="str">
        <v>0</v>
      </c>
      <c r="AD31" t="str">
        <v>0</v>
      </c>
    </row>
    <row r="32" spans="2:30">
      <c r="G32" t="str">
        <v>2025-08-27T00:00:00Z</v>
      </c>
      <c r="H32" t="str">
        <v>*CSP_CNYUSD_V48</v>
      </c>
      <c r="I32" t="str">
        <v>7.1543</v>
      </c>
      <c r="J32" t="str">
        <v>7.1543</v>
      </c>
      <c r="K32" t="str">
        <v>7.1543</v>
      </c>
      <c r="L32" t="str">
        <v>7.1543</v>
      </c>
      <c r="M32" t="str">
        <v>0</v>
      </c>
      <c r="N32" t="str">
        <v>1756252800</v>
      </c>
      <c r="O32" t="str">
        <v>7.1543</v>
      </c>
      <c r="P32" t="str">
        <v>0</v>
      </c>
      <c r="Q32" t="str">
        <v>-</v>
      </c>
      <c r="R32" t="str">
        <v/>
      </c>
      <c r="S32" t="str">
        <v>CNY</v>
      </c>
      <c r="T32" t="str">
        <v>TIPO DE CAMBIO</v>
      </c>
      <c r="U32" t="str">
        <v>YUAN CHINA /USD</v>
      </c>
      <c r="V32" t="str">
        <v>0</v>
      </c>
      <c r="W32" t="str">
        <v>0</v>
      </c>
      <c r="X32" t="str">
        <v/>
      </c>
      <c r="Y32" t="str">
        <v/>
      </c>
      <c r="Z32" t="str">
        <v>0</v>
      </c>
      <c r="AA32" t="str">
        <v>nan</v>
      </c>
      <c r="AB32" t="str">
        <v>0</v>
      </c>
      <c r="AC32" t="str">
        <v>0</v>
      </c>
      <c r="AD32" t="str">
        <v>0</v>
      </c>
    </row>
    <row r="33" spans="7:30">
      <c r="G33" t="str">
        <v>2025-08-27T00:00:00Z</v>
      </c>
      <c r="H33" t="str">
        <v>*CSP_COPUSD_V48</v>
      </c>
      <c r="I33" t="str">
        <v>4029.225</v>
      </c>
      <c r="J33" t="str">
        <v>4029.225</v>
      </c>
      <c r="K33" t="str">
        <v>4029.225</v>
      </c>
      <c r="L33" t="str">
        <v>4029.225</v>
      </c>
      <c r="M33" t="str">
        <v>0</v>
      </c>
      <c r="N33" t="str">
        <v>1756252800</v>
      </c>
      <c r="O33" t="str">
        <v>4029.225</v>
      </c>
      <c r="P33" t="str">
        <v>0</v>
      </c>
      <c r="Q33" t="str">
        <v>-</v>
      </c>
      <c r="R33" t="str">
        <v/>
      </c>
      <c r="S33" t="str">
        <v>COP</v>
      </c>
      <c r="T33" t="str">
        <v>TIPO DE CAMBIO</v>
      </c>
      <c r="U33" t="str">
        <v>PESO COLOMBIANO/USD</v>
      </c>
      <c r="V33" t="str">
        <v>0</v>
      </c>
      <c r="W33" t="str">
        <v>0</v>
      </c>
      <c r="X33" t="str">
        <v/>
      </c>
      <c r="Y33" t="str">
        <v/>
      </c>
      <c r="Z33" t="str">
        <v>0</v>
      </c>
      <c r="AA33" t="str">
        <v>nan</v>
      </c>
      <c r="AB33" t="str">
        <v>0</v>
      </c>
      <c r="AC33" t="str">
        <v>0</v>
      </c>
      <c r="AD33" t="str">
        <v>0</v>
      </c>
    </row>
    <row r="34" spans="7:30">
      <c r="G34" t="str">
        <v>2025-08-27T00:00:00Z</v>
      </c>
      <c r="H34" t="str">
        <v>*CSP_CRCUSD_V48</v>
      </c>
      <c r="I34" t="str">
        <v>504.82</v>
      </c>
      <c r="J34" t="str">
        <v>504.82</v>
      </c>
      <c r="K34" t="str">
        <v>504.82</v>
      </c>
      <c r="L34" t="str">
        <v>504.82</v>
      </c>
      <c r="M34" t="str">
        <v>0</v>
      </c>
      <c r="N34" t="str">
        <v>1756252800</v>
      </c>
      <c r="O34" t="str">
        <v>504.82</v>
      </c>
      <c r="P34" t="str">
        <v>0</v>
      </c>
      <c r="Q34" t="str">
        <v>-</v>
      </c>
      <c r="R34" t="str">
        <v/>
      </c>
      <c r="S34" t="str">
        <v>OTRO</v>
      </c>
      <c r="T34" t="str">
        <v>TIPO DE CAMBIO</v>
      </c>
      <c r="U34" t="str">
        <v>COLON COSTA RICA/USD</v>
      </c>
      <c r="V34" t="str">
        <v>0</v>
      </c>
      <c r="W34" t="str">
        <v>0</v>
      </c>
      <c r="X34" t="str">
        <v/>
      </c>
      <c r="Y34" t="str">
        <v/>
      </c>
      <c r="Z34" t="str">
        <v>0</v>
      </c>
      <c r="AA34" t="str">
        <v>nan</v>
      </c>
      <c r="AB34" t="str">
        <v>0</v>
      </c>
      <c r="AC34" t="str">
        <v>0</v>
      </c>
      <c r="AD34" t="str">
        <v>0</v>
      </c>
    </row>
    <row r="35" spans="7:30">
      <c r="G35" t="str">
        <v>2025-08-27T00:00:00Z</v>
      </c>
      <c r="H35" t="str">
        <v>*CSP_CZKUSD_V48</v>
      </c>
      <c r="I35" t="str">
        <v>21.089</v>
      </c>
      <c r="J35" t="str">
        <v>21.089</v>
      </c>
      <c r="K35" t="str">
        <v>21.089</v>
      </c>
      <c r="L35" t="str">
        <v>21.089</v>
      </c>
      <c r="M35" t="str">
        <v>0</v>
      </c>
      <c r="N35" t="str">
        <v>1756252800</v>
      </c>
      <c r="O35" t="str">
        <v>21.089</v>
      </c>
      <c r="P35" t="str">
        <v>0</v>
      </c>
      <c r="Q35" t="str">
        <v>-</v>
      </c>
      <c r="R35" t="str">
        <v/>
      </c>
      <c r="S35" t="str">
        <v>OTRO</v>
      </c>
      <c r="T35" t="str">
        <v/>
      </c>
      <c r="U35" t="str">
        <v>CORONA REP. CHECA /USD</v>
      </c>
      <c r="V35" t="str">
        <v>0</v>
      </c>
      <c r="W35" t="str">
        <v>0</v>
      </c>
      <c r="X35" t="str">
        <v/>
      </c>
      <c r="Y35" t="str">
        <v/>
      </c>
      <c r="Z35" t="str">
        <v>0</v>
      </c>
      <c r="AA35" t="str">
        <v>nan</v>
      </c>
      <c r="AB35" t="str">
        <v>0</v>
      </c>
      <c r="AC35" t="str">
        <v>0</v>
      </c>
      <c r="AD35" t="str">
        <v>0</v>
      </c>
    </row>
    <row r="36" spans="7:30">
      <c r="G36" t="str">
        <v>2025-08-27T00:00:00Z</v>
      </c>
      <c r="H36" t="str">
        <v>*CSP_DEGUSD_V48</v>
      </c>
      <c r="I36" t="str">
        <v>1.35491</v>
      </c>
      <c r="J36" t="str">
        <v>1.35491</v>
      </c>
      <c r="K36" t="str">
        <v>1.35491</v>
      </c>
      <c r="L36" t="str">
        <v>1.35491</v>
      </c>
      <c r="M36" t="str">
        <v>0</v>
      </c>
      <c r="N36" t="str">
        <v>1756252800</v>
      </c>
      <c r="O36" t="str">
        <v>1.35491</v>
      </c>
      <c r="P36" t="str">
        <v>0</v>
      </c>
      <c r="Q36" t="str">
        <v>-</v>
      </c>
      <c r="R36" t="str">
        <v/>
      </c>
      <c r="S36" t="str">
        <v>DEG</v>
      </c>
      <c r="T36" t="str">
        <v>TIPO DE CAMBIO</v>
      </c>
      <c r="U36" t="str">
        <v>DER. ESP. GIRO /USD</v>
      </c>
      <c r="V36" t="str">
        <v>0</v>
      </c>
      <c r="W36" t="str">
        <v>0</v>
      </c>
      <c r="X36" t="str">
        <v/>
      </c>
      <c r="Y36" t="str">
        <v/>
      </c>
      <c r="Z36" t="str">
        <v>0</v>
      </c>
      <c r="AA36" t="str">
        <v>nan</v>
      </c>
      <c r="AB36" t="str">
        <v>0</v>
      </c>
      <c r="AC36" t="str">
        <v>0</v>
      </c>
      <c r="AD36" t="str">
        <v>0</v>
      </c>
    </row>
    <row r="37" spans="7:30">
      <c r="G37" t="str">
        <v>2025-08-27T00:00:00Z</v>
      </c>
      <c r="H37" t="str">
        <v>*CSP_DEMUSD_V48</v>
      </c>
      <c r="I37" t="str">
        <v>1.681179</v>
      </c>
      <c r="J37" t="str">
        <v>1.681179</v>
      </c>
      <c r="K37" t="str">
        <v>1.681179</v>
      </c>
      <c r="L37" t="str">
        <v>1.681179</v>
      </c>
      <c r="M37" t="str">
        <v>0</v>
      </c>
      <c r="N37" t="str">
        <v>1756252800</v>
      </c>
      <c r="O37" t="str">
        <v>1.681179</v>
      </c>
      <c r="P37" t="str">
        <v>0</v>
      </c>
      <c r="Q37" t="str">
        <v>-</v>
      </c>
      <c r="R37" t="str">
        <v/>
      </c>
      <c r="S37" t="str">
        <v>DEM</v>
      </c>
      <c r="T37" t="str">
        <v>TIPO DE CAMBIO</v>
      </c>
      <c r="U37" t="str">
        <v>MARCO ALEMAN /USD</v>
      </c>
      <c r="V37" t="str">
        <v>0</v>
      </c>
      <c r="W37" t="str">
        <v>0</v>
      </c>
      <c r="X37" t="str">
        <v/>
      </c>
      <c r="Y37" t="str">
        <v/>
      </c>
      <c r="Z37" t="str">
        <v>0</v>
      </c>
      <c r="AA37" t="str">
        <v>nan</v>
      </c>
      <c r="AB37" t="str">
        <v>0</v>
      </c>
      <c r="AC37" t="str">
        <v>0</v>
      </c>
      <c r="AD37" t="str">
        <v>0</v>
      </c>
    </row>
    <row r="38" spans="7:30">
      <c r="G38" t="str">
        <v>2025-08-27T00:00:00Z</v>
      </c>
      <c r="H38" t="str">
        <v>*CSP_DKKUSD_V48</v>
      </c>
      <c r="I38" t="str">
        <v>6.4168</v>
      </c>
      <c r="J38" t="str">
        <v>6.4168</v>
      </c>
      <c r="K38" t="str">
        <v>6.4168</v>
      </c>
      <c r="L38" t="str">
        <v>6.4168</v>
      </c>
      <c r="M38" t="str">
        <v>0</v>
      </c>
      <c r="N38" t="str">
        <v>1756252800</v>
      </c>
      <c r="O38" t="str">
        <v>6.4168</v>
      </c>
      <c r="P38" t="str">
        <v>0</v>
      </c>
      <c r="Q38" t="str">
        <v>-</v>
      </c>
      <c r="R38" t="str">
        <v/>
      </c>
      <c r="S38" t="str">
        <v>DKK</v>
      </c>
      <c r="T38" t="str">
        <v>TIPO DE CAMBIO</v>
      </c>
      <c r="U38" t="str">
        <v>CORONA DANESA/USD</v>
      </c>
      <c r="V38" t="str">
        <v>0</v>
      </c>
      <c r="W38" t="str">
        <v>0</v>
      </c>
      <c r="X38" t="str">
        <v/>
      </c>
      <c r="Y38" t="str">
        <v/>
      </c>
      <c r="Z38" t="str">
        <v>0</v>
      </c>
      <c r="AA38" t="str">
        <v>nan</v>
      </c>
      <c r="AB38" t="str">
        <v>0</v>
      </c>
      <c r="AC38" t="str">
        <v>0</v>
      </c>
      <c r="AD38" t="str">
        <v>0</v>
      </c>
    </row>
    <row r="39" spans="7:30">
      <c r="G39" t="str">
        <v>2025-08-27T00:00:00Z</v>
      </c>
      <c r="H39" t="str">
        <v>*CSP_DOPUSD_V48</v>
      </c>
      <c r="I39" t="str">
        <v>62.935</v>
      </c>
      <c r="J39" t="str">
        <v>62.935</v>
      </c>
      <c r="K39" t="str">
        <v>62.935</v>
      </c>
      <c r="L39" t="str">
        <v>62.935</v>
      </c>
      <c r="M39" t="str">
        <v>0</v>
      </c>
      <c r="N39" t="str">
        <v>1756252800</v>
      </c>
      <c r="O39" t="str">
        <v>62.935</v>
      </c>
      <c r="P39" t="str">
        <v>0</v>
      </c>
      <c r="Q39" t="str">
        <v>-</v>
      </c>
      <c r="R39" t="str">
        <v/>
      </c>
      <c r="S39" t="str">
        <v>OTRO</v>
      </c>
      <c r="T39" t="str">
        <v>TIPO DE CAMBIO</v>
      </c>
      <c r="U39" t="str">
        <v>PESO DOMINICANO</v>
      </c>
      <c r="V39" t="str">
        <v>0</v>
      </c>
      <c r="W39" t="str">
        <v>0</v>
      </c>
      <c r="X39" t="str">
        <v/>
      </c>
      <c r="Y39" t="str">
        <v/>
      </c>
      <c r="Z39" t="str">
        <v>0</v>
      </c>
      <c r="AA39" t="str">
        <v>nan</v>
      </c>
      <c r="AB39" t="str">
        <v>0</v>
      </c>
      <c r="AC39" t="str">
        <v>0</v>
      </c>
      <c r="AD39" t="str">
        <v>0</v>
      </c>
    </row>
    <row r="40" spans="7:30">
      <c r="G40" t="str">
        <v>2025-08-27T00:00:00Z</v>
      </c>
      <c r="H40" t="str">
        <v>*CSP_DZDUSD_V48</v>
      </c>
      <c r="I40" t="str">
        <v>129.9745</v>
      </c>
      <c r="J40" t="str">
        <v>129.9745</v>
      </c>
      <c r="K40" t="str">
        <v>129.9745</v>
      </c>
      <c r="L40" t="str">
        <v>129.9745</v>
      </c>
      <c r="M40" t="str">
        <v>0</v>
      </c>
      <c r="N40" t="str">
        <v>1756252800</v>
      </c>
      <c r="O40" t="str">
        <v>129.9745</v>
      </c>
      <c r="P40" t="str">
        <v>0</v>
      </c>
      <c r="Q40" t="str">
        <v>-</v>
      </c>
      <c r="R40" t="str">
        <v/>
      </c>
      <c r="S40" t="str">
        <v>OTRO</v>
      </c>
      <c r="T40" t="str">
        <v/>
      </c>
      <c r="U40" t="str">
        <v>ARGELIA DINAR</v>
      </c>
      <c r="V40" t="str">
        <v>0</v>
      </c>
      <c r="W40" t="str">
        <v>0</v>
      </c>
      <c r="X40" t="str">
        <v/>
      </c>
      <c r="Y40" t="str">
        <v/>
      </c>
      <c r="Z40" t="str">
        <v>0</v>
      </c>
      <c r="AA40" t="str">
        <v>nan</v>
      </c>
      <c r="AB40" t="str">
        <v>0</v>
      </c>
      <c r="AC40" t="str">
        <v>0</v>
      </c>
      <c r="AD40" t="str">
        <v>0</v>
      </c>
    </row>
    <row r="41" spans="7:30">
      <c r="G41" t="str">
        <v>2025-08-27T00:00:00Z</v>
      </c>
      <c r="H41" t="str">
        <v>*CSP_EGPUSD_V48</v>
      </c>
      <c r="I41" t="str">
        <v>48.64</v>
      </c>
      <c r="J41" t="str">
        <v>48.64</v>
      </c>
      <c r="K41" t="str">
        <v>48.64</v>
      </c>
      <c r="L41" t="str">
        <v>48.64</v>
      </c>
      <c r="M41" t="str">
        <v>0</v>
      </c>
      <c r="N41" t="str">
        <v>1756252800</v>
      </c>
      <c r="O41" t="str">
        <v>48.64</v>
      </c>
      <c r="P41" t="str">
        <v>0</v>
      </c>
      <c r="Q41" t="str">
        <v>-</v>
      </c>
      <c r="R41" t="str">
        <v/>
      </c>
      <c r="S41" t="str">
        <v>OTRO</v>
      </c>
      <c r="T41" t="str">
        <v>TIPO DE CAMBIO</v>
      </c>
      <c r="U41" t="str">
        <v>LIBRA EGIPCIA</v>
      </c>
      <c r="V41" t="str">
        <v>0</v>
      </c>
      <c r="W41" t="str">
        <v>0</v>
      </c>
      <c r="X41" t="str">
        <v/>
      </c>
      <c r="Y41" t="str">
        <v/>
      </c>
      <c r="Z41" t="str">
        <v>0</v>
      </c>
      <c r="AA41" t="str">
        <v>nan</v>
      </c>
      <c r="AB41" t="str">
        <v>0</v>
      </c>
      <c r="AC41" t="str">
        <v>0</v>
      </c>
      <c r="AD41" t="str">
        <v>0</v>
      </c>
    </row>
    <row r="42" spans="7:30">
      <c r="G42" t="str">
        <v>2025-08-27T00:00:00Z</v>
      </c>
      <c r="H42" t="str">
        <v>*CSP_ESPUSD_V48</v>
      </c>
      <c r="I42" t="str">
        <v>143.023166</v>
      </c>
      <c r="J42" t="str">
        <v>143.023166</v>
      </c>
      <c r="K42" t="str">
        <v>143.023166</v>
      </c>
      <c r="L42" t="str">
        <v>143.023166</v>
      </c>
      <c r="M42" t="str">
        <v>0</v>
      </c>
      <c r="N42" t="str">
        <v>1756252800</v>
      </c>
      <c r="O42" t="str">
        <v>143.023166</v>
      </c>
      <c r="P42" t="str">
        <v>0</v>
      </c>
      <c r="Q42" t="str">
        <v>-</v>
      </c>
      <c r="R42" t="str">
        <v/>
      </c>
      <c r="S42" t="str">
        <v>ESP</v>
      </c>
      <c r="T42" t="str">
        <v>TIPO DE CAMBIO</v>
      </c>
      <c r="U42" t="str">
        <v>PESETA ESPANOLA /USD</v>
      </c>
      <c r="V42" t="str">
        <v>0</v>
      </c>
      <c r="W42" t="str">
        <v>0</v>
      </c>
      <c r="X42" t="str">
        <v/>
      </c>
      <c r="Y42" t="str">
        <v/>
      </c>
      <c r="Z42" t="str">
        <v>0</v>
      </c>
      <c r="AA42" t="str">
        <v>nan</v>
      </c>
      <c r="AB42" t="str">
        <v>0</v>
      </c>
      <c r="AC42" t="str">
        <v>0</v>
      </c>
      <c r="AD42" t="str">
        <v>0</v>
      </c>
    </row>
    <row r="43" spans="7:30">
      <c r="G43" t="str">
        <v>2025-08-27T00:00:00Z</v>
      </c>
      <c r="H43" t="str">
        <v>*CSP_EURUSD_V48</v>
      </c>
      <c r="I43" t="str">
        <v>0.859587</v>
      </c>
      <c r="J43" t="str">
        <v>0.859587</v>
      </c>
      <c r="K43" t="str">
        <v>0.859587</v>
      </c>
      <c r="L43" t="str">
        <v>0.859587</v>
      </c>
      <c r="M43" t="str">
        <v>0</v>
      </c>
      <c r="N43" t="str">
        <v>1756252800</v>
      </c>
      <c r="O43" t="str">
        <v>0.859587</v>
      </c>
      <c r="P43" t="str">
        <v>0</v>
      </c>
      <c r="Q43" t="str">
        <v>-</v>
      </c>
      <c r="R43" t="str">
        <v/>
      </c>
      <c r="S43" t="str">
        <v>EUR</v>
      </c>
      <c r="T43" t="str">
        <v>TIPO DE CAMBIO</v>
      </c>
      <c r="U43" t="str">
        <v>EURO /USD</v>
      </c>
      <c r="V43" t="str">
        <v>0</v>
      </c>
      <c r="W43" t="str">
        <v>0</v>
      </c>
      <c r="X43" t="str">
        <v/>
      </c>
      <c r="Y43" t="str">
        <v/>
      </c>
      <c r="Z43" t="str">
        <v>0</v>
      </c>
      <c r="AA43" t="str">
        <v>nan</v>
      </c>
      <c r="AB43" t="str">
        <v>0</v>
      </c>
      <c r="AC43" t="str">
        <v>0</v>
      </c>
      <c r="AD43" t="str">
        <v>0</v>
      </c>
    </row>
    <row r="44" spans="7:30">
      <c r="G44" t="str">
        <v>2025-08-27T00:00:00Z</v>
      </c>
      <c r="H44" t="str">
        <v>*CSP_FIMUSD_V48</v>
      </c>
      <c r="I44" t="str">
        <v>5.110844</v>
      </c>
      <c r="J44" t="str">
        <v>5.110844</v>
      </c>
      <c r="K44" t="str">
        <v>5.110844</v>
      </c>
      <c r="L44" t="str">
        <v>5.110844</v>
      </c>
      <c r="M44" t="str">
        <v>0</v>
      </c>
      <c r="N44" t="str">
        <v>1756252800</v>
      </c>
      <c r="O44" t="str">
        <v>5.110844</v>
      </c>
      <c r="P44" t="str">
        <v>0</v>
      </c>
      <c r="Q44" t="str">
        <v>-</v>
      </c>
      <c r="R44" t="str">
        <v/>
      </c>
      <c r="S44" t="str">
        <v>FIM</v>
      </c>
      <c r="T44" t="str">
        <v>TIPO DE CAMBIO</v>
      </c>
      <c r="U44" t="str">
        <v>MARKKA FINLANDES/USD</v>
      </c>
      <c r="V44" t="str">
        <v>0</v>
      </c>
      <c r="W44" t="str">
        <v>0</v>
      </c>
      <c r="X44" t="str">
        <v/>
      </c>
      <c r="Y44" t="str">
        <v/>
      </c>
      <c r="Z44" t="str">
        <v>0</v>
      </c>
      <c r="AA44" t="str">
        <v>nan</v>
      </c>
      <c r="AB44" t="str">
        <v>0</v>
      </c>
      <c r="AC44" t="str">
        <v>0</v>
      </c>
      <c r="AD44" t="str">
        <v>0</v>
      </c>
    </row>
    <row r="45" spans="7:30">
      <c r="G45" t="str">
        <v>2025-08-27T00:00:00Z</v>
      </c>
      <c r="H45" t="str">
        <v>*CSP_FJDUSD_V48</v>
      </c>
      <c r="I45" t="str">
        <v>2.262</v>
      </c>
      <c r="J45" t="str">
        <v>2.262</v>
      </c>
      <c r="K45" t="str">
        <v>2.262</v>
      </c>
      <c r="L45" t="str">
        <v>2.262</v>
      </c>
      <c r="M45" t="str">
        <v>0</v>
      </c>
      <c r="N45" t="str">
        <v>1756252800</v>
      </c>
      <c r="O45" t="str">
        <v>2.262</v>
      </c>
      <c r="P45" t="str">
        <v>0</v>
      </c>
      <c r="Q45" t="str">
        <v>-</v>
      </c>
      <c r="R45" t="str">
        <v/>
      </c>
      <c r="S45" t="str">
        <v>OTRO</v>
      </c>
      <c r="T45" t="str">
        <v/>
      </c>
      <c r="U45" t="str">
        <v>TIPOS DE CAMBIO CRUZADOS CONTRA EL SPOT</v>
      </c>
      <c r="V45" t="str">
        <v>0</v>
      </c>
      <c r="W45" t="str">
        <v>0</v>
      </c>
      <c r="X45" t="str">
        <v/>
      </c>
      <c r="Y45" t="str">
        <v/>
      </c>
      <c r="Z45" t="str">
        <v>0</v>
      </c>
      <c r="AA45" t="str">
        <v>nan</v>
      </c>
      <c r="AB45" t="str">
        <v>0</v>
      </c>
      <c r="AC45" t="str">
        <v>0</v>
      </c>
      <c r="AD45" t="str">
        <v>0</v>
      </c>
    </row>
    <row r="46" spans="7:30">
      <c r="G46" t="str">
        <v>2025-08-27T00:00:00Z</v>
      </c>
      <c r="H46" t="str">
        <v>*CSP_FRFUSD_V48</v>
      </c>
      <c r="I46" t="str">
        <v>5.638544</v>
      </c>
      <c r="J46" t="str">
        <v>5.638544</v>
      </c>
      <c r="K46" t="str">
        <v>5.638544</v>
      </c>
      <c r="L46" t="str">
        <v>5.638544</v>
      </c>
      <c r="M46" t="str">
        <v>0</v>
      </c>
      <c r="N46" t="str">
        <v>1756252800</v>
      </c>
      <c r="O46" t="str">
        <v>5.638544</v>
      </c>
      <c r="P46" t="str">
        <v>0</v>
      </c>
      <c r="Q46" t="str">
        <v>-</v>
      </c>
      <c r="R46" t="str">
        <v/>
      </c>
      <c r="S46" t="str">
        <v>FRF</v>
      </c>
      <c r="T46" t="str">
        <v>TIPO DE CAMBIO</v>
      </c>
      <c r="U46" t="str">
        <v>FRANCO FRANCES /USD</v>
      </c>
      <c r="V46" t="str">
        <v>0</v>
      </c>
      <c r="W46" t="str">
        <v>0</v>
      </c>
      <c r="X46" t="str">
        <v/>
      </c>
      <c r="Y46" t="str">
        <v/>
      </c>
      <c r="Z46" t="str">
        <v>0</v>
      </c>
      <c r="AA46" t="str">
        <v>nan</v>
      </c>
      <c r="AB46" t="str">
        <v>0</v>
      </c>
      <c r="AC46" t="str">
        <v>0</v>
      </c>
      <c r="AD46" t="str">
        <v>0</v>
      </c>
    </row>
    <row r="47" spans="7:30">
      <c r="G47" t="str">
        <v>2025-08-27T00:00:00Z</v>
      </c>
      <c r="H47" t="str">
        <v>*CSP_GBPEUR_V48</v>
      </c>
      <c r="I47" t="str">
        <v>0.861869</v>
      </c>
      <c r="J47" t="str">
        <v>0.861869</v>
      </c>
      <c r="K47" t="str">
        <v>0.861869</v>
      </c>
      <c r="L47" t="str">
        <v>0.861869</v>
      </c>
      <c r="M47" t="str">
        <v>0</v>
      </c>
      <c r="N47" t="str">
        <v>1756252800</v>
      </c>
      <c r="O47" t="str">
        <v>0.861869</v>
      </c>
      <c r="P47" t="str">
        <v>0</v>
      </c>
      <c r="Q47" t="str">
        <v>-</v>
      </c>
      <c r="R47" t="str">
        <v/>
      </c>
      <c r="S47" t="str">
        <v>GBP</v>
      </c>
      <c r="T47" t="str">
        <v>TIPO DE CAMBIO</v>
      </c>
      <c r="U47" t="str">
        <v>GBP /EUR</v>
      </c>
      <c r="V47" t="str">
        <v>0</v>
      </c>
      <c r="W47" t="str">
        <v>0</v>
      </c>
      <c r="X47" t="str">
        <v/>
      </c>
      <c r="Y47" t="str">
        <v/>
      </c>
      <c r="Z47" t="str">
        <v>0</v>
      </c>
      <c r="AA47" t="str">
        <v>nan</v>
      </c>
      <c r="AB47" t="str">
        <v>0</v>
      </c>
      <c r="AC47" t="str">
        <v>0</v>
      </c>
      <c r="AD47" t="str">
        <v>0</v>
      </c>
    </row>
    <row r="48" spans="7:30">
      <c r="G48" t="str">
        <v>2025-08-27T00:00:00Z</v>
      </c>
      <c r="H48" t="str">
        <v>*CSP_GBPUSD_V48</v>
      </c>
      <c r="I48" t="str">
        <v>0.740851</v>
      </c>
      <c r="J48" t="str">
        <v>0.740851</v>
      </c>
      <c r="K48" t="str">
        <v>0.740851</v>
      </c>
      <c r="L48" t="str">
        <v>0.740851</v>
      </c>
      <c r="M48" t="str">
        <v>0</v>
      </c>
      <c r="N48" t="str">
        <v>1756252800</v>
      </c>
      <c r="O48" t="str">
        <v>0.740851</v>
      </c>
      <c r="P48" t="str">
        <v>0</v>
      </c>
      <c r="Q48" t="str">
        <v>-</v>
      </c>
      <c r="R48" t="str">
        <v/>
      </c>
      <c r="S48" t="str">
        <v>GBP</v>
      </c>
      <c r="T48" t="str">
        <v>TIPO DE CAMBIO</v>
      </c>
      <c r="U48" t="str">
        <v>LIBRA ESTERLINA /USD</v>
      </c>
      <c r="V48" t="str">
        <v>0</v>
      </c>
      <c r="W48" t="str">
        <v>0</v>
      </c>
      <c r="X48" t="str">
        <v/>
      </c>
      <c r="Y48" t="str">
        <v/>
      </c>
      <c r="Z48" t="str">
        <v>0</v>
      </c>
      <c r="AA48" t="str">
        <v>nan</v>
      </c>
      <c r="AB48" t="str">
        <v>0</v>
      </c>
      <c r="AC48" t="str">
        <v>0</v>
      </c>
      <c r="AD48" t="str">
        <v>0</v>
      </c>
    </row>
    <row r="49" spans="7:30">
      <c r="G49" t="str">
        <v>2025-08-27T00:00:00Z</v>
      </c>
      <c r="H49" t="str">
        <v>*CSP_GRDUSD_V48</v>
      </c>
      <c r="I49" t="str">
        <v>292.904113</v>
      </c>
      <c r="J49" t="str">
        <v>292.904113</v>
      </c>
      <c r="K49" t="str">
        <v>292.904113</v>
      </c>
      <c r="L49" t="str">
        <v>292.904113</v>
      </c>
      <c r="M49" t="str">
        <v>0</v>
      </c>
      <c r="N49" t="str">
        <v>1756252800</v>
      </c>
      <c r="O49" t="str">
        <v>292.904113</v>
      </c>
      <c r="P49" t="str">
        <v>0</v>
      </c>
      <c r="Q49" t="str">
        <v>-</v>
      </c>
      <c r="R49" t="str">
        <v/>
      </c>
      <c r="S49" t="str">
        <v>OTRO</v>
      </c>
      <c r="T49" t="str">
        <v/>
      </c>
      <c r="U49" t="str">
        <v>DRACMA GRIEGO</v>
      </c>
      <c r="V49" t="str">
        <v>0</v>
      </c>
      <c r="W49" t="str">
        <v>0</v>
      </c>
      <c r="X49" t="str">
        <v/>
      </c>
      <c r="Y49" t="str">
        <v/>
      </c>
      <c r="Z49" t="str">
        <v>0</v>
      </c>
      <c r="AA49" t="str">
        <v>nan</v>
      </c>
      <c r="AB49" t="str">
        <v>0</v>
      </c>
      <c r="AC49" t="str">
        <v>0</v>
      </c>
      <c r="AD49" t="str">
        <v>0</v>
      </c>
    </row>
    <row r="50" spans="7:30">
      <c r="G50" t="str">
        <v>2025-08-27T00:00:00Z</v>
      </c>
      <c r="H50" t="str">
        <v>*CSP_GTQUSD_V48</v>
      </c>
      <c r="I50" t="str">
        <v>7.666</v>
      </c>
      <c r="J50" t="str">
        <v>7.666</v>
      </c>
      <c r="K50" t="str">
        <v>7.666</v>
      </c>
      <c r="L50" t="str">
        <v>7.666</v>
      </c>
      <c r="M50" t="str">
        <v>0</v>
      </c>
      <c r="N50" t="str">
        <v>1756252800</v>
      </c>
      <c r="O50" t="str">
        <v>7.666</v>
      </c>
      <c r="P50" t="str">
        <v>0</v>
      </c>
      <c r="Q50" t="str">
        <v>-</v>
      </c>
      <c r="R50" t="str">
        <v/>
      </c>
      <c r="S50" t="str">
        <v>GTQ</v>
      </c>
      <c r="T50" t="str">
        <v>TIPO DE CAMBIO</v>
      </c>
      <c r="U50" t="str">
        <v>QUETZAL GUATEMALA/USD</v>
      </c>
      <c r="V50" t="str">
        <v>0</v>
      </c>
      <c r="W50" t="str">
        <v>0</v>
      </c>
      <c r="X50" t="str">
        <v/>
      </c>
      <c r="Y50" t="str">
        <v/>
      </c>
      <c r="Z50" t="str">
        <v>0</v>
      </c>
      <c r="AA50" t="str">
        <v>nan</v>
      </c>
      <c r="AB50" t="str">
        <v>0</v>
      </c>
      <c r="AC50" t="str">
        <v>0</v>
      </c>
      <c r="AD50" t="str">
        <v>0</v>
      </c>
    </row>
    <row r="51" spans="7:30">
      <c r="G51" t="str">
        <v>2025-08-27T00:00:00Z</v>
      </c>
      <c r="H51" t="str">
        <v>*CSP_GYDUSD_V48</v>
      </c>
      <c r="I51" t="str">
        <v>209.215</v>
      </c>
      <c r="J51" t="str">
        <v>209.215</v>
      </c>
      <c r="K51" t="str">
        <v>209.215</v>
      </c>
      <c r="L51" t="str">
        <v>209.215</v>
      </c>
      <c r="M51" t="str">
        <v>0</v>
      </c>
      <c r="N51" t="str">
        <v>1756252800</v>
      </c>
      <c r="O51" t="str">
        <v>209.215</v>
      </c>
      <c r="P51" t="str">
        <v>0</v>
      </c>
      <c r="Q51" t="str">
        <v>-</v>
      </c>
      <c r="R51" t="str">
        <v/>
      </c>
      <c r="S51" t="str">
        <v>OTRO</v>
      </c>
      <c r="T51" t="str">
        <v/>
      </c>
      <c r="U51" t="str">
        <v>DOLAR GUYANA</v>
      </c>
      <c r="V51" t="str">
        <v>0</v>
      </c>
      <c r="W51" t="str">
        <v>0</v>
      </c>
      <c r="X51" t="str">
        <v/>
      </c>
      <c r="Y51" t="str">
        <v/>
      </c>
      <c r="Z51" t="str">
        <v>0</v>
      </c>
      <c r="AA51" t="str">
        <v>nan</v>
      </c>
      <c r="AB51" t="str">
        <v>0</v>
      </c>
      <c r="AC51" t="str">
        <v>0</v>
      </c>
      <c r="AD51" t="str">
        <v>0</v>
      </c>
    </row>
    <row r="52" spans="7:30">
      <c r="G52" t="str">
        <v>2025-08-27T00:00:00Z</v>
      </c>
      <c r="H52" t="str">
        <v>*CSP_HKDUSD_V48</v>
      </c>
      <c r="I52" t="str">
        <v>7.7857</v>
      </c>
      <c r="J52" t="str">
        <v>7.7857</v>
      </c>
      <c r="K52" t="str">
        <v>7.7857</v>
      </c>
      <c r="L52" t="str">
        <v>7.7857</v>
      </c>
      <c r="M52" t="str">
        <v>0</v>
      </c>
      <c r="N52" t="str">
        <v>1756252800</v>
      </c>
      <c r="O52" t="str">
        <v>7.7857</v>
      </c>
      <c r="P52" t="str">
        <v>0</v>
      </c>
      <c r="Q52" t="str">
        <v>-</v>
      </c>
      <c r="R52" t="str">
        <v/>
      </c>
      <c r="S52" t="str">
        <v>HKD</v>
      </c>
      <c r="T52" t="str">
        <v>TIPO DE CAMBIO</v>
      </c>
      <c r="U52" t="str">
        <v>DOLAR HONG KONG /USD</v>
      </c>
      <c r="V52" t="str">
        <v>0</v>
      </c>
      <c r="W52" t="str">
        <v>0</v>
      </c>
      <c r="X52" t="str">
        <v/>
      </c>
      <c r="Y52" t="str">
        <v/>
      </c>
      <c r="Z52" t="str">
        <v>0</v>
      </c>
      <c r="AA52" t="str">
        <v>nan</v>
      </c>
      <c r="AB52" t="str">
        <v>0</v>
      </c>
      <c r="AC52" t="str">
        <v>0</v>
      </c>
      <c r="AD52" t="str">
        <v>0</v>
      </c>
    </row>
    <row r="53" spans="7:30">
      <c r="G53" t="str">
        <v>2025-08-27T00:00:00Z</v>
      </c>
      <c r="H53" t="str">
        <v>*CSP_HNLUSD_V48</v>
      </c>
      <c r="I53" t="str">
        <v>26.17645</v>
      </c>
      <c r="J53" t="str">
        <v>26.17645</v>
      </c>
      <c r="K53" t="str">
        <v>26.17645</v>
      </c>
      <c r="L53" t="str">
        <v>26.17645</v>
      </c>
      <c r="M53" t="str">
        <v>0</v>
      </c>
      <c r="N53" t="str">
        <v>1756252800</v>
      </c>
      <c r="O53" t="str">
        <v>26.17645</v>
      </c>
      <c r="P53" t="str">
        <v>0</v>
      </c>
      <c r="Q53" t="str">
        <v>-</v>
      </c>
      <c r="R53" t="str">
        <v/>
      </c>
      <c r="S53" t="str">
        <v>HNL</v>
      </c>
      <c r="T53" t="str">
        <v>TIPO DE CAMBIO</v>
      </c>
      <c r="U53" t="str">
        <v>LEMPIRA HONDURAS /USD</v>
      </c>
      <c r="V53" t="str">
        <v>0</v>
      </c>
      <c r="W53" t="str">
        <v>0</v>
      </c>
      <c r="X53" t="str">
        <v/>
      </c>
      <c r="Y53" t="str">
        <v/>
      </c>
      <c r="Z53" t="str">
        <v>0</v>
      </c>
      <c r="AA53" t="str">
        <v>nan</v>
      </c>
      <c r="AB53" t="str">
        <v>0</v>
      </c>
      <c r="AC53" t="str">
        <v>0</v>
      </c>
      <c r="AD53" t="str">
        <v>0</v>
      </c>
    </row>
    <row r="54" spans="7:30">
      <c r="G54" t="str">
        <v>2025-08-27T00:00:00Z</v>
      </c>
      <c r="H54" t="str">
        <v>*CSP_HTGUSD_V48</v>
      </c>
      <c r="I54" t="str">
        <v>130.85</v>
      </c>
      <c r="J54" t="str">
        <v>130.85</v>
      </c>
      <c r="K54" t="str">
        <v>130.85</v>
      </c>
      <c r="L54" t="str">
        <v>130.85</v>
      </c>
      <c r="M54" t="str">
        <v>0</v>
      </c>
      <c r="N54" t="str">
        <v>1756252800</v>
      </c>
      <c r="O54" t="str">
        <v>130.85</v>
      </c>
      <c r="P54" t="str">
        <v>0</v>
      </c>
      <c r="Q54" t="str">
        <v>-</v>
      </c>
      <c r="R54" t="str">
        <v/>
      </c>
      <c r="S54" t="str">
        <v>OTRO</v>
      </c>
      <c r="T54" t="str">
        <v/>
      </c>
      <c r="U54" t="str">
        <v>TIPOS DE CAMBIO CRUZADOS CONTRA EL SPOT</v>
      </c>
      <c r="V54" t="str">
        <v>0</v>
      </c>
      <c r="W54" t="str">
        <v>0</v>
      </c>
      <c r="X54" t="str">
        <v/>
      </c>
      <c r="Y54" t="str">
        <v/>
      </c>
      <c r="Z54" t="str">
        <v>0</v>
      </c>
      <c r="AA54" t="str">
        <v>nan</v>
      </c>
      <c r="AB54" t="str">
        <v>0</v>
      </c>
      <c r="AC54" t="str">
        <v>0</v>
      </c>
      <c r="AD54" t="str">
        <v>0</v>
      </c>
    </row>
    <row r="55" spans="7:30">
      <c r="G55" t="str">
        <v>2025-08-27T00:00:00Z</v>
      </c>
      <c r="H55" t="str">
        <v>*CSP_HUFUSD_V48</v>
      </c>
      <c r="I55" t="str">
        <v>341.04</v>
      </c>
      <c r="J55" t="str">
        <v>341.04</v>
      </c>
      <c r="K55" t="str">
        <v>341.04</v>
      </c>
      <c r="L55" t="str">
        <v>341.04</v>
      </c>
      <c r="M55" t="str">
        <v>0</v>
      </c>
      <c r="N55" t="str">
        <v>1756252800</v>
      </c>
      <c r="O55" t="str">
        <v>341.04</v>
      </c>
      <c r="P55" t="str">
        <v>0</v>
      </c>
      <c r="Q55" t="str">
        <v>-</v>
      </c>
      <c r="R55" t="str">
        <v/>
      </c>
      <c r="S55" t="str">
        <v>OTRO</v>
      </c>
      <c r="T55" t="str">
        <v>TIPO DE CAMBIO</v>
      </c>
      <c r="U55" t="str">
        <v>FLORIN HUNGARO/USD</v>
      </c>
      <c r="V55" t="str">
        <v>0</v>
      </c>
      <c r="W55" t="str">
        <v>0</v>
      </c>
      <c r="X55" t="str">
        <v/>
      </c>
      <c r="Y55" t="str">
        <v/>
      </c>
      <c r="Z55" t="str">
        <v>0</v>
      </c>
      <c r="AA55" t="str">
        <v>nan</v>
      </c>
      <c r="AB55" t="str">
        <v>0</v>
      </c>
      <c r="AC55" t="str">
        <v>0</v>
      </c>
      <c r="AD55" t="str">
        <v>0</v>
      </c>
    </row>
    <row r="56" spans="7:30">
      <c r="G56" t="str">
        <v>2025-08-27T00:00:00Z</v>
      </c>
      <c r="H56" t="str">
        <v>*CSP_IDRUSD_V48</v>
      </c>
      <c r="I56" t="str">
        <v>16360</v>
      </c>
      <c r="J56" t="str">
        <v>16360</v>
      </c>
      <c r="K56" t="str">
        <v>16360</v>
      </c>
      <c r="L56" t="str">
        <v>16360</v>
      </c>
      <c r="M56" t="str">
        <v>0</v>
      </c>
      <c r="N56" t="str">
        <v>1756252800</v>
      </c>
      <c r="O56" t="str">
        <v>16360</v>
      </c>
      <c r="P56" t="str">
        <v>0</v>
      </c>
      <c r="Q56" t="str">
        <v>-</v>
      </c>
      <c r="R56" t="str">
        <v/>
      </c>
      <c r="S56" t="str">
        <v>OTRO</v>
      </c>
      <c r="T56" t="str">
        <v>TIPO DE CAMBIO</v>
      </c>
      <c r="U56" t="str">
        <v>RUPIA INDONESIA /USD</v>
      </c>
      <c r="V56" t="str">
        <v>0</v>
      </c>
      <c r="W56" t="str">
        <v>0</v>
      </c>
      <c r="X56" t="str">
        <v/>
      </c>
      <c r="Y56" t="str">
        <v/>
      </c>
      <c r="Z56" t="str">
        <v>0</v>
      </c>
      <c r="AA56" t="str">
        <v>nan</v>
      </c>
      <c r="AB56" t="str">
        <v>0</v>
      </c>
      <c r="AC56" t="str">
        <v>0</v>
      </c>
      <c r="AD56" t="str">
        <v>0</v>
      </c>
    </row>
    <row r="57" spans="7:30">
      <c r="G57" t="str">
        <v>2025-08-27T00:00:00Z</v>
      </c>
      <c r="H57" t="str">
        <v>*CSP_ILSUSD_V48</v>
      </c>
      <c r="I57" t="str">
        <v>3.331</v>
      </c>
      <c r="J57" t="str">
        <v>3.331</v>
      </c>
      <c r="K57" t="str">
        <v>3.331</v>
      </c>
      <c r="L57" t="str">
        <v>3.331</v>
      </c>
      <c r="M57" t="str">
        <v>0</v>
      </c>
      <c r="N57" t="str">
        <v>1756252800</v>
      </c>
      <c r="O57" t="str">
        <v>3.331</v>
      </c>
      <c r="P57" t="str">
        <v>0</v>
      </c>
      <c r="Q57" t="str">
        <v>-</v>
      </c>
      <c r="R57" t="str">
        <v/>
      </c>
      <c r="S57" t="str">
        <v>OTRO</v>
      </c>
      <c r="T57" t="str">
        <v/>
      </c>
      <c r="U57" t="str">
        <v>SHEKEL ISRAEL</v>
      </c>
      <c r="V57" t="str">
        <v>0</v>
      </c>
      <c r="W57" t="str">
        <v>0</v>
      </c>
      <c r="X57" t="str">
        <v/>
      </c>
      <c r="Y57" t="str">
        <v/>
      </c>
      <c r="Z57" t="str">
        <v>0</v>
      </c>
      <c r="AA57" t="str">
        <v>nan</v>
      </c>
      <c r="AB57" t="str">
        <v>0</v>
      </c>
      <c r="AC57" t="str">
        <v>0</v>
      </c>
      <c r="AD57" t="str">
        <v>0</v>
      </c>
    </row>
    <row r="58" spans="7:30">
      <c r="G58" t="str">
        <v>2025-08-27T00:00:00Z</v>
      </c>
      <c r="H58" t="str">
        <v>*CSP_INRUSD_V48</v>
      </c>
      <c r="I58" t="str">
        <v>87.617</v>
      </c>
      <c r="J58" t="str">
        <v>87.617</v>
      </c>
      <c r="K58" t="str">
        <v>87.617</v>
      </c>
      <c r="L58" t="str">
        <v>87.617</v>
      </c>
      <c r="M58" t="str">
        <v>0</v>
      </c>
      <c r="N58" t="str">
        <v>1756252800</v>
      </c>
      <c r="O58" t="str">
        <v>87.617</v>
      </c>
      <c r="P58" t="str">
        <v>0</v>
      </c>
      <c r="Q58" t="str">
        <v>-</v>
      </c>
      <c r="R58" t="str">
        <v/>
      </c>
      <c r="S58" t="str">
        <v>OTRO</v>
      </c>
      <c r="T58" t="str">
        <v>TIPO DE CAMBIO</v>
      </c>
      <c r="U58" t="str">
        <v>RUPIA INDIA</v>
      </c>
      <c r="V58" t="str">
        <v>0</v>
      </c>
      <c r="W58" t="str">
        <v>0</v>
      </c>
      <c r="X58" t="str">
        <v/>
      </c>
      <c r="Y58" t="str">
        <v/>
      </c>
      <c r="Z58" t="str">
        <v>0</v>
      </c>
      <c r="AA58" t="str">
        <v>nan</v>
      </c>
      <c r="AB58" t="str">
        <v>0</v>
      </c>
      <c r="AC58" t="str">
        <v>0</v>
      </c>
      <c r="AD58" t="str">
        <v>0</v>
      </c>
    </row>
    <row r="59" spans="7:30">
      <c r="G59" t="str">
        <v>2025-08-27T00:00:00Z</v>
      </c>
      <c r="H59" t="str">
        <v>*CSP_IQDUSD_V48</v>
      </c>
      <c r="I59" t="str">
        <v>1310.09</v>
      </c>
      <c r="J59" t="str">
        <v>1310.09</v>
      </c>
      <c r="K59" t="str">
        <v>1310.09</v>
      </c>
      <c r="L59" t="str">
        <v>1310.09</v>
      </c>
      <c r="M59" t="str">
        <v>0</v>
      </c>
      <c r="N59" t="str">
        <v>1756252800</v>
      </c>
      <c r="O59" t="str">
        <v>1310.09</v>
      </c>
      <c r="P59" t="str">
        <v>0</v>
      </c>
      <c r="Q59" t="str">
        <v>-</v>
      </c>
      <c r="R59" t="str">
        <v/>
      </c>
      <c r="S59" t="str">
        <v>OTRO</v>
      </c>
      <c r="T59" t="str">
        <v/>
      </c>
      <c r="U59" t="str">
        <v>IRAK DINAR</v>
      </c>
      <c r="V59" t="str">
        <v>0</v>
      </c>
      <c r="W59" t="str">
        <v>0</v>
      </c>
      <c r="X59" t="str">
        <v/>
      </c>
      <c r="Y59" t="str">
        <v/>
      </c>
      <c r="Z59" t="str">
        <v>0</v>
      </c>
      <c r="AA59" t="str">
        <v>nan</v>
      </c>
      <c r="AB59" t="str">
        <v>0</v>
      </c>
      <c r="AC59" t="str">
        <v>0</v>
      </c>
      <c r="AD59" t="str">
        <v>0</v>
      </c>
    </row>
    <row r="60" spans="7:30">
      <c r="G60" t="str">
        <v>2025-08-27T00:00:00Z</v>
      </c>
      <c r="H60" t="str">
        <v>*CSP_ISKUSD_V48</v>
      </c>
      <c r="I60" t="str">
        <v>122.92</v>
      </c>
      <c r="J60" t="str">
        <v>122.92</v>
      </c>
      <c r="K60" t="str">
        <v>122.92</v>
      </c>
      <c r="L60" t="str">
        <v>122.92</v>
      </c>
      <c r="M60" t="str">
        <v>0</v>
      </c>
      <c r="N60" t="str">
        <v>1756252800</v>
      </c>
      <c r="O60" t="str">
        <v>122.92</v>
      </c>
      <c r="P60" t="str">
        <v>0</v>
      </c>
      <c r="Q60" t="str">
        <v>-</v>
      </c>
      <c r="R60" t="str">
        <v/>
      </c>
      <c r="S60" t="str">
        <v>ISK</v>
      </c>
      <c r="T60" t="str">
        <v>TIPO DE CAMBIO</v>
      </c>
      <c r="U60" t="str">
        <v>CORONA ISLANDIA/USD</v>
      </c>
      <c r="V60" t="str">
        <v>0</v>
      </c>
      <c r="W60" t="str">
        <v>0</v>
      </c>
      <c r="X60" t="str">
        <v/>
      </c>
      <c r="Y60" t="str">
        <v/>
      </c>
      <c r="Z60" t="str">
        <v>0</v>
      </c>
      <c r="AA60" t="str">
        <v>nan</v>
      </c>
      <c r="AB60" t="str">
        <v>0</v>
      </c>
      <c r="AC60" t="str">
        <v>0</v>
      </c>
      <c r="AD60" t="str">
        <v>0</v>
      </c>
    </row>
    <row r="61" spans="7:30">
      <c r="G61" t="str">
        <v>2025-08-27T00:00:00Z</v>
      </c>
      <c r="H61" t="str">
        <v>*CSP_ITLUSD_V48</v>
      </c>
      <c r="I61" t="str">
        <v>1664.391628</v>
      </c>
      <c r="J61" t="str">
        <v>1664.391628</v>
      </c>
      <c r="K61" t="str">
        <v>1664.391628</v>
      </c>
      <c r="L61" t="str">
        <v>1664.391628</v>
      </c>
      <c r="M61" t="str">
        <v>0</v>
      </c>
      <c r="N61" t="str">
        <v>1756252800</v>
      </c>
      <c r="O61" t="str">
        <v>1664.391628</v>
      </c>
      <c r="P61" t="str">
        <v>0</v>
      </c>
      <c r="Q61" t="str">
        <v>-</v>
      </c>
      <c r="R61" t="str">
        <v/>
      </c>
      <c r="S61" t="str">
        <v>ITL</v>
      </c>
      <c r="T61" t="str">
        <v>TIPO DE CAMBIO</v>
      </c>
      <c r="U61" t="str">
        <v>LIRA ITALIANA /USD</v>
      </c>
      <c r="V61" t="str">
        <v>0</v>
      </c>
      <c r="W61" t="str">
        <v>0</v>
      </c>
      <c r="X61" t="str">
        <v/>
      </c>
      <c r="Y61" t="str">
        <v/>
      </c>
      <c r="Z61" t="str">
        <v>0</v>
      </c>
      <c r="AA61" t="str">
        <v>nan</v>
      </c>
      <c r="AB61" t="str">
        <v>0</v>
      </c>
      <c r="AC61" t="str">
        <v>0</v>
      </c>
      <c r="AD61" t="str">
        <v>0</v>
      </c>
    </row>
    <row r="62" spans="7:30">
      <c r="G62" t="str">
        <v>2025-08-27T00:00:00Z</v>
      </c>
      <c r="H62" t="str">
        <v>*CSP_JMDUSD_V48</v>
      </c>
      <c r="I62" t="str">
        <v>159.51</v>
      </c>
      <c r="J62" t="str">
        <v>159.51</v>
      </c>
      <c r="K62" t="str">
        <v>159.51</v>
      </c>
      <c r="L62" t="str">
        <v>159.51</v>
      </c>
      <c r="M62" t="str">
        <v>0</v>
      </c>
      <c r="N62" t="str">
        <v>1756252800</v>
      </c>
      <c r="O62" t="str">
        <v>159.51</v>
      </c>
      <c r="P62" t="str">
        <v>0</v>
      </c>
      <c r="Q62" t="str">
        <v>-</v>
      </c>
      <c r="R62" t="str">
        <v/>
      </c>
      <c r="S62" t="str">
        <v>OTRO</v>
      </c>
      <c r="T62" t="str">
        <v/>
      </c>
      <c r="U62" t="str">
        <v>DOLAR JAMAICA</v>
      </c>
      <c r="V62" t="str">
        <v>0</v>
      </c>
      <c r="W62" t="str">
        <v>0</v>
      </c>
      <c r="X62" t="str">
        <v/>
      </c>
      <c r="Y62" t="str">
        <v/>
      </c>
      <c r="Z62" t="str">
        <v>0</v>
      </c>
      <c r="AA62" t="str">
        <v>nan</v>
      </c>
      <c r="AB62" t="str">
        <v>0</v>
      </c>
      <c r="AC62" t="str">
        <v>0</v>
      </c>
      <c r="AD62" t="str">
        <v>0</v>
      </c>
    </row>
    <row r="63" spans="7:30">
      <c r="G63" t="str">
        <v>2025-08-27T00:00:00Z</v>
      </c>
      <c r="H63" t="str">
        <v>*CSP_JODUSD_V48</v>
      </c>
      <c r="I63" t="str">
        <v>0.709</v>
      </c>
      <c r="J63" t="str">
        <v>0.709</v>
      </c>
      <c r="K63" t="str">
        <v>0.709</v>
      </c>
      <c r="L63" t="str">
        <v>0.709</v>
      </c>
      <c r="M63" t="str">
        <v>0</v>
      </c>
      <c r="N63" t="str">
        <v>1756252800</v>
      </c>
      <c r="O63" t="str">
        <v>0.709</v>
      </c>
      <c r="P63" t="str">
        <v>0</v>
      </c>
      <c r="Q63" t="str">
        <v>-</v>
      </c>
      <c r="R63" t="str">
        <v/>
      </c>
      <c r="S63" t="str">
        <v>OTRO</v>
      </c>
      <c r="T63" t="str">
        <v/>
      </c>
      <c r="U63" t="str">
        <v>JORDANIA DINAR</v>
      </c>
      <c r="V63" t="str">
        <v>0</v>
      </c>
      <c r="W63" t="str">
        <v>0</v>
      </c>
      <c r="X63" t="str">
        <v/>
      </c>
      <c r="Y63" t="str">
        <v/>
      </c>
      <c r="Z63" t="str">
        <v>0</v>
      </c>
      <c r="AA63" t="str">
        <v>nan</v>
      </c>
      <c r="AB63" t="str">
        <v>0</v>
      </c>
      <c r="AC63" t="str">
        <v>0</v>
      </c>
      <c r="AD63" t="str">
        <v>0</v>
      </c>
    </row>
    <row r="64" spans="7:30">
      <c r="G64" t="str">
        <v>2025-08-27T00:00:00Z</v>
      </c>
      <c r="H64" t="str">
        <v>*CSP_JPYUSD_V48</v>
      </c>
      <c r="I64" t="str">
        <v>147.449025</v>
      </c>
      <c r="J64" t="str">
        <v>147.449025</v>
      </c>
      <c r="K64" t="str">
        <v>147.449025</v>
      </c>
      <c r="L64" t="str">
        <v>147.449025</v>
      </c>
      <c r="M64" t="str">
        <v>0</v>
      </c>
      <c r="N64" t="str">
        <v>1756252800</v>
      </c>
      <c r="O64" t="str">
        <v>147.449025</v>
      </c>
      <c r="P64" t="str">
        <v>0</v>
      </c>
      <c r="Q64" t="str">
        <v>-</v>
      </c>
      <c r="R64" t="str">
        <v/>
      </c>
      <c r="S64" t="str">
        <v>JPY</v>
      </c>
      <c r="T64" t="str">
        <v>TIPO DE CAMBIO</v>
      </c>
      <c r="U64" t="str">
        <v>YEN JAPONES /USD</v>
      </c>
      <c r="V64" t="str">
        <v>0</v>
      </c>
      <c r="W64" t="str">
        <v>0</v>
      </c>
      <c r="X64" t="str">
        <v/>
      </c>
      <c r="Y64" t="str">
        <v/>
      </c>
      <c r="Z64" t="str">
        <v>0</v>
      </c>
      <c r="AA64" t="str">
        <v>nan</v>
      </c>
      <c r="AB64" t="str">
        <v>0</v>
      </c>
      <c r="AC64" t="str">
        <v>0</v>
      </c>
      <c r="AD64" t="str">
        <v>0</v>
      </c>
    </row>
    <row r="65" spans="7:30">
      <c r="G65" t="str">
        <v>2025-08-27T00:00:00Z</v>
      </c>
      <c r="H65" t="str">
        <v>*CSP_KESUSD_V48</v>
      </c>
      <c r="I65" t="str">
        <v>129.2</v>
      </c>
      <c r="J65" t="str">
        <v>129.2</v>
      </c>
      <c r="K65" t="str">
        <v>129.2</v>
      </c>
      <c r="L65" t="str">
        <v>129.2</v>
      </c>
      <c r="M65" t="str">
        <v>0</v>
      </c>
      <c r="N65" t="str">
        <v>1756252800</v>
      </c>
      <c r="O65" t="str">
        <v>129.2</v>
      </c>
      <c r="P65" t="str">
        <v>0</v>
      </c>
      <c r="Q65" t="str">
        <v>-</v>
      </c>
      <c r="R65" t="str">
        <v/>
      </c>
      <c r="S65" t="str">
        <v>OTRO</v>
      </c>
      <c r="T65" t="str">
        <v/>
      </c>
      <c r="U65" t="str">
        <v>KENYA CHELIN</v>
      </c>
      <c r="V65" t="str">
        <v>0</v>
      </c>
      <c r="W65" t="str">
        <v>0</v>
      </c>
      <c r="X65" t="str">
        <v/>
      </c>
      <c r="Y65" t="str">
        <v/>
      </c>
      <c r="Z65" t="str">
        <v>0</v>
      </c>
      <c r="AA65" t="str">
        <v>nan</v>
      </c>
      <c r="AB65" t="str">
        <v>0</v>
      </c>
      <c r="AC65" t="str">
        <v>0</v>
      </c>
      <c r="AD65" t="str">
        <v>0</v>
      </c>
    </row>
    <row r="66" spans="7:30">
      <c r="G66" t="str">
        <v>2025-08-27T00:00:00Z</v>
      </c>
      <c r="H66" t="str">
        <v>*CSP_KRWUSD_V48</v>
      </c>
      <c r="I66" t="str">
        <v>1393.26</v>
      </c>
      <c r="J66" t="str">
        <v>1393.26</v>
      </c>
      <c r="K66" t="str">
        <v>1393.26</v>
      </c>
      <c r="L66" t="str">
        <v>1393.26</v>
      </c>
      <c r="M66" t="str">
        <v>0</v>
      </c>
      <c r="N66" t="str">
        <v>1756252800</v>
      </c>
      <c r="O66" t="str">
        <v>1393.26</v>
      </c>
      <c r="P66" t="str">
        <v>0</v>
      </c>
      <c r="Q66" t="str">
        <v>-</v>
      </c>
      <c r="R66" t="str">
        <v/>
      </c>
      <c r="S66" t="str">
        <v>OTRO</v>
      </c>
      <c r="T66" t="str">
        <v/>
      </c>
      <c r="U66" t="str">
        <v>WONG KOREANO /USD</v>
      </c>
      <c r="V66" t="str">
        <v>0</v>
      </c>
      <c r="W66" t="str">
        <v>0</v>
      </c>
      <c r="X66" t="str">
        <v/>
      </c>
      <c r="Y66" t="str">
        <v/>
      </c>
      <c r="Z66" t="str">
        <v>0</v>
      </c>
      <c r="AA66" t="str">
        <v>nan</v>
      </c>
      <c r="AB66" t="str">
        <v>0</v>
      </c>
      <c r="AC66" t="str">
        <v>0</v>
      </c>
      <c r="AD66" t="str">
        <v>0</v>
      </c>
    </row>
    <row r="67" spans="7:30">
      <c r="G67" t="str">
        <v>2025-08-27T00:00:00Z</v>
      </c>
      <c r="H67" t="str">
        <v>*CSP_KWDUSD_V48</v>
      </c>
      <c r="I67" t="str">
        <v>0.30554</v>
      </c>
      <c r="J67" t="str">
        <v>0.30554</v>
      </c>
      <c r="K67" t="str">
        <v>0.30554</v>
      </c>
      <c r="L67" t="str">
        <v>0.30554</v>
      </c>
      <c r="M67" t="str">
        <v>0</v>
      </c>
      <c r="N67" t="str">
        <v>1756252800</v>
      </c>
      <c r="O67" t="str">
        <v>0.30554</v>
      </c>
      <c r="P67" t="str">
        <v>0</v>
      </c>
      <c r="Q67" t="str">
        <v>-</v>
      </c>
      <c r="R67" t="str">
        <v/>
      </c>
      <c r="S67" t="str">
        <v>OTRO</v>
      </c>
      <c r="T67" t="str">
        <v/>
      </c>
      <c r="U67" t="str">
        <v>KUWAIT DINAR</v>
      </c>
      <c r="V67" t="str">
        <v>0</v>
      </c>
      <c r="W67" t="str">
        <v>0</v>
      </c>
      <c r="X67" t="str">
        <v/>
      </c>
      <c r="Y67" t="str">
        <v/>
      </c>
      <c r="Z67" t="str">
        <v>0</v>
      </c>
      <c r="AA67" t="str">
        <v>nan</v>
      </c>
      <c r="AB67" t="str">
        <v>0</v>
      </c>
      <c r="AC67" t="str">
        <v>0</v>
      </c>
      <c r="AD67" t="str">
        <v>0</v>
      </c>
    </row>
    <row r="68" spans="7:30">
      <c r="G68" t="str">
        <v>2025-08-27T00:00:00Z</v>
      </c>
      <c r="H68" t="str">
        <v>*CSP_KYDUSD_V48</v>
      </c>
      <c r="I68" t="str">
        <v>0.83125</v>
      </c>
      <c r="J68" t="str">
        <v>0.83125</v>
      </c>
      <c r="K68" t="str">
        <v>0.83125</v>
      </c>
      <c r="L68" t="str">
        <v>0.83125</v>
      </c>
      <c r="M68" t="str">
        <v>0</v>
      </c>
      <c r="N68" t="str">
        <v>1756252800</v>
      </c>
      <c r="O68" t="str">
        <v>0.83125</v>
      </c>
      <c r="P68" t="str">
        <v>0</v>
      </c>
      <c r="Q68" t="str">
        <v>-</v>
      </c>
      <c r="R68" t="str">
        <v/>
      </c>
      <c r="S68" t="str">
        <v>KYD</v>
      </c>
      <c r="T68" t="str">
        <v>TIPO DE CAMBIO</v>
      </c>
      <c r="U68" t="str">
        <v>DOLAR GRAN CAYMAN /USD</v>
      </c>
      <c r="V68" t="str">
        <v>0</v>
      </c>
      <c r="W68" t="str">
        <v>0</v>
      </c>
      <c r="X68" t="str">
        <v/>
      </c>
      <c r="Y68" t="str">
        <v/>
      </c>
      <c r="Z68" t="str">
        <v>0</v>
      </c>
      <c r="AA68" t="str">
        <v>nan</v>
      </c>
      <c r="AB68" t="str">
        <v>0</v>
      </c>
      <c r="AC68" t="str">
        <v>0</v>
      </c>
      <c r="AD68" t="str">
        <v>0</v>
      </c>
    </row>
    <row r="69" spans="7:30">
      <c r="G69" t="str">
        <v>2025-08-27T00:00:00Z</v>
      </c>
      <c r="H69" t="str">
        <v>*CSP_LTLUSD_V48</v>
      </c>
      <c r="I69" t="str">
        <v>2.8539</v>
      </c>
      <c r="J69" t="str">
        <v>2.8539</v>
      </c>
      <c r="K69" t="str">
        <v>2.8539</v>
      </c>
      <c r="L69" t="str">
        <v>2.8539</v>
      </c>
      <c r="M69" t="str">
        <v>0</v>
      </c>
      <c r="N69" t="str">
        <v>1756252800</v>
      </c>
      <c r="O69" t="str">
        <v>2.8539</v>
      </c>
      <c r="P69" t="str">
        <v>0</v>
      </c>
      <c r="Q69" t="str">
        <v>-</v>
      </c>
      <c r="R69" t="str">
        <v/>
      </c>
      <c r="S69" t="str">
        <v>OTRO</v>
      </c>
      <c r="T69" t="str">
        <v/>
      </c>
      <c r="U69" t="str">
        <v>LITUANIA LITAS</v>
      </c>
      <c r="V69" t="str">
        <v>0</v>
      </c>
      <c r="W69" t="str">
        <v>0</v>
      </c>
      <c r="X69" t="str">
        <v/>
      </c>
      <c r="Y69" t="str">
        <v/>
      </c>
      <c r="Z69" t="str">
        <v>0</v>
      </c>
      <c r="AA69" t="str">
        <v>nan</v>
      </c>
      <c r="AB69" t="str">
        <v>0</v>
      </c>
      <c r="AC69" t="str">
        <v>0</v>
      </c>
      <c r="AD69" t="str">
        <v>0</v>
      </c>
    </row>
    <row r="70" spans="7:30">
      <c r="G70" t="str">
        <v>2025-08-27T00:00:00Z</v>
      </c>
      <c r="H70" t="str">
        <v>*CSP_LUFUSD_V48</v>
      </c>
      <c r="I70" t="str">
        <v>34.675635</v>
      </c>
      <c r="J70" t="str">
        <v>34.675635</v>
      </c>
      <c r="K70" t="str">
        <v>34.675635</v>
      </c>
      <c r="L70" t="str">
        <v>34.675635</v>
      </c>
      <c r="M70" t="str">
        <v>0</v>
      </c>
      <c r="N70" t="str">
        <v>1756252800</v>
      </c>
      <c r="O70" t="str">
        <v>34.675635</v>
      </c>
      <c r="P70" t="str">
        <v>0</v>
      </c>
      <c r="Q70" t="str">
        <v>-</v>
      </c>
      <c r="R70" t="str">
        <v/>
      </c>
      <c r="S70" t="str">
        <v>OTRO</v>
      </c>
      <c r="T70" t="str">
        <v/>
      </c>
      <c r="U70" t="str">
        <v>FRANCO LUXEMBURGUES</v>
      </c>
      <c r="V70" t="str">
        <v>0</v>
      </c>
      <c r="W70" t="str">
        <v>0</v>
      </c>
      <c r="X70" t="str">
        <v/>
      </c>
      <c r="Y70" t="str">
        <v/>
      </c>
      <c r="Z70" t="str">
        <v>0</v>
      </c>
      <c r="AA70" t="str">
        <v>nan</v>
      </c>
      <c r="AB70" t="str">
        <v>0</v>
      </c>
      <c r="AC70" t="str">
        <v>0</v>
      </c>
      <c r="AD70" t="str">
        <v>0</v>
      </c>
    </row>
    <row r="71" spans="7:30">
      <c r="G71" t="str">
        <v>2025-08-27T00:00:00Z</v>
      </c>
      <c r="H71" t="str">
        <v>*CSP_LVLUSD_V48</v>
      </c>
      <c r="I71" t="str">
        <v>0.50825</v>
      </c>
      <c r="J71" t="str">
        <v>0.50825</v>
      </c>
      <c r="K71" t="str">
        <v>0.50825</v>
      </c>
      <c r="L71" t="str">
        <v>0.50825</v>
      </c>
      <c r="M71" t="str">
        <v>0</v>
      </c>
      <c r="N71" t="str">
        <v>1756252800</v>
      </c>
      <c r="O71" t="str">
        <v>0.50825</v>
      </c>
      <c r="P71" t="str">
        <v>0</v>
      </c>
      <c r="Q71" t="str">
        <v>-</v>
      </c>
      <c r="R71" t="str">
        <v/>
      </c>
      <c r="S71" t="str">
        <v>OTRO</v>
      </c>
      <c r="T71" t="str">
        <v/>
      </c>
      <c r="U71" t="str">
        <v>LETONIA LATS</v>
      </c>
      <c r="V71" t="str">
        <v>0</v>
      </c>
      <c r="W71" t="str">
        <v>0</v>
      </c>
      <c r="X71" t="str">
        <v/>
      </c>
      <c r="Y71" t="str">
        <v/>
      </c>
      <c r="Z71" t="str">
        <v>0</v>
      </c>
      <c r="AA71" t="str">
        <v>nan</v>
      </c>
      <c r="AB71" t="str">
        <v>0</v>
      </c>
      <c r="AC71" t="str">
        <v>0</v>
      </c>
      <c r="AD71" t="str">
        <v>0</v>
      </c>
    </row>
    <row r="72" spans="7:30">
      <c r="G72" t="str">
        <v>2025-08-27T00:00:00Z</v>
      </c>
      <c r="H72" t="str">
        <v>*CSP_MADUSD_V48</v>
      </c>
      <c r="I72" t="str">
        <v>9.0787</v>
      </c>
      <c r="J72" t="str">
        <v>9.0787</v>
      </c>
      <c r="K72" t="str">
        <v>9.0787</v>
      </c>
      <c r="L72" t="str">
        <v>9.0787</v>
      </c>
      <c r="M72" t="str">
        <v>0</v>
      </c>
      <c r="N72" t="str">
        <v>1756252800</v>
      </c>
      <c r="O72" t="str">
        <v>9.0787</v>
      </c>
      <c r="P72" t="str">
        <v>0</v>
      </c>
      <c r="Q72" t="str">
        <v>-</v>
      </c>
      <c r="R72" t="str">
        <v/>
      </c>
      <c r="S72" t="str">
        <v>OTRO</v>
      </c>
      <c r="T72" t="str">
        <v/>
      </c>
      <c r="U72" t="str">
        <v>MARRUECOS DIRHAM</v>
      </c>
      <c r="V72" t="str">
        <v>0</v>
      </c>
      <c r="W72" t="str">
        <v>0</v>
      </c>
      <c r="X72" t="str">
        <v/>
      </c>
      <c r="Y72" t="str">
        <v/>
      </c>
      <c r="Z72" t="str">
        <v>0</v>
      </c>
      <c r="AA72" t="str">
        <v>nan</v>
      </c>
      <c r="AB72" t="str">
        <v>0</v>
      </c>
      <c r="AC72" t="str">
        <v>0</v>
      </c>
      <c r="AD72" t="str">
        <v>0</v>
      </c>
    </row>
    <row r="73" spans="7:30">
      <c r="G73" t="str">
        <v>2025-08-27T00:00:00Z</v>
      </c>
      <c r="H73" t="str">
        <v>*CSP_MXPAED_V48</v>
      </c>
      <c r="I73" t="str">
        <v>5.080347</v>
      </c>
      <c r="J73" t="str">
        <v>5.080347</v>
      </c>
      <c r="K73" t="str">
        <v>5.080347</v>
      </c>
      <c r="L73" t="str">
        <v>5.080347</v>
      </c>
      <c r="M73" t="str">
        <v>0</v>
      </c>
      <c r="N73" t="str">
        <v>1756252800</v>
      </c>
      <c r="O73" t="str">
        <v>5.080347</v>
      </c>
      <c r="P73" t="str">
        <v>0</v>
      </c>
      <c r="Q73" t="str">
        <v>-</v>
      </c>
      <c r="R73" t="str">
        <v/>
      </c>
      <c r="S73" t="str">
        <v>AED</v>
      </c>
      <c r="T73" t="str">
        <v>TIPO DE CAMBIO</v>
      </c>
      <c r="U73" t="str">
        <v>DIRHAM EM. ARABES UNIDOS</v>
      </c>
      <c r="V73" t="str">
        <v>0</v>
      </c>
      <c r="W73" t="str">
        <v>0</v>
      </c>
      <c r="X73" t="str">
        <v/>
      </c>
      <c r="Y73" t="str">
        <v/>
      </c>
      <c r="Z73" t="str">
        <v>0</v>
      </c>
      <c r="AA73" t="str">
        <v>nan</v>
      </c>
      <c r="AB73" t="str">
        <v>0</v>
      </c>
      <c r="AC73" t="str">
        <v>0</v>
      </c>
      <c r="AD73" t="str">
        <v>0</v>
      </c>
    </row>
    <row r="74" spans="7:30">
      <c r="G74" t="str">
        <v>2025-08-27T00:00:00Z</v>
      </c>
      <c r="H74" t="str">
        <v>*CSP_MXPAFN_V48</v>
      </c>
      <c r="I74" t="str">
        <v>0.272841</v>
      </c>
      <c r="J74" t="str">
        <v>0.272841</v>
      </c>
      <c r="K74" t="str">
        <v>0.272841</v>
      </c>
      <c r="L74" t="str">
        <v>0.272841</v>
      </c>
      <c r="M74" t="str">
        <v>0</v>
      </c>
      <c r="N74" t="str">
        <v>1756252800</v>
      </c>
      <c r="O74" t="str">
        <v>0.272841</v>
      </c>
      <c r="P74" t="str">
        <v>0</v>
      </c>
      <c r="Q74" t="str">
        <v>-</v>
      </c>
      <c r="R74" t="str">
        <v/>
      </c>
      <c r="S74" t="str">
        <v>OTRO</v>
      </c>
      <c r="T74" t="str">
        <v/>
      </c>
      <c r="U74" t="str">
        <v>TIPOS DE CAMBIO CRUZADOS CONTRA EL SPOT</v>
      </c>
      <c r="V74" t="str">
        <v>0</v>
      </c>
      <c r="W74" t="str">
        <v>0</v>
      </c>
      <c r="X74" t="str">
        <v/>
      </c>
      <c r="Y74" t="str">
        <v/>
      </c>
      <c r="Z74" t="str">
        <v>0</v>
      </c>
      <c r="AA74" t="str">
        <v>nan</v>
      </c>
      <c r="AB74" t="str">
        <v>0</v>
      </c>
      <c r="AC74" t="str">
        <v>0</v>
      </c>
      <c r="AD74" t="str">
        <v>0</v>
      </c>
    </row>
    <row r="75" spans="7:30">
      <c r="G75" t="str">
        <v>2025-08-27T00:00:00Z</v>
      </c>
      <c r="H75" t="str">
        <v>*CSP_MXPALL_V48</v>
      </c>
      <c r="I75" t="str">
        <v>0.222768</v>
      </c>
      <c r="J75" t="str">
        <v>0.222768</v>
      </c>
      <c r="K75" t="str">
        <v>0.222768</v>
      </c>
      <c r="L75" t="str">
        <v>0.222768</v>
      </c>
      <c r="M75" t="str">
        <v>0</v>
      </c>
      <c r="N75" t="str">
        <v>1756252800</v>
      </c>
      <c r="O75" t="str">
        <v>0.222768</v>
      </c>
      <c r="P75" t="str">
        <v>0</v>
      </c>
      <c r="Q75" t="str">
        <v>-</v>
      </c>
      <c r="R75" t="str">
        <v/>
      </c>
      <c r="S75" t="str">
        <v>OTRO</v>
      </c>
      <c r="T75" t="str">
        <v/>
      </c>
      <c r="U75" t="str">
        <v>TIPOS DE CAMBIO CRUZADOS CONTRA EL SPOT</v>
      </c>
      <c r="V75" t="str">
        <v>0</v>
      </c>
      <c r="W75" t="str">
        <v>0</v>
      </c>
      <c r="X75" t="str">
        <v/>
      </c>
      <c r="Y75" t="str">
        <v/>
      </c>
      <c r="Z75" t="str">
        <v>0</v>
      </c>
      <c r="AA75" t="str">
        <v>nan</v>
      </c>
      <c r="AB75" t="str">
        <v>0</v>
      </c>
      <c r="AC75" t="str">
        <v>0</v>
      </c>
      <c r="AD75" t="str">
        <v>0</v>
      </c>
    </row>
    <row r="76" spans="7:30">
      <c r="G76" t="str">
        <v>2025-08-27T00:00:00Z</v>
      </c>
      <c r="H76" t="str">
        <v>*CSP_MXPAMD_V48</v>
      </c>
      <c r="I76" t="str">
        <v>0.048814</v>
      </c>
      <c r="J76" t="str">
        <v>0.048814</v>
      </c>
      <c r="K76" t="str">
        <v>0.048814</v>
      </c>
      <c r="L76" t="str">
        <v>0.048814</v>
      </c>
      <c r="M76" t="str">
        <v>0</v>
      </c>
      <c r="N76" t="str">
        <v>1756252800</v>
      </c>
      <c r="O76" t="str">
        <v>0.048814</v>
      </c>
      <c r="P76" t="str">
        <v>0</v>
      </c>
      <c r="Q76" t="str">
        <v>-</v>
      </c>
      <c r="R76" t="str">
        <v/>
      </c>
      <c r="S76" t="str">
        <v>OTRO</v>
      </c>
      <c r="T76" t="str">
        <v/>
      </c>
      <c r="U76" t="str">
        <v>TIPOS DE CAMBIO CRUZADOS CONTRA EL SPOT</v>
      </c>
      <c r="V76" t="str">
        <v>0</v>
      </c>
      <c r="W76" t="str">
        <v>0</v>
      </c>
      <c r="X76" t="str">
        <v/>
      </c>
      <c r="Y76" t="str">
        <v/>
      </c>
      <c r="Z76" t="str">
        <v>0</v>
      </c>
      <c r="AA76" t="str">
        <v>nan</v>
      </c>
      <c r="AB76" t="str">
        <v>0</v>
      </c>
      <c r="AC76" t="str">
        <v>0</v>
      </c>
      <c r="AD76" t="str">
        <v>0</v>
      </c>
    </row>
    <row r="77" spans="7:30">
      <c r="G77" t="str">
        <v>2025-08-27T00:00:00Z</v>
      </c>
      <c r="H77" t="str">
        <v>*CSP_MXPAOA_V48</v>
      </c>
      <c r="I77" t="str">
        <v>0.020321</v>
      </c>
      <c r="J77" t="str">
        <v>0.020321</v>
      </c>
      <c r="K77" t="str">
        <v>0.020321</v>
      </c>
      <c r="L77" t="str">
        <v>0.020321</v>
      </c>
      <c r="M77" t="str">
        <v>0</v>
      </c>
      <c r="N77" t="str">
        <v>1756252800</v>
      </c>
      <c r="O77" t="str">
        <v>0.020321</v>
      </c>
      <c r="P77" t="str">
        <v>0</v>
      </c>
      <c r="Q77" t="str">
        <v>-</v>
      </c>
      <c r="R77" t="str">
        <v/>
      </c>
      <c r="S77" t="str">
        <v>OTRO</v>
      </c>
      <c r="T77" t="str">
        <v/>
      </c>
      <c r="U77" t="str">
        <v>TIPOS DE CAMBIO CRUZADOS CONTRA EL SPOT</v>
      </c>
      <c r="V77" t="str">
        <v>0</v>
      </c>
      <c r="W77" t="str">
        <v>0</v>
      </c>
      <c r="X77" t="str">
        <v/>
      </c>
      <c r="Y77" t="str">
        <v/>
      </c>
      <c r="Z77" t="str">
        <v>0</v>
      </c>
      <c r="AA77" t="str">
        <v>nan</v>
      </c>
      <c r="AB77" t="str">
        <v>0</v>
      </c>
      <c r="AC77" t="str">
        <v>0</v>
      </c>
      <c r="AD77" t="str">
        <v>0</v>
      </c>
    </row>
    <row r="78" spans="7:30">
      <c r="G78" t="str">
        <v>2025-08-27T00:00:00Z</v>
      </c>
      <c r="H78" t="str">
        <v>*CSP_MXPARS_V48</v>
      </c>
      <c r="I78" t="str">
        <v>0.013817</v>
      </c>
      <c r="J78" t="str">
        <v>0.013817</v>
      </c>
      <c r="K78" t="str">
        <v>0.013817</v>
      </c>
      <c r="L78" t="str">
        <v>0.013817</v>
      </c>
      <c r="M78" t="str">
        <v>0</v>
      </c>
      <c r="N78" t="str">
        <v>1756252800</v>
      </c>
      <c r="O78" t="str">
        <v>0.013817</v>
      </c>
      <c r="P78" t="str">
        <v>0</v>
      </c>
      <c r="Q78" t="str">
        <v>-</v>
      </c>
      <c r="R78" t="str">
        <v/>
      </c>
      <c r="S78" t="str">
        <v>ARS</v>
      </c>
      <c r="T78" t="str">
        <v>TIPO DE CAMBIO</v>
      </c>
      <c r="U78" t="str">
        <v>PESO ARGENTINO</v>
      </c>
      <c r="V78" t="str">
        <v>0</v>
      </c>
      <c r="W78" t="str">
        <v>0</v>
      </c>
      <c r="X78" t="str">
        <v/>
      </c>
      <c r="Y78" t="str">
        <v/>
      </c>
      <c r="Z78" t="str">
        <v>0</v>
      </c>
      <c r="AA78" t="str">
        <v>nan</v>
      </c>
      <c r="AB78" t="str">
        <v>0</v>
      </c>
      <c r="AC78" t="str">
        <v>0</v>
      </c>
      <c r="AD78" t="str">
        <v>0</v>
      </c>
    </row>
    <row r="79" spans="7:30">
      <c r="G79" t="str">
        <v>2025-08-27T00:00:00Z</v>
      </c>
      <c r="H79" t="str">
        <v>*CSP_MXPATS_V48</v>
      </c>
      <c r="I79" t="str">
        <v>1.577558</v>
      </c>
      <c r="J79" t="str">
        <v>1.577558</v>
      </c>
      <c r="K79" t="str">
        <v>1.577558</v>
      </c>
      <c r="L79" t="str">
        <v>1.577558</v>
      </c>
      <c r="M79" t="str">
        <v>0</v>
      </c>
      <c r="N79" t="str">
        <v>1756252800</v>
      </c>
      <c r="O79" t="str">
        <v>1.577558</v>
      </c>
      <c r="P79" t="str">
        <v>0</v>
      </c>
      <c r="Q79" t="str">
        <v>-</v>
      </c>
      <c r="R79" t="str">
        <v/>
      </c>
      <c r="S79" t="str">
        <v>ATS</v>
      </c>
      <c r="T79" t="str">
        <v>TIPO DE CAMBIO</v>
      </c>
      <c r="U79" t="str">
        <v>CHELIN AUSTRIACO</v>
      </c>
      <c r="V79" t="str">
        <v>0</v>
      </c>
      <c r="W79" t="str">
        <v>0</v>
      </c>
      <c r="X79" t="str">
        <v/>
      </c>
      <c r="Y79" t="str">
        <v/>
      </c>
      <c r="Z79" t="str">
        <v>0</v>
      </c>
      <c r="AA79" t="str">
        <v>nan</v>
      </c>
      <c r="AB79" t="str">
        <v>0</v>
      </c>
      <c r="AC79" t="str">
        <v>0</v>
      </c>
      <c r="AD79" t="str">
        <v>0</v>
      </c>
    </row>
    <row r="80" spans="7:30">
      <c r="G80" t="str">
        <v>2025-08-27T00:00:00Z</v>
      </c>
      <c r="H80" t="str">
        <v>*CSP_MXPAUD_V48</v>
      </c>
      <c r="I80" t="str">
        <v>12.145534</v>
      </c>
      <c r="J80" t="str">
        <v>12.145534</v>
      </c>
      <c r="K80" t="str">
        <v>12.145534</v>
      </c>
      <c r="L80" t="str">
        <v>12.145534</v>
      </c>
      <c r="M80" t="str">
        <v>0</v>
      </c>
      <c r="N80" t="str">
        <v>1756252800</v>
      </c>
      <c r="O80" t="str">
        <v>12.145534</v>
      </c>
      <c r="P80" t="str">
        <v>0</v>
      </c>
      <c r="Q80" t="str">
        <v>-</v>
      </c>
      <c r="R80" t="str">
        <v/>
      </c>
      <c r="S80" t="str">
        <v>AUD</v>
      </c>
      <c r="T80" t="str">
        <v>TIPO DE CAMBIO</v>
      </c>
      <c r="U80" t="str">
        <v>DOLAR AUSTRALIANO</v>
      </c>
      <c r="V80" t="str">
        <v>0</v>
      </c>
      <c r="W80" t="str">
        <v>0</v>
      </c>
      <c r="X80" t="str">
        <v/>
      </c>
      <c r="Y80" t="str">
        <v/>
      </c>
      <c r="Z80" t="str">
        <v>0</v>
      </c>
      <c r="AA80" t="str">
        <v>nan</v>
      </c>
      <c r="AB80" t="str">
        <v>0</v>
      </c>
      <c r="AC80" t="str">
        <v>0</v>
      </c>
      <c r="AD80" t="str">
        <v>0</v>
      </c>
    </row>
    <row r="81" spans="7:30">
      <c r="G81" t="str">
        <v>2025-08-27T00:00:00Z</v>
      </c>
      <c r="H81" t="str">
        <v>*CSP_MXPAWG_V48</v>
      </c>
      <c r="I81" t="str">
        <v>10.312004</v>
      </c>
      <c r="J81" t="str">
        <v>10.312004</v>
      </c>
      <c r="K81" t="str">
        <v>10.312004</v>
      </c>
      <c r="L81" t="str">
        <v>10.312004</v>
      </c>
      <c r="M81" t="str">
        <v>0</v>
      </c>
      <c r="N81" t="str">
        <v>1756252800</v>
      </c>
      <c r="O81" t="str">
        <v>10.312004</v>
      </c>
      <c r="P81" t="str">
        <v>0</v>
      </c>
      <c r="Q81" t="str">
        <v>-</v>
      </c>
      <c r="R81" t="str">
        <v/>
      </c>
      <c r="S81" t="str">
        <v>AWG</v>
      </c>
      <c r="T81" t="str">
        <v/>
      </c>
      <c r="U81" t="str">
        <v>TIPOS DE CAMBIO CRUZADOS CONTRA EL SPOT</v>
      </c>
      <c r="V81" t="str">
        <v>0</v>
      </c>
      <c r="W81" t="str">
        <v>0</v>
      </c>
      <c r="X81" t="str">
        <v/>
      </c>
      <c r="Y81" t="str">
        <v/>
      </c>
      <c r="Z81" t="str">
        <v>0</v>
      </c>
      <c r="AA81" t="str">
        <v>nan</v>
      </c>
      <c r="AB81" t="str">
        <v>0</v>
      </c>
      <c r="AC81" t="str">
        <v>0</v>
      </c>
      <c r="AD81" t="str">
        <v>0</v>
      </c>
    </row>
    <row r="82" spans="7:30">
      <c r="G82" t="str">
        <v>2025-08-27T00:00:00Z</v>
      </c>
      <c r="H82" t="str">
        <v>*CSP_MXPAZN_V48</v>
      </c>
      <c r="I82" t="str">
        <v>10.976333</v>
      </c>
      <c r="J82" t="str">
        <v>10.976333</v>
      </c>
      <c r="K82" t="str">
        <v>10.976333</v>
      </c>
      <c r="L82" t="str">
        <v>10.976333</v>
      </c>
      <c r="M82" t="str">
        <v>0</v>
      </c>
      <c r="N82" t="str">
        <v>1756252800</v>
      </c>
      <c r="O82" t="str">
        <v>10.976333</v>
      </c>
      <c r="P82" t="str">
        <v>0</v>
      </c>
      <c r="Q82" t="str">
        <v>-</v>
      </c>
      <c r="R82" t="str">
        <v/>
      </c>
      <c r="S82" t="str">
        <v>OTRO</v>
      </c>
      <c r="T82" t="str">
        <v/>
      </c>
      <c r="U82" t="str">
        <v>TIPOS DE CAMBIO CRUZADOS CONTRA EL SPOT</v>
      </c>
      <c r="V82" t="str">
        <v>0</v>
      </c>
      <c r="W82" t="str">
        <v>0</v>
      </c>
      <c r="X82" t="str">
        <v/>
      </c>
      <c r="Y82" t="str">
        <v/>
      </c>
      <c r="Z82" t="str">
        <v>0</v>
      </c>
      <c r="AA82" t="str">
        <v>nan</v>
      </c>
      <c r="AB82" t="str">
        <v>0</v>
      </c>
      <c r="AC82" t="str">
        <v>0</v>
      </c>
      <c r="AD82" t="str">
        <v>0</v>
      </c>
    </row>
    <row r="83" spans="7:30">
      <c r="G83" t="str">
        <v>2025-08-27T00:00:00Z</v>
      </c>
      <c r="H83" t="str">
        <v>*CSP_MXPBAM_V48</v>
      </c>
      <c r="I83" t="str">
        <v>11.071721</v>
      </c>
      <c r="J83" t="str">
        <v>11.071721</v>
      </c>
      <c r="K83" t="str">
        <v>11.071721</v>
      </c>
      <c r="L83" t="str">
        <v>11.071721</v>
      </c>
      <c r="M83" t="str">
        <v>0</v>
      </c>
      <c r="N83" t="str">
        <v>1756252800</v>
      </c>
      <c r="O83" t="str">
        <v>11.071721</v>
      </c>
      <c r="P83" t="str">
        <v>0</v>
      </c>
      <c r="Q83" t="str">
        <v>-</v>
      </c>
      <c r="R83" t="str">
        <v/>
      </c>
      <c r="S83" t="str">
        <v>OTRO</v>
      </c>
      <c r="T83" t="str">
        <v/>
      </c>
      <c r="U83" t="str">
        <v>TIPOS DE CAMBIO CRUZADOS CONTRA EL SPOT</v>
      </c>
      <c r="V83" t="str">
        <v>0</v>
      </c>
      <c r="W83" t="str">
        <v>0</v>
      </c>
      <c r="X83" t="str">
        <v/>
      </c>
      <c r="Y83" t="str">
        <v/>
      </c>
      <c r="Z83" t="str">
        <v>0</v>
      </c>
      <c r="AA83" t="str">
        <v>nan</v>
      </c>
      <c r="AB83" t="str">
        <v>0</v>
      </c>
      <c r="AC83" t="str">
        <v>0</v>
      </c>
      <c r="AD83" t="str">
        <v>0</v>
      </c>
    </row>
    <row r="84" spans="7:30">
      <c r="G84" t="str">
        <v>2025-08-27T00:00:00Z</v>
      </c>
      <c r="H84" t="str">
        <v>*CSP_MXPBBD_V48</v>
      </c>
      <c r="I84" t="str">
        <v>9.26507</v>
      </c>
      <c r="J84" t="str">
        <v>9.26507</v>
      </c>
      <c r="K84" t="str">
        <v>9.26507</v>
      </c>
      <c r="L84" t="str">
        <v>9.26507</v>
      </c>
      <c r="M84" t="str">
        <v>0</v>
      </c>
      <c r="N84" t="str">
        <v>1756252800</v>
      </c>
      <c r="O84" t="str">
        <v>9.26507</v>
      </c>
      <c r="P84" t="str">
        <v>0</v>
      </c>
      <c r="Q84" t="str">
        <v>-</v>
      </c>
      <c r="R84" t="str">
        <v/>
      </c>
      <c r="S84" t="str">
        <v>BBD</v>
      </c>
      <c r="T84" t="str">
        <v>TIPO DE CAMBIO</v>
      </c>
      <c r="U84" t="str">
        <v>DOLAR BARBADOS</v>
      </c>
      <c r="V84" t="str">
        <v>0</v>
      </c>
      <c r="W84" t="str">
        <v>0</v>
      </c>
      <c r="X84" t="str">
        <v/>
      </c>
      <c r="Y84" t="str">
        <v/>
      </c>
      <c r="Z84" t="str">
        <v>0</v>
      </c>
      <c r="AA84" t="str">
        <v>nan</v>
      </c>
      <c r="AB84" t="str">
        <v>0</v>
      </c>
      <c r="AC84" t="str">
        <v>0</v>
      </c>
      <c r="AD84" t="str">
        <v>0</v>
      </c>
    </row>
    <row r="85" spans="7:30">
      <c r="G85" t="str">
        <v>2025-08-27T00:00:00Z</v>
      </c>
      <c r="H85" t="str">
        <v>*CSP_MXPBDT_V48</v>
      </c>
      <c r="I85" t="str">
        <v>0.153298</v>
      </c>
      <c r="J85" t="str">
        <v>0.153298</v>
      </c>
      <c r="K85" t="str">
        <v>0.153298</v>
      </c>
      <c r="L85" t="str">
        <v>0.153298</v>
      </c>
      <c r="M85" t="str">
        <v>0</v>
      </c>
      <c r="N85" t="str">
        <v>1756252800</v>
      </c>
      <c r="O85" t="str">
        <v>0.153298</v>
      </c>
      <c r="P85" t="str">
        <v>0</v>
      </c>
      <c r="Q85" t="str">
        <v>-</v>
      </c>
      <c r="R85" t="str">
        <v/>
      </c>
      <c r="S85" t="str">
        <v>BDT</v>
      </c>
      <c r="T85" t="str">
        <v/>
      </c>
      <c r="U85" t="str">
        <v>TIPOS DE CAMBIO CRUZADOS CONTRA EL SPOT</v>
      </c>
      <c r="V85" t="str">
        <v>0</v>
      </c>
      <c r="W85" t="str">
        <v>0</v>
      </c>
      <c r="X85" t="str">
        <v/>
      </c>
      <c r="Y85" t="str">
        <v/>
      </c>
      <c r="Z85" t="str">
        <v>0</v>
      </c>
      <c r="AA85" t="str">
        <v>nan</v>
      </c>
      <c r="AB85" t="str">
        <v>0</v>
      </c>
      <c r="AC85" t="str">
        <v>0</v>
      </c>
      <c r="AD85" t="str">
        <v>0</v>
      </c>
    </row>
    <row r="86" spans="7:30">
      <c r="G86" t="str">
        <v>2025-08-27T00:00:00Z</v>
      </c>
      <c r="H86" t="str">
        <v>*CSP_MXPBEF_V48</v>
      </c>
      <c r="I86" t="str">
        <v>0.538115</v>
      </c>
      <c r="J86" t="str">
        <v>0.538115</v>
      </c>
      <c r="K86" t="str">
        <v>0.538115</v>
      </c>
      <c r="L86" t="str">
        <v>0.538115</v>
      </c>
      <c r="M86" t="str">
        <v>0</v>
      </c>
      <c r="N86" t="str">
        <v>1756252800</v>
      </c>
      <c r="O86" t="str">
        <v>0.538115</v>
      </c>
      <c r="P86" t="str">
        <v>0</v>
      </c>
      <c r="Q86" t="str">
        <v>-</v>
      </c>
      <c r="R86" t="str">
        <v/>
      </c>
      <c r="S86" t="str">
        <v>BEF</v>
      </c>
      <c r="T86" t="str">
        <v>TIPO DE CAMBIO</v>
      </c>
      <c r="U86" t="str">
        <v>FRANCO BELGA</v>
      </c>
      <c r="V86" t="str">
        <v>0</v>
      </c>
      <c r="W86" t="str">
        <v>0</v>
      </c>
      <c r="X86" t="str">
        <v/>
      </c>
      <c r="Y86" t="str">
        <v/>
      </c>
      <c r="Z86" t="str">
        <v>0</v>
      </c>
      <c r="AA86" t="str">
        <v>nan</v>
      </c>
      <c r="AB86" t="str">
        <v>0</v>
      </c>
      <c r="AC86" t="str">
        <v>0</v>
      </c>
      <c r="AD86" t="str">
        <v>0</v>
      </c>
    </row>
    <row r="87" spans="7:30">
      <c r="G87" t="str">
        <v>2025-08-27T00:00:00Z</v>
      </c>
      <c r="H87" t="str">
        <v>*CSP_MXPBGN_V48</v>
      </c>
      <c r="I87" t="str">
        <v>11.099636</v>
      </c>
      <c r="J87" t="str">
        <v>11.099636</v>
      </c>
      <c r="K87" t="str">
        <v>11.099636</v>
      </c>
      <c r="L87" t="str">
        <v>11.099636</v>
      </c>
      <c r="M87" t="str">
        <v>0</v>
      </c>
      <c r="N87" t="str">
        <v>1756252800</v>
      </c>
      <c r="O87" t="str">
        <v>11.099636</v>
      </c>
      <c r="P87" t="str">
        <v>0</v>
      </c>
      <c r="Q87" t="str">
        <v>-</v>
      </c>
      <c r="R87" t="str">
        <v/>
      </c>
      <c r="S87" t="str">
        <v>BGN</v>
      </c>
      <c r="T87" t="str">
        <v/>
      </c>
      <c r="U87" t="str">
        <v>LEV BULGARO</v>
      </c>
      <c r="V87" t="str">
        <v>0</v>
      </c>
      <c r="W87" t="str">
        <v>0</v>
      </c>
      <c r="X87" t="str">
        <v/>
      </c>
      <c r="Y87" t="str">
        <v/>
      </c>
      <c r="Z87" t="str">
        <v>0</v>
      </c>
      <c r="AA87" t="str">
        <v>nan</v>
      </c>
      <c r="AB87" t="str">
        <v>0</v>
      </c>
      <c r="AC87" t="str">
        <v>0</v>
      </c>
      <c r="AD87" t="str">
        <v>0</v>
      </c>
    </row>
    <row r="88" spans="7:30">
      <c r="G88" t="str">
        <v>2025-08-27T00:00:00Z</v>
      </c>
      <c r="H88" t="str">
        <v>*CSP_MXPBHD_V48</v>
      </c>
      <c r="I88" t="str">
        <v>49.491678</v>
      </c>
      <c r="J88" t="str">
        <v>49.491678</v>
      </c>
      <c r="K88" t="str">
        <v>49.491678</v>
      </c>
      <c r="L88" t="str">
        <v>49.491678</v>
      </c>
      <c r="M88" t="str">
        <v>0</v>
      </c>
      <c r="N88" t="str">
        <v>1756252800</v>
      </c>
      <c r="O88" t="str">
        <v>49.491678</v>
      </c>
      <c r="P88" t="str">
        <v>0</v>
      </c>
      <c r="Q88" t="str">
        <v>-</v>
      </c>
      <c r="R88" t="str">
        <v/>
      </c>
      <c r="S88" t="str">
        <v>OTRO</v>
      </c>
      <c r="T88" t="str">
        <v/>
      </c>
      <c r="U88" t="str">
        <v>TIPOS DE CAMBIO CRUZADOS CONTRA EL SPOT</v>
      </c>
      <c r="V88" t="str">
        <v>0</v>
      </c>
      <c r="W88" t="str">
        <v>0</v>
      </c>
      <c r="X88" t="str">
        <v/>
      </c>
      <c r="Y88" t="str">
        <v/>
      </c>
      <c r="Z88" t="str">
        <v>0</v>
      </c>
      <c r="AA88" t="str">
        <v>nan</v>
      </c>
      <c r="AB88" t="str">
        <v>0</v>
      </c>
      <c r="AC88" t="str">
        <v>0</v>
      </c>
      <c r="AD88" t="str">
        <v>0</v>
      </c>
    </row>
    <row r="89" spans="7:30">
      <c r="G89" t="str">
        <v>2025-08-27T00:00:00Z</v>
      </c>
      <c r="H89" t="str">
        <v>*CSP_MXPBIF_V48</v>
      </c>
      <c r="I89" t="str">
        <v>0.006261</v>
      </c>
      <c r="J89" t="str">
        <v>0.006261</v>
      </c>
      <c r="K89" t="str">
        <v>0.006261</v>
      </c>
      <c r="L89" t="str">
        <v>0.006261</v>
      </c>
      <c r="M89" t="str">
        <v>0</v>
      </c>
      <c r="N89" t="str">
        <v>1756252800</v>
      </c>
      <c r="O89" t="str">
        <v>0.006261</v>
      </c>
      <c r="P89" t="str">
        <v>0</v>
      </c>
      <c r="Q89" t="str">
        <v>-</v>
      </c>
      <c r="R89" t="str">
        <v/>
      </c>
      <c r="S89" t="str">
        <v>OTRO</v>
      </c>
      <c r="T89" t="str">
        <v/>
      </c>
      <c r="U89" t="str">
        <v>TIPOS DE CAMBIO CRUZADOS CONTRA EL SPOT</v>
      </c>
      <c r="V89" t="str">
        <v>0</v>
      </c>
      <c r="W89" t="str">
        <v>0</v>
      </c>
      <c r="X89" t="str">
        <v/>
      </c>
      <c r="Y89" t="str">
        <v/>
      </c>
      <c r="Z89" t="str">
        <v>0</v>
      </c>
      <c r="AA89" t="str">
        <v>nan</v>
      </c>
      <c r="AB89" t="str">
        <v>0</v>
      </c>
      <c r="AC89" t="str">
        <v>0</v>
      </c>
      <c r="AD89" t="str">
        <v>0</v>
      </c>
    </row>
    <row r="90" spans="7:30">
      <c r="G90" t="str">
        <v>2025-08-27T00:00:00Z</v>
      </c>
      <c r="H90" t="str">
        <v>*CSP_MXPBMD_V48</v>
      </c>
      <c r="I90" t="str">
        <v>18.6596</v>
      </c>
      <c r="J90" t="str">
        <v>18.6596</v>
      </c>
      <c r="K90" t="str">
        <v>18.6596</v>
      </c>
      <c r="L90" t="str">
        <v>18.6596</v>
      </c>
      <c r="M90" t="str">
        <v>0</v>
      </c>
      <c r="N90" t="str">
        <v>1756252800</v>
      </c>
      <c r="O90" t="str">
        <v>18.6596</v>
      </c>
      <c r="P90" t="str">
        <v>0</v>
      </c>
      <c r="Q90" t="str">
        <v>-</v>
      </c>
      <c r="R90" t="str">
        <v/>
      </c>
      <c r="S90" t="str">
        <v>BMD</v>
      </c>
      <c r="T90" t="str">
        <v>TIPO DE CAMBIO</v>
      </c>
      <c r="U90" t="str">
        <v>DOLAR BERMUDA</v>
      </c>
      <c r="V90" t="str">
        <v>0</v>
      </c>
      <c r="W90" t="str">
        <v>0</v>
      </c>
      <c r="X90" t="str">
        <v/>
      </c>
      <c r="Y90" t="str">
        <v/>
      </c>
      <c r="Z90" t="str">
        <v>0</v>
      </c>
      <c r="AA90" t="str">
        <v>nan</v>
      </c>
      <c r="AB90" t="str">
        <v>0</v>
      </c>
      <c r="AC90" t="str">
        <v>0</v>
      </c>
      <c r="AD90" t="str">
        <v>0</v>
      </c>
    </row>
    <row r="91" spans="7:30">
      <c r="G91" t="str">
        <v>2025-08-27T00:00:00Z</v>
      </c>
      <c r="H91" t="str">
        <v>*CSP_MXPBND_V48</v>
      </c>
      <c r="I91" t="str">
        <v>14.511487</v>
      </c>
      <c r="J91" t="str">
        <v>14.511487</v>
      </c>
      <c r="K91" t="str">
        <v>14.511487</v>
      </c>
      <c r="L91" t="str">
        <v>14.511487</v>
      </c>
      <c r="M91" t="str">
        <v>0</v>
      </c>
      <c r="N91" t="str">
        <v>1756252800</v>
      </c>
      <c r="O91" t="str">
        <v>14.511487</v>
      </c>
      <c r="P91" t="str">
        <v>0</v>
      </c>
      <c r="Q91" t="str">
        <v>-</v>
      </c>
      <c r="R91" t="str">
        <v/>
      </c>
      <c r="S91" t="str">
        <v>OTRO</v>
      </c>
      <c r="T91" t="str">
        <v/>
      </c>
      <c r="U91" t="str">
        <v>TIPOS DE CAMBIO CRUZADOS CONTRA EL SPOT</v>
      </c>
      <c r="V91" t="str">
        <v>0</v>
      </c>
      <c r="W91" t="str">
        <v>0</v>
      </c>
      <c r="X91" t="str">
        <v/>
      </c>
      <c r="Y91" t="str">
        <v/>
      </c>
      <c r="Z91" t="str">
        <v>0</v>
      </c>
      <c r="AA91" t="str">
        <v>nan</v>
      </c>
      <c r="AB91" t="str">
        <v>0</v>
      </c>
      <c r="AC91" t="str">
        <v>0</v>
      </c>
      <c r="AD91" t="str">
        <v>0</v>
      </c>
    </row>
    <row r="92" spans="7:30">
      <c r="G92" t="str">
        <v>2025-08-27T00:00:00Z</v>
      </c>
      <c r="H92" t="str">
        <v>*CSP_MXPBOB_V48</v>
      </c>
      <c r="I92" t="str">
        <v>2.690957</v>
      </c>
      <c r="J92" t="str">
        <v>2.690957</v>
      </c>
      <c r="K92" t="str">
        <v>2.690957</v>
      </c>
      <c r="L92" t="str">
        <v>2.690957</v>
      </c>
      <c r="M92" t="str">
        <v>0</v>
      </c>
      <c r="N92" t="str">
        <v>1756252800</v>
      </c>
      <c r="O92" t="str">
        <v>2.690957</v>
      </c>
      <c r="P92" t="str">
        <v>0</v>
      </c>
      <c r="Q92" t="str">
        <v>-</v>
      </c>
      <c r="R92" t="str">
        <v/>
      </c>
      <c r="S92" t="str">
        <v>BOB</v>
      </c>
      <c r="T92" t="str">
        <v/>
      </c>
      <c r="U92" t="str">
        <v>TIPOS DE CAMBIO CRUZADOS CONTRA EL SPOT</v>
      </c>
      <c r="V92" t="str">
        <v>0</v>
      </c>
      <c r="W92" t="str">
        <v>0</v>
      </c>
      <c r="X92" t="str">
        <v/>
      </c>
      <c r="Y92" t="str">
        <v/>
      </c>
      <c r="Z92" t="str">
        <v>0</v>
      </c>
      <c r="AA92" t="str">
        <v>nan</v>
      </c>
      <c r="AB92" t="str">
        <v>0</v>
      </c>
      <c r="AC92" t="str">
        <v>0</v>
      </c>
      <c r="AD92" t="str">
        <v>0</v>
      </c>
    </row>
    <row r="93" spans="7:30">
      <c r="G93" t="str">
        <v>2025-08-27T00:00:00Z</v>
      </c>
      <c r="H93" t="str">
        <v>*CSP_MXPBRL_V48</v>
      </c>
      <c r="I93" t="str">
        <v>3.444702</v>
      </c>
      <c r="J93" t="str">
        <v>3.444702</v>
      </c>
      <c r="K93" t="str">
        <v>3.444702</v>
      </c>
      <c r="L93" t="str">
        <v>3.444702</v>
      </c>
      <c r="M93" t="str">
        <v>0</v>
      </c>
      <c r="N93" t="str">
        <v>1756252800</v>
      </c>
      <c r="O93" t="str">
        <v>3.444702</v>
      </c>
      <c r="P93" t="str">
        <v>0</v>
      </c>
      <c r="Q93" t="str">
        <v>-</v>
      </c>
      <c r="R93" t="str">
        <v/>
      </c>
      <c r="S93" t="str">
        <v>BRL</v>
      </c>
      <c r="T93" t="str">
        <v>TIPO DE CAMBIO</v>
      </c>
      <c r="U93" t="str">
        <v>REAL BRASILENO</v>
      </c>
      <c r="V93" t="str">
        <v>0</v>
      </c>
      <c r="W93" t="str">
        <v>0</v>
      </c>
      <c r="X93" t="str">
        <v/>
      </c>
      <c r="Y93" t="str">
        <v/>
      </c>
      <c r="Z93" t="str">
        <v>0</v>
      </c>
      <c r="AA93" t="str">
        <v>nan</v>
      </c>
      <c r="AB93" t="str">
        <v>0</v>
      </c>
      <c r="AC93" t="str">
        <v>0</v>
      </c>
      <c r="AD93" t="str">
        <v>0</v>
      </c>
    </row>
    <row r="94" spans="7:30">
      <c r="G94" t="str">
        <v>2025-08-27T00:00:00Z</v>
      </c>
      <c r="H94" t="str">
        <v>*CSP_MXPBSD_V48</v>
      </c>
      <c r="I94" t="str">
        <v>18.6596</v>
      </c>
      <c r="J94" t="str">
        <v>18.6596</v>
      </c>
      <c r="K94" t="str">
        <v>18.6596</v>
      </c>
      <c r="L94" t="str">
        <v>18.6596</v>
      </c>
      <c r="M94" t="str">
        <v>0</v>
      </c>
      <c r="N94" t="str">
        <v>1756252800</v>
      </c>
      <c r="O94" t="str">
        <v>18.6596</v>
      </c>
      <c r="P94" t="str">
        <v>0</v>
      </c>
      <c r="Q94" t="str">
        <v>-</v>
      </c>
      <c r="R94" t="str">
        <v/>
      </c>
      <c r="S94" t="str">
        <v>BSD</v>
      </c>
      <c r="T94" t="str">
        <v>TIPO DE CAMBIO</v>
      </c>
      <c r="U94" t="str">
        <v>DOLAR BAHAMAS</v>
      </c>
      <c r="V94" t="str">
        <v>0</v>
      </c>
      <c r="W94" t="str">
        <v>0</v>
      </c>
      <c r="X94" t="str">
        <v/>
      </c>
      <c r="Y94" t="str">
        <v/>
      </c>
      <c r="Z94" t="str">
        <v>0</v>
      </c>
      <c r="AA94" t="str">
        <v>nan</v>
      </c>
      <c r="AB94" t="str">
        <v>0</v>
      </c>
      <c r="AC94" t="str">
        <v>0</v>
      </c>
      <c r="AD94" t="str">
        <v>0</v>
      </c>
    </row>
    <row r="95" spans="7:30">
      <c r="G95" t="str">
        <v>2025-08-27T00:00:00Z</v>
      </c>
      <c r="H95" t="str">
        <v>*CSP_MXPBTN_V48</v>
      </c>
      <c r="I95" t="str">
        <v>0.212515</v>
      </c>
      <c r="J95" t="str">
        <v>0.212515</v>
      </c>
      <c r="K95" t="str">
        <v>0.212515</v>
      </c>
      <c r="L95" t="str">
        <v>0.212515</v>
      </c>
      <c r="M95" t="str">
        <v>0</v>
      </c>
      <c r="N95" t="str">
        <v>1756252800</v>
      </c>
      <c r="O95" t="str">
        <v>0.212515</v>
      </c>
      <c r="P95" t="str">
        <v>0</v>
      </c>
      <c r="Q95" t="str">
        <v>-</v>
      </c>
      <c r="R95" t="str">
        <v/>
      </c>
      <c r="S95" t="str">
        <v>OTRO</v>
      </c>
      <c r="T95" t="str">
        <v/>
      </c>
      <c r="U95" t="str">
        <v>TIPOS DE CAMBIO CRUZADOS CONTRA EL SPOT</v>
      </c>
      <c r="V95" t="str">
        <v>0</v>
      </c>
      <c r="W95" t="str">
        <v>0</v>
      </c>
      <c r="X95" t="str">
        <v/>
      </c>
      <c r="Y95" t="str">
        <v/>
      </c>
      <c r="Z95" t="str">
        <v>0</v>
      </c>
      <c r="AA95" t="str">
        <v>nan</v>
      </c>
      <c r="AB95" t="str">
        <v>0</v>
      </c>
      <c r="AC95" t="str">
        <v>0</v>
      </c>
      <c r="AD95" t="str">
        <v>0</v>
      </c>
    </row>
    <row r="96" spans="7:30">
      <c r="G96" t="str">
        <v>2025-08-27T00:00:00Z</v>
      </c>
      <c r="H96" t="str">
        <v>*CSP_MXPBWP_V48</v>
      </c>
      <c r="I96" t="str">
        <v>1.291244</v>
      </c>
      <c r="J96" t="str">
        <v>1.291244</v>
      </c>
      <c r="K96" t="str">
        <v>1.291244</v>
      </c>
      <c r="L96" t="str">
        <v>1.291244</v>
      </c>
      <c r="M96" t="str">
        <v>0</v>
      </c>
      <c r="N96" t="str">
        <v>1756252800</v>
      </c>
      <c r="O96" t="str">
        <v>1.291244</v>
      </c>
      <c r="P96" t="str">
        <v>0</v>
      </c>
      <c r="Q96" t="str">
        <v>-</v>
      </c>
      <c r="R96" t="str">
        <v/>
      </c>
      <c r="S96" t="str">
        <v>OTRO</v>
      </c>
      <c r="T96" t="str">
        <v/>
      </c>
      <c r="U96" t="str">
        <v>TIPOS DE CAMBIO CRUZADOS CONTRA EL SPOT</v>
      </c>
      <c r="V96" t="str">
        <v>0</v>
      </c>
      <c r="W96" t="str">
        <v>0</v>
      </c>
      <c r="X96" t="str">
        <v/>
      </c>
      <c r="Y96" t="str">
        <v/>
      </c>
      <c r="Z96" t="str">
        <v>0</v>
      </c>
      <c r="AA96" t="str">
        <v>nan</v>
      </c>
      <c r="AB96" t="str">
        <v>0</v>
      </c>
      <c r="AC96" t="str">
        <v>0</v>
      </c>
      <c r="AD96" t="str">
        <v>0</v>
      </c>
    </row>
    <row r="97" spans="7:30">
      <c r="G97" t="str">
        <v>2025-08-27T00:00:00Z</v>
      </c>
      <c r="H97" t="str">
        <v>*CSP_MXPBYN_V48</v>
      </c>
      <c r="I97" t="str">
        <v>5.487173</v>
      </c>
      <c r="J97" t="str">
        <v>5.487173</v>
      </c>
      <c r="K97" t="str">
        <v>5.487173</v>
      </c>
      <c r="L97" t="str">
        <v>5.487173</v>
      </c>
      <c r="M97" t="str">
        <v>0</v>
      </c>
      <c r="N97" t="str">
        <v>1756252800</v>
      </c>
      <c r="O97" t="str">
        <v>5.487173</v>
      </c>
      <c r="P97" t="str">
        <v>0</v>
      </c>
      <c r="Q97" t="str">
        <v>-</v>
      </c>
      <c r="R97" t="str">
        <v/>
      </c>
      <c r="S97" t="str">
        <v>OTRO</v>
      </c>
      <c r="T97" t="str">
        <v/>
      </c>
      <c r="U97" t="str">
        <v>TIPOS DE CAMBIO CRUZADOS CONTRA EL SPOT</v>
      </c>
      <c r="V97" t="str">
        <v>0</v>
      </c>
      <c r="W97" t="str">
        <v>0</v>
      </c>
      <c r="X97" t="str">
        <v/>
      </c>
      <c r="Y97" t="str">
        <v/>
      </c>
      <c r="Z97" t="str">
        <v>0</v>
      </c>
      <c r="AA97" t="str">
        <v>nan</v>
      </c>
      <c r="AB97" t="str">
        <v>0</v>
      </c>
      <c r="AC97" t="str">
        <v>0</v>
      </c>
      <c r="AD97" t="str">
        <v>0</v>
      </c>
    </row>
    <row r="98" spans="7:30">
      <c r="G98" t="str">
        <v>2025-08-27T00:00:00Z</v>
      </c>
      <c r="H98" t="str">
        <v>*CSP_MXPBZD_V48</v>
      </c>
      <c r="I98" t="str">
        <v>9.278122</v>
      </c>
      <c r="J98" t="str">
        <v>9.278122</v>
      </c>
      <c r="K98" t="str">
        <v>9.278122</v>
      </c>
      <c r="L98" t="str">
        <v>9.278122</v>
      </c>
      <c r="M98" t="str">
        <v>0</v>
      </c>
      <c r="N98" t="str">
        <v>1756252800</v>
      </c>
      <c r="O98" t="str">
        <v>9.278122</v>
      </c>
      <c r="P98" t="str">
        <v>0</v>
      </c>
      <c r="Q98" t="str">
        <v>-</v>
      </c>
      <c r="R98" t="str">
        <v/>
      </c>
      <c r="S98" t="str">
        <v>BZD</v>
      </c>
      <c r="T98" t="str">
        <v>TIPO DE CAMBIO</v>
      </c>
      <c r="U98" t="str">
        <v>DOLAR BELICE</v>
      </c>
      <c r="V98" t="str">
        <v>0</v>
      </c>
      <c r="W98" t="str">
        <v>0</v>
      </c>
      <c r="X98" t="str">
        <v/>
      </c>
      <c r="Y98" t="str">
        <v/>
      </c>
      <c r="Z98" t="str">
        <v>0</v>
      </c>
      <c r="AA98" t="str">
        <v>nan</v>
      </c>
      <c r="AB98" t="str">
        <v>0</v>
      </c>
      <c r="AC98" t="str">
        <v>0</v>
      </c>
      <c r="AD98" t="str">
        <v>0</v>
      </c>
    </row>
    <row r="99" spans="7:30">
      <c r="G99" t="str">
        <v>2025-08-27T00:00:00Z</v>
      </c>
      <c r="H99" t="str">
        <v>*CSP_MXPCAD_V48</v>
      </c>
      <c r="I99" t="str">
        <v>13.532232</v>
      </c>
      <c r="J99" t="str">
        <v>13.532232</v>
      </c>
      <c r="K99" t="str">
        <v>13.532232</v>
      </c>
      <c r="L99" t="str">
        <v>13.532232</v>
      </c>
      <c r="M99" t="str">
        <v>0</v>
      </c>
      <c r="N99" t="str">
        <v>1756252800</v>
      </c>
      <c r="O99" t="str">
        <v>13.532232</v>
      </c>
      <c r="P99" t="str">
        <v>0</v>
      </c>
      <c r="Q99" t="str">
        <v>-</v>
      </c>
      <c r="R99" t="str">
        <v/>
      </c>
      <c r="S99" t="str">
        <v>CAD</v>
      </c>
      <c r="T99" t="str">
        <v>TIPO DE CAMBIO</v>
      </c>
      <c r="U99" t="str">
        <v>DOLAR CANADIENSE</v>
      </c>
      <c r="V99" t="str">
        <v>0</v>
      </c>
      <c r="W99" t="str">
        <v>0</v>
      </c>
      <c r="X99" t="str">
        <v/>
      </c>
      <c r="Y99" t="str">
        <v/>
      </c>
      <c r="Z99" t="str">
        <v>0</v>
      </c>
      <c r="AA99" t="str">
        <v>nan</v>
      </c>
      <c r="AB99" t="str">
        <v>0</v>
      </c>
      <c r="AC99" t="str">
        <v>0</v>
      </c>
      <c r="AD99" t="str">
        <v>0</v>
      </c>
    </row>
    <row r="100" spans="7:30">
      <c r="G100" t="str">
        <v>2025-08-27T00:00:00Z</v>
      </c>
      <c r="H100" t="str">
        <v>*CSP_MXPCDF_V48</v>
      </c>
      <c r="I100" t="str">
        <v>0.006419</v>
      </c>
      <c r="J100" t="str">
        <v>0.006419</v>
      </c>
      <c r="K100" t="str">
        <v>0.006419</v>
      </c>
      <c r="L100" t="str">
        <v>0.006419</v>
      </c>
      <c r="M100" t="str">
        <v>0</v>
      </c>
      <c r="N100" t="str">
        <v>1756252800</v>
      </c>
      <c r="O100" t="str">
        <v>0.006419</v>
      </c>
      <c r="P100" t="str">
        <v>0</v>
      </c>
      <c r="Q100" t="str">
        <v>-</v>
      </c>
      <c r="R100" t="str">
        <v/>
      </c>
      <c r="S100" t="str">
        <v>OTRO</v>
      </c>
      <c r="T100" t="str">
        <v/>
      </c>
      <c r="U100" t="str">
        <v>TIPOS DE CAMBIO CRUZADOS CONTRA EL SPOT</v>
      </c>
      <c r="V100" t="str">
        <v>0</v>
      </c>
      <c r="W100" t="str">
        <v>0</v>
      </c>
      <c r="X100" t="str">
        <v/>
      </c>
      <c r="Y100" t="str">
        <v/>
      </c>
      <c r="Z100" t="str">
        <v>0</v>
      </c>
      <c r="AA100" t="str">
        <v>nan</v>
      </c>
      <c r="AB100" t="str">
        <v>0</v>
      </c>
      <c r="AC100" t="str">
        <v>0</v>
      </c>
      <c r="AD100" t="str">
        <v>0</v>
      </c>
    </row>
    <row r="101" spans="7:30">
      <c r="G101" t="str">
        <v>2025-08-27T00:00:00Z</v>
      </c>
      <c r="H101" t="str">
        <v>*CSP_MXPCHF_V48</v>
      </c>
      <c r="I101" t="str">
        <v>23.253295</v>
      </c>
      <c r="J101" t="str">
        <v>23.253295</v>
      </c>
      <c r="K101" t="str">
        <v>23.253295</v>
      </c>
      <c r="L101" t="str">
        <v>23.253295</v>
      </c>
      <c r="M101" t="str">
        <v>0</v>
      </c>
      <c r="N101" t="str">
        <v>1756252800</v>
      </c>
      <c r="O101" t="str">
        <v>23.253295</v>
      </c>
      <c r="P101" t="str">
        <v>0</v>
      </c>
      <c r="Q101" t="str">
        <v>-</v>
      </c>
      <c r="R101" t="str">
        <v/>
      </c>
      <c r="S101" t="str">
        <v>CHF</v>
      </c>
      <c r="T101" t="str">
        <v>TIPO DE CAMBIO</v>
      </c>
      <c r="U101" t="str">
        <v>FRANCO SUIZO</v>
      </c>
      <c r="V101" t="str">
        <v>0</v>
      </c>
      <c r="W101" t="str">
        <v>0</v>
      </c>
      <c r="X101" t="str">
        <v/>
      </c>
      <c r="Y101" t="str">
        <v/>
      </c>
      <c r="Z101" t="str">
        <v>0</v>
      </c>
      <c r="AA101" t="str">
        <v>nan</v>
      </c>
      <c r="AB101" t="str">
        <v>0</v>
      </c>
      <c r="AC101" t="str">
        <v>0</v>
      </c>
      <c r="AD101" t="str">
        <v>0</v>
      </c>
    </row>
    <row r="102" spans="7:30">
      <c r="G102" t="str">
        <v>2025-08-27T00:00:00Z</v>
      </c>
      <c r="H102" t="str">
        <v>*CSP_MXPCLF_V48</v>
      </c>
      <c r="I102" t="str">
        <v>760.62286</v>
      </c>
      <c r="J102" t="str">
        <v>760.62286</v>
      </c>
      <c r="K102" t="str">
        <v>760.62286</v>
      </c>
      <c r="L102" t="str">
        <v>760.62286</v>
      </c>
      <c r="M102" t="str">
        <v>0</v>
      </c>
      <c r="N102" t="str">
        <v>1756252800</v>
      </c>
      <c r="O102" t="str">
        <v>760.62286</v>
      </c>
      <c r="P102" t="str">
        <v>0</v>
      </c>
      <c r="Q102" t="str">
        <v>-</v>
      </c>
      <c r="R102" t="str">
        <v/>
      </c>
      <c r="S102" t="str">
        <v>OTRO</v>
      </c>
      <c r="T102" t="str">
        <v>TIPO DE CAMBIO</v>
      </c>
      <c r="U102" t="str">
        <v>UNIDAD CHILENA</v>
      </c>
      <c r="V102" t="str">
        <v>0</v>
      </c>
      <c r="W102" t="str">
        <v>0</v>
      </c>
      <c r="X102" t="str">
        <v/>
      </c>
      <c r="Y102" t="str">
        <v/>
      </c>
      <c r="Z102" t="str">
        <v>0</v>
      </c>
      <c r="AA102" t="str">
        <v>nan</v>
      </c>
      <c r="AB102" t="str">
        <v>0</v>
      </c>
      <c r="AC102" t="str">
        <v>0</v>
      </c>
      <c r="AD102" t="str">
        <v>0</v>
      </c>
    </row>
    <row r="103" spans="7:30">
      <c r="G103" t="str">
        <v>2025-08-27T00:00:00Z</v>
      </c>
      <c r="H103" t="str">
        <v>*CSP_MXPCLP_V48</v>
      </c>
      <c r="I103" t="str">
        <v>0.019266</v>
      </c>
      <c r="J103" t="str">
        <v>0.019266</v>
      </c>
      <c r="K103" t="str">
        <v>0.019266</v>
      </c>
      <c r="L103" t="str">
        <v>0.019266</v>
      </c>
      <c r="M103" t="str">
        <v>0</v>
      </c>
      <c r="N103" t="str">
        <v>1756252800</v>
      </c>
      <c r="O103" t="str">
        <v>0.019266</v>
      </c>
      <c r="P103" t="str">
        <v>0</v>
      </c>
      <c r="Q103" t="str">
        <v>-</v>
      </c>
      <c r="R103" t="str">
        <v/>
      </c>
      <c r="S103" t="str">
        <v>CLP</v>
      </c>
      <c r="T103" t="str">
        <v>TIPO DE CAMBIO</v>
      </c>
      <c r="U103" t="str">
        <v>PESO CHILENO</v>
      </c>
      <c r="V103" t="str">
        <v>0</v>
      </c>
      <c r="W103" t="str">
        <v>0</v>
      </c>
      <c r="X103" t="str">
        <v/>
      </c>
      <c r="Y103" t="str">
        <v/>
      </c>
      <c r="Z103" t="str">
        <v>0</v>
      </c>
      <c r="AA103" t="str">
        <v>nan</v>
      </c>
      <c r="AB103" t="str">
        <v>0</v>
      </c>
      <c r="AC103" t="str">
        <v>0</v>
      </c>
      <c r="AD103" t="str">
        <v>0</v>
      </c>
    </row>
    <row r="104" spans="7:30">
      <c r="G104" t="str">
        <v>2025-08-27T00:00:00Z</v>
      </c>
      <c r="H104" t="str">
        <v>*CSP_MXPCNH_V48</v>
      </c>
      <c r="I104" t="str">
        <v>2.609247</v>
      </c>
      <c r="J104" t="str">
        <v>2.609247</v>
      </c>
      <c r="K104" t="str">
        <v>2.609247</v>
      </c>
      <c r="L104" t="str">
        <v>2.609247</v>
      </c>
      <c r="M104" t="str">
        <v>0</v>
      </c>
      <c r="N104" t="str">
        <v>1756252800</v>
      </c>
      <c r="O104" t="str">
        <v>2.609247</v>
      </c>
      <c r="P104" t="str">
        <v>0</v>
      </c>
      <c r="Q104" t="str">
        <v>-</v>
      </c>
      <c r="R104" t="str">
        <v/>
      </c>
      <c r="S104" t="str">
        <v>CNH</v>
      </c>
      <c r="T104" t="str">
        <v/>
      </c>
      <c r="U104" t="str">
        <v>EXTRACONTINENTAL CHINA</v>
      </c>
      <c r="V104" t="str">
        <v>0</v>
      </c>
      <c r="W104" t="str">
        <v>0</v>
      </c>
      <c r="X104" t="str">
        <v/>
      </c>
      <c r="Y104" t="str">
        <v/>
      </c>
      <c r="Z104" t="str">
        <v>0</v>
      </c>
      <c r="AA104" t="str">
        <v>nan</v>
      </c>
      <c r="AB104" t="str">
        <v>0</v>
      </c>
      <c r="AC104" t="str">
        <v>0</v>
      </c>
      <c r="AD104" t="str">
        <v>0</v>
      </c>
    </row>
    <row r="105" spans="7:30">
      <c r="G105" t="str">
        <v>2025-08-27T00:00:00Z</v>
      </c>
      <c r="H105" t="str">
        <v>*CSP_MXPCNY_V48</v>
      </c>
      <c r="I105" t="str">
        <v>2.608164</v>
      </c>
      <c r="J105" t="str">
        <v>2.608164</v>
      </c>
      <c r="K105" t="str">
        <v>2.608164</v>
      </c>
      <c r="L105" t="str">
        <v>2.608164</v>
      </c>
      <c r="M105" t="str">
        <v>0</v>
      </c>
      <c r="N105" t="str">
        <v>1756252800</v>
      </c>
      <c r="O105" t="str">
        <v>2.608164</v>
      </c>
      <c r="P105" t="str">
        <v>0</v>
      </c>
      <c r="Q105" t="str">
        <v>-</v>
      </c>
      <c r="R105" t="str">
        <v/>
      </c>
      <c r="S105" t="str">
        <v>CNY</v>
      </c>
      <c r="T105" t="str">
        <v>TIPO DE CAMBIO</v>
      </c>
      <c r="U105" t="str">
        <v>YUAN CHINA</v>
      </c>
      <c r="V105" t="str">
        <v>0</v>
      </c>
      <c r="W105" t="str">
        <v>0</v>
      </c>
      <c r="X105" t="str">
        <v/>
      </c>
      <c r="Y105" t="str">
        <v/>
      </c>
      <c r="Z105" t="str">
        <v>0</v>
      </c>
      <c r="AA105" t="str">
        <v>nan</v>
      </c>
      <c r="AB105" t="str">
        <v>0</v>
      </c>
      <c r="AC105" t="str">
        <v>0</v>
      </c>
      <c r="AD105" t="str">
        <v>0</v>
      </c>
    </row>
    <row r="106" spans="7:30">
      <c r="G106" t="str">
        <v>2025-08-27T00:00:00Z</v>
      </c>
      <c r="H106" t="str">
        <v>*CSP_MXPCOP_V48</v>
      </c>
      <c r="I106" t="str">
        <v>0.004628</v>
      </c>
      <c r="J106" t="str">
        <v>0.004628</v>
      </c>
      <c r="K106" t="str">
        <v>0.004628</v>
      </c>
      <c r="L106" t="str">
        <v>0.004628</v>
      </c>
      <c r="M106" t="str">
        <v>0</v>
      </c>
      <c r="N106" t="str">
        <v>1756252800</v>
      </c>
      <c r="O106" t="str">
        <v>0.004628</v>
      </c>
      <c r="P106" t="str">
        <v>0</v>
      </c>
      <c r="Q106" t="str">
        <v>-</v>
      </c>
      <c r="R106" t="str">
        <v/>
      </c>
      <c r="S106" t="str">
        <v>COP</v>
      </c>
      <c r="T106" t="str">
        <v>TIPO DE CAMBIO</v>
      </c>
      <c r="U106" t="str">
        <v>PESO COLOMBIANO</v>
      </c>
      <c r="V106" t="str">
        <v>0</v>
      </c>
      <c r="W106" t="str">
        <v>0</v>
      </c>
      <c r="X106" t="str">
        <v/>
      </c>
      <c r="Y106" t="str">
        <v/>
      </c>
      <c r="Z106" t="str">
        <v>0</v>
      </c>
      <c r="AA106" t="str">
        <v>nan</v>
      </c>
      <c r="AB106" t="str">
        <v>0</v>
      </c>
      <c r="AC106" t="str">
        <v>0</v>
      </c>
      <c r="AD106" t="str">
        <v>0</v>
      </c>
    </row>
    <row r="107" spans="7:30">
      <c r="G107" t="str">
        <v>2025-08-27T00:00:00Z</v>
      </c>
      <c r="H107" t="str">
        <v>*CSP_MXPCOU_V48</v>
      </c>
      <c r="I107" t="str">
        <v>191.77389</v>
      </c>
      <c r="J107" t="str">
        <v>191.77389</v>
      </c>
      <c r="K107" t="str">
        <v>191.77389</v>
      </c>
      <c r="L107" t="str">
        <v>191.77389</v>
      </c>
      <c r="M107" t="str">
        <v>0</v>
      </c>
      <c r="N107" t="str">
        <v>1756252800</v>
      </c>
      <c r="O107" t="str">
        <v>191.77389</v>
      </c>
      <c r="P107" t="str">
        <v>0</v>
      </c>
      <c r="Q107" t="str">
        <v>-</v>
      </c>
      <c r="R107" t="str">
        <v/>
      </c>
      <c r="S107" t="str">
        <v>OTRO</v>
      </c>
      <c r="T107" t="str">
        <v/>
      </c>
      <c r="U107" t="str">
        <v>TIPOS DE CAMBIO CRUZADOS CONTRA EL SPOT</v>
      </c>
      <c r="V107" t="str">
        <v>0</v>
      </c>
      <c r="W107" t="str">
        <v>0</v>
      </c>
      <c r="X107" t="str">
        <v/>
      </c>
      <c r="Y107" t="str">
        <v/>
      </c>
      <c r="Z107" t="str">
        <v>0</v>
      </c>
      <c r="AA107" t="str">
        <v>nan</v>
      </c>
      <c r="AB107" t="str">
        <v>0</v>
      </c>
      <c r="AC107" t="str">
        <v>0</v>
      </c>
      <c r="AD107" t="str">
        <v>0</v>
      </c>
    </row>
    <row r="108" spans="7:30">
      <c r="G108" t="str">
        <v>2025-08-27T00:00:00Z</v>
      </c>
      <c r="H108" t="str">
        <v>*CSP_MXPCRC_V48</v>
      </c>
      <c r="I108" t="str">
        <v>0.036965</v>
      </c>
      <c r="J108" t="str">
        <v>0.036965</v>
      </c>
      <c r="K108" t="str">
        <v>0.036965</v>
      </c>
      <c r="L108" t="str">
        <v>0.036965</v>
      </c>
      <c r="M108" t="str">
        <v>0</v>
      </c>
      <c r="N108" t="str">
        <v>1756252800</v>
      </c>
      <c r="O108" t="str">
        <v>0.036965</v>
      </c>
      <c r="P108" t="str">
        <v>0</v>
      </c>
      <c r="Q108" t="str">
        <v>-</v>
      </c>
      <c r="R108" t="str">
        <v/>
      </c>
      <c r="S108" t="str">
        <v>CRC</v>
      </c>
      <c r="T108" t="str">
        <v>TIPO DE CAMBIO</v>
      </c>
      <c r="U108" t="str">
        <v>[MXP]COLON COSTA RICA (CRC)</v>
      </c>
      <c r="V108" t="str">
        <v>0</v>
      </c>
      <c r="W108" t="str">
        <v>0</v>
      </c>
      <c r="X108" t="str">
        <v/>
      </c>
      <c r="Y108" t="str">
        <v/>
      </c>
      <c r="Z108" t="str">
        <v>0</v>
      </c>
      <c r="AA108" t="str">
        <v>nan</v>
      </c>
      <c r="AB108" t="str">
        <v>0</v>
      </c>
      <c r="AC108" t="str">
        <v>0</v>
      </c>
      <c r="AD108" t="str">
        <v>0</v>
      </c>
    </row>
    <row r="109" spans="7:30">
      <c r="G109" t="str">
        <v>2025-08-27T00:00:00Z</v>
      </c>
      <c r="H109" t="str">
        <v>*CSP_MXPCUP_V48</v>
      </c>
      <c r="I109" t="str">
        <v>0.77749</v>
      </c>
      <c r="J109" t="str">
        <v>0.77749</v>
      </c>
      <c r="K109" t="str">
        <v>0.77749</v>
      </c>
      <c r="L109" t="str">
        <v>0.77749</v>
      </c>
      <c r="M109" t="str">
        <v>0</v>
      </c>
      <c r="N109" t="str">
        <v>1756252800</v>
      </c>
      <c r="O109" t="str">
        <v>0.77749</v>
      </c>
      <c r="P109" t="str">
        <v>0</v>
      </c>
      <c r="Q109" t="str">
        <v>-</v>
      </c>
      <c r="R109" t="str">
        <v/>
      </c>
      <c r="S109" t="str">
        <v>OTRO</v>
      </c>
      <c r="T109" t="str">
        <v/>
      </c>
      <c r="U109" t="str">
        <v>TIPOS DE CAMBIO CRUZADOS CONTRA EL SPOT</v>
      </c>
      <c r="V109" t="str">
        <v>0</v>
      </c>
      <c r="W109" t="str">
        <v>0</v>
      </c>
      <c r="X109" t="str">
        <v/>
      </c>
      <c r="Y109" t="str">
        <v/>
      </c>
      <c r="Z109" t="str">
        <v>0</v>
      </c>
      <c r="AA109" t="str">
        <v>nan</v>
      </c>
      <c r="AB109" t="str">
        <v>0</v>
      </c>
      <c r="AC109" t="str">
        <v>0</v>
      </c>
      <c r="AD109" t="str">
        <v>0</v>
      </c>
    </row>
    <row r="110" spans="7:30">
      <c r="G110" t="str">
        <v>2025-08-27T00:00:00Z</v>
      </c>
      <c r="H110" t="str">
        <v>*CSP_MXPCVE_V48</v>
      </c>
      <c r="I110" t="str">
        <v>0.195991</v>
      </c>
      <c r="J110" t="str">
        <v>0.195991</v>
      </c>
      <c r="K110" t="str">
        <v>0.195991</v>
      </c>
      <c r="L110" t="str">
        <v>0.195991</v>
      </c>
      <c r="M110" t="str">
        <v>0</v>
      </c>
      <c r="N110" t="str">
        <v>1756252800</v>
      </c>
      <c r="O110" t="str">
        <v>0.195991</v>
      </c>
      <c r="P110" t="str">
        <v>0</v>
      </c>
      <c r="Q110" t="str">
        <v>-</v>
      </c>
      <c r="R110" t="str">
        <v/>
      </c>
      <c r="S110" t="str">
        <v>OTRO</v>
      </c>
      <c r="T110" t="str">
        <v/>
      </c>
      <c r="U110" t="str">
        <v>TIPOS DE CAMBIO CRUZADOS CONTRA EL SPOT</v>
      </c>
      <c r="V110" t="str">
        <v>0</v>
      </c>
      <c r="W110" t="str">
        <v>0</v>
      </c>
      <c r="X110" t="str">
        <v/>
      </c>
      <c r="Y110" t="str">
        <v/>
      </c>
      <c r="Z110" t="str">
        <v>0</v>
      </c>
      <c r="AA110" t="str">
        <v>nan</v>
      </c>
      <c r="AB110" t="str">
        <v>0</v>
      </c>
      <c r="AC110" t="str">
        <v>0</v>
      </c>
      <c r="AD110" t="str">
        <v>0</v>
      </c>
    </row>
    <row r="111" spans="7:30">
      <c r="G111" t="str">
        <v>2025-08-27T00:00:00Z</v>
      </c>
      <c r="H111" t="str">
        <v>*CSP_MXPCZK_V48</v>
      </c>
      <c r="I111" t="str">
        <v>0.884801</v>
      </c>
      <c r="J111" t="str">
        <v>0.884801</v>
      </c>
      <c r="K111" t="str">
        <v>0.884801</v>
      </c>
      <c r="L111" t="str">
        <v>0.884801</v>
      </c>
      <c r="M111" t="str">
        <v>0</v>
      </c>
      <c r="N111" t="str">
        <v>1756252800</v>
      </c>
      <c r="O111" t="str">
        <v>0.884801</v>
      </c>
      <c r="P111" t="str">
        <v>0</v>
      </c>
      <c r="Q111" t="str">
        <v>-</v>
      </c>
      <c r="R111" t="str">
        <v/>
      </c>
      <c r="S111" t="str">
        <v>CZK</v>
      </c>
      <c r="T111" t="str">
        <v>TIPO DE CAMBIO</v>
      </c>
      <c r="U111" t="str">
        <v>CORONA REP. CHECA</v>
      </c>
      <c r="V111" t="str">
        <v>0</v>
      </c>
      <c r="W111" t="str">
        <v>0</v>
      </c>
      <c r="X111" t="str">
        <v/>
      </c>
      <c r="Y111" t="str">
        <v/>
      </c>
      <c r="Z111" t="str">
        <v>0</v>
      </c>
      <c r="AA111" t="str">
        <v>nan</v>
      </c>
      <c r="AB111" t="str">
        <v>0</v>
      </c>
      <c r="AC111" t="str">
        <v>0</v>
      </c>
      <c r="AD111" t="str">
        <v>0</v>
      </c>
    </row>
    <row r="112" spans="7:30">
      <c r="G112" t="str">
        <v>2025-08-27T00:00:00Z</v>
      </c>
      <c r="H112" t="str">
        <v>*CSP_MXPDEM_V48</v>
      </c>
      <c r="I112" t="str">
        <v>11.099122</v>
      </c>
      <c r="J112" t="str">
        <v>11.099122</v>
      </c>
      <c r="K112" t="str">
        <v>11.099122</v>
      </c>
      <c r="L112" t="str">
        <v>11.099122</v>
      </c>
      <c r="M112" t="str">
        <v>0</v>
      </c>
      <c r="N112" t="str">
        <v>1756252800</v>
      </c>
      <c r="O112" t="str">
        <v>11.099122</v>
      </c>
      <c r="P112" t="str">
        <v>0</v>
      </c>
      <c r="Q112" t="str">
        <v>-</v>
      </c>
      <c r="R112" t="str">
        <v/>
      </c>
      <c r="S112" t="str">
        <v>DEM</v>
      </c>
      <c r="T112" t="str">
        <v>TIPO DE CAMBIO</v>
      </c>
      <c r="U112" t="str">
        <v>MARCO ALEMAN</v>
      </c>
      <c r="V112" t="str">
        <v>0</v>
      </c>
      <c r="W112" t="str">
        <v>0</v>
      </c>
      <c r="X112" t="str">
        <v/>
      </c>
      <c r="Y112" t="str">
        <v/>
      </c>
      <c r="Z112" t="str">
        <v>0</v>
      </c>
      <c r="AA112" t="str">
        <v>nan</v>
      </c>
      <c r="AB112" t="str">
        <v>0</v>
      </c>
      <c r="AC112" t="str">
        <v>0</v>
      </c>
      <c r="AD112" t="str">
        <v>0</v>
      </c>
    </row>
    <row r="113" spans="7:30">
      <c r="G113" t="str">
        <v>2025-08-27T00:00:00Z</v>
      </c>
      <c r="H113" t="str">
        <v>*CSP_MXPDJF_V48</v>
      </c>
      <c r="I113" t="str">
        <v>0.104792</v>
      </c>
      <c r="J113" t="str">
        <v>0.104792</v>
      </c>
      <c r="K113" t="str">
        <v>0.104792</v>
      </c>
      <c r="L113" t="str">
        <v>0.104792</v>
      </c>
      <c r="M113" t="str">
        <v>0</v>
      </c>
      <c r="N113" t="str">
        <v>1756252800</v>
      </c>
      <c r="O113" t="str">
        <v>0.104792</v>
      </c>
      <c r="P113" t="str">
        <v>0</v>
      </c>
      <c r="Q113" t="str">
        <v>-</v>
      </c>
      <c r="R113" t="str">
        <v/>
      </c>
      <c r="S113" t="str">
        <v>OTRO</v>
      </c>
      <c r="T113" t="str">
        <v/>
      </c>
      <c r="U113" t="str">
        <v>TIPOS DE CAMBIO CRUZADOS CONTRA EL SPOT</v>
      </c>
      <c r="V113" t="str">
        <v>0</v>
      </c>
      <c r="W113" t="str">
        <v>0</v>
      </c>
      <c r="X113" t="str">
        <v/>
      </c>
      <c r="Y113" t="str">
        <v/>
      </c>
      <c r="Z113" t="str">
        <v>0</v>
      </c>
      <c r="AA113" t="str">
        <v>nan</v>
      </c>
      <c r="AB113" t="str">
        <v>0</v>
      </c>
      <c r="AC113" t="str">
        <v>0</v>
      </c>
      <c r="AD113" t="str">
        <v>0</v>
      </c>
    </row>
    <row r="114" spans="7:30">
      <c r="G114" t="str">
        <v>2025-08-27T00:00:00Z</v>
      </c>
      <c r="H114" t="str">
        <v>*CSP_MXPDKK_V48</v>
      </c>
      <c r="I114" t="str">
        <v>2.907931</v>
      </c>
      <c r="J114" t="str">
        <v>2.907931</v>
      </c>
      <c r="K114" t="str">
        <v>2.907931</v>
      </c>
      <c r="L114" t="str">
        <v>2.907931</v>
      </c>
      <c r="M114" t="str">
        <v>0</v>
      </c>
      <c r="N114" t="str">
        <v>1756252800</v>
      </c>
      <c r="O114" t="str">
        <v>2.907931</v>
      </c>
      <c r="P114" t="str">
        <v>0</v>
      </c>
      <c r="Q114" t="str">
        <v>-</v>
      </c>
      <c r="R114" t="str">
        <v/>
      </c>
      <c r="S114" t="str">
        <v>DKK</v>
      </c>
      <c r="T114" t="str">
        <v>TIPO DE CAMBIO</v>
      </c>
      <c r="U114" t="str">
        <v>CORONA DANESA</v>
      </c>
      <c r="V114" t="str">
        <v>0</v>
      </c>
      <c r="W114" t="str">
        <v>0</v>
      </c>
      <c r="X114" t="str">
        <v/>
      </c>
      <c r="Y114" t="str">
        <v/>
      </c>
      <c r="Z114" t="str">
        <v>0</v>
      </c>
      <c r="AA114" t="str">
        <v>nan</v>
      </c>
      <c r="AB114" t="str">
        <v>0</v>
      </c>
      <c r="AC114" t="str">
        <v>0</v>
      </c>
      <c r="AD114" t="str">
        <v>0</v>
      </c>
    </row>
    <row r="115" spans="7:30">
      <c r="G115" t="str">
        <v>2025-08-27T00:00:00Z</v>
      </c>
      <c r="H115" t="str">
        <v>*CSP_MXPDOP_V48</v>
      </c>
      <c r="I115" t="str">
        <v>0.296492</v>
      </c>
      <c r="J115" t="str">
        <v>0.296492</v>
      </c>
      <c r="K115" t="str">
        <v>0.296492</v>
      </c>
      <c r="L115" t="str">
        <v>0.296492</v>
      </c>
      <c r="M115" t="str">
        <v>0</v>
      </c>
      <c r="N115" t="str">
        <v>1756252800</v>
      </c>
      <c r="O115" t="str">
        <v>0.296492</v>
      </c>
      <c r="P115" t="str">
        <v>0</v>
      </c>
      <c r="Q115" t="str">
        <v>-</v>
      </c>
      <c r="R115" t="str">
        <v/>
      </c>
      <c r="S115" t="str">
        <v>DOP</v>
      </c>
      <c r="T115" t="str">
        <v>TIPO DE CAMBIO</v>
      </c>
      <c r="U115" t="str">
        <v>PESO DOMINICANO</v>
      </c>
      <c r="V115" t="str">
        <v>0</v>
      </c>
      <c r="W115" t="str">
        <v>0</v>
      </c>
      <c r="X115" t="str">
        <v/>
      </c>
      <c r="Y115" t="str">
        <v/>
      </c>
      <c r="Z115" t="str">
        <v>0</v>
      </c>
      <c r="AA115" t="str">
        <v>nan</v>
      </c>
      <c r="AB115" t="str">
        <v>0</v>
      </c>
      <c r="AC115" t="str">
        <v>0</v>
      </c>
      <c r="AD115" t="str">
        <v>0</v>
      </c>
    </row>
    <row r="116" spans="7:30">
      <c r="G116" t="str">
        <v>2025-08-27T00:00:00Z</v>
      </c>
      <c r="H116" t="str">
        <v>*CSP_MXPDZD_V48</v>
      </c>
      <c r="I116" t="str">
        <v>0.143567</v>
      </c>
      <c r="J116" t="str">
        <v>0.143567</v>
      </c>
      <c r="K116" t="str">
        <v>0.143567</v>
      </c>
      <c r="L116" t="str">
        <v>0.143567</v>
      </c>
      <c r="M116" t="str">
        <v>0</v>
      </c>
      <c r="N116" t="str">
        <v>1756252800</v>
      </c>
      <c r="O116" t="str">
        <v>0.143567</v>
      </c>
      <c r="P116" t="str">
        <v>0</v>
      </c>
      <c r="Q116" t="str">
        <v>-</v>
      </c>
      <c r="R116" t="str">
        <v/>
      </c>
      <c r="S116" t="str">
        <v>DZD</v>
      </c>
      <c r="T116" t="str">
        <v/>
      </c>
      <c r="U116" t="str">
        <v>ARGELIA DINAR</v>
      </c>
      <c r="V116" t="str">
        <v>0</v>
      </c>
      <c r="W116" t="str">
        <v>0</v>
      </c>
      <c r="X116" t="str">
        <v/>
      </c>
      <c r="Y116" t="str">
        <v/>
      </c>
      <c r="Z116" t="str">
        <v>0</v>
      </c>
      <c r="AA116" t="str">
        <v>nan</v>
      </c>
      <c r="AB116" t="str">
        <v>0</v>
      </c>
      <c r="AC116" t="str">
        <v>0</v>
      </c>
      <c r="AD116" t="str">
        <v>0</v>
      </c>
    </row>
    <row r="117" spans="7:30">
      <c r="G117" t="str">
        <v>2025-08-27T00:00:00Z</v>
      </c>
      <c r="H117" t="str">
        <v>*CSP_MXPEGP_V48</v>
      </c>
      <c r="I117" t="str">
        <v>0.383623</v>
      </c>
      <c r="J117" t="str">
        <v>0.383623</v>
      </c>
      <c r="K117" t="str">
        <v>0.383623</v>
      </c>
      <c r="L117" t="str">
        <v>0.383623</v>
      </c>
      <c r="M117" t="str">
        <v>0</v>
      </c>
      <c r="N117" t="str">
        <v>1756252800</v>
      </c>
      <c r="O117" t="str">
        <v>0.383623</v>
      </c>
      <c r="P117" t="str">
        <v>0</v>
      </c>
      <c r="Q117" t="str">
        <v>-</v>
      </c>
      <c r="R117" t="str">
        <v/>
      </c>
      <c r="S117" t="str">
        <v>EGP</v>
      </c>
      <c r="T117" t="str">
        <v/>
      </c>
      <c r="U117" t="str">
        <v>LIBRA EGIPCIA</v>
      </c>
      <c r="V117" t="str">
        <v>0</v>
      </c>
      <c r="W117" t="str">
        <v>0</v>
      </c>
      <c r="X117" t="str">
        <v/>
      </c>
      <c r="Y117" t="str">
        <v/>
      </c>
      <c r="Z117" t="str">
        <v>0</v>
      </c>
      <c r="AA117" t="str">
        <v>nan</v>
      </c>
      <c r="AB117" t="str">
        <v>0</v>
      </c>
      <c r="AC117" t="str">
        <v>0</v>
      </c>
      <c r="AD117" t="str">
        <v>0</v>
      </c>
    </row>
    <row r="118" spans="7:30">
      <c r="G118" t="str">
        <v>2025-08-27T00:00:00Z</v>
      </c>
      <c r="H118" t="str">
        <v>*CSP_MXPERN_V48</v>
      </c>
      <c r="I118" t="str">
        <v>1.237822</v>
      </c>
      <c r="J118" t="str">
        <v>1.237822</v>
      </c>
      <c r="K118" t="str">
        <v>1.237822</v>
      </c>
      <c r="L118" t="str">
        <v>1.237822</v>
      </c>
      <c r="M118" t="str">
        <v>0</v>
      </c>
      <c r="N118" t="str">
        <v>1756252800</v>
      </c>
      <c r="O118" t="str">
        <v>1.237822</v>
      </c>
      <c r="P118" t="str">
        <v>0</v>
      </c>
      <c r="Q118" t="str">
        <v>-</v>
      </c>
      <c r="R118" t="str">
        <v/>
      </c>
      <c r="S118" t="str">
        <v>OTRO</v>
      </c>
      <c r="T118" t="str">
        <v/>
      </c>
      <c r="U118" t="str">
        <v>TIPOS DE CAMBIO CRUZADOS CONTRA EL SPOT</v>
      </c>
      <c r="V118" t="str">
        <v>0</v>
      </c>
      <c r="W118" t="str">
        <v>0</v>
      </c>
      <c r="X118" t="str">
        <v/>
      </c>
      <c r="Y118" t="str">
        <v/>
      </c>
      <c r="Z118" t="str">
        <v>0</v>
      </c>
      <c r="AA118" t="str">
        <v>nan</v>
      </c>
      <c r="AB118" t="str">
        <v>0</v>
      </c>
      <c r="AC118" t="str">
        <v>0</v>
      </c>
      <c r="AD118" t="str">
        <v>0</v>
      </c>
    </row>
    <row r="119" spans="7:30">
      <c r="G119" t="str">
        <v>2025-08-27T00:00:00Z</v>
      </c>
      <c r="H119" t="str">
        <v>*CSP_MXPESP_V48</v>
      </c>
      <c r="I119" t="str">
        <v>0.130468</v>
      </c>
      <c r="J119" t="str">
        <v>0.130468</v>
      </c>
      <c r="K119" t="str">
        <v>0.130468</v>
      </c>
      <c r="L119" t="str">
        <v>0.130468</v>
      </c>
      <c r="M119" t="str">
        <v>0</v>
      </c>
      <c r="N119" t="str">
        <v>1756252800</v>
      </c>
      <c r="O119" t="str">
        <v>0.130468</v>
      </c>
      <c r="P119" t="str">
        <v>0</v>
      </c>
      <c r="Q119" t="str">
        <v>-</v>
      </c>
      <c r="R119" t="str">
        <v/>
      </c>
      <c r="S119" t="str">
        <v>ESP</v>
      </c>
      <c r="T119" t="str">
        <v>TIPO DE CAMBIO</v>
      </c>
      <c r="U119" t="str">
        <v>PESETA ESPANOLA</v>
      </c>
      <c r="V119" t="str">
        <v>0</v>
      </c>
      <c r="W119" t="str">
        <v>0</v>
      </c>
      <c r="X119" t="str">
        <v/>
      </c>
      <c r="Y119" t="str">
        <v/>
      </c>
      <c r="Z119" t="str">
        <v>0</v>
      </c>
      <c r="AA119" t="str">
        <v>nan</v>
      </c>
      <c r="AB119" t="str">
        <v>0</v>
      </c>
      <c r="AC119" t="str">
        <v>0</v>
      </c>
      <c r="AD119" t="str">
        <v>0</v>
      </c>
    </row>
    <row r="120" spans="7:30">
      <c r="G120" t="str">
        <v>2025-08-27T00:00:00Z</v>
      </c>
      <c r="H120" t="str">
        <v>*CSP_MXPETB_V48</v>
      </c>
      <c r="I120" t="str">
        <v>0.130179</v>
      </c>
      <c r="J120" t="str">
        <v>0.130179</v>
      </c>
      <c r="K120" t="str">
        <v>0.130179</v>
      </c>
      <c r="L120" t="str">
        <v>0.130179</v>
      </c>
      <c r="M120" t="str">
        <v>0</v>
      </c>
      <c r="N120" t="str">
        <v>1756252800</v>
      </c>
      <c r="O120" t="str">
        <v>0.130179</v>
      </c>
      <c r="P120" t="str">
        <v>0</v>
      </c>
      <c r="Q120" t="str">
        <v>-</v>
      </c>
      <c r="R120" t="str">
        <v/>
      </c>
      <c r="S120" t="str">
        <v>OTRO</v>
      </c>
      <c r="T120" t="str">
        <v/>
      </c>
      <c r="U120" t="str">
        <v>TIPOS DE CAMBIO CRUZADOS CONTRA EL SPOT</v>
      </c>
      <c r="V120" t="str">
        <v>0</v>
      </c>
      <c r="W120" t="str">
        <v>0</v>
      </c>
      <c r="X120" t="str">
        <v/>
      </c>
      <c r="Y120" t="str">
        <v/>
      </c>
      <c r="Z120" t="str">
        <v>0</v>
      </c>
      <c r="AA120" t="str">
        <v>nan</v>
      </c>
      <c r="AB120" t="str">
        <v>0</v>
      </c>
      <c r="AC120" t="str">
        <v>0</v>
      </c>
      <c r="AD120" t="str">
        <v>0</v>
      </c>
    </row>
    <row r="121" spans="7:30">
      <c r="G121" t="str">
        <v>2025-08-27T00:00:00Z</v>
      </c>
      <c r="H121" t="str">
        <v>*CSP_MXPEUR_EUR</v>
      </c>
      <c r="I121" t="str">
        <v>21.707646</v>
      </c>
      <c r="J121" t="str">
        <v>21.707646</v>
      </c>
      <c r="K121" t="str">
        <v>21.707646</v>
      </c>
      <c r="L121" t="str">
        <v>21.707646</v>
      </c>
      <c r="M121" t="str">
        <v>0</v>
      </c>
      <c r="N121" t="str">
        <v>1756252800</v>
      </c>
      <c r="O121" t="str">
        <v>21.707646</v>
      </c>
      <c r="P121" t="str">
        <v>0</v>
      </c>
      <c r="Q121" t="str">
        <v>-</v>
      </c>
      <c r="R121" t="str">
        <v/>
      </c>
      <c r="S121" t="str">
        <v>EUR</v>
      </c>
      <c r="T121" t="str">
        <v>TIPO DE CAMBIO</v>
      </c>
      <c r="U121" t="str">
        <v>EURO</v>
      </c>
      <c r="V121" t="str">
        <v>0</v>
      </c>
      <c r="W121" t="str">
        <v>0</v>
      </c>
      <c r="X121" t="str">
        <v/>
      </c>
      <c r="Y121" t="str">
        <v/>
      </c>
      <c r="Z121" t="str">
        <v>0</v>
      </c>
      <c r="AA121" t="str">
        <v>nan</v>
      </c>
      <c r="AB121" t="str">
        <v>0</v>
      </c>
      <c r="AC121" t="str">
        <v>0</v>
      </c>
      <c r="AD121" t="str">
        <v>0</v>
      </c>
    </row>
    <row r="122" spans="7:30">
      <c r="G122" t="str">
        <v>2025-08-27T00:00:00Z</v>
      </c>
      <c r="H122" t="str">
        <v>*CSP_MXPEUR_V48</v>
      </c>
      <c r="I122" t="str">
        <v>21.707646</v>
      </c>
      <c r="J122" t="str">
        <v>21.707646</v>
      </c>
      <c r="K122" t="str">
        <v>21.707646</v>
      </c>
      <c r="L122" t="str">
        <v>21.707646</v>
      </c>
      <c r="M122" t="str">
        <v>0</v>
      </c>
      <c r="N122" t="str">
        <v>1756252800</v>
      </c>
      <c r="O122" t="str">
        <v>21.707646</v>
      </c>
      <c r="P122" t="str">
        <v>0</v>
      </c>
      <c r="Q122" t="str">
        <v>-</v>
      </c>
      <c r="R122" t="str">
        <v/>
      </c>
      <c r="S122" t="str">
        <v>EUR</v>
      </c>
      <c r="T122" t="str">
        <v>TIPO DE CAMBIO</v>
      </c>
      <c r="U122" t="str">
        <v>EURO</v>
      </c>
      <c r="V122" t="str">
        <v>0</v>
      </c>
      <c r="W122" t="str">
        <v>0</v>
      </c>
      <c r="X122" t="str">
        <v/>
      </c>
      <c r="Y122" t="str">
        <v/>
      </c>
      <c r="Z122" t="str">
        <v>0</v>
      </c>
      <c r="AA122" t="str">
        <v>nan</v>
      </c>
      <c r="AB122" t="str">
        <v>0</v>
      </c>
      <c r="AC122" t="str">
        <v>0</v>
      </c>
      <c r="AD122" t="str">
        <v>0</v>
      </c>
    </row>
    <row r="123" spans="7:30">
      <c r="G123" t="str">
        <v>2025-08-27T00:00:00Z</v>
      </c>
      <c r="H123" t="str">
        <v>*CSP_MXPFIM_V48</v>
      </c>
      <c r="I123" t="str">
        <v>3.650984</v>
      </c>
      <c r="J123" t="str">
        <v>3.650984</v>
      </c>
      <c r="K123" t="str">
        <v>3.650984</v>
      </c>
      <c r="L123" t="str">
        <v>3.650984</v>
      </c>
      <c r="M123" t="str">
        <v>0</v>
      </c>
      <c r="N123" t="str">
        <v>1756252800</v>
      </c>
      <c r="O123" t="str">
        <v>3.650984</v>
      </c>
      <c r="P123" t="str">
        <v>0</v>
      </c>
      <c r="Q123" t="str">
        <v>-</v>
      </c>
      <c r="R123" t="str">
        <v/>
      </c>
      <c r="S123" t="str">
        <v>FIM</v>
      </c>
      <c r="T123" t="str">
        <v>TIPO DE CAMBIO</v>
      </c>
      <c r="U123" t="str">
        <v>MARKKA FINLANDES</v>
      </c>
      <c r="V123" t="str">
        <v>0</v>
      </c>
      <c r="W123" t="str">
        <v>0</v>
      </c>
      <c r="X123" t="str">
        <v/>
      </c>
      <c r="Y123" t="str">
        <v/>
      </c>
      <c r="Z123" t="str">
        <v>0</v>
      </c>
      <c r="AA123" t="str">
        <v>nan</v>
      </c>
      <c r="AB123" t="str">
        <v>0</v>
      </c>
      <c r="AC123" t="str">
        <v>0</v>
      </c>
      <c r="AD123" t="str">
        <v>0</v>
      </c>
    </row>
    <row r="124" spans="7:30">
      <c r="G124" t="str">
        <v>2025-08-27T00:00:00Z</v>
      </c>
      <c r="H124" t="str">
        <v>*CSP_MXPFJD_V48</v>
      </c>
      <c r="I124" t="str">
        <v>8.250464</v>
      </c>
      <c r="J124" t="str">
        <v>8.250464</v>
      </c>
      <c r="K124" t="str">
        <v>8.250464</v>
      </c>
      <c r="L124" t="str">
        <v>8.250464</v>
      </c>
      <c r="M124" t="str">
        <v>0</v>
      </c>
      <c r="N124" t="str">
        <v>1756252800</v>
      </c>
      <c r="O124" t="str">
        <v>8.250464</v>
      </c>
      <c r="P124" t="str">
        <v>0</v>
      </c>
      <c r="Q124" t="str">
        <v>-</v>
      </c>
      <c r="R124" t="str">
        <v/>
      </c>
      <c r="S124" t="str">
        <v>FJD</v>
      </c>
      <c r="T124" t="str">
        <v>TIPO DE CAMBIO</v>
      </c>
      <c r="U124" t="str">
        <v>DOLAR FIDJI</v>
      </c>
      <c r="V124" t="str">
        <v>0</v>
      </c>
      <c r="W124" t="str">
        <v>0</v>
      </c>
      <c r="X124" t="str">
        <v/>
      </c>
      <c r="Y124" t="str">
        <v/>
      </c>
      <c r="Z124" t="str">
        <v>0</v>
      </c>
      <c r="AA124" t="str">
        <v>nan</v>
      </c>
      <c r="AB124" t="str">
        <v>0</v>
      </c>
      <c r="AC124" t="str">
        <v>0</v>
      </c>
      <c r="AD124" t="str">
        <v>0</v>
      </c>
    </row>
    <row r="125" spans="7:30">
      <c r="G125" t="str">
        <v>2025-08-27T00:00:00Z</v>
      </c>
      <c r="H125" t="str">
        <v>*CSP_MXPFKP_V48</v>
      </c>
      <c r="I125" t="str">
        <v>13.819365</v>
      </c>
      <c r="J125" t="str">
        <v>13.819365</v>
      </c>
      <c r="K125" t="str">
        <v>13.819365</v>
      </c>
      <c r="L125" t="str">
        <v>13.819365</v>
      </c>
      <c r="M125" t="str">
        <v>0</v>
      </c>
      <c r="N125" t="str">
        <v>1756252800</v>
      </c>
      <c r="O125" t="str">
        <v>13.819365</v>
      </c>
      <c r="P125" t="str">
        <v>0</v>
      </c>
      <c r="Q125" t="str">
        <v>-</v>
      </c>
      <c r="R125" t="str">
        <v/>
      </c>
      <c r="S125" t="str">
        <v>OTRO</v>
      </c>
      <c r="T125" t="str">
        <v/>
      </c>
      <c r="U125" t="str">
        <v>TIPOS DE CAMBIO CRUZADOS CONTRA EL SPOT</v>
      </c>
      <c r="V125" t="str">
        <v>0</v>
      </c>
      <c r="W125" t="str">
        <v>0</v>
      </c>
      <c r="X125" t="str">
        <v/>
      </c>
      <c r="Y125" t="str">
        <v/>
      </c>
      <c r="Z125" t="str">
        <v>0</v>
      </c>
      <c r="AA125" t="str">
        <v>nan</v>
      </c>
      <c r="AB125" t="str">
        <v>0</v>
      </c>
      <c r="AC125" t="str">
        <v>0</v>
      </c>
      <c r="AD125" t="str">
        <v>0</v>
      </c>
    </row>
    <row r="126" spans="7:30">
      <c r="G126" t="str">
        <v>2025-08-27T00:00:00Z</v>
      </c>
      <c r="H126" t="str">
        <v>*CSP_MXPFRF_V48</v>
      </c>
      <c r="I126" t="str">
        <v>3.309299</v>
      </c>
      <c r="J126" t="str">
        <v>3.309299</v>
      </c>
      <c r="K126" t="str">
        <v>3.309299</v>
      </c>
      <c r="L126" t="str">
        <v>3.309299</v>
      </c>
      <c r="M126" t="str">
        <v>0</v>
      </c>
      <c r="N126" t="str">
        <v>1756252800</v>
      </c>
      <c r="O126" t="str">
        <v>3.309299</v>
      </c>
      <c r="P126" t="str">
        <v>0</v>
      </c>
      <c r="Q126" t="str">
        <v>-</v>
      </c>
      <c r="R126" t="str">
        <v/>
      </c>
      <c r="S126" t="str">
        <v>FRF</v>
      </c>
      <c r="T126" t="str">
        <v>TIPO DE CAMBIO</v>
      </c>
      <c r="U126" t="str">
        <v>FRANCO FRANCES</v>
      </c>
      <c r="V126" t="str">
        <v>0</v>
      </c>
      <c r="W126" t="str">
        <v>0</v>
      </c>
      <c r="X126" t="str">
        <v/>
      </c>
      <c r="Y126" t="str">
        <v/>
      </c>
      <c r="Z126" t="str">
        <v>0</v>
      </c>
      <c r="AA126" t="str">
        <v>nan</v>
      </c>
      <c r="AB126" t="str">
        <v>0</v>
      </c>
      <c r="AC126" t="str">
        <v>0</v>
      </c>
      <c r="AD126" t="str">
        <v>0</v>
      </c>
    </row>
    <row r="127" spans="7:30">
      <c r="G127" t="str">
        <v>2025-08-27T00:00:00Z</v>
      </c>
      <c r="H127" t="str">
        <v>*CSP_MXPGBP_V48</v>
      </c>
      <c r="I127" t="str">
        <v>25.186728</v>
      </c>
      <c r="J127" t="str">
        <v>25.186728</v>
      </c>
      <c r="K127" t="str">
        <v>25.186728</v>
      </c>
      <c r="L127" t="str">
        <v>25.186728</v>
      </c>
      <c r="M127" t="str">
        <v>0</v>
      </c>
      <c r="N127" t="str">
        <v>1756252800</v>
      </c>
      <c r="O127" t="str">
        <v>25.186728</v>
      </c>
      <c r="P127" t="str">
        <v>0</v>
      </c>
      <c r="Q127" t="str">
        <v>-</v>
      </c>
      <c r="R127" t="str">
        <v/>
      </c>
      <c r="S127" t="str">
        <v>GBP</v>
      </c>
      <c r="T127" t="str">
        <v>TIPO DE CAMBIO</v>
      </c>
      <c r="U127" t="str">
        <v>LIBRA ESTERLINA</v>
      </c>
      <c r="V127" t="str">
        <v>0</v>
      </c>
      <c r="W127" t="str">
        <v>0</v>
      </c>
      <c r="X127" t="str">
        <v/>
      </c>
      <c r="Y127" t="str">
        <v/>
      </c>
      <c r="Z127" t="str">
        <v>0</v>
      </c>
      <c r="AA127" t="str">
        <v>nan</v>
      </c>
      <c r="AB127" t="str">
        <v>0</v>
      </c>
      <c r="AC127" t="str">
        <v>0</v>
      </c>
      <c r="AD127" t="str">
        <v>0</v>
      </c>
    </row>
    <row r="128" spans="7:30">
      <c r="G128" t="str">
        <v>2025-08-27T00:00:00Z</v>
      </c>
      <c r="H128" t="str">
        <v>*CSP_MXPGEL_V48</v>
      </c>
      <c r="I128" t="str">
        <v>6.924699</v>
      </c>
      <c r="J128" t="str">
        <v>6.924699</v>
      </c>
      <c r="K128" t="str">
        <v>6.924699</v>
      </c>
      <c r="L128" t="str">
        <v>6.924699</v>
      </c>
      <c r="M128" t="str">
        <v>0</v>
      </c>
      <c r="N128" t="str">
        <v>1756252800</v>
      </c>
      <c r="O128" t="str">
        <v>6.924699</v>
      </c>
      <c r="P128" t="str">
        <v>0</v>
      </c>
      <c r="Q128" t="str">
        <v>-</v>
      </c>
      <c r="R128" t="str">
        <v/>
      </c>
      <c r="S128" t="str">
        <v>OTRO</v>
      </c>
      <c r="T128" t="str">
        <v/>
      </c>
      <c r="U128" t="str">
        <v>TIPOS DE CAMBIO CRUZADOS CONTRA EL SPOT</v>
      </c>
      <c r="V128" t="str">
        <v>0</v>
      </c>
      <c r="W128" t="str">
        <v>0</v>
      </c>
      <c r="X128" t="str">
        <v/>
      </c>
      <c r="Y128" t="str">
        <v/>
      </c>
      <c r="Z128" t="str">
        <v>0</v>
      </c>
      <c r="AA128" t="str">
        <v>nan</v>
      </c>
      <c r="AB128" t="str">
        <v>0</v>
      </c>
      <c r="AC128" t="str">
        <v>0</v>
      </c>
      <c r="AD128" t="str">
        <v>0</v>
      </c>
    </row>
    <row r="129" spans="7:30">
      <c r="G129" t="str">
        <v>2025-08-27T00:00:00Z</v>
      </c>
      <c r="H129" t="str">
        <v>*CSP_MXPGHS_V48</v>
      </c>
      <c r="I129" t="str">
        <v>1.666069</v>
      </c>
      <c r="J129" t="str">
        <v>1.666069</v>
      </c>
      <c r="K129" t="str">
        <v>1.666069</v>
      </c>
      <c r="L129" t="str">
        <v>1.666069</v>
      </c>
      <c r="M129" t="str">
        <v>0</v>
      </c>
      <c r="N129" t="str">
        <v>1756252800</v>
      </c>
      <c r="O129" t="str">
        <v>1.666069</v>
      </c>
      <c r="P129" t="str">
        <v>0</v>
      </c>
      <c r="Q129" t="str">
        <v>-</v>
      </c>
      <c r="R129" t="str">
        <v/>
      </c>
      <c r="S129" t="str">
        <v>OTRO</v>
      </c>
      <c r="T129" t="str">
        <v/>
      </c>
      <c r="U129" t="str">
        <v>TIPOS DE CAMBIO CRUZADOS CONTRA EL SPOT</v>
      </c>
      <c r="V129" t="str">
        <v>0</v>
      </c>
      <c r="W129" t="str">
        <v>0</v>
      </c>
      <c r="X129" t="str">
        <v/>
      </c>
      <c r="Y129" t="str">
        <v/>
      </c>
      <c r="Z129" t="str">
        <v>0</v>
      </c>
      <c r="AA129" t="str">
        <v>nan</v>
      </c>
      <c r="AB129" t="str">
        <v>0</v>
      </c>
      <c r="AC129" t="str">
        <v>0</v>
      </c>
      <c r="AD129" t="str">
        <v>0</v>
      </c>
    </row>
    <row r="130" spans="7:30">
      <c r="G130" t="str">
        <v>2025-08-27T00:00:00Z</v>
      </c>
      <c r="H130" t="str">
        <v>*CSP_MXPGIP_V48</v>
      </c>
      <c r="I130" t="str">
        <v>13.819365</v>
      </c>
      <c r="J130" t="str">
        <v>13.819365</v>
      </c>
      <c r="K130" t="str">
        <v>13.819365</v>
      </c>
      <c r="L130" t="str">
        <v>13.819365</v>
      </c>
      <c r="M130" t="str">
        <v>0</v>
      </c>
      <c r="N130" t="str">
        <v>1756252800</v>
      </c>
      <c r="O130" t="str">
        <v>13.819365</v>
      </c>
      <c r="P130" t="str">
        <v>0</v>
      </c>
      <c r="Q130" t="str">
        <v>-</v>
      </c>
      <c r="R130" t="str">
        <v/>
      </c>
      <c r="S130" t="str">
        <v>OTRO</v>
      </c>
      <c r="T130" t="str">
        <v/>
      </c>
      <c r="U130" t="str">
        <v>TIPOS DE CAMBIO CRUZADOS CONTRA EL SPOT</v>
      </c>
      <c r="V130" t="str">
        <v>0</v>
      </c>
      <c r="W130" t="str">
        <v>0</v>
      </c>
      <c r="X130" t="str">
        <v/>
      </c>
      <c r="Y130" t="str">
        <v/>
      </c>
      <c r="Z130" t="str">
        <v>0</v>
      </c>
      <c r="AA130" t="str">
        <v>nan</v>
      </c>
      <c r="AB130" t="str">
        <v>0</v>
      </c>
      <c r="AC130" t="str">
        <v>0</v>
      </c>
      <c r="AD130" t="str">
        <v>0</v>
      </c>
    </row>
    <row r="131" spans="7:30">
      <c r="G131" t="str">
        <v>2025-08-27T00:00:00Z</v>
      </c>
      <c r="H131" t="str">
        <v>*CSP_MXPGMD_V48</v>
      </c>
      <c r="I131" t="str">
        <v>0.255963</v>
      </c>
      <c r="J131" t="str">
        <v>0.255963</v>
      </c>
      <c r="K131" t="str">
        <v>0.255963</v>
      </c>
      <c r="L131" t="str">
        <v>0.255963</v>
      </c>
      <c r="M131" t="str">
        <v>0</v>
      </c>
      <c r="N131" t="str">
        <v>1756252800</v>
      </c>
      <c r="O131" t="str">
        <v>0.255963</v>
      </c>
      <c r="P131" t="str">
        <v>0</v>
      </c>
      <c r="Q131" t="str">
        <v>-</v>
      </c>
      <c r="R131" t="str">
        <v/>
      </c>
      <c r="S131" t="str">
        <v>OTRO</v>
      </c>
      <c r="T131" t="str">
        <v/>
      </c>
      <c r="U131" t="str">
        <v>TIPOS DE CAMBIO CRUZADOS CONTRA EL SPOT</v>
      </c>
      <c r="V131" t="str">
        <v>0</v>
      </c>
      <c r="W131" t="str">
        <v>0</v>
      </c>
      <c r="X131" t="str">
        <v/>
      </c>
      <c r="Y131" t="str">
        <v/>
      </c>
      <c r="Z131" t="str">
        <v>0</v>
      </c>
      <c r="AA131" t="str">
        <v>nan</v>
      </c>
      <c r="AB131" t="str">
        <v>0</v>
      </c>
      <c r="AC131" t="str">
        <v>0</v>
      </c>
      <c r="AD131" t="str">
        <v>0</v>
      </c>
    </row>
    <row r="132" spans="7:30">
      <c r="G132" t="str">
        <v>2025-08-27T00:00:00Z</v>
      </c>
      <c r="H132" t="str">
        <v>*CSP_MXPGNF_V48</v>
      </c>
      <c r="I132" t="str">
        <v>0.002156</v>
      </c>
      <c r="J132" t="str">
        <v>0.002156</v>
      </c>
      <c r="K132" t="str">
        <v>0.002156</v>
      </c>
      <c r="L132" t="str">
        <v>0.002156</v>
      </c>
      <c r="M132" t="str">
        <v>0</v>
      </c>
      <c r="N132" t="str">
        <v>1756252800</v>
      </c>
      <c r="O132" t="str">
        <v>0.002156</v>
      </c>
      <c r="P132" t="str">
        <v>0</v>
      </c>
      <c r="Q132" t="str">
        <v>-</v>
      </c>
      <c r="R132" t="str">
        <v/>
      </c>
      <c r="S132" t="str">
        <v>OTRO</v>
      </c>
      <c r="T132" t="str">
        <v/>
      </c>
      <c r="U132" t="str">
        <v>TIPOS DE CAMBIO CRUZADOS CONTRA EL SPOT</v>
      </c>
      <c r="V132" t="str">
        <v>0</v>
      </c>
      <c r="W132" t="str">
        <v>0</v>
      </c>
      <c r="X132" t="str">
        <v/>
      </c>
      <c r="Y132" t="str">
        <v/>
      </c>
      <c r="Z132" t="str">
        <v>0</v>
      </c>
      <c r="AA132" t="str">
        <v>nan</v>
      </c>
      <c r="AB132" t="str">
        <v>0</v>
      </c>
      <c r="AC132" t="str">
        <v>0</v>
      </c>
      <c r="AD132" t="str">
        <v>0</v>
      </c>
    </row>
    <row r="133" spans="7:30">
      <c r="G133" t="str">
        <v>2025-08-27T00:00:00Z</v>
      </c>
      <c r="H133" t="str">
        <v>*CSP_MXPGRD_V48</v>
      </c>
      <c r="I133" t="str">
        <v>0.063704</v>
      </c>
      <c r="J133" t="str">
        <v>0.063704</v>
      </c>
      <c r="K133" t="str">
        <v>0.063704</v>
      </c>
      <c r="L133" t="str">
        <v>0.063704</v>
      </c>
      <c r="M133" t="str">
        <v>0</v>
      </c>
      <c r="N133" t="str">
        <v>1756252800</v>
      </c>
      <c r="O133" t="str">
        <v>0.063704</v>
      </c>
      <c r="P133" t="str">
        <v>0</v>
      </c>
      <c r="Q133" t="str">
        <v>-</v>
      </c>
      <c r="R133" t="str">
        <v/>
      </c>
      <c r="S133" t="str">
        <v>GRD</v>
      </c>
      <c r="T133" t="str">
        <v/>
      </c>
      <c r="U133" t="str">
        <v>TIPOS DE CAMBIO CRUZADOS CONTRA EL SPOT</v>
      </c>
      <c r="V133" t="str">
        <v>0</v>
      </c>
      <c r="W133" t="str">
        <v>0</v>
      </c>
      <c r="X133" t="str">
        <v/>
      </c>
      <c r="Y133" t="str">
        <v/>
      </c>
      <c r="Z133" t="str">
        <v>0</v>
      </c>
      <c r="AA133" t="str">
        <v>nan</v>
      </c>
      <c r="AB133" t="str">
        <v>0</v>
      </c>
      <c r="AC133" t="str">
        <v>0</v>
      </c>
      <c r="AD133" t="str">
        <v>0</v>
      </c>
    </row>
    <row r="134" spans="7:30">
      <c r="G134" t="str">
        <v>2025-08-27T00:00:00Z</v>
      </c>
      <c r="H134" t="str">
        <v>*CSP_MXPGTQ_V48</v>
      </c>
      <c r="I134" t="str">
        <v>2.43408</v>
      </c>
      <c r="J134" t="str">
        <v>2.43408</v>
      </c>
      <c r="K134" t="str">
        <v>2.43408</v>
      </c>
      <c r="L134" t="str">
        <v>2.43408</v>
      </c>
      <c r="M134" t="str">
        <v>0</v>
      </c>
      <c r="N134" t="str">
        <v>1756252800</v>
      </c>
      <c r="O134" t="str">
        <v>2.43408</v>
      </c>
      <c r="P134" t="str">
        <v>0</v>
      </c>
      <c r="Q134" t="str">
        <v>-</v>
      </c>
      <c r="R134" t="str">
        <v/>
      </c>
      <c r="S134" t="str">
        <v>GTQ</v>
      </c>
      <c r="T134" t="str">
        <v>TIPO DE CAMBIO</v>
      </c>
      <c r="U134" t="str">
        <v>QUETZAL GUATEMALA</v>
      </c>
      <c r="V134" t="str">
        <v>0</v>
      </c>
      <c r="W134" t="str">
        <v>0</v>
      </c>
      <c r="X134" t="str">
        <v/>
      </c>
      <c r="Y134" t="str">
        <v/>
      </c>
      <c r="Z134" t="str">
        <v>0</v>
      </c>
      <c r="AA134" t="str">
        <v>nan</v>
      </c>
      <c r="AB134" t="str">
        <v>0</v>
      </c>
      <c r="AC134" t="str">
        <v>0</v>
      </c>
      <c r="AD134" t="str">
        <v>0</v>
      </c>
    </row>
    <row r="135" spans="7:30">
      <c r="G135" t="str">
        <v>2025-08-27T00:00:00Z</v>
      </c>
      <c r="H135" t="str">
        <v>*CSP_MXPGYD_V48</v>
      </c>
      <c r="I135" t="str">
        <v>0.089193</v>
      </c>
      <c r="J135" t="str">
        <v>0.089193</v>
      </c>
      <c r="K135" t="str">
        <v>0.089193</v>
      </c>
      <c r="L135" t="str">
        <v>0.089193</v>
      </c>
      <c r="M135" t="str">
        <v>0</v>
      </c>
      <c r="N135" t="str">
        <v>1756252800</v>
      </c>
      <c r="O135" t="str">
        <v>0.089193</v>
      </c>
      <c r="P135" t="str">
        <v>0</v>
      </c>
      <c r="Q135" t="str">
        <v>-</v>
      </c>
      <c r="R135" t="str">
        <v/>
      </c>
      <c r="S135" t="str">
        <v>GYD</v>
      </c>
      <c r="T135" t="str">
        <v>TIPO DE CAMBIO</v>
      </c>
      <c r="U135" t="str">
        <v>DOLAR GUYANA</v>
      </c>
      <c r="V135" t="str">
        <v>0</v>
      </c>
      <c r="W135" t="str">
        <v>0</v>
      </c>
      <c r="X135" t="str">
        <v/>
      </c>
      <c r="Y135" t="str">
        <v/>
      </c>
      <c r="Z135" t="str">
        <v>0</v>
      </c>
      <c r="AA135" t="str">
        <v>nan</v>
      </c>
      <c r="AB135" t="str">
        <v>0</v>
      </c>
      <c r="AC135" t="str">
        <v>0</v>
      </c>
      <c r="AD135" t="str">
        <v>0</v>
      </c>
    </row>
    <row r="136" spans="7:30">
      <c r="G136" t="str">
        <v>2025-08-27T00:00:00Z</v>
      </c>
      <c r="H136" t="str">
        <v>*CSP_MXPHKD_V48</v>
      </c>
      <c r="I136" t="str">
        <v>2.396649</v>
      </c>
      <c r="J136" t="str">
        <v>2.396649</v>
      </c>
      <c r="K136" t="str">
        <v>2.396649</v>
      </c>
      <c r="L136" t="str">
        <v>2.396649</v>
      </c>
      <c r="M136" t="str">
        <v>0</v>
      </c>
      <c r="N136" t="str">
        <v>1756252800</v>
      </c>
      <c r="O136" t="str">
        <v>2.396649</v>
      </c>
      <c r="P136" t="str">
        <v>0</v>
      </c>
      <c r="Q136" t="str">
        <v>-</v>
      </c>
      <c r="R136" t="str">
        <v/>
      </c>
      <c r="S136" t="str">
        <v>HKD</v>
      </c>
      <c r="T136" t="str">
        <v>TIPO DE CAMBIO</v>
      </c>
      <c r="U136" t="str">
        <v>DOLAR HONG KONG</v>
      </c>
      <c r="V136" t="str">
        <v>0</v>
      </c>
      <c r="W136" t="str">
        <v>0</v>
      </c>
      <c r="X136" t="str">
        <v/>
      </c>
      <c r="Y136" t="str">
        <v/>
      </c>
      <c r="Z136" t="str">
        <v>0</v>
      </c>
      <c r="AA136" t="str">
        <v>nan</v>
      </c>
      <c r="AB136" t="str">
        <v>0</v>
      </c>
      <c r="AC136" t="str">
        <v>0</v>
      </c>
      <c r="AD136" t="str">
        <v>0</v>
      </c>
    </row>
    <row r="137" spans="7:30">
      <c r="G137" t="str">
        <v>2025-08-27T00:00:00Z</v>
      </c>
      <c r="H137" t="str">
        <v>*CSP_MXPHNL_V48</v>
      </c>
      <c r="I137" t="str">
        <v>0.71289</v>
      </c>
      <c r="J137" t="str">
        <v>0.71289</v>
      </c>
      <c r="K137" t="str">
        <v>0.71289</v>
      </c>
      <c r="L137" t="str">
        <v>0.71289</v>
      </c>
      <c r="M137" t="str">
        <v>0</v>
      </c>
      <c r="N137" t="str">
        <v>1756252800</v>
      </c>
      <c r="O137" t="str">
        <v>0.71289</v>
      </c>
      <c r="P137" t="str">
        <v>0</v>
      </c>
      <c r="Q137" t="str">
        <v>-</v>
      </c>
      <c r="R137" t="str">
        <v/>
      </c>
      <c r="S137" t="str">
        <v>HNL</v>
      </c>
      <c r="T137" t="str">
        <v>TIPO DE CAMBIO</v>
      </c>
      <c r="U137" t="str">
        <v>LEMPIRA HONDURAS</v>
      </c>
      <c r="V137" t="str">
        <v>0</v>
      </c>
      <c r="W137" t="str">
        <v>0</v>
      </c>
      <c r="X137" t="str">
        <v/>
      </c>
      <c r="Y137" t="str">
        <v/>
      </c>
      <c r="Z137" t="str">
        <v>0</v>
      </c>
      <c r="AA137" t="str">
        <v>nan</v>
      </c>
      <c r="AB137" t="str">
        <v>0</v>
      </c>
      <c r="AC137" t="str">
        <v>0</v>
      </c>
      <c r="AD137" t="str">
        <v>0</v>
      </c>
    </row>
    <row r="138" spans="7:30">
      <c r="G138" t="str">
        <v>2025-08-27T00:00:00Z</v>
      </c>
      <c r="H138" t="str">
        <v>*CSP_MXPHTG_V48</v>
      </c>
      <c r="I138" t="str">
        <v>0.142606</v>
      </c>
      <c r="J138" t="str">
        <v>0.142606</v>
      </c>
      <c r="K138" t="str">
        <v>0.142606</v>
      </c>
      <c r="L138" t="str">
        <v>0.142606</v>
      </c>
      <c r="M138" t="str">
        <v>0</v>
      </c>
      <c r="N138" t="str">
        <v>1756252800</v>
      </c>
      <c r="O138" t="str">
        <v>0.142606</v>
      </c>
      <c r="P138" t="str">
        <v>0</v>
      </c>
      <c r="Q138" t="str">
        <v>-</v>
      </c>
      <c r="R138" t="str">
        <v/>
      </c>
      <c r="S138" t="str">
        <v>HTG</v>
      </c>
      <c r="T138" t="str">
        <v/>
      </c>
      <c r="U138" t="str">
        <v>TIPOS DE CAMBIO CRUZADOS CONTRA EL SPOT</v>
      </c>
      <c r="V138" t="str">
        <v>0</v>
      </c>
      <c r="W138" t="str">
        <v>0</v>
      </c>
      <c r="X138" t="str">
        <v/>
      </c>
      <c r="Y138" t="str">
        <v/>
      </c>
      <c r="Z138" t="str">
        <v>0</v>
      </c>
      <c r="AA138" t="str">
        <v>nan</v>
      </c>
      <c r="AB138" t="str">
        <v>0</v>
      </c>
      <c r="AC138" t="str">
        <v>0</v>
      </c>
      <c r="AD138" t="str">
        <v>0</v>
      </c>
    </row>
    <row r="139" spans="7:30">
      <c r="G139" t="str">
        <v>2025-08-27T00:00:00Z</v>
      </c>
      <c r="H139" t="str">
        <v>*CSP_MXPHUF_V48</v>
      </c>
      <c r="I139" t="str">
        <v>0.05472</v>
      </c>
      <c r="J139" t="str">
        <v>0.05472</v>
      </c>
      <c r="K139" t="str">
        <v>0.05472</v>
      </c>
      <c r="L139" t="str">
        <v>0.05472</v>
      </c>
      <c r="M139" t="str">
        <v>0</v>
      </c>
      <c r="N139" t="str">
        <v>1756252800</v>
      </c>
      <c r="O139" t="str">
        <v>0.05472</v>
      </c>
      <c r="P139" t="str">
        <v>0</v>
      </c>
      <c r="Q139" t="str">
        <v>-</v>
      </c>
      <c r="R139" t="str">
        <v/>
      </c>
      <c r="S139" t="str">
        <v>HUF</v>
      </c>
      <c r="T139" t="str">
        <v>TIPO DE CAMBIO</v>
      </c>
      <c r="U139" t="str">
        <v>MXP/HUF</v>
      </c>
      <c r="V139" t="str">
        <v>0</v>
      </c>
      <c r="W139" t="str">
        <v>0</v>
      </c>
      <c r="X139" t="str">
        <v/>
      </c>
      <c r="Y139" t="str">
        <v/>
      </c>
      <c r="Z139" t="str">
        <v>0</v>
      </c>
      <c r="AA139" t="str">
        <v>nan</v>
      </c>
      <c r="AB139" t="str">
        <v>0</v>
      </c>
      <c r="AC139" t="str">
        <v>0</v>
      </c>
      <c r="AD139" t="str">
        <v>0</v>
      </c>
    </row>
    <row r="140" spans="7:30">
      <c r="G140" t="str">
        <v>2025-08-27T00:00:00Z</v>
      </c>
      <c r="H140" t="str">
        <v>*CSP_MXPIDR_V48</v>
      </c>
      <c r="I140" t="str">
        <v>0.001138</v>
      </c>
      <c r="J140" t="str">
        <v>0.001138</v>
      </c>
      <c r="K140" t="str">
        <v>0.001138</v>
      </c>
      <c r="L140" t="str">
        <v>0.001138</v>
      </c>
      <c r="M140" t="str">
        <v>0</v>
      </c>
      <c r="N140" t="str">
        <v>1756252800</v>
      </c>
      <c r="O140" t="str">
        <v>0.001138</v>
      </c>
      <c r="P140" t="str">
        <v>0</v>
      </c>
      <c r="Q140" t="str">
        <v>-</v>
      </c>
      <c r="R140" t="str">
        <v/>
      </c>
      <c r="S140" t="str">
        <v>IDR</v>
      </c>
      <c r="T140" t="str">
        <v>TIPO DE CAMBIO</v>
      </c>
      <c r="U140" t="str">
        <v>RUPIA INDONESIA</v>
      </c>
      <c r="V140" t="str">
        <v>0</v>
      </c>
      <c r="W140" t="str">
        <v>0</v>
      </c>
      <c r="X140" t="str">
        <v/>
      </c>
      <c r="Y140" t="str">
        <v/>
      </c>
      <c r="Z140" t="str">
        <v>0</v>
      </c>
      <c r="AA140" t="str">
        <v>nan</v>
      </c>
      <c r="AB140" t="str">
        <v>0</v>
      </c>
      <c r="AC140" t="str">
        <v>0</v>
      </c>
      <c r="AD140" t="str">
        <v>0</v>
      </c>
    </row>
    <row r="141" spans="7:30">
      <c r="G141" t="str">
        <v>2025-08-27T00:00:00Z</v>
      </c>
      <c r="H141" t="str">
        <v>*CSP_MXPILS_V48</v>
      </c>
      <c r="I141" t="str">
        <v>5.601799</v>
      </c>
      <c r="J141" t="str">
        <v>5.601799</v>
      </c>
      <c r="K141" t="str">
        <v>5.601799</v>
      </c>
      <c r="L141" t="str">
        <v>5.601799</v>
      </c>
      <c r="M141" t="str">
        <v>0</v>
      </c>
      <c r="N141" t="str">
        <v>1756252800</v>
      </c>
      <c r="O141" t="str">
        <v>5.601799</v>
      </c>
      <c r="P141" t="str">
        <v>0</v>
      </c>
      <c r="Q141" t="str">
        <v>-</v>
      </c>
      <c r="R141" t="str">
        <v/>
      </c>
      <c r="S141" t="str">
        <v>ILS</v>
      </c>
      <c r="T141" t="str">
        <v>TIPO DE CAMBIO</v>
      </c>
      <c r="U141" t="str">
        <v>SHEKEL ISRAEL</v>
      </c>
      <c r="V141" t="str">
        <v>0</v>
      </c>
      <c r="W141" t="str">
        <v>0</v>
      </c>
      <c r="X141" t="str">
        <v/>
      </c>
      <c r="Y141" t="str">
        <v/>
      </c>
      <c r="Z141" t="str">
        <v>0</v>
      </c>
      <c r="AA141" t="str">
        <v>nan</v>
      </c>
      <c r="AB141" t="str">
        <v>0</v>
      </c>
      <c r="AC141" t="str">
        <v>0</v>
      </c>
      <c r="AD141" t="str">
        <v>0</v>
      </c>
    </row>
    <row r="142" spans="7:30">
      <c r="G142" t="str">
        <v>2025-08-27T00:00:00Z</v>
      </c>
      <c r="H142" t="str">
        <v>*CSP_MXPINR_V48</v>
      </c>
      <c r="I142" t="str">
        <v>0.212972</v>
      </c>
      <c r="J142" t="str">
        <v>0.212972</v>
      </c>
      <c r="K142" t="str">
        <v>0.212972</v>
      </c>
      <c r="L142" t="str">
        <v>0.212972</v>
      </c>
      <c r="M142" t="str">
        <v>0</v>
      </c>
      <c r="N142" t="str">
        <v>1756252800</v>
      </c>
      <c r="O142" t="str">
        <v>0.212972</v>
      </c>
      <c r="P142" t="str">
        <v>0</v>
      </c>
      <c r="Q142" t="str">
        <v>-</v>
      </c>
      <c r="R142" t="str">
        <v/>
      </c>
      <c r="S142" t="str">
        <v>INR</v>
      </c>
      <c r="T142" t="str">
        <v>TIPO DE CAMBIO</v>
      </c>
      <c r="U142" t="str">
        <v>RUPIA INDIA</v>
      </c>
      <c r="V142" t="str">
        <v>0</v>
      </c>
      <c r="W142" t="str">
        <v>0</v>
      </c>
      <c r="X142" t="str">
        <v/>
      </c>
      <c r="Y142" t="str">
        <v/>
      </c>
      <c r="Z142" t="str">
        <v>0</v>
      </c>
      <c r="AA142" t="str">
        <v>nan</v>
      </c>
      <c r="AB142" t="str">
        <v>0</v>
      </c>
      <c r="AC142" t="str">
        <v>0</v>
      </c>
      <c r="AD142" t="str">
        <v>0</v>
      </c>
    </row>
    <row r="143" spans="7:30">
      <c r="G143" t="str">
        <v>2025-08-27T00:00:00Z</v>
      </c>
      <c r="H143" t="str">
        <v>*CSP_MXPIQD_V48</v>
      </c>
      <c r="I143" t="str">
        <v>0.014247</v>
      </c>
      <c r="J143" t="str">
        <v>0.014247</v>
      </c>
      <c r="K143" t="str">
        <v>0.014247</v>
      </c>
      <c r="L143" t="str">
        <v>0.014247</v>
      </c>
      <c r="M143" t="str">
        <v>0</v>
      </c>
      <c r="N143" t="str">
        <v>1756252800</v>
      </c>
      <c r="O143" t="str">
        <v>0.014247</v>
      </c>
      <c r="P143" t="str">
        <v>0</v>
      </c>
      <c r="Q143" t="str">
        <v>-</v>
      </c>
      <c r="R143" t="str">
        <v/>
      </c>
      <c r="S143" t="str">
        <v>IQD</v>
      </c>
      <c r="T143" t="str">
        <v/>
      </c>
      <c r="U143" t="str">
        <v>IRAK DINAR</v>
      </c>
      <c r="V143" t="str">
        <v>0</v>
      </c>
      <c r="W143" t="str">
        <v>0</v>
      </c>
      <c r="X143" t="str">
        <v/>
      </c>
      <c r="Y143" t="str">
        <v/>
      </c>
      <c r="Z143" t="str">
        <v>0</v>
      </c>
      <c r="AA143" t="str">
        <v>nan</v>
      </c>
      <c r="AB143" t="str">
        <v>0</v>
      </c>
      <c r="AC143" t="str">
        <v>0</v>
      </c>
      <c r="AD143" t="str">
        <v>0</v>
      </c>
    </row>
    <row r="144" spans="7:30">
      <c r="G144" t="str">
        <v>2025-08-27T00:00:00Z</v>
      </c>
      <c r="H144" t="str">
        <v>*CSP_MXPIRR_V48</v>
      </c>
      <c r="I144" t="str">
        <v>0.000448</v>
      </c>
      <c r="J144" t="str">
        <v>0.000448</v>
      </c>
      <c r="K144" t="str">
        <v>0.000448</v>
      </c>
      <c r="L144" t="str">
        <v>0.000448</v>
      </c>
      <c r="M144" t="str">
        <v>0</v>
      </c>
      <c r="N144" t="str">
        <v>1756252800</v>
      </c>
      <c r="O144" t="str">
        <v>0.000448</v>
      </c>
      <c r="P144" t="str">
        <v>0</v>
      </c>
      <c r="Q144" t="str">
        <v>-</v>
      </c>
      <c r="R144" t="str">
        <v/>
      </c>
      <c r="S144" t="str">
        <v>OTRO</v>
      </c>
      <c r="T144" t="str">
        <v/>
      </c>
      <c r="U144" t="str">
        <v>TIPOS DE CAMBIO CRUZADOS CONTRA EL SPOT</v>
      </c>
      <c r="V144" t="str">
        <v>0</v>
      </c>
      <c r="W144" t="str">
        <v>0</v>
      </c>
      <c r="X144" t="str">
        <v/>
      </c>
      <c r="Y144" t="str">
        <v/>
      </c>
      <c r="Z144" t="str">
        <v>0</v>
      </c>
      <c r="AA144" t="str">
        <v>nan</v>
      </c>
      <c r="AB144" t="str">
        <v>0</v>
      </c>
      <c r="AC144" t="str">
        <v>0</v>
      </c>
      <c r="AD144" t="str">
        <v>0</v>
      </c>
    </row>
    <row r="145" spans="7:30">
      <c r="G145" t="str">
        <v>2025-08-27T00:00:00Z</v>
      </c>
      <c r="H145" t="str">
        <v>*CSP_MXPISK_V48</v>
      </c>
      <c r="I145" t="str">
        <v>0.151805</v>
      </c>
      <c r="J145" t="str">
        <v>0.151805</v>
      </c>
      <c r="K145" t="str">
        <v>0.151805</v>
      </c>
      <c r="L145" t="str">
        <v>0.151805</v>
      </c>
      <c r="M145" t="str">
        <v>0</v>
      </c>
      <c r="N145" t="str">
        <v>1756252800</v>
      </c>
      <c r="O145" t="str">
        <v>0.151805</v>
      </c>
      <c r="P145" t="str">
        <v>0</v>
      </c>
      <c r="Q145" t="str">
        <v>-</v>
      </c>
      <c r="R145" t="str">
        <v/>
      </c>
      <c r="S145" t="str">
        <v>ISK</v>
      </c>
      <c r="T145" t="str">
        <v>TIPO DE CAMBIO</v>
      </c>
      <c r="U145" t="str">
        <v>CORONA ISLANDESA</v>
      </c>
      <c r="V145" t="str">
        <v>0</v>
      </c>
      <c r="W145" t="str">
        <v>0</v>
      </c>
      <c r="X145" t="str">
        <v/>
      </c>
      <c r="Y145" t="str">
        <v/>
      </c>
      <c r="Z145" t="str">
        <v>0</v>
      </c>
      <c r="AA145" t="str">
        <v>nan</v>
      </c>
      <c r="AB145" t="str">
        <v>0</v>
      </c>
      <c r="AC145" t="str">
        <v>0</v>
      </c>
      <c r="AD145" t="str">
        <v>0</v>
      </c>
    </row>
    <row r="146" spans="7:30">
      <c r="G146" t="str">
        <v>2025-08-27T00:00:00Z</v>
      </c>
      <c r="H146" t="str">
        <v>*CSP_MXPITL_V48</v>
      </c>
      <c r="I146" t="str">
        <v>0.011214</v>
      </c>
      <c r="J146" t="str">
        <v>0.011214</v>
      </c>
      <c r="K146" t="str">
        <v>0.011214</v>
      </c>
      <c r="L146" t="str">
        <v>0.011214</v>
      </c>
      <c r="M146" t="str">
        <v>0</v>
      </c>
      <c r="N146" t="str">
        <v>1756252800</v>
      </c>
      <c r="O146" t="str">
        <v>0.011214</v>
      </c>
      <c r="P146" t="str">
        <v>0</v>
      </c>
      <c r="Q146" t="str">
        <v>-</v>
      </c>
      <c r="R146" t="str">
        <v/>
      </c>
      <c r="S146" t="str">
        <v>ITL</v>
      </c>
      <c r="T146" t="str">
        <v>TIPO DE CAMBIO</v>
      </c>
      <c r="U146" t="str">
        <v>LIRA ITALIANA</v>
      </c>
      <c r="V146" t="str">
        <v>0</v>
      </c>
      <c r="W146" t="str">
        <v>0</v>
      </c>
      <c r="X146" t="str">
        <v/>
      </c>
      <c r="Y146" t="str">
        <v/>
      </c>
      <c r="Z146" t="str">
        <v>0</v>
      </c>
      <c r="AA146" t="str">
        <v>nan</v>
      </c>
      <c r="AB146" t="str">
        <v>0</v>
      </c>
      <c r="AC146" t="str">
        <v>0</v>
      </c>
      <c r="AD146" t="str">
        <v>0</v>
      </c>
    </row>
    <row r="147" spans="7:30">
      <c r="G147" t="str">
        <v>2025-08-27T00:00:00Z</v>
      </c>
      <c r="H147" t="str">
        <v>*CSP_MXPJMD_V48</v>
      </c>
      <c r="I147" t="str">
        <v>0.116987</v>
      </c>
      <c r="J147" t="str">
        <v>0.116987</v>
      </c>
      <c r="K147" t="str">
        <v>0.116987</v>
      </c>
      <c r="L147" t="str">
        <v>0.116987</v>
      </c>
      <c r="M147" t="str">
        <v>0</v>
      </c>
      <c r="N147" t="str">
        <v>1756252800</v>
      </c>
      <c r="O147" t="str">
        <v>0.116987</v>
      </c>
      <c r="P147" t="str">
        <v>0</v>
      </c>
      <c r="Q147" t="str">
        <v>-</v>
      </c>
      <c r="R147" t="str">
        <v/>
      </c>
      <c r="S147" t="str">
        <v>JMD</v>
      </c>
      <c r="T147" t="str">
        <v>TIPO DE CAMBIO</v>
      </c>
      <c r="U147" t="str">
        <v>DOLAR JAMAICA</v>
      </c>
      <c r="V147" t="str">
        <v>0</v>
      </c>
      <c r="W147" t="str">
        <v>0</v>
      </c>
      <c r="X147" t="str">
        <v/>
      </c>
      <c r="Y147" t="str">
        <v/>
      </c>
      <c r="Z147" t="str">
        <v>0</v>
      </c>
      <c r="AA147" t="str">
        <v>nan</v>
      </c>
      <c r="AB147" t="str">
        <v>0</v>
      </c>
      <c r="AC147" t="str">
        <v>0</v>
      </c>
      <c r="AD147" t="str">
        <v>0</v>
      </c>
    </row>
    <row r="148" spans="7:30">
      <c r="G148" t="str">
        <v>2025-08-27T00:00:00Z</v>
      </c>
      <c r="H148" t="str">
        <v>*CSP_MXPJOD_V48</v>
      </c>
      <c r="I148" t="str">
        <v>26.318246</v>
      </c>
      <c r="J148" t="str">
        <v>26.318246</v>
      </c>
      <c r="K148" t="str">
        <v>26.318246</v>
      </c>
      <c r="L148" t="str">
        <v>26.318246</v>
      </c>
      <c r="M148" t="str">
        <v>0</v>
      </c>
      <c r="N148" t="str">
        <v>1756252800</v>
      </c>
      <c r="O148" t="str">
        <v>26.318246</v>
      </c>
      <c r="P148" t="str">
        <v>0</v>
      </c>
      <c r="Q148" t="str">
        <v>-</v>
      </c>
      <c r="R148" t="str">
        <v/>
      </c>
      <c r="S148" t="str">
        <v>OTRO</v>
      </c>
      <c r="T148" t="str">
        <v/>
      </c>
      <c r="U148" t="str">
        <v>TIPOS DE CAMBIO CRUZADOS CONTRA EL SPOT</v>
      </c>
      <c r="V148" t="str">
        <v>0</v>
      </c>
      <c r="W148" t="str">
        <v>0</v>
      </c>
      <c r="X148" t="str">
        <v/>
      </c>
      <c r="Y148" t="str">
        <v/>
      </c>
      <c r="Z148" t="str">
        <v>0</v>
      </c>
      <c r="AA148" t="str">
        <v>nan</v>
      </c>
      <c r="AB148" t="str">
        <v>0</v>
      </c>
      <c r="AC148" t="str">
        <v>0</v>
      </c>
      <c r="AD148" t="str">
        <v>0</v>
      </c>
    </row>
    <row r="149" spans="7:30">
      <c r="G149" t="str">
        <v>2025-08-27T00:00:00Z</v>
      </c>
      <c r="H149" t="str">
        <v>*CSP_MXPJPY_V48</v>
      </c>
      <c r="I149" t="str">
        <v>0.12655</v>
      </c>
      <c r="J149" t="str">
        <v>0.12655</v>
      </c>
      <c r="K149" t="str">
        <v>0.12655</v>
      </c>
      <c r="L149" t="str">
        <v>0.12655</v>
      </c>
      <c r="M149" t="str">
        <v>0</v>
      </c>
      <c r="N149" t="str">
        <v>1756252800</v>
      </c>
      <c r="O149" t="str">
        <v>0.12655</v>
      </c>
      <c r="P149" t="str">
        <v>0</v>
      </c>
      <c r="Q149" t="str">
        <v>-</v>
      </c>
      <c r="R149" t="str">
        <v/>
      </c>
      <c r="S149" t="str">
        <v>JPY</v>
      </c>
      <c r="T149" t="str">
        <v>TIPO DE CAMBIO</v>
      </c>
      <c r="U149" t="str">
        <v>YEN JAPONES</v>
      </c>
      <c r="V149" t="str">
        <v>0</v>
      </c>
      <c r="W149" t="str">
        <v>0</v>
      </c>
      <c r="X149" t="str">
        <v/>
      </c>
      <c r="Y149" t="str">
        <v/>
      </c>
      <c r="Z149" t="str">
        <v>0</v>
      </c>
      <c r="AA149" t="str">
        <v>nan</v>
      </c>
      <c r="AB149" t="str">
        <v>0</v>
      </c>
      <c r="AC149" t="str">
        <v>0</v>
      </c>
      <c r="AD149" t="str">
        <v>0</v>
      </c>
    </row>
    <row r="150" spans="7:30">
      <c r="G150" t="str">
        <v>2025-08-27T00:00:00Z</v>
      </c>
      <c r="H150" t="str">
        <v>*CSP_MXPKES_V48</v>
      </c>
      <c r="I150" t="str">
        <v>0.144425</v>
      </c>
      <c r="J150" t="str">
        <v>0.144425</v>
      </c>
      <c r="K150" t="str">
        <v>0.144425</v>
      </c>
      <c r="L150" t="str">
        <v>0.144425</v>
      </c>
      <c r="M150" t="str">
        <v>0</v>
      </c>
      <c r="N150" t="str">
        <v>1756252800</v>
      </c>
      <c r="O150" t="str">
        <v>0.144425</v>
      </c>
      <c r="P150" t="str">
        <v>0</v>
      </c>
      <c r="Q150" t="str">
        <v>-</v>
      </c>
      <c r="R150" t="str">
        <v/>
      </c>
      <c r="S150" t="str">
        <v>KES</v>
      </c>
      <c r="T150" t="str">
        <v/>
      </c>
      <c r="U150" t="str">
        <v>KENYA CHELIN</v>
      </c>
      <c r="V150" t="str">
        <v>0</v>
      </c>
      <c r="W150" t="str">
        <v>0</v>
      </c>
      <c r="X150" t="str">
        <v/>
      </c>
      <c r="Y150" t="str">
        <v/>
      </c>
      <c r="Z150" t="str">
        <v>0</v>
      </c>
      <c r="AA150" t="str">
        <v>nan</v>
      </c>
      <c r="AB150" t="str">
        <v>0</v>
      </c>
      <c r="AC150" t="str">
        <v>0</v>
      </c>
      <c r="AD150" t="str">
        <v>0</v>
      </c>
    </row>
    <row r="151" spans="7:30">
      <c r="G151" t="str">
        <v>2025-08-27T00:00:00Z</v>
      </c>
      <c r="H151" t="str">
        <v>*CSP_MXPKGS_V48</v>
      </c>
      <c r="I151" t="str">
        <v>0.21355</v>
      </c>
      <c r="J151" t="str">
        <v>0.21355</v>
      </c>
      <c r="K151" t="str">
        <v>0.21355</v>
      </c>
      <c r="L151" t="str">
        <v>0.21355</v>
      </c>
      <c r="M151" t="str">
        <v>0</v>
      </c>
      <c r="N151" t="str">
        <v>1756252800</v>
      </c>
      <c r="O151" t="str">
        <v>0.21355</v>
      </c>
      <c r="P151" t="str">
        <v>0</v>
      </c>
      <c r="Q151" t="str">
        <v>-</v>
      </c>
      <c r="R151" t="str">
        <v/>
      </c>
      <c r="S151" t="str">
        <v>OTRO</v>
      </c>
      <c r="T151" t="str">
        <v/>
      </c>
      <c r="U151" t="str">
        <v>TIPOS DE CAMBIO CRUZADOS CONTRA EL SPOT</v>
      </c>
      <c r="V151" t="str">
        <v>0</v>
      </c>
      <c r="W151" t="str">
        <v>0</v>
      </c>
      <c r="X151" t="str">
        <v/>
      </c>
      <c r="Y151" t="str">
        <v/>
      </c>
      <c r="Z151" t="str">
        <v>0</v>
      </c>
      <c r="AA151" t="str">
        <v>nan</v>
      </c>
      <c r="AB151" t="str">
        <v>0</v>
      </c>
      <c r="AC151" t="str">
        <v>0</v>
      </c>
      <c r="AD151" t="str">
        <v>0</v>
      </c>
    </row>
    <row r="152" spans="7:30">
      <c r="G152" t="str">
        <v>2025-08-27T00:00:00Z</v>
      </c>
      <c r="H152" t="str">
        <v>*CSP_MXPKHR_V48</v>
      </c>
      <c r="I152" t="str">
        <v>0.004656</v>
      </c>
      <c r="J152" t="str">
        <v>0.004656</v>
      </c>
      <c r="K152" t="str">
        <v>0.004656</v>
      </c>
      <c r="L152" t="str">
        <v>0.004656</v>
      </c>
      <c r="M152" t="str">
        <v>0</v>
      </c>
      <c r="N152" t="str">
        <v>1756252800</v>
      </c>
      <c r="O152" t="str">
        <v>0.004656</v>
      </c>
      <c r="P152" t="str">
        <v>0</v>
      </c>
      <c r="Q152" t="str">
        <v>-</v>
      </c>
      <c r="R152" t="str">
        <v/>
      </c>
      <c r="S152" t="str">
        <v>OTRO</v>
      </c>
      <c r="T152" t="str">
        <v/>
      </c>
      <c r="U152" t="str">
        <v>TIPOS DE CAMBIO CRUZADOS CONTRA EL SPOT</v>
      </c>
      <c r="V152" t="str">
        <v>0</v>
      </c>
      <c r="W152" t="str">
        <v>0</v>
      </c>
      <c r="X152" t="str">
        <v/>
      </c>
      <c r="Y152" t="str">
        <v/>
      </c>
      <c r="Z152" t="str">
        <v>0</v>
      </c>
      <c r="AA152" t="str">
        <v>nan</v>
      </c>
      <c r="AB152" t="str">
        <v>0</v>
      </c>
      <c r="AC152" t="str">
        <v>0</v>
      </c>
      <c r="AD152" t="str">
        <v>0</v>
      </c>
    </row>
    <row r="153" spans="7:30">
      <c r="G153" t="str">
        <v>2025-08-27T00:00:00Z</v>
      </c>
      <c r="H153" t="str">
        <v>*CSP_MXPKMF_V48</v>
      </c>
      <c r="I153" t="str">
        <v>0.043897</v>
      </c>
      <c r="J153" t="str">
        <v>0.043897</v>
      </c>
      <c r="K153" t="str">
        <v>0.043897</v>
      </c>
      <c r="L153" t="str">
        <v>0.043897</v>
      </c>
      <c r="M153" t="str">
        <v>0</v>
      </c>
      <c r="N153" t="str">
        <v>1756252800</v>
      </c>
      <c r="O153" t="str">
        <v>0.043897</v>
      </c>
      <c r="P153" t="str">
        <v>0</v>
      </c>
      <c r="Q153" t="str">
        <v>-</v>
      </c>
      <c r="R153" t="str">
        <v/>
      </c>
      <c r="S153" t="str">
        <v>OTRO</v>
      </c>
      <c r="T153" t="str">
        <v/>
      </c>
      <c r="U153" t="str">
        <v>TIPOS DE CAMBIO CRUZADOS CONTRA EL SPOT</v>
      </c>
      <c r="V153" t="str">
        <v>0</v>
      </c>
      <c r="W153" t="str">
        <v>0</v>
      </c>
      <c r="X153" t="str">
        <v/>
      </c>
      <c r="Y153" t="str">
        <v/>
      </c>
      <c r="Z153" t="str">
        <v>0</v>
      </c>
      <c r="AA153" t="str">
        <v>nan</v>
      </c>
      <c r="AB153" t="str">
        <v>0</v>
      </c>
      <c r="AC153" t="str">
        <v>0</v>
      </c>
      <c r="AD153" t="str">
        <v>0</v>
      </c>
    </row>
    <row r="154" spans="7:30">
      <c r="G154" t="str">
        <v>2025-08-27T00:00:00Z</v>
      </c>
      <c r="H154" t="str">
        <v>*CSP_MXPKPW_V48</v>
      </c>
      <c r="I154" t="str">
        <v>0.14353</v>
      </c>
      <c r="J154" t="str">
        <v>0.14353</v>
      </c>
      <c r="K154" t="str">
        <v>0.14353</v>
      </c>
      <c r="L154" t="str">
        <v>0.14353</v>
      </c>
      <c r="M154" t="str">
        <v>0</v>
      </c>
      <c r="N154" t="str">
        <v>1756252800</v>
      </c>
      <c r="O154" t="str">
        <v>0.14353</v>
      </c>
      <c r="P154" t="str">
        <v>0</v>
      </c>
      <c r="Q154" t="str">
        <v>-</v>
      </c>
      <c r="R154" t="str">
        <v/>
      </c>
      <c r="S154" t="str">
        <v>OTRO</v>
      </c>
      <c r="T154" t="str">
        <v/>
      </c>
      <c r="U154" t="str">
        <v>TIPOS DE CAMBIO CRUZADOS CONTRA EL SPOT</v>
      </c>
      <c r="V154" t="str">
        <v>0</v>
      </c>
      <c r="W154" t="str">
        <v>0</v>
      </c>
      <c r="X154" t="str">
        <v/>
      </c>
      <c r="Y154" t="str">
        <v/>
      </c>
      <c r="Z154" t="str">
        <v>0</v>
      </c>
      <c r="AA154" t="str">
        <v>nan</v>
      </c>
      <c r="AB154" t="str">
        <v>0</v>
      </c>
      <c r="AC154" t="str">
        <v>0</v>
      </c>
      <c r="AD154" t="str">
        <v>0</v>
      </c>
    </row>
    <row r="155" spans="7:30">
      <c r="G155" t="str">
        <v>2025-08-27T00:00:00Z</v>
      </c>
      <c r="H155" t="str">
        <v>*CSP_MXPKRW_V48</v>
      </c>
      <c r="I155" t="str">
        <v>0.013398</v>
      </c>
      <c r="J155" t="str">
        <v>0.013398</v>
      </c>
      <c r="K155" t="str">
        <v>0.013398</v>
      </c>
      <c r="L155" t="str">
        <v>0.013398</v>
      </c>
      <c r="M155" t="str">
        <v>0</v>
      </c>
      <c r="N155" t="str">
        <v>1756252800</v>
      </c>
      <c r="O155" t="str">
        <v>0.013398</v>
      </c>
      <c r="P155" t="str">
        <v>0</v>
      </c>
      <c r="Q155" t="str">
        <v>-</v>
      </c>
      <c r="R155" t="str">
        <v/>
      </c>
      <c r="S155" t="str">
        <v>KRW</v>
      </c>
      <c r="T155" t="str">
        <v>TIPO DE CAMBIO</v>
      </c>
      <c r="U155" t="str">
        <v>WON COREA</v>
      </c>
      <c r="V155" t="str">
        <v>0</v>
      </c>
      <c r="W155" t="str">
        <v>0</v>
      </c>
      <c r="X155" t="str">
        <v/>
      </c>
      <c r="Y155" t="str">
        <v/>
      </c>
      <c r="Z155" t="str">
        <v>0</v>
      </c>
      <c r="AA155" t="str">
        <v>nan</v>
      </c>
      <c r="AB155" t="str">
        <v>0</v>
      </c>
      <c r="AC155" t="str">
        <v>0</v>
      </c>
      <c r="AD155" t="str">
        <v>0</v>
      </c>
    </row>
    <row r="156" spans="7:30">
      <c r="G156" t="str">
        <v>2025-08-27T00:00:00Z</v>
      </c>
      <c r="H156" t="str">
        <v>*CSP_MXPKWD_V48</v>
      </c>
      <c r="I156" t="str">
        <v>61.07093</v>
      </c>
      <c r="J156" t="str">
        <v>61.07093</v>
      </c>
      <c r="K156" t="str">
        <v>61.07093</v>
      </c>
      <c r="L156" t="str">
        <v>61.07093</v>
      </c>
      <c r="M156" t="str">
        <v>0</v>
      </c>
      <c r="N156" t="str">
        <v>1756252800</v>
      </c>
      <c r="O156" t="str">
        <v>61.07093</v>
      </c>
      <c r="P156" t="str">
        <v>0</v>
      </c>
      <c r="Q156" t="str">
        <v>-</v>
      </c>
      <c r="R156" t="str">
        <v/>
      </c>
      <c r="S156" t="str">
        <v>KWD</v>
      </c>
      <c r="T156" t="str">
        <v/>
      </c>
      <c r="U156" t="str">
        <v>KUWAIT DINAR</v>
      </c>
      <c r="V156" t="str">
        <v>0</v>
      </c>
      <c r="W156" t="str">
        <v>0</v>
      </c>
      <c r="X156" t="str">
        <v/>
      </c>
      <c r="Y156" t="str">
        <v/>
      </c>
      <c r="Z156" t="str">
        <v>0</v>
      </c>
      <c r="AA156" t="str">
        <v>nan</v>
      </c>
      <c r="AB156" t="str">
        <v>0</v>
      </c>
      <c r="AC156" t="str">
        <v>0</v>
      </c>
      <c r="AD156" t="str">
        <v>0</v>
      </c>
    </row>
    <row r="157" spans="7:30">
      <c r="G157" t="str">
        <v>2025-08-27T00:00:00Z</v>
      </c>
      <c r="H157" t="str">
        <v>*CSP_MXPKYD_V48</v>
      </c>
      <c r="I157" t="str">
        <v>22.448096</v>
      </c>
      <c r="J157" t="str">
        <v>22.448096</v>
      </c>
      <c r="K157" t="str">
        <v>22.448096</v>
      </c>
      <c r="L157" t="str">
        <v>22.448096</v>
      </c>
      <c r="M157" t="str">
        <v>0</v>
      </c>
      <c r="N157" t="str">
        <v>1756252800</v>
      </c>
      <c r="O157" t="str">
        <v>22.448096</v>
      </c>
      <c r="P157" t="str">
        <v>0</v>
      </c>
      <c r="Q157" t="str">
        <v>-</v>
      </c>
      <c r="R157" t="str">
        <v/>
      </c>
      <c r="S157" t="str">
        <v>KYD</v>
      </c>
      <c r="T157" t="str">
        <v>TIPO DE CAMBIO</v>
      </c>
      <c r="U157" t="str">
        <v>DOLAR GRAN CAYMAN</v>
      </c>
      <c r="V157" t="str">
        <v>0</v>
      </c>
      <c r="W157" t="str">
        <v>0</v>
      </c>
      <c r="X157" t="str">
        <v/>
      </c>
      <c r="Y157" t="str">
        <v/>
      </c>
      <c r="Z157" t="str">
        <v>0</v>
      </c>
      <c r="AA157" t="str">
        <v>nan</v>
      </c>
      <c r="AB157" t="str">
        <v>0</v>
      </c>
      <c r="AC157" t="str">
        <v>0</v>
      </c>
      <c r="AD157" t="str">
        <v>0</v>
      </c>
    </row>
    <row r="158" spans="7:30">
      <c r="G158" t="str">
        <v>2025-08-27T00:00:00Z</v>
      </c>
      <c r="H158" t="str">
        <v>*CSP_MXPKZT_V48</v>
      </c>
      <c r="I158" t="str">
        <v>0.034651</v>
      </c>
      <c r="J158" t="str">
        <v>0.034651</v>
      </c>
      <c r="K158" t="str">
        <v>0.034651</v>
      </c>
      <c r="L158" t="str">
        <v>0.034651</v>
      </c>
      <c r="M158" t="str">
        <v>0</v>
      </c>
      <c r="N158" t="str">
        <v>1756252800</v>
      </c>
      <c r="O158" t="str">
        <v>0.034651</v>
      </c>
      <c r="P158" t="str">
        <v>0</v>
      </c>
      <c r="Q158" t="str">
        <v>-</v>
      </c>
      <c r="R158" t="str">
        <v/>
      </c>
      <c r="S158" t="str">
        <v>OTRO</v>
      </c>
      <c r="T158" t="str">
        <v/>
      </c>
      <c r="U158" t="str">
        <v>TIPOS DE CAMBIO CRUZADOS CONTRA EL SPOT</v>
      </c>
      <c r="V158" t="str">
        <v>0</v>
      </c>
      <c r="W158" t="str">
        <v>0</v>
      </c>
      <c r="X158" t="str">
        <v/>
      </c>
      <c r="Y158" t="str">
        <v/>
      </c>
      <c r="Z158" t="str">
        <v>0</v>
      </c>
      <c r="AA158" t="str">
        <v>nan</v>
      </c>
      <c r="AB158" t="str">
        <v>0</v>
      </c>
      <c r="AC158" t="str">
        <v>0</v>
      </c>
      <c r="AD158" t="str">
        <v>0</v>
      </c>
    </row>
    <row r="159" spans="7:30">
      <c r="G159" t="str">
        <v>2025-08-27T00:00:00Z</v>
      </c>
      <c r="H159" t="str">
        <v>*CSP_MXPLAK_V48</v>
      </c>
      <c r="I159" t="str">
        <v>0.000858</v>
      </c>
      <c r="J159" t="str">
        <v>0.000858</v>
      </c>
      <c r="K159" t="str">
        <v>0.000858</v>
      </c>
      <c r="L159" t="str">
        <v>0.000858</v>
      </c>
      <c r="M159" t="str">
        <v>0</v>
      </c>
      <c r="N159" t="str">
        <v>1756252800</v>
      </c>
      <c r="O159" t="str">
        <v>0.000858</v>
      </c>
      <c r="P159" t="str">
        <v>0</v>
      </c>
      <c r="Q159" t="str">
        <v>-</v>
      </c>
      <c r="R159" t="str">
        <v/>
      </c>
      <c r="S159" t="str">
        <v>OTRO</v>
      </c>
      <c r="T159" t="str">
        <v/>
      </c>
      <c r="U159" t="str">
        <v>TIPOS DE CAMBIO CRUZADOS CONTRA EL SPOT</v>
      </c>
      <c r="V159" t="str">
        <v>0</v>
      </c>
      <c r="W159" t="str">
        <v>0</v>
      </c>
      <c r="X159" t="str">
        <v/>
      </c>
      <c r="Y159" t="str">
        <v/>
      </c>
      <c r="Z159" t="str">
        <v>0</v>
      </c>
      <c r="AA159" t="str">
        <v>nan</v>
      </c>
      <c r="AB159" t="str">
        <v>0</v>
      </c>
      <c r="AC159" t="str">
        <v>0</v>
      </c>
      <c r="AD159" t="str">
        <v>0</v>
      </c>
    </row>
    <row r="160" spans="7:30">
      <c r="G160" t="str">
        <v>2025-08-27T00:00:00Z</v>
      </c>
      <c r="H160" t="str">
        <v>*CSP_MXPLBP_V48</v>
      </c>
      <c r="I160" t="str">
        <v>0.000205</v>
      </c>
      <c r="J160" t="str">
        <v>0.000205</v>
      </c>
      <c r="K160" t="str">
        <v>0.000205</v>
      </c>
      <c r="L160" t="str">
        <v>0.000205</v>
      </c>
      <c r="M160" t="str">
        <v>0</v>
      </c>
      <c r="N160" t="str">
        <v>1756252800</v>
      </c>
      <c r="O160" t="str">
        <v>0.000205</v>
      </c>
      <c r="P160" t="str">
        <v>0</v>
      </c>
      <c r="Q160" t="str">
        <v>-</v>
      </c>
      <c r="R160" t="str">
        <v/>
      </c>
      <c r="S160" t="str">
        <v>OTRO</v>
      </c>
      <c r="T160" t="str">
        <v/>
      </c>
      <c r="U160" t="str">
        <v>TIPOS DE CAMBIO CRUZADOS CONTRA EL SPOT</v>
      </c>
      <c r="V160" t="str">
        <v>0</v>
      </c>
      <c r="W160" t="str">
        <v>0</v>
      </c>
      <c r="X160" t="str">
        <v/>
      </c>
      <c r="Y160" t="str">
        <v/>
      </c>
      <c r="Z160" t="str">
        <v>0</v>
      </c>
      <c r="AA160" t="str">
        <v>nan</v>
      </c>
      <c r="AB160" t="str">
        <v>0</v>
      </c>
      <c r="AC160" t="str">
        <v>0</v>
      </c>
      <c r="AD160" t="str">
        <v>0</v>
      </c>
    </row>
    <row r="161" spans="7:30">
      <c r="G161" t="str">
        <v>2025-08-27T00:00:00Z</v>
      </c>
      <c r="H161" t="str">
        <v>*CSP_MXPLKR_V48</v>
      </c>
      <c r="I161" t="str">
        <v>0.061708</v>
      </c>
      <c r="J161" t="str">
        <v>0.061708</v>
      </c>
      <c r="K161" t="str">
        <v>0.061708</v>
      </c>
      <c r="L161" t="str">
        <v>0.061708</v>
      </c>
      <c r="M161" t="str">
        <v>0</v>
      </c>
      <c r="N161" t="str">
        <v>1756252800</v>
      </c>
      <c r="O161" t="str">
        <v>0.061708</v>
      </c>
      <c r="P161" t="str">
        <v>0</v>
      </c>
      <c r="Q161" t="str">
        <v>-</v>
      </c>
      <c r="R161" t="str">
        <v/>
      </c>
      <c r="S161" t="str">
        <v>OTRO</v>
      </c>
      <c r="T161" t="str">
        <v/>
      </c>
      <c r="U161" t="str">
        <v>TIPOS DE CAMBIO CRUZADOS CONTRA EL SPOT</v>
      </c>
      <c r="V161" t="str">
        <v>0</v>
      </c>
      <c r="W161" t="str">
        <v>0</v>
      </c>
      <c r="X161" t="str">
        <v/>
      </c>
      <c r="Y161" t="str">
        <v/>
      </c>
      <c r="Z161" t="str">
        <v>0</v>
      </c>
      <c r="AA161" t="str">
        <v>nan</v>
      </c>
      <c r="AB161" t="str">
        <v>0</v>
      </c>
      <c r="AC161" t="str">
        <v>0</v>
      </c>
      <c r="AD161" t="str">
        <v>0</v>
      </c>
    </row>
    <row r="162" spans="7:30">
      <c r="G162" t="str">
        <v>2025-08-27T00:00:00Z</v>
      </c>
      <c r="H162" t="str">
        <v>*CSP_MXPLRD_V48</v>
      </c>
      <c r="I162" t="str">
        <v>0.093065</v>
      </c>
      <c r="J162" t="str">
        <v>0.093065</v>
      </c>
      <c r="K162" t="str">
        <v>0.093065</v>
      </c>
      <c r="L162" t="str">
        <v>0.093065</v>
      </c>
      <c r="M162" t="str">
        <v>0</v>
      </c>
      <c r="N162" t="str">
        <v>1756252800</v>
      </c>
      <c r="O162" t="str">
        <v>0.093065</v>
      </c>
      <c r="P162" t="str">
        <v>0</v>
      </c>
      <c r="Q162" t="str">
        <v>-</v>
      </c>
      <c r="R162" t="str">
        <v/>
      </c>
      <c r="S162" t="str">
        <v>OTRO</v>
      </c>
      <c r="T162" t="str">
        <v/>
      </c>
      <c r="U162" t="str">
        <v>TIPOS DE CAMBIO CRUZADOS CONTRA EL SPOT</v>
      </c>
      <c r="V162" t="str">
        <v>0</v>
      </c>
      <c r="W162" t="str">
        <v>0</v>
      </c>
      <c r="X162" t="str">
        <v/>
      </c>
      <c r="Y162" t="str">
        <v/>
      </c>
      <c r="Z162" t="str">
        <v>0</v>
      </c>
      <c r="AA162" t="str">
        <v>nan</v>
      </c>
      <c r="AB162" t="str">
        <v>0</v>
      </c>
      <c r="AC162" t="str">
        <v>0</v>
      </c>
      <c r="AD162" t="str">
        <v>0</v>
      </c>
    </row>
    <row r="163" spans="7:30">
      <c r="G163" t="str">
        <v>2025-08-27T00:00:00Z</v>
      </c>
      <c r="H163" t="str">
        <v>*CSP_MXPLSL_V48</v>
      </c>
      <c r="I163" t="str">
        <v>1.054958</v>
      </c>
      <c r="J163" t="str">
        <v>1.054958</v>
      </c>
      <c r="K163" t="str">
        <v>1.054958</v>
      </c>
      <c r="L163" t="str">
        <v>1.054958</v>
      </c>
      <c r="M163" t="str">
        <v>0</v>
      </c>
      <c r="N163" t="str">
        <v>1756252800</v>
      </c>
      <c r="O163" t="str">
        <v>1.054958</v>
      </c>
      <c r="P163" t="str">
        <v>0</v>
      </c>
      <c r="Q163" t="str">
        <v>-</v>
      </c>
      <c r="R163" t="str">
        <v/>
      </c>
      <c r="S163" t="str">
        <v>OTRO</v>
      </c>
      <c r="T163" t="str">
        <v/>
      </c>
      <c r="U163" t="str">
        <v>TIPOS DE CAMBIO CRUZADOS CONTRA EL SPOT</v>
      </c>
      <c r="V163" t="str">
        <v>0</v>
      </c>
      <c r="W163" t="str">
        <v>0</v>
      </c>
      <c r="X163" t="str">
        <v/>
      </c>
      <c r="Y163" t="str">
        <v/>
      </c>
      <c r="Z163" t="str">
        <v>0</v>
      </c>
      <c r="AA163" t="str">
        <v>nan</v>
      </c>
      <c r="AB163" t="str">
        <v>0</v>
      </c>
      <c r="AC163" t="str">
        <v>0</v>
      </c>
      <c r="AD163" t="str">
        <v>0</v>
      </c>
    </row>
    <row r="164" spans="7:30">
      <c r="G164" t="str">
        <v>2025-08-27T00:00:00Z</v>
      </c>
      <c r="H164" t="str">
        <v>*CSP_MXPLTL_V48</v>
      </c>
      <c r="I164" t="str">
        <v>6.538287</v>
      </c>
      <c r="J164" t="str">
        <v>6.538287</v>
      </c>
      <c r="K164" t="str">
        <v>6.538287</v>
      </c>
      <c r="L164" t="str">
        <v>6.538287</v>
      </c>
      <c r="M164" t="str">
        <v>0</v>
      </c>
      <c r="N164" t="str">
        <v>1756252800</v>
      </c>
      <c r="O164" t="str">
        <v>6.538287</v>
      </c>
      <c r="P164" t="str">
        <v>0</v>
      </c>
      <c r="Q164" t="str">
        <v>-</v>
      </c>
      <c r="R164" t="str">
        <v/>
      </c>
      <c r="S164" t="str">
        <v>LTL</v>
      </c>
      <c r="T164" t="str">
        <v/>
      </c>
      <c r="U164" t="str">
        <v>LITUANIA LITAS</v>
      </c>
      <c r="V164" t="str">
        <v>0</v>
      </c>
      <c r="W164" t="str">
        <v>0</v>
      </c>
      <c r="X164" t="str">
        <v/>
      </c>
      <c r="Y164" t="str">
        <v/>
      </c>
      <c r="Z164" t="str">
        <v>0</v>
      </c>
      <c r="AA164" t="str">
        <v>nan</v>
      </c>
      <c r="AB164" t="str">
        <v>0</v>
      </c>
      <c r="AC164" t="str">
        <v>0</v>
      </c>
      <c r="AD164" t="str">
        <v>0</v>
      </c>
    </row>
    <row r="165" spans="7:30">
      <c r="G165" t="str">
        <v>2025-08-27T00:00:00Z</v>
      </c>
      <c r="H165" t="str">
        <v>*CSP_MXPLUF_V48</v>
      </c>
      <c r="I165" t="str">
        <v>0.538115</v>
      </c>
      <c r="J165" t="str">
        <v>0.538115</v>
      </c>
      <c r="K165" t="str">
        <v>0.538115</v>
      </c>
      <c r="L165" t="str">
        <v>0.538115</v>
      </c>
      <c r="M165" t="str">
        <v>0</v>
      </c>
      <c r="N165" t="str">
        <v>1756252800</v>
      </c>
      <c r="O165" t="str">
        <v>0.538115</v>
      </c>
      <c r="P165" t="str">
        <v>0</v>
      </c>
      <c r="Q165" t="str">
        <v>-</v>
      </c>
      <c r="R165" t="str">
        <v/>
      </c>
      <c r="S165" t="str">
        <v>LUF</v>
      </c>
      <c r="T165" t="str">
        <v/>
      </c>
      <c r="U165" t="str">
        <v>TIPOS DE CAMBIO CRUZADOS CONTRA EL SPOT</v>
      </c>
      <c r="V165" t="str">
        <v>0</v>
      </c>
      <c r="W165" t="str">
        <v>0</v>
      </c>
      <c r="X165" t="str">
        <v/>
      </c>
      <c r="Y165" t="str">
        <v/>
      </c>
      <c r="Z165" t="str">
        <v>0</v>
      </c>
      <c r="AA165" t="str">
        <v>nan</v>
      </c>
      <c r="AB165" t="str">
        <v>0</v>
      </c>
      <c r="AC165" t="str">
        <v>0</v>
      </c>
      <c r="AD165" t="str">
        <v>0</v>
      </c>
    </row>
    <row r="166" spans="7:30">
      <c r="G166" t="str">
        <v>2025-08-27T00:00:00Z</v>
      </c>
      <c r="H166" t="str">
        <v>*CSP_MXPLVL_V48</v>
      </c>
      <c r="I166" t="str">
        <v>36.713435</v>
      </c>
      <c r="J166" t="str">
        <v>36.713435</v>
      </c>
      <c r="K166" t="str">
        <v>36.713435</v>
      </c>
      <c r="L166" t="str">
        <v>36.713435</v>
      </c>
      <c r="M166" t="str">
        <v>0</v>
      </c>
      <c r="N166" t="str">
        <v>1756252800</v>
      </c>
      <c r="O166" t="str">
        <v>36.713435</v>
      </c>
      <c r="P166" t="str">
        <v>0</v>
      </c>
      <c r="Q166" t="str">
        <v>-</v>
      </c>
      <c r="R166" t="str">
        <v/>
      </c>
      <c r="S166" t="str">
        <v>LVL</v>
      </c>
      <c r="T166" t="str">
        <v/>
      </c>
      <c r="U166" t="str">
        <v>LETONIA LATS</v>
      </c>
      <c r="V166" t="str">
        <v>0</v>
      </c>
      <c r="W166" t="str">
        <v>0</v>
      </c>
      <c r="X166" t="str">
        <v/>
      </c>
      <c r="Y166" t="str">
        <v/>
      </c>
      <c r="Z166" t="str">
        <v>0</v>
      </c>
      <c r="AA166" t="str">
        <v>nan</v>
      </c>
      <c r="AB166" t="str">
        <v>0</v>
      </c>
      <c r="AC166" t="str">
        <v>0</v>
      </c>
      <c r="AD166" t="str">
        <v>0</v>
      </c>
    </row>
    <row r="167" spans="7:30">
      <c r="G167" t="str">
        <v>2025-08-27T00:00:00Z</v>
      </c>
      <c r="H167" t="str">
        <v>*CSP_MXPLYD_V48</v>
      </c>
      <c r="I167" t="str">
        <v>3.438087</v>
      </c>
      <c r="J167" t="str">
        <v>3.438087</v>
      </c>
      <c r="K167" t="str">
        <v>3.438087</v>
      </c>
      <c r="L167" t="str">
        <v>3.438087</v>
      </c>
      <c r="M167" t="str">
        <v>0</v>
      </c>
      <c r="N167" t="str">
        <v>1756252800</v>
      </c>
      <c r="O167" t="str">
        <v>3.438087</v>
      </c>
      <c r="P167" t="str">
        <v>0</v>
      </c>
      <c r="Q167" t="str">
        <v>-</v>
      </c>
      <c r="R167" t="str">
        <v/>
      </c>
      <c r="S167" t="str">
        <v>OTRO</v>
      </c>
      <c r="T167" t="str">
        <v/>
      </c>
      <c r="U167" t="str">
        <v>TIPOS DE CAMBIO CRUZADOS CONTRA EL SPOT</v>
      </c>
      <c r="V167" t="str">
        <v>0</v>
      </c>
      <c r="W167" t="str">
        <v>0</v>
      </c>
      <c r="X167" t="str">
        <v/>
      </c>
      <c r="Y167" t="str">
        <v/>
      </c>
      <c r="Z167" t="str">
        <v>0</v>
      </c>
      <c r="AA167" t="str">
        <v>nan</v>
      </c>
      <c r="AB167" t="str">
        <v>0</v>
      </c>
      <c r="AC167" t="str">
        <v>0</v>
      </c>
      <c r="AD167" t="str">
        <v>0</v>
      </c>
    </row>
    <row r="168" spans="7:30">
      <c r="G168" t="str">
        <v>2025-08-27T00:00:00Z</v>
      </c>
      <c r="H168" t="str">
        <v>*CSP_MXPMAD_V48</v>
      </c>
      <c r="I168" t="str">
        <v>2.055318</v>
      </c>
      <c r="J168" t="str">
        <v>2.055318</v>
      </c>
      <c r="K168" t="str">
        <v>2.055318</v>
      </c>
      <c r="L168" t="str">
        <v>2.055318</v>
      </c>
      <c r="M168" t="str">
        <v>0</v>
      </c>
      <c r="N168" t="str">
        <v>1756252800</v>
      </c>
      <c r="O168" t="str">
        <v>2.055318</v>
      </c>
      <c r="P168" t="str">
        <v>0</v>
      </c>
      <c r="Q168" t="str">
        <v>-</v>
      </c>
      <c r="R168" t="str">
        <v/>
      </c>
      <c r="S168" t="str">
        <v>MAD</v>
      </c>
      <c r="T168" t="str">
        <v/>
      </c>
      <c r="U168" t="str">
        <v>TIPOS DE CAMBIO CRUZADOS CONTRA EL SPOT</v>
      </c>
      <c r="V168" t="str">
        <v>0</v>
      </c>
      <c r="W168" t="str">
        <v>0</v>
      </c>
      <c r="X168" t="str">
        <v/>
      </c>
      <c r="Y168" t="str">
        <v/>
      </c>
      <c r="Z168" t="str">
        <v>0</v>
      </c>
      <c r="AA168" t="str">
        <v>nan</v>
      </c>
      <c r="AB168" t="str">
        <v>0</v>
      </c>
      <c r="AC168" t="str">
        <v>0</v>
      </c>
      <c r="AD168" t="str">
        <v>0</v>
      </c>
    </row>
    <row r="169" spans="7:30">
      <c r="G169" t="str">
        <v>2025-08-27T00:00:00Z</v>
      </c>
      <c r="H169" t="str">
        <v>*CSP_MXPMDL_V48</v>
      </c>
      <c r="I169" t="str">
        <v>1.129522</v>
      </c>
      <c r="J169" t="str">
        <v>1.129522</v>
      </c>
      <c r="K169" t="str">
        <v>1.129522</v>
      </c>
      <c r="L169" t="str">
        <v>1.129522</v>
      </c>
      <c r="M169" t="str">
        <v>0</v>
      </c>
      <c r="N169" t="str">
        <v>1756252800</v>
      </c>
      <c r="O169" t="str">
        <v>1.129522</v>
      </c>
      <c r="P169" t="str">
        <v>0</v>
      </c>
      <c r="Q169" t="str">
        <v>-</v>
      </c>
      <c r="R169" t="str">
        <v/>
      </c>
      <c r="S169" t="str">
        <v>OTRO</v>
      </c>
      <c r="T169" t="str">
        <v/>
      </c>
      <c r="U169" t="str">
        <v>TIPOS DE CAMBIO CRUZADOS CONTRA EL SPOT</v>
      </c>
      <c r="V169" t="str">
        <v>0</v>
      </c>
      <c r="W169" t="str">
        <v>0</v>
      </c>
      <c r="X169" t="str">
        <v/>
      </c>
      <c r="Y169" t="str">
        <v/>
      </c>
      <c r="Z169" t="str">
        <v>0</v>
      </c>
      <c r="AA169" t="str">
        <v>nan</v>
      </c>
      <c r="AB169" t="str">
        <v>0</v>
      </c>
      <c r="AC169" t="str">
        <v>0</v>
      </c>
      <c r="AD169" t="str">
        <v>0</v>
      </c>
    </row>
    <row r="170" spans="7:30">
      <c r="G170" t="str">
        <v>2025-08-27T00:00:00Z</v>
      </c>
      <c r="H170" t="str">
        <v>*CSP_MXPMGA_V48</v>
      </c>
      <c r="I170" t="str">
        <v>0.00418</v>
      </c>
      <c r="J170" t="str">
        <v>0.00418</v>
      </c>
      <c r="K170" t="str">
        <v>0.00418</v>
      </c>
      <c r="L170" t="str">
        <v>0.00418</v>
      </c>
      <c r="M170" t="str">
        <v>0</v>
      </c>
      <c r="N170" t="str">
        <v>1756252800</v>
      </c>
      <c r="O170" t="str">
        <v>0.00418</v>
      </c>
      <c r="P170" t="str">
        <v>0</v>
      </c>
      <c r="Q170" t="str">
        <v>-</v>
      </c>
      <c r="R170" t="str">
        <v/>
      </c>
      <c r="S170" t="str">
        <v>OTRO</v>
      </c>
      <c r="T170" t="str">
        <v/>
      </c>
      <c r="U170" t="str">
        <v>TIPOS DE CAMBIO CRUZADOS CONTRA EL SPOT</v>
      </c>
      <c r="V170" t="str">
        <v>0</v>
      </c>
      <c r="W170" t="str">
        <v>0</v>
      </c>
      <c r="X170" t="str">
        <v/>
      </c>
      <c r="Y170" t="str">
        <v/>
      </c>
      <c r="Z170" t="str">
        <v>0</v>
      </c>
      <c r="AA170" t="str">
        <v>nan</v>
      </c>
      <c r="AB170" t="str">
        <v>0</v>
      </c>
      <c r="AC170" t="str">
        <v>0</v>
      </c>
      <c r="AD170" t="str">
        <v>0</v>
      </c>
    </row>
    <row r="171" spans="7:30">
      <c r="G171" t="str">
        <v>2025-08-27T00:00:00Z</v>
      </c>
      <c r="H171" t="str">
        <v>*CSP_MXPMKD_V48</v>
      </c>
      <c r="I171" t="str">
        <v>0.351445</v>
      </c>
      <c r="J171" t="str">
        <v>0.351445</v>
      </c>
      <c r="K171" t="str">
        <v>0.351445</v>
      </c>
      <c r="L171" t="str">
        <v>0.351445</v>
      </c>
      <c r="M171" t="str">
        <v>0</v>
      </c>
      <c r="N171" t="str">
        <v>1756252800</v>
      </c>
      <c r="O171" t="str">
        <v>0.351445</v>
      </c>
      <c r="P171" t="str">
        <v>0</v>
      </c>
      <c r="Q171" t="str">
        <v>-</v>
      </c>
      <c r="R171" t="str">
        <v/>
      </c>
      <c r="S171" t="str">
        <v>OTRO</v>
      </c>
      <c r="T171" t="str">
        <v/>
      </c>
      <c r="U171" t="str">
        <v>TIPOS DE CAMBIO CRUZADOS CONTRA EL SPOT</v>
      </c>
      <c r="V171" t="str">
        <v>0</v>
      </c>
      <c r="W171" t="str">
        <v>0</v>
      </c>
      <c r="X171" t="str">
        <v/>
      </c>
      <c r="Y171" t="str">
        <v/>
      </c>
      <c r="Z171" t="str">
        <v>0</v>
      </c>
      <c r="AA171" t="str">
        <v>nan</v>
      </c>
      <c r="AB171" t="str">
        <v>0</v>
      </c>
      <c r="AC171" t="str">
        <v>0</v>
      </c>
      <c r="AD171" t="str">
        <v>0</v>
      </c>
    </row>
    <row r="172" spans="7:30">
      <c r="G172" t="str">
        <v>2025-08-27T00:00:00Z</v>
      </c>
      <c r="H172" t="str">
        <v>*CSP_MXPMMK_V48</v>
      </c>
      <c r="I172" t="str">
        <v>0.008891</v>
      </c>
      <c r="J172" t="str">
        <v>0.008891</v>
      </c>
      <c r="K172" t="str">
        <v>0.008891</v>
      </c>
      <c r="L172" t="str">
        <v>0.008891</v>
      </c>
      <c r="M172" t="str">
        <v>0</v>
      </c>
      <c r="N172" t="str">
        <v>1756252800</v>
      </c>
      <c r="O172" t="str">
        <v>0.008891</v>
      </c>
      <c r="P172" t="str">
        <v>0</v>
      </c>
      <c r="Q172" t="str">
        <v>-</v>
      </c>
      <c r="R172" t="str">
        <v/>
      </c>
      <c r="S172" t="str">
        <v>OTRO</v>
      </c>
      <c r="T172" t="str">
        <v/>
      </c>
      <c r="U172" t="str">
        <v>TIPOS DE CAMBIO CRUZADOS CONTRA EL SPOT</v>
      </c>
      <c r="V172" t="str">
        <v>0</v>
      </c>
      <c r="W172" t="str">
        <v>0</v>
      </c>
      <c r="X172" t="str">
        <v/>
      </c>
      <c r="Y172" t="str">
        <v/>
      </c>
      <c r="Z172" t="str">
        <v>0</v>
      </c>
      <c r="AA172" t="str">
        <v>nan</v>
      </c>
      <c r="AB172" t="str">
        <v>0</v>
      </c>
      <c r="AC172" t="str">
        <v>0</v>
      </c>
      <c r="AD172" t="str">
        <v>0</v>
      </c>
    </row>
    <row r="173" spans="7:30">
      <c r="G173" t="str">
        <v>2025-08-27T00:00:00Z</v>
      </c>
      <c r="H173" t="str">
        <v>*CSP_MXPMNT_V48</v>
      </c>
      <c r="I173" t="str">
        <v>0.005187</v>
      </c>
      <c r="J173" t="str">
        <v>0.005187</v>
      </c>
      <c r="K173" t="str">
        <v>0.005187</v>
      </c>
      <c r="L173" t="str">
        <v>0.005187</v>
      </c>
      <c r="M173" t="str">
        <v>0</v>
      </c>
      <c r="N173" t="str">
        <v>1756252800</v>
      </c>
      <c r="O173" t="str">
        <v>0.005187</v>
      </c>
      <c r="P173" t="str">
        <v>0</v>
      </c>
      <c r="Q173" t="str">
        <v>-</v>
      </c>
      <c r="R173" t="str">
        <v/>
      </c>
      <c r="S173" t="str">
        <v>OTRO</v>
      </c>
      <c r="T173" t="str">
        <v/>
      </c>
      <c r="U173" t="str">
        <v>TIPOS DE CAMBIO CRUZADOS CONTRA EL SPOT</v>
      </c>
      <c r="V173" t="str">
        <v>0</v>
      </c>
      <c r="W173" t="str">
        <v>0</v>
      </c>
      <c r="X173" t="str">
        <v/>
      </c>
      <c r="Y173" t="str">
        <v/>
      </c>
      <c r="Z173" t="str">
        <v>0</v>
      </c>
      <c r="AA173" t="str">
        <v>nan</v>
      </c>
      <c r="AB173" t="str">
        <v>0</v>
      </c>
      <c r="AC173" t="str">
        <v>0</v>
      </c>
      <c r="AD173" t="str">
        <v>0</v>
      </c>
    </row>
    <row r="174" spans="7:30">
      <c r="G174" t="str">
        <v>2025-08-27T00:00:00Z</v>
      </c>
      <c r="H174" t="str">
        <v>*CSP_MXPMOP_V48</v>
      </c>
      <c r="I174" t="str">
        <v>2.32577</v>
      </c>
      <c r="J174" t="str">
        <v>2.32577</v>
      </c>
      <c r="K174" t="str">
        <v>2.32577</v>
      </c>
      <c r="L174" t="str">
        <v>2.32577</v>
      </c>
      <c r="M174" t="str">
        <v>0</v>
      </c>
      <c r="N174" t="str">
        <v>1756252800</v>
      </c>
      <c r="O174" t="str">
        <v>2.32577</v>
      </c>
      <c r="P174" t="str">
        <v>0</v>
      </c>
      <c r="Q174" t="str">
        <v>-</v>
      </c>
      <c r="R174" t="str">
        <v/>
      </c>
      <c r="S174" t="str">
        <v>OTRO</v>
      </c>
      <c r="T174" t="str">
        <v/>
      </c>
      <c r="U174" t="str">
        <v>TIPOS DE CAMBIO CRUZADOS CONTRA EL SPOT</v>
      </c>
      <c r="V174" t="str">
        <v>0</v>
      </c>
      <c r="W174" t="str">
        <v>0</v>
      </c>
      <c r="X174" t="str">
        <v/>
      </c>
      <c r="Y174" t="str">
        <v/>
      </c>
      <c r="Z174" t="str">
        <v>0</v>
      </c>
      <c r="AA174" t="str">
        <v>nan</v>
      </c>
      <c r="AB174" t="str">
        <v>0</v>
      </c>
      <c r="AC174" t="str">
        <v>0</v>
      </c>
      <c r="AD174" t="str">
        <v>0</v>
      </c>
    </row>
    <row r="175" spans="7:30">
      <c r="G175" t="str">
        <v>2025-08-27T00:00:00Z</v>
      </c>
      <c r="H175" t="str">
        <v>*CSP_MXPMRU_V48</v>
      </c>
      <c r="I175" t="str">
        <v>0.464755</v>
      </c>
      <c r="J175" t="str">
        <v>0.464755</v>
      </c>
      <c r="K175" t="str">
        <v>0.464755</v>
      </c>
      <c r="L175" t="str">
        <v>0.464755</v>
      </c>
      <c r="M175" t="str">
        <v>0</v>
      </c>
      <c r="N175" t="str">
        <v>1756252800</v>
      </c>
      <c r="O175" t="str">
        <v>0.464755</v>
      </c>
      <c r="P175" t="str">
        <v>0</v>
      </c>
      <c r="Q175" t="str">
        <v>-</v>
      </c>
      <c r="R175" t="str">
        <v/>
      </c>
      <c r="S175" t="str">
        <v>OTRO</v>
      </c>
      <c r="T175" t="str">
        <v/>
      </c>
      <c r="U175" t="str">
        <v>TIPOS DE CAMBIO CRUZADOS CONTRA EL SPOT</v>
      </c>
      <c r="V175" t="str">
        <v>0</v>
      </c>
      <c r="W175" t="str">
        <v>0</v>
      </c>
      <c r="X175" t="str">
        <v/>
      </c>
      <c r="Y175" t="str">
        <v/>
      </c>
      <c r="Z175" t="str">
        <v>0</v>
      </c>
      <c r="AA175" t="str">
        <v>nan</v>
      </c>
      <c r="AB175" t="str">
        <v>0</v>
      </c>
      <c r="AC175" t="str">
        <v>0</v>
      </c>
      <c r="AD175" t="str">
        <v>0</v>
      </c>
    </row>
    <row r="176" spans="7:30">
      <c r="G176" t="str">
        <v>2025-08-27T00:00:00Z</v>
      </c>
      <c r="H176" t="str">
        <v>*CSP_MXPMUR_V48</v>
      </c>
      <c r="I176" t="str">
        <v>0.405558</v>
      </c>
      <c r="J176" t="str">
        <v>0.405558</v>
      </c>
      <c r="K176" t="str">
        <v>0.405558</v>
      </c>
      <c r="L176" t="str">
        <v>0.405558</v>
      </c>
      <c r="M176" t="str">
        <v>0</v>
      </c>
      <c r="N176" t="str">
        <v>1756252800</v>
      </c>
      <c r="O176" t="str">
        <v>0.405558</v>
      </c>
      <c r="P176" t="str">
        <v>0</v>
      </c>
      <c r="Q176" t="str">
        <v>-</v>
      </c>
      <c r="R176" t="str">
        <v/>
      </c>
      <c r="S176" t="str">
        <v>OTRO</v>
      </c>
      <c r="T176" t="str">
        <v/>
      </c>
      <c r="U176" t="str">
        <v>TIPOS DE CAMBIO CRUZADOS CONTRA EL SPOT</v>
      </c>
      <c r="V176" t="str">
        <v>0</v>
      </c>
      <c r="W176" t="str">
        <v>0</v>
      </c>
      <c r="X176" t="str">
        <v/>
      </c>
      <c r="Y176" t="str">
        <v/>
      </c>
      <c r="Z176" t="str">
        <v>0</v>
      </c>
      <c r="AA176" t="str">
        <v>nan</v>
      </c>
      <c r="AB176" t="str">
        <v>0</v>
      </c>
      <c r="AC176" t="str">
        <v>0</v>
      </c>
      <c r="AD176" t="str">
        <v>0</v>
      </c>
    </row>
    <row r="177" spans="7:30">
      <c r="G177" t="str">
        <v>2025-08-27T00:00:00Z</v>
      </c>
      <c r="H177" t="str">
        <v>*CSP_MXPMVR_V48</v>
      </c>
      <c r="I177" t="str">
        <v>1.206969</v>
      </c>
      <c r="J177" t="str">
        <v>1.206969</v>
      </c>
      <c r="K177" t="str">
        <v>1.206969</v>
      </c>
      <c r="L177" t="str">
        <v>1.206969</v>
      </c>
      <c r="M177" t="str">
        <v>0</v>
      </c>
      <c r="N177" t="str">
        <v>1756252800</v>
      </c>
      <c r="O177" t="str">
        <v>1.206969</v>
      </c>
      <c r="P177" t="str">
        <v>0</v>
      </c>
      <c r="Q177" t="str">
        <v>-</v>
      </c>
      <c r="R177" t="str">
        <v/>
      </c>
      <c r="S177" t="str">
        <v>OTRO</v>
      </c>
      <c r="T177" t="str">
        <v/>
      </c>
      <c r="U177" t="str">
        <v>TIPOS DE CAMBIO CRUZADOS CONTRA EL SPOT</v>
      </c>
      <c r="V177" t="str">
        <v>0</v>
      </c>
      <c r="W177" t="str">
        <v>0</v>
      </c>
      <c r="X177" t="str">
        <v/>
      </c>
      <c r="Y177" t="str">
        <v/>
      </c>
      <c r="Z177" t="str">
        <v>0</v>
      </c>
      <c r="AA177" t="str">
        <v>nan</v>
      </c>
      <c r="AB177" t="str">
        <v>0</v>
      </c>
      <c r="AC177" t="str">
        <v>0</v>
      </c>
      <c r="AD177" t="str">
        <v>0</v>
      </c>
    </row>
    <row r="178" spans="7:30">
      <c r="G178" t="str">
        <v>2025-08-27T00:00:00Z</v>
      </c>
      <c r="H178" t="str">
        <v>*CSP_MXPMWK_V48</v>
      </c>
      <c r="I178" t="str">
        <v>0.010758</v>
      </c>
      <c r="J178" t="str">
        <v>0.010758</v>
      </c>
      <c r="K178" t="str">
        <v>0.010758</v>
      </c>
      <c r="L178" t="str">
        <v>0.010758</v>
      </c>
      <c r="M178" t="str">
        <v>0</v>
      </c>
      <c r="N178" t="str">
        <v>1756252800</v>
      </c>
      <c r="O178" t="str">
        <v>0.010758</v>
      </c>
      <c r="P178" t="str">
        <v>0</v>
      </c>
      <c r="Q178" t="str">
        <v>-</v>
      </c>
      <c r="R178" t="str">
        <v/>
      </c>
      <c r="S178" t="str">
        <v>OTRO</v>
      </c>
      <c r="T178" t="str">
        <v/>
      </c>
      <c r="U178" t="str">
        <v>TIPOS DE CAMBIO CRUZADOS CONTRA EL SPOT</v>
      </c>
      <c r="V178" t="str">
        <v>0</v>
      </c>
      <c r="W178" t="str">
        <v>0</v>
      </c>
      <c r="X178" t="str">
        <v/>
      </c>
      <c r="Y178" t="str">
        <v/>
      </c>
      <c r="Z178" t="str">
        <v>0</v>
      </c>
      <c r="AA178" t="str">
        <v>nan</v>
      </c>
      <c r="AB178" t="str">
        <v>0</v>
      </c>
      <c r="AC178" t="str">
        <v>0</v>
      </c>
      <c r="AD178" t="str">
        <v>0</v>
      </c>
    </row>
    <row r="179" spans="7:30">
      <c r="G179" t="str">
        <v>2025-08-27T00:00:00Z</v>
      </c>
      <c r="H179" t="str">
        <v>*CSP_MXPMYR_V48</v>
      </c>
      <c r="I179" t="str">
        <v>4.406045</v>
      </c>
      <c r="J179" t="str">
        <v>4.406045</v>
      </c>
      <c r="K179" t="str">
        <v>4.406045</v>
      </c>
      <c r="L179" t="str">
        <v>4.406045</v>
      </c>
      <c r="M179" t="str">
        <v>0</v>
      </c>
      <c r="N179" t="str">
        <v>1756252800</v>
      </c>
      <c r="O179" t="str">
        <v>4.406045</v>
      </c>
      <c r="P179" t="str">
        <v>0</v>
      </c>
      <c r="Q179" t="str">
        <v>-</v>
      </c>
      <c r="R179" t="str">
        <v/>
      </c>
      <c r="S179" t="str">
        <v>MYR</v>
      </c>
      <c r="T179" t="str">
        <v>TIPO DE CAMBIO</v>
      </c>
      <c r="U179" t="str">
        <v xml:space="preserve">RINGGIT MALASIA </v>
      </c>
      <c r="V179" t="str">
        <v>0</v>
      </c>
      <c r="W179" t="str">
        <v>0</v>
      </c>
      <c r="X179" t="str">
        <v/>
      </c>
      <c r="Y179" t="str">
        <v/>
      </c>
      <c r="Z179" t="str">
        <v>0</v>
      </c>
      <c r="AA179" t="str">
        <v>nan</v>
      </c>
      <c r="AB179" t="str">
        <v>0</v>
      </c>
      <c r="AC179" t="str">
        <v>0</v>
      </c>
      <c r="AD179" t="str">
        <v>0</v>
      </c>
    </row>
    <row r="180" spans="7:30">
      <c r="G180" t="str">
        <v>2025-08-27T00:00:00Z</v>
      </c>
      <c r="H180" t="str">
        <v>*CSP_MXPMZN_V48</v>
      </c>
      <c r="I180" t="str">
        <v>0.292014</v>
      </c>
      <c r="J180" t="str">
        <v>0.292014</v>
      </c>
      <c r="K180" t="str">
        <v>0.292014</v>
      </c>
      <c r="L180" t="str">
        <v>0.292014</v>
      </c>
      <c r="M180" t="str">
        <v>0</v>
      </c>
      <c r="N180" t="str">
        <v>1756252800</v>
      </c>
      <c r="O180" t="str">
        <v>0.292014</v>
      </c>
      <c r="P180" t="str">
        <v>0</v>
      </c>
      <c r="Q180" t="str">
        <v>-</v>
      </c>
      <c r="R180" t="str">
        <v/>
      </c>
      <c r="S180" t="str">
        <v>OTRO</v>
      </c>
      <c r="T180" t="str">
        <v/>
      </c>
      <c r="U180" t="str">
        <v>TIPOS DE CAMBIO CRUZADOS CONTRA EL SPOT</v>
      </c>
      <c r="V180" t="str">
        <v>0</v>
      </c>
      <c r="W180" t="str">
        <v>0</v>
      </c>
      <c r="X180" t="str">
        <v/>
      </c>
      <c r="Y180" t="str">
        <v/>
      </c>
      <c r="Z180" t="str">
        <v>0</v>
      </c>
      <c r="AA180" t="str">
        <v>nan</v>
      </c>
      <c r="AB180" t="str">
        <v>0</v>
      </c>
      <c r="AC180" t="str">
        <v>0</v>
      </c>
      <c r="AD180" t="str">
        <v>0</v>
      </c>
    </row>
    <row r="181" spans="7:30">
      <c r="G181" t="str">
        <v>2025-08-27T00:00:00Z</v>
      </c>
      <c r="H181" t="str">
        <v>*CSP_MXPNAD_V48</v>
      </c>
      <c r="I181" t="str">
        <v>1.054958</v>
      </c>
      <c r="J181" t="str">
        <v>1.054958</v>
      </c>
      <c r="K181" t="str">
        <v>1.054958</v>
      </c>
      <c r="L181" t="str">
        <v>1.054958</v>
      </c>
      <c r="M181" t="str">
        <v>0</v>
      </c>
      <c r="N181" t="str">
        <v>1756252800</v>
      </c>
      <c r="O181" t="str">
        <v>1.054958</v>
      </c>
      <c r="P181" t="str">
        <v>0</v>
      </c>
      <c r="Q181" t="str">
        <v>-</v>
      </c>
      <c r="R181" t="str">
        <v/>
      </c>
      <c r="S181" t="str">
        <v>OTRO</v>
      </c>
      <c r="T181" t="str">
        <v/>
      </c>
      <c r="U181" t="str">
        <v>TIPOS DE CAMBIO CRUZADOS CONTRA EL SPOT</v>
      </c>
      <c r="V181" t="str">
        <v>0</v>
      </c>
      <c r="W181" t="str">
        <v>0</v>
      </c>
      <c r="X181" t="str">
        <v/>
      </c>
      <c r="Y181" t="str">
        <v/>
      </c>
      <c r="Z181" t="str">
        <v>0</v>
      </c>
      <c r="AA181" t="str">
        <v>nan</v>
      </c>
      <c r="AB181" t="str">
        <v>0</v>
      </c>
      <c r="AC181" t="str">
        <v>0</v>
      </c>
      <c r="AD181" t="str">
        <v>0</v>
      </c>
    </row>
    <row r="182" spans="7:30">
      <c r="G182" t="str">
        <v>2025-08-27T00:00:00Z</v>
      </c>
      <c r="H182" t="str">
        <v>*CSP_MXPNGN_V48</v>
      </c>
      <c r="I182" t="str">
        <v>0.012138</v>
      </c>
      <c r="J182" t="str">
        <v>0.012138</v>
      </c>
      <c r="K182" t="str">
        <v>0.012138</v>
      </c>
      <c r="L182" t="str">
        <v>0.012138</v>
      </c>
      <c r="M182" t="str">
        <v>0</v>
      </c>
      <c r="N182" t="str">
        <v>1756252800</v>
      </c>
      <c r="O182" t="str">
        <v>0.012138</v>
      </c>
      <c r="P182" t="str">
        <v>0</v>
      </c>
      <c r="Q182" t="str">
        <v>-</v>
      </c>
      <c r="R182" t="str">
        <v/>
      </c>
      <c r="S182" t="str">
        <v>NGN</v>
      </c>
      <c r="T182" t="str">
        <v/>
      </c>
      <c r="U182" t="str">
        <v>NIGERIA NAIRA</v>
      </c>
      <c r="V182" t="str">
        <v>0</v>
      </c>
      <c r="W182" t="str">
        <v>0</v>
      </c>
      <c r="X182" t="str">
        <v/>
      </c>
      <c r="Y182" t="str">
        <v/>
      </c>
      <c r="Z182" t="str">
        <v>0</v>
      </c>
      <c r="AA182" t="str">
        <v>nan</v>
      </c>
      <c r="AB182" t="str">
        <v>0</v>
      </c>
      <c r="AC182" t="str">
        <v>0</v>
      </c>
      <c r="AD182" t="str">
        <v>0</v>
      </c>
    </row>
    <row r="183" spans="7:30">
      <c r="G183" t="str">
        <v>2025-08-27T00:00:00Z</v>
      </c>
      <c r="H183" t="str">
        <v>*CSP_MXPNIC_V48</v>
      </c>
      <c r="I183" t="str">
        <v>0.509818</v>
      </c>
      <c r="J183" t="str">
        <v>0.509818</v>
      </c>
      <c r="K183" t="str">
        <v>0.509818</v>
      </c>
      <c r="L183" t="str">
        <v>0.509818</v>
      </c>
      <c r="M183" t="str">
        <v>0</v>
      </c>
      <c r="N183" t="str">
        <v>1756252800</v>
      </c>
      <c r="O183" t="str">
        <v>0.509818</v>
      </c>
      <c r="P183" t="str">
        <v>0</v>
      </c>
      <c r="Q183" t="str">
        <v>-</v>
      </c>
      <c r="R183" t="str">
        <v/>
      </c>
      <c r="S183" t="str">
        <v>NIC</v>
      </c>
      <c r="T183" t="str">
        <v/>
      </c>
      <c r="U183" t="str">
        <v xml:space="preserve">NICARAGUA CORDOBA </v>
      </c>
      <c r="V183" t="str">
        <v>0</v>
      </c>
      <c r="W183" t="str">
        <v>0</v>
      </c>
      <c r="X183" t="str">
        <v/>
      </c>
      <c r="Y183" t="str">
        <v/>
      </c>
      <c r="Z183" t="str">
        <v>0</v>
      </c>
      <c r="AA183" t="str">
        <v>nan</v>
      </c>
      <c r="AB183" t="str">
        <v>0</v>
      </c>
      <c r="AC183" t="str">
        <v>0</v>
      </c>
      <c r="AD183" t="str">
        <v>0</v>
      </c>
    </row>
    <row r="184" spans="7:30">
      <c r="G184" t="str">
        <v>2025-08-27T00:00:00Z</v>
      </c>
      <c r="H184" t="str">
        <v>*CSP_MXPNIO_V48</v>
      </c>
      <c r="I184" t="str">
        <v>0.507066</v>
      </c>
      <c r="J184" t="str">
        <v>0.507066</v>
      </c>
      <c r="K184" t="str">
        <v>0.507066</v>
      </c>
      <c r="L184" t="str">
        <v>0.507066</v>
      </c>
      <c r="M184" t="str">
        <v>0</v>
      </c>
      <c r="N184" t="str">
        <v>1756252800</v>
      </c>
      <c r="O184" t="str">
        <v>0.507066</v>
      </c>
      <c r="P184" t="str">
        <v>0</v>
      </c>
      <c r="Q184" t="str">
        <v>-</v>
      </c>
      <c r="R184" t="str">
        <v/>
      </c>
      <c r="S184" t="str">
        <v>NIO</v>
      </c>
      <c r="T184" t="str">
        <v/>
      </c>
      <c r="U184" t="str">
        <v>TIPOS DE CAMBIO CRUZADOS CONTRA EL SPOT</v>
      </c>
      <c r="V184" t="str">
        <v>0</v>
      </c>
      <c r="W184" t="str">
        <v>0</v>
      </c>
      <c r="X184" t="str">
        <v/>
      </c>
      <c r="Y184" t="str">
        <v/>
      </c>
      <c r="Z184" t="str">
        <v>0</v>
      </c>
      <c r="AA184" t="str">
        <v>nan</v>
      </c>
      <c r="AB184" t="str">
        <v>0</v>
      </c>
      <c r="AC184" t="str">
        <v>0</v>
      </c>
      <c r="AD184" t="str">
        <v>0</v>
      </c>
    </row>
    <row r="185" spans="7:30">
      <c r="G185" t="str">
        <v>2025-08-27T00:00:00Z</v>
      </c>
      <c r="H185" t="str">
        <v>*CSP_MXPNLG_V48</v>
      </c>
      <c r="I185" t="str">
        <v>9.850552</v>
      </c>
      <c r="J185" t="str">
        <v>9.850552</v>
      </c>
      <c r="K185" t="str">
        <v>9.850552</v>
      </c>
      <c r="L185" t="str">
        <v>9.850552</v>
      </c>
      <c r="M185" t="str">
        <v>0</v>
      </c>
      <c r="N185" t="str">
        <v>1756252800</v>
      </c>
      <c r="O185" t="str">
        <v>9.850552</v>
      </c>
      <c r="P185" t="str">
        <v>0</v>
      </c>
      <c r="Q185" t="str">
        <v>-</v>
      </c>
      <c r="R185" t="str">
        <v/>
      </c>
      <c r="S185" t="str">
        <v>NLG</v>
      </c>
      <c r="T185" t="str">
        <v>TIPO DE CAMBIO</v>
      </c>
      <c r="U185" t="str">
        <v>FLORIN HOLANDES</v>
      </c>
      <c r="V185" t="str">
        <v>0</v>
      </c>
      <c r="W185" t="str">
        <v>0</v>
      </c>
      <c r="X185" t="str">
        <v/>
      </c>
      <c r="Y185" t="str">
        <v/>
      </c>
      <c r="Z185" t="str">
        <v>0</v>
      </c>
      <c r="AA185" t="str">
        <v>nan</v>
      </c>
      <c r="AB185" t="str">
        <v>0</v>
      </c>
      <c r="AC185" t="str">
        <v>0</v>
      </c>
      <c r="AD185" t="str">
        <v>0</v>
      </c>
    </row>
    <row r="186" spans="7:30">
      <c r="G186" t="str">
        <v>2025-08-27T00:00:00Z</v>
      </c>
      <c r="H186" t="str">
        <v>*CSP_MXPNOK_V48</v>
      </c>
      <c r="I186" t="str">
        <v>1.850576</v>
      </c>
      <c r="J186" t="str">
        <v>1.850576</v>
      </c>
      <c r="K186" t="str">
        <v>1.850576</v>
      </c>
      <c r="L186" t="str">
        <v>1.850576</v>
      </c>
      <c r="M186" t="str">
        <v>0</v>
      </c>
      <c r="N186" t="str">
        <v>1756252800</v>
      </c>
      <c r="O186" t="str">
        <v>1.850576</v>
      </c>
      <c r="P186" t="str">
        <v>0</v>
      </c>
      <c r="Q186" t="str">
        <v>-</v>
      </c>
      <c r="R186" t="str">
        <v/>
      </c>
      <c r="S186" t="str">
        <v>NOK</v>
      </c>
      <c r="T186" t="str">
        <v>TIPO DE CAMBIO</v>
      </c>
      <c r="U186" t="str">
        <v>CORONA NORUEGA</v>
      </c>
      <c r="V186" t="str">
        <v>0</v>
      </c>
      <c r="W186" t="str">
        <v>0</v>
      </c>
      <c r="X186" t="str">
        <v/>
      </c>
      <c r="Y186" t="str">
        <v/>
      </c>
      <c r="Z186" t="str">
        <v>0</v>
      </c>
      <c r="AA186" t="str">
        <v>nan</v>
      </c>
      <c r="AB186" t="str">
        <v>0</v>
      </c>
      <c r="AC186" t="str">
        <v>0</v>
      </c>
      <c r="AD186" t="str">
        <v>0</v>
      </c>
    </row>
    <row r="187" spans="7:30">
      <c r="G187" t="str">
        <v>2025-08-27T00:00:00Z</v>
      </c>
      <c r="H187" t="str">
        <v>*CSP_MXPNPR_V48</v>
      </c>
      <c r="I187" t="str">
        <v>0.133006</v>
      </c>
      <c r="J187" t="str">
        <v>0.133006</v>
      </c>
      <c r="K187" t="str">
        <v>0.133006</v>
      </c>
      <c r="L187" t="str">
        <v>0.133006</v>
      </c>
      <c r="M187" t="str">
        <v>0</v>
      </c>
      <c r="N187" t="str">
        <v>1756252800</v>
      </c>
      <c r="O187" t="str">
        <v>0.133006</v>
      </c>
      <c r="P187" t="str">
        <v>0</v>
      </c>
      <c r="Q187" t="str">
        <v>-</v>
      </c>
      <c r="R187" t="str">
        <v/>
      </c>
      <c r="S187" t="str">
        <v>OTRO</v>
      </c>
      <c r="T187" t="str">
        <v/>
      </c>
      <c r="U187" t="str">
        <v>TIPOS DE CAMBIO CRUZADOS CONTRA EL SPOT</v>
      </c>
      <c r="V187" t="str">
        <v>0</v>
      </c>
      <c r="W187" t="str">
        <v>0</v>
      </c>
      <c r="X187" t="str">
        <v/>
      </c>
      <c r="Y187" t="str">
        <v/>
      </c>
      <c r="Z187" t="str">
        <v>0</v>
      </c>
      <c r="AA187" t="str">
        <v>nan</v>
      </c>
      <c r="AB187" t="str">
        <v>0</v>
      </c>
      <c r="AC187" t="str">
        <v>0</v>
      </c>
      <c r="AD187" t="str">
        <v>0</v>
      </c>
    </row>
    <row r="188" spans="7:30">
      <c r="G188" t="str">
        <v>2025-08-27T00:00:00Z</v>
      </c>
      <c r="H188" t="str">
        <v>*CSP_MXPNZD_V48</v>
      </c>
      <c r="I188" t="str">
        <v>10.937325</v>
      </c>
      <c r="J188" t="str">
        <v>10.937325</v>
      </c>
      <c r="K188" t="str">
        <v>10.937325</v>
      </c>
      <c r="L188" t="str">
        <v>10.937325</v>
      </c>
      <c r="M188" t="str">
        <v>0</v>
      </c>
      <c r="N188" t="str">
        <v>1756252800</v>
      </c>
      <c r="O188" t="str">
        <v>10.937325</v>
      </c>
      <c r="P188" t="str">
        <v>0</v>
      </c>
      <c r="Q188" t="str">
        <v>-</v>
      </c>
      <c r="R188" t="str">
        <v/>
      </c>
      <c r="S188" t="str">
        <v>NZD</v>
      </c>
      <c r="T188" t="str">
        <v>TIPO DE CAMBIO</v>
      </c>
      <c r="U188" t="str">
        <v>DOLAR NUEVA ZELANDA</v>
      </c>
      <c r="V188" t="str">
        <v>0</v>
      </c>
      <c r="W188" t="str">
        <v>0</v>
      </c>
      <c r="X188" t="str">
        <v/>
      </c>
      <c r="Y188" t="str">
        <v/>
      </c>
      <c r="Z188" t="str">
        <v>0</v>
      </c>
      <c r="AA188" t="str">
        <v>nan</v>
      </c>
      <c r="AB188" t="str">
        <v>0</v>
      </c>
      <c r="AC188" t="str">
        <v>0</v>
      </c>
      <c r="AD188" t="str">
        <v>0</v>
      </c>
    </row>
    <row r="189" spans="7:30">
      <c r="G189" t="str">
        <v>2025-08-27T00:00:00Z</v>
      </c>
      <c r="H189" t="str">
        <v>*CSP_MXPOMR_V48</v>
      </c>
      <c r="I189" t="str">
        <v>48.469645</v>
      </c>
      <c r="J189" t="str">
        <v>48.469645</v>
      </c>
      <c r="K189" t="str">
        <v>48.469645</v>
      </c>
      <c r="L189" t="str">
        <v>48.469645</v>
      </c>
      <c r="M189" t="str">
        <v>0</v>
      </c>
      <c r="N189" t="str">
        <v>1756252800</v>
      </c>
      <c r="O189" t="str">
        <v>48.469645</v>
      </c>
      <c r="P189" t="str">
        <v>0</v>
      </c>
      <c r="Q189" t="str">
        <v>-</v>
      </c>
      <c r="R189" t="str">
        <v/>
      </c>
      <c r="S189" t="str">
        <v>OTRO</v>
      </c>
      <c r="T189" t="str">
        <v/>
      </c>
      <c r="U189" t="str">
        <v>TIPOS DE CAMBIO CRUZADOS CONTRA EL SPOT</v>
      </c>
      <c r="V189" t="str">
        <v>0</v>
      </c>
      <c r="W189" t="str">
        <v>0</v>
      </c>
      <c r="X189" t="str">
        <v/>
      </c>
      <c r="Y189" t="str">
        <v/>
      </c>
      <c r="Z189" t="str">
        <v>0</v>
      </c>
      <c r="AA189" t="str">
        <v>nan</v>
      </c>
      <c r="AB189" t="str">
        <v>0</v>
      </c>
      <c r="AC189" t="str">
        <v>0</v>
      </c>
      <c r="AD189" t="str">
        <v>0</v>
      </c>
    </row>
    <row r="190" spans="7:30">
      <c r="G190" t="str">
        <v>2025-08-27T00:00:00Z</v>
      </c>
      <c r="H190" t="str">
        <v>*CSP_MXPPAB_V48</v>
      </c>
      <c r="I190" t="str">
        <v>18.6596</v>
      </c>
      <c r="J190" t="str">
        <v>18.6596</v>
      </c>
      <c r="K190" t="str">
        <v>18.6596</v>
      </c>
      <c r="L190" t="str">
        <v>18.6596</v>
      </c>
      <c r="M190" t="str">
        <v>0</v>
      </c>
      <c r="N190" t="str">
        <v>1756252800</v>
      </c>
      <c r="O190" t="str">
        <v>18.6596</v>
      </c>
      <c r="P190" t="str">
        <v>0</v>
      </c>
      <c r="Q190" t="str">
        <v>-</v>
      </c>
      <c r="R190" t="str">
        <v/>
      </c>
      <c r="S190" t="str">
        <v>OTRO</v>
      </c>
      <c r="T190" t="str">
        <v/>
      </c>
      <c r="U190" t="str">
        <v>TIPOS DE CAMBIO CRUZADOS CONTRA EL SPOT</v>
      </c>
      <c r="V190" t="str">
        <v>0</v>
      </c>
      <c r="W190" t="str">
        <v>0</v>
      </c>
      <c r="X190" t="str">
        <v/>
      </c>
      <c r="Y190" t="str">
        <v/>
      </c>
      <c r="Z190" t="str">
        <v>0</v>
      </c>
      <c r="AA190" t="str">
        <v>nan</v>
      </c>
      <c r="AB190" t="str">
        <v>0</v>
      </c>
      <c r="AC190" t="str">
        <v>0</v>
      </c>
      <c r="AD190" t="str">
        <v>0</v>
      </c>
    </row>
    <row r="191" spans="7:30">
      <c r="G191" t="str">
        <v>2025-08-27T00:00:00Z</v>
      </c>
      <c r="H191" t="str">
        <v>*CSP_MXPPEN_V48</v>
      </c>
      <c r="I191" t="str">
        <v>5.254749</v>
      </c>
      <c r="J191" t="str">
        <v>5.254749</v>
      </c>
      <c r="K191" t="str">
        <v>5.254749</v>
      </c>
      <c r="L191" t="str">
        <v>5.254749</v>
      </c>
      <c r="M191" t="str">
        <v>0</v>
      </c>
      <c r="N191" t="str">
        <v>1756252800</v>
      </c>
      <c r="O191" t="str">
        <v>5.254749</v>
      </c>
      <c r="P191" t="str">
        <v>0</v>
      </c>
      <c r="Q191" t="str">
        <v>-</v>
      </c>
      <c r="R191" t="str">
        <v/>
      </c>
      <c r="S191" t="str">
        <v>PEN</v>
      </c>
      <c r="T191" t="str">
        <v>TIPO DE CAMBIO</v>
      </c>
      <c r="U191" t="str">
        <v>NUEVO SOL PEURANO</v>
      </c>
      <c r="V191" t="str">
        <v>0</v>
      </c>
      <c r="W191" t="str">
        <v>0</v>
      </c>
      <c r="X191" t="str">
        <v/>
      </c>
      <c r="Y191" t="str">
        <v/>
      </c>
      <c r="Z191" t="str">
        <v>0</v>
      </c>
      <c r="AA191" t="str">
        <v>nan</v>
      </c>
      <c r="AB191" t="str">
        <v>0</v>
      </c>
      <c r="AC191" t="str">
        <v>0</v>
      </c>
      <c r="AD191" t="str">
        <v>0</v>
      </c>
    </row>
    <row r="192" spans="7:30">
      <c r="G192" t="str">
        <v>2025-08-27T00:00:00Z</v>
      </c>
      <c r="H192" t="str">
        <v>*CSP_MXPPGK_V48</v>
      </c>
      <c r="I192" t="str">
        <v>78.935482</v>
      </c>
      <c r="J192" t="str">
        <v>78.935482</v>
      </c>
      <c r="K192" t="str">
        <v>78.935482</v>
      </c>
      <c r="L192" t="str">
        <v>78.935482</v>
      </c>
      <c r="M192" t="str">
        <v>0</v>
      </c>
      <c r="N192" t="str">
        <v>1756252800</v>
      </c>
      <c r="O192" t="str">
        <v>78.935482</v>
      </c>
      <c r="P192" t="str">
        <v>0</v>
      </c>
      <c r="Q192" t="str">
        <v>-</v>
      </c>
      <c r="R192" t="str">
        <v/>
      </c>
      <c r="S192" t="str">
        <v>OTRO</v>
      </c>
      <c r="T192" t="str">
        <v/>
      </c>
      <c r="U192" t="str">
        <v>TIPOS DE CAMBIO CRUZADOS CONTRA EL SPOT</v>
      </c>
      <c r="V192" t="str">
        <v>0</v>
      </c>
      <c r="W192" t="str">
        <v>0</v>
      </c>
      <c r="X192" t="str">
        <v/>
      </c>
      <c r="Y192" t="str">
        <v/>
      </c>
      <c r="Z192" t="str">
        <v>0</v>
      </c>
      <c r="AA192" t="str">
        <v>nan</v>
      </c>
      <c r="AB192" t="str">
        <v>0</v>
      </c>
      <c r="AC192" t="str">
        <v>0</v>
      </c>
      <c r="AD192" t="str">
        <v>0</v>
      </c>
    </row>
    <row r="193" spans="7:30">
      <c r="G193" t="str">
        <v>2025-08-27T00:00:00Z</v>
      </c>
      <c r="H193" t="str">
        <v>*CSP_MXPPHP_V48</v>
      </c>
      <c r="I193" t="str">
        <v>0.326422</v>
      </c>
      <c r="J193" t="str">
        <v>0.326422</v>
      </c>
      <c r="K193" t="str">
        <v>0.326422</v>
      </c>
      <c r="L193" t="str">
        <v>0.326422</v>
      </c>
      <c r="M193" t="str">
        <v>0</v>
      </c>
      <c r="N193" t="str">
        <v>1756252800</v>
      </c>
      <c r="O193" t="str">
        <v>0.326422</v>
      </c>
      <c r="P193" t="str">
        <v>0</v>
      </c>
      <c r="Q193" t="str">
        <v>-</v>
      </c>
      <c r="R193" t="str">
        <v/>
      </c>
      <c r="S193" t="str">
        <v>PHP</v>
      </c>
      <c r="T193" t="str">
        <v/>
      </c>
      <c r="U193" t="str">
        <v>FILIPINAS PESO</v>
      </c>
      <c r="V193" t="str">
        <v>0</v>
      </c>
      <c r="W193" t="str">
        <v>0</v>
      </c>
      <c r="X193" t="str">
        <v/>
      </c>
      <c r="Y193" t="str">
        <v/>
      </c>
      <c r="Z193" t="str">
        <v>0</v>
      </c>
      <c r="AA193" t="str">
        <v>nan</v>
      </c>
      <c r="AB193" t="str">
        <v>0</v>
      </c>
      <c r="AC193" t="str">
        <v>0</v>
      </c>
      <c r="AD193" t="str">
        <v>0</v>
      </c>
    </row>
    <row r="194" spans="7:30">
      <c r="G194" t="str">
        <v>2025-08-27T00:00:00Z</v>
      </c>
      <c r="H194" t="str">
        <v>*CSP_MXPPKR_V48</v>
      </c>
      <c r="I194" t="str">
        <v>0.065775</v>
      </c>
      <c r="J194" t="str">
        <v>0.065775</v>
      </c>
      <c r="K194" t="str">
        <v>0.065775</v>
      </c>
      <c r="L194" t="str">
        <v>0.065775</v>
      </c>
      <c r="M194" t="str">
        <v>0</v>
      </c>
      <c r="N194" t="str">
        <v>1756252800</v>
      </c>
      <c r="O194" t="str">
        <v>0.065775</v>
      </c>
      <c r="P194" t="str">
        <v>0</v>
      </c>
      <c r="Q194" t="str">
        <v>-</v>
      </c>
      <c r="R194" t="str">
        <v/>
      </c>
      <c r="S194" t="str">
        <v>PKR</v>
      </c>
      <c r="T194" t="str">
        <v/>
      </c>
      <c r="U194" t="str">
        <v>MXP/PKR</v>
      </c>
      <c r="V194" t="str">
        <v>0</v>
      </c>
      <c r="W194" t="str">
        <v>0</v>
      </c>
      <c r="X194" t="str">
        <v/>
      </c>
      <c r="Y194" t="str">
        <v/>
      </c>
      <c r="Z194" t="str">
        <v>0</v>
      </c>
      <c r="AA194" t="str">
        <v>nan</v>
      </c>
      <c r="AB194" t="str">
        <v>0</v>
      </c>
      <c r="AC194" t="str">
        <v>0</v>
      </c>
      <c r="AD194" t="str">
        <v>0</v>
      </c>
    </row>
    <row r="195" spans="7:30">
      <c r="G195" t="str">
        <v>2025-08-27T00:00:00Z</v>
      </c>
      <c r="H195" t="str">
        <v>*CSP_MXPPLN_V48</v>
      </c>
      <c r="I195" t="str">
        <v>5.09005</v>
      </c>
      <c r="J195" t="str">
        <v>5.09005</v>
      </c>
      <c r="K195" t="str">
        <v>5.09005</v>
      </c>
      <c r="L195" t="str">
        <v>5.09005</v>
      </c>
      <c r="M195" t="str">
        <v>0</v>
      </c>
      <c r="N195" t="str">
        <v>1756252800</v>
      </c>
      <c r="O195" t="str">
        <v>5.09005</v>
      </c>
      <c r="P195" t="str">
        <v>0</v>
      </c>
      <c r="Q195" t="str">
        <v>-</v>
      </c>
      <c r="R195" t="str">
        <v/>
      </c>
      <c r="S195" t="str">
        <v>PLN</v>
      </c>
      <c r="T195" t="str">
        <v>TIPO DE CAMBIO</v>
      </c>
      <c r="U195" t="str">
        <v>MXP/PLN</v>
      </c>
      <c r="V195" t="str">
        <v>0</v>
      </c>
      <c r="W195" t="str">
        <v>0</v>
      </c>
      <c r="X195" t="str">
        <v/>
      </c>
      <c r="Y195" t="str">
        <v/>
      </c>
      <c r="Z195" t="str">
        <v>0</v>
      </c>
      <c r="AA195" t="str">
        <v>nan</v>
      </c>
      <c r="AB195" t="str">
        <v>0</v>
      </c>
      <c r="AC195" t="str">
        <v>0</v>
      </c>
      <c r="AD195" t="str">
        <v>0</v>
      </c>
    </row>
    <row r="196" spans="7:30">
      <c r="G196" t="str">
        <v>2025-08-27T00:00:00Z</v>
      </c>
      <c r="H196" t="str">
        <v>*CSP_MXPPTE_V48</v>
      </c>
      <c r="I196" t="str">
        <v>0.108282</v>
      </c>
      <c r="J196" t="str">
        <v>0.108282</v>
      </c>
      <c r="K196" t="str">
        <v>0.108282</v>
      </c>
      <c r="L196" t="str">
        <v>0.108282</v>
      </c>
      <c r="M196" t="str">
        <v>0</v>
      </c>
      <c r="N196" t="str">
        <v>1756252800</v>
      </c>
      <c r="O196" t="str">
        <v>0.108282</v>
      </c>
      <c r="P196" t="str">
        <v>0</v>
      </c>
      <c r="Q196" t="str">
        <v>-</v>
      </c>
      <c r="R196" t="str">
        <v/>
      </c>
      <c r="S196" t="str">
        <v>PTE</v>
      </c>
      <c r="T196" t="str">
        <v>TIPO DE CAMBIO</v>
      </c>
      <c r="U196" t="str">
        <v>ESCUDO PORTUGES</v>
      </c>
      <c r="V196" t="str">
        <v>0</v>
      </c>
      <c r="W196" t="str">
        <v>0</v>
      </c>
      <c r="X196" t="str">
        <v/>
      </c>
      <c r="Y196" t="str">
        <v/>
      </c>
      <c r="Z196" t="str">
        <v>0</v>
      </c>
      <c r="AA196" t="str">
        <v>nan</v>
      </c>
      <c r="AB196" t="str">
        <v>0</v>
      </c>
      <c r="AC196" t="str">
        <v>0</v>
      </c>
      <c r="AD196" t="str">
        <v>0</v>
      </c>
    </row>
    <row r="197" spans="7:30">
      <c r="G197" t="str">
        <v>2025-08-27T00:00:00Z</v>
      </c>
      <c r="H197" t="str">
        <v>*CSP_MXPPYG_V48</v>
      </c>
      <c r="I197" t="str">
        <v>0.002585</v>
      </c>
      <c r="J197" t="str">
        <v>0.002585</v>
      </c>
      <c r="K197" t="str">
        <v>0.002585</v>
      </c>
      <c r="L197" t="str">
        <v>0.002585</v>
      </c>
      <c r="M197" t="str">
        <v>0</v>
      </c>
      <c r="N197" t="str">
        <v>1756252800</v>
      </c>
      <c r="O197" t="str">
        <v>0.002585</v>
      </c>
      <c r="P197" t="str">
        <v>0</v>
      </c>
      <c r="Q197" t="str">
        <v>-</v>
      </c>
      <c r="R197" t="str">
        <v/>
      </c>
      <c r="S197" t="str">
        <v>PYG</v>
      </c>
      <c r="T197" t="str">
        <v>TIPO DE CAMBIO</v>
      </c>
      <c r="U197" t="str">
        <v>GUARANI PARAGUAYO</v>
      </c>
      <c r="V197" t="str">
        <v>0</v>
      </c>
      <c r="W197" t="str">
        <v>0</v>
      </c>
      <c r="X197" t="str">
        <v/>
      </c>
      <c r="Y197" t="str">
        <v/>
      </c>
      <c r="Z197" t="str">
        <v>0</v>
      </c>
      <c r="AA197" t="str">
        <v>nan</v>
      </c>
      <c r="AB197" t="str">
        <v>0</v>
      </c>
      <c r="AC197" t="str">
        <v>0</v>
      </c>
      <c r="AD197" t="str">
        <v>0</v>
      </c>
    </row>
    <row r="198" spans="7:30">
      <c r="G198" t="str">
        <v>2025-08-27T00:00:00Z</v>
      </c>
      <c r="H198" t="str">
        <v>*CSP_MXPQAR_V48</v>
      </c>
      <c r="I198" t="str">
        <v>5.118795</v>
      </c>
      <c r="J198" t="str">
        <v>5.118795</v>
      </c>
      <c r="K198" t="str">
        <v>5.118795</v>
      </c>
      <c r="L198" t="str">
        <v>5.118795</v>
      </c>
      <c r="M198" t="str">
        <v>0</v>
      </c>
      <c r="N198" t="str">
        <v>1756252800</v>
      </c>
      <c r="O198" t="str">
        <v>5.118795</v>
      </c>
      <c r="P198" t="str">
        <v>0</v>
      </c>
      <c r="Q198" t="str">
        <v>-</v>
      </c>
      <c r="R198" t="str">
        <v/>
      </c>
      <c r="S198" t="str">
        <v>QAR</v>
      </c>
      <c r="T198" t="str">
        <v>TIPO DE CAMBIO</v>
      </c>
      <c r="U198" t="str">
        <v>[MXP]RIYAL QATAR (QAR)</v>
      </c>
      <c r="V198" t="str">
        <v>0</v>
      </c>
      <c r="W198" t="str">
        <v>0</v>
      </c>
      <c r="X198" t="str">
        <v/>
      </c>
      <c r="Y198" t="str">
        <v/>
      </c>
      <c r="Z198" t="str">
        <v>0</v>
      </c>
      <c r="AA198" t="str">
        <v>nan</v>
      </c>
      <c r="AB198" t="str">
        <v>0</v>
      </c>
      <c r="AC198" t="str">
        <v>0</v>
      </c>
      <c r="AD198" t="str">
        <v>0</v>
      </c>
    </row>
    <row r="199" spans="7:30">
      <c r="G199" t="str">
        <v>2025-08-27T00:00:00Z</v>
      </c>
      <c r="H199" t="str">
        <v>*CSP_MXPRON_V48</v>
      </c>
      <c r="I199" t="str">
        <v>4.28459</v>
      </c>
      <c r="J199" t="str">
        <v>4.28459</v>
      </c>
      <c r="K199" t="str">
        <v>4.28459</v>
      </c>
      <c r="L199" t="str">
        <v>4.28459</v>
      </c>
      <c r="M199" t="str">
        <v>0</v>
      </c>
      <c r="N199" t="str">
        <v>1756252800</v>
      </c>
      <c r="O199" t="str">
        <v>4.28459</v>
      </c>
      <c r="P199" t="str">
        <v>0</v>
      </c>
      <c r="Q199" t="str">
        <v>-</v>
      </c>
      <c r="R199" t="str">
        <v/>
      </c>
      <c r="S199" t="str">
        <v>RON</v>
      </c>
      <c r="T199" t="str">
        <v/>
      </c>
      <c r="U199" t="str">
        <v>RUMANIA LEU</v>
      </c>
      <c r="V199" t="str">
        <v>0</v>
      </c>
      <c r="W199" t="str">
        <v>0</v>
      </c>
      <c r="X199" t="str">
        <v/>
      </c>
      <c r="Y199" t="str">
        <v/>
      </c>
      <c r="Z199" t="str">
        <v>0</v>
      </c>
      <c r="AA199" t="str">
        <v>nan</v>
      </c>
      <c r="AB199" t="str">
        <v>0</v>
      </c>
      <c r="AC199" t="str">
        <v>0</v>
      </c>
      <c r="AD199" t="str">
        <v>0</v>
      </c>
    </row>
    <row r="200" spans="7:30">
      <c r="G200" t="str">
        <v>2025-08-27T00:00:00Z</v>
      </c>
      <c r="H200" t="str">
        <v>*CSP_MXPRSD_V48</v>
      </c>
      <c r="I200" t="str">
        <v>0.185253</v>
      </c>
      <c r="J200" t="str">
        <v>0.185253</v>
      </c>
      <c r="K200" t="str">
        <v>0.185253</v>
      </c>
      <c r="L200" t="str">
        <v>0.185253</v>
      </c>
      <c r="M200" t="str">
        <v>0</v>
      </c>
      <c r="N200" t="str">
        <v>1756252800</v>
      </c>
      <c r="O200" t="str">
        <v>0.185253</v>
      </c>
      <c r="P200" t="str">
        <v>0</v>
      </c>
      <c r="Q200" t="str">
        <v>-</v>
      </c>
      <c r="R200" t="str">
        <v/>
      </c>
      <c r="S200" t="str">
        <v>OTRO</v>
      </c>
      <c r="T200" t="str">
        <v/>
      </c>
      <c r="U200" t="str">
        <v>TIPOS DE CAMBIO CRUZADOS CONTRA EL SPOT</v>
      </c>
      <c r="V200" t="str">
        <v>0</v>
      </c>
      <c r="W200" t="str">
        <v>0</v>
      </c>
      <c r="X200" t="str">
        <v/>
      </c>
      <c r="Y200" t="str">
        <v/>
      </c>
      <c r="Z200" t="str">
        <v>0</v>
      </c>
      <c r="AA200" t="str">
        <v>nan</v>
      </c>
      <c r="AB200" t="str">
        <v>0</v>
      </c>
      <c r="AC200" t="str">
        <v>0</v>
      </c>
      <c r="AD200" t="str">
        <v>0</v>
      </c>
    </row>
    <row r="201" spans="7:30">
      <c r="G201" t="str">
        <v>2025-08-27T00:00:00Z</v>
      </c>
      <c r="H201" t="str">
        <v>*CSP_MXPRUB_V48</v>
      </c>
      <c r="I201" t="str">
        <v>0.232228</v>
      </c>
      <c r="J201" t="str">
        <v>0.232228</v>
      </c>
      <c r="K201" t="str">
        <v>0.232228</v>
      </c>
      <c r="L201" t="str">
        <v>0.232228</v>
      </c>
      <c r="M201" t="str">
        <v>0</v>
      </c>
      <c r="N201" t="str">
        <v>1756252800</v>
      </c>
      <c r="O201" t="str">
        <v>0.232228</v>
      </c>
      <c r="P201" t="str">
        <v>0</v>
      </c>
      <c r="Q201" t="str">
        <v>-</v>
      </c>
      <c r="R201" t="str">
        <v/>
      </c>
      <c r="S201" t="str">
        <v>RUB</v>
      </c>
      <c r="T201" t="str">
        <v>TIPO DE CAMBIO</v>
      </c>
      <c r="U201" t="str">
        <v>RUBLO RUSO</v>
      </c>
      <c r="V201" t="str">
        <v>0</v>
      </c>
      <c r="W201" t="str">
        <v>0</v>
      </c>
      <c r="X201" t="str">
        <v/>
      </c>
      <c r="Y201" t="str">
        <v/>
      </c>
      <c r="Z201" t="str">
        <v>0</v>
      </c>
      <c r="AA201" t="str">
        <v>nan</v>
      </c>
      <c r="AB201" t="str">
        <v>0</v>
      </c>
      <c r="AC201" t="str">
        <v>0</v>
      </c>
      <c r="AD201" t="str">
        <v>0</v>
      </c>
    </row>
    <row r="202" spans="7:30">
      <c r="G202" t="str">
        <v>2025-08-27T00:00:00Z</v>
      </c>
      <c r="H202" t="str">
        <v>*CSP_MXPRWF_V48</v>
      </c>
      <c r="I202" t="str">
        <v>0.012922</v>
      </c>
      <c r="J202" t="str">
        <v>0.012922</v>
      </c>
      <c r="K202" t="str">
        <v>0.012922</v>
      </c>
      <c r="L202" t="str">
        <v>0.012922</v>
      </c>
      <c r="M202" t="str">
        <v>0</v>
      </c>
      <c r="N202" t="str">
        <v>1756252800</v>
      </c>
      <c r="O202" t="str">
        <v>0.012922</v>
      </c>
      <c r="P202" t="str">
        <v>0</v>
      </c>
      <c r="Q202" t="str">
        <v>-</v>
      </c>
      <c r="R202" t="str">
        <v/>
      </c>
      <c r="S202" t="str">
        <v>OTRO</v>
      </c>
      <c r="T202" t="str">
        <v/>
      </c>
      <c r="U202" t="str">
        <v>TIPOS DE CAMBIO CRUZADOS CONTRA EL SPOT</v>
      </c>
      <c r="V202" t="str">
        <v>0</v>
      </c>
      <c r="W202" t="str">
        <v>0</v>
      </c>
      <c r="X202" t="str">
        <v/>
      </c>
      <c r="Y202" t="str">
        <v/>
      </c>
      <c r="Z202" t="str">
        <v>0</v>
      </c>
      <c r="AA202" t="str">
        <v>nan</v>
      </c>
      <c r="AB202" t="str">
        <v>0</v>
      </c>
      <c r="AC202" t="str">
        <v>0</v>
      </c>
      <c r="AD202" t="str">
        <v>0</v>
      </c>
    </row>
    <row r="203" spans="7:30">
      <c r="G203" t="str">
        <v>2025-08-27T00:00:00Z</v>
      </c>
      <c r="H203" t="str">
        <v>*CSP_MXPSAR_V48</v>
      </c>
      <c r="I203" t="str">
        <v>4.972709</v>
      </c>
      <c r="J203" t="str">
        <v>4.972709</v>
      </c>
      <c r="K203" t="str">
        <v>4.972709</v>
      </c>
      <c r="L203" t="str">
        <v>4.972709</v>
      </c>
      <c r="M203" t="str">
        <v>0</v>
      </c>
      <c r="N203" t="str">
        <v>1756252800</v>
      </c>
      <c r="O203" t="str">
        <v>4.972709</v>
      </c>
      <c r="P203" t="str">
        <v>0</v>
      </c>
      <c r="Q203" t="str">
        <v>-</v>
      </c>
      <c r="R203" t="str">
        <v/>
      </c>
      <c r="S203" t="str">
        <v>SAR</v>
      </c>
      <c r="T203" t="str">
        <v>TIPO DE CAMBIO</v>
      </c>
      <c r="U203" t="str">
        <v>RIYAL ARABIA SAUDITA</v>
      </c>
      <c r="V203" t="str">
        <v>0</v>
      </c>
      <c r="W203" t="str">
        <v>0</v>
      </c>
      <c r="X203" t="str">
        <v/>
      </c>
      <c r="Y203" t="str">
        <v/>
      </c>
      <c r="Z203" t="str">
        <v>0</v>
      </c>
      <c r="AA203" t="str">
        <v>nan</v>
      </c>
      <c r="AB203" t="str">
        <v>0</v>
      </c>
      <c r="AC203" t="str">
        <v>0</v>
      </c>
      <c r="AD203" t="str">
        <v>0</v>
      </c>
    </row>
    <row r="204" spans="7:30">
      <c r="G204" t="str">
        <v>2025-08-27T00:00:00Z</v>
      </c>
      <c r="H204" t="str">
        <v>*CSP_MXPSBD_V48</v>
      </c>
      <c r="I204" t="str">
        <v>154.124965</v>
      </c>
      <c r="J204" t="str">
        <v>154.124965</v>
      </c>
      <c r="K204" t="str">
        <v>154.124965</v>
      </c>
      <c r="L204" t="str">
        <v>154.124965</v>
      </c>
      <c r="M204" t="str">
        <v>0</v>
      </c>
      <c r="N204" t="str">
        <v>1756252800</v>
      </c>
      <c r="O204" t="str">
        <v>154.124965</v>
      </c>
      <c r="P204" t="str">
        <v>0</v>
      </c>
      <c r="Q204" t="str">
        <v>-</v>
      </c>
      <c r="R204" t="str">
        <v/>
      </c>
      <c r="S204" t="str">
        <v>OTRO</v>
      </c>
      <c r="T204" t="str">
        <v/>
      </c>
      <c r="U204" t="str">
        <v>TIPOS DE CAMBIO CRUZADOS CONTRA EL SPOT</v>
      </c>
      <c r="V204" t="str">
        <v>0</v>
      </c>
      <c r="W204" t="str">
        <v>0</v>
      </c>
      <c r="X204" t="str">
        <v/>
      </c>
      <c r="Y204" t="str">
        <v/>
      </c>
      <c r="Z204" t="str">
        <v>0</v>
      </c>
      <c r="AA204" t="str">
        <v>nan</v>
      </c>
      <c r="AB204" t="str">
        <v>0</v>
      </c>
      <c r="AC204" t="str">
        <v>0</v>
      </c>
      <c r="AD204" t="str">
        <v>0</v>
      </c>
    </row>
    <row r="205" spans="7:30">
      <c r="G205" t="str">
        <v>2025-08-27T00:00:00Z</v>
      </c>
      <c r="H205" t="str">
        <v>*CSP_MXPSCR_V48</v>
      </c>
      <c r="I205" t="str">
        <v>1.258795</v>
      </c>
      <c r="J205" t="str">
        <v>1.258795</v>
      </c>
      <c r="K205" t="str">
        <v>1.258795</v>
      </c>
      <c r="L205" t="str">
        <v>1.258795</v>
      </c>
      <c r="M205" t="str">
        <v>0</v>
      </c>
      <c r="N205" t="str">
        <v>1756252800</v>
      </c>
      <c r="O205" t="str">
        <v>1.258795</v>
      </c>
      <c r="P205" t="str">
        <v>0</v>
      </c>
      <c r="Q205" t="str">
        <v>-</v>
      </c>
      <c r="R205" t="str">
        <v/>
      </c>
      <c r="S205" t="str">
        <v>OTRO</v>
      </c>
      <c r="T205" t="str">
        <v/>
      </c>
      <c r="U205" t="str">
        <v>TIPOS DE CAMBIO CRUZADOS CONTRA EL SPOT</v>
      </c>
      <c r="V205" t="str">
        <v>0</v>
      </c>
      <c r="W205" t="str">
        <v>0</v>
      </c>
      <c r="X205" t="str">
        <v/>
      </c>
      <c r="Y205" t="str">
        <v/>
      </c>
      <c r="Z205" t="str">
        <v>0</v>
      </c>
      <c r="AA205" t="str">
        <v>nan</v>
      </c>
      <c r="AB205" t="str">
        <v>0</v>
      </c>
      <c r="AC205" t="str">
        <v>0</v>
      </c>
      <c r="AD205" t="str">
        <v>0</v>
      </c>
    </row>
    <row r="206" spans="7:30">
      <c r="G206" t="str">
        <v>2025-08-27T00:00:00Z</v>
      </c>
      <c r="H206" t="str">
        <v>*CSP_MXPSDG_V48</v>
      </c>
      <c r="I206" t="str">
        <v>0.031078</v>
      </c>
      <c r="J206" t="str">
        <v>0.031078</v>
      </c>
      <c r="K206" t="str">
        <v>0.031078</v>
      </c>
      <c r="L206" t="str">
        <v>0.031078</v>
      </c>
      <c r="M206" t="str">
        <v>0</v>
      </c>
      <c r="N206" t="str">
        <v>1756252800</v>
      </c>
      <c r="O206" t="str">
        <v>0.031078</v>
      </c>
      <c r="P206" t="str">
        <v>0</v>
      </c>
      <c r="Q206" t="str">
        <v>-</v>
      </c>
      <c r="R206" t="str">
        <v/>
      </c>
      <c r="S206" t="str">
        <v>OTRO</v>
      </c>
      <c r="T206" t="str">
        <v/>
      </c>
      <c r="U206" t="str">
        <v>TIPOS DE CAMBIO CRUZADOS CONTRA EL SPOT</v>
      </c>
      <c r="V206" t="str">
        <v>0</v>
      </c>
      <c r="W206" t="str">
        <v>0</v>
      </c>
      <c r="X206" t="str">
        <v/>
      </c>
      <c r="Y206" t="str">
        <v/>
      </c>
      <c r="Z206" t="str">
        <v>0</v>
      </c>
      <c r="AA206" t="str">
        <v>nan</v>
      </c>
      <c r="AB206" t="str">
        <v>0</v>
      </c>
      <c r="AC206" t="str">
        <v>0</v>
      </c>
      <c r="AD206" t="str">
        <v>0</v>
      </c>
    </row>
    <row r="207" spans="7:30">
      <c r="G207" t="str">
        <v>2025-08-27T00:00:00Z</v>
      </c>
      <c r="H207" t="str">
        <v>*CSP_MXPSEK_V48</v>
      </c>
      <c r="I207" t="str">
        <v>1.957691</v>
      </c>
      <c r="J207" t="str">
        <v>1.957691</v>
      </c>
      <c r="K207" t="str">
        <v>1.957691</v>
      </c>
      <c r="L207" t="str">
        <v>1.957691</v>
      </c>
      <c r="M207" t="str">
        <v>0</v>
      </c>
      <c r="N207" t="str">
        <v>1756252800</v>
      </c>
      <c r="O207" t="str">
        <v>1.957691</v>
      </c>
      <c r="P207" t="str">
        <v>0</v>
      </c>
      <c r="Q207" t="str">
        <v>-</v>
      </c>
      <c r="R207" t="str">
        <v/>
      </c>
      <c r="S207" t="str">
        <v>SEK</v>
      </c>
      <c r="T207" t="str">
        <v>TIPO DE CAMBIO</v>
      </c>
      <c r="U207" t="str">
        <v>CORONA SUECA</v>
      </c>
      <c r="V207" t="str">
        <v>0</v>
      </c>
      <c r="W207" t="str">
        <v>0</v>
      </c>
      <c r="X207" t="str">
        <v/>
      </c>
      <c r="Y207" t="str">
        <v/>
      </c>
      <c r="Z207" t="str">
        <v>0</v>
      </c>
      <c r="AA207" t="str">
        <v>nan</v>
      </c>
      <c r="AB207" t="str">
        <v>0</v>
      </c>
      <c r="AC207" t="str">
        <v>0</v>
      </c>
      <c r="AD207" t="str">
        <v>0</v>
      </c>
    </row>
    <row r="208" spans="7:30">
      <c r="G208" t="str">
        <v>2025-08-27T00:00:00Z</v>
      </c>
      <c r="H208" t="str">
        <v>*CSP_MXPSGD_V48</v>
      </c>
      <c r="I208" t="str">
        <v>14.511487</v>
      </c>
      <c r="J208" t="str">
        <v>14.511487</v>
      </c>
      <c r="K208" t="str">
        <v>14.511487</v>
      </c>
      <c r="L208" t="str">
        <v>14.511487</v>
      </c>
      <c r="M208" t="str">
        <v>0</v>
      </c>
      <c r="N208" t="str">
        <v>1756252800</v>
      </c>
      <c r="O208" t="str">
        <v>14.511487</v>
      </c>
      <c r="P208" t="str">
        <v>0</v>
      </c>
      <c r="Q208" t="str">
        <v>-</v>
      </c>
      <c r="R208" t="str">
        <v/>
      </c>
      <c r="S208" t="str">
        <v>SGD</v>
      </c>
      <c r="T208" t="str">
        <v>TIPO DE CAMBIO</v>
      </c>
      <c r="U208" t="str">
        <v>DOLAR SINGAPUR</v>
      </c>
      <c r="V208" t="str">
        <v>0</v>
      </c>
      <c r="W208" t="str">
        <v>0</v>
      </c>
      <c r="X208" t="str">
        <v/>
      </c>
      <c r="Y208" t="str">
        <v/>
      </c>
      <c r="Z208" t="str">
        <v>0</v>
      </c>
      <c r="AA208" t="str">
        <v>nan</v>
      </c>
      <c r="AB208" t="str">
        <v>0</v>
      </c>
      <c r="AC208" t="str">
        <v>0</v>
      </c>
      <c r="AD208" t="str">
        <v>0</v>
      </c>
    </row>
    <row r="209" spans="7:30">
      <c r="G209" t="str">
        <v>2025-08-27T00:00:00Z</v>
      </c>
      <c r="H209" t="str">
        <v>*CSP_MXPSHP_V48</v>
      </c>
      <c r="I209" t="str">
        <v>13.827557</v>
      </c>
      <c r="J209" t="str">
        <v>13.827557</v>
      </c>
      <c r="K209" t="str">
        <v>13.827557</v>
      </c>
      <c r="L209" t="str">
        <v>13.827557</v>
      </c>
      <c r="M209" t="str">
        <v>0</v>
      </c>
      <c r="N209" t="str">
        <v>1756252800</v>
      </c>
      <c r="O209" t="str">
        <v>13.827557</v>
      </c>
      <c r="P209" t="str">
        <v>0</v>
      </c>
      <c r="Q209" t="str">
        <v>-</v>
      </c>
      <c r="R209" t="str">
        <v/>
      </c>
      <c r="S209" t="str">
        <v>OTRO</v>
      </c>
      <c r="T209" t="str">
        <v/>
      </c>
      <c r="U209" t="str">
        <v>TIPOS DE CAMBIO CRUZADOS CONTRA EL SPOT</v>
      </c>
      <c r="V209" t="str">
        <v>0</v>
      </c>
      <c r="W209" t="str">
        <v>0</v>
      </c>
      <c r="X209" t="str">
        <v/>
      </c>
      <c r="Y209" t="str">
        <v/>
      </c>
      <c r="Z209" t="str">
        <v>0</v>
      </c>
      <c r="AA209" t="str">
        <v>nan</v>
      </c>
      <c r="AB209" t="str">
        <v>0</v>
      </c>
      <c r="AC209" t="str">
        <v>0</v>
      </c>
      <c r="AD209" t="str">
        <v>0</v>
      </c>
    </row>
    <row r="210" spans="7:30">
      <c r="G210" t="str">
        <v>2025-08-27T00:00:00Z</v>
      </c>
      <c r="H210" t="str">
        <v>*CSP_MXPSLE_V48</v>
      </c>
      <c r="I210" t="str">
        <v>0.801141</v>
      </c>
      <c r="J210" t="str">
        <v>0.801141</v>
      </c>
      <c r="K210" t="str">
        <v>0.801141</v>
      </c>
      <c r="L210" t="str">
        <v>0.801141</v>
      </c>
      <c r="M210" t="str">
        <v>0</v>
      </c>
      <c r="N210" t="str">
        <v>1756252800</v>
      </c>
      <c r="O210" t="str">
        <v>0.801141</v>
      </c>
      <c r="P210" t="str">
        <v>0</v>
      </c>
      <c r="Q210" t="str">
        <v>-</v>
      </c>
      <c r="R210" t="str">
        <v/>
      </c>
      <c r="S210" t="str">
        <v>OTRO</v>
      </c>
      <c r="T210" t="str">
        <v/>
      </c>
      <c r="U210" t="str">
        <v>TIPOS DE CAMBIO CRUZADOS CONTRA EL SPOT</v>
      </c>
      <c r="V210" t="str">
        <v>0</v>
      </c>
      <c r="W210" t="str">
        <v>0</v>
      </c>
      <c r="X210" t="str">
        <v/>
      </c>
      <c r="Y210" t="str">
        <v/>
      </c>
      <c r="Z210" t="str">
        <v>0</v>
      </c>
      <c r="AA210" t="str">
        <v>nan</v>
      </c>
      <c r="AB210" t="str">
        <v>0</v>
      </c>
      <c r="AC210" t="str">
        <v>0</v>
      </c>
      <c r="AD210" t="str">
        <v>0</v>
      </c>
    </row>
    <row r="211" spans="7:30">
      <c r="G211" t="str">
        <v>2025-08-27T00:00:00Z</v>
      </c>
      <c r="H211" t="str">
        <v>*CSP_MXPSOS_V48</v>
      </c>
      <c r="I211" t="str">
        <v>0.032655</v>
      </c>
      <c r="J211" t="str">
        <v>0.032655</v>
      </c>
      <c r="K211" t="str">
        <v>0.032655</v>
      </c>
      <c r="L211" t="str">
        <v>0.032655</v>
      </c>
      <c r="M211" t="str">
        <v>0</v>
      </c>
      <c r="N211" t="str">
        <v>1756252800</v>
      </c>
      <c r="O211" t="str">
        <v>0.032655</v>
      </c>
      <c r="P211" t="str">
        <v>0</v>
      </c>
      <c r="Q211" t="str">
        <v>-</v>
      </c>
      <c r="R211" t="str">
        <v/>
      </c>
      <c r="S211" t="str">
        <v>OTRO</v>
      </c>
      <c r="T211" t="str">
        <v/>
      </c>
      <c r="U211" t="str">
        <v>TIPOS DE CAMBIO CRUZADOS CONTRA EL SPOT</v>
      </c>
      <c r="V211" t="str">
        <v>0</v>
      </c>
      <c r="W211" t="str">
        <v>0</v>
      </c>
      <c r="X211" t="str">
        <v/>
      </c>
      <c r="Y211" t="str">
        <v/>
      </c>
      <c r="Z211" t="str">
        <v>0</v>
      </c>
      <c r="AA211" t="str">
        <v>nan</v>
      </c>
      <c r="AB211" t="str">
        <v>0</v>
      </c>
      <c r="AC211" t="str">
        <v>0</v>
      </c>
      <c r="AD211" t="str">
        <v>0</v>
      </c>
    </row>
    <row r="212" spans="7:30">
      <c r="G212" t="str">
        <v>2025-08-27T00:00:00Z</v>
      </c>
      <c r="H212" t="str">
        <v>*CSP_MXPSRD_V48</v>
      </c>
      <c r="I212" t="str">
        <v>0.495991</v>
      </c>
      <c r="J212" t="str">
        <v>0.495991</v>
      </c>
      <c r="K212" t="str">
        <v>0.495991</v>
      </c>
      <c r="L212" t="str">
        <v>0.495991</v>
      </c>
      <c r="M212" t="str">
        <v>0</v>
      </c>
      <c r="N212" t="str">
        <v>1756252800</v>
      </c>
      <c r="O212" t="str">
        <v>0.495991</v>
      </c>
      <c r="P212" t="str">
        <v>0</v>
      </c>
      <c r="Q212" t="str">
        <v>-</v>
      </c>
      <c r="R212" t="str">
        <v/>
      </c>
      <c r="S212" t="str">
        <v>OTRO</v>
      </c>
      <c r="T212" t="str">
        <v/>
      </c>
      <c r="U212" t="str">
        <v>TIPOS DE CAMBIO CRUZADOS CONTRA EL SPOT</v>
      </c>
      <c r="V212" t="str">
        <v>0</v>
      </c>
      <c r="W212" t="str">
        <v>0</v>
      </c>
      <c r="X212" t="str">
        <v/>
      </c>
      <c r="Y212" t="str">
        <v/>
      </c>
      <c r="Z212" t="str">
        <v>0</v>
      </c>
      <c r="AA212" t="str">
        <v>nan</v>
      </c>
      <c r="AB212" t="str">
        <v>0</v>
      </c>
      <c r="AC212" t="str">
        <v>0</v>
      </c>
      <c r="AD212" t="str">
        <v>0</v>
      </c>
    </row>
    <row r="213" spans="7:30">
      <c r="G213" t="str">
        <v>2025-08-27T00:00:00Z</v>
      </c>
      <c r="H213" t="str">
        <v>*CSP_MXPSSP_V48</v>
      </c>
      <c r="I213" t="str">
        <v>0.004124</v>
      </c>
      <c r="J213" t="str">
        <v>0.004124</v>
      </c>
      <c r="K213" t="str">
        <v>0.004124</v>
      </c>
      <c r="L213" t="str">
        <v>0.004124</v>
      </c>
      <c r="M213" t="str">
        <v>0</v>
      </c>
      <c r="N213" t="str">
        <v>1756252800</v>
      </c>
      <c r="O213" t="str">
        <v>0.004124</v>
      </c>
      <c r="P213" t="str">
        <v>0</v>
      </c>
      <c r="Q213" t="str">
        <v>-</v>
      </c>
      <c r="R213" t="str">
        <v/>
      </c>
      <c r="S213" t="str">
        <v>OTRO</v>
      </c>
      <c r="T213" t="str">
        <v/>
      </c>
      <c r="U213" t="str">
        <v>TIPOS DE CAMBIO CRUZADOS CONTRA EL SPOT</v>
      </c>
      <c r="V213" t="str">
        <v>0</v>
      </c>
      <c r="W213" t="str">
        <v>0</v>
      </c>
      <c r="X213" t="str">
        <v/>
      </c>
      <c r="Y213" t="str">
        <v/>
      </c>
      <c r="Z213" t="str">
        <v>0</v>
      </c>
      <c r="AA213" t="str">
        <v>nan</v>
      </c>
      <c r="AB213" t="str">
        <v>0</v>
      </c>
      <c r="AC213" t="str">
        <v>0</v>
      </c>
      <c r="AD213" t="str">
        <v>0</v>
      </c>
    </row>
    <row r="214" spans="7:30">
      <c r="G214" t="str">
        <v>2025-08-27T00:00:00Z</v>
      </c>
      <c r="H214" t="str">
        <v>*CSP_MXPSTN_V48</v>
      </c>
      <c r="I214" t="str">
        <v>0.877207</v>
      </c>
      <c r="J214" t="str">
        <v>0.877207</v>
      </c>
      <c r="K214" t="str">
        <v>0.877207</v>
      </c>
      <c r="L214" t="str">
        <v>0.877207</v>
      </c>
      <c r="M214" t="str">
        <v>0</v>
      </c>
      <c r="N214" t="str">
        <v>1756252800</v>
      </c>
      <c r="O214" t="str">
        <v>0.877207</v>
      </c>
      <c r="P214" t="str">
        <v>0</v>
      </c>
      <c r="Q214" t="str">
        <v>-</v>
      </c>
      <c r="R214" t="str">
        <v/>
      </c>
      <c r="S214" t="str">
        <v>OTRO</v>
      </c>
      <c r="T214" t="str">
        <v/>
      </c>
      <c r="U214" t="str">
        <v>TIPOS DE CAMBIO CRUZADOS CONTRA EL SPOT</v>
      </c>
      <c r="V214" t="str">
        <v>0</v>
      </c>
      <c r="W214" t="str">
        <v>0</v>
      </c>
      <c r="X214" t="str">
        <v/>
      </c>
      <c r="Y214" t="str">
        <v/>
      </c>
      <c r="Z214" t="str">
        <v>0</v>
      </c>
      <c r="AA214" t="str">
        <v>nan</v>
      </c>
      <c r="AB214" t="str">
        <v>0</v>
      </c>
      <c r="AC214" t="str">
        <v>0</v>
      </c>
      <c r="AD214" t="str">
        <v>0</v>
      </c>
    </row>
    <row r="215" spans="7:30">
      <c r="G215" t="str">
        <v>2025-08-27T00:00:00Z</v>
      </c>
      <c r="H215" t="str">
        <v>*CSP_MXPSVC_V48</v>
      </c>
      <c r="I215" t="str">
        <v>2.13143</v>
      </c>
      <c r="J215" t="str">
        <v>2.13143</v>
      </c>
      <c r="K215" t="str">
        <v>2.13143</v>
      </c>
      <c r="L215" t="str">
        <v>2.13143</v>
      </c>
      <c r="M215" t="str">
        <v>0</v>
      </c>
      <c r="N215" t="str">
        <v>1756252800</v>
      </c>
      <c r="O215" t="str">
        <v>2.13143</v>
      </c>
      <c r="P215" t="str">
        <v>0</v>
      </c>
      <c r="Q215" t="str">
        <v>-</v>
      </c>
      <c r="R215" t="str">
        <v/>
      </c>
      <c r="S215" t="str">
        <v>SVC</v>
      </c>
      <c r="T215" t="str">
        <v>TIPO DE CAMBIO</v>
      </c>
      <c r="U215" t="str">
        <v>COLON SALVADOR</v>
      </c>
      <c r="V215" t="str">
        <v>0</v>
      </c>
      <c r="W215" t="str">
        <v>0</v>
      </c>
      <c r="X215" t="str">
        <v/>
      </c>
      <c r="Y215" t="str">
        <v/>
      </c>
      <c r="Z215" t="str">
        <v>0</v>
      </c>
      <c r="AA215" t="str">
        <v>nan</v>
      </c>
      <c r="AB215" t="str">
        <v>0</v>
      </c>
      <c r="AC215" t="str">
        <v>0</v>
      </c>
      <c r="AD215" t="str">
        <v>0</v>
      </c>
    </row>
    <row r="216" spans="7:30">
      <c r="G216" t="str">
        <v>2025-08-27T00:00:00Z</v>
      </c>
      <c r="H216" t="str">
        <v>*CSP_MXPSYP_V48</v>
      </c>
      <c r="I216" t="str">
        <v>0.001437</v>
      </c>
      <c r="J216" t="str">
        <v>0.001437</v>
      </c>
      <c r="K216" t="str">
        <v>0.001437</v>
      </c>
      <c r="L216" t="str">
        <v>0.001437</v>
      </c>
      <c r="M216" t="str">
        <v>0</v>
      </c>
      <c r="N216" t="str">
        <v>1756252800</v>
      </c>
      <c r="O216" t="str">
        <v>0.001437</v>
      </c>
      <c r="P216" t="str">
        <v>0</v>
      </c>
      <c r="Q216" t="str">
        <v>-</v>
      </c>
      <c r="R216" t="str">
        <v/>
      </c>
      <c r="S216" t="str">
        <v>OTRO</v>
      </c>
      <c r="T216" t="str">
        <v/>
      </c>
      <c r="U216" t="str">
        <v>TIPOS DE CAMBIO CRUZADOS CONTRA EL SPOT</v>
      </c>
      <c r="V216" t="str">
        <v>0</v>
      </c>
      <c r="W216" t="str">
        <v>0</v>
      </c>
      <c r="X216" t="str">
        <v/>
      </c>
      <c r="Y216" t="str">
        <v/>
      </c>
      <c r="Z216" t="str">
        <v>0</v>
      </c>
      <c r="AA216" t="str">
        <v>nan</v>
      </c>
      <c r="AB216" t="str">
        <v>0</v>
      </c>
      <c r="AC216" t="str">
        <v>0</v>
      </c>
      <c r="AD216" t="str">
        <v>0</v>
      </c>
    </row>
    <row r="217" spans="7:30">
      <c r="G217" t="str">
        <v>2025-08-27T00:00:00Z</v>
      </c>
      <c r="H217" t="str">
        <v>*CSP_MXPSZL_V48</v>
      </c>
      <c r="I217" t="str">
        <v>1.055033</v>
      </c>
      <c r="J217" t="str">
        <v>1.055033</v>
      </c>
      <c r="K217" t="str">
        <v>1.055033</v>
      </c>
      <c r="L217" t="str">
        <v>1.055033</v>
      </c>
      <c r="M217" t="str">
        <v>0</v>
      </c>
      <c r="N217" t="str">
        <v>1756252800</v>
      </c>
      <c r="O217" t="str">
        <v>1.055033</v>
      </c>
      <c r="P217" t="str">
        <v>0</v>
      </c>
      <c r="Q217" t="str">
        <v>-</v>
      </c>
      <c r="R217" t="str">
        <v/>
      </c>
      <c r="S217" t="str">
        <v>OTRO</v>
      </c>
      <c r="T217" t="str">
        <v/>
      </c>
      <c r="U217" t="str">
        <v>TIPOS DE CAMBIO CRUZADOS CONTRA EL SPOT</v>
      </c>
      <c r="V217" t="str">
        <v>0</v>
      </c>
      <c r="W217" t="str">
        <v>0</v>
      </c>
      <c r="X217" t="str">
        <v/>
      </c>
      <c r="Y217" t="str">
        <v/>
      </c>
      <c r="Z217" t="str">
        <v>0</v>
      </c>
      <c r="AA217" t="str">
        <v>nan</v>
      </c>
      <c r="AB217" t="str">
        <v>0</v>
      </c>
      <c r="AC217" t="str">
        <v>0</v>
      </c>
      <c r="AD217" t="str">
        <v>0</v>
      </c>
    </row>
    <row r="218" spans="7:30">
      <c r="G218" t="str">
        <v>2025-08-27T00:00:00Z</v>
      </c>
      <c r="H218" t="str">
        <v>*CSP_MXPTHB_V48</v>
      </c>
      <c r="I218" t="str">
        <v>0.576097</v>
      </c>
      <c r="J218" t="str">
        <v>0.576097</v>
      </c>
      <c r="K218" t="str">
        <v>0.576097</v>
      </c>
      <c r="L218" t="str">
        <v>0.576097</v>
      </c>
      <c r="M218" t="str">
        <v>0</v>
      </c>
      <c r="N218" t="str">
        <v>1756252800</v>
      </c>
      <c r="O218" t="str">
        <v>0.576097</v>
      </c>
      <c r="P218" t="str">
        <v>0</v>
      </c>
      <c r="Q218" t="str">
        <v>-</v>
      </c>
      <c r="R218" t="str">
        <v/>
      </c>
      <c r="S218" t="str">
        <v>THB</v>
      </c>
      <c r="T218" t="str">
        <v>TIPO DE CAMBIO</v>
      </c>
      <c r="U218" t="str">
        <v>BAHT TAILANDIA</v>
      </c>
      <c r="V218" t="str">
        <v>0</v>
      </c>
      <c r="W218" t="str">
        <v>0</v>
      </c>
      <c r="X218" t="str">
        <v/>
      </c>
      <c r="Y218" t="str">
        <v/>
      </c>
      <c r="Z218" t="str">
        <v>0</v>
      </c>
      <c r="AA218" t="str">
        <v>nan</v>
      </c>
      <c r="AB218" t="str">
        <v>0</v>
      </c>
      <c r="AC218" t="str">
        <v>0</v>
      </c>
      <c r="AD218" t="str">
        <v>0</v>
      </c>
    </row>
    <row r="219" spans="7:30">
      <c r="G219" t="str">
        <v>2025-08-27T00:00:00Z</v>
      </c>
      <c r="H219" t="str">
        <v>*CSP_MXPTJS_V48</v>
      </c>
      <c r="I219" t="str">
        <v>1.945814</v>
      </c>
      <c r="J219" t="str">
        <v>1.945814</v>
      </c>
      <c r="K219" t="str">
        <v>1.945814</v>
      </c>
      <c r="L219" t="str">
        <v>1.945814</v>
      </c>
      <c r="M219" t="str">
        <v>0</v>
      </c>
      <c r="N219" t="str">
        <v>1756252800</v>
      </c>
      <c r="O219" t="str">
        <v>1.945814</v>
      </c>
      <c r="P219" t="str">
        <v>0</v>
      </c>
      <c r="Q219" t="str">
        <v>-</v>
      </c>
      <c r="R219" t="str">
        <v/>
      </c>
      <c r="S219" t="str">
        <v>OTRO</v>
      </c>
      <c r="T219" t="str">
        <v/>
      </c>
      <c r="U219" t="str">
        <v>TIPOS DE CAMBIO CRUZADOS CONTRA EL SPOT</v>
      </c>
      <c r="V219" t="str">
        <v>0</v>
      </c>
      <c r="W219" t="str">
        <v>0</v>
      </c>
      <c r="X219" t="str">
        <v/>
      </c>
      <c r="Y219" t="str">
        <v/>
      </c>
      <c r="Z219" t="str">
        <v>0</v>
      </c>
      <c r="AA219" t="str">
        <v>nan</v>
      </c>
      <c r="AB219" t="str">
        <v>0</v>
      </c>
      <c r="AC219" t="str">
        <v>0</v>
      </c>
      <c r="AD219" t="str">
        <v>0</v>
      </c>
    </row>
    <row r="220" spans="7:30">
      <c r="G220" t="str">
        <v>2025-08-27T00:00:00Z</v>
      </c>
      <c r="H220" t="str">
        <v>*CSP_MXPTMT_V48</v>
      </c>
      <c r="I220" t="str">
        <v>5.332084</v>
      </c>
      <c r="J220" t="str">
        <v>5.332084</v>
      </c>
      <c r="K220" t="str">
        <v>5.332084</v>
      </c>
      <c r="L220" t="str">
        <v>5.332084</v>
      </c>
      <c r="M220" t="str">
        <v>0</v>
      </c>
      <c r="N220" t="str">
        <v>1756252800</v>
      </c>
      <c r="O220" t="str">
        <v>5.332084</v>
      </c>
      <c r="P220" t="str">
        <v>0</v>
      </c>
      <c r="Q220" t="str">
        <v>-</v>
      </c>
      <c r="R220" t="str">
        <v/>
      </c>
      <c r="S220" t="str">
        <v>OTRO</v>
      </c>
      <c r="T220" t="str">
        <v/>
      </c>
      <c r="U220" t="str">
        <v>TIPOS DE CAMBIO CRUZADOS CONTRA EL SPOT</v>
      </c>
      <c r="V220" t="str">
        <v>0</v>
      </c>
      <c r="W220" t="str">
        <v>0</v>
      </c>
      <c r="X220" t="str">
        <v/>
      </c>
      <c r="Y220" t="str">
        <v/>
      </c>
      <c r="Z220" t="str">
        <v>0</v>
      </c>
      <c r="AA220" t="str">
        <v>nan</v>
      </c>
      <c r="AB220" t="str">
        <v>0</v>
      </c>
      <c r="AC220" t="str">
        <v>0</v>
      </c>
      <c r="AD220" t="str">
        <v>0</v>
      </c>
    </row>
    <row r="221" spans="7:30">
      <c r="G221" t="str">
        <v>2025-08-27T00:00:00Z</v>
      </c>
      <c r="H221" t="str">
        <v>*CSP_MXPTND_V48</v>
      </c>
      <c r="I221" t="str">
        <v>6.466401</v>
      </c>
      <c r="J221" t="str">
        <v>6.466401</v>
      </c>
      <c r="K221" t="str">
        <v>6.466401</v>
      </c>
      <c r="L221" t="str">
        <v>6.466401</v>
      </c>
      <c r="M221" t="str">
        <v>0</v>
      </c>
      <c r="N221" t="str">
        <v>1756252800</v>
      </c>
      <c r="O221" t="str">
        <v>6.466401</v>
      </c>
      <c r="P221" t="str">
        <v>0</v>
      </c>
      <c r="Q221" t="str">
        <v>-</v>
      </c>
      <c r="R221" t="str">
        <v/>
      </c>
      <c r="S221" t="str">
        <v>TND</v>
      </c>
      <c r="T221" t="str">
        <v/>
      </c>
      <c r="U221" t="str">
        <v>DINAR TUNECINO</v>
      </c>
      <c r="V221" t="str">
        <v>0</v>
      </c>
      <c r="W221" t="str">
        <v>0</v>
      </c>
      <c r="X221" t="str">
        <v/>
      </c>
      <c r="Y221" t="str">
        <v/>
      </c>
      <c r="Z221" t="str">
        <v>0</v>
      </c>
      <c r="AA221" t="str">
        <v>nan</v>
      </c>
      <c r="AB221" t="str">
        <v>0</v>
      </c>
      <c r="AC221" t="str">
        <v>0</v>
      </c>
      <c r="AD221" t="str">
        <v>0</v>
      </c>
    </row>
    <row r="222" spans="7:30">
      <c r="G222" t="str">
        <v>2025-08-27T00:00:00Z</v>
      </c>
      <c r="H222" t="str">
        <v>*CSP_MXPTOP_V48</v>
      </c>
      <c r="I222" t="str">
        <v>43.839629</v>
      </c>
      <c r="J222" t="str">
        <v>43.839629</v>
      </c>
      <c r="K222" t="str">
        <v>43.839629</v>
      </c>
      <c r="L222" t="str">
        <v>43.839629</v>
      </c>
      <c r="M222" t="str">
        <v>0</v>
      </c>
      <c r="N222" t="str">
        <v>1756252800</v>
      </c>
      <c r="O222" t="str">
        <v>43.839629</v>
      </c>
      <c r="P222" t="str">
        <v>0</v>
      </c>
      <c r="Q222" t="str">
        <v>-</v>
      </c>
      <c r="R222" t="str">
        <v/>
      </c>
      <c r="S222" t="str">
        <v>OTRO</v>
      </c>
      <c r="T222" t="str">
        <v/>
      </c>
      <c r="U222" t="str">
        <v>TIPOS DE CAMBIO CRUZADOS CONTRA EL SPOT</v>
      </c>
      <c r="V222" t="str">
        <v>0</v>
      </c>
      <c r="W222" t="str">
        <v>0</v>
      </c>
      <c r="X222" t="str">
        <v/>
      </c>
      <c r="Y222" t="str">
        <v/>
      </c>
      <c r="Z222" t="str">
        <v>0</v>
      </c>
      <c r="AA222" t="str">
        <v>nan</v>
      </c>
      <c r="AB222" t="str">
        <v>0</v>
      </c>
      <c r="AC222" t="str">
        <v>0</v>
      </c>
      <c r="AD222" t="str">
        <v>0</v>
      </c>
    </row>
    <row r="223" spans="7:30">
      <c r="G223" t="str">
        <v>2025-08-27T00:00:00Z</v>
      </c>
      <c r="H223" t="str">
        <v>*CSP_MXPTRY_V48</v>
      </c>
      <c r="I223" t="str">
        <v>0.45466</v>
      </c>
      <c r="J223" t="str">
        <v>0.45466</v>
      </c>
      <c r="K223" t="str">
        <v>0.45466</v>
      </c>
      <c r="L223" t="str">
        <v>0.45466</v>
      </c>
      <c r="M223" t="str">
        <v>0</v>
      </c>
      <c r="N223" t="str">
        <v>1756252800</v>
      </c>
      <c r="O223" t="str">
        <v>0.45466</v>
      </c>
      <c r="P223" t="str">
        <v>0</v>
      </c>
      <c r="Q223" t="str">
        <v>-</v>
      </c>
      <c r="R223" t="str">
        <v/>
      </c>
      <c r="S223" t="str">
        <v>TRY</v>
      </c>
      <c r="T223" t="str">
        <v/>
      </c>
      <c r="U223" t="str">
        <v>LIRA TURCA</v>
      </c>
      <c r="V223" t="str">
        <v>0</v>
      </c>
      <c r="W223" t="str">
        <v>0</v>
      </c>
      <c r="X223" t="str">
        <v/>
      </c>
      <c r="Y223" t="str">
        <v/>
      </c>
      <c r="Z223" t="str">
        <v>0</v>
      </c>
      <c r="AA223" t="str">
        <v>nan</v>
      </c>
      <c r="AB223" t="str">
        <v>0</v>
      </c>
      <c r="AC223" t="str">
        <v>0</v>
      </c>
      <c r="AD223" t="str">
        <v>0</v>
      </c>
    </row>
    <row r="224" spans="7:30">
      <c r="G224" t="str">
        <v>2025-08-27T00:00:00Z</v>
      </c>
      <c r="H224" t="str">
        <v>*CSP_MXPTTD_V48</v>
      </c>
      <c r="I224" t="str">
        <v>2.749147</v>
      </c>
      <c r="J224" t="str">
        <v>2.749147</v>
      </c>
      <c r="K224" t="str">
        <v>2.749147</v>
      </c>
      <c r="L224" t="str">
        <v>2.749147</v>
      </c>
      <c r="M224" t="str">
        <v>0</v>
      </c>
      <c r="N224" t="str">
        <v>1756252800</v>
      </c>
      <c r="O224" t="str">
        <v>2.749147</v>
      </c>
      <c r="P224" t="str">
        <v>0</v>
      </c>
      <c r="Q224" t="str">
        <v>-</v>
      </c>
      <c r="R224" t="str">
        <v/>
      </c>
      <c r="S224" t="str">
        <v>TTD</v>
      </c>
      <c r="T224" t="str">
        <v>TIPO DE CAMBIO</v>
      </c>
      <c r="U224" t="str">
        <v>DOLAR TRINIDAD Y TOBAGO</v>
      </c>
      <c r="V224" t="str">
        <v>0</v>
      </c>
      <c r="W224" t="str">
        <v>0</v>
      </c>
      <c r="X224" t="str">
        <v/>
      </c>
      <c r="Y224" t="str">
        <v/>
      </c>
      <c r="Z224" t="str">
        <v>0</v>
      </c>
      <c r="AA224" t="str">
        <v>nan</v>
      </c>
      <c r="AB224" t="str">
        <v>0</v>
      </c>
      <c r="AC224" t="str">
        <v>0</v>
      </c>
      <c r="AD224" t="str">
        <v>0</v>
      </c>
    </row>
    <row r="225" spans="7:30">
      <c r="G225" t="str">
        <v>2025-08-27T00:00:00Z</v>
      </c>
      <c r="H225" t="str">
        <v>*CSP_MXPTWD_V48</v>
      </c>
      <c r="I225" t="str">
        <v>0.61085</v>
      </c>
      <c r="J225" t="str">
        <v>0.61085</v>
      </c>
      <c r="K225" t="str">
        <v>0.61085</v>
      </c>
      <c r="L225" t="str">
        <v>0.61085</v>
      </c>
      <c r="M225" t="str">
        <v>0</v>
      </c>
      <c r="N225" t="str">
        <v>1756252800</v>
      </c>
      <c r="O225" t="str">
        <v>0.61085</v>
      </c>
      <c r="P225" t="str">
        <v>0</v>
      </c>
      <c r="Q225" t="str">
        <v>-</v>
      </c>
      <c r="R225" t="str">
        <v/>
      </c>
      <c r="S225" t="str">
        <v>TWD</v>
      </c>
      <c r="T225" t="str">
        <v>TIPO DE CAMBIO</v>
      </c>
      <c r="U225" t="str">
        <v>DóLAR TAIWAN</v>
      </c>
      <c r="V225" t="str">
        <v>0</v>
      </c>
      <c r="W225" t="str">
        <v>0</v>
      </c>
      <c r="X225" t="str">
        <v/>
      </c>
      <c r="Y225" t="str">
        <v/>
      </c>
      <c r="Z225" t="str">
        <v>0</v>
      </c>
      <c r="AA225" t="str">
        <v>nan</v>
      </c>
      <c r="AB225" t="str">
        <v>0</v>
      </c>
      <c r="AC225" t="str">
        <v>0</v>
      </c>
      <c r="AD225" t="str">
        <v>0</v>
      </c>
    </row>
    <row r="226" spans="7:30">
      <c r="G226" t="str">
        <v>2025-08-27T00:00:00Z</v>
      </c>
      <c r="H226" t="str">
        <v>*CSP_MXPTZS_V48</v>
      </c>
      <c r="I226" t="str">
        <v>0.007464</v>
      </c>
      <c r="J226" t="str">
        <v>0.007464</v>
      </c>
      <c r="K226" t="str">
        <v>0.007464</v>
      </c>
      <c r="L226" t="str">
        <v>0.007464</v>
      </c>
      <c r="M226" t="str">
        <v>0</v>
      </c>
      <c r="N226" t="str">
        <v>1756252800</v>
      </c>
      <c r="O226" t="str">
        <v>0.007464</v>
      </c>
      <c r="P226" t="str">
        <v>0</v>
      </c>
      <c r="Q226" t="str">
        <v>-</v>
      </c>
      <c r="R226" t="str">
        <v/>
      </c>
      <c r="S226" t="str">
        <v>OTRO</v>
      </c>
      <c r="T226" t="str">
        <v/>
      </c>
      <c r="U226" t="str">
        <v>TIPOS DE CAMBIO CRUZADOS CONTRA EL SPOT</v>
      </c>
      <c r="V226" t="str">
        <v>0</v>
      </c>
      <c r="W226" t="str">
        <v>0</v>
      </c>
      <c r="X226" t="str">
        <v/>
      </c>
      <c r="Y226" t="str">
        <v/>
      </c>
      <c r="Z226" t="str">
        <v>0</v>
      </c>
      <c r="AA226" t="str">
        <v>nan</v>
      </c>
      <c r="AB226" t="str">
        <v>0</v>
      </c>
      <c r="AC226" t="str">
        <v>0</v>
      </c>
      <c r="AD226" t="str">
        <v>0</v>
      </c>
    </row>
    <row r="227" spans="7:30">
      <c r="G227" t="str">
        <v>2025-08-27T00:00:00Z</v>
      </c>
      <c r="H227" t="str">
        <v>*CSP_MXPUAH_V48</v>
      </c>
      <c r="I227" t="str">
        <v>0.451096</v>
      </c>
      <c r="J227" t="str">
        <v>0.451096</v>
      </c>
      <c r="K227" t="str">
        <v>0.451096</v>
      </c>
      <c r="L227" t="str">
        <v>0.451096</v>
      </c>
      <c r="M227" t="str">
        <v>0</v>
      </c>
      <c r="N227" t="str">
        <v>1756252800</v>
      </c>
      <c r="O227" t="str">
        <v>0.451096</v>
      </c>
      <c r="P227" t="str">
        <v>0</v>
      </c>
      <c r="Q227" t="str">
        <v>-</v>
      </c>
      <c r="R227" t="str">
        <v/>
      </c>
      <c r="S227" t="str">
        <v>UAH</v>
      </c>
      <c r="T227" t="str">
        <v/>
      </c>
      <c r="U227" t="str">
        <v>UCRANIA HRYVNA</v>
      </c>
      <c r="V227" t="str">
        <v>0</v>
      </c>
      <c r="W227" t="str">
        <v>0</v>
      </c>
      <c r="X227" t="str">
        <v/>
      </c>
      <c r="Y227" t="str">
        <v/>
      </c>
      <c r="Z227" t="str">
        <v>0</v>
      </c>
      <c r="AA227" t="str">
        <v>nan</v>
      </c>
      <c r="AB227" t="str">
        <v>0</v>
      </c>
      <c r="AC227" t="str">
        <v>0</v>
      </c>
      <c r="AD227" t="str">
        <v>0</v>
      </c>
    </row>
    <row r="228" spans="7:30">
      <c r="G228" t="str">
        <v>2025-08-27T00:00:00Z</v>
      </c>
      <c r="H228" t="str">
        <v>*CSP_MXPUGX_V48</v>
      </c>
      <c r="I228" t="str">
        <v>0.005234</v>
      </c>
      <c r="J228" t="str">
        <v>0.005234</v>
      </c>
      <c r="K228" t="str">
        <v>0.005234</v>
      </c>
      <c r="L228" t="str">
        <v>0.005234</v>
      </c>
      <c r="M228" t="str">
        <v>0</v>
      </c>
      <c r="N228" t="str">
        <v>1756252800</v>
      </c>
      <c r="O228" t="str">
        <v>0.005234</v>
      </c>
      <c r="P228" t="str">
        <v>0</v>
      </c>
      <c r="Q228" t="str">
        <v>-</v>
      </c>
      <c r="R228" t="str">
        <v/>
      </c>
      <c r="S228" t="str">
        <v>OTRO</v>
      </c>
      <c r="T228" t="str">
        <v/>
      </c>
      <c r="U228" t="str">
        <v>TIPOS DE CAMBIO CRUZADOS CONTRA EL SPOT</v>
      </c>
      <c r="V228" t="str">
        <v>0</v>
      </c>
      <c r="W228" t="str">
        <v>0</v>
      </c>
      <c r="X228" t="str">
        <v/>
      </c>
      <c r="Y228" t="str">
        <v/>
      </c>
      <c r="Z228" t="str">
        <v>0</v>
      </c>
      <c r="AA228" t="str">
        <v>nan</v>
      </c>
      <c r="AB228" t="str">
        <v>0</v>
      </c>
      <c r="AC228" t="str">
        <v>0</v>
      </c>
      <c r="AD228" t="str">
        <v>0</v>
      </c>
    </row>
    <row r="229" spans="7:30">
      <c r="G229" t="str">
        <v>2025-08-27T00:00:00Z</v>
      </c>
      <c r="H229" t="str">
        <v>*CSP_MXPUSDC_VMD</v>
      </c>
      <c r="I229" t="str">
        <v>18.6554</v>
      </c>
      <c r="J229" t="str">
        <v>18.6554</v>
      </c>
      <c r="K229" t="str">
        <v>18.6554</v>
      </c>
      <c r="L229" t="str">
        <v>18.6554</v>
      </c>
      <c r="M229" t="str">
        <v>0</v>
      </c>
      <c r="N229" t="str">
        <v>1756252800</v>
      </c>
      <c r="O229" t="str">
        <v>18.6554</v>
      </c>
      <c r="P229" t="str">
        <v>0</v>
      </c>
      <c r="Q229" t="str">
        <v>-</v>
      </c>
      <c r="R229" t="str">
        <v/>
      </c>
      <c r="S229" t="str">
        <v>USD</v>
      </c>
      <c r="T229" t="str">
        <v>TIPO DE CAMBIO</v>
      </c>
      <c r="U229" t="str">
        <v>CASH</v>
      </c>
      <c r="V229" t="str">
        <v>0</v>
      </c>
      <c r="W229" t="str">
        <v>0</v>
      </c>
      <c r="X229" t="str">
        <v/>
      </c>
      <c r="Y229" t="str">
        <v/>
      </c>
      <c r="Z229" t="str">
        <v>0</v>
      </c>
      <c r="AA229" t="str">
        <v>nan</v>
      </c>
      <c r="AB229" t="str">
        <v>0</v>
      </c>
      <c r="AC229" t="str">
        <v>0</v>
      </c>
      <c r="AD229" t="str">
        <v>0</v>
      </c>
    </row>
    <row r="230" spans="7:30">
      <c r="G230" t="str">
        <v>2025-08-27T00:00:00Z</v>
      </c>
      <c r="H230" t="str">
        <v>*CSP_MXPUSDT_V24</v>
      </c>
      <c r="I230" t="str">
        <v>18.6574</v>
      </c>
      <c r="J230" t="str">
        <v>18.6574</v>
      </c>
      <c r="K230" t="str">
        <v>18.6574</v>
      </c>
      <c r="L230" t="str">
        <v>18.6574</v>
      </c>
      <c r="M230" t="str">
        <v>0</v>
      </c>
      <c r="N230" t="str">
        <v>1756252800</v>
      </c>
      <c r="O230" t="str">
        <v>18.6574</v>
      </c>
      <c r="P230" t="str">
        <v>0</v>
      </c>
      <c r="Q230" t="str">
        <v>-</v>
      </c>
      <c r="R230" t="str">
        <v/>
      </c>
      <c r="S230" t="str">
        <v>USD</v>
      </c>
      <c r="T230" t="str">
        <v>TIPO DE CAMBIO</v>
      </c>
      <c r="U230" t="str">
        <v>TOM 24 HS</v>
      </c>
      <c r="V230" t="str">
        <v>0</v>
      </c>
      <c r="W230" t="str">
        <v>0</v>
      </c>
      <c r="X230" t="str">
        <v/>
      </c>
      <c r="Y230" t="str">
        <v/>
      </c>
      <c r="Z230" t="str">
        <v>0</v>
      </c>
      <c r="AA230" t="str">
        <v>nan</v>
      </c>
      <c r="AB230" t="str">
        <v>0</v>
      </c>
      <c r="AC230" t="str">
        <v>0</v>
      </c>
      <c r="AD230" t="str">
        <v>0</v>
      </c>
    </row>
    <row r="231" spans="7:30">
      <c r="G231" t="str">
        <v>2025-08-27T00:00:00Z</v>
      </c>
      <c r="H231" t="str">
        <v>*CSP_MXPUSD_SPOT</v>
      </c>
      <c r="I231" t="str">
        <v>18.6596</v>
      </c>
      <c r="J231" t="str">
        <v>18.6596</v>
      </c>
      <c r="K231" t="str">
        <v>18.6596</v>
      </c>
      <c r="L231" t="str">
        <v>18.6596</v>
      </c>
      <c r="M231" t="str">
        <v>0</v>
      </c>
      <c r="N231" t="str">
        <v>1756252800</v>
      </c>
      <c r="O231" t="str">
        <v>18.6596</v>
      </c>
      <c r="P231" t="str">
        <v>0</v>
      </c>
      <c r="Q231" t="str">
        <v>-</v>
      </c>
      <c r="R231" t="str">
        <v/>
      </c>
      <c r="S231" t="str">
        <v>USD</v>
      </c>
      <c r="T231" t="str">
        <v/>
      </c>
      <c r="U231" t="str">
        <v>CIERRE DE JORNADA</v>
      </c>
      <c r="V231" t="str">
        <v>0</v>
      </c>
      <c r="W231" t="str">
        <v>0</v>
      </c>
      <c r="X231" t="str">
        <v/>
      </c>
      <c r="Y231" t="str">
        <v/>
      </c>
      <c r="Z231" t="str">
        <v>0</v>
      </c>
      <c r="AA231" t="str">
        <v>nan</v>
      </c>
      <c r="AB231" t="str">
        <v>0</v>
      </c>
      <c r="AC231" t="str">
        <v>0</v>
      </c>
      <c r="AD231" t="str">
        <v>0</v>
      </c>
    </row>
    <row r="232" spans="7:30">
      <c r="G232" t="str">
        <v>2025-08-27T00:00:00Z</v>
      </c>
      <c r="H232" t="str">
        <v>*CSP_MXPUVR_V48</v>
      </c>
      <c r="I232" t="str">
        <v>1.822689</v>
      </c>
      <c r="J232" t="str">
        <v>1.822689</v>
      </c>
      <c r="K232" t="str">
        <v>1.822689</v>
      </c>
      <c r="L232" t="str">
        <v>1.822689</v>
      </c>
      <c r="M232" t="str">
        <v>0</v>
      </c>
      <c r="N232" t="str">
        <v>1756252800</v>
      </c>
      <c r="O232" t="str">
        <v>1.822689</v>
      </c>
      <c r="P232" t="str">
        <v>0</v>
      </c>
      <c r="Q232" t="str">
        <v>-</v>
      </c>
      <c r="R232" t="str">
        <v/>
      </c>
      <c r="S232" t="str">
        <v>UVR</v>
      </c>
      <c r="T232" t="str">
        <v/>
      </c>
      <c r="U232" t="str">
        <v>UNIDAD DE VALOR REAL COLOMBIA</v>
      </c>
      <c r="V232" t="str">
        <v>0</v>
      </c>
      <c r="W232" t="str">
        <v>0</v>
      </c>
      <c r="X232" t="str">
        <v/>
      </c>
      <c r="Y232" t="str">
        <v/>
      </c>
      <c r="Z232" t="str">
        <v>0</v>
      </c>
      <c r="AA232" t="str">
        <v>nan</v>
      </c>
      <c r="AB232" t="str">
        <v>0</v>
      </c>
      <c r="AC232" t="str">
        <v>0</v>
      </c>
      <c r="AD232" t="str">
        <v>0</v>
      </c>
    </row>
    <row r="233" spans="7:30">
      <c r="G233" t="str">
        <v>2025-08-27T00:00:00Z</v>
      </c>
      <c r="H233" t="str">
        <v>*CSP_MXPUYI_V48</v>
      </c>
      <c r="I233" t="str">
        <v>2.969004</v>
      </c>
      <c r="J233" t="str">
        <v>2.969004</v>
      </c>
      <c r="K233" t="str">
        <v>2.969004</v>
      </c>
      <c r="L233" t="str">
        <v>2.969004</v>
      </c>
      <c r="M233" t="str">
        <v>0</v>
      </c>
      <c r="N233" t="str">
        <v>1756252800</v>
      </c>
      <c r="O233" t="str">
        <v>2.969004</v>
      </c>
      <c r="P233" t="str">
        <v>0</v>
      </c>
      <c r="Q233" t="str">
        <v>-</v>
      </c>
      <c r="R233" t="str">
        <v/>
      </c>
      <c r="S233" t="str">
        <v>OTRO</v>
      </c>
      <c r="T233" t="str">
        <v/>
      </c>
      <c r="U233" t="str">
        <v>TIPOS DE CAMBIO CRUZADOS CONTRA EL SPOT</v>
      </c>
      <c r="V233" t="str">
        <v>0</v>
      </c>
      <c r="W233" t="str">
        <v>0</v>
      </c>
      <c r="X233" t="str">
        <v/>
      </c>
      <c r="Y233" t="str">
        <v/>
      </c>
      <c r="Z233" t="str">
        <v>0</v>
      </c>
      <c r="AA233" t="str">
        <v>nan</v>
      </c>
      <c r="AB233" t="str">
        <v>0</v>
      </c>
      <c r="AC233" t="str">
        <v>0</v>
      </c>
      <c r="AD233" t="str">
        <v>0</v>
      </c>
    </row>
    <row r="234" spans="7:30">
      <c r="G234" t="str">
        <v>2025-08-27T00:00:00Z</v>
      </c>
      <c r="H234" t="str">
        <v>*CSP_MXPUYU_V48</v>
      </c>
      <c r="I234" t="str">
        <v>0.466257</v>
      </c>
      <c r="J234" t="str">
        <v>0.466257</v>
      </c>
      <c r="K234" t="str">
        <v>0.466257</v>
      </c>
      <c r="L234" t="str">
        <v>0.466257</v>
      </c>
      <c r="M234" t="str">
        <v>0</v>
      </c>
      <c r="N234" t="str">
        <v>1756252800</v>
      </c>
      <c r="O234" t="str">
        <v>0.466257</v>
      </c>
      <c r="P234" t="str">
        <v>0</v>
      </c>
      <c r="Q234" t="str">
        <v>-</v>
      </c>
      <c r="R234" t="str">
        <v/>
      </c>
      <c r="S234" t="str">
        <v>UYU</v>
      </c>
      <c r="T234" t="str">
        <v/>
      </c>
      <c r="U234" t="str">
        <v>URUGUAY PESO</v>
      </c>
      <c r="V234" t="str">
        <v>0</v>
      </c>
      <c r="W234" t="str">
        <v>0</v>
      </c>
      <c r="X234" t="str">
        <v/>
      </c>
      <c r="Y234" t="str">
        <v/>
      </c>
      <c r="Z234" t="str">
        <v>0</v>
      </c>
      <c r="AA234" t="str">
        <v>nan</v>
      </c>
      <c r="AB234" t="str">
        <v>0</v>
      </c>
      <c r="AC234" t="str">
        <v>0</v>
      </c>
      <c r="AD234" t="str">
        <v>0</v>
      </c>
    </row>
    <row r="235" spans="7:30">
      <c r="G235" t="str">
        <v>2025-08-27T00:00:00Z</v>
      </c>
      <c r="H235" t="str">
        <v>*CSP_MXPUZS_V48</v>
      </c>
      <c r="I235" t="str">
        <v>0.001502</v>
      </c>
      <c r="J235" t="str">
        <v>0.001502</v>
      </c>
      <c r="K235" t="str">
        <v>0.001502</v>
      </c>
      <c r="L235" t="str">
        <v>0.001502</v>
      </c>
      <c r="M235" t="str">
        <v>0</v>
      </c>
      <c r="N235" t="str">
        <v>1756252800</v>
      </c>
      <c r="O235" t="str">
        <v>0.001502</v>
      </c>
      <c r="P235" t="str">
        <v>0</v>
      </c>
      <c r="Q235" t="str">
        <v>-</v>
      </c>
      <c r="R235" t="str">
        <v/>
      </c>
      <c r="S235" t="str">
        <v>OTRO</v>
      </c>
      <c r="T235" t="str">
        <v/>
      </c>
      <c r="U235" t="str">
        <v>TIPOS DE CAMBIO CRUZADOS CONTRA EL SPOT</v>
      </c>
      <c r="V235" t="str">
        <v>0</v>
      </c>
      <c r="W235" t="str">
        <v>0</v>
      </c>
      <c r="X235" t="str">
        <v/>
      </c>
      <c r="Y235" t="str">
        <v/>
      </c>
      <c r="Z235" t="str">
        <v>0</v>
      </c>
      <c r="AA235" t="str">
        <v>nan</v>
      </c>
      <c r="AB235" t="str">
        <v>0</v>
      </c>
      <c r="AC235" t="str">
        <v>0</v>
      </c>
      <c r="AD235" t="str">
        <v>0</v>
      </c>
    </row>
    <row r="236" spans="7:30">
      <c r="G236" t="str">
        <v>2025-08-27T00:00:00Z</v>
      </c>
      <c r="H236" t="str">
        <v>*CSP_MXPVES_V48</v>
      </c>
      <c r="I236" t="str">
        <v>0.129404</v>
      </c>
      <c r="J236" t="str">
        <v>0.129404</v>
      </c>
      <c r="K236" t="str">
        <v>0.129404</v>
      </c>
      <c r="L236" t="str">
        <v>0.129404</v>
      </c>
      <c r="M236" t="str">
        <v>0</v>
      </c>
      <c r="N236" t="str">
        <v>1756252800</v>
      </c>
      <c r="O236" t="str">
        <v>0.129404</v>
      </c>
      <c r="P236" t="str">
        <v>0</v>
      </c>
      <c r="Q236" t="str">
        <v>-</v>
      </c>
      <c r="R236" t="str">
        <v/>
      </c>
      <c r="S236" t="str">
        <v>OTRO</v>
      </c>
      <c r="T236" t="str">
        <v/>
      </c>
      <c r="U236" t="str">
        <v>TIPOS DE CAMBIO CRUZADOS CONTRA EL SPOT</v>
      </c>
      <c r="V236" t="str">
        <v>0</v>
      </c>
      <c r="W236" t="str">
        <v>0</v>
      </c>
      <c r="X236" t="str">
        <v/>
      </c>
      <c r="Y236" t="str">
        <v/>
      </c>
      <c r="Z236" t="str">
        <v>0</v>
      </c>
      <c r="AA236" t="str">
        <v>nan</v>
      </c>
      <c r="AB236" t="str">
        <v>0</v>
      </c>
      <c r="AC236" t="str">
        <v>0</v>
      </c>
      <c r="AD236" t="str">
        <v>0</v>
      </c>
    </row>
    <row r="237" spans="7:30">
      <c r="G237" t="str">
        <v>2025-08-27T00:00:00Z</v>
      </c>
      <c r="H237" t="str">
        <v>*CSP_MXPVND_V48</v>
      </c>
      <c r="I237" t="str">
        <v>0.000709</v>
      </c>
      <c r="J237" t="str">
        <v>0.000709</v>
      </c>
      <c r="K237" t="str">
        <v>0.000709</v>
      </c>
      <c r="L237" t="str">
        <v>0.000709</v>
      </c>
      <c r="M237" t="str">
        <v>0</v>
      </c>
      <c r="N237" t="str">
        <v>1756252800</v>
      </c>
      <c r="O237" t="str">
        <v>0.000709</v>
      </c>
      <c r="P237" t="str">
        <v>0</v>
      </c>
      <c r="Q237" t="str">
        <v>-</v>
      </c>
      <c r="R237" t="str">
        <v/>
      </c>
      <c r="S237" t="str">
        <v>VND</v>
      </c>
      <c r="T237" t="str">
        <v/>
      </c>
      <c r="U237" t="str">
        <v>VIETNAM DONG</v>
      </c>
      <c r="V237" t="str">
        <v>0</v>
      </c>
      <c r="W237" t="str">
        <v>0</v>
      </c>
      <c r="X237" t="str">
        <v/>
      </c>
      <c r="Y237" t="str">
        <v/>
      </c>
      <c r="Z237" t="str">
        <v>0</v>
      </c>
      <c r="AA237" t="str">
        <v>nan</v>
      </c>
      <c r="AB237" t="str">
        <v>0</v>
      </c>
      <c r="AC237" t="str">
        <v>0</v>
      </c>
      <c r="AD237" t="str">
        <v>0</v>
      </c>
    </row>
    <row r="238" spans="7:30">
      <c r="G238" t="str">
        <v>2025-08-27T00:00:00Z</v>
      </c>
      <c r="H238" t="str">
        <v>*CSP_MXPVUV_V48</v>
      </c>
      <c r="I238" t="str">
        <v>0.155594</v>
      </c>
      <c r="J238" t="str">
        <v>0.155594</v>
      </c>
      <c r="K238" t="str">
        <v>0.155594</v>
      </c>
      <c r="L238" t="str">
        <v>0.155594</v>
      </c>
      <c r="M238" t="str">
        <v>0</v>
      </c>
      <c r="N238" t="str">
        <v>1756252800</v>
      </c>
      <c r="O238" t="str">
        <v>0.155594</v>
      </c>
      <c r="P238" t="str">
        <v>0</v>
      </c>
      <c r="Q238" t="str">
        <v>-</v>
      </c>
      <c r="R238" t="str">
        <v/>
      </c>
      <c r="S238" t="str">
        <v>OTRO</v>
      </c>
      <c r="T238" t="str">
        <v/>
      </c>
      <c r="U238" t="str">
        <v>TIPOS DE CAMBIO CRUZADOS CONTRA EL SPOT</v>
      </c>
      <c r="V238" t="str">
        <v>0</v>
      </c>
      <c r="W238" t="str">
        <v>0</v>
      </c>
      <c r="X238" t="str">
        <v/>
      </c>
      <c r="Y238" t="str">
        <v/>
      </c>
      <c r="Z238" t="str">
        <v>0</v>
      </c>
      <c r="AA238" t="str">
        <v>nan</v>
      </c>
      <c r="AB238" t="str">
        <v>0</v>
      </c>
      <c r="AC238" t="str">
        <v>0</v>
      </c>
      <c r="AD238" t="str">
        <v>0</v>
      </c>
    </row>
    <row r="239" spans="7:30">
      <c r="G239" t="str">
        <v>2025-08-27T00:00:00Z</v>
      </c>
      <c r="H239" t="str">
        <v>*CSP_MXPWST_V48</v>
      </c>
      <c r="I239" t="str">
        <v>50.065163</v>
      </c>
      <c r="J239" t="str">
        <v>50.065163</v>
      </c>
      <c r="K239" t="str">
        <v>50.065163</v>
      </c>
      <c r="L239" t="str">
        <v>50.065163</v>
      </c>
      <c r="M239" t="str">
        <v>0</v>
      </c>
      <c r="N239" t="str">
        <v>1756252800</v>
      </c>
      <c r="O239" t="str">
        <v>50.065163</v>
      </c>
      <c r="P239" t="str">
        <v>0</v>
      </c>
      <c r="Q239" t="str">
        <v>-</v>
      </c>
      <c r="R239" t="str">
        <v/>
      </c>
      <c r="S239" t="str">
        <v>OTRO</v>
      </c>
      <c r="T239" t="str">
        <v/>
      </c>
      <c r="U239" t="str">
        <v>TIPOS DE CAMBIO CRUZADOS CONTRA EL SPOT</v>
      </c>
      <c r="V239" t="str">
        <v>0</v>
      </c>
      <c r="W239" t="str">
        <v>0</v>
      </c>
      <c r="X239" t="str">
        <v/>
      </c>
      <c r="Y239" t="str">
        <v/>
      </c>
      <c r="Z239" t="str">
        <v>0</v>
      </c>
      <c r="AA239" t="str">
        <v>nan</v>
      </c>
      <c r="AB239" t="str">
        <v>0</v>
      </c>
      <c r="AC239" t="str">
        <v>0</v>
      </c>
      <c r="AD239" t="str">
        <v>0</v>
      </c>
    </row>
    <row r="240" spans="7:30">
      <c r="G240" t="str">
        <v>2025-08-27T00:00:00Z</v>
      </c>
      <c r="H240" t="str">
        <v>*CSP_MXPXAF_V48</v>
      </c>
      <c r="I240" t="str">
        <v>0.032636</v>
      </c>
      <c r="J240" t="str">
        <v>0.032636</v>
      </c>
      <c r="K240" t="str">
        <v>0.032636</v>
      </c>
      <c r="L240" t="str">
        <v>0.032636</v>
      </c>
      <c r="M240" t="str">
        <v>0</v>
      </c>
      <c r="N240" t="str">
        <v>1756252800</v>
      </c>
      <c r="O240" t="str">
        <v>0.032636</v>
      </c>
      <c r="P240" t="str">
        <v>0</v>
      </c>
      <c r="Q240" t="str">
        <v>-</v>
      </c>
      <c r="R240" t="str">
        <v/>
      </c>
      <c r="S240" t="str">
        <v>OTRO</v>
      </c>
      <c r="T240" t="str">
        <v/>
      </c>
      <c r="U240" t="str">
        <v>TIPOS DE CAMBIO CRUZADOS CONTRA EL SPOT</v>
      </c>
      <c r="V240" t="str">
        <v>0</v>
      </c>
      <c r="W240" t="str">
        <v>0</v>
      </c>
      <c r="X240" t="str">
        <v/>
      </c>
      <c r="Y240" t="str">
        <v/>
      </c>
      <c r="Z240" t="str">
        <v>0</v>
      </c>
      <c r="AA240" t="str">
        <v>nan</v>
      </c>
      <c r="AB240" t="str">
        <v>0</v>
      </c>
      <c r="AC240" t="str">
        <v>0</v>
      </c>
      <c r="AD240" t="str">
        <v>0</v>
      </c>
    </row>
    <row r="241" spans="7:30">
      <c r="G241" t="str">
        <v>2025-08-27T00:00:00Z</v>
      </c>
      <c r="H241" t="str">
        <v>*CSP_MXPXCD_V48</v>
      </c>
      <c r="I241" t="str">
        <v>6.898398</v>
      </c>
      <c r="J241" t="str">
        <v>6.898398</v>
      </c>
      <c r="K241" t="str">
        <v>6.898398</v>
      </c>
      <c r="L241" t="str">
        <v>6.898398</v>
      </c>
      <c r="M241" t="str">
        <v>0</v>
      </c>
      <c r="N241" t="str">
        <v>1756252800</v>
      </c>
      <c r="O241" t="str">
        <v>6.898398</v>
      </c>
      <c r="P241" t="str">
        <v>0</v>
      </c>
      <c r="Q241" t="str">
        <v>-</v>
      </c>
      <c r="R241" t="str">
        <v/>
      </c>
      <c r="S241" t="str">
        <v>XCD</v>
      </c>
      <c r="T241" t="str">
        <v>TIPO DE CAMBIO</v>
      </c>
      <c r="U241" t="str">
        <v>DOLAR CARIBE DEL ESTE</v>
      </c>
      <c r="V241" t="str">
        <v>0</v>
      </c>
      <c r="W241" t="str">
        <v>0</v>
      </c>
      <c r="X241" t="str">
        <v/>
      </c>
      <c r="Y241" t="str">
        <v/>
      </c>
      <c r="Z241" t="str">
        <v>0</v>
      </c>
      <c r="AA241" t="str">
        <v>nan</v>
      </c>
      <c r="AB241" t="str">
        <v>0</v>
      </c>
      <c r="AC241" t="str">
        <v>0</v>
      </c>
      <c r="AD241" t="str">
        <v>0</v>
      </c>
    </row>
    <row r="242" spans="7:30">
      <c r="G242" t="str">
        <v>2025-08-27T00:00:00Z</v>
      </c>
      <c r="H242" t="str">
        <v>*CSP_MXPXCG_V48</v>
      </c>
      <c r="I242" t="str">
        <v>10.354511</v>
      </c>
      <c r="J242" t="str">
        <v>10.354511</v>
      </c>
      <c r="K242" t="str">
        <v>10.354511</v>
      </c>
      <c r="L242" t="str">
        <v>10.354511</v>
      </c>
      <c r="M242" t="str">
        <v>0</v>
      </c>
      <c r="N242" t="str">
        <v>1756252800</v>
      </c>
      <c r="O242" t="str">
        <v>10.354511</v>
      </c>
      <c r="P242" t="str">
        <v>0</v>
      </c>
      <c r="Q242" t="str">
        <v>-</v>
      </c>
      <c r="R242" t="str">
        <v/>
      </c>
      <c r="S242" t="str">
        <v>OTRO</v>
      </c>
      <c r="T242" t="str">
        <v/>
      </c>
      <c r="U242" t="str">
        <v>TIPOS DE CAMBIO CRUZADOS CONTRA EL SPOT</v>
      </c>
      <c r="V242" t="str">
        <v>0</v>
      </c>
      <c r="W242" t="str">
        <v>0</v>
      </c>
      <c r="X242" t="str">
        <v/>
      </c>
      <c r="Y242" t="str">
        <v/>
      </c>
      <c r="Z242" t="str">
        <v>0</v>
      </c>
      <c r="AA242" t="str">
        <v>nan</v>
      </c>
      <c r="AB242" t="str">
        <v>0</v>
      </c>
      <c r="AC242" t="str">
        <v>0</v>
      </c>
      <c r="AD242" t="str">
        <v>0</v>
      </c>
    </row>
    <row r="243" spans="7:30">
      <c r="G243" t="str">
        <v>2025-08-27T00:00:00Z</v>
      </c>
      <c r="H243" t="str">
        <v>*CSP_MXPXOF_V48</v>
      </c>
      <c r="I243" t="str">
        <v>0.033009</v>
      </c>
      <c r="J243" t="str">
        <v>0.033009</v>
      </c>
      <c r="K243" t="str">
        <v>0.033009</v>
      </c>
      <c r="L243" t="str">
        <v>0.033009</v>
      </c>
      <c r="M243" t="str">
        <v>0</v>
      </c>
      <c r="N243" t="str">
        <v>1756252800</v>
      </c>
      <c r="O243" t="str">
        <v>0.033009</v>
      </c>
      <c r="P243" t="str">
        <v>0</v>
      </c>
      <c r="Q243" t="str">
        <v>-</v>
      </c>
      <c r="R243" t="str">
        <v/>
      </c>
      <c r="S243" t="str">
        <v>OTRO</v>
      </c>
      <c r="T243" t="str">
        <v/>
      </c>
      <c r="U243" t="str">
        <v>TIPOS DE CAMBIO CRUZADOS CONTRA EL SPOT</v>
      </c>
      <c r="V243" t="str">
        <v>0</v>
      </c>
      <c r="W243" t="str">
        <v>0</v>
      </c>
      <c r="X243" t="str">
        <v/>
      </c>
      <c r="Y243" t="str">
        <v/>
      </c>
      <c r="Z243" t="str">
        <v>0</v>
      </c>
      <c r="AA243" t="str">
        <v>nan</v>
      </c>
      <c r="AB243" t="str">
        <v>0</v>
      </c>
      <c r="AC243" t="str">
        <v>0</v>
      </c>
      <c r="AD243" t="str">
        <v>0</v>
      </c>
    </row>
    <row r="244" spans="7:30">
      <c r="G244" t="str">
        <v>2025-08-27T00:00:00Z</v>
      </c>
      <c r="H244" t="str">
        <v>*CSP_MXPXPD_V48</v>
      </c>
      <c r="I244" t="str">
        <v>0.017055</v>
      </c>
      <c r="J244" t="str">
        <v>0.017055</v>
      </c>
      <c r="K244" t="str">
        <v>0.017055</v>
      </c>
      <c r="L244" t="str">
        <v>0.017055</v>
      </c>
      <c r="M244" t="str">
        <v>0</v>
      </c>
      <c r="N244" t="str">
        <v>1756252800</v>
      </c>
      <c r="O244" t="str">
        <v>0.017055</v>
      </c>
      <c r="P244" t="str">
        <v>0</v>
      </c>
      <c r="Q244" t="str">
        <v>-</v>
      </c>
      <c r="R244" t="str">
        <v/>
      </c>
      <c r="S244" t="str">
        <v>OTRO</v>
      </c>
      <c r="T244" t="str">
        <v/>
      </c>
      <c r="U244" t="str">
        <v>TIPOS DE CAMBIO CRUZADOS CONTRA EL SPOT</v>
      </c>
      <c r="V244" t="str">
        <v>0</v>
      </c>
      <c r="W244" t="str">
        <v>0</v>
      </c>
      <c r="X244" t="str">
        <v/>
      </c>
      <c r="Y244" t="str">
        <v/>
      </c>
      <c r="Z244" t="str">
        <v>0</v>
      </c>
      <c r="AA244" t="str">
        <v>nan</v>
      </c>
      <c r="AB244" t="str">
        <v>0</v>
      </c>
      <c r="AC244" t="str">
        <v>0</v>
      </c>
      <c r="AD244" t="str">
        <v>0</v>
      </c>
    </row>
    <row r="245" spans="7:30">
      <c r="G245" t="str">
        <v>2025-08-27T00:00:00Z</v>
      </c>
      <c r="H245" t="str">
        <v>*CSP_MXPXPF_V48</v>
      </c>
      <c r="I245" t="str">
        <v>0.18167</v>
      </c>
      <c r="J245" t="str">
        <v>0.18167</v>
      </c>
      <c r="K245" t="str">
        <v>0.18167</v>
      </c>
      <c r="L245" t="str">
        <v>0.18167</v>
      </c>
      <c r="M245" t="str">
        <v>0</v>
      </c>
      <c r="N245" t="str">
        <v>1756252800</v>
      </c>
      <c r="O245" t="str">
        <v>0.18167</v>
      </c>
      <c r="P245" t="str">
        <v>0</v>
      </c>
      <c r="Q245" t="str">
        <v>-</v>
      </c>
      <c r="R245" t="str">
        <v/>
      </c>
      <c r="S245" t="str">
        <v>OTRO</v>
      </c>
      <c r="T245" t="str">
        <v/>
      </c>
      <c r="U245" t="str">
        <v>TIPOS DE CAMBIO CRUZADOS CONTRA EL SPOT</v>
      </c>
      <c r="V245" t="str">
        <v>0</v>
      </c>
      <c r="W245" t="str">
        <v>0</v>
      </c>
      <c r="X245" t="str">
        <v/>
      </c>
      <c r="Y245" t="str">
        <v/>
      </c>
      <c r="Z245" t="str">
        <v>0</v>
      </c>
      <c r="AA245" t="str">
        <v>nan</v>
      </c>
      <c r="AB245" t="str">
        <v>0</v>
      </c>
      <c r="AC245" t="str">
        <v>0</v>
      </c>
      <c r="AD245" t="str">
        <v>0</v>
      </c>
    </row>
    <row r="246" spans="7:30">
      <c r="G246" t="str">
        <v>2025-08-27T00:00:00Z</v>
      </c>
      <c r="H246" t="str">
        <v>*CSP_MXPXPT_V48</v>
      </c>
      <c r="I246" t="str">
        <v>0.013818</v>
      </c>
      <c r="J246" t="str">
        <v>0.013818</v>
      </c>
      <c r="K246" t="str">
        <v>0.013818</v>
      </c>
      <c r="L246" t="str">
        <v>0.013818</v>
      </c>
      <c r="M246" t="str">
        <v>0</v>
      </c>
      <c r="N246" t="str">
        <v>1756252800</v>
      </c>
      <c r="O246" t="str">
        <v>0.013818</v>
      </c>
      <c r="P246" t="str">
        <v>0</v>
      </c>
      <c r="Q246" t="str">
        <v>-</v>
      </c>
      <c r="R246" t="str">
        <v/>
      </c>
      <c r="S246" t="str">
        <v>OTRO</v>
      </c>
      <c r="T246" t="str">
        <v/>
      </c>
      <c r="U246" t="str">
        <v>TIPOS DE CAMBIO CRUZADOS CONTRA EL SPOT</v>
      </c>
      <c r="V246" t="str">
        <v>0</v>
      </c>
      <c r="W246" t="str">
        <v>0</v>
      </c>
      <c r="X246" t="str">
        <v/>
      </c>
      <c r="Y246" t="str">
        <v/>
      </c>
      <c r="Z246" t="str">
        <v>0</v>
      </c>
      <c r="AA246" t="str">
        <v>nan</v>
      </c>
      <c r="AB246" t="str">
        <v>0</v>
      </c>
      <c r="AC246" t="str">
        <v>0</v>
      </c>
      <c r="AD246" t="str">
        <v>0</v>
      </c>
    </row>
    <row r="247" spans="7:30">
      <c r="G247" t="str">
        <v>2025-08-27T00:00:00Z</v>
      </c>
      <c r="H247" t="str">
        <v>*CSP_MXPYER_V48</v>
      </c>
      <c r="I247" t="str">
        <v>0.077764</v>
      </c>
      <c r="J247" t="str">
        <v>0.077764</v>
      </c>
      <c r="K247" t="str">
        <v>0.077764</v>
      </c>
      <c r="L247" t="str">
        <v>0.077764</v>
      </c>
      <c r="M247" t="str">
        <v>0</v>
      </c>
      <c r="N247" t="str">
        <v>1756252800</v>
      </c>
      <c r="O247" t="str">
        <v>0.077764</v>
      </c>
      <c r="P247" t="str">
        <v>0</v>
      </c>
      <c r="Q247" t="str">
        <v>-</v>
      </c>
      <c r="R247" t="str">
        <v/>
      </c>
      <c r="S247" t="str">
        <v>OTRO</v>
      </c>
      <c r="T247" t="str">
        <v/>
      </c>
      <c r="U247" t="str">
        <v>TIPOS DE CAMBIO CRUZADOS CONTRA EL SPOT</v>
      </c>
      <c r="V247" t="str">
        <v>0</v>
      </c>
      <c r="W247" t="str">
        <v>0</v>
      </c>
      <c r="X247" t="str">
        <v/>
      </c>
      <c r="Y247" t="str">
        <v/>
      </c>
      <c r="Z247" t="str">
        <v>0</v>
      </c>
      <c r="AA247" t="str">
        <v>nan</v>
      </c>
      <c r="AB247" t="str">
        <v>0</v>
      </c>
      <c r="AC247" t="str">
        <v>0</v>
      </c>
      <c r="AD247" t="str">
        <v>0</v>
      </c>
    </row>
    <row r="248" spans="7:30">
      <c r="G248" t="str">
        <v>2025-08-27T00:00:00Z</v>
      </c>
      <c r="H248" t="str">
        <v>*CSP_MXPZAR_V48</v>
      </c>
      <c r="I248" t="str">
        <v>1.054996</v>
      </c>
      <c r="J248" t="str">
        <v>1.054996</v>
      </c>
      <c r="K248" t="str">
        <v>1.054996</v>
      </c>
      <c r="L248" t="str">
        <v>1.054996</v>
      </c>
      <c r="M248" t="str">
        <v>0</v>
      </c>
      <c r="N248" t="str">
        <v>1756252800</v>
      </c>
      <c r="O248" t="str">
        <v>1.054996</v>
      </c>
      <c r="P248" t="str">
        <v>0</v>
      </c>
      <c r="Q248" t="str">
        <v>-</v>
      </c>
      <c r="R248" t="str">
        <v/>
      </c>
      <c r="S248" t="str">
        <v>ZAR</v>
      </c>
      <c r="T248" t="str">
        <v>TIPO DE CAMBIO</v>
      </c>
      <c r="U248" t="str">
        <v>RAND SUDAFRICA</v>
      </c>
      <c r="V248" t="str">
        <v>0</v>
      </c>
      <c r="W248" t="str">
        <v>0</v>
      </c>
      <c r="X248" t="str">
        <v/>
      </c>
      <c r="Y248" t="str">
        <v/>
      </c>
      <c r="Z248" t="str">
        <v>0</v>
      </c>
      <c r="AA248" t="str">
        <v>nan</v>
      </c>
      <c r="AB248" t="str">
        <v>0</v>
      </c>
      <c r="AC248" t="str">
        <v>0</v>
      </c>
      <c r="AD248" t="str">
        <v>0</v>
      </c>
    </row>
    <row r="249" spans="7:30">
      <c r="G249" t="str">
        <v>2025-08-27T00:00:00Z</v>
      </c>
      <c r="H249" t="str">
        <v>*CSP_MXPZMW_V48</v>
      </c>
      <c r="I249" t="str">
        <v>0.797035</v>
      </c>
      <c r="J249" t="str">
        <v>0.797035</v>
      </c>
      <c r="K249" t="str">
        <v>0.797035</v>
      </c>
      <c r="L249" t="str">
        <v>0.797035</v>
      </c>
      <c r="M249" t="str">
        <v>0</v>
      </c>
      <c r="N249" t="str">
        <v>1756252800</v>
      </c>
      <c r="O249" t="str">
        <v>0.797035</v>
      </c>
      <c r="P249" t="str">
        <v>0</v>
      </c>
      <c r="Q249" t="str">
        <v>-</v>
      </c>
      <c r="R249" t="str">
        <v/>
      </c>
      <c r="S249" t="str">
        <v>OTRO</v>
      </c>
      <c r="T249" t="str">
        <v/>
      </c>
      <c r="U249" t="str">
        <v>TIPOS DE CAMBIO CRUZADOS CONTRA EL SPOT</v>
      </c>
      <c r="V249" t="str">
        <v>0</v>
      </c>
      <c r="W249" t="str">
        <v>0</v>
      </c>
      <c r="X249" t="str">
        <v/>
      </c>
      <c r="Y249" t="str">
        <v/>
      </c>
      <c r="Z249" t="str">
        <v>0</v>
      </c>
      <c r="AA249" t="str">
        <v>nan</v>
      </c>
      <c r="AB249" t="str">
        <v>0</v>
      </c>
      <c r="AC249" t="str">
        <v>0</v>
      </c>
      <c r="AD249" t="str">
        <v>0</v>
      </c>
    </row>
    <row r="250" spans="7:30">
      <c r="G250" t="str">
        <v>2025-08-27T00:00:00Z</v>
      </c>
      <c r="H250" t="str">
        <v>*CSP_MYRUSD_V48</v>
      </c>
      <c r="I250" t="str">
        <v>4.235</v>
      </c>
      <c r="J250" t="str">
        <v>4.235</v>
      </c>
      <c r="K250" t="str">
        <v>4.235</v>
      </c>
      <c r="L250" t="str">
        <v>4.235</v>
      </c>
      <c r="M250" t="str">
        <v>0</v>
      </c>
      <c r="N250" t="str">
        <v>1756252800</v>
      </c>
      <c r="O250" t="str">
        <v>4.235</v>
      </c>
      <c r="P250" t="str">
        <v>0</v>
      </c>
      <c r="Q250" t="str">
        <v>-</v>
      </c>
      <c r="R250" t="str">
        <v/>
      </c>
      <c r="S250" t="str">
        <v>MYR</v>
      </c>
      <c r="T250" t="str">
        <v>TIPO DE CAMBIO</v>
      </c>
      <c r="U250" t="str">
        <v>RINGGIT MALASIA /USD</v>
      </c>
      <c r="V250" t="str">
        <v>0</v>
      </c>
      <c r="W250" t="str">
        <v>0</v>
      </c>
      <c r="X250" t="str">
        <v/>
      </c>
      <c r="Y250" t="str">
        <v/>
      </c>
      <c r="Z250" t="str">
        <v>0</v>
      </c>
      <c r="AA250" t="str">
        <v>nan</v>
      </c>
      <c r="AB250" t="str">
        <v>0</v>
      </c>
      <c r="AC250" t="str">
        <v>0</v>
      </c>
      <c r="AD250" t="str">
        <v>0</v>
      </c>
    </row>
    <row r="251" spans="7:30">
      <c r="G251" t="str">
        <v>2025-08-27T00:00:00Z</v>
      </c>
      <c r="H251" t="str">
        <v>*CSP_NGNUSD_V48</v>
      </c>
      <c r="I251" t="str">
        <v>1536.22</v>
      </c>
      <c r="J251" t="str">
        <v>1536.22</v>
      </c>
      <c r="K251" t="str">
        <v>1536.22</v>
      </c>
      <c r="L251" t="str">
        <v>1536.22</v>
      </c>
      <c r="M251" t="str">
        <v>0</v>
      </c>
      <c r="N251" t="str">
        <v>1756252800</v>
      </c>
      <c r="O251" t="str">
        <v>1536.22</v>
      </c>
      <c r="P251" t="str">
        <v>0</v>
      </c>
      <c r="Q251" t="str">
        <v>-</v>
      </c>
      <c r="R251" t="str">
        <v/>
      </c>
      <c r="S251" t="str">
        <v>OTRO</v>
      </c>
      <c r="T251" t="str">
        <v/>
      </c>
      <c r="U251" t="str">
        <v>NIGERIA NAIRA</v>
      </c>
      <c r="V251" t="str">
        <v>0</v>
      </c>
      <c r="W251" t="str">
        <v>0</v>
      </c>
      <c r="X251" t="str">
        <v/>
      </c>
      <c r="Y251" t="str">
        <v/>
      </c>
      <c r="Z251" t="str">
        <v>0</v>
      </c>
      <c r="AA251" t="str">
        <v>nan</v>
      </c>
      <c r="AB251" t="str">
        <v>0</v>
      </c>
      <c r="AC251" t="str">
        <v>0</v>
      </c>
      <c r="AD251" t="str">
        <v>0</v>
      </c>
    </row>
    <row r="252" spans="7:30">
      <c r="G252" t="str">
        <v>2025-08-27T00:00:00Z</v>
      </c>
      <c r="H252" t="str">
        <v>*CSP_NICUSD_V48</v>
      </c>
      <c r="I252" t="str">
        <v>36.6</v>
      </c>
      <c r="J252" t="str">
        <v>36.6</v>
      </c>
      <c r="K252" t="str">
        <v>36.6</v>
      </c>
      <c r="L252" t="str">
        <v>36.6</v>
      </c>
      <c r="M252" t="str">
        <v>0</v>
      </c>
      <c r="N252" t="str">
        <v>1756252800</v>
      </c>
      <c r="O252" t="str">
        <v>36.6</v>
      </c>
      <c r="P252" t="str">
        <v>0</v>
      </c>
      <c r="Q252" t="str">
        <v>-</v>
      </c>
      <c r="R252" t="str">
        <v/>
      </c>
      <c r="S252" t="str">
        <v>OTRO</v>
      </c>
      <c r="T252" t="str">
        <v/>
      </c>
      <c r="U252" t="str">
        <v xml:space="preserve">NICARAGUA CORDOBA </v>
      </c>
      <c r="V252" t="str">
        <v>0</v>
      </c>
      <c r="W252" t="str">
        <v>0</v>
      </c>
      <c r="X252" t="str">
        <v/>
      </c>
      <c r="Y252" t="str">
        <v/>
      </c>
      <c r="Z252" t="str">
        <v>0</v>
      </c>
      <c r="AA252" t="str">
        <v>nan</v>
      </c>
      <c r="AB252" t="str">
        <v>0</v>
      </c>
      <c r="AC252" t="str">
        <v>0</v>
      </c>
      <c r="AD252" t="str">
        <v>0</v>
      </c>
    </row>
    <row r="253" spans="7:30">
      <c r="G253" t="str">
        <v>2025-08-27T00:00:00Z</v>
      </c>
      <c r="H253" t="str">
        <v>*CSP_NIOUSD_V48</v>
      </c>
      <c r="I253" t="str">
        <v>36.8</v>
      </c>
      <c r="J253" t="str">
        <v>36.8</v>
      </c>
      <c r="K253" t="str">
        <v>36.8</v>
      </c>
      <c r="L253" t="str">
        <v>36.8</v>
      </c>
      <c r="M253" t="str">
        <v>0</v>
      </c>
      <c r="N253" t="str">
        <v>1756252800</v>
      </c>
      <c r="O253" t="str">
        <v>36.8</v>
      </c>
      <c r="P253" t="str">
        <v>0</v>
      </c>
      <c r="Q253" t="str">
        <v>-</v>
      </c>
      <c r="R253" t="str">
        <v/>
      </c>
      <c r="S253" t="str">
        <v>OTRO</v>
      </c>
      <c r="T253" t="str">
        <v/>
      </c>
      <c r="U253" t="str">
        <v>TIPOS DE CAMBIO CRUZADOS CONTRA EL SPOT</v>
      </c>
      <c r="V253" t="str">
        <v>0</v>
      </c>
      <c r="W253" t="str">
        <v>0</v>
      </c>
      <c r="X253" t="str">
        <v/>
      </c>
      <c r="Y253" t="str">
        <v/>
      </c>
      <c r="Z253" t="str">
        <v>0</v>
      </c>
      <c r="AA253" t="str">
        <v>nan</v>
      </c>
      <c r="AB253" t="str">
        <v>0</v>
      </c>
      <c r="AC253" t="str">
        <v>0</v>
      </c>
      <c r="AD253" t="str">
        <v>0</v>
      </c>
    </row>
    <row r="254" spans="7:30">
      <c r="G254" t="str">
        <v>2025-08-27T00:00:00Z</v>
      </c>
      <c r="H254" t="str">
        <v>*CSP_NLGUSD_V48</v>
      </c>
      <c r="I254" t="str">
        <v>1.894271</v>
      </c>
      <c r="J254" t="str">
        <v>1.894271</v>
      </c>
      <c r="K254" t="str">
        <v>1.894271</v>
      </c>
      <c r="L254" t="str">
        <v>1.894271</v>
      </c>
      <c r="M254" t="str">
        <v>0</v>
      </c>
      <c r="N254" t="str">
        <v>1756252800</v>
      </c>
      <c r="O254" t="str">
        <v>1.894271</v>
      </c>
      <c r="P254" t="str">
        <v>0</v>
      </c>
      <c r="Q254" t="str">
        <v>-</v>
      </c>
      <c r="R254" t="str">
        <v/>
      </c>
      <c r="S254" t="str">
        <v>NLG</v>
      </c>
      <c r="T254" t="str">
        <v>TIPO DE CAMBIO</v>
      </c>
      <c r="U254" t="str">
        <v>FLORíN HOLANDES /USD</v>
      </c>
      <c r="V254" t="str">
        <v>0</v>
      </c>
      <c r="W254" t="str">
        <v>0</v>
      </c>
      <c r="X254" t="str">
        <v/>
      </c>
      <c r="Y254" t="str">
        <v/>
      </c>
      <c r="Z254" t="str">
        <v>0</v>
      </c>
      <c r="AA254" t="str">
        <v>nan</v>
      </c>
      <c r="AB254" t="str">
        <v>0</v>
      </c>
      <c r="AC254" t="str">
        <v>0</v>
      </c>
      <c r="AD254" t="str">
        <v>0</v>
      </c>
    </row>
    <row r="255" spans="7:30">
      <c r="G255" t="str">
        <v>2025-08-27T00:00:00Z</v>
      </c>
      <c r="H255" t="str">
        <v>*CSP_NOKUSD_V48</v>
      </c>
      <c r="I255" t="str">
        <v>10.08315</v>
      </c>
      <c r="J255" t="str">
        <v>10.08315</v>
      </c>
      <c r="K255" t="str">
        <v>10.08315</v>
      </c>
      <c r="L255" t="str">
        <v>10.08315</v>
      </c>
      <c r="M255" t="str">
        <v>0</v>
      </c>
      <c r="N255" t="str">
        <v>1756252800</v>
      </c>
      <c r="O255" t="str">
        <v>10.08315</v>
      </c>
      <c r="P255" t="str">
        <v>0</v>
      </c>
      <c r="Q255" t="str">
        <v>-</v>
      </c>
      <c r="R255" t="str">
        <v/>
      </c>
      <c r="S255" t="str">
        <v>NOK</v>
      </c>
      <c r="T255" t="str">
        <v>TIPO DE CAMBIO</v>
      </c>
      <c r="U255" t="str">
        <v>CORONA NORUEGA/USD</v>
      </c>
      <c r="V255" t="str">
        <v>0</v>
      </c>
      <c r="W255" t="str">
        <v>0</v>
      </c>
      <c r="X255" t="str">
        <v/>
      </c>
      <c r="Y255" t="str">
        <v/>
      </c>
      <c r="Z255" t="str">
        <v>0</v>
      </c>
      <c r="AA255" t="str">
        <v>nan</v>
      </c>
      <c r="AB255" t="str">
        <v>0</v>
      </c>
      <c r="AC255" t="str">
        <v>0</v>
      </c>
      <c r="AD255" t="str">
        <v>0</v>
      </c>
    </row>
    <row r="256" spans="7:30">
      <c r="G256" t="str">
        <v>2025-08-27T00:00:00Z</v>
      </c>
      <c r="H256" t="str">
        <v>*CSP_NZDUSD_V48</v>
      </c>
      <c r="I256" t="str">
        <v>1.706048</v>
      </c>
      <c r="J256" t="str">
        <v>1.706048</v>
      </c>
      <c r="K256" t="str">
        <v>1.706048</v>
      </c>
      <c r="L256" t="str">
        <v>1.706048</v>
      </c>
      <c r="M256" t="str">
        <v>0</v>
      </c>
      <c r="N256" t="str">
        <v>1756252800</v>
      </c>
      <c r="O256" t="str">
        <v>1.706048</v>
      </c>
      <c r="P256" t="str">
        <v>0</v>
      </c>
      <c r="Q256" t="str">
        <v>-</v>
      </c>
      <c r="R256" t="str">
        <v/>
      </c>
      <c r="S256" t="str">
        <v>NZD</v>
      </c>
      <c r="T256" t="str">
        <v>TIPO DE CAMBIO</v>
      </c>
      <c r="U256" t="str">
        <v>DOLAR NUEVA ZELANDA /USD</v>
      </c>
      <c r="V256" t="str">
        <v>0</v>
      </c>
      <c r="W256" t="str">
        <v>0</v>
      </c>
      <c r="X256" t="str">
        <v/>
      </c>
      <c r="Y256" t="str">
        <v/>
      </c>
      <c r="Z256" t="str">
        <v>0</v>
      </c>
      <c r="AA256" t="str">
        <v>nan</v>
      </c>
      <c r="AB256" t="str">
        <v>0</v>
      </c>
      <c r="AC256" t="str">
        <v>0</v>
      </c>
      <c r="AD256" t="str">
        <v>0</v>
      </c>
    </row>
    <row r="257" spans="7:30">
      <c r="G257" t="str">
        <v>2025-08-27T00:00:00Z</v>
      </c>
      <c r="H257" t="str">
        <v>*CSP_PABUSD_V48</v>
      </c>
      <c r="I257" t="str">
        <v>1</v>
      </c>
      <c r="J257" t="str">
        <v>1</v>
      </c>
      <c r="K257" t="str">
        <v>1</v>
      </c>
      <c r="L257" t="str">
        <v>1</v>
      </c>
      <c r="M257" t="str">
        <v>0</v>
      </c>
      <c r="N257" t="str">
        <v>1756252800</v>
      </c>
      <c r="O257" t="str">
        <v>1</v>
      </c>
      <c r="P257" t="str">
        <v>0</v>
      </c>
      <c r="Q257" t="str">
        <v>-</v>
      </c>
      <c r="R257" t="str">
        <v/>
      </c>
      <c r="S257" t="str">
        <v>OTRO</v>
      </c>
      <c r="T257" t="str">
        <v/>
      </c>
      <c r="U257" t="str">
        <v>PANAMA BALBOA</v>
      </c>
      <c r="V257" t="str">
        <v>0</v>
      </c>
      <c r="W257" t="str">
        <v>0</v>
      </c>
      <c r="X257" t="str">
        <v/>
      </c>
      <c r="Y257" t="str">
        <v/>
      </c>
      <c r="Z257" t="str">
        <v>0</v>
      </c>
      <c r="AA257" t="str">
        <v>nan</v>
      </c>
      <c r="AB257" t="str">
        <v>0</v>
      </c>
      <c r="AC257" t="str">
        <v>0</v>
      </c>
      <c r="AD257" t="str">
        <v>0</v>
      </c>
    </row>
    <row r="258" spans="7:30">
      <c r="G258" t="str">
        <v>2025-08-27T00:00:00Z</v>
      </c>
      <c r="H258" t="str">
        <v>*CSP_PENUSD_V48</v>
      </c>
      <c r="I258" t="str">
        <v>3.551</v>
      </c>
      <c r="J258" t="str">
        <v>3.551</v>
      </c>
      <c r="K258" t="str">
        <v>3.551</v>
      </c>
      <c r="L258" t="str">
        <v>3.551</v>
      </c>
      <c r="M258" t="str">
        <v>0</v>
      </c>
      <c r="N258" t="str">
        <v>1756252800</v>
      </c>
      <c r="O258" t="str">
        <v>3.551</v>
      </c>
      <c r="P258" t="str">
        <v>0</v>
      </c>
      <c r="Q258" t="str">
        <v>-</v>
      </c>
      <c r="R258" t="str">
        <v/>
      </c>
      <c r="S258" t="str">
        <v>PEN</v>
      </c>
      <c r="T258" t="str">
        <v>TIPO DE CAMBIO</v>
      </c>
      <c r="U258" t="str">
        <v>NUEVO SOL PEURANO/USD</v>
      </c>
      <c r="V258" t="str">
        <v>0</v>
      </c>
      <c r="W258" t="str">
        <v>0</v>
      </c>
      <c r="X258" t="str">
        <v/>
      </c>
      <c r="Y258" t="str">
        <v/>
      </c>
      <c r="Z258" t="str">
        <v>0</v>
      </c>
      <c r="AA258" t="str">
        <v>nan</v>
      </c>
      <c r="AB258" t="str">
        <v>0</v>
      </c>
      <c r="AC258" t="str">
        <v>0</v>
      </c>
      <c r="AD258" t="str">
        <v>0</v>
      </c>
    </row>
    <row r="259" spans="7:30">
      <c r="G259" t="str">
        <v>2025-08-27T00:00:00Z</v>
      </c>
      <c r="H259" t="str">
        <v>*CSP_PHPUSD_V48</v>
      </c>
      <c r="I259" t="str">
        <v>57.1655</v>
      </c>
      <c r="J259" t="str">
        <v>57.1655</v>
      </c>
      <c r="K259" t="str">
        <v>57.1655</v>
      </c>
      <c r="L259" t="str">
        <v>57.1655</v>
      </c>
      <c r="M259" t="str">
        <v>0</v>
      </c>
      <c r="N259" t="str">
        <v>1756252800</v>
      </c>
      <c r="O259" t="str">
        <v>57.1655</v>
      </c>
      <c r="P259" t="str">
        <v>0</v>
      </c>
      <c r="Q259" t="str">
        <v>-</v>
      </c>
      <c r="R259" t="str">
        <v/>
      </c>
      <c r="S259" t="str">
        <v>OTRO</v>
      </c>
      <c r="T259" t="str">
        <v/>
      </c>
      <c r="U259" t="str">
        <v>FILIPINAS PESO</v>
      </c>
      <c r="V259" t="str">
        <v>0</v>
      </c>
      <c r="W259" t="str">
        <v>0</v>
      </c>
      <c r="X259" t="str">
        <v/>
      </c>
      <c r="Y259" t="str">
        <v/>
      </c>
      <c r="Z259" t="str">
        <v>0</v>
      </c>
      <c r="AA259" t="str">
        <v>nan</v>
      </c>
      <c r="AB259" t="str">
        <v>0</v>
      </c>
      <c r="AC259" t="str">
        <v>0</v>
      </c>
      <c r="AD259" t="str">
        <v>0</v>
      </c>
    </row>
    <row r="260" spans="7:30">
      <c r="G260" t="str">
        <v>2025-08-27T00:00:00Z</v>
      </c>
      <c r="H260" t="str">
        <v>*CSP_PKRUSD_V48</v>
      </c>
      <c r="I260" t="str">
        <v>283.7</v>
      </c>
      <c r="J260" t="str">
        <v>283.7</v>
      </c>
      <c r="K260" t="str">
        <v>283.7</v>
      </c>
      <c r="L260" t="str">
        <v>283.7</v>
      </c>
      <c r="M260" t="str">
        <v>0</v>
      </c>
      <c r="N260" t="str">
        <v>1756252800</v>
      </c>
      <c r="O260" t="str">
        <v>283.7</v>
      </c>
      <c r="P260" t="str">
        <v>0</v>
      </c>
      <c r="Q260" t="str">
        <v>-</v>
      </c>
      <c r="R260" t="str">
        <v/>
      </c>
      <c r="S260" t="str">
        <v>OTRO</v>
      </c>
      <c r="T260" t="str">
        <v/>
      </c>
      <c r="U260" t="str">
        <v>RUPIA PAKISTAN</v>
      </c>
      <c r="V260" t="str">
        <v>0</v>
      </c>
      <c r="W260" t="str">
        <v>0</v>
      </c>
      <c r="X260" t="str">
        <v/>
      </c>
      <c r="Y260" t="str">
        <v/>
      </c>
      <c r="Z260" t="str">
        <v>0</v>
      </c>
      <c r="AA260" t="str">
        <v>nan</v>
      </c>
      <c r="AB260" t="str">
        <v>0</v>
      </c>
      <c r="AC260" t="str">
        <v>0</v>
      </c>
      <c r="AD260" t="str">
        <v>0</v>
      </c>
    </row>
    <row r="261" spans="7:30">
      <c r="G261" t="str">
        <v>2025-08-27T00:00:00Z</v>
      </c>
      <c r="H261" t="str">
        <v>*CSP_PLNUSD_V48</v>
      </c>
      <c r="I261" t="str">
        <v>3.6659</v>
      </c>
      <c r="J261" t="str">
        <v>3.6659</v>
      </c>
      <c r="K261" t="str">
        <v>3.6659</v>
      </c>
      <c r="L261" t="str">
        <v>3.6659</v>
      </c>
      <c r="M261" t="str">
        <v>0</v>
      </c>
      <c r="N261" t="str">
        <v>1756252800</v>
      </c>
      <c r="O261" t="str">
        <v>3.6659</v>
      </c>
      <c r="P261" t="str">
        <v>0</v>
      </c>
      <c r="Q261" t="str">
        <v>-</v>
      </c>
      <c r="R261" t="str">
        <v/>
      </c>
      <c r="S261" t="str">
        <v>OTRO</v>
      </c>
      <c r="T261" t="str">
        <v>TIPO DE CAMBIO</v>
      </c>
      <c r="U261" t="str">
        <v>ZLOTY POLONIA/USD</v>
      </c>
      <c r="V261" t="str">
        <v>0</v>
      </c>
      <c r="W261" t="str">
        <v>0</v>
      </c>
      <c r="X261" t="str">
        <v/>
      </c>
      <c r="Y261" t="str">
        <v/>
      </c>
      <c r="Z261" t="str">
        <v>0</v>
      </c>
      <c r="AA261" t="str">
        <v>nan</v>
      </c>
      <c r="AB261" t="str">
        <v>0</v>
      </c>
      <c r="AC261" t="str">
        <v>0</v>
      </c>
      <c r="AD261" t="str">
        <v>0</v>
      </c>
    </row>
    <row r="262" spans="7:30">
      <c r="G262" t="str">
        <v>2025-08-27T00:00:00Z</v>
      </c>
      <c r="H262" t="str">
        <v>*CSP_PTEUSD_V48</v>
      </c>
      <c r="I262" t="str">
        <v>172.331628</v>
      </c>
      <c r="J262" t="str">
        <v>172.331628</v>
      </c>
      <c r="K262" t="str">
        <v>172.331628</v>
      </c>
      <c r="L262" t="str">
        <v>172.331628</v>
      </c>
      <c r="M262" t="str">
        <v>0</v>
      </c>
      <c r="N262" t="str">
        <v>1756252800</v>
      </c>
      <c r="O262" t="str">
        <v>172.331628</v>
      </c>
      <c r="P262" t="str">
        <v>0</v>
      </c>
      <c r="Q262" t="str">
        <v>-</v>
      </c>
      <c r="R262" t="str">
        <v/>
      </c>
      <c r="S262" t="str">
        <v>PTE</v>
      </c>
      <c r="T262" t="str">
        <v>TIPO DE CAMBIO</v>
      </c>
      <c r="U262" t="str">
        <v>ESCUDO PORTUGES/USD</v>
      </c>
      <c r="V262" t="str">
        <v>0</v>
      </c>
      <c r="W262" t="str">
        <v>0</v>
      </c>
      <c r="X262" t="str">
        <v/>
      </c>
      <c r="Y262" t="str">
        <v/>
      </c>
      <c r="Z262" t="str">
        <v>0</v>
      </c>
      <c r="AA262" t="str">
        <v>nan</v>
      </c>
      <c r="AB262" t="str">
        <v>0</v>
      </c>
      <c r="AC262" t="str">
        <v>0</v>
      </c>
      <c r="AD262" t="str">
        <v>0</v>
      </c>
    </row>
    <row r="263" spans="7:30">
      <c r="G263" t="str">
        <v>2025-08-27T00:00:00Z</v>
      </c>
      <c r="H263" t="str">
        <v>*CSP_PYGUSD_V48</v>
      </c>
      <c r="I263" t="str">
        <v>7228</v>
      </c>
      <c r="J263" t="str">
        <v>7228</v>
      </c>
      <c r="K263" t="str">
        <v>7228</v>
      </c>
      <c r="L263" t="str">
        <v>7228</v>
      </c>
      <c r="M263" t="str">
        <v>0</v>
      </c>
      <c r="N263" t="str">
        <v>1756252800</v>
      </c>
      <c r="O263" t="str">
        <v>7228</v>
      </c>
      <c r="P263" t="str">
        <v>0</v>
      </c>
      <c r="Q263" t="str">
        <v>-</v>
      </c>
      <c r="R263" t="str">
        <v/>
      </c>
      <c r="S263" t="str">
        <v>OTRO</v>
      </c>
      <c r="T263" t="str">
        <v>TIPO DE CAMBIO</v>
      </c>
      <c r="U263" t="str">
        <v>GUARANI PARAGUAYO</v>
      </c>
      <c r="V263" t="str">
        <v>0</v>
      </c>
      <c r="W263" t="str">
        <v>0</v>
      </c>
      <c r="X263" t="str">
        <v/>
      </c>
      <c r="Y263" t="str">
        <v/>
      </c>
      <c r="Z263" t="str">
        <v>0</v>
      </c>
      <c r="AA263" t="str">
        <v>nan</v>
      </c>
      <c r="AB263" t="str">
        <v>0</v>
      </c>
      <c r="AC263" t="str">
        <v>0</v>
      </c>
      <c r="AD263" t="str">
        <v>0</v>
      </c>
    </row>
    <row r="264" spans="7:30">
      <c r="G264" t="str">
        <v>2025-08-27T00:00:00Z</v>
      </c>
      <c r="H264" t="str">
        <v>*CSP_QARUSD_V48</v>
      </c>
      <c r="I264" t="str">
        <v>3.6454</v>
      </c>
      <c r="J264" t="str">
        <v>3.6454</v>
      </c>
      <c r="K264" t="str">
        <v>3.6454</v>
      </c>
      <c r="L264" t="str">
        <v>3.6454</v>
      </c>
      <c r="M264" t="str">
        <v>0</v>
      </c>
      <c r="N264" t="str">
        <v>1756252800</v>
      </c>
      <c r="O264" t="str">
        <v>3.6454</v>
      </c>
      <c r="P264" t="str">
        <v>0</v>
      </c>
      <c r="Q264" t="str">
        <v>-</v>
      </c>
      <c r="R264" t="str">
        <v/>
      </c>
      <c r="S264" t="str">
        <v>OTRO</v>
      </c>
      <c r="T264" t="str">
        <v>TIPO DE CAMBIO</v>
      </c>
      <c r="U264" t="str">
        <v>RIYAL QATAR</v>
      </c>
      <c r="V264" t="str">
        <v>0</v>
      </c>
      <c r="W264" t="str">
        <v>0</v>
      </c>
      <c r="X264" t="str">
        <v/>
      </c>
      <c r="Y264" t="str">
        <v/>
      </c>
      <c r="Z264" t="str">
        <v>0</v>
      </c>
      <c r="AA264" t="str">
        <v>nan</v>
      </c>
      <c r="AB264" t="str">
        <v>0</v>
      </c>
      <c r="AC264" t="str">
        <v>0</v>
      </c>
      <c r="AD264" t="str">
        <v>0</v>
      </c>
    </row>
    <row r="265" spans="7:30">
      <c r="G265" t="str">
        <v>2025-08-27T00:00:00Z</v>
      </c>
      <c r="H265" t="str">
        <v>*CSP_RONUSD_V48</v>
      </c>
      <c r="I265" t="str">
        <v>4.35505</v>
      </c>
      <c r="J265" t="str">
        <v>4.35505</v>
      </c>
      <c r="K265" t="str">
        <v>4.35505</v>
      </c>
      <c r="L265" t="str">
        <v>4.35505</v>
      </c>
      <c r="M265" t="str">
        <v>0</v>
      </c>
      <c r="N265" t="str">
        <v>1756252800</v>
      </c>
      <c r="O265" t="str">
        <v>4.35505</v>
      </c>
      <c r="P265" t="str">
        <v>0</v>
      </c>
      <c r="Q265" t="str">
        <v>-</v>
      </c>
      <c r="R265" t="str">
        <v/>
      </c>
      <c r="S265" t="str">
        <v>OTRO</v>
      </c>
      <c r="T265" t="str">
        <v/>
      </c>
      <c r="U265" t="str">
        <v>RUMANIA LEU</v>
      </c>
      <c r="V265" t="str">
        <v>0</v>
      </c>
      <c r="W265" t="str">
        <v>0</v>
      </c>
      <c r="X265" t="str">
        <v/>
      </c>
      <c r="Y265" t="str">
        <v/>
      </c>
      <c r="Z265" t="str">
        <v>0</v>
      </c>
      <c r="AA265" t="str">
        <v>nan</v>
      </c>
      <c r="AB265" t="str">
        <v>0</v>
      </c>
      <c r="AC265" t="str">
        <v>0</v>
      </c>
      <c r="AD265" t="str">
        <v>0</v>
      </c>
    </row>
    <row r="266" spans="7:30">
      <c r="G266" t="str">
        <v>2025-08-27T00:00:00Z</v>
      </c>
      <c r="H266" t="str">
        <v>*CSP_RUBUSD_V48</v>
      </c>
      <c r="I266" t="str">
        <v>80.35</v>
      </c>
      <c r="J266" t="str">
        <v>80.35</v>
      </c>
      <c r="K266" t="str">
        <v>80.35</v>
      </c>
      <c r="L266" t="str">
        <v>80.35</v>
      </c>
      <c r="M266" t="str">
        <v>0</v>
      </c>
      <c r="N266" t="str">
        <v>1756252800</v>
      </c>
      <c r="O266" t="str">
        <v>80.35</v>
      </c>
      <c r="P266" t="str">
        <v>0</v>
      </c>
      <c r="Q266" t="str">
        <v>-</v>
      </c>
      <c r="R266" t="str">
        <v/>
      </c>
      <c r="S266" t="str">
        <v>OTRO</v>
      </c>
      <c r="T266" t="str">
        <v>TIPO DE CAMBIO</v>
      </c>
      <c r="U266" t="str">
        <v>RUBLO RUSO</v>
      </c>
      <c r="V266" t="str">
        <v>0</v>
      </c>
      <c r="W266" t="str">
        <v>0</v>
      </c>
      <c r="X266" t="str">
        <v/>
      </c>
      <c r="Y266" t="str">
        <v/>
      </c>
      <c r="Z266" t="str">
        <v>0</v>
      </c>
      <c r="AA266" t="str">
        <v>nan</v>
      </c>
      <c r="AB266" t="str">
        <v>0</v>
      </c>
      <c r="AC266" t="str">
        <v>0</v>
      </c>
      <c r="AD266" t="str">
        <v>0</v>
      </c>
    </row>
    <row r="267" spans="7:30">
      <c r="G267" t="str">
        <v>2025-08-27T00:00:00Z</v>
      </c>
      <c r="H267" t="str">
        <v>*CSP_SARUSD_V48</v>
      </c>
      <c r="I267" t="str">
        <v>3.7524</v>
      </c>
      <c r="J267" t="str">
        <v>3.7524</v>
      </c>
      <c r="K267" t="str">
        <v>3.7524</v>
      </c>
      <c r="L267" t="str">
        <v>3.7524</v>
      </c>
      <c r="M267" t="str">
        <v>0</v>
      </c>
      <c r="N267" t="str">
        <v>1756252800</v>
      </c>
      <c r="O267" t="str">
        <v>3.7524</v>
      </c>
      <c r="P267" t="str">
        <v>0</v>
      </c>
      <c r="Q267" t="str">
        <v>-</v>
      </c>
      <c r="R267" t="str">
        <v/>
      </c>
      <c r="S267" t="str">
        <v>OTRO</v>
      </c>
      <c r="T267" t="str">
        <v/>
      </c>
      <c r="U267" t="str">
        <v>RIYAL ARABIA SAUDITA /USD</v>
      </c>
      <c r="V267" t="str">
        <v>0</v>
      </c>
      <c r="W267" t="str">
        <v>0</v>
      </c>
      <c r="X267" t="str">
        <v/>
      </c>
      <c r="Y267" t="str">
        <v/>
      </c>
      <c r="Z267" t="str">
        <v>0</v>
      </c>
      <c r="AA267" t="str">
        <v>nan</v>
      </c>
      <c r="AB267" t="str">
        <v>0</v>
      </c>
      <c r="AC267" t="str">
        <v>0</v>
      </c>
      <c r="AD267" t="str">
        <v>0</v>
      </c>
    </row>
    <row r="268" spans="7:30">
      <c r="G268" t="str">
        <v>2025-08-27T00:00:00Z</v>
      </c>
      <c r="H268" t="str">
        <v>*CSP_SEKUSD_V48</v>
      </c>
      <c r="I268" t="str">
        <v>9.53145</v>
      </c>
      <c r="J268" t="str">
        <v>9.53145</v>
      </c>
      <c r="K268" t="str">
        <v>9.53145</v>
      </c>
      <c r="L268" t="str">
        <v>9.53145</v>
      </c>
      <c r="M268" t="str">
        <v>0</v>
      </c>
      <c r="N268" t="str">
        <v>1756252800</v>
      </c>
      <c r="O268" t="str">
        <v>9.53145</v>
      </c>
      <c r="P268" t="str">
        <v>0</v>
      </c>
      <c r="Q268" t="str">
        <v>-</v>
      </c>
      <c r="R268" t="str">
        <v/>
      </c>
      <c r="S268" t="str">
        <v>SEK</v>
      </c>
      <c r="T268" t="str">
        <v>TIPO DE CAMBIO</v>
      </c>
      <c r="U268" t="str">
        <v>CORONA SUECA /USD</v>
      </c>
      <c r="V268" t="str">
        <v>0</v>
      </c>
      <c r="W268" t="str">
        <v>0</v>
      </c>
      <c r="X268" t="str">
        <v/>
      </c>
      <c r="Y268" t="str">
        <v/>
      </c>
      <c r="Z268" t="str">
        <v>0</v>
      </c>
      <c r="AA268" t="str">
        <v>nan</v>
      </c>
      <c r="AB268" t="str">
        <v>0</v>
      </c>
      <c r="AC268" t="str">
        <v>0</v>
      </c>
      <c r="AD268" t="str">
        <v>0</v>
      </c>
    </row>
    <row r="269" spans="7:30">
      <c r="G269" t="str">
        <v>2025-08-27T00:00:00Z</v>
      </c>
      <c r="H269" t="str">
        <v>*CSP_SGDUSD_V48</v>
      </c>
      <c r="I269" t="str">
        <v>1.28585</v>
      </c>
      <c r="J269" t="str">
        <v>1.28585</v>
      </c>
      <c r="K269" t="str">
        <v>1.28585</v>
      </c>
      <c r="L269" t="str">
        <v>1.28585</v>
      </c>
      <c r="M269" t="str">
        <v>0</v>
      </c>
      <c r="N269" t="str">
        <v>1756252800</v>
      </c>
      <c r="O269" t="str">
        <v>1.28585</v>
      </c>
      <c r="P269" t="str">
        <v>0</v>
      </c>
      <c r="Q269" t="str">
        <v>-</v>
      </c>
      <c r="R269" t="str">
        <v/>
      </c>
      <c r="S269" t="str">
        <v>SGD</v>
      </c>
      <c r="T269" t="str">
        <v>TIPO DE CAMBIO</v>
      </c>
      <c r="U269" t="str">
        <v>DóLAR SINGAPUR/USD</v>
      </c>
      <c r="V269" t="str">
        <v>0</v>
      </c>
      <c r="W269" t="str">
        <v>0</v>
      </c>
      <c r="X269" t="str">
        <v/>
      </c>
      <c r="Y269" t="str">
        <v/>
      </c>
      <c r="Z269" t="str">
        <v>0</v>
      </c>
      <c r="AA269" t="str">
        <v>nan</v>
      </c>
      <c r="AB269" t="str">
        <v>0</v>
      </c>
      <c r="AC269" t="str">
        <v>0</v>
      </c>
      <c r="AD269" t="str">
        <v>0</v>
      </c>
    </row>
    <row r="270" spans="7:30">
      <c r="G270" t="str">
        <v>2025-08-27T00:00:00Z</v>
      </c>
      <c r="H270" t="str">
        <v>*CSP_SVCUSD_V48</v>
      </c>
      <c r="I270" t="str">
        <v>8.7545</v>
      </c>
      <c r="J270" t="str">
        <v>8.7545</v>
      </c>
      <c r="K270" t="str">
        <v>8.7545</v>
      </c>
      <c r="L270" t="str">
        <v>8.7545</v>
      </c>
      <c r="M270" t="str">
        <v>0</v>
      </c>
      <c r="N270" t="str">
        <v>1756252800</v>
      </c>
      <c r="O270" t="str">
        <v>8.7545</v>
      </c>
      <c r="P270" t="str">
        <v>0</v>
      </c>
      <c r="Q270" t="str">
        <v>-</v>
      </c>
      <c r="R270" t="str">
        <v/>
      </c>
      <c r="S270" t="str">
        <v>SVC</v>
      </c>
      <c r="T270" t="str">
        <v>TIPO DE CAMBIO</v>
      </c>
      <c r="U270" t="str">
        <v>COLON SALVADOR /USD</v>
      </c>
      <c r="V270" t="str">
        <v>0</v>
      </c>
      <c r="W270" t="str">
        <v>0</v>
      </c>
      <c r="X270" t="str">
        <v/>
      </c>
      <c r="Y270" t="str">
        <v/>
      </c>
      <c r="Z270" t="str">
        <v>0</v>
      </c>
      <c r="AA270" t="str">
        <v>nan</v>
      </c>
      <c r="AB270" t="str">
        <v>0</v>
      </c>
      <c r="AC270" t="str">
        <v>0</v>
      </c>
      <c r="AD270" t="str">
        <v>0</v>
      </c>
    </row>
    <row r="271" spans="7:30">
      <c r="G271" t="str">
        <v>2025-08-27T00:00:00Z</v>
      </c>
      <c r="H271" t="str">
        <v>*CSP_THBUSD_V48</v>
      </c>
      <c r="I271" t="str">
        <v>32.39</v>
      </c>
      <c r="J271" t="str">
        <v>32.39</v>
      </c>
      <c r="K271" t="str">
        <v>32.39</v>
      </c>
      <c r="L271" t="str">
        <v>32.39</v>
      </c>
      <c r="M271" t="str">
        <v>0</v>
      </c>
      <c r="N271" t="str">
        <v>1756252800</v>
      </c>
      <c r="O271" t="str">
        <v>32.39</v>
      </c>
      <c r="P271" t="str">
        <v>0</v>
      </c>
      <c r="Q271" t="str">
        <v>-</v>
      </c>
      <c r="R271" t="str">
        <v/>
      </c>
      <c r="S271" t="str">
        <v>THB</v>
      </c>
      <c r="T271" t="str">
        <v>TIPO DE CAMBIO</v>
      </c>
      <c r="U271" t="str">
        <v>BAHT TAILANDIA /USD</v>
      </c>
      <c r="V271" t="str">
        <v>0</v>
      </c>
      <c r="W271" t="str">
        <v>0</v>
      </c>
      <c r="X271" t="str">
        <v/>
      </c>
      <c r="Y271" t="str">
        <v/>
      </c>
      <c r="Z271" t="str">
        <v>0</v>
      </c>
      <c r="AA271" t="str">
        <v>nan</v>
      </c>
      <c r="AB271" t="str">
        <v>0</v>
      </c>
      <c r="AC271" t="str">
        <v>0</v>
      </c>
      <c r="AD271" t="str">
        <v>0</v>
      </c>
    </row>
    <row r="272" spans="7:30">
      <c r="G272" t="str">
        <v>2025-08-27T00:00:00Z</v>
      </c>
      <c r="H272" t="str">
        <v>*CSP_TNDUSD_V48</v>
      </c>
      <c r="I272" t="str">
        <v>2.88565</v>
      </c>
      <c r="J272" t="str">
        <v>2.88565</v>
      </c>
      <c r="K272" t="str">
        <v>2.88565</v>
      </c>
      <c r="L272" t="str">
        <v>2.88565</v>
      </c>
      <c r="M272" t="str">
        <v>0</v>
      </c>
      <c r="N272" t="str">
        <v>1756252800</v>
      </c>
      <c r="O272" t="str">
        <v>2.88565</v>
      </c>
      <c r="P272" t="str">
        <v>0</v>
      </c>
      <c r="Q272" t="str">
        <v>-</v>
      </c>
      <c r="R272" t="str">
        <v/>
      </c>
      <c r="S272" t="str">
        <v>OTRO</v>
      </c>
      <c r="T272" t="str">
        <v/>
      </c>
      <c r="U272" t="str">
        <v>DINAR TUNECINO</v>
      </c>
      <c r="V272" t="str">
        <v>0</v>
      </c>
      <c r="W272" t="str">
        <v>0</v>
      </c>
      <c r="X272" t="str">
        <v/>
      </c>
      <c r="Y272" t="str">
        <v/>
      </c>
      <c r="Z272" t="str">
        <v>0</v>
      </c>
      <c r="AA272" t="str">
        <v>nan</v>
      </c>
      <c r="AB272" t="str">
        <v>0</v>
      </c>
      <c r="AC272" t="str">
        <v>0</v>
      </c>
      <c r="AD272" t="str">
        <v>0</v>
      </c>
    </row>
    <row r="273" spans="7:30">
      <c r="G273" t="str">
        <v>2025-08-27T00:00:00Z</v>
      </c>
      <c r="H273" t="str">
        <v>*CSP_TRYUSD_V48</v>
      </c>
      <c r="I273" t="str">
        <v>41.0404</v>
      </c>
      <c r="J273" t="str">
        <v>41.0404</v>
      </c>
      <c r="K273" t="str">
        <v>41.0404</v>
      </c>
      <c r="L273" t="str">
        <v>41.0404</v>
      </c>
      <c r="M273" t="str">
        <v>0</v>
      </c>
      <c r="N273" t="str">
        <v>1756252800</v>
      </c>
      <c r="O273" t="str">
        <v>41.0404</v>
      </c>
      <c r="P273" t="str">
        <v>0</v>
      </c>
      <c r="Q273" t="str">
        <v>-</v>
      </c>
      <c r="R273" t="str">
        <v/>
      </c>
      <c r="S273" t="str">
        <v>OTRO</v>
      </c>
      <c r="T273" t="str">
        <v>TIPO DE CAMBIO</v>
      </c>
      <c r="U273" t="str">
        <v>LIRA TURCA</v>
      </c>
      <c r="V273" t="str">
        <v>0</v>
      </c>
      <c r="W273" t="str">
        <v>0</v>
      </c>
      <c r="X273" t="str">
        <v/>
      </c>
      <c r="Y273" t="str">
        <v/>
      </c>
      <c r="Z273" t="str">
        <v>0</v>
      </c>
      <c r="AA273" t="str">
        <v>nan</v>
      </c>
      <c r="AB273" t="str">
        <v>0</v>
      </c>
      <c r="AC273" t="str">
        <v>0</v>
      </c>
      <c r="AD273" t="str">
        <v>0</v>
      </c>
    </row>
    <row r="274" spans="7:30">
      <c r="G274" t="str">
        <v>2025-08-27T00:00:00Z</v>
      </c>
      <c r="H274" t="str">
        <v>*CSP_TTDUSD_V48</v>
      </c>
      <c r="I274" t="str">
        <v>6.78765</v>
      </c>
      <c r="J274" t="str">
        <v>6.78765</v>
      </c>
      <c r="K274" t="str">
        <v>6.78765</v>
      </c>
      <c r="L274" t="str">
        <v>6.78765</v>
      </c>
      <c r="M274" t="str">
        <v>0</v>
      </c>
      <c r="N274" t="str">
        <v>1756252800</v>
      </c>
      <c r="O274" t="str">
        <v>6.78765</v>
      </c>
      <c r="P274" t="str">
        <v>0</v>
      </c>
      <c r="Q274" t="str">
        <v>-</v>
      </c>
      <c r="R274" t="str">
        <v/>
      </c>
      <c r="S274" t="str">
        <v>OTRO</v>
      </c>
      <c r="T274" t="str">
        <v/>
      </c>
      <c r="U274" t="str">
        <v>DOLAR TRINIDAD Y TOBAGO</v>
      </c>
      <c r="V274" t="str">
        <v>0</v>
      </c>
      <c r="W274" t="str">
        <v>0</v>
      </c>
      <c r="X274" t="str">
        <v/>
      </c>
      <c r="Y274" t="str">
        <v/>
      </c>
      <c r="Z274" t="str">
        <v>0</v>
      </c>
      <c r="AA274" t="str">
        <v>nan</v>
      </c>
      <c r="AB274" t="str">
        <v>0</v>
      </c>
      <c r="AC274" t="str">
        <v>0</v>
      </c>
      <c r="AD274" t="str">
        <v>0</v>
      </c>
    </row>
    <row r="275" spans="7:30">
      <c r="G275" t="str">
        <v>2025-08-27T00:00:00Z</v>
      </c>
      <c r="H275" t="str">
        <v>*CSP_TWDUSD_V48</v>
      </c>
      <c r="I275" t="str">
        <v>30.547</v>
      </c>
      <c r="J275" t="str">
        <v>30.547</v>
      </c>
      <c r="K275" t="str">
        <v>30.547</v>
      </c>
      <c r="L275" t="str">
        <v>30.547</v>
      </c>
      <c r="M275" t="str">
        <v>0</v>
      </c>
      <c r="N275" t="str">
        <v>1756252800</v>
      </c>
      <c r="O275" t="str">
        <v>30.547</v>
      </c>
      <c r="P275" t="str">
        <v>0</v>
      </c>
      <c r="Q275" t="str">
        <v>-</v>
      </c>
      <c r="R275" t="str">
        <v/>
      </c>
      <c r="S275" t="str">
        <v>OTRO</v>
      </c>
      <c r="T275" t="str">
        <v>TIPO DE CAMBIO</v>
      </c>
      <c r="U275" t="str">
        <v>DOLAR TAIWAN/USD</v>
      </c>
      <c r="V275" t="str">
        <v>0</v>
      </c>
      <c r="W275" t="str">
        <v>0</v>
      </c>
      <c r="X275" t="str">
        <v/>
      </c>
      <c r="Y275" t="str">
        <v/>
      </c>
      <c r="Z275" t="str">
        <v>0</v>
      </c>
      <c r="AA275" t="str">
        <v>nan</v>
      </c>
      <c r="AB275" t="str">
        <v>0</v>
      </c>
      <c r="AC275" t="str">
        <v>0</v>
      </c>
      <c r="AD275" t="str">
        <v>0</v>
      </c>
    </row>
    <row r="276" spans="7:30">
      <c r="G276" t="str">
        <v>2025-08-27T00:00:00Z</v>
      </c>
      <c r="H276" t="str">
        <v>*CSP_UAHUSD_V48</v>
      </c>
      <c r="I276" t="str">
        <v>41.365</v>
      </c>
      <c r="J276" t="str">
        <v>41.365</v>
      </c>
      <c r="K276" t="str">
        <v>41.365</v>
      </c>
      <c r="L276" t="str">
        <v>41.365</v>
      </c>
      <c r="M276" t="str">
        <v>0</v>
      </c>
      <c r="N276" t="str">
        <v>1756252800</v>
      </c>
      <c r="O276" t="str">
        <v>41.365</v>
      </c>
      <c r="P276" t="str">
        <v>0</v>
      </c>
      <c r="Q276" t="str">
        <v>-</v>
      </c>
      <c r="R276" t="str">
        <v/>
      </c>
      <c r="S276" t="str">
        <v>OTRO</v>
      </c>
      <c r="T276" t="str">
        <v/>
      </c>
      <c r="U276" t="str">
        <v>UCRANIA HRYVNA</v>
      </c>
      <c r="V276" t="str">
        <v>0</v>
      </c>
      <c r="W276" t="str">
        <v>0</v>
      </c>
      <c r="X276" t="str">
        <v/>
      </c>
      <c r="Y276" t="str">
        <v/>
      </c>
      <c r="Z276" t="str">
        <v>0</v>
      </c>
      <c r="AA276" t="str">
        <v>nan</v>
      </c>
      <c r="AB276" t="str">
        <v>0</v>
      </c>
      <c r="AC276" t="str">
        <v>0</v>
      </c>
      <c r="AD276" t="str">
        <v>0</v>
      </c>
    </row>
    <row r="277" spans="7:30">
      <c r="G277" t="str">
        <v>2025-08-27T00:00:00Z</v>
      </c>
      <c r="H277" t="str">
        <v>*CSP_UDIUSD_1D</v>
      </c>
      <c r="I277" t="str">
        <v>2.182514</v>
      </c>
      <c r="J277" t="str">
        <v>2.182514</v>
      </c>
      <c r="K277" t="str">
        <v>2.182514</v>
      </c>
      <c r="L277" t="str">
        <v>2.182514</v>
      </c>
      <c r="M277" t="str">
        <v>0</v>
      </c>
      <c r="N277" t="str">
        <v>1756252800</v>
      </c>
      <c r="O277" t="str">
        <v>2.182514</v>
      </c>
      <c r="P277" t="str">
        <v>0</v>
      </c>
      <c r="Q277" t="str">
        <v>-</v>
      </c>
      <c r="R277" t="str">
        <v/>
      </c>
      <c r="S277" t="str">
        <v>OTRO</v>
      </c>
      <c r="T277" t="str">
        <v>TIPO DE CAMBIO</v>
      </c>
      <c r="U277" t="str">
        <v>[UDI]UDI MEXICO (USD)</v>
      </c>
      <c r="V277" t="str">
        <v>0</v>
      </c>
      <c r="W277" t="str">
        <v>0</v>
      </c>
      <c r="X277" t="str">
        <v/>
      </c>
      <c r="Y277" t="str">
        <v/>
      </c>
      <c r="Z277" t="str">
        <v>0</v>
      </c>
      <c r="AA277" t="str">
        <v>nan</v>
      </c>
      <c r="AB277" t="str">
        <v>0</v>
      </c>
      <c r="AC277" t="str">
        <v>0</v>
      </c>
      <c r="AD277" t="str">
        <v>0</v>
      </c>
    </row>
    <row r="278" spans="7:30">
      <c r="G278" t="str">
        <v>2025-08-27T00:00:00Z</v>
      </c>
      <c r="H278" t="str">
        <v>*CSP_USDAED_V48</v>
      </c>
      <c r="I278" t="str">
        <v>0.272265</v>
      </c>
      <c r="J278" t="str">
        <v>0.272265</v>
      </c>
      <c r="K278" t="str">
        <v>0.272265</v>
      </c>
      <c r="L278" t="str">
        <v>0.272265</v>
      </c>
      <c r="M278" t="str">
        <v>0</v>
      </c>
      <c r="N278" t="str">
        <v>1756252800</v>
      </c>
      <c r="O278" t="str">
        <v>0.272265</v>
      </c>
      <c r="P278" t="str">
        <v>0</v>
      </c>
      <c r="Q278" t="str">
        <v>-</v>
      </c>
      <c r="R278" t="str">
        <v/>
      </c>
      <c r="S278" t="str">
        <v>OTRO</v>
      </c>
      <c r="T278" t="str">
        <v/>
      </c>
      <c r="U278" t="str">
        <v>TIPOS DE CAMBIO CRUZADOS CONTRA EL SPOT</v>
      </c>
      <c r="V278" t="str">
        <v>0</v>
      </c>
      <c r="W278" t="str">
        <v>0</v>
      </c>
      <c r="X278" t="str">
        <v/>
      </c>
      <c r="Y278" t="str">
        <v/>
      </c>
      <c r="Z278" t="str">
        <v>0</v>
      </c>
      <c r="AA278" t="str">
        <v>nan</v>
      </c>
      <c r="AB278" t="str">
        <v>0</v>
      </c>
      <c r="AC278" t="str">
        <v>0</v>
      </c>
      <c r="AD278" t="str">
        <v>0</v>
      </c>
    </row>
    <row r="279" spans="7:30">
      <c r="G279" t="str">
        <v>2025-08-27T00:00:00Z</v>
      </c>
      <c r="H279" t="str">
        <v>*CSP_USDARS_V48</v>
      </c>
      <c r="I279" t="str">
        <v>0.000741</v>
      </c>
      <c r="J279" t="str">
        <v>0.000741</v>
      </c>
      <c r="K279" t="str">
        <v>0.000741</v>
      </c>
      <c r="L279" t="str">
        <v>0.000741</v>
      </c>
      <c r="M279" t="str">
        <v>0</v>
      </c>
      <c r="N279" t="str">
        <v>1756252800</v>
      </c>
      <c r="O279" t="str">
        <v>0.000741</v>
      </c>
      <c r="P279" t="str">
        <v>0</v>
      </c>
      <c r="Q279" t="str">
        <v>-</v>
      </c>
      <c r="R279" t="str">
        <v/>
      </c>
      <c r="S279" t="str">
        <v>OTRO</v>
      </c>
      <c r="T279" t="str">
        <v/>
      </c>
      <c r="U279" t="str">
        <v>TIPOS DE CAMBIO CRUZADOS CONTRA EL SPOT</v>
      </c>
      <c r="V279" t="str">
        <v>0</v>
      </c>
      <c r="W279" t="str">
        <v>0</v>
      </c>
      <c r="X279" t="str">
        <v/>
      </c>
      <c r="Y279" t="str">
        <v/>
      </c>
      <c r="Z279" t="str">
        <v>0</v>
      </c>
      <c r="AA279" t="str">
        <v>nan</v>
      </c>
      <c r="AB279" t="str">
        <v>0</v>
      </c>
      <c r="AC279" t="str">
        <v>0</v>
      </c>
      <c r="AD279" t="str">
        <v>0</v>
      </c>
    </row>
    <row r="280" spans="7:30">
      <c r="G280" t="str">
        <v>2025-08-27T00:00:00Z</v>
      </c>
      <c r="H280" t="str">
        <v>*CSP_USDATS_V48</v>
      </c>
      <c r="I280" t="str">
        <v>0.084544</v>
      </c>
      <c r="J280" t="str">
        <v>0.084544</v>
      </c>
      <c r="K280" t="str">
        <v>0.084544</v>
      </c>
      <c r="L280" t="str">
        <v>0.084544</v>
      </c>
      <c r="M280" t="str">
        <v>0</v>
      </c>
      <c r="N280" t="str">
        <v>1756252800</v>
      </c>
      <c r="O280" t="str">
        <v>0.084544</v>
      </c>
      <c r="P280" t="str">
        <v>0</v>
      </c>
      <c r="Q280" t="str">
        <v>-</v>
      </c>
      <c r="R280" t="str">
        <v/>
      </c>
      <c r="S280" t="str">
        <v>OTRO</v>
      </c>
      <c r="T280" t="str">
        <v/>
      </c>
      <c r="U280" t="str">
        <v>TIPOS DE CAMBIO CRUZADOS CONTRA EL SPOT</v>
      </c>
      <c r="V280" t="str">
        <v>0</v>
      </c>
      <c r="W280" t="str">
        <v>0</v>
      </c>
      <c r="X280" t="str">
        <v/>
      </c>
      <c r="Y280" t="str">
        <v/>
      </c>
      <c r="Z280" t="str">
        <v>0</v>
      </c>
      <c r="AA280" t="str">
        <v>nan</v>
      </c>
      <c r="AB280" t="str">
        <v>0</v>
      </c>
      <c r="AC280" t="str">
        <v>0</v>
      </c>
      <c r="AD280" t="str">
        <v>0</v>
      </c>
    </row>
    <row r="281" spans="7:30">
      <c r="G281" t="str">
        <v>2025-08-27T00:00:00Z</v>
      </c>
      <c r="H281" t="str">
        <v>*CSP_USDAUD_V48</v>
      </c>
      <c r="I281" t="str">
        <v>0.6509</v>
      </c>
      <c r="J281" t="str">
        <v>0.6509</v>
      </c>
      <c r="K281" t="str">
        <v>0.6509</v>
      </c>
      <c r="L281" t="str">
        <v>0.6509</v>
      </c>
      <c r="M281" t="str">
        <v>0</v>
      </c>
      <c r="N281" t="str">
        <v>1756252800</v>
      </c>
      <c r="O281" t="str">
        <v>0.6509</v>
      </c>
      <c r="P281" t="str">
        <v>0</v>
      </c>
      <c r="Q281" t="str">
        <v>-</v>
      </c>
      <c r="R281" t="str">
        <v/>
      </c>
      <c r="S281" t="str">
        <v>OTRO</v>
      </c>
      <c r="T281" t="str">
        <v/>
      </c>
      <c r="U281" t="str">
        <v>TIPOS DE CAMBIO CRUZADOS CONTRA EL SPOT</v>
      </c>
      <c r="V281" t="str">
        <v>0</v>
      </c>
      <c r="W281" t="str">
        <v>0</v>
      </c>
      <c r="X281" t="str">
        <v/>
      </c>
      <c r="Y281" t="str">
        <v/>
      </c>
      <c r="Z281" t="str">
        <v>0</v>
      </c>
      <c r="AA281" t="str">
        <v>nan</v>
      </c>
      <c r="AB281" t="str">
        <v>0</v>
      </c>
      <c r="AC281" t="str">
        <v>0</v>
      </c>
      <c r="AD281" t="str">
        <v>0</v>
      </c>
    </row>
    <row r="282" spans="7:30">
      <c r="G282" t="str">
        <v>2025-08-27T00:00:00Z</v>
      </c>
      <c r="H282" t="str">
        <v>*CSP_USDAWG_V48</v>
      </c>
      <c r="I282" t="str">
        <v>0.552638</v>
      </c>
      <c r="J282" t="str">
        <v>0.552638</v>
      </c>
      <c r="K282" t="str">
        <v>0.552638</v>
      </c>
      <c r="L282" t="str">
        <v>0.552638</v>
      </c>
      <c r="M282" t="str">
        <v>0</v>
      </c>
      <c r="N282" t="str">
        <v>1756252800</v>
      </c>
      <c r="O282" t="str">
        <v>0.552638</v>
      </c>
      <c r="P282" t="str">
        <v>0</v>
      </c>
      <c r="Q282" t="str">
        <v>-</v>
      </c>
      <c r="R282" t="str">
        <v/>
      </c>
      <c r="S282" t="str">
        <v>OTRO</v>
      </c>
      <c r="T282" t="str">
        <v/>
      </c>
      <c r="U282" t="str">
        <v>TIPOS DE CAMBIO CRUZADOS CONTRA EL SPOT</v>
      </c>
      <c r="V282" t="str">
        <v>0</v>
      </c>
      <c r="W282" t="str">
        <v>0</v>
      </c>
      <c r="X282" t="str">
        <v/>
      </c>
      <c r="Y282" t="str">
        <v/>
      </c>
      <c r="Z282" t="str">
        <v>0</v>
      </c>
      <c r="AA282" t="str">
        <v>nan</v>
      </c>
      <c r="AB282" t="str">
        <v>0</v>
      </c>
      <c r="AC282" t="str">
        <v>0</v>
      </c>
      <c r="AD282" t="str">
        <v>0</v>
      </c>
    </row>
    <row r="283" spans="7:30">
      <c r="G283" t="str">
        <v>2025-08-27T00:00:00Z</v>
      </c>
      <c r="H283" t="str">
        <v>*CSP_USDBBD_V48</v>
      </c>
      <c r="I283" t="str">
        <v>0.496531</v>
      </c>
      <c r="J283" t="str">
        <v>0.496531</v>
      </c>
      <c r="K283" t="str">
        <v>0.496531</v>
      </c>
      <c r="L283" t="str">
        <v>0.496531</v>
      </c>
      <c r="M283" t="str">
        <v>0</v>
      </c>
      <c r="N283" t="str">
        <v>1756252800</v>
      </c>
      <c r="O283" t="str">
        <v>0.496531</v>
      </c>
      <c r="P283" t="str">
        <v>0</v>
      </c>
      <c r="Q283" t="str">
        <v>-</v>
      </c>
      <c r="R283" t="str">
        <v/>
      </c>
      <c r="S283" t="str">
        <v>OTRO</v>
      </c>
      <c r="T283" t="str">
        <v/>
      </c>
      <c r="U283" t="str">
        <v>TIPOS DE CAMBIO CRUZADOS CONTRA EL SPOT</v>
      </c>
      <c r="V283" t="str">
        <v>0</v>
      </c>
      <c r="W283" t="str">
        <v>0</v>
      </c>
      <c r="X283" t="str">
        <v/>
      </c>
      <c r="Y283" t="str">
        <v/>
      </c>
      <c r="Z283" t="str">
        <v>0</v>
      </c>
      <c r="AA283" t="str">
        <v>nan</v>
      </c>
      <c r="AB283" t="str">
        <v>0</v>
      </c>
      <c r="AC283" t="str">
        <v>0</v>
      </c>
      <c r="AD283" t="str">
        <v>0</v>
      </c>
    </row>
    <row r="284" spans="7:30">
      <c r="G284" t="str">
        <v>2025-08-27T00:00:00Z</v>
      </c>
      <c r="H284" t="str">
        <v>*CSP_USDBDT_V48</v>
      </c>
      <c r="I284" t="str">
        <v>0.008216</v>
      </c>
      <c r="J284" t="str">
        <v>0.008216</v>
      </c>
      <c r="K284" t="str">
        <v>0.008216</v>
      </c>
      <c r="L284" t="str">
        <v>0.008216</v>
      </c>
      <c r="M284" t="str">
        <v>0</v>
      </c>
      <c r="N284" t="str">
        <v>1756252800</v>
      </c>
      <c r="O284" t="str">
        <v>0.008216</v>
      </c>
      <c r="P284" t="str">
        <v>0</v>
      </c>
      <c r="Q284" t="str">
        <v>-</v>
      </c>
      <c r="R284" t="str">
        <v/>
      </c>
      <c r="S284" t="str">
        <v>OTRO</v>
      </c>
      <c r="T284" t="str">
        <v/>
      </c>
      <c r="U284" t="str">
        <v>TIPOS DE CAMBIO CRUZADOS CONTRA EL SPOT</v>
      </c>
      <c r="V284" t="str">
        <v>0</v>
      </c>
      <c r="W284" t="str">
        <v>0</v>
      </c>
      <c r="X284" t="str">
        <v/>
      </c>
      <c r="Y284" t="str">
        <v/>
      </c>
      <c r="Z284" t="str">
        <v>0</v>
      </c>
      <c r="AA284" t="str">
        <v>nan</v>
      </c>
      <c r="AB284" t="str">
        <v>0</v>
      </c>
      <c r="AC284" t="str">
        <v>0</v>
      </c>
      <c r="AD284" t="str">
        <v>0</v>
      </c>
    </row>
    <row r="285" spans="7:30">
      <c r="G285" t="str">
        <v>2025-08-27T00:00:00Z</v>
      </c>
      <c r="H285" t="str">
        <v>*CSP_USDBEF_V48</v>
      </c>
      <c r="I285" t="str">
        <v>0.028839</v>
      </c>
      <c r="J285" t="str">
        <v>0.028839</v>
      </c>
      <c r="K285" t="str">
        <v>0.028839</v>
      </c>
      <c r="L285" t="str">
        <v>0.028839</v>
      </c>
      <c r="M285" t="str">
        <v>0</v>
      </c>
      <c r="N285" t="str">
        <v>1756252800</v>
      </c>
      <c r="O285" t="str">
        <v>0.028839</v>
      </c>
      <c r="P285" t="str">
        <v>0</v>
      </c>
      <c r="Q285" t="str">
        <v>-</v>
      </c>
      <c r="R285" t="str">
        <v/>
      </c>
      <c r="S285" t="str">
        <v>OTRO</v>
      </c>
      <c r="T285" t="str">
        <v/>
      </c>
      <c r="U285" t="str">
        <v>TIPOS DE CAMBIO CRUZADOS CONTRA EL SPOT</v>
      </c>
      <c r="V285" t="str">
        <v>0</v>
      </c>
      <c r="W285" t="str">
        <v>0</v>
      </c>
      <c r="X285" t="str">
        <v/>
      </c>
      <c r="Y285" t="str">
        <v/>
      </c>
      <c r="Z285" t="str">
        <v>0</v>
      </c>
      <c r="AA285" t="str">
        <v>nan</v>
      </c>
      <c r="AB285" t="str">
        <v>0</v>
      </c>
      <c r="AC285" t="str">
        <v>0</v>
      </c>
      <c r="AD285" t="str">
        <v>0</v>
      </c>
    </row>
    <row r="286" spans="7:30">
      <c r="G286" t="str">
        <v>2025-08-27T00:00:00Z</v>
      </c>
      <c r="H286" t="str">
        <v>*CSP_USDBGN_V48</v>
      </c>
      <c r="I286" t="str">
        <v>0.594849</v>
      </c>
      <c r="J286" t="str">
        <v>0.594849</v>
      </c>
      <c r="K286" t="str">
        <v>0.594849</v>
      </c>
      <c r="L286" t="str">
        <v>0.594849</v>
      </c>
      <c r="M286" t="str">
        <v>0</v>
      </c>
      <c r="N286" t="str">
        <v>1756252800</v>
      </c>
      <c r="O286" t="str">
        <v>0.594849</v>
      </c>
      <c r="P286" t="str">
        <v>0</v>
      </c>
      <c r="Q286" t="str">
        <v>-</v>
      </c>
      <c r="R286" t="str">
        <v/>
      </c>
      <c r="S286" t="str">
        <v>OTRO</v>
      </c>
      <c r="T286" t="str">
        <v/>
      </c>
      <c r="U286" t="str">
        <v>TIPOS DE CAMBIO CRUZADOS CONTRA EL SPOT</v>
      </c>
      <c r="V286" t="str">
        <v>0</v>
      </c>
      <c r="W286" t="str">
        <v>0</v>
      </c>
      <c r="X286" t="str">
        <v/>
      </c>
      <c r="Y286" t="str">
        <v/>
      </c>
      <c r="Z286" t="str">
        <v>0</v>
      </c>
      <c r="AA286" t="str">
        <v>nan</v>
      </c>
      <c r="AB286" t="str">
        <v>0</v>
      </c>
      <c r="AC286" t="str">
        <v>0</v>
      </c>
      <c r="AD286" t="str">
        <v>0</v>
      </c>
    </row>
    <row r="287" spans="7:30">
      <c r="G287" t="str">
        <v>2025-08-27T00:00:00Z</v>
      </c>
      <c r="H287" t="str">
        <v>*CSP_USDBMD_V48</v>
      </c>
      <c r="I287" t="str">
        <v>1</v>
      </c>
      <c r="J287" t="str">
        <v>1</v>
      </c>
      <c r="K287" t="str">
        <v>1</v>
      </c>
      <c r="L287" t="str">
        <v>1</v>
      </c>
      <c r="M287" t="str">
        <v>0</v>
      </c>
      <c r="N287" t="str">
        <v>1756252800</v>
      </c>
      <c r="O287" t="str">
        <v>1</v>
      </c>
      <c r="P287" t="str">
        <v>0</v>
      </c>
      <c r="Q287" t="str">
        <v>-</v>
      </c>
      <c r="R287" t="str">
        <v/>
      </c>
      <c r="S287" t="str">
        <v>OTRO</v>
      </c>
      <c r="T287" t="str">
        <v/>
      </c>
      <c r="U287" t="str">
        <v>TIPOS DE CAMBIO CRUZADOS CONTRA EL SPOT</v>
      </c>
      <c r="V287" t="str">
        <v>0</v>
      </c>
      <c r="W287" t="str">
        <v>0</v>
      </c>
      <c r="X287" t="str">
        <v/>
      </c>
      <c r="Y287" t="str">
        <v/>
      </c>
      <c r="Z287" t="str">
        <v>0</v>
      </c>
      <c r="AA287" t="str">
        <v>nan</v>
      </c>
      <c r="AB287" t="str">
        <v>0</v>
      </c>
      <c r="AC287" t="str">
        <v>0</v>
      </c>
      <c r="AD287" t="str">
        <v>0</v>
      </c>
    </row>
    <row r="288" spans="7:30">
      <c r="G288" t="str">
        <v>2025-08-27T00:00:00Z</v>
      </c>
      <c r="H288" t="str">
        <v>*CSP_USDBND_V48</v>
      </c>
      <c r="I288" t="str">
        <v>0.777696</v>
      </c>
      <c r="J288" t="str">
        <v>0.777696</v>
      </c>
      <c r="K288" t="str">
        <v>0.777696</v>
      </c>
      <c r="L288" t="str">
        <v>0.777696</v>
      </c>
      <c r="M288" t="str">
        <v>0</v>
      </c>
      <c r="N288" t="str">
        <v>1756252800</v>
      </c>
      <c r="O288" t="str">
        <v>0.777696</v>
      </c>
      <c r="P288" t="str">
        <v>0</v>
      </c>
      <c r="Q288" t="str">
        <v>-</v>
      </c>
      <c r="R288" t="str">
        <v/>
      </c>
      <c r="S288" t="str">
        <v>OTRO</v>
      </c>
      <c r="T288" t="str">
        <v/>
      </c>
      <c r="U288" t="str">
        <v>TIPOS DE CAMBIO CRUZADOS CONTRA EL SPOT</v>
      </c>
      <c r="V288" t="str">
        <v>0</v>
      </c>
      <c r="W288" t="str">
        <v>0</v>
      </c>
      <c r="X288" t="str">
        <v/>
      </c>
      <c r="Y288" t="str">
        <v/>
      </c>
      <c r="Z288" t="str">
        <v>0</v>
      </c>
      <c r="AA288" t="str">
        <v>nan</v>
      </c>
      <c r="AB288" t="str">
        <v>0</v>
      </c>
      <c r="AC288" t="str">
        <v>0</v>
      </c>
      <c r="AD288" t="str">
        <v>0</v>
      </c>
    </row>
    <row r="289" spans="7:30">
      <c r="G289" t="str">
        <v>2025-08-27T00:00:00Z</v>
      </c>
      <c r="H289" t="str">
        <v>*CSP_USDBOB_V48</v>
      </c>
      <c r="I289" t="str">
        <v>0.144213</v>
      </c>
      <c r="J289" t="str">
        <v>0.144213</v>
      </c>
      <c r="K289" t="str">
        <v>0.144213</v>
      </c>
      <c r="L289" t="str">
        <v>0.144213</v>
      </c>
      <c r="M289" t="str">
        <v>0</v>
      </c>
      <c r="N289" t="str">
        <v>1756252800</v>
      </c>
      <c r="O289" t="str">
        <v>0.144213</v>
      </c>
      <c r="P289" t="str">
        <v>0</v>
      </c>
      <c r="Q289" t="str">
        <v>-</v>
      </c>
      <c r="R289" t="str">
        <v/>
      </c>
      <c r="S289" t="str">
        <v>OTRO</v>
      </c>
      <c r="T289" t="str">
        <v/>
      </c>
      <c r="U289" t="str">
        <v>TIPOS DE CAMBIO CRUZADOS CONTRA EL SPOT</v>
      </c>
      <c r="V289" t="str">
        <v>0</v>
      </c>
      <c r="W289" t="str">
        <v>0</v>
      </c>
      <c r="X289" t="str">
        <v/>
      </c>
      <c r="Y289" t="str">
        <v/>
      </c>
      <c r="Z289" t="str">
        <v>0</v>
      </c>
      <c r="AA289" t="str">
        <v>nan</v>
      </c>
      <c r="AB289" t="str">
        <v>0</v>
      </c>
      <c r="AC289" t="str">
        <v>0</v>
      </c>
      <c r="AD289" t="str">
        <v>0</v>
      </c>
    </row>
    <row r="290" spans="7:30">
      <c r="G290" t="str">
        <v>2025-08-27T00:00:00Z</v>
      </c>
      <c r="H290" t="str">
        <v>*CSP_USDBRL_V48</v>
      </c>
      <c r="I290" t="str">
        <v>0.184608</v>
      </c>
      <c r="J290" t="str">
        <v>0.184608</v>
      </c>
      <c r="K290" t="str">
        <v>0.184608</v>
      </c>
      <c r="L290" t="str">
        <v>0.184608</v>
      </c>
      <c r="M290" t="str">
        <v>0</v>
      </c>
      <c r="N290" t="str">
        <v>1756252800</v>
      </c>
      <c r="O290" t="str">
        <v>0.184608</v>
      </c>
      <c r="P290" t="str">
        <v>0</v>
      </c>
      <c r="Q290" t="str">
        <v>-</v>
      </c>
      <c r="R290" t="str">
        <v/>
      </c>
      <c r="S290" t="str">
        <v>OTRO</v>
      </c>
      <c r="T290" t="str">
        <v>TIPO DE CAMBIO</v>
      </c>
      <c r="U290" t="str">
        <v>[USD]REAL BRASIL (BRL)</v>
      </c>
      <c r="V290" t="str">
        <v>0</v>
      </c>
      <c r="W290" t="str">
        <v>0</v>
      </c>
      <c r="X290" t="str">
        <v/>
      </c>
      <c r="Y290" t="str">
        <v/>
      </c>
      <c r="Z290" t="str">
        <v>0</v>
      </c>
      <c r="AA290" t="str">
        <v>nan</v>
      </c>
      <c r="AB290" t="str">
        <v>0</v>
      </c>
      <c r="AC290" t="str">
        <v>0</v>
      </c>
      <c r="AD290" t="str">
        <v>0</v>
      </c>
    </row>
    <row r="291" spans="7:30">
      <c r="G291" t="str">
        <v>2025-08-27T00:00:00Z</v>
      </c>
      <c r="H291" t="str">
        <v>*CSP_USDBSD_V48</v>
      </c>
      <c r="I291" t="str">
        <v>1</v>
      </c>
      <c r="J291" t="str">
        <v>1</v>
      </c>
      <c r="K291" t="str">
        <v>1</v>
      </c>
      <c r="L291" t="str">
        <v>1</v>
      </c>
      <c r="M291" t="str">
        <v>0</v>
      </c>
      <c r="N291" t="str">
        <v>1756252800</v>
      </c>
      <c r="O291" t="str">
        <v>1</v>
      </c>
      <c r="P291" t="str">
        <v>0</v>
      </c>
      <c r="Q291" t="str">
        <v>-</v>
      </c>
      <c r="R291" t="str">
        <v/>
      </c>
      <c r="S291" t="str">
        <v>OTRO</v>
      </c>
      <c r="T291" t="str">
        <v/>
      </c>
      <c r="U291" t="str">
        <v>TIPOS DE CAMBIO CRUZADOS CONTRA EL SPOT</v>
      </c>
      <c r="V291" t="str">
        <v>0</v>
      </c>
      <c r="W291" t="str">
        <v>0</v>
      </c>
      <c r="X291" t="str">
        <v/>
      </c>
      <c r="Y291" t="str">
        <v/>
      </c>
      <c r="Z291" t="str">
        <v>0</v>
      </c>
      <c r="AA291" t="str">
        <v>nan</v>
      </c>
      <c r="AB291" t="str">
        <v>0</v>
      </c>
      <c r="AC291" t="str">
        <v>0</v>
      </c>
      <c r="AD291" t="str">
        <v>0</v>
      </c>
    </row>
    <row r="292" spans="7:30">
      <c r="G292" t="str">
        <v>2025-08-27T00:00:00Z</v>
      </c>
      <c r="H292" t="str">
        <v>*CSP_USDBZD_V48</v>
      </c>
      <c r="I292" t="str">
        <v>0.497231</v>
      </c>
      <c r="J292" t="str">
        <v>0.497231</v>
      </c>
      <c r="K292" t="str">
        <v>0.497231</v>
      </c>
      <c r="L292" t="str">
        <v>0.497231</v>
      </c>
      <c r="M292" t="str">
        <v>0</v>
      </c>
      <c r="N292" t="str">
        <v>1756252800</v>
      </c>
      <c r="O292" t="str">
        <v>0.497231</v>
      </c>
      <c r="P292" t="str">
        <v>0</v>
      </c>
      <c r="Q292" t="str">
        <v>-</v>
      </c>
      <c r="R292" t="str">
        <v/>
      </c>
      <c r="S292" t="str">
        <v>OTRO</v>
      </c>
      <c r="T292" t="str">
        <v/>
      </c>
      <c r="U292" t="str">
        <v>TIPOS DE CAMBIO CRUZADOS CONTRA EL SPOT</v>
      </c>
      <c r="V292" t="str">
        <v>0</v>
      </c>
      <c r="W292" t="str">
        <v>0</v>
      </c>
      <c r="X292" t="str">
        <v/>
      </c>
      <c r="Y292" t="str">
        <v/>
      </c>
      <c r="Z292" t="str">
        <v>0</v>
      </c>
      <c r="AA292" t="str">
        <v>nan</v>
      </c>
      <c r="AB292" t="str">
        <v>0</v>
      </c>
      <c r="AC292" t="str">
        <v>0</v>
      </c>
      <c r="AD292" t="str">
        <v>0</v>
      </c>
    </row>
    <row r="293" spans="7:30">
      <c r="G293" t="str">
        <v>2025-08-27T00:00:00Z</v>
      </c>
      <c r="H293" t="str">
        <v>*CSP_USDCAD_V48</v>
      </c>
      <c r="I293" t="str">
        <v>0.725216</v>
      </c>
      <c r="J293" t="str">
        <v>0.725216</v>
      </c>
      <c r="K293" t="str">
        <v>0.725216</v>
      </c>
      <c r="L293" t="str">
        <v>0.725216</v>
      </c>
      <c r="M293" t="str">
        <v>0</v>
      </c>
      <c r="N293" t="str">
        <v>1756252800</v>
      </c>
      <c r="O293" t="str">
        <v>0.725216</v>
      </c>
      <c r="P293" t="str">
        <v>0</v>
      </c>
      <c r="Q293" t="str">
        <v>-</v>
      </c>
      <c r="R293" t="str">
        <v/>
      </c>
      <c r="S293" t="str">
        <v>OTRO</v>
      </c>
      <c r="T293" t="str">
        <v>TIPO DE CAMBIO</v>
      </c>
      <c r="U293" t="str">
        <v>[USD]DOLAR CANADA (CAD)</v>
      </c>
      <c r="V293" t="str">
        <v>0</v>
      </c>
      <c r="W293" t="str">
        <v>0</v>
      </c>
      <c r="X293" t="str">
        <v/>
      </c>
      <c r="Y293" t="str">
        <v/>
      </c>
      <c r="Z293" t="str">
        <v>0</v>
      </c>
      <c r="AA293" t="str">
        <v>nan</v>
      </c>
      <c r="AB293" t="str">
        <v>0</v>
      </c>
      <c r="AC293" t="str">
        <v>0</v>
      </c>
      <c r="AD293" t="str">
        <v>0</v>
      </c>
    </row>
    <row r="294" spans="7:30">
      <c r="G294" t="str">
        <v>2025-08-27T00:00:00Z</v>
      </c>
      <c r="H294" t="str">
        <v>*CSP_USDCHF_V48</v>
      </c>
      <c r="I294" t="str">
        <v>1.246184</v>
      </c>
      <c r="J294" t="str">
        <v>1.246184</v>
      </c>
      <c r="K294" t="str">
        <v>1.246184</v>
      </c>
      <c r="L294" t="str">
        <v>1.246184</v>
      </c>
      <c r="M294" t="str">
        <v>0</v>
      </c>
      <c r="N294" t="str">
        <v>1756252800</v>
      </c>
      <c r="O294" t="str">
        <v>1.246184</v>
      </c>
      <c r="P294" t="str">
        <v>0</v>
      </c>
      <c r="Q294" t="str">
        <v>-</v>
      </c>
      <c r="R294" t="str">
        <v/>
      </c>
      <c r="S294" t="str">
        <v>USD</v>
      </c>
      <c r="T294" t="str">
        <v>TIPO DE CAMBIO</v>
      </c>
      <c r="U294" t="str">
        <v>USD /CHF</v>
      </c>
      <c r="V294" t="str">
        <v>0</v>
      </c>
      <c r="W294" t="str">
        <v>0</v>
      </c>
      <c r="X294" t="str">
        <v/>
      </c>
      <c r="Y294" t="str">
        <v/>
      </c>
      <c r="Z294" t="str">
        <v>0</v>
      </c>
      <c r="AA294" t="str">
        <v>nan</v>
      </c>
      <c r="AB294" t="str">
        <v>0</v>
      </c>
      <c r="AC294" t="str">
        <v>0</v>
      </c>
      <c r="AD294" t="str">
        <v>0</v>
      </c>
    </row>
    <row r="295" spans="7:30">
      <c r="G295" t="str">
        <v>2025-08-27T00:00:00Z</v>
      </c>
      <c r="H295" t="str">
        <v>*CSP_USDCLP_V48</v>
      </c>
      <c r="I295" t="str">
        <v>0.001033</v>
      </c>
      <c r="J295" t="str">
        <v>0.001033</v>
      </c>
      <c r="K295" t="str">
        <v>0.001033</v>
      </c>
      <c r="L295" t="str">
        <v>0.001033</v>
      </c>
      <c r="M295" t="str">
        <v>0</v>
      </c>
      <c r="N295" t="str">
        <v>1756252800</v>
      </c>
      <c r="O295" t="str">
        <v>0.001033</v>
      </c>
      <c r="P295" t="str">
        <v>0</v>
      </c>
      <c r="Q295" t="str">
        <v>-</v>
      </c>
      <c r="R295" t="str">
        <v/>
      </c>
      <c r="S295" t="str">
        <v>OTRO</v>
      </c>
      <c r="T295" t="str">
        <v/>
      </c>
      <c r="U295" t="str">
        <v>TIPOS DE CAMBIO CRUZADOS CONTRA EL SPOT</v>
      </c>
      <c r="V295" t="str">
        <v>0</v>
      </c>
      <c r="W295" t="str">
        <v>0</v>
      </c>
      <c r="X295" t="str">
        <v/>
      </c>
      <c r="Y295" t="str">
        <v/>
      </c>
      <c r="Z295" t="str">
        <v>0</v>
      </c>
      <c r="AA295" t="str">
        <v>nan</v>
      </c>
      <c r="AB295" t="str">
        <v>0</v>
      </c>
      <c r="AC295" t="str">
        <v>0</v>
      </c>
      <c r="AD295" t="str">
        <v>0</v>
      </c>
    </row>
    <row r="296" spans="7:30">
      <c r="G296" t="str">
        <v>2025-08-27T00:00:00Z</v>
      </c>
      <c r="H296" t="str">
        <v>*CSP_USDCNH_V48</v>
      </c>
      <c r="I296" t="str">
        <v>0.139834</v>
      </c>
      <c r="J296" t="str">
        <v>0.139834</v>
      </c>
      <c r="K296" t="str">
        <v>0.139834</v>
      </c>
      <c r="L296" t="str">
        <v>0.139834</v>
      </c>
      <c r="M296" t="str">
        <v>0</v>
      </c>
      <c r="N296" t="str">
        <v>1756252800</v>
      </c>
      <c r="O296" t="str">
        <v>0.139834</v>
      </c>
      <c r="P296" t="str">
        <v>0</v>
      </c>
      <c r="Q296" t="str">
        <v>-</v>
      </c>
      <c r="R296" t="str">
        <v/>
      </c>
      <c r="S296" t="str">
        <v>OTRO</v>
      </c>
      <c r="T296" t="str">
        <v/>
      </c>
      <c r="U296" t="str">
        <v>TIPOS DE CAMBIO CRUZADOS CONTRA EL SPOT</v>
      </c>
      <c r="V296" t="str">
        <v>0</v>
      </c>
      <c r="W296" t="str">
        <v>0</v>
      </c>
      <c r="X296" t="str">
        <v/>
      </c>
      <c r="Y296" t="str">
        <v/>
      </c>
      <c r="Z296" t="str">
        <v>0</v>
      </c>
      <c r="AA296" t="str">
        <v>nan</v>
      </c>
      <c r="AB296" t="str">
        <v>0</v>
      </c>
      <c r="AC296" t="str">
        <v>0</v>
      </c>
      <c r="AD296" t="str">
        <v>0</v>
      </c>
    </row>
    <row r="297" spans="7:30">
      <c r="G297" t="str">
        <v>2025-08-27T00:00:00Z</v>
      </c>
      <c r="H297" t="str">
        <v>*CSP_USDCNY_V48</v>
      </c>
      <c r="I297" t="str">
        <v>0.139776</v>
      </c>
      <c r="J297" t="str">
        <v>0.139776</v>
      </c>
      <c r="K297" t="str">
        <v>0.139776</v>
      </c>
      <c r="L297" t="str">
        <v>0.139776</v>
      </c>
      <c r="M297" t="str">
        <v>0</v>
      </c>
      <c r="N297" t="str">
        <v>1756252800</v>
      </c>
      <c r="O297" t="str">
        <v>0.139776</v>
      </c>
      <c r="P297" t="str">
        <v>0</v>
      </c>
      <c r="Q297" t="str">
        <v>-</v>
      </c>
      <c r="R297" t="str">
        <v/>
      </c>
      <c r="S297" t="str">
        <v>OTRO</v>
      </c>
      <c r="T297" t="str">
        <v>TIPO DE CAMBIO</v>
      </c>
      <c r="U297" t="str">
        <v>[USD]YUAN CHINA (CNY)</v>
      </c>
      <c r="V297" t="str">
        <v>0</v>
      </c>
      <c r="W297" t="str">
        <v>0</v>
      </c>
      <c r="X297" t="str">
        <v/>
      </c>
      <c r="Y297" t="str">
        <v/>
      </c>
      <c r="Z297" t="str">
        <v>0</v>
      </c>
      <c r="AA297" t="str">
        <v>nan</v>
      </c>
      <c r="AB297" t="str">
        <v>0</v>
      </c>
      <c r="AC297" t="str">
        <v>0</v>
      </c>
      <c r="AD297" t="str">
        <v>0</v>
      </c>
    </row>
    <row r="298" spans="7:30">
      <c r="G298" t="str">
        <v>2025-08-27T00:00:00Z</v>
      </c>
      <c r="H298" t="str">
        <v>*CSP_USDCOP_V48</v>
      </c>
      <c r="I298" t="str">
        <v>0.000248</v>
      </c>
      <c r="J298" t="str">
        <v>0.000248</v>
      </c>
      <c r="K298" t="str">
        <v>0.000248</v>
      </c>
      <c r="L298" t="str">
        <v>0.000248</v>
      </c>
      <c r="M298" t="str">
        <v>0</v>
      </c>
      <c r="N298" t="str">
        <v>1756252800</v>
      </c>
      <c r="O298" t="str">
        <v>0.000248</v>
      </c>
      <c r="P298" t="str">
        <v>0</v>
      </c>
      <c r="Q298" t="str">
        <v>-</v>
      </c>
      <c r="R298" t="str">
        <v/>
      </c>
      <c r="S298" t="str">
        <v>OTRO</v>
      </c>
      <c r="T298" t="str">
        <v/>
      </c>
      <c r="U298" t="str">
        <v>USD/COP</v>
      </c>
      <c r="V298" t="str">
        <v>0</v>
      </c>
      <c r="W298" t="str">
        <v>0</v>
      </c>
      <c r="X298" t="str">
        <v/>
      </c>
      <c r="Y298" t="str">
        <v/>
      </c>
      <c r="Z298" t="str">
        <v>0</v>
      </c>
      <c r="AA298" t="str">
        <v>nan</v>
      </c>
      <c r="AB298" t="str">
        <v>0</v>
      </c>
      <c r="AC298" t="str">
        <v>0</v>
      </c>
      <c r="AD298" t="str">
        <v>0</v>
      </c>
    </row>
    <row r="299" spans="7:30">
      <c r="G299" t="str">
        <v>2025-08-27T00:00:00Z</v>
      </c>
      <c r="H299" t="str">
        <v>*CSP_USDCRC_V48</v>
      </c>
      <c r="I299" t="str">
        <v>0.001981</v>
      </c>
      <c r="J299" t="str">
        <v>0.001981</v>
      </c>
      <c r="K299" t="str">
        <v>0.001981</v>
      </c>
      <c r="L299" t="str">
        <v>0.001981</v>
      </c>
      <c r="M299" t="str">
        <v>0</v>
      </c>
      <c r="N299" t="str">
        <v>1756252800</v>
      </c>
      <c r="O299" t="str">
        <v>0.001981</v>
      </c>
      <c r="P299" t="str">
        <v>0</v>
      </c>
      <c r="Q299" t="str">
        <v>-</v>
      </c>
      <c r="R299" t="str">
        <v/>
      </c>
      <c r="S299" t="str">
        <v>OTRO</v>
      </c>
      <c r="T299" t="str">
        <v/>
      </c>
      <c r="U299" t="str">
        <v>TIPOS DE CAMBIO CRUZADOS CONTRA EL SPOT</v>
      </c>
      <c r="V299" t="str">
        <v>0</v>
      </c>
      <c r="W299" t="str">
        <v>0</v>
      </c>
      <c r="X299" t="str">
        <v/>
      </c>
      <c r="Y299" t="str">
        <v/>
      </c>
      <c r="Z299" t="str">
        <v>0</v>
      </c>
      <c r="AA299" t="str">
        <v>nan</v>
      </c>
      <c r="AB299" t="str">
        <v>0</v>
      </c>
      <c r="AC299" t="str">
        <v>0</v>
      </c>
      <c r="AD299" t="str">
        <v>0</v>
      </c>
    </row>
    <row r="300" spans="7:30">
      <c r="G300" t="str">
        <v>2025-08-27T00:00:00Z</v>
      </c>
      <c r="H300" t="str">
        <v>*CSP_USDCZK_V48</v>
      </c>
      <c r="I300" t="str">
        <v>0.047418</v>
      </c>
      <c r="J300" t="str">
        <v>0.047418</v>
      </c>
      <c r="K300" t="str">
        <v>0.047418</v>
      </c>
      <c r="L300" t="str">
        <v>0.047418</v>
      </c>
      <c r="M300" t="str">
        <v>0</v>
      </c>
      <c r="N300" t="str">
        <v>1756252800</v>
      </c>
      <c r="O300" t="str">
        <v>0.047418</v>
      </c>
      <c r="P300" t="str">
        <v>0</v>
      </c>
      <c r="Q300" t="str">
        <v>-</v>
      </c>
      <c r="R300" t="str">
        <v/>
      </c>
      <c r="S300" t="str">
        <v>OTRO</v>
      </c>
      <c r="T300" t="str">
        <v/>
      </c>
      <c r="U300" t="str">
        <v>TIPOS DE CAMBIO CRUZADOS CONTRA EL SPOT</v>
      </c>
      <c r="V300" t="str">
        <v>0</v>
      </c>
      <c r="W300" t="str">
        <v>0</v>
      </c>
      <c r="X300" t="str">
        <v/>
      </c>
      <c r="Y300" t="str">
        <v/>
      </c>
      <c r="Z300" t="str">
        <v>0</v>
      </c>
      <c r="AA300" t="str">
        <v>nan</v>
      </c>
      <c r="AB300" t="str">
        <v>0</v>
      </c>
      <c r="AC300" t="str">
        <v>0</v>
      </c>
      <c r="AD300" t="str">
        <v>0</v>
      </c>
    </row>
    <row r="301" spans="7:30">
      <c r="G301" t="str">
        <v>2025-08-27T00:00:00Z</v>
      </c>
      <c r="H301" t="str">
        <v>*CSP_USDDEM_V48</v>
      </c>
      <c r="I301" t="str">
        <v>0.594821</v>
      </c>
      <c r="J301" t="str">
        <v>0.594821</v>
      </c>
      <c r="K301" t="str">
        <v>0.594821</v>
      </c>
      <c r="L301" t="str">
        <v>0.594821</v>
      </c>
      <c r="M301" t="str">
        <v>0</v>
      </c>
      <c r="N301" t="str">
        <v>1756252800</v>
      </c>
      <c r="O301" t="str">
        <v>0.594821</v>
      </c>
      <c r="P301" t="str">
        <v>0</v>
      </c>
      <c r="Q301" t="str">
        <v>-</v>
      </c>
      <c r="R301" t="str">
        <v/>
      </c>
      <c r="S301" t="str">
        <v>OTRO</v>
      </c>
      <c r="T301" t="str">
        <v>TIPO DE CAMBIO</v>
      </c>
      <c r="U301" t="str">
        <v>[USD]MARCO ALEMANIA (DEM)</v>
      </c>
      <c r="V301" t="str">
        <v>0</v>
      </c>
      <c r="W301" t="str">
        <v>0</v>
      </c>
      <c r="X301" t="str">
        <v/>
      </c>
      <c r="Y301" t="str">
        <v/>
      </c>
      <c r="Z301" t="str">
        <v>0</v>
      </c>
      <c r="AA301" t="str">
        <v>nan</v>
      </c>
      <c r="AB301" t="str">
        <v>0</v>
      </c>
      <c r="AC301" t="str">
        <v>0</v>
      </c>
      <c r="AD301" t="str">
        <v>0</v>
      </c>
    </row>
    <row r="302" spans="7:30">
      <c r="G302" t="str">
        <v>2025-08-27T00:00:00Z</v>
      </c>
      <c r="H302" t="str">
        <v>*CSP_USDDKK_V48</v>
      </c>
      <c r="I302" t="str">
        <v>0.155841</v>
      </c>
      <c r="J302" t="str">
        <v>0.155841</v>
      </c>
      <c r="K302" t="str">
        <v>0.155841</v>
      </c>
      <c r="L302" t="str">
        <v>0.155841</v>
      </c>
      <c r="M302" t="str">
        <v>0</v>
      </c>
      <c r="N302" t="str">
        <v>1756252800</v>
      </c>
      <c r="O302" t="str">
        <v>0.155841</v>
      </c>
      <c r="P302" t="str">
        <v>0</v>
      </c>
      <c r="Q302" t="str">
        <v>-</v>
      </c>
      <c r="R302" t="str">
        <v/>
      </c>
      <c r="S302" t="str">
        <v>OTRO</v>
      </c>
      <c r="T302" t="str">
        <v/>
      </c>
      <c r="U302" t="str">
        <v>TIPOS DE CAMBIO CRUZADOS CONTRA EL SPOT</v>
      </c>
      <c r="V302" t="str">
        <v>0</v>
      </c>
      <c r="W302" t="str">
        <v>0</v>
      </c>
      <c r="X302" t="str">
        <v/>
      </c>
      <c r="Y302" t="str">
        <v/>
      </c>
      <c r="Z302" t="str">
        <v>0</v>
      </c>
      <c r="AA302" t="str">
        <v>nan</v>
      </c>
      <c r="AB302" t="str">
        <v>0</v>
      </c>
      <c r="AC302" t="str">
        <v>0</v>
      </c>
      <c r="AD302" t="str">
        <v>0</v>
      </c>
    </row>
    <row r="303" spans="7:30">
      <c r="G303" t="str">
        <v>2025-08-27T00:00:00Z</v>
      </c>
      <c r="H303" t="str">
        <v>*CSP_USDDOP_V48</v>
      </c>
      <c r="I303" t="str">
        <v>0.01589</v>
      </c>
      <c r="J303" t="str">
        <v>0.01589</v>
      </c>
      <c r="K303" t="str">
        <v>0.01589</v>
      </c>
      <c r="L303" t="str">
        <v>0.01589</v>
      </c>
      <c r="M303" t="str">
        <v>0</v>
      </c>
      <c r="N303" t="str">
        <v>1756252800</v>
      </c>
      <c r="O303" t="str">
        <v>0.01589</v>
      </c>
      <c r="P303" t="str">
        <v>0</v>
      </c>
      <c r="Q303" t="str">
        <v>-</v>
      </c>
      <c r="R303" t="str">
        <v/>
      </c>
      <c r="S303" t="str">
        <v>OTRO</v>
      </c>
      <c r="T303" t="str">
        <v/>
      </c>
      <c r="U303" t="str">
        <v>TIPOS DE CAMBIO CRUZADOS CONTRA EL SPOT</v>
      </c>
      <c r="V303" t="str">
        <v>0</v>
      </c>
      <c r="W303" t="str">
        <v>0</v>
      </c>
      <c r="X303" t="str">
        <v/>
      </c>
      <c r="Y303" t="str">
        <v/>
      </c>
      <c r="Z303" t="str">
        <v>0</v>
      </c>
      <c r="AA303" t="str">
        <v>nan</v>
      </c>
      <c r="AB303" t="str">
        <v>0</v>
      </c>
      <c r="AC303" t="str">
        <v>0</v>
      </c>
      <c r="AD303" t="str">
        <v>0</v>
      </c>
    </row>
    <row r="304" spans="7:30">
      <c r="G304" t="str">
        <v>2025-08-27T00:00:00Z</v>
      </c>
      <c r="H304" t="str">
        <v>*CSP_USDDZD_V48</v>
      </c>
      <c r="I304" t="str">
        <v>0.007694</v>
      </c>
      <c r="J304" t="str">
        <v>0.007694</v>
      </c>
      <c r="K304" t="str">
        <v>0.007694</v>
      </c>
      <c r="L304" t="str">
        <v>0.007694</v>
      </c>
      <c r="M304" t="str">
        <v>0</v>
      </c>
      <c r="N304" t="str">
        <v>1756252800</v>
      </c>
      <c r="O304" t="str">
        <v>0.007694</v>
      </c>
      <c r="P304" t="str">
        <v>0</v>
      </c>
      <c r="Q304" t="str">
        <v>-</v>
      </c>
      <c r="R304" t="str">
        <v/>
      </c>
      <c r="S304" t="str">
        <v>OTRO</v>
      </c>
      <c r="T304" t="str">
        <v/>
      </c>
      <c r="U304" t="str">
        <v>TIPOS DE CAMBIO CRUZADOS CONTRA EL SPOT</v>
      </c>
      <c r="V304" t="str">
        <v>0</v>
      </c>
      <c r="W304" t="str">
        <v>0</v>
      </c>
      <c r="X304" t="str">
        <v/>
      </c>
      <c r="Y304" t="str">
        <v/>
      </c>
      <c r="Z304" t="str">
        <v>0</v>
      </c>
      <c r="AA304" t="str">
        <v>nan</v>
      </c>
      <c r="AB304" t="str">
        <v>0</v>
      </c>
      <c r="AC304" t="str">
        <v>0</v>
      </c>
      <c r="AD304" t="str">
        <v>0</v>
      </c>
    </row>
    <row r="305" spans="7:30">
      <c r="G305" t="str">
        <v>2025-08-27T00:00:00Z</v>
      </c>
      <c r="H305" t="str">
        <v>*CSP_USDEGP_V48</v>
      </c>
      <c r="I305" t="str">
        <v>0.020559</v>
      </c>
      <c r="J305" t="str">
        <v>0.020559</v>
      </c>
      <c r="K305" t="str">
        <v>0.020559</v>
      </c>
      <c r="L305" t="str">
        <v>0.020559</v>
      </c>
      <c r="M305" t="str">
        <v>0</v>
      </c>
      <c r="N305" t="str">
        <v>1756252800</v>
      </c>
      <c r="O305" t="str">
        <v>0.020559</v>
      </c>
      <c r="P305" t="str">
        <v>0</v>
      </c>
      <c r="Q305" t="str">
        <v>-</v>
      </c>
      <c r="R305" t="str">
        <v/>
      </c>
      <c r="S305" t="str">
        <v>OTRO</v>
      </c>
      <c r="T305" t="str">
        <v/>
      </c>
      <c r="U305" t="str">
        <v>TIPOS DE CAMBIO CRUZADOS CONTRA EL SPOT</v>
      </c>
      <c r="V305" t="str">
        <v>0</v>
      </c>
      <c r="W305" t="str">
        <v>0</v>
      </c>
      <c r="X305" t="str">
        <v/>
      </c>
      <c r="Y305" t="str">
        <v/>
      </c>
      <c r="Z305" t="str">
        <v>0</v>
      </c>
      <c r="AA305" t="str">
        <v>nan</v>
      </c>
      <c r="AB305" t="str">
        <v>0</v>
      </c>
      <c r="AC305" t="str">
        <v>0</v>
      </c>
      <c r="AD305" t="str">
        <v>0</v>
      </c>
    </row>
    <row r="306" spans="7:30">
      <c r="G306" t="str">
        <v>2025-08-27T00:00:00Z</v>
      </c>
      <c r="H306" t="str">
        <v>*CSP_USDESP_V48</v>
      </c>
      <c r="I306" t="str">
        <v>0.006992</v>
      </c>
      <c r="J306" t="str">
        <v>0.006992</v>
      </c>
      <c r="K306" t="str">
        <v>0.006992</v>
      </c>
      <c r="L306" t="str">
        <v>0.006992</v>
      </c>
      <c r="M306" t="str">
        <v>0</v>
      </c>
      <c r="N306" t="str">
        <v>1756252800</v>
      </c>
      <c r="O306" t="str">
        <v>0.006992</v>
      </c>
      <c r="P306" t="str">
        <v>0</v>
      </c>
      <c r="Q306" t="str">
        <v>-</v>
      </c>
      <c r="R306" t="str">
        <v/>
      </c>
      <c r="S306" t="str">
        <v>OTRO</v>
      </c>
      <c r="T306" t="str">
        <v/>
      </c>
      <c r="U306" t="str">
        <v>TIPOS DE CAMBIO CRUZADOS CONTRA EL SPOT</v>
      </c>
      <c r="V306" t="str">
        <v>0</v>
      </c>
      <c r="W306" t="str">
        <v>0</v>
      </c>
      <c r="X306" t="str">
        <v/>
      </c>
      <c r="Y306" t="str">
        <v/>
      </c>
      <c r="Z306" t="str">
        <v>0</v>
      </c>
      <c r="AA306" t="str">
        <v>nan</v>
      </c>
      <c r="AB306" t="str">
        <v>0</v>
      </c>
      <c r="AC306" t="str">
        <v>0</v>
      </c>
      <c r="AD306" t="str">
        <v>0</v>
      </c>
    </row>
    <row r="307" spans="7:30">
      <c r="G307" t="str">
        <v>2025-08-27T00:00:00Z</v>
      </c>
      <c r="H307" t="str">
        <v>*CSP_USDEUR_V48</v>
      </c>
      <c r="I307" t="str">
        <v>1.16335</v>
      </c>
      <c r="J307" t="str">
        <v>1.16335</v>
      </c>
      <c r="K307" t="str">
        <v>1.16335</v>
      </c>
      <c r="L307" t="str">
        <v>1.16335</v>
      </c>
      <c r="M307" t="str">
        <v>0</v>
      </c>
      <c r="N307" t="str">
        <v>1756252800</v>
      </c>
      <c r="O307" t="str">
        <v>1.16335</v>
      </c>
      <c r="P307" t="str">
        <v>0</v>
      </c>
      <c r="Q307" t="str">
        <v>-</v>
      </c>
      <c r="R307" t="str">
        <v/>
      </c>
      <c r="S307" t="str">
        <v>USD</v>
      </c>
      <c r="T307" t="str">
        <v>TIPO DE CAMBIO</v>
      </c>
      <c r="U307" t="str">
        <v>USD /EURO</v>
      </c>
      <c r="V307" t="str">
        <v>0</v>
      </c>
      <c r="W307" t="str">
        <v>0</v>
      </c>
      <c r="X307" t="str">
        <v/>
      </c>
      <c r="Y307" t="str">
        <v/>
      </c>
      <c r="Z307" t="str">
        <v>0</v>
      </c>
      <c r="AA307" t="str">
        <v>nan</v>
      </c>
      <c r="AB307" t="str">
        <v>0</v>
      </c>
      <c r="AC307" t="str">
        <v>0</v>
      </c>
      <c r="AD307" t="str">
        <v>0</v>
      </c>
    </row>
    <row r="308" spans="7:30">
      <c r="G308" t="str">
        <v>2025-08-27T00:00:00Z</v>
      </c>
      <c r="H308" t="str">
        <v>*CSP_USDFIM_V48</v>
      </c>
      <c r="I308" t="str">
        <v>0.195663</v>
      </c>
      <c r="J308" t="str">
        <v>0.195663</v>
      </c>
      <c r="K308" t="str">
        <v>0.195663</v>
      </c>
      <c r="L308" t="str">
        <v>0.195663</v>
      </c>
      <c r="M308" t="str">
        <v>0</v>
      </c>
      <c r="N308" t="str">
        <v>1756252800</v>
      </c>
      <c r="O308" t="str">
        <v>0.195663</v>
      </c>
      <c r="P308" t="str">
        <v>0</v>
      </c>
      <c r="Q308" t="str">
        <v>-</v>
      </c>
      <c r="R308" t="str">
        <v/>
      </c>
      <c r="S308" t="str">
        <v>OTRO</v>
      </c>
      <c r="T308" t="str">
        <v/>
      </c>
      <c r="U308" t="str">
        <v>TIPOS DE CAMBIO CRUZADOS CONTRA EL SPOT</v>
      </c>
      <c r="V308" t="str">
        <v>0</v>
      </c>
      <c r="W308" t="str">
        <v>0</v>
      </c>
      <c r="X308" t="str">
        <v/>
      </c>
      <c r="Y308" t="str">
        <v/>
      </c>
      <c r="Z308" t="str">
        <v>0</v>
      </c>
      <c r="AA308" t="str">
        <v>nan</v>
      </c>
      <c r="AB308" t="str">
        <v>0</v>
      </c>
      <c r="AC308" t="str">
        <v>0</v>
      </c>
      <c r="AD308" t="str">
        <v>0</v>
      </c>
    </row>
    <row r="309" spans="7:30">
      <c r="G309" t="str">
        <v>2025-08-27T00:00:00Z</v>
      </c>
      <c r="H309" t="str">
        <v>*CSP_USDFJD_V48</v>
      </c>
      <c r="I309" t="str">
        <v>0.442157</v>
      </c>
      <c r="J309" t="str">
        <v>0.442157</v>
      </c>
      <c r="K309" t="str">
        <v>0.442157</v>
      </c>
      <c r="L309" t="str">
        <v>0.442157</v>
      </c>
      <c r="M309" t="str">
        <v>0</v>
      </c>
      <c r="N309" t="str">
        <v>1756252800</v>
      </c>
      <c r="O309" t="str">
        <v>0.442157</v>
      </c>
      <c r="P309" t="str">
        <v>0</v>
      </c>
      <c r="Q309" t="str">
        <v>-</v>
      </c>
      <c r="R309" t="str">
        <v/>
      </c>
      <c r="S309" t="str">
        <v>OTRO</v>
      </c>
      <c r="T309" t="str">
        <v/>
      </c>
      <c r="U309" t="str">
        <v>DOLAR FIDJI</v>
      </c>
      <c r="V309" t="str">
        <v>0</v>
      </c>
      <c r="W309" t="str">
        <v>0</v>
      </c>
      <c r="X309" t="str">
        <v/>
      </c>
      <c r="Y309" t="str">
        <v/>
      </c>
      <c r="Z309" t="str">
        <v>0</v>
      </c>
      <c r="AA309" t="str">
        <v>nan</v>
      </c>
      <c r="AB309" t="str">
        <v>0</v>
      </c>
      <c r="AC309" t="str">
        <v>0</v>
      </c>
      <c r="AD309" t="str">
        <v>0</v>
      </c>
    </row>
    <row r="310" spans="7:30">
      <c r="G310" t="str">
        <v>2025-08-27T00:00:00Z</v>
      </c>
      <c r="H310" t="str">
        <v>*CSP_USDFRF_V48</v>
      </c>
      <c r="I310" t="str">
        <v>0.177351</v>
      </c>
      <c r="J310" t="str">
        <v>0.177351</v>
      </c>
      <c r="K310" t="str">
        <v>0.177351</v>
      </c>
      <c r="L310" t="str">
        <v>0.177351</v>
      </c>
      <c r="M310" t="str">
        <v>0</v>
      </c>
      <c r="N310" t="str">
        <v>1756252800</v>
      </c>
      <c r="O310" t="str">
        <v>0.177351</v>
      </c>
      <c r="P310" t="str">
        <v>0</v>
      </c>
      <c r="Q310" t="str">
        <v>-</v>
      </c>
      <c r="R310" t="str">
        <v/>
      </c>
      <c r="S310" t="str">
        <v>OTRO</v>
      </c>
      <c r="T310" t="str">
        <v>TIPO DE CAMBIO</v>
      </c>
      <c r="U310" t="str">
        <v>[USD]FRANCO FRANCIA (FRF)</v>
      </c>
      <c r="V310" t="str">
        <v>0</v>
      </c>
      <c r="W310" t="str">
        <v>0</v>
      </c>
      <c r="X310" t="str">
        <v/>
      </c>
      <c r="Y310" t="str">
        <v/>
      </c>
      <c r="Z310" t="str">
        <v>0</v>
      </c>
      <c r="AA310" t="str">
        <v>nan</v>
      </c>
      <c r="AB310" t="str">
        <v>0</v>
      </c>
      <c r="AC310" t="str">
        <v>0</v>
      </c>
      <c r="AD310" t="str">
        <v>0</v>
      </c>
    </row>
    <row r="311" spans="7:30">
      <c r="G311" t="str">
        <v>2025-08-27T00:00:00Z</v>
      </c>
      <c r="H311" t="str">
        <v>*CSP_USDGBP_V48</v>
      </c>
      <c r="I311" t="str">
        <v>1.3498</v>
      </c>
      <c r="J311" t="str">
        <v>1.3498</v>
      </c>
      <c r="K311" t="str">
        <v>1.3498</v>
      </c>
      <c r="L311" t="str">
        <v>1.3498</v>
      </c>
      <c r="M311" t="str">
        <v>0</v>
      </c>
      <c r="N311" t="str">
        <v>1756252800</v>
      </c>
      <c r="O311" t="str">
        <v>1.3498</v>
      </c>
      <c r="P311" t="str">
        <v>0</v>
      </c>
      <c r="Q311" t="str">
        <v>-</v>
      </c>
      <c r="R311" t="str">
        <v/>
      </c>
      <c r="S311" t="str">
        <v>USD</v>
      </c>
      <c r="T311" t="str">
        <v>TIPO DE CAMBIO</v>
      </c>
      <c r="U311" t="str">
        <v>USD /LIBRA ESTERLINA</v>
      </c>
      <c r="V311" t="str">
        <v>0</v>
      </c>
      <c r="W311" t="str">
        <v>0</v>
      </c>
      <c r="X311" t="str">
        <v/>
      </c>
      <c r="Y311" t="str">
        <v/>
      </c>
      <c r="Z311" t="str">
        <v>0</v>
      </c>
      <c r="AA311" t="str">
        <v>nan</v>
      </c>
      <c r="AB311" t="str">
        <v>0</v>
      </c>
      <c r="AC311" t="str">
        <v>0</v>
      </c>
      <c r="AD311" t="str">
        <v>0</v>
      </c>
    </row>
    <row r="312" spans="7:30">
      <c r="G312" t="str">
        <v>2025-08-27T00:00:00Z</v>
      </c>
      <c r="H312" t="str">
        <v>*CSP_USDGRD_V48</v>
      </c>
      <c r="I312" t="str">
        <v>0.003414</v>
      </c>
      <c r="J312" t="str">
        <v>0.003414</v>
      </c>
      <c r="K312" t="str">
        <v>0.003414</v>
      </c>
      <c r="L312" t="str">
        <v>0.003414</v>
      </c>
      <c r="M312" t="str">
        <v>0</v>
      </c>
      <c r="N312" t="str">
        <v>1756252800</v>
      </c>
      <c r="O312" t="str">
        <v>0.003414</v>
      </c>
      <c r="P312" t="str">
        <v>0</v>
      </c>
      <c r="Q312" t="str">
        <v>-</v>
      </c>
      <c r="R312" t="str">
        <v/>
      </c>
      <c r="S312" t="str">
        <v>OTRO</v>
      </c>
      <c r="T312" t="str">
        <v/>
      </c>
      <c r="U312" t="str">
        <v>TIPOS DE CAMBIO CRUZADOS CONTRA EL SPOT</v>
      </c>
      <c r="V312" t="str">
        <v>0</v>
      </c>
      <c r="W312" t="str">
        <v>0</v>
      </c>
      <c r="X312" t="str">
        <v/>
      </c>
      <c r="Y312" t="str">
        <v/>
      </c>
      <c r="Z312" t="str">
        <v>0</v>
      </c>
      <c r="AA312" t="str">
        <v>nan</v>
      </c>
      <c r="AB312" t="str">
        <v>0</v>
      </c>
      <c r="AC312" t="str">
        <v>0</v>
      </c>
      <c r="AD312" t="str">
        <v>0</v>
      </c>
    </row>
    <row r="313" spans="7:30">
      <c r="G313" t="str">
        <v>2025-08-27T00:00:00Z</v>
      </c>
      <c r="H313" t="str">
        <v>*CSP_USDGTQ_V48</v>
      </c>
      <c r="I313" t="str">
        <v>0.130447</v>
      </c>
      <c r="J313" t="str">
        <v>0.130447</v>
      </c>
      <c r="K313" t="str">
        <v>0.130447</v>
      </c>
      <c r="L313" t="str">
        <v>0.130447</v>
      </c>
      <c r="M313" t="str">
        <v>0</v>
      </c>
      <c r="N313" t="str">
        <v>1756252800</v>
      </c>
      <c r="O313" t="str">
        <v>0.130447</v>
      </c>
      <c r="P313" t="str">
        <v>0</v>
      </c>
      <c r="Q313" t="str">
        <v>-</v>
      </c>
      <c r="R313" t="str">
        <v/>
      </c>
      <c r="S313" t="str">
        <v>OTRO</v>
      </c>
      <c r="T313" t="str">
        <v/>
      </c>
      <c r="U313" t="str">
        <v>TIPOS DE CAMBIO CRUZADOS CONTRA EL SPOT</v>
      </c>
      <c r="V313" t="str">
        <v>0</v>
      </c>
      <c r="W313" t="str">
        <v>0</v>
      </c>
      <c r="X313" t="str">
        <v/>
      </c>
      <c r="Y313" t="str">
        <v/>
      </c>
      <c r="Z313" t="str">
        <v>0</v>
      </c>
      <c r="AA313" t="str">
        <v>nan</v>
      </c>
      <c r="AB313" t="str">
        <v>0</v>
      </c>
      <c r="AC313" t="str">
        <v>0</v>
      </c>
      <c r="AD313" t="str">
        <v>0</v>
      </c>
    </row>
    <row r="314" spans="7:30">
      <c r="G314" t="str">
        <v>2025-08-27T00:00:00Z</v>
      </c>
      <c r="H314" t="str">
        <v>*CSP_USDGYD_V48</v>
      </c>
      <c r="I314" t="str">
        <v>0.00478</v>
      </c>
      <c r="J314" t="str">
        <v>0.00478</v>
      </c>
      <c r="K314" t="str">
        <v>0.00478</v>
      </c>
      <c r="L314" t="str">
        <v>0.00478</v>
      </c>
      <c r="M314" t="str">
        <v>0</v>
      </c>
      <c r="N314" t="str">
        <v>1756252800</v>
      </c>
      <c r="O314" t="str">
        <v>0.00478</v>
      </c>
      <c r="P314" t="str">
        <v>0</v>
      </c>
      <c r="Q314" t="str">
        <v>-</v>
      </c>
      <c r="R314" t="str">
        <v/>
      </c>
      <c r="S314" t="str">
        <v>OTRO</v>
      </c>
      <c r="T314" t="str">
        <v/>
      </c>
      <c r="U314" t="str">
        <v>TIPOS DE CAMBIO CRUZADOS CONTRA EL SPOT</v>
      </c>
      <c r="V314" t="str">
        <v>0</v>
      </c>
      <c r="W314" t="str">
        <v>0</v>
      </c>
      <c r="X314" t="str">
        <v/>
      </c>
      <c r="Y314" t="str">
        <v/>
      </c>
      <c r="Z314" t="str">
        <v>0</v>
      </c>
      <c r="AA314" t="str">
        <v>nan</v>
      </c>
      <c r="AB314" t="str">
        <v>0</v>
      </c>
      <c r="AC314" t="str">
        <v>0</v>
      </c>
      <c r="AD314" t="str">
        <v>0</v>
      </c>
    </row>
    <row r="315" spans="7:30">
      <c r="G315" t="str">
        <v>2025-08-27T00:00:00Z</v>
      </c>
      <c r="H315" t="str">
        <v>*CSP_USDHKD_V48</v>
      </c>
      <c r="I315" t="str">
        <v>0.128441</v>
      </c>
      <c r="J315" t="str">
        <v>0.128441</v>
      </c>
      <c r="K315" t="str">
        <v>0.128441</v>
      </c>
      <c r="L315" t="str">
        <v>0.128441</v>
      </c>
      <c r="M315" t="str">
        <v>0</v>
      </c>
      <c r="N315" t="str">
        <v>1756252800</v>
      </c>
      <c r="O315" t="str">
        <v>0.128441</v>
      </c>
      <c r="P315" t="str">
        <v>0</v>
      </c>
      <c r="Q315" t="str">
        <v>-</v>
      </c>
      <c r="R315" t="str">
        <v/>
      </c>
      <c r="S315" t="str">
        <v>OTRO</v>
      </c>
      <c r="T315" t="str">
        <v>TIPO DE CAMBIO</v>
      </c>
      <c r="U315" t="str">
        <v>[USD]DOLAR HONG KONG (HKD)</v>
      </c>
      <c r="V315" t="str">
        <v>0</v>
      </c>
      <c r="W315" t="str">
        <v>0</v>
      </c>
      <c r="X315" t="str">
        <v/>
      </c>
      <c r="Y315" t="str">
        <v/>
      </c>
      <c r="Z315" t="str">
        <v>0</v>
      </c>
      <c r="AA315" t="str">
        <v>nan</v>
      </c>
      <c r="AB315" t="str">
        <v>0</v>
      </c>
      <c r="AC315" t="str">
        <v>0</v>
      </c>
      <c r="AD315" t="str">
        <v>0</v>
      </c>
    </row>
    <row r="316" spans="7:30">
      <c r="G316" t="str">
        <v>2025-08-27T00:00:00Z</v>
      </c>
      <c r="H316" t="str">
        <v>*CSP_USDHNL_V48</v>
      </c>
      <c r="I316" t="str">
        <v>0.038205</v>
      </c>
      <c r="J316" t="str">
        <v>0.038205</v>
      </c>
      <c r="K316" t="str">
        <v>0.038205</v>
      </c>
      <c r="L316" t="str">
        <v>0.038205</v>
      </c>
      <c r="M316" t="str">
        <v>0</v>
      </c>
      <c r="N316" t="str">
        <v>1756252800</v>
      </c>
      <c r="O316" t="str">
        <v>0.038205</v>
      </c>
      <c r="P316" t="str">
        <v>0</v>
      </c>
      <c r="Q316" t="str">
        <v>-</v>
      </c>
      <c r="R316" t="str">
        <v/>
      </c>
      <c r="S316" t="str">
        <v>OTRO</v>
      </c>
      <c r="T316" t="str">
        <v/>
      </c>
      <c r="U316" t="str">
        <v>TIPOS DE CAMBIO CRUZADOS CONTRA EL SPOT</v>
      </c>
      <c r="V316" t="str">
        <v>0</v>
      </c>
      <c r="W316" t="str">
        <v>0</v>
      </c>
      <c r="X316" t="str">
        <v/>
      </c>
      <c r="Y316" t="str">
        <v/>
      </c>
      <c r="Z316" t="str">
        <v>0</v>
      </c>
      <c r="AA316" t="str">
        <v>nan</v>
      </c>
      <c r="AB316" t="str">
        <v>0</v>
      </c>
      <c r="AC316" t="str">
        <v>0</v>
      </c>
      <c r="AD316" t="str">
        <v>0</v>
      </c>
    </row>
    <row r="317" spans="7:30">
      <c r="G317" t="str">
        <v>2025-08-27T00:00:00Z</v>
      </c>
      <c r="H317" t="str">
        <v>*CSP_USDHTG_V48</v>
      </c>
      <c r="I317" t="str">
        <v>0.007643</v>
      </c>
      <c r="J317" t="str">
        <v>0.007643</v>
      </c>
      <c r="K317" t="str">
        <v>0.007643</v>
      </c>
      <c r="L317" t="str">
        <v>0.007643</v>
      </c>
      <c r="M317" t="str">
        <v>0</v>
      </c>
      <c r="N317" t="str">
        <v>1756252800</v>
      </c>
      <c r="O317" t="str">
        <v>0.007643</v>
      </c>
      <c r="P317" t="str">
        <v>0</v>
      </c>
      <c r="Q317" t="str">
        <v>-</v>
      </c>
      <c r="R317" t="str">
        <v/>
      </c>
      <c r="S317" t="str">
        <v>OTRO</v>
      </c>
      <c r="T317" t="str">
        <v/>
      </c>
      <c r="U317" t="str">
        <v>TIPOS DE CAMBIO CRUZADOS CONTRA EL SPOT</v>
      </c>
      <c r="V317" t="str">
        <v>0</v>
      </c>
      <c r="W317" t="str">
        <v>0</v>
      </c>
      <c r="X317" t="str">
        <v/>
      </c>
      <c r="Y317" t="str">
        <v/>
      </c>
      <c r="Z317" t="str">
        <v>0</v>
      </c>
      <c r="AA317" t="str">
        <v>nan</v>
      </c>
      <c r="AB317" t="str">
        <v>0</v>
      </c>
      <c r="AC317" t="str">
        <v>0</v>
      </c>
      <c r="AD317" t="str">
        <v>0</v>
      </c>
    </row>
    <row r="318" spans="7:30">
      <c r="G318" t="str">
        <v>2025-08-27T00:00:00Z</v>
      </c>
      <c r="H318" t="str">
        <v>*CSP_USDHUF_V48</v>
      </c>
      <c r="I318" t="str">
        <v>0.002933</v>
      </c>
      <c r="J318" t="str">
        <v>0.002933</v>
      </c>
      <c r="K318" t="str">
        <v>0.002933</v>
      </c>
      <c r="L318" t="str">
        <v>0.002933</v>
      </c>
      <c r="M318" t="str">
        <v>0</v>
      </c>
      <c r="N318" t="str">
        <v>1756252800</v>
      </c>
      <c r="O318" t="str">
        <v>0.002933</v>
      </c>
      <c r="P318" t="str">
        <v>0</v>
      </c>
      <c r="Q318" t="str">
        <v>-</v>
      </c>
      <c r="R318" t="str">
        <v/>
      </c>
      <c r="S318" t="str">
        <v>OTRO</v>
      </c>
      <c r="T318" t="str">
        <v/>
      </c>
      <c r="U318" t="str">
        <v>TIPOS DE CAMBIO CRUZADOS CONTRA EL SPOT</v>
      </c>
      <c r="V318" t="str">
        <v>0</v>
      </c>
      <c r="W318" t="str">
        <v>0</v>
      </c>
      <c r="X318" t="str">
        <v/>
      </c>
      <c r="Y318" t="str">
        <v/>
      </c>
      <c r="Z318" t="str">
        <v>0</v>
      </c>
      <c r="AA318" t="str">
        <v>nan</v>
      </c>
      <c r="AB318" t="str">
        <v>0</v>
      </c>
      <c r="AC318" t="str">
        <v>0</v>
      </c>
      <c r="AD318" t="str">
        <v>0</v>
      </c>
    </row>
    <row r="319" spans="7:30">
      <c r="G319" t="str">
        <v>2025-08-27T00:00:00Z</v>
      </c>
      <c r="H319" t="str">
        <v>*CSP_USDIDR_V48</v>
      </c>
      <c r="I319" t="str">
        <v>0.000061</v>
      </c>
      <c r="J319" t="str">
        <v>0.000061</v>
      </c>
      <c r="K319" t="str">
        <v>0.000061</v>
      </c>
      <c r="L319" t="str">
        <v>0.000061</v>
      </c>
      <c r="M319" t="str">
        <v>0</v>
      </c>
      <c r="N319" t="str">
        <v>1756252800</v>
      </c>
      <c r="O319" t="str">
        <v>0.000061</v>
      </c>
      <c r="P319" t="str">
        <v>0</v>
      </c>
      <c r="Q319" t="str">
        <v>-</v>
      </c>
      <c r="R319" t="str">
        <v/>
      </c>
      <c r="S319" t="str">
        <v>OTRO</v>
      </c>
      <c r="T319" t="str">
        <v/>
      </c>
      <c r="U319" t="str">
        <v>TIPOS DE CAMBIO CRUZADOS CONTRA EL SPOT</v>
      </c>
      <c r="V319" t="str">
        <v>0</v>
      </c>
      <c r="W319" t="str">
        <v>0</v>
      </c>
      <c r="X319" t="str">
        <v/>
      </c>
      <c r="Y319" t="str">
        <v/>
      </c>
      <c r="Z319" t="str">
        <v>0</v>
      </c>
      <c r="AA319" t="str">
        <v>nan</v>
      </c>
      <c r="AB319" t="str">
        <v>0</v>
      </c>
      <c r="AC319" t="str">
        <v>0</v>
      </c>
      <c r="AD319" t="str">
        <v>0</v>
      </c>
    </row>
    <row r="320" spans="7:30">
      <c r="G320" t="str">
        <v>2025-08-27T00:00:00Z</v>
      </c>
      <c r="H320" t="str">
        <v>*CSP_USDILS_V48</v>
      </c>
      <c r="I320" t="str">
        <v>0.30021</v>
      </c>
      <c r="J320" t="str">
        <v>0.30021</v>
      </c>
      <c r="K320" t="str">
        <v>0.30021</v>
      </c>
      <c r="L320" t="str">
        <v>0.30021</v>
      </c>
      <c r="M320" t="str">
        <v>0</v>
      </c>
      <c r="N320" t="str">
        <v>1756252800</v>
      </c>
      <c r="O320" t="str">
        <v>0.30021</v>
      </c>
      <c r="P320" t="str">
        <v>0</v>
      </c>
      <c r="Q320" t="str">
        <v>-</v>
      </c>
      <c r="R320" t="str">
        <v/>
      </c>
      <c r="S320" t="str">
        <v>OTRO</v>
      </c>
      <c r="T320" t="str">
        <v/>
      </c>
      <c r="U320" t="str">
        <v>TIPOS DE CAMBIO CRUZADOS CONTRA EL SPOT</v>
      </c>
      <c r="V320" t="str">
        <v>0</v>
      </c>
      <c r="W320" t="str">
        <v>0</v>
      </c>
      <c r="X320" t="str">
        <v/>
      </c>
      <c r="Y320" t="str">
        <v/>
      </c>
      <c r="Z320" t="str">
        <v>0</v>
      </c>
      <c r="AA320" t="str">
        <v>nan</v>
      </c>
      <c r="AB320" t="str">
        <v>0</v>
      </c>
      <c r="AC320" t="str">
        <v>0</v>
      </c>
      <c r="AD320" t="str">
        <v>0</v>
      </c>
    </row>
    <row r="321" spans="7:30">
      <c r="G321" t="str">
        <v>2025-08-27T00:00:00Z</v>
      </c>
      <c r="H321" t="str">
        <v>*CSP_USDINR_V48</v>
      </c>
      <c r="I321" t="str">
        <v>0.011414</v>
      </c>
      <c r="J321" t="str">
        <v>0.011414</v>
      </c>
      <c r="K321" t="str">
        <v>0.011414</v>
      </c>
      <c r="L321" t="str">
        <v>0.011414</v>
      </c>
      <c r="M321" t="str">
        <v>0</v>
      </c>
      <c r="N321" t="str">
        <v>1756252800</v>
      </c>
      <c r="O321" t="str">
        <v>0.011414</v>
      </c>
      <c r="P321" t="str">
        <v>0</v>
      </c>
      <c r="Q321" t="str">
        <v>-</v>
      </c>
      <c r="R321" t="str">
        <v/>
      </c>
      <c r="S321" t="str">
        <v>OTRO</v>
      </c>
      <c r="T321" t="str">
        <v/>
      </c>
      <c r="U321" t="str">
        <v>TIPOS DE CAMBIO CRUZADOS CONTRA EL SPOT</v>
      </c>
      <c r="V321" t="str">
        <v>0</v>
      </c>
      <c r="W321" t="str">
        <v>0</v>
      </c>
      <c r="X321" t="str">
        <v/>
      </c>
      <c r="Y321" t="str">
        <v/>
      </c>
      <c r="Z321" t="str">
        <v>0</v>
      </c>
      <c r="AA321" t="str">
        <v>nan</v>
      </c>
      <c r="AB321" t="str">
        <v>0</v>
      </c>
      <c r="AC321" t="str">
        <v>0</v>
      </c>
      <c r="AD321" t="str">
        <v>0</v>
      </c>
    </row>
    <row r="322" spans="7:30">
      <c r="G322" t="str">
        <v>2025-08-27T00:00:00Z</v>
      </c>
      <c r="H322" t="str">
        <v>*CSP_USDIQD_V48</v>
      </c>
      <c r="I322" t="str">
        <v>0.000764</v>
      </c>
      <c r="J322" t="str">
        <v>0.000764</v>
      </c>
      <c r="K322" t="str">
        <v>0.000764</v>
      </c>
      <c r="L322" t="str">
        <v>0.000764</v>
      </c>
      <c r="M322" t="str">
        <v>0</v>
      </c>
      <c r="N322" t="str">
        <v>1756252800</v>
      </c>
      <c r="O322" t="str">
        <v>0.000764</v>
      </c>
      <c r="P322" t="str">
        <v>0</v>
      </c>
      <c r="Q322" t="str">
        <v>-</v>
      </c>
      <c r="R322" t="str">
        <v/>
      </c>
      <c r="S322" t="str">
        <v>OTRO</v>
      </c>
      <c r="T322" t="str">
        <v/>
      </c>
      <c r="U322" t="str">
        <v>TIPOS DE CAMBIO CRUZADOS CONTRA EL SPOT</v>
      </c>
      <c r="V322" t="str">
        <v>0</v>
      </c>
      <c r="W322" t="str">
        <v>0</v>
      </c>
      <c r="X322" t="str">
        <v/>
      </c>
      <c r="Y322" t="str">
        <v/>
      </c>
      <c r="Z322" t="str">
        <v>0</v>
      </c>
      <c r="AA322" t="str">
        <v>nan</v>
      </c>
      <c r="AB322" t="str">
        <v>0</v>
      </c>
      <c r="AC322" t="str">
        <v>0</v>
      </c>
      <c r="AD322" t="str">
        <v>0</v>
      </c>
    </row>
    <row r="323" spans="7:30">
      <c r="G323" t="str">
        <v>2025-08-27T00:00:00Z</v>
      </c>
      <c r="H323" t="str">
        <v>*CSP_USDISK_V48</v>
      </c>
      <c r="I323" t="str">
        <v>0.008136</v>
      </c>
      <c r="J323" t="str">
        <v>0.008136</v>
      </c>
      <c r="K323" t="str">
        <v>0.008136</v>
      </c>
      <c r="L323" t="str">
        <v>0.008136</v>
      </c>
      <c r="M323" t="str">
        <v>0</v>
      </c>
      <c r="N323" t="str">
        <v>1756252800</v>
      </c>
      <c r="O323" t="str">
        <v>0.008136</v>
      </c>
      <c r="P323" t="str">
        <v>0</v>
      </c>
      <c r="Q323" t="str">
        <v>-</v>
      </c>
      <c r="R323" t="str">
        <v/>
      </c>
      <c r="S323" t="str">
        <v>OTRO</v>
      </c>
      <c r="T323" t="str">
        <v/>
      </c>
      <c r="U323" t="str">
        <v>TIPOS DE CAMBIO CRUZADOS CONTRA EL SPOT</v>
      </c>
      <c r="V323" t="str">
        <v>0</v>
      </c>
      <c r="W323" t="str">
        <v>0</v>
      </c>
      <c r="X323" t="str">
        <v/>
      </c>
      <c r="Y323" t="str">
        <v/>
      </c>
      <c r="Z323" t="str">
        <v>0</v>
      </c>
      <c r="AA323" t="str">
        <v>nan</v>
      </c>
      <c r="AB323" t="str">
        <v>0</v>
      </c>
      <c r="AC323" t="str">
        <v>0</v>
      </c>
      <c r="AD323" t="str">
        <v>0</v>
      </c>
    </row>
    <row r="324" spans="7:30">
      <c r="G324" t="str">
        <v>2025-08-27T00:00:00Z</v>
      </c>
      <c r="H324" t="str">
        <v>*CSP_USDITL_V48</v>
      </c>
      <c r="I324" t="str">
        <v>0.000601</v>
      </c>
      <c r="J324" t="str">
        <v>0.000601</v>
      </c>
      <c r="K324" t="str">
        <v>0.000601</v>
      </c>
      <c r="L324" t="str">
        <v>0.000601</v>
      </c>
      <c r="M324" t="str">
        <v>0</v>
      </c>
      <c r="N324" t="str">
        <v>1756252800</v>
      </c>
      <c r="O324" t="str">
        <v>0.000601</v>
      </c>
      <c r="P324" t="str">
        <v>0</v>
      </c>
      <c r="Q324" t="str">
        <v>-</v>
      </c>
      <c r="R324" t="str">
        <v/>
      </c>
      <c r="S324" t="str">
        <v>OTRO</v>
      </c>
      <c r="T324" t="str">
        <v>TIPO DE CAMBIO</v>
      </c>
      <c r="U324" t="str">
        <v>[USD]LIRA ITALIA (ITL)</v>
      </c>
      <c r="V324" t="str">
        <v>0</v>
      </c>
      <c r="W324" t="str">
        <v>0</v>
      </c>
      <c r="X324" t="str">
        <v/>
      </c>
      <c r="Y324" t="str">
        <v/>
      </c>
      <c r="Z324" t="str">
        <v>0</v>
      </c>
      <c r="AA324" t="str">
        <v>nan</v>
      </c>
      <c r="AB324" t="str">
        <v>0</v>
      </c>
      <c r="AC324" t="str">
        <v>0</v>
      </c>
      <c r="AD324" t="str">
        <v>0</v>
      </c>
    </row>
    <row r="325" spans="7:30">
      <c r="G325" t="str">
        <v>2025-08-27T00:00:00Z</v>
      </c>
      <c r="H325" t="str">
        <v>*CSP_USDJMD_V48</v>
      </c>
      <c r="I325" t="str">
        <v>0.00627</v>
      </c>
      <c r="J325" t="str">
        <v>0.00627</v>
      </c>
      <c r="K325" t="str">
        <v>0.00627</v>
      </c>
      <c r="L325" t="str">
        <v>0.00627</v>
      </c>
      <c r="M325" t="str">
        <v>0</v>
      </c>
      <c r="N325" t="str">
        <v>1756252800</v>
      </c>
      <c r="O325" t="str">
        <v>0.00627</v>
      </c>
      <c r="P325" t="str">
        <v>0</v>
      </c>
      <c r="Q325" t="str">
        <v>-</v>
      </c>
      <c r="R325" t="str">
        <v/>
      </c>
      <c r="S325" t="str">
        <v>OTRO</v>
      </c>
      <c r="T325" t="str">
        <v/>
      </c>
      <c r="U325" t="str">
        <v>TIPOS DE CAMBIO CRUZADOS CONTRA EL SPOT</v>
      </c>
      <c r="V325" t="str">
        <v>0</v>
      </c>
      <c r="W325" t="str">
        <v>0</v>
      </c>
      <c r="X325" t="str">
        <v/>
      </c>
      <c r="Y325" t="str">
        <v/>
      </c>
      <c r="Z325" t="str">
        <v>0</v>
      </c>
      <c r="AA325" t="str">
        <v>nan</v>
      </c>
      <c r="AB325" t="str">
        <v>0</v>
      </c>
      <c r="AC325" t="str">
        <v>0</v>
      </c>
      <c r="AD325" t="str">
        <v>0</v>
      </c>
    </row>
    <row r="326" spans="7:30">
      <c r="G326" t="str">
        <v>2025-08-27T00:00:00Z</v>
      </c>
      <c r="H326" t="str">
        <v>*CSP_USDJOD_V48</v>
      </c>
      <c r="I326" t="str">
        <v>1.41044</v>
      </c>
      <c r="J326" t="str">
        <v>1.41044</v>
      </c>
      <c r="K326" t="str">
        <v>1.41044</v>
      </c>
      <c r="L326" t="str">
        <v>1.41044</v>
      </c>
      <c r="M326" t="str">
        <v>0</v>
      </c>
      <c r="N326" t="str">
        <v>1756252800</v>
      </c>
      <c r="O326" t="str">
        <v>1.41044</v>
      </c>
      <c r="P326" t="str">
        <v>0</v>
      </c>
      <c r="Q326" t="str">
        <v>-</v>
      </c>
      <c r="R326" t="str">
        <v/>
      </c>
      <c r="S326" t="str">
        <v>OTRO</v>
      </c>
      <c r="T326" t="str">
        <v/>
      </c>
      <c r="U326" t="str">
        <v>TIPOS DE CAMBIO CRUZADOS CONTRA EL SPOT</v>
      </c>
      <c r="V326" t="str">
        <v>0</v>
      </c>
      <c r="W326" t="str">
        <v>0</v>
      </c>
      <c r="X326" t="str">
        <v/>
      </c>
      <c r="Y326" t="str">
        <v/>
      </c>
      <c r="Z326" t="str">
        <v>0</v>
      </c>
      <c r="AA326" t="str">
        <v>nan</v>
      </c>
      <c r="AB326" t="str">
        <v>0</v>
      </c>
      <c r="AC326" t="str">
        <v>0</v>
      </c>
      <c r="AD326" t="str">
        <v>0</v>
      </c>
    </row>
    <row r="327" spans="7:30">
      <c r="G327" t="str">
        <v>2025-08-27T00:00:00Z</v>
      </c>
      <c r="H327" t="str">
        <v>*CSP_USDJPY_V48</v>
      </c>
      <c r="I327" t="str">
        <v>0.006782</v>
      </c>
      <c r="J327" t="str">
        <v>0.006782</v>
      </c>
      <c r="K327" t="str">
        <v>0.006782</v>
      </c>
      <c r="L327" t="str">
        <v>0.006782</v>
      </c>
      <c r="M327" t="str">
        <v>0</v>
      </c>
      <c r="N327" t="str">
        <v>1756252800</v>
      </c>
      <c r="O327" t="str">
        <v>0.006782</v>
      </c>
      <c r="P327" t="str">
        <v>0</v>
      </c>
      <c r="Q327" t="str">
        <v>-</v>
      </c>
      <c r="R327" t="str">
        <v/>
      </c>
      <c r="S327" t="str">
        <v>USD</v>
      </c>
      <c r="T327" t="str">
        <v>TIPO DE CAMBIO</v>
      </c>
      <c r="U327" t="str">
        <v>USD /JPY</v>
      </c>
      <c r="V327" t="str">
        <v>0</v>
      </c>
      <c r="W327" t="str">
        <v>0</v>
      </c>
      <c r="X327" t="str">
        <v/>
      </c>
      <c r="Y327" t="str">
        <v/>
      </c>
      <c r="Z327" t="str">
        <v>0</v>
      </c>
      <c r="AA327" t="str">
        <v>nan</v>
      </c>
      <c r="AB327" t="str">
        <v>0</v>
      </c>
      <c r="AC327" t="str">
        <v>0</v>
      </c>
      <c r="AD327" t="str">
        <v>0</v>
      </c>
    </row>
    <row r="328" spans="7:30">
      <c r="G328" t="str">
        <v>2025-08-27T00:00:00Z</v>
      </c>
      <c r="H328" t="str">
        <v>*CSP_USDKES_V48</v>
      </c>
      <c r="I328" t="str">
        <v>0.00774</v>
      </c>
      <c r="J328" t="str">
        <v>0.00774</v>
      </c>
      <c r="K328" t="str">
        <v>0.00774</v>
      </c>
      <c r="L328" t="str">
        <v>0.00774</v>
      </c>
      <c r="M328" t="str">
        <v>0</v>
      </c>
      <c r="N328" t="str">
        <v>1756252800</v>
      </c>
      <c r="O328" t="str">
        <v>0.00774</v>
      </c>
      <c r="P328" t="str">
        <v>0</v>
      </c>
      <c r="Q328" t="str">
        <v>-</v>
      </c>
      <c r="R328" t="str">
        <v/>
      </c>
      <c r="S328" t="str">
        <v>OTRO</v>
      </c>
      <c r="T328" t="str">
        <v/>
      </c>
      <c r="U328" t="str">
        <v>TIPOS DE CAMBIO CRUZADOS CONTRA EL SPOT</v>
      </c>
      <c r="V328" t="str">
        <v>0</v>
      </c>
      <c r="W328" t="str">
        <v>0</v>
      </c>
      <c r="X328" t="str">
        <v/>
      </c>
      <c r="Y328" t="str">
        <v/>
      </c>
      <c r="Z328" t="str">
        <v>0</v>
      </c>
      <c r="AA328" t="str">
        <v>nan</v>
      </c>
      <c r="AB328" t="str">
        <v>0</v>
      </c>
      <c r="AC328" t="str">
        <v>0</v>
      </c>
      <c r="AD328" t="str">
        <v>0</v>
      </c>
    </row>
    <row r="329" spans="7:30">
      <c r="G329" t="str">
        <v>2025-08-27T00:00:00Z</v>
      </c>
      <c r="H329" t="str">
        <v>*CSP_USDKRW_V48</v>
      </c>
      <c r="I329" t="str">
        <v>0.000718</v>
      </c>
      <c r="J329" t="str">
        <v>0.000718</v>
      </c>
      <c r="K329" t="str">
        <v>0.000718</v>
      </c>
      <c r="L329" t="str">
        <v>0.000718</v>
      </c>
      <c r="M329" t="str">
        <v>0</v>
      </c>
      <c r="N329" t="str">
        <v>1756252800</v>
      </c>
      <c r="O329" t="str">
        <v>0.000718</v>
      </c>
      <c r="P329" t="str">
        <v>0</v>
      </c>
      <c r="Q329" t="str">
        <v>-</v>
      </c>
      <c r="R329" t="str">
        <v/>
      </c>
      <c r="S329" t="str">
        <v>OTRO</v>
      </c>
      <c r="T329" t="str">
        <v/>
      </c>
      <c r="U329" t="str">
        <v>TIPOS DE CAMBIO CRUZADOS CONTRA EL SPOT</v>
      </c>
      <c r="V329" t="str">
        <v>0</v>
      </c>
      <c r="W329" t="str">
        <v>0</v>
      </c>
      <c r="X329" t="str">
        <v/>
      </c>
      <c r="Y329" t="str">
        <v/>
      </c>
      <c r="Z329" t="str">
        <v>0</v>
      </c>
      <c r="AA329" t="str">
        <v>nan</v>
      </c>
      <c r="AB329" t="str">
        <v>0</v>
      </c>
      <c r="AC329" t="str">
        <v>0</v>
      </c>
      <c r="AD329" t="str">
        <v>0</v>
      </c>
    </row>
    <row r="330" spans="7:30">
      <c r="G330" t="str">
        <v>2025-08-27T00:00:00Z</v>
      </c>
      <c r="H330" t="str">
        <v>*CSP_USDKWD_V48</v>
      </c>
      <c r="I330" t="str">
        <v>3.272896</v>
      </c>
      <c r="J330" t="str">
        <v>3.272896</v>
      </c>
      <c r="K330" t="str">
        <v>3.272896</v>
      </c>
      <c r="L330" t="str">
        <v>3.272896</v>
      </c>
      <c r="M330" t="str">
        <v>0</v>
      </c>
      <c r="N330" t="str">
        <v>1756252800</v>
      </c>
      <c r="O330" t="str">
        <v>3.272896</v>
      </c>
      <c r="P330" t="str">
        <v>0</v>
      </c>
      <c r="Q330" t="str">
        <v>-</v>
      </c>
      <c r="R330" t="str">
        <v/>
      </c>
      <c r="S330" t="str">
        <v>OTRO</v>
      </c>
      <c r="T330" t="str">
        <v/>
      </c>
      <c r="U330" t="str">
        <v>TIPOS DE CAMBIO CRUZADOS CONTRA EL SPOT</v>
      </c>
      <c r="V330" t="str">
        <v>0</v>
      </c>
      <c r="W330" t="str">
        <v>0</v>
      </c>
      <c r="X330" t="str">
        <v/>
      </c>
      <c r="Y330" t="str">
        <v/>
      </c>
      <c r="Z330" t="str">
        <v>0</v>
      </c>
      <c r="AA330" t="str">
        <v>nan</v>
      </c>
      <c r="AB330" t="str">
        <v>0</v>
      </c>
      <c r="AC330" t="str">
        <v>0</v>
      </c>
      <c r="AD330" t="str">
        <v>0</v>
      </c>
    </row>
    <row r="331" spans="7:30">
      <c r="G331" t="str">
        <v>2025-08-27T00:00:00Z</v>
      </c>
      <c r="H331" t="str">
        <v>*CSP_USDKYD_V48</v>
      </c>
      <c r="I331" t="str">
        <v>1.203032</v>
      </c>
      <c r="J331" t="str">
        <v>1.203032</v>
      </c>
      <c r="K331" t="str">
        <v>1.203032</v>
      </c>
      <c r="L331" t="str">
        <v>1.203032</v>
      </c>
      <c r="M331" t="str">
        <v>0</v>
      </c>
      <c r="N331" t="str">
        <v>1756252800</v>
      </c>
      <c r="O331" t="str">
        <v>1.203032</v>
      </c>
      <c r="P331" t="str">
        <v>0</v>
      </c>
      <c r="Q331" t="str">
        <v>-</v>
      </c>
      <c r="R331" t="str">
        <v/>
      </c>
      <c r="S331" t="str">
        <v>OTRO</v>
      </c>
      <c r="T331" t="str">
        <v/>
      </c>
      <c r="U331" t="str">
        <v>TIPOS DE CAMBIO CRUZADOS CONTRA EL SPOT</v>
      </c>
      <c r="V331" t="str">
        <v>0</v>
      </c>
      <c r="W331" t="str">
        <v>0</v>
      </c>
      <c r="X331" t="str">
        <v/>
      </c>
      <c r="Y331" t="str">
        <v/>
      </c>
      <c r="Z331" t="str">
        <v>0</v>
      </c>
      <c r="AA331" t="str">
        <v>nan</v>
      </c>
      <c r="AB331" t="str">
        <v>0</v>
      </c>
      <c r="AC331" t="str">
        <v>0</v>
      </c>
      <c r="AD331" t="str">
        <v>0</v>
      </c>
    </row>
    <row r="332" spans="7:30">
      <c r="G332" t="str">
        <v>2025-08-27T00:00:00Z</v>
      </c>
      <c r="H332" t="str">
        <v>*CSP_USDLTL_V48</v>
      </c>
      <c r="I332" t="str">
        <v>0.350398</v>
      </c>
      <c r="J332" t="str">
        <v>0.350398</v>
      </c>
      <c r="K332" t="str">
        <v>0.350398</v>
      </c>
      <c r="L332" t="str">
        <v>0.350398</v>
      </c>
      <c r="M332" t="str">
        <v>0</v>
      </c>
      <c r="N332" t="str">
        <v>1756252800</v>
      </c>
      <c r="O332" t="str">
        <v>0.350398</v>
      </c>
      <c r="P332" t="str">
        <v>0</v>
      </c>
      <c r="Q332" t="str">
        <v>-</v>
      </c>
      <c r="R332" t="str">
        <v/>
      </c>
      <c r="S332" t="str">
        <v>OTRO</v>
      </c>
      <c r="T332" t="str">
        <v/>
      </c>
      <c r="U332" t="str">
        <v>TIPOS DE CAMBIO CRUZADOS CONTRA EL SPOT</v>
      </c>
      <c r="V332" t="str">
        <v>0</v>
      </c>
      <c r="W332" t="str">
        <v>0</v>
      </c>
      <c r="X332" t="str">
        <v/>
      </c>
      <c r="Y332" t="str">
        <v/>
      </c>
      <c r="Z332" t="str">
        <v>0</v>
      </c>
      <c r="AA332" t="str">
        <v>nan</v>
      </c>
      <c r="AB332" t="str">
        <v>0</v>
      </c>
      <c r="AC332" t="str">
        <v>0</v>
      </c>
      <c r="AD332" t="str">
        <v>0</v>
      </c>
    </row>
    <row r="333" spans="7:30">
      <c r="G333" t="str">
        <v>2025-08-27T00:00:00Z</v>
      </c>
      <c r="H333" t="str">
        <v>*CSP_USDLUF_V48</v>
      </c>
      <c r="I333" t="str">
        <v>0.028839</v>
      </c>
      <c r="J333" t="str">
        <v>0.028839</v>
      </c>
      <c r="K333" t="str">
        <v>0.028839</v>
      </c>
      <c r="L333" t="str">
        <v>0.028839</v>
      </c>
      <c r="M333" t="str">
        <v>0</v>
      </c>
      <c r="N333" t="str">
        <v>1756252800</v>
      </c>
      <c r="O333" t="str">
        <v>0.028839</v>
      </c>
      <c r="P333" t="str">
        <v>0</v>
      </c>
      <c r="Q333" t="str">
        <v>-</v>
      </c>
      <c r="R333" t="str">
        <v/>
      </c>
      <c r="S333" t="str">
        <v>OTRO</v>
      </c>
      <c r="T333" t="str">
        <v/>
      </c>
      <c r="U333" t="str">
        <v>TIPOS DE CAMBIO CRUZADOS CONTRA EL SPOT</v>
      </c>
      <c r="V333" t="str">
        <v>0</v>
      </c>
      <c r="W333" t="str">
        <v>0</v>
      </c>
      <c r="X333" t="str">
        <v/>
      </c>
      <c r="Y333" t="str">
        <v/>
      </c>
      <c r="Z333" t="str">
        <v>0</v>
      </c>
      <c r="AA333" t="str">
        <v>nan</v>
      </c>
      <c r="AB333" t="str">
        <v>0</v>
      </c>
      <c r="AC333" t="str">
        <v>0</v>
      </c>
      <c r="AD333" t="str">
        <v>0</v>
      </c>
    </row>
    <row r="334" spans="7:30">
      <c r="G334" t="str">
        <v>2025-08-27T00:00:00Z</v>
      </c>
      <c r="H334" t="str">
        <v>*CSP_USDLVL_V48</v>
      </c>
      <c r="I334" t="str">
        <v>1.967536</v>
      </c>
      <c r="J334" t="str">
        <v>1.967536</v>
      </c>
      <c r="K334" t="str">
        <v>1.967536</v>
      </c>
      <c r="L334" t="str">
        <v>1.967536</v>
      </c>
      <c r="M334" t="str">
        <v>0</v>
      </c>
      <c r="N334" t="str">
        <v>1756252800</v>
      </c>
      <c r="O334" t="str">
        <v>1.967536</v>
      </c>
      <c r="P334" t="str">
        <v>0</v>
      </c>
      <c r="Q334" t="str">
        <v>-</v>
      </c>
      <c r="R334" t="str">
        <v/>
      </c>
      <c r="S334" t="str">
        <v>OTRO</v>
      </c>
      <c r="T334" t="str">
        <v/>
      </c>
      <c r="U334" t="str">
        <v>TIPOS DE CAMBIO CRUZADOS CONTRA EL SPOT</v>
      </c>
      <c r="V334" t="str">
        <v>0</v>
      </c>
      <c r="W334" t="str">
        <v>0</v>
      </c>
      <c r="X334" t="str">
        <v/>
      </c>
      <c r="Y334" t="str">
        <v/>
      </c>
      <c r="Z334" t="str">
        <v>0</v>
      </c>
      <c r="AA334" t="str">
        <v>nan</v>
      </c>
      <c r="AB334" t="str">
        <v>0</v>
      </c>
      <c r="AC334" t="str">
        <v>0</v>
      </c>
      <c r="AD334" t="str">
        <v>0</v>
      </c>
    </row>
    <row r="335" spans="7:30">
      <c r="G335" t="str">
        <v>2025-08-27T00:00:00Z</v>
      </c>
      <c r="H335" t="str">
        <v>*CSP_USDMAD_V48</v>
      </c>
      <c r="I335" t="str">
        <v>0.110148</v>
      </c>
      <c r="J335" t="str">
        <v>0.110148</v>
      </c>
      <c r="K335" t="str">
        <v>0.110148</v>
      </c>
      <c r="L335" t="str">
        <v>0.110148</v>
      </c>
      <c r="M335" t="str">
        <v>0</v>
      </c>
      <c r="N335" t="str">
        <v>1756252800</v>
      </c>
      <c r="O335" t="str">
        <v>0.110148</v>
      </c>
      <c r="P335" t="str">
        <v>0</v>
      </c>
      <c r="Q335" t="str">
        <v>-</v>
      </c>
      <c r="R335" t="str">
        <v/>
      </c>
      <c r="S335" t="str">
        <v>OTRO</v>
      </c>
      <c r="T335" t="str">
        <v/>
      </c>
      <c r="U335" t="str">
        <v>TIPOS DE CAMBIO CRUZADOS CONTRA EL SPOT</v>
      </c>
      <c r="V335" t="str">
        <v>0</v>
      </c>
      <c r="W335" t="str">
        <v>0</v>
      </c>
      <c r="X335" t="str">
        <v/>
      </c>
      <c r="Y335" t="str">
        <v/>
      </c>
      <c r="Z335" t="str">
        <v>0</v>
      </c>
      <c r="AA335" t="str">
        <v>nan</v>
      </c>
      <c r="AB335" t="str">
        <v>0</v>
      </c>
      <c r="AC335" t="str">
        <v>0</v>
      </c>
      <c r="AD335" t="str">
        <v>0</v>
      </c>
    </row>
    <row r="336" spans="7:30">
      <c r="G336" t="str">
        <v>2025-08-27T00:00:00Z</v>
      </c>
      <c r="H336" t="str">
        <v>*CSP_USDMYR_V48</v>
      </c>
      <c r="I336" t="str">
        <v>0.236128</v>
      </c>
      <c r="J336" t="str">
        <v>0.236128</v>
      </c>
      <c r="K336" t="str">
        <v>0.236128</v>
      </c>
      <c r="L336" t="str">
        <v>0.236128</v>
      </c>
      <c r="M336" t="str">
        <v>0</v>
      </c>
      <c r="N336" t="str">
        <v>1756252800</v>
      </c>
      <c r="O336" t="str">
        <v>0.236128</v>
      </c>
      <c r="P336" t="str">
        <v>0</v>
      </c>
      <c r="Q336" t="str">
        <v>-</v>
      </c>
      <c r="R336" t="str">
        <v/>
      </c>
      <c r="S336" t="str">
        <v>OTRO</v>
      </c>
      <c r="T336" t="str">
        <v/>
      </c>
      <c r="U336" t="str">
        <v>TIPOS DE CAMBIO CRUZADOS CONTRA EL SPOT</v>
      </c>
      <c r="V336" t="str">
        <v>0</v>
      </c>
      <c r="W336" t="str">
        <v>0</v>
      </c>
      <c r="X336" t="str">
        <v/>
      </c>
      <c r="Y336" t="str">
        <v/>
      </c>
      <c r="Z336" t="str">
        <v>0</v>
      </c>
      <c r="AA336" t="str">
        <v>nan</v>
      </c>
      <c r="AB336" t="str">
        <v>0</v>
      </c>
      <c r="AC336" t="str">
        <v>0</v>
      </c>
      <c r="AD336" t="str">
        <v>0</v>
      </c>
    </row>
    <row r="337" spans="7:30">
      <c r="G337" t="str">
        <v>2025-08-27T00:00:00Z</v>
      </c>
      <c r="H337" t="str">
        <v>*CSP_USDNGN_V48</v>
      </c>
      <c r="I337" t="str">
        <v>0.000651</v>
      </c>
      <c r="J337" t="str">
        <v>0.000651</v>
      </c>
      <c r="K337" t="str">
        <v>0.000651</v>
      </c>
      <c r="L337" t="str">
        <v>0.000651</v>
      </c>
      <c r="M337" t="str">
        <v>0</v>
      </c>
      <c r="N337" t="str">
        <v>1756252800</v>
      </c>
      <c r="O337" t="str">
        <v>0.000651</v>
      </c>
      <c r="P337" t="str">
        <v>0</v>
      </c>
      <c r="Q337" t="str">
        <v>-</v>
      </c>
      <c r="R337" t="str">
        <v/>
      </c>
      <c r="S337" t="str">
        <v>OTRO</v>
      </c>
      <c r="T337" t="str">
        <v/>
      </c>
      <c r="U337" t="str">
        <v>TIPOS DE CAMBIO CRUZADOS CONTRA EL SPOT</v>
      </c>
      <c r="V337" t="str">
        <v>0</v>
      </c>
      <c r="W337" t="str">
        <v>0</v>
      </c>
      <c r="X337" t="str">
        <v/>
      </c>
      <c r="Y337" t="str">
        <v/>
      </c>
      <c r="Z337" t="str">
        <v>0</v>
      </c>
      <c r="AA337" t="str">
        <v>nan</v>
      </c>
      <c r="AB337" t="str">
        <v>0</v>
      </c>
      <c r="AC337" t="str">
        <v>0</v>
      </c>
      <c r="AD337" t="str">
        <v>0</v>
      </c>
    </row>
    <row r="338" spans="7:30">
      <c r="G338" t="str">
        <v>2025-08-27T00:00:00Z</v>
      </c>
      <c r="H338" t="str">
        <v>*CSP_USDNIC_V48</v>
      </c>
      <c r="I338" t="str">
        <v>0.027322</v>
      </c>
      <c r="J338" t="str">
        <v>0.027322</v>
      </c>
      <c r="K338" t="str">
        <v>0.027322</v>
      </c>
      <c r="L338" t="str">
        <v>0.027322</v>
      </c>
      <c r="M338" t="str">
        <v>0</v>
      </c>
      <c r="N338" t="str">
        <v>1756252800</v>
      </c>
      <c r="O338" t="str">
        <v>0.027322</v>
      </c>
      <c r="P338" t="str">
        <v>0</v>
      </c>
      <c r="Q338" t="str">
        <v>-</v>
      </c>
      <c r="R338" t="str">
        <v/>
      </c>
      <c r="S338" t="str">
        <v>OTRO</v>
      </c>
      <c r="T338" t="str">
        <v/>
      </c>
      <c r="U338" t="str">
        <v>TIPOS DE CAMBIO CRUZADOS CONTRA EL SPOT</v>
      </c>
      <c r="V338" t="str">
        <v>0</v>
      </c>
      <c r="W338" t="str">
        <v>0</v>
      </c>
      <c r="X338" t="str">
        <v/>
      </c>
      <c r="Y338" t="str">
        <v/>
      </c>
      <c r="Z338" t="str">
        <v>0</v>
      </c>
      <c r="AA338" t="str">
        <v>nan</v>
      </c>
      <c r="AB338" t="str">
        <v>0</v>
      </c>
      <c r="AC338" t="str">
        <v>0</v>
      </c>
      <c r="AD338" t="str">
        <v>0</v>
      </c>
    </row>
    <row r="339" spans="7:30">
      <c r="G339" t="str">
        <v>2025-08-27T00:00:00Z</v>
      </c>
      <c r="H339" t="str">
        <v>*CSP_USDNIO_V48</v>
      </c>
      <c r="I339" t="str">
        <v>0.027175</v>
      </c>
      <c r="J339" t="str">
        <v>0.027175</v>
      </c>
      <c r="K339" t="str">
        <v>0.027175</v>
      </c>
      <c r="L339" t="str">
        <v>0.027175</v>
      </c>
      <c r="M339" t="str">
        <v>0</v>
      </c>
      <c r="N339" t="str">
        <v>1756252800</v>
      </c>
      <c r="O339" t="str">
        <v>0.027175</v>
      </c>
      <c r="P339" t="str">
        <v>0</v>
      </c>
      <c r="Q339" t="str">
        <v>-</v>
      </c>
      <c r="R339" t="str">
        <v/>
      </c>
      <c r="S339" t="str">
        <v>OTRO</v>
      </c>
      <c r="T339" t="str">
        <v/>
      </c>
      <c r="U339" t="str">
        <v>TIPOS DE CAMBIO CRUZADOS CONTRA EL SPOT</v>
      </c>
      <c r="V339" t="str">
        <v>0</v>
      </c>
      <c r="W339" t="str">
        <v>0</v>
      </c>
      <c r="X339" t="str">
        <v/>
      </c>
      <c r="Y339" t="str">
        <v/>
      </c>
      <c r="Z339" t="str">
        <v>0</v>
      </c>
      <c r="AA339" t="str">
        <v>nan</v>
      </c>
      <c r="AB339" t="str">
        <v>0</v>
      </c>
      <c r="AC339" t="str">
        <v>0</v>
      </c>
      <c r="AD339" t="str">
        <v>0</v>
      </c>
    </row>
    <row r="340" spans="7:30">
      <c r="G340" t="str">
        <v>2025-08-27T00:00:00Z</v>
      </c>
      <c r="H340" t="str">
        <v>*CSP_USDNLG_V48</v>
      </c>
      <c r="I340" t="str">
        <v>0.527908</v>
      </c>
      <c r="J340" t="str">
        <v>0.527908</v>
      </c>
      <c r="K340" t="str">
        <v>0.527908</v>
      </c>
      <c r="L340" t="str">
        <v>0.527908</v>
      </c>
      <c r="M340" t="str">
        <v>0</v>
      </c>
      <c r="N340" t="str">
        <v>1756252800</v>
      </c>
      <c r="O340" t="str">
        <v>0.527908</v>
      </c>
      <c r="P340" t="str">
        <v>0</v>
      </c>
      <c r="Q340" t="str">
        <v>-</v>
      </c>
      <c r="R340" t="str">
        <v/>
      </c>
      <c r="S340" t="str">
        <v>OTRO</v>
      </c>
      <c r="T340" t="str">
        <v/>
      </c>
      <c r="U340" t="str">
        <v>TIPOS DE CAMBIO CRUZADOS CONTRA EL SPOT</v>
      </c>
      <c r="V340" t="str">
        <v>0</v>
      </c>
      <c r="W340" t="str">
        <v>0</v>
      </c>
      <c r="X340" t="str">
        <v/>
      </c>
      <c r="Y340" t="str">
        <v/>
      </c>
      <c r="Z340" t="str">
        <v>0</v>
      </c>
      <c r="AA340" t="str">
        <v>nan</v>
      </c>
      <c r="AB340" t="str">
        <v>0</v>
      </c>
      <c r="AC340" t="str">
        <v>0</v>
      </c>
      <c r="AD340" t="str">
        <v>0</v>
      </c>
    </row>
    <row r="341" spans="7:30">
      <c r="G341" t="str">
        <v>2025-08-27T00:00:00Z</v>
      </c>
      <c r="H341" t="str">
        <v>*CSP_USDNOK_V48</v>
      </c>
      <c r="I341" t="str">
        <v>0.099176</v>
      </c>
      <c r="J341" t="str">
        <v>0.099176</v>
      </c>
      <c r="K341" t="str">
        <v>0.099176</v>
      </c>
      <c r="L341" t="str">
        <v>0.099176</v>
      </c>
      <c r="M341" t="str">
        <v>0</v>
      </c>
      <c r="N341" t="str">
        <v>1756252800</v>
      </c>
      <c r="O341" t="str">
        <v>0.099176</v>
      </c>
      <c r="P341" t="str">
        <v>0</v>
      </c>
      <c r="Q341" t="str">
        <v>-</v>
      </c>
      <c r="R341" t="str">
        <v/>
      </c>
      <c r="S341" t="str">
        <v>OTRO</v>
      </c>
      <c r="T341" t="str">
        <v/>
      </c>
      <c r="U341" t="str">
        <v>TIPOS DE CAMBIO CRUZADOS CONTRA EL SPOT</v>
      </c>
      <c r="V341" t="str">
        <v>0</v>
      </c>
      <c r="W341" t="str">
        <v>0</v>
      </c>
      <c r="X341" t="str">
        <v/>
      </c>
      <c r="Y341" t="str">
        <v/>
      </c>
      <c r="Z341" t="str">
        <v>0</v>
      </c>
      <c r="AA341" t="str">
        <v>nan</v>
      </c>
      <c r="AB341" t="str">
        <v>0</v>
      </c>
      <c r="AC341" t="str">
        <v>0</v>
      </c>
      <c r="AD341" t="str">
        <v>0</v>
      </c>
    </row>
    <row r="342" spans="7:30">
      <c r="G342" t="str">
        <v>2025-08-27T00:00:00Z</v>
      </c>
      <c r="H342" t="str">
        <v>*CSP_USDNZD_V48</v>
      </c>
      <c r="I342" t="str">
        <v>0.58615</v>
      </c>
      <c r="J342" t="str">
        <v>0.58615</v>
      </c>
      <c r="K342" t="str">
        <v>0.58615</v>
      </c>
      <c r="L342" t="str">
        <v>0.58615</v>
      </c>
      <c r="M342" t="str">
        <v>0</v>
      </c>
      <c r="N342" t="str">
        <v>1756252800</v>
      </c>
      <c r="O342" t="str">
        <v>0.58615</v>
      </c>
      <c r="P342" t="str">
        <v>0</v>
      </c>
      <c r="Q342" t="str">
        <v>-</v>
      </c>
      <c r="R342" t="str">
        <v/>
      </c>
      <c r="S342" t="str">
        <v>OTRO</v>
      </c>
      <c r="T342" t="str">
        <v/>
      </c>
      <c r="U342" t="str">
        <v>TIPOS DE CAMBIO CRUZADOS CONTRA EL SPOT</v>
      </c>
      <c r="V342" t="str">
        <v>0</v>
      </c>
      <c r="W342" t="str">
        <v>0</v>
      </c>
      <c r="X342" t="str">
        <v/>
      </c>
      <c r="Y342" t="str">
        <v/>
      </c>
      <c r="Z342" t="str">
        <v>0</v>
      </c>
      <c r="AA342" t="str">
        <v>nan</v>
      </c>
      <c r="AB342" t="str">
        <v>0</v>
      </c>
      <c r="AC342" t="str">
        <v>0</v>
      </c>
      <c r="AD342" t="str">
        <v>0</v>
      </c>
    </row>
    <row r="343" spans="7:30">
      <c r="G343" t="str">
        <v>2025-08-27T00:00:00Z</v>
      </c>
      <c r="H343" t="str">
        <v>*CSP_USDPAB_V48</v>
      </c>
      <c r="I343" t="str">
        <v>1</v>
      </c>
      <c r="J343" t="str">
        <v>1</v>
      </c>
      <c r="K343" t="str">
        <v>1</v>
      </c>
      <c r="L343" t="str">
        <v>1</v>
      </c>
      <c r="M343" t="str">
        <v>0</v>
      </c>
      <c r="N343" t="str">
        <v>1756252800</v>
      </c>
      <c r="O343" t="str">
        <v>1</v>
      </c>
      <c r="P343" t="str">
        <v>0</v>
      </c>
      <c r="Q343" t="str">
        <v>-</v>
      </c>
      <c r="R343" t="str">
        <v/>
      </c>
      <c r="S343" t="str">
        <v>OTRO</v>
      </c>
      <c r="T343" t="str">
        <v/>
      </c>
      <c r="U343" t="str">
        <v>TIPOS DE CAMBIO CRUZADOS CONTRA EL SPOT</v>
      </c>
      <c r="V343" t="str">
        <v>0</v>
      </c>
      <c r="W343" t="str">
        <v>0</v>
      </c>
      <c r="X343" t="str">
        <v/>
      </c>
      <c r="Y343" t="str">
        <v/>
      </c>
      <c r="Z343" t="str">
        <v>0</v>
      </c>
      <c r="AA343" t="str">
        <v>nan</v>
      </c>
      <c r="AB343" t="str">
        <v>0</v>
      </c>
      <c r="AC343" t="str">
        <v>0</v>
      </c>
      <c r="AD343" t="str">
        <v>0</v>
      </c>
    </row>
    <row r="344" spans="7:30">
      <c r="G344" t="str">
        <v>2025-08-27T00:00:00Z</v>
      </c>
      <c r="H344" t="str">
        <v>*CSP_USDPEN_V48</v>
      </c>
      <c r="I344" t="str">
        <v>0.281611</v>
      </c>
      <c r="J344" t="str">
        <v>0.281611</v>
      </c>
      <c r="K344" t="str">
        <v>0.281611</v>
      </c>
      <c r="L344" t="str">
        <v>0.281611</v>
      </c>
      <c r="M344" t="str">
        <v>0</v>
      </c>
      <c r="N344" t="str">
        <v>1756252800</v>
      </c>
      <c r="O344" t="str">
        <v>0.281611</v>
      </c>
      <c r="P344" t="str">
        <v>0</v>
      </c>
      <c r="Q344" t="str">
        <v>-</v>
      </c>
      <c r="R344" t="str">
        <v/>
      </c>
      <c r="S344" t="str">
        <v>OTRO</v>
      </c>
      <c r="T344" t="str">
        <v/>
      </c>
      <c r="U344" t="str">
        <v>TIPOS DE CAMBIO CRUZADOS CONTRA EL SPOT</v>
      </c>
      <c r="V344" t="str">
        <v>0</v>
      </c>
      <c r="W344" t="str">
        <v>0</v>
      </c>
      <c r="X344" t="str">
        <v/>
      </c>
      <c r="Y344" t="str">
        <v/>
      </c>
      <c r="Z344" t="str">
        <v>0</v>
      </c>
      <c r="AA344" t="str">
        <v>nan</v>
      </c>
      <c r="AB344" t="str">
        <v>0</v>
      </c>
      <c r="AC344" t="str">
        <v>0</v>
      </c>
      <c r="AD344" t="str">
        <v>0</v>
      </c>
    </row>
    <row r="345" spans="7:30">
      <c r="G345" t="str">
        <v>2025-08-27T00:00:00Z</v>
      </c>
      <c r="H345" t="str">
        <v>*CSP_USDPHP_V48</v>
      </c>
      <c r="I345" t="str">
        <v>0.017494</v>
      </c>
      <c r="J345" t="str">
        <v>0.017494</v>
      </c>
      <c r="K345" t="str">
        <v>0.017494</v>
      </c>
      <c r="L345" t="str">
        <v>0.017494</v>
      </c>
      <c r="M345" t="str">
        <v>0</v>
      </c>
      <c r="N345" t="str">
        <v>1756252800</v>
      </c>
      <c r="O345" t="str">
        <v>0.017494</v>
      </c>
      <c r="P345" t="str">
        <v>0</v>
      </c>
      <c r="Q345" t="str">
        <v>-</v>
      </c>
      <c r="R345" t="str">
        <v/>
      </c>
      <c r="S345" t="str">
        <v>OTRO</v>
      </c>
      <c r="T345" t="str">
        <v/>
      </c>
      <c r="U345" t="str">
        <v>TIPOS DE CAMBIO CRUZADOS CONTRA EL SPOT</v>
      </c>
      <c r="V345" t="str">
        <v>0</v>
      </c>
      <c r="W345" t="str">
        <v>0</v>
      </c>
      <c r="X345" t="str">
        <v/>
      </c>
      <c r="Y345" t="str">
        <v/>
      </c>
      <c r="Z345" t="str">
        <v>0</v>
      </c>
      <c r="AA345" t="str">
        <v>nan</v>
      </c>
      <c r="AB345" t="str">
        <v>0</v>
      </c>
      <c r="AC345" t="str">
        <v>0</v>
      </c>
      <c r="AD345" t="str">
        <v>0</v>
      </c>
    </row>
    <row r="346" spans="7:30">
      <c r="G346" t="str">
        <v>2025-08-27T00:00:00Z</v>
      </c>
      <c r="H346" t="str">
        <v>*CSP_USDPKR_V48</v>
      </c>
      <c r="I346" t="str">
        <v>0.003525</v>
      </c>
      <c r="J346" t="str">
        <v>0.003525</v>
      </c>
      <c r="K346" t="str">
        <v>0.003525</v>
      </c>
      <c r="L346" t="str">
        <v>0.003525</v>
      </c>
      <c r="M346" t="str">
        <v>0</v>
      </c>
      <c r="N346" t="str">
        <v>1756252800</v>
      </c>
      <c r="O346" t="str">
        <v>0.003525</v>
      </c>
      <c r="P346" t="str">
        <v>0</v>
      </c>
      <c r="Q346" t="str">
        <v>-</v>
      </c>
      <c r="R346" t="str">
        <v/>
      </c>
      <c r="S346" t="str">
        <v>OTRO</v>
      </c>
      <c r="T346" t="str">
        <v/>
      </c>
      <c r="U346" t="str">
        <v>USD/PKR</v>
      </c>
      <c r="V346" t="str">
        <v>0</v>
      </c>
      <c r="W346" t="str">
        <v>0</v>
      </c>
      <c r="X346" t="str">
        <v/>
      </c>
      <c r="Y346" t="str">
        <v/>
      </c>
      <c r="Z346" t="str">
        <v>0</v>
      </c>
      <c r="AA346" t="str">
        <v>nan</v>
      </c>
      <c r="AB346" t="str">
        <v>0</v>
      </c>
      <c r="AC346" t="str">
        <v>0</v>
      </c>
      <c r="AD346" t="str">
        <v>0</v>
      </c>
    </row>
    <row r="347" spans="7:30">
      <c r="G347" t="str">
        <v>2025-08-27T00:00:00Z</v>
      </c>
      <c r="H347" t="str">
        <v>*CSP_USDPLN_V48</v>
      </c>
      <c r="I347" t="str">
        <v>0.272785</v>
      </c>
      <c r="J347" t="str">
        <v>0.272785</v>
      </c>
      <c r="K347" t="str">
        <v>0.272785</v>
      </c>
      <c r="L347" t="str">
        <v>0.272785</v>
      </c>
      <c r="M347" t="str">
        <v>0</v>
      </c>
      <c r="N347" t="str">
        <v>1756252800</v>
      </c>
      <c r="O347" t="str">
        <v>0.272785</v>
      </c>
      <c r="P347" t="str">
        <v>0</v>
      </c>
      <c r="Q347" t="str">
        <v>-</v>
      </c>
      <c r="R347" t="str">
        <v/>
      </c>
      <c r="S347" t="str">
        <v>OTRO</v>
      </c>
      <c r="T347" t="str">
        <v/>
      </c>
      <c r="U347" t="str">
        <v>TIPOS DE CAMBIO CRUZADOS CONTRA EL SPOT</v>
      </c>
      <c r="V347" t="str">
        <v>0</v>
      </c>
      <c r="W347" t="str">
        <v>0</v>
      </c>
      <c r="X347" t="str">
        <v/>
      </c>
      <c r="Y347" t="str">
        <v/>
      </c>
      <c r="Z347" t="str">
        <v>0</v>
      </c>
      <c r="AA347" t="str">
        <v>nan</v>
      </c>
      <c r="AB347" t="str">
        <v>0</v>
      </c>
      <c r="AC347" t="str">
        <v>0</v>
      </c>
      <c r="AD347" t="str">
        <v>0</v>
      </c>
    </row>
    <row r="348" spans="7:30">
      <c r="G348" t="str">
        <v>2025-08-27T00:00:00Z</v>
      </c>
      <c r="H348" t="str">
        <v>*CSP_USDPTE_V48</v>
      </c>
      <c r="I348" t="str">
        <v>0.005803</v>
      </c>
      <c r="J348" t="str">
        <v>0.005803</v>
      </c>
      <c r="K348" t="str">
        <v>0.005803</v>
      </c>
      <c r="L348" t="str">
        <v>0.005803</v>
      </c>
      <c r="M348" t="str">
        <v>0</v>
      </c>
      <c r="N348" t="str">
        <v>1756252800</v>
      </c>
      <c r="O348" t="str">
        <v>0.005803</v>
      </c>
      <c r="P348" t="str">
        <v>0</v>
      </c>
      <c r="Q348" t="str">
        <v>-</v>
      </c>
      <c r="R348" t="str">
        <v/>
      </c>
      <c r="S348" t="str">
        <v>OTRO</v>
      </c>
      <c r="T348" t="str">
        <v/>
      </c>
      <c r="U348" t="str">
        <v>TIPOS DE CAMBIO CRUZADOS CONTRA EL SPOT</v>
      </c>
      <c r="V348" t="str">
        <v>0</v>
      </c>
      <c r="W348" t="str">
        <v>0</v>
      </c>
      <c r="X348" t="str">
        <v/>
      </c>
      <c r="Y348" t="str">
        <v/>
      </c>
      <c r="Z348" t="str">
        <v>0</v>
      </c>
      <c r="AA348" t="str">
        <v>nan</v>
      </c>
      <c r="AB348" t="str">
        <v>0</v>
      </c>
      <c r="AC348" t="str">
        <v>0</v>
      </c>
      <c r="AD348" t="str">
        <v>0</v>
      </c>
    </row>
    <row r="349" spans="7:30">
      <c r="G349" t="str">
        <v>2025-08-27T00:00:00Z</v>
      </c>
      <c r="H349" t="str">
        <v>*CSP_USDPYG_V48</v>
      </c>
      <c r="I349" t="str">
        <v>0.000139</v>
      </c>
      <c r="J349" t="str">
        <v>0.000139</v>
      </c>
      <c r="K349" t="str">
        <v>0.000139</v>
      </c>
      <c r="L349" t="str">
        <v>0.000139</v>
      </c>
      <c r="M349" t="str">
        <v>0</v>
      </c>
      <c r="N349" t="str">
        <v>1756252800</v>
      </c>
      <c r="O349" t="str">
        <v>0.000139</v>
      </c>
      <c r="P349" t="str">
        <v>0</v>
      </c>
      <c r="Q349" t="str">
        <v>-</v>
      </c>
      <c r="R349" t="str">
        <v/>
      </c>
      <c r="S349" t="str">
        <v>OTRO</v>
      </c>
      <c r="T349" t="str">
        <v/>
      </c>
      <c r="U349" t="str">
        <v>TIPOS DE CAMBIO CRUZADOS CONTRA EL SPOT</v>
      </c>
      <c r="V349" t="str">
        <v>0</v>
      </c>
      <c r="W349" t="str">
        <v>0</v>
      </c>
      <c r="X349" t="str">
        <v/>
      </c>
      <c r="Y349" t="str">
        <v/>
      </c>
      <c r="Z349" t="str">
        <v>0</v>
      </c>
      <c r="AA349" t="str">
        <v>nan</v>
      </c>
      <c r="AB349" t="str">
        <v>0</v>
      </c>
      <c r="AC349" t="str">
        <v>0</v>
      </c>
      <c r="AD349" t="str">
        <v>0</v>
      </c>
    </row>
    <row r="350" spans="7:30">
      <c r="G350" t="str">
        <v>2025-08-27T00:00:00Z</v>
      </c>
      <c r="H350" t="str">
        <v>*CSP_USDQAR_V48</v>
      </c>
      <c r="I350" t="str">
        <v>0.274325</v>
      </c>
      <c r="J350" t="str">
        <v>0.274325</v>
      </c>
      <c r="K350" t="str">
        <v>0.274325</v>
      </c>
      <c r="L350" t="str">
        <v>0.274325</v>
      </c>
      <c r="M350" t="str">
        <v>0</v>
      </c>
      <c r="N350" t="str">
        <v>1756252800</v>
      </c>
      <c r="O350" t="str">
        <v>0.274325</v>
      </c>
      <c r="P350" t="str">
        <v>0</v>
      </c>
      <c r="Q350" t="str">
        <v>-</v>
      </c>
      <c r="R350" t="str">
        <v/>
      </c>
      <c r="S350" t="str">
        <v>OTRO</v>
      </c>
      <c r="T350" t="str">
        <v/>
      </c>
      <c r="U350" t="str">
        <v>TIPOS DE CAMBIO CRUZADOS CONTRA EL SPOT</v>
      </c>
      <c r="V350" t="str">
        <v>0</v>
      </c>
      <c r="W350" t="str">
        <v>0</v>
      </c>
      <c r="X350" t="str">
        <v/>
      </c>
      <c r="Y350" t="str">
        <v/>
      </c>
      <c r="Z350" t="str">
        <v>0</v>
      </c>
      <c r="AA350" t="str">
        <v>nan</v>
      </c>
      <c r="AB350" t="str">
        <v>0</v>
      </c>
      <c r="AC350" t="str">
        <v>0</v>
      </c>
      <c r="AD350" t="str">
        <v>0</v>
      </c>
    </row>
    <row r="351" spans="7:30">
      <c r="G351" t="str">
        <v>2025-08-27T00:00:00Z</v>
      </c>
      <c r="H351" t="str">
        <v>*CSP_USDRON_V48</v>
      </c>
      <c r="I351" t="str">
        <v>0.229619</v>
      </c>
      <c r="J351" t="str">
        <v>0.229619</v>
      </c>
      <c r="K351" t="str">
        <v>0.229619</v>
      </c>
      <c r="L351" t="str">
        <v>0.229619</v>
      </c>
      <c r="M351" t="str">
        <v>0</v>
      </c>
      <c r="N351" t="str">
        <v>1756252800</v>
      </c>
      <c r="O351" t="str">
        <v>0.229619</v>
      </c>
      <c r="P351" t="str">
        <v>0</v>
      </c>
      <c r="Q351" t="str">
        <v>-</v>
      </c>
      <c r="R351" t="str">
        <v/>
      </c>
      <c r="S351" t="str">
        <v>OTRO</v>
      </c>
      <c r="T351" t="str">
        <v/>
      </c>
      <c r="U351" t="str">
        <v>TIPOS DE CAMBIO CRUZADOS CONTRA EL SPOT</v>
      </c>
      <c r="V351" t="str">
        <v>0</v>
      </c>
      <c r="W351" t="str">
        <v>0</v>
      </c>
      <c r="X351" t="str">
        <v/>
      </c>
      <c r="Y351" t="str">
        <v/>
      </c>
      <c r="Z351" t="str">
        <v>0</v>
      </c>
      <c r="AA351" t="str">
        <v>nan</v>
      </c>
      <c r="AB351" t="str">
        <v>0</v>
      </c>
      <c r="AC351" t="str">
        <v>0</v>
      </c>
      <c r="AD351" t="str">
        <v>0</v>
      </c>
    </row>
    <row r="352" spans="7:30">
      <c r="G352" t="str">
        <v>2025-08-27T00:00:00Z</v>
      </c>
      <c r="H352" t="str">
        <v>*CSP_USDRUB_V48</v>
      </c>
      <c r="I352" t="str">
        <v>0.012446</v>
      </c>
      <c r="J352" t="str">
        <v>0.012446</v>
      </c>
      <c r="K352" t="str">
        <v>0.012446</v>
      </c>
      <c r="L352" t="str">
        <v>0.012446</v>
      </c>
      <c r="M352" t="str">
        <v>0</v>
      </c>
      <c r="N352" t="str">
        <v>1756252800</v>
      </c>
      <c r="O352" t="str">
        <v>0.012446</v>
      </c>
      <c r="P352" t="str">
        <v>0</v>
      </c>
      <c r="Q352" t="str">
        <v>-</v>
      </c>
      <c r="R352" t="str">
        <v/>
      </c>
      <c r="S352" t="str">
        <v>OTRO</v>
      </c>
      <c r="T352" t="str">
        <v/>
      </c>
      <c r="U352" t="str">
        <v>DOLAR USD /RUBLO RUSO</v>
      </c>
      <c r="V352" t="str">
        <v>0</v>
      </c>
      <c r="W352" t="str">
        <v>0</v>
      </c>
      <c r="X352" t="str">
        <v/>
      </c>
      <c r="Y352" t="str">
        <v/>
      </c>
      <c r="Z352" t="str">
        <v>0</v>
      </c>
      <c r="AA352" t="str">
        <v>nan</v>
      </c>
      <c r="AB352" t="str">
        <v>0</v>
      </c>
      <c r="AC352" t="str">
        <v>0</v>
      </c>
      <c r="AD352" t="str">
        <v>0</v>
      </c>
    </row>
    <row r="353" spans="7:30">
      <c r="G353" t="str">
        <v>2025-08-27T00:00:00Z</v>
      </c>
      <c r="H353" t="str">
        <v>*CSP_USDSAR_V48</v>
      </c>
      <c r="I353" t="str">
        <v>0.266496</v>
      </c>
      <c r="J353" t="str">
        <v>0.266496</v>
      </c>
      <c r="K353" t="str">
        <v>0.266496</v>
      </c>
      <c r="L353" t="str">
        <v>0.266496</v>
      </c>
      <c r="M353" t="str">
        <v>0</v>
      </c>
      <c r="N353" t="str">
        <v>1756252800</v>
      </c>
      <c r="O353" t="str">
        <v>0.266496</v>
      </c>
      <c r="P353" t="str">
        <v>0</v>
      </c>
      <c r="Q353" t="str">
        <v>-</v>
      </c>
      <c r="R353" t="str">
        <v/>
      </c>
      <c r="S353" t="str">
        <v>OTRO</v>
      </c>
      <c r="T353" t="str">
        <v/>
      </c>
      <c r="U353" t="str">
        <v>TIPOS DE CAMBIO CRUZADOS CONTRA EL SPOT</v>
      </c>
      <c r="V353" t="str">
        <v>0</v>
      </c>
      <c r="W353" t="str">
        <v>0</v>
      </c>
      <c r="X353" t="str">
        <v/>
      </c>
      <c r="Y353" t="str">
        <v/>
      </c>
      <c r="Z353" t="str">
        <v>0</v>
      </c>
      <c r="AA353" t="str">
        <v>nan</v>
      </c>
      <c r="AB353" t="str">
        <v>0</v>
      </c>
      <c r="AC353" t="str">
        <v>0</v>
      </c>
      <c r="AD353" t="str">
        <v>0</v>
      </c>
    </row>
    <row r="354" spans="7:30">
      <c r="G354" t="str">
        <v>2025-08-27T00:00:00Z</v>
      </c>
      <c r="H354" t="str">
        <v>*CSP_USDSEK_V48</v>
      </c>
      <c r="I354" t="str">
        <v>0.104916</v>
      </c>
      <c r="J354" t="str">
        <v>0.104916</v>
      </c>
      <c r="K354" t="str">
        <v>0.104916</v>
      </c>
      <c r="L354" t="str">
        <v>0.104916</v>
      </c>
      <c r="M354" t="str">
        <v>0</v>
      </c>
      <c r="N354" t="str">
        <v>1756252800</v>
      </c>
      <c r="O354" t="str">
        <v>0.104916</v>
      </c>
      <c r="P354" t="str">
        <v>0</v>
      </c>
      <c r="Q354" t="str">
        <v>-</v>
      </c>
      <c r="R354" t="str">
        <v/>
      </c>
      <c r="S354" t="str">
        <v>OTRO</v>
      </c>
      <c r="T354" t="str">
        <v>TIPO DE CAMBIO</v>
      </c>
      <c r="U354" t="str">
        <v>[USD]CORONA SUECIA (SEK)</v>
      </c>
      <c r="V354" t="str">
        <v>0</v>
      </c>
      <c r="W354" t="str">
        <v>0</v>
      </c>
      <c r="X354" t="str">
        <v/>
      </c>
      <c r="Y354" t="str">
        <v/>
      </c>
      <c r="Z354" t="str">
        <v>0</v>
      </c>
      <c r="AA354" t="str">
        <v>nan</v>
      </c>
      <c r="AB354" t="str">
        <v>0</v>
      </c>
      <c r="AC354" t="str">
        <v>0</v>
      </c>
      <c r="AD354" t="str">
        <v>0</v>
      </c>
    </row>
    <row r="355" spans="7:30">
      <c r="G355" t="str">
        <v>2025-08-27T00:00:00Z</v>
      </c>
      <c r="H355" t="str">
        <v>*CSP_USDSGD_V48</v>
      </c>
      <c r="I355" t="str">
        <v>0.777696</v>
      </c>
      <c r="J355" t="str">
        <v>0.777696</v>
      </c>
      <c r="K355" t="str">
        <v>0.777696</v>
      </c>
      <c r="L355" t="str">
        <v>0.777696</v>
      </c>
      <c r="M355" t="str">
        <v>0</v>
      </c>
      <c r="N355" t="str">
        <v>1756252800</v>
      </c>
      <c r="O355" t="str">
        <v>0.777696</v>
      </c>
      <c r="P355" t="str">
        <v>0</v>
      </c>
      <c r="Q355" t="str">
        <v>-</v>
      </c>
      <c r="R355" t="str">
        <v/>
      </c>
      <c r="S355" t="str">
        <v>OTRO</v>
      </c>
      <c r="T355" t="str">
        <v/>
      </c>
      <c r="U355" t="str">
        <v>TIPOS DE CAMBIO CRUZADOS CONTRA EL SPOT</v>
      </c>
      <c r="V355" t="str">
        <v>0</v>
      </c>
      <c r="W355" t="str">
        <v>0</v>
      </c>
      <c r="X355" t="str">
        <v/>
      </c>
      <c r="Y355" t="str">
        <v/>
      </c>
      <c r="Z355" t="str">
        <v>0</v>
      </c>
      <c r="AA355" t="str">
        <v>nan</v>
      </c>
      <c r="AB355" t="str">
        <v>0</v>
      </c>
      <c r="AC355" t="str">
        <v>0</v>
      </c>
      <c r="AD355" t="str">
        <v>0</v>
      </c>
    </row>
    <row r="356" spans="7:30">
      <c r="G356" t="str">
        <v>2025-08-27T00:00:00Z</v>
      </c>
      <c r="H356" t="str">
        <v>*CSP_USDSMXP_V48</v>
      </c>
      <c r="I356" t="str">
        <v>0.053592</v>
      </c>
      <c r="J356" t="str">
        <v>0.053592</v>
      </c>
      <c r="K356" t="str">
        <v>0.053592</v>
      </c>
      <c r="L356" t="str">
        <v>0.053592</v>
      </c>
      <c r="M356" t="str">
        <v>0</v>
      </c>
      <c r="N356" t="str">
        <v>1756252800</v>
      </c>
      <c r="O356" t="str">
        <v>0.053592</v>
      </c>
      <c r="P356" t="str">
        <v>0</v>
      </c>
      <c r="Q356" t="str">
        <v>-</v>
      </c>
      <c r="R356" t="str">
        <v/>
      </c>
      <c r="S356" t="str">
        <v>USD</v>
      </c>
      <c r="T356" t="str">
        <v>TIPO DE CAMBIO</v>
      </c>
      <c r="U356" t="str">
        <v>[USD] DOLAR E.U.A. (MXP)</v>
      </c>
      <c r="V356" t="str">
        <v>0</v>
      </c>
      <c r="W356" t="str">
        <v>0</v>
      </c>
      <c r="X356" t="str">
        <v/>
      </c>
      <c r="Y356" t="str">
        <v/>
      </c>
      <c r="Z356" t="str">
        <v>0</v>
      </c>
      <c r="AA356" t="str">
        <v>nan</v>
      </c>
      <c r="AB356" t="str">
        <v>0</v>
      </c>
      <c r="AC356" t="str">
        <v>0</v>
      </c>
      <c r="AD356" t="str">
        <v>0</v>
      </c>
    </row>
    <row r="357" spans="7:30">
      <c r="G357" t="str">
        <v>2025-08-27T00:00:00Z</v>
      </c>
      <c r="H357" t="str">
        <v>*CSP_USDSVC_V48</v>
      </c>
      <c r="I357" t="str">
        <v>0.114227</v>
      </c>
      <c r="J357" t="str">
        <v>0.114227</v>
      </c>
      <c r="K357" t="str">
        <v>0.114227</v>
      </c>
      <c r="L357" t="str">
        <v>0.114227</v>
      </c>
      <c r="M357" t="str">
        <v>0</v>
      </c>
      <c r="N357" t="str">
        <v>1756252800</v>
      </c>
      <c r="O357" t="str">
        <v>0.114227</v>
      </c>
      <c r="P357" t="str">
        <v>0</v>
      </c>
      <c r="Q357" t="str">
        <v>-</v>
      </c>
      <c r="R357" t="str">
        <v/>
      </c>
      <c r="S357" t="str">
        <v>OTRO</v>
      </c>
      <c r="T357" t="str">
        <v/>
      </c>
      <c r="U357" t="str">
        <v>TIPOS DE CAMBIO CRUZADOS CONTRA EL SPOT</v>
      </c>
      <c r="V357" t="str">
        <v>0</v>
      </c>
      <c r="W357" t="str">
        <v>0</v>
      </c>
      <c r="X357" t="str">
        <v/>
      </c>
      <c r="Y357" t="str">
        <v/>
      </c>
      <c r="Z357" t="str">
        <v>0</v>
      </c>
      <c r="AA357" t="str">
        <v>nan</v>
      </c>
      <c r="AB357" t="str">
        <v>0</v>
      </c>
      <c r="AC357" t="str">
        <v>0</v>
      </c>
      <c r="AD357" t="str">
        <v>0</v>
      </c>
    </row>
    <row r="358" spans="7:30">
      <c r="G358" t="str">
        <v>2025-08-27T00:00:00Z</v>
      </c>
      <c r="H358" t="str">
        <v>*CSP_USDTHB_V48</v>
      </c>
      <c r="I358" t="str">
        <v>0.030874</v>
      </c>
      <c r="J358" t="str">
        <v>0.030874</v>
      </c>
      <c r="K358" t="str">
        <v>0.030874</v>
      </c>
      <c r="L358" t="str">
        <v>0.030874</v>
      </c>
      <c r="M358" t="str">
        <v>0</v>
      </c>
      <c r="N358" t="str">
        <v>1756252800</v>
      </c>
      <c r="O358" t="str">
        <v>0.030874</v>
      </c>
      <c r="P358" t="str">
        <v>0</v>
      </c>
      <c r="Q358" t="str">
        <v>-</v>
      </c>
      <c r="R358" t="str">
        <v/>
      </c>
      <c r="S358" t="str">
        <v>OTRO</v>
      </c>
      <c r="T358" t="str">
        <v/>
      </c>
      <c r="U358" t="str">
        <v>TIPOS DE CAMBIO CRUZADOS CONTRA EL SPOT</v>
      </c>
      <c r="V358" t="str">
        <v>0</v>
      </c>
      <c r="W358" t="str">
        <v>0</v>
      </c>
      <c r="X358" t="str">
        <v/>
      </c>
      <c r="Y358" t="str">
        <v/>
      </c>
      <c r="Z358" t="str">
        <v>0</v>
      </c>
      <c r="AA358" t="str">
        <v>nan</v>
      </c>
      <c r="AB358" t="str">
        <v>0</v>
      </c>
      <c r="AC358" t="str">
        <v>0</v>
      </c>
      <c r="AD358" t="str">
        <v>0</v>
      </c>
    </row>
    <row r="359" spans="7:30">
      <c r="G359" t="str">
        <v>2025-08-27T00:00:00Z</v>
      </c>
      <c r="H359" t="str">
        <v>*CSP_USDTND_V48</v>
      </c>
      <c r="I359" t="str">
        <v>0.346546</v>
      </c>
      <c r="J359" t="str">
        <v>0.346546</v>
      </c>
      <c r="K359" t="str">
        <v>0.346546</v>
      </c>
      <c r="L359" t="str">
        <v>0.346546</v>
      </c>
      <c r="M359" t="str">
        <v>0</v>
      </c>
      <c r="N359" t="str">
        <v>1756252800</v>
      </c>
      <c r="O359" t="str">
        <v>0.346546</v>
      </c>
      <c r="P359" t="str">
        <v>0</v>
      </c>
      <c r="Q359" t="str">
        <v>-</v>
      </c>
      <c r="R359" t="str">
        <v/>
      </c>
      <c r="S359" t="str">
        <v>OTRO</v>
      </c>
      <c r="T359" t="str">
        <v/>
      </c>
      <c r="U359" t="str">
        <v>TIPOS DE CAMBIO CRUZADOS CONTRA EL SPOT</v>
      </c>
      <c r="V359" t="str">
        <v>0</v>
      </c>
      <c r="W359" t="str">
        <v>0</v>
      </c>
      <c r="X359" t="str">
        <v/>
      </c>
      <c r="Y359" t="str">
        <v/>
      </c>
      <c r="Z359" t="str">
        <v>0</v>
      </c>
      <c r="AA359" t="str">
        <v>nan</v>
      </c>
      <c r="AB359" t="str">
        <v>0</v>
      </c>
      <c r="AC359" t="str">
        <v>0</v>
      </c>
      <c r="AD359" t="str">
        <v>0</v>
      </c>
    </row>
    <row r="360" spans="7:30">
      <c r="G360" t="str">
        <v>2025-08-27T00:00:00Z</v>
      </c>
      <c r="H360" t="str">
        <v>*CSP_USDTRY_V48</v>
      </c>
      <c r="I360" t="str">
        <v>0.024366</v>
      </c>
      <c r="J360" t="str">
        <v>0.024366</v>
      </c>
      <c r="K360" t="str">
        <v>0.024366</v>
      </c>
      <c r="L360" t="str">
        <v>0.024366</v>
      </c>
      <c r="M360" t="str">
        <v>0</v>
      </c>
      <c r="N360" t="str">
        <v>1756252800</v>
      </c>
      <c r="O360" t="str">
        <v>0.024366</v>
      </c>
      <c r="P360" t="str">
        <v>0</v>
      </c>
      <c r="Q360" t="str">
        <v>-</v>
      </c>
      <c r="R360" t="str">
        <v/>
      </c>
      <c r="S360" t="str">
        <v>OTRO</v>
      </c>
      <c r="T360" t="str">
        <v/>
      </c>
      <c r="U360" t="str">
        <v>TIPOS DE CAMBIO CRUZADOS CONTRA EL SPOT</v>
      </c>
      <c r="V360" t="str">
        <v>0</v>
      </c>
      <c r="W360" t="str">
        <v>0</v>
      </c>
      <c r="X360" t="str">
        <v/>
      </c>
      <c r="Y360" t="str">
        <v/>
      </c>
      <c r="Z360" t="str">
        <v>0</v>
      </c>
      <c r="AA360" t="str">
        <v>nan</v>
      </c>
      <c r="AB360" t="str">
        <v>0</v>
      </c>
      <c r="AC360" t="str">
        <v>0</v>
      </c>
      <c r="AD360" t="str">
        <v>0</v>
      </c>
    </row>
    <row r="361" spans="7:30">
      <c r="G361" t="str">
        <v>2025-08-27T00:00:00Z</v>
      </c>
      <c r="H361" t="str">
        <v>*CSP_USDTTD_V48</v>
      </c>
      <c r="I361" t="str">
        <v>0.147332</v>
      </c>
      <c r="J361" t="str">
        <v>0.147332</v>
      </c>
      <c r="K361" t="str">
        <v>0.147332</v>
      </c>
      <c r="L361" t="str">
        <v>0.147332</v>
      </c>
      <c r="M361" t="str">
        <v>0</v>
      </c>
      <c r="N361" t="str">
        <v>1756252800</v>
      </c>
      <c r="O361" t="str">
        <v>0.147332</v>
      </c>
      <c r="P361" t="str">
        <v>0</v>
      </c>
      <c r="Q361" t="str">
        <v>-</v>
      </c>
      <c r="R361" t="str">
        <v/>
      </c>
      <c r="S361" t="str">
        <v>OTRO</v>
      </c>
      <c r="T361" t="str">
        <v/>
      </c>
      <c r="U361" t="str">
        <v>TIPOS DE CAMBIO CRUZADOS CONTRA EL SPOT</v>
      </c>
      <c r="V361" t="str">
        <v>0</v>
      </c>
      <c r="W361" t="str">
        <v>0</v>
      </c>
      <c r="X361" t="str">
        <v/>
      </c>
      <c r="Y361" t="str">
        <v/>
      </c>
      <c r="Z361" t="str">
        <v>0</v>
      </c>
      <c r="AA361" t="str">
        <v>nan</v>
      </c>
      <c r="AB361" t="str">
        <v>0</v>
      </c>
      <c r="AC361" t="str">
        <v>0</v>
      </c>
      <c r="AD361" t="str">
        <v>0</v>
      </c>
    </row>
    <row r="362" spans="7:30">
      <c r="G362" t="str">
        <v>2025-08-27T00:00:00Z</v>
      </c>
      <c r="H362" t="str">
        <v>*CSP_USDTWD_V48</v>
      </c>
      <c r="I362" t="str">
        <v>0.032737</v>
      </c>
      <c r="J362" t="str">
        <v>0.032737</v>
      </c>
      <c r="K362" t="str">
        <v>0.032737</v>
      </c>
      <c r="L362" t="str">
        <v>0.032737</v>
      </c>
      <c r="M362" t="str">
        <v>0</v>
      </c>
      <c r="N362" t="str">
        <v>1756252800</v>
      </c>
      <c r="O362" t="str">
        <v>0.032737</v>
      </c>
      <c r="P362" t="str">
        <v>0</v>
      </c>
      <c r="Q362" t="str">
        <v>-</v>
      </c>
      <c r="R362" t="str">
        <v/>
      </c>
      <c r="S362" t="str">
        <v>OTRO</v>
      </c>
      <c r="T362" t="str">
        <v/>
      </c>
      <c r="U362" t="str">
        <v>TIPOS DE CAMBIO CRUZADOS CONTRA EL SPOT</v>
      </c>
      <c r="V362" t="str">
        <v>0</v>
      </c>
      <c r="W362" t="str">
        <v>0</v>
      </c>
      <c r="X362" t="str">
        <v/>
      </c>
      <c r="Y362" t="str">
        <v/>
      </c>
      <c r="Z362" t="str">
        <v>0</v>
      </c>
      <c r="AA362" t="str">
        <v>nan</v>
      </c>
      <c r="AB362" t="str">
        <v>0</v>
      </c>
      <c r="AC362" t="str">
        <v>0</v>
      </c>
      <c r="AD362" t="str">
        <v>0</v>
      </c>
    </row>
    <row r="363" spans="7:30">
      <c r="G363" t="str">
        <v>2025-08-27T00:00:00Z</v>
      </c>
      <c r="H363" t="str">
        <v>*CSP_USDUAH_V48</v>
      </c>
      <c r="I363" t="str">
        <v>0.024175</v>
      </c>
      <c r="J363" t="str">
        <v>0.024175</v>
      </c>
      <c r="K363" t="str">
        <v>0.024175</v>
      </c>
      <c r="L363" t="str">
        <v>0.024175</v>
      </c>
      <c r="M363" t="str">
        <v>0</v>
      </c>
      <c r="N363" t="str">
        <v>1756252800</v>
      </c>
      <c r="O363" t="str">
        <v>0.024175</v>
      </c>
      <c r="P363" t="str">
        <v>0</v>
      </c>
      <c r="Q363" t="str">
        <v>-</v>
      </c>
      <c r="R363" t="str">
        <v/>
      </c>
      <c r="S363" t="str">
        <v>OTRO</v>
      </c>
      <c r="T363" t="str">
        <v/>
      </c>
      <c r="U363" t="str">
        <v>TIPOS DE CAMBIO CRUZADOS CONTRA EL SPOT</v>
      </c>
      <c r="V363" t="str">
        <v>0</v>
      </c>
      <c r="W363" t="str">
        <v>0</v>
      </c>
      <c r="X363" t="str">
        <v/>
      </c>
      <c r="Y363" t="str">
        <v/>
      </c>
      <c r="Z363" t="str">
        <v>0</v>
      </c>
      <c r="AA363" t="str">
        <v>nan</v>
      </c>
      <c r="AB363" t="str">
        <v>0</v>
      </c>
      <c r="AC363" t="str">
        <v>0</v>
      </c>
      <c r="AD363" t="str">
        <v>0</v>
      </c>
    </row>
    <row r="364" spans="7:30">
      <c r="G364" t="str">
        <v>2025-08-27T00:00:00Z</v>
      </c>
      <c r="H364" t="str">
        <v>*CSP_USDUDI_1D</v>
      </c>
      <c r="I364" t="str">
        <v>0.458187</v>
      </c>
      <c r="J364" t="str">
        <v>0.458187</v>
      </c>
      <c r="K364" t="str">
        <v>0.458187</v>
      </c>
      <c r="L364" t="str">
        <v>0.458187</v>
      </c>
      <c r="M364" t="str">
        <v>0</v>
      </c>
      <c r="N364" t="str">
        <v>1756252800</v>
      </c>
      <c r="O364" t="str">
        <v>0.458187</v>
      </c>
      <c r="P364" t="str">
        <v>0</v>
      </c>
      <c r="Q364" t="str">
        <v>-</v>
      </c>
      <c r="R364" t="str">
        <v/>
      </c>
      <c r="S364" t="str">
        <v>OTRO</v>
      </c>
      <c r="T364" t="str">
        <v>TIPO DE CAMBIO</v>
      </c>
      <c r="U364" t="str">
        <v>[USD]UDI MEXICO (UDI)</v>
      </c>
      <c r="V364" t="str">
        <v>0</v>
      </c>
      <c r="W364" t="str">
        <v>0</v>
      </c>
      <c r="X364" t="str">
        <v/>
      </c>
      <c r="Y364" t="str">
        <v/>
      </c>
      <c r="Z364" t="str">
        <v>0</v>
      </c>
      <c r="AA364" t="str">
        <v>nan</v>
      </c>
      <c r="AB364" t="str">
        <v>0</v>
      </c>
      <c r="AC364" t="str">
        <v>0</v>
      </c>
      <c r="AD364" t="str">
        <v>0</v>
      </c>
    </row>
    <row r="365" spans="7:30">
      <c r="G365" t="str">
        <v>2025-08-27T00:00:00Z</v>
      </c>
      <c r="H365" t="str">
        <v>*CSP_USDUVR_V48</v>
      </c>
      <c r="I365" t="str">
        <v>0.097681</v>
      </c>
      <c r="J365" t="str">
        <v>0.097681</v>
      </c>
      <c r="K365" t="str">
        <v>0.097681</v>
      </c>
      <c r="L365" t="str">
        <v>0.097681</v>
      </c>
      <c r="M365" t="str">
        <v>0</v>
      </c>
      <c r="N365" t="str">
        <v>1756252800</v>
      </c>
      <c r="O365" t="str">
        <v>0.097681</v>
      </c>
      <c r="P365" t="str">
        <v>0</v>
      </c>
      <c r="Q365" t="str">
        <v>-</v>
      </c>
      <c r="R365" t="str">
        <v/>
      </c>
      <c r="S365" t="str">
        <v>OTRO</v>
      </c>
      <c r="T365" t="str">
        <v/>
      </c>
      <c r="U365" t="str">
        <v>TIPOS DE CAMBIO CRUZADOS CONTRA EL SPOT</v>
      </c>
      <c r="V365" t="str">
        <v>0</v>
      </c>
      <c r="W365" t="str">
        <v>0</v>
      </c>
      <c r="X365" t="str">
        <v/>
      </c>
      <c r="Y365" t="str">
        <v/>
      </c>
      <c r="Z365" t="str">
        <v>0</v>
      </c>
      <c r="AA365" t="str">
        <v>nan</v>
      </c>
      <c r="AB365" t="str">
        <v>0</v>
      </c>
      <c r="AC365" t="str">
        <v>0</v>
      </c>
      <c r="AD365" t="str">
        <v>0</v>
      </c>
    </row>
    <row r="366" spans="7:30">
      <c r="G366" t="str">
        <v>2025-08-27T00:00:00Z</v>
      </c>
      <c r="H366" t="str">
        <v>*CSP_USDUYU_V48</v>
      </c>
      <c r="I366" t="str">
        <v>0.024988</v>
      </c>
      <c r="J366" t="str">
        <v>0.024988</v>
      </c>
      <c r="K366" t="str">
        <v>0.024988</v>
      </c>
      <c r="L366" t="str">
        <v>0.024988</v>
      </c>
      <c r="M366" t="str">
        <v>0</v>
      </c>
      <c r="N366" t="str">
        <v>1756252800</v>
      </c>
      <c r="O366" t="str">
        <v>0.024988</v>
      </c>
      <c r="P366" t="str">
        <v>0</v>
      </c>
      <c r="Q366" t="str">
        <v>-</v>
      </c>
      <c r="R366" t="str">
        <v/>
      </c>
      <c r="S366" t="str">
        <v>OTRO</v>
      </c>
      <c r="T366" t="str">
        <v/>
      </c>
      <c r="U366" t="str">
        <v>TIPOS DE CAMBIO CRUZADOS CONTRA EL SPOT</v>
      </c>
      <c r="V366" t="str">
        <v>0</v>
      </c>
      <c r="W366" t="str">
        <v>0</v>
      </c>
      <c r="X366" t="str">
        <v/>
      </c>
      <c r="Y366" t="str">
        <v/>
      </c>
      <c r="Z366" t="str">
        <v>0</v>
      </c>
      <c r="AA366" t="str">
        <v>nan</v>
      </c>
      <c r="AB366" t="str">
        <v>0</v>
      </c>
      <c r="AC366" t="str">
        <v>0</v>
      </c>
      <c r="AD366" t="str">
        <v>0</v>
      </c>
    </row>
    <row r="367" spans="7:30">
      <c r="G367" t="str">
        <v>2025-08-27T00:00:00Z</v>
      </c>
      <c r="H367" t="str">
        <v>*CSP_USDVES_V48</v>
      </c>
      <c r="I367" t="str">
        <v>0.006935</v>
      </c>
      <c r="J367" t="str">
        <v>0.006935</v>
      </c>
      <c r="K367" t="str">
        <v>0.006935</v>
      </c>
      <c r="L367" t="str">
        <v>0.006935</v>
      </c>
      <c r="M367" t="str">
        <v>0</v>
      </c>
      <c r="N367" t="str">
        <v>1756252800</v>
      </c>
      <c r="O367" t="str">
        <v>0.006935</v>
      </c>
      <c r="P367" t="str">
        <v>0</v>
      </c>
      <c r="Q367" t="str">
        <v>-</v>
      </c>
      <c r="R367" t="str">
        <v/>
      </c>
      <c r="S367" t="str">
        <v>OTRO</v>
      </c>
      <c r="T367" t="str">
        <v/>
      </c>
      <c r="U367" t="str">
        <v>TIPOS DE CAMBIO CRUZADOS CONTRA EL SPOT</v>
      </c>
      <c r="V367" t="str">
        <v>0</v>
      </c>
      <c r="W367" t="str">
        <v>0</v>
      </c>
      <c r="X367" t="str">
        <v/>
      </c>
      <c r="Y367" t="str">
        <v/>
      </c>
      <c r="Z367" t="str">
        <v>0</v>
      </c>
      <c r="AA367" t="str">
        <v>nan</v>
      </c>
      <c r="AB367" t="str">
        <v>0</v>
      </c>
      <c r="AC367" t="str">
        <v>0</v>
      </c>
      <c r="AD367" t="str">
        <v>0</v>
      </c>
    </row>
    <row r="368" spans="7:30">
      <c r="G368" t="str">
        <v>2025-08-27T00:00:00Z</v>
      </c>
      <c r="H368" t="str">
        <v>*CSP_USDVND_V48</v>
      </c>
      <c r="I368" t="str">
        <v>0.000038</v>
      </c>
      <c r="J368" t="str">
        <v>0.000038</v>
      </c>
      <c r="K368" t="str">
        <v>0.000038</v>
      </c>
      <c r="L368" t="str">
        <v>0.000038</v>
      </c>
      <c r="M368" t="str">
        <v>0</v>
      </c>
      <c r="N368" t="str">
        <v>1756252800</v>
      </c>
      <c r="O368" t="str">
        <v>0.000038</v>
      </c>
      <c r="P368" t="str">
        <v>0</v>
      </c>
      <c r="Q368" t="str">
        <v>-</v>
      </c>
      <c r="R368" t="str">
        <v/>
      </c>
      <c r="S368" t="str">
        <v>OTRO</v>
      </c>
      <c r="T368" t="str">
        <v/>
      </c>
      <c r="U368" t="str">
        <v>TIPOS DE CAMBIO CRUZADOS CONTRA EL SPOT</v>
      </c>
      <c r="V368" t="str">
        <v>0</v>
      </c>
      <c r="W368" t="str">
        <v>0</v>
      </c>
      <c r="X368" t="str">
        <v/>
      </c>
      <c r="Y368" t="str">
        <v/>
      </c>
      <c r="Z368" t="str">
        <v>0</v>
      </c>
      <c r="AA368" t="str">
        <v>nan</v>
      </c>
      <c r="AB368" t="str">
        <v>0</v>
      </c>
      <c r="AC368" t="str">
        <v>0</v>
      </c>
      <c r="AD368" t="str">
        <v>0</v>
      </c>
    </row>
    <row r="369" spans="7:30">
      <c r="G369" t="str">
        <v>2025-08-27T00:00:00Z</v>
      </c>
      <c r="H369" t="str">
        <v>*CSP_USDXCD_V48</v>
      </c>
      <c r="I369" t="str">
        <v>0.369697</v>
      </c>
      <c r="J369" t="str">
        <v>0.369697</v>
      </c>
      <c r="K369" t="str">
        <v>0.369697</v>
      </c>
      <c r="L369" t="str">
        <v>0.369697</v>
      </c>
      <c r="M369" t="str">
        <v>0</v>
      </c>
      <c r="N369" t="str">
        <v>1756252800</v>
      </c>
      <c r="O369" t="str">
        <v>0.369697</v>
      </c>
      <c r="P369" t="str">
        <v>0</v>
      </c>
      <c r="Q369" t="str">
        <v>-</v>
      </c>
      <c r="R369" t="str">
        <v/>
      </c>
      <c r="S369" t="str">
        <v>OTRO</v>
      </c>
      <c r="T369" t="str">
        <v/>
      </c>
      <c r="U369" t="str">
        <v>TIPOS DE CAMBIO CRUZADOS CONTRA EL SPOT</v>
      </c>
      <c r="V369" t="str">
        <v>0</v>
      </c>
      <c r="W369" t="str">
        <v>0</v>
      </c>
      <c r="X369" t="str">
        <v/>
      </c>
      <c r="Y369" t="str">
        <v/>
      </c>
      <c r="Z369" t="str">
        <v>0</v>
      </c>
      <c r="AA369" t="str">
        <v>nan</v>
      </c>
      <c r="AB369" t="str">
        <v>0</v>
      </c>
      <c r="AC369" t="str">
        <v>0</v>
      </c>
      <c r="AD369" t="str">
        <v>0</v>
      </c>
    </row>
    <row r="370" spans="7:30">
      <c r="G370" t="str">
        <v>2025-08-27T00:00:00Z</v>
      </c>
      <c r="H370" t="str">
        <v>*CSP_USDZAR_V48</v>
      </c>
      <c r="I370" t="str">
        <v>0.056539</v>
      </c>
      <c r="J370" t="str">
        <v>0.056539</v>
      </c>
      <c r="K370" t="str">
        <v>0.056539</v>
      </c>
      <c r="L370" t="str">
        <v>0.056539</v>
      </c>
      <c r="M370" t="str">
        <v>0</v>
      </c>
      <c r="N370" t="str">
        <v>1756252800</v>
      </c>
      <c r="O370" t="str">
        <v>0.056539</v>
      </c>
      <c r="P370" t="str">
        <v>0</v>
      </c>
      <c r="Q370" t="str">
        <v>-</v>
      </c>
      <c r="R370" t="str">
        <v/>
      </c>
      <c r="S370" t="str">
        <v>USD</v>
      </c>
      <c r="T370" t="str">
        <v>TIPO DE CAMBIO</v>
      </c>
      <c r="U370" t="str">
        <v>USD /ZAR</v>
      </c>
      <c r="V370" t="str">
        <v>0</v>
      </c>
      <c r="W370" t="str">
        <v>0</v>
      </c>
      <c r="X370" t="str">
        <v/>
      </c>
      <c r="Y370" t="str">
        <v/>
      </c>
      <c r="Z370" t="str">
        <v>0</v>
      </c>
      <c r="AA370" t="str">
        <v>nan</v>
      </c>
      <c r="AB370" t="str">
        <v>0</v>
      </c>
      <c r="AC370" t="str">
        <v>0</v>
      </c>
      <c r="AD370" t="str">
        <v>0</v>
      </c>
    </row>
    <row r="371" spans="7:30">
      <c r="G371" t="str">
        <v>2025-08-27T00:00:00Z</v>
      </c>
      <c r="H371" t="str">
        <v>*CSP_UVRUSD_V48</v>
      </c>
      <c r="I371" t="str">
        <v>10.237427</v>
      </c>
      <c r="J371" t="str">
        <v>10.237427</v>
      </c>
      <c r="K371" t="str">
        <v>10.237427</v>
      </c>
      <c r="L371" t="str">
        <v>10.237427</v>
      </c>
      <c r="M371" t="str">
        <v>0</v>
      </c>
      <c r="N371" t="str">
        <v>1756252800</v>
      </c>
      <c r="O371" t="str">
        <v>10.237427</v>
      </c>
      <c r="P371" t="str">
        <v>0</v>
      </c>
      <c r="Q371" t="str">
        <v>-</v>
      </c>
      <c r="R371" t="str">
        <v/>
      </c>
      <c r="S371" t="str">
        <v>OTRO</v>
      </c>
      <c r="T371" t="str">
        <v/>
      </c>
      <c r="U371" t="str">
        <v>UNIDAD COLOMBIA / USD</v>
      </c>
      <c r="V371" t="str">
        <v>0</v>
      </c>
      <c r="W371" t="str">
        <v>0</v>
      </c>
      <c r="X371" t="str">
        <v/>
      </c>
      <c r="Y371" t="str">
        <v/>
      </c>
      <c r="Z371" t="str">
        <v>0</v>
      </c>
      <c r="AA371" t="str">
        <v>nan</v>
      </c>
      <c r="AB371" t="str">
        <v>0</v>
      </c>
      <c r="AC371" t="str">
        <v>0</v>
      </c>
      <c r="AD371" t="str">
        <v>0</v>
      </c>
    </row>
    <row r="372" spans="7:30">
      <c r="G372" t="str">
        <v>2025-08-27T00:00:00Z</v>
      </c>
      <c r="H372" t="str">
        <v>*CSP_UYUUSD_V48</v>
      </c>
      <c r="I372" t="str">
        <v>40.02</v>
      </c>
      <c r="J372" t="str">
        <v>40.02</v>
      </c>
      <c r="K372" t="str">
        <v>40.02</v>
      </c>
      <c r="L372" t="str">
        <v>40.02</v>
      </c>
      <c r="M372" t="str">
        <v>0</v>
      </c>
      <c r="N372" t="str">
        <v>1756252800</v>
      </c>
      <c r="O372" t="str">
        <v>40.02</v>
      </c>
      <c r="P372" t="str">
        <v>0</v>
      </c>
      <c r="Q372" t="str">
        <v>-</v>
      </c>
      <c r="R372" t="str">
        <v/>
      </c>
      <c r="S372" t="str">
        <v>OTRO</v>
      </c>
      <c r="T372" t="str">
        <v/>
      </c>
      <c r="U372" t="str">
        <v>URUGUAY PESO</v>
      </c>
      <c r="V372" t="str">
        <v>0</v>
      </c>
      <c r="W372" t="str">
        <v>0</v>
      </c>
      <c r="X372" t="str">
        <v/>
      </c>
      <c r="Y372" t="str">
        <v/>
      </c>
      <c r="Z372" t="str">
        <v>0</v>
      </c>
      <c r="AA372" t="str">
        <v>nan</v>
      </c>
      <c r="AB372" t="str">
        <v>0</v>
      </c>
      <c r="AC372" t="str">
        <v>0</v>
      </c>
      <c r="AD372" t="str">
        <v>0</v>
      </c>
    </row>
    <row r="373" spans="7:30">
      <c r="G373" t="str">
        <v>2025-08-27T00:00:00Z</v>
      </c>
      <c r="H373" t="str">
        <v>*CSP_VESUSD_V48</v>
      </c>
      <c r="I373" t="str">
        <v>144.192734</v>
      </c>
      <c r="J373" t="str">
        <v>144.192734</v>
      </c>
      <c r="K373" t="str">
        <v>144.192734</v>
      </c>
      <c r="L373" t="str">
        <v>144.192734</v>
      </c>
      <c r="M373" t="str">
        <v>0</v>
      </c>
      <c r="N373" t="str">
        <v>1756252800</v>
      </c>
      <c r="O373" t="str">
        <v>144.192734</v>
      </c>
      <c r="P373" t="str">
        <v>0</v>
      </c>
      <c r="Q373" t="str">
        <v>-</v>
      </c>
      <c r="R373" t="str">
        <v/>
      </c>
      <c r="S373" t="str">
        <v>OTRO</v>
      </c>
      <c r="T373" t="str">
        <v/>
      </c>
      <c r="U373" t="str">
        <v>VENEZUELA BOLIVAR NUEVO</v>
      </c>
      <c r="V373" t="str">
        <v>0</v>
      </c>
      <c r="W373" t="str">
        <v>0</v>
      </c>
      <c r="X373" t="str">
        <v/>
      </c>
      <c r="Y373" t="str">
        <v/>
      </c>
      <c r="Z373" t="str">
        <v>0</v>
      </c>
      <c r="AA373" t="str">
        <v>nan</v>
      </c>
      <c r="AB373" t="str">
        <v>0</v>
      </c>
      <c r="AC373" t="str">
        <v>0</v>
      </c>
      <c r="AD373" t="str">
        <v>0</v>
      </c>
    </row>
    <row r="374" spans="7:30">
      <c r="G374" t="str">
        <v>2025-08-27T00:00:00Z</v>
      </c>
      <c r="H374" t="str">
        <v>*CSP_VNDUSD_V48</v>
      </c>
      <c r="I374" t="str">
        <v>26380</v>
      </c>
      <c r="J374" t="str">
        <v>26380</v>
      </c>
      <c r="K374" t="str">
        <v>26380</v>
      </c>
      <c r="L374" t="str">
        <v>26380</v>
      </c>
      <c r="M374" t="str">
        <v>0</v>
      </c>
      <c r="N374" t="str">
        <v>1756252800</v>
      </c>
      <c r="O374" t="str">
        <v>26380</v>
      </c>
      <c r="P374" t="str">
        <v>0</v>
      </c>
      <c r="Q374" t="str">
        <v>-</v>
      </c>
      <c r="R374" t="str">
        <v/>
      </c>
      <c r="S374" t="str">
        <v>OTRO</v>
      </c>
      <c r="T374" t="str">
        <v/>
      </c>
      <c r="U374" t="str">
        <v>VIETNAM DONG</v>
      </c>
      <c r="V374" t="str">
        <v>0</v>
      </c>
      <c r="W374" t="str">
        <v>0</v>
      </c>
      <c r="X374" t="str">
        <v/>
      </c>
      <c r="Y374" t="str">
        <v/>
      </c>
      <c r="Z374" t="str">
        <v>0</v>
      </c>
      <c r="AA374" t="str">
        <v>nan</v>
      </c>
      <c r="AB374" t="str">
        <v>0</v>
      </c>
      <c r="AC374" t="str">
        <v>0</v>
      </c>
      <c r="AD374" t="str">
        <v>0</v>
      </c>
    </row>
    <row r="375" spans="7:30">
      <c r="G375" t="str">
        <v>2025-08-27T00:00:00Z</v>
      </c>
      <c r="H375" t="str">
        <v>*CSP_XCDUSD_V48</v>
      </c>
      <c r="I375" t="str">
        <v>2.705</v>
      </c>
      <c r="J375" t="str">
        <v>2.705</v>
      </c>
      <c r="K375" t="str">
        <v>2.705</v>
      </c>
      <c r="L375" t="str">
        <v>2.705</v>
      </c>
      <c r="M375" t="str">
        <v>0</v>
      </c>
      <c r="N375" t="str">
        <v>1756252800</v>
      </c>
      <c r="O375" t="str">
        <v>2.705</v>
      </c>
      <c r="P375" t="str">
        <v>0</v>
      </c>
      <c r="Q375" t="str">
        <v>-</v>
      </c>
      <c r="R375" t="str">
        <v/>
      </c>
      <c r="S375" t="str">
        <v>OTRO</v>
      </c>
      <c r="T375" t="str">
        <v/>
      </c>
      <c r="U375" t="str">
        <v>TIPOS DE CAMBIO CRUZADOS CONTRA EL SPOT</v>
      </c>
      <c r="V375" t="str">
        <v>0</v>
      </c>
      <c r="W375" t="str">
        <v>0</v>
      </c>
      <c r="X375" t="str">
        <v/>
      </c>
      <c r="Y375" t="str">
        <v/>
      </c>
      <c r="Z375" t="str">
        <v>0</v>
      </c>
      <c r="AA375" t="str">
        <v>nan</v>
      </c>
      <c r="AB375" t="str">
        <v>0</v>
      </c>
      <c r="AC375" t="str">
        <v>0</v>
      </c>
      <c r="AD375" t="str">
        <v>0</v>
      </c>
    </row>
    <row r="376" spans="7:30">
      <c r="G376" t="str">
        <v>2025-08-27T00:00:00Z</v>
      </c>
      <c r="H376" t="str">
        <v>*CSP_ZARUSD_V48</v>
      </c>
      <c r="I376" t="str">
        <v>17.6868</v>
      </c>
      <c r="J376" t="str">
        <v>17.6868</v>
      </c>
      <c r="K376" t="str">
        <v>17.6868</v>
      </c>
      <c r="L376" t="str">
        <v>17.6868</v>
      </c>
      <c r="M376" t="str">
        <v>0</v>
      </c>
      <c r="N376" t="str">
        <v>1756252800</v>
      </c>
      <c r="O376" t="str">
        <v>17.6868</v>
      </c>
      <c r="P376" t="str">
        <v>0</v>
      </c>
      <c r="Q376" t="str">
        <v>-</v>
      </c>
      <c r="R376" t="str">
        <v/>
      </c>
      <c r="S376" t="str">
        <v>ZAR</v>
      </c>
      <c r="T376" t="str">
        <v>TIPO DE CAMBIO</v>
      </c>
      <c r="U376" t="str">
        <v>RAND SUDAFRICA /USD</v>
      </c>
      <c r="V376" t="str">
        <v>0</v>
      </c>
      <c r="W376" t="str">
        <v>0</v>
      </c>
      <c r="X376" t="str">
        <v/>
      </c>
      <c r="Y376" t="str">
        <v/>
      </c>
      <c r="Z376" t="str">
        <v>0</v>
      </c>
      <c r="AA376" t="str">
        <v>nan</v>
      </c>
      <c r="AB376" t="str">
        <v>0</v>
      </c>
      <c r="AC376" t="str">
        <v>0</v>
      </c>
      <c r="AD376" t="str">
        <v>0</v>
      </c>
    </row>
    <row r="377" spans="7:30">
      <c r="G377" t="str">
        <v>2025-08-27T00:00:00Z</v>
      </c>
      <c r="H377" t="str">
        <v>*C_AEDMXP_V48</v>
      </c>
      <c r="I377" t="str">
        <v>0.196504</v>
      </c>
      <c r="J377" t="str">
        <v>0.196504</v>
      </c>
      <c r="K377" t="str">
        <v>0.196504</v>
      </c>
      <c r="L377" t="str">
        <v>0.196504</v>
      </c>
      <c r="M377" t="str">
        <v>0</v>
      </c>
      <c r="N377" t="str">
        <v>1756252800</v>
      </c>
      <c r="O377" t="str">
        <v>0.196504</v>
      </c>
      <c r="P377" t="str">
        <v>0</v>
      </c>
      <c r="Q377" t="str">
        <v>-</v>
      </c>
      <c r="R377" t="str">
        <v/>
      </c>
      <c r="S377" t="str">
        <v>OTRO</v>
      </c>
      <c r="T377" t="str">
        <v/>
      </c>
      <c r="U377" t="str">
        <v>TIPOS DE CAMBIO CRUZADOS CONTRA EL FIX</v>
      </c>
      <c r="V377" t="str">
        <v>0</v>
      </c>
      <c r="W377" t="str">
        <v>0</v>
      </c>
      <c r="X377" t="str">
        <v/>
      </c>
      <c r="Y377" t="str">
        <v/>
      </c>
      <c r="Z377" t="str">
        <v>0</v>
      </c>
      <c r="AA377" t="str">
        <v>nan</v>
      </c>
      <c r="AB377" t="str">
        <v>0</v>
      </c>
      <c r="AC377" t="str">
        <v>0</v>
      </c>
      <c r="AD377" t="str">
        <v>0</v>
      </c>
    </row>
    <row r="378" spans="7:30">
      <c r="G378" t="str">
        <v>2025-08-27T00:00:00Z</v>
      </c>
      <c r="H378" t="str">
        <v>*C_AEDUSD_V48</v>
      </c>
      <c r="I378" t="str">
        <v>3.6729</v>
      </c>
      <c r="J378" t="str">
        <v>3.6729</v>
      </c>
      <c r="K378" t="str">
        <v>3.6729</v>
      </c>
      <c r="L378" t="str">
        <v>3.6729</v>
      </c>
      <c r="M378" t="str">
        <v>0</v>
      </c>
      <c r="N378" t="str">
        <v>1756252800</v>
      </c>
      <c r="O378" t="str">
        <v>3.6729</v>
      </c>
      <c r="P378" t="str">
        <v>0</v>
      </c>
      <c r="Q378" t="str">
        <v>-</v>
      </c>
      <c r="R378" t="str">
        <v/>
      </c>
      <c r="S378" t="str">
        <v>USD</v>
      </c>
      <c r="T378" t="str">
        <v>TIPO DE CAMBIO</v>
      </c>
      <c r="U378" t="str">
        <v>DIRHAM EM. ARABES UNIDOS</v>
      </c>
      <c r="V378" t="str">
        <v>0</v>
      </c>
      <c r="W378" t="str">
        <v>0</v>
      </c>
      <c r="X378" t="str">
        <v/>
      </c>
      <c r="Y378" t="str">
        <v/>
      </c>
      <c r="Z378" t="str">
        <v>0</v>
      </c>
      <c r="AA378" t="str">
        <v>nan</v>
      </c>
      <c r="AB378" t="str">
        <v>0</v>
      </c>
      <c r="AC378" t="str">
        <v>0</v>
      </c>
      <c r="AD378" t="str">
        <v>0</v>
      </c>
    </row>
    <row r="379" spans="7:30">
      <c r="G379" t="str">
        <v>2025-08-27T00:00:00Z</v>
      </c>
      <c r="H379" t="str">
        <v>*C_AFNUSD_V48</v>
      </c>
      <c r="I379" t="str">
        <v>68.39</v>
      </c>
      <c r="J379" t="str">
        <v>68.39</v>
      </c>
      <c r="K379" t="str">
        <v>68.39</v>
      </c>
      <c r="L379" t="str">
        <v>68.39</v>
      </c>
      <c r="M379" t="str">
        <v>0</v>
      </c>
      <c r="N379" t="str">
        <v>1756252800</v>
      </c>
      <c r="O379" t="str">
        <v>68.39</v>
      </c>
      <c r="P379" t="str">
        <v>0</v>
      </c>
      <c r="Q379" t="str">
        <v>-</v>
      </c>
      <c r="R379" t="str">
        <v/>
      </c>
      <c r="S379" t="str">
        <v>OTRO</v>
      </c>
      <c r="T379" t="str">
        <v/>
      </c>
      <c r="U379" t="str">
        <v>TIPOS DE CAMBIO CRUZADOS CONTRA EL FIX</v>
      </c>
      <c r="V379" t="str">
        <v>0</v>
      </c>
      <c r="W379" t="str">
        <v>0</v>
      </c>
      <c r="X379" t="str">
        <v/>
      </c>
      <c r="Y379" t="str">
        <v/>
      </c>
      <c r="Z379" t="str">
        <v>0</v>
      </c>
      <c r="AA379" t="str">
        <v>nan</v>
      </c>
      <c r="AB379" t="str">
        <v>0</v>
      </c>
      <c r="AC379" t="str">
        <v>0</v>
      </c>
      <c r="AD379" t="str">
        <v>0</v>
      </c>
    </row>
    <row r="380" spans="7:30">
      <c r="G380" t="str">
        <v>2025-08-27T00:00:00Z</v>
      </c>
      <c r="H380" t="str">
        <v>*C_ALLUSD_V48</v>
      </c>
      <c r="I380" t="str">
        <v>83.765</v>
      </c>
      <c r="J380" t="str">
        <v>83.765</v>
      </c>
      <c r="K380" t="str">
        <v>83.765</v>
      </c>
      <c r="L380" t="str">
        <v>83.765</v>
      </c>
      <c r="M380" t="str">
        <v>0</v>
      </c>
      <c r="N380" t="str">
        <v>1756252800</v>
      </c>
      <c r="O380" t="str">
        <v>83.765</v>
      </c>
      <c r="P380" t="str">
        <v>0</v>
      </c>
      <c r="Q380" t="str">
        <v>-</v>
      </c>
      <c r="R380" t="str">
        <v/>
      </c>
      <c r="S380" t="str">
        <v>OTRO</v>
      </c>
      <c r="T380" t="str">
        <v/>
      </c>
      <c r="U380" t="str">
        <v>TIPOS DE CAMBIO CRUZADOS CONTRA EL FIX</v>
      </c>
      <c r="V380" t="str">
        <v>0</v>
      </c>
      <c r="W380" t="str">
        <v>0</v>
      </c>
      <c r="X380" t="str">
        <v/>
      </c>
      <c r="Y380" t="str">
        <v/>
      </c>
      <c r="Z380" t="str">
        <v>0</v>
      </c>
      <c r="AA380" t="str">
        <v>nan</v>
      </c>
      <c r="AB380" t="str">
        <v>0</v>
      </c>
      <c r="AC380" t="str">
        <v>0</v>
      </c>
      <c r="AD380" t="str">
        <v>0</v>
      </c>
    </row>
    <row r="381" spans="7:30">
      <c r="G381" t="str">
        <v>2025-08-27T00:00:00Z</v>
      </c>
      <c r="H381" t="str">
        <v>*C_AMDUSD_V48</v>
      </c>
      <c r="I381" t="str">
        <v>382.25</v>
      </c>
      <c r="J381" t="str">
        <v>382.25</v>
      </c>
      <c r="K381" t="str">
        <v>382.25</v>
      </c>
      <c r="L381" t="str">
        <v>382.25</v>
      </c>
      <c r="M381" t="str">
        <v>0</v>
      </c>
      <c r="N381" t="str">
        <v>1756252800</v>
      </c>
      <c r="O381" t="str">
        <v>382.25</v>
      </c>
      <c r="P381" t="str">
        <v>0</v>
      </c>
      <c r="Q381" t="str">
        <v>-</v>
      </c>
      <c r="R381" t="str">
        <v/>
      </c>
      <c r="S381" t="str">
        <v>OTRO</v>
      </c>
      <c r="T381" t="str">
        <v/>
      </c>
      <c r="U381" t="str">
        <v>TIPOS DE CAMBIO CRUZADOS CONTRA EL FIX</v>
      </c>
      <c r="V381" t="str">
        <v>0</v>
      </c>
      <c r="W381" t="str">
        <v>0</v>
      </c>
      <c r="X381" t="str">
        <v/>
      </c>
      <c r="Y381" t="str">
        <v/>
      </c>
      <c r="Z381" t="str">
        <v>0</v>
      </c>
      <c r="AA381" t="str">
        <v>nan</v>
      </c>
      <c r="AB381" t="str">
        <v>0</v>
      </c>
      <c r="AC381" t="str">
        <v>0</v>
      </c>
      <c r="AD381" t="str">
        <v>0</v>
      </c>
    </row>
    <row r="382" spans="7:30">
      <c r="G382" t="str">
        <v>2025-08-27T00:00:00Z</v>
      </c>
      <c r="H382" t="str">
        <v>*C_AOAUSD_V48</v>
      </c>
      <c r="I382" t="str">
        <v>918.655</v>
      </c>
      <c r="J382" t="str">
        <v>918.655</v>
      </c>
      <c r="K382" t="str">
        <v>918.655</v>
      </c>
      <c r="L382" t="str">
        <v>918.655</v>
      </c>
      <c r="M382" t="str">
        <v>0</v>
      </c>
      <c r="N382" t="str">
        <v>1756252800</v>
      </c>
      <c r="O382" t="str">
        <v>918.655</v>
      </c>
      <c r="P382" t="str">
        <v>0</v>
      </c>
      <c r="Q382" t="str">
        <v>-</v>
      </c>
      <c r="R382" t="str">
        <v/>
      </c>
      <c r="S382" t="str">
        <v>OTRO</v>
      </c>
      <c r="T382" t="str">
        <v/>
      </c>
      <c r="U382" t="str">
        <v>TIPOS DE CAMBIO CRUZADOS CONTRA EL FIX</v>
      </c>
      <c r="V382" t="str">
        <v>0</v>
      </c>
      <c r="W382" t="str">
        <v>0</v>
      </c>
      <c r="X382" t="str">
        <v/>
      </c>
      <c r="Y382" t="str">
        <v/>
      </c>
      <c r="Z382" t="str">
        <v>0</v>
      </c>
      <c r="AA382" t="str">
        <v>nan</v>
      </c>
      <c r="AB382" t="str">
        <v>0</v>
      </c>
      <c r="AC382" t="str">
        <v>0</v>
      </c>
      <c r="AD382" t="str">
        <v>0</v>
      </c>
    </row>
    <row r="383" spans="7:30">
      <c r="G383" t="str">
        <v>2025-08-27T00:00:00Z</v>
      </c>
      <c r="H383" t="str">
        <v>*C_ARSEUR_V48</v>
      </c>
      <c r="I383" t="str">
        <v>1571.68585</v>
      </c>
      <c r="J383" t="str">
        <v>1571.68585</v>
      </c>
      <c r="K383" t="str">
        <v>1571.68585</v>
      </c>
      <c r="L383" t="str">
        <v>1571.68585</v>
      </c>
      <c r="M383" t="str">
        <v>0</v>
      </c>
      <c r="N383" t="str">
        <v>1756252800</v>
      </c>
      <c r="O383" t="str">
        <v>1571.68585</v>
      </c>
      <c r="P383" t="str">
        <v>0</v>
      </c>
      <c r="Q383" t="str">
        <v>-</v>
      </c>
      <c r="R383" t="str">
        <v/>
      </c>
      <c r="S383" t="str">
        <v>OTRO</v>
      </c>
      <c r="T383" t="str">
        <v/>
      </c>
      <c r="U383" t="str">
        <v>TIPOS DE CAMBIO CRUZADOS CONTRA EL FIX</v>
      </c>
      <c r="V383" t="str">
        <v>0</v>
      </c>
      <c r="W383" t="str">
        <v>0</v>
      </c>
      <c r="X383" t="str">
        <v/>
      </c>
      <c r="Y383" t="str">
        <v/>
      </c>
      <c r="Z383" t="str">
        <v>0</v>
      </c>
      <c r="AA383" t="str">
        <v>nan</v>
      </c>
      <c r="AB383" t="str">
        <v>0</v>
      </c>
      <c r="AC383" t="str">
        <v>0</v>
      </c>
      <c r="AD383" t="str">
        <v>0</v>
      </c>
    </row>
    <row r="384" spans="7:30">
      <c r="G384" t="str">
        <v>2025-08-27T00:00:00Z</v>
      </c>
      <c r="H384" t="str">
        <v>*C_ARSMXP_V48</v>
      </c>
      <c r="I384" t="str">
        <v>72.249115</v>
      </c>
      <c r="J384" t="str">
        <v>72.249115</v>
      </c>
      <c r="K384" t="str">
        <v>72.249115</v>
      </c>
      <c r="L384" t="str">
        <v>72.249115</v>
      </c>
      <c r="M384" t="str">
        <v>0</v>
      </c>
      <c r="N384" t="str">
        <v>1756252800</v>
      </c>
      <c r="O384" t="str">
        <v>72.249115</v>
      </c>
      <c r="P384" t="str">
        <v>0</v>
      </c>
      <c r="Q384" t="str">
        <v>-</v>
      </c>
      <c r="R384" t="str">
        <v/>
      </c>
      <c r="S384" t="str">
        <v>OTRO</v>
      </c>
      <c r="T384" t="str">
        <v/>
      </c>
      <c r="U384" t="str">
        <v>TIPOS DE CAMBIO CRUZADOS CONTRA EL FIX</v>
      </c>
      <c r="V384" t="str">
        <v>0</v>
      </c>
      <c r="W384" t="str">
        <v>0</v>
      </c>
      <c r="X384" t="str">
        <v/>
      </c>
      <c r="Y384" t="str">
        <v/>
      </c>
      <c r="Z384" t="str">
        <v>0</v>
      </c>
      <c r="AA384" t="str">
        <v>nan</v>
      </c>
      <c r="AB384" t="str">
        <v>0</v>
      </c>
      <c r="AC384" t="str">
        <v>0</v>
      </c>
      <c r="AD384" t="str">
        <v>0</v>
      </c>
    </row>
    <row r="385" spans="7:30">
      <c r="G385" t="str">
        <v>2025-08-27T00:00:00Z</v>
      </c>
      <c r="H385" t="str">
        <v>*C_ARSUSD_V48</v>
      </c>
      <c r="I385" t="str">
        <v>1351</v>
      </c>
      <c r="J385" t="str">
        <v>1351</v>
      </c>
      <c r="K385" t="str">
        <v>1351</v>
      </c>
      <c r="L385" t="str">
        <v>1351</v>
      </c>
      <c r="M385" t="str">
        <v>0</v>
      </c>
      <c r="N385" t="str">
        <v>1756252800</v>
      </c>
      <c r="O385" t="str">
        <v>1351</v>
      </c>
      <c r="P385" t="str">
        <v>0</v>
      </c>
      <c r="Q385" t="str">
        <v>-</v>
      </c>
      <c r="R385" t="str">
        <v/>
      </c>
      <c r="S385" t="str">
        <v>ARS</v>
      </c>
      <c r="T385" t="str">
        <v>TIPO DE CAMBIO</v>
      </c>
      <c r="U385" t="str">
        <v>PESO ARGENTINO /USD</v>
      </c>
      <c r="V385" t="str">
        <v>0</v>
      </c>
      <c r="W385" t="str">
        <v>0</v>
      </c>
      <c r="X385" t="str">
        <v/>
      </c>
      <c r="Y385" t="str">
        <v/>
      </c>
      <c r="Z385" t="str">
        <v>0</v>
      </c>
      <c r="AA385" t="str">
        <v>nan</v>
      </c>
      <c r="AB385" t="str">
        <v>0</v>
      </c>
      <c r="AC385" t="str">
        <v>0</v>
      </c>
      <c r="AD385" t="str">
        <v>0</v>
      </c>
    </row>
    <row r="386" spans="7:30">
      <c r="G386" t="str">
        <v>2025-08-27T00:00:00Z</v>
      </c>
      <c r="H386" t="str">
        <v>*C_ATSMXP_V48</v>
      </c>
      <c r="I386" t="str">
        <v>0.63282</v>
      </c>
      <c r="J386" t="str">
        <v>0.63282</v>
      </c>
      <c r="K386" t="str">
        <v>0.63282</v>
      </c>
      <c r="L386" t="str">
        <v>0.63282</v>
      </c>
      <c r="M386" t="str">
        <v>0</v>
      </c>
      <c r="N386" t="str">
        <v>1756252800</v>
      </c>
      <c r="O386" t="str">
        <v>0.63282</v>
      </c>
      <c r="P386" t="str">
        <v>0</v>
      </c>
      <c r="Q386" t="str">
        <v>-</v>
      </c>
      <c r="R386" t="str">
        <v/>
      </c>
      <c r="S386" t="str">
        <v>OTRO</v>
      </c>
      <c r="T386" t="str">
        <v/>
      </c>
      <c r="U386" t="str">
        <v>TIPOS DE CAMBIO CRUZADOS CONTRA EL FIX</v>
      </c>
      <c r="V386" t="str">
        <v>0</v>
      </c>
      <c r="W386" t="str">
        <v>0</v>
      </c>
      <c r="X386" t="str">
        <v/>
      </c>
      <c r="Y386" t="str">
        <v/>
      </c>
      <c r="Z386" t="str">
        <v>0</v>
      </c>
      <c r="AA386" t="str">
        <v>nan</v>
      </c>
      <c r="AB386" t="str">
        <v>0</v>
      </c>
      <c r="AC386" t="str">
        <v>0</v>
      </c>
      <c r="AD386" t="str">
        <v>0</v>
      </c>
    </row>
    <row r="387" spans="7:30">
      <c r="G387" t="str">
        <v>2025-08-27T00:00:00Z</v>
      </c>
      <c r="H387" t="str">
        <v>*C_ATSUSD_V48</v>
      </c>
      <c r="I387" t="str">
        <v>11.828169</v>
      </c>
      <c r="J387" t="str">
        <v>11.828169</v>
      </c>
      <c r="K387" t="str">
        <v>11.828169</v>
      </c>
      <c r="L387" t="str">
        <v>11.828169</v>
      </c>
      <c r="M387" t="str">
        <v>0</v>
      </c>
      <c r="N387" t="str">
        <v>1756252800</v>
      </c>
      <c r="O387" t="str">
        <v>11.828169</v>
      </c>
      <c r="P387" t="str">
        <v>0</v>
      </c>
      <c r="Q387" t="str">
        <v>-</v>
      </c>
      <c r="R387" t="str">
        <v/>
      </c>
      <c r="S387" t="str">
        <v>ATS</v>
      </c>
      <c r="T387" t="str">
        <v>TIPO DE CAMBIO</v>
      </c>
      <c r="U387" t="str">
        <v>CHELIN AUSTRIACO /USD</v>
      </c>
      <c r="V387" t="str">
        <v>0</v>
      </c>
      <c r="W387" t="str">
        <v>0</v>
      </c>
      <c r="X387" t="str">
        <v/>
      </c>
      <c r="Y387" t="str">
        <v/>
      </c>
      <c r="Z387" t="str">
        <v>0</v>
      </c>
      <c r="AA387" t="str">
        <v>nan</v>
      </c>
      <c r="AB387" t="str">
        <v>0</v>
      </c>
      <c r="AC387" t="str">
        <v>0</v>
      </c>
      <c r="AD387" t="str">
        <v>0</v>
      </c>
    </row>
    <row r="388" spans="7:30">
      <c r="G388" t="str">
        <v>2025-08-27T00:00:00Z</v>
      </c>
      <c r="H388" t="str">
        <v>*C_AUDCAD_V48</v>
      </c>
      <c r="I388" t="str">
        <v>1.114174</v>
      </c>
      <c r="J388" t="str">
        <v>1.114174</v>
      </c>
      <c r="K388" t="str">
        <v>1.114174</v>
      </c>
      <c r="L388" t="str">
        <v>1.114174</v>
      </c>
      <c r="M388" t="str">
        <v>0</v>
      </c>
      <c r="N388" t="str">
        <v>1756252800</v>
      </c>
      <c r="O388" t="str">
        <v>1.114174</v>
      </c>
      <c r="P388" t="str">
        <v>0</v>
      </c>
      <c r="Q388" t="str">
        <v>-</v>
      </c>
      <c r="R388" t="str">
        <v/>
      </c>
      <c r="S388" t="str">
        <v>CAD</v>
      </c>
      <c r="T388" t="str">
        <v/>
      </c>
      <c r="U388" t="str">
        <v>AUD/CAD</v>
      </c>
      <c r="V388" t="str">
        <v>0</v>
      </c>
      <c r="W388" t="str">
        <v>0</v>
      </c>
      <c r="X388" t="str">
        <v/>
      </c>
      <c r="Y388" t="str">
        <v/>
      </c>
      <c r="Z388" t="str">
        <v>0</v>
      </c>
      <c r="AA388" t="str">
        <v>nan</v>
      </c>
      <c r="AB388" t="str">
        <v>0</v>
      </c>
      <c r="AC388" t="str">
        <v>0</v>
      </c>
      <c r="AD388" t="str">
        <v>0</v>
      </c>
    </row>
    <row r="389" spans="7:30">
      <c r="G389" t="str">
        <v>2025-08-27T00:00:00Z</v>
      </c>
      <c r="H389" t="str">
        <v>*C_AUDCHF_V48</v>
      </c>
      <c r="I389" t="str">
        <v>1.914553</v>
      </c>
      <c r="J389" t="str">
        <v>1.914553</v>
      </c>
      <c r="K389" t="str">
        <v>1.914553</v>
      </c>
      <c r="L389" t="str">
        <v>1.914553</v>
      </c>
      <c r="M389" t="str">
        <v>0</v>
      </c>
      <c r="N389" t="str">
        <v>1756252800</v>
      </c>
      <c r="O389" t="str">
        <v>1.914553</v>
      </c>
      <c r="P389" t="str">
        <v>0</v>
      </c>
      <c r="Q389" t="str">
        <v>-</v>
      </c>
      <c r="R389" t="str">
        <v/>
      </c>
      <c r="S389" t="str">
        <v>CHF</v>
      </c>
      <c r="T389" t="str">
        <v/>
      </c>
      <c r="U389" t="str">
        <v>AUD/CHF</v>
      </c>
      <c r="V389" t="str">
        <v>0</v>
      </c>
      <c r="W389" t="str">
        <v>0</v>
      </c>
      <c r="X389" t="str">
        <v/>
      </c>
      <c r="Y389" t="str">
        <v/>
      </c>
      <c r="Z389" t="str">
        <v>0</v>
      </c>
      <c r="AA389" t="str">
        <v>nan</v>
      </c>
      <c r="AB389" t="str">
        <v>0</v>
      </c>
      <c r="AC389" t="str">
        <v>0</v>
      </c>
      <c r="AD389" t="str">
        <v>0</v>
      </c>
    </row>
    <row r="390" spans="7:30">
      <c r="G390" t="str">
        <v>2025-08-27T00:00:00Z</v>
      </c>
      <c r="H390" t="str">
        <v>*C_AUDEUR_V48</v>
      </c>
      <c r="I390" t="str">
        <v>1.787294</v>
      </c>
      <c r="J390" t="str">
        <v>1.787294</v>
      </c>
      <c r="K390" t="str">
        <v>1.787294</v>
      </c>
      <c r="L390" t="str">
        <v>1.787294</v>
      </c>
      <c r="M390" t="str">
        <v>0</v>
      </c>
      <c r="N390" t="str">
        <v>1756252800</v>
      </c>
      <c r="O390" t="str">
        <v>1.787294</v>
      </c>
      <c r="P390" t="str">
        <v>0</v>
      </c>
      <c r="Q390" t="str">
        <v>-</v>
      </c>
      <c r="R390" t="str">
        <v/>
      </c>
      <c r="S390" t="str">
        <v>EUR</v>
      </c>
      <c r="T390" t="str">
        <v/>
      </c>
      <c r="U390" t="str">
        <v>DóLAR AUSTRALIANO/EUR</v>
      </c>
      <c r="V390" t="str">
        <v>0</v>
      </c>
      <c r="W390" t="str">
        <v>0</v>
      </c>
      <c r="X390" t="str">
        <v/>
      </c>
      <c r="Y390" t="str">
        <v/>
      </c>
      <c r="Z390" t="str">
        <v>0</v>
      </c>
      <c r="AA390" t="str">
        <v>nan</v>
      </c>
      <c r="AB390" t="str">
        <v>0</v>
      </c>
      <c r="AC390" t="str">
        <v>0</v>
      </c>
      <c r="AD390" t="str">
        <v>0</v>
      </c>
    </row>
    <row r="391" spans="7:30">
      <c r="G391" t="str">
        <v>2025-08-27T00:00:00Z</v>
      </c>
      <c r="H391" t="str">
        <v>*C_AUDGBP_V48</v>
      </c>
      <c r="I391" t="str">
        <v>2.073744</v>
      </c>
      <c r="J391" t="str">
        <v>2.073744</v>
      </c>
      <c r="K391" t="str">
        <v>2.073744</v>
      </c>
      <c r="L391" t="str">
        <v>2.073744</v>
      </c>
      <c r="M391" t="str">
        <v>0</v>
      </c>
      <c r="N391" t="str">
        <v>1756252800</v>
      </c>
      <c r="O391" t="str">
        <v>2.073744</v>
      </c>
      <c r="P391" t="str">
        <v>0</v>
      </c>
      <c r="Q391" t="str">
        <v>-</v>
      </c>
      <c r="R391" t="str">
        <v/>
      </c>
      <c r="S391" t="str">
        <v>GBP</v>
      </c>
      <c r="T391" t="str">
        <v/>
      </c>
      <c r="U391" t="str">
        <v>AUD/GBP</v>
      </c>
      <c r="V391" t="str">
        <v>0</v>
      </c>
      <c r="W391" t="str">
        <v>0</v>
      </c>
      <c r="X391" t="str">
        <v/>
      </c>
      <c r="Y391" t="str">
        <v/>
      </c>
      <c r="Z391" t="str">
        <v>0</v>
      </c>
      <c r="AA391" t="str">
        <v>nan</v>
      </c>
      <c r="AB391" t="str">
        <v>0</v>
      </c>
      <c r="AC391" t="str">
        <v>0</v>
      </c>
      <c r="AD391" t="str">
        <v>0</v>
      </c>
    </row>
    <row r="392" spans="7:30">
      <c r="G392" t="str">
        <v>2025-08-27T00:00:00Z</v>
      </c>
      <c r="H392" t="str">
        <v>*C_AUDJPY_V48</v>
      </c>
      <c r="I392" t="str">
        <v>0.010419</v>
      </c>
      <c r="J392" t="str">
        <v>0.010419</v>
      </c>
      <c r="K392" t="str">
        <v>0.010419</v>
      </c>
      <c r="L392" t="str">
        <v>0.010419</v>
      </c>
      <c r="M392" t="str">
        <v>0</v>
      </c>
      <c r="N392" t="str">
        <v>1756252800</v>
      </c>
      <c r="O392" t="str">
        <v>0.010419</v>
      </c>
      <c r="P392" t="str">
        <v>0</v>
      </c>
      <c r="Q392" t="str">
        <v>-</v>
      </c>
      <c r="R392" t="str">
        <v/>
      </c>
      <c r="S392" t="str">
        <v>JPY</v>
      </c>
      <c r="T392" t="str">
        <v/>
      </c>
      <c r="U392" t="str">
        <v>AUD/JPY</v>
      </c>
      <c r="V392" t="str">
        <v>0</v>
      </c>
      <c r="W392" t="str">
        <v>0</v>
      </c>
      <c r="X392" t="str">
        <v/>
      </c>
      <c r="Y392" t="str">
        <v/>
      </c>
      <c r="Z392" t="str">
        <v>0</v>
      </c>
      <c r="AA392" t="str">
        <v>nan</v>
      </c>
      <c r="AB392" t="str">
        <v>0</v>
      </c>
      <c r="AC392" t="str">
        <v>0</v>
      </c>
      <c r="AD392" t="str">
        <v>0</v>
      </c>
    </row>
    <row r="393" spans="7:30">
      <c r="G393" t="str">
        <v>2025-08-27T00:00:00Z</v>
      </c>
      <c r="H393" t="str">
        <v>*C_AUDMXP_V48</v>
      </c>
      <c r="I393" t="str">
        <v>0.082196</v>
      </c>
      <c r="J393" t="str">
        <v>0.082196</v>
      </c>
      <c r="K393" t="str">
        <v>0.082196</v>
      </c>
      <c r="L393" t="str">
        <v>0.082196</v>
      </c>
      <c r="M393" t="str">
        <v>0</v>
      </c>
      <c r="N393" t="str">
        <v>1756252800</v>
      </c>
      <c r="O393" t="str">
        <v>0.082196</v>
      </c>
      <c r="P393" t="str">
        <v>0</v>
      </c>
      <c r="Q393" t="str">
        <v>-</v>
      </c>
      <c r="R393" t="str">
        <v/>
      </c>
      <c r="S393" t="str">
        <v>MPS</v>
      </c>
      <c r="T393" t="str">
        <v/>
      </c>
      <c r="U393" t="str">
        <v>AUD/MXP</v>
      </c>
      <c r="V393" t="str">
        <v>0</v>
      </c>
      <c r="W393" t="str">
        <v>0</v>
      </c>
      <c r="X393" t="str">
        <v/>
      </c>
      <c r="Y393" t="str">
        <v/>
      </c>
      <c r="Z393" t="str">
        <v>0</v>
      </c>
      <c r="AA393" t="str">
        <v>nan</v>
      </c>
      <c r="AB393" t="str">
        <v>0</v>
      </c>
      <c r="AC393" t="str">
        <v>0</v>
      </c>
      <c r="AD393" t="str">
        <v>0</v>
      </c>
    </row>
    <row r="394" spans="7:30">
      <c r="G394" t="str">
        <v>2025-08-27T00:00:00Z</v>
      </c>
      <c r="H394" t="str">
        <v>*C_AUDUSD_V48</v>
      </c>
      <c r="I394" t="str">
        <v>1.536334</v>
      </c>
      <c r="J394" t="str">
        <v>1.536334</v>
      </c>
      <c r="K394" t="str">
        <v>1.536334</v>
      </c>
      <c r="L394" t="str">
        <v>1.536334</v>
      </c>
      <c r="M394" t="str">
        <v>0</v>
      </c>
      <c r="N394" t="str">
        <v>1756252800</v>
      </c>
      <c r="O394" t="str">
        <v>1.536334</v>
      </c>
      <c r="P394" t="str">
        <v>0</v>
      </c>
      <c r="Q394" t="str">
        <v>-</v>
      </c>
      <c r="R394" t="str">
        <v/>
      </c>
      <c r="S394" t="str">
        <v>AUD</v>
      </c>
      <c r="T394" t="str">
        <v>TIPO DE CAMBIO</v>
      </c>
      <c r="U394" t="str">
        <v>DOLAR AUSTRALIANO/USD</v>
      </c>
      <c r="V394" t="str">
        <v>0</v>
      </c>
      <c r="W394" t="str">
        <v>0</v>
      </c>
      <c r="X394" t="str">
        <v/>
      </c>
      <c r="Y394" t="str">
        <v/>
      </c>
      <c r="Z394" t="str">
        <v>0</v>
      </c>
      <c r="AA394" t="str">
        <v>nan</v>
      </c>
      <c r="AB394" t="str">
        <v>0</v>
      </c>
      <c r="AC394" t="str">
        <v>0</v>
      </c>
      <c r="AD394" t="str">
        <v>0</v>
      </c>
    </row>
    <row r="395" spans="7:30">
      <c r="G395" t="str">
        <v>2025-08-27T00:00:00Z</v>
      </c>
      <c r="H395" t="str">
        <v>*C_AWGMXP_V48</v>
      </c>
      <c r="I395" t="str">
        <v>0.09681</v>
      </c>
      <c r="J395" t="str">
        <v>0.09681</v>
      </c>
      <c r="K395" t="str">
        <v>0.09681</v>
      </c>
      <c r="L395" t="str">
        <v>0.09681</v>
      </c>
      <c r="M395" t="str">
        <v>0</v>
      </c>
      <c r="N395" t="str">
        <v>1756252800</v>
      </c>
      <c r="O395" t="str">
        <v>0.09681</v>
      </c>
      <c r="P395" t="str">
        <v>0</v>
      </c>
      <c r="Q395" t="str">
        <v>-</v>
      </c>
      <c r="R395" t="str">
        <v/>
      </c>
      <c r="S395" t="str">
        <v>OTRO</v>
      </c>
      <c r="T395" t="str">
        <v/>
      </c>
      <c r="U395" t="str">
        <v>TIPOS DE CAMBIO CRUZADOS CONTRA EL FIX</v>
      </c>
      <c r="V395" t="str">
        <v>0</v>
      </c>
      <c r="W395" t="str">
        <v>0</v>
      </c>
      <c r="X395" t="str">
        <v/>
      </c>
      <c r="Y395" t="str">
        <v/>
      </c>
      <c r="Z395" t="str">
        <v>0</v>
      </c>
      <c r="AA395" t="str">
        <v>nan</v>
      </c>
      <c r="AB395" t="str">
        <v>0</v>
      </c>
      <c r="AC395" t="str">
        <v>0</v>
      </c>
      <c r="AD395" t="str">
        <v>0</v>
      </c>
    </row>
    <row r="396" spans="7:30">
      <c r="G396" t="str">
        <v>2025-08-27T00:00:00Z</v>
      </c>
      <c r="H396" t="str">
        <v>*C_AWGUSD_V48</v>
      </c>
      <c r="I396" t="str">
        <v>1.81</v>
      </c>
      <c r="J396" t="str">
        <v>1.81</v>
      </c>
      <c r="K396" t="str">
        <v>1.81</v>
      </c>
      <c r="L396" t="str">
        <v>1.81</v>
      </c>
      <c r="M396" t="str">
        <v>0</v>
      </c>
      <c r="N396" t="str">
        <v>1756252800</v>
      </c>
      <c r="O396" t="str">
        <v>1.81</v>
      </c>
      <c r="P396" t="str">
        <v>0</v>
      </c>
      <c r="Q396" t="str">
        <v>-</v>
      </c>
      <c r="R396" t="str">
        <v/>
      </c>
      <c r="S396" t="str">
        <v>USD</v>
      </c>
      <c r="T396" t="str">
        <v/>
      </c>
      <c r="U396" t="str">
        <v>TIPOS DE CAMBIO CRUZADOS CONTRA EL FIX</v>
      </c>
      <c r="V396" t="str">
        <v>0</v>
      </c>
      <c r="W396" t="str">
        <v>0</v>
      </c>
      <c r="X396" t="str">
        <v/>
      </c>
      <c r="Y396" t="str">
        <v/>
      </c>
      <c r="Z396" t="str">
        <v>0</v>
      </c>
      <c r="AA396" t="str">
        <v>nan</v>
      </c>
      <c r="AB396" t="str">
        <v>0</v>
      </c>
      <c r="AC396" t="str">
        <v>0</v>
      </c>
      <c r="AD396" t="str">
        <v>0</v>
      </c>
    </row>
    <row r="397" spans="7:30">
      <c r="G397" t="str">
        <v>2025-08-27T00:00:00Z</v>
      </c>
      <c r="H397" t="str">
        <v>*C_AZNUSD_V48</v>
      </c>
      <c r="I397" t="str">
        <v>1.7</v>
      </c>
      <c r="J397" t="str">
        <v>1.7</v>
      </c>
      <c r="K397" t="str">
        <v>1.7</v>
      </c>
      <c r="L397" t="str">
        <v>1.7</v>
      </c>
      <c r="M397" t="str">
        <v>0</v>
      </c>
      <c r="N397" t="str">
        <v>1756252800</v>
      </c>
      <c r="O397" t="str">
        <v>1.7</v>
      </c>
      <c r="P397" t="str">
        <v>0</v>
      </c>
      <c r="Q397" t="str">
        <v>-</v>
      </c>
      <c r="R397" t="str">
        <v/>
      </c>
      <c r="S397" t="str">
        <v>OTRO</v>
      </c>
      <c r="T397" t="str">
        <v/>
      </c>
      <c r="U397" t="str">
        <v>TIPOS DE CAMBIO CRUZADOS CONTRA EL FIX</v>
      </c>
      <c r="V397" t="str">
        <v>0</v>
      </c>
      <c r="W397" t="str">
        <v>0</v>
      </c>
      <c r="X397" t="str">
        <v/>
      </c>
      <c r="Y397" t="str">
        <v/>
      </c>
      <c r="Z397" t="str">
        <v>0</v>
      </c>
      <c r="AA397" t="str">
        <v>nan</v>
      </c>
      <c r="AB397" t="str">
        <v>0</v>
      </c>
      <c r="AC397" t="str">
        <v>0</v>
      </c>
      <c r="AD397" t="str">
        <v>0</v>
      </c>
    </row>
    <row r="398" spans="7:30">
      <c r="G398" t="str">
        <v>2025-08-27T00:00:00Z</v>
      </c>
      <c r="H398" t="str">
        <v>*C_BAMUSD_V48</v>
      </c>
      <c r="I398" t="str">
        <v>1.68535</v>
      </c>
      <c r="J398" t="str">
        <v>1.68535</v>
      </c>
      <c r="K398" t="str">
        <v>1.68535</v>
      </c>
      <c r="L398" t="str">
        <v>1.68535</v>
      </c>
      <c r="M398" t="str">
        <v>0</v>
      </c>
      <c r="N398" t="str">
        <v>1756252800</v>
      </c>
      <c r="O398" t="str">
        <v>1.68535</v>
      </c>
      <c r="P398" t="str">
        <v>0</v>
      </c>
      <c r="Q398" t="str">
        <v>-</v>
      </c>
      <c r="R398" t="str">
        <v/>
      </c>
      <c r="S398" t="str">
        <v>OTRO</v>
      </c>
      <c r="T398" t="str">
        <v/>
      </c>
      <c r="U398" t="str">
        <v>TIPOS DE CAMBIO CRUZADOS CONTRA EL FIX</v>
      </c>
      <c r="V398" t="str">
        <v>0</v>
      </c>
      <c r="W398" t="str">
        <v>0</v>
      </c>
      <c r="X398" t="str">
        <v/>
      </c>
      <c r="Y398" t="str">
        <v/>
      </c>
      <c r="Z398" t="str">
        <v>0</v>
      </c>
      <c r="AA398" t="str">
        <v>nan</v>
      </c>
      <c r="AB398" t="str">
        <v>0</v>
      </c>
      <c r="AC398" t="str">
        <v>0</v>
      </c>
      <c r="AD398" t="str">
        <v>0</v>
      </c>
    </row>
    <row r="399" spans="7:30">
      <c r="G399" t="str">
        <v>2025-08-27T00:00:00Z</v>
      </c>
      <c r="H399" t="str">
        <v>*C_BBDMXP_V48</v>
      </c>
      <c r="I399" t="str">
        <v>0.10775</v>
      </c>
      <c r="J399" t="str">
        <v>0.10775</v>
      </c>
      <c r="K399" t="str">
        <v>0.10775</v>
      </c>
      <c r="L399" t="str">
        <v>0.10775</v>
      </c>
      <c r="M399" t="str">
        <v>0</v>
      </c>
      <c r="N399" t="str">
        <v>1756252800</v>
      </c>
      <c r="O399" t="str">
        <v>0.10775</v>
      </c>
      <c r="P399" t="str">
        <v>0</v>
      </c>
      <c r="Q399" t="str">
        <v>-</v>
      </c>
      <c r="R399" t="str">
        <v/>
      </c>
      <c r="S399" t="str">
        <v>OTRO</v>
      </c>
      <c r="T399" t="str">
        <v/>
      </c>
      <c r="U399" t="str">
        <v>TIPOS DE CAMBIO CRUZADOS CONTRA EL FIX</v>
      </c>
      <c r="V399" t="str">
        <v>0</v>
      </c>
      <c r="W399" t="str">
        <v>0</v>
      </c>
      <c r="X399" t="str">
        <v/>
      </c>
      <c r="Y399" t="str">
        <v/>
      </c>
      <c r="Z399" t="str">
        <v>0</v>
      </c>
      <c r="AA399" t="str">
        <v>nan</v>
      </c>
      <c r="AB399" t="str">
        <v>0</v>
      </c>
      <c r="AC399" t="str">
        <v>0</v>
      </c>
      <c r="AD399" t="str">
        <v>0</v>
      </c>
    </row>
    <row r="400" spans="7:30">
      <c r="G400" t="str">
        <v>2025-08-27T00:00:00Z</v>
      </c>
      <c r="H400" t="str">
        <v>*C_BBDUSD_V48</v>
      </c>
      <c r="I400" t="str">
        <v>2.0141</v>
      </c>
      <c r="J400" t="str">
        <v>2.0141</v>
      </c>
      <c r="K400" t="str">
        <v>2.0141</v>
      </c>
      <c r="L400" t="str">
        <v>2.0141</v>
      </c>
      <c r="M400" t="str">
        <v>0</v>
      </c>
      <c r="N400" t="str">
        <v>1756252800</v>
      </c>
      <c r="O400" t="str">
        <v>2.0141</v>
      </c>
      <c r="P400" t="str">
        <v>0</v>
      </c>
      <c r="Q400" t="str">
        <v>-</v>
      </c>
      <c r="R400" t="str">
        <v/>
      </c>
      <c r="S400" t="str">
        <v>USD</v>
      </c>
      <c r="T400" t="str">
        <v/>
      </c>
      <c r="U400" t="str">
        <v>DOLAR BARBADOS</v>
      </c>
      <c r="V400" t="str">
        <v>0</v>
      </c>
      <c r="W400" t="str">
        <v>0</v>
      </c>
      <c r="X400" t="str">
        <v/>
      </c>
      <c r="Y400" t="str">
        <v/>
      </c>
      <c r="Z400" t="str">
        <v>0</v>
      </c>
      <c r="AA400" t="str">
        <v>nan</v>
      </c>
      <c r="AB400" t="str">
        <v>0</v>
      </c>
      <c r="AC400" t="str">
        <v>0</v>
      </c>
      <c r="AD400" t="str">
        <v>0</v>
      </c>
    </row>
    <row r="401" spans="7:30">
      <c r="G401" t="str">
        <v>2025-08-27T00:00:00Z</v>
      </c>
      <c r="H401" t="str">
        <v>*C_BDTMXP_V48</v>
      </c>
      <c r="I401" t="str">
        <v>6.512197</v>
      </c>
      <c r="J401" t="str">
        <v>6.512197</v>
      </c>
      <c r="K401" t="str">
        <v>6.512197</v>
      </c>
      <c r="L401" t="str">
        <v>6.512197</v>
      </c>
      <c r="M401" t="str">
        <v>0</v>
      </c>
      <c r="N401" t="str">
        <v>1756252800</v>
      </c>
      <c r="O401" t="str">
        <v>6.512197</v>
      </c>
      <c r="P401" t="str">
        <v>0</v>
      </c>
      <c r="Q401" t="str">
        <v>-</v>
      </c>
      <c r="R401" t="str">
        <v/>
      </c>
      <c r="S401" t="str">
        <v>OTRO</v>
      </c>
      <c r="T401" t="str">
        <v/>
      </c>
      <c r="U401" t="str">
        <v>TIPOS DE CAMBIO CRUZADOS CONTRA EL FIX</v>
      </c>
      <c r="V401" t="str">
        <v>0</v>
      </c>
      <c r="W401" t="str">
        <v>0</v>
      </c>
      <c r="X401" t="str">
        <v/>
      </c>
      <c r="Y401" t="str">
        <v/>
      </c>
      <c r="Z401" t="str">
        <v>0</v>
      </c>
      <c r="AA401" t="str">
        <v>nan</v>
      </c>
      <c r="AB401" t="str">
        <v>0</v>
      </c>
      <c r="AC401" t="str">
        <v>0</v>
      </c>
      <c r="AD401" t="str">
        <v>0</v>
      </c>
    </row>
    <row r="402" spans="7:30">
      <c r="G402" t="str">
        <v>2025-08-27T00:00:00Z</v>
      </c>
      <c r="H402" t="str">
        <v>*C_BDTUSD_V48</v>
      </c>
      <c r="I402" t="str">
        <v>121.725</v>
      </c>
      <c r="J402" t="str">
        <v>121.725</v>
      </c>
      <c r="K402" t="str">
        <v>121.725</v>
      </c>
      <c r="L402" t="str">
        <v>121.725</v>
      </c>
      <c r="M402" t="str">
        <v>0</v>
      </c>
      <c r="N402" t="str">
        <v>1756252800</v>
      </c>
      <c r="O402" t="str">
        <v>121.725</v>
      </c>
      <c r="P402" t="str">
        <v>0</v>
      </c>
      <c r="Q402" t="str">
        <v>-</v>
      </c>
      <c r="R402" t="str">
        <v/>
      </c>
      <c r="S402" t="str">
        <v>USD</v>
      </c>
      <c r="T402" t="str">
        <v/>
      </c>
      <c r="U402" t="str">
        <v>TIPOS DE CAMBIO CRUZADOS CONTRA EL FIX</v>
      </c>
      <c r="V402" t="str">
        <v>0</v>
      </c>
      <c r="W402" t="str">
        <v>0</v>
      </c>
      <c r="X402" t="str">
        <v/>
      </c>
      <c r="Y402" t="str">
        <v/>
      </c>
      <c r="Z402" t="str">
        <v>0</v>
      </c>
      <c r="AA402" t="str">
        <v>nan</v>
      </c>
      <c r="AB402" t="str">
        <v>0</v>
      </c>
      <c r="AC402" t="str">
        <v>0</v>
      </c>
      <c r="AD402" t="str">
        <v>0</v>
      </c>
    </row>
    <row r="403" spans="7:30">
      <c r="G403" t="str">
        <v>2025-08-27T00:00:00Z</v>
      </c>
      <c r="H403" t="str">
        <v>*C_BEFMXP_V48</v>
      </c>
      <c r="I403" t="str">
        <v>1.855195</v>
      </c>
      <c r="J403" t="str">
        <v>1.855195</v>
      </c>
      <c r="K403" t="str">
        <v>1.855195</v>
      </c>
      <c r="L403" t="str">
        <v>1.855195</v>
      </c>
      <c r="M403" t="str">
        <v>0</v>
      </c>
      <c r="N403" t="str">
        <v>1756252800</v>
      </c>
      <c r="O403" t="str">
        <v>1.855195</v>
      </c>
      <c r="P403" t="str">
        <v>0</v>
      </c>
      <c r="Q403" t="str">
        <v>-</v>
      </c>
      <c r="R403" t="str">
        <v/>
      </c>
      <c r="S403" t="str">
        <v>OTRO</v>
      </c>
      <c r="T403" t="str">
        <v/>
      </c>
      <c r="U403" t="str">
        <v>TIPOS DE CAMBIO CRUZADOS CONTRA EL FIX</v>
      </c>
      <c r="V403" t="str">
        <v>0</v>
      </c>
      <c r="W403" t="str">
        <v>0</v>
      </c>
      <c r="X403" t="str">
        <v/>
      </c>
      <c r="Y403" t="str">
        <v/>
      </c>
      <c r="Z403" t="str">
        <v>0</v>
      </c>
      <c r="AA403" t="str">
        <v>nan</v>
      </c>
      <c r="AB403" t="str">
        <v>0</v>
      </c>
      <c r="AC403" t="str">
        <v>0</v>
      </c>
      <c r="AD403" t="str">
        <v>0</v>
      </c>
    </row>
    <row r="404" spans="7:30">
      <c r="G404" t="str">
        <v>2025-08-27T00:00:00Z</v>
      </c>
      <c r="H404" t="str">
        <v>*C_BEFUSD_V48</v>
      </c>
      <c r="I404" t="str">
        <v>34.675635</v>
      </c>
      <c r="J404" t="str">
        <v>34.675635</v>
      </c>
      <c r="K404" t="str">
        <v>34.675635</v>
      </c>
      <c r="L404" t="str">
        <v>34.675635</v>
      </c>
      <c r="M404" t="str">
        <v>0</v>
      </c>
      <c r="N404" t="str">
        <v>1756252800</v>
      </c>
      <c r="O404" t="str">
        <v>34.675635</v>
      </c>
      <c r="P404" t="str">
        <v>0</v>
      </c>
      <c r="Q404" t="str">
        <v>-</v>
      </c>
      <c r="R404" t="str">
        <v/>
      </c>
      <c r="S404" t="str">
        <v>BEF</v>
      </c>
      <c r="T404" t="str">
        <v>TIPO DE CAMBIO</v>
      </c>
      <c r="U404" t="str">
        <v>FRANCO BELGA /USD</v>
      </c>
      <c r="V404" t="str">
        <v>0</v>
      </c>
      <c r="W404" t="str">
        <v>0</v>
      </c>
      <c r="X404" t="str">
        <v/>
      </c>
      <c r="Y404" t="str">
        <v/>
      </c>
      <c r="Z404" t="str">
        <v>0</v>
      </c>
      <c r="AA404" t="str">
        <v>nan</v>
      </c>
      <c r="AB404" t="str">
        <v>0</v>
      </c>
      <c r="AC404" t="str">
        <v>0</v>
      </c>
      <c r="AD404" t="str">
        <v>0</v>
      </c>
    </row>
    <row r="405" spans="7:30">
      <c r="G405" t="str">
        <v>2025-08-27T00:00:00Z</v>
      </c>
      <c r="H405" t="str">
        <v>*C_BGNMXP_V48</v>
      </c>
      <c r="I405" t="str">
        <v>0.089941</v>
      </c>
      <c r="J405" t="str">
        <v>0.089941</v>
      </c>
      <c r="K405" t="str">
        <v>0.089941</v>
      </c>
      <c r="L405" t="str">
        <v>0.089941</v>
      </c>
      <c r="M405" t="str">
        <v>0</v>
      </c>
      <c r="N405" t="str">
        <v>1756252800</v>
      </c>
      <c r="O405" t="str">
        <v>0.089941</v>
      </c>
      <c r="P405" t="str">
        <v>0</v>
      </c>
      <c r="Q405" t="str">
        <v>-</v>
      </c>
      <c r="R405" t="str">
        <v/>
      </c>
      <c r="S405" t="str">
        <v>OTRO</v>
      </c>
      <c r="T405" t="str">
        <v/>
      </c>
      <c r="U405" t="str">
        <v>TIPOS DE CAMBIO CRUZADOS CONTRA EL FIX</v>
      </c>
      <c r="V405" t="str">
        <v>0</v>
      </c>
      <c r="W405" t="str">
        <v>0</v>
      </c>
      <c r="X405" t="str">
        <v/>
      </c>
      <c r="Y405" t="str">
        <v/>
      </c>
      <c r="Z405" t="str">
        <v>0</v>
      </c>
      <c r="AA405" t="str">
        <v>nan</v>
      </c>
      <c r="AB405" t="str">
        <v>0</v>
      </c>
      <c r="AC405" t="str">
        <v>0</v>
      </c>
      <c r="AD405" t="str">
        <v>0</v>
      </c>
    </row>
    <row r="406" spans="7:30">
      <c r="G406" t="str">
        <v>2025-08-27T00:00:00Z</v>
      </c>
      <c r="H406" t="str">
        <v>*C_BGNUSD_V48</v>
      </c>
      <c r="I406" t="str">
        <v>1.6811</v>
      </c>
      <c r="J406" t="str">
        <v>1.6811</v>
      </c>
      <c r="K406" t="str">
        <v>1.6811</v>
      </c>
      <c r="L406" t="str">
        <v>1.6811</v>
      </c>
      <c r="M406" t="str">
        <v>0</v>
      </c>
      <c r="N406" t="str">
        <v>1756252800</v>
      </c>
      <c r="O406" t="str">
        <v>1.6811</v>
      </c>
      <c r="P406" t="str">
        <v>0</v>
      </c>
      <c r="Q406" t="str">
        <v>-</v>
      </c>
      <c r="R406" t="str">
        <v/>
      </c>
      <c r="S406" t="str">
        <v>USD</v>
      </c>
      <c r="T406" t="str">
        <v/>
      </c>
      <c r="U406" t="str">
        <v>LEV BULGARO</v>
      </c>
      <c r="V406" t="str">
        <v>0</v>
      </c>
      <c r="W406" t="str">
        <v>0</v>
      </c>
      <c r="X406" t="str">
        <v/>
      </c>
      <c r="Y406" t="str">
        <v/>
      </c>
      <c r="Z406" t="str">
        <v>0</v>
      </c>
      <c r="AA406" t="str">
        <v>nan</v>
      </c>
      <c r="AB406" t="str">
        <v>0</v>
      </c>
      <c r="AC406" t="str">
        <v>0</v>
      </c>
      <c r="AD406" t="str">
        <v>0</v>
      </c>
    </row>
    <row r="407" spans="7:30">
      <c r="G407" t="str">
        <v>2025-08-27T00:00:00Z</v>
      </c>
      <c r="H407" t="str">
        <v>*C_BHDUSD_V48</v>
      </c>
      <c r="I407" t="str">
        <v>0.377025</v>
      </c>
      <c r="J407" t="str">
        <v>0.377025</v>
      </c>
      <c r="K407" t="str">
        <v>0.377025</v>
      </c>
      <c r="L407" t="str">
        <v>0.377025</v>
      </c>
      <c r="M407" t="str">
        <v>0</v>
      </c>
      <c r="N407" t="str">
        <v>1756252800</v>
      </c>
      <c r="O407" t="str">
        <v>0.377025</v>
      </c>
      <c r="P407" t="str">
        <v>0</v>
      </c>
      <c r="Q407" t="str">
        <v>-</v>
      </c>
      <c r="R407" t="str">
        <v/>
      </c>
      <c r="S407" t="str">
        <v>OTRO</v>
      </c>
      <c r="T407" t="str">
        <v/>
      </c>
      <c r="U407" t="str">
        <v>TIPOS DE CAMBIO CRUZADOS CONTRA EL FIX</v>
      </c>
      <c r="V407" t="str">
        <v>0</v>
      </c>
      <c r="W407" t="str">
        <v>0</v>
      </c>
      <c r="X407" t="str">
        <v/>
      </c>
      <c r="Y407" t="str">
        <v/>
      </c>
      <c r="Z407" t="str">
        <v>0</v>
      </c>
      <c r="AA407" t="str">
        <v>nan</v>
      </c>
      <c r="AB407" t="str">
        <v>0</v>
      </c>
      <c r="AC407" t="str">
        <v>0</v>
      </c>
      <c r="AD407" t="str">
        <v>0</v>
      </c>
    </row>
    <row r="408" spans="7:30">
      <c r="G408" t="str">
        <v>2025-08-27T00:00:00Z</v>
      </c>
      <c r="H408" t="str">
        <v>*C_BIFUSD_V48</v>
      </c>
      <c r="I408" t="str">
        <v>2982.5</v>
      </c>
      <c r="J408" t="str">
        <v>2982.5</v>
      </c>
      <c r="K408" t="str">
        <v>2982.5</v>
      </c>
      <c r="L408" t="str">
        <v>2982.5</v>
      </c>
      <c r="M408" t="str">
        <v>0</v>
      </c>
      <c r="N408" t="str">
        <v>1756252800</v>
      </c>
      <c r="O408" t="str">
        <v>2982.5</v>
      </c>
      <c r="P408" t="str">
        <v>0</v>
      </c>
      <c r="Q408" t="str">
        <v>-</v>
      </c>
      <c r="R408" t="str">
        <v/>
      </c>
      <c r="S408" t="str">
        <v>OTRO</v>
      </c>
      <c r="T408" t="str">
        <v/>
      </c>
      <c r="U408" t="str">
        <v>TIPOS DE CAMBIO CRUZADOS CONTRA EL FIX</v>
      </c>
      <c r="V408" t="str">
        <v>0</v>
      </c>
      <c r="W408" t="str">
        <v>0</v>
      </c>
      <c r="X408" t="str">
        <v/>
      </c>
      <c r="Y408" t="str">
        <v/>
      </c>
      <c r="Z408" t="str">
        <v>0</v>
      </c>
      <c r="AA408" t="str">
        <v>nan</v>
      </c>
      <c r="AB408" t="str">
        <v>0</v>
      </c>
      <c r="AC408" t="str">
        <v>0</v>
      </c>
      <c r="AD408" t="str">
        <v>0</v>
      </c>
    </row>
    <row r="409" spans="7:30">
      <c r="G409" t="str">
        <v>2025-08-27T00:00:00Z</v>
      </c>
      <c r="H409" t="str">
        <v>*C_BMDMXP_V48</v>
      </c>
      <c r="I409" t="str">
        <v>0.053501</v>
      </c>
      <c r="J409" t="str">
        <v>0.053501</v>
      </c>
      <c r="K409" t="str">
        <v>0.053501</v>
      </c>
      <c r="L409" t="str">
        <v>0.053501</v>
      </c>
      <c r="M409" t="str">
        <v>0</v>
      </c>
      <c r="N409" t="str">
        <v>1756252800</v>
      </c>
      <c r="O409" t="str">
        <v>0.053501</v>
      </c>
      <c r="P409" t="str">
        <v>0</v>
      </c>
      <c r="Q409" t="str">
        <v>-</v>
      </c>
      <c r="R409" t="str">
        <v/>
      </c>
      <c r="S409" t="str">
        <v>OTRO</v>
      </c>
      <c r="T409" t="str">
        <v/>
      </c>
      <c r="U409" t="str">
        <v>TIPOS DE CAMBIO CRUZADOS CONTRA EL FIX</v>
      </c>
      <c r="V409" t="str">
        <v>0</v>
      </c>
      <c r="W409" t="str">
        <v>0</v>
      </c>
      <c r="X409" t="str">
        <v/>
      </c>
      <c r="Y409" t="str">
        <v/>
      </c>
      <c r="Z409" t="str">
        <v>0</v>
      </c>
      <c r="AA409" t="str">
        <v>nan</v>
      </c>
      <c r="AB409" t="str">
        <v>0</v>
      </c>
      <c r="AC409" t="str">
        <v>0</v>
      </c>
      <c r="AD409" t="str">
        <v>0</v>
      </c>
    </row>
    <row r="410" spans="7:30">
      <c r="G410" t="str">
        <v>2025-08-27T00:00:00Z</v>
      </c>
      <c r="H410" t="str">
        <v>*C_BMDUSD_V48</v>
      </c>
      <c r="I410" t="str">
        <v>1</v>
      </c>
      <c r="J410" t="str">
        <v>1</v>
      </c>
      <c r="K410" t="str">
        <v>1</v>
      </c>
      <c r="L410" t="str">
        <v>1</v>
      </c>
      <c r="M410" t="str">
        <v>0</v>
      </c>
      <c r="N410" t="str">
        <v>1756252800</v>
      </c>
      <c r="O410" t="str">
        <v>1</v>
      </c>
      <c r="P410" t="str">
        <v>0</v>
      </c>
      <c r="Q410" t="str">
        <v>-</v>
      </c>
      <c r="R410" t="str">
        <v/>
      </c>
      <c r="S410" t="str">
        <v>USD</v>
      </c>
      <c r="T410" t="str">
        <v>TIPO DE CAMBIO</v>
      </c>
      <c r="U410" t="str">
        <v>DOLAR BERMUDA/USD</v>
      </c>
      <c r="V410" t="str">
        <v>0</v>
      </c>
      <c r="W410" t="str">
        <v>0</v>
      </c>
      <c r="X410" t="str">
        <v/>
      </c>
      <c r="Y410" t="str">
        <v/>
      </c>
      <c r="Z410" t="str">
        <v>0</v>
      </c>
      <c r="AA410" t="str">
        <v>nan</v>
      </c>
      <c r="AB410" t="str">
        <v>0</v>
      </c>
      <c r="AC410" t="str">
        <v>0</v>
      </c>
      <c r="AD410" t="str">
        <v>0</v>
      </c>
    </row>
    <row r="411" spans="7:30">
      <c r="G411" t="str">
        <v>2025-08-27T00:00:00Z</v>
      </c>
      <c r="H411" t="str">
        <v>*C_BNDMXP_V48</v>
      </c>
      <c r="I411" t="str">
        <v>0.068794</v>
      </c>
      <c r="J411" t="str">
        <v>0.068794</v>
      </c>
      <c r="K411" t="str">
        <v>0.068794</v>
      </c>
      <c r="L411" t="str">
        <v>0.068794</v>
      </c>
      <c r="M411" t="str">
        <v>0</v>
      </c>
      <c r="N411" t="str">
        <v>1756252800</v>
      </c>
      <c r="O411" t="str">
        <v>0.068794</v>
      </c>
      <c r="P411" t="str">
        <v>0</v>
      </c>
      <c r="Q411" t="str">
        <v>-</v>
      </c>
      <c r="R411" t="str">
        <v/>
      </c>
      <c r="S411" t="str">
        <v>OTRO</v>
      </c>
      <c r="T411" t="str">
        <v/>
      </c>
      <c r="U411" t="str">
        <v>TIPOS DE CAMBIO CRUZADOS CONTRA EL FIX</v>
      </c>
      <c r="V411" t="str">
        <v>0</v>
      </c>
      <c r="W411" t="str">
        <v>0</v>
      </c>
      <c r="X411" t="str">
        <v/>
      </c>
      <c r="Y411" t="str">
        <v/>
      </c>
      <c r="Z411" t="str">
        <v>0</v>
      </c>
      <c r="AA411" t="str">
        <v>nan</v>
      </c>
      <c r="AB411" t="str">
        <v>0</v>
      </c>
      <c r="AC411" t="str">
        <v>0</v>
      </c>
      <c r="AD411" t="str">
        <v>0</v>
      </c>
    </row>
    <row r="412" spans="7:30">
      <c r="G412" t="str">
        <v>2025-08-27T00:00:00Z</v>
      </c>
      <c r="H412" t="str">
        <v>*C_BNDUSD_V48</v>
      </c>
      <c r="I412" t="str">
        <v>1.28585</v>
      </c>
      <c r="J412" t="str">
        <v>1.28585</v>
      </c>
      <c r="K412" t="str">
        <v>1.28585</v>
      </c>
      <c r="L412" t="str">
        <v>1.28585</v>
      </c>
      <c r="M412" t="str">
        <v>0</v>
      </c>
      <c r="N412" t="str">
        <v>1756252800</v>
      </c>
      <c r="O412" t="str">
        <v>1.28585</v>
      </c>
      <c r="P412" t="str">
        <v>0</v>
      </c>
      <c r="Q412" t="str">
        <v>-</v>
      </c>
      <c r="R412" t="str">
        <v/>
      </c>
      <c r="S412" t="str">
        <v>OTRO</v>
      </c>
      <c r="T412" t="str">
        <v/>
      </c>
      <c r="U412" t="str">
        <v>BRUNEI DOLLAR</v>
      </c>
      <c r="V412" t="str">
        <v>0</v>
      </c>
      <c r="W412" t="str">
        <v>0</v>
      </c>
      <c r="X412" t="str">
        <v/>
      </c>
      <c r="Y412" t="str">
        <v/>
      </c>
      <c r="Z412" t="str">
        <v>0</v>
      </c>
      <c r="AA412" t="str">
        <v>nan</v>
      </c>
      <c r="AB412" t="str">
        <v>0</v>
      </c>
      <c r="AC412" t="str">
        <v>0</v>
      </c>
      <c r="AD412" t="str">
        <v>0</v>
      </c>
    </row>
    <row r="413" spans="7:30">
      <c r="G413" t="str">
        <v>2025-08-27T00:00:00Z</v>
      </c>
      <c r="H413" t="str">
        <v>*C_BOBMXP_V48</v>
      </c>
      <c r="I413" t="str">
        <v>0.370987</v>
      </c>
      <c r="J413" t="str">
        <v>0.370987</v>
      </c>
      <c r="K413" t="str">
        <v>0.370987</v>
      </c>
      <c r="L413" t="str">
        <v>0.370987</v>
      </c>
      <c r="M413" t="str">
        <v>0</v>
      </c>
      <c r="N413" t="str">
        <v>1756252800</v>
      </c>
      <c r="O413" t="str">
        <v>0.370987</v>
      </c>
      <c r="P413" t="str">
        <v>0</v>
      </c>
      <c r="Q413" t="str">
        <v>-</v>
      </c>
      <c r="R413" t="str">
        <v/>
      </c>
      <c r="S413" t="str">
        <v>OTRO</v>
      </c>
      <c r="T413" t="str">
        <v/>
      </c>
      <c r="U413" t="str">
        <v>TIPOS DE CAMBIO CRUZADOS CONTRA EL FIX</v>
      </c>
      <c r="V413" t="str">
        <v>0</v>
      </c>
      <c r="W413" t="str">
        <v>0</v>
      </c>
      <c r="X413" t="str">
        <v/>
      </c>
      <c r="Y413" t="str">
        <v/>
      </c>
      <c r="Z413" t="str">
        <v>0</v>
      </c>
      <c r="AA413" t="str">
        <v>nan</v>
      </c>
      <c r="AB413" t="str">
        <v>0</v>
      </c>
      <c r="AC413" t="str">
        <v>0</v>
      </c>
      <c r="AD413" t="str">
        <v>0</v>
      </c>
    </row>
    <row r="414" spans="7:30">
      <c r="G414" t="str">
        <v>2025-08-27T00:00:00Z</v>
      </c>
      <c r="H414" t="str">
        <v>*C_BOBUSD_V48</v>
      </c>
      <c r="I414" t="str">
        <v>6.935</v>
      </c>
      <c r="J414" t="str">
        <v>6.935</v>
      </c>
      <c r="K414" t="str">
        <v>6.935</v>
      </c>
      <c r="L414" t="str">
        <v>6.935</v>
      </c>
      <c r="M414" t="str">
        <v>0</v>
      </c>
      <c r="N414" t="str">
        <v>1756252800</v>
      </c>
      <c r="O414" t="str">
        <v>6.935</v>
      </c>
      <c r="P414" t="str">
        <v>0</v>
      </c>
      <c r="Q414" t="str">
        <v>-</v>
      </c>
      <c r="R414" t="str">
        <v/>
      </c>
      <c r="S414" t="str">
        <v>USD</v>
      </c>
      <c r="T414" t="str">
        <v/>
      </c>
      <c r="U414" t="str">
        <v>BOLIVIA PESO</v>
      </c>
      <c r="V414" t="str">
        <v>0</v>
      </c>
      <c r="W414" t="str">
        <v>0</v>
      </c>
      <c r="X414" t="str">
        <v/>
      </c>
      <c r="Y414" t="str">
        <v/>
      </c>
      <c r="Z414" t="str">
        <v>0</v>
      </c>
      <c r="AA414" t="str">
        <v>nan</v>
      </c>
      <c r="AB414" t="str">
        <v>0</v>
      </c>
      <c r="AC414" t="str">
        <v>0</v>
      </c>
      <c r="AD414" t="str">
        <v>0</v>
      </c>
    </row>
    <row r="415" spans="7:30">
      <c r="G415" t="str">
        <v>2025-08-27T00:00:00Z</v>
      </c>
      <c r="H415" t="str">
        <v>*C_BRLAUD_V48</v>
      </c>
      <c r="I415" t="str">
        <v>3.525861</v>
      </c>
      <c r="J415" t="str">
        <v>3.525861</v>
      </c>
      <c r="K415" t="str">
        <v>3.525861</v>
      </c>
      <c r="L415" t="str">
        <v>3.525861</v>
      </c>
      <c r="M415" t="str">
        <v>0</v>
      </c>
      <c r="N415" t="str">
        <v>1756252800</v>
      </c>
      <c r="O415" t="str">
        <v>3.525861</v>
      </c>
      <c r="P415" t="str">
        <v>0</v>
      </c>
      <c r="Q415" t="str">
        <v>-</v>
      </c>
      <c r="R415" t="str">
        <v/>
      </c>
      <c r="S415" t="str">
        <v>AUD</v>
      </c>
      <c r="T415" t="str">
        <v/>
      </c>
      <c r="U415" t="str">
        <v>BRL/AUD</v>
      </c>
      <c r="V415" t="str">
        <v>0</v>
      </c>
      <c r="W415" t="str">
        <v>0</v>
      </c>
      <c r="X415" t="str">
        <v/>
      </c>
      <c r="Y415" t="str">
        <v/>
      </c>
      <c r="Z415" t="str">
        <v>0</v>
      </c>
      <c r="AA415" t="str">
        <v>nan</v>
      </c>
      <c r="AB415" t="str">
        <v>0</v>
      </c>
      <c r="AC415" t="str">
        <v>0</v>
      </c>
      <c r="AD415" t="str">
        <v>0</v>
      </c>
    </row>
    <row r="416" spans="7:30">
      <c r="G416" t="str">
        <v>2025-08-27T00:00:00Z</v>
      </c>
      <c r="H416" t="str">
        <v>*C_BRLCAD_V48</v>
      </c>
      <c r="I416" t="str">
        <v>3.92842</v>
      </c>
      <c r="J416" t="str">
        <v>3.92842</v>
      </c>
      <c r="K416" t="str">
        <v>3.92842</v>
      </c>
      <c r="L416" t="str">
        <v>3.92842</v>
      </c>
      <c r="M416" t="str">
        <v>0</v>
      </c>
      <c r="N416" t="str">
        <v>1756252800</v>
      </c>
      <c r="O416" t="str">
        <v>3.92842</v>
      </c>
      <c r="P416" t="str">
        <v>0</v>
      </c>
      <c r="Q416" t="str">
        <v>-</v>
      </c>
      <c r="R416" t="str">
        <v/>
      </c>
      <c r="S416" t="str">
        <v>CAD</v>
      </c>
      <c r="T416" t="str">
        <v/>
      </c>
      <c r="U416" t="str">
        <v>BRL/CAD</v>
      </c>
      <c r="V416" t="str">
        <v>0</v>
      </c>
      <c r="W416" t="str">
        <v>0</v>
      </c>
      <c r="X416" t="str">
        <v/>
      </c>
      <c r="Y416" t="str">
        <v/>
      </c>
      <c r="Z416" t="str">
        <v>0</v>
      </c>
      <c r="AA416" t="str">
        <v>nan</v>
      </c>
      <c r="AB416" t="str">
        <v>0</v>
      </c>
      <c r="AC416" t="str">
        <v>0</v>
      </c>
      <c r="AD416" t="str">
        <v>0</v>
      </c>
    </row>
    <row r="417" spans="7:30">
      <c r="G417" t="str">
        <v>2025-08-27T00:00:00Z</v>
      </c>
      <c r="H417" t="str">
        <v>*C_BRLCHF_V48</v>
      </c>
      <c r="I417" t="str">
        <v>6.750455</v>
      </c>
      <c r="J417" t="str">
        <v>6.750455</v>
      </c>
      <c r="K417" t="str">
        <v>6.750455</v>
      </c>
      <c r="L417" t="str">
        <v>6.750455</v>
      </c>
      <c r="M417" t="str">
        <v>0</v>
      </c>
      <c r="N417" t="str">
        <v>1756252800</v>
      </c>
      <c r="O417" t="str">
        <v>6.750455</v>
      </c>
      <c r="P417" t="str">
        <v>0</v>
      </c>
      <c r="Q417" t="str">
        <v>-</v>
      </c>
      <c r="R417" t="str">
        <v/>
      </c>
      <c r="S417" t="str">
        <v>CHF</v>
      </c>
      <c r="T417" t="str">
        <v/>
      </c>
      <c r="U417" t="str">
        <v>BRL/CHF</v>
      </c>
      <c r="V417" t="str">
        <v>0</v>
      </c>
      <c r="W417" t="str">
        <v>0</v>
      </c>
      <c r="X417" t="str">
        <v/>
      </c>
      <c r="Y417" t="str">
        <v/>
      </c>
      <c r="Z417" t="str">
        <v>0</v>
      </c>
      <c r="AA417" t="str">
        <v>nan</v>
      </c>
      <c r="AB417" t="str">
        <v>0</v>
      </c>
      <c r="AC417" t="str">
        <v>0</v>
      </c>
      <c r="AD417" t="str">
        <v>0</v>
      </c>
    </row>
    <row r="418" spans="7:30">
      <c r="G418" t="str">
        <v>2025-08-27T00:00:00Z</v>
      </c>
      <c r="H418" t="str">
        <v>*C_BRLEUR_V48</v>
      </c>
      <c r="I418" t="str">
        <v>6.301751</v>
      </c>
      <c r="J418" t="str">
        <v>6.301751</v>
      </c>
      <c r="K418" t="str">
        <v>6.301751</v>
      </c>
      <c r="L418" t="str">
        <v>6.301751</v>
      </c>
      <c r="M418" t="str">
        <v>0</v>
      </c>
      <c r="N418" t="str">
        <v>1756252800</v>
      </c>
      <c r="O418" t="str">
        <v>6.301751</v>
      </c>
      <c r="P418" t="str">
        <v>0</v>
      </c>
      <c r="Q418" t="str">
        <v>-</v>
      </c>
      <c r="R418" t="str">
        <v/>
      </c>
      <c r="S418" t="str">
        <v>EUR</v>
      </c>
      <c r="T418" t="str">
        <v/>
      </c>
      <c r="U418" t="str">
        <v>BRL/EUR</v>
      </c>
      <c r="V418" t="str">
        <v>0</v>
      </c>
      <c r="W418" t="str">
        <v>0</v>
      </c>
      <c r="X418" t="str">
        <v/>
      </c>
      <c r="Y418" t="str">
        <v/>
      </c>
      <c r="Z418" t="str">
        <v>0</v>
      </c>
      <c r="AA418" t="str">
        <v>nan</v>
      </c>
      <c r="AB418" t="str">
        <v>0</v>
      </c>
      <c r="AC418" t="str">
        <v>0</v>
      </c>
      <c r="AD418" t="str">
        <v>0</v>
      </c>
    </row>
    <row r="419" spans="7:30">
      <c r="G419" t="str">
        <v>2025-08-27T00:00:00Z</v>
      </c>
      <c r="H419" t="str">
        <v>*C_BRLGBP_V48</v>
      </c>
      <c r="I419" t="str">
        <v>7.311732</v>
      </c>
      <c r="J419" t="str">
        <v>7.311732</v>
      </c>
      <c r="K419" t="str">
        <v>7.311732</v>
      </c>
      <c r="L419" t="str">
        <v>7.311732</v>
      </c>
      <c r="M419" t="str">
        <v>0</v>
      </c>
      <c r="N419" t="str">
        <v>1756252800</v>
      </c>
      <c r="O419" t="str">
        <v>7.311732</v>
      </c>
      <c r="P419" t="str">
        <v>0</v>
      </c>
      <c r="Q419" t="str">
        <v>-</v>
      </c>
      <c r="R419" t="str">
        <v/>
      </c>
      <c r="S419" t="str">
        <v>GBP</v>
      </c>
      <c r="T419" t="str">
        <v>TIPO DE CAMBIO</v>
      </c>
      <c r="U419" t="str">
        <v>BRL/GBP</v>
      </c>
      <c r="V419" t="str">
        <v>0</v>
      </c>
      <c r="W419" t="str">
        <v>0</v>
      </c>
      <c r="X419" t="str">
        <v/>
      </c>
      <c r="Y419" t="str">
        <v/>
      </c>
      <c r="Z419" t="str">
        <v>0</v>
      </c>
      <c r="AA419" t="str">
        <v>nan</v>
      </c>
      <c r="AB419" t="str">
        <v>0</v>
      </c>
      <c r="AC419" t="str">
        <v>0</v>
      </c>
      <c r="AD419" t="str">
        <v>0</v>
      </c>
    </row>
    <row r="420" spans="7:30">
      <c r="G420" t="str">
        <v>2025-08-27T00:00:00Z</v>
      </c>
      <c r="H420" t="str">
        <v>*C_BRLMXP_V48</v>
      </c>
      <c r="I420" t="str">
        <v>0.28981</v>
      </c>
      <c r="J420" t="str">
        <v>0.28981</v>
      </c>
      <c r="K420" t="str">
        <v>0.28981</v>
      </c>
      <c r="L420" t="str">
        <v>0.28981</v>
      </c>
      <c r="M420" t="str">
        <v>0</v>
      </c>
      <c r="N420" t="str">
        <v>1756252800</v>
      </c>
      <c r="O420" t="str">
        <v>0.28981</v>
      </c>
      <c r="P420" t="str">
        <v>0</v>
      </c>
      <c r="Q420" t="str">
        <v>-</v>
      </c>
      <c r="R420" t="str">
        <v/>
      </c>
      <c r="S420" t="str">
        <v>OTRO</v>
      </c>
      <c r="T420" t="str">
        <v/>
      </c>
      <c r="U420" t="str">
        <v>TIPOS DE CAMBIO CRUZADOS CONTRA EL FIX</v>
      </c>
      <c r="V420" t="str">
        <v>0</v>
      </c>
      <c r="W420" t="str">
        <v>0</v>
      </c>
      <c r="X420" t="str">
        <v/>
      </c>
      <c r="Y420" t="str">
        <v/>
      </c>
      <c r="Z420" t="str">
        <v>0</v>
      </c>
      <c r="AA420" t="str">
        <v>nan</v>
      </c>
      <c r="AB420" t="str">
        <v>0</v>
      </c>
      <c r="AC420" t="str">
        <v>0</v>
      </c>
      <c r="AD420" t="str">
        <v>0</v>
      </c>
    </row>
    <row r="421" spans="7:30">
      <c r="G421" t="str">
        <v>2025-08-27T00:00:00Z</v>
      </c>
      <c r="H421" t="str">
        <v>*C_BRLPTAX_V48</v>
      </c>
      <c r="I421" t="str">
        <v>5.4425</v>
      </c>
      <c r="J421" t="str">
        <v>5.4425</v>
      </c>
      <c r="K421" t="str">
        <v>5.4425</v>
      </c>
      <c r="L421" t="str">
        <v>5.4425</v>
      </c>
      <c r="M421" t="str">
        <v>0</v>
      </c>
      <c r="N421" t="str">
        <v>1756252800</v>
      </c>
      <c r="O421" t="str">
        <v>5.4425</v>
      </c>
      <c r="P421" t="str">
        <v>0</v>
      </c>
      <c r="Q421" t="str">
        <v>-</v>
      </c>
      <c r="R421" t="str">
        <v/>
      </c>
      <c r="S421" t="str">
        <v>OTRO</v>
      </c>
      <c r="T421" t="str">
        <v/>
      </c>
      <c r="U421" t="str">
        <v>TIPOS DE CAMBIO CRUZADOS CONTRA EL FIX</v>
      </c>
      <c r="V421" t="str">
        <v>0</v>
      </c>
      <c r="W421" t="str">
        <v>0</v>
      </c>
      <c r="X421" t="str">
        <v/>
      </c>
      <c r="Y421" t="str">
        <v/>
      </c>
      <c r="Z421" t="str">
        <v>0</v>
      </c>
      <c r="AA421" t="str">
        <v>nan</v>
      </c>
      <c r="AB421" t="str">
        <v>0</v>
      </c>
      <c r="AC421" t="str">
        <v>0</v>
      </c>
      <c r="AD421" t="str">
        <v>0</v>
      </c>
    </row>
    <row r="422" spans="7:30">
      <c r="G422" t="str">
        <v>2025-08-27T00:00:00Z</v>
      </c>
      <c r="H422" t="str">
        <v>*C_BRLUSD_V48</v>
      </c>
      <c r="I422" t="str">
        <v>5.4169</v>
      </c>
      <c r="J422" t="str">
        <v>5.4169</v>
      </c>
      <c r="K422" t="str">
        <v>5.4169</v>
      </c>
      <c r="L422" t="str">
        <v>5.4169</v>
      </c>
      <c r="M422" t="str">
        <v>0</v>
      </c>
      <c r="N422" t="str">
        <v>1756252800</v>
      </c>
      <c r="O422" t="str">
        <v>5.4169</v>
      </c>
      <c r="P422" t="str">
        <v>0</v>
      </c>
      <c r="Q422" t="str">
        <v>-</v>
      </c>
      <c r="R422" t="str">
        <v/>
      </c>
      <c r="S422" t="str">
        <v>BRL</v>
      </c>
      <c r="T422" t="str">
        <v>TIPO DE CAMBIO</v>
      </c>
      <c r="U422" t="str">
        <v>REAL BRASILENO /USD</v>
      </c>
      <c r="V422" t="str">
        <v>0</v>
      </c>
      <c r="W422" t="str">
        <v>0</v>
      </c>
      <c r="X422" t="str">
        <v/>
      </c>
      <c r="Y422" t="str">
        <v/>
      </c>
      <c r="Z422" t="str">
        <v>0</v>
      </c>
      <c r="AA422" t="str">
        <v>nan</v>
      </c>
      <c r="AB422" t="str">
        <v>0</v>
      </c>
      <c r="AC422" t="str">
        <v>0</v>
      </c>
      <c r="AD422" t="str">
        <v>0</v>
      </c>
    </row>
    <row r="423" spans="7:30">
      <c r="G423" t="str">
        <v>2025-08-27T00:00:00Z</v>
      </c>
      <c r="H423" t="str">
        <v>*C_BSDMXP_V48</v>
      </c>
      <c r="I423" t="str">
        <v>0.053501</v>
      </c>
      <c r="J423" t="str">
        <v>0.053501</v>
      </c>
      <c r="K423" t="str">
        <v>0.053501</v>
      </c>
      <c r="L423" t="str">
        <v>0.053501</v>
      </c>
      <c r="M423" t="str">
        <v>0</v>
      </c>
      <c r="N423" t="str">
        <v>1756252800</v>
      </c>
      <c r="O423" t="str">
        <v>0.053501</v>
      </c>
      <c r="P423" t="str">
        <v>0</v>
      </c>
      <c r="Q423" t="str">
        <v>-</v>
      </c>
      <c r="R423" t="str">
        <v/>
      </c>
      <c r="S423" t="str">
        <v>OTRO</v>
      </c>
      <c r="T423" t="str">
        <v/>
      </c>
      <c r="U423" t="str">
        <v>TIPOS DE CAMBIO CRUZADOS CONTRA EL FIX</v>
      </c>
      <c r="V423" t="str">
        <v>0</v>
      </c>
      <c r="W423" t="str">
        <v>0</v>
      </c>
      <c r="X423" t="str">
        <v/>
      </c>
      <c r="Y423" t="str">
        <v/>
      </c>
      <c r="Z423" t="str">
        <v>0</v>
      </c>
      <c r="AA423" t="str">
        <v>nan</v>
      </c>
      <c r="AB423" t="str">
        <v>0</v>
      </c>
      <c r="AC423" t="str">
        <v>0</v>
      </c>
      <c r="AD423" t="str">
        <v>0</v>
      </c>
    </row>
    <row r="424" spans="7:30">
      <c r="G424" t="str">
        <v>2025-08-27T00:00:00Z</v>
      </c>
      <c r="H424" t="str">
        <v>*C_BSDUSD_V48</v>
      </c>
      <c r="I424" t="str">
        <v>1</v>
      </c>
      <c r="J424" t="str">
        <v>1</v>
      </c>
      <c r="K424" t="str">
        <v>1</v>
      </c>
      <c r="L424" t="str">
        <v>1</v>
      </c>
      <c r="M424" t="str">
        <v>0</v>
      </c>
      <c r="N424" t="str">
        <v>1756252800</v>
      </c>
      <c r="O424" t="str">
        <v>1</v>
      </c>
      <c r="P424" t="str">
        <v>0</v>
      </c>
      <c r="Q424" t="str">
        <v>-</v>
      </c>
      <c r="R424" t="str">
        <v/>
      </c>
      <c r="S424" t="str">
        <v>USD</v>
      </c>
      <c r="T424" t="str">
        <v/>
      </c>
      <c r="U424" t="str">
        <v>DOLAR BAHAMAS</v>
      </c>
      <c r="V424" t="str">
        <v>0</v>
      </c>
      <c r="W424" t="str">
        <v>0</v>
      </c>
      <c r="X424" t="str">
        <v/>
      </c>
      <c r="Y424" t="str">
        <v/>
      </c>
      <c r="Z424" t="str">
        <v>0</v>
      </c>
      <c r="AA424" t="str">
        <v>nan</v>
      </c>
      <c r="AB424" t="str">
        <v>0</v>
      </c>
      <c r="AC424" t="str">
        <v>0</v>
      </c>
      <c r="AD424" t="str">
        <v>0</v>
      </c>
    </row>
    <row r="425" spans="7:30">
      <c r="G425" t="str">
        <v>2025-08-27T00:00:00Z</v>
      </c>
      <c r="H425" t="str">
        <v>*C_BTNUSD_V48</v>
      </c>
      <c r="I425" t="str">
        <v>87.8035</v>
      </c>
      <c r="J425" t="str">
        <v>87.8035</v>
      </c>
      <c r="K425" t="str">
        <v>87.8035</v>
      </c>
      <c r="L425" t="str">
        <v>87.8035</v>
      </c>
      <c r="M425" t="str">
        <v>0</v>
      </c>
      <c r="N425" t="str">
        <v>1756252800</v>
      </c>
      <c r="O425" t="str">
        <v>87.8035</v>
      </c>
      <c r="P425" t="str">
        <v>0</v>
      </c>
      <c r="Q425" t="str">
        <v>-</v>
      </c>
      <c r="R425" t="str">
        <v/>
      </c>
      <c r="S425" t="str">
        <v>OTRO</v>
      </c>
      <c r="T425" t="str">
        <v/>
      </c>
      <c r="U425" t="str">
        <v>TIPOS DE CAMBIO CRUZADOS CONTRA EL FIX</v>
      </c>
      <c r="V425" t="str">
        <v>0</v>
      </c>
      <c r="W425" t="str">
        <v>0</v>
      </c>
      <c r="X425" t="str">
        <v/>
      </c>
      <c r="Y425" t="str">
        <v/>
      </c>
      <c r="Z425" t="str">
        <v>0</v>
      </c>
      <c r="AA425" t="str">
        <v>nan</v>
      </c>
      <c r="AB425" t="str">
        <v>0</v>
      </c>
      <c r="AC425" t="str">
        <v>0</v>
      </c>
      <c r="AD425" t="str">
        <v>0</v>
      </c>
    </row>
    <row r="426" spans="7:30">
      <c r="G426" t="str">
        <v>2025-08-27T00:00:00Z</v>
      </c>
      <c r="H426" t="str">
        <v>*C_BWPUSD_V48</v>
      </c>
      <c r="I426" t="str">
        <v>14.451</v>
      </c>
      <c r="J426" t="str">
        <v>14.451</v>
      </c>
      <c r="K426" t="str">
        <v>14.451</v>
      </c>
      <c r="L426" t="str">
        <v>14.451</v>
      </c>
      <c r="M426" t="str">
        <v>0</v>
      </c>
      <c r="N426" t="str">
        <v>1756252800</v>
      </c>
      <c r="O426" t="str">
        <v>14.451</v>
      </c>
      <c r="P426" t="str">
        <v>0</v>
      </c>
      <c r="Q426" t="str">
        <v>-</v>
      </c>
      <c r="R426" t="str">
        <v/>
      </c>
      <c r="S426" t="str">
        <v>OTRO</v>
      </c>
      <c r="T426" t="str">
        <v/>
      </c>
      <c r="U426" t="str">
        <v>TIPOS DE CAMBIO CRUZADOS CONTRA EL FIX</v>
      </c>
      <c r="V426" t="str">
        <v>0</v>
      </c>
      <c r="W426" t="str">
        <v>0</v>
      </c>
      <c r="X426" t="str">
        <v/>
      </c>
      <c r="Y426" t="str">
        <v/>
      </c>
      <c r="Z426" t="str">
        <v>0</v>
      </c>
      <c r="AA426" t="str">
        <v>nan</v>
      </c>
      <c r="AB426" t="str">
        <v>0</v>
      </c>
      <c r="AC426" t="str">
        <v>0</v>
      </c>
      <c r="AD426" t="str">
        <v>0</v>
      </c>
    </row>
    <row r="427" spans="7:30">
      <c r="G427" t="str">
        <v>2025-08-27T00:00:00Z</v>
      </c>
      <c r="H427" t="str">
        <v>*C_BYNUSD_V48</v>
      </c>
      <c r="I427" t="str">
        <v>3.4006</v>
      </c>
      <c r="J427" t="str">
        <v>3.4006</v>
      </c>
      <c r="K427" t="str">
        <v>3.4006</v>
      </c>
      <c r="L427" t="str">
        <v>3.4006</v>
      </c>
      <c r="M427" t="str">
        <v>0</v>
      </c>
      <c r="N427" t="str">
        <v>1756252800</v>
      </c>
      <c r="O427" t="str">
        <v>3.4006</v>
      </c>
      <c r="P427" t="str">
        <v>0</v>
      </c>
      <c r="Q427" t="str">
        <v>-</v>
      </c>
      <c r="R427" t="str">
        <v/>
      </c>
      <c r="S427" t="str">
        <v>OTRO</v>
      </c>
      <c r="T427" t="str">
        <v/>
      </c>
      <c r="U427" t="str">
        <v>TIPOS DE CAMBIO CRUZADOS CONTRA EL FIX</v>
      </c>
      <c r="V427" t="str">
        <v>0</v>
      </c>
      <c r="W427" t="str">
        <v>0</v>
      </c>
      <c r="X427" t="str">
        <v/>
      </c>
      <c r="Y427" t="str">
        <v/>
      </c>
      <c r="Z427" t="str">
        <v>0</v>
      </c>
      <c r="AA427" t="str">
        <v>nan</v>
      </c>
      <c r="AB427" t="str">
        <v>0</v>
      </c>
      <c r="AC427" t="str">
        <v>0</v>
      </c>
      <c r="AD427" t="str">
        <v>0</v>
      </c>
    </row>
    <row r="428" spans="7:30">
      <c r="G428" t="str">
        <v>2025-08-27T00:00:00Z</v>
      </c>
      <c r="H428" t="str">
        <v>*C_BZDMXP_V48</v>
      </c>
      <c r="I428" t="str">
        <v>0.107598</v>
      </c>
      <c r="J428" t="str">
        <v>0.107598</v>
      </c>
      <c r="K428" t="str">
        <v>0.107598</v>
      </c>
      <c r="L428" t="str">
        <v>0.107598</v>
      </c>
      <c r="M428" t="str">
        <v>0</v>
      </c>
      <c r="N428" t="str">
        <v>1756252800</v>
      </c>
      <c r="O428" t="str">
        <v>0.107598</v>
      </c>
      <c r="P428" t="str">
        <v>0</v>
      </c>
      <c r="Q428" t="str">
        <v>-</v>
      </c>
      <c r="R428" t="str">
        <v/>
      </c>
      <c r="S428" t="str">
        <v>OTRO</v>
      </c>
      <c r="T428" t="str">
        <v/>
      </c>
      <c r="U428" t="str">
        <v>TIPOS DE CAMBIO CRUZADOS CONTRA EL FIX</v>
      </c>
      <c r="V428" t="str">
        <v>0</v>
      </c>
      <c r="W428" t="str">
        <v>0</v>
      </c>
      <c r="X428" t="str">
        <v/>
      </c>
      <c r="Y428" t="str">
        <v/>
      </c>
      <c r="Z428" t="str">
        <v>0</v>
      </c>
      <c r="AA428" t="str">
        <v>nan</v>
      </c>
      <c r="AB428" t="str">
        <v>0</v>
      </c>
      <c r="AC428" t="str">
        <v>0</v>
      </c>
      <c r="AD428" t="str">
        <v>0</v>
      </c>
    </row>
    <row r="429" spans="7:30">
      <c r="G429" t="str">
        <v>2025-08-27T00:00:00Z</v>
      </c>
      <c r="H429" t="str">
        <v>*C_BZDUSD_V48</v>
      </c>
      <c r="I429" t="str">
        <v>2.0112</v>
      </c>
      <c r="J429" t="str">
        <v>2.0112</v>
      </c>
      <c r="K429" t="str">
        <v>2.0112</v>
      </c>
      <c r="L429" t="str">
        <v>2.0112</v>
      </c>
      <c r="M429" t="str">
        <v>0</v>
      </c>
      <c r="N429" t="str">
        <v>1756252800</v>
      </c>
      <c r="O429" t="str">
        <v>2.0112</v>
      </c>
      <c r="P429" t="str">
        <v>0</v>
      </c>
      <c r="Q429" t="str">
        <v>-</v>
      </c>
      <c r="R429" t="str">
        <v/>
      </c>
      <c r="S429" t="str">
        <v>USD</v>
      </c>
      <c r="T429" t="str">
        <v/>
      </c>
      <c r="U429" t="str">
        <v>DOLAR BELICE</v>
      </c>
      <c r="V429" t="str">
        <v>0</v>
      </c>
      <c r="W429" t="str">
        <v>0</v>
      </c>
      <c r="X429" t="str">
        <v/>
      </c>
      <c r="Y429" t="str">
        <v/>
      </c>
      <c r="Z429" t="str">
        <v>0</v>
      </c>
      <c r="AA429" t="str">
        <v>nan</v>
      </c>
      <c r="AB429" t="str">
        <v>0</v>
      </c>
      <c r="AC429" t="str">
        <v>0</v>
      </c>
      <c r="AD429" t="str">
        <v>0</v>
      </c>
    </row>
    <row r="430" spans="7:30">
      <c r="G430" t="str">
        <v>2025-08-27T00:00:00Z</v>
      </c>
      <c r="H430" t="str">
        <v>*C_CADAUD_V48</v>
      </c>
      <c r="I430" t="str">
        <v>0.897526</v>
      </c>
      <c r="J430" t="str">
        <v>0.897526</v>
      </c>
      <c r="K430" t="str">
        <v>0.897526</v>
      </c>
      <c r="L430" t="str">
        <v>0.897526</v>
      </c>
      <c r="M430" t="str">
        <v>0</v>
      </c>
      <c r="N430" t="str">
        <v>1756252800</v>
      </c>
      <c r="O430" t="str">
        <v>0.897526</v>
      </c>
      <c r="P430" t="str">
        <v>0</v>
      </c>
      <c r="Q430" t="str">
        <v>-</v>
      </c>
      <c r="R430" t="str">
        <v/>
      </c>
      <c r="S430" t="str">
        <v>AUD</v>
      </c>
      <c r="T430" t="str">
        <v/>
      </c>
      <c r="U430" t="str">
        <v>CAD/AUD</v>
      </c>
      <c r="V430" t="str">
        <v>0</v>
      </c>
      <c r="W430" t="str">
        <v>0</v>
      </c>
      <c r="X430" t="str">
        <v/>
      </c>
      <c r="Y430" t="str">
        <v/>
      </c>
      <c r="Z430" t="str">
        <v>0</v>
      </c>
      <c r="AA430" t="str">
        <v>nan</v>
      </c>
      <c r="AB430" t="str">
        <v>0</v>
      </c>
      <c r="AC430" t="str">
        <v>0</v>
      </c>
      <c r="AD430" t="str">
        <v>0</v>
      </c>
    </row>
    <row r="431" spans="7:30">
      <c r="G431" t="str">
        <v>2025-08-27T00:00:00Z</v>
      </c>
      <c r="H431" t="str">
        <v>*C_CADCHF_V48</v>
      </c>
      <c r="I431" t="str">
        <v>1.718363</v>
      </c>
      <c r="J431" t="str">
        <v>1.718363</v>
      </c>
      <c r="K431" t="str">
        <v>1.718363</v>
      </c>
      <c r="L431" t="str">
        <v>1.718363</v>
      </c>
      <c r="M431" t="str">
        <v>0</v>
      </c>
      <c r="N431" t="str">
        <v>1756252800</v>
      </c>
      <c r="O431" t="str">
        <v>1.718363</v>
      </c>
      <c r="P431" t="str">
        <v>0</v>
      </c>
      <c r="Q431" t="str">
        <v>-</v>
      </c>
      <c r="R431" t="str">
        <v/>
      </c>
      <c r="S431" t="str">
        <v>CHF</v>
      </c>
      <c r="T431" t="str">
        <v/>
      </c>
      <c r="U431" t="str">
        <v>CAD/CHF</v>
      </c>
      <c r="V431" t="str">
        <v>0</v>
      </c>
      <c r="W431" t="str">
        <v>0</v>
      </c>
      <c r="X431" t="str">
        <v/>
      </c>
      <c r="Y431" t="str">
        <v/>
      </c>
      <c r="Z431" t="str">
        <v>0</v>
      </c>
      <c r="AA431" t="str">
        <v>nan</v>
      </c>
      <c r="AB431" t="str">
        <v>0</v>
      </c>
      <c r="AC431" t="str">
        <v>0</v>
      </c>
      <c r="AD431" t="str">
        <v>0</v>
      </c>
    </row>
    <row r="432" spans="7:30">
      <c r="G432" t="str">
        <v>2025-08-27T00:00:00Z</v>
      </c>
      <c r="H432" t="str">
        <v>*C_CADEUR_V48</v>
      </c>
      <c r="I432" t="str">
        <v>1.604143</v>
      </c>
      <c r="J432" t="str">
        <v>1.604143</v>
      </c>
      <c r="K432" t="str">
        <v>1.604143</v>
      </c>
      <c r="L432" t="str">
        <v>1.604143</v>
      </c>
      <c r="M432" t="str">
        <v>0</v>
      </c>
      <c r="N432" t="str">
        <v>1756252800</v>
      </c>
      <c r="O432" t="str">
        <v>1.604143</v>
      </c>
      <c r="P432" t="str">
        <v>0</v>
      </c>
      <c r="Q432" t="str">
        <v>-</v>
      </c>
      <c r="R432" t="str">
        <v/>
      </c>
      <c r="S432" t="str">
        <v>EUR</v>
      </c>
      <c r="T432" t="str">
        <v>TIPO DE CAMBIO</v>
      </c>
      <c r="U432" t="str">
        <v>[CAD] DOLAR CANADA (EUR)</v>
      </c>
      <c r="V432" t="str">
        <v>0</v>
      </c>
      <c r="W432" t="str">
        <v>0</v>
      </c>
      <c r="X432" t="str">
        <v/>
      </c>
      <c r="Y432" t="str">
        <v/>
      </c>
      <c r="Z432" t="str">
        <v>0</v>
      </c>
      <c r="AA432" t="str">
        <v>nan</v>
      </c>
      <c r="AB432" t="str">
        <v>0</v>
      </c>
      <c r="AC432" t="str">
        <v>0</v>
      </c>
      <c r="AD432" t="str">
        <v>0</v>
      </c>
    </row>
    <row r="433" spans="7:30">
      <c r="G433" t="str">
        <v>2025-08-27T00:00:00Z</v>
      </c>
      <c r="H433" t="str">
        <v>*C_CADGBP_V48</v>
      </c>
      <c r="I433" t="str">
        <v>1.86124</v>
      </c>
      <c r="J433" t="str">
        <v>1.86124</v>
      </c>
      <c r="K433" t="str">
        <v>1.86124</v>
      </c>
      <c r="L433" t="str">
        <v>1.86124</v>
      </c>
      <c r="M433" t="str">
        <v>0</v>
      </c>
      <c r="N433" t="str">
        <v>1756252800</v>
      </c>
      <c r="O433" t="str">
        <v>1.86124</v>
      </c>
      <c r="P433" t="str">
        <v>0</v>
      </c>
      <c r="Q433" t="str">
        <v>-</v>
      </c>
      <c r="R433" t="str">
        <v/>
      </c>
      <c r="S433" t="str">
        <v>GBP</v>
      </c>
      <c r="T433" t="str">
        <v/>
      </c>
      <c r="U433" t="str">
        <v>CAD/GBP</v>
      </c>
      <c r="V433" t="str">
        <v>0</v>
      </c>
      <c r="W433" t="str">
        <v>0</v>
      </c>
      <c r="X433" t="str">
        <v/>
      </c>
      <c r="Y433" t="str">
        <v/>
      </c>
      <c r="Z433" t="str">
        <v>0</v>
      </c>
      <c r="AA433" t="str">
        <v>nan</v>
      </c>
      <c r="AB433" t="str">
        <v>0</v>
      </c>
      <c r="AC433" t="str">
        <v>0</v>
      </c>
      <c r="AD433" t="str">
        <v>0</v>
      </c>
    </row>
    <row r="434" spans="7:30">
      <c r="G434" t="str">
        <v>2025-08-27T00:00:00Z</v>
      </c>
      <c r="H434" t="str">
        <v>*C_CADJPY_V48</v>
      </c>
      <c r="I434" t="str">
        <v>0.009351</v>
      </c>
      <c r="J434" t="str">
        <v>0.009351</v>
      </c>
      <c r="K434" t="str">
        <v>0.009351</v>
      </c>
      <c r="L434" t="str">
        <v>0.009351</v>
      </c>
      <c r="M434" t="str">
        <v>0</v>
      </c>
      <c r="N434" t="str">
        <v>1756252800</v>
      </c>
      <c r="O434" t="str">
        <v>0.009351</v>
      </c>
      <c r="P434" t="str">
        <v>0</v>
      </c>
      <c r="Q434" t="str">
        <v>-</v>
      </c>
      <c r="R434" t="str">
        <v/>
      </c>
      <c r="S434" t="str">
        <v>JPY</v>
      </c>
      <c r="T434" t="str">
        <v/>
      </c>
      <c r="U434" t="str">
        <v>CAD/JPY</v>
      </c>
      <c r="V434" t="str">
        <v>0</v>
      </c>
      <c r="W434" t="str">
        <v>0</v>
      </c>
      <c r="X434" t="str">
        <v/>
      </c>
      <c r="Y434" t="str">
        <v/>
      </c>
      <c r="Z434" t="str">
        <v>0</v>
      </c>
      <c r="AA434" t="str">
        <v>nan</v>
      </c>
      <c r="AB434" t="str">
        <v>0</v>
      </c>
      <c r="AC434" t="str">
        <v>0</v>
      </c>
      <c r="AD434" t="str">
        <v>0</v>
      </c>
    </row>
    <row r="435" spans="7:30">
      <c r="G435" t="str">
        <v>2025-08-27T00:00:00Z</v>
      </c>
      <c r="H435" t="str">
        <v>*C_CADMXP_V48</v>
      </c>
      <c r="I435" t="str">
        <v>0.073773</v>
      </c>
      <c r="J435" t="str">
        <v>0.073773</v>
      </c>
      <c r="K435" t="str">
        <v>0.073773</v>
      </c>
      <c r="L435" t="str">
        <v>0.073773</v>
      </c>
      <c r="M435" t="str">
        <v>0</v>
      </c>
      <c r="N435" t="str">
        <v>1756252800</v>
      </c>
      <c r="O435" t="str">
        <v>0.073773</v>
      </c>
      <c r="P435" t="str">
        <v>0</v>
      </c>
      <c r="Q435" t="str">
        <v>-</v>
      </c>
      <c r="R435" t="str">
        <v/>
      </c>
      <c r="S435" t="str">
        <v>MPS</v>
      </c>
      <c r="T435" t="str">
        <v/>
      </c>
      <c r="U435" t="str">
        <v>CAD/MXP</v>
      </c>
      <c r="V435" t="str">
        <v>0</v>
      </c>
      <c r="W435" t="str">
        <v>0</v>
      </c>
      <c r="X435" t="str">
        <v/>
      </c>
      <c r="Y435" t="str">
        <v/>
      </c>
      <c r="Z435" t="str">
        <v>0</v>
      </c>
      <c r="AA435" t="str">
        <v>nan</v>
      </c>
      <c r="AB435" t="str">
        <v>0</v>
      </c>
      <c r="AC435" t="str">
        <v>0</v>
      </c>
      <c r="AD435" t="str">
        <v>0</v>
      </c>
    </row>
    <row r="436" spans="7:30">
      <c r="G436" t="str">
        <v>2025-08-27T00:00:00Z</v>
      </c>
      <c r="H436" t="str">
        <v>*C_CADUSD_V48</v>
      </c>
      <c r="I436" t="str">
        <v>1.3789</v>
      </c>
      <c r="J436" t="str">
        <v>1.3789</v>
      </c>
      <c r="K436" t="str">
        <v>1.3789</v>
      </c>
      <c r="L436" t="str">
        <v>1.3789</v>
      </c>
      <c r="M436" t="str">
        <v>0</v>
      </c>
      <c r="N436" t="str">
        <v>1756252800</v>
      </c>
      <c r="O436" t="str">
        <v>1.3789</v>
      </c>
      <c r="P436" t="str">
        <v>0</v>
      </c>
      <c r="Q436" t="str">
        <v>-</v>
      </c>
      <c r="R436" t="str">
        <v/>
      </c>
      <c r="S436" t="str">
        <v>CAD</v>
      </c>
      <c r="T436" t="str">
        <v>TIPO DE CAMBIO</v>
      </c>
      <c r="U436" t="str">
        <v>DOLAR CANADIENSE /USD</v>
      </c>
      <c r="V436" t="str">
        <v>0</v>
      </c>
      <c r="W436" t="str">
        <v>0</v>
      </c>
      <c r="X436" t="str">
        <v/>
      </c>
      <c r="Y436" t="str">
        <v/>
      </c>
      <c r="Z436" t="str">
        <v>0</v>
      </c>
      <c r="AA436" t="str">
        <v>nan</v>
      </c>
      <c r="AB436" t="str">
        <v>0</v>
      </c>
      <c r="AC436" t="str">
        <v>0</v>
      </c>
      <c r="AD436" t="str">
        <v>0</v>
      </c>
    </row>
    <row r="437" spans="7:30">
      <c r="G437" t="str">
        <v>2025-08-27T00:00:00Z</v>
      </c>
      <c r="H437" t="str">
        <v>*C_CDFUSD_V48</v>
      </c>
      <c r="I437" t="str">
        <v>2907.5</v>
      </c>
      <c r="J437" t="str">
        <v>2907.5</v>
      </c>
      <c r="K437" t="str">
        <v>2907.5</v>
      </c>
      <c r="L437" t="str">
        <v>2907.5</v>
      </c>
      <c r="M437" t="str">
        <v>0</v>
      </c>
      <c r="N437" t="str">
        <v>1756252800</v>
      </c>
      <c r="O437" t="str">
        <v>2907.5</v>
      </c>
      <c r="P437" t="str">
        <v>0</v>
      </c>
      <c r="Q437" t="str">
        <v>-</v>
      </c>
      <c r="R437" t="str">
        <v/>
      </c>
      <c r="S437" t="str">
        <v>OTRO</v>
      </c>
      <c r="T437" t="str">
        <v/>
      </c>
      <c r="U437" t="str">
        <v>TIPOS DE CAMBIO CRUZADOS CONTRA EL FIX</v>
      </c>
      <c r="V437" t="str">
        <v>0</v>
      </c>
      <c r="W437" t="str">
        <v>0</v>
      </c>
      <c r="X437" t="str">
        <v/>
      </c>
      <c r="Y437" t="str">
        <v/>
      </c>
      <c r="Z437" t="str">
        <v>0</v>
      </c>
      <c r="AA437" t="str">
        <v>nan</v>
      </c>
      <c r="AB437" t="str">
        <v>0</v>
      </c>
      <c r="AC437" t="str">
        <v>0</v>
      </c>
      <c r="AD437" t="str">
        <v>0</v>
      </c>
    </row>
    <row r="438" spans="7:30">
      <c r="G438" t="str">
        <v>2025-08-27T00:00:00Z</v>
      </c>
      <c r="H438" t="str">
        <v>*C_CHFAUD_V48</v>
      </c>
      <c r="I438" t="str">
        <v>0.522315</v>
      </c>
      <c r="J438" t="str">
        <v>0.522315</v>
      </c>
      <c r="K438" t="str">
        <v>0.522315</v>
      </c>
      <c r="L438" t="str">
        <v>0.522315</v>
      </c>
      <c r="M438" t="str">
        <v>0</v>
      </c>
      <c r="N438" t="str">
        <v>1756252800</v>
      </c>
      <c r="O438" t="str">
        <v>0.522315</v>
      </c>
      <c r="P438" t="str">
        <v>0</v>
      </c>
      <c r="Q438" t="str">
        <v>-</v>
      </c>
      <c r="R438" t="str">
        <v/>
      </c>
      <c r="S438" t="str">
        <v>AUD</v>
      </c>
      <c r="T438" t="str">
        <v/>
      </c>
      <c r="U438" t="str">
        <v>CHF/AUD</v>
      </c>
      <c r="V438" t="str">
        <v>0</v>
      </c>
      <c r="W438" t="str">
        <v>0</v>
      </c>
      <c r="X438" t="str">
        <v/>
      </c>
      <c r="Y438" t="str">
        <v/>
      </c>
      <c r="Z438" t="str">
        <v>0</v>
      </c>
      <c r="AA438" t="str">
        <v>nan</v>
      </c>
      <c r="AB438" t="str">
        <v>0</v>
      </c>
      <c r="AC438" t="str">
        <v>0</v>
      </c>
      <c r="AD438" t="str">
        <v>0</v>
      </c>
    </row>
    <row r="439" spans="7:30">
      <c r="G439" t="str">
        <v>2025-08-27T00:00:00Z</v>
      </c>
      <c r="H439" t="str">
        <v>*C_CHFCAD_V48</v>
      </c>
      <c r="I439" t="str">
        <v>0.581949</v>
      </c>
      <c r="J439" t="str">
        <v>0.581949</v>
      </c>
      <c r="K439" t="str">
        <v>0.581949</v>
      </c>
      <c r="L439" t="str">
        <v>0.581949</v>
      </c>
      <c r="M439" t="str">
        <v>0</v>
      </c>
      <c r="N439" t="str">
        <v>1756252800</v>
      </c>
      <c r="O439" t="str">
        <v>0.581949</v>
      </c>
      <c r="P439" t="str">
        <v>0</v>
      </c>
      <c r="Q439" t="str">
        <v>-</v>
      </c>
      <c r="R439" t="str">
        <v/>
      </c>
      <c r="S439" t="str">
        <v>CAD</v>
      </c>
      <c r="T439" t="str">
        <v/>
      </c>
      <c r="U439" t="str">
        <v>TIPOS DE CAMBIO CRUZADOS CONTRA EL FIX</v>
      </c>
      <c r="V439" t="str">
        <v>0</v>
      </c>
      <c r="W439" t="str">
        <v>0</v>
      </c>
      <c r="X439" t="str">
        <v/>
      </c>
      <c r="Y439" t="str">
        <v/>
      </c>
      <c r="Z439" t="str">
        <v>0</v>
      </c>
      <c r="AA439" t="str">
        <v>nan</v>
      </c>
      <c r="AB439" t="str">
        <v>0</v>
      </c>
      <c r="AC439" t="str">
        <v>0</v>
      </c>
      <c r="AD439" t="str">
        <v>0</v>
      </c>
    </row>
    <row r="440" spans="7:30">
      <c r="G440" t="str">
        <v>2025-08-27T00:00:00Z</v>
      </c>
      <c r="H440" t="str">
        <v>*C_CHFEUR_V48</v>
      </c>
      <c r="I440" t="str">
        <v>0.93353</v>
      </c>
      <c r="J440" t="str">
        <v>0.93353</v>
      </c>
      <c r="K440" t="str">
        <v>0.93353</v>
      </c>
      <c r="L440" t="str">
        <v>0.93353</v>
      </c>
      <c r="M440" t="str">
        <v>0</v>
      </c>
      <c r="N440" t="str">
        <v>1756252800</v>
      </c>
      <c r="O440" t="str">
        <v>0.93353</v>
      </c>
      <c r="P440" t="str">
        <v>0</v>
      </c>
      <c r="Q440" t="str">
        <v>-</v>
      </c>
      <c r="R440" t="str">
        <v/>
      </c>
      <c r="S440" t="str">
        <v>CHF</v>
      </c>
      <c r="T440" t="str">
        <v>TIPO DE CAMBIO</v>
      </c>
      <c r="U440" t="str">
        <v>CHF /EUR</v>
      </c>
      <c r="V440" t="str">
        <v>0</v>
      </c>
      <c r="W440" t="str">
        <v>0</v>
      </c>
      <c r="X440" t="str">
        <v/>
      </c>
      <c r="Y440" t="str">
        <v/>
      </c>
      <c r="Z440" t="str">
        <v>0</v>
      </c>
      <c r="AA440" t="str">
        <v>nan</v>
      </c>
      <c r="AB440" t="str">
        <v>0</v>
      </c>
      <c r="AC440" t="str">
        <v>0</v>
      </c>
      <c r="AD440" t="str">
        <v>0</v>
      </c>
    </row>
    <row r="441" spans="7:30">
      <c r="G441" t="str">
        <v>2025-08-27T00:00:00Z</v>
      </c>
      <c r="H441" t="str">
        <v>*C_CHFGBP_V48</v>
      </c>
      <c r="I441" t="str">
        <v>1.083147</v>
      </c>
      <c r="J441" t="str">
        <v>1.083147</v>
      </c>
      <c r="K441" t="str">
        <v>1.083147</v>
      </c>
      <c r="L441" t="str">
        <v>1.083147</v>
      </c>
      <c r="M441" t="str">
        <v>0</v>
      </c>
      <c r="N441" t="str">
        <v>1756252800</v>
      </c>
      <c r="O441" t="str">
        <v>1.083147</v>
      </c>
      <c r="P441" t="str">
        <v>0</v>
      </c>
      <c r="Q441" t="str">
        <v>-</v>
      </c>
      <c r="R441" t="str">
        <v/>
      </c>
      <c r="S441" t="str">
        <v>CHF</v>
      </c>
      <c r="T441" t="str">
        <v>TIPO DE CAMBIO</v>
      </c>
      <c r="U441" t="str">
        <v>CHF /GBP</v>
      </c>
      <c r="V441" t="str">
        <v>0</v>
      </c>
      <c r="W441" t="str">
        <v>0</v>
      </c>
      <c r="X441" t="str">
        <v/>
      </c>
      <c r="Y441" t="str">
        <v/>
      </c>
      <c r="Z441" t="str">
        <v>0</v>
      </c>
      <c r="AA441" t="str">
        <v>nan</v>
      </c>
      <c r="AB441" t="str">
        <v>0</v>
      </c>
      <c r="AC441" t="str">
        <v>0</v>
      </c>
      <c r="AD441" t="str">
        <v>0</v>
      </c>
    </row>
    <row r="442" spans="7:30">
      <c r="G442" t="str">
        <v>2025-08-27T00:00:00Z</v>
      </c>
      <c r="H442" t="str">
        <v>*C_CHFJPY_V48</v>
      </c>
      <c r="I442" t="str">
        <v>0.005442</v>
      </c>
      <c r="J442" t="str">
        <v>0.005442</v>
      </c>
      <c r="K442" t="str">
        <v>0.005442</v>
      </c>
      <c r="L442" t="str">
        <v>0.005442</v>
      </c>
      <c r="M442" t="str">
        <v>0</v>
      </c>
      <c r="N442" t="str">
        <v>1756252800</v>
      </c>
      <c r="O442" t="str">
        <v>0.005442</v>
      </c>
      <c r="P442" t="str">
        <v>0</v>
      </c>
      <c r="Q442" t="str">
        <v>-</v>
      </c>
      <c r="R442" t="str">
        <v/>
      </c>
      <c r="S442" t="str">
        <v>CHF</v>
      </c>
      <c r="T442" t="str">
        <v>TIPO DE CAMBIO</v>
      </c>
      <c r="U442" t="str">
        <v>CHF /JPY</v>
      </c>
      <c r="V442" t="str">
        <v>0</v>
      </c>
      <c r="W442" t="str">
        <v>0</v>
      </c>
      <c r="X442" t="str">
        <v/>
      </c>
      <c r="Y442" t="str">
        <v/>
      </c>
      <c r="Z442" t="str">
        <v>0</v>
      </c>
      <c r="AA442" t="str">
        <v>nan</v>
      </c>
      <c r="AB442" t="str">
        <v>0</v>
      </c>
      <c r="AC442" t="str">
        <v>0</v>
      </c>
      <c r="AD442" t="str">
        <v>0</v>
      </c>
    </row>
    <row r="443" spans="7:30">
      <c r="G443" t="str">
        <v>2025-08-27T00:00:00Z</v>
      </c>
      <c r="H443" t="str">
        <v>*C_CHFMXP_V48</v>
      </c>
      <c r="I443" t="str">
        <v>0.042932</v>
      </c>
      <c r="J443" t="str">
        <v>0.042932</v>
      </c>
      <c r="K443" t="str">
        <v>0.042932</v>
      </c>
      <c r="L443" t="str">
        <v>0.042932</v>
      </c>
      <c r="M443" t="str">
        <v>0</v>
      </c>
      <c r="N443" t="str">
        <v>1756252800</v>
      </c>
      <c r="O443" t="str">
        <v>0.042932</v>
      </c>
      <c r="P443" t="str">
        <v>0</v>
      </c>
      <c r="Q443" t="str">
        <v>-</v>
      </c>
      <c r="R443" t="str">
        <v/>
      </c>
      <c r="S443" t="str">
        <v>MPS</v>
      </c>
      <c r="T443" t="str">
        <v/>
      </c>
      <c r="U443" t="str">
        <v>CHF/MXP</v>
      </c>
      <c r="V443" t="str">
        <v>0</v>
      </c>
      <c r="W443" t="str">
        <v>0</v>
      </c>
      <c r="X443" t="str">
        <v/>
      </c>
      <c r="Y443" t="str">
        <v/>
      </c>
      <c r="Z443" t="str">
        <v>0</v>
      </c>
      <c r="AA443" t="str">
        <v>nan</v>
      </c>
      <c r="AB443" t="str">
        <v>0</v>
      </c>
      <c r="AC443" t="str">
        <v>0</v>
      </c>
      <c r="AD443" t="str">
        <v>0</v>
      </c>
    </row>
    <row r="444" spans="7:30">
      <c r="G444" t="str">
        <v>2025-08-27T00:00:00Z</v>
      </c>
      <c r="H444" t="str">
        <v>*C_CHFUSD_V48</v>
      </c>
      <c r="I444" t="str">
        <v>0.80245</v>
      </c>
      <c r="J444" t="str">
        <v>0.80245</v>
      </c>
      <c r="K444" t="str">
        <v>0.80245</v>
      </c>
      <c r="L444" t="str">
        <v>0.80245</v>
      </c>
      <c r="M444" t="str">
        <v>0</v>
      </c>
      <c r="N444" t="str">
        <v>1756252800</v>
      </c>
      <c r="O444" t="str">
        <v>0.80245</v>
      </c>
      <c r="P444" t="str">
        <v>0</v>
      </c>
      <c r="Q444" t="str">
        <v>-</v>
      </c>
      <c r="R444" t="str">
        <v/>
      </c>
      <c r="S444" t="str">
        <v>CHF</v>
      </c>
      <c r="T444" t="str">
        <v>TIPO DE CAMBIO</v>
      </c>
      <c r="U444" t="str">
        <v>FRANCO SUIZO/USD</v>
      </c>
      <c r="V444" t="str">
        <v>0</v>
      </c>
      <c r="W444" t="str">
        <v>0</v>
      </c>
      <c r="X444" t="str">
        <v/>
      </c>
      <c r="Y444" t="str">
        <v/>
      </c>
      <c r="Z444" t="str">
        <v>0</v>
      </c>
      <c r="AA444" t="str">
        <v>nan</v>
      </c>
      <c r="AB444" t="str">
        <v>0</v>
      </c>
      <c r="AC444" t="str">
        <v>0</v>
      </c>
      <c r="AD444" t="str">
        <v>0</v>
      </c>
    </row>
    <row r="445" spans="7:30">
      <c r="G445" t="str">
        <v>2025-08-27T00:00:00Z</v>
      </c>
      <c r="H445" t="str">
        <v>*C_CLFCLP_V48</v>
      </c>
      <c r="I445" t="str">
        <v>39474.960765</v>
      </c>
      <c r="J445" t="str">
        <v>39474.960765</v>
      </c>
      <c r="K445" t="str">
        <v>39474.960765</v>
      </c>
      <c r="L445" t="str">
        <v>39474.960765</v>
      </c>
      <c r="M445" t="str">
        <v>0</v>
      </c>
      <c r="N445" t="str">
        <v>1756252800</v>
      </c>
      <c r="O445" t="str">
        <v>39474.960765</v>
      </c>
      <c r="P445" t="str">
        <v>0</v>
      </c>
      <c r="Q445" t="str">
        <v>-</v>
      </c>
      <c r="R445" t="str">
        <v/>
      </c>
      <c r="S445" t="str">
        <v>CLF</v>
      </c>
      <c r="T445" t="str">
        <v>TIPO DE CAMBIO</v>
      </c>
      <c r="U445" t="str">
        <v>UNIDAD CHILENA</v>
      </c>
      <c r="V445" t="str">
        <v>0</v>
      </c>
      <c r="W445" t="str">
        <v>0</v>
      </c>
      <c r="X445" t="str">
        <v/>
      </c>
      <c r="Y445" t="str">
        <v/>
      </c>
      <c r="Z445" t="str">
        <v>0</v>
      </c>
      <c r="AA445" t="str">
        <v>nan</v>
      </c>
      <c r="AB445" t="str">
        <v>0</v>
      </c>
      <c r="AC445" t="str">
        <v>0</v>
      </c>
      <c r="AD445" t="str">
        <v>0</v>
      </c>
    </row>
    <row r="446" spans="7:30">
      <c r="G446" t="str">
        <v>2025-08-27T00:00:00Z</v>
      </c>
      <c r="H446" t="str">
        <v>*C_CLFPUSD_V48</v>
      </c>
      <c r="I446" t="str">
        <v>0.024532</v>
      </c>
      <c r="J446" t="str">
        <v>0.024532</v>
      </c>
      <c r="K446" t="str">
        <v>0.024532</v>
      </c>
      <c r="L446" t="str">
        <v>0.024532</v>
      </c>
      <c r="M446" t="str">
        <v>0</v>
      </c>
      <c r="N446" t="str">
        <v>1756252800</v>
      </c>
      <c r="O446" t="str">
        <v>0.024532</v>
      </c>
      <c r="P446" t="str">
        <v>0</v>
      </c>
      <c r="Q446" t="str">
        <v>-</v>
      </c>
      <c r="R446" t="str">
        <v/>
      </c>
      <c r="S446" t="str">
        <v>CLF</v>
      </c>
      <c r="T446" t="str">
        <v>TIPO DE CAMBIO</v>
      </c>
      <c r="U446" t="str">
        <v>USD/ UNIDAD CHILENA</v>
      </c>
      <c r="V446" t="str">
        <v>0</v>
      </c>
      <c r="W446" t="str">
        <v>0</v>
      </c>
      <c r="X446" t="str">
        <v/>
      </c>
      <c r="Y446" t="str">
        <v/>
      </c>
      <c r="Z446" t="str">
        <v>0</v>
      </c>
      <c r="AA446" t="str">
        <v>nan</v>
      </c>
      <c r="AB446" t="str">
        <v>0</v>
      </c>
      <c r="AC446" t="str">
        <v>0</v>
      </c>
      <c r="AD446" t="str">
        <v>0</v>
      </c>
    </row>
    <row r="447" spans="7:30">
      <c r="G447" t="str">
        <v>2025-08-27T00:00:00Z</v>
      </c>
      <c r="H447" t="str">
        <v>*C_CLPEUR_V48</v>
      </c>
      <c r="I447" t="str">
        <v>1126.564873</v>
      </c>
      <c r="J447" t="str">
        <v>1126.564873</v>
      </c>
      <c r="K447" t="str">
        <v>1126.564873</v>
      </c>
      <c r="L447" t="str">
        <v>1126.564873</v>
      </c>
      <c r="M447" t="str">
        <v>0</v>
      </c>
      <c r="N447" t="str">
        <v>1756252800</v>
      </c>
      <c r="O447" t="str">
        <v>1126.564873</v>
      </c>
      <c r="P447" t="str">
        <v>0</v>
      </c>
      <c r="Q447" t="str">
        <v>-</v>
      </c>
      <c r="R447" t="str">
        <v/>
      </c>
      <c r="S447" t="str">
        <v>OTRO</v>
      </c>
      <c r="T447" t="str">
        <v/>
      </c>
      <c r="U447" t="str">
        <v>TIPOS DE CAMBIO CRUZADOS CONTRA EL FIX</v>
      </c>
      <c r="V447" t="str">
        <v>0</v>
      </c>
      <c r="W447" t="str">
        <v>0</v>
      </c>
      <c r="X447" t="str">
        <v/>
      </c>
      <c r="Y447" t="str">
        <v/>
      </c>
      <c r="Z447" t="str">
        <v>0</v>
      </c>
      <c r="AA447" t="str">
        <v>nan</v>
      </c>
      <c r="AB447" t="str">
        <v>0</v>
      </c>
      <c r="AC447" t="str">
        <v>0</v>
      </c>
      <c r="AD447" t="str">
        <v>0</v>
      </c>
    </row>
    <row r="448" spans="7:30">
      <c r="G448" t="str">
        <v>2025-08-27T00:00:00Z</v>
      </c>
      <c r="H448" t="str">
        <v>*C_CLPMXP_V48</v>
      </c>
      <c r="I448" t="str">
        <v>51.816156</v>
      </c>
      <c r="J448" t="str">
        <v>51.816156</v>
      </c>
      <c r="K448" t="str">
        <v>51.816156</v>
      </c>
      <c r="L448" t="str">
        <v>51.816156</v>
      </c>
      <c r="M448" t="str">
        <v>0</v>
      </c>
      <c r="N448" t="str">
        <v>1756252800</v>
      </c>
      <c r="O448" t="str">
        <v>51.816156</v>
      </c>
      <c r="P448" t="str">
        <v>0</v>
      </c>
      <c r="Q448" t="str">
        <v>-</v>
      </c>
      <c r="R448" t="str">
        <v/>
      </c>
      <c r="S448" t="str">
        <v>OTRO</v>
      </c>
      <c r="T448" t="str">
        <v/>
      </c>
      <c r="U448" t="str">
        <v>TIPOS DE CAMBIO CRUZADOS CONTRA EL FIX</v>
      </c>
      <c r="V448" t="str">
        <v>0</v>
      </c>
      <c r="W448" t="str">
        <v>0</v>
      </c>
      <c r="X448" t="str">
        <v/>
      </c>
      <c r="Y448" t="str">
        <v/>
      </c>
      <c r="Z448" t="str">
        <v>0</v>
      </c>
      <c r="AA448" t="str">
        <v>nan</v>
      </c>
      <c r="AB448" t="str">
        <v>0</v>
      </c>
      <c r="AC448" t="str">
        <v>0</v>
      </c>
      <c r="AD448" t="str">
        <v>0</v>
      </c>
    </row>
    <row r="449" spans="7:30">
      <c r="G449" t="str">
        <v>2025-08-27T00:00:00Z</v>
      </c>
      <c r="H449" t="str">
        <v>*C_CLPUSD_V48</v>
      </c>
      <c r="I449" t="str">
        <v>968.38</v>
      </c>
      <c r="J449" t="str">
        <v>968.38</v>
      </c>
      <c r="K449" t="str">
        <v>968.38</v>
      </c>
      <c r="L449" t="str">
        <v>968.38</v>
      </c>
      <c r="M449" t="str">
        <v>0</v>
      </c>
      <c r="N449" t="str">
        <v>1756252800</v>
      </c>
      <c r="O449" t="str">
        <v>968.38</v>
      </c>
      <c r="P449" t="str">
        <v>0</v>
      </c>
      <c r="Q449" t="str">
        <v>-</v>
      </c>
      <c r="R449" t="str">
        <v/>
      </c>
      <c r="S449" t="str">
        <v>CLP</v>
      </c>
      <c r="T449" t="str">
        <v>TIPO DE CAMBIO</v>
      </c>
      <c r="U449" t="str">
        <v>PESO CHILENO/USD</v>
      </c>
      <c r="V449" t="str">
        <v>0</v>
      </c>
      <c r="W449" t="str">
        <v>0</v>
      </c>
      <c r="X449" t="str">
        <v/>
      </c>
      <c r="Y449" t="str">
        <v/>
      </c>
      <c r="Z449" t="str">
        <v>0</v>
      </c>
      <c r="AA449" t="str">
        <v>nan</v>
      </c>
      <c r="AB449" t="str">
        <v>0</v>
      </c>
      <c r="AC449" t="str">
        <v>0</v>
      </c>
      <c r="AD449" t="str">
        <v>0</v>
      </c>
    </row>
    <row r="450" spans="7:30">
      <c r="G450" t="str">
        <v>2025-08-27T00:00:00Z</v>
      </c>
      <c r="H450" t="str">
        <v>*C_CNHMXP_V48</v>
      </c>
      <c r="I450" t="str">
        <v>0.382605</v>
      </c>
      <c r="J450" t="str">
        <v>0.382605</v>
      </c>
      <c r="K450" t="str">
        <v>0.382605</v>
      </c>
      <c r="L450" t="str">
        <v>0.382605</v>
      </c>
      <c r="M450" t="str">
        <v>0</v>
      </c>
      <c r="N450" t="str">
        <v>1756252800</v>
      </c>
      <c r="O450" t="str">
        <v>0.382605</v>
      </c>
      <c r="P450" t="str">
        <v>0</v>
      </c>
      <c r="Q450" t="str">
        <v>-</v>
      </c>
      <c r="R450" t="str">
        <v/>
      </c>
      <c r="S450" t="str">
        <v>OTRO</v>
      </c>
      <c r="T450" t="str">
        <v/>
      </c>
      <c r="U450" t="str">
        <v>TIPOS DE CAMBIO CRUZADOS CONTRA EL FIX</v>
      </c>
      <c r="V450" t="str">
        <v>0</v>
      </c>
      <c r="W450" t="str">
        <v>0</v>
      </c>
      <c r="X450" t="str">
        <v/>
      </c>
      <c r="Y450" t="str">
        <v/>
      </c>
      <c r="Z450" t="str">
        <v>0</v>
      </c>
      <c r="AA450" t="str">
        <v>nan</v>
      </c>
      <c r="AB450" t="str">
        <v>0</v>
      </c>
      <c r="AC450" t="str">
        <v>0</v>
      </c>
      <c r="AD450" t="str">
        <v>0</v>
      </c>
    </row>
    <row r="451" spans="7:30">
      <c r="G451" t="str">
        <v>2025-08-27T00:00:00Z</v>
      </c>
      <c r="H451" t="str">
        <v>*C_CNHUSD_V48</v>
      </c>
      <c r="I451" t="str">
        <v>7.15135</v>
      </c>
      <c r="J451" t="str">
        <v>7.15135</v>
      </c>
      <c r="K451" t="str">
        <v>7.15135</v>
      </c>
      <c r="L451" t="str">
        <v>7.15135</v>
      </c>
      <c r="M451" t="str">
        <v>0</v>
      </c>
      <c r="N451" t="str">
        <v>1756252800</v>
      </c>
      <c r="O451" t="str">
        <v>7.15135</v>
      </c>
      <c r="P451" t="str">
        <v>0</v>
      </c>
      <c r="Q451" t="str">
        <v>-</v>
      </c>
      <c r="R451" t="str">
        <v/>
      </c>
      <c r="S451" t="str">
        <v>USD</v>
      </c>
      <c r="T451" t="str">
        <v/>
      </c>
      <c r="U451" t="str">
        <v>EXTRACONTINENTAL CHINA /USD</v>
      </c>
      <c r="V451" t="str">
        <v>0</v>
      </c>
      <c r="W451" t="str">
        <v>0</v>
      </c>
      <c r="X451" t="str">
        <v/>
      </c>
      <c r="Y451" t="str">
        <v/>
      </c>
      <c r="Z451" t="str">
        <v>0</v>
      </c>
      <c r="AA451" t="str">
        <v>nan</v>
      </c>
      <c r="AB451" t="str">
        <v>0</v>
      </c>
      <c r="AC451" t="str">
        <v>0</v>
      </c>
      <c r="AD451" t="str">
        <v>0</v>
      </c>
    </row>
    <row r="452" spans="7:30">
      <c r="G452" t="str">
        <v>2025-08-27T00:00:00Z</v>
      </c>
      <c r="H452" t="str">
        <v>*C_CNYAUD_V48</v>
      </c>
      <c r="I452" t="str">
        <v>4.656734</v>
      </c>
      <c r="J452" t="str">
        <v>4.656734</v>
      </c>
      <c r="K452" t="str">
        <v>4.656734</v>
      </c>
      <c r="L452" t="str">
        <v>4.656734</v>
      </c>
      <c r="M452" t="str">
        <v>0</v>
      </c>
      <c r="N452" t="str">
        <v>1756252800</v>
      </c>
      <c r="O452" t="str">
        <v>4.656734</v>
      </c>
      <c r="P452" t="str">
        <v>0</v>
      </c>
      <c r="Q452" t="str">
        <v>-</v>
      </c>
      <c r="R452" t="str">
        <v/>
      </c>
      <c r="S452" t="str">
        <v>OTRO</v>
      </c>
      <c r="T452" t="str">
        <v/>
      </c>
      <c r="U452" t="str">
        <v>TIPOS DE CAMBIO CRUZADOS CONTRA EL FIX</v>
      </c>
      <c r="V452" t="str">
        <v>0</v>
      </c>
      <c r="W452" t="str">
        <v>0</v>
      </c>
      <c r="X452" t="str">
        <v/>
      </c>
      <c r="Y452" t="str">
        <v/>
      </c>
      <c r="Z452" t="str">
        <v>0</v>
      </c>
      <c r="AA452" t="str">
        <v>nan</v>
      </c>
      <c r="AB452" t="str">
        <v>0</v>
      </c>
      <c r="AC452" t="str">
        <v>0</v>
      </c>
      <c r="AD452" t="str">
        <v>0</v>
      </c>
    </row>
    <row r="453" spans="7:30">
      <c r="G453" t="str">
        <v>2025-08-27T00:00:00Z</v>
      </c>
      <c r="H453" t="str">
        <v>*C_CNYCAD_V48</v>
      </c>
      <c r="I453" t="str">
        <v>5.18841</v>
      </c>
      <c r="J453" t="str">
        <v>5.18841</v>
      </c>
      <c r="K453" t="str">
        <v>5.18841</v>
      </c>
      <c r="L453" t="str">
        <v>5.18841</v>
      </c>
      <c r="M453" t="str">
        <v>0</v>
      </c>
      <c r="N453" t="str">
        <v>1756252800</v>
      </c>
      <c r="O453" t="str">
        <v>5.18841</v>
      </c>
      <c r="P453" t="str">
        <v>0</v>
      </c>
      <c r="Q453" t="str">
        <v>-</v>
      </c>
      <c r="R453" t="str">
        <v/>
      </c>
      <c r="S453" t="str">
        <v>OTRO</v>
      </c>
      <c r="T453" t="str">
        <v/>
      </c>
      <c r="U453" t="str">
        <v>TIPOS DE CAMBIO CRUZADOS CONTRA EL FIX</v>
      </c>
      <c r="V453" t="str">
        <v>0</v>
      </c>
      <c r="W453" t="str">
        <v>0</v>
      </c>
      <c r="X453" t="str">
        <v/>
      </c>
      <c r="Y453" t="str">
        <v/>
      </c>
      <c r="Z453" t="str">
        <v>0</v>
      </c>
      <c r="AA453" t="str">
        <v>nan</v>
      </c>
      <c r="AB453" t="str">
        <v>0</v>
      </c>
      <c r="AC453" t="str">
        <v>0</v>
      </c>
      <c r="AD453" t="str">
        <v>0</v>
      </c>
    </row>
    <row r="454" spans="7:30">
      <c r="G454" t="str">
        <v>2025-08-27T00:00:00Z</v>
      </c>
      <c r="H454" t="str">
        <v>*C_CNYCHF_V48</v>
      </c>
      <c r="I454" t="str">
        <v>8.915575</v>
      </c>
      <c r="J454" t="str">
        <v>8.915575</v>
      </c>
      <c r="K454" t="str">
        <v>8.915575</v>
      </c>
      <c r="L454" t="str">
        <v>8.915575</v>
      </c>
      <c r="M454" t="str">
        <v>0</v>
      </c>
      <c r="N454" t="str">
        <v>1756252800</v>
      </c>
      <c r="O454" t="str">
        <v>8.915575</v>
      </c>
      <c r="P454" t="str">
        <v>0</v>
      </c>
      <c r="Q454" t="str">
        <v>-</v>
      </c>
      <c r="R454" t="str">
        <v/>
      </c>
      <c r="S454" t="str">
        <v>OTRO</v>
      </c>
      <c r="T454" t="str">
        <v/>
      </c>
      <c r="U454" t="str">
        <v>TIPOS DE CAMBIO CRUZADOS CONTRA EL FIX</v>
      </c>
      <c r="V454" t="str">
        <v>0</v>
      </c>
      <c r="W454" t="str">
        <v>0</v>
      </c>
      <c r="X454" t="str">
        <v/>
      </c>
      <c r="Y454" t="str">
        <v/>
      </c>
      <c r="Z454" t="str">
        <v>0</v>
      </c>
      <c r="AA454" t="str">
        <v>nan</v>
      </c>
      <c r="AB454" t="str">
        <v>0</v>
      </c>
      <c r="AC454" t="str">
        <v>0</v>
      </c>
      <c r="AD454" t="str">
        <v>0</v>
      </c>
    </row>
    <row r="455" spans="7:30">
      <c r="G455" t="str">
        <v>2025-08-27T00:00:00Z</v>
      </c>
      <c r="H455" t="str">
        <v>*C_CNYEUR_V48</v>
      </c>
      <c r="I455" t="str">
        <v>8.322955</v>
      </c>
      <c r="J455" t="str">
        <v>8.322955</v>
      </c>
      <c r="K455" t="str">
        <v>8.322955</v>
      </c>
      <c r="L455" t="str">
        <v>8.322955</v>
      </c>
      <c r="M455" t="str">
        <v>0</v>
      </c>
      <c r="N455" t="str">
        <v>1756252800</v>
      </c>
      <c r="O455" t="str">
        <v>8.322955</v>
      </c>
      <c r="P455" t="str">
        <v>0</v>
      </c>
      <c r="Q455" t="str">
        <v>-</v>
      </c>
      <c r="R455" t="str">
        <v/>
      </c>
      <c r="S455" t="str">
        <v>OTRO</v>
      </c>
      <c r="T455" t="str">
        <v/>
      </c>
      <c r="U455" t="str">
        <v>TIPOS DE CAMBIO CRUZADOS CONTRA EL FIX</v>
      </c>
      <c r="V455" t="str">
        <v>0</v>
      </c>
      <c r="W455" t="str">
        <v>0</v>
      </c>
      <c r="X455" t="str">
        <v/>
      </c>
      <c r="Y455" t="str">
        <v/>
      </c>
      <c r="Z455" t="str">
        <v>0</v>
      </c>
      <c r="AA455" t="str">
        <v>nan</v>
      </c>
      <c r="AB455" t="str">
        <v>0</v>
      </c>
      <c r="AC455" t="str">
        <v>0</v>
      </c>
      <c r="AD455" t="str">
        <v>0</v>
      </c>
    </row>
    <row r="456" spans="7:30">
      <c r="G456" t="str">
        <v>2025-08-27T00:00:00Z</v>
      </c>
      <c r="H456" t="str">
        <v>*C_CNYGBP_V48</v>
      </c>
      <c r="I456" t="str">
        <v>9.656874</v>
      </c>
      <c r="J456" t="str">
        <v>9.656874</v>
      </c>
      <c r="K456" t="str">
        <v>9.656874</v>
      </c>
      <c r="L456" t="str">
        <v>9.656874</v>
      </c>
      <c r="M456" t="str">
        <v>0</v>
      </c>
      <c r="N456" t="str">
        <v>1756252800</v>
      </c>
      <c r="O456" t="str">
        <v>9.656874</v>
      </c>
      <c r="P456" t="str">
        <v>0</v>
      </c>
      <c r="Q456" t="str">
        <v>-</v>
      </c>
      <c r="R456" t="str">
        <v/>
      </c>
      <c r="S456" t="str">
        <v>OTRO</v>
      </c>
      <c r="T456" t="str">
        <v/>
      </c>
      <c r="U456" t="str">
        <v>TIPOS DE CAMBIO CRUZADOS CONTRA EL FIX</v>
      </c>
      <c r="V456" t="str">
        <v>0</v>
      </c>
      <c r="W456" t="str">
        <v>0</v>
      </c>
      <c r="X456" t="str">
        <v/>
      </c>
      <c r="Y456" t="str">
        <v/>
      </c>
      <c r="Z456" t="str">
        <v>0</v>
      </c>
      <c r="AA456" t="str">
        <v>nan</v>
      </c>
      <c r="AB456" t="str">
        <v>0</v>
      </c>
      <c r="AC456" t="str">
        <v>0</v>
      </c>
      <c r="AD456" t="str">
        <v>0</v>
      </c>
    </row>
    <row r="457" spans="7:30">
      <c r="G457" t="str">
        <v>2025-08-27T00:00:00Z</v>
      </c>
      <c r="H457" t="str">
        <v>*C_CNYMXP_V48</v>
      </c>
      <c r="I457" t="str">
        <v>0.382763</v>
      </c>
      <c r="J457" t="str">
        <v>0.382763</v>
      </c>
      <c r="K457" t="str">
        <v>0.382763</v>
      </c>
      <c r="L457" t="str">
        <v>0.382763</v>
      </c>
      <c r="M457" t="str">
        <v>0</v>
      </c>
      <c r="N457" t="str">
        <v>1756252800</v>
      </c>
      <c r="O457" t="str">
        <v>0.382763</v>
      </c>
      <c r="P457" t="str">
        <v>0</v>
      </c>
      <c r="Q457" t="str">
        <v>-</v>
      </c>
      <c r="R457" t="str">
        <v/>
      </c>
      <c r="S457" t="str">
        <v>OTRO</v>
      </c>
      <c r="T457" t="str">
        <v/>
      </c>
      <c r="U457" t="str">
        <v>TIPOS DE CAMBIO CRUZADOS CONTRA EL FIX</v>
      </c>
      <c r="V457" t="str">
        <v>0</v>
      </c>
      <c r="W457" t="str">
        <v>0</v>
      </c>
      <c r="X457" t="str">
        <v/>
      </c>
      <c r="Y457" t="str">
        <v/>
      </c>
      <c r="Z457" t="str">
        <v>0</v>
      </c>
      <c r="AA457" t="str">
        <v>nan</v>
      </c>
      <c r="AB457" t="str">
        <v>0</v>
      </c>
      <c r="AC457" t="str">
        <v>0</v>
      </c>
      <c r="AD457" t="str">
        <v>0</v>
      </c>
    </row>
    <row r="458" spans="7:30">
      <c r="G458" t="str">
        <v>2025-08-27T00:00:00Z</v>
      </c>
      <c r="H458" t="str">
        <v>*C_CNYUSD_V48</v>
      </c>
      <c r="I458" t="str">
        <v>7.1543</v>
      </c>
      <c r="J458" t="str">
        <v>7.1543</v>
      </c>
      <c r="K458" t="str">
        <v>7.1543</v>
      </c>
      <c r="L458" t="str">
        <v>7.1543</v>
      </c>
      <c r="M458" t="str">
        <v>0</v>
      </c>
      <c r="N458" t="str">
        <v>1756252800</v>
      </c>
      <c r="O458" t="str">
        <v>7.1543</v>
      </c>
      <c r="P458" t="str">
        <v>0</v>
      </c>
      <c r="Q458" t="str">
        <v>-</v>
      </c>
      <c r="R458" t="str">
        <v/>
      </c>
      <c r="S458" t="str">
        <v>CNY</v>
      </c>
      <c r="T458" t="str">
        <v>TIPO DE CAMBIO</v>
      </c>
      <c r="U458" t="str">
        <v>YUAN CHINA /USD</v>
      </c>
      <c r="V458" t="str">
        <v>0</v>
      </c>
      <c r="W458" t="str">
        <v>0</v>
      </c>
      <c r="X458" t="str">
        <v/>
      </c>
      <c r="Y458" t="str">
        <v/>
      </c>
      <c r="Z458" t="str">
        <v>0</v>
      </c>
      <c r="AA458" t="str">
        <v>nan</v>
      </c>
      <c r="AB458" t="str">
        <v>0</v>
      </c>
      <c r="AC458" t="str">
        <v>0</v>
      </c>
      <c r="AD458" t="str">
        <v>0</v>
      </c>
    </row>
    <row r="459" spans="7:30">
      <c r="G459" t="str">
        <v>2025-08-27T00:00:00Z</v>
      </c>
      <c r="H459" t="str">
        <v>*C_COPEUR_V48</v>
      </c>
      <c r="I459" t="str">
        <v>4687.398904</v>
      </c>
      <c r="J459" t="str">
        <v>4687.398904</v>
      </c>
      <c r="K459" t="str">
        <v>4687.398904</v>
      </c>
      <c r="L459" t="str">
        <v>4687.398904</v>
      </c>
      <c r="M459" t="str">
        <v>0</v>
      </c>
      <c r="N459" t="str">
        <v>1756252800</v>
      </c>
      <c r="O459" t="str">
        <v>4687.398904</v>
      </c>
      <c r="P459" t="str">
        <v>0</v>
      </c>
      <c r="Q459" t="str">
        <v>-</v>
      </c>
      <c r="R459" t="str">
        <v/>
      </c>
      <c r="S459" t="str">
        <v>OTRO</v>
      </c>
      <c r="T459" t="str">
        <v/>
      </c>
      <c r="U459" t="str">
        <v>TIPOS DE CAMBIO CRUZADOS CONTRA EL FIX</v>
      </c>
      <c r="V459" t="str">
        <v>0</v>
      </c>
      <c r="W459" t="str">
        <v>0</v>
      </c>
      <c r="X459" t="str">
        <v/>
      </c>
      <c r="Y459" t="str">
        <v/>
      </c>
      <c r="Z459" t="str">
        <v>0</v>
      </c>
      <c r="AA459" t="str">
        <v>nan</v>
      </c>
      <c r="AB459" t="str">
        <v>0</v>
      </c>
      <c r="AC459" t="str">
        <v>0</v>
      </c>
      <c r="AD459" t="str">
        <v>0</v>
      </c>
    </row>
    <row r="460" spans="7:30">
      <c r="G460" t="str">
        <v>2025-08-27T00:00:00Z</v>
      </c>
      <c r="H460" t="str">
        <v>*C_COPMXP_V48</v>
      </c>
      <c r="I460" t="str">
        <v>215.74973</v>
      </c>
      <c r="J460" t="str">
        <v>215.74973</v>
      </c>
      <c r="K460" t="str">
        <v>215.74973</v>
      </c>
      <c r="L460" t="str">
        <v>215.74973</v>
      </c>
      <c r="M460" t="str">
        <v>0</v>
      </c>
      <c r="N460" t="str">
        <v>1756252800</v>
      </c>
      <c r="O460" t="str">
        <v>215.74973</v>
      </c>
      <c r="P460" t="str">
        <v>0</v>
      </c>
      <c r="Q460" t="str">
        <v>-</v>
      </c>
      <c r="R460" t="str">
        <v/>
      </c>
      <c r="S460" t="str">
        <v>OTRO</v>
      </c>
      <c r="T460" t="str">
        <v/>
      </c>
      <c r="U460" t="str">
        <v>TIPOS DE CAMBIO CRUZADOS CONTRA EL FIX</v>
      </c>
      <c r="V460" t="str">
        <v>0</v>
      </c>
      <c r="W460" t="str">
        <v>0</v>
      </c>
      <c r="X460" t="str">
        <v/>
      </c>
      <c r="Y460" t="str">
        <v/>
      </c>
      <c r="Z460" t="str">
        <v>0</v>
      </c>
      <c r="AA460" t="str">
        <v>nan</v>
      </c>
      <c r="AB460" t="str">
        <v>0</v>
      </c>
      <c r="AC460" t="str">
        <v>0</v>
      </c>
      <c r="AD460" t="str">
        <v>0</v>
      </c>
    </row>
    <row r="461" spans="7:30">
      <c r="G461" t="str">
        <v>2025-08-27T00:00:00Z</v>
      </c>
      <c r="H461" t="str">
        <v>*C_COPUSD_V48</v>
      </c>
      <c r="I461" t="str">
        <v>4029.225</v>
      </c>
      <c r="J461" t="str">
        <v>4029.225</v>
      </c>
      <c r="K461" t="str">
        <v>4029.225</v>
      </c>
      <c r="L461" t="str">
        <v>4029.225</v>
      </c>
      <c r="M461" t="str">
        <v>0</v>
      </c>
      <c r="N461" t="str">
        <v>1756252800</v>
      </c>
      <c r="O461" t="str">
        <v>4029.225</v>
      </c>
      <c r="P461" t="str">
        <v>0</v>
      </c>
      <c r="Q461" t="str">
        <v>-</v>
      </c>
      <c r="R461" t="str">
        <v/>
      </c>
      <c r="S461" t="str">
        <v>COP</v>
      </c>
      <c r="T461" t="str">
        <v>TIPO DE CAMBIO</v>
      </c>
      <c r="U461" t="str">
        <v>PESO COLOMBIANO/USD</v>
      </c>
      <c r="V461" t="str">
        <v>0</v>
      </c>
      <c r="W461" t="str">
        <v>0</v>
      </c>
      <c r="X461" t="str">
        <v/>
      </c>
      <c r="Y461" t="str">
        <v/>
      </c>
      <c r="Z461" t="str">
        <v>0</v>
      </c>
      <c r="AA461" t="str">
        <v>nan</v>
      </c>
      <c r="AB461" t="str">
        <v>0</v>
      </c>
      <c r="AC461" t="str">
        <v>0</v>
      </c>
      <c r="AD461" t="str">
        <v>0</v>
      </c>
    </row>
    <row r="462" spans="7:30">
      <c r="G462" t="str">
        <v>2025-08-27T00:00:00Z</v>
      </c>
      <c r="H462" t="str">
        <v>*C_COPUVR_V48</v>
      </c>
      <c r="I462" t="str">
        <v>393.5779</v>
      </c>
      <c r="J462" t="str">
        <v>393.5779</v>
      </c>
      <c r="K462" t="str">
        <v>393.5779</v>
      </c>
      <c r="L462" t="str">
        <v>393.5779</v>
      </c>
      <c r="M462" t="str">
        <v>0</v>
      </c>
      <c r="N462" t="str">
        <v>1756252800</v>
      </c>
      <c r="O462" t="str">
        <v>393.5779</v>
      </c>
      <c r="P462" t="str">
        <v>0</v>
      </c>
      <c r="Q462" t="str">
        <v>-</v>
      </c>
      <c r="R462" t="str">
        <v/>
      </c>
      <c r="S462" t="str">
        <v>UVR</v>
      </c>
      <c r="T462" t="str">
        <v/>
      </c>
      <c r="U462" t="str">
        <v>UNIDAD DE VALOR REAL COLOMBIA</v>
      </c>
      <c r="V462" t="str">
        <v>0</v>
      </c>
      <c r="W462" t="str">
        <v>0</v>
      </c>
      <c r="X462" t="str">
        <v/>
      </c>
      <c r="Y462" t="str">
        <v/>
      </c>
      <c r="Z462" t="str">
        <v>0</v>
      </c>
      <c r="AA462" t="str">
        <v>nan</v>
      </c>
      <c r="AB462" t="str">
        <v>0</v>
      </c>
      <c r="AC462" t="str">
        <v>0</v>
      </c>
      <c r="AD462" t="str">
        <v>0</v>
      </c>
    </row>
    <row r="463" spans="7:30">
      <c r="G463" t="str">
        <v>2025-08-27T00:00:00Z</v>
      </c>
      <c r="H463" t="str">
        <v>*C_COUUSD_V48</v>
      </c>
      <c r="I463" t="str">
        <v>0.0973</v>
      </c>
      <c r="J463" t="str">
        <v>0.0973</v>
      </c>
      <c r="K463" t="str">
        <v>0.0973</v>
      </c>
      <c r="L463" t="str">
        <v>0.0973</v>
      </c>
      <c r="M463" t="str">
        <v>0</v>
      </c>
      <c r="N463" t="str">
        <v>1756252800</v>
      </c>
      <c r="O463" t="str">
        <v>0.0973</v>
      </c>
      <c r="P463" t="str">
        <v>0</v>
      </c>
      <c r="Q463" t="str">
        <v>-</v>
      </c>
      <c r="R463" t="str">
        <v/>
      </c>
      <c r="S463" t="str">
        <v>OTRO</v>
      </c>
      <c r="T463" t="str">
        <v/>
      </c>
      <c r="U463" t="str">
        <v>TIPOS DE CAMBIO CRUZADOS CONTRA EL FIX</v>
      </c>
      <c r="V463" t="str">
        <v>0</v>
      </c>
      <c r="W463" t="str">
        <v>0</v>
      </c>
      <c r="X463" t="str">
        <v/>
      </c>
      <c r="Y463" t="str">
        <v/>
      </c>
      <c r="Z463" t="str">
        <v>0</v>
      </c>
      <c r="AA463" t="str">
        <v>nan</v>
      </c>
      <c r="AB463" t="str">
        <v>0</v>
      </c>
      <c r="AC463" t="str">
        <v>0</v>
      </c>
      <c r="AD463" t="str">
        <v>0</v>
      </c>
    </row>
    <row r="464" spans="7:30">
      <c r="G464" t="str">
        <v>2025-08-27T00:00:00Z</v>
      </c>
      <c r="H464" t="str">
        <v>*C_CRCMXP_V48</v>
      </c>
      <c r="I464" t="str">
        <v>27.00659</v>
      </c>
      <c r="J464" t="str">
        <v>27.00659</v>
      </c>
      <c r="K464" t="str">
        <v>27.00659</v>
      </c>
      <c r="L464" t="str">
        <v>27.00659</v>
      </c>
      <c r="M464" t="str">
        <v>0</v>
      </c>
      <c r="N464" t="str">
        <v>1756252800</v>
      </c>
      <c r="O464" t="str">
        <v>27.00659</v>
      </c>
      <c r="P464" t="str">
        <v>0</v>
      </c>
      <c r="Q464" t="str">
        <v>-</v>
      </c>
      <c r="R464" t="str">
        <v/>
      </c>
      <c r="S464" t="str">
        <v>OTRO</v>
      </c>
      <c r="T464" t="str">
        <v/>
      </c>
      <c r="U464" t="str">
        <v>TIPOS DE CAMBIO CRUZADOS CONTRA EL FIX</v>
      </c>
      <c r="V464" t="str">
        <v>0</v>
      </c>
      <c r="W464" t="str">
        <v>0</v>
      </c>
      <c r="X464" t="str">
        <v/>
      </c>
      <c r="Y464" t="str">
        <v/>
      </c>
      <c r="Z464" t="str">
        <v>0</v>
      </c>
      <c r="AA464" t="str">
        <v>nan</v>
      </c>
      <c r="AB464" t="str">
        <v>0</v>
      </c>
      <c r="AC464" t="str">
        <v>0</v>
      </c>
      <c r="AD464" t="str">
        <v>0</v>
      </c>
    </row>
    <row r="465" spans="7:30">
      <c r="G465" t="str">
        <v>2025-08-27T00:00:00Z</v>
      </c>
      <c r="H465" t="str">
        <v>*C_CRCUSD_V48</v>
      </c>
      <c r="I465" t="str">
        <v>504.82</v>
      </c>
      <c r="J465" t="str">
        <v>504.82</v>
      </c>
      <c r="K465" t="str">
        <v>504.82</v>
      </c>
      <c r="L465" t="str">
        <v>504.82</v>
      </c>
      <c r="M465" t="str">
        <v>0</v>
      </c>
      <c r="N465" t="str">
        <v>1756252800</v>
      </c>
      <c r="O465" t="str">
        <v>504.82</v>
      </c>
      <c r="P465" t="str">
        <v>0</v>
      </c>
      <c r="Q465" t="str">
        <v>-</v>
      </c>
      <c r="R465" t="str">
        <v/>
      </c>
      <c r="S465" t="str">
        <v>USD</v>
      </c>
      <c r="T465" t="str">
        <v>TIPO DE CAMBIO</v>
      </c>
      <c r="U465" t="str">
        <v>COLON COSTA RICA/USD</v>
      </c>
      <c r="V465" t="str">
        <v>0</v>
      </c>
      <c r="W465" t="str">
        <v>0</v>
      </c>
      <c r="X465" t="str">
        <v/>
      </c>
      <c r="Y465" t="str">
        <v/>
      </c>
      <c r="Z465" t="str">
        <v>0</v>
      </c>
      <c r="AA465" t="str">
        <v>nan</v>
      </c>
      <c r="AB465" t="str">
        <v>0</v>
      </c>
      <c r="AC465" t="str">
        <v>0</v>
      </c>
      <c r="AD465" t="str">
        <v>0</v>
      </c>
    </row>
    <row r="466" spans="7:30">
      <c r="G466" t="str">
        <v>2025-08-27T00:00:00Z</v>
      </c>
      <c r="H466" t="str">
        <v>*C_CUPUSD_V48</v>
      </c>
      <c r="I466" t="str">
        <v>24</v>
      </c>
      <c r="J466" t="str">
        <v>24</v>
      </c>
      <c r="K466" t="str">
        <v>24</v>
      </c>
      <c r="L466" t="str">
        <v>24</v>
      </c>
      <c r="M466" t="str">
        <v>0</v>
      </c>
      <c r="N466" t="str">
        <v>1756252800</v>
      </c>
      <c r="O466" t="str">
        <v>24</v>
      </c>
      <c r="P466" t="str">
        <v>0</v>
      </c>
      <c r="Q466" t="str">
        <v>-</v>
      </c>
      <c r="R466" t="str">
        <v/>
      </c>
      <c r="S466" t="str">
        <v>OTRO</v>
      </c>
      <c r="T466" t="str">
        <v/>
      </c>
      <c r="U466" t="str">
        <v>TIPOS DE CAMBIO CRUZADOS CONTRA EL FIX</v>
      </c>
      <c r="V466" t="str">
        <v>0</v>
      </c>
      <c r="W466" t="str">
        <v>0</v>
      </c>
      <c r="X466" t="str">
        <v/>
      </c>
      <c r="Y466" t="str">
        <v/>
      </c>
      <c r="Z466" t="str">
        <v>0</v>
      </c>
      <c r="AA466" t="str">
        <v>nan</v>
      </c>
      <c r="AB466" t="str">
        <v>0</v>
      </c>
      <c r="AC466" t="str">
        <v>0</v>
      </c>
      <c r="AD466" t="str">
        <v>0</v>
      </c>
    </row>
    <row r="467" spans="7:30">
      <c r="G467" t="str">
        <v>2025-08-27T00:00:00Z</v>
      </c>
      <c r="H467" t="str">
        <v>*C_CVEUSD_V48</v>
      </c>
      <c r="I467" t="str">
        <v>95.21</v>
      </c>
      <c r="J467" t="str">
        <v>95.21</v>
      </c>
      <c r="K467" t="str">
        <v>95.21</v>
      </c>
      <c r="L467" t="str">
        <v>95.21</v>
      </c>
      <c r="M467" t="str">
        <v>0</v>
      </c>
      <c r="N467" t="str">
        <v>1756252800</v>
      </c>
      <c r="O467" t="str">
        <v>95.21</v>
      </c>
      <c r="P467" t="str">
        <v>0</v>
      </c>
      <c r="Q467" t="str">
        <v>-</v>
      </c>
      <c r="R467" t="str">
        <v/>
      </c>
      <c r="S467" t="str">
        <v>OTRO</v>
      </c>
      <c r="T467" t="str">
        <v/>
      </c>
      <c r="U467" t="str">
        <v>TIPOS DE CAMBIO CRUZADOS CONTRA EL FIX</v>
      </c>
      <c r="V467" t="str">
        <v>0</v>
      </c>
      <c r="W467" t="str">
        <v>0</v>
      </c>
      <c r="X467" t="str">
        <v/>
      </c>
      <c r="Y467" t="str">
        <v/>
      </c>
      <c r="Z467" t="str">
        <v>0</v>
      </c>
      <c r="AA467" t="str">
        <v>nan</v>
      </c>
      <c r="AB467" t="str">
        <v>0</v>
      </c>
      <c r="AC467" t="str">
        <v>0</v>
      </c>
      <c r="AD467" t="str">
        <v>0</v>
      </c>
    </row>
    <row r="468" spans="7:30">
      <c r="G468" t="str">
        <v>2025-08-27T00:00:00Z</v>
      </c>
      <c r="H468" t="str">
        <v>*C_CZKMXP_V48</v>
      </c>
      <c r="I468" t="str">
        <v>1.128286</v>
      </c>
      <c r="J468" t="str">
        <v>1.128286</v>
      </c>
      <c r="K468" t="str">
        <v>1.128286</v>
      </c>
      <c r="L468" t="str">
        <v>1.128286</v>
      </c>
      <c r="M468" t="str">
        <v>0</v>
      </c>
      <c r="N468" t="str">
        <v>1756252800</v>
      </c>
      <c r="O468" t="str">
        <v>1.128286</v>
      </c>
      <c r="P468" t="str">
        <v>0</v>
      </c>
      <c r="Q468" t="str">
        <v>-</v>
      </c>
      <c r="R468" t="str">
        <v/>
      </c>
      <c r="S468" t="str">
        <v>OTRO</v>
      </c>
      <c r="T468" t="str">
        <v/>
      </c>
      <c r="U468" t="str">
        <v>TIPOS DE CAMBIO CRUZADOS CONTRA EL FIX</v>
      </c>
      <c r="V468" t="str">
        <v>0</v>
      </c>
      <c r="W468" t="str">
        <v>0</v>
      </c>
      <c r="X468" t="str">
        <v/>
      </c>
      <c r="Y468" t="str">
        <v/>
      </c>
      <c r="Z468" t="str">
        <v>0</v>
      </c>
      <c r="AA468" t="str">
        <v>nan</v>
      </c>
      <c r="AB468" t="str">
        <v>0</v>
      </c>
      <c r="AC468" t="str">
        <v>0</v>
      </c>
      <c r="AD468" t="str">
        <v>0</v>
      </c>
    </row>
    <row r="469" spans="7:30">
      <c r="G469" t="str">
        <v>2025-08-27T00:00:00Z</v>
      </c>
      <c r="H469" t="str">
        <v>*C_CZKUSD_V48</v>
      </c>
      <c r="I469" t="str">
        <v>21.089</v>
      </c>
      <c r="J469" t="str">
        <v>21.089</v>
      </c>
      <c r="K469" t="str">
        <v>21.089</v>
      </c>
      <c r="L469" t="str">
        <v>21.089</v>
      </c>
      <c r="M469" t="str">
        <v>0</v>
      </c>
      <c r="N469" t="str">
        <v>1756252800</v>
      </c>
      <c r="O469" t="str">
        <v>21.089</v>
      </c>
      <c r="P469" t="str">
        <v>0</v>
      </c>
      <c r="Q469" t="str">
        <v>-</v>
      </c>
      <c r="R469" t="str">
        <v/>
      </c>
      <c r="S469" t="str">
        <v>USD</v>
      </c>
      <c r="T469" t="str">
        <v/>
      </c>
      <c r="U469" t="str">
        <v>CORONA REP. CHECA /USD</v>
      </c>
      <c r="V469" t="str">
        <v>0</v>
      </c>
      <c r="W469" t="str">
        <v>0</v>
      </c>
      <c r="X469" t="str">
        <v/>
      </c>
      <c r="Y469" t="str">
        <v/>
      </c>
      <c r="Z469" t="str">
        <v>0</v>
      </c>
      <c r="AA469" t="str">
        <v>nan</v>
      </c>
      <c r="AB469" t="str">
        <v>0</v>
      </c>
      <c r="AC469" t="str">
        <v>0</v>
      </c>
      <c r="AD469" t="str">
        <v>0</v>
      </c>
    </row>
    <row r="470" spans="7:30">
      <c r="G470" t="str">
        <v>2025-08-27T00:00:00Z</v>
      </c>
      <c r="H470" t="str">
        <v>*C_DEGMXP_V48</v>
      </c>
      <c r="I470" t="str">
        <v>0.039266</v>
      </c>
      <c r="J470" t="str">
        <v>0.039266</v>
      </c>
      <c r="K470" t="str">
        <v>0.039266</v>
      </c>
      <c r="L470" t="str">
        <v>0.039266</v>
      </c>
      <c r="M470" t="str">
        <v>0</v>
      </c>
      <c r="N470" t="str">
        <v>1756252800</v>
      </c>
      <c r="O470" t="str">
        <v>0.039266</v>
      </c>
      <c r="P470" t="str">
        <v>0</v>
      </c>
      <c r="Q470" t="str">
        <v>-</v>
      </c>
      <c r="R470" t="str">
        <v/>
      </c>
      <c r="S470" t="str">
        <v>OTRO</v>
      </c>
      <c r="T470" t="str">
        <v/>
      </c>
      <c r="U470" t="str">
        <v>TIPOS DE CAMBIO CRUZADOS CONTRA EL FIX</v>
      </c>
      <c r="V470" t="str">
        <v>0</v>
      </c>
      <c r="W470" t="str">
        <v>0</v>
      </c>
      <c r="X470" t="str">
        <v/>
      </c>
      <c r="Y470" t="str">
        <v/>
      </c>
      <c r="Z470" t="str">
        <v>0</v>
      </c>
      <c r="AA470" t="str">
        <v>nan</v>
      </c>
      <c r="AB470" t="str">
        <v>0</v>
      </c>
      <c r="AC470" t="str">
        <v>0</v>
      </c>
      <c r="AD470" t="str">
        <v>0</v>
      </c>
    </row>
    <row r="471" spans="7:30">
      <c r="G471" t="str">
        <v>2025-08-27T00:00:00Z</v>
      </c>
      <c r="H471" t="str">
        <v>*C_DEGUSD_V48</v>
      </c>
      <c r="I471" t="str">
        <v>1.35491</v>
      </c>
      <c r="J471" t="str">
        <v>1.35491</v>
      </c>
      <c r="K471" t="str">
        <v>1.35491</v>
      </c>
      <c r="L471" t="str">
        <v>1.35491</v>
      </c>
      <c r="M471" t="str">
        <v>0</v>
      </c>
      <c r="N471" t="str">
        <v>1756252800</v>
      </c>
      <c r="O471" t="str">
        <v>1.35491</v>
      </c>
      <c r="P471" t="str">
        <v>0</v>
      </c>
      <c r="Q471" t="str">
        <v>-</v>
      </c>
      <c r="R471" t="str">
        <v/>
      </c>
      <c r="S471" t="str">
        <v>DEG</v>
      </c>
      <c r="T471" t="str">
        <v>TIPO DE CAMBIO</v>
      </c>
      <c r="U471" t="str">
        <v>DER. ESP. GIRO /USD</v>
      </c>
      <c r="V471" t="str">
        <v>0</v>
      </c>
      <c r="W471" t="str">
        <v>0</v>
      </c>
      <c r="X471" t="str">
        <v/>
      </c>
      <c r="Y471" t="str">
        <v/>
      </c>
      <c r="Z471" t="str">
        <v>0</v>
      </c>
      <c r="AA471" t="str">
        <v>nan</v>
      </c>
      <c r="AB471" t="str">
        <v>0</v>
      </c>
      <c r="AC471" t="str">
        <v>0</v>
      </c>
      <c r="AD471" t="str">
        <v>0</v>
      </c>
    </row>
    <row r="472" spans="7:30">
      <c r="G472" t="str">
        <v>2025-08-27T00:00:00Z</v>
      </c>
      <c r="H472" t="str">
        <v>*C_DEMMXP_V48</v>
      </c>
      <c r="I472" t="str">
        <v>0.089945</v>
      </c>
      <c r="J472" t="str">
        <v>0.089945</v>
      </c>
      <c r="K472" t="str">
        <v>0.089945</v>
      </c>
      <c r="L472" t="str">
        <v>0.089945</v>
      </c>
      <c r="M472" t="str">
        <v>0</v>
      </c>
      <c r="N472" t="str">
        <v>1756252800</v>
      </c>
      <c r="O472" t="str">
        <v>0.089945</v>
      </c>
      <c r="P472" t="str">
        <v>0</v>
      </c>
      <c r="Q472" t="str">
        <v>-</v>
      </c>
      <c r="R472" t="str">
        <v/>
      </c>
      <c r="S472" t="str">
        <v>OTRO</v>
      </c>
      <c r="T472" t="str">
        <v/>
      </c>
      <c r="U472" t="str">
        <v>TIPOS DE CAMBIO CRUZADOS CONTRA EL FIX</v>
      </c>
      <c r="V472" t="str">
        <v>0</v>
      </c>
      <c r="W472" t="str">
        <v>0</v>
      </c>
      <c r="X472" t="str">
        <v/>
      </c>
      <c r="Y472" t="str">
        <v/>
      </c>
      <c r="Z472" t="str">
        <v>0</v>
      </c>
      <c r="AA472" t="str">
        <v>nan</v>
      </c>
      <c r="AB472" t="str">
        <v>0</v>
      </c>
      <c r="AC472" t="str">
        <v>0</v>
      </c>
      <c r="AD472" t="str">
        <v>0</v>
      </c>
    </row>
    <row r="473" spans="7:30">
      <c r="G473" t="str">
        <v>2025-08-27T00:00:00Z</v>
      </c>
      <c r="H473" t="str">
        <v>*C_DEMUSD_V48</v>
      </c>
      <c r="I473" t="str">
        <v>1.681179</v>
      </c>
      <c r="J473" t="str">
        <v>1.681179</v>
      </c>
      <c r="K473" t="str">
        <v>1.681179</v>
      </c>
      <c r="L473" t="str">
        <v>1.681179</v>
      </c>
      <c r="M473" t="str">
        <v>0</v>
      </c>
      <c r="N473" t="str">
        <v>1756252800</v>
      </c>
      <c r="O473" t="str">
        <v>1.681179</v>
      </c>
      <c r="P473" t="str">
        <v>0</v>
      </c>
      <c r="Q473" t="str">
        <v>-</v>
      </c>
      <c r="R473" t="str">
        <v/>
      </c>
      <c r="S473" t="str">
        <v>DEM</v>
      </c>
      <c r="T473" t="str">
        <v>TIPO DE CAMBIO</v>
      </c>
      <c r="U473" t="str">
        <v>MARCO ALEMAN /USD</v>
      </c>
      <c r="V473" t="str">
        <v>0</v>
      </c>
      <c r="W473" t="str">
        <v>0</v>
      </c>
      <c r="X473" t="str">
        <v/>
      </c>
      <c r="Y473" t="str">
        <v/>
      </c>
      <c r="Z473" t="str">
        <v>0</v>
      </c>
      <c r="AA473" t="str">
        <v>nan</v>
      </c>
      <c r="AB473" t="str">
        <v>0</v>
      </c>
      <c r="AC473" t="str">
        <v>0</v>
      </c>
      <c r="AD473" t="str">
        <v>0</v>
      </c>
    </row>
    <row r="474" spans="7:30">
      <c r="G474" t="str">
        <v>2025-08-27T00:00:00Z</v>
      </c>
      <c r="H474" t="str">
        <v>*C_DJFUSD_V48</v>
      </c>
      <c r="I474" t="str">
        <v>178.075</v>
      </c>
      <c r="J474" t="str">
        <v>178.075</v>
      </c>
      <c r="K474" t="str">
        <v>178.075</v>
      </c>
      <c r="L474" t="str">
        <v>178.075</v>
      </c>
      <c r="M474" t="str">
        <v>0</v>
      </c>
      <c r="N474" t="str">
        <v>1756252800</v>
      </c>
      <c r="O474" t="str">
        <v>178.075</v>
      </c>
      <c r="P474" t="str">
        <v>0</v>
      </c>
      <c r="Q474" t="str">
        <v>-</v>
      </c>
      <c r="R474" t="str">
        <v/>
      </c>
      <c r="S474" t="str">
        <v>OTRO</v>
      </c>
      <c r="T474" t="str">
        <v/>
      </c>
      <c r="U474" t="str">
        <v>TIPOS DE CAMBIO CRUZADOS CONTRA EL FIX</v>
      </c>
      <c r="V474" t="str">
        <v>0</v>
      </c>
      <c r="W474" t="str">
        <v>0</v>
      </c>
      <c r="X474" t="str">
        <v/>
      </c>
      <c r="Y474" t="str">
        <v/>
      </c>
      <c r="Z474" t="str">
        <v>0</v>
      </c>
      <c r="AA474" t="str">
        <v>nan</v>
      </c>
      <c r="AB474" t="str">
        <v>0</v>
      </c>
      <c r="AC474" t="str">
        <v>0</v>
      </c>
      <c r="AD474" t="str">
        <v>0</v>
      </c>
    </row>
    <row r="475" spans="7:30">
      <c r="G475" t="str">
        <v>2025-08-27T00:00:00Z</v>
      </c>
      <c r="H475" t="str">
        <v>*C_DKKEUR_V48</v>
      </c>
      <c r="I475" t="str">
        <v>7.464984</v>
      </c>
      <c r="J475" t="str">
        <v>7.464984</v>
      </c>
      <c r="K475" t="str">
        <v>7.464984</v>
      </c>
      <c r="L475" t="str">
        <v>7.464984</v>
      </c>
      <c r="M475" t="str">
        <v>0</v>
      </c>
      <c r="N475" t="str">
        <v>1756252800</v>
      </c>
      <c r="O475" t="str">
        <v>7.464984</v>
      </c>
      <c r="P475" t="str">
        <v>0</v>
      </c>
      <c r="Q475" t="str">
        <v>-</v>
      </c>
      <c r="R475" t="str">
        <v/>
      </c>
      <c r="S475" t="str">
        <v>OTRO</v>
      </c>
      <c r="T475" t="str">
        <v/>
      </c>
      <c r="U475" t="str">
        <v>TIPOS DE CAMBIO CRUZADOS CONTRA EL FIX</v>
      </c>
      <c r="V475" t="str">
        <v>0</v>
      </c>
      <c r="W475" t="str">
        <v>0</v>
      </c>
      <c r="X475" t="str">
        <v/>
      </c>
      <c r="Y475" t="str">
        <v/>
      </c>
      <c r="Z475" t="str">
        <v>0</v>
      </c>
      <c r="AA475" t="str">
        <v>nan</v>
      </c>
      <c r="AB475" t="str">
        <v>0</v>
      </c>
      <c r="AC475" t="str">
        <v>0</v>
      </c>
      <c r="AD475" t="str">
        <v>0</v>
      </c>
    </row>
    <row r="476" spans="7:30">
      <c r="G476" t="str">
        <v>2025-08-27T00:00:00Z</v>
      </c>
      <c r="H476" t="str">
        <v>*C_DKKMXP_V48</v>
      </c>
      <c r="I476" t="str">
        <v>0.343306</v>
      </c>
      <c r="J476" t="str">
        <v>0.343306</v>
      </c>
      <c r="K476" t="str">
        <v>0.343306</v>
      </c>
      <c r="L476" t="str">
        <v>0.343306</v>
      </c>
      <c r="M476" t="str">
        <v>0</v>
      </c>
      <c r="N476" t="str">
        <v>1756252800</v>
      </c>
      <c r="O476" t="str">
        <v>0.343306</v>
      </c>
      <c r="P476" t="str">
        <v>0</v>
      </c>
      <c r="Q476" t="str">
        <v>-</v>
      </c>
      <c r="R476" t="str">
        <v/>
      </c>
      <c r="S476" t="str">
        <v>OTRO</v>
      </c>
      <c r="T476" t="str">
        <v/>
      </c>
      <c r="U476" t="str">
        <v>TIPOS DE CAMBIO CRUZADOS CONTRA EL FIX</v>
      </c>
      <c r="V476" t="str">
        <v>0</v>
      </c>
      <c r="W476" t="str">
        <v>0</v>
      </c>
      <c r="X476" t="str">
        <v/>
      </c>
      <c r="Y476" t="str">
        <v/>
      </c>
      <c r="Z476" t="str">
        <v>0</v>
      </c>
      <c r="AA476" t="str">
        <v>nan</v>
      </c>
      <c r="AB476" t="str">
        <v>0</v>
      </c>
      <c r="AC476" t="str">
        <v>0</v>
      </c>
      <c r="AD476" t="str">
        <v>0</v>
      </c>
    </row>
    <row r="477" spans="7:30">
      <c r="G477" t="str">
        <v>2025-08-27T00:00:00Z</v>
      </c>
      <c r="H477" t="str">
        <v>*C_DKKUSD_V48</v>
      </c>
      <c r="I477" t="str">
        <v>6.4168</v>
      </c>
      <c r="J477" t="str">
        <v>6.4168</v>
      </c>
      <c r="K477" t="str">
        <v>6.4168</v>
      </c>
      <c r="L477" t="str">
        <v>6.4168</v>
      </c>
      <c r="M477" t="str">
        <v>0</v>
      </c>
      <c r="N477" t="str">
        <v>1756252800</v>
      </c>
      <c r="O477" t="str">
        <v>6.4168</v>
      </c>
      <c r="P477" t="str">
        <v>0</v>
      </c>
      <c r="Q477" t="str">
        <v>-</v>
      </c>
      <c r="R477" t="str">
        <v/>
      </c>
      <c r="S477" t="str">
        <v>DKK</v>
      </c>
      <c r="T477" t="str">
        <v>TIPO DE CAMBIO</v>
      </c>
      <c r="U477" t="str">
        <v>CORONA DANESA/USD</v>
      </c>
      <c r="V477" t="str">
        <v>0</v>
      </c>
      <c r="W477" t="str">
        <v>0</v>
      </c>
      <c r="X477" t="str">
        <v/>
      </c>
      <c r="Y477" t="str">
        <v/>
      </c>
      <c r="Z477" t="str">
        <v>0</v>
      </c>
      <c r="AA477" t="str">
        <v>nan</v>
      </c>
      <c r="AB477" t="str">
        <v>0</v>
      </c>
      <c r="AC477" t="str">
        <v>0</v>
      </c>
      <c r="AD477" t="str">
        <v>0</v>
      </c>
    </row>
    <row r="478" spans="7:30">
      <c r="G478" t="str">
        <v>2025-08-27T00:00:00Z</v>
      </c>
      <c r="H478" t="str">
        <v>*C_DOPMXP_V48</v>
      </c>
      <c r="I478" t="str">
        <v>3.367071</v>
      </c>
      <c r="J478" t="str">
        <v>3.367071</v>
      </c>
      <c r="K478" t="str">
        <v>3.367071</v>
      </c>
      <c r="L478" t="str">
        <v>3.367071</v>
      </c>
      <c r="M478" t="str">
        <v>0</v>
      </c>
      <c r="N478" t="str">
        <v>1756252800</v>
      </c>
      <c r="O478" t="str">
        <v>3.367071</v>
      </c>
      <c r="P478" t="str">
        <v>0</v>
      </c>
      <c r="Q478" t="str">
        <v>-</v>
      </c>
      <c r="R478" t="str">
        <v/>
      </c>
      <c r="S478" t="str">
        <v>OTRO</v>
      </c>
      <c r="T478" t="str">
        <v/>
      </c>
      <c r="U478" t="str">
        <v>TIPOS DE CAMBIO CRUZADOS CONTRA EL FIX</v>
      </c>
      <c r="V478" t="str">
        <v>0</v>
      </c>
      <c r="W478" t="str">
        <v>0</v>
      </c>
      <c r="X478" t="str">
        <v/>
      </c>
      <c r="Y478" t="str">
        <v/>
      </c>
      <c r="Z478" t="str">
        <v>0</v>
      </c>
      <c r="AA478" t="str">
        <v>nan</v>
      </c>
      <c r="AB478" t="str">
        <v>0</v>
      </c>
      <c r="AC478" t="str">
        <v>0</v>
      </c>
      <c r="AD478" t="str">
        <v>0</v>
      </c>
    </row>
    <row r="479" spans="7:30">
      <c r="G479" t="str">
        <v>2025-08-27T00:00:00Z</v>
      </c>
      <c r="H479" t="str">
        <v>*C_DOPUSD_V48</v>
      </c>
      <c r="I479" t="str">
        <v>62.935</v>
      </c>
      <c r="J479" t="str">
        <v>62.935</v>
      </c>
      <c r="K479" t="str">
        <v>62.935</v>
      </c>
      <c r="L479" t="str">
        <v>62.935</v>
      </c>
      <c r="M479" t="str">
        <v>0</v>
      </c>
      <c r="N479" t="str">
        <v>1756252800</v>
      </c>
      <c r="O479" t="str">
        <v>62.935</v>
      </c>
      <c r="P479" t="str">
        <v>0</v>
      </c>
      <c r="Q479" t="str">
        <v>-</v>
      </c>
      <c r="R479" t="str">
        <v/>
      </c>
      <c r="S479" t="str">
        <v>USD</v>
      </c>
      <c r="T479" t="str">
        <v>TIPO DE CAMBIO</v>
      </c>
      <c r="U479" t="str">
        <v>PESO DOMINICANO</v>
      </c>
      <c r="V479" t="str">
        <v>0</v>
      </c>
      <c r="W479" t="str">
        <v>0</v>
      </c>
      <c r="X479" t="str">
        <v/>
      </c>
      <c r="Y479" t="str">
        <v/>
      </c>
      <c r="Z479" t="str">
        <v>0</v>
      </c>
      <c r="AA479" t="str">
        <v>nan</v>
      </c>
      <c r="AB479" t="str">
        <v>0</v>
      </c>
      <c r="AC479" t="str">
        <v>0</v>
      </c>
      <c r="AD479" t="str">
        <v>0</v>
      </c>
    </row>
    <row r="480" spans="7:30">
      <c r="G480" t="str">
        <v>2025-08-27T00:00:00Z</v>
      </c>
      <c r="H480" t="str">
        <v>*C_DZDMXP_V48</v>
      </c>
      <c r="I480" t="str">
        <v>6.953619</v>
      </c>
      <c r="J480" t="str">
        <v>6.953619</v>
      </c>
      <c r="K480" t="str">
        <v>6.953619</v>
      </c>
      <c r="L480" t="str">
        <v>6.953619</v>
      </c>
      <c r="M480" t="str">
        <v>0</v>
      </c>
      <c r="N480" t="str">
        <v>1756252800</v>
      </c>
      <c r="O480" t="str">
        <v>6.953619</v>
      </c>
      <c r="P480" t="str">
        <v>0</v>
      </c>
      <c r="Q480" t="str">
        <v>-</v>
      </c>
      <c r="R480" t="str">
        <v/>
      </c>
      <c r="S480" t="str">
        <v>OTRO</v>
      </c>
      <c r="T480" t="str">
        <v/>
      </c>
      <c r="U480" t="str">
        <v>TIPOS DE CAMBIO CRUZADOS CONTRA EL FIX</v>
      </c>
      <c r="V480" t="str">
        <v>0</v>
      </c>
      <c r="W480" t="str">
        <v>0</v>
      </c>
      <c r="X480" t="str">
        <v/>
      </c>
      <c r="Y480" t="str">
        <v/>
      </c>
      <c r="Z480" t="str">
        <v>0</v>
      </c>
      <c r="AA480" t="str">
        <v>nan</v>
      </c>
      <c r="AB480" t="str">
        <v>0</v>
      </c>
      <c r="AC480" t="str">
        <v>0</v>
      </c>
      <c r="AD480" t="str">
        <v>0</v>
      </c>
    </row>
    <row r="481" spans="7:30">
      <c r="G481" t="str">
        <v>2025-08-27T00:00:00Z</v>
      </c>
      <c r="H481" t="str">
        <v>*C_DZDUSD_V48</v>
      </c>
      <c r="I481" t="str">
        <v>129.9745</v>
      </c>
      <c r="J481" t="str">
        <v>129.9745</v>
      </c>
      <c r="K481" t="str">
        <v>129.9745</v>
      </c>
      <c r="L481" t="str">
        <v>129.9745</v>
      </c>
      <c r="M481" t="str">
        <v>0</v>
      </c>
      <c r="N481" t="str">
        <v>1756252800</v>
      </c>
      <c r="O481" t="str">
        <v>129.9745</v>
      </c>
      <c r="P481" t="str">
        <v>0</v>
      </c>
      <c r="Q481" t="str">
        <v>-</v>
      </c>
      <c r="R481" t="str">
        <v/>
      </c>
      <c r="S481" t="str">
        <v>USD</v>
      </c>
      <c r="T481" t="str">
        <v/>
      </c>
      <c r="U481" t="str">
        <v>ARGELIA DINAR</v>
      </c>
      <c r="V481" t="str">
        <v>0</v>
      </c>
      <c r="W481" t="str">
        <v>0</v>
      </c>
      <c r="X481" t="str">
        <v/>
      </c>
      <c r="Y481" t="str">
        <v/>
      </c>
      <c r="Z481" t="str">
        <v>0</v>
      </c>
      <c r="AA481" t="str">
        <v>nan</v>
      </c>
      <c r="AB481" t="str">
        <v>0</v>
      </c>
      <c r="AC481" t="str">
        <v>0</v>
      </c>
      <c r="AD481" t="str">
        <v>0</v>
      </c>
    </row>
    <row r="482" spans="7:30">
      <c r="G482" t="str">
        <v>2025-08-27T00:00:00Z</v>
      </c>
      <c r="H482" t="str">
        <v>*C_EGPMXP_V48</v>
      </c>
      <c r="I482" t="str">
        <v>2.602317</v>
      </c>
      <c r="J482" t="str">
        <v>2.602317</v>
      </c>
      <c r="K482" t="str">
        <v>2.602317</v>
      </c>
      <c r="L482" t="str">
        <v>2.602317</v>
      </c>
      <c r="M482" t="str">
        <v>0</v>
      </c>
      <c r="N482" t="str">
        <v>1756252800</v>
      </c>
      <c r="O482" t="str">
        <v>2.602317</v>
      </c>
      <c r="P482" t="str">
        <v>0</v>
      </c>
      <c r="Q482" t="str">
        <v>-</v>
      </c>
      <c r="R482" t="str">
        <v/>
      </c>
      <c r="S482" t="str">
        <v>OTRO</v>
      </c>
      <c r="T482" t="str">
        <v/>
      </c>
      <c r="U482" t="str">
        <v>TIPOS DE CAMBIO CRUZADOS CONTRA EL FIX</v>
      </c>
      <c r="V482" t="str">
        <v>0</v>
      </c>
      <c r="W482" t="str">
        <v>0</v>
      </c>
      <c r="X482" t="str">
        <v/>
      </c>
      <c r="Y482" t="str">
        <v/>
      </c>
      <c r="Z482" t="str">
        <v>0</v>
      </c>
      <c r="AA482" t="str">
        <v>nan</v>
      </c>
      <c r="AB482" t="str">
        <v>0</v>
      </c>
      <c r="AC482" t="str">
        <v>0</v>
      </c>
      <c r="AD482" t="str">
        <v>0</v>
      </c>
    </row>
    <row r="483" spans="7:30">
      <c r="G483" t="str">
        <v>2025-08-27T00:00:00Z</v>
      </c>
      <c r="H483" t="str">
        <v>*C_EGPUSD_V48</v>
      </c>
      <c r="I483" t="str">
        <v>48.64</v>
      </c>
      <c r="J483" t="str">
        <v>48.64</v>
      </c>
      <c r="K483" t="str">
        <v>48.64</v>
      </c>
      <c r="L483" t="str">
        <v>48.64</v>
      </c>
      <c r="M483" t="str">
        <v>0</v>
      </c>
      <c r="N483" t="str">
        <v>1756252800</v>
      </c>
      <c r="O483" t="str">
        <v>48.64</v>
      </c>
      <c r="P483" t="str">
        <v>0</v>
      </c>
      <c r="Q483" t="str">
        <v>-</v>
      </c>
      <c r="R483" t="str">
        <v/>
      </c>
      <c r="S483" t="str">
        <v>USD</v>
      </c>
      <c r="T483" t="str">
        <v>TIPO DE CAMBIO</v>
      </c>
      <c r="U483" t="str">
        <v>LIBRA EGIPCIA</v>
      </c>
      <c r="V483" t="str">
        <v>0</v>
      </c>
      <c r="W483" t="str">
        <v>0</v>
      </c>
      <c r="X483" t="str">
        <v/>
      </c>
      <c r="Y483" t="str">
        <v/>
      </c>
      <c r="Z483" t="str">
        <v>0</v>
      </c>
      <c r="AA483" t="str">
        <v>nan</v>
      </c>
      <c r="AB483" t="str">
        <v>0</v>
      </c>
      <c r="AC483" t="str">
        <v>0</v>
      </c>
      <c r="AD483" t="str">
        <v>0</v>
      </c>
    </row>
    <row r="484" spans="7:30">
      <c r="G484" t="str">
        <v>2025-08-27T00:00:00Z</v>
      </c>
      <c r="H484" t="str">
        <v>*C_ERNUSD_V48</v>
      </c>
      <c r="I484" t="str">
        <v>15.075</v>
      </c>
      <c r="J484" t="str">
        <v>15.075</v>
      </c>
      <c r="K484" t="str">
        <v>15.075</v>
      </c>
      <c r="L484" t="str">
        <v>15.075</v>
      </c>
      <c r="M484" t="str">
        <v>0</v>
      </c>
      <c r="N484" t="str">
        <v>1756252800</v>
      </c>
      <c r="O484" t="str">
        <v>15.075</v>
      </c>
      <c r="P484" t="str">
        <v>0</v>
      </c>
      <c r="Q484" t="str">
        <v>-</v>
      </c>
      <c r="R484" t="str">
        <v/>
      </c>
      <c r="S484" t="str">
        <v>OTRO</v>
      </c>
      <c r="T484" t="str">
        <v/>
      </c>
      <c r="U484" t="str">
        <v>TIPOS DE CAMBIO CRUZADOS CONTRA EL FIX</v>
      </c>
      <c r="V484" t="str">
        <v>0</v>
      </c>
      <c r="W484" t="str">
        <v>0</v>
      </c>
      <c r="X484" t="str">
        <v/>
      </c>
      <c r="Y484" t="str">
        <v/>
      </c>
      <c r="Z484" t="str">
        <v>0</v>
      </c>
      <c r="AA484" t="str">
        <v>nan</v>
      </c>
      <c r="AB484" t="str">
        <v>0</v>
      </c>
      <c r="AC484" t="str">
        <v>0</v>
      </c>
      <c r="AD484" t="str">
        <v>0</v>
      </c>
    </row>
    <row r="485" spans="7:30">
      <c r="G485" t="str">
        <v>2025-08-27T00:00:00Z</v>
      </c>
      <c r="H485" t="str">
        <v>*C_ESPMXP_V48</v>
      </c>
      <c r="I485" t="str">
        <v>7.651753</v>
      </c>
      <c r="J485" t="str">
        <v>7.651753</v>
      </c>
      <c r="K485" t="str">
        <v>7.651753</v>
      </c>
      <c r="L485" t="str">
        <v>7.651753</v>
      </c>
      <c r="M485" t="str">
        <v>0</v>
      </c>
      <c r="N485" t="str">
        <v>1756252800</v>
      </c>
      <c r="O485" t="str">
        <v>7.651753</v>
      </c>
      <c r="P485" t="str">
        <v>0</v>
      </c>
      <c r="Q485" t="str">
        <v>-</v>
      </c>
      <c r="R485" t="str">
        <v/>
      </c>
      <c r="S485" t="str">
        <v>OTRO</v>
      </c>
      <c r="T485" t="str">
        <v/>
      </c>
      <c r="U485" t="str">
        <v>TIPOS DE CAMBIO CRUZADOS CONTRA EL FIX</v>
      </c>
      <c r="V485" t="str">
        <v>0</v>
      </c>
      <c r="W485" t="str">
        <v>0</v>
      </c>
      <c r="X485" t="str">
        <v/>
      </c>
      <c r="Y485" t="str">
        <v/>
      </c>
      <c r="Z485" t="str">
        <v>0</v>
      </c>
      <c r="AA485" t="str">
        <v>nan</v>
      </c>
      <c r="AB485" t="str">
        <v>0</v>
      </c>
      <c r="AC485" t="str">
        <v>0</v>
      </c>
      <c r="AD485" t="str">
        <v>0</v>
      </c>
    </row>
    <row r="486" spans="7:30">
      <c r="G486" t="str">
        <v>2025-08-27T00:00:00Z</v>
      </c>
      <c r="H486" t="str">
        <v>*C_ESPUSD_V48</v>
      </c>
      <c r="I486" t="str">
        <v>143.023166</v>
      </c>
      <c r="J486" t="str">
        <v>143.023166</v>
      </c>
      <c r="K486" t="str">
        <v>143.023166</v>
      </c>
      <c r="L486" t="str">
        <v>143.023166</v>
      </c>
      <c r="M486" t="str">
        <v>0</v>
      </c>
      <c r="N486" t="str">
        <v>1756252800</v>
      </c>
      <c r="O486" t="str">
        <v>143.023166</v>
      </c>
      <c r="P486" t="str">
        <v>0</v>
      </c>
      <c r="Q486" t="str">
        <v>-</v>
      </c>
      <c r="R486" t="str">
        <v/>
      </c>
      <c r="S486" t="str">
        <v>ESP</v>
      </c>
      <c r="T486" t="str">
        <v>TIPO DE CAMBIO</v>
      </c>
      <c r="U486" t="str">
        <v>PESETA ESPANOLA /USD</v>
      </c>
      <c r="V486" t="str">
        <v>0</v>
      </c>
      <c r="W486" t="str">
        <v>0</v>
      </c>
      <c r="X486" t="str">
        <v/>
      </c>
      <c r="Y486" t="str">
        <v/>
      </c>
      <c r="Z486" t="str">
        <v>0</v>
      </c>
      <c r="AA486" t="str">
        <v>nan</v>
      </c>
      <c r="AB486" t="str">
        <v>0</v>
      </c>
      <c r="AC486" t="str">
        <v>0</v>
      </c>
      <c r="AD486" t="str">
        <v>0</v>
      </c>
    </row>
    <row r="487" spans="7:30">
      <c r="G487" t="str">
        <v>2025-08-27T00:00:00Z</v>
      </c>
      <c r="H487" t="str">
        <v>*C_ETBUSD_V48</v>
      </c>
      <c r="I487" t="str">
        <v>143.3342</v>
      </c>
      <c r="J487" t="str">
        <v>143.3342</v>
      </c>
      <c r="K487" t="str">
        <v>143.3342</v>
      </c>
      <c r="L487" t="str">
        <v>143.3342</v>
      </c>
      <c r="M487" t="str">
        <v>0</v>
      </c>
      <c r="N487" t="str">
        <v>1756252800</v>
      </c>
      <c r="O487" t="str">
        <v>143.3342</v>
      </c>
      <c r="P487" t="str">
        <v>0</v>
      </c>
      <c r="Q487" t="str">
        <v>-</v>
      </c>
      <c r="R487" t="str">
        <v/>
      </c>
      <c r="S487" t="str">
        <v>OTRO</v>
      </c>
      <c r="T487" t="str">
        <v/>
      </c>
      <c r="U487" t="str">
        <v>TIPOS DE CAMBIO CRUZADOS CONTRA EL FIX</v>
      </c>
      <c r="V487" t="str">
        <v>0</v>
      </c>
      <c r="W487" t="str">
        <v>0</v>
      </c>
      <c r="X487" t="str">
        <v/>
      </c>
      <c r="Y487" t="str">
        <v/>
      </c>
      <c r="Z487" t="str">
        <v>0</v>
      </c>
      <c r="AA487" t="str">
        <v>nan</v>
      </c>
      <c r="AB487" t="str">
        <v>0</v>
      </c>
      <c r="AC487" t="str">
        <v>0</v>
      </c>
      <c r="AD487" t="str">
        <v>0</v>
      </c>
    </row>
    <row r="488" spans="7:30">
      <c r="G488" t="str">
        <v>2025-08-27T00:00:00Z</v>
      </c>
      <c r="H488" t="str">
        <v>*C_EURAUD_V48</v>
      </c>
      <c r="I488" t="str">
        <v>0.559505</v>
      </c>
      <c r="J488" t="str">
        <v>0.559505</v>
      </c>
      <c r="K488" t="str">
        <v>0.559505</v>
      </c>
      <c r="L488" t="str">
        <v>0.559505</v>
      </c>
      <c r="M488" t="str">
        <v>0</v>
      </c>
      <c r="N488" t="str">
        <v>1756252800</v>
      </c>
      <c r="O488" t="str">
        <v>0.559505</v>
      </c>
      <c r="P488" t="str">
        <v>0</v>
      </c>
      <c r="Q488" t="str">
        <v>-</v>
      </c>
      <c r="R488" t="str">
        <v/>
      </c>
      <c r="S488" t="str">
        <v>AUD</v>
      </c>
      <c r="T488" t="str">
        <v/>
      </c>
      <c r="U488" t="str">
        <v>EUR/AUD</v>
      </c>
      <c r="V488" t="str">
        <v>0</v>
      </c>
      <c r="W488" t="str">
        <v>0</v>
      </c>
      <c r="X488" t="str">
        <v/>
      </c>
      <c r="Y488" t="str">
        <v/>
      </c>
      <c r="Z488" t="str">
        <v>0</v>
      </c>
      <c r="AA488" t="str">
        <v>nan</v>
      </c>
      <c r="AB488" t="str">
        <v>0</v>
      </c>
      <c r="AC488" t="str">
        <v>0</v>
      </c>
      <c r="AD488" t="str">
        <v>0</v>
      </c>
    </row>
    <row r="489" spans="7:30">
      <c r="G489" t="str">
        <v>2025-08-27T00:00:00Z</v>
      </c>
      <c r="H489" t="str">
        <v>*C_EURCAD_V48</v>
      </c>
      <c r="I489" t="str">
        <v>0.623386</v>
      </c>
      <c r="J489" t="str">
        <v>0.623386</v>
      </c>
      <c r="K489" t="str">
        <v>0.623386</v>
      </c>
      <c r="L489" t="str">
        <v>0.623386</v>
      </c>
      <c r="M489" t="str">
        <v>0</v>
      </c>
      <c r="N489" t="str">
        <v>1756252800</v>
      </c>
      <c r="O489" t="str">
        <v>0.623386</v>
      </c>
      <c r="P489" t="str">
        <v>0</v>
      </c>
      <c r="Q489" t="str">
        <v>-</v>
      </c>
      <c r="R489" t="str">
        <v/>
      </c>
      <c r="S489" t="str">
        <v>CAD</v>
      </c>
      <c r="T489" t="str">
        <v>TIPO DE CAMBIO</v>
      </c>
      <c r="U489" t="str">
        <v>[EUR]DOLAR CANADA (CAD)</v>
      </c>
      <c r="V489" t="str">
        <v>0</v>
      </c>
      <c r="W489" t="str">
        <v>0</v>
      </c>
      <c r="X489" t="str">
        <v/>
      </c>
      <c r="Y489" t="str">
        <v/>
      </c>
      <c r="Z489" t="str">
        <v>0</v>
      </c>
      <c r="AA489" t="str">
        <v>nan</v>
      </c>
      <c r="AB489" t="str">
        <v>0</v>
      </c>
      <c r="AC489" t="str">
        <v>0</v>
      </c>
      <c r="AD489" t="str">
        <v>0</v>
      </c>
    </row>
    <row r="490" spans="7:30">
      <c r="G490" t="str">
        <v>2025-08-27T00:00:00Z</v>
      </c>
      <c r="H490" t="str">
        <v>*C_EURCHF_V48</v>
      </c>
      <c r="I490" t="str">
        <v>1.071203</v>
      </c>
      <c r="J490" t="str">
        <v>1.071203</v>
      </c>
      <c r="K490" t="str">
        <v>1.071203</v>
      </c>
      <c r="L490" t="str">
        <v>1.071203</v>
      </c>
      <c r="M490" t="str">
        <v>0</v>
      </c>
      <c r="N490" t="str">
        <v>1756252800</v>
      </c>
      <c r="O490" t="str">
        <v>1.071203</v>
      </c>
      <c r="P490" t="str">
        <v>0</v>
      </c>
      <c r="Q490" t="str">
        <v>-</v>
      </c>
      <c r="R490" t="str">
        <v/>
      </c>
      <c r="S490" t="str">
        <v>EUR</v>
      </c>
      <c r="T490" t="str">
        <v>TIPO DE CAMBIO</v>
      </c>
      <c r="U490" t="str">
        <v>EUR /CHF</v>
      </c>
      <c r="V490" t="str">
        <v>0</v>
      </c>
      <c r="W490" t="str">
        <v>0</v>
      </c>
      <c r="X490" t="str">
        <v/>
      </c>
      <c r="Y490" t="str">
        <v/>
      </c>
      <c r="Z490" t="str">
        <v>0</v>
      </c>
      <c r="AA490" t="str">
        <v>nan</v>
      </c>
      <c r="AB490" t="str">
        <v>0</v>
      </c>
      <c r="AC490" t="str">
        <v>0</v>
      </c>
      <c r="AD490" t="str">
        <v>0</v>
      </c>
    </row>
    <row r="491" spans="7:30">
      <c r="G491" t="str">
        <v>2025-08-27T00:00:00Z</v>
      </c>
      <c r="H491" t="str">
        <v>*C_EURGBP_V48</v>
      </c>
      <c r="I491" t="str">
        <v>1.16027</v>
      </c>
      <c r="J491" t="str">
        <v>1.16027</v>
      </c>
      <c r="K491" t="str">
        <v>1.16027</v>
      </c>
      <c r="L491" t="str">
        <v>1.16027</v>
      </c>
      <c r="M491" t="str">
        <v>0</v>
      </c>
      <c r="N491" t="str">
        <v>1756252800</v>
      </c>
      <c r="O491" t="str">
        <v>1.16027</v>
      </c>
      <c r="P491" t="str">
        <v>0</v>
      </c>
      <c r="Q491" t="str">
        <v>-</v>
      </c>
      <c r="R491" t="str">
        <v/>
      </c>
      <c r="S491" t="str">
        <v>EUR</v>
      </c>
      <c r="T491" t="str">
        <v>TIPO DE CAMBIO</v>
      </c>
      <c r="U491" t="str">
        <v>EUR /GBP</v>
      </c>
      <c r="V491" t="str">
        <v>0</v>
      </c>
      <c r="W491" t="str">
        <v>0</v>
      </c>
      <c r="X491" t="str">
        <v/>
      </c>
      <c r="Y491" t="str">
        <v/>
      </c>
      <c r="Z491" t="str">
        <v>0</v>
      </c>
      <c r="AA491" t="str">
        <v>nan</v>
      </c>
      <c r="AB491" t="str">
        <v>0</v>
      </c>
      <c r="AC491" t="str">
        <v>0</v>
      </c>
      <c r="AD491" t="str">
        <v>0</v>
      </c>
    </row>
    <row r="492" spans="7:30">
      <c r="G492" t="str">
        <v>2025-08-27T00:00:00Z</v>
      </c>
      <c r="H492" t="str">
        <v>*C_EURJPY_V48</v>
      </c>
      <c r="I492" t="str">
        <v>0.00583</v>
      </c>
      <c r="J492" t="str">
        <v>0.00583</v>
      </c>
      <c r="K492" t="str">
        <v>0.00583</v>
      </c>
      <c r="L492" t="str">
        <v>0.00583</v>
      </c>
      <c r="M492" t="str">
        <v>0</v>
      </c>
      <c r="N492" t="str">
        <v>1756252800</v>
      </c>
      <c r="O492" t="str">
        <v>0.00583</v>
      </c>
      <c r="P492" t="str">
        <v>0</v>
      </c>
      <c r="Q492" t="str">
        <v>-</v>
      </c>
      <c r="R492" t="str">
        <v/>
      </c>
      <c r="S492" t="str">
        <v>EUR</v>
      </c>
      <c r="T492" t="str">
        <v>TIPO DE CAMBIO</v>
      </c>
      <c r="U492" t="str">
        <v>EUR /JPY</v>
      </c>
      <c r="V492" t="str">
        <v>0</v>
      </c>
      <c r="W492" t="str">
        <v>0</v>
      </c>
      <c r="X492" t="str">
        <v/>
      </c>
      <c r="Y492" t="str">
        <v/>
      </c>
      <c r="Z492" t="str">
        <v>0</v>
      </c>
      <c r="AA492" t="str">
        <v>nan</v>
      </c>
      <c r="AB492" t="str">
        <v>0</v>
      </c>
      <c r="AC492" t="str">
        <v>0</v>
      </c>
      <c r="AD492" t="str">
        <v>0</v>
      </c>
    </row>
    <row r="493" spans="7:30">
      <c r="G493" t="str">
        <v>2025-08-27T00:00:00Z</v>
      </c>
      <c r="H493" t="str">
        <v>*C_EURMXN_WM</v>
      </c>
      <c r="I493" t="str">
        <v>21.7537</v>
      </c>
      <c r="J493" t="str">
        <v>21.7537</v>
      </c>
      <c r="K493" t="str">
        <v>21.7537</v>
      </c>
      <c r="L493" t="str">
        <v>21.7537</v>
      </c>
      <c r="M493" t="str">
        <v>0</v>
      </c>
      <c r="N493" t="str">
        <v>1756252800</v>
      </c>
      <c r="O493" t="str">
        <v>21.7537</v>
      </c>
      <c r="P493" t="str">
        <v>0</v>
      </c>
      <c r="Q493" t="str">
        <v>-</v>
      </c>
      <c r="R493" t="str">
        <v/>
      </c>
      <c r="S493" t="str">
        <v>OTRO</v>
      </c>
      <c r="T493" t="str">
        <v/>
      </c>
      <c r="U493" t="str">
        <v>TIPOS DE CAMBIO CRUZADOS CONTRA EL FIX</v>
      </c>
      <c r="V493" t="str">
        <v>0</v>
      </c>
      <c r="W493" t="str">
        <v>0</v>
      </c>
      <c r="X493" t="str">
        <v/>
      </c>
      <c r="Y493" t="str">
        <v/>
      </c>
      <c r="Z493" t="str">
        <v>0</v>
      </c>
      <c r="AA493" t="str">
        <v>nan</v>
      </c>
      <c r="AB493" t="str">
        <v>0</v>
      </c>
      <c r="AC493" t="str">
        <v>0</v>
      </c>
      <c r="AD493" t="str">
        <v>0</v>
      </c>
    </row>
    <row r="494" spans="7:30">
      <c r="G494" t="str">
        <v>2025-08-27T00:00:00Z</v>
      </c>
      <c r="H494" t="str">
        <v>*C_EURMXP_V48</v>
      </c>
      <c r="I494" t="str">
        <v>0.045989</v>
      </c>
      <c r="J494" t="str">
        <v>0.045989</v>
      </c>
      <c r="K494" t="str">
        <v>0.045989</v>
      </c>
      <c r="L494" t="str">
        <v>0.045989</v>
      </c>
      <c r="M494" t="str">
        <v>0</v>
      </c>
      <c r="N494" t="str">
        <v>1756252800</v>
      </c>
      <c r="O494" t="str">
        <v>0.045989</v>
      </c>
      <c r="P494" t="str">
        <v>0</v>
      </c>
      <c r="Q494" t="str">
        <v>-</v>
      </c>
      <c r="R494" t="str">
        <v/>
      </c>
      <c r="S494" t="str">
        <v>MPS</v>
      </c>
      <c r="T494" t="str">
        <v/>
      </c>
      <c r="U494" t="str">
        <v>EUR/MXP</v>
      </c>
      <c r="V494" t="str">
        <v>0</v>
      </c>
      <c r="W494" t="str">
        <v>0</v>
      </c>
      <c r="X494" t="str">
        <v/>
      </c>
      <c r="Y494" t="str">
        <v/>
      </c>
      <c r="Z494" t="str">
        <v>0</v>
      </c>
      <c r="AA494" t="str">
        <v>nan</v>
      </c>
      <c r="AB494" t="str">
        <v>0</v>
      </c>
      <c r="AC494" t="str">
        <v>0</v>
      </c>
      <c r="AD494" t="str">
        <v>0</v>
      </c>
    </row>
    <row r="495" spans="7:30">
      <c r="G495" t="str">
        <v>2025-08-27T00:00:00Z</v>
      </c>
      <c r="H495" t="str">
        <v>*C_EURUSD_V48</v>
      </c>
      <c r="I495" t="str">
        <v>0.859587</v>
      </c>
      <c r="J495" t="str">
        <v>0.859587</v>
      </c>
      <c r="K495" t="str">
        <v>0.859587</v>
      </c>
      <c r="L495" t="str">
        <v>0.859587</v>
      </c>
      <c r="M495" t="str">
        <v>0</v>
      </c>
      <c r="N495" t="str">
        <v>1756252800</v>
      </c>
      <c r="O495" t="str">
        <v>0.859587</v>
      </c>
      <c r="P495" t="str">
        <v>0</v>
      </c>
      <c r="Q495" t="str">
        <v>-</v>
      </c>
      <c r="R495" t="str">
        <v/>
      </c>
      <c r="S495" t="str">
        <v>EUR</v>
      </c>
      <c r="T495" t="str">
        <v>TIPO DE CAMBIO</v>
      </c>
      <c r="U495" t="str">
        <v>EURO /USD</v>
      </c>
      <c r="V495" t="str">
        <v>0</v>
      </c>
      <c r="W495" t="str">
        <v>0</v>
      </c>
      <c r="X495" t="str">
        <v/>
      </c>
      <c r="Y495" t="str">
        <v/>
      </c>
      <c r="Z495" t="str">
        <v>0</v>
      </c>
      <c r="AA495" t="str">
        <v>nan</v>
      </c>
      <c r="AB495" t="str">
        <v>0</v>
      </c>
      <c r="AC495" t="str">
        <v>0</v>
      </c>
      <c r="AD495" t="str">
        <v>0</v>
      </c>
    </row>
    <row r="496" spans="7:30">
      <c r="G496" t="str">
        <v>2025-08-27T00:00:00Z</v>
      </c>
      <c r="H496" t="str">
        <v>*C_EURZAR_V48</v>
      </c>
      <c r="I496" t="str">
        <v>0.048601</v>
      </c>
      <c r="J496" t="str">
        <v>0.048601</v>
      </c>
      <c r="K496" t="str">
        <v>0.048601</v>
      </c>
      <c r="L496" t="str">
        <v>0.048601</v>
      </c>
      <c r="M496" t="str">
        <v>0</v>
      </c>
      <c r="N496" t="str">
        <v>1756252800</v>
      </c>
      <c r="O496" t="str">
        <v>0.048601</v>
      </c>
      <c r="P496" t="str">
        <v>0</v>
      </c>
      <c r="Q496" t="str">
        <v>-</v>
      </c>
      <c r="R496" t="str">
        <v/>
      </c>
      <c r="S496" t="str">
        <v>ZAR</v>
      </c>
      <c r="T496" t="str">
        <v>TIPO DE CAMBIO</v>
      </c>
      <c r="U496" t="str">
        <v>[EUR]RAND REP. DE SUDAFRICA (ZAR)</v>
      </c>
      <c r="V496" t="str">
        <v>0</v>
      </c>
      <c r="W496" t="str">
        <v>0</v>
      </c>
      <c r="X496" t="str">
        <v/>
      </c>
      <c r="Y496" t="str">
        <v/>
      </c>
      <c r="Z496" t="str">
        <v>0</v>
      </c>
      <c r="AA496" t="str">
        <v>nan</v>
      </c>
      <c r="AB496" t="str">
        <v>0</v>
      </c>
      <c r="AC496" t="str">
        <v>0</v>
      </c>
      <c r="AD496" t="str">
        <v>0</v>
      </c>
    </row>
    <row r="497" spans="7:30">
      <c r="G497" t="str">
        <v>2025-08-27T00:00:00Z</v>
      </c>
      <c r="H497" t="str">
        <v>*C_FIMMXP_V48</v>
      </c>
      <c r="I497" t="str">
        <v>0.273436</v>
      </c>
      <c r="J497" t="str">
        <v>0.273436</v>
      </c>
      <c r="K497" t="str">
        <v>0.273436</v>
      </c>
      <c r="L497" t="str">
        <v>0.273436</v>
      </c>
      <c r="M497" t="str">
        <v>0</v>
      </c>
      <c r="N497" t="str">
        <v>1756252800</v>
      </c>
      <c r="O497" t="str">
        <v>0.273436</v>
      </c>
      <c r="P497" t="str">
        <v>0</v>
      </c>
      <c r="Q497" t="str">
        <v>-</v>
      </c>
      <c r="R497" t="str">
        <v/>
      </c>
      <c r="S497" t="str">
        <v>OTRO</v>
      </c>
      <c r="T497" t="str">
        <v/>
      </c>
      <c r="U497" t="str">
        <v>TIPOS DE CAMBIO CRUZADOS CONTRA EL FIX</v>
      </c>
      <c r="V497" t="str">
        <v>0</v>
      </c>
      <c r="W497" t="str">
        <v>0</v>
      </c>
      <c r="X497" t="str">
        <v/>
      </c>
      <c r="Y497" t="str">
        <v/>
      </c>
      <c r="Z497" t="str">
        <v>0</v>
      </c>
      <c r="AA497" t="str">
        <v>nan</v>
      </c>
      <c r="AB497" t="str">
        <v>0</v>
      </c>
      <c r="AC497" t="str">
        <v>0</v>
      </c>
      <c r="AD497" t="str">
        <v>0</v>
      </c>
    </row>
    <row r="498" spans="7:30">
      <c r="G498" t="str">
        <v>2025-08-27T00:00:00Z</v>
      </c>
      <c r="H498" t="str">
        <v>*C_FIMUSD_V48</v>
      </c>
      <c r="I498" t="str">
        <v>5.110844</v>
      </c>
      <c r="J498" t="str">
        <v>5.110844</v>
      </c>
      <c r="K498" t="str">
        <v>5.110844</v>
      </c>
      <c r="L498" t="str">
        <v>5.110844</v>
      </c>
      <c r="M498" t="str">
        <v>0</v>
      </c>
      <c r="N498" t="str">
        <v>1756252800</v>
      </c>
      <c r="O498" t="str">
        <v>5.110844</v>
      </c>
      <c r="P498" t="str">
        <v>0</v>
      </c>
      <c r="Q498" t="str">
        <v>-</v>
      </c>
      <c r="R498" t="str">
        <v/>
      </c>
      <c r="S498" t="str">
        <v>FIM</v>
      </c>
      <c r="T498" t="str">
        <v>TIPO DE CAMBIO</v>
      </c>
      <c r="U498" t="str">
        <v>MARKKA FINLANDES/USD</v>
      </c>
      <c r="V498" t="str">
        <v>0</v>
      </c>
      <c r="W498" t="str">
        <v>0</v>
      </c>
      <c r="X498" t="str">
        <v/>
      </c>
      <c r="Y498" t="str">
        <v/>
      </c>
      <c r="Z498" t="str">
        <v>0</v>
      </c>
      <c r="AA498" t="str">
        <v>nan</v>
      </c>
      <c r="AB498" t="str">
        <v>0</v>
      </c>
      <c r="AC498" t="str">
        <v>0</v>
      </c>
      <c r="AD498" t="str">
        <v>0</v>
      </c>
    </row>
    <row r="499" spans="7:30">
      <c r="G499" t="str">
        <v>2025-08-27T00:00:00Z</v>
      </c>
      <c r="H499" t="str">
        <v>*C_FJDMXP_V48</v>
      </c>
      <c r="I499" t="str">
        <v>0.121</v>
      </c>
      <c r="J499" t="str">
        <v>0.121</v>
      </c>
      <c r="K499" t="str">
        <v>0.121</v>
      </c>
      <c r="L499" t="str">
        <v>0.121</v>
      </c>
      <c r="M499" t="str">
        <v>0</v>
      </c>
      <c r="N499" t="str">
        <v>1756252800</v>
      </c>
      <c r="O499" t="str">
        <v>0.121</v>
      </c>
      <c r="P499" t="str">
        <v>0</v>
      </c>
      <c r="Q499" t="str">
        <v>-</v>
      </c>
      <c r="R499" t="str">
        <v/>
      </c>
      <c r="S499" t="str">
        <v>OTRO</v>
      </c>
      <c r="T499" t="str">
        <v/>
      </c>
      <c r="U499" t="str">
        <v>TIPOS DE CAMBIO CRUZADOS CONTRA EL FIX</v>
      </c>
      <c r="V499" t="str">
        <v>0</v>
      </c>
      <c r="W499" t="str">
        <v>0</v>
      </c>
      <c r="X499" t="str">
        <v/>
      </c>
      <c r="Y499" t="str">
        <v/>
      </c>
      <c r="Z499" t="str">
        <v>0</v>
      </c>
      <c r="AA499" t="str">
        <v>nan</v>
      </c>
      <c r="AB499" t="str">
        <v>0</v>
      </c>
      <c r="AC499" t="str">
        <v>0</v>
      </c>
      <c r="AD499" t="str">
        <v>0</v>
      </c>
    </row>
    <row r="500" spans="7:30">
      <c r="G500" t="str">
        <v>2025-08-27T00:00:00Z</v>
      </c>
      <c r="H500" t="str">
        <v>*C_FJDUSD_V48</v>
      </c>
      <c r="I500" t="str">
        <v>2.262</v>
      </c>
      <c r="J500" t="str">
        <v>2.262</v>
      </c>
      <c r="K500" t="str">
        <v>2.262</v>
      </c>
      <c r="L500" t="str">
        <v>2.262</v>
      </c>
      <c r="M500" t="str">
        <v>0</v>
      </c>
      <c r="N500" t="str">
        <v>1756252800</v>
      </c>
      <c r="O500" t="str">
        <v>2.262</v>
      </c>
      <c r="P500" t="str">
        <v>0</v>
      </c>
      <c r="Q500" t="str">
        <v>-</v>
      </c>
      <c r="R500" t="str">
        <v/>
      </c>
      <c r="S500" t="str">
        <v>USD</v>
      </c>
      <c r="T500" t="str">
        <v/>
      </c>
      <c r="U500" t="str">
        <v>TIPOS DE CAMBIO CRUZADOS CONTRA EL FIX</v>
      </c>
      <c r="V500" t="str">
        <v>0</v>
      </c>
      <c r="W500" t="str">
        <v>0</v>
      </c>
      <c r="X500" t="str">
        <v/>
      </c>
      <c r="Y500" t="str">
        <v/>
      </c>
      <c r="Z500" t="str">
        <v>0</v>
      </c>
      <c r="AA500" t="str">
        <v>nan</v>
      </c>
      <c r="AB500" t="str">
        <v>0</v>
      </c>
      <c r="AC500" t="str">
        <v>0</v>
      </c>
      <c r="AD500" t="str">
        <v>0</v>
      </c>
    </row>
    <row r="501" spans="7:30">
      <c r="G501" t="str">
        <v>2025-08-27T00:00:00Z</v>
      </c>
      <c r="H501" t="str">
        <v>*C_FKPUSD_V48</v>
      </c>
      <c r="I501" t="str">
        <v>1.35025</v>
      </c>
      <c r="J501" t="str">
        <v>1.35025</v>
      </c>
      <c r="K501" t="str">
        <v>1.35025</v>
      </c>
      <c r="L501" t="str">
        <v>1.35025</v>
      </c>
      <c r="M501" t="str">
        <v>0</v>
      </c>
      <c r="N501" t="str">
        <v>1756252800</v>
      </c>
      <c r="O501" t="str">
        <v>1.35025</v>
      </c>
      <c r="P501" t="str">
        <v>0</v>
      </c>
      <c r="Q501" t="str">
        <v>-</v>
      </c>
      <c r="R501" t="str">
        <v/>
      </c>
      <c r="S501" t="str">
        <v>OTRO</v>
      </c>
      <c r="T501" t="str">
        <v/>
      </c>
      <c r="U501" t="str">
        <v>TIPOS DE CAMBIO CRUZADOS CONTRA EL FIX</v>
      </c>
      <c r="V501" t="str">
        <v>0</v>
      </c>
      <c r="W501" t="str">
        <v>0</v>
      </c>
      <c r="X501" t="str">
        <v/>
      </c>
      <c r="Y501" t="str">
        <v/>
      </c>
      <c r="Z501" t="str">
        <v>0</v>
      </c>
      <c r="AA501" t="str">
        <v>nan</v>
      </c>
      <c r="AB501" t="str">
        <v>0</v>
      </c>
      <c r="AC501" t="str">
        <v>0</v>
      </c>
      <c r="AD501" t="str">
        <v>0</v>
      </c>
    </row>
    <row r="502" spans="7:30">
      <c r="G502" t="str">
        <v>2025-08-27T00:00:00Z</v>
      </c>
      <c r="H502" t="str">
        <v>*C_FRFMXP_V48</v>
      </c>
      <c r="I502" t="str">
        <v>0.301668</v>
      </c>
      <c r="J502" t="str">
        <v>0.301668</v>
      </c>
      <c r="K502" t="str">
        <v>0.301668</v>
      </c>
      <c r="L502" t="str">
        <v>0.301668</v>
      </c>
      <c r="M502" t="str">
        <v>0</v>
      </c>
      <c r="N502" t="str">
        <v>1756252800</v>
      </c>
      <c r="O502" t="str">
        <v>0.301668</v>
      </c>
      <c r="P502" t="str">
        <v>0</v>
      </c>
      <c r="Q502" t="str">
        <v>-</v>
      </c>
      <c r="R502" t="str">
        <v/>
      </c>
      <c r="S502" t="str">
        <v>OTRO</v>
      </c>
      <c r="T502" t="str">
        <v/>
      </c>
      <c r="U502" t="str">
        <v>TIPOS DE CAMBIO CRUZADOS CONTRA EL FIX</v>
      </c>
      <c r="V502" t="str">
        <v>0</v>
      </c>
      <c r="W502" t="str">
        <v>0</v>
      </c>
      <c r="X502" t="str">
        <v/>
      </c>
      <c r="Y502" t="str">
        <v/>
      </c>
      <c r="Z502" t="str">
        <v>0</v>
      </c>
      <c r="AA502" t="str">
        <v>nan</v>
      </c>
      <c r="AB502" t="str">
        <v>0</v>
      </c>
      <c r="AC502" t="str">
        <v>0</v>
      </c>
      <c r="AD502" t="str">
        <v>0</v>
      </c>
    </row>
    <row r="503" spans="7:30">
      <c r="G503" t="str">
        <v>2025-08-27T00:00:00Z</v>
      </c>
      <c r="H503" t="str">
        <v>*C_FRFUSD_V48</v>
      </c>
      <c r="I503" t="str">
        <v>5.638544</v>
      </c>
      <c r="J503" t="str">
        <v>5.638544</v>
      </c>
      <c r="K503" t="str">
        <v>5.638544</v>
      </c>
      <c r="L503" t="str">
        <v>5.638544</v>
      </c>
      <c r="M503" t="str">
        <v>0</v>
      </c>
      <c r="N503" t="str">
        <v>1756252800</v>
      </c>
      <c r="O503" t="str">
        <v>5.638544</v>
      </c>
      <c r="P503" t="str">
        <v>0</v>
      </c>
      <c r="Q503" t="str">
        <v>-</v>
      </c>
      <c r="R503" t="str">
        <v/>
      </c>
      <c r="S503" t="str">
        <v>FRF</v>
      </c>
      <c r="T503" t="str">
        <v>TIPO DE CAMBIO</v>
      </c>
      <c r="U503" t="str">
        <v>FRANCO FRANCES /USD</v>
      </c>
      <c r="V503" t="str">
        <v>0</v>
      </c>
      <c r="W503" t="str">
        <v>0</v>
      </c>
      <c r="X503" t="str">
        <v/>
      </c>
      <c r="Y503" t="str">
        <v/>
      </c>
      <c r="Z503" t="str">
        <v>0</v>
      </c>
      <c r="AA503" t="str">
        <v>nan</v>
      </c>
      <c r="AB503" t="str">
        <v>0</v>
      </c>
      <c r="AC503" t="str">
        <v>0</v>
      </c>
      <c r="AD503" t="str">
        <v>0</v>
      </c>
    </row>
    <row r="504" spans="7:30">
      <c r="G504" t="str">
        <v>2025-08-27T00:00:00Z</v>
      </c>
      <c r="H504" t="str">
        <v>*C_GBPAUD_V48</v>
      </c>
      <c r="I504" t="str">
        <v>0.48222</v>
      </c>
      <c r="J504" t="str">
        <v>0.48222</v>
      </c>
      <c r="K504" t="str">
        <v>0.48222</v>
      </c>
      <c r="L504" t="str">
        <v>0.48222</v>
      </c>
      <c r="M504" t="str">
        <v>0</v>
      </c>
      <c r="N504" t="str">
        <v>1756252800</v>
      </c>
      <c r="O504" t="str">
        <v>0.48222</v>
      </c>
      <c r="P504" t="str">
        <v>0</v>
      </c>
      <c r="Q504" t="str">
        <v>-</v>
      </c>
      <c r="R504" t="str">
        <v/>
      </c>
      <c r="S504" t="str">
        <v>AUD</v>
      </c>
      <c r="T504" t="str">
        <v>TIPO DE CAMBIO</v>
      </c>
      <c r="U504" t="str">
        <v>[GBP] LIBRA ESTERLINA GRAN BRETANA (AUD)</v>
      </c>
      <c r="V504" t="str">
        <v>0</v>
      </c>
      <c r="W504" t="str">
        <v>0</v>
      </c>
      <c r="X504" t="str">
        <v/>
      </c>
      <c r="Y504" t="str">
        <v/>
      </c>
      <c r="Z504" t="str">
        <v>0</v>
      </c>
      <c r="AA504" t="str">
        <v>nan</v>
      </c>
      <c r="AB504" t="str">
        <v>0</v>
      </c>
      <c r="AC504" t="str">
        <v>0</v>
      </c>
      <c r="AD504" t="str">
        <v>0</v>
      </c>
    </row>
    <row r="505" spans="7:30">
      <c r="G505" t="str">
        <v>2025-08-27T00:00:00Z</v>
      </c>
      <c r="H505" t="str">
        <v>*C_GBPCAD_V48</v>
      </c>
      <c r="I505" t="str">
        <v>0.537276</v>
      </c>
      <c r="J505" t="str">
        <v>0.537276</v>
      </c>
      <c r="K505" t="str">
        <v>0.537276</v>
      </c>
      <c r="L505" t="str">
        <v>0.537276</v>
      </c>
      <c r="M505" t="str">
        <v>0</v>
      </c>
      <c r="N505" t="str">
        <v>1756252800</v>
      </c>
      <c r="O505" t="str">
        <v>0.537276</v>
      </c>
      <c r="P505" t="str">
        <v>0</v>
      </c>
      <c r="Q505" t="str">
        <v>-</v>
      </c>
      <c r="R505" t="str">
        <v/>
      </c>
      <c r="S505" t="str">
        <v>CAD</v>
      </c>
      <c r="T505" t="str">
        <v/>
      </c>
      <c r="U505" t="str">
        <v>GBP/CAD</v>
      </c>
      <c r="V505" t="str">
        <v>0</v>
      </c>
      <c r="W505" t="str">
        <v>0</v>
      </c>
      <c r="X505" t="str">
        <v/>
      </c>
      <c r="Y505" t="str">
        <v/>
      </c>
      <c r="Z505" t="str">
        <v>0</v>
      </c>
      <c r="AA505" t="str">
        <v>nan</v>
      </c>
      <c r="AB505" t="str">
        <v>0</v>
      </c>
      <c r="AC505" t="str">
        <v>0</v>
      </c>
      <c r="AD505" t="str">
        <v>0</v>
      </c>
    </row>
    <row r="506" spans="7:30">
      <c r="G506" t="str">
        <v>2025-08-27T00:00:00Z</v>
      </c>
      <c r="H506" t="str">
        <v>*C_GBPCHF_V48</v>
      </c>
      <c r="I506" t="str">
        <v>0.923237</v>
      </c>
      <c r="J506" t="str">
        <v>0.923237</v>
      </c>
      <c r="K506" t="str">
        <v>0.923237</v>
      </c>
      <c r="L506" t="str">
        <v>0.923237</v>
      </c>
      <c r="M506" t="str">
        <v>0</v>
      </c>
      <c r="N506" t="str">
        <v>1756252800</v>
      </c>
      <c r="O506" t="str">
        <v>0.923237</v>
      </c>
      <c r="P506" t="str">
        <v>0</v>
      </c>
      <c r="Q506" t="str">
        <v>-</v>
      </c>
      <c r="R506" t="str">
        <v/>
      </c>
      <c r="S506" t="str">
        <v>GBP</v>
      </c>
      <c r="T506" t="str">
        <v>TIPO DE CAMBIO</v>
      </c>
      <c r="U506" t="str">
        <v>GBP /CHF</v>
      </c>
      <c r="V506" t="str">
        <v>0</v>
      </c>
      <c r="W506" t="str">
        <v>0</v>
      </c>
      <c r="X506" t="str">
        <v/>
      </c>
      <c r="Y506" t="str">
        <v/>
      </c>
      <c r="Z506" t="str">
        <v>0</v>
      </c>
      <c r="AA506" t="str">
        <v>nan</v>
      </c>
      <c r="AB506" t="str">
        <v>0</v>
      </c>
      <c r="AC506" t="str">
        <v>0</v>
      </c>
      <c r="AD506" t="str">
        <v>0</v>
      </c>
    </row>
    <row r="507" spans="7:30">
      <c r="G507" t="str">
        <v>2025-08-27T00:00:00Z</v>
      </c>
      <c r="H507" t="str">
        <v>*C_GBPEUR_V48</v>
      </c>
      <c r="I507" t="str">
        <v>0.861869</v>
      </c>
      <c r="J507" t="str">
        <v>0.861869</v>
      </c>
      <c r="K507" t="str">
        <v>0.861869</v>
      </c>
      <c r="L507" t="str">
        <v>0.861869</v>
      </c>
      <c r="M507" t="str">
        <v>0</v>
      </c>
      <c r="N507" t="str">
        <v>1756252800</v>
      </c>
      <c r="O507" t="str">
        <v>0.861869</v>
      </c>
      <c r="P507" t="str">
        <v>0</v>
      </c>
      <c r="Q507" t="str">
        <v>-</v>
      </c>
      <c r="R507" t="str">
        <v/>
      </c>
      <c r="S507" t="str">
        <v>GBP</v>
      </c>
      <c r="T507" t="str">
        <v>TIPO DE CAMBIO</v>
      </c>
      <c r="U507" t="str">
        <v>GBP /EUR</v>
      </c>
      <c r="V507" t="str">
        <v>0</v>
      </c>
      <c r="W507" t="str">
        <v>0</v>
      </c>
      <c r="X507" t="str">
        <v/>
      </c>
      <c r="Y507" t="str">
        <v/>
      </c>
      <c r="Z507" t="str">
        <v>0</v>
      </c>
      <c r="AA507" t="str">
        <v>nan</v>
      </c>
      <c r="AB507" t="str">
        <v>0</v>
      </c>
      <c r="AC507" t="str">
        <v>0</v>
      </c>
      <c r="AD507" t="str">
        <v>0</v>
      </c>
    </row>
    <row r="508" spans="7:30">
      <c r="G508" t="str">
        <v>2025-08-27T00:00:00Z</v>
      </c>
      <c r="H508" t="str">
        <v>*C_GBPJPY_V48</v>
      </c>
      <c r="I508" t="str">
        <v>0.005025</v>
      </c>
      <c r="J508" t="str">
        <v>0.005025</v>
      </c>
      <c r="K508" t="str">
        <v>0.005025</v>
      </c>
      <c r="L508" t="str">
        <v>0.005025</v>
      </c>
      <c r="M508" t="str">
        <v>0</v>
      </c>
      <c r="N508" t="str">
        <v>1756252800</v>
      </c>
      <c r="O508" t="str">
        <v>0.005025</v>
      </c>
      <c r="P508" t="str">
        <v>0</v>
      </c>
      <c r="Q508" t="str">
        <v>-</v>
      </c>
      <c r="R508" t="str">
        <v/>
      </c>
      <c r="S508" t="str">
        <v>GBP</v>
      </c>
      <c r="T508" t="str">
        <v>TIPO DE CAMBIO</v>
      </c>
      <c r="U508" t="str">
        <v>GBP /JPY</v>
      </c>
      <c r="V508" t="str">
        <v>0</v>
      </c>
      <c r="W508" t="str">
        <v>0</v>
      </c>
      <c r="X508" t="str">
        <v/>
      </c>
      <c r="Y508" t="str">
        <v/>
      </c>
      <c r="Z508" t="str">
        <v>0</v>
      </c>
      <c r="AA508" t="str">
        <v>nan</v>
      </c>
      <c r="AB508" t="str">
        <v>0</v>
      </c>
      <c r="AC508" t="str">
        <v>0</v>
      </c>
      <c r="AD508" t="str">
        <v>0</v>
      </c>
    </row>
    <row r="509" spans="7:30">
      <c r="G509" t="str">
        <v>2025-08-27T00:00:00Z</v>
      </c>
      <c r="H509" t="str">
        <v>*C_GBPMXP_V48</v>
      </c>
      <c r="I509" t="str">
        <v>0.039636</v>
      </c>
      <c r="J509" t="str">
        <v>0.039636</v>
      </c>
      <c r="K509" t="str">
        <v>0.039636</v>
      </c>
      <c r="L509" t="str">
        <v>0.039636</v>
      </c>
      <c r="M509" t="str">
        <v>0</v>
      </c>
      <c r="N509" t="str">
        <v>1756252800</v>
      </c>
      <c r="O509" t="str">
        <v>0.039636</v>
      </c>
      <c r="P509" t="str">
        <v>0</v>
      </c>
      <c r="Q509" t="str">
        <v>-</v>
      </c>
      <c r="R509" t="str">
        <v/>
      </c>
      <c r="S509" t="str">
        <v>MPS</v>
      </c>
      <c r="T509" t="str">
        <v/>
      </c>
      <c r="U509" t="str">
        <v>GBP/MXP</v>
      </c>
      <c r="V509" t="str">
        <v>0</v>
      </c>
      <c r="W509" t="str">
        <v>0</v>
      </c>
      <c r="X509" t="str">
        <v/>
      </c>
      <c r="Y509" t="str">
        <v/>
      </c>
      <c r="Z509" t="str">
        <v>0</v>
      </c>
      <c r="AA509" t="str">
        <v>nan</v>
      </c>
      <c r="AB509" t="str">
        <v>0</v>
      </c>
      <c r="AC509" t="str">
        <v>0</v>
      </c>
      <c r="AD509" t="str">
        <v>0</v>
      </c>
    </row>
    <row r="510" spans="7:30">
      <c r="G510" t="str">
        <v>2025-08-27T00:00:00Z</v>
      </c>
      <c r="H510" t="str">
        <v>*C_GBPUSD_V48</v>
      </c>
      <c r="I510" t="str">
        <v>0.740851</v>
      </c>
      <c r="J510" t="str">
        <v>0.740851</v>
      </c>
      <c r="K510" t="str">
        <v>0.740851</v>
      </c>
      <c r="L510" t="str">
        <v>0.740851</v>
      </c>
      <c r="M510" t="str">
        <v>0</v>
      </c>
      <c r="N510" t="str">
        <v>1756252800</v>
      </c>
      <c r="O510" t="str">
        <v>0.740851</v>
      </c>
      <c r="P510" t="str">
        <v>0</v>
      </c>
      <c r="Q510" t="str">
        <v>-</v>
      </c>
      <c r="R510" t="str">
        <v/>
      </c>
      <c r="S510" t="str">
        <v>GBP</v>
      </c>
      <c r="T510" t="str">
        <v>TIPO DE CAMBIO</v>
      </c>
      <c r="U510" t="str">
        <v>LIBRA ESTERLINA /USD</v>
      </c>
      <c r="V510" t="str">
        <v>0</v>
      </c>
      <c r="W510" t="str">
        <v>0</v>
      </c>
      <c r="X510" t="str">
        <v/>
      </c>
      <c r="Y510" t="str">
        <v/>
      </c>
      <c r="Z510" t="str">
        <v>0</v>
      </c>
      <c r="AA510" t="str">
        <v>nan</v>
      </c>
      <c r="AB510" t="str">
        <v>0</v>
      </c>
      <c r="AC510" t="str">
        <v>0</v>
      </c>
      <c r="AD510" t="str">
        <v>0</v>
      </c>
    </row>
    <row r="511" spans="7:30">
      <c r="G511" t="str">
        <v>2025-08-27T00:00:00Z</v>
      </c>
      <c r="H511" t="str">
        <v>*C_GELUSD_V48</v>
      </c>
      <c r="I511" t="str">
        <v>2.695</v>
      </c>
      <c r="J511" t="str">
        <v>2.695</v>
      </c>
      <c r="K511" t="str">
        <v>2.695</v>
      </c>
      <c r="L511" t="str">
        <v>2.695</v>
      </c>
      <c r="M511" t="str">
        <v>0</v>
      </c>
      <c r="N511" t="str">
        <v>1756252800</v>
      </c>
      <c r="O511" t="str">
        <v>2.695</v>
      </c>
      <c r="P511" t="str">
        <v>0</v>
      </c>
      <c r="Q511" t="str">
        <v>-</v>
      </c>
      <c r="R511" t="str">
        <v/>
      </c>
      <c r="S511" t="str">
        <v>OTRO</v>
      </c>
      <c r="T511" t="str">
        <v/>
      </c>
      <c r="U511" t="str">
        <v>TIPOS DE CAMBIO CRUZADOS CONTRA EL FIX</v>
      </c>
      <c r="V511" t="str">
        <v>0</v>
      </c>
      <c r="W511" t="str">
        <v>0</v>
      </c>
      <c r="X511" t="str">
        <v/>
      </c>
      <c r="Y511" t="str">
        <v/>
      </c>
      <c r="Z511" t="str">
        <v>0</v>
      </c>
      <c r="AA511" t="str">
        <v>nan</v>
      </c>
      <c r="AB511" t="str">
        <v>0</v>
      </c>
      <c r="AC511" t="str">
        <v>0</v>
      </c>
      <c r="AD511" t="str">
        <v>0</v>
      </c>
    </row>
    <row r="512" spans="7:30">
      <c r="G512" t="str">
        <v>2025-08-27T00:00:00Z</v>
      </c>
      <c r="H512" t="str">
        <v>*C_GHSUSD_V48</v>
      </c>
      <c r="I512" t="str">
        <v>11.2</v>
      </c>
      <c r="J512" t="str">
        <v>11.2</v>
      </c>
      <c r="K512" t="str">
        <v>11.2</v>
      </c>
      <c r="L512" t="str">
        <v>11.2</v>
      </c>
      <c r="M512" t="str">
        <v>0</v>
      </c>
      <c r="N512" t="str">
        <v>1756252800</v>
      </c>
      <c r="O512" t="str">
        <v>11.2</v>
      </c>
      <c r="P512" t="str">
        <v>0</v>
      </c>
      <c r="Q512" t="str">
        <v>-</v>
      </c>
      <c r="R512" t="str">
        <v/>
      </c>
      <c r="S512" t="str">
        <v>OTRO</v>
      </c>
      <c r="T512" t="str">
        <v/>
      </c>
      <c r="U512" t="str">
        <v>TIPOS DE CAMBIO CRUZADOS CONTRA EL FIX</v>
      </c>
      <c r="V512" t="str">
        <v>0</v>
      </c>
      <c r="W512" t="str">
        <v>0</v>
      </c>
      <c r="X512" t="str">
        <v/>
      </c>
      <c r="Y512" t="str">
        <v/>
      </c>
      <c r="Z512" t="str">
        <v>0</v>
      </c>
      <c r="AA512" t="str">
        <v>nan</v>
      </c>
      <c r="AB512" t="str">
        <v>0</v>
      </c>
      <c r="AC512" t="str">
        <v>0</v>
      </c>
      <c r="AD512" t="str">
        <v>0</v>
      </c>
    </row>
    <row r="513" spans="7:30">
      <c r="G513" t="str">
        <v>2025-08-27T00:00:00Z</v>
      </c>
      <c r="H513" t="str">
        <v>*C_GIPUSD_V48</v>
      </c>
      <c r="I513" t="str">
        <v>1.35025</v>
      </c>
      <c r="J513" t="str">
        <v>1.35025</v>
      </c>
      <c r="K513" t="str">
        <v>1.35025</v>
      </c>
      <c r="L513" t="str">
        <v>1.35025</v>
      </c>
      <c r="M513" t="str">
        <v>0</v>
      </c>
      <c r="N513" t="str">
        <v>1756252800</v>
      </c>
      <c r="O513" t="str">
        <v>1.35025</v>
      </c>
      <c r="P513" t="str">
        <v>0</v>
      </c>
      <c r="Q513" t="str">
        <v>-</v>
      </c>
      <c r="R513" t="str">
        <v/>
      </c>
      <c r="S513" t="str">
        <v>OTRO</v>
      </c>
      <c r="T513" t="str">
        <v/>
      </c>
      <c r="U513" t="str">
        <v>TIPOS DE CAMBIO CRUZADOS CONTRA EL FIX</v>
      </c>
      <c r="V513" t="str">
        <v>0</v>
      </c>
      <c r="W513" t="str">
        <v>0</v>
      </c>
      <c r="X513" t="str">
        <v/>
      </c>
      <c r="Y513" t="str">
        <v/>
      </c>
      <c r="Z513" t="str">
        <v>0</v>
      </c>
      <c r="AA513" t="str">
        <v>nan</v>
      </c>
      <c r="AB513" t="str">
        <v>0</v>
      </c>
      <c r="AC513" t="str">
        <v>0</v>
      </c>
      <c r="AD513" t="str">
        <v>0</v>
      </c>
    </row>
    <row r="514" spans="7:30">
      <c r="G514" t="str">
        <v>2025-08-27T00:00:00Z</v>
      </c>
      <c r="H514" t="str">
        <v>*C_GMDUSD_V48</v>
      </c>
      <c r="I514" t="str">
        <v>72.9</v>
      </c>
      <c r="J514" t="str">
        <v>72.9</v>
      </c>
      <c r="K514" t="str">
        <v>72.9</v>
      </c>
      <c r="L514" t="str">
        <v>72.9</v>
      </c>
      <c r="M514" t="str">
        <v>0</v>
      </c>
      <c r="N514" t="str">
        <v>1756252800</v>
      </c>
      <c r="O514" t="str">
        <v>72.9</v>
      </c>
      <c r="P514" t="str">
        <v>0</v>
      </c>
      <c r="Q514" t="str">
        <v>-</v>
      </c>
      <c r="R514" t="str">
        <v/>
      </c>
      <c r="S514" t="str">
        <v>OTRO</v>
      </c>
      <c r="T514" t="str">
        <v/>
      </c>
      <c r="U514" t="str">
        <v>TIPOS DE CAMBIO CRUZADOS CONTRA EL FIX</v>
      </c>
      <c r="V514" t="str">
        <v>0</v>
      </c>
      <c r="W514" t="str">
        <v>0</v>
      </c>
      <c r="X514" t="str">
        <v/>
      </c>
      <c r="Y514" t="str">
        <v/>
      </c>
      <c r="Z514" t="str">
        <v>0</v>
      </c>
      <c r="AA514" t="str">
        <v>nan</v>
      </c>
      <c r="AB514" t="str">
        <v>0</v>
      </c>
      <c r="AC514" t="str">
        <v>0</v>
      </c>
      <c r="AD514" t="str">
        <v>0</v>
      </c>
    </row>
    <row r="515" spans="7:30">
      <c r="G515" t="str">
        <v>2025-08-27T00:00:00Z</v>
      </c>
      <c r="H515" t="str">
        <v>*C_GNFUSD_V48</v>
      </c>
      <c r="I515" t="str">
        <v>8670</v>
      </c>
      <c r="J515" t="str">
        <v>8670</v>
      </c>
      <c r="K515" t="str">
        <v>8670</v>
      </c>
      <c r="L515" t="str">
        <v>8670</v>
      </c>
      <c r="M515" t="str">
        <v>0</v>
      </c>
      <c r="N515" t="str">
        <v>1756252800</v>
      </c>
      <c r="O515" t="str">
        <v>8670</v>
      </c>
      <c r="P515" t="str">
        <v>0</v>
      </c>
      <c r="Q515" t="str">
        <v>-</v>
      </c>
      <c r="R515" t="str">
        <v/>
      </c>
      <c r="S515" t="str">
        <v>OTRO</v>
      </c>
      <c r="T515" t="str">
        <v/>
      </c>
      <c r="U515" t="str">
        <v>TIPOS DE CAMBIO CRUZADOS CONTRA EL FIX</v>
      </c>
      <c r="V515" t="str">
        <v>0</v>
      </c>
      <c r="W515" t="str">
        <v>0</v>
      </c>
      <c r="X515" t="str">
        <v/>
      </c>
      <c r="Y515" t="str">
        <v/>
      </c>
      <c r="Z515" t="str">
        <v>0</v>
      </c>
      <c r="AA515" t="str">
        <v>nan</v>
      </c>
      <c r="AB515" t="str">
        <v>0</v>
      </c>
      <c r="AC515" t="str">
        <v>0</v>
      </c>
      <c r="AD515" t="str">
        <v>0</v>
      </c>
    </row>
    <row r="516" spans="7:30">
      <c r="G516" t="str">
        <v>2025-08-27T00:00:00Z</v>
      </c>
      <c r="H516" t="str">
        <v>*C_GRDMXP_V48</v>
      </c>
      <c r="I516" t="str">
        <v>15.671034</v>
      </c>
      <c r="J516" t="str">
        <v>15.671034</v>
      </c>
      <c r="K516" t="str">
        <v>15.671034</v>
      </c>
      <c r="L516" t="str">
        <v>15.671034</v>
      </c>
      <c r="M516" t="str">
        <v>0</v>
      </c>
      <c r="N516" t="str">
        <v>1756252800</v>
      </c>
      <c r="O516" t="str">
        <v>15.671034</v>
      </c>
      <c r="P516" t="str">
        <v>0</v>
      </c>
      <c r="Q516" t="str">
        <v>-</v>
      </c>
      <c r="R516" t="str">
        <v/>
      </c>
      <c r="S516" t="str">
        <v>OTRO</v>
      </c>
      <c r="T516" t="str">
        <v/>
      </c>
      <c r="U516" t="str">
        <v>TIPOS DE CAMBIO CRUZADOS CONTRA EL FIX</v>
      </c>
      <c r="V516" t="str">
        <v>0</v>
      </c>
      <c r="W516" t="str">
        <v>0</v>
      </c>
      <c r="X516" t="str">
        <v/>
      </c>
      <c r="Y516" t="str">
        <v/>
      </c>
      <c r="Z516" t="str">
        <v>0</v>
      </c>
      <c r="AA516" t="str">
        <v>nan</v>
      </c>
      <c r="AB516" t="str">
        <v>0</v>
      </c>
      <c r="AC516" t="str">
        <v>0</v>
      </c>
      <c r="AD516" t="str">
        <v>0</v>
      </c>
    </row>
    <row r="517" spans="7:30">
      <c r="G517" t="str">
        <v>2025-08-27T00:00:00Z</v>
      </c>
      <c r="H517" t="str">
        <v>*C_GRDUSD_V48</v>
      </c>
      <c r="I517" t="str">
        <v>292.904113</v>
      </c>
      <c r="J517" t="str">
        <v>292.904113</v>
      </c>
      <c r="K517" t="str">
        <v>292.904113</v>
      </c>
      <c r="L517" t="str">
        <v>292.904113</v>
      </c>
      <c r="M517" t="str">
        <v>0</v>
      </c>
      <c r="N517" t="str">
        <v>1756252800</v>
      </c>
      <c r="O517" t="str">
        <v>292.904113</v>
      </c>
      <c r="P517" t="str">
        <v>0</v>
      </c>
      <c r="Q517" t="str">
        <v>-</v>
      </c>
      <c r="R517" t="str">
        <v/>
      </c>
      <c r="S517" t="str">
        <v>USD</v>
      </c>
      <c r="T517" t="str">
        <v/>
      </c>
      <c r="U517" t="str">
        <v>DRACMA GRIEGO</v>
      </c>
      <c r="V517" t="str">
        <v>0</v>
      </c>
      <c r="W517" t="str">
        <v>0</v>
      </c>
      <c r="X517" t="str">
        <v/>
      </c>
      <c r="Y517" t="str">
        <v/>
      </c>
      <c r="Z517" t="str">
        <v>0</v>
      </c>
      <c r="AA517" t="str">
        <v>nan</v>
      </c>
      <c r="AB517" t="str">
        <v>0</v>
      </c>
      <c r="AC517" t="str">
        <v>0</v>
      </c>
      <c r="AD517" t="str">
        <v>0</v>
      </c>
    </row>
    <row r="518" spans="7:30">
      <c r="G518" t="str">
        <v>2025-08-27T00:00:00Z</v>
      </c>
      <c r="H518" t="str">
        <v>*C_GTQMXP_V48</v>
      </c>
      <c r="I518" t="str">
        <v>0.410138</v>
      </c>
      <c r="J518" t="str">
        <v>0.410138</v>
      </c>
      <c r="K518" t="str">
        <v>0.410138</v>
      </c>
      <c r="L518" t="str">
        <v>0.410138</v>
      </c>
      <c r="M518" t="str">
        <v>0</v>
      </c>
      <c r="N518" t="str">
        <v>1756252800</v>
      </c>
      <c r="O518" t="str">
        <v>0.410138</v>
      </c>
      <c r="P518" t="str">
        <v>0</v>
      </c>
      <c r="Q518" t="str">
        <v>-</v>
      </c>
      <c r="R518" t="str">
        <v/>
      </c>
      <c r="S518" t="str">
        <v>OTRO</v>
      </c>
      <c r="T518" t="str">
        <v/>
      </c>
      <c r="U518" t="str">
        <v>TIPOS DE CAMBIO CRUZADOS CONTRA EL FIX</v>
      </c>
      <c r="V518" t="str">
        <v>0</v>
      </c>
      <c r="W518" t="str">
        <v>0</v>
      </c>
      <c r="X518" t="str">
        <v/>
      </c>
      <c r="Y518" t="str">
        <v/>
      </c>
      <c r="Z518" t="str">
        <v>0</v>
      </c>
      <c r="AA518" t="str">
        <v>nan</v>
      </c>
      <c r="AB518" t="str">
        <v>0</v>
      </c>
      <c r="AC518" t="str">
        <v>0</v>
      </c>
      <c r="AD518" t="str">
        <v>0</v>
      </c>
    </row>
    <row r="519" spans="7:30">
      <c r="G519" t="str">
        <v>2025-08-27T00:00:00Z</v>
      </c>
      <c r="H519" t="str">
        <v>*C_GTQUSD_V48</v>
      </c>
      <c r="I519" t="str">
        <v>7.666</v>
      </c>
      <c r="J519" t="str">
        <v>7.666</v>
      </c>
      <c r="K519" t="str">
        <v>7.666</v>
      </c>
      <c r="L519" t="str">
        <v>7.666</v>
      </c>
      <c r="M519" t="str">
        <v>0</v>
      </c>
      <c r="N519" t="str">
        <v>1756252800</v>
      </c>
      <c r="O519" t="str">
        <v>7.666</v>
      </c>
      <c r="P519" t="str">
        <v>0</v>
      </c>
      <c r="Q519" t="str">
        <v>-</v>
      </c>
      <c r="R519" t="str">
        <v/>
      </c>
      <c r="S519" t="str">
        <v>GTQ</v>
      </c>
      <c r="T519" t="str">
        <v>TIPO DE CAMBIO</v>
      </c>
      <c r="U519" t="str">
        <v>QUETZAL GUATEMALA/USD</v>
      </c>
      <c r="V519" t="str">
        <v>0</v>
      </c>
      <c r="W519" t="str">
        <v>0</v>
      </c>
      <c r="X519" t="str">
        <v/>
      </c>
      <c r="Y519" t="str">
        <v/>
      </c>
      <c r="Z519" t="str">
        <v>0</v>
      </c>
      <c r="AA519" t="str">
        <v>nan</v>
      </c>
      <c r="AB519" t="str">
        <v>0</v>
      </c>
      <c r="AC519" t="str">
        <v>0</v>
      </c>
      <c r="AD519" t="str">
        <v>0</v>
      </c>
    </row>
    <row r="520" spans="7:30">
      <c r="G520" t="str">
        <v>2025-08-27T00:00:00Z</v>
      </c>
      <c r="H520" t="str">
        <v>*C_GYDMXP_V48</v>
      </c>
      <c r="I520" t="str">
        <v>11.192693</v>
      </c>
      <c r="J520" t="str">
        <v>11.192693</v>
      </c>
      <c r="K520" t="str">
        <v>11.192693</v>
      </c>
      <c r="L520" t="str">
        <v>11.192693</v>
      </c>
      <c r="M520" t="str">
        <v>0</v>
      </c>
      <c r="N520" t="str">
        <v>1756252800</v>
      </c>
      <c r="O520" t="str">
        <v>11.192693</v>
      </c>
      <c r="P520" t="str">
        <v>0</v>
      </c>
      <c r="Q520" t="str">
        <v>-</v>
      </c>
      <c r="R520" t="str">
        <v/>
      </c>
      <c r="S520" t="str">
        <v>OTRO</v>
      </c>
      <c r="T520" t="str">
        <v/>
      </c>
      <c r="U520" t="str">
        <v>TIPOS DE CAMBIO CRUZADOS CONTRA EL FIX</v>
      </c>
      <c r="V520" t="str">
        <v>0</v>
      </c>
      <c r="W520" t="str">
        <v>0</v>
      </c>
      <c r="X520" t="str">
        <v/>
      </c>
      <c r="Y520" t="str">
        <v/>
      </c>
      <c r="Z520" t="str">
        <v>0</v>
      </c>
      <c r="AA520" t="str">
        <v>nan</v>
      </c>
      <c r="AB520" t="str">
        <v>0</v>
      </c>
      <c r="AC520" t="str">
        <v>0</v>
      </c>
      <c r="AD520" t="str">
        <v>0</v>
      </c>
    </row>
    <row r="521" spans="7:30">
      <c r="G521" t="str">
        <v>2025-08-27T00:00:00Z</v>
      </c>
      <c r="H521" t="str">
        <v>*C_GYDUSD_V48</v>
      </c>
      <c r="I521" t="str">
        <v>209.215</v>
      </c>
      <c r="J521" t="str">
        <v>209.215</v>
      </c>
      <c r="K521" t="str">
        <v>209.215</v>
      </c>
      <c r="L521" t="str">
        <v>209.215</v>
      </c>
      <c r="M521" t="str">
        <v>0</v>
      </c>
      <c r="N521" t="str">
        <v>1756252800</v>
      </c>
      <c r="O521" t="str">
        <v>209.215</v>
      </c>
      <c r="P521" t="str">
        <v>0</v>
      </c>
      <c r="Q521" t="str">
        <v>-</v>
      </c>
      <c r="R521" t="str">
        <v/>
      </c>
      <c r="S521" t="str">
        <v>USD</v>
      </c>
      <c r="T521" t="str">
        <v/>
      </c>
      <c r="U521" t="str">
        <v>DOLAR GUYANA</v>
      </c>
      <c r="V521" t="str">
        <v>0</v>
      </c>
      <c r="W521" t="str">
        <v>0</v>
      </c>
      <c r="X521" t="str">
        <v/>
      </c>
      <c r="Y521" t="str">
        <v/>
      </c>
      <c r="Z521" t="str">
        <v>0</v>
      </c>
      <c r="AA521" t="str">
        <v>nan</v>
      </c>
      <c r="AB521" t="str">
        <v>0</v>
      </c>
      <c r="AC521" t="str">
        <v>0</v>
      </c>
      <c r="AD521" t="str">
        <v>0</v>
      </c>
    </row>
    <row r="522" spans="7:30">
      <c r="G522" t="str">
        <v>2025-08-27T00:00:00Z</v>
      </c>
      <c r="H522" t="str">
        <v>*C_HKDMXP_V48</v>
      </c>
      <c r="I522" t="str">
        <v>0.416544</v>
      </c>
      <c r="J522" t="str">
        <v>0.416544</v>
      </c>
      <c r="K522" t="str">
        <v>0.416544</v>
      </c>
      <c r="L522" t="str">
        <v>0.416544</v>
      </c>
      <c r="M522" t="str">
        <v>0</v>
      </c>
      <c r="N522" t="str">
        <v>1756252800</v>
      </c>
      <c r="O522" t="str">
        <v>0.416544</v>
      </c>
      <c r="P522" t="str">
        <v>0</v>
      </c>
      <c r="Q522" t="str">
        <v>-</v>
      </c>
      <c r="R522" t="str">
        <v/>
      </c>
      <c r="S522" t="str">
        <v>OTRO</v>
      </c>
      <c r="T522" t="str">
        <v/>
      </c>
      <c r="U522" t="str">
        <v>TIPOS DE CAMBIO CRUZADOS CONTRA EL FIX</v>
      </c>
      <c r="V522" t="str">
        <v>0</v>
      </c>
      <c r="W522" t="str">
        <v>0</v>
      </c>
      <c r="X522" t="str">
        <v/>
      </c>
      <c r="Y522" t="str">
        <v/>
      </c>
      <c r="Z522" t="str">
        <v>0</v>
      </c>
      <c r="AA522" t="str">
        <v>nan</v>
      </c>
      <c r="AB522" t="str">
        <v>0</v>
      </c>
      <c r="AC522" t="str">
        <v>0</v>
      </c>
      <c r="AD522" t="str">
        <v>0</v>
      </c>
    </row>
    <row r="523" spans="7:30">
      <c r="G523" t="str">
        <v>2025-08-27T00:00:00Z</v>
      </c>
      <c r="H523" t="str">
        <v>*C_HKDUSD_V48</v>
      </c>
      <c r="I523" t="str">
        <v>7.7857</v>
      </c>
      <c r="J523" t="str">
        <v>7.7857</v>
      </c>
      <c r="K523" t="str">
        <v>7.7857</v>
      </c>
      <c r="L523" t="str">
        <v>7.7857</v>
      </c>
      <c r="M523" t="str">
        <v>0</v>
      </c>
      <c r="N523" t="str">
        <v>1756252800</v>
      </c>
      <c r="O523" t="str">
        <v>7.7857</v>
      </c>
      <c r="P523" t="str">
        <v>0</v>
      </c>
      <c r="Q523" t="str">
        <v>-</v>
      </c>
      <c r="R523" t="str">
        <v/>
      </c>
      <c r="S523" t="str">
        <v>HKD</v>
      </c>
      <c r="T523" t="str">
        <v>TIPO DE CAMBIO</v>
      </c>
      <c r="U523" t="str">
        <v>DOLAR HONG KONG /USD</v>
      </c>
      <c r="V523" t="str">
        <v>0</v>
      </c>
      <c r="W523" t="str">
        <v>0</v>
      </c>
      <c r="X523" t="str">
        <v/>
      </c>
      <c r="Y523" t="str">
        <v/>
      </c>
      <c r="Z523" t="str">
        <v>0</v>
      </c>
      <c r="AA523" t="str">
        <v>nan</v>
      </c>
      <c r="AB523" t="str">
        <v>0</v>
      </c>
      <c r="AC523" t="str">
        <v>0</v>
      </c>
      <c r="AD523" t="str">
        <v>0</v>
      </c>
    </row>
    <row r="524" spans="7:30">
      <c r="G524" t="str">
        <v>2025-08-27T00:00:00Z</v>
      </c>
      <c r="H524" t="str">
        <v>*C_HNLMXP_V48</v>
      </c>
      <c r="I524" t="str">
        <v>1.400368</v>
      </c>
      <c r="J524" t="str">
        <v>1.400368</v>
      </c>
      <c r="K524" t="str">
        <v>1.400368</v>
      </c>
      <c r="L524" t="str">
        <v>1.400368</v>
      </c>
      <c r="M524" t="str">
        <v>0</v>
      </c>
      <c r="N524" t="str">
        <v>1756252800</v>
      </c>
      <c r="O524" t="str">
        <v>1.400368</v>
      </c>
      <c r="P524" t="str">
        <v>0</v>
      </c>
      <c r="Q524" t="str">
        <v>-</v>
      </c>
      <c r="R524" t="str">
        <v/>
      </c>
      <c r="S524" t="str">
        <v>OTRO</v>
      </c>
      <c r="T524" t="str">
        <v/>
      </c>
      <c r="U524" t="str">
        <v>TIPOS DE CAMBIO CRUZADOS CONTRA EL FIX</v>
      </c>
      <c r="V524" t="str">
        <v>0</v>
      </c>
      <c r="W524" t="str">
        <v>0</v>
      </c>
      <c r="X524" t="str">
        <v/>
      </c>
      <c r="Y524" t="str">
        <v/>
      </c>
      <c r="Z524" t="str">
        <v>0</v>
      </c>
      <c r="AA524" t="str">
        <v>nan</v>
      </c>
      <c r="AB524" t="str">
        <v>0</v>
      </c>
      <c r="AC524" t="str">
        <v>0</v>
      </c>
      <c r="AD524" t="str">
        <v>0</v>
      </c>
    </row>
    <row r="525" spans="7:30">
      <c r="G525" t="str">
        <v>2025-08-27T00:00:00Z</v>
      </c>
      <c r="H525" t="str">
        <v>*C_HNLUSD_V48</v>
      </c>
      <c r="I525" t="str">
        <v>26.17645</v>
      </c>
      <c r="J525" t="str">
        <v>26.17645</v>
      </c>
      <c r="K525" t="str">
        <v>26.17645</v>
      </c>
      <c r="L525" t="str">
        <v>26.17645</v>
      </c>
      <c r="M525" t="str">
        <v>0</v>
      </c>
      <c r="N525" t="str">
        <v>1756252800</v>
      </c>
      <c r="O525" t="str">
        <v>26.17645</v>
      </c>
      <c r="P525" t="str">
        <v>0</v>
      </c>
      <c r="Q525" t="str">
        <v>-</v>
      </c>
      <c r="R525" t="str">
        <v/>
      </c>
      <c r="S525" t="str">
        <v>HNL</v>
      </c>
      <c r="T525" t="str">
        <v>TIPO DE CAMBIO</v>
      </c>
      <c r="U525" t="str">
        <v>LEMPIRA HONDURAS /USD</v>
      </c>
      <c r="V525" t="str">
        <v>0</v>
      </c>
      <c r="W525" t="str">
        <v>0</v>
      </c>
      <c r="X525" t="str">
        <v/>
      </c>
      <c r="Y525" t="str">
        <v/>
      </c>
      <c r="Z525" t="str">
        <v>0</v>
      </c>
      <c r="AA525" t="str">
        <v>nan</v>
      </c>
      <c r="AB525" t="str">
        <v>0</v>
      </c>
      <c r="AC525" t="str">
        <v>0</v>
      </c>
      <c r="AD525" t="str">
        <v>0</v>
      </c>
    </row>
    <row r="526" spans="7:30">
      <c r="G526" t="str">
        <v>2025-08-27T00:00:00Z</v>
      </c>
      <c r="H526" t="str">
        <v>*C_HTGMXP_V48</v>
      </c>
      <c r="I526" t="str">
        <v>7.000448</v>
      </c>
      <c r="J526" t="str">
        <v>7.000448</v>
      </c>
      <c r="K526" t="str">
        <v>7.000448</v>
      </c>
      <c r="L526" t="str">
        <v>7.000448</v>
      </c>
      <c r="M526" t="str">
        <v>0</v>
      </c>
      <c r="N526" t="str">
        <v>1756252800</v>
      </c>
      <c r="O526" t="str">
        <v>7.000448</v>
      </c>
      <c r="P526" t="str">
        <v>0</v>
      </c>
      <c r="Q526" t="str">
        <v>-</v>
      </c>
      <c r="R526" t="str">
        <v/>
      </c>
      <c r="S526" t="str">
        <v>OTRO</v>
      </c>
      <c r="T526" t="str">
        <v/>
      </c>
      <c r="U526" t="str">
        <v>TIPOS DE CAMBIO CRUZADOS CONTRA EL FIX</v>
      </c>
      <c r="V526" t="str">
        <v>0</v>
      </c>
      <c r="W526" t="str">
        <v>0</v>
      </c>
      <c r="X526" t="str">
        <v/>
      </c>
      <c r="Y526" t="str">
        <v/>
      </c>
      <c r="Z526" t="str">
        <v>0</v>
      </c>
      <c r="AA526" t="str">
        <v>nan</v>
      </c>
      <c r="AB526" t="str">
        <v>0</v>
      </c>
      <c r="AC526" t="str">
        <v>0</v>
      </c>
      <c r="AD526" t="str">
        <v>0</v>
      </c>
    </row>
    <row r="527" spans="7:30">
      <c r="G527" t="str">
        <v>2025-08-27T00:00:00Z</v>
      </c>
      <c r="H527" t="str">
        <v>*C_HTGUSD_V48</v>
      </c>
      <c r="I527" t="str">
        <v>130.85</v>
      </c>
      <c r="J527" t="str">
        <v>130.85</v>
      </c>
      <c r="K527" t="str">
        <v>130.85</v>
      </c>
      <c r="L527" t="str">
        <v>130.85</v>
      </c>
      <c r="M527" t="str">
        <v>0</v>
      </c>
      <c r="N527" t="str">
        <v>1756252800</v>
      </c>
      <c r="O527" t="str">
        <v>130.85</v>
      </c>
      <c r="P527" t="str">
        <v>0</v>
      </c>
      <c r="Q527" t="str">
        <v>-</v>
      </c>
      <c r="R527" t="str">
        <v/>
      </c>
      <c r="S527" t="str">
        <v>USD</v>
      </c>
      <c r="T527" t="str">
        <v/>
      </c>
      <c r="U527" t="str">
        <v>TIPOS DE CAMBIO CRUZADOS CONTRA EL FIX</v>
      </c>
      <c r="V527" t="str">
        <v>0</v>
      </c>
      <c r="W527" t="str">
        <v>0</v>
      </c>
      <c r="X527" t="str">
        <v/>
      </c>
      <c r="Y527" t="str">
        <v/>
      </c>
      <c r="Z527" t="str">
        <v>0</v>
      </c>
      <c r="AA527" t="str">
        <v>nan</v>
      </c>
      <c r="AB527" t="str">
        <v>0</v>
      </c>
      <c r="AC527" t="str">
        <v>0</v>
      </c>
      <c r="AD527" t="str">
        <v>0</v>
      </c>
    </row>
    <row r="528" spans="7:30">
      <c r="G528" t="str">
        <v>2025-08-27T00:00:00Z</v>
      </c>
      <c r="H528" t="str">
        <v>*C_HUFMXP_V48</v>
      </c>
      <c r="I528" t="str">
        <v>18.24418</v>
      </c>
      <c r="J528" t="str">
        <v>18.24418</v>
      </c>
      <c r="K528" t="str">
        <v>18.24418</v>
      </c>
      <c r="L528" t="str">
        <v>18.24418</v>
      </c>
      <c r="M528" t="str">
        <v>0</v>
      </c>
      <c r="N528" t="str">
        <v>1756252800</v>
      </c>
      <c r="O528" t="str">
        <v>18.24418</v>
      </c>
      <c r="P528" t="str">
        <v>0</v>
      </c>
      <c r="Q528" t="str">
        <v>-</v>
      </c>
      <c r="R528" t="str">
        <v/>
      </c>
      <c r="S528" t="str">
        <v>OTRO</v>
      </c>
      <c r="T528" t="str">
        <v/>
      </c>
      <c r="U528" t="str">
        <v>TIPOS DE CAMBIO CRUZADOS CONTRA EL FIX</v>
      </c>
      <c r="V528" t="str">
        <v>0</v>
      </c>
      <c r="W528" t="str">
        <v>0</v>
      </c>
      <c r="X528" t="str">
        <v/>
      </c>
      <c r="Y528" t="str">
        <v/>
      </c>
      <c r="Z528" t="str">
        <v>0</v>
      </c>
      <c r="AA528" t="str">
        <v>nan</v>
      </c>
      <c r="AB528" t="str">
        <v>0</v>
      </c>
      <c r="AC528" t="str">
        <v>0</v>
      </c>
      <c r="AD528" t="str">
        <v>0</v>
      </c>
    </row>
    <row r="529" spans="7:30">
      <c r="G529" t="str">
        <v>2025-08-27T00:00:00Z</v>
      </c>
      <c r="H529" t="str">
        <v>*C_HUFUSD_V48</v>
      </c>
      <c r="I529" t="str">
        <v>341.04</v>
      </c>
      <c r="J529" t="str">
        <v>341.04</v>
      </c>
      <c r="K529" t="str">
        <v>341.04</v>
      </c>
      <c r="L529" t="str">
        <v>341.04</v>
      </c>
      <c r="M529" t="str">
        <v>0</v>
      </c>
      <c r="N529" t="str">
        <v>1756252800</v>
      </c>
      <c r="O529" t="str">
        <v>341.04</v>
      </c>
      <c r="P529" t="str">
        <v>0</v>
      </c>
      <c r="Q529" t="str">
        <v>-</v>
      </c>
      <c r="R529" t="str">
        <v/>
      </c>
      <c r="S529" t="str">
        <v>USD</v>
      </c>
      <c r="T529" t="str">
        <v>TIPO DE CAMBIO</v>
      </c>
      <c r="U529" t="str">
        <v>FLORIN HUNGARO/USD</v>
      </c>
      <c r="V529" t="str">
        <v>0</v>
      </c>
      <c r="W529" t="str">
        <v>0</v>
      </c>
      <c r="X529" t="str">
        <v/>
      </c>
      <c r="Y529" t="str">
        <v/>
      </c>
      <c r="Z529" t="str">
        <v>0</v>
      </c>
      <c r="AA529" t="str">
        <v>nan</v>
      </c>
      <c r="AB529" t="str">
        <v>0</v>
      </c>
      <c r="AC529" t="str">
        <v>0</v>
      </c>
      <c r="AD529" t="str">
        <v>0</v>
      </c>
    </row>
    <row r="530" spans="7:30">
      <c r="G530" t="str">
        <v>2025-08-27T00:00:00Z</v>
      </c>
      <c r="H530" t="str">
        <v>*C_IDRMXP_V48</v>
      </c>
      <c r="I530" t="str">
        <v>877.192982</v>
      </c>
      <c r="J530" t="str">
        <v>877.192982</v>
      </c>
      <c r="K530" t="str">
        <v>877.192982</v>
      </c>
      <c r="L530" t="str">
        <v>877.192982</v>
      </c>
      <c r="M530" t="str">
        <v>0</v>
      </c>
      <c r="N530" t="str">
        <v>1756252800</v>
      </c>
      <c r="O530" t="str">
        <v>877.192982</v>
      </c>
      <c r="P530" t="str">
        <v>0</v>
      </c>
      <c r="Q530" t="str">
        <v>-</v>
      </c>
      <c r="R530" t="str">
        <v/>
      </c>
      <c r="S530" t="str">
        <v>OTRO</v>
      </c>
      <c r="T530" t="str">
        <v/>
      </c>
      <c r="U530" t="str">
        <v>TIPOS DE CAMBIO CRUZADOS CONTRA EL FIX</v>
      </c>
      <c r="V530" t="str">
        <v>0</v>
      </c>
      <c r="W530" t="str">
        <v>0</v>
      </c>
      <c r="X530" t="str">
        <v/>
      </c>
      <c r="Y530" t="str">
        <v/>
      </c>
      <c r="Z530" t="str">
        <v>0</v>
      </c>
      <c r="AA530" t="str">
        <v>nan</v>
      </c>
      <c r="AB530" t="str">
        <v>0</v>
      </c>
      <c r="AC530" t="str">
        <v>0</v>
      </c>
      <c r="AD530" t="str">
        <v>0</v>
      </c>
    </row>
    <row r="531" spans="7:30">
      <c r="G531" t="str">
        <v>2025-08-27T00:00:00Z</v>
      </c>
      <c r="H531" t="str">
        <v>*C_IDRUSD_V48</v>
      </c>
      <c r="I531" t="str">
        <v>16360</v>
      </c>
      <c r="J531" t="str">
        <v>16360</v>
      </c>
      <c r="K531" t="str">
        <v>16360</v>
      </c>
      <c r="L531" t="str">
        <v>16360</v>
      </c>
      <c r="M531" t="str">
        <v>0</v>
      </c>
      <c r="N531" t="str">
        <v>1756252800</v>
      </c>
      <c r="O531" t="str">
        <v>16360</v>
      </c>
      <c r="P531" t="str">
        <v>0</v>
      </c>
      <c r="Q531" t="str">
        <v>-</v>
      </c>
      <c r="R531" t="str">
        <v/>
      </c>
      <c r="S531" t="str">
        <v>USD</v>
      </c>
      <c r="T531" t="str">
        <v>TIPO DE CAMBIO</v>
      </c>
      <c r="U531" t="str">
        <v>RUPIA INDONESIA /USD</v>
      </c>
      <c r="V531" t="str">
        <v>0</v>
      </c>
      <c r="W531" t="str">
        <v>0</v>
      </c>
      <c r="X531" t="str">
        <v/>
      </c>
      <c r="Y531" t="str">
        <v/>
      </c>
      <c r="Z531" t="str">
        <v>0</v>
      </c>
      <c r="AA531" t="str">
        <v>nan</v>
      </c>
      <c r="AB531" t="str">
        <v>0</v>
      </c>
      <c r="AC531" t="str">
        <v>0</v>
      </c>
      <c r="AD531" t="str">
        <v>0</v>
      </c>
    </row>
    <row r="532" spans="7:30">
      <c r="G532" t="str">
        <v>2025-08-27T00:00:00Z</v>
      </c>
      <c r="H532" t="str">
        <v>*C_ILSMXP_V48</v>
      </c>
      <c r="I532" t="str">
        <v>0.178212</v>
      </c>
      <c r="J532" t="str">
        <v>0.178212</v>
      </c>
      <c r="K532" t="str">
        <v>0.178212</v>
      </c>
      <c r="L532" t="str">
        <v>0.178212</v>
      </c>
      <c r="M532" t="str">
        <v>0</v>
      </c>
      <c r="N532" t="str">
        <v>1756252800</v>
      </c>
      <c r="O532" t="str">
        <v>0.178212</v>
      </c>
      <c r="P532" t="str">
        <v>0</v>
      </c>
      <c r="Q532" t="str">
        <v>-</v>
      </c>
      <c r="R532" t="str">
        <v/>
      </c>
      <c r="S532" t="str">
        <v>OTRO</v>
      </c>
      <c r="T532" t="str">
        <v/>
      </c>
      <c r="U532" t="str">
        <v>TIPOS DE CAMBIO CRUZADOS CONTRA EL FIX</v>
      </c>
      <c r="V532" t="str">
        <v>0</v>
      </c>
      <c r="W532" t="str">
        <v>0</v>
      </c>
      <c r="X532" t="str">
        <v/>
      </c>
      <c r="Y532" t="str">
        <v/>
      </c>
      <c r="Z532" t="str">
        <v>0</v>
      </c>
      <c r="AA532" t="str">
        <v>nan</v>
      </c>
      <c r="AB532" t="str">
        <v>0</v>
      </c>
      <c r="AC532" t="str">
        <v>0</v>
      </c>
      <c r="AD532" t="str">
        <v>0</v>
      </c>
    </row>
    <row r="533" spans="7:30">
      <c r="G533" t="str">
        <v>2025-08-27T00:00:00Z</v>
      </c>
      <c r="H533" t="str">
        <v>*C_ILSUSD_V48</v>
      </c>
      <c r="I533" t="str">
        <v>3.331</v>
      </c>
      <c r="J533" t="str">
        <v>3.331</v>
      </c>
      <c r="K533" t="str">
        <v>3.331</v>
      </c>
      <c r="L533" t="str">
        <v>3.331</v>
      </c>
      <c r="M533" t="str">
        <v>0</v>
      </c>
      <c r="N533" t="str">
        <v>1756252800</v>
      </c>
      <c r="O533" t="str">
        <v>3.331</v>
      </c>
      <c r="P533" t="str">
        <v>0</v>
      </c>
      <c r="Q533" t="str">
        <v>-</v>
      </c>
      <c r="R533" t="str">
        <v/>
      </c>
      <c r="S533" t="str">
        <v>USD</v>
      </c>
      <c r="T533" t="str">
        <v/>
      </c>
      <c r="U533" t="str">
        <v>SHEKEL ISRAEL</v>
      </c>
      <c r="V533" t="str">
        <v>0</v>
      </c>
      <c r="W533" t="str">
        <v>0</v>
      </c>
      <c r="X533" t="str">
        <v/>
      </c>
      <c r="Y533" t="str">
        <v/>
      </c>
      <c r="Z533" t="str">
        <v>0</v>
      </c>
      <c r="AA533" t="str">
        <v>nan</v>
      </c>
      <c r="AB533" t="str">
        <v>0</v>
      </c>
      <c r="AC533" t="str">
        <v>0</v>
      </c>
      <c r="AD533" t="str">
        <v>0</v>
      </c>
    </row>
    <row r="534" spans="7:30">
      <c r="G534" t="str">
        <v>2025-08-27T00:00:00Z</v>
      </c>
      <c r="H534" t="str">
        <v>*C_INRMXP_V48</v>
      </c>
      <c r="I534" t="str">
        <v>4.687529</v>
      </c>
      <c r="J534" t="str">
        <v>4.687529</v>
      </c>
      <c r="K534" t="str">
        <v>4.687529</v>
      </c>
      <c r="L534" t="str">
        <v>4.687529</v>
      </c>
      <c r="M534" t="str">
        <v>0</v>
      </c>
      <c r="N534" t="str">
        <v>1756252800</v>
      </c>
      <c r="O534" t="str">
        <v>4.687529</v>
      </c>
      <c r="P534" t="str">
        <v>0</v>
      </c>
      <c r="Q534" t="str">
        <v>-</v>
      </c>
      <c r="R534" t="str">
        <v/>
      </c>
      <c r="S534" t="str">
        <v>OTRO</v>
      </c>
      <c r="T534" t="str">
        <v/>
      </c>
      <c r="U534" t="str">
        <v>TIPOS DE CAMBIO CRUZADOS CONTRA EL FIX</v>
      </c>
      <c r="V534" t="str">
        <v>0</v>
      </c>
      <c r="W534" t="str">
        <v>0</v>
      </c>
      <c r="X534" t="str">
        <v/>
      </c>
      <c r="Y534" t="str">
        <v/>
      </c>
      <c r="Z534" t="str">
        <v>0</v>
      </c>
      <c r="AA534" t="str">
        <v>nan</v>
      </c>
      <c r="AB534" t="str">
        <v>0</v>
      </c>
      <c r="AC534" t="str">
        <v>0</v>
      </c>
      <c r="AD534" t="str">
        <v>0</v>
      </c>
    </row>
    <row r="535" spans="7:30">
      <c r="G535" t="str">
        <v>2025-08-27T00:00:00Z</v>
      </c>
      <c r="H535" t="str">
        <v>*C_INRUSD_V48</v>
      </c>
      <c r="I535" t="str">
        <v>87.617</v>
      </c>
      <c r="J535" t="str">
        <v>87.617</v>
      </c>
      <c r="K535" t="str">
        <v>87.617</v>
      </c>
      <c r="L535" t="str">
        <v>87.617</v>
      </c>
      <c r="M535" t="str">
        <v>0</v>
      </c>
      <c r="N535" t="str">
        <v>1756252800</v>
      </c>
      <c r="O535" t="str">
        <v>87.617</v>
      </c>
      <c r="P535" t="str">
        <v>0</v>
      </c>
      <c r="Q535" t="str">
        <v>-</v>
      </c>
      <c r="R535" t="str">
        <v/>
      </c>
      <c r="S535" t="str">
        <v>USD</v>
      </c>
      <c r="T535" t="str">
        <v>TIPO DE CAMBIO</v>
      </c>
      <c r="U535" t="str">
        <v>RUPIA INDIA</v>
      </c>
      <c r="V535" t="str">
        <v>0</v>
      </c>
      <c r="W535" t="str">
        <v>0</v>
      </c>
      <c r="X535" t="str">
        <v/>
      </c>
      <c r="Y535" t="str">
        <v/>
      </c>
      <c r="Z535" t="str">
        <v>0</v>
      </c>
      <c r="AA535" t="str">
        <v>nan</v>
      </c>
      <c r="AB535" t="str">
        <v>0</v>
      </c>
      <c r="AC535" t="str">
        <v>0</v>
      </c>
      <c r="AD535" t="str">
        <v>0</v>
      </c>
    </row>
    <row r="536" spans="7:30">
      <c r="G536" t="str">
        <v>2025-08-27T00:00:00Z</v>
      </c>
      <c r="H536" t="str">
        <v>*C_IQDMXP_V48</v>
      </c>
      <c r="I536" t="str">
        <v>70.072174</v>
      </c>
      <c r="J536" t="str">
        <v>70.072174</v>
      </c>
      <c r="K536" t="str">
        <v>70.072174</v>
      </c>
      <c r="L536" t="str">
        <v>70.072174</v>
      </c>
      <c r="M536" t="str">
        <v>0</v>
      </c>
      <c r="N536" t="str">
        <v>1756252800</v>
      </c>
      <c r="O536" t="str">
        <v>70.072174</v>
      </c>
      <c r="P536" t="str">
        <v>0</v>
      </c>
      <c r="Q536" t="str">
        <v>-</v>
      </c>
      <c r="R536" t="str">
        <v/>
      </c>
      <c r="S536" t="str">
        <v>OTRO</v>
      </c>
      <c r="T536" t="str">
        <v/>
      </c>
      <c r="U536" t="str">
        <v>TIPOS DE CAMBIO CRUZADOS CONTRA EL FIX</v>
      </c>
      <c r="V536" t="str">
        <v>0</v>
      </c>
      <c r="W536" t="str">
        <v>0</v>
      </c>
      <c r="X536" t="str">
        <v/>
      </c>
      <c r="Y536" t="str">
        <v/>
      </c>
      <c r="Z536" t="str">
        <v>0</v>
      </c>
      <c r="AA536" t="str">
        <v>nan</v>
      </c>
      <c r="AB536" t="str">
        <v>0</v>
      </c>
      <c r="AC536" t="str">
        <v>0</v>
      </c>
      <c r="AD536" t="str">
        <v>0</v>
      </c>
    </row>
    <row r="537" spans="7:30">
      <c r="G537" t="str">
        <v>2025-08-27T00:00:00Z</v>
      </c>
      <c r="H537" t="str">
        <v>*C_IQDUSD_V48</v>
      </c>
      <c r="I537" t="str">
        <v>1310.09</v>
      </c>
      <c r="J537" t="str">
        <v>1310.09</v>
      </c>
      <c r="K537" t="str">
        <v>1310.09</v>
      </c>
      <c r="L537" t="str">
        <v>1310.09</v>
      </c>
      <c r="M537" t="str">
        <v>0</v>
      </c>
      <c r="N537" t="str">
        <v>1756252800</v>
      </c>
      <c r="O537" t="str">
        <v>1310.09</v>
      </c>
      <c r="P537" t="str">
        <v>0</v>
      </c>
      <c r="Q537" t="str">
        <v>-</v>
      </c>
      <c r="R537" t="str">
        <v/>
      </c>
      <c r="S537" t="str">
        <v>USD</v>
      </c>
      <c r="T537" t="str">
        <v/>
      </c>
      <c r="U537" t="str">
        <v>IRAK DINAR</v>
      </c>
      <c r="V537" t="str">
        <v>0</v>
      </c>
      <c r="W537" t="str">
        <v>0</v>
      </c>
      <c r="X537" t="str">
        <v/>
      </c>
      <c r="Y537" t="str">
        <v/>
      </c>
      <c r="Z537" t="str">
        <v>0</v>
      </c>
      <c r="AA537" t="str">
        <v>nan</v>
      </c>
      <c r="AB537" t="str">
        <v>0</v>
      </c>
      <c r="AC537" t="str">
        <v>0</v>
      </c>
      <c r="AD537" t="str">
        <v>0</v>
      </c>
    </row>
    <row r="538" spans="7:30">
      <c r="G538" t="str">
        <v>2025-08-27T00:00:00Z</v>
      </c>
      <c r="H538" t="str">
        <v>*C_IRRUSD_V48</v>
      </c>
      <c r="I538" t="str">
        <v>42050</v>
      </c>
      <c r="J538" t="str">
        <v>42050</v>
      </c>
      <c r="K538" t="str">
        <v>42050</v>
      </c>
      <c r="L538" t="str">
        <v>42050</v>
      </c>
      <c r="M538" t="str">
        <v>0</v>
      </c>
      <c r="N538" t="str">
        <v>1756252800</v>
      </c>
      <c r="O538" t="str">
        <v>42050</v>
      </c>
      <c r="P538" t="str">
        <v>0</v>
      </c>
      <c r="Q538" t="str">
        <v>-</v>
      </c>
      <c r="R538" t="str">
        <v/>
      </c>
      <c r="S538" t="str">
        <v>OTRO</v>
      </c>
      <c r="T538" t="str">
        <v/>
      </c>
      <c r="U538" t="str">
        <v>TIPOS DE CAMBIO CRUZADOS CONTRA EL FIX</v>
      </c>
      <c r="V538" t="str">
        <v>0</v>
      </c>
      <c r="W538" t="str">
        <v>0</v>
      </c>
      <c r="X538" t="str">
        <v/>
      </c>
      <c r="Y538" t="str">
        <v/>
      </c>
      <c r="Z538" t="str">
        <v>0</v>
      </c>
      <c r="AA538" t="str">
        <v>nan</v>
      </c>
      <c r="AB538" t="str">
        <v>0</v>
      </c>
      <c r="AC538" t="str">
        <v>0</v>
      </c>
      <c r="AD538" t="str">
        <v>0</v>
      </c>
    </row>
    <row r="539" spans="7:30">
      <c r="G539" t="str">
        <v>2025-08-27T00:00:00Z</v>
      </c>
      <c r="H539" t="str">
        <v>*C_ISKMXP_V48</v>
      </c>
      <c r="I539" t="str">
        <v>6.576222</v>
      </c>
      <c r="J539" t="str">
        <v>6.576222</v>
      </c>
      <c r="K539" t="str">
        <v>6.576222</v>
      </c>
      <c r="L539" t="str">
        <v>6.576222</v>
      </c>
      <c r="M539" t="str">
        <v>0</v>
      </c>
      <c r="N539" t="str">
        <v>1756252800</v>
      </c>
      <c r="O539" t="str">
        <v>6.576222</v>
      </c>
      <c r="P539" t="str">
        <v>0</v>
      </c>
      <c r="Q539" t="str">
        <v>-</v>
      </c>
      <c r="R539" t="str">
        <v/>
      </c>
      <c r="S539" t="str">
        <v>OTRO</v>
      </c>
      <c r="T539" t="str">
        <v/>
      </c>
      <c r="U539" t="str">
        <v>TIPOS DE CAMBIO CRUZADOS CONTRA EL FIX</v>
      </c>
      <c r="V539" t="str">
        <v>0</v>
      </c>
      <c r="W539" t="str">
        <v>0</v>
      </c>
      <c r="X539" t="str">
        <v/>
      </c>
      <c r="Y539" t="str">
        <v/>
      </c>
      <c r="Z539" t="str">
        <v>0</v>
      </c>
      <c r="AA539" t="str">
        <v>nan</v>
      </c>
      <c r="AB539" t="str">
        <v>0</v>
      </c>
      <c r="AC539" t="str">
        <v>0</v>
      </c>
      <c r="AD539" t="str">
        <v>0</v>
      </c>
    </row>
    <row r="540" spans="7:30">
      <c r="G540" t="str">
        <v>2025-08-27T00:00:00Z</v>
      </c>
      <c r="H540" t="str">
        <v>*C_ISKUSD_V48</v>
      </c>
      <c r="I540" t="str">
        <v>122.92</v>
      </c>
      <c r="J540" t="str">
        <v>122.92</v>
      </c>
      <c r="K540" t="str">
        <v>122.92</v>
      </c>
      <c r="L540" t="str">
        <v>122.92</v>
      </c>
      <c r="M540" t="str">
        <v>0</v>
      </c>
      <c r="N540" t="str">
        <v>1756252800</v>
      </c>
      <c r="O540" t="str">
        <v>122.92</v>
      </c>
      <c r="P540" t="str">
        <v>0</v>
      </c>
      <c r="Q540" t="str">
        <v>-</v>
      </c>
      <c r="R540" t="str">
        <v/>
      </c>
      <c r="S540" t="str">
        <v>ISK</v>
      </c>
      <c r="T540" t="str">
        <v>TIPO DE CAMBIO</v>
      </c>
      <c r="U540" t="str">
        <v>CORONA ISLANDIA/USD</v>
      </c>
      <c r="V540" t="str">
        <v>0</v>
      </c>
      <c r="W540" t="str">
        <v>0</v>
      </c>
      <c r="X540" t="str">
        <v/>
      </c>
      <c r="Y540" t="str">
        <v/>
      </c>
      <c r="Z540" t="str">
        <v>0</v>
      </c>
      <c r="AA540" t="str">
        <v>nan</v>
      </c>
      <c r="AB540" t="str">
        <v>0</v>
      </c>
      <c r="AC540" t="str">
        <v>0</v>
      </c>
      <c r="AD540" t="str">
        <v>0</v>
      </c>
    </row>
    <row r="541" spans="7:30">
      <c r="G541" t="str">
        <v>2025-08-27T00:00:00Z</v>
      </c>
      <c r="H541" t="str">
        <v>*C_ITLEUR_V48</v>
      </c>
      <c r="I541" t="str">
        <v>1936.27</v>
      </c>
      <c r="J541" t="str">
        <v>1936.27</v>
      </c>
      <c r="K541" t="str">
        <v>1936.27</v>
      </c>
      <c r="L541" t="str">
        <v>1936.27</v>
      </c>
      <c r="M541" t="str">
        <v>0</v>
      </c>
      <c r="N541" t="str">
        <v>1756252800</v>
      </c>
      <c r="O541" t="str">
        <v>1936.27</v>
      </c>
      <c r="P541" t="str">
        <v>0</v>
      </c>
      <c r="Q541" t="str">
        <v>-</v>
      </c>
      <c r="R541" t="str">
        <v/>
      </c>
      <c r="S541" t="str">
        <v>EUR</v>
      </c>
      <c r="T541" t="str">
        <v>TIPO DE CAMBIO</v>
      </c>
      <c r="U541" t="str">
        <v>[ITL] LIRA ITALIA (EUR)</v>
      </c>
      <c r="V541" t="str">
        <v>0</v>
      </c>
      <c r="W541" t="str">
        <v>0</v>
      </c>
      <c r="X541" t="str">
        <v/>
      </c>
      <c r="Y541" t="str">
        <v/>
      </c>
      <c r="Z541" t="str">
        <v>0</v>
      </c>
      <c r="AA541" t="str">
        <v>nan</v>
      </c>
      <c r="AB541" t="str">
        <v>0</v>
      </c>
      <c r="AC541" t="str">
        <v>0</v>
      </c>
      <c r="AD541" t="str">
        <v>0</v>
      </c>
    </row>
    <row r="542" spans="7:30">
      <c r="G542" t="str">
        <v>2025-08-27T00:00:00Z</v>
      </c>
      <c r="H542" t="str">
        <v>*C_ITLMXP_V48</v>
      </c>
      <c r="I542" t="str">
        <v>89.023413</v>
      </c>
      <c r="J542" t="str">
        <v>89.023413</v>
      </c>
      <c r="K542" t="str">
        <v>89.023413</v>
      </c>
      <c r="L542" t="str">
        <v>89.023413</v>
      </c>
      <c r="M542" t="str">
        <v>0</v>
      </c>
      <c r="N542" t="str">
        <v>1756252800</v>
      </c>
      <c r="O542" t="str">
        <v>89.023413</v>
      </c>
      <c r="P542" t="str">
        <v>0</v>
      </c>
      <c r="Q542" t="str">
        <v>-</v>
      </c>
      <c r="R542" t="str">
        <v/>
      </c>
      <c r="S542" t="str">
        <v>OTRO</v>
      </c>
      <c r="T542" t="str">
        <v/>
      </c>
      <c r="U542" t="str">
        <v>TIPOS DE CAMBIO CRUZADOS CONTRA EL FIX</v>
      </c>
      <c r="V542" t="str">
        <v>0</v>
      </c>
      <c r="W542" t="str">
        <v>0</v>
      </c>
      <c r="X542" t="str">
        <v/>
      </c>
      <c r="Y542" t="str">
        <v/>
      </c>
      <c r="Z542" t="str">
        <v>0</v>
      </c>
      <c r="AA542" t="str">
        <v>nan</v>
      </c>
      <c r="AB542" t="str">
        <v>0</v>
      </c>
      <c r="AC542" t="str">
        <v>0</v>
      </c>
      <c r="AD542" t="str">
        <v>0</v>
      </c>
    </row>
    <row r="543" spans="7:30">
      <c r="G543" t="str">
        <v>2025-08-27T00:00:00Z</v>
      </c>
      <c r="H543" t="str">
        <v>*C_ITLUSD_V48</v>
      </c>
      <c r="I543" t="str">
        <v>1664.391628</v>
      </c>
      <c r="J543" t="str">
        <v>1664.391628</v>
      </c>
      <c r="K543" t="str">
        <v>1664.391628</v>
      </c>
      <c r="L543" t="str">
        <v>1664.391628</v>
      </c>
      <c r="M543" t="str">
        <v>0</v>
      </c>
      <c r="N543" t="str">
        <v>1756252800</v>
      </c>
      <c r="O543" t="str">
        <v>1664.391628</v>
      </c>
      <c r="P543" t="str">
        <v>0</v>
      </c>
      <c r="Q543" t="str">
        <v>-</v>
      </c>
      <c r="R543" t="str">
        <v/>
      </c>
      <c r="S543" t="str">
        <v>ITL</v>
      </c>
      <c r="T543" t="str">
        <v>TIPO DE CAMBIO</v>
      </c>
      <c r="U543" t="str">
        <v>LIRA ITALIANA /USD</v>
      </c>
      <c r="V543" t="str">
        <v>0</v>
      </c>
      <c r="W543" t="str">
        <v>0</v>
      </c>
      <c r="X543" t="str">
        <v/>
      </c>
      <c r="Y543" t="str">
        <v/>
      </c>
      <c r="Z543" t="str">
        <v>0</v>
      </c>
      <c r="AA543" t="str">
        <v>nan</v>
      </c>
      <c r="AB543" t="str">
        <v>0</v>
      </c>
      <c r="AC543" t="str">
        <v>0</v>
      </c>
      <c r="AD543" t="str">
        <v>0</v>
      </c>
    </row>
    <row r="544" spans="7:30">
      <c r="G544" t="str">
        <v>2025-08-27T00:00:00Z</v>
      </c>
      <c r="H544" t="str">
        <v>*C_JMDMXP_V48</v>
      </c>
      <c r="I544" t="str">
        <v>8.533515</v>
      </c>
      <c r="J544" t="str">
        <v>8.533515</v>
      </c>
      <c r="K544" t="str">
        <v>8.533515</v>
      </c>
      <c r="L544" t="str">
        <v>8.533515</v>
      </c>
      <c r="M544" t="str">
        <v>0</v>
      </c>
      <c r="N544" t="str">
        <v>1756252800</v>
      </c>
      <c r="O544" t="str">
        <v>8.533515</v>
      </c>
      <c r="P544" t="str">
        <v>0</v>
      </c>
      <c r="Q544" t="str">
        <v>-</v>
      </c>
      <c r="R544" t="str">
        <v/>
      </c>
      <c r="S544" t="str">
        <v>OTRO</v>
      </c>
      <c r="T544" t="str">
        <v/>
      </c>
      <c r="U544" t="str">
        <v>TIPOS DE CAMBIO CRUZADOS CONTRA EL FIX</v>
      </c>
      <c r="V544" t="str">
        <v>0</v>
      </c>
      <c r="W544" t="str">
        <v>0</v>
      </c>
      <c r="X544" t="str">
        <v/>
      </c>
      <c r="Y544" t="str">
        <v/>
      </c>
      <c r="Z544" t="str">
        <v>0</v>
      </c>
      <c r="AA544" t="str">
        <v>nan</v>
      </c>
      <c r="AB544" t="str">
        <v>0</v>
      </c>
      <c r="AC544" t="str">
        <v>0</v>
      </c>
      <c r="AD544" t="str">
        <v>0</v>
      </c>
    </row>
    <row r="545" spans="7:30">
      <c r="G545" t="str">
        <v>2025-08-27T00:00:00Z</v>
      </c>
      <c r="H545" t="str">
        <v>*C_JMDUSD_V48</v>
      </c>
      <c r="I545" t="str">
        <v>159.51</v>
      </c>
      <c r="J545" t="str">
        <v>159.51</v>
      </c>
      <c r="K545" t="str">
        <v>159.51</v>
      </c>
      <c r="L545" t="str">
        <v>159.51</v>
      </c>
      <c r="M545" t="str">
        <v>0</v>
      </c>
      <c r="N545" t="str">
        <v>1756252800</v>
      </c>
      <c r="O545" t="str">
        <v>159.51</v>
      </c>
      <c r="P545" t="str">
        <v>0</v>
      </c>
      <c r="Q545" t="str">
        <v>-</v>
      </c>
      <c r="R545" t="str">
        <v/>
      </c>
      <c r="S545" t="str">
        <v>USD</v>
      </c>
      <c r="T545" t="str">
        <v/>
      </c>
      <c r="U545" t="str">
        <v>DOLAR JAMAICA</v>
      </c>
      <c r="V545" t="str">
        <v>0</v>
      </c>
      <c r="W545" t="str">
        <v>0</v>
      </c>
      <c r="X545" t="str">
        <v/>
      </c>
      <c r="Y545" t="str">
        <v/>
      </c>
      <c r="Z545" t="str">
        <v>0</v>
      </c>
      <c r="AA545" t="str">
        <v>nan</v>
      </c>
      <c r="AB545" t="str">
        <v>0</v>
      </c>
      <c r="AC545" t="str">
        <v>0</v>
      </c>
      <c r="AD545" t="str">
        <v>0</v>
      </c>
    </row>
    <row r="546" spans="7:30">
      <c r="G546" t="str">
        <v>2025-08-27T00:00:00Z</v>
      </c>
      <c r="H546" t="str">
        <v>*C_JODMXP_V48</v>
      </c>
      <c r="I546" t="str">
        <v>0.037932</v>
      </c>
      <c r="J546" t="str">
        <v>0.037932</v>
      </c>
      <c r="K546" t="str">
        <v>0.037932</v>
      </c>
      <c r="L546" t="str">
        <v>0.037932</v>
      </c>
      <c r="M546" t="str">
        <v>0</v>
      </c>
      <c r="N546" t="str">
        <v>1756252800</v>
      </c>
      <c r="O546" t="str">
        <v>0.037932</v>
      </c>
      <c r="P546" t="str">
        <v>0</v>
      </c>
      <c r="Q546" t="str">
        <v>-</v>
      </c>
      <c r="R546" t="str">
        <v/>
      </c>
      <c r="S546" t="str">
        <v>OTRO</v>
      </c>
      <c r="T546" t="str">
        <v/>
      </c>
      <c r="U546" t="str">
        <v>TIPOS DE CAMBIO CRUZADOS CONTRA EL FIX</v>
      </c>
      <c r="V546" t="str">
        <v>0</v>
      </c>
      <c r="W546" t="str">
        <v>0</v>
      </c>
      <c r="X546" t="str">
        <v/>
      </c>
      <c r="Y546" t="str">
        <v/>
      </c>
      <c r="Z546" t="str">
        <v>0</v>
      </c>
      <c r="AA546" t="str">
        <v>nan</v>
      </c>
      <c r="AB546" t="str">
        <v>0</v>
      </c>
      <c r="AC546" t="str">
        <v>0</v>
      </c>
      <c r="AD546" t="str">
        <v>0</v>
      </c>
    </row>
    <row r="547" spans="7:30">
      <c r="G547" t="str">
        <v>2025-08-27T00:00:00Z</v>
      </c>
      <c r="H547" t="str">
        <v>*C_JODUSD_V48</v>
      </c>
      <c r="I547" t="str">
        <v>0.709</v>
      </c>
      <c r="J547" t="str">
        <v>0.709</v>
      </c>
      <c r="K547" t="str">
        <v>0.709</v>
      </c>
      <c r="L547" t="str">
        <v>0.709</v>
      </c>
      <c r="M547" t="str">
        <v>0</v>
      </c>
      <c r="N547" t="str">
        <v>1756252800</v>
      </c>
      <c r="O547" t="str">
        <v>0.709</v>
      </c>
      <c r="P547" t="str">
        <v>0</v>
      </c>
      <c r="Q547" t="str">
        <v>-</v>
      </c>
      <c r="R547" t="str">
        <v/>
      </c>
      <c r="S547" t="str">
        <v>OTRO</v>
      </c>
      <c r="T547" t="str">
        <v/>
      </c>
      <c r="U547" t="str">
        <v>JORDANIA DINAR</v>
      </c>
      <c r="V547" t="str">
        <v>0</v>
      </c>
      <c r="W547" t="str">
        <v>0</v>
      </c>
      <c r="X547" t="str">
        <v/>
      </c>
      <c r="Y547" t="str">
        <v/>
      </c>
      <c r="Z547" t="str">
        <v>0</v>
      </c>
      <c r="AA547" t="str">
        <v>nan</v>
      </c>
      <c r="AB547" t="str">
        <v>0</v>
      </c>
      <c r="AC547" t="str">
        <v>0</v>
      </c>
      <c r="AD547" t="str">
        <v>0</v>
      </c>
    </row>
    <row r="548" spans="7:30">
      <c r="G548" t="str">
        <v>2025-08-27T00:00:00Z</v>
      </c>
      <c r="H548" t="str">
        <v>*C_JPYAUD_V48</v>
      </c>
      <c r="I548" t="str">
        <v>95.978457</v>
      </c>
      <c r="J548" t="str">
        <v>95.978457</v>
      </c>
      <c r="K548" t="str">
        <v>95.978457</v>
      </c>
      <c r="L548" t="str">
        <v>95.978457</v>
      </c>
      <c r="M548" t="str">
        <v>0</v>
      </c>
      <c r="N548" t="str">
        <v>1756252800</v>
      </c>
      <c r="O548" t="str">
        <v>95.978457</v>
      </c>
      <c r="P548" t="str">
        <v>0</v>
      </c>
      <c r="Q548" t="str">
        <v>-</v>
      </c>
      <c r="R548" t="str">
        <v/>
      </c>
      <c r="S548" t="str">
        <v>AUD</v>
      </c>
      <c r="T548" t="str">
        <v/>
      </c>
      <c r="U548" t="str">
        <v>JPY/AUD</v>
      </c>
      <c r="V548" t="str">
        <v>0</v>
      </c>
      <c r="W548" t="str">
        <v>0</v>
      </c>
      <c r="X548" t="str">
        <v/>
      </c>
      <c r="Y548" t="str">
        <v/>
      </c>
      <c r="Z548" t="str">
        <v>0</v>
      </c>
      <c r="AA548" t="str">
        <v>nan</v>
      </c>
      <c r="AB548" t="str">
        <v>0</v>
      </c>
      <c r="AC548" t="str">
        <v>0</v>
      </c>
      <c r="AD548" t="str">
        <v>0</v>
      </c>
    </row>
    <row r="549" spans="7:30">
      <c r="G549" t="str">
        <v>2025-08-27T00:00:00Z</v>
      </c>
      <c r="H549" t="str">
        <v>*C_JPYBRL_V48</v>
      </c>
      <c r="I549" t="str">
        <v>27.221299</v>
      </c>
      <c r="J549" t="str">
        <v>27.221299</v>
      </c>
      <c r="K549" t="str">
        <v>27.221299</v>
      </c>
      <c r="L549" t="str">
        <v>27.221299</v>
      </c>
      <c r="M549" t="str">
        <v>0</v>
      </c>
      <c r="N549" t="str">
        <v>1756252800</v>
      </c>
      <c r="O549" t="str">
        <v>27.221299</v>
      </c>
      <c r="P549" t="str">
        <v>0</v>
      </c>
      <c r="Q549" t="str">
        <v>-</v>
      </c>
      <c r="R549" t="str">
        <v/>
      </c>
      <c r="S549" t="str">
        <v>BRL</v>
      </c>
      <c r="T549" t="str">
        <v/>
      </c>
      <c r="U549" t="str">
        <v>JPY/BRL</v>
      </c>
      <c r="V549" t="str">
        <v>0</v>
      </c>
      <c r="W549" t="str">
        <v>0</v>
      </c>
      <c r="X549" t="str">
        <v/>
      </c>
      <c r="Y549" t="str">
        <v/>
      </c>
      <c r="Z549" t="str">
        <v>0</v>
      </c>
      <c r="AA549" t="str">
        <v>nan</v>
      </c>
      <c r="AB549" t="str">
        <v>0</v>
      </c>
      <c r="AC549" t="str">
        <v>0</v>
      </c>
      <c r="AD549" t="str">
        <v>0</v>
      </c>
    </row>
    <row r="550" spans="7:30">
      <c r="G550" t="str">
        <v>2025-08-27T00:00:00Z</v>
      </c>
      <c r="H550" t="str">
        <v>*C_JPYCAD_V48</v>
      </c>
      <c r="I550" t="str">
        <v>106.936653</v>
      </c>
      <c r="J550" t="str">
        <v>106.936653</v>
      </c>
      <c r="K550" t="str">
        <v>106.936653</v>
      </c>
      <c r="L550" t="str">
        <v>106.936653</v>
      </c>
      <c r="M550" t="str">
        <v>0</v>
      </c>
      <c r="N550" t="str">
        <v>1756252800</v>
      </c>
      <c r="O550" t="str">
        <v>106.936653</v>
      </c>
      <c r="P550" t="str">
        <v>0</v>
      </c>
      <c r="Q550" t="str">
        <v>-</v>
      </c>
      <c r="R550" t="str">
        <v/>
      </c>
      <c r="S550" t="str">
        <v>CAD</v>
      </c>
      <c r="T550" t="str">
        <v/>
      </c>
      <c r="U550" t="str">
        <v>JPY/CAD</v>
      </c>
      <c r="V550" t="str">
        <v>0</v>
      </c>
      <c r="W550" t="str">
        <v>0</v>
      </c>
      <c r="X550" t="str">
        <v/>
      </c>
      <c r="Y550" t="str">
        <v/>
      </c>
      <c r="Z550" t="str">
        <v>0</v>
      </c>
      <c r="AA550" t="str">
        <v>nan</v>
      </c>
      <c r="AB550" t="str">
        <v>0</v>
      </c>
      <c r="AC550" t="str">
        <v>0</v>
      </c>
      <c r="AD550" t="str">
        <v>0</v>
      </c>
    </row>
    <row r="551" spans="7:30">
      <c r="G551" t="str">
        <v>2025-08-27T00:00:00Z</v>
      </c>
      <c r="H551" t="str">
        <v>*C_JPYCHF_V48</v>
      </c>
      <c r="I551" t="str">
        <v>183.756068</v>
      </c>
      <c r="J551" t="str">
        <v>183.756068</v>
      </c>
      <c r="K551" t="str">
        <v>183.756068</v>
      </c>
      <c r="L551" t="str">
        <v>183.756068</v>
      </c>
      <c r="M551" t="str">
        <v>0</v>
      </c>
      <c r="N551" t="str">
        <v>1756252800</v>
      </c>
      <c r="O551" t="str">
        <v>183.756068</v>
      </c>
      <c r="P551" t="str">
        <v>0</v>
      </c>
      <c r="Q551" t="str">
        <v>-</v>
      </c>
      <c r="R551" t="str">
        <v/>
      </c>
      <c r="S551" t="str">
        <v>JPY</v>
      </c>
      <c r="T551" t="str">
        <v>TIPO DE CAMBIO</v>
      </c>
      <c r="U551" t="str">
        <v>JPY /CHF</v>
      </c>
      <c r="V551" t="str">
        <v>0</v>
      </c>
      <c r="W551" t="str">
        <v>0</v>
      </c>
      <c r="X551" t="str">
        <v/>
      </c>
      <c r="Y551" t="str">
        <v/>
      </c>
      <c r="Z551" t="str">
        <v>0</v>
      </c>
      <c r="AA551" t="str">
        <v>nan</v>
      </c>
      <c r="AB551" t="str">
        <v>0</v>
      </c>
      <c r="AC551" t="str">
        <v>0</v>
      </c>
      <c r="AD551" t="str">
        <v>0</v>
      </c>
    </row>
    <row r="552" spans="7:30">
      <c r="G552" t="str">
        <v>2025-08-27T00:00:00Z</v>
      </c>
      <c r="H552" t="str">
        <v>*C_JPYCNY_V48</v>
      </c>
      <c r="I552" t="str">
        <v>20.610671</v>
      </c>
      <c r="J552" t="str">
        <v>20.610671</v>
      </c>
      <c r="K552" t="str">
        <v>20.610671</v>
      </c>
      <c r="L552" t="str">
        <v>20.610671</v>
      </c>
      <c r="M552" t="str">
        <v>0</v>
      </c>
      <c r="N552" t="str">
        <v>1756252800</v>
      </c>
      <c r="O552" t="str">
        <v>20.610671</v>
      </c>
      <c r="P552" t="str">
        <v>0</v>
      </c>
      <c r="Q552" t="str">
        <v>-</v>
      </c>
      <c r="R552" t="str">
        <v/>
      </c>
      <c r="S552" t="str">
        <v>OTRO</v>
      </c>
      <c r="T552" t="str">
        <v/>
      </c>
      <c r="U552" t="str">
        <v>TIPOS DE CAMBIO CRUZADOS CONTRA EL FIX</v>
      </c>
      <c r="V552" t="str">
        <v>0</v>
      </c>
      <c r="W552" t="str">
        <v>0</v>
      </c>
      <c r="X552" t="str">
        <v/>
      </c>
      <c r="Y552" t="str">
        <v/>
      </c>
      <c r="Z552" t="str">
        <v>0</v>
      </c>
      <c r="AA552" t="str">
        <v>nan</v>
      </c>
      <c r="AB552" t="str">
        <v>0</v>
      </c>
      <c r="AC552" t="str">
        <v>0</v>
      </c>
      <c r="AD552" t="str">
        <v>0</v>
      </c>
    </row>
    <row r="553" spans="7:30">
      <c r="G553" t="str">
        <v>2025-08-27T00:00:00Z</v>
      </c>
      <c r="H553" t="str">
        <v>*C_JPYEUR_V48</v>
      </c>
      <c r="I553" t="str">
        <v>171.541776</v>
      </c>
      <c r="J553" t="str">
        <v>171.541776</v>
      </c>
      <c r="K553" t="str">
        <v>171.541776</v>
      </c>
      <c r="L553" t="str">
        <v>171.541776</v>
      </c>
      <c r="M553" t="str">
        <v>0</v>
      </c>
      <c r="N553" t="str">
        <v>1756252800</v>
      </c>
      <c r="O553" t="str">
        <v>171.541776</v>
      </c>
      <c r="P553" t="str">
        <v>0</v>
      </c>
      <c r="Q553" t="str">
        <v>-</v>
      </c>
      <c r="R553" t="str">
        <v/>
      </c>
      <c r="S553" t="str">
        <v>JPY</v>
      </c>
      <c r="T553" t="str">
        <v>TIPO DE CAMBIO</v>
      </c>
      <c r="U553" t="str">
        <v>JPY /EUR</v>
      </c>
      <c r="V553" t="str">
        <v>0</v>
      </c>
      <c r="W553" t="str">
        <v>0</v>
      </c>
      <c r="X553" t="str">
        <v/>
      </c>
      <c r="Y553" t="str">
        <v/>
      </c>
      <c r="Z553" t="str">
        <v>0</v>
      </c>
      <c r="AA553" t="str">
        <v>nan</v>
      </c>
      <c r="AB553" t="str">
        <v>0</v>
      </c>
      <c r="AC553" t="str">
        <v>0</v>
      </c>
      <c r="AD553" t="str">
        <v>0</v>
      </c>
    </row>
    <row r="554" spans="7:30">
      <c r="G554" t="str">
        <v>2025-08-27T00:00:00Z</v>
      </c>
      <c r="H554" t="str">
        <v>*C_JPYGBP_V48</v>
      </c>
      <c r="I554" t="str">
        <v>199.034762</v>
      </c>
      <c r="J554" t="str">
        <v>199.034762</v>
      </c>
      <c r="K554" t="str">
        <v>199.034762</v>
      </c>
      <c r="L554" t="str">
        <v>199.034762</v>
      </c>
      <c r="M554" t="str">
        <v>0</v>
      </c>
      <c r="N554" t="str">
        <v>1756252800</v>
      </c>
      <c r="O554" t="str">
        <v>199.034762</v>
      </c>
      <c r="P554" t="str">
        <v>0</v>
      </c>
      <c r="Q554" t="str">
        <v>-</v>
      </c>
      <c r="R554" t="str">
        <v/>
      </c>
      <c r="S554" t="str">
        <v>JPY</v>
      </c>
      <c r="T554" t="str">
        <v>TIPO DE CAMBIO</v>
      </c>
      <c r="U554" t="str">
        <v>JPY /GBP</v>
      </c>
      <c r="V554" t="str">
        <v>0</v>
      </c>
      <c r="W554" t="str">
        <v>0</v>
      </c>
      <c r="X554" t="str">
        <v/>
      </c>
      <c r="Y554" t="str">
        <v/>
      </c>
      <c r="Z554" t="str">
        <v>0</v>
      </c>
      <c r="AA554" t="str">
        <v>nan</v>
      </c>
      <c r="AB554" t="str">
        <v>0</v>
      </c>
      <c r="AC554" t="str">
        <v>0</v>
      </c>
      <c r="AD554" t="str">
        <v>0</v>
      </c>
    </row>
    <row r="555" spans="7:30">
      <c r="G555" t="str">
        <v>2025-08-27T00:00:00Z</v>
      </c>
      <c r="H555" t="str">
        <v>*C_JPYMXP_V48</v>
      </c>
      <c r="I555" t="str">
        <v>7.888675</v>
      </c>
      <c r="J555" t="str">
        <v>7.888675</v>
      </c>
      <c r="K555" t="str">
        <v>7.888675</v>
      </c>
      <c r="L555" t="str">
        <v>7.888675</v>
      </c>
      <c r="M555" t="str">
        <v>0</v>
      </c>
      <c r="N555" t="str">
        <v>1756252800</v>
      </c>
      <c r="O555" t="str">
        <v>7.888675</v>
      </c>
      <c r="P555" t="str">
        <v>0</v>
      </c>
      <c r="Q555" t="str">
        <v>-</v>
      </c>
      <c r="R555" t="str">
        <v/>
      </c>
      <c r="S555" t="str">
        <v>MPS</v>
      </c>
      <c r="T555" t="str">
        <v/>
      </c>
      <c r="U555" t="str">
        <v>JPY/MXP</v>
      </c>
      <c r="V555" t="str">
        <v>0</v>
      </c>
      <c r="W555" t="str">
        <v>0</v>
      </c>
      <c r="X555" t="str">
        <v/>
      </c>
      <c r="Y555" t="str">
        <v/>
      </c>
      <c r="Z555" t="str">
        <v>0</v>
      </c>
      <c r="AA555" t="str">
        <v>nan</v>
      </c>
      <c r="AB555" t="str">
        <v>0</v>
      </c>
      <c r="AC555" t="str">
        <v>0</v>
      </c>
      <c r="AD555" t="str">
        <v>0</v>
      </c>
    </row>
    <row r="556" spans="7:30">
      <c r="G556" t="str">
        <v>2025-08-27T00:00:00Z</v>
      </c>
      <c r="H556" t="str">
        <v>*C_JPYUSD_V48</v>
      </c>
      <c r="I556" t="str">
        <v>147.455</v>
      </c>
      <c r="J556" t="str">
        <v>147.455</v>
      </c>
      <c r="K556" t="str">
        <v>147.455</v>
      </c>
      <c r="L556" t="str">
        <v>147.455</v>
      </c>
      <c r="M556" t="str">
        <v>0</v>
      </c>
      <c r="N556" t="str">
        <v>1756252800</v>
      </c>
      <c r="O556" t="str">
        <v>147.455</v>
      </c>
      <c r="P556" t="str">
        <v>0</v>
      </c>
      <c r="Q556" t="str">
        <v>-</v>
      </c>
      <c r="R556" t="str">
        <v/>
      </c>
      <c r="S556" t="str">
        <v>JPY</v>
      </c>
      <c r="T556" t="str">
        <v>TIPO DE CAMBIO</v>
      </c>
      <c r="U556" t="str">
        <v>YEN JAPONES /USD</v>
      </c>
      <c r="V556" t="str">
        <v>0</v>
      </c>
      <c r="W556" t="str">
        <v>0</v>
      </c>
      <c r="X556" t="str">
        <v/>
      </c>
      <c r="Y556" t="str">
        <v/>
      </c>
      <c r="Z556" t="str">
        <v>0</v>
      </c>
      <c r="AA556" t="str">
        <v>nan</v>
      </c>
      <c r="AB556" t="str">
        <v>0</v>
      </c>
      <c r="AC556" t="str">
        <v>0</v>
      </c>
      <c r="AD556" t="str">
        <v>0</v>
      </c>
    </row>
    <row r="557" spans="7:30">
      <c r="G557" t="str">
        <v>2025-08-27T00:00:00Z</v>
      </c>
      <c r="H557" t="str">
        <v>*C_KESMXP_V48</v>
      </c>
      <c r="I557" t="str">
        <v>6.912283</v>
      </c>
      <c r="J557" t="str">
        <v>6.912283</v>
      </c>
      <c r="K557" t="str">
        <v>6.912283</v>
      </c>
      <c r="L557" t="str">
        <v>6.912283</v>
      </c>
      <c r="M557" t="str">
        <v>0</v>
      </c>
      <c r="N557" t="str">
        <v>1756252800</v>
      </c>
      <c r="O557" t="str">
        <v>6.912283</v>
      </c>
      <c r="P557" t="str">
        <v>0</v>
      </c>
      <c r="Q557" t="str">
        <v>-</v>
      </c>
      <c r="R557" t="str">
        <v/>
      </c>
      <c r="S557" t="str">
        <v>OTRO</v>
      </c>
      <c r="T557" t="str">
        <v/>
      </c>
      <c r="U557" t="str">
        <v>TIPOS DE CAMBIO CRUZADOS CONTRA EL FIX</v>
      </c>
      <c r="V557" t="str">
        <v>0</v>
      </c>
      <c r="W557" t="str">
        <v>0</v>
      </c>
      <c r="X557" t="str">
        <v/>
      </c>
      <c r="Y557" t="str">
        <v/>
      </c>
      <c r="Z557" t="str">
        <v>0</v>
      </c>
      <c r="AA557" t="str">
        <v>nan</v>
      </c>
      <c r="AB557" t="str">
        <v>0</v>
      </c>
      <c r="AC557" t="str">
        <v>0</v>
      </c>
      <c r="AD557" t="str">
        <v>0</v>
      </c>
    </row>
    <row r="558" spans="7:30">
      <c r="G558" t="str">
        <v>2025-08-27T00:00:00Z</v>
      </c>
      <c r="H558" t="str">
        <v>*C_KESUSD_V48</v>
      </c>
      <c r="I558" t="str">
        <v>129.2</v>
      </c>
      <c r="J558" t="str">
        <v>129.2</v>
      </c>
      <c r="K558" t="str">
        <v>129.2</v>
      </c>
      <c r="L558" t="str">
        <v>129.2</v>
      </c>
      <c r="M558" t="str">
        <v>0</v>
      </c>
      <c r="N558" t="str">
        <v>1756252800</v>
      </c>
      <c r="O558" t="str">
        <v>129.2</v>
      </c>
      <c r="P558" t="str">
        <v>0</v>
      </c>
      <c r="Q558" t="str">
        <v>-</v>
      </c>
      <c r="R558" t="str">
        <v/>
      </c>
      <c r="S558" t="str">
        <v>USD</v>
      </c>
      <c r="T558" t="str">
        <v/>
      </c>
      <c r="U558" t="str">
        <v>KENYA CHELIN</v>
      </c>
      <c r="V558" t="str">
        <v>0</v>
      </c>
      <c r="W558" t="str">
        <v>0</v>
      </c>
      <c r="X558" t="str">
        <v/>
      </c>
      <c r="Y558" t="str">
        <v/>
      </c>
      <c r="Z558" t="str">
        <v>0</v>
      </c>
      <c r="AA558" t="str">
        <v>nan</v>
      </c>
      <c r="AB558" t="str">
        <v>0</v>
      </c>
      <c r="AC558" t="str">
        <v>0</v>
      </c>
      <c r="AD558" t="str">
        <v>0</v>
      </c>
    </row>
    <row r="559" spans="7:30">
      <c r="G559" t="str">
        <v>2025-08-27T00:00:00Z</v>
      </c>
      <c r="H559" t="str">
        <v>*C_KGSUSD_V48</v>
      </c>
      <c r="I559" t="str">
        <v>87.37715</v>
      </c>
      <c r="J559" t="str">
        <v>87.37715</v>
      </c>
      <c r="K559" t="str">
        <v>87.37715</v>
      </c>
      <c r="L559" t="str">
        <v>87.37715</v>
      </c>
      <c r="M559" t="str">
        <v>0</v>
      </c>
      <c r="N559" t="str">
        <v>1756252800</v>
      </c>
      <c r="O559" t="str">
        <v>87.37715</v>
      </c>
      <c r="P559" t="str">
        <v>0</v>
      </c>
      <c r="Q559" t="str">
        <v>-</v>
      </c>
      <c r="R559" t="str">
        <v/>
      </c>
      <c r="S559" t="str">
        <v>OTRO</v>
      </c>
      <c r="T559" t="str">
        <v/>
      </c>
      <c r="U559" t="str">
        <v>TIPOS DE CAMBIO CRUZADOS CONTRA EL FIX</v>
      </c>
      <c r="V559" t="str">
        <v>0</v>
      </c>
      <c r="W559" t="str">
        <v>0</v>
      </c>
      <c r="X559" t="str">
        <v/>
      </c>
      <c r="Y559" t="str">
        <v/>
      </c>
      <c r="Z559" t="str">
        <v>0</v>
      </c>
      <c r="AA559" t="str">
        <v>nan</v>
      </c>
      <c r="AB559" t="str">
        <v>0</v>
      </c>
      <c r="AC559" t="str">
        <v>0</v>
      </c>
      <c r="AD559" t="str">
        <v>0</v>
      </c>
    </row>
    <row r="560" spans="7:30">
      <c r="G560" t="str">
        <v>2025-08-27T00:00:00Z</v>
      </c>
      <c r="H560" t="str">
        <v>*C_KHRUSD_V48</v>
      </c>
      <c r="I560" t="str">
        <v>4008</v>
      </c>
      <c r="J560" t="str">
        <v>4008</v>
      </c>
      <c r="K560" t="str">
        <v>4008</v>
      </c>
      <c r="L560" t="str">
        <v>4008</v>
      </c>
      <c r="M560" t="str">
        <v>0</v>
      </c>
      <c r="N560" t="str">
        <v>1756252800</v>
      </c>
      <c r="O560" t="str">
        <v>4008</v>
      </c>
      <c r="P560" t="str">
        <v>0</v>
      </c>
      <c r="Q560" t="str">
        <v>-</v>
      </c>
      <c r="R560" t="str">
        <v/>
      </c>
      <c r="S560" t="str">
        <v>OTRO</v>
      </c>
      <c r="T560" t="str">
        <v/>
      </c>
      <c r="U560" t="str">
        <v>TIPOS DE CAMBIO CRUZADOS CONTRA EL FIX</v>
      </c>
      <c r="V560" t="str">
        <v>0</v>
      </c>
      <c r="W560" t="str">
        <v>0</v>
      </c>
      <c r="X560" t="str">
        <v/>
      </c>
      <c r="Y560" t="str">
        <v/>
      </c>
      <c r="Z560" t="str">
        <v>0</v>
      </c>
      <c r="AA560" t="str">
        <v>nan</v>
      </c>
      <c r="AB560" t="str">
        <v>0</v>
      </c>
      <c r="AC560" t="str">
        <v>0</v>
      </c>
      <c r="AD560" t="str">
        <v>0</v>
      </c>
    </row>
    <row r="561" spans="7:30">
      <c r="G561" t="str">
        <v>2025-08-27T00:00:00Z</v>
      </c>
      <c r="H561" t="str">
        <v>*C_KMFUSD_V48</v>
      </c>
      <c r="I561" t="str">
        <v>425.07</v>
      </c>
      <c r="J561" t="str">
        <v>425.07</v>
      </c>
      <c r="K561" t="str">
        <v>425.07</v>
      </c>
      <c r="L561" t="str">
        <v>425.07</v>
      </c>
      <c r="M561" t="str">
        <v>0</v>
      </c>
      <c r="N561" t="str">
        <v>1756252800</v>
      </c>
      <c r="O561" t="str">
        <v>425.07</v>
      </c>
      <c r="P561" t="str">
        <v>0</v>
      </c>
      <c r="Q561" t="str">
        <v>-</v>
      </c>
      <c r="R561" t="str">
        <v/>
      </c>
      <c r="S561" t="str">
        <v>OTRO</v>
      </c>
      <c r="T561" t="str">
        <v/>
      </c>
      <c r="U561" t="str">
        <v>TIPOS DE CAMBIO CRUZADOS CONTRA EL FIX</v>
      </c>
      <c r="V561" t="str">
        <v>0</v>
      </c>
      <c r="W561" t="str">
        <v>0</v>
      </c>
      <c r="X561" t="str">
        <v/>
      </c>
      <c r="Y561" t="str">
        <v/>
      </c>
      <c r="Z561" t="str">
        <v>0</v>
      </c>
      <c r="AA561" t="str">
        <v>nan</v>
      </c>
      <c r="AB561" t="str">
        <v>0</v>
      </c>
      <c r="AC561" t="str">
        <v>0</v>
      </c>
      <c r="AD561" t="str">
        <v>0</v>
      </c>
    </row>
    <row r="562" spans="7:30">
      <c r="G562" t="str">
        <v>2025-08-27T00:00:00Z</v>
      </c>
      <c r="H562" t="str">
        <v>*C_KPWUSD_V48</v>
      </c>
      <c r="I562" t="str">
        <v>130</v>
      </c>
      <c r="J562" t="str">
        <v>130</v>
      </c>
      <c r="K562" t="str">
        <v>130</v>
      </c>
      <c r="L562" t="str">
        <v>130</v>
      </c>
      <c r="M562" t="str">
        <v>0</v>
      </c>
      <c r="N562" t="str">
        <v>1756252800</v>
      </c>
      <c r="O562" t="str">
        <v>130</v>
      </c>
      <c r="P562" t="str">
        <v>0</v>
      </c>
      <c r="Q562" t="str">
        <v>-</v>
      </c>
      <c r="R562" t="str">
        <v/>
      </c>
      <c r="S562" t="str">
        <v>OTRO</v>
      </c>
      <c r="T562" t="str">
        <v/>
      </c>
      <c r="U562" t="str">
        <v>TIPOS DE CAMBIO CRUZADOS CONTRA EL FIX</v>
      </c>
      <c r="V562" t="str">
        <v>0</v>
      </c>
      <c r="W562" t="str">
        <v>0</v>
      </c>
      <c r="X562" t="str">
        <v/>
      </c>
      <c r="Y562" t="str">
        <v/>
      </c>
      <c r="Z562" t="str">
        <v>0</v>
      </c>
      <c r="AA562" t="str">
        <v>nan</v>
      </c>
      <c r="AB562" t="str">
        <v>0</v>
      </c>
      <c r="AC562" t="str">
        <v>0</v>
      </c>
      <c r="AD562" t="str">
        <v>0</v>
      </c>
    </row>
    <row r="563" spans="7:30">
      <c r="G563" t="str">
        <v>2025-08-27T00:00:00Z</v>
      </c>
      <c r="H563" t="str">
        <v>*C_KRWMXP_V48</v>
      </c>
      <c r="I563" t="str">
        <v>74.515648</v>
      </c>
      <c r="J563" t="str">
        <v>74.515648</v>
      </c>
      <c r="K563" t="str">
        <v>74.515648</v>
      </c>
      <c r="L563" t="str">
        <v>74.515648</v>
      </c>
      <c r="M563" t="str">
        <v>0</v>
      </c>
      <c r="N563" t="str">
        <v>1756252800</v>
      </c>
      <c r="O563" t="str">
        <v>74.515648</v>
      </c>
      <c r="P563" t="str">
        <v>0</v>
      </c>
      <c r="Q563" t="str">
        <v>-</v>
      </c>
      <c r="R563" t="str">
        <v/>
      </c>
      <c r="S563" t="str">
        <v>OTRO</v>
      </c>
      <c r="T563" t="str">
        <v/>
      </c>
      <c r="U563" t="str">
        <v>TIPOS DE CAMBIO CRUZADOS CONTRA EL FIX</v>
      </c>
      <c r="V563" t="str">
        <v>0</v>
      </c>
      <c r="W563" t="str">
        <v>0</v>
      </c>
      <c r="X563" t="str">
        <v/>
      </c>
      <c r="Y563" t="str">
        <v/>
      </c>
      <c r="Z563" t="str">
        <v>0</v>
      </c>
      <c r="AA563" t="str">
        <v>nan</v>
      </c>
      <c r="AB563" t="str">
        <v>0</v>
      </c>
      <c r="AC563" t="str">
        <v>0</v>
      </c>
      <c r="AD563" t="str">
        <v>0</v>
      </c>
    </row>
    <row r="564" spans="7:30">
      <c r="G564" t="str">
        <v>2025-08-27T00:00:00Z</v>
      </c>
      <c r="H564" t="str">
        <v>*C_KRWUSD_V48</v>
      </c>
      <c r="I564" t="str">
        <v>1393.26</v>
      </c>
      <c r="J564" t="str">
        <v>1393.26</v>
      </c>
      <c r="K564" t="str">
        <v>1393.26</v>
      </c>
      <c r="L564" t="str">
        <v>1393.26</v>
      </c>
      <c r="M564" t="str">
        <v>0</v>
      </c>
      <c r="N564" t="str">
        <v>1756252800</v>
      </c>
      <c r="O564" t="str">
        <v>1393.26</v>
      </c>
      <c r="P564" t="str">
        <v>0</v>
      </c>
      <c r="Q564" t="str">
        <v>-</v>
      </c>
      <c r="R564" t="str">
        <v/>
      </c>
      <c r="S564" t="str">
        <v>USD</v>
      </c>
      <c r="T564" t="str">
        <v/>
      </c>
      <c r="U564" t="str">
        <v>WONG KOREANO /USD</v>
      </c>
      <c r="V564" t="str">
        <v>0</v>
      </c>
      <c r="W564" t="str">
        <v>0</v>
      </c>
      <c r="X564" t="str">
        <v/>
      </c>
      <c r="Y564" t="str">
        <v/>
      </c>
      <c r="Z564" t="str">
        <v>0</v>
      </c>
      <c r="AA564" t="str">
        <v>nan</v>
      </c>
      <c r="AB564" t="str">
        <v>0</v>
      </c>
      <c r="AC564" t="str">
        <v>0</v>
      </c>
      <c r="AD564" t="str">
        <v>0</v>
      </c>
    </row>
    <row r="565" spans="7:30">
      <c r="G565" t="str">
        <v>2025-08-27T00:00:00Z</v>
      </c>
      <c r="H565" t="str">
        <v>*C_KWDMXP_V48</v>
      </c>
      <c r="I565" t="str">
        <v>0.016347</v>
      </c>
      <c r="J565" t="str">
        <v>0.016347</v>
      </c>
      <c r="K565" t="str">
        <v>0.016347</v>
      </c>
      <c r="L565" t="str">
        <v>0.016347</v>
      </c>
      <c r="M565" t="str">
        <v>0</v>
      </c>
      <c r="N565" t="str">
        <v>1756252800</v>
      </c>
      <c r="O565" t="str">
        <v>0.016347</v>
      </c>
      <c r="P565" t="str">
        <v>0</v>
      </c>
      <c r="Q565" t="str">
        <v>-</v>
      </c>
      <c r="R565" t="str">
        <v/>
      </c>
      <c r="S565" t="str">
        <v>OTRO</v>
      </c>
      <c r="T565" t="str">
        <v/>
      </c>
      <c r="U565" t="str">
        <v>TIPOS DE CAMBIO CRUZADOS CONTRA EL FIX</v>
      </c>
      <c r="V565" t="str">
        <v>0</v>
      </c>
      <c r="W565" t="str">
        <v>0</v>
      </c>
      <c r="X565" t="str">
        <v/>
      </c>
      <c r="Y565" t="str">
        <v/>
      </c>
      <c r="Z565" t="str">
        <v>0</v>
      </c>
      <c r="AA565" t="str">
        <v>nan</v>
      </c>
      <c r="AB565" t="str">
        <v>0</v>
      </c>
      <c r="AC565" t="str">
        <v>0</v>
      </c>
      <c r="AD565" t="str">
        <v>0</v>
      </c>
    </row>
    <row r="566" spans="7:30">
      <c r="G566" t="str">
        <v>2025-08-27T00:00:00Z</v>
      </c>
      <c r="H566" t="str">
        <v>*C_KWDUSD_V48</v>
      </c>
      <c r="I566" t="str">
        <v>0.30554</v>
      </c>
      <c r="J566" t="str">
        <v>0.30554</v>
      </c>
      <c r="K566" t="str">
        <v>0.30554</v>
      </c>
      <c r="L566" t="str">
        <v>0.30554</v>
      </c>
      <c r="M566" t="str">
        <v>0</v>
      </c>
      <c r="N566" t="str">
        <v>1756252800</v>
      </c>
      <c r="O566" t="str">
        <v>0.30554</v>
      </c>
      <c r="P566" t="str">
        <v>0</v>
      </c>
      <c r="Q566" t="str">
        <v>-</v>
      </c>
      <c r="R566" t="str">
        <v/>
      </c>
      <c r="S566" t="str">
        <v>USD</v>
      </c>
      <c r="T566" t="str">
        <v/>
      </c>
      <c r="U566" t="str">
        <v>KUWAIT DINAR</v>
      </c>
      <c r="V566" t="str">
        <v>0</v>
      </c>
      <c r="W566" t="str">
        <v>0</v>
      </c>
      <c r="X566" t="str">
        <v/>
      </c>
      <c r="Y566" t="str">
        <v/>
      </c>
      <c r="Z566" t="str">
        <v>0</v>
      </c>
      <c r="AA566" t="str">
        <v>nan</v>
      </c>
      <c r="AB566" t="str">
        <v>0</v>
      </c>
      <c r="AC566" t="str">
        <v>0</v>
      </c>
      <c r="AD566" t="str">
        <v>0</v>
      </c>
    </row>
    <row r="567" spans="7:30">
      <c r="G567" t="str">
        <v>2025-08-27T00:00:00Z</v>
      </c>
      <c r="H567" t="str">
        <v>*C_KYDMXP_V48</v>
      </c>
      <c r="I567" t="str">
        <v>0.044472</v>
      </c>
      <c r="J567" t="str">
        <v>0.044472</v>
      </c>
      <c r="K567" t="str">
        <v>0.044472</v>
      </c>
      <c r="L567" t="str">
        <v>0.044472</v>
      </c>
      <c r="M567" t="str">
        <v>0</v>
      </c>
      <c r="N567" t="str">
        <v>1756252800</v>
      </c>
      <c r="O567" t="str">
        <v>0.044472</v>
      </c>
      <c r="P567" t="str">
        <v>0</v>
      </c>
      <c r="Q567" t="str">
        <v>-</v>
      </c>
      <c r="R567" t="str">
        <v/>
      </c>
      <c r="S567" t="str">
        <v>OTRO</v>
      </c>
      <c r="T567" t="str">
        <v/>
      </c>
      <c r="U567" t="str">
        <v>TIPOS DE CAMBIO CRUZADOS CONTRA EL FIX</v>
      </c>
      <c r="V567" t="str">
        <v>0</v>
      </c>
      <c r="W567" t="str">
        <v>0</v>
      </c>
      <c r="X567" t="str">
        <v/>
      </c>
      <c r="Y567" t="str">
        <v/>
      </c>
      <c r="Z567" t="str">
        <v>0</v>
      </c>
      <c r="AA567" t="str">
        <v>nan</v>
      </c>
      <c r="AB567" t="str">
        <v>0</v>
      </c>
      <c r="AC567" t="str">
        <v>0</v>
      </c>
      <c r="AD567" t="str">
        <v>0</v>
      </c>
    </row>
    <row r="568" spans="7:30">
      <c r="G568" t="str">
        <v>2025-08-27T00:00:00Z</v>
      </c>
      <c r="H568" t="str">
        <v>*C_KYDUSD_V48</v>
      </c>
      <c r="I568" t="str">
        <v>0.83125</v>
      </c>
      <c r="J568" t="str">
        <v>0.83125</v>
      </c>
      <c r="K568" t="str">
        <v>0.83125</v>
      </c>
      <c r="L568" t="str">
        <v>0.83125</v>
      </c>
      <c r="M568" t="str">
        <v>0</v>
      </c>
      <c r="N568" t="str">
        <v>1756252800</v>
      </c>
      <c r="O568" t="str">
        <v>0.83125</v>
      </c>
      <c r="P568" t="str">
        <v>0</v>
      </c>
      <c r="Q568" t="str">
        <v>-</v>
      </c>
      <c r="R568" t="str">
        <v/>
      </c>
      <c r="S568" t="str">
        <v>KYD</v>
      </c>
      <c r="T568" t="str">
        <v>TIPO DE CAMBIO</v>
      </c>
      <c r="U568" t="str">
        <v>DOLAR GRAN CAYMAN /USD</v>
      </c>
      <c r="V568" t="str">
        <v>0</v>
      </c>
      <c r="W568" t="str">
        <v>0</v>
      </c>
      <c r="X568" t="str">
        <v/>
      </c>
      <c r="Y568" t="str">
        <v/>
      </c>
      <c r="Z568" t="str">
        <v>0</v>
      </c>
      <c r="AA568" t="str">
        <v>nan</v>
      </c>
      <c r="AB568" t="str">
        <v>0</v>
      </c>
      <c r="AC568" t="str">
        <v>0</v>
      </c>
      <c r="AD568" t="str">
        <v>0</v>
      </c>
    </row>
    <row r="569" spans="7:30">
      <c r="G569" t="str">
        <v>2025-08-27T00:00:00Z</v>
      </c>
      <c r="H569" t="str">
        <v>*C_KZTUSD_V48</v>
      </c>
      <c r="I569" t="str">
        <v>538.56</v>
      </c>
      <c r="J569" t="str">
        <v>538.56</v>
      </c>
      <c r="K569" t="str">
        <v>538.56</v>
      </c>
      <c r="L569" t="str">
        <v>538.56</v>
      </c>
      <c r="M569" t="str">
        <v>0</v>
      </c>
      <c r="N569" t="str">
        <v>1756252800</v>
      </c>
      <c r="O569" t="str">
        <v>538.56</v>
      </c>
      <c r="P569" t="str">
        <v>0</v>
      </c>
      <c r="Q569" t="str">
        <v>-</v>
      </c>
      <c r="R569" t="str">
        <v/>
      </c>
      <c r="S569" t="str">
        <v>OTRO</v>
      </c>
      <c r="T569" t="str">
        <v/>
      </c>
      <c r="U569" t="str">
        <v>TIPOS DE CAMBIO CRUZADOS CONTRA EL FIX</v>
      </c>
      <c r="V569" t="str">
        <v>0</v>
      </c>
      <c r="W569" t="str">
        <v>0</v>
      </c>
      <c r="X569" t="str">
        <v/>
      </c>
      <c r="Y569" t="str">
        <v/>
      </c>
      <c r="Z569" t="str">
        <v>0</v>
      </c>
      <c r="AA569" t="str">
        <v>nan</v>
      </c>
      <c r="AB569" t="str">
        <v>0</v>
      </c>
      <c r="AC569" t="str">
        <v>0</v>
      </c>
      <c r="AD569" t="str">
        <v>0</v>
      </c>
    </row>
    <row r="570" spans="7:30">
      <c r="G570" t="str">
        <v>2025-08-27T00:00:00Z</v>
      </c>
      <c r="H570" t="str">
        <v>*C_LAKUSD_V48</v>
      </c>
      <c r="I570" t="str">
        <v>21699</v>
      </c>
      <c r="J570" t="str">
        <v>21699</v>
      </c>
      <c r="K570" t="str">
        <v>21699</v>
      </c>
      <c r="L570" t="str">
        <v>21699</v>
      </c>
      <c r="M570" t="str">
        <v>0</v>
      </c>
      <c r="N570" t="str">
        <v>1756252800</v>
      </c>
      <c r="O570" t="str">
        <v>21699</v>
      </c>
      <c r="P570" t="str">
        <v>0</v>
      </c>
      <c r="Q570" t="str">
        <v>-</v>
      </c>
      <c r="R570" t="str">
        <v/>
      </c>
      <c r="S570" t="str">
        <v>OTRO</v>
      </c>
      <c r="T570" t="str">
        <v/>
      </c>
      <c r="U570" t="str">
        <v>TIPOS DE CAMBIO CRUZADOS CONTRA EL FIX</v>
      </c>
      <c r="V570" t="str">
        <v>0</v>
      </c>
      <c r="W570" t="str">
        <v>0</v>
      </c>
      <c r="X570" t="str">
        <v/>
      </c>
      <c r="Y570" t="str">
        <v/>
      </c>
      <c r="Z570" t="str">
        <v>0</v>
      </c>
      <c r="AA570" t="str">
        <v>nan</v>
      </c>
      <c r="AB570" t="str">
        <v>0</v>
      </c>
      <c r="AC570" t="str">
        <v>0</v>
      </c>
      <c r="AD570" t="str">
        <v>0</v>
      </c>
    </row>
    <row r="571" spans="7:30">
      <c r="G571" t="str">
        <v>2025-08-27T00:00:00Z</v>
      </c>
      <c r="H571" t="str">
        <v>*C_LBPUSD_V48</v>
      </c>
      <c r="I571" t="str">
        <v>89550</v>
      </c>
      <c r="J571" t="str">
        <v>89550</v>
      </c>
      <c r="K571" t="str">
        <v>89550</v>
      </c>
      <c r="L571" t="str">
        <v>89550</v>
      </c>
      <c r="M571" t="str">
        <v>0</v>
      </c>
      <c r="N571" t="str">
        <v>1756252800</v>
      </c>
      <c r="O571" t="str">
        <v>89550</v>
      </c>
      <c r="P571" t="str">
        <v>0</v>
      </c>
      <c r="Q571" t="str">
        <v>-</v>
      </c>
      <c r="R571" t="str">
        <v/>
      </c>
      <c r="S571" t="str">
        <v>OTRO</v>
      </c>
      <c r="T571" t="str">
        <v/>
      </c>
      <c r="U571" t="str">
        <v>TIPOS DE CAMBIO CRUZADOS CONTRA EL FIX</v>
      </c>
      <c r="V571" t="str">
        <v>0</v>
      </c>
      <c r="W571" t="str">
        <v>0</v>
      </c>
      <c r="X571" t="str">
        <v/>
      </c>
      <c r="Y571" t="str">
        <v/>
      </c>
      <c r="Z571" t="str">
        <v>0</v>
      </c>
      <c r="AA571" t="str">
        <v>nan</v>
      </c>
      <c r="AB571" t="str">
        <v>0</v>
      </c>
      <c r="AC571" t="str">
        <v>0</v>
      </c>
      <c r="AD571" t="str">
        <v>0</v>
      </c>
    </row>
    <row r="572" spans="7:30">
      <c r="G572" t="str">
        <v>2025-08-27T00:00:00Z</v>
      </c>
      <c r="H572" t="str">
        <v>*C_LKRUSD_V48</v>
      </c>
      <c r="I572" t="str">
        <v>302.375</v>
      </c>
      <c r="J572" t="str">
        <v>302.375</v>
      </c>
      <c r="K572" t="str">
        <v>302.375</v>
      </c>
      <c r="L572" t="str">
        <v>302.375</v>
      </c>
      <c r="M572" t="str">
        <v>0</v>
      </c>
      <c r="N572" t="str">
        <v>1756252800</v>
      </c>
      <c r="O572" t="str">
        <v>302.375</v>
      </c>
      <c r="P572" t="str">
        <v>0</v>
      </c>
      <c r="Q572" t="str">
        <v>-</v>
      </c>
      <c r="R572" t="str">
        <v/>
      </c>
      <c r="S572" t="str">
        <v>OTRO</v>
      </c>
      <c r="T572" t="str">
        <v/>
      </c>
      <c r="U572" t="str">
        <v>TIPOS DE CAMBIO CRUZADOS CONTRA EL FIX</v>
      </c>
      <c r="V572" t="str">
        <v>0</v>
      </c>
      <c r="W572" t="str">
        <v>0</v>
      </c>
      <c r="X572" t="str">
        <v/>
      </c>
      <c r="Y572" t="str">
        <v/>
      </c>
      <c r="Z572" t="str">
        <v>0</v>
      </c>
      <c r="AA572" t="str">
        <v>nan</v>
      </c>
      <c r="AB572" t="str">
        <v>0</v>
      </c>
      <c r="AC572" t="str">
        <v>0</v>
      </c>
      <c r="AD572" t="str">
        <v>0</v>
      </c>
    </row>
    <row r="573" spans="7:30">
      <c r="G573" t="str">
        <v>2025-08-27T00:00:00Z</v>
      </c>
      <c r="H573" t="str">
        <v>*C_LRDUSD_V48</v>
      </c>
      <c r="I573" t="str">
        <v>200.5</v>
      </c>
      <c r="J573" t="str">
        <v>200.5</v>
      </c>
      <c r="K573" t="str">
        <v>200.5</v>
      </c>
      <c r="L573" t="str">
        <v>200.5</v>
      </c>
      <c r="M573" t="str">
        <v>0</v>
      </c>
      <c r="N573" t="str">
        <v>1756252800</v>
      </c>
      <c r="O573" t="str">
        <v>200.5</v>
      </c>
      <c r="P573" t="str">
        <v>0</v>
      </c>
      <c r="Q573" t="str">
        <v>-</v>
      </c>
      <c r="R573" t="str">
        <v/>
      </c>
      <c r="S573" t="str">
        <v>OTRO</v>
      </c>
      <c r="T573" t="str">
        <v/>
      </c>
      <c r="U573" t="str">
        <v>TIPOS DE CAMBIO CRUZADOS CONTRA EL FIX</v>
      </c>
      <c r="V573" t="str">
        <v>0</v>
      </c>
      <c r="W573" t="str">
        <v>0</v>
      </c>
      <c r="X573" t="str">
        <v/>
      </c>
      <c r="Y573" t="str">
        <v/>
      </c>
      <c r="Z573" t="str">
        <v>0</v>
      </c>
      <c r="AA573" t="str">
        <v>nan</v>
      </c>
      <c r="AB573" t="str">
        <v>0</v>
      </c>
      <c r="AC573" t="str">
        <v>0</v>
      </c>
      <c r="AD573" t="str">
        <v>0</v>
      </c>
    </row>
    <row r="574" spans="7:30">
      <c r="G574" t="str">
        <v>2025-08-27T00:00:00Z</v>
      </c>
      <c r="H574" t="str">
        <v>*C_LSLUSD_V48</v>
      </c>
      <c r="I574" t="str">
        <v>17.6876</v>
      </c>
      <c r="J574" t="str">
        <v>17.6876</v>
      </c>
      <c r="K574" t="str">
        <v>17.6876</v>
      </c>
      <c r="L574" t="str">
        <v>17.6876</v>
      </c>
      <c r="M574" t="str">
        <v>0</v>
      </c>
      <c r="N574" t="str">
        <v>1756252800</v>
      </c>
      <c r="O574" t="str">
        <v>17.6876</v>
      </c>
      <c r="P574" t="str">
        <v>0</v>
      </c>
      <c r="Q574" t="str">
        <v>-</v>
      </c>
      <c r="R574" t="str">
        <v/>
      </c>
      <c r="S574" t="str">
        <v>OTRO</v>
      </c>
      <c r="T574" t="str">
        <v/>
      </c>
      <c r="U574" t="str">
        <v>TIPOS DE CAMBIO CRUZADOS CONTRA EL FIX</v>
      </c>
      <c r="V574" t="str">
        <v>0</v>
      </c>
      <c r="W574" t="str">
        <v>0</v>
      </c>
      <c r="X574" t="str">
        <v/>
      </c>
      <c r="Y574" t="str">
        <v/>
      </c>
      <c r="Z574" t="str">
        <v>0</v>
      </c>
      <c r="AA574" t="str">
        <v>nan</v>
      </c>
      <c r="AB574" t="str">
        <v>0</v>
      </c>
      <c r="AC574" t="str">
        <v>0</v>
      </c>
      <c r="AD574" t="str">
        <v>0</v>
      </c>
    </row>
    <row r="575" spans="7:30">
      <c r="G575" t="str">
        <v>2025-08-27T00:00:00Z</v>
      </c>
      <c r="H575" t="str">
        <v>*C_LTLMXP_V48</v>
      </c>
      <c r="I575" t="str">
        <v>0.152687</v>
      </c>
      <c r="J575" t="str">
        <v>0.152687</v>
      </c>
      <c r="K575" t="str">
        <v>0.152687</v>
      </c>
      <c r="L575" t="str">
        <v>0.152687</v>
      </c>
      <c r="M575" t="str">
        <v>0</v>
      </c>
      <c r="N575" t="str">
        <v>1756252800</v>
      </c>
      <c r="O575" t="str">
        <v>0.152687</v>
      </c>
      <c r="P575" t="str">
        <v>0</v>
      </c>
      <c r="Q575" t="str">
        <v>-</v>
      </c>
      <c r="R575" t="str">
        <v/>
      </c>
      <c r="S575" t="str">
        <v>OTRO</v>
      </c>
      <c r="T575" t="str">
        <v/>
      </c>
      <c r="U575" t="str">
        <v>TIPOS DE CAMBIO CRUZADOS CONTRA EL FIX</v>
      </c>
      <c r="V575" t="str">
        <v>0</v>
      </c>
      <c r="W575" t="str">
        <v>0</v>
      </c>
      <c r="X575" t="str">
        <v/>
      </c>
      <c r="Y575" t="str">
        <v/>
      </c>
      <c r="Z575" t="str">
        <v>0</v>
      </c>
      <c r="AA575" t="str">
        <v>nan</v>
      </c>
      <c r="AB575" t="str">
        <v>0</v>
      </c>
      <c r="AC575" t="str">
        <v>0</v>
      </c>
      <c r="AD575" t="str">
        <v>0</v>
      </c>
    </row>
    <row r="576" spans="7:30">
      <c r="G576" t="str">
        <v>2025-08-27T00:00:00Z</v>
      </c>
      <c r="H576" t="str">
        <v>*C_LTLUSD_V48</v>
      </c>
      <c r="I576" t="str">
        <v>2.8539</v>
      </c>
      <c r="J576" t="str">
        <v>2.8539</v>
      </c>
      <c r="K576" t="str">
        <v>2.8539</v>
      </c>
      <c r="L576" t="str">
        <v>2.8539</v>
      </c>
      <c r="M576" t="str">
        <v>0</v>
      </c>
      <c r="N576" t="str">
        <v>1756252800</v>
      </c>
      <c r="O576" t="str">
        <v>2.8539</v>
      </c>
      <c r="P576" t="str">
        <v>0</v>
      </c>
      <c r="Q576" t="str">
        <v>-</v>
      </c>
      <c r="R576" t="str">
        <v/>
      </c>
      <c r="S576" t="str">
        <v>USD</v>
      </c>
      <c r="T576" t="str">
        <v/>
      </c>
      <c r="U576" t="str">
        <v>LITUANIA LITAS</v>
      </c>
      <c r="V576" t="str">
        <v>0</v>
      </c>
      <c r="W576" t="str">
        <v>0</v>
      </c>
      <c r="X576" t="str">
        <v/>
      </c>
      <c r="Y576" t="str">
        <v/>
      </c>
      <c r="Z576" t="str">
        <v>0</v>
      </c>
      <c r="AA576" t="str">
        <v>nan</v>
      </c>
      <c r="AB576" t="str">
        <v>0</v>
      </c>
      <c r="AC576" t="str">
        <v>0</v>
      </c>
      <c r="AD576" t="str">
        <v>0</v>
      </c>
    </row>
    <row r="577" spans="7:30">
      <c r="G577" t="str">
        <v>2025-08-27T00:00:00Z</v>
      </c>
      <c r="H577" t="str">
        <v>*C_LUFMXP_V48</v>
      </c>
      <c r="I577" t="str">
        <v>1.855195</v>
      </c>
      <c r="J577" t="str">
        <v>1.855195</v>
      </c>
      <c r="K577" t="str">
        <v>1.855195</v>
      </c>
      <c r="L577" t="str">
        <v>1.855195</v>
      </c>
      <c r="M577" t="str">
        <v>0</v>
      </c>
      <c r="N577" t="str">
        <v>1756252800</v>
      </c>
      <c r="O577" t="str">
        <v>1.855195</v>
      </c>
      <c r="P577" t="str">
        <v>0</v>
      </c>
      <c r="Q577" t="str">
        <v>-</v>
      </c>
      <c r="R577" t="str">
        <v/>
      </c>
      <c r="S577" t="str">
        <v>OTRO</v>
      </c>
      <c r="T577" t="str">
        <v/>
      </c>
      <c r="U577" t="str">
        <v>TIPOS DE CAMBIO CRUZADOS CONTRA EL FIX</v>
      </c>
      <c r="V577" t="str">
        <v>0</v>
      </c>
      <c r="W577" t="str">
        <v>0</v>
      </c>
      <c r="X577" t="str">
        <v/>
      </c>
      <c r="Y577" t="str">
        <v/>
      </c>
      <c r="Z577" t="str">
        <v>0</v>
      </c>
      <c r="AA577" t="str">
        <v>nan</v>
      </c>
      <c r="AB577" t="str">
        <v>0</v>
      </c>
      <c r="AC577" t="str">
        <v>0</v>
      </c>
      <c r="AD577" t="str">
        <v>0</v>
      </c>
    </row>
    <row r="578" spans="7:30">
      <c r="G578" t="str">
        <v>2025-08-27T00:00:00Z</v>
      </c>
      <c r="H578" t="str">
        <v>*C_LUFUSD_V48</v>
      </c>
      <c r="I578" t="str">
        <v>34.675635</v>
      </c>
      <c r="J578" t="str">
        <v>34.675635</v>
      </c>
      <c r="K578" t="str">
        <v>34.675635</v>
      </c>
      <c r="L578" t="str">
        <v>34.675635</v>
      </c>
      <c r="M578" t="str">
        <v>0</v>
      </c>
      <c r="N578" t="str">
        <v>1756252800</v>
      </c>
      <c r="O578" t="str">
        <v>34.675635</v>
      </c>
      <c r="P578" t="str">
        <v>0</v>
      </c>
      <c r="Q578" t="str">
        <v>-</v>
      </c>
      <c r="R578" t="str">
        <v/>
      </c>
      <c r="S578" t="str">
        <v>USD</v>
      </c>
      <c r="T578" t="str">
        <v/>
      </c>
      <c r="U578" t="str">
        <v>FRANCO LUXEMBURGUES</v>
      </c>
      <c r="V578" t="str">
        <v>0</v>
      </c>
      <c r="W578" t="str">
        <v>0</v>
      </c>
      <c r="X578" t="str">
        <v/>
      </c>
      <c r="Y578" t="str">
        <v/>
      </c>
      <c r="Z578" t="str">
        <v>0</v>
      </c>
      <c r="AA578" t="str">
        <v>nan</v>
      </c>
      <c r="AB578" t="str">
        <v>0</v>
      </c>
      <c r="AC578" t="str">
        <v>0</v>
      </c>
      <c r="AD578" t="str">
        <v>0</v>
      </c>
    </row>
    <row r="579" spans="7:30">
      <c r="G579" t="str">
        <v>2025-08-27T00:00:00Z</v>
      </c>
      <c r="H579" t="str">
        <v>*C_LVLMXP_V48</v>
      </c>
      <c r="I579" t="str">
        <v>0.027192</v>
      </c>
      <c r="J579" t="str">
        <v>0.027192</v>
      </c>
      <c r="K579" t="str">
        <v>0.027192</v>
      </c>
      <c r="L579" t="str">
        <v>0.027192</v>
      </c>
      <c r="M579" t="str">
        <v>0</v>
      </c>
      <c r="N579" t="str">
        <v>1756252800</v>
      </c>
      <c r="O579" t="str">
        <v>0.027192</v>
      </c>
      <c r="P579" t="str">
        <v>0</v>
      </c>
      <c r="Q579" t="str">
        <v>-</v>
      </c>
      <c r="R579" t="str">
        <v/>
      </c>
      <c r="S579" t="str">
        <v>OTRO</v>
      </c>
      <c r="T579" t="str">
        <v/>
      </c>
      <c r="U579" t="str">
        <v>TIPOS DE CAMBIO CRUZADOS CONTRA EL FIX</v>
      </c>
      <c r="V579" t="str">
        <v>0</v>
      </c>
      <c r="W579" t="str">
        <v>0</v>
      </c>
      <c r="X579" t="str">
        <v/>
      </c>
      <c r="Y579" t="str">
        <v/>
      </c>
      <c r="Z579" t="str">
        <v>0</v>
      </c>
      <c r="AA579" t="str">
        <v>nan</v>
      </c>
      <c r="AB579" t="str">
        <v>0</v>
      </c>
      <c r="AC579" t="str">
        <v>0</v>
      </c>
      <c r="AD579" t="str">
        <v>0</v>
      </c>
    </row>
    <row r="580" spans="7:30">
      <c r="G580" t="str">
        <v>2025-08-27T00:00:00Z</v>
      </c>
      <c r="H580" t="str">
        <v>*C_LVLUSD_V48</v>
      </c>
      <c r="I580" t="str">
        <v>0.50825</v>
      </c>
      <c r="J580" t="str">
        <v>0.50825</v>
      </c>
      <c r="K580" t="str">
        <v>0.50825</v>
      </c>
      <c r="L580" t="str">
        <v>0.50825</v>
      </c>
      <c r="M580" t="str">
        <v>0</v>
      </c>
      <c r="N580" t="str">
        <v>1756252800</v>
      </c>
      <c r="O580" t="str">
        <v>0.50825</v>
      </c>
      <c r="P580" t="str">
        <v>0</v>
      </c>
      <c r="Q580" t="str">
        <v>-</v>
      </c>
      <c r="R580" t="str">
        <v/>
      </c>
      <c r="S580" t="str">
        <v>USD</v>
      </c>
      <c r="T580" t="str">
        <v/>
      </c>
      <c r="U580" t="str">
        <v>LETONIA LATS</v>
      </c>
      <c r="V580" t="str">
        <v>0</v>
      </c>
      <c r="W580" t="str">
        <v>0</v>
      </c>
      <c r="X580" t="str">
        <v/>
      </c>
      <c r="Y580" t="str">
        <v/>
      </c>
      <c r="Z580" t="str">
        <v>0</v>
      </c>
      <c r="AA580" t="str">
        <v>nan</v>
      </c>
      <c r="AB580" t="str">
        <v>0</v>
      </c>
      <c r="AC580" t="str">
        <v>0</v>
      </c>
      <c r="AD580" t="str">
        <v>0</v>
      </c>
    </row>
    <row r="581" spans="7:30">
      <c r="G581" t="str">
        <v>2025-08-27T00:00:00Z</v>
      </c>
      <c r="H581" t="str">
        <v>*C_LYDUSD_V48</v>
      </c>
      <c r="I581" t="str">
        <v>5.42735</v>
      </c>
      <c r="J581" t="str">
        <v>5.42735</v>
      </c>
      <c r="K581" t="str">
        <v>5.42735</v>
      </c>
      <c r="L581" t="str">
        <v>5.42735</v>
      </c>
      <c r="M581" t="str">
        <v>0</v>
      </c>
      <c r="N581" t="str">
        <v>1756252800</v>
      </c>
      <c r="O581" t="str">
        <v>5.42735</v>
      </c>
      <c r="P581" t="str">
        <v>0</v>
      </c>
      <c r="Q581" t="str">
        <v>-</v>
      </c>
      <c r="R581" t="str">
        <v/>
      </c>
      <c r="S581" t="str">
        <v>OTRO</v>
      </c>
      <c r="T581" t="str">
        <v/>
      </c>
      <c r="U581" t="str">
        <v>TIPOS DE CAMBIO CRUZADOS CONTRA EL FIX</v>
      </c>
      <c r="V581" t="str">
        <v>0</v>
      </c>
      <c r="W581" t="str">
        <v>0</v>
      </c>
      <c r="X581" t="str">
        <v/>
      </c>
      <c r="Y581" t="str">
        <v/>
      </c>
      <c r="Z581" t="str">
        <v>0</v>
      </c>
      <c r="AA581" t="str">
        <v>nan</v>
      </c>
      <c r="AB581" t="str">
        <v>0</v>
      </c>
      <c r="AC581" t="str">
        <v>0</v>
      </c>
      <c r="AD581" t="str">
        <v>0</v>
      </c>
    </row>
    <row r="582" spans="7:30">
      <c r="G582" t="str">
        <v>2025-08-27T00:00:00Z</v>
      </c>
      <c r="H582" t="str">
        <v>*C_MADMXP_V48</v>
      </c>
      <c r="I582" t="str">
        <v>0.48572</v>
      </c>
      <c r="J582" t="str">
        <v>0.48572</v>
      </c>
      <c r="K582" t="str">
        <v>0.48572</v>
      </c>
      <c r="L582" t="str">
        <v>0.48572</v>
      </c>
      <c r="M582" t="str">
        <v>0</v>
      </c>
      <c r="N582" t="str">
        <v>1756252800</v>
      </c>
      <c r="O582" t="str">
        <v>0.48572</v>
      </c>
      <c r="P582" t="str">
        <v>0</v>
      </c>
      <c r="Q582" t="str">
        <v>-</v>
      </c>
      <c r="R582" t="str">
        <v/>
      </c>
      <c r="S582" t="str">
        <v>OTRO</v>
      </c>
      <c r="T582" t="str">
        <v/>
      </c>
      <c r="U582" t="str">
        <v>TIPOS DE CAMBIO CRUZADOS CONTRA EL FIX</v>
      </c>
      <c r="V582" t="str">
        <v>0</v>
      </c>
      <c r="W582" t="str">
        <v>0</v>
      </c>
      <c r="X582" t="str">
        <v/>
      </c>
      <c r="Y582" t="str">
        <v/>
      </c>
      <c r="Z582" t="str">
        <v>0</v>
      </c>
      <c r="AA582" t="str">
        <v>nan</v>
      </c>
      <c r="AB582" t="str">
        <v>0</v>
      </c>
      <c r="AC582" t="str">
        <v>0</v>
      </c>
      <c r="AD582" t="str">
        <v>0</v>
      </c>
    </row>
    <row r="583" spans="7:30">
      <c r="G583" t="str">
        <v>2025-08-27T00:00:00Z</v>
      </c>
      <c r="H583" t="str">
        <v>*C_MADUSD_V48</v>
      </c>
      <c r="I583" t="str">
        <v>9.0787</v>
      </c>
      <c r="J583" t="str">
        <v>9.0787</v>
      </c>
      <c r="K583" t="str">
        <v>9.0787</v>
      </c>
      <c r="L583" t="str">
        <v>9.0787</v>
      </c>
      <c r="M583" t="str">
        <v>0</v>
      </c>
      <c r="N583" t="str">
        <v>1756252800</v>
      </c>
      <c r="O583" t="str">
        <v>9.0787</v>
      </c>
      <c r="P583" t="str">
        <v>0</v>
      </c>
      <c r="Q583" t="str">
        <v>-</v>
      </c>
      <c r="R583" t="str">
        <v/>
      </c>
      <c r="S583" t="str">
        <v>USD</v>
      </c>
      <c r="T583" t="str">
        <v/>
      </c>
      <c r="U583" t="str">
        <v>MARRUECOS DIRHAM</v>
      </c>
      <c r="V583" t="str">
        <v>0</v>
      </c>
      <c r="W583" t="str">
        <v>0</v>
      </c>
      <c r="X583" t="str">
        <v/>
      </c>
      <c r="Y583" t="str">
        <v/>
      </c>
      <c r="Z583" t="str">
        <v>0</v>
      </c>
      <c r="AA583" t="str">
        <v>nan</v>
      </c>
      <c r="AB583" t="str">
        <v>0</v>
      </c>
      <c r="AC583" t="str">
        <v>0</v>
      </c>
      <c r="AD583" t="str">
        <v>0</v>
      </c>
    </row>
    <row r="584" spans="7:30">
      <c r="G584" t="str">
        <v>2025-08-27T00:00:00Z</v>
      </c>
      <c r="H584" t="str">
        <v>*C_MDLUSD_V48</v>
      </c>
      <c r="I584" t="str">
        <v>16.52</v>
      </c>
      <c r="J584" t="str">
        <v>16.52</v>
      </c>
      <c r="K584" t="str">
        <v>16.52</v>
      </c>
      <c r="L584" t="str">
        <v>16.52</v>
      </c>
      <c r="M584" t="str">
        <v>0</v>
      </c>
      <c r="N584" t="str">
        <v>1756252800</v>
      </c>
      <c r="O584" t="str">
        <v>16.52</v>
      </c>
      <c r="P584" t="str">
        <v>0</v>
      </c>
      <c r="Q584" t="str">
        <v>-</v>
      </c>
      <c r="R584" t="str">
        <v/>
      </c>
      <c r="S584" t="str">
        <v>OTRO</v>
      </c>
      <c r="T584" t="str">
        <v/>
      </c>
      <c r="U584" t="str">
        <v>TIPOS DE CAMBIO CRUZADOS CONTRA EL FIX</v>
      </c>
      <c r="V584" t="str">
        <v>0</v>
      </c>
      <c r="W584" t="str">
        <v>0</v>
      </c>
      <c r="X584" t="str">
        <v/>
      </c>
      <c r="Y584" t="str">
        <v/>
      </c>
      <c r="Z584" t="str">
        <v>0</v>
      </c>
      <c r="AA584" t="str">
        <v>nan</v>
      </c>
      <c r="AB584" t="str">
        <v>0</v>
      </c>
      <c r="AC584" t="str">
        <v>0</v>
      </c>
      <c r="AD584" t="str">
        <v>0</v>
      </c>
    </row>
    <row r="585" spans="7:30">
      <c r="G585" t="str">
        <v>2025-08-27T00:00:00Z</v>
      </c>
      <c r="H585" t="str">
        <v>*C_MGAUSD_V48</v>
      </c>
      <c r="I585" t="str">
        <v>4467.9</v>
      </c>
      <c r="J585" t="str">
        <v>4467.9</v>
      </c>
      <c r="K585" t="str">
        <v>4467.9</v>
      </c>
      <c r="L585" t="str">
        <v>4467.9</v>
      </c>
      <c r="M585" t="str">
        <v>0</v>
      </c>
      <c r="N585" t="str">
        <v>1756252800</v>
      </c>
      <c r="O585" t="str">
        <v>4467.9</v>
      </c>
      <c r="P585" t="str">
        <v>0</v>
      </c>
      <c r="Q585" t="str">
        <v>-</v>
      </c>
      <c r="R585" t="str">
        <v/>
      </c>
      <c r="S585" t="str">
        <v>OTRO</v>
      </c>
      <c r="T585" t="str">
        <v/>
      </c>
      <c r="U585" t="str">
        <v>TIPOS DE CAMBIO CRUZADOS CONTRA EL FIX</v>
      </c>
      <c r="V585" t="str">
        <v>0</v>
      </c>
      <c r="W585" t="str">
        <v>0</v>
      </c>
      <c r="X585" t="str">
        <v/>
      </c>
      <c r="Y585" t="str">
        <v/>
      </c>
      <c r="Z585" t="str">
        <v>0</v>
      </c>
      <c r="AA585" t="str">
        <v>nan</v>
      </c>
      <c r="AB585" t="str">
        <v>0</v>
      </c>
      <c r="AC585" t="str">
        <v>0</v>
      </c>
      <c r="AD585" t="str">
        <v>0</v>
      </c>
    </row>
    <row r="586" spans="7:30">
      <c r="G586" t="str">
        <v>2025-08-27T00:00:00Z</v>
      </c>
      <c r="H586" t="str">
        <v>*C_MKDUSD_V48</v>
      </c>
      <c r="I586" t="str">
        <v>53.095</v>
      </c>
      <c r="J586" t="str">
        <v>53.095</v>
      </c>
      <c r="K586" t="str">
        <v>53.095</v>
      </c>
      <c r="L586" t="str">
        <v>53.095</v>
      </c>
      <c r="M586" t="str">
        <v>0</v>
      </c>
      <c r="N586" t="str">
        <v>1756252800</v>
      </c>
      <c r="O586" t="str">
        <v>53.095</v>
      </c>
      <c r="P586" t="str">
        <v>0</v>
      </c>
      <c r="Q586" t="str">
        <v>-</v>
      </c>
      <c r="R586" t="str">
        <v/>
      </c>
      <c r="S586" t="str">
        <v>OTRO</v>
      </c>
      <c r="T586" t="str">
        <v/>
      </c>
      <c r="U586" t="str">
        <v>TIPOS DE CAMBIO CRUZADOS CONTRA EL FIX</v>
      </c>
      <c r="V586" t="str">
        <v>0</v>
      </c>
      <c r="W586" t="str">
        <v>0</v>
      </c>
      <c r="X586" t="str">
        <v/>
      </c>
      <c r="Y586" t="str">
        <v/>
      </c>
      <c r="Z586" t="str">
        <v>0</v>
      </c>
      <c r="AA586" t="str">
        <v>nan</v>
      </c>
      <c r="AB586" t="str">
        <v>0</v>
      </c>
      <c r="AC586" t="str">
        <v>0</v>
      </c>
      <c r="AD586" t="str">
        <v>0</v>
      </c>
    </row>
    <row r="587" spans="7:30">
      <c r="G587" t="str">
        <v>2025-08-27T00:00:00Z</v>
      </c>
      <c r="H587" t="str">
        <v>*C_MMKUSD_V48</v>
      </c>
      <c r="I587" t="str">
        <v>2100</v>
      </c>
      <c r="J587" t="str">
        <v>2100</v>
      </c>
      <c r="K587" t="str">
        <v>2100</v>
      </c>
      <c r="L587" t="str">
        <v>2100</v>
      </c>
      <c r="M587" t="str">
        <v>0</v>
      </c>
      <c r="N587" t="str">
        <v>1756252800</v>
      </c>
      <c r="O587" t="str">
        <v>2100</v>
      </c>
      <c r="P587" t="str">
        <v>0</v>
      </c>
      <c r="Q587" t="str">
        <v>-</v>
      </c>
      <c r="R587" t="str">
        <v/>
      </c>
      <c r="S587" t="str">
        <v>OTRO</v>
      </c>
      <c r="T587" t="str">
        <v/>
      </c>
      <c r="U587" t="str">
        <v>TIPOS DE CAMBIO CRUZADOS CONTRA EL FIX</v>
      </c>
      <c r="V587" t="str">
        <v>0</v>
      </c>
      <c r="W587" t="str">
        <v>0</v>
      </c>
      <c r="X587" t="str">
        <v/>
      </c>
      <c r="Y587" t="str">
        <v/>
      </c>
      <c r="Z587" t="str">
        <v>0</v>
      </c>
      <c r="AA587" t="str">
        <v>nan</v>
      </c>
      <c r="AB587" t="str">
        <v>0</v>
      </c>
      <c r="AC587" t="str">
        <v>0</v>
      </c>
      <c r="AD587" t="str">
        <v>0</v>
      </c>
    </row>
    <row r="588" spans="7:30">
      <c r="G588" t="str">
        <v>2025-08-27T00:00:00Z</v>
      </c>
      <c r="H588" t="str">
        <v>*C_MNTUSD_V48</v>
      </c>
      <c r="I588" t="str">
        <v>3597</v>
      </c>
      <c r="J588" t="str">
        <v>3597</v>
      </c>
      <c r="K588" t="str">
        <v>3597</v>
      </c>
      <c r="L588" t="str">
        <v>3597</v>
      </c>
      <c r="M588" t="str">
        <v>0</v>
      </c>
      <c r="N588" t="str">
        <v>1756252800</v>
      </c>
      <c r="O588" t="str">
        <v>3597</v>
      </c>
      <c r="P588" t="str">
        <v>0</v>
      </c>
      <c r="Q588" t="str">
        <v>-</v>
      </c>
      <c r="R588" t="str">
        <v/>
      </c>
      <c r="S588" t="str">
        <v>OTRO</v>
      </c>
      <c r="T588" t="str">
        <v/>
      </c>
      <c r="U588" t="str">
        <v>TIPOS DE CAMBIO CRUZADOS CONTRA EL FIX</v>
      </c>
      <c r="V588" t="str">
        <v>0</v>
      </c>
      <c r="W588" t="str">
        <v>0</v>
      </c>
      <c r="X588" t="str">
        <v/>
      </c>
      <c r="Y588" t="str">
        <v/>
      </c>
      <c r="Z588" t="str">
        <v>0</v>
      </c>
      <c r="AA588" t="str">
        <v>nan</v>
      </c>
      <c r="AB588" t="str">
        <v>0</v>
      </c>
      <c r="AC588" t="str">
        <v>0</v>
      </c>
      <c r="AD588" t="str">
        <v>0</v>
      </c>
    </row>
    <row r="589" spans="7:30">
      <c r="G589" t="str">
        <v>2025-08-27T00:00:00Z</v>
      </c>
      <c r="H589" t="str">
        <v>*C_MOPUSD_V48</v>
      </c>
      <c r="I589" t="str">
        <v>8.023</v>
      </c>
      <c r="J589" t="str">
        <v>8.023</v>
      </c>
      <c r="K589" t="str">
        <v>8.023</v>
      </c>
      <c r="L589" t="str">
        <v>8.023</v>
      </c>
      <c r="M589" t="str">
        <v>0</v>
      </c>
      <c r="N589" t="str">
        <v>1756252800</v>
      </c>
      <c r="O589" t="str">
        <v>8.023</v>
      </c>
      <c r="P589" t="str">
        <v>0</v>
      </c>
      <c r="Q589" t="str">
        <v>-</v>
      </c>
      <c r="R589" t="str">
        <v/>
      </c>
      <c r="S589" t="str">
        <v>OTRO</v>
      </c>
      <c r="T589" t="str">
        <v/>
      </c>
      <c r="U589" t="str">
        <v>TIPOS DE CAMBIO CRUZADOS CONTRA EL FIX</v>
      </c>
      <c r="V589" t="str">
        <v>0</v>
      </c>
      <c r="W589" t="str">
        <v>0</v>
      </c>
      <c r="X589" t="str">
        <v/>
      </c>
      <c r="Y589" t="str">
        <v/>
      </c>
      <c r="Z589" t="str">
        <v>0</v>
      </c>
      <c r="AA589" t="str">
        <v>nan</v>
      </c>
      <c r="AB589" t="str">
        <v>0</v>
      </c>
      <c r="AC589" t="str">
        <v>0</v>
      </c>
      <c r="AD589" t="str">
        <v>0</v>
      </c>
    </row>
    <row r="590" spans="7:30">
      <c r="G590" t="str">
        <v>2025-08-27T00:00:00Z</v>
      </c>
      <c r="H590" t="str">
        <v>*C_MRUUSD_V48</v>
      </c>
      <c r="I590" t="str">
        <v>40.1501</v>
      </c>
      <c r="J590" t="str">
        <v>40.1501</v>
      </c>
      <c r="K590" t="str">
        <v>40.1501</v>
      </c>
      <c r="L590" t="str">
        <v>40.1501</v>
      </c>
      <c r="M590" t="str">
        <v>0</v>
      </c>
      <c r="N590" t="str">
        <v>1756252800</v>
      </c>
      <c r="O590" t="str">
        <v>40.1501</v>
      </c>
      <c r="P590" t="str">
        <v>0</v>
      </c>
      <c r="Q590" t="str">
        <v>-</v>
      </c>
      <c r="R590" t="str">
        <v/>
      </c>
      <c r="S590" t="str">
        <v>OTRO</v>
      </c>
      <c r="T590" t="str">
        <v/>
      </c>
      <c r="U590" t="str">
        <v>TIPOS DE CAMBIO CRUZADOS CONTRA EL FIX</v>
      </c>
      <c r="V590" t="str">
        <v>0</v>
      </c>
      <c r="W590" t="str">
        <v>0</v>
      </c>
      <c r="X590" t="str">
        <v/>
      </c>
      <c r="Y590" t="str">
        <v/>
      </c>
      <c r="Z590" t="str">
        <v>0</v>
      </c>
      <c r="AA590" t="str">
        <v>nan</v>
      </c>
      <c r="AB590" t="str">
        <v>0</v>
      </c>
      <c r="AC590" t="str">
        <v>0</v>
      </c>
      <c r="AD590" t="str">
        <v>0</v>
      </c>
    </row>
    <row r="591" spans="7:30">
      <c r="G591" t="str">
        <v>2025-08-27T00:00:00Z</v>
      </c>
      <c r="H591" t="str">
        <v>*C_MURUSD_V48</v>
      </c>
      <c r="I591" t="str">
        <v>46.01</v>
      </c>
      <c r="J591" t="str">
        <v>46.01</v>
      </c>
      <c r="K591" t="str">
        <v>46.01</v>
      </c>
      <c r="L591" t="str">
        <v>46.01</v>
      </c>
      <c r="M591" t="str">
        <v>0</v>
      </c>
      <c r="N591" t="str">
        <v>1756252800</v>
      </c>
      <c r="O591" t="str">
        <v>46.01</v>
      </c>
      <c r="P591" t="str">
        <v>0</v>
      </c>
      <c r="Q591" t="str">
        <v>-</v>
      </c>
      <c r="R591" t="str">
        <v/>
      </c>
      <c r="S591" t="str">
        <v>OTRO</v>
      </c>
      <c r="T591" t="str">
        <v/>
      </c>
      <c r="U591" t="str">
        <v>TIPOS DE CAMBIO CRUZADOS CONTRA EL FIX</v>
      </c>
      <c r="V591" t="str">
        <v>0</v>
      </c>
      <c r="W591" t="str">
        <v>0</v>
      </c>
      <c r="X591" t="str">
        <v/>
      </c>
      <c r="Y591" t="str">
        <v/>
      </c>
      <c r="Z591" t="str">
        <v>0</v>
      </c>
      <c r="AA591" t="str">
        <v>nan</v>
      </c>
      <c r="AB591" t="str">
        <v>0</v>
      </c>
      <c r="AC591" t="str">
        <v>0</v>
      </c>
      <c r="AD591" t="str">
        <v>0</v>
      </c>
    </row>
    <row r="592" spans="7:30">
      <c r="G592" t="str">
        <v>2025-08-27T00:00:00Z</v>
      </c>
      <c r="H592" t="str">
        <v>*C_MVRUSD_V48</v>
      </c>
      <c r="I592" t="str">
        <v>15.46</v>
      </c>
      <c r="J592" t="str">
        <v>15.46</v>
      </c>
      <c r="K592" t="str">
        <v>15.46</v>
      </c>
      <c r="L592" t="str">
        <v>15.46</v>
      </c>
      <c r="M592" t="str">
        <v>0</v>
      </c>
      <c r="N592" t="str">
        <v>1756252800</v>
      </c>
      <c r="O592" t="str">
        <v>15.46</v>
      </c>
      <c r="P592" t="str">
        <v>0</v>
      </c>
      <c r="Q592" t="str">
        <v>-</v>
      </c>
      <c r="R592" t="str">
        <v/>
      </c>
      <c r="S592" t="str">
        <v>OTRO</v>
      </c>
      <c r="T592" t="str">
        <v/>
      </c>
      <c r="U592" t="str">
        <v>TIPOS DE CAMBIO CRUZADOS CONTRA EL FIX</v>
      </c>
      <c r="V592" t="str">
        <v>0</v>
      </c>
      <c r="W592" t="str">
        <v>0</v>
      </c>
      <c r="X592" t="str">
        <v/>
      </c>
      <c r="Y592" t="str">
        <v/>
      </c>
      <c r="Z592" t="str">
        <v>0</v>
      </c>
      <c r="AA592" t="str">
        <v>nan</v>
      </c>
      <c r="AB592" t="str">
        <v>0</v>
      </c>
      <c r="AC592" t="str">
        <v>0</v>
      </c>
      <c r="AD592" t="str">
        <v>0</v>
      </c>
    </row>
    <row r="593" spans="7:30">
      <c r="G593" t="str">
        <v>2025-08-27T00:00:00Z</v>
      </c>
      <c r="H593" t="str">
        <v>*C_MWKUSD_V48</v>
      </c>
      <c r="I593" t="str">
        <v>1733.67</v>
      </c>
      <c r="J593" t="str">
        <v>1733.67</v>
      </c>
      <c r="K593" t="str">
        <v>1733.67</v>
      </c>
      <c r="L593" t="str">
        <v>1733.67</v>
      </c>
      <c r="M593" t="str">
        <v>0</v>
      </c>
      <c r="N593" t="str">
        <v>1756252800</v>
      </c>
      <c r="O593" t="str">
        <v>1733.67</v>
      </c>
      <c r="P593" t="str">
        <v>0</v>
      </c>
      <c r="Q593" t="str">
        <v>-</v>
      </c>
      <c r="R593" t="str">
        <v/>
      </c>
      <c r="S593" t="str">
        <v>OTRO</v>
      </c>
      <c r="T593" t="str">
        <v/>
      </c>
      <c r="U593" t="str">
        <v>TIPOS DE CAMBIO CRUZADOS CONTRA EL FIX</v>
      </c>
      <c r="V593" t="str">
        <v>0</v>
      </c>
      <c r="W593" t="str">
        <v>0</v>
      </c>
      <c r="X593" t="str">
        <v/>
      </c>
      <c r="Y593" t="str">
        <v/>
      </c>
      <c r="Z593" t="str">
        <v>0</v>
      </c>
      <c r="AA593" t="str">
        <v>nan</v>
      </c>
      <c r="AB593" t="str">
        <v>0</v>
      </c>
      <c r="AC593" t="str">
        <v>0</v>
      </c>
      <c r="AD593" t="str">
        <v>0</v>
      </c>
    </row>
    <row r="594" spans="7:30">
      <c r="G594" t="str">
        <v>2025-08-27T00:00:00Z</v>
      </c>
      <c r="H594" t="str">
        <v>*C_MXPAED_AED</v>
      </c>
      <c r="I594" t="str">
        <v>5.08895</v>
      </c>
      <c r="J594" t="str">
        <v>5.08895</v>
      </c>
      <c r="K594" t="str">
        <v>5.08895</v>
      </c>
      <c r="L594" t="str">
        <v>5.08895</v>
      </c>
      <c r="M594" t="str">
        <v>0</v>
      </c>
      <c r="N594" t="str">
        <v>1756252800</v>
      </c>
      <c r="O594" t="str">
        <v>5.08895</v>
      </c>
      <c r="P594" t="str">
        <v>0</v>
      </c>
      <c r="Q594" t="str">
        <v>-</v>
      </c>
      <c r="R594" t="str">
        <v/>
      </c>
      <c r="S594" t="str">
        <v>AED</v>
      </c>
      <c r="T594" t="str">
        <v>TIPO DE CAMBIO</v>
      </c>
      <c r="U594" t="str">
        <v>DIRHAM EM. ARABES UNIDOS</v>
      </c>
      <c r="V594" t="str">
        <v>0</v>
      </c>
      <c r="W594" t="str">
        <v>0</v>
      </c>
      <c r="X594" t="str">
        <v/>
      </c>
      <c r="Y594" t="str">
        <v/>
      </c>
      <c r="Z594" t="str">
        <v>0</v>
      </c>
      <c r="AA594" t="str">
        <v>nan</v>
      </c>
      <c r="AB594" t="str">
        <v>0</v>
      </c>
      <c r="AC594" t="str">
        <v>0</v>
      </c>
      <c r="AD594" t="str">
        <v>0</v>
      </c>
    </row>
    <row r="595" spans="7:30">
      <c r="G595" t="str">
        <v>2025-08-27T00:00:00Z</v>
      </c>
      <c r="H595" t="str">
        <v>*C_MXPAED_V48</v>
      </c>
      <c r="I595" t="str">
        <v>5.08895</v>
      </c>
      <c r="J595" t="str">
        <v>5.08895</v>
      </c>
      <c r="K595" t="str">
        <v>5.08895</v>
      </c>
      <c r="L595" t="str">
        <v>5.08895</v>
      </c>
      <c r="M595" t="str">
        <v>0</v>
      </c>
      <c r="N595" t="str">
        <v>1756252800</v>
      </c>
      <c r="O595" t="str">
        <v>5.08895</v>
      </c>
      <c r="P595" t="str">
        <v>0</v>
      </c>
      <c r="Q595" t="str">
        <v>-</v>
      </c>
      <c r="R595" t="str">
        <v/>
      </c>
      <c r="S595" t="str">
        <v>AED</v>
      </c>
      <c r="T595" t="str">
        <v>TIPO DE CAMBIO</v>
      </c>
      <c r="U595" t="str">
        <v>DIRHAM EM. ARABES UNIDOS</v>
      </c>
      <c r="V595" t="str">
        <v>0</v>
      </c>
      <c r="W595" t="str">
        <v>0</v>
      </c>
      <c r="X595" t="str">
        <v/>
      </c>
      <c r="Y595" t="str">
        <v/>
      </c>
      <c r="Z595" t="str">
        <v>0</v>
      </c>
      <c r="AA595" t="str">
        <v>nan</v>
      </c>
      <c r="AB595" t="str">
        <v>0</v>
      </c>
      <c r="AC595" t="str">
        <v>0</v>
      </c>
      <c r="AD595" t="str">
        <v>0</v>
      </c>
    </row>
    <row r="596" spans="7:30">
      <c r="G596" t="str">
        <v>2025-08-27T00:00:00Z</v>
      </c>
      <c r="H596" t="str">
        <v>*C_MXPAFN_V48</v>
      </c>
      <c r="I596" t="str">
        <v>0.273303</v>
      </c>
      <c r="J596" t="str">
        <v>0.273303</v>
      </c>
      <c r="K596" t="str">
        <v>0.273303</v>
      </c>
      <c r="L596" t="str">
        <v>0.273303</v>
      </c>
      <c r="M596" t="str">
        <v>0</v>
      </c>
      <c r="N596" t="str">
        <v>1756252800</v>
      </c>
      <c r="O596" t="str">
        <v>0.273303</v>
      </c>
      <c r="P596" t="str">
        <v>0</v>
      </c>
      <c r="Q596" t="str">
        <v>-</v>
      </c>
      <c r="R596" t="str">
        <v/>
      </c>
      <c r="S596" t="str">
        <v>OTRO</v>
      </c>
      <c r="T596" t="str">
        <v/>
      </c>
      <c r="U596" t="str">
        <v>TIPOS DE CAMBIO CRUZADOS CONTRA EL FIX</v>
      </c>
      <c r="V596" t="str">
        <v>0</v>
      </c>
      <c r="W596" t="str">
        <v>0</v>
      </c>
      <c r="X596" t="str">
        <v/>
      </c>
      <c r="Y596" t="str">
        <v/>
      </c>
      <c r="Z596" t="str">
        <v>0</v>
      </c>
      <c r="AA596" t="str">
        <v>nan</v>
      </c>
      <c r="AB596" t="str">
        <v>0</v>
      </c>
      <c r="AC596" t="str">
        <v>0</v>
      </c>
      <c r="AD596" t="str">
        <v>0</v>
      </c>
    </row>
    <row r="597" spans="7:30">
      <c r="G597" t="str">
        <v>2025-08-27T00:00:00Z</v>
      </c>
      <c r="H597" t="str">
        <v>*C_MXPALL_V48</v>
      </c>
      <c r="I597" t="str">
        <v>0.223145</v>
      </c>
      <c r="J597" t="str">
        <v>0.223145</v>
      </c>
      <c r="K597" t="str">
        <v>0.223145</v>
      </c>
      <c r="L597" t="str">
        <v>0.223145</v>
      </c>
      <c r="M597" t="str">
        <v>0</v>
      </c>
      <c r="N597" t="str">
        <v>1756252800</v>
      </c>
      <c r="O597" t="str">
        <v>0.223145</v>
      </c>
      <c r="P597" t="str">
        <v>0</v>
      </c>
      <c r="Q597" t="str">
        <v>-</v>
      </c>
      <c r="R597" t="str">
        <v/>
      </c>
      <c r="S597" t="str">
        <v>OTRO</v>
      </c>
      <c r="T597" t="str">
        <v/>
      </c>
      <c r="U597" t="str">
        <v>TIPOS DE CAMBIO CRUZADOS CONTRA EL FIX</v>
      </c>
      <c r="V597" t="str">
        <v>0</v>
      </c>
      <c r="W597" t="str">
        <v>0</v>
      </c>
      <c r="X597" t="str">
        <v/>
      </c>
      <c r="Y597" t="str">
        <v/>
      </c>
      <c r="Z597" t="str">
        <v>0</v>
      </c>
      <c r="AA597" t="str">
        <v>nan</v>
      </c>
      <c r="AB597" t="str">
        <v>0</v>
      </c>
      <c r="AC597" t="str">
        <v>0</v>
      </c>
      <c r="AD597" t="str">
        <v>0</v>
      </c>
    </row>
    <row r="598" spans="7:30">
      <c r="G598" t="str">
        <v>2025-08-27T00:00:00Z</v>
      </c>
      <c r="H598" t="str">
        <v>*C_MXPAMD_V48</v>
      </c>
      <c r="I598" t="str">
        <v>0.048896</v>
      </c>
      <c r="J598" t="str">
        <v>0.048896</v>
      </c>
      <c r="K598" t="str">
        <v>0.048896</v>
      </c>
      <c r="L598" t="str">
        <v>0.048896</v>
      </c>
      <c r="M598" t="str">
        <v>0</v>
      </c>
      <c r="N598" t="str">
        <v>1756252800</v>
      </c>
      <c r="O598" t="str">
        <v>0.048896</v>
      </c>
      <c r="P598" t="str">
        <v>0</v>
      </c>
      <c r="Q598" t="str">
        <v>-</v>
      </c>
      <c r="R598" t="str">
        <v/>
      </c>
      <c r="S598" t="str">
        <v>OTRO</v>
      </c>
      <c r="T598" t="str">
        <v/>
      </c>
      <c r="U598" t="str">
        <v>TIPOS DE CAMBIO CRUZADOS CONTRA EL FIX</v>
      </c>
      <c r="V598" t="str">
        <v>0</v>
      </c>
      <c r="W598" t="str">
        <v>0</v>
      </c>
      <c r="X598" t="str">
        <v/>
      </c>
      <c r="Y598" t="str">
        <v/>
      </c>
      <c r="Z598" t="str">
        <v>0</v>
      </c>
      <c r="AA598" t="str">
        <v>nan</v>
      </c>
      <c r="AB598" t="str">
        <v>0</v>
      </c>
      <c r="AC598" t="str">
        <v>0</v>
      </c>
      <c r="AD598" t="str">
        <v>0</v>
      </c>
    </row>
    <row r="599" spans="7:30">
      <c r="G599" t="str">
        <v>2025-08-27T00:00:00Z</v>
      </c>
      <c r="H599" t="str">
        <v>*C_MXPAOA_V48</v>
      </c>
      <c r="I599" t="str">
        <v>0.020355</v>
      </c>
      <c r="J599" t="str">
        <v>0.020355</v>
      </c>
      <c r="K599" t="str">
        <v>0.020355</v>
      </c>
      <c r="L599" t="str">
        <v>0.020355</v>
      </c>
      <c r="M599" t="str">
        <v>0</v>
      </c>
      <c r="N599" t="str">
        <v>1756252800</v>
      </c>
      <c r="O599" t="str">
        <v>0.020355</v>
      </c>
      <c r="P599" t="str">
        <v>0</v>
      </c>
      <c r="Q599" t="str">
        <v>-</v>
      </c>
      <c r="R599" t="str">
        <v/>
      </c>
      <c r="S599" t="str">
        <v>OTRO</v>
      </c>
      <c r="T599" t="str">
        <v/>
      </c>
      <c r="U599" t="str">
        <v>TIPOS DE CAMBIO CRUZADOS CONTRA EL FIX</v>
      </c>
      <c r="V599" t="str">
        <v>0</v>
      </c>
      <c r="W599" t="str">
        <v>0</v>
      </c>
      <c r="X599" t="str">
        <v/>
      </c>
      <c r="Y599" t="str">
        <v/>
      </c>
      <c r="Z599" t="str">
        <v>0</v>
      </c>
      <c r="AA599" t="str">
        <v>nan</v>
      </c>
      <c r="AB599" t="str">
        <v>0</v>
      </c>
      <c r="AC599" t="str">
        <v>0</v>
      </c>
      <c r="AD599" t="str">
        <v>0</v>
      </c>
    </row>
    <row r="600" spans="7:30">
      <c r="G600" t="str">
        <v>2025-08-27T00:00:00Z</v>
      </c>
      <c r="H600" t="str">
        <v>*C_MXPARS_ARS</v>
      </c>
      <c r="I600" t="str">
        <v>0.013841</v>
      </c>
      <c r="J600" t="str">
        <v>0.013841</v>
      </c>
      <c r="K600" t="str">
        <v>0.013841</v>
      </c>
      <c r="L600" t="str">
        <v>0.013841</v>
      </c>
      <c r="M600" t="str">
        <v>0</v>
      </c>
      <c r="N600" t="str">
        <v>1756252800</v>
      </c>
      <c r="O600" t="str">
        <v>0.013841</v>
      </c>
      <c r="P600" t="str">
        <v>0</v>
      </c>
      <c r="Q600" t="str">
        <v>-</v>
      </c>
      <c r="R600" t="str">
        <v/>
      </c>
      <c r="S600" t="str">
        <v>ARS</v>
      </c>
      <c r="T600" t="str">
        <v>TIPO DE CAMBIO</v>
      </c>
      <c r="U600" t="str">
        <v>PESO ARGENTINO</v>
      </c>
      <c r="V600" t="str">
        <v>0</v>
      </c>
      <c r="W600" t="str">
        <v>0</v>
      </c>
      <c r="X600" t="str">
        <v/>
      </c>
      <c r="Y600" t="str">
        <v/>
      </c>
      <c r="Z600" t="str">
        <v>0</v>
      </c>
      <c r="AA600" t="str">
        <v>nan</v>
      </c>
      <c r="AB600" t="str">
        <v>0</v>
      </c>
      <c r="AC600" t="str">
        <v>0</v>
      </c>
      <c r="AD600" t="str">
        <v>0</v>
      </c>
    </row>
    <row r="601" spans="7:30">
      <c r="G601" t="str">
        <v>2025-08-27T00:00:00Z</v>
      </c>
      <c r="H601" t="str">
        <v>*C_MXPARS_V48</v>
      </c>
      <c r="I601" t="str">
        <v>0.013841</v>
      </c>
      <c r="J601" t="str">
        <v>0.013841</v>
      </c>
      <c r="K601" t="str">
        <v>0.013841</v>
      </c>
      <c r="L601" t="str">
        <v>0.013841</v>
      </c>
      <c r="M601" t="str">
        <v>0</v>
      </c>
      <c r="N601" t="str">
        <v>1756252800</v>
      </c>
      <c r="O601" t="str">
        <v>0.013841</v>
      </c>
      <c r="P601" t="str">
        <v>0</v>
      </c>
      <c r="Q601" t="str">
        <v>-</v>
      </c>
      <c r="R601" t="str">
        <v/>
      </c>
      <c r="S601" t="str">
        <v>ARS</v>
      </c>
      <c r="T601" t="str">
        <v>TIPO DE CAMBIO</v>
      </c>
      <c r="U601" t="str">
        <v>PESO ARGENTINO</v>
      </c>
      <c r="V601" t="str">
        <v>0</v>
      </c>
      <c r="W601" t="str">
        <v>0</v>
      </c>
      <c r="X601" t="str">
        <v/>
      </c>
      <c r="Y601" t="str">
        <v/>
      </c>
      <c r="Z601" t="str">
        <v>0</v>
      </c>
      <c r="AA601" t="str">
        <v>nan</v>
      </c>
      <c r="AB601" t="str">
        <v>0</v>
      </c>
      <c r="AC601" t="str">
        <v>0</v>
      </c>
      <c r="AD601" t="str">
        <v>0</v>
      </c>
    </row>
    <row r="602" spans="7:30">
      <c r="G602" t="str">
        <v>2025-08-27T00:00:00Z</v>
      </c>
      <c r="H602" t="str">
        <v>*C_MXPATS_ATS</v>
      </c>
      <c r="I602" t="str">
        <v>1.580229</v>
      </c>
      <c r="J602" t="str">
        <v>1.580229</v>
      </c>
      <c r="K602" t="str">
        <v>1.580229</v>
      </c>
      <c r="L602" t="str">
        <v>1.580229</v>
      </c>
      <c r="M602" t="str">
        <v>0</v>
      </c>
      <c r="N602" t="str">
        <v>1756252800</v>
      </c>
      <c r="O602" t="str">
        <v>1.580229</v>
      </c>
      <c r="P602" t="str">
        <v>0</v>
      </c>
      <c r="Q602" t="str">
        <v>-</v>
      </c>
      <c r="R602" t="str">
        <v/>
      </c>
      <c r="S602" t="str">
        <v>ATS</v>
      </c>
      <c r="T602" t="str">
        <v>TIPO DE CAMBIO</v>
      </c>
      <c r="U602" t="str">
        <v>CHELIN AUSTRIACO</v>
      </c>
      <c r="V602" t="str">
        <v>0</v>
      </c>
      <c r="W602" t="str">
        <v>0</v>
      </c>
      <c r="X602" t="str">
        <v/>
      </c>
      <c r="Y602" t="str">
        <v/>
      </c>
      <c r="Z602" t="str">
        <v>0</v>
      </c>
      <c r="AA602" t="str">
        <v>nan</v>
      </c>
      <c r="AB602" t="str">
        <v>0</v>
      </c>
      <c r="AC602" t="str">
        <v>0</v>
      </c>
      <c r="AD602" t="str">
        <v>0</v>
      </c>
    </row>
    <row r="603" spans="7:30">
      <c r="G603" t="str">
        <v>2025-08-27T00:00:00Z</v>
      </c>
      <c r="H603" t="str">
        <v>*C_MXPATS_V48</v>
      </c>
      <c r="I603" t="str">
        <v>1.580229</v>
      </c>
      <c r="J603" t="str">
        <v>1.580229</v>
      </c>
      <c r="K603" t="str">
        <v>1.580229</v>
      </c>
      <c r="L603" t="str">
        <v>1.580229</v>
      </c>
      <c r="M603" t="str">
        <v>0</v>
      </c>
      <c r="N603" t="str">
        <v>1756252800</v>
      </c>
      <c r="O603" t="str">
        <v>1.580229</v>
      </c>
      <c r="P603" t="str">
        <v>0</v>
      </c>
      <c r="Q603" t="str">
        <v>-</v>
      </c>
      <c r="R603" t="str">
        <v/>
      </c>
      <c r="S603" t="str">
        <v>ATS</v>
      </c>
      <c r="T603" t="str">
        <v>TIPO DE CAMBIO</v>
      </c>
      <c r="U603" t="str">
        <v>CHELIN AUSTRIACO</v>
      </c>
      <c r="V603" t="str">
        <v>0</v>
      </c>
      <c r="W603" t="str">
        <v>0</v>
      </c>
      <c r="X603" t="str">
        <v/>
      </c>
      <c r="Y603" t="str">
        <v/>
      </c>
      <c r="Z603" t="str">
        <v>0</v>
      </c>
      <c r="AA603" t="str">
        <v>nan</v>
      </c>
      <c r="AB603" t="str">
        <v>0</v>
      </c>
      <c r="AC603" t="str">
        <v>0</v>
      </c>
      <c r="AD603" t="str">
        <v>0</v>
      </c>
    </row>
    <row r="604" spans="7:30">
      <c r="G604" t="str">
        <v>2025-08-27T00:00:00Z</v>
      </c>
      <c r="H604" t="str">
        <v>*C_MXPAUD_AUD</v>
      </c>
      <c r="I604" t="str">
        <v>12.166102</v>
      </c>
      <c r="J604" t="str">
        <v>12.166102</v>
      </c>
      <c r="K604" t="str">
        <v>12.166102</v>
      </c>
      <c r="L604" t="str">
        <v>12.166102</v>
      </c>
      <c r="M604" t="str">
        <v>0</v>
      </c>
      <c r="N604" t="str">
        <v>1756252800</v>
      </c>
      <c r="O604" t="str">
        <v>12.166102</v>
      </c>
      <c r="P604" t="str">
        <v>0</v>
      </c>
      <c r="Q604" t="str">
        <v>-</v>
      </c>
      <c r="R604" t="str">
        <v/>
      </c>
      <c r="S604" t="str">
        <v>AUD</v>
      </c>
      <c r="T604" t="str">
        <v>TIPO DE CAMBIO</v>
      </c>
      <c r="U604" t="str">
        <v>DOLAR AUSTRALIANO</v>
      </c>
      <c r="V604" t="str">
        <v>0</v>
      </c>
      <c r="W604" t="str">
        <v>0</v>
      </c>
      <c r="X604" t="str">
        <v/>
      </c>
      <c r="Y604" t="str">
        <v/>
      </c>
      <c r="Z604" t="str">
        <v>0</v>
      </c>
      <c r="AA604" t="str">
        <v>nan</v>
      </c>
      <c r="AB604" t="str">
        <v>0</v>
      </c>
      <c r="AC604" t="str">
        <v>0</v>
      </c>
      <c r="AD604" t="str">
        <v>0</v>
      </c>
    </row>
    <row r="605" spans="7:30">
      <c r="G605" t="str">
        <v>2025-08-27T00:00:00Z</v>
      </c>
      <c r="H605" t="str">
        <v>*C_MXPAUD_V48</v>
      </c>
      <c r="I605" t="str">
        <v>12.166102</v>
      </c>
      <c r="J605" t="str">
        <v>12.166102</v>
      </c>
      <c r="K605" t="str">
        <v>12.166102</v>
      </c>
      <c r="L605" t="str">
        <v>12.166102</v>
      </c>
      <c r="M605" t="str">
        <v>0</v>
      </c>
      <c r="N605" t="str">
        <v>1756252800</v>
      </c>
      <c r="O605" t="str">
        <v>12.166102</v>
      </c>
      <c r="P605" t="str">
        <v>0</v>
      </c>
      <c r="Q605" t="str">
        <v>-</v>
      </c>
      <c r="R605" t="str">
        <v/>
      </c>
      <c r="S605" t="str">
        <v>AUD</v>
      </c>
      <c r="T605" t="str">
        <v>TIPO DE CAMBIO</v>
      </c>
      <c r="U605" t="str">
        <v>DOLAR AUSTRALIANO</v>
      </c>
      <c r="V605" t="str">
        <v>0</v>
      </c>
      <c r="W605" t="str">
        <v>0</v>
      </c>
      <c r="X605" t="str">
        <v/>
      </c>
      <c r="Y605" t="str">
        <v/>
      </c>
      <c r="Z605" t="str">
        <v>0</v>
      </c>
      <c r="AA605" t="str">
        <v>nan</v>
      </c>
      <c r="AB605" t="str">
        <v>0</v>
      </c>
      <c r="AC605" t="str">
        <v>0</v>
      </c>
      <c r="AD605" t="str">
        <v>0</v>
      </c>
    </row>
    <row r="606" spans="7:30">
      <c r="G606" t="str">
        <v>2025-08-27T00:00:00Z</v>
      </c>
      <c r="H606" t="str">
        <v>*C_MXPAWG_V48</v>
      </c>
      <c r="I606" t="str">
        <v>10.329468</v>
      </c>
      <c r="J606" t="str">
        <v>10.329468</v>
      </c>
      <c r="K606" t="str">
        <v>10.329468</v>
      </c>
      <c r="L606" t="str">
        <v>10.329468</v>
      </c>
      <c r="M606" t="str">
        <v>0</v>
      </c>
      <c r="N606" t="str">
        <v>1756252800</v>
      </c>
      <c r="O606" t="str">
        <v>10.329468</v>
      </c>
      <c r="P606" t="str">
        <v>0</v>
      </c>
      <c r="Q606" t="str">
        <v>-</v>
      </c>
      <c r="R606" t="str">
        <v/>
      </c>
      <c r="S606" t="str">
        <v>AWG</v>
      </c>
      <c r="T606" t="str">
        <v/>
      </c>
      <c r="U606" t="str">
        <v>TIPOS DE CAMBIO CRUZADOS CONTRA EL FIX</v>
      </c>
      <c r="V606" t="str">
        <v>0</v>
      </c>
      <c r="W606" t="str">
        <v>0</v>
      </c>
      <c r="X606" t="str">
        <v/>
      </c>
      <c r="Y606" t="str">
        <v/>
      </c>
      <c r="Z606" t="str">
        <v>0</v>
      </c>
      <c r="AA606" t="str">
        <v>nan</v>
      </c>
      <c r="AB606" t="str">
        <v>0</v>
      </c>
      <c r="AC606" t="str">
        <v>0</v>
      </c>
      <c r="AD606" t="str">
        <v>0</v>
      </c>
    </row>
    <row r="607" spans="7:30">
      <c r="G607" t="str">
        <v>2025-08-27T00:00:00Z</v>
      </c>
      <c r="H607" t="str">
        <v>*C_MXPAZN_V48</v>
      </c>
      <c r="I607" t="str">
        <v>10.994921</v>
      </c>
      <c r="J607" t="str">
        <v>10.994921</v>
      </c>
      <c r="K607" t="str">
        <v>10.994921</v>
      </c>
      <c r="L607" t="str">
        <v>10.994921</v>
      </c>
      <c r="M607" t="str">
        <v>0</v>
      </c>
      <c r="N607" t="str">
        <v>1756252800</v>
      </c>
      <c r="O607" t="str">
        <v>10.994921</v>
      </c>
      <c r="P607" t="str">
        <v>0</v>
      </c>
      <c r="Q607" t="str">
        <v>-</v>
      </c>
      <c r="R607" t="str">
        <v/>
      </c>
      <c r="S607" t="str">
        <v>OTRO</v>
      </c>
      <c r="T607" t="str">
        <v/>
      </c>
      <c r="U607" t="str">
        <v>TIPOS DE CAMBIO CRUZADOS CONTRA EL FIX</v>
      </c>
      <c r="V607" t="str">
        <v>0</v>
      </c>
      <c r="W607" t="str">
        <v>0</v>
      </c>
      <c r="X607" t="str">
        <v/>
      </c>
      <c r="Y607" t="str">
        <v/>
      </c>
      <c r="Z607" t="str">
        <v>0</v>
      </c>
      <c r="AA607" t="str">
        <v>nan</v>
      </c>
      <c r="AB607" t="str">
        <v>0</v>
      </c>
      <c r="AC607" t="str">
        <v>0</v>
      </c>
      <c r="AD607" t="str">
        <v>0</v>
      </c>
    </row>
    <row r="608" spans="7:30">
      <c r="G608" t="str">
        <v>2025-08-27T00:00:00Z</v>
      </c>
      <c r="H608" t="str">
        <v>*C_MXPBAM_V48</v>
      </c>
      <c r="I608" t="str">
        <v>11.09047</v>
      </c>
      <c r="J608" t="str">
        <v>11.09047</v>
      </c>
      <c r="K608" t="str">
        <v>11.09047</v>
      </c>
      <c r="L608" t="str">
        <v>11.09047</v>
      </c>
      <c r="M608" t="str">
        <v>0</v>
      </c>
      <c r="N608" t="str">
        <v>1756252800</v>
      </c>
      <c r="O608" t="str">
        <v>11.09047</v>
      </c>
      <c r="P608" t="str">
        <v>0</v>
      </c>
      <c r="Q608" t="str">
        <v>-</v>
      </c>
      <c r="R608" t="str">
        <v/>
      </c>
      <c r="S608" t="str">
        <v>OTRO</v>
      </c>
      <c r="T608" t="str">
        <v/>
      </c>
      <c r="U608" t="str">
        <v>TIPOS DE CAMBIO CRUZADOS CONTRA EL FIX</v>
      </c>
      <c r="V608" t="str">
        <v>0</v>
      </c>
      <c r="W608" t="str">
        <v>0</v>
      </c>
      <c r="X608" t="str">
        <v/>
      </c>
      <c r="Y608" t="str">
        <v/>
      </c>
      <c r="Z608" t="str">
        <v>0</v>
      </c>
      <c r="AA608" t="str">
        <v>nan</v>
      </c>
      <c r="AB608" t="str">
        <v>0</v>
      </c>
      <c r="AC608" t="str">
        <v>0</v>
      </c>
      <c r="AD608" t="str">
        <v>0</v>
      </c>
    </row>
    <row r="609" spans="7:30">
      <c r="G609" t="str">
        <v>2025-08-27T00:00:00Z</v>
      </c>
      <c r="H609" t="str">
        <v>*C_MXPBBD_V48</v>
      </c>
      <c r="I609" t="str">
        <v>9.28076</v>
      </c>
      <c r="J609" t="str">
        <v>9.28076</v>
      </c>
      <c r="K609" t="str">
        <v>9.28076</v>
      </c>
      <c r="L609" t="str">
        <v>9.28076</v>
      </c>
      <c r="M609" t="str">
        <v>0</v>
      </c>
      <c r="N609" t="str">
        <v>1756252800</v>
      </c>
      <c r="O609" t="str">
        <v>9.28076</v>
      </c>
      <c r="P609" t="str">
        <v>0</v>
      </c>
      <c r="Q609" t="str">
        <v>-</v>
      </c>
      <c r="R609" t="str">
        <v/>
      </c>
      <c r="S609" t="str">
        <v>BBD</v>
      </c>
      <c r="T609" t="str">
        <v>TIPO DE CAMBIO</v>
      </c>
      <c r="U609" t="str">
        <v>DOLAR BARBADOS</v>
      </c>
      <c r="V609" t="str">
        <v>0</v>
      </c>
      <c r="W609" t="str">
        <v>0</v>
      </c>
      <c r="X609" t="str">
        <v/>
      </c>
      <c r="Y609" t="str">
        <v/>
      </c>
      <c r="Z609" t="str">
        <v>0</v>
      </c>
      <c r="AA609" t="str">
        <v>nan</v>
      </c>
      <c r="AB609" t="str">
        <v>0</v>
      </c>
      <c r="AC609" t="str">
        <v>0</v>
      </c>
      <c r="AD609" t="str">
        <v>0</v>
      </c>
    </row>
    <row r="610" spans="7:30">
      <c r="G610" t="str">
        <v>2025-08-27T00:00:00Z</v>
      </c>
      <c r="H610" t="str">
        <v>*C_MXPBDT_V48</v>
      </c>
      <c r="I610" t="str">
        <v>0.153558</v>
      </c>
      <c r="J610" t="str">
        <v>0.153558</v>
      </c>
      <c r="K610" t="str">
        <v>0.153558</v>
      </c>
      <c r="L610" t="str">
        <v>0.153558</v>
      </c>
      <c r="M610" t="str">
        <v>0</v>
      </c>
      <c r="N610" t="str">
        <v>1756252800</v>
      </c>
      <c r="O610" t="str">
        <v>0.153558</v>
      </c>
      <c r="P610" t="str">
        <v>0</v>
      </c>
      <c r="Q610" t="str">
        <v>-</v>
      </c>
      <c r="R610" t="str">
        <v/>
      </c>
      <c r="S610" t="str">
        <v>BDT</v>
      </c>
      <c r="T610" t="str">
        <v/>
      </c>
      <c r="U610" t="str">
        <v>TIPOS DE CAMBIO CRUZADOS CONTRA EL FIX</v>
      </c>
      <c r="V610" t="str">
        <v>0</v>
      </c>
      <c r="W610" t="str">
        <v>0</v>
      </c>
      <c r="X610" t="str">
        <v/>
      </c>
      <c r="Y610" t="str">
        <v/>
      </c>
      <c r="Z610" t="str">
        <v>0</v>
      </c>
      <c r="AA610" t="str">
        <v>nan</v>
      </c>
      <c r="AB610" t="str">
        <v>0</v>
      </c>
      <c r="AC610" t="str">
        <v>0</v>
      </c>
      <c r="AD610" t="str">
        <v>0</v>
      </c>
    </row>
    <row r="611" spans="7:30">
      <c r="G611" t="str">
        <v>2025-08-27T00:00:00Z</v>
      </c>
      <c r="H611" t="str">
        <v>*C_MXPBEF_BEF</v>
      </c>
      <c r="I611" t="str">
        <v>0.539027</v>
      </c>
      <c r="J611" t="str">
        <v>0.539027</v>
      </c>
      <c r="K611" t="str">
        <v>0.539027</v>
      </c>
      <c r="L611" t="str">
        <v>0.539027</v>
      </c>
      <c r="M611" t="str">
        <v>0</v>
      </c>
      <c r="N611" t="str">
        <v>1756252800</v>
      </c>
      <c r="O611" t="str">
        <v>0.539027</v>
      </c>
      <c r="P611" t="str">
        <v>0</v>
      </c>
      <c r="Q611" t="str">
        <v>-</v>
      </c>
      <c r="R611" t="str">
        <v/>
      </c>
      <c r="S611" t="str">
        <v>BEF</v>
      </c>
      <c r="T611" t="str">
        <v>TIPO DE CAMBIO</v>
      </c>
      <c r="U611" t="str">
        <v>FRANCO BELGA</v>
      </c>
      <c r="V611" t="str">
        <v>0</v>
      </c>
      <c r="W611" t="str">
        <v>0</v>
      </c>
      <c r="X611" t="str">
        <v/>
      </c>
      <c r="Y611" t="str">
        <v/>
      </c>
      <c r="Z611" t="str">
        <v>0</v>
      </c>
      <c r="AA611" t="str">
        <v>nan</v>
      </c>
      <c r="AB611" t="str">
        <v>0</v>
      </c>
      <c r="AC611" t="str">
        <v>0</v>
      </c>
      <c r="AD611" t="str">
        <v>0</v>
      </c>
    </row>
    <row r="612" spans="7:30">
      <c r="G612" t="str">
        <v>2025-08-27T00:00:00Z</v>
      </c>
      <c r="H612" t="str">
        <v>*C_MXPBEF_V48</v>
      </c>
      <c r="I612" t="str">
        <v>0.539027</v>
      </c>
      <c r="J612" t="str">
        <v>0.539027</v>
      </c>
      <c r="K612" t="str">
        <v>0.539027</v>
      </c>
      <c r="L612" t="str">
        <v>0.539027</v>
      </c>
      <c r="M612" t="str">
        <v>0</v>
      </c>
      <c r="N612" t="str">
        <v>1756252800</v>
      </c>
      <c r="O612" t="str">
        <v>0.539027</v>
      </c>
      <c r="P612" t="str">
        <v>0</v>
      </c>
      <c r="Q612" t="str">
        <v>-</v>
      </c>
      <c r="R612" t="str">
        <v/>
      </c>
      <c r="S612" t="str">
        <v>BEF</v>
      </c>
      <c r="T612" t="str">
        <v>TIPO DE CAMBIO</v>
      </c>
      <c r="U612" t="str">
        <v>FRANCO BELGA</v>
      </c>
      <c r="V612" t="str">
        <v>0</v>
      </c>
      <c r="W612" t="str">
        <v>0</v>
      </c>
      <c r="X612" t="str">
        <v/>
      </c>
      <c r="Y612" t="str">
        <v/>
      </c>
      <c r="Z612" t="str">
        <v>0</v>
      </c>
      <c r="AA612" t="str">
        <v>nan</v>
      </c>
      <c r="AB612" t="str">
        <v>0</v>
      </c>
      <c r="AC612" t="str">
        <v>0</v>
      </c>
      <c r="AD612" t="str">
        <v>0</v>
      </c>
    </row>
    <row r="613" spans="7:30">
      <c r="G613" t="str">
        <v>2025-08-27T00:00:00Z</v>
      </c>
      <c r="H613" t="str">
        <v>*C_MXPBGN_V48</v>
      </c>
      <c r="I613" t="str">
        <v>11.118433</v>
      </c>
      <c r="J613" t="str">
        <v>11.118433</v>
      </c>
      <c r="K613" t="str">
        <v>11.118433</v>
      </c>
      <c r="L613" t="str">
        <v>11.118433</v>
      </c>
      <c r="M613" t="str">
        <v>0</v>
      </c>
      <c r="N613" t="str">
        <v>1756252800</v>
      </c>
      <c r="O613" t="str">
        <v>11.118433</v>
      </c>
      <c r="P613" t="str">
        <v>0</v>
      </c>
      <c r="Q613" t="str">
        <v>-</v>
      </c>
      <c r="R613" t="str">
        <v/>
      </c>
      <c r="S613" t="str">
        <v>BGN</v>
      </c>
      <c r="T613" t="str">
        <v/>
      </c>
      <c r="U613" t="str">
        <v>LEV BULGARO</v>
      </c>
      <c r="V613" t="str">
        <v>0</v>
      </c>
      <c r="W613" t="str">
        <v>0</v>
      </c>
      <c r="X613" t="str">
        <v/>
      </c>
      <c r="Y613" t="str">
        <v/>
      </c>
      <c r="Z613" t="str">
        <v>0</v>
      </c>
      <c r="AA613" t="str">
        <v>nan</v>
      </c>
      <c r="AB613" t="str">
        <v>0</v>
      </c>
      <c r="AC613" t="str">
        <v>0</v>
      </c>
      <c r="AD613" t="str">
        <v>0</v>
      </c>
    </row>
    <row r="614" spans="7:30">
      <c r="G614" t="str">
        <v>2025-08-27T00:00:00Z</v>
      </c>
      <c r="H614" t="str">
        <v>*C_MXPBHD_V48</v>
      </c>
      <c r="I614" t="str">
        <v>49.575493</v>
      </c>
      <c r="J614" t="str">
        <v>49.575493</v>
      </c>
      <c r="K614" t="str">
        <v>49.575493</v>
      </c>
      <c r="L614" t="str">
        <v>49.575493</v>
      </c>
      <c r="M614" t="str">
        <v>0</v>
      </c>
      <c r="N614" t="str">
        <v>1756252800</v>
      </c>
      <c r="O614" t="str">
        <v>49.575493</v>
      </c>
      <c r="P614" t="str">
        <v>0</v>
      </c>
      <c r="Q614" t="str">
        <v>-</v>
      </c>
      <c r="R614" t="str">
        <v/>
      </c>
      <c r="S614" t="str">
        <v>OTRO</v>
      </c>
      <c r="T614" t="str">
        <v/>
      </c>
      <c r="U614" t="str">
        <v>TIPOS DE CAMBIO CRUZADOS CONTRA EL FIX</v>
      </c>
      <c r="V614" t="str">
        <v>0</v>
      </c>
      <c r="W614" t="str">
        <v>0</v>
      </c>
      <c r="X614" t="str">
        <v/>
      </c>
      <c r="Y614" t="str">
        <v/>
      </c>
      <c r="Z614" t="str">
        <v>0</v>
      </c>
      <c r="AA614" t="str">
        <v>nan</v>
      </c>
      <c r="AB614" t="str">
        <v>0</v>
      </c>
      <c r="AC614" t="str">
        <v>0</v>
      </c>
      <c r="AD614" t="str">
        <v>0</v>
      </c>
    </row>
    <row r="615" spans="7:30">
      <c r="G615" t="str">
        <v>2025-08-27T00:00:00Z</v>
      </c>
      <c r="H615" t="str">
        <v>*C_MXPBIF_V48</v>
      </c>
      <c r="I615" t="str">
        <v>0.006271</v>
      </c>
      <c r="J615" t="str">
        <v>0.006271</v>
      </c>
      <c r="K615" t="str">
        <v>0.006271</v>
      </c>
      <c r="L615" t="str">
        <v>0.006271</v>
      </c>
      <c r="M615" t="str">
        <v>0</v>
      </c>
      <c r="N615" t="str">
        <v>1756252800</v>
      </c>
      <c r="O615" t="str">
        <v>0.006271</v>
      </c>
      <c r="P615" t="str">
        <v>0</v>
      </c>
      <c r="Q615" t="str">
        <v>-</v>
      </c>
      <c r="R615" t="str">
        <v/>
      </c>
      <c r="S615" t="str">
        <v>OTRO</v>
      </c>
      <c r="T615" t="str">
        <v/>
      </c>
      <c r="U615" t="str">
        <v>TIPOS DE CAMBIO CRUZADOS CONTRA EL FIX</v>
      </c>
      <c r="V615" t="str">
        <v>0</v>
      </c>
      <c r="W615" t="str">
        <v>0</v>
      </c>
      <c r="X615" t="str">
        <v/>
      </c>
      <c r="Y615" t="str">
        <v/>
      </c>
      <c r="Z615" t="str">
        <v>0</v>
      </c>
      <c r="AA615" t="str">
        <v>nan</v>
      </c>
      <c r="AB615" t="str">
        <v>0</v>
      </c>
      <c r="AC615" t="str">
        <v>0</v>
      </c>
      <c r="AD615" t="str">
        <v>0</v>
      </c>
    </row>
    <row r="616" spans="7:30">
      <c r="G616" t="str">
        <v>2025-08-27T00:00:00Z</v>
      </c>
      <c r="H616" t="str">
        <v>*C_MXPBMD_V48</v>
      </c>
      <c r="I616" t="str">
        <v>18.6912</v>
      </c>
      <c r="J616" t="str">
        <v>18.6912</v>
      </c>
      <c r="K616" t="str">
        <v>18.6912</v>
      </c>
      <c r="L616" t="str">
        <v>18.6912</v>
      </c>
      <c r="M616" t="str">
        <v>0</v>
      </c>
      <c r="N616" t="str">
        <v>1756252800</v>
      </c>
      <c r="O616" t="str">
        <v>18.6912</v>
      </c>
      <c r="P616" t="str">
        <v>0</v>
      </c>
      <c r="Q616" t="str">
        <v>-</v>
      </c>
      <c r="R616" t="str">
        <v/>
      </c>
      <c r="S616" t="str">
        <v>BMD</v>
      </c>
      <c r="T616" t="str">
        <v>TIPO DE CAMBIO</v>
      </c>
      <c r="U616" t="str">
        <v>DOLAR BERMUDA</v>
      </c>
      <c r="V616" t="str">
        <v>0</v>
      </c>
      <c r="W616" t="str">
        <v>0</v>
      </c>
      <c r="X616" t="str">
        <v/>
      </c>
      <c r="Y616" t="str">
        <v/>
      </c>
      <c r="Z616" t="str">
        <v>0</v>
      </c>
      <c r="AA616" t="str">
        <v>nan</v>
      </c>
      <c r="AB616" t="str">
        <v>0</v>
      </c>
      <c r="AC616" t="str">
        <v>0</v>
      </c>
      <c r="AD616" t="str">
        <v>0</v>
      </c>
    </row>
    <row r="617" spans="7:30">
      <c r="G617" t="str">
        <v>2025-08-27T00:00:00Z</v>
      </c>
      <c r="H617" t="str">
        <v>*C_MXPBND_V48</v>
      </c>
      <c r="I617" t="str">
        <v>14.536062</v>
      </c>
      <c r="J617" t="str">
        <v>14.536062</v>
      </c>
      <c r="K617" t="str">
        <v>14.536062</v>
      </c>
      <c r="L617" t="str">
        <v>14.536062</v>
      </c>
      <c r="M617" t="str">
        <v>0</v>
      </c>
      <c r="N617" t="str">
        <v>1756252800</v>
      </c>
      <c r="O617" t="str">
        <v>14.536062</v>
      </c>
      <c r="P617" t="str">
        <v>0</v>
      </c>
      <c r="Q617" t="str">
        <v>-</v>
      </c>
      <c r="R617" t="str">
        <v/>
      </c>
      <c r="S617" t="str">
        <v>OTRO</v>
      </c>
      <c r="T617" t="str">
        <v/>
      </c>
      <c r="U617" t="str">
        <v>TIPOS DE CAMBIO CRUZADOS CONTRA EL FIX</v>
      </c>
      <c r="V617" t="str">
        <v>0</v>
      </c>
      <c r="W617" t="str">
        <v>0</v>
      </c>
      <c r="X617" t="str">
        <v/>
      </c>
      <c r="Y617" t="str">
        <v/>
      </c>
      <c r="Z617" t="str">
        <v>0</v>
      </c>
      <c r="AA617" t="str">
        <v>nan</v>
      </c>
      <c r="AB617" t="str">
        <v>0</v>
      </c>
      <c r="AC617" t="str">
        <v>0</v>
      </c>
      <c r="AD617" t="str">
        <v>0</v>
      </c>
    </row>
    <row r="618" spans="7:30">
      <c r="G618" t="str">
        <v>2025-08-27T00:00:00Z</v>
      </c>
      <c r="H618" t="str">
        <v>*C_MXPBOB_V48</v>
      </c>
      <c r="I618" t="str">
        <v>2.695514</v>
      </c>
      <c r="J618" t="str">
        <v>2.695514</v>
      </c>
      <c r="K618" t="str">
        <v>2.695514</v>
      </c>
      <c r="L618" t="str">
        <v>2.695514</v>
      </c>
      <c r="M618" t="str">
        <v>0</v>
      </c>
      <c r="N618" t="str">
        <v>1756252800</v>
      </c>
      <c r="O618" t="str">
        <v>2.695514</v>
      </c>
      <c r="P618" t="str">
        <v>0</v>
      </c>
      <c r="Q618" t="str">
        <v>-</v>
      </c>
      <c r="R618" t="str">
        <v/>
      </c>
      <c r="S618" t="str">
        <v>BOB</v>
      </c>
      <c r="T618" t="str">
        <v/>
      </c>
      <c r="U618" t="str">
        <v>TIPOS DE CAMBIO CRUZADOS CONTRA EL FIX</v>
      </c>
      <c r="V618" t="str">
        <v>0</v>
      </c>
      <c r="W618" t="str">
        <v>0</v>
      </c>
      <c r="X618" t="str">
        <v/>
      </c>
      <c r="Y618" t="str">
        <v/>
      </c>
      <c r="Z618" t="str">
        <v>0</v>
      </c>
      <c r="AA618" t="str">
        <v>nan</v>
      </c>
      <c r="AB618" t="str">
        <v>0</v>
      </c>
      <c r="AC618" t="str">
        <v>0</v>
      </c>
      <c r="AD618" t="str">
        <v>0</v>
      </c>
    </row>
    <row r="619" spans="7:30">
      <c r="G619" t="str">
        <v>2025-08-27T00:00:00Z</v>
      </c>
      <c r="H619" t="str">
        <v>*C_MXPBRL_BRL</v>
      </c>
      <c r="I619" t="str">
        <v>3.450536</v>
      </c>
      <c r="J619" t="str">
        <v>3.450536</v>
      </c>
      <c r="K619" t="str">
        <v>3.450536</v>
      </c>
      <c r="L619" t="str">
        <v>3.450536</v>
      </c>
      <c r="M619" t="str">
        <v>0</v>
      </c>
      <c r="N619" t="str">
        <v>1756252800</v>
      </c>
      <c r="O619" t="str">
        <v>3.450536</v>
      </c>
      <c r="P619" t="str">
        <v>0</v>
      </c>
      <c r="Q619" t="str">
        <v>-</v>
      </c>
      <c r="R619" t="str">
        <v/>
      </c>
      <c r="S619" t="str">
        <v>BRL</v>
      </c>
      <c r="T619" t="str">
        <v>TIPO DE CAMBIO</v>
      </c>
      <c r="U619" t="str">
        <v>REAL BRASILENO</v>
      </c>
      <c r="V619" t="str">
        <v>0</v>
      </c>
      <c r="W619" t="str">
        <v>0</v>
      </c>
      <c r="X619" t="str">
        <v/>
      </c>
      <c r="Y619" t="str">
        <v/>
      </c>
      <c r="Z619" t="str">
        <v>0</v>
      </c>
      <c r="AA619" t="str">
        <v>nan</v>
      </c>
      <c r="AB619" t="str">
        <v>0</v>
      </c>
      <c r="AC619" t="str">
        <v>0</v>
      </c>
      <c r="AD619" t="str">
        <v>0</v>
      </c>
    </row>
    <row r="620" spans="7:30">
      <c r="G620" t="str">
        <v>2025-08-27T00:00:00Z</v>
      </c>
      <c r="H620" t="str">
        <v>*C_MXPBRL_V48</v>
      </c>
      <c r="I620" t="str">
        <v>3.450536</v>
      </c>
      <c r="J620" t="str">
        <v>3.450536</v>
      </c>
      <c r="K620" t="str">
        <v>3.450536</v>
      </c>
      <c r="L620" t="str">
        <v>3.450536</v>
      </c>
      <c r="M620" t="str">
        <v>0</v>
      </c>
      <c r="N620" t="str">
        <v>1756252800</v>
      </c>
      <c r="O620" t="str">
        <v>3.450536</v>
      </c>
      <c r="P620" t="str">
        <v>0</v>
      </c>
      <c r="Q620" t="str">
        <v>-</v>
      </c>
      <c r="R620" t="str">
        <v/>
      </c>
      <c r="S620" t="str">
        <v>BRL</v>
      </c>
      <c r="T620" t="str">
        <v>TIPO DE CAMBIO</v>
      </c>
      <c r="U620" t="str">
        <v>REAL BRASILENO</v>
      </c>
      <c r="V620" t="str">
        <v>0</v>
      </c>
      <c r="W620" t="str">
        <v>0</v>
      </c>
      <c r="X620" t="str">
        <v/>
      </c>
      <c r="Y620" t="str">
        <v/>
      </c>
      <c r="Z620" t="str">
        <v>0</v>
      </c>
      <c r="AA620" t="str">
        <v>nan</v>
      </c>
      <c r="AB620" t="str">
        <v>0</v>
      </c>
      <c r="AC620" t="str">
        <v>0</v>
      </c>
      <c r="AD620" t="str">
        <v>0</v>
      </c>
    </row>
    <row r="621" spans="7:30">
      <c r="G621" t="str">
        <v>2025-08-27T00:00:00Z</v>
      </c>
      <c r="H621" t="str">
        <v>*C_MXPBSD_V48</v>
      </c>
      <c r="I621" t="str">
        <v>18.6912</v>
      </c>
      <c r="J621" t="str">
        <v>18.6912</v>
      </c>
      <c r="K621" t="str">
        <v>18.6912</v>
      </c>
      <c r="L621" t="str">
        <v>18.6912</v>
      </c>
      <c r="M621" t="str">
        <v>0</v>
      </c>
      <c r="N621" t="str">
        <v>1756252800</v>
      </c>
      <c r="O621" t="str">
        <v>18.6912</v>
      </c>
      <c r="P621" t="str">
        <v>0</v>
      </c>
      <c r="Q621" t="str">
        <v>-</v>
      </c>
      <c r="R621" t="str">
        <v/>
      </c>
      <c r="S621" t="str">
        <v>BSD</v>
      </c>
      <c r="T621" t="str">
        <v>TIPO DE CAMBIO</v>
      </c>
      <c r="U621" t="str">
        <v>DOLAR BAHAMAS</v>
      </c>
      <c r="V621" t="str">
        <v>0</v>
      </c>
      <c r="W621" t="str">
        <v>0</v>
      </c>
      <c r="X621" t="str">
        <v/>
      </c>
      <c r="Y621" t="str">
        <v/>
      </c>
      <c r="Z621" t="str">
        <v>0</v>
      </c>
      <c r="AA621" t="str">
        <v>nan</v>
      </c>
      <c r="AB621" t="str">
        <v>0</v>
      </c>
      <c r="AC621" t="str">
        <v>0</v>
      </c>
      <c r="AD621" t="str">
        <v>0</v>
      </c>
    </row>
    <row r="622" spans="7:30">
      <c r="G622" t="str">
        <v>2025-08-27T00:00:00Z</v>
      </c>
      <c r="H622" t="str">
        <v>*C_MXPBTN_V48</v>
      </c>
      <c r="I622" t="str">
        <v>0.212874</v>
      </c>
      <c r="J622" t="str">
        <v>0.212874</v>
      </c>
      <c r="K622" t="str">
        <v>0.212874</v>
      </c>
      <c r="L622" t="str">
        <v>0.212874</v>
      </c>
      <c r="M622" t="str">
        <v>0</v>
      </c>
      <c r="N622" t="str">
        <v>1756252800</v>
      </c>
      <c r="O622" t="str">
        <v>0.212874</v>
      </c>
      <c r="P622" t="str">
        <v>0</v>
      </c>
      <c r="Q622" t="str">
        <v>-</v>
      </c>
      <c r="R622" t="str">
        <v/>
      </c>
      <c r="S622" t="str">
        <v>OTRO</v>
      </c>
      <c r="T622" t="str">
        <v/>
      </c>
      <c r="U622" t="str">
        <v>TIPOS DE CAMBIO CRUZADOS CONTRA EL FIX</v>
      </c>
      <c r="V622" t="str">
        <v>0</v>
      </c>
      <c r="W622" t="str">
        <v>0</v>
      </c>
      <c r="X622" t="str">
        <v/>
      </c>
      <c r="Y622" t="str">
        <v/>
      </c>
      <c r="Z622" t="str">
        <v>0</v>
      </c>
      <c r="AA622" t="str">
        <v>nan</v>
      </c>
      <c r="AB622" t="str">
        <v>0</v>
      </c>
      <c r="AC622" t="str">
        <v>0</v>
      </c>
      <c r="AD622" t="str">
        <v>0</v>
      </c>
    </row>
    <row r="623" spans="7:30">
      <c r="G623" t="str">
        <v>2025-08-27T00:00:00Z</v>
      </c>
      <c r="H623" t="str">
        <v>*C_MXPBWP_V48</v>
      </c>
      <c r="I623" t="str">
        <v>1.293431</v>
      </c>
      <c r="J623" t="str">
        <v>1.293431</v>
      </c>
      <c r="K623" t="str">
        <v>1.293431</v>
      </c>
      <c r="L623" t="str">
        <v>1.293431</v>
      </c>
      <c r="M623" t="str">
        <v>0</v>
      </c>
      <c r="N623" t="str">
        <v>1756252800</v>
      </c>
      <c r="O623" t="str">
        <v>1.293431</v>
      </c>
      <c r="P623" t="str">
        <v>0</v>
      </c>
      <c r="Q623" t="str">
        <v>-</v>
      </c>
      <c r="R623" t="str">
        <v/>
      </c>
      <c r="S623" t="str">
        <v>OTRO</v>
      </c>
      <c r="T623" t="str">
        <v/>
      </c>
      <c r="U623" t="str">
        <v>TIPOS DE CAMBIO CRUZADOS CONTRA EL FIX</v>
      </c>
      <c r="V623" t="str">
        <v>0</v>
      </c>
      <c r="W623" t="str">
        <v>0</v>
      </c>
      <c r="X623" t="str">
        <v/>
      </c>
      <c r="Y623" t="str">
        <v/>
      </c>
      <c r="Z623" t="str">
        <v>0</v>
      </c>
      <c r="AA623" t="str">
        <v>nan</v>
      </c>
      <c r="AB623" t="str">
        <v>0</v>
      </c>
      <c r="AC623" t="str">
        <v>0</v>
      </c>
      <c r="AD623" t="str">
        <v>0</v>
      </c>
    </row>
    <row r="624" spans="7:30">
      <c r="G624" t="str">
        <v>2025-08-27T00:00:00Z</v>
      </c>
      <c r="H624" t="str">
        <v>*C_MXPBYN_V48</v>
      </c>
      <c r="I624" t="str">
        <v>5.496466</v>
      </c>
      <c r="J624" t="str">
        <v>5.496466</v>
      </c>
      <c r="K624" t="str">
        <v>5.496466</v>
      </c>
      <c r="L624" t="str">
        <v>5.496466</v>
      </c>
      <c r="M624" t="str">
        <v>0</v>
      </c>
      <c r="N624" t="str">
        <v>1756252800</v>
      </c>
      <c r="O624" t="str">
        <v>5.496466</v>
      </c>
      <c r="P624" t="str">
        <v>0</v>
      </c>
      <c r="Q624" t="str">
        <v>-</v>
      </c>
      <c r="R624" t="str">
        <v/>
      </c>
      <c r="S624" t="str">
        <v>OTRO</v>
      </c>
      <c r="T624" t="str">
        <v/>
      </c>
      <c r="U624" t="str">
        <v>TIPOS DE CAMBIO CRUZADOS CONTRA EL FIX</v>
      </c>
      <c r="V624" t="str">
        <v>0</v>
      </c>
      <c r="W624" t="str">
        <v>0</v>
      </c>
      <c r="X624" t="str">
        <v/>
      </c>
      <c r="Y624" t="str">
        <v/>
      </c>
      <c r="Z624" t="str">
        <v>0</v>
      </c>
      <c r="AA624" t="str">
        <v>nan</v>
      </c>
      <c r="AB624" t="str">
        <v>0</v>
      </c>
      <c r="AC624" t="str">
        <v>0</v>
      </c>
      <c r="AD624" t="str">
        <v>0</v>
      </c>
    </row>
    <row r="625" spans="7:30">
      <c r="G625" t="str">
        <v>2025-08-27T00:00:00Z</v>
      </c>
      <c r="H625" t="str">
        <v>*C_MXPBZD_V48</v>
      </c>
      <c r="I625" t="str">
        <v>9.293835</v>
      </c>
      <c r="J625" t="str">
        <v>9.293835</v>
      </c>
      <c r="K625" t="str">
        <v>9.293835</v>
      </c>
      <c r="L625" t="str">
        <v>9.293835</v>
      </c>
      <c r="M625" t="str">
        <v>0</v>
      </c>
      <c r="N625" t="str">
        <v>1756252800</v>
      </c>
      <c r="O625" t="str">
        <v>9.293835</v>
      </c>
      <c r="P625" t="str">
        <v>0</v>
      </c>
      <c r="Q625" t="str">
        <v>-</v>
      </c>
      <c r="R625" t="str">
        <v/>
      </c>
      <c r="S625" t="str">
        <v>BZD</v>
      </c>
      <c r="T625" t="str">
        <v>TIPO DE CAMBIO</v>
      </c>
      <c r="U625" t="str">
        <v>DOLAR BELICE</v>
      </c>
      <c r="V625" t="str">
        <v>0</v>
      </c>
      <c r="W625" t="str">
        <v>0</v>
      </c>
      <c r="X625" t="str">
        <v/>
      </c>
      <c r="Y625" t="str">
        <v/>
      </c>
      <c r="Z625" t="str">
        <v>0</v>
      </c>
      <c r="AA625" t="str">
        <v>nan</v>
      </c>
      <c r="AB625" t="str">
        <v>0</v>
      </c>
      <c r="AC625" t="str">
        <v>0</v>
      </c>
      <c r="AD625" t="str">
        <v>0</v>
      </c>
    </row>
    <row r="626" spans="7:30">
      <c r="G626" t="str">
        <v>2025-08-27T00:00:00Z</v>
      </c>
      <c r="H626" t="str">
        <v>*C_MXPCAD_CAD</v>
      </c>
      <c r="I626" t="str">
        <v>13.555148</v>
      </c>
      <c r="J626" t="str">
        <v>13.555148</v>
      </c>
      <c r="K626" t="str">
        <v>13.555148</v>
      </c>
      <c r="L626" t="str">
        <v>13.555148</v>
      </c>
      <c r="M626" t="str">
        <v>0</v>
      </c>
      <c r="N626" t="str">
        <v>1756252800</v>
      </c>
      <c r="O626" t="str">
        <v>13.555148</v>
      </c>
      <c r="P626" t="str">
        <v>0</v>
      </c>
      <c r="Q626" t="str">
        <v>-</v>
      </c>
      <c r="R626" t="str">
        <v/>
      </c>
      <c r="S626" t="str">
        <v>CAD</v>
      </c>
      <c r="T626" t="str">
        <v>TIPO DE CAMBIO</v>
      </c>
      <c r="U626" t="str">
        <v>DOLAR CANADIENSE</v>
      </c>
      <c r="V626" t="str">
        <v>0</v>
      </c>
      <c r="W626" t="str">
        <v>0</v>
      </c>
      <c r="X626" t="str">
        <v/>
      </c>
      <c r="Y626" t="str">
        <v/>
      </c>
      <c r="Z626" t="str">
        <v>0</v>
      </c>
      <c r="AA626" t="str">
        <v>nan</v>
      </c>
      <c r="AB626" t="str">
        <v>0</v>
      </c>
      <c r="AC626" t="str">
        <v>0</v>
      </c>
      <c r="AD626" t="str">
        <v>0</v>
      </c>
    </row>
    <row r="627" spans="7:30">
      <c r="G627" t="str">
        <v>2025-08-27T00:00:00Z</v>
      </c>
      <c r="H627" t="str">
        <v>*C_MXPCAD_V48</v>
      </c>
      <c r="I627" t="str">
        <v>13.555148</v>
      </c>
      <c r="J627" t="str">
        <v>13.555148</v>
      </c>
      <c r="K627" t="str">
        <v>13.555148</v>
      </c>
      <c r="L627" t="str">
        <v>13.555148</v>
      </c>
      <c r="M627" t="str">
        <v>0</v>
      </c>
      <c r="N627" t="str">
        <v>1756252800</v>
      </c>
      <c r="O627" t="str">
        <v>13.555148</v>
      </c>
      <c r="P627" t="str">
        <v>0</v>
      </c>
      <c r="Q627" t="str">
        <v>-</v>
      </c>
      <c r="R627" t="str">
        <v/>
      </c>
      <c r="S627" t="str">
        <v>CAD</v>
      </c>
      <c r="T627" t="str">
        <v>TIPO DE CAMBIO</v>
      </c>
      <c r="U627" t="str">
        <v>DOLAR CANADIENSE</v>
      </c>
      <c r="V627" t="str">
        <v>0</v>
      </c>
      <c r="W627" t="str">
        <v>0</v>
      </c>
      <c r="X627" t="str">
        <v/>
      </c>
      <c r="Y627" t="str">
        <v/>
      </c>
      <c r="Z627" t="str">
        <v>0</v>
      </c>
      <c r="AA627" t="str">
        <v>nan</v>
      </c>
      <c r="AB627" t="str">
        <v>0</v>
      </c>
      <c r="AC627" t="str">
        <v>0</v>
      </c>
      <c r="AD627" t="str">
        <v>0</v>
      </c>
    </row>
    <row r="628" spans="7:30">
      <c r="G628" t="str">
        <v>2025-08-27T00:00:00Z</v>
      </c>
      <c r="H628" t="str">
        <v>*C_MXPCDF_V48</v>
      </c>
      <c r="I628" t="str">
        <v>0.00643</v>
      </c>
      <c r="J628" t="str">
        <v>0.00643</v>
      </c>
      <c r="K628" t="str">
        <v>0.00643</v>
      </c>
      <c r="L628" t="str">
        <v>0.00643</v>
      </c>
      <c r="M628" t="str">
        <v>0</v>
      </c>
      <c r="N628" t="str">
        <v>1756252800</v>
      </c>
      <c r="O628" t="str">
        <v>0.00643</v>
      </c>
      <c r="P628" t="str">
        <v>0</v>
      </c>
      <c r="Q628" t="str">
        <v>-</v>
      </c>
      <c r="R628" t="str">
        <v/>
      </c>
      <c r="S628" t="str">
        <v>OTRO</v>
      </c>
      <c r="T628" t="str">
        <v/>
      </c>
      <c r="U628" t="str">
        <v>TIPOS DE CAMBIO CRUZADOS CONTRA EL FIX</v>
      </c>
      <c r="V628" t="str">
        <v>0</v>
      </c>
      <c r="W628" t="str">
        <v>0</v>
      </c>
      <c r="X628" t="str">
        <v/>
      </c>
      <c r="Y628" t="str">
        <v/>
      </c>
      <c r="Z628" t="str">
        <v>0</v>
      </c>
      <c r="AA628" t="str">
        <v>nan</v>
      </c>
      <c r="AB628" t="str">
        <v>0</v>
      </c>
      <c r="AC628" t="str">
        <v>0</v>
      </c>
      <c r="AD628" t="str">
        <v>0</v>
      </c>
    </row>
    <row r="629" spans="7:30">
      <c r="G629" t="str">
        <v>2025-08-27T00:00:00Z</v>
      </c>
      <c r="H629" t="str">
        <v>*C_MXPCHF_CHF</v>
      </c>
      <c r="I629" t="str">
        <v>23.292674</v>
      </c>
      <c r="J629" t="str">
        <v>23.292674</v>
      </c>
      <c r="K629" t="str">
        <v>23.292674</v>
      </c>
      <c r="L629" t="str">
        <v>23.292674</v>
      </c>
      <c r="M629" t="str">
        <v>0</v>
      </c>
      <c r="N629" t="str">
        <v>1756252800</v>
      </c>
      <c r="O629" t="str">
        <v>23.292674</v>
      </c>
      <c r="P629" t="str">
        <v>0</v>
      </c>
      <c r="Q629" t="str">
        <v>-</v>
      </c>
      <c r="R629" t="str">
        <v/>
      </c>
      <c r="S629" t="str">
        <v>CHF</v>
      </c>
      <c r="T629" t="str">
        <v>TIPO DE CAMBIO</v>
      </c>
      <c r="U629" t="str">
        <v>FRANCO SUIZO</v>
      </c>
      <c r="V629" t="str">
        <v>0</v>
      </c>
      <c r="W629" t="str">
        <v>0</v>
      </c>
      <c r="X629" t="str">
        <v/>
      </c>
      <c r="Y629" t="str">
        <v/>
      </c>
      <c r="Z629" t="str">
        <v>0</v>
      </c>
      <c r="AA629" t="str">
        <v>nan</v>
      </c>
      <c r="AB629" t="str">
        <v>0</v>
      </c>
      <c r="AC629" t="str">
        <v>0</v>
      </c>
      <c r="AD629" t="str">
        <v>0</v>
      </c>
    </row>
    <row r="630" spans="7:30">
      <c r="G630" t="str">
        <v>2025-08-27T00:00:00Z</v>
      </c>
      <c r="H630" t="str">
        <v>*C_MXPCHF_V48</v>
      </c>
      <c r="I630" t="str">
        <v>23.292674</v>
      </c>
      <c r="J630" t="str">
        <v>23.292674</v>
      </c>
      <c r="K630" t="str">
        <v>23.292674</v>
      </c>
      <c r="L630" t="str">
        <v>23.292674</v>
      </c>
      <c r="M630" t="str">
        <v>0</v>
      </c>
      <c r="N630" t="str">
        <v>1756252800</v>
      </c>
      <c r="O630" t="str">
        <v>23.292674</v>
      </c>
      <c r="P630" t="str">
        <v>0</v>
      </c>
      <c r="Q630" t="str">
        <v>-</v>
      </c>
      <c r="R630" t="str">
        <v/>
      </c>
      <c r="S630" t="str">
        <v>CHF</v>
      </c>
      <c r="T630" t="str">
        <v>TIPO DE CAMBIO</v>
      </c>
      <c r="U630" t="str">
        <v>FRANCO SUIZO</v>
      </c>
      <c r="V630" t="str">
        <v>0</v>
      </c>
      <c r="W630" t="str">
        <v>0</v>
      </c>
      <c r="X630" t="str">
        <v/>
      </c>
      <c r="Y630" t="str">
        <v/>
      </c>
      <c r="Z630" t="str">
        <v>0</v>
      </c>
      <c r="AA630" t="str">
        <v>nan</v>
      </c>
      <c r="AB630" t="str">
        <v>0</v>
      </c>
      <c r="AC630" t="str">
        <v>0</v>
      </c>
      <c r="AD630" t="str">
        <v>0</v>
      </c>
    </row>
    <row r="631" spans="7:30">
      <c r="G631" t="str">
        <v>2025-08-27T00:00:00Z</v>
      </c>
      <c r="H631" t="str">
        <v>*C_MXPCLF_V48</v>
      </c>
      <c r="I631" t="str">
        <v>761.910973</v>
      </c>
      <c r="J631" t="str">
        <v>761.910973</v>
      </c>
      <c r="K631" t="str">
        <v>761.910973</v>
      </c>
      <c r="L631" t="str">
        <v>761.910973</v>
      </c>
      <c r="M631" t="str">
        <v>0</v>
      </c>
      <c r="N631" t="str">
        <v>1756252800</v>
      </c>
      <c r="O631" t="str">
        <v>761.910973</v>
      </c>
      <c r="P631" t="str">
        <v>0</v>
      </c>
      <c r="Q631" t="str">
        <v>-</v>
      </c>
      <c r="R631" t="str">
        <v/>
      </c>
      <c r="S631" t="str">
        <v>CLF</v>
      </c>
      <c r="T631" t="str">
        <v>TIPO DE CAMBIO</v>
      </c>
      <c r="U631" t="str">
        <v>UNIDAD CHILENA</v>
      </c>
      <c r="V631" t="str">
        <v>0</v>
      </c>
      <c r="W631" t="str">
        <v>0</v>
      </c>
      <c r="X631" t="str">
        <v/>
      </c>
      <c r="Y631" t="str">
        <v/>
      </c>
      <c r="Z631" t="str">
        <v>0</v>
      </c>
      <c r="AA631" t="str">
        <v>nan</v>
      </c>
      <c r="AB631" t="str">
        <v>0</v>
      </c>
      <c r="AC631" t="str">
        <v>0</v>
      </c>
      <c r="AD631" t="str">
        <v>0</v>
      </c>
    </row>
    <row r="632" spans="7:30">
      <c r="G632" t="str">
        <v>2025-08-27T00:00:00Z</v>
      </c>
      <c r="H632" t="str">
        <v>*C_MXPCLP_CLP</v>
      </c>
      <c r="I632" t="str">
        <v>0.019299</v>
      </c>
      <c r="J632" t="str">
        <v>0.019299</v>
      </c>
      <c r="K632" t="str">
        <v>0.019299</v>
      </c>
      <c r="L632" t="str">
        <v>0.019299</v>
      </c>
      <c r="M632" t="str">
        <v>0</v>
      </c>
      <c r="N632" t="str">
        <v>1756252800</v>
      </c>
      <c r="O632" t="str">
        <v>0.019299</v>
      </c>
      <c r="P632" t="str">
        <v>0</v>
      </c>
      <c r="Q632" t="str">
        <v>-</v>
      </c>
      <c r="R632" t="str">
        <v/>
      </c>
      <c r="S632" t="str">
        <v>CLP</v>
      </c>
      <c r="T632" t="str">
        <v>TIPO DE CAMBIO</v>
      </c>
      <c r="U632" t="str">
        <v>PESO CHILENO</v>
      </c>
      <c r="V632" t="str">
        <v>0</v>
      </c>
      <c r="W632" t="str">
        <v>0</v>
      </c>
      <c r="X632" t="str">
        <v/>
      </c>
      <c r="Y632" t="str">
        <v/>
      </c>
      <c r="Z632" t="str">
        <v>0</v>
      </c>
      <c r="AA632" t="str">
        <v>nan</v>
      </c>
      <c r="AB632" t="str">
        <v>0</v>
      </c>
      <c r="AC632" t="str">
        <v>0</v>
      </c>
      <c r="AD632" t="str">
        <v>0</v>
      </c>
    </row>
    <row r="633" spans="7:30">
      <c r="G633" t="str">
        <v>2025-08-27T00:00:00Z</v>
      </c>
      <c r="H633" t="str">
        <v>*C_MXPCLP_V48</v>
      </c>
      <c r="I633" t="str">
        <v>0.019299</v>
      </c>
      <c r="J633" t="str">
        <v>0.019299</v>
      </c>
      <c r="K633" t="str">
        <v>0.019299</v>
      </c>
      <c r="L633" t="str">
        <v>0.019299</v>
      </c>
      <c r="M633" t="str">
        <v>0</v>
      </c>
      <c r="N633" t="str">
        <v>1756252800</v>
      </c>
      <c r="O633" t="str">
        <v>0.019299</v>
      </c>
      <c r="P633" t="str">
        <v>0</v>
      </c>
      <c r="Q633" t="str">
        <v>-</v>
      </c>
      <c r="R633" t="str">
        <v/>
      </c>
      <c r="S633" t="str">
        <v>CLP</v>
      </c>
      <c r="T633" t="str">
        <v>TIPO DE CAMBIO</v>
      </c>
      <c r="U633" t="str">
        <v>PESO CHILENO</v>
      </c>
      <c r="V633" t="str">
        <v>0</v>
      </c>
      <c r="W633" t="str">
        <v>0</v>
      </c>
      <c r="X633" t="str">
        <v/>
      </c>
      <c r="Y633" t="str">
        <v/>
      </c>
      <c r="Z633" t="str">
        <v>0</v>
      </c>
      <c r="AA633" t="str">
        <v>nan</v>
      </c>
      <c r="AB633" t="str">
        <v>0</v>
      </c>
      <c r="AC633" t="str">
        <v>0</v>
      </c>
      <c r="AD633" t="str">
        <v>0</v>
      </c>
    </row>
    <row r="634" spans="7:30">
      <c r="G634" t="str">
        <v>2025-08-27T00:00:00Z</v>
      </c>
      <c r="H634" t="str">
        <v>*C_MXPCNH_V48</v>
      </c>
      <c r="I634" t="str">
        <v>2.613665</v>
      </c>
      <c r="J634" t="str">
        <v>2.613665</v>
      </c>
      <c r="K634" t="str">
        <v>2.613665</v>
      </c>
      <c r="L634" t="str">
        <v>2.613665</v>
      </c>
      <c r="M634" t="str">
        <v>0</v>
      </c>
      <c r="N634" t="str">
        <v>1756252800</v>
      </c>
      <c r="O634" t="str">
        <v>2.613665</v>
      </c>
      <c r="P634" t="str">
        <v>0</v>
      </c>
      <c r="Q634" t="str">
        <v>-</v>
      </c>
      <c r="R634" t="str">
        <v/>
      </c>
      <c r="S634" t="str">
        <v>CNH</v>
      </c>
      <c r="T634" t="str">
        <v/>
      </c>
      <c r="U634" t="str">
        <v>EXTRACONTINENTAL CHINA</v>
      </c>
      <c r="V634" t="str">
        <v>0</v>
      </c>
      <c r="W634" t="str">
        <v>0</v>
      </c>
      <c r="X634" t="str">
        <v/>
      </c>
      <c r="Y634" t="str">
        <v/>
      </c>
      <c r="Z634" t="str">
        <v>0</v>
      </c>
      <c r="AA634" t="str">
        <v>nan</v>
      </c>
      <c r="AB634" t="str">
        <v>0</v>
      </c>
      <c r="AC634" t="str">
        <v>0</v>
      </c>
      <c r="AD634" t="str">
        <v>0</v>
      </c>
    </row>
    <row r="635" spans="7:30">
      <c r="G635" t="str">
        <v>2025-08-27T00:00:00Z</v>
      </c>
      <c r="H635" t="str">
        <v>*C_MXPCNY_CNY</v>
      </c>
      <c r="I635" t="str">
        <v>2.612581</v>
      </c>
      <c r="J635" t="str">
        <v>2.612581</v>
      </c>
      <c r="K635" t="str">
        <v>2.612581</v>
      </c>
      <c r="L635" t="str">
        <v>2.612581</v>
      </c>
      <c r="M635" t="str">
        <v>0</v>
      </c>
      <c r="N635" t="str">
        <v>1756252800</v>
      </c>
      <c r="O635" t="str">
        <v>2.612581</v>
      </c>
      <c r="P635" t="str">
        <v>0</v>
      </c>
      <c r="Q635" t="str">
        <v>-</v>
      </c>
      <c r="R635" t="str">
        <v/>
      </c>
      <c r="S635" t="str">
        <v>CNY</v>
      </c>
      <c r="T635" t="str">
        <v>TIPO DE CAMBIO</v>
      </c>
      <c r="U635" t="str">
        <v>YUAN CHINA</v>
      </c>
      <c r="V635" t="str">
        <v>0</v>
      </c>
      <c r="W635" t="str">
        <v>0</v>
      </c>
      <c r="X635" t="str">
        <v/>
      </c>
      <c r="Y635" t="str">
        <v/>
      </c>
      <c r="Z635" t="str">
        <v>0</v>
      </c>
      <c r="AA635" t="str">
        <v>nan</v>
      </c>
      <c r="AB635" t="str">
        <v>0</v>
      </c>
      <c r="AC635" t="str">
        <v>0</v>
      </c>
      <c r="AD635" t="str">
        <v>0</v>
      </c>
    </row>
    <row r="636" spans="7:30">
      <c r="G636" t="str">
        <v>2025-08-27T00:00:00Z</v>
      </c>
      <c r="H636" t="str">
        <v>*C_MXPCNY_V48</v>
      </c>
      <c r="I636" t="str">
        <v>2.612581</v>
      </c>
      <c r="J636" t="str">
        <v>2.612581</v>
      </c>
      <c r="K636" t="str">
        <v>2.612581</v>
      </c>
      <c r="L636" t="str">
        <v>2.612581</v>
      </c>
      <c r="M636" t="str">
        <v>0</v>
      </c>
      <c r="N636" t="str">
        <v>1756252800</v>
      </c>
      <c r="O636" t="str">
        <v>2.612581</v>
      </c>
      <c r="P636" t="str">
        <v>0</v>
      </c>
      <c r="Q636" t="str">
        <v>-</v>
      </c>
      <c r="R636" t="str">
        <v/>
      </c>
      <c r="S636" t="str">
        <v>CNY</v>
      </c>
      <c r="T636" t="str">
        <v>TIPO DE CAMBIO</v>
      </c>
      <c r="U636" t="str">
        <v>YUAN CHINA</v>
      </c>
      <c r="V636" t="str">
        <v>0</v>
      </c>
      <c r="W636" t="str">
        <v>0</v>
      </c>
      <c r="X636" t="str">
        <v/>
      </c>
      <c r="Y636" t="str">
        <v/>
      </c>
      <c r="Z636" t="str">
        <v>0</v>
      </c>
      <c r="AA636" t="str">
        <v>nan</v>
      </c>
      <c r="AB636" t="str">
        <v>0</v>
      </c>
      <c r="AC636" t="str">
        <v>0</v>
      </c>
      <c r="AD636" t="str">
        <v>0</v>
      </c>
    </row>
    <row r="637" spans="7:30">
      <c r="G637" t="str">
        <v>2025-08-27T00:00:00Z</v>
      </c>
      <c r="H637" t="str">
        <v>*C_MXPCOP_V48</v>
      </c>
      <c r="I637" t="str">
        <v>0.004635</v>
      </c>
      <c r="J637" t="str">
        <v>0.004635</v>
      </c>
      <c r="K637" t="str">
        <v>0.004635</v>
      </c>
      <c r="L637" t="str">
        <v>0.004635</v>
      </c>
      <c r="M637" t="str">
        <v>0</v>
      </c>
      <c r="N637" t="str">
        <v>1756252800</v>
      </c>
      <c r="O637" t="str">
        <v>0.004635</v>
      </c>
      <c r="P637" t="str">
        <v>0</v>
      </c>
      <c r="Q637" t="str">
        <v>-</v>
      </c>
      <c r="R637" t="str">
        <v/>
      </c>
      <c r="S637" t="str">
        <v>COP</v>
      </c>
      <c r="T637" t="str">
        <v>TIPO DE CAMBIO</v>
      </c>
      <c r="U637" t="str">
        <v>PESO COLOMBIANO</v>
      </c>
      <c r="V637" t="str">
        <v>0</v>
      </c>
      <c r="W637" t="str">
        <v>0</v>
      </c>
      <c r="X637" t="str">
        <v/>
      </c>
      <c r="Y637" t="str">
        <v/>
      </c>
      <c r="Z637" t="str">
        <v>0</v>
      </c>
      <c r="AA637" t="str">
        <v>nan</v>
      </c>
      <c r="AB637" t="str">
        <v>0</v>
      </c>
      <c r="AC637" t="str">
        <v>0</v>
      </c>
      <c r="AD637" t="str">
        <v>0</v>
      </c>
    </row>
    <row r="638" spans="7:30">
      <c r="G638" t="str">
        <v>2025-08-27T00:00:00Z</v>
      </c>
      <c r="H638" t="str">
        <v>*C_MXPCOU_V48</v>
      </c>
      <c r="I638" t="str">
        <v>192.098658</v>
      </c>
      <c r="J638" t="str">
        <v>192.098658</v>
      </c>
      <c r="K638" t="str">
        <v>192.098658</v>
      </c>
      <c r="L638" t="str">
        <v>192.098658</v>
      </c>
      <c r="M638" t="str">
        <v>0</v>
      </c>
      <c r="N638" t="str">
        <v>1756252800</v>
      </c>
      <c r="O638" t="str">
        <v>192.098658</v>
      </c>
      <c r="P638" t="str">
        <v>0</v>
      </c>
      <c r="Q638" t="str">
        <v>-</v>
      </c>
      <c r="R638" t="str">
        <v/>
      </c>
      <c r="S638" t="str">
        <v>OTRO</v>
      </c>
      <c r="T638" t="str">
        <v/>
      </c>
      <c r="U638" t="str">
        <v>TIPOS DE CAMBIO CRUZADOS CONTRA EL FIX</v>
      </c>
      <c r="V638" t="str">
        <v>0</v>
      </c>
      <c r="W638" t="str">
        <v>0</v>
      </c>
      <c r="X638" t="str">
        <v/>
      </c>
      <c r="Y638" t="str">
        <v/>
      </c>
      <c r="Z638" t="str">
        <v>0</v>
      </c>
      <c r="AA638" t="str">
        <v>nan</v>
      </c>
      <c r="AB638" t="str">
        <v>0</v>
      </c>
      <c r="AC638" t="str">
        <v>0</v>
      </c>
      <c r="AD638" t="str">
        <v>0</v>
      </c>
    </row>
    <row r="639" spans="7:30">
      <c r="G639" t="str">
        <v>2025-08-27T00:00:00Z</v>
      </c>
      <c r="H639" t="str">
        <v>*C_MXPCRC_CRC</v>
      </c>
      <c r="I639" t="str">
        <v>0.037028</v>
      </c>
      <c r="J639" t="str">
        <v>0.037028</v>
      </c>
      <c r="K639" t="str">
        <v>0.037028</v>
      </c>
      <c r="L639" t="str">
        <v>0.037028</v>
      </c>
      <c r="M639" t="str">
        <v>0</v>
      </c>
      <c r="N639" t="str">
        <v>1756252800</v>
      </c>
      <c r="O639" t="str">
        <v>0.037028</v>
      </c>
      <c r="P639" t="str">
        <v>0</v>
      </c>
      <c r="Q639" t="str">
        <v>-</v>
      </c>
      <c r="R639" t="str">
        <v/>
      </c>
      <c r="S639" t="str">
        <v>CRC</v>
      </c>
      <c r="T639" t="str">
        <v>TIPO DE CAMBIO</v>
      </c>
      <c r="U639" t="str">
        <v>[MXP]COLON COSTA RICA (CRC)</v>
      </c>
      <c r="V639" t="str">
        <v>0</v>
      </c>
      <c r="W639" t="str">
        <v>0</v>
      </c>
      <c r="X639" t="str">
        <v/>
      </c>
      <c r="Y639" t="str">
        <v/>
      </c>
      <c r="Z639" t="str">
        <v>0</v>
      </c>
      <c r="AA639" t="str">
        <v>nan</v>
      </c>
      <c r="AB639" t="str">
        <v>0</v>
      </c>
      <c r="AC639" t="str">
        <v>0</v>
      </c>
      <c r="AD639" t="str">
        <v>0</v>
      </c>
    </row>
    <row r="640" spans="7:30">
      <c r="G640" t="str">
        <v>2025-08-27T00:00:00Z</v>
      </c>
      <c r="H640" t="str">
        <v>*C_MXPCRC_V48</v>
      </c>
      <c r="I640" t="str">
        <v>0.037028</v>
      </c>
      <c r="J640" t="str">
        <v>0.037028</v>
      </c>
      <c r="K640" t="str">
        <v>0.037028</v>
      </c>
      <c r="L640" t="str">
        <v>0.037028</v>
      </c>
      <c r="M640" t="str">
        <v>0</v>
      </c>
      <c r="N640" t="str">
        <v>1756252800</v>
      </c>
      <c r="O640" t="str">
        <v>0.037028</v>
      </c>
      <c r="P640" t="str">
        <v>0</v>
      </c>
      <c r="Q640" t="str">
        <v>-</v>
      </c>
      <c r="R640" t="str">
        <v/>
      </c>
      <c r="S640" t="str">
        <v>CRC</v>
      </c>
      <c r="T640" t="str">
        <v>TIPO DE CAMBIO</v>
      </c>
      <c r="U640" t="str">
        <v>[MXP]COLON COSTA RICA (CRC)</v>
      </c>
      <c r="V640" t="str">
        <v>0</v>
      </c>
      <c r="W640" t="str">
        <v>0</v>
      </c>
      <c r="X640" t="str">
        <v/>
      </c>
      <c r="Y640" t="str">
        <v/>
      </c>
      <c r="Z640" t="str">
        <v>0</v>
      </c>
      <c r="AA640" t="str">
        <v>nan</v>
      </c>
      <c r="AB640" t="str">
        <v>0</v>
      </c>
      <c r="AC640" t="str">
        <v>0</v>
      </c>
      <c r="AD640" t="str">
        <v>0</v>
      </c>
    </row>
    <row r="641" spans="7:30">
      <c r="G641" t="str">
        <v>2025-08-27T00:00:00Z</v>
      </c>
      <c r="H641" t="str">
        <v>*C_MXPCUP_V48</v>
      </c>
      <c r="I641" t="str">
        <v>0.778806</v>
      </c>
      <c r="J641" t="str">
        <v>0.778806</v>
      </c>
      <c r="K641" t="str">
        <v>0.778806</v>
      </c>
      <c r="L641" t="str">
        <v>0.778806</v>
      </c>
      <c r="M641" t="str">
        <v>0</v>
      </c>
      <c r="N641" t="str">
        <v>1756252800</v>
      </c>
      <c r="O641" t="str">
        <v>0.778806</v>
      </c>
      <c r="P641" t="str">
        <v>0</v>
      </c>
      <c r="Q641" t="str">
        <v>-</v>
      </c>
      <c r="R641" t="str">
        <v/>
      </c>
      <c r="S641" t="str">
        <v>OTRO</v>
      </c>
      <c r="T641" t="str">
        <v/>
      </c>
      <c r="U641" t="str">
        <v>TIPOS DE CAMBIO CRUZADOS CONTRA EL FIX</v>
      </c>
      <c r="V641" t="str">
        <v>0</v>
      </c>
      <c r="W641" t="str">
        <v>0</v>
      </c>
      <c r="X641" t="str">
        <v/>
      </c>
      <c r="Y641" t="str">
        <v/>
      </c>
      <c r="Z641" t="str">
        <v>0</v>
      </c>
      <c r="AA641" t="str">
        <v>nan</v>
      </c>
      <c r="AB641" t="str">
        <v>0</v>
      </c>
      <c r="AC641" t="str">
        <v>0</v>
      </c>
      <c r="AD641" t="str">
        <v>0</v>
      </c>
    </row>
    <row r="642" spans="7:30">
      <c r="G642" t="str">
        <v>2025-08-27T00:00:00Z</v>
      </c>
      <c r="H642" t="str">
        <v>*C_MXPCVE_V48</v>
      </c>
      <c r="I642" t="str">
        <v>0.196323</v>
      </c>
      <c r="J642" t="str">
        <v>0.196323</v>
      </c>
      <c r="K642" t="str">
        <v>0.196323</v>
      </c>
      <c r="L642" t="str">
        <v>0.196323</v>
      </c>
      <c r="M642" t="str">
        <v>0</v>
      </c>
      <c r="N642" t="str">
        <v>1756252800</v>
      </c>
      <c r="O642" t="str">
        <v>0.196323</v>
      </c>
      <c r="P642" t="str">
        <v>0</v>
      </c>
      <c r="Q642" t="str">
        <v>-</v>
      </c>
      <c r="R642" t="str">
        <v/>
      </c>
      <c r="S642" t="str">
        <v>OTRO</v>
      </c>
      <c r="T642" t="str">
        <v/>
      </c>
      <c r="U642" t="str">
        <v>TIPOS DE CAMBIO CRUZADOS CONTRA EL FIX</v>
      </c>
      <c r="V642" t="str">
        <v>0</v>
      </c>
      <c r="W642" t="str">
        <v>0</v>
      </c>
      <c r="X642" t="str">
        <v/>
      </c>
      <c r="Y642" t="str">
        <v/>
      </c>
      <c r="Z642" t="str">
        <v>0</v>
      </c>
      <c r="AA642" t="str">
        <v>nan</v>
      </c>
      <c r="AB642" t="str">
        <v>0</v>
      </c>
      <c r="AC642" t="str">
        <v>0</v>
      </c>
      <c r="AD642" t="str">
        <v>0</v>
      </c>
    </row>
    <row r="643" spans="7:30">
      <c r="G643" t="str">
        <v>2025-08-27T00:00:00Z</v>
      </c>
      <c r="H643" t="str">
        <v>*C_MXPCZK_CZK</v>
      </c>
      <c r="I643" t="str">
        <v>0.8863</v>
      </c>
      <c r="J643" t="str">
        <v>0.8863</v>
      </c>
      <c r="K643" t="str">
        <v>0.8863</v>
      </c>
      <c r="L643" t="str">
        <v>0.8863</v>
      </c>
      <c r="M643" t="str">
        <v>0</v>
      </c>
      <c r="N643" t="str">
        <v>1756252800</v>
      </c>
      <c r="O643" t="str">
        <v>0.8863</v>
      </c>
      <c r="P643" t="str">
        <v>0</v>
      </c>
      <c r="Q643" t="str">
        <v>-</v>
      </c>
      <c r="R643" t="str">
        <v/>
      </c>
      <c r="S643" t="str">
        <v>CZK</v>
      </c>
      <c r="T643" t="str">
        <v/>
      </c>
      <c r="U643" t="str">
        <v>CORONA REP. CHECA</v>
      </c>
      <c r="V643" t="str">
        <v>0</v>
      </c>
      <c r="W643" t="str">
        <v>0</v>
      </c>
      <c r="X643" t="str">
        <v/>
      </c>
      <c r="Y643" t="str">
        <v/>
      </c>
      <c r="Z643" t="str">
        <v>0</v>
      </c>
      <c r="AA643" t="str">
        <v>nan</v>
      </c>
      <c r="AB643" t="str">
        <v>0</v>
      </c>
      <c r="AC643" t="str">
        <v>0</v>
      </c>
      <c r="AD643" t="str">
        <v>0</v>
      </c>
    </row>
    <row r="644" spans="7:30">
      <c r="G644" t="str">
        <v>2025-08-27T00:00:00Z</v>
      </c>
      <c r="H644" t="str">
        <v>*C_MXPCZK_V48</v>
      </c>
      <c r="I644" t="str">
        <v>0.8863</v>
      </c>
      <c r="J644" t="str">
        <v>0.8863</v>
      </c>
      <c r="K644" t="str">
        <v>0.8863</v>
      </c>
      <c r="L644" t="str">
        <v>0.8863</v>
      </c>
      <c r="M644" t="str">
        <v>0</v>
      </c>
      <c r="N644" t="str">
        <v>1756252800</v>
      </c>
      <c r="O644" t="str">
        <v>0.8863</v>
      </c>
      <c r="P644" t="str">
        <v>0</v>
      </c>
      <c r="Q644" t="str">
        <v>-</v>
      </c>
      <c r="R644" t="str">
        <v/>
      </c>
      <c r="S644" t="str">
        <v>CZK</v>
      </c>
      <c r="T644" t="str">
        <v>TIPO DE CAMBIO</v>
      </c>
      <c r="U644" t="str">
        <v>CORONA REP. CHECA</v>
      </c>
      <c r="V644" t="str">
        <v>0</v>
      </c>
      <c r="W644" t="str">
        <v>0</v>
      </c>
      <c r="X644" t="str">
        <v/>
      </c>
      <c r="Y644" t="str">
        <v/>
      </c>
      <c r="Z644" t="str">
        <v>0</v>
      </c>
      <c r="AA644" t="str">
        <v>nan</v>
      </c>
      <c r="AB644" t="str">
        <v>0</v>
      </c>
      <c r="AC644" t="str">
        <v>0</v>
      </c>
      <c r="AD644" t="str">
        <v>0</v>
      </c>
    </row>
    <row r="645" spans="7:30">
      <c r="G645" t="str">
        <v>2025-08-27T00:00:00Z</v>
      </c>
      <c r="H645" t="str">
        <v>*C_MXPDEG_V48</v>
      </c>
      <c r="I645" t="str">
        <v>25.46729</v>
      </c>
      <c r="J645" t="str">
        <v>25.46729</v>
      </c>
      <c r="K645" t="str">
        <v>25.46729</v>
      </c>
      <c r="L645" t="str">
        <v>25.46729</v>
      </c>
      <c r="M645" t="str">
        <v>0</v>
      </c>
      <c r="N645" t="str">
        <v>1756252800</v>
      </c>
      <c r="O645" t="str">
        <v>25.46729</v>
      </c>
      <c r="P645" t="str">
        <v>0</v>
      </c>
      <c r="Q645" t="str">
        <v>-</v>
      </c>
      <c r="R645" t="str">
        <v/>
      </c>
      <c r="S645" t="str">
        <v>DEG</v>
      </c>
      <c r="T645" t="str">
        <v>TIPO DE CAMBIO</v>
      </c>
      <c r="U645" t="str">
        <v>DER. ESP. GIRO</v>
      </c>
      <c r="V645" t="str">
        <v>0</v>
      </c>
      <c r="W645" t="str">
        <v>0</v>
      </c>
      <c r="X645" t="str">
        <v/>
      </c>
      <c r="Y645" t="str">
        <v/>
      </c>
      <c r="Z645" t="str">
        <v>0</v>
      </c>
      <c r="AA645" t="str">
        <v>nan</v>
      </c>
      <c r="AB645" t="str">
        <v>0</v>
      </c>
      <c r="AC645" t="str">
        <v>0</v>
      </c>
      <c r="AD645" t="str">
        <v>0</v>
      </c>
    </row>
    <row r="646" spans="7:30">
      <c r="G646" t="str">
        <v>2025-08-27T00:00:00Z</v>
      </c>
      <c r="H646" t="str">
        <v>*C_MXPDEM_DEM</v>
      </c>
      <c r="I646" t="str">
        <v>11.117918</v>
      </c>
      <c r="J646" t="str">
        <v>11.117918</v>
      </c>
      <c r="K646" t="str">
        <v>11.117918</v>
      </c>
      <c r="L646" t="str">
        <v>11.117918</v>
      </c>
      <c r="M646" t="str">
        <v>0</v>
      </c>
      <c r="N646" t="str">
        <v>1756252800</v>
      </c>
      <c r="O646" t="str">
        <v>11.117918</v>
      </c>
      <c r="P646" t="str">
        <v>0</v>
      </c>
      <c r="Q646" t="str">
        <v>-</v>
      </c>
      <c r="R646" t="str">
        <v/>
      </c>
      <c r="S646" t="str">
        <v>DEM</v>
      </c>
      <c r="T646" t="str">
        <v>TIPO DE CAMBIO</v>
      </c>
      <c r="U646" t="str">
        <v>MARCO ALEMAN</v>
      </c>
      <c r="V646" t="str">
        <v>0</v>
      </c>
      <c r="W646" t="str">
        <v>0</v>
      </c>
      <c r="X646" t="str">
        <v/>
      </c>
      <c r="Y646" t="str">
        <v/>
      </c>
      <c r="Z646" t="str">
        <v>0</v>
      </c>
      <c r="AA646" t="str">
        <v>nan</v>
      </c>
      <c r="AB646" t="str">
        <v>0</v>
      </c>
      <c r="AC646" t="str">
        <v>0</v>
      </c>
      <c r="AD646" t="str">
        <v>0</v>
      </c>
    </row>
    <row r="647" spans="7:30">
      <c r="G647" t="str">
        <v>2025-08-27T00:00:00Z</v>
      </c>
      <c r="H647" t="str">
        <v>*C_MXPDEM_V48</v>
      </c>
      <c r="I647" t="str">
        <v>11.117918</v>
      </c>
      <c r="J647" t="str">
        <v>11.117918</v>
      </c>
      <c r="K647" t="str">
        <v>11.117918</v>
      </c>
      <c r="L647" t="str">
        <v>11.117918</v>
      </c>
      <c r="M647" t="str">
        <v>0</v>
      </c>
      <c r="N647" t="str">
        <v>1756252800</v>
      </c>
      <c r="O647" t="str">
        <v>11.117918</v>
      </c>
      <c r="P647" t="str">
        <v>0</v>
      </c>
      <c r="Q647" t="str">
        <v>-</v>
      </c>
      <c r="R647" t="str">
        <v/>
      </c>
      <c r="S647" t="str">
        <v>DEM</v>
      </c>
      <c r="T647" t="str">
        <v>TIPO DE CAMBIO</v>
      </c>
      <c r="U647" t="str">
        <v>MARCO ALEMAN</v>
      </c>
      <c r="V647" t="str">
        <v>0</v>
      </c>
      <c r="W647" t="str">
        <v>0</v>
      </c>
      <c r="X647" t="str">
        <v/>
      </c>
      <c r="Y647" t="str">
        <v/>
      </c>
      <c r="Z647" t="str">
        <v>0</v>
      </c>
      <c r="AA647" t="str">
        <v>nan</v>
      </c>
      <c r="AB647" t="str">
        <v>0</v>
      </c>
      <c r="AC647" t="str">
        <v>0</v>
      </c>
      <c r="AD647" t="str">
        <v>0</v>
      </c>
    </row>
    <row r="648" spans="7:30">
      <c r="G648" t="str">
        <v>2025-08-27T00:00:00Z</v>
      </c>
      <c r="H648" t="str">
        <v>*C_MXPDJF_V48</v>
      </c>
      <c r="I648" t="str">
        <v>0.10497</v>
      </c>
      <c r="J648" t="str">
        <v>0.10497</v>
      </c>
      <c r="K648" t="str">
        <v>0.10497</v>
      </c>
      <c r="L648" t="str">
        <v>0.10497</v>
      </c>
      <c r="M648" t="str">
        <v>0</v>
      </c>
      <c r="N648" t="str">
        <v>1756252800</v>
      </c>
      <c r="O648" t="str">
        <v>0.10497</v>
      </c>
      <c r="P648" t="str">
        <v>0</v>
      </c>
      <c r="Q648" t="str">
        <v>-</v>
      </c>
      <c r="R648" t="str">
        <v/>
      </c>
      <c r="S648" t="str">
        <v>OTRO</v>
      </c>
      <c r="T648" t="str">
        <v/>
      </c>
      <c r="U648" t="str">
        <v>TIPOS DE CAMBIO CRUZADOS CONTRA EL FIX</v>
      </c>
      <c r="V648" t="str">
        <v>0</v>
      </c>
      <c r="W648" t="str">
        <v>0</v>
      </c>
      <c r="X648" t="str">
        <v/>
      </c>
      <c r="Y648" t="str">
        <v/>
      </c>
      <c r="Z648" t="str">
        <v>0</v>
      </c>
      <c r="AA648" t="str">
        <v>nan</v>
      </c>
      <c r="AB648" t="str">
        <v>0</v>
      </c>
      <c r="AC648" t="str">
        <v>0</v>
      </c>
      <c r="AD648" t="str">
        <v>0</v>
      </c>
    </row>
    <row r="649" spans="7:30">
      <c r="G649" t="str">
        <v>2025-08-27T00:00:00Z</v>
      </c>
      <c r="H649" t="str">
        <v>*C_MXPDKK_DKK</v>
      </c>
      <c r="I649" t="str">
        <v>2.912856</v>
      </c>
      <c r="J649" t="str">
        <v>2.912856</v>
      </c>
      <c r="K649" t="str">
        <v>2.912856</v>
      </c>
      <c r="L649" t="str">
        <v>2.912856</v>
      </c>
      <c r="M649" t="str">
        <v>0</v>
      </c>
      <c r="N649" t="str">
        <v>1756252800</v>
      </c>
      <c r="O649" t="str">
        <v>2.912856</v>
      </c>
      <c r="P649" t="str">
        <v>0</v>
      </c>
      <c r="Q649" t="str">
        <v>-</v>
      </c>
      <c r="R649" t="str">
        <v/>
      </c>
      <c r="S649" t="str">
        <v>DKK</v>
      </c>
      <c r="T649" t="str">
        <v>TIPO DE CAMBIO</v>
      </c>
      <c r="U649" t="str">
        <v>CORONA DANESA</v>
      </c>
      <c r="V649" t="str">
        <v>0</v>
      </c>
      <c r="W649" t="str">
        <v>0</v>
      </c>
      <c r="X649" t="str">
        <v/>
      </c>
      <c r="Y649" t="str">
        <v/>
      </c>
      <c r="Z649" t="str">
        <v>0</v>
      </c>
      <c r="AA649" t="str">
        <v>nan</v>
      </c>
      <c r="AB649" t="str">
        <v>0</v>
      </c>
      <c r="AC649" t="str">
        <v>0</v>
      </c>
      <c r="AD649" t="str">
        <v>0</v>
      </c>
    </row>
    <row r="650" spans="7:30">
      <c r="G650" t="str">
        <v>2025-08-27T00:00:00Z</v>
      </c>
      <c r="H650" t="str">
        <v>*C_MXPDKK_V48</v>
      </c>
      <c r="I650" t="str">
        <v>2.912856</v>
      </c>
      <c r="J650" t="str">
        <v>2.912856</v>
      </c>
      <c r="K650" t="str">
        <v>2.912856</v>
      </c>
      <c r="L650" t="str">
        <v>2.912856</v>
      </c>
      <c r="M650" t="str">
        <v>0</v>
      </c>
      <c r="N650" t="str">
        <v>1756252800</v>
      </c>
      <c r="O650" t="str">
        <v>2.912856</v>
      </c>
      <c r="P650" t="str">
        <v>0</v>
      </c>
      <c r="Q650" t="str">
        <v>-</v>
      </c>
      <c r="R650" t="str">
        <v/>
      </c>
      <c r="S650" t="str">
        <v>DKK</v>
      </c>
      <c r="T650" t="str">
        <v>TIPO DE CAMBIO</v>
      </c>
      <c r="U650" t="str">
        <v>CORONA DANESA</v>
      </c>
      <c r="V650" t="str">
        <v>0</v>
      </c>
      <c r="W650" t="str">
        <v>0</v>
      </c>
      <c r="X650" t="str">
        <v/>
      </c>
      <c r="Y650" t="str">
        <v/>
      </c>
      <c r="Z650" t="str">
        <v>0</v>
      </c>
      <c r="AA650" t="str">
        <v>nan</v>
      </c>
      <c r="AB650" t="str">
        <v>0</v>
      </c>
      <c r="AC650" t="str">
        <v>0</v>
      </c>
      <c r="AD650" t="str">
        <v>0</v>
      </c>
    </row>
    <row r="651" spans="7:30">
      <c r="G651" t="str">
        <v>2025-08-27T00:00:00Z</v>
      </c>
      <c r="H651" t="str">
        <v>*C_MXPDOP_V48</v>
      </c>
      <c r="I651" t="str">
        <v>0.296994</v>
      </c>
      <c r="J651" t="str">
        <v>0.296994</v>
      </c>
      <c r="K651" t="str">
        <v>0.296994</v>
      </c>
      <c r="L651" t="str">
        <v>0.296994</v>
      </c>
      <c r="M651" t="str">
        <v>0</v>
      </c>
      <c r="N651" t="str">
        <v>1756252800</v>
      </c>
      <c r="O651" t="str">
        <v>0.296994</v>
      </c>
      <c r="P651" t="str">
        <v>0</v>
      </c>
      <c r="Q651" t="str">
        <v>-</v>
      </c>
      <c r="R651" t="str">
        <v/>
      </c>
      <c r="S651" t="str">
        <v>DOP</v>
      </c>
      <c r="T651" t="str">
        <v>TIPO DE CAMBIO</v>
      </c>
      <c r="U651" t="str">
        <v>PESO DOMINICANO</v>
      </c>
      <c r="V651" t="str">
        <v>0</v>
      </c>
      <c r="W651" t="str">
        <v>0</v>
      </c>
      <c r="X651" t="str">
        <v/>
      </c>
      <c r="Y651" t="str">
        <v/>
      </c>
      <c r="Z651" t="str">
        <v>0</v>
      </c>
      <c r="AA651" t="str">
        <v>nan</v>
      </c>
      <c r="AB651" t="str">
        <v>0</v>
      </c>
      <c r="AC651" t="str">
        <v>0</v>
      </c>
      <c r="AD651" t="str">
        <v>0</v>
      </c>
    </row>
    <row r="652" spans="7:30">
      <c r="G652" t="str">
        <v>2025-08-27T00:00:00Z</v>
      </c>
      <c r="H652" t="str">
        <v>*C_MXPDZD_V48</v>
      </c>
      <c r="I652" t="str">
        <v>0.14381</v>
      </c>
      <c r="J652" t="str">
        <v>0.14381</v>
      </c>
      <c r="K652" t="str">
        <v>0.14381</v>
      </c>
      <c r="L652" t="str">
        <v>0.14381</v>
      </c>
      <c r="M652" t="str">
        <v>0</v>
      </c>
      <c r="N652" t="str">
        <v>1756252800</v>
      </c>
      <c r="O652" t="str">
        <v>0.14381</v>
      </c>
      <c r="P652" t="str">
        <v>0</v>
      </c>
      <c r="Q652" t="str">
        <v>-</v>
      </c>
      <c r="R652" t="str">
        <v/>
      </c>
      <c r="S652" t="str">
        <v>DZD</v>
      </c>
      <c r="T652" t="str">
        <v/>
      </c>
      <c r="U652" t="str">
        <v>ARGELIA DINAR</v>
      </c>
      <c r="V652" t="str">
        <v>0</v>
      </c>
      <c r="W652" t="str">
        <v>0</v>
      </c>
      <c r="X652" t="str">
        <v/>
      </c>
      <c r="Y652" t="str">
        <v/>
      </c>
      <c r="Z652" t="str">
        <v>0</v>
      </c>
      <c r="AA652" t="str">
        <v>nan</v>
      </c>
      <c r="AB652" t="str">
        <v>0</v>
      </c>
      <c r="AC652" t="str">
        <v>0</v>
      </c>
      <c r="AD652" t="str">
        <v>0</v>
      </c>
    </row>
    <row r="653" spans="7:30">
      <c r="G653" t="str">
        <v>2025-08-27T00:00:00Z</v>
      </c>
      <c r="H653" t="str">
        <v>*C_MXPEGP_V48</v>
      </c>
      <c r="I653" t="str">
        <v>0.384273</v>
      </c>
      <c r="J653" t="str">
        <v>0.384273</v>
      </c>
      <c r="K653" t="str">
        <v>0.384273</v>
      </c>
      <c r="L653" t="str">
        <v>0.384273</v>
      </c>
      <c r="M653" t="str">
        <v>0</v>
      </c>
      <c r="N653" t="str">
        <v>1756252800</v>
      </c>
      <c r="O653" t="str">
        <v>0.384273</v>
      </c>
      <c r="P653" t="str">
        <v>0</v>
      </c>
      <c r="Q653" t="str">
        <v>-</v>
      </c>
      <c r="R653" t="str">
        <v/>
      </c>
      <c r="S653" t="str">
        <v>EGP</v>
      </c>
      <c r="T653" t="str">
        <v/>
      </c>
      <c r="U653" t="str">
        <v>LIBRA EGIPCIA</v>
      </c>
      <c r="V653" t="str">
        <v>0</v>
      </c>
      <c r="W653" t="str">
        <v>0</v>
      </c>
      <c r="X653" t="str">
        <v/>
      </c>
      <c r="Y653" t="str">
        <v/>
      </c>
      <c r="Z653" t="str">
        <v>0</v>
      </c>
      <c r="AA653" t="str">
        <v>nan</v>
      </c>
      <c r="AB653" t="str">
        <v>0</v>
      </c>
      <c r="AC653" t="str">
        <v>0</v>
      </c>
      <c r="AD653" t="str">
        <v>0</v>
      </c>
    </row>
    <row r="654" spans="7:30">
      <c r="G654" t="str">
        <v>2025-08-27T00:00:00Z</v>
      </c>
      <c r="H654" t="str">
        <v>*C_MXPERN_V48</v>
      </c>
      <c r="I654" t="str">
        <v>1.239918</v>
      </c>
      <c r="J654" t="str">
        <v>1.239918</v>
      </c>
      <c r="K654" t="str">
        <v>1.239918</v>
      </c>
      <c r="L654" t="str">
        <v>1.239918</v>
      </c>
      <c r="M654" t="str">
        <v>0</v>
      </c>
      <c r="N654" t="str">
        <v>1756252800</v>
      </c>
      <c r="O654" t="str">
        <v>1.239918</v>
      </c>
      <c r="P654" t="str">
        <v>0</v>
      </c>
      <c r="Q654" t="str">
        <v>-</v>
      </c>
      <c r="R654" t="str">
        <v/>
      </c>
      <c r="S654" t="str">
        <v>OTRO</v>
      </c>
      <c r="T654" t="str">
        <v/>
      </c>
      <c r="U654" t="str">
        <v>TIPOS DE CAMBIO CRUZADOS CONTRA EL FIX</v>
      </c>
      <c r="V654" t="str">
        <v>0</v>
      </c>
      <c r="W654" t="str">
        <v>0</v>
      </c>
      <c r="X654" t="str">
        <v/>
      </c>
      <c r="Y654" t="str">
        <v/>
      </c>
      <c r="Z654" t="str">
        <v>0</v>
      </c>
      <c r="AA654" t="str">
        <v>nan</v>
      </c>
      <c r="AB654" t="str">
        <v>0</v>
      </c>
      <c r="AC654" t="str">
        <v>0</v>
      </c>
      <c r="AD654" t="str">
        <v>0</v>
      </c>
    </row>
    <row r="655" spans="7:30">
      <c r="G655" t="str">
        <v>2025-08-27T00:00:00Z</v>
      </c>
      <c r="H655" t="str">
        <v>*C_MXPESP_ESP</v>
      </c>
      <c r="I655" t="str">
        <v>0.130689</v>
      </c>
      <c r="J655" t="str">
        <v>0.130689</v>
      </c>
      <c r="K655" t="str">
        <v>0.130689</v>
      </c>
      <c r="L655" t="str">
        <v>0.130689</v>
      </c>
      <c r="M655" t="str">
        <v>0</v>
      </c>
      <c r="N655" t="str">
        <v>1756252800</v>
      </c>
      <c r="O655" t="str">
        <v>0.130689</v>
      </c>
      <c r="P655" t="str">
        <v>0</v>
      </c>
      <c r="Q655" t="str">
        <v>-</v>
      </c>
      <c r="R655" t="str">
        <v/>
      </c>
      <c r="S655" t="str">
        <v>ESP</v>
      </c>
      <c r="T655" t="str">
        <v>TIPO DE CAMBIO</v>
      </c>
      <c r="U655" t="str">
        <v>PESETA ESPANOLA</v>
      </c>
      <c r="V655" t="str">
        <v>0</v>
      </c>
      <c r="W655" t="str">
        <v>0</v>
      </c>
      <c r="X655" t="str">
        <v/>
      </c>
      <c r="Y655" t="str">
        <v/>
      </c>
      <c r="Z655" t="str">
        <v>0</v>
      </c>
      <c r="AA655" t="str">
        <v>nan</v>
      </c>
      <c r="AB655" t="str">
        <v>0</v>
      </c>
      <c r="AC655" t="str">
        <v>0</v>
      </c>
      <c r="AD655" t="str">
        <v>0</v>
      </c>
    </row>
    <row r="656" spans="7:30">
      <c r="G656" t="str">
        <v>2025-08-27T00:00:00Z</v>
      </c>
      <c r="H656" t="str">
        <v>*C_MXPESP_V48</v>
      </c>
      <c r="I656" t="str">
        <v>0.130689</v>
      </c>
      <c r="J656" t="str">
        <v>0.130689</v>
      </c>
      <c r="K656" t="str">
        <v>0.130689</v>
      </c>
      <c r="L656" t="str">
        <v>0.130689</v>
      </c>
      <c r="M656" t="str">
        <v>0</v>
      </c>
      <c r="N656" t="str">
        <v>1756252800</v>
      </c>
      <c r="O656" t="str">
        <v>0.130689</v>
      </c>
      <c r="P656" t="str">
        <v>0</v>
      </c>
      <c r="Q656" t="str">
        <v>-</v>
      </c>
      <c r="R656" t="str">
        <v/>
      </c>
      <c r="S656" t="str">
        <v>ESP</v>
      </c>
      <c r="T656" t="str">
        <v>TIPO DE CAMBIO</v>
      </c>
      <c r="U656" t="str">
        <v>PESETA ESPANOLA</v>
      </c>
      <c r="V656" t="str">
        <v>0</v>
      </c>
      <c r="W656" t="str">
        <v>0</v>
      </c>
      <c r="X656" t="str">
        <v/>
      </c>
      <c r="Y656" t="str">
        <v/>
      </c>
      <c r="Z656" t="str">
        <v>0</v>
      </c>
      <c r="AA656" t="str">
        <v>nan</v>
      </c>
      <c r="AB656" t="str">
        <v>0</v>
      </c>
      <c r="AC656" t="str">
        <v>0</v>
      </c>
      <c r="AD656" t="str">
        <v>0</v>
      </c>
    </row>
    <row r="657" spans="7:30">
      <c r="G657" t="str">
        <v>2025-08-27T00:00:00Z</v>
      </c>
      <c r="H657" t="str">
        <v>*C_MXPETB_V48</v>
      </c>
      <c r="I657" t="str">
        <v>0.130399</v>
      </c>
      <c r="J657" t="str">
        <v>0.130399</v>
      </c>
      <c r="K657" t="str">
        <v>0.130399</v>
      </c>
      <c r="L657" t="str">
        <v>0.130399</v>
      </c>
      <c r="M657" t="str">
        <v>0</v>
      </c>
      <c r="N657" t="str">
        <v>1756252800</v>
      </c>
      <c r="O657" t="str">
        <v>0.130399</v>
      </c>
      <c r="P657" t="str">
        <v>0</v>
      </c>
      <c r="Q657" t="str">
        <v>-</v>
      </c>
      <c r="R657" t="str">
        <v/>
      </c>
      <c r="S657" t="str">
        <v>OTRO</v>
      </c>
      <c r="T657" t="str">
        <v/>
      </c>
      <c r="U657" t="str">
        <v>TIPOS DE CAMBIO CRUZADOS CONTRA EL FIX</v>
      </c>
      <c r="V657" t="str">
        <v>0</v>
      </c>
      <c r="W657" t="str">
        <v>0</v>
      </c>
      <c r="X657" t="str">
        <v/>
      </c>
      <c r="Y657" t="str">
        <v/>
      </c>
      <c r="Z657" t="str">
        <v>0</v>
      </c>
      <c r="AA657" t="str">
        <v>nan</v>
      </c>
      <c r="AB657" t="str">
        <v>0</v>
      </c>
      <c r="AC657" t="str">
        <v>0</v>
      </c>
      <c r="AD657" t="str">
        <v>0</v>
      </c>
    </row>
    <row r="658" spans="7:30">
      <c r="G658" t="str">
        <v>2025-08-27T00:00:00Z</v>
      </c>
      <c r="H658" t="str">
        <v>*C_MXPEUR_EUR</v>
      </c>
      <c r="I658" t="str">
        <v>21.744408</v>
      </c>
      <c r="J658" t="str">
        <v>21.744408</v>
      </c>
      <c r="K658" t="str">
        <v>21.744408</v>
      </c>
      <c r="L658" t="str">
        <v>21.744408</v>
      </c>
      <c r="M658" t="str">
        <v>0</v>
      </c>
      <c r="N658" t="str">
        <v>1756252800</v>
      </c>
      <c r="O658" t="str">
        <v>21.744408</v>
      </c>
      <c r="P658" t="str">
        <v>0</v>
      </c>
      <c r="Q658" t="str">
        <v>-</v>
      </c>
      <c r="R658" t="str">
        <v/>
      </c>
      <c r="S658" t="str">
        <v>EUR</v>
      </c>
      <c r="T658" t="str">
        <v>TIPO DE CAMBIO</v>
      </c>
      <c r="U658" t="str">
        <v>EURO</v>
      </c>
      <c r="V658" t="str">
        <v>0</v>
      </c>
      <c r="W658" t="str">
        <v>0</v>
      </c>
      <c r="X658" t="str">
        <v/>
      </c>
      <c r="Y658" t="str">
        <v/>
      </c>
      <c r="Z658" t="str">
        <v>0</v>
      </c>
      <c r="AA658" t="str">
        <v>nan</v>
      </c>
      <c r="AB658" t="str">
        <v>0</v>
      </c>
      <c r="AC658" t="str">
        <v>0</v>
      </c>
      <c r="AD658" t="str">
        <v>0</v>
      </c>
    </row>
    <row r="659" spans="7:30">
      <c r="G659" t="str">
        <v>2025-08-27T00:00:00Z</v>
      </c>
      <c r="H659" t="str">
        <v>*C_MXPEUR_V48</v>
      </c>
      <c r="I659" t="str">
        <v>21.744408</v>
      </c>
      <c r="J659" t="str">
        <v>21.744408</v>
      </c>
      <c r="K659" t="str">
        <v>21.744408</v>
      </c>
      <c r="L659" t="str">
        <v>21.744408</v>
      </c>
      <c r="M659" t="str">
        <v>0</v>
      </c>
      <c r="N659" t="str">
        <v>1756252800</v>
      </c>
      <c r="O659" t="str">
        <v>21.744408</v>
      </c>
      <c r="P659" t="str">
        <v>0</v>
      </c>
      <c r="Q659" t="str">
        <v>-</v>
      </c>
      <c r="R659" t="str">
        <v/>
      </c>
      <c r="S659" t="str">
        <v>EUR</v>
      </c>
      <c r="T659" t="str">
        <v>TIPO DE CAMBIO</v>
      </c>
      <c r="U659" t="str">
        <v>EURO</v>
      </c>
      <c r="V659" t="str">
        <v>0</v>
      </c>
      <c r="W659" t="str">
        <v>0</v>
      </c>
      <c r="X659" t="str">
        <v/>
      </c>
      <c r="Y659" t="str">
        <v/>
      </c>
      <c r="Z659" t="str">
        <v>0</v>
      </c>
      <c r="AA659" t="str">
        <v>nan</v>
      </c>
      <c r="AB659" t="str">
        <v>0</v>
      </c>
      <c r="AC659" t="str">
        <v>0</v>
      </c>
      <c r="AD659" t="str">
        <v>0</v>
      </c>
    </row>
    <row r="660" spans="7:30">
      <c r="G660" t="str">
        <v>2025-08-27T00:00:00Z</v>
      </c>
      <c r="H660" t="str">
        <v>*C_MXPFIM_FIM</v>
      </c>
      <c r="I660" t="str">
        <v>3.657167</v>
      </c>
      <c r="J660" t="str">
        <v>3.657167</v>
      </c>
      <c r="K660" t="str">
        <v>3.657167</v>
      </c>
      <c r="L660" t="str">
        <v>3.657167</v>
      </c>
      <c r="M660" t="str">
        <v>0</v>
      </c>
      <c r="N660" t="str">
        <v>1756252800</v>
      </c>
      <c r="O660" t="str">
        <v>3.657167</v>
      </c>
      <c r="P660" t="str">
        <v>0</v>
      </c>
      <c r="Q660" t="str">
        <v>-</v>
      </c>
      <c r="R660" t="str">
        <v/>
      </c>
      <c r="S660" t="str">
        <v>FIM</v>
      </c>
      <c r="T660" t="str">
        <v>TIPO DE CAMBIO</v>
      </c>
      <c r="U660" t="str">
        <v>MARKKA FINLANDES</v>
      </c>
      <c r="V660" t="str">
        <v>0</v>
      </c>
      <c r="W660" t="str">
        <v>0</v>
      </c>
      <c r="X660" t="str">
        <v/>
      </c>
      <c r="Y660" t="str">
        <v/>
      </c>
      <c r="Z660" t="str">
        <v>0</v>
      </c>
      <c r="AA660" t="str">
        <v>nan</v>
      </c>
      <c r="AB660" t="str">
        <v>0</v>
      </c>
      <c r="AC660" t="str">
        <v>0</v>
      </c>
      <c r="AD660" t="str">
        <v>0</v>
      </c>
    </row>
    <row r="661" spans="7:30">
      <c r="G661" t="str">
        <v>2025-08-27T00:00:00Z</v>
      </c>
      <c r="H661" t="str">
        <v>*C_MXPFIM_V48</v>
      </c>
      <c r="I661" t="str">
        <v>3.657167</v>
      </c>
      <c r="J661" t="str">
        <v>3.657167</v>
      </c>
      <c r="K661" t="str">
        <v>3.657167</v>
      </c>
      <c r="L661" t="str">
        <v>3.657167</v>
      </c>
      <c r="M661" t="str">
        <v>0</v>
      </c>
      <c r="N661" t="str">
        <v>1756252800</v>
      </c>
      <c r="O661" t="str">
        <v>3.657167</v>
      </c>
      <c r="P661" t="str">
        <v>0</v>
      </c>
      <c r="Q661" t="str">
        <v>-</v>
      </c>
      <c r="R661" t="str">
        <v/>
      </c>
      <c r="S661" t="str">
        <v>FIM</v>
      </c>
      <c r="T661" t="str">
        <v>TIPO DE CAMBIO</v>
      </c>
      <c r="U661" t="str">
        <v>MARKKA FINLANDES</v>
      </c>
      <c r="V661" t="str">
        <v>0</v>
      </c>
      <c r="W661" t="str">
        <v>0</v>
      </c>
      <c r="X661" t="str">
        <v/>
      </c>
      <c r="Y661" t="str">
        <v/>
      </c>
      <c r="Z661" t="str">
        <v>0</v>
      </c>
      <c r="AA661" t="str">
        <v>nan</v>
      </c>
      <c r="AB661" t="str">
        <v>0</v>
      </c>
      <c r="AC661" t="str">
        <v>0</v>
      </c>
      <c r="AD661" t="str">
        <v>0</v>
      </c>
    </row>
    <row r="662" spans="7:30">
      <c r="G662" t="str">
        <v>2025-08-27T00:00:00Z</v>
      </c>
      <c r="H662" t="str">
        <v>*C_MXPFJD_V48</v>
      </c>
      <c r="I662" t="str">
        <v>8.264436</v>
      </c>
      <c r="J662" t="str">
        <v>8.264436</v>
      </c>
      <c r="K662" t="str">
        <v>8.264436</v>
      </c>
      <c r="L662" t="str">
        <v>8.264436</v>
      </c>
      <c r="M662" t="str">
        <v>0</v>
      </c>
      <c r="N662" t="str">
        <v>1756252800</v>
      </c>
      <c r="O662" t="str">
        <v>8.264436</v>
      </c>
      <c r="P662" t="str">
        <v>0</v>
      </c>
      <c r="Q662" t="str">
        <v>-</v>
      </c>
      <c r="R662" t="str">
        <v/>
      </c>
      <c r="S662" t="str">
        <v>FJD</v>
      </c>
      <c r="T662" t="str">
        <v>TIPO DE CAMBIO</v>
      </c>
      <c r="U662" t="str">
        <v>DOLAR FIDJI</v>
      </c>
      <c r="V662" t="str">
        <v>0</v>
      </c>
      <c r="W662" t="str">
        <v>0</v>
      </c>
      <c r="X662" t="str">
        <v/>
      </c>
      <c r="Y662" t="str">
        <v/>
      </c>
      <c r="Z662" t="str">
        <v>0</v>
      </c>
      <c r="AA662" t="str">
        <v>nan</v>
      </c>
      <c r="AB662" t="str">
        <v>0</v>
      </c>
      <c r="AC662" t="str">
        <v>0</v>
      </c>
      <c r="AD662" t="str">
        <v>0</v>
      </c>
    </row>
    <row r="663" spans="7:30">
      <c r="G663" t="str">
        <v>2025-08-27T00:00:00Z</v>
      </c>
      <c r="H663" t="str">
        <v>*C_MXPFKP_V48</v>
      </c>
      <c r="I663" t="str">
        <v>13.842768</v>
      </c>
      <c r="J663" t="str">
        <v>13.842768</v>
      </c>
      <c r="K663" t="str">
        <v>13.842768</v>
      </c>
      <c r="L663" t="str">
        <v>13.842768</v>
      </c>
      <c r="M663" t="str">
        <v>0</v>
      </c>
      <c r="N663" t="str">
        <v>1756252800</v>
      </c>
      <c r="O663" t="str">
        <v>13.842768</v>
      </c>
      <c r="P663" t="str">
        <v>0</v>
      </c>
      <c r="Q663" t="str">
        <v>-</v>
      </c>
      <c r="R663" t="str">
        <v/>
      </c>
      <c r="S663" t="str">
        <v>OTRO</v>
      </c>
      <c r="T663" t="str">
        <v/>
      </c>
      <c r="U663" t="str">
        <v>TIPOS DE CAMBIO CRUZADOS CONTRA EL FIX</v>
      </c>
      <c r="V663" t="str">
        <v>0</v>
      </c>
      <c r="W663" t="str">
        <v>0</v>
      </c>
      <c r="X663" t="str">
        <v/>
      </c>
      <c r="Y663" t="str">
        <v/>
      </c>
      <c r="Z663" t="str">
        <v>0</v>
      </c>
      <c r="AA663" t="str">
        <v>nan</v>
      </c>
      <c r="AB663" t="str">
        <v>0</v>
      </c>
      <c r="AC663" t="str">
        <v>0</v>
      </c>
      <c r="AD663" t="str">
        <v>0</v>
      </c>
    </row>
    <row r="664" spans="7:30">
      <c r="G664" t="str">
        <v>2025-08-27T00:00:00Z</v>
      </c>
      <c r="H664" t="str">
        <v>*C_MXPFRF_FRF</v>
      </c>
      <c r="I664" t="str">
        <v>3.314903</v>
      </c>
      <c r="J664" t="str">
        <v>3.314903</v>
      </c>
      <c r="K664" t="str">
        <v>3.314903</v>
      </c>
      <c r="L664" t="str">
        <v>3.314903</v>
      </c>
      <c r="M664" t="str">
        <v>0</v>
      </c>
      <c r="N664" t="str">
        <v>1756252800</v>
      </c>
      <c r="O664" t="str">
        <v>3.314903</v>
      </c>
      <c r="P664" t="str">
        <v>0</v>
      </c>
      <c r="Q664" t="str">
        <v>-</v>
      </c>
      <c r="R664" t="str">
        <v/>
      </c>
      <c r="S664" t="str">
        <v>FRF</v>
      </c>
      <c r="T664" t="str">
        <v>TIPO DE CAMBIO</v>
      </c>
      <c r="U664" t="str">
        <v>FRANCO FRANCES</v>
      </c>
      <c r="V664" t="str">
        <v>0</v>
      </c>
      <c r="W664" t="str">
        <v>0</v>
      </c>
      <c r="X664" t="str">
        <v/>
      </c>
      <c r="Y664" t="str">
        <v/>
      </c>
      <c r="Z664" t="str">
        <v>0</v>
      </c>
      <c r="AA664" t="str">
        <v>nan</v>
      </c>
      <c r="AB664" t="str">
        <v>0</v>
      </c>
      <c r="AC664" t="str">
        <v>0</v>
      </c>
      <c r="AD664" t="str">
        <v>0</v>
      </c>
    </row>
    <row r="665" spans="7:30">
      <c r="G665" t="str">
        <v>2025-08-27T00:00:00Z</v>
      </c>
      <c r="H665" t="str">
        <v>*C_MXPFRF_V48</v>
      </c>
      <c r="I665" t="str">
        <v>3.314903</v>
      </c>
      <c r="J665" t="str">
        <v>3.314903</v>
      </c>
      <c r="K665" t="str">
        <v>3.314903</v>
      </c>
      <c r="L665" t="str">
        <v>3.314903</v>
      </c>
      <c r="M665" t="str">
        <v>0</v>
      </c>
      <c r="N665" t="str">
        <v>1756252800</v>
      </c>
      <c r="O665" t="str">
        <v>3.314903</v>
      </c>
      <c r="P665" t="str">
        <v>0</v>
      </c>
      <c r="Q665" t="str">
        <v>-</v>
      </c>
      <c r="R665" t="str">
        <v/>
      </c>
      <c r="S665" t="str">
        <v>FRF</v>
      </c>
      <c r="T665" t="str">
        <v>TIPO DE CAMBIO</v>
      </c>
      <c r="U665" t="str">
        <v>FRANCO FRANCES</v>
      </c>
      <c r="V665" t="str">
        <v>0</v>
      </c>
      <c r="W665" t="str">
        <v>0</v>
      </c>
      <c r="X665" t="str">
        <v/>
      </c>
      <c r="Y665" t="str">
        <v/>
      </c>
      <c r="Z665" t="str">
        <v>0</v>
      </c>
      <c r="AA665" t="str">
        <v>nan</v>
      </c>
      <c r="AB665" t="str">
        <v>0</v>
      </c>
      <c r="AC665" t="str">
        <v>0</v>
      </c>
      <c r="AD665" t="str">
        <v>0</v>
      </c>
    </row>
    <row r="666" spans="7:30">
      <c r="G666" t="str">
        <v>2025-08-27T00:00:00Z</v>
      </c>
      <c r="H666" t="str">
        <v>*C_MXPGBP_GBP</v>
      </c>
      <c r="I666" t="str">
        <v>25.229382</v>
      </c>
      <c r="J666" t="str">
        <v>25.229382</v>
      </c>
      <c r="K666" t="str">
        <v>25.229382</v>
      </c>
      <c r="L666" t="str">
        <v>25.229382</v>
      </c>
      <c r="M666" t="str">
        <v>0</v>
      </c>
      <c r="N666" t="str">
        <v>1756252800</v>
      </c>
      <c r="O666" t="str">
        <v>25.229382</v>
      </c>
      <c r="P666" t="str">
        <v>0</v>
      </c>
      <c r="Q666" t="str">
        <v>-</v>
      </c>
      <c r="R666" t="str">
        <v/>
      </c>
      <c r="S666" t="str">
        <v>GBP</v>
      </c>
      <c r="T666" t="str">
        <v>TIPO DE CAMBIO</v>
      </c>
      <c r="U666" t="str">
        <v>LIBRA ESTERLINA</v>
      </c>
      <c r="V666" t="str">
        <v>0</v>
      </c>
      <c r="W666" t="str">
        <v>0</v>
      </c>
      <c r="X666" t="str">
        <v/>
      </c>
      <c r="Y666" t="str">
        <v/>
      </c>
      <c r="Z666" t="str">
        <v>0</v>
      </c>
      <c r="AA666" t="str">
        <v>nan</v>
      </c>
      <c r="AB666" t="str">
        <v>0</v>
      </c>
      <c r="AC666" t="str">
        <v>0</v>
      </c>
      <c r="AD666" t="str">
        <v>0</v>
      </c>
    </row>
    <row r="667" spans="7:30">
      <c r="G667" t="str">
        <v>2025-08-27T00:00:00Z</v>
      </c>
      <c r="H667" t="str">
        <v>*C_MXPGBP_V48</v>
      </c>
      <c r="I667" t="str">
        <v>25.229382</v>
      </c>
      <c r="J667" t="str">
        <v>25.229382</v>
      </c>
      <c r="K667" t="str">
        <v>25.229382</v>
      </c>
      <c r="L667" t="str">
        <v>25.229382</v>
      </c>
      <c r="M667" t="str">
        <v>0</v>
      </c>
      <c r="N667" t="str">
        <v>1756252800</v>
      </c>
      <c r="O667" t="str">
        <v>25.229382</v>
      </c>
      <c r="P667" t="str">
        <v>0</v>
      </c>
      <c r="Q667" t="str">
        <v>-</v>
      </c>
      <c r="R667" t="str">
        <v/>
      </c>
      <c r="S667" t="str">
        <v>GBP</v>
      </c>
      <c r="T667" t="str">
        <v>TIPO DE CAMBIO</v>
      </c>
      <c r="U667" t="str">
        <v>LIBRA ESTERLINA</v>
      </c>
      <c r="V667" t="str">
        <v>0</v>
      </c>
      <c r="W667" t="str">
        <v>0</v>
      </c>
      <c r="X667" t="str">
        <v/>
      </c>
      <c r="Y667" t="str">
        <v/>
      </c>
      <c r="Z667" t="str">
        <v>0</v>
      </c>
      <c r="AA667" t="str">
        <v>nan</v>
      </c>
      <c r="AB667" t="str">
        <v>0</v>
      </c>
      <c r="AC667" t="str">
        <v>0</v>
      </c>
      <c r="AD667" t="str">
        <v>0</v>
      </c>
    </row>
    <row r="668" spans="7:30">
      <c r="G668" t="str">
        <v>2025-08-27T00:00:00Z</v>
      </c>
      <c r="H668" t="str">
        <v>*C_MXPGEL_V48</v>
      </c>
      <c r="I668" t="str">
        <v>6.936426</v>
      </c>
      <c r="J668" t="str">
        <v>6.936426</v>
      </c>
      <c r="K668" t="str">
        <v>6.936426</v>
      </c>
      <c r="L668" t="str">
        <v>6.936426</v>
      </c>
      <c r="M668" t="str">
        <v>0</v>
      </c>
      <c r="N668" t="str">
        <v>1756252800</v>
      </c>
      <c r="O668" t="str">
        <v>6.936426</v>
      </c>
      <c r="P668" t="str">
        <v>0</v>
      </c>
      <c r="Q668" t="str">
        <v>-</v>
      </c>
      <c r="R668" t="str">
        <v/>
      </c>
      <c r="S668" t="str">
        <v>OTRO</v>
      </c>
      <c r="T668" t="str">
        <v/>
      </c>
      <c r="U668" t="str">
        <v>TIPOS DE CAMBIO CRUZADOS CONTRA EL FIX</v>
      </c>
      <c r="V668" t="str">
        <v>0</v>
      </c>
      <c r="W668" t="str">
        <v>0</v>
      </c>
      <c r="X668" t="str">
        <v/>
      </c>
      <c r="Y668" t="str">
        <v/>
      </c>
      <c r="Z668" t="str">
        <v>0</v>
      </c>
      <c r="AA668" t="str">
        <v>nan</v>
      </c>
      <c r="AB668" t="str">
        <v>0</v>
      </c>
      <c r="AC668" t="str">
        <v>0</v>
      </c>
      <c r="AD668" t="str">
        <v>0</v>
      </c>
    </row>
    <row r="669" spans="7:30">
      <c r="G669" t="str">
        <v>2025-08-27T00:00:00Z</v>
      </c>
      <c r="H669" t="str">
        <v>*C_MXPGHS_V48</v>
      </c>
      <c r="I669" t="str">
        <v>1.668891</v>
      </c>
      <c r="J669" t="str">
        <v>1.668891</v>
      </c>
      <c r="K669" t="str">
        <v>1.668891</v>
      </c>
      <c r="L669" t="str">
        <v>1.668891</v>
      </c>
      <c r="M669" t="str">
        <v>0</v>
      </c>
      <c r="N669" t="str">
        <v>1756252800</v>
      </c>
      <c r="O669" t="str">
        <v>1.668891</v>
      </c>
      <c r="P669" t="str">
        <v>0</v>
      </c>
      <c r="Q669" t="str">
        <v>-</v>
      </c>
      <c r="R669" t="str">
        <v/>
      </c>
      <c r="S669" t="str">
        <v>OTRO</v>
      </c>
      <c r="T669" t="str">
        <v/>
      </c>
      <c r="U669" t="str">
        <v>TIPOS DE CAMBIO CRUZADOS CONTRA EL FIX</v>
      </c>
      <c r="V669" t="str">
        <v>0</v>
      </c>
      <c r="W669" t="str">
        <v>0</v>
      </c>
      <c r="X669" t="str">
        <v/>
      </c>
      <c r="Y669" t="str">
        <v/>
      </c>
      <c r="Z669" t="str">
        <v>0</v>
      </c>
      <c r="AA669" t="str">
        <v>nan</v>
      </c>
      <c r="AB669" t="str">
        <v>0</v>
      </c>
      <c r="AC669" t="str">
        <v>0</v>
      </c>
      <c r="AD669" t="str">
        <v>0</v>
      </c>
    </row>
    <row r="670" spans="7:30">
      <c r="G670" t="str">
        <v>2025-08-27T00:00:00Z</v>
      </c>
      <c r="H670" t="str">
        <v>*C_MXPGIP_V48</v>
      </c>
      <c r="I670" t="str">
        <v>13.842768</v>
      </c>
      <c r="J670" t="str">
        <v>13.842768</v>
      </c>
      <c r="K670" t="str">
        <v>13.842768</v>
      </c>
      <c r="L670" t="str">
        <v>13.842768</v>
      </c>
      <c r="M670" t="str">
        <v>0</v>
      </c>
      <c r="N670" t="str">
        <v>1756252800</v>
      </c>
      <c r="O670" t="str">
        <v>13.842768</v>
      </c>
      <c r="P670" t="str">
        <v>0</v>
      </c>
      <c r="Q670" t="str">
        <v>-</v>
      </c>
      <c r="R670" t="str">
        <v/>
      </c>
      <c r="S670" t="str">
        <v>OTRO</v>
      </c>
      <c r="T670" t="str">
        <v/>
      </c>
      <c r="U670" t="str">
        <v>TIPOS DE CAMBIO CRUZADOS CONTRA EL FIX</v>
      </c>
      <c r="V670" t="str">
        <v>0</v>
      </c>
      <c r="W670" t="str">
        <v>0</v>
      </c>
      <c r="X670" t="str">
        <v/>
      </c>
      <c r="Y670" t="str">
        <v/>
      </c>
      <c r="Z670" t="str">
        <v>0</v>
      </c>
      <c r="AA670" t="str">
        <v>nan</v>
      </c>
      <c r="AB670" t="str">
        <v>0</v>
      </c>
      <c r="AC670" t="str">
        <v>0</v>
      </c>
      <c r="AD670" t="str">
        <v>0</v>
      </c>
    </row>
    <row r="671" spans="7:30">
      <c r="G671" t="str">
        <v>2025-08-27T00:00:00Z</v>
      </c>
      <c r="H671" t="str">
        <v>*C_MXPGMD_V48</v>
      </c>
      <c r="I671" t="str">
        <v>0.256397</v>
      </c>
      <c r="J671" t="str">
        <v>0.256397</v>
      </c>
      <c r="K671" t="str">
        <v>0.256397</v>
      </c>
      <c r="L671" t="str">
        <v>0.256397</v>
      </c>
      <c r="M671" t="str">
        <v>0</v>
      </c>
      <c r="N671" t="str">
        <v>1756252800</v>
      </c>
      <c r="O671" t="str">
        <v>0.256397</v>
      </c>
      <c r="P671" t="str">
        <v>0</v>
      </c>
      <c r="Q671" t="str">
        <v>-</v>
      </c>
      <c r="R671" t="str">
        <v/>
      </c>
      <c r="S671" t="str">
        <v>OTRO</v>
      </c>
      <c r="T671" t="str">
        <v/>
      </c>
      <c r="U671" t="str">
        <v>TIPOS DE CAMBIO CRUZADOS CONTRA EL FIX</v>
      </c>
      <c r="V671" t="str">
        <v>0</v>
      </c>
      <c r="W671" t="str">
        <v>0</v>
      </c>
      <c r="X671" t="str">
        <v/>
      </c>
      <c r="Y671" t="str">
        <v/>
      </c>
      <c r="Z671" t="str">
        <v>0</v>
      </c>
      <c r="AA671" t="str">
        <v>nan</v>
      </c>
      <c r="AB671" t="str">
        <v>0</v>
      </c>
      <c r="AC671" t="str">
        <v>0</v>
      </c>
      <c r="AD671" t="str">
        <v>0</v>
      </c>
    </row>
    <row r="672" spans="7:30">
      <c r="G672" t="str">
        <v>2025-08-27T00:00:00Z</v>
      </c>
      <c r="H672" t="str">
        <v>*C_MXPGNF_V48</v>
      </c>
      <c r="I672" t="str">
        <v>0.002159</v>
      </c>
      <c r="J672" t="str">
        <v>0.002159</v>
      </c>
      <c r="K672" t="str">
        <v>0.002159</v>
      </c>
      <c r="L672" t="str">
        <v>0.002159</v>
      </c>
      <c r="M672" t="str">
        <v>0</v>
      </c>
      <c r="N672" t="str">
        <v>1756252800</v>
      </c>
      <c r="O672" t="str">
        <v>0.002159</v>
      </c>
      <c r="P672" t="str">
        <v>0</v>
      </c>
      <c r="Q672" t="str">
        <v>-</v>
      </c>
      <c r="R672" t="str">
        <v/>
      </c>
      <c r="S672" t="str">
        <v>OTRO</v>
      </c>
      <c r="T672" t="str">
        <v/>
      </c>
      <c r="U672" t="str">
        <v>TIPOS DE CAMBIO CRUZADOS CONTRA EL FIX</v>
      </c>
      <c r="V672" t="str">
        <v>0</v>
      </c>
      <c r="W672" t="str">
        <v>0</v>
      </c>
      <c r="X672" t="str">
        <v/>
      </c>
      <c r="Y672" t="str">
        <v/>
      </c>
      <c r="Z672" t="str">
        <v>0</v>
      </c>
      <c r="AA672" t="str">
        <v>nan</v>
      </c>
      <c r="AB672" t="str">
        <v>0</v>
      </c>
      <c r="AC672" t="str">
        <v>0</v>
      </c>
      <c r="AD672" t="str">
        <v>0</v>
      </c>
    </row>
    <row r="673" spans="7:30">
      <c r="G673" t="str">
        <v>2025-08-27T00:00:00Z</v>
      </c>
      <c r="H673" t="str">
        <v>*C_MXPGRD_V48</v>
      </c>
      <c r="I673" t="str">
        <v>0.063812</v>
      </c>
      <c r="J673" t="str">
        <v>0.063812</v>
      </c>
      <c r="K673" t="str">
        <v>0.063812</v>
      </c>
      <c r="L673" t="str">
        <v>0.063812</v>
      </c>
      <c r="M673" t="str">
        <v>0</v>
      </c>
      <c r="N673" t="str">
        <v>1756252800</v>
      </c>
      <c r="O673" t="str">
        <v>0.063812</v>
      </c>
      <c r="P673" t="str">
        <v>0</v>
      </c>
      <c r="Q673" t="str">
        <v>-</v>
      </c>
      <c r="R673" t="str">
        <v/>
      </c>
      <c r="S673" t="str">
        <v>GRD</v>
      </c>
      <c r="T673" t="str">
        <v/>
      </c>
      <c r="U673" t="str">
        <v>TIPOS DE CAMBIO CRUZADOS CONTRA EL FIX</v>
      </c>
      <c r="V673" t="str">
        <v>0</v>
      </c>
      <c r="W673" t="str">
        <v>0</v>
      </c>
      <c r="X673" t="str">
        <v/>
      </c>
      <c r="Y673" t="str">
        <v/>
      </c>
      <c r="Z673" t="str">
        <v>0</v>
      </c>
      <c r="AA673" t="str">
        <v>nan</v>
      </c>
      <c r="AB673" t="str">
        <v>0</v>
      </c>
      <c r="AC673" t="str">
        <v>0</v>
      </c>
      <c r="AD673" t="str">
        <v>0</v>
      </c>
    </row>
    <row r="674" spans="7:30">
      <c r="G674" t="str">
        <v>2025-08-27T00:00:00Z</v>
      </c>
      <c r="H674" t="str">
        <v>*C_MXPGTQ_GTQ</v>
      </c>
      <c r="I674" t="str">
        <v>2.438202</v>
      </c>
      <c r="J674" t="str">
        <v>2.438202</v>
      </c>
      <c r="K674" t="str">
        <v>2.438202</v>
      </c>
      <c r="L674" t="str">
        <v>2.438202</v>
      </c>
      <c r="M674" t="str">
        <v>0</v>
      </c>
      <c r="N674" t="str">
        <v>1756252800</v>
      </c>
      <c r="O674" t="str">
        <v>2.438202</v>
      </c>
      <c r="P674" t="str">
        <v>0</v>
      </c>
      <c r="Q674" t="str">
        <v>-</v>
      </c>
      <c r="R674" t="str">
        <v/>
      </c>
      <c r="S674" t="str">
        <v>GTQ</v>
      </c>
      <c r="T674" t="str">
        <v>TIPO DE CAMBIO</v>
      </c>
      <c r="U674" t="str">
        <v>QUETZAL GUATEMALA</v>
      </c>
      <c r="V674" t="str">
        <v>0</v>
      </c>
      <c r="W674" t="str">
        <v>0</v>
      </c>
      <c r="X674" t="str">
        <v/>
      </c>
      <c r="Y674" t="str">
        <v/>
      </c>
      <c r="Z674" t="str">
        <v>0</v>
      </c>
      <c r="AA674" t="str">
        <v>nan</v>
      </c>
      <c r="AB674" t="str">
        <v>0</v>
      </c>
      <c r="AC674" t="str">
        <v>0</v>
      </c>
      <c r="AD674" t="str">
        <v>0</v>
      </c>
    </row>
    <row r="675" spans="7:30">
      <c r="G675" t="str">
        <v>2025-08-27T00:00:00Z</v>
      </c>
      <c r="H675" t="str">
        <v>*C_MXPGTQ_V48</v>
      </c>
      <c r="I675" t="str">
        <v>2.438202</v>
      </c>
      <c r="J675" t="str">
        <v>2.438202</v>
      </c>
      <c r="K675" t="str">
        <v>2.438202</v>
      </c>
      <c r="L675" t="str">
        <v>2.438202</v>
      </c>
      <c r="M675" t="str">
        <v>0</v>
      </c>
      <c r="N675" t="str">
        <v>1756252800</v>
      </c>
      <c r="O675" t="str">
        <v>2.438202</v>
      </c>
      <c r="P675" t="str">
        <v>0</v>
      </c>
      <c r="Q675" t="str">
        <v>-</v>
      </c>
      <c r="R675" t="str">
        <v/>
      </c>
      <c r="S675" t="str">
        <v>GTQ</v>
      </c>
      <c r="T675" t="str">
        <v>TIPO DE CAMBIO</v>
      </c>
      <c r="U675" t="str">
        <v>QUETZAL GUATEMALA</v>
      </c>
      <c r="V675" t="str">
        <v>0</v>
      </c>
      <c r="W675" t="str">
        <v>0</v>
      </c>
      <c r="X675" t="str">
        <v/>
      </c>
      <c r="Y675" t="str">
        <v/>
      </c>
      <c r="Z675" t="str">
        <v>0</v>
      </c>
      <c r="AA675" t="str">
        <v>nan</v>
      </c>
      <c r="AB675" t="str">
        <v>0</v>
      </c>
      <c r="AC675" t="str">
        <v>0</v>
      </c>
      <c r="AD675" t="str">
        <v>0</v>
      </c>
    </row>
    <row r="676" spans="7:30">
      <c r="G676" t="str">
        <v>2025-08-27T00:00:00Z</v>
      </c>
      <c r="H676" t="str">
        <v>*C_MXPGYD_V48</v>
      </c>
      <c r="I676" t="str">
        <v>0.089344</v>
      </c>
      <c r="J676" t="str">
        <v>0.089344</v>
      </c>
      <c r="K676" t="str">
        <v>0.089344</v>
      </c>
      <c r="L676" t="str">
        <v>0.089344</v>
      </c>
      <c r="M676" t="str">
        <v>0</v>
      </c>
      <c r="N676" t="str">
        <v>1756252800</v>
      </c>
      <c r="O676" t="str">
        <v>0.089344</v>
      </c>
      <c r="P676" t="str">
        <v>0</v>
      </c>
      <c r="Q676" t="str">
        <v>-</v>
      </c>
      <c r="R676" t="str">
        <v/>
      </c>
      <c r="S676" t="str">
        <v>GYD</v>
      </c>
      <c r="T676" t="str">
        <v>TIPO DE CAMBIO</v>
      </c>
      <c r="U676" t="str">
        <v>DOLAR GUYANA</v>
      </c>
      <c r="V676" t="str">
        <v>0</v>
      </c>
      <c r="W676" t="str">
        <v>0</v>
      </c>
      <c r="X676" t="str">
        <v/>
      </c>
      <c r="Y676" t="str">
        <v/>
      </c>
      <c r="Z676" t="str">
        <v>0</v>
      </c>
      <c r="AA676" t="str">
        <v>nan</v>
      </c>
      <c r="AB676" t="str">
        <v>0</v>
      </c>
      <c r="AC676" t="str">
        <v>0</v>
      </c>
      <c r="AD676" t="str">
        <v>0</v>
      </c>
    </row>
    <row r="677" spans="7:30">
      <c r="G677" t="str">
        <v>2025-08-27T00:00:00Z</v>
      </c>
      <c r="H677" t="str">
        <v>*C_MXPHKD_HKD</v>
      </c>
      <c r="I677" t="str">
        <v>2.400707</v>
      </c>
      <c r="J677" t="str">
        <v>2.400707</v>
      </c>
      <c r="K677" t="str">
        <v>2.400707</v>
      </c>
      <c r="L677" t="str">
        <v>2.400707</v>
      </c>
      <c r="M677" t="str">
        <v>0</v>
      </c>
      <c r="N677" t="str">
        <v>1756252800</v>
      </c>
      <c r="O677" t="str">
        <v>2.400707</v>
      </c>
      <c r="P677" t="str">
        <v>0</v>
      </c>
      <c r="Q677" t="str">
        <v>-</v>
      </c>
      <c r="R677" t="str">
        <v/>
      </c>
      <c r="S677" t="str">
        <v>HKD</v>
      </c>
      <c r="T677" t="str">
        <v>TIPO DE CAMBIO</v>
      </c>
      <c r="U677" t="str">
        <v>DOLAR HONG KONG</v>
      </c>
      <c r="V677" t="str">
        <v>0</v>
      </c>
      <c r="W677" t="str">
        <v>0</v>
      </c>
      <c r="X677" t="str">
        <v/>
      </c>
      <c r="Y677" t="str">
        <v/>
      </c>
      <c r="Z677" t="str">
        <v>0</v>
      </c>
      <c r="AA677" t="str">
        <v>nan</v>
      </c>
      <c r="AB677" t="str">
        <v>0</v>
      </c>
      <c r="AC677" t="str">
        <v>0</v>
      </c>
      <c r="AD677" t="str">
        <v>0</v>
      </c>
    </row>
    <row r="678" spans="7:30">
      <c r="G678" t="str">
        <v>2025-08-27T00:00:00Z</v>
      </c>
      <c r="H678" t="str">
        <v>*C_MXPHKD_V48</v>
      </c>
      <c r="I678" t="str">
        <v>2.400707</v>
      </c>
      <c r="J678" t="str">
        <v>2.400707</v>
      </c>
      <c r="K678" t="str">
        <v>2.400707</v>
      </c>
      <c r="L678" t="str">
        <v>2.400707</v>
      </c>
      <c r="M678" t="str">
        <v>0</v>
      </c>
      <c r="N678" t="str">
        <v>1756252800</v>
      </c>
      <c r="O678" t="str">
        <v>2.400707</v>
      </c>
      <c r="P678" t="str">
        <v>0</v>
      </c>
      <c r="Q678" t="str">
        <v>-</v>
      </c>
      <c r="R678" t="str">
        <v/>
      </c>
      <c r="S678" t="str">
        <v>HKD</v>
      </c>
      <c r="T678" t="str">
        <v>TIPO DE CAMBIO</v>
      </c>
      <c r="U678" t="str">
        <v>DOLAR HONG KONG</v>
      </c>
      <c r="V678" t="str">
        <v>0</v>
      </c>
      <c r="W678" t="str">
        <v>0</v>
      </c>
      <c r="X678" t="str">
        <v/>
      </c>
      <c r="Y678" t="str">
        <v/>
      </c>
      <c r="Z678" t="str">
        <v>0</v>
      </c>
      <c r="AA678" t="str">
        <v>nan</v>
      </c>
      <c r="AB678" t="str">
        <v>0</v>
      </c>
      <c r="AC678" t="str">
        <v>0</v>
      </c>
      <c r="AD678" t="str">
        <v>0</v>
      </c>
    </row>
    <row r="679" spans="7:30">
      <c r="G679" t="str">
        <v>2025-08-27T00:00:00Z</v>
      </c>
      <c r="H679" t="str">
        <v>*C_MXPHNL_HNL</v>
      </c>
      <c r="I679" t="str">
        <v>0.714098</v>
      </c>
      <c r="J679" t="str">
        <v>0.714098</v>
      </c>
      <c r="K679" t="str">
        <v>0.714098</v>
      </c>
      <c r="L679" t="str">
        <v>0.714098</v>
      </c>
      <c r="M679" t="str">
        <v>0</v>
      </c>
      <c r="N679" t="str">
        <v>1756252800</v>
      </c>
      <c r="O679" t="str">
        <v>0.714098</v>
      </c>
      <c r="P679" t="str">
        <v>0</v>
      </c>
      <c r="Q679" t="str">
        <v>-</v>
      </c>
      <c r="R679" t="str">
        <v/>
      </c>
      <c r="S679" t="str">
        <v>HNL</v>
      </c>
      <c r="T679" t="str">
        <v>TIPO DE CAMBIO</v>
      </c>
      <c r="U679" t="str">
        <v>LEMPIRA HONDURAS</v>
      </c>
      <c r="V679" t="str">
        <v>0</v>
      </c>
      <c r="W679" t="str">
        <v>0</v>
      </c>
      <c r="X679" t="str">
        <v/>
      </c>
      <c r="Y679" t="str">
        <v/>
      </c>
      <c r="Z679" t="str">
        <v>0</v>
      </c>
      <c r="AA679" t="str">
        <v>nan</v>
      </c>
      <c r="AB679" t="str">
        <v>0</v>
      </c>
      <c r="AC679" t="str">
        <v>0</v>
      </c>
      <c r="AD679" t="str">
        <v>0</v>
      </c>
    </row>
    <row r="680" spans="7:30">
      <c r="G680" t="str">
        <v>2025-08-27T00:00:00Z</v>
      </c>
      <c r="H680" t="str">
        <v>*C_MXPHNL_V48</v>
      </c>
      <c r="I680" t="str">
        <v>0.714098</v>
      </c>
      <c r="J680" t="str">
        <v>0.714098</v>
      </c>
      <c r="K680" t="str">
        <v>0.714098</v>
      </c>
      <c r="L680" t="str">
        <v>0.714098</v>
      </c>
      <c r="M680" t="str">
        <v>0</v>
      </c>
      <c r="N680" t="str">
        <v>1756252800</v>
      </c>
      <c r="O680" t="str">
        <v>0.714098</v>
      </c>
      <c r="P680" t="str">
        <v>0</v>
      </c>
      <c r="Q680" t="str">
        <v>-</v>
      </c>
      <c r="R680" t="str">
        <v/>
      </c>
      <c r="S680" t="str">
        <v>HNL</v>
      </c>
      <c r="T680" t="str">
        <v>TIPO DE CAMBIO</v>
      </c>
      <c r="U680" t="str">
        <v>LEMPIRA HONDURAS</v>
      </c>
      <c r="V680" t="str">
        <v>0</v>
      </c>
      <c r="W680" t="str">
        <v>0</v>
      </c>
      <c r="X680" t="str">
        <v/>
      </c>
      <c r="Y680" t="str">
        <v/>
      </c>
      <c r="Z680" t="str">
        <v>0</v>
      </c>
      <c r="AA680" t="str">
        <v>nan</v>
      </c>
      <c r="AB680" t="str">
        <v>0</v>
      </c>
      <c r="AC680" t="str">
        <v>0</v>
      </c>
      <c r="AD680" t="str">
        <v>0</v>
      </c>
    </row>
    <row r="681" spans="7:30">
      <c r="G681" t="str">
        <v>2025-08-27T00:00:00Z</v>
      </c>
      <c r="H681" t="str">
        <v>*C_MXPHTG_V48</v>
      </c>
      <c r="I681" t="str">
        <v>0.142848</v>
      </c>
      <c r="J681" t="str">
        <v>0.142848</v>
      </c>
      <c r="K681" t="str">
        <v>0.142848</v>
      </c>
      <c r="L681" t="str">
        <v>0.142848</v>
      </c>
      <c r="M681" t="str">
        <v>0</v>
      </c>
      <c r="N681" t="str">
        <v>1756252800</v>
      </c>
      <c r="O681" t="str">
        <v>0.142848</v>
      </c>
      <c r="P681" t="str">
        <v>0</v>
      </c>
      <c r="Q681" t="str">
        <v>-</v>
      </c>
      <c r="R681" t="str">
        <v/>
      </c>
      <c r="S681" t="str">
        <v>HTG</v>
      </c>
      <c r="T681" t="str">
        <v/>
      </c>
      <c r="U681" t="str">
        <v>TIPOS DE CAMBIO CRUZADOS CONTRA EL FIX</v>
      </c>
      <c r="V681" t="str">
        <v>0</v>
      </c>
      <c r="W681" t="str">
        <v>0</v>
      </c>
      <c r="X681" t="str">
        <v/>
      </c>
      <c r="Y681" t="str">
        <v/>
      </c>
      <c r="Z681" t="str">
        <v>0</v>
      </c>
      <c r="AA681" t="str">
        <v>nan</v>
      </c>
      <c r="AB681" t="str">
        <v>0</v>
      </c>
      <c r="AC681" t="str">
        <v>0</v>
      </c>
      <c r="AD681" t="str">
        <v>0</v>
      </c>
    </row>
    <row r="682" spans="7:30">
      <c r="G682" t="str">
        <v>2025-08-27T00:00:00Z</v>
      </c>
      <c r="H682" t="str">
        <v>*C_MXPHUF_HUF</v>
      </c>
      <c r="I682" t="str">
        <v>0.054812</v>
      </c>
      <c r="J682" t="str">
        <v>0.054812</v>
      </c>
      <c r="K682" t="str">
        <v>0.054812</v>
      </c>
      <c r="L682" t="str">
        <v>0.054812</v>
      </c>
      <c r="M682" t="str">
        <v>0</v>
      </c>
      <c r="N682" t="str">
        <v>1756252800</v>
      </c>
      <c r="O682" t="str">
        <v>0.054812</v>
      </c>
      <c r="P682" t="str">
        <v>0</v>
      </c>
      <c r="Q682" t="str">
        <v>-</v>
      </c>
      <c r="R682" t="str">
        <v/>
      </c>
      <c r="S682" t="str">
        <v>HUF</v>
      </c>
      <c r="T682" t="str">
        <v>TIPO DE CAMBIO</v>
      </c>
      <c r="U682" t="str">
        <v>MXP/HUF</v>
      </c>
      <c r="V682" t="str">
        <v>0</v>
      </c>
      <c r="W682" t="str">
        <v>0</v>
      </c>
      <c r="X682" t="str">
        <v/>
      </c>
      <c r="Y682" t="str">
        <v/>
      </c>
      <c r="Z682" t="str">
        <v>0</v>
      </c>
      <c r="AA682" t="str">
        <v>nan</v>
      </c>
      <c r="AB682" t="str">
        <v>0</v>
      </c>
      <c r="AC682" t="str">
        <v>0</v>
      </c>
      <c r="AD682" t="str">
        <v>0</v>
      </c>
    </row>
    <row r="683" spans="7:30">
      <c r="G683" t="str">
        <v>2025-08-27T00:00:00Z</v>
      </c>
      <c r="H683" t="str">
        <v>*C_MXPHUF_V48</v>
      </c>
      <c r="I683" t="str">
        <v>0.054812</v>
      </c>
      <c r="J683" t="str">
        <v>0.054812</v>
      </c>
      <c r="K683" t="str">
        <v>0.054812</v>
      </c>
      <c r="L683" t="str">
        <v>0.054812</v>
      </c>
      <c r="M683" t="str">
        <v>0</v>
      </c>
      <c r="N683" t="str">
        <v>1756252800</v>
      </c>
      <c r="O683" t="str">
        <v>0.054812</v>
      </c>
      <c r="P683" t="str">
        <v>0</v>
      </c>
      <c r="Q683" t="str">
        <v>-</v>
      </c>
      <c r="R683" t="str">
        <v/>
      </c>
      <c r="S683" t="str">
        <v>HUF</v>
      </c>
      <c r="T683" t="str">
        <v>TIPO DE CAMBIO</v>
      </c>
      <c r="U683" t="str">
        <v>MXP/HUF</v>
      </c>
      <c r="V683" t="str">
        <v>0</v>
      </c>
      <c r="W683" t="str">
        <v>0</v>
      </c>
      <c r="X683" t="str">
        <v/>
      </c>
      <c r="Y683" t="str">
        <v/>
      </c>
      <c r="Z683" t="str">
        <v>0</v>
      </c>
      <c r="AA683" t="str">
        <v>nan</v>
      </c>
      <c r="AB683" t="str">
        <v>0</v>
      </c>
      <c r="AC683" t="str">
        <v>0</v>
      </c>
      <c r="AD683" t="str">
        <v>0</v>
      </c>
    </row>
    <row r="684" spans="7:30">
      <c r="G684" t="str">
        <v>2025-08-27T00:00:00Z</v>
      </c>
      <c r="H684" t="str">
        <v>*C_MXPIDR_IDR</v>
      </c>
      <c r="I684" t="str">
        <v>0.00114</v>
      </c>
      <c r="J684" t="str">
        <v>0.00114</v>
      </c>
      <c r="K684" t="str">
        <v>0.00114</v>
      </c>
      <c r="L684" t="str">
        <v>0.00114</v>
      </c>
      <c r="M684" t="str">
        <v>0</v>
      </c>
      <c r="N684" t="str">
        <v>1756252800</v>
      </c>
      <c r="O684" t="str">
        <v>0.00114</v>
      </c>
      <c r="P684" t="str">
        <v>0</v>
      </c>
      <c r="Q684" t="str">
        <v>-</v>
      </c>
      <c r="R684" t="str">
        <v/>
      </c>
      <c r="S684" t="str">
        <v>IDR</v>
      </c>
      <c r="T684" t="str">
        <v/>
      </c>
      <c r="U684" t="str">
        <v>RUPIA INDONESIA</v>
      </c>
      <c r="V684" t="str">
        <v>0</v>
      </c>
      <c r="W684" t="str">
        <v>0</v>
      </c>
      <c r="X684" t="str">
        <v/>
      </c>
      <c r="Y684" t="str">
        <v/>
      </c>
      <c r="Z684" t="str">
        <v>0</v>
      </c>
      <c r="AA684" t="str">
        <v>nan</v>
      </c>
      <c r="AB684" t="str">
        <v>0</v>
      </c>
      <c r="AC684" t="str">
        <v>0</v>
      </c>
      <c r="AD684" t="str">
        <v>0</v>
      </c>
    </row>
    <row r="685" spans="7:30">
      <c r="G685" t="str">
        <v>2025-08-27T00:00:00Z</v>
      </c>
      <c r="H685" t="str">
        <v>*C_MXPIDR_V48</v>
      </c>
      <c r="I685" t="str">
        <v>0.00114</v>
      </c>
      <c r="J685" t="str">
        <v>0.00114</v>
      </c>
      <c r="K685" t="str">
        <v>0.00114</v>
      </c>
      <c r="L685" t="str">
        <v>0.00114</v>
      </c>
      <c r="M685" t="str">
        <v>0</v>
      </c>
      <c r="N685" t="str">
        <v>1756252800</v>
      </c>
      <c r="O685" t="str">
        <v>0.00114</v>
      </c>
      <c r="P685" t="str">
        <v>0</v>
      </c>
      <c r="Q685" t="str">
        <v>-</v>
      </c>
      <c r="R685" t="str">
        <v/>
      </c>
      <c r="S685" t="str">
        <v>IDR</v>
      </c>
      <c r="T685" t="str">
        <v>TIPO DE CAMBIO</v>
      </c>
      <c r="U685" t="str">
        <v>RUPIA INDONESIA</v>
      </c>
      <c r="V685" t="str">
        <v>0</v>
      </c>
      <c r="W685" t="str">
        <v>0</v>
      </c>
      <c r="X685" t="str">
        <v/>
      </c>
      <c r="Y685" t="str">
        <v/>
      </c>
      <c r="Z685" t="str">
        <v>0</v>
      </c>
      <c r="AA685" t="str">
        <v>nan</v>
      </c>
      <c r="AB685" t="str">
        <v>0</v>
      </c>
      <c r="AC685" t="str">
        <v>0</v>
      </c>
      <c r="AD685" t="str">
        <v>0</v>
      </c>
    </row>
    <row r="686" spans="7:30">
      <c r="G686" t="str">
        <v>2025-08-27T00:00:00Z</v>
      </c>
      <c r="H686" t="str">
        <v>*C_MXPILS_V48</v>
      </c>
      <c r="I686" t="str">
        <v>5.611285</v>
      </c>
      <c r="J686" t="str">
        <v>5.611285</v>
      </c>
      <c r="K686" t="str">
        <v>5.611285</v>
      </c>
      <c r="L686" t="str">
        <v>5.611285</v>
      </c>
      <c r="M686" t="str">
        <v>0</v>
      </c>
      <c r="N686" t="str">
        <v>1756252800</v>
      </c>
      <c r="O686" t="str">
        <v>5.611285</v>
      </c>
      <c r="P686" t="str">
        <v>0</v>
      </c>
      <c r="Q686" t="str">
        <v>-</v>
      </c>
      <c r="R686" t="str">
        <v/>
      </c>
      <c r="S686" t="str">
        <v>ILS</v>
      </c>
      <c r="T686" t="str">
        <v>TIPO DE CAMBIO</v>
      </c>
      <c r="U686" t="str">
        <v>SHEKEL ISRAEL</v>
      </c>
      <c r="V686" t="str">
        <v>0</v>
      </c>
      <c r="W686" t="str">
        <v>0</v>
      </c>
      <c r="X686" t="str">
        <v/>
      </c>
      <c r="Y686" t="str">
        <v/>
      </c>
      <c r="Z686" t="str">
        <v>0</v>
      </c>
      <c r="AA686" t="str">
        <v>nan</v>
      </c>
      <c r="AB686" t="str">
        <v>0</v>
      </c>
      <c r="AC686" t="str">
        <v>0</v>
      </c>
      <c r="AD686" t="str">
        <v>0</v>
      </c>
    </row>
    <row r="687" spans="7:30">
      <c r="G687" t="str">
        <v>2025-08-27T00:00:00Z</v>
      </c>
      <c r="H687" t="str">
        <v>*C_MXPINR_INR</v>
      </c>
      <c r="I687" t="str">
        <v>0.213332</v>
      </c>
      <c r="J687" t="str">
        <v>0.213332</v>
      </c>
      <c r="K687" t="str">
        <v>0.213332</v>
      </c>
      <c r="L687" t="str">
        <v>0.213332</v>
      </c>
      <c r="M687" t="str">
        <v>0</v>
      </c>
      <c r="N687" t="str">
        <v>1756252800</v>
      </c>
      <c r="O687" t="str">
        <v>0.213332</v>
      </c>
      <c r="P687" t="str">
        <v>0</v>
      </c>
      <c r="Q687" t="str">
        <v>-</v>
      </c>
      <c r="R687" t="str">
        <v/>
      </c>
      <c r="S687" t="str">
        <v>INR</v>
      </c>
      <c r="T687" t="str">
        <v>TIPO DE CAMBIO</v>
      </c>
      <c r="U687" t="str">
        <v>RUPIA INDIA</v>
      </c>
      <c r="V687" t="str">
        <v>0</v>
      </c>
      <c r="W687" t="str">
        <v>0</v>
      </c>
      <c r="X687" t="str">
        <v/>
      </c>
      <c r="Y687" t="str">
        <v/>
      </c>
      <c r="Z687" t="str">
        <v>0</v>
      </c>
      <c r="AA687" t="str">
        <v>nan</v>
      </c>
      <c r="AB687" t="str">
        <v>0</v>
      </c>
      <c r="AC687" t="str">
        <v>0</v>
      </c>
      <c r="AD687" t="str">
        <v>0</v>
      </c>
    </row>
    <row r="688" spans="7:30">
      <c r="G688" t="str">
        <v>2025-08-27T00:00:00Z</v>
      </c>
      <c r="H688" t="str">
        <v>*C_MXPINR_V48</v>
      </c>
      <c r="I688" t="str">
        <v>0.213332</v>
      </c>
      <c r="J688" t="str">
        <v>0.213332</v>
      </c>
      <c r="K688" t="str">
        <v>0.213332</v>
      </c>
      <c r="L688" t="str">
        <v>0.213332</v>
      </c>
      <c r="M688" t="str">
        <v>0</v>
      </c>
      <c r="N688" t="str">
        <v>1756252800</v>
      </c>
      <c r="O688" t="str">
        <v>0.213332</v>
      </c>
      <c r="P688" t="str">
        <v>0</v>
      </c>
      <c r="Q688" t="str">
        <v>-</v>
      </c>
      <c r="R688" t="str">
        <v/>
      </c>
      <c r="S688" t="str">
        <v>INR</v>
      </c>
      <c r="T688" t="str">
        <v>TIPO DE CAMBIO</v>
      </c>
      <c r="U688" t="str">
        <v>RUPIA INDIA</v>
      </c>
      <c r="V688" t="str">
        <v>0</v>
      </c>
      <c r="W688" t="str">
        <v>0</v>
      </c>
      <c r="X688" t="str">
        <v/>
      </c>
      <c r="Y688" t="str">
        <v/>
      </c>
      <c r="Z688" t="str">
        <v>0</v>
      </c>
      <c r="AA688" t="str">
        <v>nan</v>
      </c>
      <c r="AB688" t="str">
        <v>0</v>
      </c>
      <c r="AC688" t="str">
        <v>0</v>
      </c>
      <c r="AD688" t="str">
        <v>0</v>
      </c>
    </row>
    <row r="689" spans="7:30">
      <c r="G689" t="str">
        <v>2025-08-27T00:00:00Z</v>
      </c>
      <c r="H689" t="str">
        <v>*C_MXPIQD_V48</v>
      </c>
      <c r="I689" t="str">
        <v>0.014271</v>
      </c>
      <c r="J689" t="str">
        <v>0.014271</v>
      </c>
      <c r="K689" t="str">
        <v>0.014271</v>
      </c>
      <c r="L689" t="str">
        <v>0.014271</v>
      </c>
      <c r="M689" t="str">
        <v>0</v>
      </c>
      <c r="N689" t="str">
        <v>1756252800</v>
      </c>
      <c r="O689" t="str">
        <v>0.014271</v>
      </c>
      <c r="P689" t="str">
        <v>0</v>
      </c>
      <c r="Q689" t="str">
        <v>-</v>
      </c>
      <c r="R689" t="str">
        <v/>
      </c>
      <c r="S689" t="str">
        <v>IQD</v>
      </c>
      <c r="T689" t="str">
        <v/>
      </c>
      <c r="U689" t="str">
        <v>IRAK DINAR</v>
      </c>
      <c r="V689" t="str">
        <v>0</v>
      </c>
      <c r="W689" t="str">
        <v>0</v>
      </c>
      <c r="X689" t="str">
        <v/>
      </c>
      <c r="Y689" t="str">
        <v/>
      </c>
      <c r="Z689" t="str">
        <v>0</v>
      </c>
      <c r="AA689" t="str">
        <v>nan</v>
      </c>
      <c r="AB689" t="str">
        <v>0</v>
      </c>
      <c r="AC689" t="str">
        <v>0</v>
      </c>
      <c r="AD689" t="str">
        <v>0</v>
      </c>
    </row>
    <row r="690" spans="7:30">
      <c r="G690" t="str">
        <v>2025-08-27T00:00:00Z</v>
      </c>
      <c r="H690" t="str">
        <v>*C_MXPIRR_V48</v>
      </c>
      <c r="I690" t="str">
        <v>0.000449</v>
      </c>
      <c r="J690" t="str">
        <v>0.000449</v>
      </c>
      <c r="K690" t="str">
        <v>0.000449</v>
      </c>
      <c r="L690" t="str">
        <v>0.000449</v>
      </c>
      <c r="M690" t="str">
        <v>0</v>
      </c>
      <c r="N690" t="str">
        <v>1756252800</v>
      </c>
      <c r="O690" t="str">
        <v>0.000449</v>
      </c>
      <c r="P690" t="str">
        <v>0</v>
      </c>
      <c r="Q690" t="str">
        <v>-</v>
      </c>
      <c r="R690" t="str">
        <v/>
      </c>
      <c r="S690" t="str">
        <v>OTRO</v>
      </c>
      <c r="T690" t="str">
        <v/>
      </c>
      <c r="U690" t="str">
        <v>TIPOS DE CAMBIO CRUZADOS CONTRA EL FIX</v>
      </c>
      <c r="V690" t="str">
        <v>0</v>
      </c>
      <c r="W690" t="str">
        <v>0</v>
      </c>
      <c r="X690" t="str">
        <v/>
      </c>
      <c r="Y690" t="str">
        <v/>
      </c>
      <c r="Z690" t="str">
        <v>0</v>
      </c>
      <c r="AA690" t="str">
        <v>nan</v>
      </c>
      <c r="AB690" t="str">
        <v>0</v>
      </c>
      <c r="AC690" t="str">
        <v>0</v>
      </c>
      <c r="AD690" t="str">
        <v>0</v>
      </c>
    </row>
    <row r="691" spans="7:30">
      <c r="G691" t="str">
        <v>2025-08-27T00:00:00Z</v>
      </c>
      <c r="H691" t="str">
        <v>*C_MXPISK_ISK</v>
      </c>
      <c r="I691" t="str">
        <v>0.152063</v>
      </c>
      <c r="J691" t="str">
        <v>0.152063</v>
      </c>
      <c r="K691" t="str">
        <v>0.152063</v>
      </c>
      <c r="L691" t="str">
        <v>0.152063</v>
      </c>
      <c r="M691" t="str">
        <v>0</v>
      </c>
      <c r="N691" t="str">
        <v>1756252800</v>
      </c>
      <c r="O691" t="str">
        <v>0.152063</v>
      </c>
      <c r="P691" t="str">
        <v>0</v>
      </c>
      <c r="Q691" t="str">
        <v>-</v>
      </c>
      <c r="R691" t="str">
        <v/>
      </c>
      <c r="S691" t="str">
        <v>ISK</v>
      </c>
      <c r="T691" t="str">
        <v>TIPO DE CAMBIO</v>
      </c>
      <c r="U691" t="str">
        <v>CORONA ISLANDESA</v>
      </c>
      <c r="V691" t="str">
        <v>0</v>
      </c>
      <c r="W691" t="str">
        <v>0</v>
      </c>
      <c r="X691" t="str">
        <v/>
      </c>
      <c r="Y691" t="str">
        <v/>
      </c>
      <c r="Z691" t="str">
        <v>0</v>
      </c>
      <c r="AA691" t="str">
        <v>nan</v>
      </c>
      <c r="AB691" t="str">
        <v>0</v>
      </c>
      <c r="AC691" t="str">
        <v>0</v>
      </c>
      <c r="AD691" t="str">
        <v>0</v>
      </c>
    </row>
    <row r="692" spans="7:30">
      <c r="G692" t="str">
        <v>2025-08-27T00:00:00Z</v>
      </c>
      <c r="H692" t="str">
        <v>*C_MXPISK_V48</v>
      </c>
      <c r="I692" t="str">
        <v>0.152063</v>
      </c>
      <c r="J692" t="str">
        <v>0.152063</v>
      </c>
      <c r="K692" t="str">
        <v>0.152063</v>
      </c>
      <c r="L692" t="str">
        <v>0.152063</v>
      </c>
      <c r="M692" t="str">
        <v>0</v>
      </c>
      <c r="N692" t="str">
        <v>1756252800</v>
      </c>
      <c r="O692" t="str">
        <v>0.152063</v>
      </c>
      <c r="P692" t="str">
        <v>0</v>
      </c>
      <c r="Q692" t="str">
        <v>-</v>
      </c>
      <c r="R692" t="str">
        <v/>
      </c>
      <c r="S692" t="str">
        <v>ISK</v>
      </c>
      <c r="T692" t="str">
        <v>TIPO DE CAMBIO</v>
      </c>
      <c r="U692" t="str">
        <v>CORONA ISLANDESA</v>
      </c>
      <c r="V692" t="str">
        <v>0</v>
      </c>
      <c r="W692" t="str">
        <v>0</v>
      </c>
      <c r="X692" t="str">
        <v/>
      </c>
      <c r="Y692" t="str">
        <v/>
      </c>
      <c r="Z692" t="str">
        <v>0</v>
      </c>
      <c r="AA692" t="str">
        <v>nan</v>
      </c>
      <c r="AB692" t="str">
        <v>0</v>
      </c>
      <c r="AC692" t="str">
        <v>0</v>
      </c>
      <c r="AD692" t="str">
        <v>0</v>
      </c>
    </row>
    <row r="693" spans="7:30">
      <c r="G693" t="str">
        <v>2025-08-27T00:00:00Z</v>
      </c>
      <c r="H693" t="str">
        <v>*C_MXPITL_ITL</v>
      </c>
      <c r="I693" t="str">
        <v>0.011233</v>
      </c>
      <c r="J693" t="str">
        <v>0.011233</v>
      </c>
      <c r="K693" t="str">
        <v>0.011233</v>
      </c>
      <c r="L693" t="str">
        <v>0.011233</v>
      </c>
      <c r="M693" t="str">
        <v>0</v>
      </c>
      <c r="N693" t="str">
        <v>1756252800</v>
      </c>
      <c r="O693" t="str">
        <v>0.011233</v>
      </c>
      <c r="P693" t="str">
        <v>0</v>
      </c>
      <c r="Q693" t="str">
        <v>-</v>
      </c>
      <c r="R693" t="str">
        <v/>
      </c>
      <c r="S693" t="str">
        <v>ITL</v>
      </c>
      <c r="T693" t="str">
        <v>TIPO DE CAMBIO</v>
      </c>
      <c r="U693" t="str">
        <v>LIRA ITALIANA</v>
      </c>
      <c r="V693" t="str">
        <v>0</v>
      </c>
      <c r="W693" t="str">
        <v>0</v>
      </c>
      <c r="X693" t="str">
        <v/>
      </c>
      <c r="Y693" t="str">
        <v/>
      </c>
      <c r="Z693" t="str">
        <v>0</v>
      </c>
      <c r="AA693" t="str">
        <v>nan</v>
      </c>
      <c r="AB693" t="str">
        <v>0</v>
      </c>
      <c r="AC693" t="str">
        <v>0</v>
      </c>
      <c r="AD693" t="str">
        <v>0</v>
      </c>
    </row>
    <row r="694" spans="7:30">
      <c r="G694" t="str">
        <v>2025-08-27T00:00:00Z</v>
      </c>
      <c r="H694" t="str">
        <v>*C_MXPITL_V48</v>
      </c>
      <c r="I694" t="str">
        <v>0.011233</v>
      </c>
      <c r="J694" t="str">
        <v>0.011233</v>
      </c>
      <c r="K694" t="str">
        <v>0.011233</v>
      </c>
      <c r="L694" t="str">
        <v>0.011233</v>
      </c>
      <c r="M694" t="str">
        <v>0</v>
      </c>
      <c r="N694" t="str">
        <v>1756252800</v>
      </c>
      <c r="O694" t="str">
        <v>0.011233</v>
      </c>
      <c r="P694" t="str">
        <v>0</v>
      </c>
      <c r="Q694" t="str">
        <v>-</v>
      </c>
      <c r="R694" t="str">
        <v/>
      </c>
      <c r="S694" t="str">
        <v>ITL</v>
      </c>
      <c r="T694" t="str">
        <v>TIPO DE CAMBIO</v>
      </c>
      <c r="U694" t="str">
        <v>LIRA ITALIANA</v>
      </c>
      <c r="V694" t="str">
        <v>0</v>
      </c>
      <c r="W694" t="str">
        <v>0</v>
      </c>
      <c r="X694" t="str">
        <v/>
      </c>
      <c r="Y694" t="str">
        <v/>
      </c>
      <c r="Z694" t="str">
        <v>0</v>
      </c>
      <c r="AA694" t="str">
        <v>nan</v>
      </c>
      <c r="AB694" t="str">
        <v>0</v>
      </c>
      <c r="AC694" t="str">
        <v>0</v>
      </c>
      <c r="AD694" t="str">
        <v>0</v>
      </c>
    </row>
    <row r="695" spans="7:30">
      <c r="G695" t="str">
        <v>2025-08-27T00:00:00Z</v>
      </c>
      <c r="H695" t="str">
        <v>*C_MXPJMD_V48</v>
      </c>
      <c r="I695" t="str">
        <v>0.117185</v>
      </c>
      <c r="J695" t="str">
        <v>0.117185</v>
      </c>
      <c r="K695" t="str">
        <v>0.117185</v>
      </c>
      <c r="L695" t="str">
        <v>0.117185</v>
      </c>
      <c r="M695" t="str">
        <v>0</v>
      </c>
      <c r="N695" t="str">
        <v>1756252800</v>
      </c>
      <c r="O695" t="str">
        <v>0.117185</v>
      </c>
      <c r="P695" t="str">
        <v>0</v>
      </c>
      <c r="Q695" t="str">
        <v>-</v>
      </c>
      <c r="R695" t="str">
        <v/>
      </c>
      <c r="S695" t="str">
        <v>JMD</v>
      </c>
      <c r="T695" t="str">
        <v>TIPO DE CAMBIO</v>
      </c>
      <c r="U695" t="str">
        <v>DOLAR JAMAICA</v>
      </c>
      <c r="V695" t="str">
        <v>0</v>
      </c>
      <c r="W695" t="str">
        <v>0</v>
      </c>
      <c r="X695" t="str">
        <v/>
      </c>
      <c r="Y695" t="str">
        <v/>
      </c>
      <c r="Z695" t="str">
        <v>0</v>
      </c>
      <c r="AA695" t="str">
        <v>nan</v>
      </c>
      <c r="AB695" t="str">
        <v>0</v>
      </c>
      <c r="AC695" t="str">
        <v>0</v>
      </c>
      <c r="AD695" t="str">
        <v>0</v>
      </c>
    </row>
    <row r="696" spans="7:30">
      <c r="G696" t="str">
        <v>2025-08-27T00:00:00Z</v>
      </c>
      <c r="H696" t="str">
        <v>*C_MXPJOD_V48</v>
      </c>
      <c r="I696" t="str">
        <v>26.362816</v>
      </c>
      <c r="J696" t="str">
        <v>26.362816</v>
      </c>
      <c r="K696" t="str">
        <v>26.362816</v>
      </c>
      <c r="L696" t="str">
        <v>26.362816</v>
      </c>
      <c r="M696" t="str">
        <v>0</v>
      </c>
      <c r="N696" t="str">
        <v>1756252800</v>
      </c>
      <c r="O696" t="str">
        <v>26.362816</v>
      </c>
      <c r="P696" t="str">
        <v>0</v>
      </c>
      <c r="Q696" t="str">
        <v>-</v>
      </c>
      <c r="R696" t="str">
        <v/>
      </c>
      <c r="S696" t="str">
        <v>OTRO</v>
      </c>
      <c r="T696" t="str">
        <v/>
      </c>
      <c r="U696" t="str">
        <v>TIPOS DE CAMBIO CRUZADOS CONTRA EL FIX</v>
      </c>
      <c r="V696" t="str">
        <v>0</v>
      </c>
      <c r="W696" t="str">
        <v>0</v>
      </c>
      <c r="X696" t="str">
        <v/>
      </c>
      <c r="Y696" t="str">
        <v/>
      </c>
      <c r="Z696" t="str">
        <v>0</v>
      </c>
      <c r="AA696" t="str">
        <v>nan</v>
      </c>
      <c r="AB696" t="str">
        <v>0</v>
      </c>
      <c r="AC696" t="str">
        <v>0</v>
      </c>
      <c r="AD696" t="str">
        <v>0</v>
      </c>
    </row>
    <row r="697" spans="7:30">
      <c r="G697" t="str">
        <v>2025-08-27T00:00:00Z</v>
      </c>
      <c r="H697" t="str">
        <v>*C_MXPJPY_JPY</v>
      </c>
      <c r="I697" t="str">
        <v>0.126764</v>
      </c>
      <c r="J697" t="str">
        <v>0.126764</v>
      </c>
      <c r="K697" t="str">
        <v>0.126764</v>
      </c>
      <c r="L697" t="str">
        <v>0.126764</v>
      </c>
      <c r="M697" t="str">
        <v>0</v>
      </c>
      <c r="N697" t="str">
        <v>1756252800</v>
      </c>
      <c r="O697" t="str">
        <v>0.126764</v>
      </c>
      <c r="P697" t="str">
        <v>0</v>
      </c>
      <c r="Q697" t="str">
        <v>-</v>
      </c>
      <c r="R697" t="str">
        <v/>
      </c>
      <c r="S697" t="str">
        <v>JPY</v>
      </c>
      <c r="T697" t="str">
        <v>TIPO DE CAMBIO</v>
      </c>
      <c r="U697" t="str">
        <v>YEN JAPONES</v>
      </c>
      <c r="V697" t="str">
        <v>0</v>
      </c>
      <c r="W697" t="str">
        <v>0</v>
      </c>
      <c r="X697" t="str">
        <v/>
      </c>
      <c r="Y697" t="str">
        <v/>
      </c>
      <c r="Z697" t="str">
        <v>0</v>
      </c>
      <c r="AA697" t="str">
        <v>nan</v>
      </c>
      <c r="AB697" t="str">
        <v>0</v>
      </c>
      <c r="AC697" t="str">
        <v>0</v>
      </c>
      <c r="AD697" t="str">
        <v>0</v>
      </c>
    </row>
    <row r="698" spans="7:30">
      <c r="G698" t="str">
        <v>2025-08-27T00:00:00Z</v>
      </c>
      <c r="H698" t="str">
        <v>*C_MXPJPY_V48</v>
      </c>
      <c r="I698" t="str">
        <v>0.126764</v>
      </c>
      <c r="J698" t="str">
        <v>0.126764</v>
      </c>
      <c r="K698" t="str">
        <v>0.126764</v>
      </c>
      <c r="L698" t="str">
        <v>0.126764</v>
      </c>
      <c r="M698" t="str">
        <v>0</v>
      </c>
      <c r="N698" t="str">
        <v>1756252800</v>
      </c>
      <c r="O698" t="str">
        <v>0.126764</v>
      </c>
      <c r="P698" t="str">
        <v>0</v>
      </c>
      <c r="Q698" t="str">
        <v>-</v>
      </c>
      <c r="R698" t="str">
        <v/>
      </c>
      <c r="S698" t="str">
        <v>JPY</v>
      </c>
      <c r="T698" t="str">
        <v>TIPO DE CAMBIO</v>
      </c>
      <c r="U698" t="str">
        <v>YEN JAPONES</v>
      </c>
      <c r="V698" t="str">
        <v>0</v>
      </c>
      <c r="W698" t="str">
        <v>0</v>
      </c>
      <c r="X698" t="str">
        <v/>
      </c>
      <c r="Y698" t="str">
        <v/>
      </c>
      <c r="Z698" t="str">
        <v>0</v>
      </c>
      <c r="AA698" t="str">
        <v>nan</v>
      </c>
      <c r="AB698" t="str">
        <v>0</v>
      </c>
      <c r="AC698" t="str">
        <v>0</v>
      </c>
      <c r="AD698" t="str">
        <v>0</v>
      </c>
    </row>
    <row r="699" spans="7:30">
      <c r="G699" t="str">
        <v>2025-08-27T00:00:00Z</v>
      </c>
      <c r="H699" t="str">
        <v>*C_MXPKES_V48</v>
      </c>
      <c r="I699" t="str">
        <v>0.14467</v>
      </c>
      <c r="J699" t="str">
        <v>0.14467</v>
      </c>
      <c r="K699" t="str">
        <v>0.14467</v>
      </c>
      <c r="L699" t="str">
        <v>0.14467</v>
      </c>
      <c r="M699" t="str">
        <v>0</v>
      </c>
      <c r="N699" t="str">
        <v>1756252800</v>
      </c>
      <c r="O699" t="str">
        <v>0.14467</v>
      </c>
      <c r="P699" t="str">
        <v>0</v>
      </c>
      <c r="Q699" t="str">
        <v>-</v>
      </c>
      <c r="R699" t="str">
        <v/>
      </c>
      <c r="S699" t="str">
        <v>KES</v>
      </c>
      <c r="T699" t="str">
        <v/>
      </c>
      <c r="U699" t="str">
        <v>KENYA CHELIN</v>
      </c>
      <c r="V699" t="str">
        <v>0</v>
      </c>
      <c r="W699" t="str">
        <v>0</v>
      </c>
      <c r="X699" t="str">
        <v/>
      </c>
      <c r="Y699" t="str">
        <v/>
      </c>
      <c r="Z699" t="str">
        <v>0</v>
      </c>
      <c r="AA699" t="str">
        <v>nan</v>
      </c>
      <c r="AB699" t="str">
        <v>0</v>
      </c>
      <c r="AC699" t="str">
        <v>0</v>
      </c>
      <c r="AD699" t="str">
        <v>0</v>
      </c>
    </row>
    <row r="700" spans="7:30">
      <c r="G700" t="str">
        <v>2025-08-27T00:00:00Z</v>
      </c>
      <c r="H700" t="str">
        <v>*C_MXPKGS_V48</v>
      </c>
      <c r="I700" t="str">
        <v>0.213912</v>
      </c>
      <c r="J700" t="str">
        <v>0.213912</v>
      </c>
      <c r="K700" t="str">
        <v>0.213912</v>
      </c>
      <c r="L700" t="str">
        <v>0.213912</v>
      </c>
      <c r="M700" t="str">
        <v>0</v>
      </c>
      <c r="N700" t="str">
        <v>1756252800</v>
      </c>
      <c r="O700" t="str">
        <v>0.213912</v>
      </c>
      <c r="P700" t="str">
        <v>0</v>
      </c>
      <c r="Q700" t="str">
        <v>-</v>
      </c>
      <c r="R700" t="str">
        <v/>
      </c>
      <c r="S700" t="str">
        <v>OTRO</v>
      </c>
      <c r="T700" t="str">
        <v/>
      </c>
      <c r="U700" t="str">
        <v>TIPOS DE CAMBIO CRUZADOS CONTRA EL FIX</v>
      </c>
      <c r="V700" t="str">
        <v>0</v>
      </c>
      <c r="W700" t="str">
        <v>0</v>
      </c>
      <c r="X700" t="str">
        <v/>
      </c>
      <c r="Y700" t="str">
        <v/>
      </c>
      <c r="Z700" t="str">
        <v>0</v>
      </c>
      <c r="AA700" t="str">
        <v>nan</v>
      </c>
      <c r="AB700" t="str">
        <v>0</v>
      </c>
      <c r="AC700" t="str">
        <v>0</v>
      </c>
      <c r="AD700" t="str">
        <v>0</v>
      </c>
    </row>
    <row r="701" spans="7:30">
      <c r="G701" t="str">
        <v>2025-08-27T00:00:00Z</v>
      </c>
      <c r="H701" t="str">
        <v>*C_MXPKHR_V48</v>
      </c>
      <c r="I701" t="str">
        <v>0.004664</v>
      </c>
      <c r="J701" t="str">
        <v>0.004664</v>
      </c>
      <c r="K701" t="str">
        <v>0.004664</v>
      </c>
      <c r="L701" t="str">
        <v>0.004664</v>
      </c>
      <c r="M701" t="str">
        <v>0</v>
      </c>
      <c r="N701" t="str">
        <v>1756252800</v>
      </c>
      <c r="O701" t="str">
        <v>0.004664</v>
      </c>
      <c r="P701" t="str">
        <v>0</v>
      </c>
      <c r="Q701" t="str">
        <v>-</v>
      </c>
      <c r="R701" t="str">
        <v/>
      </c>
      <c r="S701" t="str">
        <v>OTRO</v>
      </c>
      <c r="T701" t="str">
        <v/>
      </c>
      <c r="U701" t="str">
        <v>TIPOS DE CAMBIO CRUZADOS CONTRA EL FIX</v>
      </c>
      <c r="V701" t="str">
        <v>0</v>
      </c>
      <c r="W701" t="str">
        <v>0</v>
      </c>
      <c r="X701" t="str">
        <v/>
      </c>
      <c r="Y701" t="str">
        <v/>
      </c>
      <c r="Z701" t="str">
        <v>0</v>
      </c>
      <c r="AA701" t="str">
        <v>nan</v>
      </c>
      <c r="AB701" t="str">
        <v>0</v>
      </c>
      <c r="AC701" t="str">
        <v>0</v>
      </c>
      <c r="AD701" t="str">
        <v>0</v>
      </c>
    </row>
    <row r="702" spans="7:30">
      <c r="G702" t="str">
        <v>2025-08-27T00:00:00Z</v>
      </c>
      <c r="H702" t="str">
        <v>*C_MXPKMF_V48</v>
      </c>
      <c r="I702" t="str">
        <v>0.043971</v>
      </c>
      <c r="J702" t="str">
        <v>0.043971</v>
      </c>
      <c r="K702" t="str">
        <v>0.043971</v>
      </c>
      <c r="L702" t="str">
        <v>0.043971</v>
      </c>
      <c r="M702" t="str">
        <v>0</v>
      </c>
      <c r="N702" t="str">
        <v>1756252800</v>
      </c>
      <c r="O702" t="str">
        <v>0.043971</v>
      </c>
      <c r="P702" t="str">
        <v>0</v>
      </c>
      <c r="Q702" t="str">
        <v>-</v>
      </c>
      <c r="R702" t="str">
        <v/>
      </c>
      <c r="S702" t="str">
        <v>OTRO</v>
      </c>
      <c r="T702" t="str">
        <v/>
      </c>
      <c r="U702" t="str">
        <v>TIPOS DE CAMBIO CRUZADOS CONTRA EL FIX</v>
      </c>
      <c r="V702" t="str">
        <v>0</v>
      </c>
      <c r="W702" t="str">
        <v>0</v>
      </c>
      <c r="X702" t="str">
        <v/>
      </c>
      <c r="Y702" t="str">
        <v/>
      </c>
      <c r="Z702" t="str">
        <v>0</v>
      </c>
      <c r="AA702" t="str">
        <v>nan</v>
      </c>
      <c r="AB702" t="str">
        <v>0</v>
      </c>
      <c r="AC702" t="str">
        <v>0</v>
      </c>
      <c r="AD702" t="str">
        <v>0</v>
      </c>
    </row>
    <row r="703" spans="7:30">
      <c r="G703" t="str">
        <v>2025-08-27T00:00:00Z</v>
      </c>
      <c r="H703" t="str">
        <v>*C_MXPKPW_V48</v>
      </c>
      <c r="I703" t="str">
        <v>0.143773</v>
      </c>
      <c r="J703" t="str">
        <v>0.143773</v>
      </c>
      <c r="K703" t="str">
        <v>0.143773</v>
      </c>
      <c r="L703" t="str">
        <v>0.143773</v>
      </c>
      <c r="M703" t="str">
        <v>0</v>
      </c>
      <c r="N703" t="str">
        <v>1756252800</v>
      </c>
      <c r="O703" t="str">
        <v>0.143773</v>
      </c>
      <c r="P703" t="str">
        <v>0</v>
      </c>
      <c r="Q703" t="str">
        <v>-</v>
      </c>
      <c r="R703" t="str">
        <v/>
      </c>
      <c r="S703" t="str">
        <v>OTRO</v>
      </c>
      <c r="T703" t="str">
        <v/>
      </c>
      <c r="U703" t="str">
        <v>TIPOS DE CAMBIO CRUZADOS CONTRA EL FIX</v>
      </c>
      <c r="V703" t="str">
        <v>0</v>
      </c>
      <c r="W703" t="str">
        <v>0</v>
      </c>
      <c r="X703" t="str">
        <v/>
      </c>
      <c r="Y703" t="str">
        <v/>
      </c>
      <c r="Z703" t="str">
        <v>0</v>
      </c>
      <c r="AA703" t="str">
        <v>nan</v>
      </c>
      <c r="AB703" t="str">
        <v>0</v>
      </c>
      <c r="AC703" t="str">
        <v>0</v>
      </c>
      <c r="AD703" t="str">
        <v>0</v>
      </c>
    </row>
    <row r="704" spans="7:30">
      <c r="G704" t="str">
        <v>2025-08-27T00:00:00Z</v>
      </c>
      <c r="H704" t="str">
        <v>*C_MXPKRW_V48</v>
      </c>
      <c r="I704" t="str">
        <v>0.01342</v>
      </c>
      <c r="J704" t="str">
        <v>0.01342</v>
      </c>
      <c r="K704" t="str">
        <v>0.01342</v>
      </c>
      <c r="L704" t="str">
        <v>0.01342</v>
      </c>
      <c r="M704" t="str">
        <v>0</v>
      </c>
      <c r="N704" t="str">
        <v>1756252800</v>
      </c>
      <c r="O704" t="str">
        <v>0.01342</v>
      </c>
      <c r="P704" t="str">
        <v>0</v>
      </c>
      <c r="Q704" t="str">
        <v>-</v>
      </c>
      <c r="R704" t="str">
        <v/>
      </c>
      <c r="S704" t="str">
        <v>KRW</v>
      </c>
      <c r="T704" t="str">
        <v>TIPO DE CAMBIO</v>
      </c>
      <c r="U704" t="str">
        <v>WON COREA</v>
      </c>
      <c r="V704" t="str">
        <v>0</v>
      </c>
      <c r="W704" t="str">
        <v>0</v>
      </c>
      <c r="X704" t="str">
        <v/>
      </c>
      <c r="Y704" t="str">
        <v/>
      </c>
      <c r="Z704" t="str">
        <v>0</v>
      </c>
      <c r="AA704" t="str">
        <v>nan</v>
      </c>
      <c r="AB704" t="str">
        <v>0</v>
      </c>
      <c r="AC704" t="str">
        <v>0</v>
      </c>
      <c r="AD704" t="str">
        <v>0</v>
      </c>
    </row>
    <row r="705" spans="7:30">
      <c r="G705" t="str">
        <v>2025-08-27T00:00:00Z</v>
      </c>
      <c r="H705" t="str">
        <v>*C_MXPKWD_V48</v>
      </c>
      <c r="I705" t="str">
        <v>61.174354</v>
      </c>
      <c r="J705" t="str">
        <v>61.174354</v>
      </c>
      <c r="K705" t="str">
        <v>61.174354</v>
      </c>
      <c r="L705" t="str">
        <v>61.174354</v>
      </c>
      <c r="M705" t="str">
        <v>0</v>
      </c>
      <c r="N705" t="str">
        <v>1756252800</v>
      </c>
      <c r="O705" t="str">
        <v>61.174354</v>
      </c>
      <c r="P705" t="str">
        <v>0</v>
      </c>
      <c r="Q705" t="str">
        <v>-</v>
      </c>
      <c r="R705" t="str">
        <v/>
      </c>
      <c r="S705" t="str">
        <v>KWD</v>
      </c>
      <c r="T705" t="str">
        <v/>
      </c>
      <c r="U705" t="str">
        <v>KUWAIT DINAR</v>
      </c>
      <c r="V705" t="str">
        <v>0</v>
      </c>
      <c r="W705" t="str">
        <v>0</v>
      </c>
      <c r="X705" t="str">
        <v/>
      </c>
      <c r="Y705" t="str">
        <v/>
      </c>
      <c r="Z705" t="str">
        <v>0</v>
      </c>
      <c r="AA705" t="str">
        <v>nan</v>
      </c>
      <c r="AB705" t="str">
        <v>0</v>
      </c>
      <c r="AC705" t="str">
        <v>0</v>
      </c>
      <c r="AD705" t="str">
        <v>0</v>
      </c>
    </row>
    <row r="706" spans="7:30">
      <c r="G706" t="str">
        <v>2025-08-27T00:00:00Z</v>
      </c>
      <c r="H706" t="str">
        <v>*C_MXPKYD_KYD</v>
      </c>
      <c r="I706" t="str">
        <v>22.486112</v>
      </c>
      <c r="J706" t="str">
        <v>22.486112</v>
      </c>
      <c r="K706" t="str">
        <v>22.486112</v>
      </c>
      <c r="L706" t="str">
        <v>22.486112</v>
      </c>
      <c r="M706" t="str">
        <v>0</v>
      </c>
      <c r="N706" t="str">
        <v>1756252800</v>
      </c>
      <c r="O706" t="str">
        <v>22.486112</v>
      </c>
      <c r="P706" t="str">
        <v>0</v>
      </c>
      <c r="Q706" t="str">
        <v>-</v>
      </c>
      <c r="R706" t="str">
        <v/>
      </c>
      <c r="S706" t="str">
        <v>KYD</v>
      </c>
      <c r="T706" t="str">
        <v>TIPO DE CAMBIO</v>
      </c>
      <c r="U706" t="str">
        <v>DOLAR GRAN CAYMAN</v>
      </c>
      <c r="V706" t="str">
        <v>0</v>
      </c>
      <c r="W706" t="str">
        <v>0</v>
      </c>
      <c r="X706" t="str">
        <v/>
      </c>
      <c r="Y706" t="str">
        <v/>
      </c>
      <c r="Z706" t="str">
        <v>0</v>
      </c>
      <c r="AA706" t="str">
        <v>nan</v>
      </c>
      <c r="AB706" t="str">
        <v>0</v>
      </c>
      <c r="AC706" t="str">
        <v>0</v>
      </c>
      <c r="AD706" t="str">
        <v>0</v>
      </c>
    </row>
    <row r="707" spans="7:30">
      <c r="G707" t="str">
        <v>2025-08-27T00:00:00Z</v>
      </c>
      <c r="H707" t="str">
        <v>*C_MXPKYD_V48</v>
      </c>
      <c r="I707" t="str">
        <v>22.486112</v>
      </c>
      <c r="J707" t="str">
        <v>22.486112</v>
      </c>
      <c r="K707" t="str">
        <v>22.486112</v>
      </c>
      <c r="L707" t="str">
        <v>22.486112</v>
      </c>
      <c r="M707" t="str">
        <v>0</v>
      </c>
      <c r="N707" t="str">
        <v>1756252800</v>
      </c>
      <c r="O707" t="str">
        <v>22.486112</v>
      </c>
      <c r="P707" t="str">
        <v>0</v>
      </c>
      <c r="Q707" t="str">
        <v>-</v>
      </c>
      <c r="R707" t="str">
        <v/>
      </c>
      <c r="S707" t="str">
        <v>KYD</v>
      </c>
      <c r="T707" t="str">
        <v>TIPO DE CAMBIO</v>
      </c>
      <c r="U707" t="str">
        <v>DOLAR GRAN CAYMAN</v>
      </c>
      <c r="V707" t="str">
        <v>0</v>
      </c>
      <c r="W707" t="str">
        <v>0</v>
      </c>
      <c r="X707" t="str">
        <v/>
      </c>
      <c r="Y707" t="str">
        <v/>
      </c>
      <c r="Z707" t="str">
        <v>0</v>
      </c>
      <c r="AA707" t="str">
        <v>nan</v>
      </c>
      <c r="AB707" t="str">
        <v>0</v>
      </c>
      <c r="AC707" t="str">
        <v>0</v>
      </c>
      <c r="AD707" t="str">
        <v>0</v>
      </c>
    </row>
    <row r="708" spans="7:30">
      <c r="G708" t="str">
        <v>2025-08-27T00:00:00Z</v>
      </c>
      <c r="H708" t="str">
        <v>*C_MXPKZT_V48</v>
      </c>
      <c r="I708" t="str">
        <v>0.03471</v>
      </c>
      <c r="J708" t="str">
        <v>0.03471</v>
      </c>
      <c r="K708" t="str">
        <v>0.03471</v>
      </c>
      <c r="L708" t="str">
        <v>0.03471</v>
      </c>
      <c r="M708" t="str">
        <v>0</v>
      </c>
      <c r="N708" t="str">
        <v>1756252800</v>
      </c>
      <c r="O708" t="str">
        <v>0.03471</v>
      </c>
      <c r="P708" t="str">
        <v>0</v>
      </c>
      <c r="Q708" t="str">
        <v>-</v>
      </c>
      <c r="R708" t="str">
        <v/>
      </c>
      <c r="S708" t="str">
        <v>OTRO</v>
      </c>
      <c r="T708" t="str">
        <v/>
      </c>
      <c r="U708" t="str">
        <v>TIPOS DE CAMBIO CRUZADOS CONTRA EL FIX</v>
      </c>
      <c r="V708" t="str">
        <v>0</v>
      </c>
      <c r="W708" t="str">
        <v>0</v>
      </c>
      <c r="X708" t="str">
        <v/>
      </c>
      <c r="Y708" t="str">
        <v/>
      </c>
      <c r="Z708" t="str">
        <v>0</v>
      </c>
      <c r="AA708" t="str">
        <v>nan</v>
      </c>
      <c r="AB708" t="str">
        <v>0</v>
      </c>
      <c r="AC708" t="str">
        <v>0</v>
      </c>
      <c r="AD708" t="str">
        <v>0</v>
      </c>
    </row>
    <row r="709" spans="7:30">
      <c r="G709" t="str">
        <v>2025-08-27T00:00:00Z</v>
      </c>
      <c r="H709" t="str">
        <v>*C_MXPLAK_V48</v>
      </c>
      <c r="I709" t="str">
        <v>0.00086</v>
      </c>
      <c r="J709" t="str">
        <v>0.00086</v>
      </c>
      <c r="K709" t="str">
        <v>0.00086</v>
      </c>
      <c r="L709" t="str">
        <v>0.00086</v>
      </c>
      <c r="M709" t="str">
        <v>0</v>
      </c>
      <c r="N709" t="str">
        <v>1756252800</v>
      </c>
      <c r="O709" t="str">
        <v>0.00086</v>
      </c>
      <c r="P709" t="str">
        <v>0</v>
      </c>
      <c r="Q709" t="str">
        <v>-</v>
      </c>
      <c r="R709" t="str">
        <v/>
      </c>
      <c r="S709" t="str">
        <v>OTRO</v>
      </c>
      <c r="T709" t="str">
        <v/>
      </c>
      <c r="U709" t="str">
        <v>TIPOS DE CAMBIO CRUZADOS CONTRA EL FIX</v>
      </c>
      <c r="V709" t="str">
        <v>0</v>
      </c>
      <c r="W709" t="str">
        <v>0</v>
      </c>
      <c r="X709" t="str">
        <v/>
      </c>
      <c r="Y709" t="str">
        <v/>
      </c>
      <c r="Z709" t="str">
        <v>0</v>
      </c>
      <c r="AA709" t="str">
        <v>nan</v>
      </c>
      <c r="AB709" t="str">
        <v>0</v>
      </c>
      <c r="AC709" t="str">
        <v>0</v>
      </c>
      <c r="AD709" t="str">
        <v>0</v>
      </c>
    </row>
    <row r="710" spans="7:30">
      <c r="G710" t="str">
        <v>2025-08-27T00:00:00Z</v>
      </c>
      <c r="H710" t="str">
        <v>*C_MXPLBP_V48</v>
      </c>
      <c r="I710" t="str">
        <v>0.000206</v>
      </c>
      <c r="J710" t="str">
        <v>0.000206</v>
      </c>
      <c r="K710" t="str">
        <v>0.000206</v>
      </c>
      <c r="L710" t="str">
        <v>0.000206</v>
      </c>
      <c r="M710" t="str">
        <v>0</v>
      </c>
      <c r="N710" t="str">
        <v>1756252800</v>
      </c>
      <c r="O710" t="str">
        <v>0.000206</v>
      </c>
      <c r="P710" t="str">
        <v>0</v>
      </c>
      <c r="Q710" t="str">
        <v>-</v>
      </c>
      <c r="R710" t="str">
        <v/>
      </c>
      <c r="S710" t="str">
        <v>OTRO</v>
      </c>
      <c r="T710" t="str">
        <v/>
      </c>
      <c r="U710" t="str">
        <v>TIPOS DE CAMBIO CRUZADOS CONTRA EL FIX</v>
      </c>
      <c r="V710" t="str">
        <v>0</v>
      </c>
      <c r="W710" t="str">
        <v>0</v>
      </c>
      <c r="X710" t="str">
        <v/>
      </c>
      <c r="Y710" t="str">
        <v/>
      </c>
      <c r="Z710" t="str">
        <v>0</v>
      </c>
      <c r="AA710" t="str">
        <v>nan</v>
      </c>
      <c r="AB710" t="str">
        <v>0</v>
      </c>
      <c r="AC710" t="str">
        <v>0</v>
      </c>
      <c r="AD710" t="str">
        <v>0</v>
      </c>
    </row>
    <row r="711" spans="7:30">
      <c r="G711" t="str">
        <v>2025-08-27T00:00:00Z</v>
      </c>
      <c r="H711" t="str">
        <v>*C_MXPLKR_V48</v>
      </c>
      <c r="I711" t="str">
        <v>0.061812</v>
      </c>
      <c r="J711" t="str">
        <v>0.061812</v>
      </c>
      <c r="K711" t="str">
        <v>0.061812</v>
      </c>
      <c r="L711" t="str">
        <v>0.061812</v>
      </c>
      <c r="M711" t="str">
        <v>0</v>
      </c>
      <c r="N711" t="str">
        <v>1756252800</v>
      </c>
      <c r="O711" t="str">
        <v>0.061812</v>
      </c>
      <c r="P711" t="str">
        <v>0</v>
      </c>
      <c r="Q711" t="str">
        <v>-</v>
      </c>
      <c r="R711" t="str">
        <v/>
      </c>
      <c r="S711" t="str">
        <v>OTRO</v>
      </c>
      <c r="T711" t="str">
        <v/>
      </c>
      <c r="U711" t="str">
        <v>TIPOS DE CAMBIO CRUZADOS CONTRA EL FIX</v>
      </c>
      <c r="V711" t="str">
        <v>0</v>
      </c>
      <c r="W711" t="str">
        <v>0</v>
      </c>
      <c r="X711" t="str">
        <v/>
      </c>
      <c r="Y711" t="str">
        <v/>
      </c>
      <c r="Z711" t="str">
        <v>0</v>
      </c>
      <c r="AA711" t="str">
        <v>nan</v>
      </c>
      <c r="AB711" t="str">
        <v>0</v>
      </c>
      <c r="AC711" t="str">
        <v>0</v>
      </c>
      <c r="AD711" t="str">
        <v>0</v>
      </c>
    </row>
    <row r="712" spans="7:30">
      <c r="G712" t="str">
        <v>2025-08-27T00:00:00Z</v>
      </c>
      <c r="H712" t="str">
        <v>*C_MXPLRD_V48</v>
      </c>
      <c r="I712" t="str">
        <v>0.093222</v>
      </c>
      <c r="J712" t="str">
        <v>0.093222</v>
      </c>
      <c r="K712" t="str">
        <v>0.093222</v>
      </c>
      <c r="L712" t="str">
        <v>0.093222</v>
      </c>
      <c r="M712" t="str">
        <v>0</v>
      </c>
      <c r="N712" t="str">
        <v>1756252800</v>
      </c>
      <c r="O712" t="str">
        <v>0.093222</v>
      </c>
      <c r="P712" t="str">
        <v>0</v>
      </c>
      <c r="Q712" t="str">
        <v>-</v>
      </c>
      <c r="R712" t="str">
        <v/>
      </c>
      <c r="S712" t="str">
        <v>OTRO</v>
      </c>
      <c r="T712" t="str">
        <v/>
      </c>
      <c r="U712" t="str">
        <v>TIPOS DE CAMBIO CRUZADOS CONTRA EL FIX</v>
      </c>
      <c r="V712" t="str">
        <v>0</v>
      </c>
      <c r="W712" t="str">
        <v>0</v>
      </c>
      <c r="X712" t="str">
        <v/>
      </c>
      <c r="Y712" t="str">
        <v/>
      </c>
      <c r="Z712" t="str">
        <v>0</v>
      </c>
      <c r="AA712" t="str">
        <v>nan</v>
      </c>
      <c r="AB712" t="str">
        <v>0</v>
      </c>
      <c r="AC712" t="str">
        <v>0</v>
      </c>
      <c r="AD712" t="str">
        <v>0</v>
      </c>
    </row>
    <row r="713" spans="7:30">
      <c r="G713" t="str">
        <v>2025-08-27T00:00:00Z</v>
      </c>
      <c r="H713" t="str">
        <v>*C_MXPLSL_V48</v>
      </c>
      <c r="I713" t="str">
        <v>1.056745</v>
      </c>
      <c r="J713" t="str">
        <v>1.056745</v>
      </c>
      <c r="K713" t="str">
        <v>1.056745</v>
      </c>
      <c r="L713" t="str">
        <v>1.056745</v>
      </c>
      <c r="M713" t="str">
        <v>0</v>
      </c>
      <c r="N713" t="str">
        <v>1756252800</v>
      </c>
      <c r="O713" t="str">
        <v>1.056745</v>
      </c>
      <c r="P713" t="str">
        <v>0</v>
      </c>
      <c r="Q713" t="str">
        <v>-</v>
      </c>
      <c r="R713" t="str">
        <v/>
      </c>
      <c r="S713" t="str">
        <v>OTRO</v>
      </c>
      <c r="T713" t="str">
        <v/>
      </c>
      <c r="U713" t="str">
        <v>TIPOS DE CAMBIO CRUZADOS CONTRA EL FIX</v>
      </c>
      <c r="V713" t="str">
        <v>0</v>
      </c>
      <c r="W713" t="str">
        <v>0</v>
      </c>
      <c r="X713" t="str">
        <v/>
      </c>
      <c r="Y713" t="str">
        <v/>
      </c>
      <c r="Z713" t="str">
        <v>0</v>
      </c>
      <c r="AA713" t="str">
        <v>nan</v>
      </c>
      <c r="AB713" t="str">
        <v>0</v>
      </c>
      <c r="AC713" t="str">
        <v>0</v>
      </c>
      <c r="AD713" t="str">
        <v>0</v>
      </c>
    </row>
    <row r="714" spans="7:30">
      <c r="G714" t="str">
        <v>2025-08-27T00:00:00Z</v>
      </c>
      <c r="H714" t="str">
        <v>*C_MXPLTL_V48</v>
      </c>
      <c r="I714" t="str">
        <v>6.549359</v>
      </c>
      <c r="J714" t="str">
        <v>6.549359</v>
      </c>
      <c r="K714" t="str">
        <v>6.549359</v>
      </c>
      <c r="L714" t="str">
        <v>6.549359</v>
      </c>
      <c r="M714" t="str">
        <v>0</v>
      </c>
      <c r="N714" t="str">
        <v>1756252800</v>
      </c>
      <c r="O714" t="str">
        <v>6.549359</v>
      </c>
      <c r="P714" t="str">
        <v>0</v>
      </c>
      <c r="Q714" t="str">
        <v>-</v>
      </c>
      <c r="R714" t="str">
        <v/>
      </c>
      <c r="S714" t="str">
        <v>LTL</v>
      </c>
      <c r="T714" t="str">
        <v/>
      </c>
      <c r="U714" t="str">
        <v>LITUANIA LITAS</v>
      </c>
      <c r="V714" t="str">
        <v>0</v>
      </c>
      <c r="W714" t="str">
        <v>0</v>
      </c>
      <c r="X714" t="str">
        <v/>
      </c>
      <c r="Y714" t="str">
        <v/>
      </c>
      <c r="Z714" t="str">
        <v>0</v>
      </c>
      <c r="AA714" t="str">
        <v>nan</v>
      </c>
      <c r="AB714" t="str">
        <v>0</v>
      </c>
      <c r="AC714" t="str">
        <v>0</v>
      </c>
      <c r="AD714" t="str">
        <v>0</v>
      </c>
    </row>
    <row r="715" spans="7:30">
      <c r="G715" t="str">
        <v>2025-08-27T00:00:00Z</v>
      </c>
      <c r="H715" t="str">
        <v>*C_MXPLUF_V48</v>
      </c>
      <c r="I715" t="str">
        <v>0.539027</v>
      </c>
      <c r="J715" t="str">
        <v>0.539027</v>
      </c>
      <c r="K715" t="str">
        <v>0.539027</v>
      </c>
      <c r="L715" t="str">
        <v>0.539027</v>
      </c>
      <c r="M715" t="str">
        <v>0</v>
      </c>
      <c r="N715" t="str">
        <v>1756252800</v>
      </c>
      <c r="O715" t="str">
        <v>0.539027</v>
      </c>
      <c r="P715" t="str">
        <v>0</v>
      </c>
      <c r="Q715" t="str">
        <v>-</v>
      </c>
      <c r="R715" t="str">
        <v/>
      </c>
      <c r="S715" t="str">
        <v>LUF</v>
      </c>
      <c r="T715" t="str">
        <v/>
      </c>
      <c r="U715" t="str">
        <v>TIPOS DE CAMBIO CRUZADOS CONTRA EL FIX</v>
      </c>
      <c r="V715" t="str">
        <v>0</v>
      </c>
      <c r="W715" t="str">
        <v>0</v>
      </c>
      <c r="X715" t="str">
        <v/>
      </c>
      <c r="Y715" t="str">
        <v/>
      </c>
      <c r="Z715" t="str">
        <v>0</v>
      </c>
      <c r="AA715" t="str">
        <v>nan</v>
      </c>
      <c r="AB715" t="str">
        <v>0</v>
      </c>
      <c r="AC715" t="str">
        <v>0</v>
      </c>
      <c r="AD715" t="str">
        <v>0</v>
      </c>
    </row>
    <row r="716" spans="7:30">
      <c r="G716" t="str">
        <v>2025-08-27T00:00:00Z</v>
      </c>
      <c r="H716" t="str">
        <v>*C_MXPLVL_V48</v>
      </c>
      <c r="I716" t="str">
        <v>36.775609</v>
      </c>
      <c r="J716" t="str">
        <v>36.775609</v>
      </c>
      <c r="K716" t="str">
        <v>36.775609</v>
      </c>
      <c r="L716" t="str">
        <v>36.775609</v>
      </c>
      <c r="M716" t="str">
        <v>0</v>
      </c>
      <c r="N716" t="str">
        <v>1756252800</v>
      </c>
      <c r="O716" t="str">
        <v>36.775609</v>
      </c>
      <c r="P716" t="str">
        <v>0</v>
      </c>
      <c r="Q716" t="str">
        <v>-</v>
      </c>
      <c r="R716" t="str">
        <v/>
      </c>
      <c r="S716" t="str">
        <v>LVL</v>
      </c>
      <c r="T716" t="str">
        <v/>
      </c>
      <c r="U716" t="str">
        <v>LETONIA LATS</v>
      </c>
      <c r="V716" t="str">
        <v>0</v>
      </c>
      <c r="W716" t="str">
        <v>0</v>
      </c>
      <c r="X716" t="str">
        <v/>
      </c>
      <c r="Y716" t="str">
        <v/>
      </c>
      <c r="Z716" t="str">
        <v>0</v>
      </c>
      <c r="AA716" t="str">
        <v>nan</v>
      </c>
      <c r="AB716" t="str">
        <v>0</v>
      </c>
      <c r="AC716" t="str">
        <v>0</v>
      </c>
      <c r="AD716" t="str">
        <v>0</v>
      </c>
    </row>
    <row r="717" spans="7:30">
      <c r="G717" t="str">
        <v>2025-08-27T00:00:00Z</v>
      </c>
      <c r="H717" t="str">
        <v>*C_MXPLYD_V48</v>
      </c>
      <c r="I717" t="str">
        <v>3.44391</v>
      </c>
      <c r="J717" t="str">
        <v>3.44391</v>
      </c>
      <c r="K717" t="str">
        <v>3.44391</v>
      </c>
      <c r="L717" t="str">
        <v>3.44391</v>
      </c>
      <c r="M717" t="str">
        <v>0</v>
      </c>
      <c r="N717" t="str">
        <v>1756252800</v>
      </c>
      <c r="O717" t="str">
        <v>3.44391</v>
      </c>
      <c r="P717" t="str">
        <v>0</v>
      </c>
      <c r="Q717" t="str">
        <v>-</v>
      </c>
      <c r="R717" t="str">
        <v/>
      </c>
      <c r="S717" t="str">
        <v>OTRO</v>
      </c>
      <c r="T717" t="str">
        <v/>
      </c>
      <c r="U717" t="str">
        <v>TIPOS DE CAMBIO CRUZADOS CONTRA EL FIX</v>
      </c>
      <c r="V717" t="str">
        <v>0</v>
      </c>
      <c r="W717" t="str">
        <v>0</v>
      </c>
      <c r="X717" t="str">
        <v/>
      </c>
      <c r="Y717" t="str">
        <v/>
      </c>
      <c r="Z717" t="str">
        <v>0</v>
      </c>
      <c r="AA717" t="str">
        <v>nan</v>
      </c>
      <c r="AB717" t="str">
        <v>0</v>
      </c>
      <c r="AC717" t="str">
        <v>0</v>
      </c>
      <c r="AD717" t="str">
        <v>0</v>
      </c>
    </row>
    <row r="718" spans="7:30">
      <c r="G718" t="str">
        <v>2025-08-27T00:00:00Z</v>
      </c>
      <c r="H718" t="str">
        <v>*C_MXPMAD_V48</v>
      </c>
      <c r="I718" t="str">
        <v>2.058799</v>
      </c>
      <c r="J718" t="str">
        <v>2.058799</v>
      </c>
      <c r="K718" t="str">
        <v>2.058799</v>
      </c>
      <c r="L718" t="str">
        <v>2.058799</v>
      </c>
      <c r="M718" t="str">
        <v>0</v>
      </c>
      <c r="N718" t="str">
        <v>1756252800</v>
      </c>
      <c r="O718" t="str">
        <v>2.058799</v>
      </c>
      <c r="P718" t="str">
        <v>0</v>
      </c>
      <c r="Q718" t="str">
        <v>-</v>
      </c>
      <c r="R718" t="str">
        <v/>
      </c>
      <c r="S718" t="str">
        <v>MAD</v>
      </c>
      <c r="T718" t="str">
        <v/>
      </c>
      <c r="U718" t="str">
        <v>TIPOS DE CAMBIO CRUZADOS CONTRA EL FIX</v>
      </c>
      <c r="V718" t="str">
        <v>0</v>
      </c>
      <c r="W718" t="str">
        <v>0</v>
      </c>
      <c r="X718" t="str">
        <v/>
      </c>
      <c r="Y718" t="str">
        <v/>
      </c>
      <c r="Z718" t="str">
        <v>0</v>
      </c>
      <c r="AA718" t="str">
        <v>nan</v>
      </c>
      <c r="AB718" t="str">
        <v>0</v>
      </c>
      <c r="AC718" t="str">
        <v>0</v>
      </c>
      <c r="AD718" t="str">
        <v>0</v>
      </c>
    </row>
    <row r="719" spans="7:30">
      <c r="G719" t="str">
        <v>2025-08-27T00:00:00Z</v>
      </c>
      <c r="H719" t="str">
        <v>*C_MXPMDL_V48</v>
      </c>
      <c r="I719" t="str">
        <v>1.131435</v>
      </c>
      <c r="J719" t="str">
        <v>1.131435</v>
      </c>
      <c r="K719" t="str">
        <v>1.131435</v>
      </c>
      <c r="L719" t="str">
        <v>1.131435</v>
      </c>
      <c r="M719" t="str">
        <v>0</v>
      </c>
      <c r="N719" t="str">
        <v>1756252800</v>
      </c>
      <c r="O719" t="str">
        <v>1.131435</v>
      </c>
      <c r="P719" t="str">
        <v>0</v>
      </c>
      <c r="Q719" t="str">
        <v>-</v>
      </c>
      <c r="R719" t="str">
        <v/>
      </c>
      <c r="S719" t="str">
        <v>OTRO</v>
      </c>
      <c r="T719" t="str">
        <v/>
      </c>
      <c r="U719" t="str">
        <v>TIPOS DE CAMBIO CRUZADOS CONTRA EL FIX</v>
      </c>
      <c r="V719" t="str">
        <v>0</v>
      </c>
      <c r="W719" t="str">
        <v>0</v>
      </c>
      <c r="X719" t="str">
        <v/>
      </c>
      <c r="Y719" t="str">
        <v/>
      </c>
      <c r="Z719" t="str">
        <v>0</v>
      </c>
      <c r="AA719" t="str">
        <v>nan</v>
      </c>
      <c r="AB719" t="str">
        <v>0</v>
      </c>
      <c r="AC719" t="str">
        <v>0</v>
      </c>
      <c r="AD719" t="str">
        <v>0</v>
      </c>
    </row>
    <row r="720" spans="7:30">
      <c r="G720" t="str">
        <v>2025-08-27T00:00:00Z</v>
      </c>
      <c r="H720" t="str">
        <v>*C_MXPMGA_V48</v>
      </c>
      <c r="I720" t="str">
        <v>0.004187</v>
      </c>
      <c r="J720" t="str">
        <v>0.004187</v>
      </c>
      <c r="K720" t="str">
        <v>0.004187</v>
      </c>
      <c r="L720" t="str">
        <v>0.004187</v>
      </c>
      <c r="M720" t="str">
        <v>0</v>
      </c>
      <c r="N720" t="str">
        <v>1756252800</v>
      </c>
      <c r="O720" t="str">
        <v>0.004187</v>
      </c>
      <c r="P720" t="str">
        <v>0</v>
      </c>
      <c r="Q720" t="str">
        <v>-</v>
      </c>
      <c r="R720" t="str">
        <v/>
      </c>
      <c r="S720" t="str">
        <v>OTRO</v>
      </c>
      <c r="T720" t="str">
        <v/>
      </c>
      <c r="U720" t="str">
        <v>TIPOS DE CAMBIO CRUZADOS CONTRA EL FIX</v>
      </c>
      <c r="V720" t="str">
        <v>0</v>
      </c>
      <c r="W720" t="str">
        <v>0</v>
      </c>
      <c r="X720" t="str">
        <v/>
      </c>
      <c r="Y720" t="str">
        <v/>
      </c>
      <c r="Z720" t="str">
        <v>0</v>
      </c>
      <c r="AA720" t="str">
        <v>nan</v>
      </c>
      <c r="AB720" t="str">
        <v>0</v>
      </c>
      <c r="AC720" t="str">
        <v>0</v>
      </c>
      <c r="AD720" t="str">
        <v>0</v>
      </c>
    </row>
    <row r="721" spans="7:30">
      <c r="G721" t="str">
        <v>2025-08-27T00:00:00Z</v>
      </c>
      <c r="H721" t="str">
        <v>*C_MXPMKD_V48</v>
      </c>
      <c r="I721" t="str">
        <v>0.35204</v>
      </c>
      <c r="J721" t="str">
        <v>0.35204</v>
      </c>
      <c r="K721" t="str">
        <v>0.35204</v>
      </c>
      <c r="L721" t="str">
        <v>0.35204</v>
      </c>
      <c r="M721" t="str">
        <v>0</v>
      </c>
      <c r="N721" t="str">
        <v>1756252800</v>
      </c>
      <c r="O721" t="str">
        <v>0.35204</v>
      </c>
      <c r="P721" t="str">
        <v>0</v>
      </c>
      <c r="Q721" t="str">
        <v>-</v>
      </c>
      <c r="R721" t="str">
        <v/>
      </c>
      <c r="S721" t="str">
        <v>OTRO</v>
      </c>
      <c r="T721" t="str">
        <v/>
      </c>
      <c r="U721" t="str">
        <v>TIPOS DE CAMBIO CRUZADOS CONTRA EL FIX</v>
      </c>
      <c r="V721" t="str">
        <v>0</v>
      </c>
      <c r="W721" t="str">
        <v>0</v>
      </c>
      <c r="X721" t="str">
        <v/>
      </c>
      <c r="Y721" t="str">
        <v/>
      </c>
      <c r="Z721" t="str">
        <v>0</v>
      </c>
      <c r="AA721" t="str">
        <v>nan</v>
      </c>
      <c r="AB721" t="str">
        <v>0</v>
      </c>
      <c r="AC721" t="str">
        <v>0</v>
      </c>
      <c r="AD721" t="str">
        <v>0</v>
      </c>
    </row>
    <row r="722" spans="7:30">
      <c r="G722" t="str">
        <v>2025-08-27T00:00:00Z</v>
      </c>
      <c r="H722" t="str">
        <v>*C_MXPMMK_V48</v>
      </c>
      <c r="I722" t="str">
        <v>0.008906</v>
      </c>
      <c r="J722" t="str">
        <v>0.008906</v>
      </c>
      <c r="K722" t="str">
        <v>0.008906</v>
      </c>
      <c r="L722" t="str">
        <v>0.008906</v>
      </c>
      <c r="M722" t="str">
        <v>0</v>
      </c>
      <c r="N722" t="str">
        <v>1756252800</v>
      </c>
      <c r="O722" t="str">
        <v>0.008906</v>
      </c>
      <c r="P722" t="str">
        <v>0</v>
      </c>
      <c r="Q722" t="str">
        <v>-</v>
      </c>
      <c r="R722" t="str">
        <v/>
      </c>
      <c r="S722" t="str">
        <v>OTRO</v>
      </c>
      <c r="T722" t="str">
        <v/>
      </c>
      <c r="U722" t="str">
        <v>TIPOS DE CAMBIO CRUZADOS CONTRA EL FIX</v>
      </c>
      <c r="V722" t="str">
        <v>0</v>
      </c>
      <c r="W722" t="str">
        <v>0</v>
      </c>
      <c r="X722" t="str">
        <v/>
      </c>
      <c r="Y722" t="str">
        <v/>
      </c>
      <c r="Z722" t="str">
        <v>0</v>
      </c>
      <c r="AA722" t="str">
        <v>nan</v>
      </c>
      <c r="AB722" t="str">
        <v>0</v>
      </c>
      <c r="AC722" t="str">
        <v>0</v>
      </c>
      <c r="AD722" t="str">
        <v>0</v>
      </c>
    </row>
    <row r="723" spans="7:30">
      <c r="G723" t="str">
        <v>2025-08-27T00:00:00Z</v>
      </c>
      <c r="H723" t="str">
        <v>*C_MXPMNT_V48</v>
      </c>
      <c r="I723" t="str">
        <v>0.005196</v>
      </c>
      <c r="J723" t="str">
        <v>0.005196</v>
      </c>
      <c r="K723" t="str">
        <v>0.005196</v>
      </c>
      <c r="L723" t="str">
        <v>0.005196</v>
      </c>
      <c r="M723" t="str">
        <v>0</v>
      </c>
      <c r="N723" t="str">
        <v>1756252800</v>
      </c>
      <c r="O723" t="str">
        <v>0.005196</v>
      </c>
      <c r="P723" t="str">
        <v>0</v>
      </c>
      <c r="Q723" t="str">
        <v>-</v>
      </c>
      <c r="R723" t="str">
        <v/>
      </c>
      <c r="S723" t="str">
        <v>OTRO</v>
      </c>
      <c r="T723" t="str">
        <v/>
      </c>
      <c r="U723" t="str">
        <v>TIPOS DE CAMBIO CRUZADOS CONTRA EL FIX</v>
      </c>
      <c r="V723" t="str">
        <v>0</v>
      </c>
      <c r="W723" t="str">
        <v>0</v>
      </c>
      <c r="X723" t="str">
        <v/>
      </c>
      <c r="Y723" t="str">
        <v/>
      </c>
      <c r="Z723" t="str">
        <v>0</v>
      </c>
      <c r="AA723" t="str">
        <v>nan</v>
      </c>
      <c r="AB723" t="str">
        <v>0</v>
      </c>
      <c r="AC723" t="str">
        <v>0</v>
      </c>
      <c r="AD723" t="str">
        <v>0</v>
      </c>
    </row>
    <row r="724" spans="7:30">
      <c r="G724" t="str">
        <v>2025-08-27T00:00:00Z</v>
      </c>
      <c r="H724" t="str">
        <v>*C_MXPMOP_V48</v>
      </c>
      <c r="I724" t="str">
        <v>2.329709</v>
      </c>
      <c r="J724" t="str">
        <v>2.329709</v>
      </c>
      <c r="K724" t="str">
        <v>2.329709</v>
      </c>
      <c r="L724" t="str">
        <v>2.329709</v>
      </c>
      <c r="M724" t="str">
        <v>0</v>
      </c>
      <c r="N724" t="str">
        <v>1756252800</v>
      </c>
      <c r="O724" t="str">
        <v>2.329709</v>
      </c>
      <c r="P724" t="str">
        <v>0</v>
      </c>
      <c r="Q724" t="str">
        <v>-</v>
      </c>
      <c r="R724" t="str">
        <v/>
      </c>
      <c r="S724" t="str">
        <v>OTRO</v>
      </c>
      <c r="T724" t="str">
        <v/>
      </c>
      <c r="U724" t="str">
        <v>TIPOS DE CAMBIO CRUZADOS CONTRA EL FIX</v>
      </c>
      <c r="V724" t="str">
        <v>0</v>
      </c>
      <c r="W724" t="str">
        <v>0</v>
      </c>
      <c r="X724" t="str">
        <v/>
      </c>
      <c r="Y724" t="str">
        <v/>
      </c>
      <c r="Z724" t="str">
        <v>0</v>
      </c>
      <c r="AA724" t="str">
        <v>nan</v>
      </c>
      <c r="AB724" t="str">
        <v>0</v>
      </c>
      <c r="AC724" t="str">
        <v>0</v>
      </c>
      <c r="AD724" t="str">
        <v>0</v>
      </c>
    </row>
    <row r="725" spans="7:30">
      <c r="G725" t="str">
        <v>2025-08-27T00:00:00Z</v>
      </c>
      <c r="H725" t="str">
        <v>*C_MXPMRU_V48</v>
      </c>
      <c r="I725" t="str">
        <v>0.465542</v>
      </c>
      <c r="J725" t="str">
        <v>0.465542</v>
      </c>
      <c r="K725" t="str">
        <v>0.465542</v>
      </c>
      <c r="L725" t="str">
        <v>0.465542</v>
      </c>
      <c r="M725" t="str">
        <v>0</v>
      </c>
      <c r="N725" t="str">
        <v>1756252800</v>
      </c>
      <c r="O725" t="str">
        <v>0.465542</v>
      </c>
      <c r="P725" t="str">
        <v>0</v>
      </c>
      <c r="Q725" t="str">
        <v>-</v>
      </c>
      <c r="R725" t="str">
        <v/>
      </c>
      <c r="S725" t="str">
        <v>OTRO</v>
      </c>
      <c r="T725" t="str">
        <v/>
      </c>
      <c r="U725" t="str">
        <v>TIPOS DE CAMBIO CRUZADOS CONTRA EL FIX</v>
      </c>
      <c r="V725" t="str">
        <v>0</v>
      </c>
      <c r="W725" t="str">
        <v>0</v>
      </c>
      <c r="X725" t="str">
        <v/>
      </c>
      <c r="Y725" t="str">
        <v/>
      </c>
      <c r="Z725" t="str">
        <v>0</v>
      </c>
      <c r="AA725" t="str">
        <v>nan</v>
      </c>
      <c r="AB725" t="str">
        <v>0</v>
      </c>
      <c r="AC725" t="str">
        <v>0</v>
      </c>
      <c r="AD725" t="str">
        <v>0</v>
      </c>
    </row>
    <row r="726" spans="7:30">
      <c r="G726" t="str">
        <v>2025-08-27T00:00:00Z</v>
      </c>
      <c r="H726" t="str">
        <v>*C_MXPMUR_V48</v>
      </c>
      <c r="I726" t="str">
        <v>0.406244</v>
      </c>
      <c r="J726" t="str">
        <v>0.406244</v>
      </c>
      <c r="K726" t="str">
        <v>0.406244</v>
      </c>
      <c r="L726" t="str">
        <v>0.406244</v>
      </c>
      <c r="M726" t="str">
        <v>0</v>
      </c>
      <c r="N726" t="str">
        <v>1756252800</v>
      </c>
      <c r="O726" t="str">
        <v>0.406244</v>
      </c>
      <c r="P726" t="str">
        <v>0</v>
      </c>
      <c r="Q726" t="str">
        <v>-</v>
      </c>
      <c r="R726" t="str">
        <v/>
      </c>
      <c r="S726" t="str">
        <v>OTRO</v>
      </c>
      <c r="T726" t="str">
        <v/>
      </c>
      <c r="U726" t="str">
        <v>TIPOS DE CAMBIO CRUZADOS CONTRA EL FIX</v>
      </c>
      <c r="V726" t="str">
        <v>0</v>
      </c>
      <c r="W726" t="str">
        <v>0</v>
      </c>
      <c r="X726" t="str">
        <v/>
      </c>
      <c r="Y726" t="str">
        <v/>
      </c>
      <c r="Z726" t="str">
        <v>0</v>
      </c>
      <c r="AA726" t="str">
        <v>nan</v>
      </c>
      <c r="AB726" t="str">
        <v>0</v>
      </c>
      <c r="AC726" t="str">
        <v>0</v>
      </c>
      <c r="AD726" t="str">
        <v>0</v>
      </c>
    </row>
    <row r="727" spans="7:30">
      <c r="G727" t="str">
        <v>2025-08-27T00:00:00Z</v>
      </c>
      <c r="H727" t="str">
        <v>*C_MXPMVR_V48</v>
      </c>
      <c r="I727" t="str">
        <v>1.209012</v>
      </c>
      <c r="J727" t="str">
        <v>1.209012</v>
      </c>
      <c r="K727" t="str">
        <v>1.209012</v>
      </c>
      <c r="L727" t="str">
        <v>1.209012</v>
      </c>
      <c r="M727" t="str">
        <v>0</v>
      </c>
      <c r="N727" t="str">
        <v>1756252800</v>
      </c>
      <c r="O727" t="str">
        <v>1.209012</v>
      </c>
      <c r="P727" t="str">
        <v>0</v>
      </c>
      <c r="Q727" t="str">
        <v>-</v>
      </c>
      <c r="R727" t="str">
        <v/>
      </c>
      <c r="S727" t="str">
        <v>OTRO</v>
      </c>
      <c r="T727" t="str">
        <v/>
      </c>
      <c r="U727" t="str">
        <v>TIPOS DE CAMBIO CRUZADOS CONTRA EL FIX</v>
      </c>
      <c r="V727" t="str">
        <v>0</v>
      </c>
      <c r="W727" t="str">
        <v>0</v>
      </c>
      <c r="X727" t="str">
        <v/>
      </c>
      <c r="Y727" t="str">
        <v/>
      </c>
      <c r="Z727" t="str">
        <v>0</v>
      </c>
      <c r="AA727" t="str">
        <v>nan</v>
      </c>
      <c r="AB727" t="str">
        <v>0</v>
      </c>
      <c r="AC727" t="str">
        <v>0</v>
      </c>
      <c r="AD727" t="str">
        <v>0</v>
      </c>
    </row>
    <row r="728" spans="7:30">
      <c r="G728" t="str">
        <v>2025-08-27T00:00:00Z</v>
      </c>
      <c r="H728" t="str">
        <v>*C_MXPMWK_V48</v>
      </c>
      <c r="I728" t="str">
        <v>0.010776</v>
      </c>
      <c r="J728" t="str">
        <v>0.010776</v>
      </c>
      <c r="K728" t="str">
        <v>0.010776</v>
      </c>
      <c r="L728" t="str">
        <v>0.010776</v>
      </c>
      <c r="M728" t="str">
        <v>0</v>
      </c>
      <c r="N728" t="str">
        <v>1756252800</v>
      </c>
      <c r="O728" t="str">
        <v>0.010776</v>
      </c>
      <c r="P728" t="str">
        <v>0</v>
      </c>
      <c r="Q728" t="str">
        <v>-</v>
      </c>
      <c r="R728" t="str">
        <v/>
      </c>
      <c r="S728" t="str">
        <v>OTRO</v>
      </c>
      <c r="T728" t="str">
        <v/>
      </c>
      <c r="U728" t="str">
        <v>TIPOS DE CAMBIO CRUZADOS CONTRA EL FIX</v>
      </c>
      <c r="V728" t="str">
        <v>0</v>
      </c>
      <c r="W728" t="str">
        <v>0</v>
      </c>
      <c r="X728" t="str">
        <v/>
      </c>
      <c r="Y728" t="str">
        <v/>
      </c>
      <c r="Z728" t="str">
        <v>0</v>
      </c>
      <c r="AA728" t="str">
        <v>nan</v>
      </c>
      <c r="AB728" t="str">
        <v>0</v>
      </c>
      <c r="AC728" t="str">
        <v>0</v>
      </c>
      <c r="AD728" t="str">
        <v>0</v>
      </c>
    </row>
    <row r="729" spans="7:30">
      <c r="G729" t="str">
        <v>2025-08-27T00:00:00Z</v>
      </c>
      <c r="H729" t="str">
        <v>*C_MXPMXP_V48</v>
      </c>
      <c r="I729" t="str">
        <v>1</v>
      </c>
      <c r="J729" t="str">
        <v>1</v>
      </c>
      <c r="K729" t="str">
        <v>1</v>
      </c>
      <c r="L729" t="str">
        <v>1</v>
      </c>
      <c r="M729" t="str">
        <v>0</v>
      </c>
      <c r="N729" t="str">
        <v>1756252800</v>
      </c>
      <c r="O729" t="str">
        <v>1</v>
      </c>
      <c r="P729" t="str">
        <v>0</v>
      </c>
      <c r="Q729" t="str">
        <v>-</v>
      </c>
      <c r="R729" t="str">
        <v/>
      </c>
      <c r="S729" t="str">
        <v>MPS</v>
      </c>
      <c r="T729" t="str">
        <v/>
      </c>
      <c r="U729" t="str">
        <v>TIPOS DE CAMBIO CRUZADOS CONTRA EL FIX</v>
      </c>
      <c r="V729" t="str">
        <v>0</v>
      </c>
      <c r="W729" t="str">
        <v>0</v>
      </c>
      <c r="X729" t="str">
        <v/>
      </c>
      <c r="Y729" t="str">
        <v/>
      </c>
      <c r="Z729" t="str">
        <v>0</v>
      </c>
      <c r="AA729" t="str">
        <v>nan</v>
      </c>
      <c r="AB729" t="str">
        <v>0</v>
      </c>
      <c r="AC729" t="str">
        <v>0</v>
      </c>
      <c r="AD729" t="str">
        <v>0</v>
      </c>
    </row>
    <row r="730" spans="7:30">
      <c r="G730" t="str">
        <v>2025-08-27T00:00:00Z</v>
      </c>
      <c r="H730" t="str">
        <v>*C_MXPMYR_MYR</v>
      </c>
      <c r="I730" t="str">
        <v>4.413507</v>
      </c>
      <c r="J730" t="str">
        <v>4.413507</v>
      </c>
      <c r="K730" t="str">
        <v>4.413507</v>
      </c>
      <c r="L730" t="str">
        <v>4.413507</v>
      </c>
      <c r="M730" t="str">
        <v>0</v>
      </c>
      <c r="N730" t="str">
        <v>1756252800</v>
      </c>
      <c r="O730" t="str">
        <v>4.413507</v>
      </c>
      <c r="P730" t="str">
        <v>0</v>
      </c>
      <c r="Q730" t="str">
        <v>-</v>
      </c>
      <c r="R730" t="str">
        <v/>
      </c>
      <c r="S730" t="str">
        <v>MYR</v>
      </c>
      <c r="T730" t="str">
        <v>TIPO DE CAMBIO</v>
      </c>
      <c r="U730" t="str">
        <v xml:space="preserve">RINGGIT MALASIA </v>
      </c>
      <c r="V730" t="str">
        <v>0</v>
      </c>
      <c r="W730" t="str">
        <v>0</v>
      </c>
      <c r="X730" t="str">
        <v/>
      </c>
      <c r="Y730" t="str">
        <v/>
      </c>
      <c r="Z730" t="str">
        <v>0</v>
      </c>
      <c r="AA730" t="str">
        <v>nan</v>
      </c>
      <c r="AB730" t="str">
        <v>0</v>
      </c>
      <c r="AC730" t="str">
        <v>0</v>
      </c>
      <c r="AD730" t="str">
        <v>0</v>
      </c>
    </row>
    <row r="731" spans="7:30">
      <c r="G731" t="str">
        <v>2025-08-27T00:00:00Z</v>
      </c>
      <c r="H731" t="str">
        <v>*C_MXPMYR_V48</v>
      </c>
      <c r="I731" t="str">
        <v>4.413507</v>
      </c>
      <c r="J731" t="str">
        <v>4.413507</v>
      </c>
      <c r="K731" t="str">
        <v>4.413507</v>
      </c>
      <c r="L731" t="str">
        <v>4.413507</v>
      </c>
      <c r="M731" t="str">
        <v>0</v>
      </c>
      <c r="N731" t="str">
        <v>1756252800</v>
      </c>
      <c r="O731" t="str">
        <v>4.413507</v>
      </c>
      <c r="P731" t="str">
        <v>0</v>
      </c>
      <c r="Q731" t="str">
        <v>-</v>
      </c>
      <c r="R731" t="str">
        <v/>
      </c>
      <c r="S731" t="str">
        <v>MYR</v>
      </c>
      <c r="T731" t="str">
        <v>TIPO DE CAMBIO</v>
      </c>
      <c r="U731" t="str">
        <v xml:space="preserve">RINGGIT MALASIA </v>
      </c>
      <c r="V731" t="str">
        <v>0</v>
      </c>
      <c r="W731" t="str">
        <v>0</v>
      </c>
      <c r="X731" t="str">
        <v/>
      </c>
      <c r="Y731" t="str">
        <v/>
      </c>
      <c r="Z731" t="str">
        <v>0</v>
      </c>
      <c r="AA731" t="str">
        <v>nan</v>
      </c>
      <c r="AB731" t="str">
        <v>0</v>
      </c>
      <c r="AC731" t="str">
        <v>0</v>
      </c>
      <c r="AD731" t="str">
        <v>0</v>
      </c>
    </row>
    <row r="732" spans="7:30">
      <c r="G732" t="str">
        <v>2025-08-27T00:00:00Z</v>
      </c>
      <c r="H732" t="str">
        <v>*C_MXPMZN_V48</v>
      </c>
      <c r="I732" t="str">
        <v>0.292508</v>
      </c>
      <c r="J732" t="str">
        <v>0.292508</v>
      </c>
      <c r="K732" t="str">
        <v>0.292508</v>
      </c>
      <c r="L732" t="str">
        <v>0.292508</v>
      </c>
      <c r="M732" t="str">
        <v>0</v>
      </c>
      <c r="N732" t="str">
        <v>1756252800</v>
      </c>
      <c r="O732" t="str">
        <v>0.292508</v>
      </c>
      <c r="P732" t="str">
        <v>0</v>
      </c>
      <c r="Q732" t="str">
        <v>-</v>
      </c>
      <c r="R732" t="str">
        <v/>
      </c>
      <c r="S732" t="str">
        <v>OTRO</v>
      </c>
      <c r="T732" t="str">
        <v/>
      </c>
      <c r="U732" t="str">
        <v>TIPOS DE CAMBIO CRUZADOS CONTRA EL FIX</v>
      </c>
      <c r="V732" t="str">
        <v>0</v>
      </c>
      <c r="W732" t="str">
        <v>0</v>
      </c>
      <c r="X732" t="str">
        <v/>
      </c>
      <c r="Y732" t="str">
        <v/>
      </c>
      <c r="Z732" t="str">
        <v>0</v>
      </c>
      <c r="AA732" t="str">
        <v>nan</v>
      </c>
      <c r="AB732" t="str">
        <v>0</v>
      </c>
      <c r="AC732" t="str">
        <v>0</v>
      </c>
      <c r="AD732" t="str">
        <v>0</v>
      </c>
    </row>
    <row r="733" spans="7:30">
      <c r="G733" t="str">
        <v>2025-08-27T00:00:00Z</v>
      </c>
      <c r="H733" t="str">
        <v>*C_MXPNAD_V48</v>
      </c>
      <c r="I733" t="str">
        <v>1.056745</v>
      </c>
      <c r="J733" t="str">
        <v>1.056745</v>
      </c>
      <c r="K733" t="str">
        <v>1.056745</v>
      </c>
      <c r="L733" t="str">
        <v>1.056745</v>
      </c>
      <c r="M733" t="str">
        <v>0</v>
      </c>
      <c r="N733" t="str">
        <v>1756252800</v>
      </c>
      <c r="O733" t="str">
        <v>1.056745</v>
      </c>
      <c r="P733" t="str">
        <v>0</v>
      </c>
      <c r="Q733" t="str">
        <v>-</v>
      </c>
      <c r="R733" t="str">
        <v/>
      </c>
      <c r="S733" t="str">
        <v>OTRO</v>
      </c>
      <c r="T733" t="str">
        <v/>
      </c>
      <c r="U733" t="str">
        <v>TIPOS DE CAMBIO CRUZADOS CONTRA EL FIX</v>
      </c>
      <c r="V733" t="str">
        <v>0</v>
      </c>
      <c r="W733" t="str">
        <v>0</v>
      </c>
      <c r="X733" t="str">
        <v/>
      </c>
      <c r="Y733" t="str">
        <v/>
      </c>
      <c r="Z733" t="str">
        <v>0</v>
      </c>
      <c r="AA733" t="str">
        <v>nan</v>
      </c>
      <c r="AB733" t="str">
        <v>0</v>
      </c>
      <c r="AC733" t="str">
        <v>0</v>
      </c>
      <c r="AD733" t="str">
        <v>0</v>
      </c>
    </row>
    <row r="734" spans="7:30">
      <c r="G734" t="str">
        <v>2025-08-27T00:00:00Z</v>
      </c>
      <c r="H734" t="str">
        <v>*C_MXPNGN_V48</v>
      </c>
      <c r="I734" t="str">
        <v>0.012159</v>
      </c>
      <c r="J734" t="str">
        <v>0.012159</v>
      </c>
      <c r="K734" t="str">
        <v>0.012159</v>
      </c>
      <c r="L734" t="str">
        <v>0.012159</v>
      </c>
      <c r="M734" t="str">
        <v>0</v>
      </c>
      <c r="N734" t="str">
        <v>1756252800</v>
      </c>
      <c r="O734" t="str">
        <v>0.012159</v>
      </c>
      <c r="P734" t="str">
        <v>0</v>
      </c>
      <c r="Q734" t="str">
        <v>-</v>
      </c>
      <c r="R734" t="str">
        <v/>
      </c>
      <c r="S734" t="str">
        <v>NGN</v>
      </c>
      <c r="T734" t="str">
        <v/>
      </c>
      <c r="U734" t="str">
        <v>NIGERIA NAIRA</v>
      </c>
      <c r="V734" t="str">
        <v>0</v>
      </c>
      <c r="W734" t="str">
        <v>0</v>
      </c>
      <c r="X734" t="str">
        <v/>
      </c>
      <c r="Y734" t="str">
        <v/>
      </c>
      <c r="Z734" t="str">
        <v>0</v>
      </c>
      <c r="AA734" t="str">
        <v>nan</v>
      </c>
      <c r="AB734" t="str">
        <v>0</v>
      </c>
      <c r="AC734" t="str">
        <v>0</v>
      </c>
      <c r="AD734" t="str">
        <v>0</v>
      </c>
    </row>
    <row r="735" spans="7:30">
      <c r="G735" t="str">
        <v>2025-08-27T00:00:00Z</v>
      </c>
      <c r="H735" t="str">
        <v>*C_MXPNIC_V48</v>
      </c>
      <c r="I735" t="str">
        <v>0.510681</v>
      </c>
      <c r="J735" t="str">
        <v>0.510681</v>
      </c>
      <c r="K735" t="str">
        <v>0.510681</v>
      </c>
      <c r="L735" t="str">
        <v>0.510681</v>
      </c>
      <c r="M735" t="str">
        <v>0</v>
      </c>
      <c r="N735" t="str">
        <v>1756252800</v>
      </c>
      <c r="O735" t="str">
        <v>0.510681</v>
      </c>
      <c r="P735" t="str">
        <v>0</v>
      </c>
      <c r="Q735" t="str">
        <v>-</v>
      </c>
      <c r="R735" t="str">
        <v/>
      </c>
      <c r="S735" t="str">
        <v>NIC</v>
      </c>
      <c r="T735" t="str">
        <v/>
      </c>
      <c r="U735" t="str">
        <v xml:space="preserve">NICARAGUA CORDOBA </v>
      </c>
      <c r="V735" t="str">
        <v>0</v>
      </c>
      <c r="W735" t="str">
        <v>0</v>
      </c>
      <c r="X735" t="str">
        <v/>
      </c>
      <c r="Y735" t="str">
        <v/>
      </c>
      <c r="Z735" t="str">
        <v>0</v>
      </c>
      <c r="AA735" t="str">
        <v>nan</v>
      </c>
      <c r="AB735" t="str">
        <v>0</v>
      </c>
      <c r="AC735" t="str">
        <v>0</v>
      </c>
      <c r="AD735" t="str">
        <v>0</v>
      </c>
    </row>
    <row r="736" spans="7:30">
      <c r="G736" t="str">
        <v>2025-08-27T00:00:00Z</v>
      </c>
      <c r="H736" t="str">
        <v>*C_MXPNIO_V48</v>
      </c>
      <c r="I736" t="str">
        <v>0.507924</v>
      </c>
      <c r="J736" t="str">
        <v>0.507924</v>
      </c>
      <c r="K736" t="str">
        <v>0.507924</v>
      </c>
      <c r="L736" t="str">
        <v>0.507924</v>
      </c>
      <c r="M736" t="str">
        <v>0</v>
      </c>
      <c r="N736" t="str">
        <v>1756252800</v>
      </c>
      <c r="O736" t="str">
        <v>0.507924</v>
      </c>
      <c r="P736" t="str">
        <v>0</v>
      </c>
      <c r="Q736" t="str">
        <v>-</v>
      </c>
      <c r="R736" t="str">
        <v/>
      </c>
      <c r="S736" t="str">
        <v>NIO</v>
      </c>
      <c r="T736" t="str">
        <v/>
      </c>
      <c r="U736" t="str">
        <v>TIPOS DE CAMBIO CRUZADOS CONTRA EL FIX</v>
      </c>
      <c r="V736" t="str">
        <v>0</v>
      </c>
      <c r="W736" t="str">
        <v>0</v>
      </c>
      <c r="X736" t="str">
        <v/>
      </c>
      <c r="Y736" t="str">
        <v/>
      </c>
      <c r="Z736" t="str">
        <v>0</v>
      </c>
      <c r="AA736" t="str">
        <v>nan</v>
      </c>
      <c r="AB736" t="str">
        <v>0</v>
      </c>
      <c r="AC736" t="str">
        <v>0</v>
      </c>
      <c r="AD736" t="str">
        <v>0</v>
      </c>
    </row>
    <row r="737" spans="7:30">
      <c r="G737" t="str">
        <v>2025-08-27T00:00:00Z</v>
      </c>
      <c r="H737" t="str">
        <v>*C_MXPNLG_NLG</v>
      </c>
      <c r="I737" t="str">
        <v>9.867234</v>
      </c>
      <c r="J737" t="str">
        <v>9.867234</v>
      </c>
      <c r="K737" t="str">
        <v>9.867234</v>
      </c>
      <c r="L737" t="str">
        <v>9.867234</v>
      </c>
      <c r="M737" t="str">
        <v>0</v>
      </c>
      <c r="N737" t="str">
        <v>1756252800</v>
      </c>
      <c r="O737" t="str">
        <v>9.867234</v>
      </c>
      <c r="P737" t="str">
        <v>0</v>
      </c>
      <c r="Q737" t="str">
        <v>-</v>
      </c>
      <c r="R737" t="str">
        <v/>
      </c>
      <c r="S737" t="str">
        <v>NLG</v>
      </c>
      <c r="T737" t="str">
        <v>TIPO DE CAMBIO</v>
      </c>
      <c r="U737" t="str">
        <v>FLORIN HOLANDES</v>
      </c>
      <c r="V737" t="str">
        <v>0</v>
      </c>
      <c r="W737" t="str">
        <v>0</v>
      </c>
      <c r="X737" t="str">
        <v/>
      </c>
      <c r="Y737" t="str">
        <v/>
      </c>
      <c r="Z737" t="str">
        <v>0</v>
      </c>
      <c r="AA737" t="str">
        <v>nan</v>
      </c>
      <c r="AB737" t="str">
        <v>0</v>
      </c>
      <c r="AC737" t="str">
        <v>0</v>
      </c>
      <c r="AD737" t="str">
        <v>0</v>
      </c>
    </row>
    <row r="738" spans="7:30">
      <c r="G738" t="str">
        <v>2025-08-27T00:00:00Z</v>
      </c>
      <c r="H738" t="str">
        <v>*C_MXPNLG_V48</v>
      </c>
      <c r="I738" t="str">
        <v>9.867234</v>
      </c>
      <c r="J738" t="str">
        <v>9.867234</v>
      </c>
      <c r="K738" t="str">
        <v>9.867234</v>
      </c>
      <c r="L738" t="str">
        <v>9.867234</v>
      </c>
      <c r="M738" t="str">
        <v>0</v>
      </c>
      <c r="N738" t="str">
        <v>1756252800</v>
      </c>
      <c r="O738" t="str">
        <v>9.867234</v>
      </c>
      <c r="P738" t="str">
        <v>0</v>
      </c>
      <c r="Q738" t="str">
        <v>-</v>
      </c>
      <c r="R738" t="str">
        <v/>
      </c>
      <c r="S738" t="str">
        <v>NLG</v>
      </c>
      <c r="T738" t="str">
        <v>TIPO DE CAMBIO</v>
      </c>
      <c r="U738" t="str">
        <v>FLORIN HOLANDES</v>
      </c>
      <c r="V738" t="str">
        <v>0</v>
      </c>
      <c r="W738" t="str">
        <v>0</v>
      </c>
      <c r="X738" t="str">
        <v/>
      </c>
      <c r="Y738" t="str">
        <v/>
      </c>
      <c r="Z738" t="str">
        <v>0</v>
      </c>
      <c r="AA738" t="str">
        <v>nan</v>
      </c>
      <c r="AB738" t="str">
        <v>0</v>
      </c>
      <c r="AC738" t="str">
        <v>0</v>
      </c>
      <c r="AD738" t="str">
        <v>0</v>
      </c>
    </row>
    <row r="739" spans="7:30">
      <c r="G739" t="str">
        <v>2025-08-27T00:00:00Z</v>
      </c>
      <c r="H739" t="str">
        <v>*C_MXPNOK_NOK</v>
      </c>
      <c r="I739" t="str">
        <v>1.853709</v>
      </c>
      <c r="J739" t="str">
        <v>1.853709</v>
      </c>
      <c r="K739" t="str">
        <v>1.853709</v>
      </c>
      <c r="L739" t="str">
        <v>1.853709</v>
      </c>
      <c r="M739" t="str">
        <v>0</v>
      </c>
      <c r="N739" t="str">
        <v>1756252800</v>
      </c>
      <c r="O739" t="str">
        <v>1.853709</v>
      </c>
      <c r="P739" t="str">
        <v>0</v>
      </c>
      <c r="Q739" t="str">
        <v>-</v>
      </c>
      <c r="R739" t="str">
        <v/>
      </c>
      <c r="S739" t="str">
        <v>NOK</v>
      </c>
      <c r="T739" t="str">
        <v>TIPO DE CAMBIO</v>
      </c>
      <c r="U739" t="str">
        <v>CORONA NORUEGA</v>
      </c>
      <c r="V739" t="str">
        <v>0</v>
      </c>
      <c r="W739" t="str">
        <v>0</v>
      </c>
      <c r="X739" t="str">
        <v/>
      </c>
      <c r="Y739" t="str">
        <v/>
      </c>
      <c r="Z739" t="str">
        <v>0</v>
      </c>
      <c r="AA739" t="str">
        <v>nan</v>
      </c>
      <c r="AB739" t="str">
        <v>0</v>
      </c>
      <c r="AC739" t="str">
        <v>0</v>
      </c>
      <c r="AD739" t="str">
        <v>0</v>
      </c>
    </row>
    <row r="740" spans="7:30">
      <c r="G740" t="str">
        <v>2025-08-27T00:00:00Z</v>
      </c>
      <c r="H740" t="str">
        <v>*C_MXPNOK_V48</v>
      </c>
      <c r="I740" t="str">
        <v>1.853709</v>
      </c>
      <c r="J740" t="str">
        <v>1.853709</v>
      </c>
      <c r="K740" t="str">
        <v>1.853709</v>
      </c>
      <c r="L740" t="str">
        <v>1.853709</v>
      </c>
      <c r="M740" t="str">
        <v>0</v>
      </c>
      <c r="N740" t="str">
        <v>1756252800</v>
      </c>
      <c r="O740" t="str">
        <v>1.853709</v>
      </c>
      <c r="P740" t="str">
        <v>0</v>
      </c>
      <c r="Q740" t="str">
        <v>-</v>
      </c>
      <c r="R740" t="str">
        <v/>
      </c>
      <c r="S740" t="str">
        <v>NOK</v>
      </c>
      <c r="T740" t="str">
        <v>TIPO DE CAMBIO</v>
      </c>
      <c r="U740" t="str">
        <v>CORONA NORUEGA</v>
      </c>
      <c r="V740" t="str">
        <v>0</v>
      </c>
      <c r="W740" t="str">
        <v>0</v>
      </c>
      <c r="X740" t="str">
        <v/>
      </c>
      <c r="Y740" t="str">
        <v/>
      </c>
      <c r="Z740" t="str">
        <v>0</v>
      </c>
      <c r="AA740" t="str">
        <v>nan</v>
      </c>
      <c r="AB740" t="str">
        <v>0</v>
      </c>
      <c r="AC740" t="str">
        <v>0</v>
      </c>
      <c r="AD740" t="str">
        <v>0</v>
      </c>
    </row>
    <row r="741" spans="7:30">
      <c r="G741" t="str">
        <v>2025-08-27T00:00:00Z</v>
      </c>
      <c r="H741" t="str">
        <v>*C_MXPNPR_V48</v>
      </c>
      <c r="I741" t="str">
        <v>0.133231</v>
      </c>
      <c r="J741" t="str">
        <v>0.133231</v>
      </c>
      <c r="K741" t="str">
        <v>0.133231</v>
      </c>
      <c r="L741" t="str">
        <v>0.133231</v>
      </c>
      <c r="M741" t="str">
        <v>0</v>
      </c>
      <c r="N741" t="str">
        <v>1756252800</v>
      </c>
      <c r="O741" t="str">
        <v>0.133231</v>
      </c>
      <c r="P741" t="str">
        <v>0</v>
      </c>
      <c r="Q741" t="str">
        <v>-</v>
      </c>
      <c r="R741" t="str">
        <v/>
      </c>
      <c r="S741" t="str">
        <v>OTRO</v>
      </c>
      <c r="T741" t="str">
        <v/>
      </c>
      <c r="U741" t="str">
        <v>TIPOS DE CAMBIO CRUZADOS CONTRA EL FIX</v>
      </c>
      <c r="V741" t="str">
        <v>0</v>
      </c>
      <c r="W741" t="str">
        <v>0</v>
      </c>
      <c r="X741" t="str">
        <v/>
      </c>
      <c r="Y741" t="str">
        <v/>
      </c>
      <c r="Z741" t="str">
        <v>0</v>
      </c>
      <c r="AA741" t="str">
        <v>nan</v>
      </c>
      <c r="AB741" t="str">
        <v>0</v>
      </c>
      <c r="AC741" t="str">
        <v>0</v>
      </c>
      <c r="AD741" t="str">
        <v>0</v>
      </c>
    </row>
    <row r="742" spans="7:30">
      <c r="G742" t="str">
        <v>2025-08-27T00:00:00Z</v>
      </c>
      <c r="H742" t="str">
        <v>*C_MXPNZD_NZD</v>
      </c>
      <c r="I742" t="str">
        <v>10.955847</v>
      </c>
      <c r="J742" t="str">
        <v>10.955847</v>
      </c>
      <c r="K742" t="str">
        <v>10.955847</v>
      </c>
      <c r="L742" t="str">
        <v>10.955847</v>
      </c>
      <c r="M742" t="str">
        <v>0</v>
      </c>
      <c r="N742" t="str">
        <v>1756252800</v>
      </c>
      <c r="O742" t="str">
        <v>10.955847</v>
      </c>
      <c r="P742" t="str">
        <v>0</v>
      </c>
      <c r="Q742" t="str">
        <v>-</v>
      </c>
      <c r="R742" t="str">
        <v/>
      </c>
      <c r="S742" t="str">
        <v>NZD</v>
      </c>
      <c r="T742" t="str">
        <v>TIPO DE CAMBIO</v>
      </c>
      <c r="U742" t="str">
        <v>DOLAR NUEVA ZELANDA</v>
      </c>
      <c r="V742" t="str">
        <v>0</v>
      </c>
      <c r="W742" t="str">
        <v>0</v>
      </c>
      <c r="X742" t="str">
        <v/>
      </c>
      <c r="Y742" t="str">
        <v/>
      </c>
      <c r="Z742" t="str">
        <v>0</v>
      </c>
      <c r="AA742" t="str">
        <v>nan</v>
      </c>
      <c r="AB742" t="str">
        <v>0</v>
      </c>
      <c r="AC742" t="str">
        <v>0</v>
      </c>
      <c r="AD742" t="str">
        <v>0</v>
      </c>
    </row>
    <row r="743" spans="7:30">
      <c r="G743" t="str">
        <v>2025-08-27T00:00:00Z</v>
      </c>
      <c r="H743" t="str">
        <v>*C_MXPNZD_V48</v>
      </c>
      <c r="I743" t="str">
        <v>10.955847</v>
      </c>
      <c r="J743" t="str">
        <v>10.955847</v>
      </c>
      <c r="K743" t="str">
        <v>10.955847</v>
      </c>
      <c r="L743" t="str">
        <v>10.955847</v>
      </c>
      <c r="M743" t="str">
        <v>0</v>
      </c>
      <c r="N743" t="str">
        <v>1756252800</v>
      </c>
      <c r="O743" t="str">
        <v>10.955847</v>
      </c>
      <c r="P743" t="str">
        <v>0</v>
      </c>
      <c r="Q743" t="str">
        <v>-</v>
      </c>
      <c r="R743" t="str">
        <v/>
      </c>
      <c r="S743" t="str">
        <v>NZD</v>
      </c>
      <c r="T743" t="str">
        <v>TIPO DE CAMBIO</v>
      </c>
      <c r="U743" t="str">
        <v>DOLAR NUEVA ZELANDA</v>
      </c>
      <c r="V743" t="str">
        <v>0</v>
      </c>
      <c r="W743" t="str">
        <v>0</v>
      </c>
      <c r="X743" t="str">
        <v/>
      </c>
      <c r="Y743" t="str">
        <v/>
      </c>
      <c r="Z743" t="str">
        <v>0</v>
      </c>
      <c r="AA743" t="str">
        <v>nan</v>
      </c>
      <c r="AB743" t="str">
        <v>0</v>
      </c>
      <c r="AC743" t="str">
        <v>0</v>
      </c>
      <c r="AD743" t="str">
        <v>0</v>
      </c>
    </row>
    <row r="744" spans="7:30">
      <c r="G744" t="str">
        <v>2025-08-27T00:00:00Z</v>
      </c>
      <c r="H744" t="str">
        <v>*C_MXPOMR_V48</v>
      </c>
      <c r="I744" t="str">
        <v>48.551729</v>
      </c>
      <c r="J744" t="str">
        <v>48.551729</v>
      </c>
      <c r="K744" t="str">
        <v>48.551729</v>
      </c>
      <c r="L744" t="str">
        <v>48.551729</v>
      </c>
      <c r="M744" t="str">
        <v>0</v>
      </c>
      <c r="N744" t="str">
        <v>1756252800</v>
      </c>
      <c r="O744" t="str">
        <v>48.551729</v>
      </c>
      <c r="P744" t="str">
        <v>0</v>
      </c>
      <c r="Q744" t="str">
        <v>-</v>
      </c>
      <c r="R744" t="str">
        <v/>
      </c>
      <c r="S744" t="str">
        <v>OTRO</v>
      </c>
      <c r="T744" t="str">
        <v/>
      </c>
      <c r="U744" t="str">
        <v>TIPOS DE CAMBIO CRUZADOS CONTRA EL FIX</v>
      </c>
      <c r="V744" t="str">
        <v>0</v>
      </c>
      <c r="W744" t="str">
        <v>0</v>
      </c>
      <c r="X744" t="str">
        <v/>
      </c>
      <c r="Y744" t="str">
        <v/>
      </c>
      <c r="Z744" t="str">
        <v>0</v>
      </c>
      <c r="AA744" t="str">
        <v>nan</v>
      </c>
      <c r="AB744" t="str">
        <v>0</v>
      </c>
      <c r="AC744" t="str">
        <v>0</v>
      </c>
      <c r="AD744" t="str">
        <v>0</v>
      </c>
    </row>
    <row r="745" spans="7:30">
      <c r="G745" t="str">
        <v>2025-08-27T00:00:00Z</v>
      </c>
      <c r="H745" t="str">
        <v>*C_MXPPAB_V48</v>
      </c>
      <c r="I745" t="str">
        <v>18.6912</v>
      </c>
      <c r="J745" t="str">
        <v>18.6912</v>
      </c>
      <c r="K745" t="str">
        <v>18.6912</v>
      </c>
      <c r="L745" t="str">
        <v>18.6912</v>
      </c>
      <c r="M745" t="str">
        <v>0</v>
      </c>
      <c r="N745" t="str">
        <v>1756252800</v>
      </c>
      <c r="O745" t="str">
        <v>18.6912</v>
      </c>
      <c r="P745" t="str">
        <v>0</v>
      </c>
      <c r="Q745" t="str">
        <v>-</v>
      </c>
      <c r="R745" t="str">
        <v/>
      </c>
      <c r="S745" t="str">
        <v>OTRO</v>
      </c>
      <c r="T745" t="str">
        <v/>
      </c>
      <c r="U745" t="str">
        <v>TIPOS DE CAMBIO CRUZADOS CONTRA EL FIX</v>
      </c>
      <c r="V745" t="str">
        <v>0</v>
      </c>
      <c r="W745" t="str">
        <v>0</v>
      </c>
      <c r="X745" t="str">
        <v/>
      </c>
      <c r="Y745" t="str">
        <v/>
      </c>
      <c r="Z745" t="str">
        <v>0</v>
      </c>
      <c r="AA745" t="str">
        <v>nan</v>
      </c>
      <c r="AB745" t="str">
        <v>0</v>
      </c>
      <c r="AC745" t="str">
        <v>0</v>
      </c>
      <c r="AD745" t="str">
        <v>0</v>
      </c>
    </row>
    <row r="746" spans="7:30">
      <c r="G746" t="str">
        <v>2025-08-27T00:00:00Z</v>
      </c>
      <c r="H746" t="str">
        <v>*C_MXPPEN_V48</v>
      </c>
      <c r="I746" t="str">
        <v>5.263648</v>
      </c>
      <c r="J746" t="str">
        <v>5.263648</v>
      </c>
      <c r="K746" t="str">
        <v>5.263648</v>
      </c>
      <c r="L746" t="str">
        <v>5.263648</v>
      </c>
      <c r="M746" t="str">
        <v>0</v>
      </c>
      <c r="N746" t="str">
        <v>1756252800</v>
      </c>
      <c r="O746" t="str">
        <v>5.263648</v>
      </c>
      <c r="P746" t="str">
        <v>0</v>
      </c>
      <c r="Q746" t="str">
        <v>-</v>
      </c>
      <c r="R746" t="str">
        <v/>
      </c>
      <c r="S746" t="str">
        <v>PEN</v>
      </c>
      <c r="T746" t="str">
        <v>TIPO DE CAMBIO</v>
      </c>
      <c r="U746" t="str">
        <v>NUEVO SOL PEURANO</v>
      </c>
      <c r="V746" t="str">
        <v>0</v>
      </c>
      <c r="W746" t="str">
        <v>0</v>
      </c>
      <c r="X746" t="str">
        <v/>
      </c>
      <c r="Y746" t="str">
        <v/>
      </c>
      <c r="Z746" t="str">
        <v>0</v>
      </c>
      <c r="AA746" t="str">
        <v>nan</v>
      </c>
      <c r="AB746" t="str">
        <v>0</v>
      </c>
      <c r="AC746" t="str">
        <v>0</v>
      </c>
      <c r="AD746" t="str">
        <v>0</v>
      </c>
    </row>
    <row r="747" spans="7:30">
      <c r="G747" t="str">
        <v>2025-08-27T00:00:00Z</v>
      </c>
      <c r="H747" t="str">
        <v>*C_MXPPGK_V48</v>
      </c>
      <c r="I747" t="str">
        <v>79.069159</v>
      </c>
      <c r="J747" t="str">
        <v>79.069159</v>
      </c>
      <c r="K747" t="str">
        <v>79.069159</v>
      </c>
      <c r="L747" t="str">
        <v>79.069159</v>
      </c>
      <c r="M747" t="str">
        <v>0</v>
      </c>
      <c r="N747" t="str">
        <v>1756252800</v>
      </c>
      <c r="O747" t="str">
        <v>79.069159</v>
      </c>
      <c r="P747" t="str">
        <v>0</v>
      </c>
      <c r="Q747" t="str">
        <v>-</v>
      </c>
      <c r="R747" t="str">
        <v/>
      </c>
      <c r="S747" t="str">
        <v>OTRO</v>
      </c>
      <c r="T747" t="str">
        <v/>
      </c>
      <c r="U747" t="str">
        <v>TIPOS DE CAMBIO CRUZADOS CONTRA EL FIX</v>
      </c>
      <c r="V747" t="str">
        <v>0</v>
      </c>
      <c r="W747" t="str">
        <v>0</v>
      </c>
      <c r="X747" t="str">
        <v/>
      </c>
      <c r="Y747" t="str">
        <v/>
      </c>
      <c r="Z747" t="str">
        <v>0</v>
      </c>
      <c r="AA747" t="str">
        <v>nan</v>
      </c>
      <c r="AB747" t="str">
        <v>0</v>
      </c>
      <c r="AC747" t="str">
        <v>0</v>
      </c>
      <c r="AD747" t="str">
        <v>0</v>
      </c>
    </row>
    <row r="748" spans="7:30">
      <c r="G748" t="str">
        <v>2025-08-27T00:00:00Z</v>
      </c>
      <c r="H748" t="str">
        <v>*C_MXPPHP_PHP</v>
      </c>
      <c r="I748" t="str">
        <v>0.326975</v>
      </c>
      <c r="J748" t="str">
        <v>0.326975</v>
      </c>
      <c r="K748" t="str">
        <v>0.326975</v>
      </c>
      <c r="L748" t="str">
        <v>0.326975</v>
      </c>
      <c r="M748" t="str">
        <v>0</v>
      </c>
      <c r="N748" t="str">
        <v>1756252800</v>
      </c>
      <c r="O748" t="str">
        <v>0.326975</v>
      </c>
      <c r="P748" t="str">
        <v>0</v>
      </c>
      <c r="Q748" t="str">
        <v>-</v>
      </c>
      <c r="R748" t="str">
        <v/>
      </c>
      <c r="S748" t="str">
        <v>PHP</v>
      </c>
      <c r="T748" t="str">
        <v/>
      </c>
      <c r="U748" t="str">
        <v>FILIPINAS PESO</v>
      </c>
      <c r="V748" t="str">
        <v>0</v>
      </c>
      <c r="W748" t="str">
        <v>0</v>
      </c>
      <c r="X748" t="str">
        <v/>
      </c>
      <c r="Y748" t="str">
        <v/>
      </c>
      <c r="Z748" t="str">
        <v>0</v>
      </c>
      <c r="AA748" t="str">
        <v>nan</v>
      </c>
      <c r="AB748" t="str">
        <v>0</v>
      </c>
      <c r="AC748" t="str">
        <v>0</v>
      </c>
      <c r="AD748" t="str">
        <v>0</v>
      </c>
    </row>
    <row r="749" spans="7:30">
      <c r="G749" t="str">
        <v>2025-08-27T00:00:00Z</v>
      </c>
      <c r="H749" t="str">
        <v>*C_MXPPHP_V48</v>
      </c>
      <c r="I749" t="str">
        <v>0.326975</v>
      </c>
      <c r="J749" t="str">
        <v>0.326975</v>
      </c>
      <c r="K749" t="str">
        <v>0.326975</v>
      </c>
      <c r="L749" t="str">
        <v>0.326975</v>
      </c>
      <c r="M749" t="str">
        <v>0</v>
      </c>
      <c r="N749" t="str">
        <v>1756252800</v>
      </c>
      <c r="O749" t="str">
        <v>0.326975</v>
      </c>
      <c r="P749" t="str">
        <v>0</v>
      </c>
      <c r="Q749" t="str">
        <v>-</v>
      </c>
      <c r="R749" t="str">
        <v/>
      </c>
      <c r="S749" t="str">
        <v>PHP</v>
      </c>
      <c r="T749" t="str">
        <v/>
      </c>
      <c r="U749" t="str">
        <v>FILIPINAS PESO</v>
      </c>
      <c r="V749" t="str">
        <v>0</v>
      </c>
      <c r="W749" t="str">
        <v>0</v>
      </c>
      <c r="X749" t="str">
        <v/>
      </c>
      <c r="Y749" t="str">
        <v/>
      </c>
      <c r="Z749" t="str">
        <v>0</v>
      </c>
      <c r="AA749" t="str">
        <v>nan</v>
      </c>
      <c r="AB749" t="str">
        <v>0</v>
      </c>
      <c r="AC749" t="str">
        <v>0</v>
      </c>
      <c r="AD749" t="str">
        <v>0</v>
      </c>
    </row>
    <row r="750" spans="7:30">
      <c r="G750" t="str">
        <v>2025-08-27T00:00:00Z</v>
      </c>
      <c r="H750" t="str">
        <v>*C_MXPPKR_V48</v>
      </c>
      <c r="I750" t="str">
        <v>0.065887</v>
      </c>
      <c r="J750" t="str">
        <v>0.065887</v>
      </c>
      <c r="K750" t="str">
        <v>0.065887</v>
      </c>
      <c r="L750" t="str">
        <v>0.065887</v>
      </c>
      <c r="M750" t="str">
        <v>0</v>
      </c>
      <c r="N750" t="str">
        <v>1756252800</v>
      </c>
      <c r="O750" t="str">
        <v>0.065887</v>
      </c>
      <c r="P750" t="str">
        <v>0</v>
      </c>
      <c r="Q750" t="str">
        <v>-</v>
      </c>
      <c r="R750" t="str">
        <v/>
      </c>
      <c r="S750" t="str">
        <v>PKR</v>
      </c>
      <c r="T750" t="str">
        <v/>
      </c>
      <c r="U750" t="str">
        <v>MXP/PKR</v>
      </c>
      <c r="V750" t="str">
        <v>0</v>
      </c>
      <c r="W750" t="str">
        <v>0</v>
      </c>
      <c r="X750" t="str">
        <v/>
      </c>
      <c r="Y750" t="str">
        <v/>
      </c>
      <c r="Z750" t="str">
        <v>0</v>
      </c>
      <c r="AA750" t="str">
        <v>nan</v>
      </c>
      <c r="AB750" t="str">
        <v>0</v>
      </c>
      <c r="AC750" t="str">
        <v>0</v>
      </c>
      <c r="AD750" t="str">
        <v>0</v>
      </c>
    </row>
    <row r="751" spans="7:30">
      <c r="G751" t="str">
        <v>2025-08-27T00:00:00Z</v>
      </c>
      <c r="H751" t="str">
        <v>*C_MXPPLN_PLN</v>
      </c>
      <c r="I751" t="str">
        <v>5.09867</v>
      </c>
      <c r="J751" t="str">
        <v>5.09867</v>
      </c>
      <c r="K751" t="str">
        <v>5.09867</v>
      </c>
      <c r="L751" t="str">
        <v>5.09867</v>
      </c>
      <c r="M751" t="str">
        <v>0</v>
      </c>
      <c r="N751" t="str">
        <v>1756252800</v>
      </c>
      <c r="O751" t="str">
        <v>5.09867</v>
      </c>
      <c r="P751" t="str">
        <v>0</v>
      </c>
      <c r="Q751" t="str">
        <v>-</v>
      </c>
      <c r="R751" t="str">
        <v/>
      </c>
      <c r="S751" t="str">
        <v>PLN</v>
      </c>
      <c r="T751" t="str">
        <v/>
      </c>
      <c r="U751" t="str">
        <v>MXP/PLN</v>
      </c>
      <c r="V751" t="str">
        <v>0</v>
      </c>
      <c r="W751" t="str">
        <v>0</v>
      </c>
      <c r="X751" t="str">
        <v/>
      </c>
      <c r="Y751" t="str">
        <v/>
      </c>
      <c r="Z751" t="str">
        <v>0</v>
      </c>
      <c r="AA751" t="str">
        <v>nan</v>
      </c>
      <c r="AB751" t="str">
        <v>0</v>
      </c>
      <c r="AC751" t="str">
        <v>0</v>
      </c>
      <c r="AD751" t="str">
        <v>0</v>
      </c>
    </row>
    <row r="752" spans="7:30">
      <c r="G752" t="str">
        <v>2025-08-27T00:00:00Z</v>
      </c>
      <c r="H752" t="str">
        <v>*C_MXPPLN_V48</v>
      </c>
      <c r="I752" t="str">
        <v>5.09867</v>
      </c>
      <c r="J752" t="str">
        <v>5.09867</v>
      </c>
      <c r="K752" t="str">
        <v>5.09867</v>
      </c>
      <c r="L752" t="str">
        <v>5.09867</v>
      </c>
      <c r="M752" t="str">
        <v>0</v>
      </c>
      <c r="N752" t="str">
        <v>1756252800</v>
      </c>
      <c r="O752" t="str">
        <v>5.09867</v>
      </c>
      <c r="P752" t="str">
        <v>0</v>
      </c>
      <c r="Q752" t="str">
        <v>-</v>
      </c>
      <c r="R752" t="str">
        <v/>
      </c>
      <c r="S752" t="str">
        <v>PLN</v>
      </c>
      <c r="T752" t="str">
        <v>TIPO DE CAMBIO</v>
      </c>
      <c r="U752" t="str">
        <v>MXP/PLN</v>
      </c>
      <c r="V752" t="str">
        <v>0</v>
      </c>
      <c r="W752" t="str">
        <v>0</v>
      </c>
      <c r="X752" t="str">
        <v/>
      </c>
      <c r="Y752" t="str">
        <v/>
      </c>
      <c r="Z752" t="str">
        <v>0</v>
      </c>
      <c r="AA752" t="str">
        <v>nan</v>
      </c>
      <c r="AB752" t="str">
        <v>0</v>
      </c>
      <c r="AC752" t="str">
        <v>0</v>
      </c>
      <c r="AD752" t="str">
        <v>0</v>
      </c>
    </row>
    <row r="753" spans="7:30">
      <c r="G753" t="str">
        <v>2025-08-27T00:00:00Z</v>
      </c>
      <c r="H753" t="str">
        <v>*C_MXPPTE_PTE</v>
      </c>
      <c r="I753" t="str">
        <v>0.108465</v>
      </c>
      <c r="J753" t="str">
        <v>0.108465</v>
      </c>
      <c r="K753" t="str">
        <v>0.108465</v>
      </c>
      <c r="L753" t="str">
        <v>0.108465</v>
      </c>
      <c r="M753" t="str">
        <v>0</v>
      </c>
      <c r="N753" t="str">
        <v>1756252800</v>
      </c>
      <c r="O753" t="str">
        <v>0.108465</v>
      </c>
      <c r="P753" t="str">
        <v>0</v>
      </c>
      <c r="Q753" t="str">
        <v>-</v>
      </c>
      <c r="R753" t="str">
        <v/>
      </c>
      <c r="S753" t="str">
        <v>PTE</v>
      </c>
      <c r="T753" t="str">
        <v>TIPO DE CAMBIO</v>
      </c>
      <c r="U753" t="str">
        <v>ESCUDO PORTUGES</v>
      </c>
      <c r="V753" t="str">
        <v>0</v>
      </c>
      <c r="W753" t="str">
        <v>0</v>
      </c>
      <c r="X753" t="str">
        <v/>
      </c>
      <c r="Y753" t="str">
        <v/>
      </c>
      <c r="Z753" t="str">
        <v>0</v>
      </c>
      <c r="AA753" t="str">
        <v>nan</v>
      </c>
      <c r="AB753" t="str">
        <v>0</v>
      </c>
      <c r="AC753" t="str">
        <v>0</v>
      </c>
      <c r="AD753" t="str">
        <v>0</v>
      </c>
    </row>
    <row r="754" spans="7:30">
      <c r="G754" t="str">
        <v>2025-08-27T00:00:00Z</v>
      </c>
      <c r="H754" t="str">
        <v>*C_MXPPTE_V48</v>
      </c>
      <c r="I754" t="str">
        <v>0.108465</v>
      </c>
      <c r="J754" t="str">
        <v>0.108465</v>
      </c>
      <c r="K754" t="str">
        <v>0.108465</v>
      </c>
      <c r="L754" t="str">
        <v>0.108465</v>
      </c>
      <c r="M754" t="str">
        <v>0</v>
      </c>
      <c r="N754" t="str">
        <v>1756252800</v>
      </c>
      <c r="O754" t="str">
        <v>0.108465</v>
      </c>
      <c r="P754" t="str">
        <v>0</v>
      </c>
      <c r="Q754" t="str">
        <v>-</v>
      </c>
      <c r="R754" t="str">
        <v/>
      </c>
      <c r="S754" t="str">
        <v>PTE</v>
      </c>
      <c r="T754" t="str">
        <v>TIPO DE CAMBIO</v>
      </c>
      <c r="U754" t="str">
        <v>ESCUDO PORTUGES</v>
      </c>
      <c r="V754" t="str">
        <v>0</v>
      </c>
      <c r="W754" t="str">
        <v>0</v>
      </c>
      <c r="X754" t="str">
        <v/>
      </c>
      <c r="Y754" t="str">
        <v/>
      </c>
      <c r="Z754" t="str">
        <v>0</v>
      </c>
      <c r="AA754" t="str">
        <v>nan</v>
      </c>
      <c r="AB754" t="str">
        <v>0</v>
      </c>
      <c r="AC754" t="str">
        <v>0</v>
      </c>
      <c r="AD754" t="str">
        <v>0</v>
      </c>
    </row>
    <row r="755" spans="7:30">
      <c r="G755" t="str">
        <v>2025-08-27T00:00:00Z</v>
      </c>
      <c r="H755" t="str">
        <v>*C_MXPPYG_V48</v>
      </c>
      <c r="I755" t="str">
        <v>0.002589</v>
      </c>
      <c r="J755" t="str">
        <v>0.002589</v>
      </c>
      <c r="K755" t="str">
        <v>0.002589</v>
      </c>
      <c r="L755" t="str">
        <v>0.002589</v>
      </c>
      <c r="M755" t="str">
        <v>0</v>
      </c>
      <c r="N755" t="str">
        <v>1756252800</v>
      </c>
      <c r="O755" t="str">
        <v>0.002589</v>
      </c>
      <c r="P755" t="str">
        <v>0</v>
      </c>
      <c r="Q755" t="str">
        <v>-</v>
      </c>
      <c r="R755" t="str">
        <v/>
      </c>
      <c r="S755" t="str">
        <v>PYG</v>
      </c>
      <c r="T755" t="str">
        <v>TIPO DE CAMBIO</v>
      </c>
      <c r="U755" t="str">
        <v>GUARANI PARAGUAYO</v>
      </c>
      <c r="V755" t="str">
        <v>0</v>
      </c>
      <c r="W755" t="str">
        <v>0</v>
      </c>
      <c r="X755" t="str">
        <v/>
      </c>
      <c r="Y755" t="str">
        <v/>
      </c>
      <c r="Z755" t="str">
        <v>0</v>
      </c>
      <c r="AA755" t="str">
        <v>nan</v>
      </c>
      <c r="AB755" t="str">
        <v>0</v>
      </c>
      <c r="AC755" t="str">
        <v>0</v>
      </c>
      <c r="AD755" t="str">
        <v>0</v>
      </c>
    </row>
    <row r="756" spans="7:30">
      <c r="G756" t="str">
        <v>2025-08-27T00:00:00Z</v>
      </c>
      <c r="H756" t="str">
        <v>*C_MXPQAR_QAR</v>
      </c>
      <c r="I756" t="str">
        <v>5.127464</v>
      </c>
      <c r="J756" t="str">
        <v>5.127464</v>
      </c>
      <c r="K756" t="str">
        <v>5.127464</v>
      </c>
      <c r="L756" t="str">
        <v>5.127464</v>
      </c>
      <c r="M756" t="str">
        <v>0</v>
      </c>
      <c r="N756" t="str">
        <v>1756252800</v>
      </c>
      <c r="O756" t="str">
        <v>5.127464</v>
      </c>
      <c r="P756" t="str">
        <v>0</v>
      </c>
      <c r="Q756" t="str">
        <v>-</v>
      </c>
      <c r="R756" t="str">
        <v/>
      </c>
      <c r="S756" t="str">
        <v>QAR</v>
      </c>
      <c r="T756" t="str">
        <v>TIPO DE CAMBIO</v>
      </c>
      <c r="U756" t="str">
        <v>[MXP]RIYAL QATAR (QAR)</v>
      </c>
      <c r="V756" t="str">
        <v>0</v>
      </c>
      <c r="W756" t="str">
        <v>0</v>
      </c>
      <c r="X756" t="str">
        <v/>
      </c>
      <c r="Y756" t="str">
        <v/>
      </c>
      <c r="Z756" t="str">
        <v>0</v>
      </c>
      <c r="AA756" t="str">
        <v>nan</v>
      </c>
      <c r="AB756" t="str">
        <v>0</v>
      </c>
      <c r="AC756" t="str">
        <v>0</v>
      </c>
      <c r="AD756" t="str">
        <v>0</v>
      </c>
    </row>
    <row r="757" spans="7:30">
      <c r="G757" t="str">
        <v>2025-08-27T00:00:00Z</v>
      </c>
      <c r="H757" t="str">
        <v>*C_MXPQAR_V48</v>
      </c>
      <c r="I757" t="str">
        <v>5.127464</v>
      </c>
      <c r="J757" t="str">
        <v>5.127464</v>
      </c>
      <c r="K757" t="str">
        <v>5.127464</v>
      </c>
      <c r="L757" t="str">
        <v>5.127464</v>
      </c>
      <c r="M757" t="str">
        <v>0</v>
      </c>
      <c r="N757" t="str">
        <v>1756252800</v>
      </c>
      <c r="O757" t="str">
        <v>5.127464</v>
      </c>
      <c r="P757" t="str">
        <v>0</v>
      </c>
      <c r="Q757" t="str">
        <v>-</v>
      </c>
      <c r="R757" t="str">
        <v/>
      </c>
      <c r="S757" t="str">
        <v>QAR</v>
      </c>
      <c r="T757" t="str">
        <v>TIPO DE CAMBIO</v>
      </c>
      <c r="U757" t="str">
        <v>[MXP]RIYAL QATAR (QAR)</v>
      </c>
      <c r="V757" t="str">
        <v>0</v>
      </c>
      <c r="W757" t="str">
        <v>0</v>
      </c>
      <c r="X757" t="str">
        <v/>
      </c>
      <c r="Y757" t="str">
        <v/>
      </c>
      <c r="Z757" t="str">
        <v>0</v>
      </c>
      <c r="AA757" t="str">
        <v>nan</v>
      </c>
      <c r="AB757" t="str">
        <v>0</v>
      </c>
      <c r="AC757" t="str">
        <v>0</v>
      </c>
      <c r="AD757" t="str">
        <v>0</v>
      </c>
    </row>
    <row r="758" spans="7:30">
      <c r="G758" t="str">
        <v>2025-08-27T00:00:00Z</v>
      </c>
      <c r="H758" t="str">
        <v>*C_MXPRON_V48</v>
      </c>
      <c r="I758" t="str">
        <v>4.291846</v>
      </c>
      <c r="J758" t="str">
        <v>4.291846</v>
      </c>
      <c r="K758" t="str">
        <v>4.291846</v>
      </c>
      <c r="L758" t="str">
        <v>4.291846</v>
      </c>
      <c r="M758" t="str">
        <v>0</v>
      </c>
      <c r="N758" t="str">
        <v>1756252800</v>
      </c>
      <c r="O758" t="str">
        <v>4.291846</v>
      </c>
      <c r="P758" t="str">
        <v>0</v>
      </c>
      <c r="Q758" t="str">
        <v>-</v>
      </c>
      <c r="R758" t="str">
        <v/>
      </c>
      <c r="S758" t="str">
        <v>RON</v>
      </c>
      <c r="T758" t="str">
        <v/>
      </c>
      <c r="U758" t="str">
        <v>RUMANIA LEU</v>
      </c>
      <c r="V758" t="str">
        <v>0</v>
      </c>
      <c r="W758" t="str">
        <v>0</v>
      </c>
      <c r="X758" t="str">
        <v/>
      </c>
      <c r="Y758" t="str">
        <v/>
      </c>
      <c r="Z758" t="str">
        <v>0</v>
      </c>
      <c r="AA758" t="str">
        <v>nan</v>
      </c>
      <c r="AB758" t="str">
        <v>0</v>
      </c>
      <c r="AC758" t="str">
        <v>0</v>
      </c>
      <c r="AD758" t="str">
        <v>0</v>
      </c>
    </row>
    <row r="759" spans="7:30">
      <c r="G759" t="str">
        <v>2025-08-27T00:00:00Z</v>
      </c>
      <c r="H759" t="str">
        <v>*C_MXPRSD_V48</v>
      </c>
      <c r="I759" t="str">
        <v>0.185566</v>
      </c>
      <c r="J759" t="str">
        <v>0.185566</v>
      </c>
      <c r="K759" t="str">
        <v>0.185566</v>
      </c>
      <c r="L759" t="str">
        <v>0.185566</v>
      </c>
      <c r="M759" t="str">
        <v>0</v>
      </c>
      <c r="N759" t="str">
        <v>1756252800</v>
      </c>
      <c r="O759" t="str">
        <v>0.185566</v>
      </c>
      <c r="P759" t="str">
        <v>0</v>
      </c>
      <c r="Q759" t="str">
        <v>-</v>
      </c>
      <c r="R759" t="str">
        <v/>
      </c>
      <c r="S759" t="str">
        <v>OTRO</v>
      </c>
      <c r="T759" t="str">
        <v/>
      </c>
      <c r="U759" t="str">
        <v>TIPOS DE CAMBIO CRUZADOS CONTRA EL FIX</v>
      </c>
      <c r="V759" t="str">
        <v>0</v>
      </c>
      <c r="W759" t="str">
        <v>0</v>
      </c>
      <c r="X759" t="str">
        <v/>
      </c>
      <c r="Y759" t="str">
        <v/>
      </c>
      <c r="Z759" t="str">
        <v>0</v>
      </c>
      <c r="AA759" t="str">
        <v>nan</v>
      </c>
      <c r="AB759" t="str">
        <v>0</v>
      </c>
      <c r="AC759" t="str">
        <v>0</v>
      </c>
      <c r="AD759" t="str">
        <v>0</v>
      </c>
    </row>
    <row r="760" spans="7:30">
      <c r="G760" t="str">
        <v>2025-08-27T00:00:00Z</v>
      </c>
      <c r="H760" t="str">
        <v>*C_MXPRUB_RUB</v>
      </c>
      <c r="I760" t="str">
        <v>0.232622</v>
      </c>
      <c r="J760" t="str">
        <v>0.232622</v>
      </c>
      <c r="K760" t="str">
        <v>0.232622</v>
      </c>
      <c r="L760" t="str">
        <v>0.232622</v>
      </c>
      <c r="M760" t="str">
        <v>0</v>
      </c>
      <c r="N760" t="str">
        <v>1756252800</v>
      </c>
      <c r="O760" t="str">
        <v>0.232622</v>
      </c>
      <c r="P760" t="str">
        <v>0</v>
      </c>
      <c r="Q760" t="str">
        <v>-</v>
      </c>
      <c r="R760" t="str">
        <v/>
      </c>
      <c r="S760" t="str">
        <v>RUB</v>
      </c>
      <c r="T760" t="str">
        <v>TIPO DE CAMBIO</v>
      </c>
      <c r="U760" t="str">
        <v>RUBLO RUSO</v>
      </c>
      <c r="V760" t="str">
        <v>0</v>
      </c>
      <c r="W760" t="str">
        <v>0</v>
      </c>
      <c r="X760" t="str">
        <v/>
      </c>
      <c r="Y760" t="str">
        <v/>
      </c>
      <c r="Z760" t="str">
        <v>0</v>
      </c>
      <c r="AA760" t="str">
        <v>nan</v>
      </c>
      <c r="AB760" t="str">
        <v>0</v>
      </c>
      <c r="AC760" t="str">
        <v>0</v>
      </c>
      <c r="AD760" t="str">
        <v>0</v>
      </c>
    </row>
    <row r="761" spans="7:30">
      <c r="G761" t="str">
        <v>2025-08-27T00:00:00Z</v>
      </c>
      <c r="H761" t="str">
        <v>*C_MXPRUB_V48</v>
      </c>
      <c r="I761" t="str">
        <v>0.232622</v>
      </c>
      <c r="J761" t="str">
        <v>0.232622</v>
      </c>
      <c r="K761" t="str">
        <v>0.232622</v>
      </c>
      <c r="L761" t="str">
        <v>0.232622</v>
      </c>
      <c r="M761" t="str">
        <v>0</v>
      </c>
      <c r="N761" t="str">
        <v>1756252800</v>
      </c>
      <c r="O761" t="str">
        <v>0.232622</v>
      </c>
      <c r="P761" t="str">
        <v>0</v>
      </c>
      <c r="Q761" t="str">
        <v>-</v>
      </c>
      <c r="R761" t="str">
        <v/>
      </c>
      <c r="S761" t="str">
        <v>RUB</v>
      </c>
      <c r="T761" t="str">
        <v>TIPO DE CAMBIO</v>
      </c>
      <c r="U761" t="str">
        <v>RUBLO RUSO</v>
      </c>
      <c r="V761" t="str">
        <v>0</v>
      </c>
      <c r="W761" t="str">
        <v>0</v>
      </c>
      <c r="X761" t="str">
        <v/>
      </c>
      <c r="Y761" t="str">
        <v/>
      </c>
      <c r="Z761" t="str">
        <v>0</v>
      </c>
      <c r="AA761" t="str">
        <v>nan</v>
      </c>
      <c r="AB761" t="str">
        <v>0</v>
      </c>
      <c r="AC761" t="str">
        <v>0</v>
      </c>
      <c r="AD761" t="str">
        <v>0</v>
      </c>
    </row>
    <row r="762" spans="7:30">
      <c r="G762" t="str">
        <v>2025-08-27T00:00:00Z</v>
      </c>
      <c r="H762" t="str">
        <v>*C_MXPRWF_V48</v>
      </c>
      <c r="I762" t="str">
        <v>0.012944</v>
      </c>
      <c r="J762" t="str">
        <v>0.012944</v>
      </c>
      <c r="K762" t="str">
        <v>0.012944</v>
      </c>
      <c r="L762" t="str">
        <v>0.012944</v>
      </c>
      <c r="M762" t="str">
        <v>0</v>
      </c>
      <c r="N762" t="str">
        <v>1756252800</v>
      </c>
      <c r="O762" t="str">
        <v>0.012944</v>
      </c>
      <c r="P762" t="str">
        <v>0</v>
      </c>
      <c r="Q762" t="str">
        <v>-</v>
      </c>
      <c r="R762" t="str">
        <v/>
      </c>
      <c r="S762" t="str">
        <v>OTRO</v>
      </c>
      <c r="T762" t="str">
        <v/>
      </c>
      <c r="U762" t="str">
        <v>TIPOS DE CAMBIO CRUZADOS CONTRA EL FIX</v>
      </c>
      <c r="V762" t="str">
        <v>0</v>
      </c>
      <c r="W762" t="str">
        <v>0</v>
      </c>
      <c r="X762" t="str">
        <v/>
      </c>
      <c r="Y762" t="str">
        <v/>
      </c>
      <c r="Z762" t="str">
        <v>0</v>
      </c>
      <c r="AA762" t="str">
        <v>nan</v>
      </c>
      <c r="AB762" t="str">
        <v>0</v>
      </c>
      <c r="AC762" t="str">
        <v>0</v>
      </c>
      <c r="AD762" t="str">
        <v>0</v>
      </c>
    </row>
    <row r="763" spans="7:30">
      <c r="G763" t="str">
        <v>2025-08-27T00:00:00Z</v>
      </c>
      <c r="H763" t="str">
        <v>*C_MXPSAR_V48</v>
      </c>
      <c r="I763" t="str">
        <v>4.98113</v>
      </c>
      <c r="J763" t="str">
        <v>4.98113</v>
      </c>
      <c r="K763" t="str">
        <v>4.98113</v>
      </c>
      <c r="L763" t="str">
        <v>4.98113</v>
      </c>
      <c r="M763" t="str">
        <v>0</v>
      </c>
      <c r="N763" t="str">
        <v>1756252800</v>
      </c>
      <c r="O763" t="str">
        <v>4.98113</v>
      </c>
      <c r="P763" t="str">
        <v>0</v>
      </c>
      <c r="Q763" t="str">
        <v>-</v>
      </c>
      <c r="R763" t="str">
        <v/>
      </c>
      <c r="S763" t="str">
        <v>SAR</v>
      </c>
      <c r="T763" t="str">
        <v>TIPO DE CAMBIO</v>
      </c>
      <c r="U763" t="str">
        <v>RIYAL ARABIA SAUDITA</v>
      </c>
      <c r="V763" t="str">
        <v>0</v>
      </c>
      <c r="W763" t="str">
        <v>0</v>
      </c>
      <c r="X763" t="str">
        <v/>
      </c>
      <c r="Y763" t="str">
        <v/>
      </c>
      <c r="Z763" t="str">
        <v>0</v>
      </c>
      <c r="AA763" t="str">
        <v>nan</v>
      </c>
      <c r="AB763" t="str">
        <v>0</v>
      </c>
      <c r="AC763" t="str">
        <v>0</v>
      </c>
      <c r="AD763" t="str">
        <v>0</v>
      </c>
    </row>
    <row r="764" spans="7:30">
      <c r="G764" t="str">
        <v>2025-08-27T00:00:00Z</v>
      </c>
      <c r="H764" t="str">
        <v>*C_MXPSBD_V48</v>
      </c>
      <c r="I764" t="str">
        <v>154.385976</v>
      </c>
      <c r="J764" t="str">
        <v>154.385976</v>
      </c>
      <c r="K764" t="str">
        <v>154.385976</v>
      </c>
      <c r="L764" t="str">
        <v>154.385976</v>
      </c>
      <c r="M764" t="str">
        <v>0</v>
      </c>
      <c r="N764" t="str">
        <v>1756252800</v>
      </c>
      <c r="O764" t="str">
        <v>154.385976</v>
      </c>
      <c r="P764" t="str">
        <v>0</v>
      </c>
      <c r="Q764" t="str">
        <v>-</v>
      </c>
      <c r="R764" t="str">
        <v/>
      </c>
      <c r="S764" t="str">
        <v>OTRO</v>
      </c>
      <c r="T764" t="str">
        <v/>
      </c>
      <c r="U764" t="str">
        <v>TIPOS DE CAMBIO CRUZADOS CONTRA EL FIX</v>
      </c>
      <c r="V764" t="str">
        <v>0</v>
      </c>
      <c r="W764" t="str">
        <v>0</v>
      </c>
      <c r="X764" t="str">
        <v/>
      </c>
      <c r="Y764" t="str">
        <v/>
      </c>
      <c r="Z764" t="str">
        <v>0</v>
      </c>
      <c r="AA764" t="str">
        <v>nan</v>
      </c>
      <c r="AB764" t="str">
        <v>0</v>
      </c>
      <c r="AC764" t="str">
        <v>0</v>
      </c>
      <c r="AD764" t="str">
        <v>0</v>
      </c>
    </row>
    <row r="765" spans="7:30">
      <c r="G765" t="str">
        <v>2025-08-27T00:00:00Z</v>
      </c>
      <c r="H765" t="str">
        <v>*C_MXPSCR_V48</v>
      </c>
      <c r="I765" t="str">
        <v>1.260927</v>
      </c>
      <c r="J765" t="str">
        <v>1.260927</v>
      </c>
      <c r="K765" t="str">
        <v>1.260927</v>
      </c>
      <c r="L765" t="str">
        <v>1.260927</v>
      </c>
      <c r="M765" t="str">
        <v>0</v>
      </c>
      <c r="N765" t="str">
        <v>1756252800</v>
      </c>
      <c r="O765" t="str">
        <v>1.260927</v>
      </c>
      <c r="P765" t="str">
        <v>0</v>
      </c>
      <c r="Q765" t="str">
        <v>-</v>
      </c>
      <c r="R765" t="str">
        <v/>
      </c>
      <c r="S765" t="str">
        <v>OTRO</v>
      </c>
      <c r="T765" t="str">
        <v/>
      </c>
      <c r="U765" t="str">
        <v>TIPOS DE CAMBIO CRUZADOS CONTRA EL FIX</v>
      </c>
      <c r="V765" t="str">
        <v>0</v>
      </c>
      <c r="W765" t="str">
        <v>0</v>
      </c>
      <c r="X765" t="str">
        <v/>
      </c>
      <c r="Y765" t="str">
        <v/>
      </c>
      <c r="Z765" t="str">
        <v>0</v>
      </c>
      <c r="AA765" t="str">
        <v>nan</v>
      </c>
      <c r="AB765" t="str">
        <v>0</v>
      </c>
      <c r="AC765" t="str">
        <v>0</v>
      </c>
      <c r="AD765" t="str">
        <v>0</v>
      </c>
    </row>
    <row r="766" spans="7:30">
      <c r="G766" t="str">
        <v>2025-08-27T00:00:00Z</v>
      </c>
      <c r="H766" t="str">
        <v>*C_MXPSDG_V48</v>
      </c>
      <c r="I766" t="str">
        <v>0.03113</v>
      </c>
      <c r="J766" t="str">
        <v>0.03113</v>
      </c>
      <c r="K766" t="str">
        <v>0.03113</v>
      </c>
      <c r="L766" t="str">
        <v>0.03113</v>
      </c>
      <c r="M766" t="str">
        <v>0</v>
      </c>
      <c r="N766" t="str">
        <v>1756252800</v>
      </c>
      <c r="O766" t="str">
        <v>0.03113</v>
      </c>
      <c r="P766" t="str">
        <v>0</v>
      </c>
      <c r="Q766" t="str">
        <v>-</v>
      </c>
      <c r="R766" t="str">
        <v/>
      </c>
      <c r="S766" t="str">
        <v>OTRO</v>
      </c>
      <c r="T766" t="str">
        <v/>
      </c>
      <c r="U766" t="str">
        <v>TIPOS DE CAMBIO CRUZADOS CONTRA EL FIX</v>
      </c>
      <c r="V766" t="str">
        <v>0</v>
      </c>
      <c r="W766" t="str">
        <v>0</v>
      </c>
      <c r="X766" t="str">
        <v/>
      </c>
      <c r="Y766" t="str">
        <v/>
      </c>
      <c r="Z766" t="str">
        <v>0</v>
      </c>
      <c r="AA766" t="str">
        <v>nan</v>
      </c>
      <c r="AB766" t="str">
        <v>0</v>
      </c>
      <c r="AC766" t="str">
        <v>0</v>
      </c>
      <c r="AD766" t="str">
        <v>0</v>
      </c>
    </row>
    <row r="767" spans="7:30">
      <c r="G767" t="str">
        <v>2025-08-27T00:00:00Z</v>
      </c>
      <c r="H767" t="str">
        <v>*C_MXPSEK_SEK</v>
      </c>
      <c r="I767" t="str">
        <v>1.961006</v>
      </c>
      <c r="J767" t="str">
        <v>1.961006</v>
      </c>
      <c r="K767" t="str">
        <v>1.961006</v>
      </c>
      <c r="L767" t="str">
        <v>1.961006</v>
      </c>
      <c r="M767" t="str">
        <v>0</v>
      </c>
      <c r="N767" t="str">
        <v>1756252800</v>
      </c>
      <c r="O767" t="str">
        <v>1.961006</v>
      </c>
      <c r="P767" t="str">
        <v>0</v>
      </c>
      <c r="Q767" t="str">
        <v>-</v>
      </c>
      <c r="R767" t="str">
        <v/>
      </c>
      <c r="S767" t="str">
        <v>SEK</v>
      </c>
      <c r="T767" t="str">
        <v>TIPO DE CAMBIO</v>
      </c>
      <c r="U767" t="str">
        <v>CORONA SUECA</v>
      </c>
      <c r="V767" t="str">
        <v>0</v>
      </c>
      <c r="W767" t="str">
        <v>0</v>
      </c>
      <c r="X767" t="str">
        <v/>
      </c>
      <c r="Y767" t="str">
        <v/>
      </c>
      <c r="Z767" t="str">
        <v>0</v>
      </c>
      <c r="AA767" t="str">
        <v>nan</v>
      </c>
      <c r="AB767" t="str">
        <v>0</v>
      </c>
      <c r="AC767" t="str">
        <v>0</v>
      </c>
      <c r="AD767" t="str">
        <v>0</v>
      </c>
    </row>
    <row r="768" spans="7:30">
      <c r="G768" t="str">
        <v>2025-08-27T00:00:00Z</v>
      </c>
      <c r="H768" t="str">
        <v>*C_MXPSEK_V48</v>
      </c>
      <c r="I768" t="str">
        <v>1.961006</v>
      </c>
      <c r="J768" t="str">
        <v>1.961006</v>
      </c>
      <c r="K768" t="str">
        <v>1.961006</v>
      </c>
      <c r="L768" t="str">
        <v>1.961006</v>
      </c>
      <c r="M768" t="str">
        <v>0</v>
      </c>
      <c r="N768" t="str">
        <v>1756252800</v>
      </c>
      <c r="O768" t="str">
        <v>1.961006</v>
      </c>
      <c r="P768" t="str">
        <v>0</v>
      </c>
      <c r="Q768" t="str">
        <v>-</v>
      </c>
      <c r="R768" t="str">
        <v/>
      </c>
      <c r="S768" t="str">
        <v>SEK</v>
      </c>
      <c r="T768" t="str">
        <v>TIPO DE CAMBIO</v>
      </c>
      <c r="U768" t="str">
        <v>CORONA SUECA</v>
      </c>
      <c r="V768" t="str">
        <v>0</v>
      </c>
      <c r="W768" t="str">
        <v>0</v>
      </c>
      <c r="X768" t="str">
        <v/>
      </c>
      <c r="Y768" t="str">
        <v/>
      </c>
      <c r="Z768" t="str">
        <v>0</v>
      </c>
      <c r="AA768" t="str">
        <v>nan</v>
      </c>
      <c r="AB768" t="str">
        <v>0</v>
      </c>
      <c r="AC768" t="str">
        <v>0</v>
      </c>
      <c r="AD768" t="str">
        <v>0</v>
      </c>
    </row>
    <row r="769" spans="7:30">
      <c r="G769" t="str">
        <v>2025-08-27T00:00:00Z</v>
      </c>
      <c r="H769" t="str">
        <v>*C_MXPSGD_SGD</v>
      </c>
      <c r="I769" t="str">
        <v>14.536062</v>
      </c>
      <c r="J769" t="str">
        <v>14.536062</v>
      </c>
      <c r="K769" t="str">
        <v>14.536062</v>
      </c>
      <c r="L769" t="str">
        <v>14.536062</v>
      </c>
      <c r="M769" t="str">
        <v>0</v>
      </c>
      <c r="N769" t="str">
        <v>1756252800</v>
      </c>
      <c r="O769" t="str">
        <v>14.536062</v>
      </c>
      <c r="P769" t="str">
        <v>0</v>
      </c>
      <c r="Q769" t="str">
        <v>-</v>
      </c>
      <c r="R769" t="str">
        <v/>
      </c>
      <c r="S769" t="str">
        <v>SGD</v>
      </c>
      <c r="T769" t="str">
        <v>TIPO DE CAMBIO</v>
      </c>
      <c r="U769" t="str">
        <v>DOLAR SINGAPUR</v>
      </c>
      <c r="V769" t="str">
        <v>0</v>
      </c>
      <c r="W769" t="str">
        <v>0</v>
      </c>
      <c r="X769" t="str">
        <v/>
      </c>
      <c r="Y769" t="str">
        <v/>
      </c>
      <c r="Z769" t="str">
        <v>0</v>
      </c>
      <c r="AA769" t="str">
        <v>nan</v>
      </c>
      <c r="AB769" t="str">
        <v>0</v>
      </c>
      <c r="AC769" t="str">
        <v>0</v>
      </c>
      <c r="AD769" t="str">
        <v>0</v>
      </c>
    </row>
    <row r="770" spans="7:30">
      <c r="G770" t="str">
        <v>2025-08-27T00:00:00Z</v>
      </c>
      <c r="H770" t="str">
        <v>*C_MXPSGD_V48</v>
      </c>
      <c r="I770" t="str">
        <v>14.536062</v>
      </c>
      <c r="J770" t="str">
        <v>14.536062</v>
      </c>
      <c r="K770" t="str">
        <v>14.536062</v>
      </c>
      <c r="L770" t="str">
        <v>14.536062</v>
      </c>
      <c r="M770" t="str">
        <v>0</v>
      </c>
      <c r="N770" t="str">
        <v>1756252800</v>
      </c>
      <c r="O770" t="str">
        <v>14.536062</v>
      </c>
      <c r="P770" t="str">
        <v>0</v>
      </c>
      <c r="Q770" t="str">
        <v>-</v>
      </c>
      <c r="R770" t="str">
        <v/>
      </c>
      <c r="S770" t="str">
        <v>SGD</v>
      </c>
      <c r="T770" t="str">
        <v>TIPO DE CAMBIO</v>
      </c>
      <c r="U770" t="str">
        <v>DOLAR SINGAPUR</v>
      </c>
      <c r="V770" t="str">
        <v>0</v>
      </c>
      <c r="W770" t="str">
        <v>0</v>
      </c>
      <c r="X770" t="str">
        <v/>
      </c>
      <c r="Y770" t="str">
        <v/>
      </c>
      <c r="Z770" t="str">
        <v>0</v>
      </c>
      <c r="AA770" t="str">
        <v>nan</v>
      </c>
      <c r="AB770" t="str">
        <v>0</v>
      </c>
      <c r="AC770" t="str">
        <v>0</v>
      </c>
      <c r="AD770" t="str">
        <v>0</v>
      </c>
    </row>
    <row r="771" spans="7:30">
      <c r="G771" t="str">
        <v>2025-08-27T00:00:00Z</v>
      </c>
      <c r="H771" t="str">
        <v>*C_MXPSHP_V48</v>
      </c>
      <c r="I771" t="str">
        <v>13.850974</v>
      </c>
      <c r="J771" t="str">
        <v>13.850974</v>
      </c>
      <c r="K771" t="str">
        <v>13.850974</v>
      </c>
      <c r="L771" t="str">
        <v>13.850974</v>
      </c>
      <c r="M771" t="str">
        <v>0</v>
      </c>
      <c r="N771" t="str">
        <v>1756252800</v>
      </c>
      <c r="O771" t="str">
        <v>13.850974</v>
      </c>
      <c r="P771" t="str">
        <v>0</v>
      </c>
      <c r="Q771" t="str">
        <v>-</v>
      </c>
      <c r="R771" t="str">
        <v/>
      </c>
      <c r="S771" t="str">
        <v>OTRO</v>
      </c>
      <c r="T771" t="str">
        <v/>
      </c>
      <c r="U771" t="str">
        <v>TIPOS DE CAMBIO CRUZADOS CONTRA EL FIX</v>
      </c>
      <c r="V771" t="str">
        <v>0</v>
      </c>
      <c r="W771" t="str">
        <v>0</v>
      </c>
      <c r="X771" t="str">
        <v/>
      </c>
      <c r="Y771" t="str">
        <v/>
      </c>
      <c r="Z771" t="str">
        <v>0</v>
      </c>
      <c r="AA771" t="str">
        <v>nan</v>
      </c>
      <c r="AB771" t="str">
        <v>0</v>
      </c>
      <c r="AC771" t="str">
        <v>0</v>
      </c>
      <c r="AD771" t="str">
        <v>0</v>
      </c>
    </row>
    <row r="772" spans="7:30">
      <c r="G772" t="str">
        <v>2025-08-27T00:00:00Z</v>
      </c>
      <c r="H772" t="str">
        <v>*C_MXPSLE_V48</v>
      </c>
      <c r="I772" t="str">
        <v>0.802498</v>
      </c>
      <c r="J772" t="str">
        <v>0.802498</v>
      </c>
      <c r="K772" t="str">
        <v>0.802498</v>
      </c>
      <c r="L772" t="str">
        <v>0.802498</v>
      </c>
      <c r="M772" t="str">
        <v>0</v>
      </c>
      <c r="N772" t="str">
        <v>1756252800</v>
      </c>
      <c r="O772" t="str">
        <v>0.802498</v>
      </c>
      <c r="P772" t="str">
        <v>0</v>
      </c>
      <c r="Q772" t="str">
        <v>-</v>
      </c>
      <c r="R772" t="str">
        <v/>
      </c>
      <c r="S772" t="str">
        <v>OTRO</v>
      </c>
      <c r="T772" t="str">
        <v/>
      </c>
      <c r="U772" t="str">
        <v>TIPOS DE CAMBIO CRUZADOS CONTRA EL FIX</v>
      </c>
      <c r="V772" t="str">
        <v>0</v>
      </c>
      <c r="W772" t="str">
        <v>0</v>
      </c>
      <c r="X772" t="str">
        <v/>
      </c>
      <c r="Y772" t="str">
        <v/>
      </c>
      <c r="Z772" t="str">
        <v>0</v>
      </c>
      <c r="AA772" t="str">
        <v>nan</v>
      </c>
      <c r="AB772" t="str">
        <v>0</v>
      </c>
      <c r="AC772" t="str">
        <v>0</v>
      </c>
      <c r="AD772" t="str">
        <v>0</v>
      </c>
    </row>
    <row r="773" spans="7:30">
      <c r="G773" t="str">
        <v>2025-08-27T00:00:00Z</v>
      </c>
      <c r="H773" t="str">
        <v>*C_MXPSOS_V48</v>
      </c>
      <c r="I773" t="str">
        <v>0.03271</v>
      </c>
      <c r="J773" t="str">
        <v>0.03271</v>
      </c>
      <c r="K773" t="str">
        <v>0.03271</v>
      </c>
      <c r="L773" t="str">
        <v>0.03271</v>
      </c>
      <c r="M773" t="str">
        <v>0</v>
      </c>
      <c r="N773" t="str">
        <v>1756252800</v>
      </c>
      <c r="O773" t="str">
        <v>0.03271</v>
      </c>
      <c r="P773" t="str">
        <v>0</v>
      </c>
      <c r="Q773" t="str">
        <v>-</v>
      </c>
      <c r="R773" t="str">
        <v/>
      </c>
      <c r="S773" t="str">
        <v>OTRO</v>
      </c>
      <c r="T773" t="str">
        <v/>
      </c>
      <c r="U773" t="str">
        <v>TIPOS DE CAMBIO CRUZADOS CONTRA EL FIX</v>
      </c>
      <c r="V773" t="str">
        <v>0</v>
      </c>
      <c r="W773" t="str">
        <v>0</v>
      </c>
      <c r="X773" t="str">
        <v/>
      </c>
      <c r="Y773" t="str">
        <v/>
      </c>
      <c r="Z773" t="str">
        <v>0</v>
      </c>
      <c r="AA773" t="str">
        <v>nan</v>
      </c>
      <c r="AB773" t="str">
        <v>0</v>
      </c>
      <c r="AC773" t="str">
        <v>0</v>
      </c>
      <c r="AD773" t="str">
        <v>0</v>
      </c>
    </row>
    <row r="774" spans="7:30">
      <c r="G774" t="str">
        <v>2025-08-27T00:00:00Z</v>
      </c>
      <c r="H774" t="str">
        <v>*C_MXPSRD_V48</v>
      </c>
      <c r="I774" t="str">
        <v>0.496831</v>
      </c>
      <c r="J774" t="str">
        <v>0.496831</v>
      </c>
      <c r="K774" t="str">
        <v>0.496831</v>
      </c>
      <c r="L774" t="str">
        <v>0.496831</v>
      </c>
      <c r="M774" t="str">
        <v>0</v>
      </c>
      <c r="N774" t="str">
        <v>1756252800</v>
      </c>
      <c r="O774" t="str">
        <v>0.496831</v>
      </c>
      <c r="P774" t="str">
        <v>0</v>
      </c>
      <c r="Q774" t="str">
        <v>-</v>
      </c>
      <c r="R774" t="str">
        <v/>
      </c>
      <c r="S774" t="str">
        <v>OTRO</v>
      </c>
      <c r="T774" t="str">
        <v/>
      </c>
      <c r="U774" t="str">
        <v>TIPOS DE CAMBIO CRUZADOS CONTRA EL FIX</v>
      </c>
      <c r="V774" t="str">
        <v>0</v>
      </c>
      <c r="W774" t="str">
        <v>0</v>
      </c>
      <c r="X774" t="str">
        <v/>
      </c>
      <c r="Y774" t="str">
        <v/>
      </c>
      <c r="Z774" t="str">
        <v>0</v>
      </c>
      <c r="AA774" t="str">
        <v>nan</v>
      </c>
      <c r="AB774" t="str">
        <v>0</v>
      </c>
      <c r="AC774" t="str">
        <v>0</v>
      </c>
      <c r="AD774" t="str">
        <v>0</v>
      </c>
    </row>
    <row r="775" spans="7:30">
      <c r="G775" t="str">
        <v>2025-08-27T00:00:00Z</v>
      </c>
      <c r="H775" t="str">
        <v>*C_MXPSSP_V48</v>
      </c>
      <c r="I775" t="str">
        <v>0.004131</v>
      </c>
      <c r="J775" t="str">
        <v>0.004131</v>
      </c>
      <c r="K775" t="str">
        <v>0.004131</v>
      </c>
      <c r="L775" t="str">
        <v>0.004131</v>
      </c>
      <c r="M775" t="str">
        <v>0</v>
      </c>
      <c r="N775" t="str">
        <v>1756252800</v>
      </c>
      <c r="O775" t="str">
        <v>0.004131</v>
      </c>
      <c r="P775" t="str">
        <v>0</v>
      </c>
      <c r="Q775" t="str">
        <v>-</v>
      </c>
      <c r="R775" t="str">
        <v/>
      </c>
      <c r="S775" t="str">
        <v>OTRO</v>
      </c>
      <c r="T775" t="str">
        <v/>
      </c>
      <c r="U775" t="str">
        <v>TIPOS DE CAMBIO CRUZADOS CONTRA EL FIX</v>
      </c>
      <c r="V775" t="str">
        <v>0</v>
      </c>
      <c r="W775" t="str">
        <v>0</v>
      </c>
      <c r="X775" t="str">
        <v/>
      </c>
      <c r="Y775" t="str">
        <v/>
      </c>
      <c r="Z775" t="str">
        <v>0</v>
      </c>
      <c r="AA775" t="str">
        <v>nan</v>
      </c>
      <c r="AB775" t="str">
        <v>0</v>
      </c>
      <c r="AC775" t="str">
        <v>0</v>
      </c>
      <c r="AD775" t="str">
        <v>0</v>
      </c>
    </row>
    <row r="776" spans="7:30">
      <c r="G776" t="str">
        <v>2025-08-27T00:00:00Z</v>
      </c>
      <c r="H776" t="str">
        <v>*C_MXPSTN_V48</v>
      </c>
      <c r="I776" t="str">
        <v>0.878692</v>
      </c>
      <c r="J776" t="str">
        <v>0.878692</v>
      </c>
      <c r="K776" t="str">
        <v>0.878692</v>
      </c>
      <c r="L776" t="str">
        <v>0.878692</v>
      </c>
      <c r="M776" t="str">
        <v>0</v>
      </c>
      <c r="N776" t="str">
        <v>1756252800</v>
      </c>
      <c r="O776" t="str">
        <v>0.878692</v>
      </c>
      <c r="P776" t="str">
        <v>0</v>
      </c>
      <c r="Q776" t="str">
        <v>-</v>
      </c>
      <c r="R776" t="str">
        <v/>
      </c>
      <c r="S776" t="str">
        <v>OTRO</v>
      </c>
      <c r="T776" t="str">
        <v/>
      </c>
      <c r="U776" t="str">
        <v>TIPOS DE CAMBIO CRUZADOS CONTRA EL FIX</v>
      </c>
      <c r="V776" t="str">
        <v>0</v>
      </c>
      <c r="W776" t="str">
        <v>0</v>
      </c>
      <c r="X776" t="str">
        <v/>
      </c>
      <c r="Y776" t="str">
        <v/>
      </c>
      <c r="Z776" t="str">
        <v>0</v>
      </c>
      <c r="AA776" t="str">
        <v>nan</v>
      </c>
      <c r="AB776" t="str">
        <v>0</v>
      </c>
      <c r="AC776" t="str">
        <v>0</v>
      </c>
      <c r="AD776" t="str">
        <v>0</v>
      </c>
    </row>
    <row r="777" spans="7:30">
      <c r="G777" t="str">
        <v>2025-08-27T00:00:00Z</v>
      </c>
      <c r="H777" t="str">
        <v>*C_MXPSVC_SVC</v>
      </c>
      <c r="I777" t="str">
        <v>2.13504</v>
      </c>
      <c r="J777" t="str">
        <v>2.13504</v>
      </c>
      <c r="K777" t="str">
        <v>2.13504</v>
      </c>
      <c r="L777" t="str">
        <v>2.13504</v>
      </c>
      <c r="M777" t="str">
        <v>0</v>
      </c>
      <c r="N777" t="str">
        <v>1756252800</v>
      </c>
      <c r="O777" t="str">
        <v>2.13504</v>
      </c>
      <c r="P777" t="str">
        <v>0</v>
      </c>
      <c r="Q777" t="str">
        <v>-</v>
      </c>
      <c r="R777" t="str">
        <v/>
      </c>
      <c r="S777" t="str">
        <v>SVC</v>
      </c>
      <c r="T777" t="str">
        <v>TIPO DE CAMBIO</v>
      </c>
      <c r="U777" t="str">
        <v>COLON SALVADOR</v>
      </c>
      <c r="V777" t="str">
        <v>0</v>
      </c>
      <c r="W777" t="str">
        <v>0</v>
      </c>
      <c r="X777" t="str">
        <v/>
      </c>
      <c r="Y777" t="str">
        <v/>
      </c>
      <c r="Z777" t="str">
        <v>0</v>
      </c>
      <c r="AA777" t="str">
        <v>nan</v>
      </c>
      <c r="AB777" t="str">
        <v>0</v>
      </c>
      <c r="AC777" t="str">
        <v>0</v>
      </c>
      <c r="AD777" t="str">
        <v>0</v>
      </c>
    </row>
    <row r="778" spans="7:30">
      <c r="G778" t="str">
        <v>2025-08-27T00:00:00Z</v>
      </c>
      <c r="H778" t="str">
        <v>*C_MXPSVC_V48</v>
      </c>
      <c r="I778" t="str">
        <v>2.13504</v>
      </c>
      <c r="J778" t="str">
        <v>2.13504</v>
      </c>
      <c r="K778" t="str">
        <v>2.13504</v>
      </c>
      <c r="L778" t="str">
        <v>2.13504</v>
      </c>
      <c r="M778" t="str">
        <v>0</v>
      </c>
      <c r="N778" t="str">
        <v>1756252800</v>
      </c>
      <c r="O778" t="str">
        <v>2.13504</v>
      </c>
      <c r="P778" t="str">
        <v>0</v>
      </c>
      <c r="Q778" t="str">
        <v>-</v>
      </c>
      <c r="R778" t="str">
        <v/>
      </c>
      <c r="S778" t="str">
        <v>SVC</v>
      </c>
      <c r="T778" t="str">
        <v>TIPO DE CAMBIO</v>
      </c>
      <c r="U778" t="str">
        <v>COLON SALVADOR</v>
      </c>
      <c r="V778" t="str">
        <v>0</v>
      </c>
      <c r="W778" t="str">
        <v>0</v>
      </c>
      <c r="X778" t="str">
        <v/>
      </c>
      <c r="Y778" t="str">
        <v/>
      </c>
      <c r="Z778" t="str">
        <v>0</v>
      </c>
      <c r="AA778" t="str">
        <v>nan</v>
      </c>
      <c r="AB778" t="str">
        <v>0</v>
      </c>
      <c r="AC778" t="str">
        <v>0</v>
      </c>
      <c r="AD778" t="str">
        <v>0</v>
      </c>
    </row>
    <row r="779" spans="7:30">
      <c r="G779" t="str">
        <v>2025-08-27T00:00:00Z</v>
      </c>
      <c r="H779" t="str">
        <v>*C_MXPSYP_V48</v>
      </c>
      <c r="I779" t="str">
        <v>0.001439</v>
      </c>
      <c r="J779" t="str">
        <v>0.001439</v>
      </c>
      <c r="K779" t="str">
        <v>0.001439</v>
      </c>
      <c r="L779" t="str">
        <v>0.001439</v>
      </c>
      <c r="M779" t="str">
        <v>0</v>
      </c>
      <c r="N779" t="str">
        <v>1756252800</v>
      </c>
      <c r="O779" t="str">
        <v>0.001439</v>
      </c>
      <c r="P779" t="str">
        <v>0</v>
      </c>
      <c r="Q779" t="str">
        <v>-</v>
      </c>
      <c r="R779" t="str">
        <v/>
      </c>
      <c r="S779" t="str">
        <v>OTRO</v>
      </c>
      <c r="T779" t="str">
        <v/>
      </c>
      <c r="U779" t="str">
        <v>TIPOS DE CAMBIO CRUZADOS CONTRA EL FIX</v>
      </c>
      <c r="V779" t="str">
        <v>0</v>
      </c>
      <c r="W779" t="str">
        <v>0</v>
      </c>
      <c r="X779" t="str">
        <v/>
      </c>
      <c r="Y779" t="str">
        <v/>
      </c>
      <c r="Z779" t="str">
        <v>0</v>
      </c>
      <c r="AA779" t="str">
        <v>nan</v>
      </c>
      <c r="AB779" t="str">
        <v>0</v>
      </c>
      <c r="AC779" t="str">
        <v>0</v>
      </c>
      <c r="AD779" t="str">
        <v>0</v>
      </c>
    </row>
    <row r="780" spans="7:30">
      <c r="G780" t="str">
        <v>2025-08-27T00:00:00Z</v>
      </c>
      <c r="H780" t="str">
        <v>*C_MXPSZL_V48</v>
      </c>
      <c r="I780" t="str">
        <v>1.056819</v>
      </c>
      <c r="J780" t="str">
        <v>1.056819</v>
      </c>
      <c r="K780" t="str">
        <v>1.056819</v>
      </c>
      <c r="L780" t="str">
        <v>1.056819</v>
      </c>
      <c r="M780" t="str">
        <v>0</v>
      </c>
      <c r="N780" t="str">
        <v>1756252800</v>
      </c>
      <c r="O780" t="str">
        <v>1.056819</v>
      </c>
      <c r="P780" t="str">
        <v>0</v>
      </c>
      <c r="Q780" t="str">
        <v>-</v>
      </c>
      <c r="R780" t="str">
        <v/>
      </c>
      <c r="S780" t="str">
        <v>OTRO</v>
      </c>
      <c r="T780" t="str">
        <v/>
      </c>
      <c r="U780" t="str">
        <v>TIPOS DE CAMBIO CRUZADOS CONTRA EL FIX</v>
      </c>
      <c r="V780" t="str">
        <v>0</v>
      </c>
      <c r="W780" t="str">
        <v>0</v>
      </c>
      <c r="X780" t="str">
        <v/>
      </c>
      <c r="Y780" t="str">
        <v/>
      </c>
      <c r="Z780" t="str">
        <v>0</v>
      </c>
      <c r="AA780" t="str">
        <v>nan</v>
      </c>
      <c r="AB780" t="str">
        <v>0</v>
      </c>
      <c r="AC780" t="str">
        <v>0</v>
      </c>
      <c r="AD780" t="str">
        <v>0</v>
      </c>
    </row>
    <row r="781" spans="7:30">
      <c r="G781" t="str">
        <v>2025-08-27T00:00:00Z</v>
      </c>
      <c r="H781" t="str">
        <v>*C_MXPTHB_THB</v>
      </c>
      <c r="I781" t="str">
        <v>0.577072</v>
      </c>
      <c r="J781" t="str">
        <v>0.577072</v>
      </c>
      <c r="K781" t="str">
        <v>0.577072</v>
      </c>
      <c r="L781" t="str">
        <v>0.577072</v>
      </c>
      <c r="M781" t="str">
        <v>0</v>
      </c>
      <c r="N781" t="str">
        <v>1756252800</v>
      </c>
      <c r="O781" t="str">
        <v>0.577072</v>
      </c>
      <c r="P781" t="str">
        <v>0</v>
      </c>
      <c r="Q781" t="str">
        <v>-</v>
      </c>
      <c r="R781" t="str">
        <v/>
      </c>
      <c r="S781" t="str">
        <v>THB</v>
      </c>
      <c r="T781" t="str">
        <v>TIPO DE CAMBIO</v>
      </c>
      <c r="U781" t="str">
        <v>BAHT TAILANDIA</v>
      </c>
      <c r="V781" t="str">
        <v>0</v>
      </c>
      <c r="W781" t="str">
        <v>0</v>
      </c>
      <c r="X781" t="str">
        <v/>
      </c>
      <c r="Y781" t="str">
        <v/>
      </c>
      <c r="Z781" t="str">
        <v>0</v>
      </c>
      <c r="AA781" t="str">
        <v>nan</v>
      </c>
      <c r="AB781" t="str">
        <v>0</v>
      </c>
      <c r="AC781" t="str">
        <v>0</v>
      </c>
      <c r="AD781" t="str">
        <v>0</v>
      </c>
    </row>
    <row r="782" spans="7:30">
      <c r="G782" t="str">
        <v>2025-08-27T00:00:00Z</v>
      </c>
      <c r="H782" t="str">
        <v>*C_MXPTHB_V48</v>
      </c>
      <c r="I782" t="str">
        <v>0.577072</v>
      </c>
      <c r="J782" t="str">
        <v>0.577072</v>
      </c>
      <c r="K782" t="str">
        <v>0.577072</v>
      </c>
      <c r="L782" t="str">
        <v>0.577072</v>
      </c>
      <c r="M782" t="str">
        <v>0</v>
      </c>
      <c r="N782" t="str">
        <v>1756252800</v>
      </c>
      <c r="O782" t="str">
        <v>0.577072</v>
      </c>
      <c r="P782" t="str">
        <v>0</v>
      </c>
      <c r="Q782" t="str">
        <v>-</v>
      </c>
      <c r="R782" t="str">
        <v/>
      </c>
      <c r="S782" t="str">
        <v>THB</v>
      </c>
      <c r="T782" t="str">
        <v>TIPO DE CAMBIO</v>
      </c>
      <c r="U782" t="str">
        <v>BAHT TAILANDIA</v>
      </c>
      <c r="V782" t="str">
        <v>0</v>
      </c>
      <c r="W782" t="str">
        <v>0</v>
      </c>
      <c r="X782" t="str">
        <v/>
      </c>
      <c r="Y782" t="str">
        <v/>
      </c>
      <c r="Z782" t="str">
        <v>0</v>
      </c>
      <c r="AA782" t="str">
        <v>nan</v>
      </c>
      <c r="AB782" t="str">
        <v>0</v>
      </c>
      <c r="AC782" t="str">
        <v>0</v>
      </c>
      <c r="AD782" t="str">
        <v>0</v>
      </c>
    </row>
    <row r="783" spans="7:30">
      <c r="G783" t="str">
        <v>2025-08-27T00:00:00Z</v>
      </c>
      <c r="H783" t="str">
        <v>*C_MXPTJS_V48</v>
      </c>
      <c r="I783" t="str">
        <v>1.949109</v>
      </c>
      <c r="J783" t="str">
        <v>1.949109</v>
      </c>
      <c r="K783" t="str">
        <v>1.949109</v>
      </c>
      <c r="L783" t="str">
        <v>1.949109</v>
      </c>
      <c r="M783" t="str">
        <v>0</v>
      </c>
      <c r="N783" t="str">
        <v>1756252800</v>
      </c>
      <c r="O783" t="str">
        <v>1.949109</v>
      </c>
      <c r="P783" t="str">
        <v>0</v>
      </c>
      <c r="Q783" t="str">
        <v>-</v>
      </c>
      <c r="R783" t="str">
        <v/>
      </c>
      <c r="S783" t="str">
        <v>OTRO</v>
      </c>
      <c r="T783" t="str">
        <v/>
      </c>
      <c r="U783" t="str">
        <v>TIPOS DE CAMBIO CRUZADOS CONTRA EL FIX</v>
      </c>
      <c r="V783" t="str">
        <v>0</v>
      </c>
      <c r="W783" t="str">
        <v>0</v>
      </c>
      <c r="X783" t="str">
        <v/>
      </c>
      <c r="Y783" t="str">
        <v/>
      </c>
      <c r="Z783" t="str">
        <v>0</v>
      </c>
      <c r="AA783" t="str">
        <v>nan</v>
      </c>
      <c r="AB783" t="str">
        <v>0</v>
      </c>
      <c r="AC783" t="str">
        <v>0</v>
      </c>
      <c r="AD783" t="str">
        <v>0</v>
      </c>
    </row>
    <row r="784" spans="7:30">
      <c r="G784" t="str">
        <v>2025-08-27T00:00:00Z</v>
      </c>
      <c r="H784" t="str">
        <v>*C_MXPTMT_V48</v>
      </c>
      <c r="I784" t="str">
        <v>5.341114</v>
      </c>
      <c r="J784" t="str">
        <v>5.341114</v>
      </c>
      <c r="K784" t="str">
        <v>5.341114</v>
      </c>
      <c r="L784" t="str">
        <v>5.341114</v>
      </c>
      <c r="M784" t="str">
        <v>0</v>
      </c>
      <c r="N784" t="str">
        <v>1756252800</v>
      </c>
      <c r="O784" t="str">
        <v>5.341114</v>
      </c>
      <c r="P784" t="str">
        <v>0</v>
      </c>
      <c r="Q784" t="str">
        <v>-</v>
      </c>
      <c r="R784" t="str">
        <v/>
      </c>
      <c r="S784" t="str">
        <v>OTRO</v>
      </c>
      <c r="T784" t="str">
        <v/>
      </c>
      <c r="U784" t="str">
        <v>TIPOS DE CAMBIO CRUZADOS CONTRA EL FIX</v>
      </c>
      <c r="V784" t="str">
        <v>0</v>
      </c>
      <c r="W784" t="str">
        <v>0</v>
      </c>
      <c r="X784" t="str">
        <v/>
      </c>
      <c r="Y784" t="str">
        <v/>
      </c>
      <c r="Z784" t="str">
        <v>0</v>
      </c>
      <c r="AA784" t="str">
        <v>nan</v>
      </c>
      <c r="AB784" t="str">
        <v>0</v>
      </c>
      <c r="AC784" t="str">
        <v>0</v>
      </c>
      <c r="AD784" t="str">
        <v>0</v>
      </c>
    </row>
    <row r="785" spans="7:30">
      <c r="G785" t="str">
        <v>2025-08-27T00:00:00Z</v>
      </c>
      <c r="H785" t="str">
        <v>*C_MXPTND_V48</v>
      </c>
      <c r="I785" t="str">
        <v>6.477352</v>
      </c>
      <c r="J785" t="str">
        <v>6.477352</v>
      </c>
      <c r="K785" t="str">
        <v>6.477352</v>
      </c>
      <c r="L785" t="str">
        <v>6.477352</v>
      </c>
      <c r="M785" t="str">
        <v>0</v>
      </c>
      <c r="N785" t="str">
        <v>1756252800</v>
      </c>
      <c r="O785" t="str">
        <v>6.477352</v>
      </c>
      <c r="P785" t="str">
        <v>0</v>
      </c>
      <c r="Q785" t="str">
        <v>-</v>
      </c>
      <c r="R785" t="str">
        <v/>
      </c>
      <c r="S785" t="str">
        <v>TND</v>
      </c>
      <c r="T785" t="str">
        <v/>
      </c>
      <c r="U785" t="str">
        <v>DINAR TUNECINO</v>
      </c>
      <c r="V785" t="str">
        <v>0</v>
      </c>
      <c r="W785" t="str">
        <v>0</v>
      </c>
      <c r="X785" t="str">
        <v/>
      </c>
      <c r="Y785" t="str">
        <v/>
      </c>
      <c r="Z785" t="str">
        <v>0</v>
      </c>
      <c r="AA785" t="str">
        <v>nan</v>
      </c>
      <c r="AB785" t="str">
        <v>0</v>
      </c>
      <c r="AC785" t="str">
        <v>0</v>
      </c>
      <c r="AD785" t="str">
        <v>0</v>
      </c>
    </row>
    <row r="786" spans="7:30">
      <c r="G786" t="str">
        <v>2025-08-27T00:00:00Z</v>
      </c>
      <c r="H786" t="str">
        <v>*C_MXPTOP_V48</v>
      </c>
      <c r="I786" t="str">
        <v>43.913872</v>
      </c>
      <c r="J786" t="str">
        <v>43.913872</v>
      </c>
      <c r="K786" t="str">
        <v>43.913872</v>
      </c>
      <c r="L786" t="str">
        <v>43.913872</v>
      </c>
      <c r="M786" t="str">
        <v>0</v>
      </c>
      <c r="N786" t="str">
        <v>1756252800</v>
      </c>
      <c r="O786" t="str">
        <v>43.913872</v>
      </c>
      <c r="P786" t="str">
        <v>0</v>
      </c>
      <c r="Q786" t="str">
        <v>-</v>
      </c>
      <c r="R786" t="str">
        <v/>
      </c>
      <c r="S786" t="str">
        <v>OTRO</v>
      </c>
      <c r="T786" t="str">
        <v/>
      </c>
      <c r="U786" t="str">
        <v>TIPOS DE CAMBIO CRUZADOS CONTRA EL FIX</v>
      </c>
      <c r="V786" t="str">
        <v>0</v>
      </c>
      <c r="W786" t="str">
        <v>0</v>
      </c>
      <c r="X786" t="str">
        <v/>
      </c>
      <c r="Y786" t="str">
        <v/>
      </c>
      <c r="Z786" t="str">
        <v>0</v>
      </c>
      <c r="AA786" t="str">
        <v>nan</v>
      </c>
      <c r="AB786" t="str">
        <v>0</v>
      </c>
      <c r="AC786" t="str">
        <v>0</v>
      </c>
      <c r="AD786" t="str">
        <v>0</v>
      </c>
    </row>
    <row r="787" spans="7:30">
      <c r="G787" t="str">
        <v>2025-08-27T00:00:00Z</v>
      </c>
      <c r="H787" t="str">
        <v>*C_MXPTRY_V48</v>
      </c>
      <c r="I787" t="str">
        <v>0.45543</v>
      </c>
      <c r="J787" t="str">
        <v>0.45543</v>
      </c>
      <c r="K787" t="str">
        <v>0.45543</v>
      </c>
      <c r="L787" t="str">
        <v>0.45543</v>
      </c>
      <c r="M787" t="str">
        <v>0</v>
      </c>
      <c r="N787" t="str">
        <v>1756252800</v>
      </c>
      <c r="O787" t="str">
        <v>0.45543</v>
      </c>
      <c r="P787" t="str">
        <v>0</v>
      </c>
      <c r="Q787" t="str">
        <v>-</v>
      </c>
      <c r="R787" t="str">
        <v/>
      </c>
      <c r="S787" t="str">
        <v>TRY</v>
      </c>
      <c r="T787" t="str">
        <v/>
      </c>
      <c r="U787" t="str">
        <v>LIRA TURCA</v>
      </c>
      <c r="V787" t="str">
        <v>0</v>
      </c>
      <c r="W787" t="str">
        <v>0</v>
      </c>
      <c r="X787" t="str">
        <v/>
      </c>
      <c r="Y787" t="str">
        <v/>
      </c>
      <c r="Z787" t="str">
        <v>0</v>
      </c>
      <c r="AA787" t="str">
        <v>nan</v>
      </c>
      <c r="AB787" t="str">
        <v>0</v>
      </c>
      <c r="AC787" t="str">
        <v>0</v>
      </c>
      <c r="AD787" t="str">
        <v>0</v>
      </c>
    </row>
    <row r="788" spans="7:30">
      <c r="G788" t="str">
        <v>2025-08-27T00:00:00Z</v>
      </c>
      <c r="H788" t="str">
        <v>*C_MXPTTD_V48</v>
      </c>
      <c r="I788" t="str">
        <v>2.753803</v>
      </c>
      <c r="J788" t="str">
        <v>2.753803</v>
      </c>
      <c r="K788" t="str">
        <v>2.753803</v>
      </c>
      <c r="L788" t="str">
        <v>2.753803</v>
      </c>
      <c r="M788" t="str">
        <v>0</v>
      </c>
      <c r="N788" t="str">
        <v>1756252800</v>
      </c>
      <c r="O788" t="str">
        <v>2.753803</v>
      </c>
      <c r="P788" t="str">
        <v>0</v>
      </c>
      <c r="Q788" t="str">
        <v>-</v>
      </c>
      <c r="R788" t="str">
        <v/>
      </c>
      <c r="S788" t="str">
        <v>TTD</v>
      </c>
      <c r="T788" t="str">
        <v>TIPO DE CAMBIO</v>
      </c>
      <c r="U788" t="str">
        <v>DOLAR TRINIDAD Y TOBAGO</v>
      </c>
      <c r="V788" t="str">
        <v>0</v>
      </c>
      <c r="W788" t="str">
        <v>0</v>
      </c>
      <c r="X788" t="str">
        <v/>
      </c>
      <c r="Y788" t="str">
        <v/>
      </c>
      <c r="Z788" t="str">
        <v>0</v>
      </c>
      <c r="AA788" t="str">
        <v>nan</v>
      </c>
      <c r="AB788" t="str">
        <v>0</v>
      </c>
      <c r="AC788" t="str">
        <v>0</v>
      </c>
      <c r="AD788" t="str">
        <v>0</v>
      </c>
    </row>
    <row r="789" spans="7:30">
      <c r="G789" t="str">
        <v>2025-08-27T00:00:00Z</v>
      </c>
      <c r="H789" t="str">
        <v>*C_MXPTWD_TWD</v>
      </c>
      <c r="I789" t="str">
        <v>0.611885</v>
      </c>
      <c r="J789" t="str">
        <v>0.611885</v>
      </c>
      <c r="K789" t="str">
        <v>0.611885</v>
      </c>
      <c r="L789" t="str">
        <v>0.611885</v>
      </c>
      <c r="M789" t="str">
        <v>0</v>
      </c>
      <c r="N789" t="str">
        <v>1756252800</v>
      </c>
      <c r="O789" t="str">
        <v>0.611885</v>
      </c>
      <c r="P789" t="str">
        <v>0</v>
      </c>
      <c r="Q789" t="str">
        <v>-</v>
      </c>
      <c r="R789" t="str">
        <v/>
      </c>
      <c r="S789" t="str">
        <v>TWD</v>
      </c>
      <c r="T789" t="str">
        <v>TIPO DE CAMBIO</v>
      </c>
      <c r="U789" t="str">
        <v>DóLAR TAIWAN</v>
      </c>
      <c r="V789" t="str">
        <v>0</v>
      </c>
      <c r="W789" t="str">
        <v>0</v>
      </c>
      <c r="X789" t="str">
        <v/>
      </c>
      <c r="Y789" t="str">
        <v/>
      </c>
      <c r="Z789" t="str">
        <v>0</v>
      </c>
      <c r="AA789" t="str">
        <v>nan</v>
      </c>
      <c r="AB789" t="str">
        <v>0</v>
      </c>
      <c r="AC789" t="str">
        <v>0</v>
      </c>
      <c r="AD789" t="str">
        <v>0</v>
      </c>
    </row>
    <row r="790" spans="7:30">
      <c r="G790" t="str">
        <v>2025-08-27T00:00:00Z</v>
      </c>
      <c r="H790" t="str">
        <v>*C_MXPTWD_V48</v>
      </c>
      <c r="I790" t="str">
        <v>0.611885</v>
      </c>
      <c r="J790" t="str">
        <v>0.611885</v>
      </c>
      <c r="K790" t="str">
        <v>0.611885</v>
      </c>
      <c r="L790" t="str">
        <v>0.611885</v>
      </c>
      <c r="M790" t="str">
        <v>0</v>
      </c>
      <c r="N790" t="str">
        <v>1756252800</v>
      </c>
      <c r="O790" t="str">
        <v>0.611885</v>
      </c>
      <c r="P790" t="str">
        <v>0</v>
      </c>
      <c r="Q790" t="str">
        <v>-</v>
      </c>
      <c r="R790" t="str">
        <v/>
      </c>
      <c r="S790" t="str">
        <v>TWD</v>
      </c>
      <c r="T790" t="str">
        <v>TIPO DE CAMBIO</v>
      </c>
      <c r="U790" t="str">
        <v>DóLAR TAIWAN</v>
      </c>
      <c r="V790" t="str">
        <v>0</v>
      </c>
      <c r="W790" t="str">
        <v>0</v>
      </c>
      <c r="X790" t="str">
        <v/>
      </c>
      <c r="Y790" t="str">
        <v/>
      </c>
      <c r="Z790" t="str">
        <v>0</v>
      </c>
      <c r="AA790" t="str">
        <v>nan</v>
      </c>
      <c r="AB790" t="str">
        <v>0</v>
      </c>
      <c r="AC790" t="str">
        <v>0</v>
      </c>
      <c r="AD790" t="str">
        <v>0</v>
      </c>
    </row>
    <row r="791" spans="7:30">
      <c r="G791" t="str">
        <v>2025-08-27T00:00:00Z</v>
      </c>
      <c r="H791" t="str">
        <v>*C_MXPTZS_V48</v>
      </c>
      <c r="I791" t="str">
        <v>0.007477</v>
      </c>
      <c r="J791" t="str">
        <v>0.007477</v>
      </c>
      <c r="K791" t="str">
        <v>0.007477</v>
      </c>
      <c r="L791" t="str">
        <v>0.007477</v>
      </c>
      <c r="M791" t="str">
        <v>0</v>
      </c>
      <c r="N791" t="str">
        <v>1756252800</v>
      </c>
      <c r="O791" t="str">
        <v>0.007477</v>
      </c>
      <c r="P791" t="str">
        <v>0</v>
      </c>
      <c r="Q791" t="str">
        <v>-</v>
      </c>
      <c r="R791" t="str">
        <v/>
      </c>
      <c r="S791" t="str">
        <v>OTRO</v>
      </c>
      <c r="T791" t="str">
        <v/>
      </c>
      <c r="U791" t="str">
        <v>TIPOS DE CAMBIO CRUZADOS CONTRA EL FIX</v>
      </c>
      <c r="V791" t="str">
        <v>0</v>
      </c>
      <c r="W791" t="str">
        <v>0</v>
      </c>
      <c r="X791" t="str">
        <v/>
      </c>
      <c r="Y791" t="str">
        <v/>
      </c>
      <c r="Z791" t="str">
        <v>0</v>
      </c>
      <c r="AA791" t="str">
        <v>nan</v>
      </c>
      <c r="AB791" t="str">
        <v>0</v>
      </c>
      <c r="AC791" t="str">
        <v>0</v>
      </c>
      <c r="AD791" t="str">
        <v>0</v>
      </c>
    </row>
    <row r="792" spans="7:30">
      <c r="G792" t="str">
        <v>2025-08-27T00:00:00Z</v>
      </c>
      <c r="H792" t="str">
        <v>*C_MXPUAH_V48</v>
      </c>
      <c r="I792" t="str">
        <v>0.45186</v>
      </c>
      <c r="J792" t="str">
        <v>0.45186</v>
      </c>
      <c r="K792" t="str">
        <v>0.45186</v>
      </c>
      <c r="L792" t="str">
        <v>0.45186</v>
      </c>
      <c r="M792" t="str">
        <v>0</v>
      </c>
      <c r="N792" t="str">
        <v>1756252800</v>
      </c>
      <c r="O792" t="str">
        <v>0.45186</v>
      </c>
      <c r="P792" t="str">
        <v>0</v>
      </c>
      <c r="Q792" t="str">
        <v>-</v>
      </c>
      <c r="R792" t="str">
        <v/>
      </c>
      <c r="S792" t="str">
        <v>UAH</v>
      </c>
      <c r="T792" t="str">
        <v/>
      </c>
      <c r="U792" t="str">
        <v>UCRANIA HRYVNA</v>
      </c>
      <c r="V792" t="str">
        <v>0</v>
      </c>
      <c r="W792" t="str">
        <v>0</v>
      </c>
      <c r="X792" t="str">
        <v/>
      </c>
      <c r="Y792" t="str">
        <v/>
      </c>
      <c r="Z792" t="str">
        <v>0</v>
      </c>
      <c r="AA792" t="str">
        <v>nan</v>
      </c>
      <c r="AB792" t="str">
        <v>0</v>
      </c>
      <c r="AC792" t="str">
        <v>0</v>
      </c>
      <c r="AD792" t="str">
        <v>0</v>
      </c>
    </row>
    <row r="793" spans="7:30">
      <c r="G793" t="str">
        <v>2025-08-27T00:00:00Z</v>
      </c>
      <c r="H793" t="str">
        <v>*C_MXPUDI_1D</v>
      </c>
      <c r="I793" t="str">
        <v>8.539145</v>
      </c>
      <c r="J793" t="str">
        <v>8.539145</v>
      </c>
      <c r="K793" t="str">
        <v>8.539145</v>
      </c>
      <c r="L793" t="str">
        <v>8.539145</v>
      </c>
      <c r="M793" t="str">
        <v>0</v>
      </c>
      <c r="N793" t="str">
        <v>1756252800</v>
      </c>
      <c r="O793" t="str">
        <v>8.539145</v>
      </c>
      <c r="P793" t="str">
        <v>0</v>
      </c>
      <c r="Q793" t="str">
        <v>-</v>
      </c>
      <c r="R793" t="str">
        <v/>
      </c>
      <c r="S793" t="str">
        <v>MUD</v>
      </c>
      <c r="T793" t="str">
        <v>TIPO DE CAMBIO</v>
      </c>
      <c r="U793" t="str">
        <v>UDI</v>
      </c>
      <c r="V793" t="str">
        <v>0</v>
      </c>
      <c r="W793" t="str">
        <v>0</v>
      </c>
      <c r="X793" t="str">
        <v/>
      </c>
      <c r="Y793" t="str">
        <v/>
      </c>
      <c r="Z793" t="str">
        <v>0</v>
      </c>
      <c r="AA793" t="str">
        <v>nan</v>
      </c>
      <c r="AB793" t="str">
        <v>0</v>
      </c>
      <c r="AC793" t="str">
        <v>0</v>
      </c>
      <c r="AD793" t="str">
        <v>0</v>
      </c>
    </row>
    <row r="794" spans="7:30">
      <c r="G794" t="str">
        <v>2025-08-27T00:00:00Z</v>
      </c>
      <c r="H794" t="str">
        <v>*C_MXPUDI_UDI</v>
      </c>
      <c r="I794" t="str">
        <v>8.539145</v>
      </c>
      <c r="J794" t="str">
        <v>8.539145</v>
      </c>
      <c r="K794" t="str">
        <v>8.539145</v>
      </c>
      <c r="L794" t="str">
        <v>8.539145</v>
      </c>
      <c r="M794" t="str">
        <v>0</v>
      </c>
      <c r="N794" t="str">
        <v>1756252800</v>
      </c>
      <c r="O794" t="str">
        <v>8.539145</v>
      </c>
      <c r="P794" t="str">
        <v>0</v>
      </c>
      <c r="Q794" t="str">
        <v>-</v>
      </c>
      <c r="R794" t="str">
        <v/>
      </c>
      <c r="S794" t="str">
        <v>MUD</v>
      </c>
      <c r="T794" t="str">
        <v>TIPO DE CAMBIO</v>
      </c>
      <c r="U794" t="str">
        <v>UDI</v>
      </c>
      <c r="V794" t="str">
        <v>0</v>
      </c>
      <c r="W794" t="str">
        <v>0</v>
      </c>
      <c r="X794" t="str">
        <v/>
      </c>
      <c r="Y794" t="str">
        <v/>
      </c>
      <c r="Z794" t="str">
        <v>0</v>
      </c>
      <c r="AA794" t="str">
        <v>nan</v>
      </c>
      <c r="AB794" t="str">
        <v>0</v>
      </c>
      <c r="AC794" t="str">
        <v>0</v>
      </c>
      <c r="AD794" t="str">
        <v>0</v>
      </c>
    </row>
    <row r="795" spans="7:30">
      <c r="G795" t="str">
        <v>2025-08-27T00:00:00Z</v>
      </c>
      <c r="H795" t="str">
        <v>*C_MXPUDI_V24</v>
      </c>
      <c r="I795" t="str">
        <v>8.539031</v>
      </c>
      <c r="J795" t="str">
        <v>8.539031</v>
      </c>
      <c r="K795" t="str">
        <v>8.539031</v>
      </c>
      <c r="L795" t="str">
        <v>8.539031</v>
      </c>
      <c r="M795" t="str">
        <v>0</v>
      </c>
      <c r="N795" t="str">
        <v>1756252800</v>
      </c>
      <c r="O795" t="str">
        <v>8.539031</v>
      </c>
      <c r="P795" t="str">
        <v>0</v>
      </c>
      <c r="Q795" t="str">
        <v>-</v>
      </c>
      <c r="R795" t="str">
        <v/>
      </c>
      <c r="S795" t="str">
        <v>MUD</v>
      </c>
      <c r="T795" t="str">
        <v>TIPO DE CAMBIO</v>
      </c>
      <c r="U795" t="str">
        <v>UDI</v>
      </c>
      <c r="V795" t="str">
        <v>0</v>
      </c>
      <c r="W795" t="str">
        <v>0</v>
      </c>
      <c r="X795" t="str">
        <v/>
      </c>
      <c r="Y795" t="str">
        <v/>
      </c>
      <c r="Z795" t="str">
        <v>0</v>
      </c>
      <c r="AA795" t="str">
        <v>nan</v>
      </c>
      <c r="AB795" t="str">
        <v>0</v>
      </c>
      <c r="AC795" t="str">
        <v>0</v>
      </c>
      <c r="AD795" t="str">
        <v>0</v>
      </c>
    </row>
    <row r="796" spans="7:30">
      <c r="G796" t="str">
        <v>2025-08-27T00:00:00Z</v>
      </c>
      <c r="H796" t="str">
        <v>*C_MXPUDI_V48</v>
      </c>
      <c r="I796" t="str">
        <v>8.538918</v>
      </c>
      <c r="J796" t="str">
        <v>8.538918</v>
      </c>
      <c r="K796" t="str">
        <v>8.538918</v>
      </c>
      <c r="L796" t="str">
        <v>8.538918</v>
      </c>
      <c r="M796" t="str">
        <v>0</v>
      </c>
      <c r="N796" t="str">
        <v>1756252800</v>
      </c>
      <c r="O796" t="str">
        <v>8.538918</v>
      </c>
      <c r="P796" t="str">
        <v>0</v>
      </c>
      <c r="Q796" t="str">
        <v>-</v>
      </c>
      <c r="R796" t="str">
        <v/>
      </c>
      <c r="S796" t="str">
        <v>MUD</v>
      </c>
      <c r="T796" t="str">
        <v>TIPO DE CAMBIO</v>
      </c>
      <c r="U796" t="str">
        <v>UDI</v>
      </c>
      <c r="V796" t="str">
        <v>0</v>
      </c>
      <c r="W796" t="str">
        <v>0</v>
      </c>
      <c r="X796" t="str">
        <v/>
      </c>
      <c r="Y796" t="str">
        <v/>
      </c>
      <c r="Z796" t="str">
        <v>0</v>
      </c>
      <c r="AA796" t="str">
        <v>nan</v>
      </c>
      <c r="AB796" t="str">
        <v>0</v>
      </c>
      <c r="AC796" t="str">
        <v>0</v>
      </c>
      <c r="AD796" t="str">
        <v>0</v>
      </c>
    </row>
    <row r="797" spans="7:30">
      <c r="G797" t="str">
        <v>2025-08-27T00:00:00Z</v>
      </c>
      <c r="H797" t="str">
        <v>*C_MXPUDI_V72</v>
      </c>
      <c r="I797" t="str">
        <v>8.538577</v>
      </c>
      <c r="J797" t="str">
        <v>8.538577</v>
      </c>
      <c r="K797" t="str">
        <v>8.538577</v>
      </c>
      <c r="L797" t="str">
        <v>8.538577</v>
      </c>
      <c r="M797" t="str">
        <v>0</v>
      </c>
      <c r="N797" t="str">
        <v>1756252800</v>
      </c>
      <c r="O797" t="str">
        <v>8.538577</v>
      </c>
      <c r="P797" t="str">
        <v>0</v>
      </c>
      <c r="Q797" t="str">
        <v>-</v>
      </c>
      <c r="R797" t="str">
        <v/>
      </c>
      <c r="S797" t="str">
        <v>UDI</v>
      </c>
      <c r="T797" t="str">
        <v/>
      </c>
      <c r="U797" t="str">
        <v>UDI</v>
      </c>
      <c r="V797" t="str">
        <v>0</v>
      </c>
      <c r="W797" t="str">
        <v>0</v>
      </c>
      <c r="X797" t="str">
        <v/>
      </c>
      <c r="Y797" t="str">
        <v/>
      </c>
      <c r="Z797" t="str">
        <v>0</v>
      </c>
      <c r="AA797" t="str">
        <v>nan</v>
      </c>
      <c r="AB797" t="str">
        <v>0</v>
      </c>
      <c r="AC797" t="str">
        <v>0</v>
      </c>
      <c r="AD797" t="str">
        <v>0</v>
      </c>
    </row>
    <row r="798" spans="7:30">
      <c r="G798" t="str">
        <v>2025-08-27T00:00:00Z</v>
      </c>
      <c r="H798" t="str">
        <v>*C_MXPUDI_V96</v>
      </c>
      <c r="I798" t="str">
        <v>8.538463</v>
      </c>
      <c r="J798" t="str">
        <v>8.538463</v>
      </c>
      <c r="K798" t="str">
        <v>8.538463</v>
      </c>
      <c r="L798" t="str">
        <v>8.538463</v>
      </c>
      <c r="M798" t="str">
        <v>0</v>
      </c>
      <c r="N798" t="str">
        <v>1756252800</v>
      </c>
      <c r="O798" t="str">
        <v>8.538463</v>
      </c>
      <c r="P798" t="str">
        <v>0</v>
      </c>
      <c r="Q798" t="str">
        <v>-</v>
      </c>
      <c r="R798" t="str">
        <v/>
      </c>
      <c r="S798" t="str">
        <v>UDI</v>
      </c>
      <c r="T798" t="str">
        <v/>
      </c>
      <c r="U798" t="str">
        <v>UDI</v>
      </c>
      <c r="V798" t="str">
        <v>0</v>
      </c>
      <c r="W798" t="str">
        <v>0</v>
      </c>
      <c r="X798" t="str">
        <v/>
      </c>
      <c r="Y798" t="str">
        <v/>
      </c>
      <c r="Z798" t="str">
        <v>0</v>
      </c>
      <c r="AA798" t="str">
        <v>nan</v>
      </c>
      <c r="AB798" t="str">
        <v>0</v>
      </c>
      <c r="AC798" t="str">
        <v>0</v>
      </c>
      <c r="AD798" t="str">
        <v>0</v>
      </c>
    </row>
    <row r="799" spans="7:30">
      <c r="G799" t="str">
        <v>2025-08-27T00:00:00Z</v>
      </c>
      <c r="H799" t="str">
        <v>*C_MXPUGX_V48</v>
      </c>
      <c r="I799" t="str">
        <v>0.005243</v>
      </c>
      <c r="J799" t="str">
        <v>0.005243</v>
      </c>
      <c r="K799" t="str">
        <v>0.005243</v>
      </c>
      <c r="L799" t="str">
        <v>0.005243</v>
      </c>
      <c r="M799" t="str">
        <v>0</v>
      </c>
      <c r="N799" t="str">
        <v>1756252800</v>
      </c>
      <c r="O799" t="str">
        <v>0.005243</v>
      </c>
      <c r="P799" t="str">
        <v>0</v>
      </c>
      <c r="Q799" t="str">
        <v>-</v>
      </c>
      <c r="R799" t="str">
        <v/>
      </c>
      <c r="S799" t="str">
        <v>OTRO</v>
      </c>
      <c r="T799" t="str">
        <v/>
      </c>
      <c r="U799" t="str">
        <v>TIPOS DE CAMBIO CRUZADOS CONTRA EL FIX</v>
      </c>
      <c r="V799" t="str">
        <v>0</v>
      </c>
      <c r="W799" t="str">
        <v>0</v>
      </c>
      <c r="X799" t="str">
        <v/>
      </c>
      <c r="Y799" t="str">
        <v/>
      </c>
      <c r="Z799" t="str">
        <v>0</v>
      </c>
      <c r="AA799" t="str">
        <v>nan</v>
      </c>
      <c r="AB799" t="str">
        <v>0</v>
      </c>
      <c r="AC799" t="str">
        <v>0</v>
      </c>
      <c r="AD799" t="str">
        <v>0</v>
      </c>
    </row>
    <row r="800" spans="7:30">
      <c r="G800" t="str">
        <v>2025-08-27T00:00:00Z</v>
      </c>
      <c r="H800" t="str">
        <v>*C_MXPUSD_FIX</v>
      </c>
      <c r="I800" t="str">
        <v>18.6912</v>
      </c>
      <c r="J800" t="str">
        <v>18.6912</v>
      </c>
      <c r="K800" t="str">
        <v>18.6912</v>
      </c>
      <c r="L800" t="str">
        <v>18.6912</v>
      </c>
      <c r="M800" t="str">
        <v>0</v>
      </c>
      <c r="N800" t="str">
        <v>1756252800</v>
      </c>
      <c r="O800" t="str">
        <v>18.6912</v>
      </c>
      <c r="P800" t="str">
        <v>0</v>
      </c>
      <c r="Q800" t="str">
        <v>-</v>
      </c>
      <c r="R800" t="str">
        <v/>
      </c>
      <c r="S800" t="str">
        <v>USD</v>
      </c>
      <c r="T800" t="str">
        <v>TIPO DE CAMBIO</v>
      </c>
      <c r="U800" t="str">
        <v>FIX BANXICO V48</v>
      </c>
      <c r="V800" t="str">
        <v>0</v>
      </c>
      <c r="W800" t="str">
        <v>0</v>
      </c>
      <c r="X800" t="str">
        <v/>
      </c>
      <c r="Y800" t="str">
        <v/>
      </c>
      <c r="Z800" t="str">
        <v>0</v>
      </c>
      <c r="AA800" t="str">
        <v>nan</v>
      </c>
      <c r="AB800" t="str">
        <v>0</v>
      </c>
      <c r="AC800" t="str">
        <v>0</v>
      </c>
      <c r="AD800" t="str">
        <v>0</v>
      </c>
    </row>
    <row r="801" spans="7:30">
      <c r="G801" t="str">
        <v>2025-08-27T00:00:00Z</v>
      </c>
      <c r="H801" t="str">
        <v>*C_MXPUSD_V24</v>
      </c>
      <c r="I801" t="str">
        <v>18.6843</v>
      </c>
      <c r="J801" t="str">
        <v>18.6843</v>
      </c>
      <c r="K801" t="str">
        <v>18.6843</v>
      </c>
      <c r="L801" t="str">
        <v>18.6843</v>
      </c>
      <c r="M801" t="str">
        <v>0</v>
      </c>
      <c r="N801" t="str">
        <v>1756252800</v>
      </c>
      <c r="O801" t="str">
        <v>18.6843</v>
      </c>
      <c r="P801" t="str">
        <v>0</v>
      </c>
      <c r="Q801" t="str">
        <v>-</v>
      </c>
      <c r="R801" t="str">
        <v/>
      </c>
      <c r="S801" t="str">
        <v>USD</v>
      </c>
      <c r="T801" t="str">
        <v>TIPO DE CAMBIO</v>
      </c>
      <c r="U801" t="str">
        <v>FIX BANXICO V48</v>
      </c>
      <c r="V801" t="str">
        <v>0</v>
      </c>
      <c r="W801" t="str">
        <v>0</v>
      </c>
      <c r="X801" t="str">
        <v/>
      </c>
      <c r="Y801" t="str">
        <v/>
      </c>
      <c r="Z801" t="str">
        <v>0</v>
      </c>
      <c r="AA801" t="str">
        <v>nan</v>
      </c>
      <c r="AB801" t="str">
        <v>0</v>
      </c>
      <c r="AC801" t="str">
        <v>0</v>
      </c>
      <c r="AD801" t="str">
        <v>0</v>
      </c>
    </row>
    <row r="802" spans="7:30">
      <c r="G802" t="str">
        <v>2025-08-27T00:00:00Z</v>
      </c>
      <c r="H802" t="str">
        <v>*C_MXPUSD_VMD</v>
      </c>
      <c r="I802" t="str">
        <v>18.6368</v>
      </c>
      <c r="J802" t="str">
        <v>18.6368</v>
      </c>
      <c r="K802" t="str">
        <v>18.6368</v>
      </c>
      <c r="L802" t="str">
        <v>18.6368</v>
      </c>
      <c r="M802" t="str">
        <v>0</v>
      </c>
      <c r="N802" t="str">
        <v>1756252800</v>
      </c>
      <c r="O802" t="str">
        <v>18.6368</v>
      </c>
      <c r="P802" t="str">
        <v>0</v>
      </c>
      <c r="Q802" t="str">
        <v>-</v>
      </c>
      <c r="R802" t="str">
        <v/>
      </c>
      <c r="S802" t="str">
        <v>USD</v>
      </c>
      <c r="T802" t="str">
        <v>TIPO DE CAMBIO</v>
      </c>
      <c r="U802" t="str">
        <v>FIX BANXICO V48</v>
      </c>
      <c r="V802" t="str">
        <v>0</v>
      </c>
      <c r="W802" t="str">
        <v>0</v>
      </c>
      <c r="X802" t="str">
        <v/>
      </c>
      <c r="Y802" t="str">
        <v/>
      </c>
      <c r="Z802" t="str">
        <v>0</v>
      </c>
      <c r="AA802" t="str">
        <v>nan</v>
      </c>
      <c r="AB802" t="str">
        <v>0</v>
      </c>
      <c r="AC802" t="str">
        <v>0</v>
      </c>
      <c r="AD802" t="str">
        <v>0</v>
      </c>
    </row>
    <row r="803" spans="7:30">
      <c r="G803" t="str">
        <v>2025-08-27T00:00:00Z</v>
      </c>
      <c r="H803" t="str">
        <v>*C_MXPUVR_V48</v>
      </c>
      <c r="I803" t="str">
        <v>1.825775</v>
      </c>
      <c r="J803" t="str">
        <v>1.825775</v>
      </c>
      <c r="K803" t="str">
        <v>1.825775</v>
      </c>
      <c r="L803" t="str">
        <v>1.825775</v>
      </c>
      <c r="M803" t="str">
        <v>0</v>
      </c>
      <c r="N803" t="str">
        <v>1756252800</v>
      </c>
      <c r="O803" t="str">
        <v>1.825775</v>
      </c>
      <c r="P803" t="str">
        <v>0</v>
      </c>
      <c r="Q803" t="str">
        <v>-</v>
      </c>
      <c r="R803" t="str">
        <v/>
      </c>
      <c r="S803" t="str">
        <v>UVR</v>
      </c>
      <c r="T803" t="str">
        <v/>
      </c>
      <c r="U803" t="str">
        <v>UNIDAD DE VALOR REAL COLOMBIA</v>
      </c>
      <c r="V803" t="str">
        <v>0</v>
      </c>
      <c r="W803" t="str">
        <v>0</v>
      </c>
      <c r="X803" t="str">
        <v/>
      </c>
      <c r="Y803" t="str">
        <v/>
      </c>
      <c r="Z803" t="str">
        <v>0</v>
      </c>
      <c r="AA803" t="str">
        <v>nan</v>
      </c>
      <c r="AB803" t="str">
        <v>0</v>
      </c>
      <c r="AC803" t="str">
        <v>0</v>
      </c>
      <c r="AD803" t="str">
        <v>0</v>
      </c>
    </row>
    <row r="804" spans="7:30">
      <c r="G804" t="str">
        <v>2025-08-27T00:00:00Z</v>
      </c>
      <c r="H804" t="str">
        <v>*C_MXPUYI_V48</v>
      </c>
      <c r="I804" t="str">
        <v>2.974032</v>
      </c>
      <c r="J804" t="str">
        <v>2.974032</v>
      </c>
      <c r="K804" t="str">
        <v>2.974032</v>
      </c>
      <c r="L804" t="str">
        <v>2.974032</v>
      </c>
      <c r="M804" t="str">
        <v>0</v>
      </c>
      <c r="N804" t="str">
        <v>1756252800</v>
      </c>
      <c r="O804" t="str">
        <v>2.974032</v>
      </c>
      <c r="P804" t="str">
        <v>0</v>
      </c>
      <c r="Q804" t="str">
        <v>-</v>
      </c>
      <c r="R804" t="str">
        <v/>
      </c>
      <c r="S804" t="str">
        <v>OTRO</v>
      </c>
      <c r="T804" t="str">
        <v/>
      </c>
      <c r="U804" t="str">
        <v>TIPOS DE CAMBIO CRUZADOS CONTRA EL FIX</v>
      </c>
      <c r="V804" t="str">
        <v>0</v>
      </c>
      <c r="W804" t="str">
        <v>0</v>
      </c>
      <c r="X804" t="str">
        <v/>
      </c>
      <c r="Y804" t="str">
        <v/>
      </c>
      <c r="Z804" t="str">
        <v>0</v>
      </c>
      <c r="AA804" t="str">
        <v>nan</v>
      </c>
      <c r="AB804" t="str">
        <v>0</v>
      </c>
      <c r="AC804" t="str">
        <v>0</v>
      </c>
      <c r="AD804" t="str">
        <v>0</v>
      </c>
    </row>
    <row r="805" spans="7:30">
      <c r="G805" t="str">
        <v>2025-08-27T00:00:00Z</v>
      </c>
      <c r="H805" t="str">
        <v>*C_MXPUYU_V48</v>
      </c>
      <c r="I805" t="str">
        <v>0.467047</v>
      </c>
      <c r="J805" t="str">
        <v>0.467047</v>
      </c>
      <c r="K805" t="str">
        <v>0.467047</v>
      </c>
      <c r="L805" t="str">
        <v>0.467047</v>
      </c>
      <c r="M805" t="str">
        <v>0</v>
      </c>
      <c r="N805" t="str">
        <v>1756252800</v>
      </c>
      <c r="O805" t="str">
        <v>0.467047</v>
      </c>
      <c r="P805" t="str">
        <v>0</v>
      </c>
      <c r="Q805" t="str">
        <v>-</v>
      </c>
      <c r="R805" t="str">
        <v/>
      </c>
      <c r="S805" t="str">
        <v>UYU</v>
      </c>
      <c r="T805" t="str">
        <v/>
      </c>
      <c r="U805" t="str">
        <v>URUGUAY PESO</v>
      </c>
      <c r="V805" t="str">
        <v>0</v>
      </c>
      <c r="W805" t="str">
        <v>0</v>
      </c>
      <c r="X805" t="str">
        <v/>
      </c>
      <c r="Y805" t="str">
        <v/>
      </c>
      <c r="Z805" t="str">
        <v>0</v>
      </c>
      <c r="AA805" t="str">
        <v>nan</v>
      </c>
      <c r="AB805" t="str">
        <v>0</v>
      </c>
      <c r="AC805" t="str">
        <v>0</v>
      </c>
      <c r="AD805" t="str">
        <v>0</v>
      </c>
    </row>
    <row r="806" spans="7:30">
      <c r="G806" t="str">
        <v>2025-08-27T00:00:00Z</v>
      </c>
      <c r="H806" t="str">
        <v>*C_MXPUZS_V48</v>
      </c>
      <c r="I806" t="str">
        <v>0.001505</v>
      </c>
      <c r="J806" t="str">
        <v>0.001505</v>
      </c>
      <c r="K806" t="str">
        <v>0.001505</v>
      </c>
      <c r="L806" t="str">
        <v>0.001505</v>
      </c>
      <c r="M806" t="str">
        <v>0</v>
      </c>
      <c r="N806" t="str">
        <v>1756252800</v>
      </c>
      <c r="O806" t="str">
        <v>0.001505</v>
      </c>
      <c r="P806" t="str">
        <v>0</v>
      </c>
      <c r="Q806" t="str">
        <v>-</v>
      </c>
      <c r="R806" t="str">
        <v/>
      </c>
      <c r="S806" t="str">
        <v>OTRO</v>
      </c>
      <c r="T806" t="str">
        <v/>
      </c>
      <c r="U806" t="str">
        <v>TIPOS DE CAMBIO CRUZADOS CONTRA EL FIX</v>
      </c>
      <c r="V806" t="str">
        <v>0</v>
      </c>
      <c r="W806" t="str">
        <v>0</v>
      </c>
      <c r="X806" t="str">
        <v/>
      </c>
      <c r="Y806" t="str">
        <v/>
      </c>
      <c r="Z806" t="str">
        <v>0</v>
      </c>
      <c r="AA806" t="str">
        <v>nan</v>
      </c>
      <c r="AB806" t="str">
        <v>0</v>
      </c>
      <c r="AC806" t="str">
        <v>0</v>
      </c>
      <c r="AD806" t="str">
        <v>0</v>
      </c>
    </row>
    <row r="807" spans="7:30">
      <c r="G807" t="str">
        <v>2025-08-27T00:00:00Z</v>
      </c>
      <c r="H807" t="str">
        <v>*C_MXPVES_V48</v>
      </c>
      <c r="I807" t="str">
        <v>0.129624</v>
      </c>
      <c r="J807" t="str">
        <v>0.129624</v>
      </c>
      <c r="K807" t="str">
        <v>0.129624</v>
      </c>
      <c r="L807" t="str">
        <v>0.129624</v>
      </c>
      <c r="M807" t="str">
        <v>0</v>
      </c>
      <c r="N807" t="str">
        <v>1756252800</v>
      </c>
      <c r="O807" t="str">
        <v>0.129624</v>
      </c>
      <c r="P807" t="str">
        <v>0</v>
      </c>
      <c r="Q807" t="str">
        <v>-</v>
      </c>
      <c r="R807" t="str">
        <v/>
      </c>
      <c r="S807" t="str">
        <v>OTRO</v>
      </c>
      <c r="T807" t="str">
        <v/>
      </c>
      <c r="U807" t="str">
        <v>TIPOS DE CAMBIO CRUZADOS CONTRA EL FIX</v>
      </c>
      <c r="V807" t="str">
        <v>0</v>
      </c>
      <c r="W807" t="str">
        <v>0</v>
      </c>
      <c r="X807" t="str">
        <v/>
      </c>
      <c r="Y807" t="str">
        <v/>
      </c>
      <c r="Z807" t="str">
        <v>0</v>
      </c>
      <c r="AA807" t="str">
        <v>nan</v>
      </c>
      <c r="AB807" t="str">
        <v>0</v>
      </c>
      <c r="AC807" t="str">
        <v>0</v>
      </c>
      <c r="AD807" t="str">
        <v>0</v>
      </c>
    </row>
    <row r="808" spans="7:30">
      <c r="G808" t="str">
        <v>2025-08-27T00:00:00Z</v>
      </c>
      <c r="H808" t="str">
        <v>*C_MXPVND_V48</v>
      </c>
      <c r="I808" t="str">
        <v>0.00071</v>
      </c>
      <c r="J808" t="str">
        <v>0.00071</v>
      </c>
      <c r="K808" t="str">
        <v>0.00071</v>
      </c>
      <c r="L808" t="str">
        <v>0.00071</v>
      </c>
      <c r="M808" t="str">
        <v>0</v>
      </c>
      <c r="N808" t="str">
        <v>1756252800</v>
      </c>
      <c r="O808" t="str">
        <v>0.00071</v>
      </c>
      <c r="P808" t="str">
        <v>0</v>
      </c>
      <c r="Q808" t="str">
        <v>-</v>
      </c>
      <c r="R808" t="str">
        <v/>
      </c>
      <c r="S808" t="str">
        <v>VND</v>
      </c>
      <c r="T808" t="str">
        <v/>
      </c>
      <c r="U808" t="str">
        <v>VIETNAM DONG</v>
      </c>
      <c r="V808" t="str">
        <v>0</v>
      </c>
      <c r="W808" t="str">
        <v>0</v>
      </c>
      <c r="X808" t="str">
        <v/>
      </c>
      <c r="Y808" t="str">
        <v/>
      </c>
      <c r="Z808" t="str">
        <v>0</v>
      </c>
      <c r="AA808" t="str">
        <v>nan</v>
      </c>
      <c r="AB808" t="str">
        <v>0</v>
      </c>
      <c r="AC808" t="str">
        <v>0</v>
      </c>
      <c r="AD808" t="str">
        <v>0</v>
      </c>
    </row>
    <row r="809" spans="7:30">
      <c r="G809" t="str">
        <v>2025-08-27T00:00:00Z</v>
      </c>
      <c r="H809" t="str">
        <v>*C_MXPVND_VND</v>
      </c>
      <c r="I809" t="str">
        <v>0.00071</v>
      </c>
      <c r="J809" t="str">
        <v>0.00071</v>
      </c>
      <c r="K809" t="str">
        <v>0.00071</v>
      </c>
      <c r="L809" t="str">
        <v>0.00071</v>
      </c>
      <c r="M809" t="str">
        <v>0</v>
      </c>
      <c r="N809" t="str">
        <v>1756252800</v>
      </c>
      <c r="O809" t="str">
        <v>0.00071</v>
      </c>
      <c r="P809" t="str">
        <v>0</v>
      </c>
      <c r="Q809" t="str">
        <v>-</v>
      </c>
      <c r="R809" t="str">
        <v/>
      </c>
      <c r="S809" t="str">
        <v>VND</v>
      </c>
      <c r="T809" t="str">
        <v/>
      </c>
      <c r="U809" t="str">
        <v>VIETNAM DONG</v>
      </c>
      <c r="V809" t="str">
        <v>0</v>
      </c>
      <c r="W809" t="str">
        <v>0</v>
      </c>
      <c r="X809" t="str">
        <v/>
      </c>
      <c r="Y809" t="str">
        <v/>
      </c>
      <c r="Z809" t="str">
        <v>0</v>
      </c>
      <c r="AA809" t="str">
        <v>nan</v>
      </c>
      <c r="AB809" t="str">
        <v>0</v>
      </c>
      <c r="AC809" t="str">
        <v>0</v>
      </c>
      <c r="AD809" t="str">
        <v>0</v>
      </c>
    </row>
    <row r="810" spans="7:30">
      <c r="G810" t="str">
        <v>2025-08-27T00:00:00Z</v>
      </c>
      <c r="H810" t="str">
        <v>*C_MXPVUV_V48</v>
      </c>
      <c r="I810" t="str">
        <v>0.155857</v>
      </c>
      <c r="J810" t="str">
        <v>0.155857</v>
      </c>
      <c r="K810" t="str">
        <v>0.155857</v>
      </c>
      <c r="L810" t="str">
        <v>0.155857</v>
      </c>
      <c r="M810" t="str">
        <v>0</v>
      </c>
      <c r="N810" t="str">
        <v>1756252800</v>
      </c>
      <c r="O810" t="str">
        <v>0.155857</v>
      </c>
      <c r="P810" t="str">
        <v>0</v>
      </c>
      <c r="Q810" t="str">
        <v>-</v>
      </c>
      <c r="R810" t="str">
        <v/>
      </c>
      <c r="S810" t="str">
        <v>OTRO</v>
      </c>
      <c r="T810" t="str">
        <v/>
      </c>
      <c r="U810" t="str">
        <v>TIPOS DE CAMBIO CRUZADOS CONTRA EL FIX</v>
      </c>
      <c r="V810" t="str">
        <v>0</v>
      </c>
      <c r="W810" t="str">
        <v>0</v>
      </c>
      <c r="X810" t="str">
        <v/>
      </c>
      <c r="Y810" t="str">
        <v/>
      </c>
      <c r="Z810" t="str">
        <v>0</v>
      </c>
      <c r="AA810" t="str">
        <v>nan</v>
      </c>
      <c r="AB810" t="str">
        <v>0</v>
      </c>
      <c r="AC810" t="str">
        <v>0</v>
      </c>
      <c r="AD810" t="str">
        <v>0</v>
      </c>
    </row>
    <row r="811" spans="7:30">
      <c r="G811" t="str">
        <v>2025-08-27T00:00:00Z</v>
      </c>
      <c r="H811" t="str">
        <v>*C_MXPWST_V48</v>
      </c>
      <c r="I811" t="str">
        <v>50.149948</v>
      </c>
      <c r="J811" t="str">
        <v>50.149948</v>
      </c>
      <c r="K811" t="str">
        <v>50.149948</v>
      </c>
      <c r="L811" t="str">
        <v>50.149948</v>
      </c>
      <c r="M811" t="str">
        <v>0</v>
      </c>
      <c r="N811" t="str">
        <v>1756252800</v>
      </c>
      <c r="O811" t="str">
        <v>50.149948</v>
      </c>
      <c r="P811" t="str">
        <v>0</v>
      </c>
      <c r="Q811" t="str">
        <v>-</v>
      </c>
      <c r="R811" t="str">
        <v/>
      </c>
      <c r="S811" t="str">
        <v>OTRO</v>
      </c>
      <c r="T811" t="str">
        <v/>
      </c>
      <c r="U811" t="str">
        <v>TIPOS DE CAMBIO CRUZADOS CONTRA EL FIX</v>
      </c>
      <c r="V811" t="str">
        <v>0</v>
      </c>
      <c r="W811" t="str">
        <v>0</v>
      </c>
      <c r="X811" t="str">
        <v/>
      </c>
      <c r="Y811" t="str">
        <v/>
      </c>
      <c r="Z811" t="str">
        <v>0</v>
      </c>
      <c r="AA811" t="str">
        <v>nan</v>
      </c>
      <c r="AB811" t="str">
        <v>0</v>
      </c>
      <c r="AC811" t="str">
        <v>0</v>
      </c>
      <c r="AD811" t="str">
        <v>0</v>
      </c>
    </row>
    <row r="812" spans="7:30">
      <c r="G812" t="str">
        <v>2025-08-27T00:00:00Z</v>
      </c>
      <c r="H812" t="str">
        <v>*C_MXPXAF_V48</v>
      </c>
      <c r="I812" t="str">
        <v>0.032691</v>
      </c>
      <c r="J812" t="str">
        <v>0.032691</v>
      </c>
      <c r="K812" t="str">
        <v>0.032691</v>
      </c>
      <c r="L812" t="str">
        <v>0.032691</v>
      </c>
      <c r="M812" t="str">
        <v>0</v>
      </c>
      <c r="N812" t="str">
        <v>1756252800</v>
      </c>
      <c r="O812" t="str">
        <v>0.032691</v>
      </c>
      <c r="P812" t="str">
        <v>0</v>
      </c>
      <c r="Q812" t="str">
        <v>-</v>
      </c>
      <c r="R812" t="str">
        <v/>
      </c>
      <c r="S812" t="str">
        <v>OTRO</v>
      </c>
      <c r="T812" t="str">
        <v/>
      </c>
      <c r="U812" t="str">
        <v>TIPOS DE CAMBIO CRUZADOS CONTRA EL FIX</v>
      </c>
      <c r="V812" t="str">
        <v>0</v>
      </c>
      <c r="W812" t="str">
        <v>0</v>
      </c>
      <c r="X812" t="str">
        <v/>
      </c>
      <c r="Y812" t="str">
        <v/>
      </c>
      <c r="Z812" t="str">
        <v>0</v>
      </c>
      <c r="AA812" t="str">
        <v>nan</v>
      </c>
      <c r="AB812" t="str">
        <v>0</v>
      </c>
      <c r="AC812" t="str">
        <v>0</v>
      </c>
      <c r="AD812" t="str">
        <v>0</v>
      </c>
    </row>
    <row r="813" spans="7:30">
      <c r="G813" t="str">
        <v>2025-08-27T00:00:00Z</v>
      </c>
      <c r="H813" t="str">
        <v>*C_MXPXCD_V48</v>
      </c>
      <c r="I813" t="str">
        <v>6.910081</v>
      </c>
      <c r="J813" t="str">
        <v>6.910081</v>
      </c>
      <c r="K813" t="str">
        <v>6.910081</v>
      </c>
      <c r="L813" t="str">
        <v>6.910081</v>
      </c>
      <c r="M813" t="str">
        <v>0</v>
      </c>
      <c r="N813" t="str">
        <v>1756252800</v>
      </c>
      <c r="O813" t="str">
        <v>6.910081</v>
      </c>
      <c r="P813" t="str">
        <v>0</v>
      </c>
      <c r="Q813" t="str">
        <v>-</v>
      </c>
      <c r="R813" t="str">
        <v/>
      </c>
      <c r="S813" t="str">
        <v>XCD</v>
      </c>
      <c r="T813" t="str">
        <v>TIPO DE CAMBIO</v>
      </c>
      <c r="U813" t="str">
        <v>DOLAR CARIBE DEL ESTE</v>
      </c>
      <c r="V813" t="str">
        <v>0</v>
      </c>
      <c r="W813" t="str">
        <v>0</v>
      </c>
      <c r="X813" t="str">
        <v/>
      </c>
      <c r="Y813" t="str">
        <v/>
      </c>
      <c r="Z813" t="str">
        <v>0</v>
      </c>
      <c r="AA813" t="str">
        <v>nan</v>
      </c>
      <c r="AB813" t="str">
        <v>0</v>
      </c>
      <c r="AC813" t="str">
        <v>0</v>
      </c>
      <c r="AD813" t="str">
        <v>0</v>
      </c>
    </row>
    <row r="814" spans="7:30">
      <c r="G814" t="str">
        <v>2025-08-27T00:00:00Z</v>
      </c>
      <c r="H814" t="str">
        <v>*C_MXPXCG_V48</v>
      </c>
      <c r="I814" t="str">
        <v>10.372046</v>
      </c>
      <c r="J814" t="str">
        <v>10.372046</v>
      </c>
      <c r="K814" t="str">
        <v>10.372046</v>
      </c>
      <c r="L814" t="str">
        <v>10.372046</v>
      </c>
      <c r="M814" t="str">
        <v>0</v>
      </c>
      <c r="N814" t="str">
        <v>1756252800</v>
      </c>
      <c r="O814" t="str">
        <v>10.372046</v>
      </c>
      <c r="P814" t="str">
        <v>0</v>
      </c>
      <c r="Q814" t="str">
        <v>-</v>
      </c>
      <c r="R814" t="str">
        <v/>
      </c>
      <c r="S814" t="str">
        <v>OTRO</v>
      </c>
      <c r="T814" t="str">
        <v/>
      </c>
      <c r="U814" t="str">
        <v>TIPOS DE CAMBIO CRUZADOS CONTRA EL FIX</v>
      </c>
      <c r="V814" t="str">
        <v>0</v>
      </c>
      <c r="W814" t="str">
        <v>0</v>
      </c>
      <c r="X814" t="str">
        <v/>
      </c>
      <c r="Y814" t="str">
        <v/>
      </c>
      <c r="Z814" t="str">
        <v>0</v>
      </c>
      <c r="AA814" t="str">
        <v>nan</v>
      </c>
      <c r="AB814" t="str">
        <v>0</v>
      </c>
      <c r="AC814" t="str">
        <v>0</v>
      </c>
      <c r="AD814" t="str">
        <v>0</v>
      </c>
    </row>
    <row r="815" spans="7:30">
      <c r="G815" t="str">
        <v>2025-08-27T00:00:00Z</v>
      </c>
      <c r="H815" t="str">
        <v>*C_MXPXOF_V48</v>
      </c>
      <c r="I815" t="str">
        <v>0.033065</v>
      </c>
      <c r="J815" t="str">
        <v>0.033065</v>
      </c>
      <c r="K815" t="str">
        <v>0.033065</v>
      </c>
      <c r="L815" t="str">
        <v>0.033065</v>
      </c>
      <c r="M815" t="str">
        <v>0</v>
      </c>
      <c r="N815" t="str">
        <v>1756252800</v>
      </c>
      <c r="O815" t="str">
        <v>0.033065</v>
      </c>
      <c r="P815" t="str">
        <v>0</v>
      </c>
      <c r="Q815" t="str">
        <v>-</v>
      </c>
      <c r="R815" t="str">
        <v/>
      </c>
      <c r="S815" t="str">
        <v>OTRO</v>
      </c>
      <c r="T815" t="str">
        <v/>
      </c>
      <c r="U815" t="str">
        <v>TIPOS DE CAMBIO CRUZADOS CONTRA EL FIX</v>
      </c>
      <c r="V815" t="str">
        <v>0</v>
      </c>
      <c r="W815" t="str">
        <v>0</v>
      </c>
      <c r="X815" t="str">
        <v/>
      </c>
      <c r="Y815" t="str">
        <v/>
      </c>
      <c r="Z815" t="str">
        <v>0</v>
      </c>
      <c r="AA815" t="str">
        <v>nan</v>
      </c>
      <c r="AB815" t="str">
        <v>0</v>
      </c>
      <c r="AC815" t="str">
        <v>0</v>
      </c>
      <c r="AD815" t="str">
        <v>0</v>
      </c>
    </row>
    <row r="816" spans="7:30">
      <c r="G816" t="str">
        <v>2025-08-27T00:00:00Z</v>
      </c>
      <c r="H816" t="str">
        <v>*C_MXPXPD_V48</v>
      </c>
      <c r="I816" t="str">
        <v>0.017084</v>
      </c>
      <c r="J816" t="str">
        <v>0.017084</v>
      </c>
      <c r="K816" t="str">
        <v>0.017084</v>
      </c>
      <c r="L816" t="str">
        <v>0.017084</v>
      </c>
      <c r="M816" t="str">
        <v>0</v>
      </c>
      <c r="N816" t="str">
        <v>1756252800</v>
      </c>
      <c r="O816" t="str">
        <v>0.017084</v>
      </c>
      <c r="P816" t="str">
        <v>0</v>
      </c>
      <c r="Q816" t="str">
        <v>-</v>
      </c>
      <c r="R816" t="str">
        <v/>
      </c>
      <c r="S816" t="str">
        <v>OTRO</v>
      </c>
      <c r="T816" t="str">
        <v/>
      </c>
      <c r="U816" t="str">
        <v>TIPOS DE CAMBIO CRUZADOS CONTRA EL FIX</v>
      </c>
      <c r="V816" t="str">
        <v>0</v>
      </c>
      <c r="W816" t="str">
        <v>0</v>
      </c>
      <c r="X816" t="str">
        <v/>
      </c>
      <c r="Y816" t="str">
        <v/>
      </c>
      <c r="Z816" t="str">
        <v>0</v>
      </c>
      <c r="AA816" t="str">
        <v>nan</v>
      </c>
      <c r="AB816" t="str">
        <v>0</v>
      </c>
      <c r="AC816" t="str">
        <v>0</v>
      </c>
      <c r="AD816" t="str">
        <v>0</v>
      </c>
    </row>
    <row r="817" spans="7:30">
      <c r="G817" t="str">
        <v>2025-08-27T00:00:00Z</v>
      </c>
      <c r="H817" t="str">
        <v>*C_MXPXPF_V48</v>
      </c>
      <c r="I817" t="str">
        <v>0.181978</v>
      </c>
      <c r="J817" t="str">
        <v>0.181978</v>
      </c>
      <c r="K817" t="str">
        <v>0.181978</v>
      </c>
      <c r="L817" t="str">
        <v>0.181978</v>
      </c>
      <c r="M817" t="str">
        <v>0</v>
      </c>
      <c r="N817" t="str">
        <v>1756252800</v>
      </c>
      <c r="O817" t="str">
        <v>0.181978</v>
      </c>
      <c r="P817" t="str">
        <v>0</v>
      </c>
      <c r="Q817" t="str">
        <v>-</v>
      </c>
      <c r="R817" t="str">
        <v/>
      </c>
      <c r="S817" t="str">
        <v>OTRO</v>
      </c>
      <c r="T817" t="str">
        <v/>
      </c>
      <c r="U817" t="str">
        <v>TIPOS DE CAMBIO CRUZADOS CONTRA EL FIX</v>
      </c>
      <c r="V817" t="str">
        <v>0</v>
      </c>
      <c r="W817" t="str">
        <v>0</v>
      </c>
      <c r="X817" t="str">
        <v/>
      </c>
      <c r="Y817" t="str">
        <v/>
      </c>
      <c r="Z817" t="str">
        <v>0</v>
      </c>
      <c r="AA817" t="str">
        <v>nan</v>
      </c>
      <c r="AB817" t="str">
        <v>0</v>
      </c>
      <c r="AC817" t="str">
        <v>0</v>
      </c>
      <c r="AD817" t="str">
        <v>0</v>
      </c>
    </row>
    <row r="818" spans="7:30">
      <c r="G818" t="str">
        <v>2025-08-27T00:00:00Z</v>
      </c>
      <c r="H818" t="str">
        <v>*C_MXPXPT_V48</v>
      </c>
      <c r="I818" t="str">
        <v>0.013841</v>
      </c>
      <c r="J818" t="str">
        <v>0.013841</v>
      </c>
      <c r="K818" t="str">
        <v>0.013841</v>
      </c>
      <c r="L818" t="str">
        <v>0.013841</v>
      </c>
      <c r="M818" t="str">
        <v>0</v>
      </c>
      <c r="N818" t="str">
        <v>1756252800</v>
      </c>
      <c r="O818" t="str">
        <v>0.013841</v>
      </c>
      <c r="P818" t="str">
        <v>0</v>
      </c>
      <c r="Q818" t="str">
        <v>-</v>
      </c>
      <c r="R818" t="str">
        <v/>
      </c>
      <c r="S818" t="str">
        <v>OTRO</v>
      </c>
      <c r="T818" t="str">
        <v/>
      </c>
      <c r="U818" t="str">
        <v>TIPOS DE CAMBIO CRUZADOS CONTRA EL FIX</v>
      </c>
      <c r="V818" t="str">
        <v>0</v>
      </c>
      <c r="W818" t="str">
        <v>0</v>
      </c>
      <c r="X818" t="str">
        <v/>
      </c>
      <c r="Y818" t="str">
        <v/>
      </c>
      <c r="Z818" t="str">
        <v>0</v>
      </c>
      <c r="AA818" t="str">
        <v>nan</v>
      </c>
      <c r="AB818" t="str">
        <v>0</v>
      </c>
      <c r="AC818" t="str">
        <v>0</v>
      </c>
      <c r="AD818" t="str">
        <v>0</v>
      </c>
    </row>
    <row r="819" spans="7:30">
      <c r="G819" t="str">
        <v>2025-08-27T00:00:00Z</v>
      </c>
      <c r="H819" t="str">
        <v>*C_MXPYER_V48</v>
      </c>
      <c r="I819" t="str">
        <v>0.077896</v>
      </c>
      <c r="J819" t="str">
        <v>0.077896</v>
      </c>
      <c r="K819" t="str">
        <v>0.077896</v>
      </c>
      <c r="L819" t="str">
        <v>0.077896</v>
      </c>
      <c r="M819" t="str">
        <v>0</v>
      </c>
      <c r="N819" t="str">
        <v>1756252800</v>
      </c>
      <c r="O819" t="str">
        <v>0.077896</v>
      </c>
      <c r="P819" t="str">
        <v>0</v>
      </c>
      <c r="Q819" t="str">
        <v>-</v>
      </c>
      <c r="R819" t="str">
        <v/>
      </c>
      <c r="S819" t="str">
        <v>OTRO</v>
      </c>
      <c r="T819" t="str">
        <v/>
      </c>
      <c r="U819" t="str">
        <v>TIPOS DE CAMBIO CRUZADOS CONTRA EL FIX</v>
      </c>
      <c r="V819" t="str">
        <v>0</v>
      </c>
      <c r="W819" t="str">
        <v>0</v>
      </c>
      <c r="X819" t="str">
        <v/>
      </c>
      <c r="Y819" t="str">
        <v/>
      </c>
      <c r="Z819" t="str">
        <v>0</v>
      </c>
      <c r="AA819" t="str">
        <v>nan</v>
      </c>
      <c r="AB819" t="str">
        <v>0</v>
      </c>
      <c r="AC819" t="str">
        <v>0</v>
      </c>
      <c r="AD819" t="str">
        <v>0</v>
      </c>
    </row>
    <row r="820" spans="7:30">
      <c r="G820" t="str">
        <v>2025-08-27T00:00:00Z</v>
      </c>
      <c r="H820" t="str">
        <v>*C_MXPZAR_V48</v>
      </c>
      <c r="I820" t="str">
        <v>1.056782</v>
      </c>
      <c r="J820" t="str">
        <v>1.056782</v>
      </c>
      <c r="K820" t="str">
        <v>1.056782</v>
      </c>
      <c r="L820" t="str">
        <v>1.056782</v>
      </c>
      <c r="M820" t="str">
        <v>0</v>
      </c>
      <c r="N820" t="str">
        <v>1756252800</v>
      </c>
      <c r="O820" t="str">
        <v>1.056782</v>
      </c>
      <c r="P820" t="str">
        <v>0</v>
      </c>
      <c r="Q820" t="str">
        <v>-</v>
      </c>
      <c r="R820" t="str">
        <v/>
      </c>
      <c r="S820" t="str">
        <v>ZAR</v>
      </c>
      <c r="T820" t="str">
        <v>TIPO DE CAMBIO</v>
      </c>
      <c r="U820" t="str">
        <v>RAND SUDAFRICA</v>
      </c>
      <c r="V820" t="str">
        <v>0</v>
      </c>
      <c r="W820" t="str">
        <v>0</v>
      </c>
      <c r="X820" t="str">
        <v/>
      </c>
      <c r="Y820" t="str">
        <v/>
      </c>
      <c r="Z820" t="str">
        <v>0</v>
      </c>
      <c r="AA820" t="str">
        <v>nan</v>
      </c>
      <c r="AB820" t="str">
        <v>0</v>
      </c>
      <c r="AC820" t="str">
        <v>0</v>
      </c>
      <c r="AD820" t="str">
        <v>0</v>
      </c>
    </row>
    <row r="821" spans="7:30">
      <c r="G821" t="str">
        <v>2025-08-27T00:00:00Z</v>
      </c>
      <c r="H821" t="str">
        <v>*C_MXPZAR_ZAR</v>
      </c>
      <c r="I821" t="str">
        <v>1.056782</v>
      </c>
      <c r="J821" t="str">
        <v>1.056782</v>
      </c>
      <c r="K821" t="str">
        <v>1.056782</v>
      </c>
      <c r="L821" t="str">
        <v>1.056782</v>
      </c>
      <c r="M821" t="str">
        <v>0</v>
      </c>
      <c r="N821" t="str">
        <v>1756252800</v>
      </c>
      <c r="O821" t="str">
        <v>1.056782</v>
      </c>
      <c r="P821" t="str">
        <v>0</v>
      </c>
      <c r="Q821" t="str">
        <v>-</v>
      </c>
      <c r="R821" t="str">
        <v/>
      </c>
      <c r="S821" t="str">
        <v>ZAR</v>
      </c>
      <c r="T821" t="str">
        <v>TIPO DE CAMBIO</v>
      </c>
      <c r="U821" t="str">
        <v>RAND SUDAFRICA</v>
      </c>
      <c r="V821" t="str">
        <v>0</v>
      </c>
      <c r="W821" t="str">
        <v>0</v>
      </c>
      <c r="X821" t="str">
        <v/>
      </c>
      <c r="Y821" t="str">
        <v/>
      </c>
      <c r="Z821" t="str">
        <v>0</v>
      </c>
      <c r="AA821" t="str">
        <v>nan</v>
      </c>
      <c r="AB821" t="str">
        <v>0</v>
      </c>
      <c r="AC821" t="str">
        <v>0</v>
      </c>
      <c r="AD821" t="str">
        <v>0</v>
      </c>
    </row>
    <row r="822" spans="7:30">
      <c r="G822" t="str">
        <v>2025-08-27T00:00:00Z</v>
      </c>
      <c r="H822" t="str">
        <v>*C_MXPZMW_V48</v>
      </c>
      <c r="I822" t="str">
        <v>0.798386</v>
      </c>
      <c r="J822" t="str">
        <v>0.798386</v>
      </c>
      <c r="K822" t="str">
        <v>0.798386</v>
      </c>
      <c r="L822" t="str">
        <v>0.798386</v>
      </c>
      <c r="M822" t="str">
        <v>0</v>
      </c>
      <c r="N822" t="str">
        <v>1756252800</v>
      </c>
      <c r="O822" t="str">
        <v>0.798386</v>
      </c>
      <c r="P822" t="str">
        <v>0</v>
      </c>
      <c r="Q822" t="str">
        <v>-</v>
      </c>
      <c r="R822" t="str">
        <v/>
      </c>
      <c r="S822" t="str">
        <v>OTRO</v>
      </c>
      <c r="T822" t="str">
        <v/>
      </c>
      <c r="U822" t="str">
        <v>TIPOS DE CAMBIO CRUZADOS CONTRA EL FIX</v>
      </c>
      <c r="V822" t="str">
        <v>0</v>
      </c>
      <c r="W822" t="str">
        <v>0</v>
      </c>
      <c r="X822" t="str">
        <v/>
      </c>
      <c r="Y822" t="str">
        <v/>
      </c>
      <c r="Z822" t="str">
        <v>0</v>
      </c>
      <c r="AA822" t="str">
        <v>nan</v>
      </c>
      <c r="AB822" t="str">
        <v>0</v>
      </c>
      <c r="AC822" t="str">
        <v>0</v>
      </c>
      <c r="AD822" t="str">
        <v>0</v>
      </c>
    </row>
    <row r="823" spans="7:30">
      <c r="G823" t="str">
        <v>2025-08-27T00:00:00Z</v>
      </c>
      <c r="H823" t="str">
        <v>*C_MYRMXP_V48</v>
      </c>
      <c r="I823" t="str">
        <v>0.226577</v>
      </c>
      <c r="J823" t="str">
        <v>0.226577</v>
      </c>
      <c r="K823" t="str">
        <v>0.226577</v>
      </c>
      <c r="L823" t="str">
        <v>0.226577</v>
      </c>
      <c r="M823" t="str">
        <v>0</v>
      </c>
      <c r="N823" t="str">
        <v>1756252800</v>
      </c>
      <c r="O823" t="str">
        <v>0.226577</v>
      </c>
      <c r="P823" t="str">
        <v>0</v>
      </c>
      <c r="Q823" t="str">
        <v>-</v>
      </c>
      <c r="R823" t="str">
        <v/>
      </c>
      <c r="S823" t="str">
        <v>OTRO</v>
      </c>
      <c r="T823" t="str">
        <v/>
      </c>
      <c r="U823" t="str">
        <v>TIPOS DE CAMBIO CRUZADOS CONTRA EL FIX</v>
      </c>
      <c r="V823" t="str">
        <v>0</v>
      </c>
      <c r="W823" t="str">
        <v>0</v>
      </c>
      <c r="X823" t="str">
        <v/>
      </c>
      <c r="Y823" t="str">
        <v/>
      </c>
      <c r="Z823" t="str">
        <v>0</v>
      </c>
      <c r="AA823" t="str">
        <v>nan</v>
      </c>
      <c r="AB823" t="str">
        <v>0</v>
      </c>
      <c r="AC823" t="str">
        <v>0</v>
      </c>
      <c r="AD823" t="str">
        <v>0</v>
      </c>
    </row>
    <row r="824" spans="7:30">
      <c r="G824" t="str">
        <v>2025-08-27T00:00:00Z</v>
      </c>
      <c r="H824" t="str">
        <v>*C_MYRUSD_V48</v>
      </c>
      <c r="I824" t="str">
        <v>4.235</v>
      </c>
      <c r="J824" t="str">
        <v>4.235</v>
      </c>
      <c r="K824" t="str">
        <v>4.235</v>
      </c>
      <c r="L824" t="str">
        <v>4.235</v>
      </c>
      <c r="M824" t="str">
        <v>0</v>
      </c>
      <c r="N824" t="str">
        <v>1756252800</v>
      </c>
      <c r="O824" t="str">
        <v>4.235</v>
      </c>
      <c r="P824" t="str">
        <v>0</v>
      </c>
      <c r="Q824" t="str">
        <v>-</v>
      </c>
      <c r="R824" t="str">
        <v/>
      </c>
      <c r="S824" t="str">
        <v>MYR</v>
      </c>
      <c r="T824" t="str">
        <v>TIPO DE CAMBIO</v>
      </c>
      <c r="U824" t="str">
        <v>RINGGIT MALASIA /USD</v>
      </c>
      <c r="V824" t="str">
        <v>0</v>
      </c>
      <c r="W824" t="str">
        <v>0</v>
      </c>
      <c r="X824" t="str">
        <v/>
      </c>
      <c r="Y824" t="str">
        <v/>
      </c>
      <c r="Z824" t="str">
        <v>0</v>
      </c>
      <c r="AA824" t="str">
        <v>nan</v>
      </c>
      <c r="AB824" t="str">
        <v>0</v>
      </c>
      <c r="AC824" t="str">
        <v>0</v>
      </c>
      <c r="AD824" t="str">
        <v>0</v>
      </c>
    </row>
    <row r="825" spans="7:30">
      <c r="G825" t="str">
        <v>2025-08-27T00:00:00Z</v>
      </c>
      <c r="H825" t="str">
        <v>*C_MZNUSD_V48</v>
      </c>
      <c r="I825" t="str">
        <v>63.905</v>
      </c>
      <c r="J825" t="str">
        <v>63.905</v>
      </c>
      <c r="K825" t="str">
        <v>63.905</v>
      </c>
      <c r="L825" t="str">
        <v>63.905</v>
      </c>
      <c r="M825" t="str">
        <v>0</v>
      </c>
      <c r="N825" t="str">
        <v>1756252800</v>
      </c>
      <c r="O825" t="str">
        <v>63.905</v>
      </c>
      <c r="P825" t="str">
        <v>0</v>
      </c>
      <c r="Q825" t="str">
        <v>-</v>
      </c>
      <c r="R825" t="str">
        <v/>
      </c>
      <c r="S825" t="str">
        <v>OTRO</v>
      </c>
      <c r="T825" t="str">
        <v/>
      </c>
      <c r="U825" t="str">
        <v>TIPOS DE CAMBIO CRUZADOS CONTRA EL FIX</v>
      </c>
      <c r="V825" t="str">
        <v>0</v>
      </c>
      <c r="W825" t="str">
        <v>0</v>
      </c>
      <c r="X825" t="str">
        <v/>
      </c>
      <c r="Y825" t="str">
        <v/>
      </c>
      <c r="Z825" t="str">
        <v>0</v>
      </c>
      <c r="AA825" t="str">
        <v>nan</v>
      </c>
      <c r="AB825" t="str">
        <v>0</v>
      </c>
      <c r="AC825" t="str">
        <v>0</v>
      </c>
      <c r="AD825" t="str">
        <v>0</v>
      </c>
    </row>
    <row r="826" spans="7:30">
      <c r="G826" t="str">
        <v>2025-08-27T00:00:00Z</v>
      </c>
      <c r="H826" t="str">
        <v>*C_NADUSD_V48</v>
      </c>
      <c r="I826" t="str">
        <v>17.6876</v>
      </c>
      <c r="J826" t="str">
        <v>17.6876</v>
      </c>
      <c r="K826" t="str">
        <v>17.6876</v>
      </c>
      <c r="L826" t="str">
        <v>17.6876</v>
      </c>
      <c r="M826" t="str">
        <v>0</v>
      </c>
      <c r="N826" t="str">
        <v>1756252800</v>
      </c>
      <c r="O826" t="str">
        <v>17.6876</v>
      </c>
      <c r="P826" t="str">
        <v>0</v>
      </c>
      <c r="Q826" t="str">
        <v>-</v>
      </c>
      <c r="R826" t="str">
        <v/>
      </c>
      <c r="S826" t="str">
        <v>OTRO</v>
      </c>
      <c r="T826" t="str">
        <v/>
      </c>
      <c r="U826" t="str">
        <v>TIPOS DE CAMBIO CRUZADOS CONTRA EL FIX</v>
      </c>
      <c r="V826" t="str">
        <v>0</v>
      </c>
      <c r="W826" t="str">
        <v>0</v>
      </c>
      <c r="X826" t="str">
        <v/>
      </c>
      <c r="Y826" t="str">
        <v/>
      </c>
      <c r="Z826" t="str">
        <v>0</v>
      </c>
      <c r="AA826" t="str">
        <v>nan</v>
      </c>
      <c r="AB826" t="str">
        <v>0</v>
      </c>
      <c r="AC826" t="str">
        <v>0</v>
      </c>
      <c r="AD826" t="str">
        <v>0</v>
      </c>
    </row>
    <row r="827" spans="7:30">
      <c r="G827" t="str">
        <v>2025-08-27T00:00:00Z</v>
      </c>
      <c r="H827" t="str">
        <v>*C_NGNMXP_V48</v>
      </c>
      <c r="I827" t="str">
        <v>82.243606</v>
      </c>
      <c r="J827" t="str">
        <v>82.243606</v>
      </c>
      <c r="K827" t="str">
        <v>82.243606</v>
      </c>
      <c r="L827" t="str">
        <v>82.243606</v>
      </c>
      <c r="M827" t="str">
        <v>0</v>
      </c>
      <c r="N827" t="str">
        <v>1756252800</v>
      </c>
      <c r="O827" t="str">
        <v>82.243606</v>
      </c>
      <c r="P827" t="str">
        <v>0</v>
      </c>
      <c r="Q827" t="str">
        <v>-</v>
      </c>
      <c r="R827" t="str">
        <v/>
      </c>
      <c r="S827" t="str">
        <v>OTRO</v>
      </c>
      <c r="T827" t="str">
        <v/>
      </c>
      <c r="U827" t="str">
        <v>TIPOS DE CAMBIO CRUZADOS CONTRA EL FIX</v>
      </c>
      <c r="V827" t="str">
        <v>0</v>
      </c>
      <c r="W827" t="str">
        <v>0</v>
      </c>
      <c r="X827" t="str">
        <v/>
      </c>
      <c r="Y827" t="str">
        <v/>
      </c>
      <c r="Z827" t="str">
        <v>0</v>
      </c>
      <c r="AA827" t="str">
        <v>nan</v>
      </c>
      <c r="AB827" t="str">
        <v>0</v>
      </c>
      <c r="AC827" t="str">
        <v>0</v>
      </c>
      <c r="AD827" t="str">
        <v>0</v>
      </c>
    </row>
    <row r="828" spans="7:30">
      <c r="G828" t="str">
        <v>2025-08-27T00:00:00Z</v>
      </c>
      <c r="H828" t="str">
        <v>*C_NGNUSD_V48</v>
      </c>
      <c r="I828" t="str">
        <v>1536.22</v>
      </c>
      <c r="J828" t="str">
        <v>1536.22</v>
      </c>
      <c r="K828" t="str">
        <v>1536.22</v>
      </c>
      <c r="L828" t="str">
        <v>1536.22</v>
      </c>
      <c r="M828" t="str">
        <v>0</v>
      </c>
      <c r="N828" t="str">
        <v>1756252800</v>
      </c>
      <c r="O828" t="str">
        <v>1536.22</v>
      </c>
      <c r="P828" t="str">
        <v>0</v>
      </c>
      <c r="Q828" t="str">
        <v>-</v>
      </c>
      <c r="R828" t="str">
        <v/>
      </c>
      <c r="S828" t="str">
        <v>USD</v>
      </c>
      <c r="T828" t="str">
        <v/>
      </c>
      <c r="U828" t="str">
        <v>NIGERIA NAIRA</v>
      </c>
      <c r="V828" t="str">
        <v>0</v>
      </c>
      <c r="W828" t="str">
        <v>0</v>
      </c>
      <c r="X828" t="str">
        <v/>
      </c>
      <c r="Y828" t="str">
        <v/>
      </c>
      <c r="Z828" t="str">
        <v>0</v>
      </c>
      <c r="AA828" t="str">
        <v>nan</v>
      </c>
      <c r="AB828" t="str">
        <v>0</v>
      </c>
      <c r="AC828" t="str">
        <v>0</v>
      </c>
      <c r="AD828" t="str">
        <v>0</v>
      </c>
    </row>
    <row r="829" spans="7:30">
      <c r="G829" t="str">
        <v>2025-08-27T00:00:00Z</v>
      </c>
      <c r="H829" t="str">
        <v>*C_NICMXP_V48</v>
      </c>
      <c r="I829" t="str">
        <v>1.95817</v>
      </c>
      <c r="J829" t="str">
        <v>1.95817</v>
      </c>
      <c r="K829" t="str">
        <v>1.95817</v>
      </c>
      <c r="L829" t="str">
        <v>1.95817</v>
      </c>
      <c r="M829" t="str">
        <v>0</v>
      </c>
      <c r="N829" t="str">
        <v>1756252800</v>
      </c>
      <c r="O829" t="str">
        <v>1.95817</v>
      </c>
      <c r="P829" t="str">
        <v>0</v>
      </c>
      <c r="Q829" t="str">
        <v>-</v>
      </c>
      <c r="R829" t="str">
        <v/>
      </c>
      <c r="S829" t="str">
        <v>OTRO</v>
      </c>
      <c r="T829" t="str">
        <v/>
      </c>
      <c r="U829" t="str">
        <v>TIPOS DE CAMBIO CRUZADOS CONTRA EL FIX</v>
      </c>
      <c r="V829" t="str">
        <v>0</v>
      </c>
      <c r="W829" t="str">
        <v>0</v>
      </c>
      <c r="X829" t="str">
        <v/>
      </c>
      <c r="Y829" t="str">
        <v/>
      </c>
      <c r="Z829" t="str">
        <v>0</v>
      </c>
      <c r="AA829" t="str">
        <v>nan</v>
      </c>
      <c r="AB829" t="str">
        <v>0</v>
      </c>
      <c r="AC829" t="str">
        <v>0</v>
      </c>
      <c r="AD829" t="str">
        <v>0</v>
      </c>
    </row>
    <row r="830" spans="7:30">
      <c r="G830" t="str">
        <v>2025-08-27T00:00:00Z</v>
      </c>
      <c r="H830" t="str">
        <v>*C_NICUSD_V48</v>
      </c>
      <c r="I830" t="str">
        <v>36.6</v>
      </c>
      <c r="J830" t="str">
        <v>36.6</v>
      </c>
      <c r="K830" t="str">
        <v>36.6</v>
      </c>
      <c r="L830" t="str">
        <v>36.6</v>
      </c>
      <c r="M830" t="str">
        <v>0</v>
      </c>
      <c r="N830" t="str">
        <v>1756252800</v>
      </c>
      <c r="O830" t="str">
        <v>36.6</v>
      </c>
      <c r="P830" t="str">
        <v>0</v>
      </c>
      <c r="Q830" t="str">
        <v>-</v>
      </c>
      <c r="R830" t="str">
        <v/>
      </c>
      <c r="S830" t="str">
        <v>USD</v>
      </c>
      <c r="T830" t="str">
        <v/>
      </c>
      <c r="U830" t="str">
        <v xml:space="preserve">NICARAGUA CORDOBA </v>
      </c>
      <c r="V830" t="str">
        <v>0</v>
      </c>
      <c r="W830" t="str">
        <v>0</v>
      </c>
      <c r="X830" t="str">
        <v/>
      </c>
      <c r="Y830" t="str">
        <v/>
      </c>
      <c r="Z830" t="str">
        <v>0</v>
      </c>
      <c r="AA830" t="str">
        <v>nan</v>
      </c>
      <c r="AB830" t="str">
        <v>0</v>
      </c>
      <c r="AC830" t="str">
        <v>0</v>
      </c>
      <c r="AD830" t="str">
        <v>0</v>
      </c>
    </row>
    <row r="831" spans="7:30">
      <c r="G831" t="str">
        <v>2025-08-27T00:00:00Z</v>
      </c>
      <c r="H831" t="str">
        <v>*C_NIOMXP_V48</v>
      </c>
      <c r="I831" t="str">
        <v>1.968798</v>
      </c>
      <c r="J831" t="str">
        <v>1.968798</v>
      </c>
      <c r="K831" t="str">
        <v>1.968798</v>
      </c>
      <c r="L831" t="str">
        <v>1.968798</v>
      </c>
      <c r="M831" t="str">
        <v>0</v>
      </c>
      <c r="N831" t="str">
        <v>1756252800</v>
      </c>
      <c r="O831" t="str">
        <v>1.968798</v>
      </c>
      <c r="P831" t="str">
        <v>0</v>
      </c>
      <c r="Q831" t="str">
        <v>-</v>
      </c>
      <c r="R831" t="str">
        <v/>
      </c>
      <c r="S831" t="str">
        <v>OTRO</v>
      </c>
      <c r="T831" t="str">
        <v/>
      </c>
      <c r="U831" t="str">
        <v>TIPOS DE CAMBIO CRUZADOS CONTRA EL FIX</v>
      </c>
      <c r="V831" t="str">
        <v>0</v>
      </c>
      <c r="W831" t="str">
        <v>0</v>
      </c>
      <c r="X831" t="str">
        <v/>
      </c>
      <c r="Y831" t="str">
        <v/>
      </c>
      <c r="Z831" t="str">
        <v>0</v>
      </c>
      <c r="AA831" t="str">
        <v>nan</v>
      </c>
      <c r="AB831" t="str">
        <v>0</v>
      </c>
      <c r="AC831" t="str">
        <v>0</v>
      </c>
      <c r="AD831" t="str">
        <v>0</v>
      </c>
    </row>
    <row r="832" spans="7:30">
      <c r="G832" t="str">
        <v>2025-08-27T00:00:00Z</v>
      </c>
      <c r="H832" t="str">
        <v>*C_NIOUSD_V48</v>
      </c>
      <c r="I832" t="str">
        <v>36.8</v>
      </c>
      <c r="J832" t="str">
        <v>36.8</v>
      </c>
      <c r="K832" t="str">
        <v>36.8</v>
      </c>
      <c r="L832" t="str">
        <v>36.8</v>
      </c>
      <c r="M832" t="str">
        <v>0</v>
      </c>
      <c r="N832" t="str">
        <v>1756252800</v>
      </c>
      <c r="O832" t="str">
        <v>36.8</v>
      </c>
      <c r="P832" t="str">
        <v>0</v>
      </c>
      <c r="Q832" t="str">
        <v>-</v>
      </c>
      <c r="R832" t="str">
        <v/>
      </c>
      <c r="S832" t="str">
        <v>USD</v>
      </c>
      <c r="T832" t="str">
        <v/>
      </c>
      <c r="U832" t="str">
        <v>TIPOS DE CAMBIO CRUZADOS CONTRA EL FIX</v>
      </c>
      <c r="V832" t="str">
        <v>0</v>
      </c>
      <c r="W832" t="str">
        <v>0</v>
      </c>
      <c r="X832" t="str">
        <v/>
      </c>
      <c r="Y832" t="str">
        <v/>
      </c>
      <c r="Z832" t="str">
        <v>0</v>
      </c>
      <c r="AA832" t="str">
        <v>nan</v>
      </c>
      <c r="AB832" t="str">
        <v>0</v>
      </c>
      <c r="AC832" t="str">
        <v>0</v>
      </c>
      <c r="AD832" t="str">
        <v>0</v>
      </c>
    </row>
    <row r="833" spans="7:30">
      <c r="G833" t="str">
        <v>2025-08-27T00:00:00Z</v>
      </c>
      <c r="H833" t="str">
        <v>*C_NLGMXP_V48</v>
      </c>
      <c r="I833" t="str">
        <v>0.101346</v>
      </c>
      <c r="J833" t="str">
        <v>0.101346</v>
      </c>
      <c r="K833" t="str">
        <v>0.101346</v>
      </c>
      <c r="L833" t="str">
        <v>0.101346</v>
      </c>
      <c r="M833" t="str">
        <v>0</v>
      </c>
      <c r="N833" t="str">
        <v>1756252800</v>
      </c>
      <c r="O833" t="str">
        <v>0.101346</v>
      </c>
      <c r="P833" t="str">
        <v>0</v>
      </c>
      <c r="Q833" t="str">
        <v>-</v>
      </c>
      <c r="R833" t="str">
        <v/>
      </c>
      <c r="S833" t="str">
        <v>OTRO</v>
      </c>
      <c r="T833" t="str">
        <v/>
      </c>
      <c r="U833" t="str">
        <v>TIPOS DE CAMBIO CRUZADOS CONTRA EL FIX</v>
      </c>
      <c r="V833" t="str">
        <v>0</v>
      </c>
      <c r="W833" t="str">
        <v>0</v>
      </c>
      <c r="X833" t="str">
        <v/>
      </c>
      <c r="Y833" t="str">
        <v/>
      </c>
      <c r="Z833" t="str">
        <v>0</v>
      </c>
      <c r="AA833" t="str">
        <v>nan</v>
      </c>
      <c r="AB833" t="str">
        <v>0</v>
      </c>
      <c r="AC833" t="str">
        <v>0</v>
      </c>
      <c r="AD833" t="str">
        <v>0</v>
      </c>
    </row>
    <row r="834" spans="7:30">
      <c r="G834" t="str">
        <v>2025-08-27T00:00:00Z</v>
      </c>
      <c r="H834" t="str">
        <v>*C_NLGUSD_V48</v>
      </c>
      <c r="I834" t="str">
        <v>1.894271</v>
      </c>
      <c r="J834" t="str">
        <v>1.894271</v>
      </c>
      <c r="K834" t="str">
        <v>1.894271</v>
      </c>
      <c r="L834" t="str">
        <v>1.894271</v>
      </c>
      <c r="M834" t="str">
        <v>0</v>
      </c>
      <c r="N834" t="str">
        <v>1756252800</v>
      </c>
      <c r="O834" t="str">
        <v>1.894271</v>
      </c>
      <c r="P834" t="str">
        <v>0</v>
      </c>
      <c r="Q834" t="str">
        <v>-</v>
      </c>
      <c r="R834" t="str">
        <v/>
      </c>
      <c r="S834" t="str">
        <v>NLG</v>
      </c>
      <c r="T834" t="str">
        <v>TIPO DE CAMBIO</v>
      </c>
      <c r="U834" t="str">
        <v>FLORíN HOLANDES /USD</v>
      </c>
      <c r="V834" t="str">
        <v>0</v>
      </c>
      <c r="W834" t="str">
        <v>0</v>
      </c>
      <c r="X834" t="str">
        <v/>
      </c>
      <c r="Y834" t="str">
        <v/>
      </c>
      <c r="Z834" t="str">
        <v>0</v>
      </c>
      <c r="AA834" t="str">
        <v>nan</v>
      </c>
      <c r="AB834" t="str">
        <v>0</v>
      </c>
      <c r="AC834" t="str">
        <v>0</v>
      </c>
      <c r="AD834" t="str">
        <v>0</v>
      </c>
    </row>
    <row r="835" spans="7:30">
      <c r="G835" t="str">
        <v>2025-08-27T00:00:00Z</v>
      </c>
      <c r="H835" t="str">
        <v>*C_NOKEUR_V48</v>
      </c>
      <c r="I835" t="str">
        <v>11.730233</v>
      </c>
      <c r="J835" t="str">
        <v>11.730233</v>
      </c>
      <c r="K835" t="str">
        <v>11.730233</v>
      </c>
      <c r="L835" t="str">
        <v>11.730233</v>
      </c>
      <c r="M835" t="str">
        <v>0</v>
      </c>
      <c r="N835" t="str">
        <v>1756252800</v>
      </c>
      <c r="O835" t="str">
        <v>11.730233</v>
      </c>
      <c r="P835" t="str">
        <v>0</v>
      </c>
      <c r="Q835" t="str">
        <v>-</v>
      </c>
      <c r="R835" t="str">
        <v/>
      </c>
      <c r="S835" t="str">
        <v>OTRO</v>
      </c>
      <c r="T835" t="str">
        <v/>
      </c>
      <c r="U835" t="str">
        <v>TIPOS DE CAMBIO CRUZADOS CONTRA EL FIX</v>
      </c>
      <c r="V835" t="str">
        <v>0</v>
      </c>
      <c r="W835" t="str">
        <v>0</v>
      </c>
      <c r="X835" t="str">
        <v/>
      </c>
      <c r="Y835" t="str">
        <v/>
      </c>
      <c r="Z835" t="str">
        <v>0</v>
      </c>
      <c r="AA835" t="str">
        <v>nan</v>
      </c>
      <c r="AB835" t="str">
        <v>0</v>
      </c>
      <c r="AC835" t="str">
        <v>0</v>
      </c>
      <c r="AD835" t="str">
        <v>0</v>
      </c>
    </row>
    <row r="836" spans="7:30">
      <c r="G836" t="str">
        <v>2025-08-27T00:00:00Z</v>
      </c>
      <c r="H836" t="str">
        <v>*C_NOKMXP_V48</v>
      </c>
      <c r="I836" t="str">
        <v>0.539459</v>
      </c>
      <c r="J836" t="str">
        <v>0.539459</v>
      </c>
      <c r="K836" t="str">
        <v>0.539459</v>
      </c>
      <c r="L836" t="str">
        <v>0.539459</v>
      </c>
      <c r="M836" t="str">
        <v>0</v>
      </c>
      <c r="N836" t="str">
        <v>1756252800</v>
      </c>
      <c r="O836" t="str">
        <v>0.539459</v>
      </c>
      <c r="P836" t="str">
        <v>0</v>
      </c>
      <c r="Q836" t="str">
        <v>-</v>
      </c>
      <c r="R836" t="str">
        <v/>
      </c>
      <c r="S836" t="str">
        <v>OTRO</v>
      </c>
      <c r="T836" t="str">
        <v/>
      </c>
      <c r="U836" t="str">
        <v>TIPOS DE CAMBIO CRUZADOS CONTRA EL FIX</v>
      </c>
      <c r="V836" t="str">
        <v>0</v>
      </c>
      <c r="W836" t="str">
        <v>0</v>
      </c>
      <c r="X836" t="str">
        <v/>
      </c>
      <c r="Y836" t="str">
        <v/>
      </c>
      <c r="Z836" t="str">
        <v>0</v>
      </c>
      <c r="AA836" t="str">
        <v>nan</v>
      </c>
      <c r="AB836" t="str">
        <v>0</v>
      </c>
      <c r="AC836" t="str">
        <v>0</v>
      </c>
      <c r="AD836" t="str">
        <v>0</v>
      </c>
    </row>
    <row r="837" spans="7:30">
      <c r="G837" t="str">
        <v>2025-08-27T00:00:00Z</v>
      </c>
      <c r="H837" t="str">
        <v>*C_NOKUSD_V48</v>
      </c>
      <c r="I837" t="str">
        <v>10.08315</v>
      </c>
      <c r="J837" t="str">
        <v>10.08315</v>
      </c>
      <c r="K837" t="str">
        <v>10.08315</v>
      </c>
      <c r="L837" t="str">
        <v>10.08315</v>
      </c>
      <c r="M837" t="str">
        <v>0</v>
      </c>
      <c r="N837" t="str">
        <v>1756252800</v>
      </c>
      <c r="O837" t="str">
        <v>10.08315</v>
      </c>
      <c r="P837" t="str">
        <v>0</v>
      </c>
      <c r="Q837" t="str">
        <v>-</v>
      </c>
      <c r="R837" t="str">
        <v/>
      </c>
      <c r="S837" t="str">
        <v>NOK</v>
      </c>
      <c r="T837" t="str">
        <v>TIPO DE CAMBIO</v>
      </c>
      <c r="U837" t="str">
        <v>CORONA NORUEGA/USD</v>
      </c>
      <c r="V837" t="str">
        <v>0</v>
      </c>
      <c r="W837" t="str">
        <v>0</v>
      </c>
      <c r="X837" t="str">
        <v/>
      </c>
      <c r="Y837" t="str">
        <v/>
      </c>
      <c r="Z837" t="str">
        <v>0</v>
      </c>
      <c r="AA837" t="str">
        <v>nan</v>
      </c>
      <c r="AB837" t="str">
        <v>0</v>
      </c>
      <c r="AC837" t="str">
        <v>0</v>
      </c>
      <c r="AD837" t="str">
        <v>0</v>
      </c>
    </row>
    <row r="838" spans="7:30">
      <c r="G838" t="str">
        <v>2025-08-27T00:00:00Z</v>
      </c>
      <c r="H838" t="str">
        <v>*C_NPRUSD_V48</v>
      </c>
      <c r="I838" t="str">
        <v>140.295</v>
      </c>
      <c r="J838" t="str">
        <v>140.295</v>
      </c>
      <c r="K838" t="str">
        <v>140.295</v>
      </c>
      <c r="L838" t="str">
        <v>140.295</v>
      </c>
      <c r="M838" t="str">
        <v>0</v>
      </c>
      <c r="N838" t="str">
        <v>1756252800</v>
      </c>
      <c r="O838" t="str">
        <v>140.295</v>
      </c>
      <c r="P838" t="str">
        <v>0</v>
      </c>
      <c r="Q838" t="str">
        <v>-</v>
      </c>
      <c r="R838" t="str">
        <v/>
      </c>
      <c r="S838" t="str">
        <v>OTRO</v>
      </c>
      <c r="T838" t="str">
        <v/>
      </c>
      <c r="U838" t="str">
        <v>TIPOS DE CAMBIO CRUZADOS CONTRA EL FIX</v>
      </c>
      <c r="V838" t="str">
        <v>0</v>
      </c>
      <c r="W838" t="str">
        <v>0</v>
      </c>
      <c r="X838" t="str">
        <v/>
      </c>
      <c r="Y838" t="str">
        <v/>
      </c>
      <c r="Z838" t="str">
        <v>0</v>
      </c>
      <c r="AA838" t="str">
        <v>nan</v>
      </c>
      <c r="AB838" t="str">
        <v>0</v>
      </c>
      <c r="AC838" t="str">
        <v>0</v>
      </c>
      <c r="AD838" t="str">
        <v>0</v>
      </c>
    </row>
    <row r="839" spans="7:30">
      <c r="G839" t="str">
        <v>2025-08-27T00:00:00Z</v>
      </c>
      <c r="H839" t="str">
        <v>*C_NZDAUD_V48</v>
      </c>
      <c r="I839" t="str">
        <v>1.110467</v>
      </c>
      <c r="J839" t="str">
        <v>1.110467</v>
      </c>
      <c r="K839" t="str">
        <v>1.110467</v>
      </c>
      <c r="L839" t="str">
        <v>1.110467</v>
      </c>
      <c r="M839" t="str">
        <v>0</v>
      </c>
      <c r="N839" t="str">
        <v>1756252800</v>
      </c>
      <c r="O839" t="str">
        <v>1.110467</v>
      </c>
      <c r="P839" t="str">
        <v>0</v>
      </c>
      <c r="Q839" t="str">
        <v>-</v>
      </c>
      <c r="R839" t="str">
        <v/>
      </c>
      <c r="S839" t="str">
        <v>AUD</v>
      </c>
      <c r="T839" t="str">
        <v/>
      </c>
      <c r="U839" t="str">
        <v>NZD/AUD</v>
      </c>
      <c r="V839" t="str">
        <v>0</v>
      </c>
      <c r="W839" t="str">
        <v>0</v>
      </c>
      <c r="X839" t="str">
        <v/>
      </c>
      <c r="Y839" t="str">
        <v/>
      </c>
      <c r="Z839" t="str">
        <v>0</v>
      </c>
      <c r="AA839" t="str">
        <v>nan</v>
      </c>
      <c r="AB839" t="str">
        <v>0</v>
      </c>
      <c r="AC839" t="str">
        <v>0</v>
      </c>
      <c r="AD839" t="str">
        <v>0</v>
      </c>
    </row>
    <row r="840" spans="7:30">
      <c r="G840" t="str">
        <v>2025-08-27T00:00:00Z</v>
      </c>
      <c r="H840" t="str">
        <v>*C_NZDGBP_V48</v>
      </c>
      <c r="I840" t="str">
        <v>2.302823</v>
      </c>
      <c r="J840" t="str">
        <v>2.302823</v>
      </c>
      <c r="K840" t="str">
        <v>2.302823</v>
      </c>
      <c r="L840" t="str">
        <v>2.302823</v>
      </c>
      <c r="M840" t="str">
        <v>0</v>
      </c>
      <c r="N840" t="str">
        <v>1756252800</v>
      </c>
      <c r="O840" t="str">
        <v>2.302823</v>
      </c>
      <c r="P840" t="str">
        <v>0</v>
      </c>
      <c r="Q840" t="str">
        <v>-</v>
      </c>
      <c r="R840" t="str">
        <v/>
      </c>
      <c r="S840" t="str">
        <v>GBP</v>
      </c>
      <c r="T840" t="str">
        <v/>
      </c>
      <c r="U840" t="str">
        <v>NZD/GBP</v>
      </c>
      <c r="V840" t="str">
        <v>0</v>
      </c>
      <c r="W840" t="str">
        <v>0</v>
      </c>
      <c r="X840" t="str">
        <v/>
      </c>
      <c r="Y840" t="str">
        <v/>
      </c>
      <c r="Z840" t="str">
        <v>0</v>
      </c>
      <c r="AA840" t="str">
        <v>nan</v>
      </c>
      <c r="AB840" t="str">
        <v>0</v>
      </c>
      <c r="AC840" t="str">
        <v>0</v>
      </c>
      <c r="AD840" t="str">
        <v>0</v>
      </c>
    </row>
    <row r="841" spans="7:30">
      <c r="G841" t="str">
        <v>2025-08-27T00:00:00Z</v>
      </c>
      <c r="H841" t="str">
        <v>*C_NZDMXP_V48</v>
      </c>
      <c r="I841" t="str">
        <v>0.091275</v>
      </c>
      <c r="J841" t="str">
        <v>0.091275</v>
      </c>
      <c r="K841" t="str">
        <v>0.091275</v>
      </c>
      <c r="L841" t="str">
        <v>0.091275</v>
      </c>
      <c r="M841" t="str">
        <v>0</v>
      </c>
      <c r="N841" t="str">
        <v>1756252800</v>
      </c>
      <c r="O841" t="str">
        <v>0.091275</v>
      </c>
      <c r="P841" t="str">
        <v>0</v>
      </c>
      <c r="Q841" t="str">
        <v>-</v>
      </c>
      <c r="R841" t="str">
        <v/>
      </c>
      <c r="S841" t="str">
        <v>OTRO</v>
      </c>
      <c r="T841" t="str">
        <v/>
      </c>
      <c r="U841" t="str">
        <v>TIPOS DE CAMBIO CRUZADOS CONTRA EL FIX</v>
      </c>
      <c r="V841" t="str">
        <v>0</v>
      </c>
      <c r="W841" t="str">
        <v>0</v>
      </c>
      <c r="X841" t="str">
        <v/>
      </c>
      <c r="Y841" t="str">
        <v/>
      </c>
      <c r="Z841" t="str">
        <v>0</v>
      </c>
      <c r="AA841" t="str">
        <v>nan</v>
      </c>
      <c r="AB841" t="str">
        <v>0</v>
      </c>
      <c r="AC841" t="str">
        <v>0</v>
      </c>
      <c r="AD841" t="str">
        <v>0</v>
      </c>
    </row>
    <row r="842" spans="7:30">
      <c r="G842" t="str">
        <v>2025-08-27T00:00:00Z</v>
      </c>
      <c r="H842" t="str">
        <v>*C_NZDUSD_V48</v>
      </c>
      <c r="I842" t="str">
        <v>1.706048</v>
      </c>
      <c r="J842" t="str">
        <v>1.706048</v>
      </c>
      <c r="K842" t="str">
        <v>1.706048</v>
      </c>
      <c r="L842" t="str">
        <v>1.706048</v>
      </c>
      <c r="M842" t="str">
        <v>0</v>
      </c>
      <c r="N842" t="str">
        <v>1756252800</v>
      </c>
      <c r="O842" t="str">
        <v>1.706048</v>
      </c>
      <c r="P842" t="str">
        <v>0</v>
      </c>
      <c r="Q842" t="str">
        <v>-</v>
      </c>
      <c r="R842" t="str">
        <v/>
      </c>
      <c r="S842" t="str">
        <v>NZD</v>
      </c>
      <c r="T842" t="str">
        <v>TIPO DE CAMBIO</v>
      </c>
      <c r="U842" t="str">
        <v>DOLAR NUEVA ZELANDA /USD</v>
      </c>
      <c r="V842" t="str">
        <v>0</v>
      </c>
      <c r="W842" t="str">
        <v>0</v>
      </c>
      <c r="X842" t="str">
        <v/>
      </c>
      <c r="Y842" t="str">
        <v/>
      </c>
      <c r="Z842" t="str">
        <v>0</v>
      </c>
      <c r="AA842" t="str">
        <v>nan</v>
      </c>
      <c r="AB842" t="str">
        <v>0</v>
      </c>
      <c r="AC842" t="str">
        <v>0</v>
      </c>
      <c r="AD842" t="str">
        <v>0</v>
      </c>
    </row>
    <row r="843" spans="7:30">
      <c r="G843" t="str">
        <v>2025-08-27T00:00:00Z</v>
      </c>
      <c r="H843" t="str">
        <v>*C_OMRUSD_V48</v>
      </c>
      <c r="I843" t="str">
        <v>0.384975</v>
      </c>
      <c r="J843" t="str">
        <v>0.384975</v>
      </c>
      <c r="K843" t="str">
        <v>0.384975</v>
      </c>
      <c r="L843" t="str">
        <v>0.384975</v>
      </c>
      <c r="M843" t="str">
        <v>0</v>
      </c>
      <c r="N843" t="str">
        <v>1756252800</v>
      </c>
      <c r="O843" t="str">
        <v>0.384975</v>
      </c>
      <c r="P843" t="str">
        <v>0</v>
      </c>
      <c r="Q843" t="str">
        <v>-</v>
      </c>
      <c r="R843" t="str">
        <v/>
      </c>
      <c r="S843" t="str">
        <v>OTRO</v>
      </c>
      <c r="T843" t="str">
        <v/>
      </c>
      <c r="U843" t="str">
        <v>TIPOS DE CAMBIO CRUZADOS CONTRA EL FIX</v>
      </c>
      <c r="V843" t="str">
        <v>0</v>
      </c>
      <c r="W843" t="str">
        <v>0</v>
      </c>
      <c r="X843" t="str">
        <v/>
      </c>
      <c r="Y843" t="str">
        <v/>
      </c>
      <c r="Z843" t="str">
        <v>0</v>
      </c>
      <c r="AA843" t="str">
        <v>nan</v>
      </c>
      <c r="AB843" t="str">
        <v>0</v>
      </c>
      <c r="AC843" t="str">
        <v>0</v>
      </c>
      <c r="AD843" t="str">
        <v>0</v>
      </c>
    </row>
    <row r="844" spans="7:30">
      <c r="G844" t="str">
        <v>2025-08-27T00:00:00Z</v>
      </c>
      <c r="H844" t="str">
        <v>*C_OROENY_V48</v>
      </c>
      <c r="I844" t="str">
        <v>3396.36</v>
      </c>
      <c r="J844" t="str">
        <v>3396.36</v>
      </c>
      <c r="K844" t="str">
        <v>3396.36</v>
      </c>
      <c r="L844" t="str">
        <v>3396.36</v>
      </c>
      <c r="M844" t="str">
        <v>0</v>
      </c>
      <c r="N844" t="str">
        <v>1756252800</v>
      </c>
      <c r="O844" t="str">
        <v>3396.36</v>
      </c>
      <c r="P844" t="str">
        <v>0</v>
      </c>
      <c r="Q844" t="str">
        <v>-</v>
      </c>
      <c r="R844" t="str">
        <v/>
      </c>
      <c r="S844" t="str">
        <v>ENY</v>
      </c>
      <c r="T844" t="str">
        <v/>
      </c>
      <c r="U844" t="str">
        <v>ORO ENGEL NY</v>
      </c>
      <c r="V844" t="str">
        <v>0</v>
      </c>
      <c r="W844" t="str">
        <v>0</v>
      </c>
      <c r="X844" t="str">
        <v/>
      </c>
      <c r="Y844" t="str">
        <v/>
      </c>
      <c r="Z844" t="str">
        <v>0</v>
      </c>
      <c r="AA844" t="str">
        <v>nan</v>
      </c>
      <c r="AB844" t="str">
        <v>0</v>
      </c>
      <c r="AC844" t="str">
        <v>0</v>
      </c>
      <c r="AD844" t="str">
        <v>0</v>
      </c>
    </row>
    <row r="845" spans="7:30">
      <c r="G845" t="str">
        <v>2025-08-27T00:00:00Z</v>
      </c>
      <c r="H845" t="str">
        <v>*C_ORO_V48</v>
      </c>
      <c r="I845" t="str">
        <v>63108.03312</v>
      </c>
      <c r="J845" t="str">
        <v>63108.03312</v>
      </c>
      <c r="K845" t="str">
        <v>63108.03312</v>
      </c>
      <c r="L845" t="str">
        <v>63108.03312</v>
      </c>
      <c r="M845" t="str">
        <v>0</v>
      </c>
      <c r="N845" t="str">
        <v>1756252800</v>
      </c>
      <c r="O845" t="str">
        <v>63108.03312</v>
      </c>
      <c r="P845" t="str">
        <v>0</v>
      </c>
      <c r="Q845" t="str">
        <v>-</v>
      </c>
      <c r="R845" t="str">
        <v/>
      </c>
      <c r="S845" t="str">
        <v>ORO</v>
      </c>
      <c r="T845" t="str">
        <v/>
      </c>
      <c r="U845" t="str">
        <v>OZ ORO</v>
      </c>
      <c r="V845" t="str">
        <v>0</v>
      </c>
      <c r="W845" t="str">
        <v>0</v>
      </c>
      <c r="X845" t="str">
        <v/>
      </c>
      <c r="Y845" t="str">
        <v/>
      </c>
      <c r="Z845" t="str">
        <v>0</v>
      </c>
      <c r="AA845" t="str">
        <v>nan</v>
      </c>
      <c r="AB845" t="str">
        <v>0</v>
      </c>
      <c r="AC845" t="str">
        <v>0</v>
      </c>
      <c r="AD845" t="str">
        <v>0</v>
      </c>
    </row>
    <row r="846" spans="7:30">
      <c r="G846" t="str">
        <v>2025-08-27T00:00:00Z</v>
      </c>
      <c r="H846" t="str">
        <v>*C_PABMXP_V48</v>
      </c>
      <c r="I846" t="str">
        <v>0.053501</v>
      </c>
      <c r="J846" t="str">
        <v>0.053501</v>
      </c>
      <c r="K846" t="str">
        <v>0.053501</v>
      </c>
      <c r="L846" t="str">
        <v>0.053501</v>
      </c>
      <c r="M846" t="str">
        <v>0</v>
      </c>
      <c r="N846" t="str">
        <v>1756252800</v>
      </c>
      <c r="O846" t="str">
        <v>0.053501</v>
      </c>
      <c r="P846" t="str">
        <v>0</v>
      </c>
      <c r="Q846" t="str">
        <v>-</v>
      </c>
      <c r="R846" t="str">
        <v/>
      </c>
      <c r="S846" t="str">
        <v>OTRO</v>
      </c>
      <c r="T846" t="str">
        <v/>
      </c>
      <c r="U846" t="str">
        <v>TIPOS DE CAMBIO CRUZADOS CONTRA EL FIX</v>
      </c>
      <c r="V846" t="str">
        <v>0</v>
      </c>
      <c r="W846" t="str">
        <v>0</v>
      </c>
      <c r="X846" t="str">
        <v/>
      </c>
      <c r="Y846" t="str">
        <v/>
      </c>
      <c r="Z846" t="str">
        <v>0</v>
      </c>
      <c r="AA846" t="str">
        <v>nan</v>
      </c>
      <c r="AB846" t="str">
        <v>0</v>
      </c>
      <c r="AC846" t="str">
        <v>0</v>
      </c>
      <c r="AD846" t="str">
        <v>0</v>
      </c>
    </row>
    <row r="847" spans="7:30">
      <c r="G847" t="str">
        <v>2025-08-27T00:00:00Z</v>
      </c>
      <c r="H847" t="str">
        <v>*C_PABUSD_V48</v>
      </c>
      <c r="I847" t="str">
        <v>1</v>
      </c>
      <c r="J847" t="str">
        <v>1</v>
      </c>
      <c r="K847" t="str">
        <v>1</v>
      </c>
      <c r="L847" t="str">
        <v>1</v>
      </c>
      <c r="M847" t="str">
        <v>0</v>
      </c>
      <c r="N847" t="str">
        <v>1756252800</v>
      </c>
      <c r="O847" t="str">
        <v>1</v>
      </c>
      <c r="P847" t="str">
        <v>0</v>
      </c>
      <c r="Q847" t="str">
        <v>-</v>
      </c>
      <c r="R847" t="str">
        <v/>
      </c>
      <c r="S847" t="str">
        <v>OTRO</v>
      </c>
      <c r="T847" t="str">
        <v/>
      </c>
      <c r="U847" t="str">
        <v>PANAMA BALBOA</v>
      </c>
      <c r="V847" t="str">
        <v>0</v>
      </c>
      <c r="W847" t="str">
        <v>0</v>
      </c>
      <c r="X847" t="str">
        <v/>
      </c>
      <c r="Y847" t="str">
        <v/>
      </c>
      <c r="Z847" t="str">
        <v>0</v>
      </c>
      <c r="AA847" t="str">
        <v>nan</v>
      </c>
      <c r="AB847" t="str">
        <v>0</v>
      </c>
      <c r="AC847" t="str">
        <v>0</v>
      </c>
      <c r="AD847" t="str">
        <v>0</v>
      </c>
    </row>
    <row r="848" spans="7:30">
      <c r="G848" t="str">
        <v>2025-08-27T00:00:00Z</v>
      </c>
      <c r="H848" t="str">
        <v>*C_PENEUR_V48</v>
      </c>
      <c r="I848" t="str">
        <v>4.131056</v>
      </c>
      <c r="J848" t="str">
        <v>4.131056</v>
      </c>
      <c r="K848" t="str">
        <v>4.131056</v>
      </c>
      <c r="L848" t="str">
        <v>4.131056</v>
      </c>
      <c r="M848" t="str">
        <v>0</v>
      </c>
      <c r="N848" t="str">
        <v>1756252800</v>
      </c>
      <c r="O848" t="str">
        <v>4.131056</v>
      </c>
      <c r="P848" t="str">
        <v>0</v>
      </c>
      <c r="Q848" t="str">
        <v>-</v>
      </c>
      <c r="R848" t="str">
        <v/>
      </c>
      <c r="S848" t="str">
        <v>OTRO</v>
      </c>
      <c r="T848" t="str">
        <v/>
      </c>
      <c r="U848" t="str">
        <v>TIPOS DE CAMBIO CRUZADOS CONTRA EL FIX</v>
      </c>
      <c r="V848" t="str">
        <v>0</v>
      </c>
      <c r="W848" t="str">
        <v>0</v>
      </c>
      <c r="X848" t="str">
        <v/>
      </c>
      <c r="Y848" t="str">
        <v/>
      </c>
      <c r="Z848" t="str">
        <v>0</v>
      </c>
      <c r="AA848" t="str">
        <v>nan</v>
      </c>
      <c r="AB848" t="str">
        <v>0</v>
      </c>
      <c r="AC848" t="str">
        <v>0</v>
      </c>
      <c r="AD848" t="str">
        <v>0</v>
      </c>
    </row>
    <row r="849" spans="7:30">
      <c r="G849" t="str">
        <v>2025-08-27T00:00:00Z</v>
      </c>
      <c r="H849" t="str">
        <v>*C_PENMXP_V48</v>
      </c>
      <c r="I849" t="str">
        <v>0.189982</v>
      </c>
      <c r="J849" t="str">
        <v>0.189982</v>
      </c>
      <c r="K849" t="str">
        <v>0.189982</v>
      </c>
      <c r="L849" t="str">
        <v>0.189982</v>
      </c>
      <c r="M849" t="str">
        <v>0</v>
      </c>
      <c r="N849" t="str">
        <v>1756252800</v>
      </c>
      <c r="O849" t="str">
        <v>0.189982</v>
      </c>
      <c r="P849" t="str">
        <v>0</v>
      </c>
      <c r="Q849" t="str">
        <v>-</v>
      </c>
      <c r="R849" t="str">
        <v/>
      </c>
      <c r="S849" t="str">
        <v>OTRO</v>
      </c>
      <c r="T849" t="str">
        <v/>
      </c>
      <c r="U849" t="str">
        <v>TIPOS DE CAMBIO CRUZADOS CONTRA EL FIX</v>
      </c>
      <c r="V849" t="str">
        <v>0</v>
      </c>
      <c r="W849" t="str">
        <v>0</v>
      </c>
      <c r="X849" t="str">
        <v/>
      </c>
      <c r="Y849" t="str">
        <v/>
      </c>
      <c r="Z849" t="str">
        <v>0</v>
      </c>
      <c r="AA849" t="str">
        <v>nan</v>
      </c>
      <c r="AB849" t="str">
        <v>0</v>
      </c>
      <c r="AC849" t="str">
        <v>0</v>
      </c>
      <c r="AD849" t="str">
        <v>0</v>
      </c>
    </row>
    <row r="850" spans="7:30">
      <c r="G850" t="str">
        <v>2025-08-27T00:00:00Z</v>
      </c>
      <c r="H850" t="str">
        <v>*C_PENUSD_V48</v>
      </c>
      <c r="I850" t="str">
        <v>3.551</v>
      </c>
      <c r="J850" t="str">
        <v>3.551</v>
      </c>
      <c r="K850" t="str">
        <v>3.551</v>
      </c>
      <c r="L850" t="str">
        <v>3.551</v>
      </c>
      <c r="M850" t="str">
        <v>0</v>
      </c>
      <c r="N850" t="str">
        <v>1756252800</v>
      </c>
      <c r="O850" t="str">
        <v>3.551</v>
      </c>
      <c r="P850" t="str">
        <v>0</v>
      </c>
      <c r="Q850" t="str">
        <v>-</v>
      </c>
      <c r="R850" t="str">
        <v/>
      </c>
      <c r="S850" t="str">
        <v>PEN</v>
      </c>
      <c r="T850" t="str">
        <v>TIPO DE CAMBIO</v>
      </c>
      <c r="U850" t="str">
        <v>NUEVO SOL PEURANO/USD</v>
      </c>
      <c r="V850" t="str">
        <v>0</v>
      </c>
      <c r="W850" t="str">
        <v>0</v>
      </c>
      <c r="X850" t="str">
        <v/>
      </c>
      <c r="Y850" t="str">
        <v/>
      </c>
      <c r="Z850" t="str">
        <v>0</v>
      </c>
      <c r="AA850" t="str">
        <v>nan</v>
      </c>
      <c r="AB850" t="str">
        <v>0</v>
      </c>
      <c r="AC850" t="str">
        <v>0</v>
      </c>
      <c r="AD850" t="str">
        <v>0</v>
      </c>
    </row>
    <row r="851" spans="7:30">
      <c r="G851" t="str">
        <v>2025-08-27T00:00:00Z</v>
      </c>
      <c r="H851" t="str">
        <v>*C_PGKUSD_V48</v>
      </c>
      <c r="I851" t="str">
        <v>0.23645</v>
      </c>
      <c r="J851" t="str">
        <v>0.23645</v>
      </c>
      <c r="K851" t="str">
        <v>0.23645</v>
      </c>
      <c r="L851" t="str">
        <v>0.23645</v>
      </c>
      <c r="M851" t="str">
        <v>0</v>
      </c>
      <c r="N851" t="str">
        <v>1756252800</v>
      </c>
      <c r="O851" t="str">
        <v>0.23645</v>
      </c>
      <c r="P851" t="str">
        <v>0</v>
      </c>
      <c r="Q851" t="str">
        <v>-</v>
      </c>
      <c r="R851" t="str">
        <v/>
      </c>
      <c r="S851" t="str">
        <v>OTRO</v>
      </c>
      <c r="T851" t="str">
        <v/>
      </c>
      <c r="U851" t="str">
        <v>TIPOS DE CAMBIO CRUZADOS CONTRA EL FIX</v>
      </c>
      <c r="V851" t="str">
        <v>0</v>
      </c>
      <c r="W851" t="str">
        <v>0</v>
      </c>
      <c r="X851" t="str">
        <v/>
      </c>
      <c r="Y851" t="str">
        <v/>
      </c>
      <c r="Z851" t="str">
        <v>0</v>
      </c>
      <c r="AA851" t="str">
        <v>nan</v>
      </c>
      <c r="AB851" t="str">
        <v>0</v>
      </c>
      <c r="AC851" t="str">
        <v>0</v>
      </c>
      <c r="AD851" t="str">
        <v>0</v>
      </c>
    </row>
    <row r="852" spans="7:30">
      <c r="G852" t="str">
        <v>2025-08-27T00:00:00Z</v>
      </c>
      <c r="H852" t="str">
        <v>*C_PHPMXP_V48</v>
      </c>
      <c r="I852" t="str">
        <v>3.058338</v>
      </c>
      <c r="J852" t="str">
        <v>3.058338</v>
      </c>
      <c r="K852" t="str">
        <v>3.058338</v>
      </c>
      <c r="L852" t="str">
        <v>3.058338</v>
      </c>
      <c r="M852" t="str">
        <v>0</v>
      </c>
      <c r="N852" t="str">
        <v>1756252800</v>
      </c>
      <c r="O852" t="str">
        <v>3.058338</v>
      </c>
      <c r="P852" t="str">
        <v>0</v>
      </c>
      <c r="Q852" t="str">
        <v>-</v>
      </c>
      <c r="R852" t="str">
        <v/>
      </c>
      <c r="S852" t="str">
        <v>OTRO</v>
      </c>
      <c r="T852" t="str">
        <v/>
      </c>
      <c r="U852" t="str">
        <v>TIPOS DE CAMBIO CRUZADOS CONTRA EL FIX</v>
      </c>
      <c r="V852" t="str">
        <v>0</v>
      </c>
      <c r="W852" t="str">
        <v>0</v>
      </c>
      <c r="X852" t="str">
        <v/>
      </c>
      <c r="Y852" t="str">
        <v/>
      </c>
      <c r="Z852" t="str">
        <v>0</v>
      </c>
      <c r="AA852" t="str">
        <v>nan</v>
      </c>
      <c r="AB852" t="str">
        <v>0</v>
      </c>
      <c r="AC852" t="str">
        <v>0</v>
      </c>
      <c r="AD852" t="str">
        <v>0</v>
      </c>
    </row>
    <row r="853" spans="7:30">
      <c r="G853" t="str">
        <v>2025-08-27T00:00:00Z</v>
      </c>
      <c r="H853" t="str">
        <v>*C_PHPUSD_V48</v>
      </c>
      <c r="I853" t="str">
        <v>57.1655</v>
      </c>
      <c r="J853" t="str">
        <v>57.1655</v>
      </c>
      <c r="K853" t="str">
        <v>57.1655</v>
      </c>
      <c r="L853" t="str">
        <v>57.1655</v>
      </c>
      <c r="M853" t="str">
        <v>0</v>
      </c>
      <c r="N853" t="str">
        <v>1756252800</v>
      </c>
      <c r="O853" t="str">
        <v>57.1655</v>
      </c>
      <c r="P853" t="str">
        <v>0</v>
      </c>
      <c r="Q853" t="str">
        <v>-</v>
      </c>
      <c r="R853" t="str">
        <v/>
      </c>
      <c r="S853" t="str">
        <v>USD</v>
      </c>
      <c r="T853" t="str">
        <v/>
      </c>
      <c r="U853" t="str">
        <v>FILIPINAS PESO</v>
      </c>
      <c r="V853" t="str">
        <v>0</v>
      </c>
      <c r="W853" t="str">
        <v>0</v>
      </c>
      <c r="X853" t="str">
        <v/>
      </c>
      <c r="Y853" t="str">
        <v/>
      </c>
      <c r="Z853" t="str">
        <v>0</v>
      </c>
      <c r="AA853" t="str">
        <v>nan</v>
      </c>
      <c r="AB853" t="str">
        <v>0</v>
      </c>
      <c r="AC853" t="str">
        <v>0</v>
      </c>
      <c r="AD853" t="str">
        <v>0</v>
      </c>
    </row>
    <row r="854" spans="7:30">
      <c r="G854" t="str">
        <v>2025-08-27T00:00:00Z</v>
      </c>
      <c r="H854" t="str">
        <v>*C_PKRMXP_V48</v>
      </c>
      <c r="I854" t="str">
        <v>15.177501</v>
      </c>
      <c r="J854" t="str">
        <v>15.177501</v>
      </c>
      <c r="K854" t="str">
        <v>15.177501</v>
      </c>
      <c r="L854" t="str">
        <v>15.177501</v>
      </c>
      <c r="M854" t="str">
        <v>0</v>
      </c>
      <c r="N854" t="str">
        <v>1756252800</v>
      </c>
      <c r="O854" t="str">
        <v>15.177501</v>
      </c>
      <c r="P854" t="str">
        <v>0</v>
      </c>
      <c r="Q854" t="str">
        <v>-</v>
      </c>
      <c r="R854" t="str">
        <v/>
      </c>
      <c r="S854" t="str">
        <v>OTRO</v>
      </c>
      <c r="T854" t="str">
        <v/>
      </c>
      <c r="U854" t="str">
        <v>TIPOS DE CAMBIO CRUZADOS CONTRA EL FIX</v>
      </c>
      <c r="V854" t="str">
        <v>0</v>
      </c>
      <c r="W854" t="str">
        <v>0</v>
      </c>
      <c r="X854" t="str">
        <v/>
      </c>
      <c r="Y854" t="str">
        <v/>
      </c>
      <c r="Z854" t="str">
        <v>0</v>
      </c>
      <c r="AA854" t="str">
        <v>nan</v>
      </c>
      <c r="AB854" t="str">
        <v>0</v>
      </c>
      <c r="AC854" t="str">
        <v>0</v>
      </c>
      <c r="AD854" t="str">
        <v>0</v>
      </c>
    </row>
    <row r="855" spans="7:30">
      <c r="G855" t="str">
        <v>2025-08-27T00:00:00Z</v>
      </c>
      <c r="H855" t="str">
        <v>*C_PKRUSD_V48</v>
      </c>
      <c r="I855" t="str">
        <v>283.7</v>
      </c>
      <c r="J855" t="str">
        <v>283.7</v>
      </c>
      <c r="K855" t="str">
        <v>283.7</v>
      </c>
      <c r="L855" t="str">
        <v>283.7</v>
      </c>
      <c r="M855" t="str">
        <v>0</v>
      </c>
      <c r="N855" t="str">
        <v>1756252800</v>
      </c>
      <c r="O855" t="str">
        <v>283.7</v>
      </c>
      <c r="P855" t="str">
        <v>0</v>
      </c>
      <c r="Q855" t="str">
        <v>-</v>
      </c>
      <c r="R855" t="str">
        <v/>
      </c>
      <c r="S855" t="str">
        <v>USD</v>
      </c>
      <c r="T855" t="str">
        <v/>
      </c>
      <c r="U855" t="str">
        <v>RUPIA PAKISTAN</v>
      </c>
      <c r="V855" t="str">
        <v>0</v>
      </c>
      <c r="W855" t="str">
        <v>0</v>
      </c>
      <c r="X855" t="str">
        <v/>
      </c>
      <c r="Y855" t="str">
        <v/>
      </c>
      <c r="Z855" t="str">
        <v>0</v>
      </c>
      <c r="AA855" t="str">
        <v>nan</v>
      </c>
      <c r="AB855" t="str">
        <v>0</v>
      </c>
      <c r="AC855" t="str">
        <v>0</v>
      </c>
      <c r="AD855" t="str">
        <v>0</v>
      </c>
    </row>
    <row r="856" spans="7:30">
      <c r="G856" t="str">
        <v>2025-08-27T00:00:00Z</v>
      </c>
      <c r="H856" t="str">
        <v>*C_PLAAMON_V48</v>
      </c>
      <c r="I856" t="str">
        <v>755.99</v>
      </c>
      <c r="J856" t="str">
        <v>755.99</v>
      </c>
      <c r="K856" t="str">
        <v>755.99</v>
      </c>
      <c r="L856" t="str">
        <v>755.99</v>
      </c>
      <c r="M856" t="str">
        <v>0</v>
      </c>
      <c r="N856" t="str">
        <v>1756252800</v>
      </c>
      <c r="O856" t="str">
        <v>755.99</v>
      </c>
      <c r="P856" t="str">
        <v>0</v>
      </c>
      <c r="Q856" t="str">
        <v>-</v>
      </c>
      <c r="R856" t="str">
        <v/>
      </c>
      <c r="S856" t="str">
        <v>MON</v>
      </c>
      <c r="T856" t="str">
        <v/>
      </c>
      <c r="U856" t="str">
        <v>ONZA PLATA AMONEDADA</v>
      </c>
      <c r="V856" t="str">
        <v>0</v>
      </c>
      <c r="W856" t="str">
        <v>0</v>
      </c>
      <c r="X856" t="str">
        <v/>
      </c>
      <c r="Y856" t="str">
        <v/>
      </c>
      <c r="Z856" t="str">
        <v>0</v>
      </c>
      <c r="AA856" t="str">
        <v>nan</v>
      </c>
      <c r="AB856" t="str">
        <v>0</v>
      </c>
      <c r="AC856" t="str">
        <v>0</v>
      </c>
      <c r="AD856" t="str">
        <v>0</v>
      </c>
    </row>
    <row r="857" spans="7:30">
      <c r="G857" t="str">
        <v>2025-08-27T00:00:00Z</v>
      </c>
      <c r="H857" t="str">
        <v>*C_PLAENY_V48</v>
      </c>
      <c r="I857" t="str">
        <v>38.5372</v>
      </c>
      <c r="J857" t="str">
        <v>38.5372</v>
      </c>
      <c r="K857" t="str">
        <v>38.5372</v>
      </c>
      <c r="L857" t="str">
        <v>38.5372</v>
      </c>
      <c r="M857" t="str">
        <v>0</v>
      </c>
      <c r="N857" t="str">
        <v>1756252800</v>
      </c>
      <c r="O857" t="str">
        <v>38.5372</v>
      </c>
      <c r="P857" t="str">
        <v>0</v>
      </c>
      <c r="Q857" t="str">
        <v>-</v>
      </c>
      <c r="R857" t="str">
        <v/>
      </c>
      <c r="S857" t="str">
        <v>ENY</v>
      </c>
      <c r="T857" t="str">
        <v/>
      </c>
      <c r="U857" t="str">
        <v>PLATA ENGEL NY</v>
      </c>
      <c r="V857" t="str">
        <v>0</v>
      </c>
      <c r="W857" t="str">
        <v>0</v>
      </c>
      <c r="X857" t="str">
        <v/>
      </c>
      <c r="Y857" t="str">
        <v/>
      </c>
      <c r="Z857" t="str">
        <v>0</v>
      </c>
      <c r="AA857" t="str">
        <v>nan</v>
      </c>
      <c r="AB857" t="str">
        <v>0</v>
      </c>
      <c r="AC857" t="str">
        <v>0</v>
      </c>
      <c r="AD857" t="str">
        <v>0</v>
      </c>
    </row>
    <row r="858" spans="7:30">
      <c r="G858" t="str">
        <v>2025-08-27T00:00:00Z</v>
      </c>
      <c r="H858" t="str">
        <v>*C_PLATA_V48</v>
      </c>
      <c r="I858" t="str">
        <v>720.306513</v>
      </c>
      <c r="J858" t="str">
        <v>720.306513</v>
      </c>
      <c r="K858" t="str">
        <v>720.306513</v>
      </c>
      <c r="L858" t="str">
        <v>720.306513</v>
      </c>
      <c r="M858" t="str">
        <v>0</v>
      </c>
      <c r="N858" t="str">
        <v>1756252800</v>
      </c>
      <c r="O858" t="str">
        <v>720.306513</v>
      </c>
      <c r="P858" t="str">
        <v>0</v>
      </c>
      <c r="Q858" t="str">
        <v>-</v>
      </c>
      <c r="R858" t="str">
        <v/>
      </c>
      <c r="S858" t="str">
        <v>ATA</v>
      </c>
      <c r="T858" t="str">
        <v/>
      </c>
      <c r="U858" t="str">
        <v>OZ PLATA LIBERTAD</v>
      </c>
      <c r="V858" t="str">
        <v>0</v>
      </c>
      <c r="W858" t="str">
        <v>0</v>
      </c>
      <c r="X858" t="str">
        <v/>
      </c>
      <c r="Y858" t="str">
        <v/>
      </c>
      <c r="Z858" t="str">
        <v>0</v>
      </c>
      <c r="AA858" t="str">
        <v>nan</v>
      </c>
      <c r="AB858" t="str">
        <v>0</v>
      </c>
      <c r="AC858" t="str">
        <v>0</v>
      </c>
      <c r="AD858" t="str">
        <v>0</v>
      </c>
    </row>
    <row r="859" spans="7:30">
      <c r="G859" t="str">
        <v>2025-08-27T00:00:00Z</v>
      </c>
      <c r="H859" t="str">
        <v>*C_PLNMXP_V48</v>
      </c>
      <c r="I859" t="str">
        <v>0.19613</v>
      </c>
      <c r="J859" t="str">
        <v>0.19613</v>
      </c>
      <c r="K859" t="str">
        <v>0.19613</v>
      </c>
      <c r="L859" t="str">
        <v>0.19613</v>
      </c>
      <c r="M859" t="str">
        <v>0</v>
      </c>
      <c r="N859" t="str">
        <v>1756252800</v>
      </c>
      <c r="O859" t="str">
        <v>0.19613</v>
      </c>
      <c r="P859" t="str">
        <v>0</v>
      </c>
      <c r="Q859" t="str">
        <v>-</v>
      </c>
      <c r="R859" t="str">
        <v/>
      </c>
      <c r="S859" t="str">
        <v>OTRO</v>
      </c>
      <c r="T859" t="str">
        <v/>
      </c>
      <c r="U859" t="str">
        <v>TIPOS DE CAMBIO CRUZADOS CONTRA EL FIX</v>
      </c>
      <c r="V859" t="str">
        <v>0</v>
      </c>
      <c r="W859" t="str">
        <v>0</v>
      </c>
      <c r="X859" t="str">
        <v/>
      </c>
      <c r="Y859" t="str">
        <v/>
      </c>
      <c r="Z859" t="str">
        <v>0</v>
      </c>
      <c r="AA859" t="str">
        <v>nan</v>
      </c>
      <c r="AB859" t="str">
        <v>0</v>
      </c>
      <c r="AC859" t="str">
        <v>0</v>
      </c>
      <c r="AD859" t="str">
        <v>0</v>
      </c>
    </row>
    <row r="860" spans="7:30">
      <c r="G860" t="str">
        <v>2025-08-27T00:00:00Z</v>
      </c>
      <c r="H860" t="str">
        <v>*C_PLNUSD_V48</v>
      </c>
      <c r="I860" t="str">
        <v>3.6659</v>
      </c>
      <c r="J860" t="str">
        <v>3.6659</v>
      </c>
      <c r="K860" t="str">
        <v>3.6659</v>
      </c>
      <c r="L860" t="str">
        <v>3.6659</v>
      </c>
      <c r="M860" t="str">
        <v>0</v>
      </c>
      <c r="N860" t="str">
        <v>1756252800</v>
      </c>
      <c r="O860" t="str">
        <v>3.6659</v>
      </c>
      <c r="P860" t="str">
        <v>0</v>
      </c>
      <c r="Q860" t="str">
        <v>-</v>
      </c>
      <c r="R860" t="str">
        <v/>
      </c>
      <c r="S860" t="str">
        <v>USD</v>
      </c>
      <c r="T860" t="str">
        <v>TIPO DE CAMBIO</v>
      </c>
      <c r="U860" t="str">
        <v>ZLOTY POLONIA/USD</v>
      </c>
      <c r="V860" t="str">
        <v>0</v>
      </c>
      <c r="W860" t="str">
        <v>0</v>
      </c>
      <c r="X860" t="str">
        <v/>
      </c>
      <c r="Y860" t="str">
        <v/>
      </c>
      <c r="Z860" t="str">
        <v>0</v>
      </c>
      <c r="AA860" t="str">
        <v>nan</v>
      </c>
      <c r="AB860" t="str">
        <v>0</v>
      </c>
      <c r="AC860" t="str">
        <v>0</v>
      </c>
      <c r="AD860" t="str">
        <v>0</v>
      </c>
    </row>
    <row r="861" spans="7:30">
      <c r="G861" t="str">
        <v>2025-08-27T00:00:00Z</v>
      </c>
      <c r="H861" t="str">
        <v>*C_PTEMXP_V48</v>
      </c>
      <c r="I861" t="str">
        <v>9.219564</v>
      </c>
      <c r="J861" t="str">
        <v>9.219564</v>
      </c>
      <c r="K861" t="str">
        <v>9.219564</v>
      </c>
      <c r="L861" t="str">
        <v>9.219564</v>
      </c>
      <c r="M861" t="str">
        <v>0</v>
      </c>
      <c r="N861" t="str">
        <v>1756252800</v>
      </c>
      <c r="O861" t="str">
        <v>9.219564</v>
      </c>
      <c r="P861" t="str">
        <v>0</v>
      </c>
      <c r="Q861" t="str">
        <v>-</v>
      </c>
      <c r="R861" t="str">
        <v/>
      </c>
      <c r="S861" t="str">
        <v>OTRO</v>
      </c>
      <c r="T861" t="str">
        <v/>
      </c>
      <c r="U861" t="str">
        <v>TIPOS DE CAMBIO CRUZADOS CONTRA EL FIX</v>
      </c>
      <c r="V861" t="str">
        <v>0</v>
      </c>
      <c r="W861" t="str">
        <v>0</v>
      </c>
      <c r="X861" t="str">
        <v/>
      </c>
      <c r="Y861" t="str">
        <v/>
      </c>
      <c r="Z861" t="str">
        <v>0</v>
      </c>
      <c r="AA861" t="str">
        <v>nan</v>
      </c>
      <c r="AB861" t="str">
        <v>0</v>
      </c>
      <c r="AC861" t="str">
        <v>0</v>
      </c>
      <c r="AD861" t="str">
        <v>0</v>
      </c>
    </row>
    <row r="862" spans="7:30">
      <c r="G862" t="str">
        <v>2025-08-27T00:00:00Z</v>
      </c>
      <c r="H862" t="str">
        <v>*C_PTEUSD_V48</v>
      </c>
      <c r="I862" t="str">
        <v>172.331628</v>
      </c>
      <c r="J862" t="str">
        <v>172.331628</v>
      </c>
      <c r="K862" t="str">
        <v>172.331628</v>
      </c>
      <c r="L862" t="str">
        <v>172.331628</v>
      </c>
      <c r="M862" t="str">
        <v>0</v>
      </c>
      <c r="N862" t="str">
        <v>1756252800</v>
      </c>
      <c r="O862" t="str">
        <v>172.331628</v>
      </c>
      <c r="P862" t="str">
        <v>0</v>
      </c>
      <c r="Q862" t="str">
        <v>-</v>
      </c>
      <c r="R862" t="str">
        <v/>
      </c>
      <c r="S862" t="str">
        <v>PTE</v>
      </c>
      <c r="T862" t="str">
        <v>TIPO DE CAMBIO</v>
      </c>
      <c r="U862" t="str">
        <v>ESCUDO PORTUGES/USD</v>
      </c>
      <c r="V862" t="str">
        <v>0</v>
      </c>
      <c r="W862" t="str">
        <v>0</v>
      </c>
      <c r="X862" t="str">
        <v/>
      </c>
      <c r="Y862" t="str">
        <v/>
      </c>
      <c r="Z862" t="str">
        <v>0</v>
      </c>
      <c r="AA862" t="str">
        <v>nan</v>
      </c>
      <c r="AB862" t="str">
        <v>0</v>
      </c>
      <c r="AC862" t="str">
        <v>0</v>
      </c>
      <c r="AD862" t="str">
        <v>0</v>
      </c>
    </row>
    <row r="863" spans="7:30">
      <c r="G863" t="str">
        <v>2025-08-27T00:00:00Z</v>
      </c>
      <c r="H863" t="str">
        <v>*C_PYGMXP_V48</v>
      </c>
      <c r="I863" t="str">
        <v>386.249517</v>
      </c>
      <c r="J863" t="str">
        <v>386.249517</v>
      </c>
      <c r="K863" t="str">
        <v>386.249517</v>
      </c>
      <c r="L863" t="str">
        <v>386.249517</v>
      </c>
      <c r="M863" t="str">
        <v>0</v>
      </c>
      <c r="N863" t="str">
        <v>1756252800</v>
      </c>
      <c r="O863" t="str">
        <v>386.249517</v>
      </c>
      <c r="P863" t="str">
        <v>0</v>
      </c>
      <c r="Q863" t="str">
        <v>-</v>
      </c>
      <c r="R863" t="str">
        <v/>
      </c>
      <c r="S863" t="str">
        <v>OTRO</v>
      </c>
      <c r="T863" t="str">
        <v/>
      </c>
      <c r="U863" t="str">
        <v>TIPOS DE CAMBIO CRUZADOS CONTRA EL FIX</v>
      </c>
      <c r="V863" t="str">
        <v>0</v>
      </c>
      <c r="W863" t="str">
        <v>0</v>
      </c>
      <c r="X863" t="str">
        <v/>
      </c>
      <c r="Y863" t="str">
        <v/>
      </c>
      <c r="Z863" t="str">
        <v>0</v>
      </c>
      <c r="AA863" t="str">
        <v>nan</v>
      </c>
      <c r="AB863" t="str">
        <v>0</v>
      </c>
      <c r="AC863" t="str">
        <v>0</v>
      </c>
      <c r="AD863" t="str">
        <v>0</v>
      </c>
    </row>
    <row r="864" spans="7:30">
      <c r="G864" t="str">
        <v>2025-08-27T00:00:00Z</v>
      </c>
      <c r="H864" t="str">
        <v>*C_PYGUSD_V48</v>
      </c>
      <c r="I864" t="str">
        <v>7228</v>
      </c>
      <c r="J864" t="str">
        <v>7228</v>
      </c>
      <c r="K864" t="str">
        <v>7228</v>
      </c>
      <c r="L864" t="str">
        <v>7228</v>
      </c>
      <c r="M864" t="str">
        <v>0</v>
      </c>
      <c r="N864" t="str">
        <v>1756252800</v>
      </c>
      <c r="O864" t="str">
        <v>7228</v>
      </c>
      <c r="P864" t="str">
        <v>0</v>
      </c>
      <c r="Q864" t="str">
        <v>-</v>
      </c>
      <c r="R864" t="str">
        <v/>
      </c>
      <c r="S864" t="str">
        <v>USD</v>
      </c>
      <c r="T864" t="str">
        <v>TIPO DE CAMBIO</v>
      </c>
      <c r="U864" t="str">
        <v>GUARANI PARAGUAYO</v>
      </c>
      <c r="V864" t="str">
        <v>0</v>
      </c>
      <c r="W864" t="str">
        <v>0</v>
      </c>
      <c r="X864" t="str">
        <v/>
      </c>
      <c r="Y864" t="str">
        <v/>
      </c>
      <c r="Z864" t="str">
        <v>0</v>
      </c>
      <c r="AA864" t="str">
        <v>nan</v>
      </c>
      <c r="AB864" t="str">
        <v>0</v>
      </c>
      <c r="AC864" t="str">
        <v>0</v>
      </c>
      <c r="AD864" t="str">
        <v>0</v>
      </c>
    </row>
    <row r="865" spans="7:30">
      <c r="G865" t="str">
        <v>2025-08-27T00:00:00Z</v>
      </c>
      <c r="H865" t="str">
        <v>*C_QARMXP_V48</v>
      </c>
      <c r="I865" t="str">
        <v>0.195028</v>
      </c>
      <c r="J865" t="str">
        <v>0.195028</v>
      </c>
      <c r="K865" t="str">
        <v>0.195028</v>
      </c>
      <c r="L865" t="str">
        <v>0.195028</v>
      </c>
      <c r="M865" t="str">
        <v>0</v>
      </c>
      <c r="N865" t="str">
        <v>1756252800</v>
      </c>
      <c r="O865" t="str">
        <v>0.195028</v>
      </c>
      <c r="P865" t="str">
        <v>0</v>
      </c>
      <c r="Q865" t="str">
        <v>-</v>
      </c>
      <c r="R865" t="str">
        <v/>
      </c>
      <c r="S865" t="str">
        <v>OTRO</v>
      </c>
      <c r="T865" t="str">
        <v/>
      </c>
      <c r="U865" t="str">
        <v>TIPOS DE CAMBIO CRUZADOS CONTRA EL FIX</v>
      </c>
      <c r="V865" t="str">
        <v>0</v>
      </c>
      <c r="W865" t="str">
        <v>0</v>
      </c>
      <c r="X865" t="str">
        <v/>
      </c>
      <c r="Y865" t="str">
        <v/>
      </c>
      <c r="Z865" t="str">
        <v>0</v>
      </c>
      <c r="AA865" t="str">
        <v>nan</v>
      </c>
      <c r="AB865" t="str">
        <v>0</v>
      </c>
      <c r="AC865" t="str">
        <v>0</v>
      </c>
      <c r="AD865" t="str">
        <v>0</v>
      </c>
    </row>
    <row r="866" spans="7:30">
      <c r="G866" t="str">
        <v>2025-08-27T00:00:00Z</v>
      </c>
      <c r="H866" t="str">
        <v>*C_QARUSD_V48</v>
      </c>
      <c r="I866" t="str">
        <v>3.6454</v>
      </c>
      <c r="J866" t="str">
        <v>3.6454</v>
      </c>
      <c r="K866" t="str">
        <v>3.6454</v>
      </c>
      <c r="L866" t="str">
        <v>3.6454</v>
      </c>
      <c r="M866" t="str">
        <v>0</v>
      </c>
      <c r="N866" t="str">
        <v>1756252800</v>
      </c>
      <c r="O866" t="str">
        <v>3.6454</v>
      </c>
      <c r="P866" t="str">
        <v>0</v>
      </c>
      <c r="Q866" t="str">
        <v>-</v>
      </c>
      <c r="R866" t="str">
        <v/>
      </c>
      <c r="S866" t="str">
        <v>USD</v>
      </c>
      <c r="T866" t="str">
        <v>TIPO DE CAMBIO</v>
      </c>
      <c r="U866" t="str">
        <v>RIYAL QATAR</v>
      </c>
      <c r="V866" t="str">
        <v>0</v>
      </c>
      <c r="W866" t="str">
        <v>0</v>
      </c>
      <c r="X866" t="str">
        <v/>
      </c>
      <c r="Y866" t="str">
        <v/>
      </c>
      <c r="Z866" t="str">
        <v>0</v>
      </c>
      <c r="AA866" t="str">
        <v>nan</v>
      </c>
      <c r="AB866" t="str">
        <v>0</v>
      </c>
      <c r="AC866" t="str">
        <v>0</v>
      </c>
      <c r="AD866" t="str">
        <v>0</v>
      </c>
    </row>
    <row r="867" spans="7:30">
      <c r="G867" t="str">
        <v>2025-08-27T00:00:00Z</v>
      </c>
      <c r="H867" t="str">
        <v>*C_RONMXP_V48</v>
      </c>
      <c r="I867" t="str">
        <v>0.233</v>
      </c>
      <c r="J867" t="str">
        <v>0.233</v>
      </c>
      <c r="K867" t="str">
        <v>0.233</v>
      </c>
      <c r="L867" t="str">
        <v>0.233</v>
      </c>
      <c r="M867" t="str">
        <v>0</v>
      </c>
      <c r="N867" t="str">
        <v>1756252800</v>
      </c>
      <c r="O867" t="str">
        <v>0.233</v>
      </c>
      <c r="P867" t="str">
        <v>0</v>
      </c>
      <c r="Q867" t="str">
        <v>-</v>
      </c>
      <c r="R867" t="str">
        <v/>
      </c>
      <c r="S867" t="str">
        <v>OTRO</v>
      </c>
      <c r="T867" t="str">
        <v/>
      </c>
      <c r="U867" t="str">
        <v>TIPOS DE CAMBIO CRUZADOS CONTRA EL FIX</v>
      </c>
      <c r="V867" t="str">
        <v>0</v>
      </c>
      <c r="W867" t="str">
        <v>0</v>
      </c>
      <c r="X867" t="str">
        <v/>
      </c>
      <c r="Y867" t="str">
        <v/>
      </c>
      <c r="Z867" t="str">
        <v>0</v>
      </c>
      <c r="AA867" t="str">
        <v>nan</v>
      </c>
      <c r="AB867" t="str">
        <v>0</v>
      </c>
      <c r="AC867" t="str">
        <v>0</v>
      </c>
      <c r="AD867" t="str">
        <v>0</v>
      </c>
    </row>
    <row r="868" spans="7:30">
      <c r="G868" t="str">
        <v>2025-08-27T00:00:00Z</v>
      </c>
      <c r="H868" t="str">
        <v>*C_RONUSD_V48</v>
      </c>
      <c r="I868" t="str">
        <v>4.35505</v>
      </c>
      <c r="J868" t="str">
        <v>4.35505</v>
      </c>
      <c r="K868" t="str">
        <v>4.35505</v>
      </c>
      <c r="L868" t="str">
        <v>4.35505</v>
      </c>
      <c r="M868" t="str">
        <v>0</v>
      </c>
      <c r="N868" t="str">
        <v>1756252800</v>
      </c>
      <c r="O868" t="str">
        <v>4.35505</v>
      </c>
      <c r="P868" t="str">
        <v>0</v>
      </c>
      <c r="Q868" t="str">
        <v>-</v>
      </c>
      <c r="R868" t="str">
        <v/>
      </c>
      <c r="S868" t="str">
        <v>USD</v>
      </c>
      <c r="T868" t="str">
        <v/>
      </c>
      <c r="U868" t="str">
        <v>RUMANIA LEU</v>
      </c>
      <c r="V868" t="str">
        <v>0</v>
      </c>
      <c r="W868" t="str">
        <v>0</v>
      </c>
      <c r="X868" t="str">
        <v/>
      </c>
      <c r="Y868" t="str">
        <v/>
      </c>
      <c r="Z868" t="str">
        <v>0</v>
      </c>
      <c r="AA868" t="str">
        <v>nan</v>
      </c>
      <c r="AB868" t="str">
        <v>0</v>
      </c>
      <c r="AC868" t="str">
        <v>0</v>
      </c>
      <c r="AD868" t="str">
        <v>0</v>
      </c>
    </row>
    <row r="869" spans="7:30">
      <c r="G869" t="str">
        <v>2025-08-27T00:00:00Z</v>
      </c>
      <c r="H869" t="str">
        <v>*C_RSDUSD_V48</v>
      </c>
      <c r="I869" t="str">
        <v>100.725</v>
      </c>
      <c r="J869" t="str">
        <v>100.725</v>
      </c>
      <c r="K869" t="str">
        <v>100.725</v>
      </c>
      <c r="L869" t="str">
        <v>100.725</v>
      </c>
      <c r="M869" t="str">
        <v>0</v>
      </c>
      <c r="N869" t="str">
        <v>1756252800</v>
      </c>
      <c r="O869" t="str">
        <v>100.725</v>
      </c>
      <c r="P869" t="str">
        <v>0</v>
      </c>
      <c r="Q869" t="str">
        <v>-</v>
      </c>
      <c r="R869" t="str">
        <v/>
      </c>
      <c r="S869" t="str">
        <v>OTRO</v>
      </c>
      <c r="T869" t="str">
        <v/>
      </c>
      <c r="U869" t="str">
        <v>TIPOS DE CAMBIO CRUZADOS CONTRA EL FIX</v>
      </c>
      <c r="V869" t="str">
        <v>0</v>
      </c>
      <c r="W869" t="str">
        <v>0</v>
      </c>
      <c r="X869" t="str">
        <v/>
      </c>
      <c r="Y869" t="str">
        <v/>
      </c>
      <c r="Z869" t="str">
        <v>0</v>
      </c>
      <c r="AA869" t="str">
        <v>nan</v>
      </c>
      <c r="AB869" t="str">
        <v>0</v>
      </c>
      <c r="AC869" t="str">
        <v>0</v>
      </c>
      <c r="AD869" t="str">
        <v>0</v>
      </c>
    </row>
    <row r="870" spans="7:30">
      <c r="G870" t="str">
        <v>2025-08-27T00:00:00Z</v>
      </c>
      <c r="H870" t="str">
        <v>*C_RUBMXP_V48</v>
      </c>
      <c r="I870" t="str">
        <v>4.29882</v>
      </c>
      <c r="J870" t="str">
        <v>4.29882</v>
      </c>
      <c r="K870" t="str">
        <v>4.29882</v>
      </c>
      <c r="L870" t="str">
        <v>4.29882</v>
      </c>
      <c r="M870" t="str">
        <v>0</v>
      </c>
      <c r="N870" t="str">
        <v>1756252800</v>
      </c>
      <c r="O870" t="str">
        <v>4.29882</v>
      </c>
      <c r="P870" t="str">
        <v>0</v>
      </c>
      <c r="Q870" t="str">
        <v>-</v>
      </c>
      <c r="R870" t="str">
        <v/>
      </c>
      <c r="S870" t="str">
        <v>OTRO</v>
      </c>
      <c r="T870" t="str">
        <v/>
      </c>
      <c r="U870" t="str">
        <v>TIPOS DE CAMBIO CRUZADOS CONTRA EL FIX</v>
      </c>
      <c r="V870" t="str">
        <v>0</v>
      </c>
      <c r="W870" t="str">
        <v>0</v>
      </c>
      <c r="X870" t="str">
        <v/>
      </c>
      <c r="Y870" t="str">
        <v/>
      </c>
      <c r="Z870" t="str">
        <v>0</v>
      </c>
      <c r="AA870" t="str">
        <v>nan</v>
      </c>
      <c r="AB870" t="str">
        <v>0</v>
      </c>
      <c r="AC870" t="str">
        <v>0</v>
      </c>
      <c r="AD870" t="str">
        <v>0</v>
      </c>
    </row>
    <row r="871" spans="7:30">
      <c r="G871" t="str">
        <v>2025-08-27T00:00:00Z</v>
      </c>
      <c r="H871" t="str">
        <v>*C_RUBUSD_V48</v>
      </c>
      <c r="I871" t="str">
        <v>80.35</v>
      </c>
      <c r="J871" t="str">
        <v>80.35</v>
      </c>
      <c r="K871" t="str">
        <v>80.35</v>
      </c>
      <c r="L871" t="str">
        <v>80.35</v>
      </c>
      <c r="M871" t="str">
        <v>0</v>
      </c>
      <c r="N871" t="str">
        <v>1756252800</v>
      </c>
      <c r="O871" t="str">
        <v>80.35</v>
      </c>
      <c r="P871" t="str">
        <v>0</v>
      </c>
      <c r="Q871" t="str">
        <v>-</v>
      </c>
      <c r="R871" t="str">
        <v/>
      </c>
      <c r="S871" t="str">
        <v>USD</v>
      </c>
      <c r="T871" t="str">
        <v>TIPO DE CAMBIO</v>
      </c>
      <c r="U871" t="str">
        <v>RUBLO RUSO</v>
      </c>
      <c r="V871" t="str">
        <v>0</v>
      </c>
      <c r="W871" t="str">
        <v>0</v>
      </c>
      <c r="X871" t="str">
        <v/>
      </c>
      <c r="Y871" t="str">
        <v/>
      </c>
      <c r="Z871" t="str">
        <v>0</v>
      </c>
      <c r="AA871" t="str">
        <v>nan</v>
      </c>
      <c r="AB871" t="str">
        <v>0</v>
      </c>
      <c r="AC871" t="str">
        <v>0</v>
      </c>
      <c r="AD871" t="str">
        <v>0</v>
      </c>
    </row>
    <row r="872" spans="7:30">
      <c r="G872" t="str">
        <v>2025-08-27T00:00:00Z</v>
      </c>
      <c r="H872" t="str">
        <v>*C_RWFUSD_V48</v>
      </c>
      <c r="I872" t="str">
        <v>1444</v>
      </c>
      <c r="J872" t="str">
        <v>1444</v>
      </c>
      <c r="K872" t="str">
        <v>1444</v>
      </c>
      <c r="L872" t="str">
        <v>1444</v>
      </c>
      <c r="M872" t="str">
        <v>0</v>
      </c>
      <c r="N872" t="str">
        <v>1756252800</v>
      </c>
      <c r="O872" t="str">
        <v>1444</v>
      </c>
      <c r="P872" t="str">
        <v>0</v>
      </c>
      <c r="Q872" t="str">
        <v>-</v>
      </c>
      <c r="R872" t="str">
        <v/>
      </c>
      <c r="S872" t="str">
        <v>OTRO</v>
      </c>
      <c r="T872" t="str">
        <v/>
      </c>
      <c r="U872" t="str">
        <v>TIPOS DE CAMBIO CRUZADOS CONTRA EL FIX</v>
      </c>
      <c r="V872" t="str">
        <v>0</v>
      </c>
      <c r="W872" t="str">
        <v>0</v>
      </c>
      <c r="X872" t="str">
        <v/>
      </c>
      <c r="Y872" t="str">
        <v/>
      </c>
      <c r="Z872" t="str">
        <v>0</v>
      </c>
      <c r="AA872" t="str">
        <v>nan</v>
      </c>
      <c r="AB872" t="str">
        <v>0</v>
      </c>
      <c r="AC872" t="str">
        <v>0</v>
      </c>
      <c r="AD872" t="str">
        <v>0</v>
      </c>
    </row>
    <row r="873" spans="7:30">
      <c r="G873" t="str">
        <v>2025-08-27T00:00:00Z</v>
      </c>
      <c r="H873" t="str">
        <v>*C_SARMXP_V48</v>
      </c>
      <c r="I873" t="str">
        <v>0.200758</v>
      </c>
      <c r="J873" t="str">
        <v>0.200758</v>
      </c>
      <c r="K873" t="str">
        <v>0.200758</v>
      </c>
      <c r="L873" t="str">
        <v>0.200758</v>
      </c>
      <c r="M873" t="str">
        <v>0</v>
      </c>
      <c r="N873" t="str">
        <v>1756252800</v>
      </c>
      <c r="O873" t="str">
        <v>0.200758</v>
      </c>
      <c r="P873" t="str">
        <v>0</v>
      </c>
      <c r="Q873" t="str">
        <v>-</v>
      </c>
      <c r="R873" t="str">
        <v/>
      </c>
      <c r="S873" t="str">
        <v>OTRO</v>
      </c>
      <c r="T873" t="str">
        <v/>
      </c>
      <c r="U873" t="str">
        <v>TIPOS DE CAMBIO CRUZADOS CONTRA EL FIX</v>
      </c>
      <c r="V873" t="str">
        <v>0</v>
      </c>
      <c r="W873" t="str">
        <v>0</v>
      </c>
      <c r="X873" t="str">
        <v/>
      </c>
      <c r="Y873" t="str">
        <v/>
      </c>
      <c r="Z873" t="str">
        <v>0</v>
      </c>
      <c r="AA873" t="str">
        <v>nan</v>
      </c>
      <c r="AB873" t="str">
        <v>0</v>
      </c>
      <c r="AC873" t="str">
        <v>0</v>
      </c>
      <c r="AD873" t="str">
        <v>0</v>
      </c>
    </row>
    <row r="874" spans="7:30">
      <c r="G874" t="str">
        <v>2025-08-27T00:00:00Z</v>
      </c>
      <c r="H874" t="str">
        <v>*C_SARUSD_V48</v>
      </c>
      <c r="I874" t="str">
        <v>3.7524</v>
      </c>
      <c r="J874" t="str">
        <v>3.7524</v>
      </c>
      <c r="K874" t="str">
        <v>3.7524</v>
      </c>
      <c r="L874" t="str">
        <v>3.7524</v>
      </c>
      <c r="M874" t="str">
        <v>0</v>
      </c>
      <c r="N874" t="str">
        <v>1756252800</v>
      </c>
      <c r="O874" t="str">
        <v>3.7524</v>
      </c>
      <c r="P874" t="str">
        <v>0</v>
      </c>
      <c r="Q874" t="str">
        <v>-</v>
      </c>
      <c r="R874" t="str">
        <v/>
      </c>
      <c r="S874" t="str">
        <v>USD</v>
      </c>
      <c r="T874" t="str">
        <v/>
      </c>
      <c r="U874" t="str">
        <v>RIYAL ARABIA SAUDITA /USD</v>
      </c>
      <c r="V874" t="str">
        <v>0</v>
      </c>
      <c r="W874" t="str">
        <v>0</v>
      </c>
      <c r="X874" t="str">
        <v/>
      </c>
      <c r="Y874" t="str">
        <v/>
      </c>
      <c r="Z874" t="str">
        <v>0</v>
      </c>
      <c r="AA874" t="str">
        <v>nan</v>
      </c>
      <c r="AB874" t="str">
        <v>0</v>
      </c>
      <c r="AC874" t="str">
        <v>0</v>
      </c>
      <c r="AD874" t="str">
        <v>0</v>
      </c>
    </row>
    <row r="875" spans="7:30">
      <c r="G875" t="str">
        <v>2025-08-27T00:00:00Z</v>
      </c>
      <c r="H875" t="str">
        <v>*C_SBDUSD_V48</v>
      </c>
      <c r="I875" t="str">
        <v>0.1212</v>
      </c>
      <c r="J875" t="str">
        <v>0.1212</v>
      </c>
      <c r="K875" t="str">
        <v>0.1212</v>
      </c>
      <c r="L875" t="str">
        <v>0.1212</v>
      </c>
      <c r="M875" t="str">
        <v>0</v>
      </c>
      <c r="N875" t="str">
        <v>1756252800</v>
      </c>
      <c r="O875" t="str">
        <v>0.1212</v>
      </c>
      <c r="P875" t="str">
        <v>0</v>
      </c>
      <c r="Q875" t="str">
        <v>-</v>
      </c>
      <c r="R875" t="str">
        <v/>
      </c>
      <c r="S875" t="str">
        <v>OTRO</v>
      </c>
      <c r="T875" t="str">
        <v/>
      </c>
      <c r="U875" t="str">
        <v>TIPOS DE CAMBIO CRUZADOS CONTRA EL FIX</v>
      </c>
      <c r="V875" t="str">
        <v>0</v>
      </c>
      <c r="W875" t="str">
        <v>0</v>
      </c>
      <c r="X875" t="str">
        <v/>
      </c>
      <c r="Y875" t="str">
        <v/>
      </c>
      <c r="Z875" t="str">
        <v>0</v>
      </c>
      <c r="AA875" t="str">
        <v>nan</v>
      </c>
      <c r="AB875" t="str">
        <v>0</v>
      </c>
      <c r="AC875" t="str">
        <v>0</v>
      </c>
      <c r="AD875" t="str">
        <v>0</v>
      </c>
    </row>
    <row r="876" spans="7:30">
      <c r="G876" t="str">
        <v>2025-08-27T00:00:00Z</v>
      </c>
      <c r="H876" t="str">
        <v>*C_SCRUSD_V48</v>
      </c>
      <c r="I876" t="str">
        <v>14.825</v>
      </c>
      <c r="J876" t="str">
        <v>14.825</v>
      </c>
      <c r="K876" t="str">
        <v>14.825</v>
      </c>
      <c r="L876" t="str">
        <v>14.825</v>
      </c>
      <c r="M876" t="str">
        <v>0</v>
      </c>
      <c r="N876" t="str">
        <v>1756252800</v>
      </c>
      <c r="O876" t="str">
        <v>14.825</v>
      </c>
      <c r="P876" t="str">
        <v>0</v>
      </c>
      <c r="Q876" t="str">
        <v>-</v>
      </c>
      <c r="R876" t="str">
        <v/>
      </c>
      <c r="S876" t="str">
        <v>OTRO</v>
      </c>
      <c r="T876" t="str">
        <v/>
      </c>
      <c r="U876" t="str">
        <v>TIPOS DE CAMBIO CRUZADOS CONTRA EL FIX</v>
      </c>
      <c r="V876" t="str">
        <v>0</v>
      </c>
      <c r="W876" t="str">
        <v>0</v>
      </c>
      <c r="X876" t="str">
        <v/>
      </c>
      <c r="Y876" t="str">
        <v/>
      </c>
      <c r="Z876" t="str">
        <v>0</v>
      </c>
      <c r="AA876" t="str">
        <v>nan</v>
      </c>
      <c r="AB876" t="str">
        <v>0</v>
      </c>
      <c r="AC876" t="str">
        <v>0</v>
      </c>
      <c r="AD876" t="str">
        <v>0</v>
      </c>
    </row>
    <row r="877" spans="7:30">
      <c r="G877" t="str">
        <v>2025-08-27T00:00:00Z</v>
      </c>
      <c r="H877" t="str">
        <v>*C_SDGUSD_V48</v>
      </c>
      <c r="I877" t="str">
        <v>600.3707</v>
      </c>
      <c r="J877" t="str">
        <v>600.3707</v>
      </c>
      <c r="K877" t="str">
        <v>600.3707</v>
      </c>
      <c r="L877" t="str">
        <v>600.3707</v>
      </c>
      <c r="M877" t="str">
        <v>0</v>
      </c>
      <c r="N877" t="str">
        <v>1756252800</v>
      </c>
      <c r="O877" t="str">
        <v>600.3707</v>
      </c>
      <c r="P877" t="str">
        <v>0</v>
      </c>
      <c r="Q877" t="str">
        <v>-</v>
      </c>
      <c r="R877" t="str">
        <v/>
      </c>
      <c r="S877" t="str">
        <v>OTRO</v>
      </c>
      <c r="T877" t="str">
        <v/>
      </c>
      <c r="U877" t="str">
        <v>TIPOS DE CAMBIO CRUZADOS CONTRA EL FIX</v>
      </c>
      <c r="V877" t="str">
        <v>0</v>
      </c>
      <c r="W877" t="str">
        <v>0</v>
      </c>
      <c r="X877" t="str">
        <v/>
      </c>
      <c r="Y877" t="str">
        <v/>
      </c>
      <c r="Z877" t="str">
        <v>0</v>
      </c>
      <c r="AA877" t="str">
        <v>nan</v>
      </c>
      <c r="AB877" t="str">
        <v>0</v>
      </c>
      <c r="AC877" t="str">
        <v>0</v>
      </c>
      <c r="AD877" t="str">
        <v>0</v>
      </c>
    </row>
    <row r="878" spans="7:30">
      <c r="G878" t="str">
        <v>2025-08-27T00:00:00Z</v>
      </c>
      <c r="H878" t="str">
        <v>*C_SEKEUR_V48</v>
      </c>
      <c r="I878" t="str">
        <v>11.088412</v>
      </c>
      <c r="J878" t="str">
        <v>11.088412</v>
      </c>
      <c r="K878" t="str">
        <v>11.088412</v>
      </c>
      <c r="L878" t="str">
        <v>11.088412</v>
      </c>
      <c r="M878" t="str">
        <v>0</v>
      </c>
      <c r="N878" t="str">
        <v>1756252800</v>
      </c>
      <c r="O878" t="str">
        <v>11.088412</v>
      </c>
      <c r="P878" t="str">
        <v>0</v>
      </c>
      <c r="Q878" t="str">
        <v>-</v>
      </c>
      <c r="R878" t="str">
        <v/>
      </c>
      <c r="S878" t="str">
        <v>OTRO</v>
      </c>
      <c r="T878" t="str">
        <v/>
      </c>
      <c r="U878" t="str">
        <v>TIPOS DE CAMBIO CRUZADOS CONTRA EL FIX</v>
      </c>
      <c r="V878" t="str">
        <v>0</v>
      </c>
      <c r="W878" t="str">
        <v>0</v>
      </c>
      <c r="X878" t="str">
        <v/>
      </c>
      <c r="Y878" t="str">
        <v/>
      </c>
      <c r="Z878" t="str">
        <v>0</v>
      </c>
      <c r="AA878" t="str">
        <v>nan</v>
      </c>
      <c r="AB878" t="str">
        <v>0</v>
      </c>
      <c r="AC878" t="str">
        <v>0</v>
      </c>
      <c r="AD878" t="str">
        <v>0</v>
      </c>
    </row>
    <row r="879" spans="7:30">
      <c r="G879" t="str">
        <v>2025-08-27T00:00:00Z</v>
      </c>
      <c r="H879" t="str">
        <v>*C_SEKMXP_V48</v>
      </c>
      <c r="I879" t="str">
        <v>0.509942</v>
      </c>
      <c r="J879" t="str">
        <v>0.509942</v>
      </c>
      <c r="K879" t="str">
        <v>0.509942</v>
      </c>
      <c r="L879" t="str">
        <v>0.509942</v>
      </c>
      <c r="M879" t="str">
        <v>0</v>
      </c>
      <c r="N879" t="str">
        <v>1756252800</v>
      </c>
      <c r="O879" t="str">
        <v>0.509942</v>
      </c>
      <c r="P879" t="str">
        <v>0</v>
      </c>
      <c r="Q879" t="str">
        <v>-</v>
      </c>
      <c r="R879" t="str">
        <v/>
      </c>
      <c r="S879" t="str">
        <v>OTRO</v>
      </c>
      <c r="T879" t="str">
        <v/>
      </c>
      <c r="U879" t="str">
        <v>TIPOS DE CAMBIO CRUZADOS CONTRA EL FIX</v>
      </c>
      <c r="V879" t="str">
        <v>0</v>
      </c>
      <c r="W879" t="str">
        <v>0</v>
      </c>
      <c r="X879" t="str">
        <v/>
      </c>
      <c r="Y879" t="str">
        <v/>
      </c>
      <c r="Z879" t="str">
        <v>0</v>
      </c>
      <c r="AA879" t="str">
        <v>nan</v>
      </c>
      <c r="AB879" t="str">
        <v>0</v>
      </c>
      <c r="AC879" t="str">
        <v>0</v>
      </c>
      <c r="AD879" t="str">
        <v>0</v>
      </c>
    </row>
    <row r="880" spans="7:30">
      <c r="G880" t="str">
        <v>2025-08-27T00:00:00Z</v>
      </c>
      <c r="H880" t="str">
        <v>*C_SEKUSD_V48</v>
      </c>
      <c r="I880" t="str">
        <v>9.53145</v>
      </c>
      <c r="J880" t="str">
        <v>9.53145</v>
      </c>
      <c r="K880" t="str">
        <v>9.53145</v>
      </c>
      <c r="L880" t="str">
        <v>9.53145</v>
      </c>
      <c r="M880" t="str">
        <v>0</v>
      </c>
      <c r="N880" t="str">
        <v>1756252800</v>
      </c>
      <c r="O880" t="str">
        <v>9.53145</v>
      </c>
      <c r="P880" t="str">
        <v>0</v>
      </c>
      <c r="Q880" t="str">
        <v>-</v>
      </c>
      <c r="R880" t="str">
        <v/>
      </c>
      <c r="S880" t="str">
        <v>SEK</v>
      </c>
      <c r="T880" t="str">
        <v>TIPO DE CAMBIO</v>
      </c>
      <c r="U880" t="str">
        <v>CORONA SUECA /USD</v>
      </c>
      <c r="V880" t="str">
        <v>0</v>
      </c>
      <c r="W880" t="str">
        <v>0</v>
      </c>
      <c r="X880" t="str">
        <v/>
      </c>
      <c r="Y880" t="str">
        <v/>
      </c>
      <c r="Z880" t="str">
        <v>0</v>
      </c>
      <c r="AA880" t="str">
        <v>nan</v>
      </c>
      <c r="AB880" t="str">
        <v>0</v>
      </c>
      <c r="AC880" t="str">
        <v>0</v>
      </c>
      <c r="AD880" t="str">
        <v>0</v>
      </c>
    </row>
    <row r="881" spans="7:30">
      <c r="G881" t="str">
        <v>2025-08-27T00:00:00Z</v>
      </c>
      <c r="H881" t="str">
        <v>*C_SGDMXP_V48</v>
      </c>
      <c r="I881" t="str">
        <v>0.068794</v>
      </c>
      <c r="J881" t="str">
        <v>0.068794</v>
      </c>
      <c r="K881" t="str">
        <v>0.068794</v>
      </c>
      <c r="L881" t="str">
        <v>0.068794</v>
      </c>
      <c r="M881" t="str">
        <v>0</v>
      </c>
      <c r="N881" t="str">
        <v>1756252800</v>
      </c>
      <c r="O881" t="str">
        <v>0.068794</v>
      </c>
      <c r="P881" t="str">
        <v>0</v>
      </c>
      <c r="Q881" t="str">
        <v>-</v>
      </c>
      <c r="R881" t="str">
        <v/>
      </c>
      <c r="S881" t="str">
        <v>OTRO</v>
      </c>
      <c r="T881" t="str">
        <v/>
      </c>
      <c r="U881" t="str">
        <v>TIPOS DE CAMBIO CRUZADOS CONTRA EL FIX</v>
      </c>
      <c r="V881" t="str">
        <v>0</v>
      </c>
      <c r="W881" t="str">
        <v>0</v>
      </c>
      <c r="X881" t="str">
        <v/>
      </c>
      <c r="Y881" t="str">
        <v/>
      </c>
      <c r="Z881" t="str">
        <v>0</v>
      </c>
      <c r="AA881" t="str">
        <v>nan</v>
      </c>
      <c r="AB881" t="str">
        <v>0</v>
      </c>
      <c r="AC881" t="str">
        <v>0</v>
      </c>
      <c r="AD881" t="str">
        <v>0</v>
      </c>
    </row>
    <row r="882" spans="7:30">
      <c r="G882" t="str">
        <v>2025-08-27T00:00:00Z</v>
      </c>
      <c r="H882" t="str">
        <v>*C_SGDUSD_V48</v>
      </c>
      <c r="I882" t="str">
        <v>1.28585</v>
      </c>
      <c r="J882" t="str">
        <v>1.28585</v>
      </c>
      <c r="K882" t="str">
        <v>1.28585</v>
      </c>
      <c r="L882" t="str">
        <v>1.28585</v>
      </c>
      <c r="M882" t="str">
        <v>0</v>
      </c>
      <c r="N882" t="str">
        <v>1756252800</v>
      </c>
      <c r="O882" t="str">
        <v>1.28585</v>
      </c>
      <c r="P882" t="str">
        <v>0</v>
      </c>
      <c r="Q882" t="str">
        <v>-</v>
      </c>
      <c r="R882" t="str">
        <v/>
      </c>
      <c r="S882" t="str">
        <v>SGD</v>
      </c>
      <c r="T882" t="str">
        <v>TIPO DE CAMBIO</v>
      </c>
      <c r="U882" t="str">
        <v>DóLAR SINGAPUR/USD</v>
      </c>
      <c r="V882" t="str">
        <v>0</v>
      </c>
      <c r="W882" t="str">
        <v>0</v>
      </c>
      <c r="X882" t="str">
        <v/>
      </c>
      <c r="Y882" t="str">
        <v/>
      </c>
      <c r="Z882" t="str">
        <v>0</v>
      </c>
      <c r="AA882" t="str">
        <v>nan</v>
      </c>
      <c r="AB882" t="str">
        <v>0</v>
      </c>
      <c r="AC882" t="str">
        <v>0</v>
      </c>
      <c r="AD882" t="str">
        <v>0</v>
      </c>
    </row>
    <row r="883" spans="7:30">
      <c r="G883" t="str">
        <v>2025-08-27T00:00:00Z</v>
      </c>
      <c r="H883" t="str">
        <v>*C_SHPUSD_V48</v>
      </c>
      <c r="I883" t="str">
        <v>1.34945</v>
      </c>
      <c r="J883" t="str">
        <v>1.34945</v>
      </c>
      <c r="K883" t="str">
        <v>1.34945</v>
      </c>
      <c r="L883" t="str">
        <v>1.34945</v>
      </c>
      <c r="M883" t="str">
        <v>0</v>
      </c>
      <c r="N883" t="str">
        <v>1756252800</v>
      </c>
      <c r="O883" t="str">
        <v>1.34945</v>
      </c>
      <c r="P883" t="str">
        <v>0</v>
      </c>
      <c r="Q883" t="str">
        <v>-</v>
      </c>
      <c r="R883" t="str">
        <v/>
      </c>
      <c r="S883" t="str">
        <v>OTRO</v>
      </c>
      <c r="T883" t="str">
        <v/>
      </c>
      <c r="U883" t="str">
        <v>TIPOS DE CAMBIO CRUZADOS CONTRA EL FIX</v>
      </c>
      <c r="V883" t="str">
        <v>0</v>
      </c>
      <c r="W883" t="str">
        <v>0</v>
      </c>
      <c r="X883" t="str">
        <v/>
      </c>
      <c r="Y883" t="str">
        <v/>
      </c>
      <c r="Z883" t="str">
        <v>0</v>
      </c>
      <c r="AA883" t="str">
        <v>nan</v>
      </c>
      <c r="AB883" t="str">
        <v>0</v>
      </c>
      <c r="AC883" t="str">
        <v>0</v>
      </c>
      <c r="AD883" t="str">
        <v>0</v>
      </c>
    </row>
    <row r="884" spans="7:30">
      <c r="G884" t="str">
        <v>2025-08-27T00:00:00Z</v>
      </c>
      <c r="H884" t="str">
        <v>*C_SLEUSD_V48</v>
      </c>
      <c r="I884" t="str">
        <v>23.3</v>
      </c>
      <c r="J884" t="str">
        <v>23.3</v>
      </c>
      <c r="K884" t="str">
        <v>23.3</v>
      </c>
      <c r="L884" t="str">
        <v>23.3</v>
      </c>
      <c r="M884" t="str">
        <v>0</v>
      </c>
      <c r="N884" t="str">
        <v>1756252800</v>
      </c>
      <c r="O884" t="str">
        <v>23.3</v>
      </c>
      <c r="P884" t="str">
        <v>0</v>
      </c>
      <c r="Q884" t="str">
        <v>-</v>
      </c>
      <c r="R884" t="str">
        <v/>
      </c>
      <c r="S884" t="str">
        <v>OTRO</v>
      </c>
      <c r="T884" t="str">
        <v/>
      </c>
      <c r="U884" t="str">
        <v>TIPOS DE CAMBIO CRUZADOS CONTRA EL FIX</v>
      </c>
      <c r="V884" t="str">
        <v>0</v>
      </c>
      <c r="W884" t="str">
        <v>0</v>
      </c>
      <c r="X884" t="str">
        <v/>
      </c>
      <c r="Y884" t="str">
        <v/>
      </c>
      <c r="Z884" t="str">
        <v>0</v>
      </c>
      <c r="AA884" t="str">
        <v>nan</v>
      </c>
      <c r="AB884" t="str">
        <v>0</v>
      </c>
      <c r="AC884" t="str">
        <v>0</v>
      </c>
      <c r="AD884" t="str">
        <v>0</v>
      </c>
    </row>
    <row r="885" spans="7:30">
      <c r="G885" t="str">
        <v>2025-08-27T00:00:00Z</v>
      </c>
      <c r="H885" t="str">
        <v>*C_SOSUSD_V48</v>
      </c>
      <c r="I885" t="str">
        <v>571.5</v>
      </c>
      <c r="J885" t="str">
        <v>571.5</v>
      </c>
      <c r="K885" t="str">
        <v>571.5</v>
      </c>
      <c r="L885" t="str">
        <v>571.5</v>
      </c>
      <c r="M885" t="str">
        <v>0</v>
      </c>
      <c r="N885" t="str">
        <v>1756252800</v>
      </c>
      <c r="O885" t="str">
        <v>571.5</v>
      </c>
      <c r="P885" t="str">
        <v>0</v>
      </c>
      <c r="Q885" t="str">
        <v>-</v>
      </c>
      <c r="R885" t="str">
        <v/>
      </c>
      <c r="S885" t="str">
        <v>OTRO</v>
      </c>
      <c r="T885" t="str">
        <v/>
      </c>
      <c r="U885" t="str">
        <v>TIPOS DE CAMBIO CRUZADOS CONTRA EL FIX</v>
      </c>
      <c r="V885" t="str">
        <v>0</v>
      </c>
      <c r="W885" t="str">
        <v>0</v>
      </c>
      <c r="X885" t="str">
        <v/>
      </c>
      <c r="Y885" t="str">
        <v/>
      </c>
      <c r="Z885" t="str">
        <v>0</v>
      </c>
      <c r="AA885" t="str">
        <v>nan</v>
      </c>
      <c r="AB885" t="str">
        <v>0</v>
      </c>
      <c r="AC885" t="str">
        <v>0</v>
      </c>
      <c r="AD885" t="str">
        <v>0</v>
      </c>
    </row>
    <row r="886" spans="7:30">
      <c r="G886" t="str">
        <v>2025-08-27T00:00:00Z</v>
      </c>
      <c r="H886" t="str">
        <v>*C_SRDUSD_V48</v>
      </c>
      <c r="I886" t="str">
        <v>37.625</v>
      </c>
      <c r="J886" t="str">
        <v>37.625</v>
      </c>
      <c r="K886" t="str">
        <v>37.625</v>
      </c>
      <c r="L886" t="str">
        <v>37.625</v>
      </c>
      <c r="M886" t="str">
        <v>0</v>
      </c>
      <c r="N886" t="str">
        <v>1756252800</v>
      </c>
      <c r="O886" t="str">
        <v>37.625</v>
      </c>
      <c r="P886" t="str">
        <v>0</v>
      </c>
      <c r="Q886" t="str">
        <v>-</v>
      </c>
      <c r="R886" t="str">
        <v/>
      </c>
      <c r="S886" t="str">
        <v>OTRO</v>
      </c>
      <c r="T886" t="str">
        <v/>
      </c>
      <c r="U886" t="str">
        <v>TIPOS DE CAMBIO CRUZADOS CONTRA EL FIX</v>
      </c>
      <c r="V886" t="str">
        <v>0</v>
      </c>
      <c r="W886" t="str">
        <v>0</v>
      </c>
      <c r="X886" t="str">
        <v/>
      </c>
      <c r="Y886" t="str">
        <v/>
      </c>
      <c r="Z886" t="str">
        <v>0</v>
      </c>
      <c r="AA886" t="str">
        <v>nan</v>
      </c>
      <c r="AB886" t="str">
        <v>0</v>
      </c>
      <c r="AC886" t="str">
        <v>0</v>
      </c>
      <c r="AD886" t="str">
        <v>0</v>
      </c>
    </row>
    <row r="887" spans="7:30">
      <c r="G887" t="str">
        <v>2025-08-27T00:00:00Z</v>
      </c>
      <c r="H887" t="str">
        <v>*C_SSPUSD_V48</v>
      </c>
      <c r="I887" t="str">
        <v>4532.4449</v>
      </c>
      <c r="J887" t="str">
        <v>4532.4449</v>
      </c>
      <c r="K887" t="str">
        <v>4532.4449</v>
      </c>
      <c r="L887" t="str">
        <v>4532.4449</v>
      </c>
      <c r="M887" t="str">
        <v>0</v>
      </c>
      <c r="N887" t="str">
        <v>1756252800</v>
      </c>
      <c r="O887" t="str">
        <v>4532.4449</v>
      </c>
      <c r="P887" t="str">
        <v>0</v>
      </c>
      <c r="Q887" t="str">
        <v>-</v>
      </c>
      <c r="R887" t="str">
        <v/>
      </c>
      <c r="S887" t="str">
        <v>OTRO</v>
      </c>
      <c r="T887" t="str">
        <v/>
      </c>
      <c r="U887" t="str">
        <v>TIPOS DE CAMBIO CRUZADOS CONTRA EL FIX</v>
      </c>
      <c r="V887" t="str">
        <v>0</v>
      </c>
      <c r="W887" t="str">
        <v>0</v>
      </c>
      <c r="X887" t="str">
        <v/>
      </c>
      <c r="Y887" t="str">
        <v/>
      </c>
      <c r="Z887" t="str">
        <v>0</v>
      </c>
      <c r="AA887" t="str">
        <v>nan</v>
      </c>
      <c r="AB887" t="str">
        <v>0</v>
      </c>
      <c r="AC887" t="str">
        <v>0</v>
      </c>
      <c r="AD887" t="str">
        <v>0</v>
      </c>
    </row>
    <row r="888" spans="7:30">
      <c r="G888" t="str">
        <v>2025-08-27T00:00:00Z</v>
      </c>
      <c r="H888" t="str">
        <v>*C_STNUSD_V48</v>
      </c>
      <c r="I888" t="str">
        <v>21.2738</v>
      </c>
      <c r="J888" t="str">
        <v>21.2738</v>
      </c>
      <c r="K888" t="str">
        <v>21.2738</v>
      </c>
      <c r="L888" t="str">
        <v>21.2738</v>
      </c>
      <c r="M888" t="str">
        <v>0</v>
      </c>
      <c r="N888" t="str">
        <v>1756252800</v>
      </c>
      <c r="O888" t="str">
        <v>21.2738</v>
      </c>
      <c r="P888" t="str">
        <v>0</v>
      </c>
      <c r="Q888" t="str">
        <v>-</v>
      </c>
      <c r="R888" t="str">
        <v/>
      </c>
      <c r="S888" t="str">
        <v>OTRO</v>
      </c>
      <c r="T888" t="str">
        <v/>
      </c>
      <c r="U888" t="str">
        <v>TIPOS DE CAMBIO CRUZADOS CONTRA EL FIX</v>
      </c>
      <c r="V888" t="str">
        <v>0</v>
      </c>
      <c r="W888" t="str">
        <v>0</v>
      </c>
      <c r="X888" t="str">
        <v/>
      </c>
      <c r="Y888" t="str">
        <v/>
      </c>
      <c r="Z888" t="str">
        <v>0</v>
      </c>
      <c r="AA888" t="str">
        <v>nan</v>
      </c>
      <c r="AB888" t="str">
        <v>0</v>
      </c>
      <c r="AC888" t="str">
        <v>0</v>
      </c>
      <c r="AD888" t="str">
        <v>0</v>
      </c>
    </row>
    <row r="889" spans="7:30">
      <c r="G889" t="str">
        <v>2025-08-27T00:00:00Z</v>
      </c>
      <c r="H889" t="str">
        <v>*C_SVCMXP_V48</v>
      </c>
      <c r="I889" t="str">
        <v>0.468375</v>
      </c>
      <c r="J889" t="str">
        <v>0.468375</v>
      </c>
      <c r="K889" t="str">
        <v>0.468375</v>
      </c>
      <c r="L889" t="str">
        <v>0.468375</v>
      </c>
      <c r="M889" t="str">
        <v>0</v>
      </c>
      <c r="N889" t="str">
        <v>1756252800</v>
      </c>
      <c r="O889" t="str">
        <v>0.468375</v>
      </c>
      <c r="P889" t="str">
        <v>0</v>
      </c>
      <c r="Q889" t="str">
        <v>-</v>
      </c>
      <c r="R889" t="str">
        <v/>
      </c>
      <c r="S889" t="str">
        <v>OTRO</v>
      </c>
      <c r="T889" t="str">
        <v/>
      </c>
      <c r="U889" t="str">
        <v>TIPOS DE CAMBIO CRUZADOS CONTRA EL FIX</v>
      </c>
      <c r="V889" t="str">
        <v>0</v>
      </c>
      <c r="W889" t="str">
        <v>0</v>
      </c>
      <c r="X889" t="str">
        <v/>
      </c>
      <c r="Y889" t="str">
        <v/>
      </c>
      <c r="Z889" t="str">
        <v>0</v>
      </c>
      <c r="AA889" t="str">
        <v>nan</v>
      </c>
      <c r="AB889" t="str">
        <v>0</v>
      </c>
      <c r="AC889" t="str">
        <v>0</v>
      </c>
      <c r="AD889" t="str">
        <v>0</v>
      </c>
    </row>
    <row r="890" spans="7:30">
      <c r="G890" t="str">
        <v>2025-08-27T00:00:00Z</v>
      </c>
      <c r="H890" t="str">
        <v>*C_SVCUSD_V48</v>
      </c>
      <c r="I890" t="str">
        <v>8.7545</v>
      </c>
      <c r="J890" t="str">
        <v>8.7545</v>
      </c>
      <c r="K890" t="str">
        <v>8.7545</v>
      </c>
      <c r="L890" t="str">
        <v>8.7545</v>
      </c>
      <c r="M890" t="str">
        <v>0</v>
      </c>
      <c r="N890" t="str">
        <v>1756252800</v>
      </c>
      <c r="O890" t="str">
        <v>8.7545</v>
      </c>
      <c r="P890" t="str">
        <v>0</v>
      </c>
      <c r="Q890" t="str">
        <v>-</v>
      </c>
      <c r="R890" t="str">
        <v/>
      </c>
      <c r="S890" t="str">
        <v>SVC</v>
      </c>
      <c r="T890" t="str">
        <v>TIPO DE CAMBIO</v>
      </c>
      <c r="U890" t="str">
        <v>COLON SALVADOR /USD</v>
      </c>
      <c r="V890" t="str">
        <v>0</v>
      </c>
      <c r="W890" t="str">
        <v>0</v>
      </c>
      <c r="X890" t="str">
        <v/>
      </c>
      <c r="Y890" t="str">
        <v/>
      </c>
      <c r="Z890" t="str">
        <v>0</v>
      </c>
      <c r="AA890" t="str">
        <v>nan</v>
      </c>
      <c r="AB890" t="str">
        <v>0</v>
      </c>
      <c r="AC890" t="str">
        <v>0</v>
      </c>
      <c r="AD890" t="str">
        <v>0</v>
      </c>
    </row>
    <row r="891" spans="7:30">
      <c r="G891" t="str">
        <v>2025-08-27T00:00:00Z</v>
      </c>
      <c r="H891" t="str">
        <v>*C_SYPUSD_V48</v>
      </c>
      <c r="I891" t="str">
        <v>13005</v>
      </c>
      <c r="J891" t="str">
        <v>13005</v>
      </c>
      <c r="K891" t="str">
        <v>13005</v>
      </c>
      <c r="L891" t="str">
        <v>13005</v>
      </c>
      <c r="M891" t="str">
        <v>0</v>
      </c>
      <c r="N891" t="str">
        <v>1756252800</v>
      </c>
      <c r="O891" t="str">
        <v>13005</v>
      </c>
      <c r="P891" t="str">
        <v>0</v>
      </c>
      <c r="Q891" t="str">
        <v>-</v>
      </c>
      <c r="R891" t="str">
        <v/>
      </c>
      <c r="S891" t="str">
        <v>OTRO</v>
      </c>
      <c r="T891" t="str">
        <v/>
      </c>
      <c r="U891" t="str">
        <v>TIPOS DE CAMBIO CRUZADOS CONTRA EL FIX</v>
      </c>
      <c r="V891" t="str">
        <v>0</v>
      </c>
      <c r="W891" t="str">
        <v>0</v>
      </c>
      <c r="X891" t="str">
        <v/>
      </c>
      <c r="Y891" t="str">
        <v/>
      </c>
      <c r="Z891" t="str">
        <v>0</v>
      </c>
      <c r="AA891" t="str">
        <v>nan</v>
      </c>
      <c r="AB891" t="str">
        <v>0</v>
      </c>
      <c r="AC891" t="str">
        <v>0</v>
      </c>
      <c r="AD891" t="str">
        <v>0</v>
      </c>
    </row>
    <row r="892" spans="7:30">
      <c r="G892" t="str">
        <v>2025-08-27T00:00:00Z</v>
      </c>
      <c r="H892" t="str">
        <v>*C_SZLUSD_V48</v>
      </c>
      <c r="I892" t="str">
        <v>17.6863</v>
      </c>
      <c r="J892" t="str">
        <v>17.6863</v>
      </c>
      <c r="K892" t="str">
        <v>17.6863</v>
      </c>
      <c r="L892" t="str">
        <v>17.6863</v>
      </c>
      <c r="M892" t="str">
        <v>0</v>
      </c>
      <c r="N892" t="str">
        <v>1756252800</v>
      </c>
      <c r="O892" t="str">
        <v>17.6863</v>
      </c>
      <c r="P892" t="str">
        <v>0</v>
      </c>
      <c r="Q892" t="str">
        <v>-</v>
      </c>
      <c r="R892" t="str">
        <v/>
      </c>
      <c r="S892" t="str">
        <v>OTRO</v>
      </c>
      <c r="T892" t="str">
        <v/>
      </c>
      <c r="U892" t="str">
        <v>TIPOS DE CAMBIO CRUZADOS CONTRA EL FIX</v>
      </c>
      <c r="V892" t="str">
        <v>0</v>
      </c>
      <c r="W892" t="str">
        <v>0</v>
      </c>
      <c r="X892" t="str">
        <v/>
      </c>
      <c r="Y892" t="str">
        <v/>
      </c>
      <c r="Z892" t="str">
        <v>0</v>
      </c>
      <c r="AA892" t="str">
        <v>nan</v>
      </c>
      <c r="AB892" t="str">
        <v>0</v>
      </c>
      <c r="AC892" t="str">
        <v>0</v>
      </c>
      <c r="AD892" t="str">
        <v>0</v>
      </c>
    </row>
    <row r="893" spans="7:30">
      <c r="G893" t="str">
        <v>2025-08-27T00:00:00Z</v>
      </c>
      <c r="H893" t="str">
        <v>*C_THBMXP_V48</v>
      </c>
      <c r="I893" t="str">
        <v>1.732886</v>
      </c>
      <c r="J893" t="str">
        <v>1.732886</v>
      </c>
      <c r="K893" t="str">
        <v>1.732886</v>
      </c>
      <c r="L893" t="str">
        <v>1.732886</v>
      </c>
      <c r="M893" t="str">
        <v>0</v>
      </c>
      <c r="N893" t="str">
        <v>1756252800</v>
      </c>
      <c r="O893" t="str">
        <v>1.732886</v>
      </c>
      <c r="P893" t="str">
        <v>0</v>
      </c>
      <c r="Q893" t="str">
        <v>-</v>
      </c>
      <c r="R893" t="str">
        <v/>
      </c>
      <c r="S893" t="str">
        <v>OTRO</v>
      </c>
      <c r="T893" t="str">
        <v/>
      </c>
      <c r="U893" t="str">
        <v>TIPOS DE CAMBIO CRUZADOS CONTRA EL FIX</v>
      </c>
      <c r="V893" t="str">
        <v>0</v>
      </c>
      <c r="W893" t="str">
        <v>0</v>
      </c>
      <c r="X893" t="str">
        <v/>
      </c>
      <c r="Y893" t="str">
        <v/>
      </c>
      <c r="Z893" t="str">
        <v>0</v>
      </c>
      <c r="AA893" t="str">
        <v>nan</v>
      </c>
      <c r="AB893" t="str">
        <v>0</v>
      </c>
      <c r="AC893" t="str">
        <v>0</v>
      </c>
      <c r="AD893" t="str">
        <v>0</v>
      </c>
    </row>
    <row r="894" spans="7:30">
      <c r="G894" t="str">
        <v>2025-08-27T00:00:00Z</v>
      </c>
      <c r="H894" t="str">
        <v>*C_THBUSD_V48</v>
      </c>
      <c r="I894" t="str">
        <v>32.39</v>
      </c>
      <c r="J894" t="str">
        <v>32.39</v>
      </c>
      <c r="K894" t="str">
        <v>32.39</v>
      </c>
      <c r="L894" t="str">
        <v>32.39</v>
      </c>
      <c r="M894" t="str">
        <v>0</v>
      </c>
      <c r="N894" t="str">
        <v>1756252800</v>
      </c>
      <c r="O894" t="str">
        <v>32.39</v>
      </c>
      <c r="P894" t="str">
        <v>0</v>
      </c>
      <c r="Q894" t="str">
        <v>-</v>
      </c>
      <c r="R894" t="str">
        <v/>
      </c>
      <c r="S894" t="str">
        <v>THB</v>
      </c>
      <c r="T894" t="str">
        <v>TIPO DE CAMBIO</v>
      </c>
      <c r="U894" t="str">
        <v>BAHT TAILANDIA /USD</v>
      </c>
      <c r="V894" t="str">
        <v>0</v>
      </c>
      <c r="W894" t="str">
        <v>0</v>
      </c>
      <c r="X894" t="str">
        <v/>
      </c>
      <c r="Y894" t="str">
        <v/>
      </c>
      <c r="Z894" t="str">
        <v>0</v>
      </c>
      <c r="AA894" t="str">
        <v>nan</v>
      </c>
      <c r="AB894" t="str">
        <v>0</v>
      </c>
      <c r="AC894" t="str">
        <v>0</v>
      </c>
      <c r="AD894" t="str">
        <v>0</v>
      </c>
    </row>
    <row r="895" spans="7:30">
      <c r="G895" t="str">
        <v>2025-08-27T00:00:00Z</v>
      </c>
      <c r="H895" t="str">
        <v>*C_TJSUSD_V48</v>
      </c>
      <c r="I895" t="str">
        <v>9.59</v>
      </c>
      <c r="J895" t="str">
        <v>9.59</v>
      </c>
      <c r="K895" t="str">
        <v>9.59</v>
      </c>
      <c r="L895" t="str">
        <v>9.59</v>
      </c>
      <c r="M895" t="str">
        <v>0</v>
      </c>
      <c r="N895" t="str">
        <v>1756252800</v>
      </c>
      <c r="O895" t="str">
        <v>9.59</v>
      </c>
      <c r="P895" t="str">
        <v>0</v>
      </c>
      <c r="Q895" t="str">
        <v>-</v>
      </c>
      <c r="R895" t="str">
        <v/>
      </c>
      <c r="S895" t="str">
        <v>OTRO</v>
      </c>
      <c r="T895" t="str">
        <v/>
      </c>
      <c r="U895" t="str">
        <v>TIPOS DE CAMBIO CRUZADOS CONTRA EL FIX</v>
      </c>
      <c r="V895" t="str">
        <v>0</v>
      </c>
      <c r="W895" t="str">
        <v>0</v>
      </c>
      <c r="X895" t="str">
        <v/>
      </c>
      <c r="Y895" t="str">
        <v/>
      </c>
      <c r="Z895" t="str">
        <v>0</v>
      </c>
      <c r="AA895" t="str">
        <v>nan</v>
      </c>
      <c r="AB895" t="str">
        <v>0</v>
      </c>
      <c r="AC895" t="str">
        <v>0</v>
      </c>
      <c r="AD895" t="str">
        <v>0</v>
      </c>
    </row>
    <row r="896" spans="7:30">
      <c r="G896" t="str">
        <v>2025-08-27T00:00:00Z</v>
      </c>
      <c r="H896" t="str">
        <v>*C_TMTUSD_V48</v>
      </c>
      <c r="I896" t="str">
        <v>3.4995</v>
      </c>
      <c r="J896" t="str">
        <v>3.4995</v>
      </c>
      <c r="K896" t="str">
        <v>3.4995</v>
      </c>
      <c r="L896" t="str">
        <v>3.4995</v>
      </c>
      <c r="M896" t="str">
        <v>0</v>
      </c>
      <c r="N896" t="str">
        <v>1756252800</v>
      </c>
      <c r="O896" t="str">
        <v>3.4995</v>
      </c>
      <c r="P896" t="str">
        <v>0</v>
      </c>
      <c r="Q896" t="str">
        <v>-</v>
      </c>
      <c r="R896" t="str">
        <v/>
      </c>
      <c r="S896" t="str">
        <v>OTRO</v>
      </c>
      <c r="T896" t="str">
        <v/>
      </c>
      <c r="U896" t="str">
        <v>TIPOS DE CAMBIO CRUZADOS CONTRA EL FIX</v>
      </c>
      <c r="V896" t="str">
        <v>0</v>
      </c>
      <c r="W896" t="str">
        <v>0</v>
      </c>
      <c r="X896" t="str">
        <v/>
      </c>
      <c r="Y896" t="str">
        <v/>
      </c>
      <c r="Z896" t="str">
        <v>0</v>
      </c>
      <c r="AA896" t="str">
        <v>nan</v>
      </c>
      <c r="AB896" t="str">
        <v>0</v>
      </c>
      <c r="AC896" t="str">
        <v>0</v>
      </c>
      <c r="AD896" t="str">
        <v>0</v>
      </c>
    </row>
    <row r="897" spans="7:30">
      <c r="G897" t="str">
        <v>2025-08-27T00:00:00Z</v>
      </c>
      <c r="H897" t="str">
        <v>*C_TNDMXP_V48</v>
      </c>
      <c r="I897" t="str">
        <v>0.154384</v>
      </c>
      <c r="J897" t="str">
        <v>0.154384</v>
      </c>
      <c r="K897" t="str">
        <v>0.154384</v>
      </c>
      <c r="L897" t="str">
        <v>0.154384</v>
      </c>
      <c r="M897" t="str">
        <v>0</v>
      </c>
      <c r="N897" t="str">
        <v>1756252800</v>
      </c>
      <c r="O897" t="str">
        <v>0.154384</v>
      </c>
      <c r="P897" t="str">
        <v>0</v>
      </c>
      <c r="Q897" t="str">
        <v>-</v>
      </c>
      <c r="R897" t="str">
        <v/>
      </c>
      <c r="S897" t="str">
        <v>OTRO</v>
      </c>
      <c r="T897" t="str">
        <v/>
      </c>
      <c r="U897" t="str">
        <v>TIPOS DE CAMBIO CRUZADOS CONTRA EL FIX</v>
      </c>
      <c r="V897" t="str">
        <v>0</v>
      </c>
      <c r="W897" t="str">
        <v>0</v>
      </c>
      <c r="X897" t="str">
        <v/>
      </c>
      <c r="Y897" t="str">
        <v/>
      </c>
      <c r="Z897" t="str">
        <v>0</v>
      </c>
      <c r="AA897" t="str">
        <v>nan</v>
      </c>
      <c r="AB897" t="str">
        <v>0</v>
      </c>
      <c r="AC897" t="str">
        <v>0</v>
      </c>
      <c r="AD897" t="str">
        <v>0</v>
      </c>
    </row>
    <row r="898" spans="7:30">
      <c r="G898" t="str">
        <v>2025-08-27T00:00:00Z</v>
      </c>
      <c r="H898" t="str">
        <v>*C_TNDUSD_V48</v>
      </c>
      <c r="I898" t="str">
        <v>2.88565</v>
      </c>
      <c r="J898" t="str">
        <v>2.88565</v>
      </c>
      <c r="K898" t="str">
        <v>2.88565</v>
      </c>
      <c r="L898" t="str">
        <v>2.88565</v>
      </c>
      <c r="M898" t="str">
        <v>0</v>
      </c>
      <c r="N898" t="str">
        <v>1756252800</v>
      </c>
      <c r="O898" t="str">
        <v>2.88565</v>
      </c>
      <c r="P898" t="str">
        <v>0</v>
      </c>
      <c r="Q898" t="str">
        <v>-</v>
      </c>
      <c r="R898" t="str">
        <v/>
      </c>
      <c r="S898" t="str">
        <v>USD</v>
      </c>
      <c r="T898" t="str">
        <v/>
      </c>
      <c r="U898" t="str">
        <v>DINAR TUNECINO</v>
      </c>
      <c r="V898" t="str">
        <v>0</v>
      </c>
      <c r="W898" t="str">
        <v>0</v>
      </c>
      <c r="X898" t="str">
        <v/>
      </c>
      <c r="Y898" t="str">
        <v/>
      </c>
      <c r="Z898" t="str">
        <v>0</v>
      </c>
      <c r="AA898" t="str">
        <v>nan</v>
      </c>
      <c r="AB898" t="str">
        <v>0</v>
      </c>
      <c r="AC898" t="str">
        <v>0</v>
      </c>
      <c r="AD898" t="str">
        <v>0</v>
      </c>
    </row>
    <row r="899" spans="7:30">
      <c r="G899" t="str">
        <v>2025-08-27T00:00:00Z</v>
      </c>
      <c r="H899" t="str">
        <v>*C_TOPUSD_V48</v>
      </c>
      <c r="I899" t="str">
        <v>0.426</v>
      </c>
      <c r="J899" t="str">
        <v>0.426</v>
      </c>
      <c r="K899" t="str">
        <v>0.426</v>
      </c>
      <c r="L899" t="str">
        <v>0.426</v>
      </c>
      <c r="M899" t="str">
        <v>0</v>
      </c>
      <c r="N899" t="str">
        <v>1756252800</v>
      </c>
      <c r="O899" t="str">
        <v>0.426</v>
      </c>
      <c r="P899" t="str">
        <v>0</v>
      </c>
      <c r="Q899" t="str">
        <v>-</v>
      </c>
      <c r="R899" t="str">
        <v/>
      </c>
      <c r="S899" t="str">
        <v>OTRO</v>
      </c>
      <c r="T899" t="str">
        <v/>
      </c>
      <c r="U899" t="str">
        <v>TIPOS DE CAMBIO CRUZADOS CONTRA EL FIX</v>
      </c>
      <c r="V899" t="str">
        <v>0</v>
      </c>
      <c r="W899" t="str">
        <v>0</v>
      </c>
      <c r="X899" t="str">
        <v/>
      </c>
      <c r="Y899" t="str">
        <v/>
      </c>
      <c r="Z899" t="str">
        <v>0</v>
      </c>
      <c r="AA899" t="str">
        <v>nan</v>
      </c>
      <c r="AB899" t="str">
        <v>0</v>
      </c>
      <c r="AC899" t="str">
        <v>0</v>
      </c>
      <c r="AD899" t="str">
        <v>0</v>
      </c>
    </row>
    <row r="900" spans="7:30">
      <c r="G900" t="str">
        <v>2025-08-27T00:00:00Z</v>
      </c>
      <c r="H900" t="str">
        <v>*C_TRYMXP_V48</v>
      </c>
      <c r="I900" t="str">
        <v>2.195727</v>
      </c>
      <c r="J900" t="str">
        <v>2.195727</v>
      </c>
      <c r="K900" t="str">
        <v>2.195727</v>
      </c>
      <c r="L900" t="str">
        <v>2.195727</v>
      </c>
      <c r="M900" t="str">
        <v>0</v>
      </c>
      <c r="N900" t="str">
        <v>1756252800</v>
      </c>
      <c r="O900" t="str">
        <v>2.195727</v>
      </c>
      <c r="P900" t="str">
        <v>0</v>
      </c>
      <c r="Q900" t="str">
        <v>-</v>
      </c>
      <c r="R900" t="str">
        <v/>
      </c>
      <c r="S900" t="str">
        <v>OTRO</v>
      </c>
      <c r="T900" t="str">
        <v/>
      </c>
      <c r="U900" t="str">
        <v>TIPOS DE CAMBIO CRUZADOS CONTRA EL FIX</v>
      </c>
      <c r="V900" t="str">
        <v>0</v>
      </c>
      <c r="W900" t="str">
        <v>0</v>
      </c>
      <c r="X900" t="str">
        <v/>
      </c>
      <c r="Y900" t="str">
        <v/>
      </c>
      <c r="Z900" t="str">
        <v>0</v>
      </c>
      <c r="AA900" t="str">
        <v>nan</v>
      </c>
      <c r="AB900" t="str">
        <v>0</v>
      </c>
      <c r="AC900" t="str">
        <v>0</v>
      </c>
      <c r="AD900" t="str">
        <v>0</v>
      </c>
    </row>
    <row r="901" spans="7:30">
      <c r="G901" t="str">
        <v>2025-08-27T00:00:00Z</v>
      </c>
      <c r="H901" t="str">
        <v>*C_TRYUSD_V48</v>
      </c>
      <c r="I901" t="str">
        <v>41.0404</v>
      </c>
      <c r="J901" t="str">
        <v>41.0404</v>
      </c>
      <c r="K901" t="str">
        <v>41.0404</v>
      </c>
      <c r="L901" t="str">
        <v>41.0404</v>
      </c>
      <c r="M901" t="str">
        <v>0</v>
      </c>
      <c r="N901" t="str">
        <v>1756252800</v>
      </c>
      <c r="O901" t="str">
        <v>41.0404</v>
      </c>
      <c r="P901" t="str">
        <v>0</v>
      </c>
      <c r="Q901" t="str">
        <v>-</v>
      </c>
      <c r="R901" t="str">
        <v/>
      </c>
      <c r="S901" t="str">
        <v>USD</v>
      </c>
      <c r="T901" t="str">
        <v>TIPO DE CAMBIO</v>
      </c>
      <c r="U901" t="str">
        <v>LIRA TURCA</v>
      </c>
      <c r="V901" t="str">
        <v>0</v>
      </c>
      <c r="W901" t="str">
        <v>0</v>
      </c>
      <c r="X901" t="str">
        <v/>
      </c>
      <c r="Y901" t="str">
        <v/>
      </c>
      <c r="Z901" t="str">
        <v>0</v>
      </c>
      <c r="AA901" t="str">
        <v>nan</v>
      </c>
      <c r="AB901" t="str">
        <v>0</v>
      </c>
      <c r="AC901" t="str">
        <v>0</v>
      </c>
      <c r="AD901" t="str">
        <v>0</v>
      </c>
    </row>
    <row r="902" spans="7:30">
      <c r="G902" t="str">
        <v>2025-08-27T00:00:00Z</v>
      </c>
      <c r="H902" t="str">
        <v>*C_TTDMXP_V48</v>
      </c>
      <c r="I902" t="str">
        <v>0.363134</v>
      </c>
      <c r="J902" t="str">
        <v>0.363134</v>
      </c>
      <c r="K902" t="str">
        <v>0.363134</v>
      </c>
      <c r="L902" t="str">
        <v>0.363134</v>
      </c>
      <c r="M902" t="str">
        <v>0</v>
      </c>
      <c r="N902" t="str">
        <v>1756252800</v>
      </c>
      <c r="O902" t="str">
        <v>0.363134</v>
      </c>
      <c r="P902" t="str">
        <v>0</v>
      </c>
      <c r="Q902" t="str">
        <v>-</v>
      </c>
      <c r="R902" t="str">
        <v/>
      </c>
      <c r="S902" t="str">
        <v>OTRO</v>
      </c>
      <c r="T902" t="str">
        <v/>
      </c>
      <c r="U902" t="str">
        <v>TIPOS DE CAMBIO CRUZADOS CONTRA EL FIX</v>
      </c>
      <c r="V902" t="str">
        <v>0</v>
      </c>
      <c r="W902" t="str">
        <v>0</v>
      </c>
      <c r="X902" t="str">
        <v/>
      </c>
      <c r="Y902" t="str">
        <v/>
      </c>
      <c r="Z902" t="str">
        <v>0</v>
      </c>
      <c r="AA902" t="str">
        <v>nan</v>
      </c>
      <c r="AB902" t="str">
        <v>0</v>
      </c>
      <c r="AC902" t="str">
        <v>0</v>
      </c>
      <c r="AD902" t="str">
        <v>0</v>
      </c>
    </row>
    <row r="903" spans="7:30">
      <c r="G903" t="str">
        <v>2025-08-27T00:00:00Z</v>
      </c>
      <c r="H903" t="str">
        <v>*C_TTDUSD_V48</v>
      </c>
      <c r="I903" t="str">
        <v>6.78765</v>
      </c>
      <c r="J903" t="str">
        <v>6.78765</v>
      </c>
      <c r="K903" t="str">
        <v>6.78765</v>
      </c>
      <c r="L903" t="str">
        <v>6.78765</v>
      </c>
      <c r="M903" t="str">
        <v>0</v>
      </c>
      <c r="N903" t="str">
        <v>1756252800</v>
      </c>
      <c r="O903" t="str">
        <v>6.78765</v>
      </c>
      <c r="P903" t="str">
        <v>0</v>
      </c>
      <c r="Q903" t="str">
        <v>-</v>
      </c>
      <c r="R903" t="str">
        <v/>
      </c>
      <c r="S903" t="str">
        <v>USD</v>
      </c>
      <c r="T903" t="str">
        <v/>
      </c>
      <c r="U903" t="str">
        <v>DOLAR TRINIDAD Y TOBAGO</v>
      </c>
      <c r="V903" t="str">
        <v>0</v>
      </c>
      <c r="W903" t="str">
        <v>0</v>
      </c>
      <c r="X903" t="str">
        <v/>
      </c>
      <c r="Y903" t="str">
        <v/>
      </c>
      <c r="Z903" t="str">
        <v>0</v>
      </c>
      <c r="AA903" t="str">
        <v>nan</v>
      </c>
      <c r="AB903" t="str">
        <v>0</v>
      </c>
      <c r="AC903" t="str">
        <v>0</v>
      </c>
      <c r="AD903" t="str">
        <v>0</v>
      </c>
    </row>
    <row r="904" spans="7:30">
      <c r="G904" t="str">
        <v>2025-08-27T00:00:00Z</v>
      </c>
      <c r="H904" t="str">
        <v>*C_TWDMXP_V48</v>
      </c>
      <c r="I904" t="str">
        <v>1.634294</v>
      </c>
      <c r="J904" t="str">
        <v>1.634294</v>
      </c>
      <c r="K904" t="str">
        <v>1.634294</v>
      </c>
      <c r="L904" t="str">
        <v>1.634294</v>
      </c>
      <c r="M904" t="str">
        <v>0</v>
      </c>
      <c r="N904" t="str">
        <v>1756252800</v>
      </c>
      <c r="O904" t="str">
        <v>1.634294</v>
      </c>
      <c r="P904" t="str">
        <v>0</v>
      </c>
      <c r="Q904" t="str">
        <v>-</v>
      </c>
      <c r="R904" t="str">
        <v/>
      </c>
      <c r="S904" t="str">
        <v>OTRO</v>
      </c>
      <c r="T904" t="str">
        <v/>
      </c>
      <c r="U904" t="str">
        <v>TIPOS DE CAMBIO CRUZADOS CONTRA EL FIX</v>
      </c>
      <c r="V904" t="str">
        <v>0</v>
      </c>
      <c r="W904" t="str">
        <v>0</v>
      </c>
      <c r="X904" t="str">
        <v/>
      </c>
      <c r="Y904" t="str">
        <v/>
      </c>
      <c r="Z904" t="str">
        <v>0</v>
      </c>
      <c r="AA904" t="str">
        <v>nan</v>
      </c>
      <c r="AB904" t="str">
        <v>0</v>
      </c>
      <c r="AC904" t="str">
        <v>0</v>
      </c>
      <c r="AD904" t="str">
        <v>0</v>
      </c>
    </row>
    <row r="905" spans="7:30">
      <c r="G905" t="str">
        <v>2025-08-27T00:00:00Z</v>
      </c>
      <c r="H905" t="str">
        <v>*C_TWDUSD_V48</v>
      </c>
      <c r="I905" t="str">
        <v>30.547</v>
      </c>
      <c r="J905" t="str">
        <v>30.547</v>
      </c>
      <c r="K905" t="str">
        <v>30.547</v>
      </c>
      <c r="L905" t="str">
        <v>30.547</v>
      </c>
      <c r="M905" t="str">
        <v>0</v>
      </c>
      <c r="N905" t="str">
        <v>1756252800</v>
      </c>
      <c r="O905" t="str">
        <v>30.547</v>
      </c>
      <c r="P905" t="str">
        <v>0</v>
      </c>
      <c r="Q905" t="str">
        <v>-</v>
      </c>
      <c r="R905" t="str">
        <v/>
      </c>
      <c r="S905" t="str">
        <v>USD</v>
      </c>
      <c r="T905" t="str">
        <v>TIPO DE CAMBIO</v>
      </c>
      <c r="U905" t="str">
        <v>DOLAR TAIWAN/USD</v>
      </c>
      <c r="V905" t="str">
        <v>0</v>
      </c>
      <c r="W905" t="str">
        <v>0</v>
      </c>
      <c r="X905" t="str">
        <v/>
      </c>
      <c r="Y905" t="str">
        <v/>
      </c>
      <c r="Z905" t="str">
        <v>0</v>
      </c>
      <c r="AA905" t="str">
        <v>nan</v>
      </c>
      <c r="AB905" t="str">
        <v>0</v>
      </c>
      <c r="AC905" t="str">
        <v>0</v>
      </c>
      <c r="AD905" t="str">
        <v>0</v>
      </c>
    </row>
    <row r="906" spans="7:30">
      <c r="G906" t="str">
        <v>2025-08-27T00:00:00Z</v>
      </c>
      <c r="H906" t="str">
        <v>*C_TZSUSD_V48</v>
      </c>
      <c r="I906" t="str">
        <v>2502.5</v>
      </c>
      <c r="J906" t="str">
        <v>2502.5</v>
      </c>
      <c r="K906" t="str">
        <v>2502.5</v>
      </c>
      <c r="L906" t="str">
        <v>2502.5</v>
      </c>
      <c r="M906" t="str">
        <v>0</v>
      </c>
      <c r="N906" t="str">
        <v>1756252800</v>
      </c>
      <c r="O906" t="str">
        <v>2502.5</v>
      </c>
      <c r="P906" t="str">
        <v>0</v>
      </c>
      <c r="Q906" t="str">
        <v>-</v>
      </c>
      <c r="R906" t="str">
        <v/>
      </c>
      <c r="S906" t="str">
        <v>OTRO</v>
      </c>
      <c r="T906" t="str">
        <v/>
      </c>
      <c r="U906" t="str">
        <v>TIPOS DE CAMBIO CRUZADOS CONTRA EL FIX</v>
      </c>
      <c r="V906" t="str">
        <v>0</v>
      </c>
      <c r="W906" t="str">
        <v>0</v>
      </c>
      <c r="X906" t="str">
        <v/>
      </c>
      <c r="Y906" t="str">
        <v/>
      </c>
      <c r="Z906" t="str">
        <v>0</v>
      </c>
      <c r="AA906" t="str">
        <v>nan</v>
      </c>
      <c r="AB906" t="str">
        <v>0</v>
      </c>
      <c r="AC906" t="str">
        <v>0</v>
      </c>
      <c r="AD906" t="str">
        <v>0</v>
      </c>
    </row>
    <row r="907" spans="7:30">
      <c r="G907" t="str">
        <v>2025-08-27T00:00:00Z</v>
      </c>
      <c r="H907" t="str">
        <v>*C_UAHMXP_V48</v>
      </c>
      <c r="I907" t="str">
        <v>2.213075</v>
      </c>
      <c r="J907" t="str">
        <v>2.213075</v>
      </c>
      <c r="K907" t="str">
        <v>2.213075</v>
      </c>
      <c r="L907" t="str">
        <v>2.213075</v>
      </c>
      <c r="M907" t="str">
        <v>0</v>
      </c>
      <c r="N907" t="str">
        <v>1756252800</v>
      </c>
      <c r="O907" t="str">
        <v>2.213075</v>
      </c>
      <c r="P907" t="str">
        <v>0</v>
      </c>
      <c r="Q907" t="str">
        <v>-</v>
      </c>
      <c r="R907" t="str">
        <v/>
      </c>
      <c r="S907" t="str">
        <v>OTRO</v>
      </c>
      <c r="T907" t="str">
        <v/>
      </c>
      <c r="U907" t="str">
        <v>TIPOS DE CAMBIO CRUZADOS CONTRA EL FIX</v>
      </c>
      <c r="V907" t="str">
        <v>0</v>
      </c>
      <c r="W907" t="str">
        <v>0</v>
      </c>
      <c r="X907" t="str">
        <v/>
      </c>
      <c r="Y907" t="str">
        <v/>
      </c>
      <c r="Z907" t="str">
        <v>0</v>
      </c>
      <c r="AA907" t="str">
        <v>nan</v>
      </c>
      <c r="AB907" t="str">
        <v>0</v>
      </c>
      <c r="AC907" t="str">
        <v>0</v>
      </c>
      <c r="AD907" t="str">
        <v>0</v>
      </c>
    </row>
    <row r="908" spans="7:30">
      <c r="G908" t="str">
        <v>2025-08-27T00:00:00Z</v>
      </c>
      <c r="H908" t="str">
        <v>*C_UAHUSD_V48</v>
      </c>
      <c r="I908" t="str">
        <v>41.365</v>
      </c>
      <c r="J908" t="str">
        <v>41.365</v>
      </c>
      <c r="K908" t="str">
        <v>41.365</v>
      </c>
      <c r="L908" t="str">
        <v>41.365</v>
      </c>
      <c r="M908" t="str">
        <v>0</v>
      </c>
      <c r="N908" t="str">
        <v>1756252800</v>
      </c>
      <c r="O908" t="str">
        <v>41.365</v>
      </c>
      <c r="P908" t="str">
        <v>0</v>
      </c>
      <c r="Q908" t="str">
        <v>-</v>
      </c>
      <c r="R908" t="str">
        <v/>
      </c>
      <c r="S908" t="str">
        <v>USD</v>
      </c>
      <c r="T908" t="str">
        <v/>
      </c>
      <c r="U908" t="str">
        <v>UCRANIA HRYVNA</v>
      </c>
      <c r="V908" t="str">
        <v>0</v>
      </c>
      <c r="W908" t="str">
        <v>0</v>
      </c>
      <c r="X908" t="str">
        <v/>
      </c>
      <c r="Y908" t="str">
        <v/>
      </c>
      <c r="Z908" t="str">
        <v>0</v>
      </c>
      <c r="AA908" t="str">
        <v>nan</v>
      </c>
      <c r="AB908" t="str">
        <v>0</v>
      </c>
      <c r="AC908" t="str">
        <v>0</v>
      </c>
      <c r="AD908" t="str">
        <v>0</v>
      </c>
    </row>
    <row r="909" spans="7:30">
      <c r="G909" t="str">
        <v>2025-08-27T00:00:00Z</v>
      </c>
      <c r="H909" t="str">
        <v>*C_UDIEUR_V48</v>
      </c>
      <c r="I909" t="str">
        <v>2.546506</v>
      </c>
      <c r="J909" t="str">
        <v>2.546506</v>
      </c>
      <c r="K909" t="str">
        <v>2.546506</v>
      </c>
      <c r="L909" t="str">
        <v>2.546506</v>
      </c>
      <c r="M909" t="str">
        <v>0</v>
      </c>
      <c r="N909" t="str">
        <v>1756252800</v>
      </c>
      <c r="O909" t="str">
        <v>2.546506</v>
      </c>
      <c r="P909" t="str">
        <v>0</v>
      </c>
      <c r="Q909" t="str">
        <v>-</v>
      </c>
      <c r="R909" t="str">
        <v/>
      </c>
      <c r="S909" t="str">
        <v>OTRO</v>
      </c>
      <c r="T909" t="str">
        <v/>
      </c>
      <c r="U909" t="str">
        <v>TIPOS DE CAMBIO CRUZADOS CONTRA EL FIX</v>
      </c>
      <c r="V909" t="str">
        <v>0</v>
      </c>
      <c r="W909" t="str">
        <v>0</v>
      </c>
      <c r="X909" t="str">
        <v/>
      </c>
      <c r="Y909" t="str">
        <v/>
      </c>
      <c r="Z909" t="str">
        <v>0</v>
      </c>
      <c r="AA909" t="str">
        <v>nan</v>
      </c>
      <c r="AB909" t="str">
        <v>0</v>
      </c>
      <c r="AC909" t="str">
        <v>0</v>
      </c>
      <c r="AD909" t="str">
        <v>0</v>
      </c>
    </row>
    <row r="910" spans="7:30">
      <c r="G910" t="str">
        <v>2025-08-27T00:00:00Z</v>
      </c>
      <c r="H910" t="str">
        <v>*C_UDIMXP_V48</v>
      </c>
      <c r="I910" t="str">
        <v>0.117111</v>
      </c>
      <c r="J910" t="str">
        <v>0.117111</v>
      </c>
      <c r="K910" t="str">
        <v>0.117111</v>
      </c>
      <c r="L910" t="str">
        <v>0.117111</v>
      </c>
      <c r="M910" t="str">
        <v>0</v>
      </c>
      <c r="N910" t="str">
        <v>1756252800</v>
      </c>
      <c r="O910" t="str">
        <v>0.117111</v>
      </c>
      <c r="P910" t="str">
        <v>0</v>
      </c>
      <c r="Q910" t="str">
        <v>-</v>
      </c>
      <c r="R910" t="str">
        <v/>
      </c>
      <c r="S910" t="str">
        <v>MPS</v>
      </c>
      <c r="T910" t="str">
        <v>TIPO DE CAMBIO</v>
      </c>
      <c r="U910" t="str">
        <v>UDI</v>
      </c>
      <c r="V910" t="str">
        <v>0</v>
      </c>
      <c r="W910" t="str">
        <v>0</v>
      </c>
      <c r="X910" t="str">
        <v/>
      </c>
      <c r="Y910" t="str">
        <v/>
      </c>
      <c r="Z910" t="str">
        <v>0</v>
      </c>
      <c r="AA910" t="str">
        <v>nan</v>
      </c>
      <c r="AB910" t="str">
        <v>0</v>
      </c>
      <c r="AC910" t="str">
        <v>0</v>
      </c>
      <c r="AD910" t="str">
        <v>0</v>
      </c>
    </row>
    <row r="911" spans="7:30">
      <c r="G911" t="str">
        <v>2025-08-27T00:00:00Z</v>
      </c>
      <c r="H911" t="str">
        <v>*C_UDIUSD_1D</v>
      </c>
      <c r="I911" t="str">
        <v>2.182514</v>
      </c>
      <c r="J911" t="str">
        <v>2.182514</v>
      </c>
      <c r="K911" t="str">
        <v>2.182514</v>
      </c>
      <c r="L911" t="str">
        <v>2.182514</v>
      </c>
      <c r="M911" t="str">
        <v>0</v>
      </c>
      <c r="N911" t="str">
        <v>1756252800</v>
      </c>
      <c r="O911" t="str">
        <v>2.182514</v>
      </c>
      <c r="P911" t="str">
        <v>0</v>
      </c>
      <c r="Q911" t="str">
        <v>-</v>
      </c>
      <c r="R911" t="str">
        <v/>
      </c>
      <c r="S911" t="str">
        <v>USD</v>
      </c>
      <c r="T911" t="str">
        <v>TIPO DE CAMBIO</v>
      </c>
      <c r="U911" t="str">
        <v>[UDI]UDI MEXICO (USD)</v>
      </c>
      <c r="V911" t="str">
        <v>0</v>
      </c>
      <c r="W911" t="str">
        <v>0</v>
      </c>
      <c r="X911" t="str">
        <v/>
      </c>
      <c r="Y911" t="str">
        <v/>
      </c>
      <c r="Z911" t="str">
        <v>0</v>
      </c>
      <c r="AA911" t="str">
        <v>nan</v>
      </c>
      <c r="AB911" t="str">
        <v>0</v>
      </c>
      <c r="AC911" t="str">
        <v>0</v>
      </c>
      <c r="AD911" t="str">
        <v>0</v>
      </c>
    </row>
    <row r="912" spans="7:30">
      <c r="G912" t="str">
        <v>2025-08-27T00:00:00Z</v>
      </c>
      <c r="H912" t="str">
        <v>*C_UDIUSD_V24</v>
      </c>
      <c r="I912" t="str">
        <v>2.188105</v>
      </c>
      <c r="J912" t="str">
        <v>2.188105</v>
      </c>
      <c r="K912" t="str">
        <v>2.188105</v>
      </c>
      <c r="L912" t="str">
        <v>2.188105</v>
      </c>
      <c r="M912" t="str">
        <v>0</v>
      </c>
      <c r="N912" t="str">
        <v>1756252800</v>
      </c>
      <c r="O912" t="str">
        <v>2.188105</v>
      </c>
      <c r="P912" t="str">
        <v>0</v>
      </c>
      <c r="Q912" t="str">
        <v>-</v>
      </c>
      <c r="R912" t="str">
        <v/>
      </c>
      <c r="S912" t="str">
        <v>USD</v>
      </c>
      <c r="T912" t="str">
        <v>TIPO DE CAMBIO</v>
      </c>
      <c r="U912" t="str">
        <v>[UDI]UDI MEXICO (USD)</v>
      </c>
      <c r="V912" t="str">
        <v>0</v>
      </c>
      <c r="W912" t="str">
        <v>0</v>
      </c>
      <c r="X912" t="str">
        <v/>
      </c>
      <c r="Y912" t="str">
        <v/>
      </c>
      <c r="Z912" t="str">
        <v>0</v>
      </c>
      <c r="AA912" t="str">
        <v>nan</v>
      </c>
      <c r="AB912" t="str">
        <v>0</v>
      </c>
      <c r="AC912" t="str">
        <v>0</v>
      </c>
      <c r="AD912" t="str">
        <v>0</v>
      </c>
    </row>
    <row r="913" spans="7:30">
      <c r="G913" t="str">
        <v>2025-08-27T00:00:00Z</v>
      </c>
      <c r="H913" t="str">
        <v>*C_UDIUSD_V48</v>
      </c>
      <c r="I913" t="str">
        <v>2.188942</v>
      </c>
      <c r="J913" t="str">
        <v>2.188942</v>
      </c>
      <c r="K913" t="str">
        <v>2.188942</v>
      </c>
      <c r="L913" t="str">
        <v>2.188942</v>
      </c>
      <c r="M913" t="str">
        <v>0</v>
      </c>
      <c r="N913" t="str">
        <v>1756252800</v>
      </c>
      <c r="O913" t="str">
        <v>2.188942</v>
      </c>
      <c r="P913" t="str">
        <v>0</v>
      </c>
      <c r="Q913" t="str">
        <v>-</v>
      </c>
      <c r="R913" t="str">
        <v/>
      </c>
      <c r="S913" t="str">
        <v>USD</v>
      </c>
      <c r="T913" t="str">
        <v>TIPO DE CAMBIO</v>
      </c>
      <c r="U913" t="str">
        <v>[UDI]UDI MEXICO (USD)</v>
      </c>
      <c r="V913" t="str">
        <v>0</v>
      </c>
      <c r="W913" t="str">
        <v>0</v>
      </c>
      <c r="X913" t="str">
        <v/>
      </c>
      <c r="Y913" t="str">
        <v/>
      </c>
      <c r="Z913" t="str">
        <v>0</v>
      </c>
      <c r="AA913" t="str">
        <v>nan</v>
      </c>
      <c r="AB913" t="str">
        <v>0</v>
      </c>
      <c r="AC913" t="str">
        <v>0</v>
      </c>
      <c r="AD913" t="str">
        <v>0</v>
      </c>
    </row>
    <row r="914" spans="7:30">
      <c r="G914" t="str">
        <v>2025-08-27T00:00:00Z</v>
      </c>
      <c r="H914" t="str">
        <v>*C_UGXUSD_V48</v>
      </c>
      <c r="I914" t="str">
        <v>3563</v>
      </c>
      <c r="J914" t="str">
        <v>3563</v>
      </c>
      <c r="K914" t="str">
        <v>3563</v>
      </c>
      <c r="L914" t="str">
        <v>3563</v>
      </c>
      <c r="M914" t="str">
        <v>0</v>
      </c>
      <c r="N914" t="str">
        <v>1756252800</v>
      </c>
      <c r="O914" t="str">
        <v>3563</v>
      </c>
      <c r="P914" t="str">
        <v>0</v>
      </c>
      <c r="Q914" t="str">
        <v>-</v>
      </c>
      <c r="R914" t="str">
        <v/>
      </c>
      <c r="S914" t="str">
        <v>OTRO</v>
      </c>
      <c r="T914" t="str">
        <v/>
      </c>
      <c r="U914" t="str">
        <v>TIPOS DE CAMBIO CRUZADOS CONTRA EL FIX</v>
      </c>
      <c r="V914" t="str">
        <v>0</v>
      </c>
      <c r="W914" t="str">
        <v>0</v>
      </c>
      <c r="X914" t="str">
        <v/>
      </c>
      <c r="Y914" t="str">
        <v/>
      </c>
      <c r="Z914" t="str">
        <v>0</v>
      </c>
      <c r="AA914" t="str">
        <v>nan</v>
      </c>
      <c r="AB914" t="str">
        <v>0</v>
      </c>
      <c r="AC914" t="str">
        <v>0</v>
      </c>
      <c r="AD914" t="str">
        <v>0</v>
      </c>
    </row>
    <row r="915" spans="7:30">
      <c r="G915" t="str">
        <v>2025-08-27T00:00:00Z</v>
      </c>
      <c r="H915" t="str">
        <v>*C_USDAED_V48</v>
      </c>
      <c r="I915" t="str">
        <v>0.272265</v>
      </c>
      <c r="J915" t="str">
        <v>0.272265</v>
      </c>
      <c r="K915" t="str">
        <v>0.272265</v>
      </c>
      <c r="L915" t="str">
        <v>0.272265</v>
      </c>
      <c r="M915" t="str">
        <v>0</v>
      </c>
      <c r="N915" t="str">
        <v>1756252800</v>
      </c>
      <c r="O915" t="str">
        <v>0.272265</v>
      </c>
      <c r="P915" t="str">
        <v>0</v>
      </c>
      <c r="Q915" t="str">
        <v>-</v>
      </c>
      <c r="R915" t="str">
        <v/>
      </c>
      <c r="S915" t="str">
        <v>AED</v>
      </c>
      <c r="T915" t="str">
        <v/>
      </c>
      <c r="U915" t="str">
        <v>TIPOS DE CAMBIO CRUZADOS CONTRA EL FIX</v>
      </c>
      <c r="V915" t="str">
        <v>0</v>
      </c>
      <c r="W915" t="str">
        <v>0</v>
      </c>
      <c r="X915" t="str">
        <v/>
      </c>
      <c r="Y915" t="str">
        <v/>
      </c>
      <c r="Z915" t="str">
        <v>0</v>
      </c>
      <c r="AA915" t="str">
        <v>nan</v>
      </c>
      <c r="AB915" t="str">
        <v>0</v>
      </c>
      <c r="AC915" t="str">
        <v>0</v>
      </c>
      <c r="AD915" t="str">
        <v>0</v>
      </c>
    </row>
    <row r="916" spans="7:30">
      <c r="G916" t="str">
        <v>2025-08-27T00:00:00Z</v>
      </c>
      <c r="H916" t="str">
        <v>*C_USDAFN_V48</v>
      </c>
      <c r="I916" t="str">
        <v>0.014622</v>
      </c>
      <c r="J916" t="str">
        <v>0.014622</v>
      </c>
      <c r="K916" t="str">
        <v>0.014622</v>
      </c>
      <c r="L916" t="str">
        <v>0.014622</v>
      </c>
      <c r="M916" t="str">
        <v>0</v>
      </c>
      <c r="N916" t="str">
        <v>1756252800</v>
      </c>
      <c r="O916" t="str">
        <v>0.014622</v>
      </c>
      <c r="P916" t="str">
        <v>0</v>
      </c>
      <c r="Q916" t="str">
        <v>-</v>
      </c>
      <c r="R916" t="str">
        <v/>
      </c>
      <c r="S916" t="str">
        <v>OTRO</v>
      </c>
      <c r="T916" t="str">
        <v/>
      </c>
      <c r="U916" t="str">
        <v>TIPOS DE CAMBIO CRUZADOS CONTRA EL FIX</v>
      </c>
      <c r="V916" t="str">
        <v>0</v>
      </c>
      <c r="W916" t="str">
        <v>0</v>
      </c>
      <c r="X916" t="str">
        <v/>
      </c>
      <c r="Y916" t="str">
        <v/>
      </c>
      <c r="Z916" t="str">
        <v>0</v>
      </c>
      <c r="AA916" t="str">
        <v>nan</v>
      </c>
      <c r="AB916" t="str">
        <v>0</v>
      </c>
      <c r="AC916" t="str">
        <v>0</v>
      </c>
      <c r="AD916" t="str">
        <v>0</v>
      </c>
    </row>
    <row r="917" spans="7:30">
      <c r="G917" t="str">
        <v>2025-08-27T00:00:00Z</v>
      </c>
      <c r="H917" t="str">
        <v>*C_USDALL_V48</v>
      </c>
      <c r="I917" t="str">
        <v>0.011939</v>
      </c>
      <c r="J917" t="str">
        <v>0.011939</v>
      </c>
      <c r="K917" t="str">
        <v>0.011939</v>
      </c>
      <c r="L917" t="str">
        <v>0.011939</v>
      </c>
      <c r="M917" t="str">
        <v>0</v>
      </c>
      <c r="N917" t="str">
        <v>1756252800</v>
      </c>
      <c r="O917" t="str">
        <v>0.011939</v>
      </c>
      <c r="P917" t="str">
        <v>0</v>
      </c>
      <c r="Q917" t="str">
        <v>-</v>
      </c>
      <c r="R917" t="str">
        <v/>
      </c>
      <c r="S917" t="str">
        <v>OTRO</v>
      </c>
      <c r="T917" t="str">
        <v/>
      </c>
      <c r="U917" t="str">
        <v>TIPOS DE CAMBIO CRUZADOS CONTRA EL FIX</v>
      </c>
      <c r="V917" t="str">
        <v>0</v>
      </c>
      <c r="W917" t="str">
        <v>0</v>
      </c>
      <c r="X917" t="str">
        <v/>
      </c>
      <c r="Y917" t="str">
        <v/>
      </c>
      <c r="Z917" t="str">
        <v>0</v>
      </c>
      <c r="AA917" t="str">
        <v>nan</v>
      </c>
      <c r="AB917" t="str">
        <v>0</v>
      </c>
      <c r="AC917" t="str">
        <v>0</v>
      </c>
      <c r="AD917" t="str">
        <v>0</v>
      </c>
    </row>
    <row r="918" spans="7:30">
      <c r="G918" t="str">
        <v>2025-08-27T00:00:00Z</v>
      </c>
      <c r="H918" t="str">
        <v>*C_USDAMD_V48</v>
      </c>
      <c r="I918" t="str">
        <v>0.002616</v>
      </c>
      <c r="J918" t="str">
        <v>0.002616</v>
      </c>
      <c r="K918" t="str">
        <v>0.002616</v>
      </c>
      <c r="L918" t="str">
        <v>0.002616</v>
      </c>
      <c r="M918" t="str">
        <v>0</v>
      </c>
      <c r="N918" t="str">
        <v>1756252800</v>
      </c>
      <c r="O918" t="str">
        <v>0.002616</v>
      </c>
      <c r="P918" t="str">
        <v>0</v>
      </c>
      <c r="Q918" t="str">
        <v>-</v>
      </c>
      <c r="R918" t="str">
        <v/>
      </c>
      <c r="S918" t="str">
        <v>OTRO</v>
      </c>
      <c r="T918" t="str">
        <v/>
      </c>
      <c r="U918" t="str">
        <v>TIPOS DE CAMBIO CRUZADOS CONTRA EL FIX</v>
      </c>
      <c r="V918" t="str">
        <v>0</v>
      </c>
      <c r="W918" t="str">
        <v>0</v>
      </c>
      <c r="X918" t="str">
        <v/>
      </c>
      <c r="Y918" t="str">
        <v/>
      </c>
      <c r="Z918" t="str">
        <v>0</v>
      </c>
      <c r="AA918" t="str">
        <v>nan</v>
      </c>
      <c r="AB918" t="str">
        <v>0</v>
      </c>
      <c r="AC918" t="str">
        <v>0</v>
      </c>
      <c r="AD918" t="str">
        <v>0</v>
      </c>
    </row>
    <row r="919" spans="7:30">
      <c r="G919" t="str">
        <v>2025-08-27T00:00:00Z</v>
      </c>
      <c r="H919" t="str">
        <v>*C_USDAOA_V48</v>
      </c>
      <c r="I919" t="str">
        <v>0.001089</v>
      </c>
      <c r="J919" t="str">
        <v>0.001089</v>
      </c>
      <c r="K919" t="str">
        <v>0.001089</v>
      </c>
      <c r="L919" t="str">
        <v>0.001089</v>
      </c>
      <c r="M919" t="str">
        <v>0</v>
      </c>
      <c r="N919" t="str">
        <v>1756252800</v>
      </c>
      <c r="O919" t="str">
        <v>0.001089</v>
      </c>
      <c r="P919" t="str">
        <v>0</v>
      </c>
      <c r="Q919" t="str">
        <v>-</v>
      </c>
      <c r="R919" t="str">
        <v/>
      </c>
      <c r="S919" t="str">
        <v>OTRO</v>
      </c>
      <c r="T919" t="str">
        <v/>
      </c>
      <c r="U919" t="str">
        <v>TIPOS DE CAMBIO CRUZADOS CONTRA EL FIX</v>
      </c>
      <c r="V919" t="str">
        <v>0</v>
      </c>
      <c r="W919" t="str">
        <v>0</v>
      </c>
      <c r="X919" t="str">
        <v/>
      </c>
      <c r="Y919" t="str">
        <v/>
      </c>
      <c r="Z919" t="str">
        <v>0</v>
      </c>
      <c r="AA919" t="str">
        <v>nan</v>
      </c>
      <c r="AB919" t="str">
        <v>0</v>
      </c>
      <c r="AC919" t="str">
        <v>0</v>
      </c>
      <c r="AD919" t="str">
        <v>0</v>
      </c>
    </row>
    <row r="920" spans="7:30">
      <c r="G920" t="str">
        <v>2025-08-27T00:00:00Z</v>
      </c>
      <c r="H920" t="str">
        <v>*C_USDARS_V48</v>
      </c>
      <c r="I920" t="str">
        <v>0.000741</v>
      </c>
      <c r="J920" t="str">
        <v>0.000741</v>
      </c>
      <c r="K920" t="str">
        <v>0.000741</v>
      </c>
      <c r="L920" t="str">
        <v>0.000741</v>
      </c>
      <c r="M920" t="str">
        <v>0</v>
      </c>
      <c r="N920" t="str">
        <v>1756252800</v>
      </c>
      <c r="O920" t="str">
        <v>0.000741</v>
      </c>
      <c r="P920" t="str">
        <v>0</v>
      </c>
      <c r="Q920" t="str">
        <v>-</v>
      </c>
      <c r="R920" t="str">
        <v/>
      </c>
      <c r="S920" t="str">
        <v>ARS</v>
      </c>
      <c r="T920" t="str">
        <v/>
      </c>
      <c r="U920" t="str">
        <v>TIPOS DE CAMBIO CRUZADOS CONTRA EL FIX</v>
      </c>
      <c r="V920" t="str">
        <v>0</v>
      </c>
      <c r="W920" t="str">
        <v>0</v>
      </c>
      <c r="X920" t="str">
        <v/>
      </c>
      <c r="Y920" t="str">
        <v/>
      </c>
      <c r="Z920" t="str">
        <v>0</v>
      </c>
      <c r="AA920" t="str">
        <v>nan</v>
      </c>
      <c r="AB920" t="str">
        <v>0</v>
      </c>
      <c r="AC920" t="str">
        <v>0</v>
      </c>
      <c r="AD920" t="str">
        <v>0</v>
      </c>
    </row>
    <row r="921" spans="7:30">
      <c r="G921" t="str">
        <v>2025-08-27T00:00:00Z</v>
      </c>
      <c r="H921" t="str">
        <v>*C_USDATS_V48</v>
      </c>
      <c r="I921" t="str">
        <v>0.084544</v>
      </c>
      <c r="J921" t="str">
        <v>0.084544</v>
      </c>
      <c r="K921" t="str">
        <v>0.084544</v>
      </c>
      <c r="L921" t="str">
        <v>0.084544</v>
      </c>
      <c r="M921" t="str">
        <v>0</v>
      </c>
      <c r="N921" t="str">
        <v>1756252800</v>
      </c>
      <c r="O921" t="str">
        <v>0.084544</v>
      </c>
      <c r="P921" t="str">
        <v>0</v>
      </c>
      <c r="Q921" t="str">
        <v>-</v>
      </c>
      <c r="R921" t="str">
        <v/>
      </c>
      <c r="S921" t="str">
        <v>ATS</v>
      </c>
      <c r="T921" t="str">
        <v/>
      </c>
      <c r="U921" t="str">
        <v>TIPOS DE CAMBIO CRUZADOS CONTRA EL FIX</v>
      </c>
      <c r="V921" t="str">
        <v>0</v>
      </c>
      <c r="W921" t="str">
        <v>0</v>
      </c>
      <c r="X921" t="str">
        <v/>
      </c>
      <c r="Y921" t="str">
        <v/>
      </c>
      <c r="Z921" t="str">
        <v>0</v>
      </c>
      <c r="AA921" t="str">
        <v>nan</v>
      </c>
      <c r="AB921" t="str">
        <v>0</v>
      </c>
      <c r="AC921" t="str">
        <v>0</v>
      </c>
      <c r="AD921" t="str">
        <v>0</v>
      </c>
    </row>
    <row r="922" spans="7:30">
      <c r="G922" t="str">
        <v>2025-08-27T00:00:00Z</v>
      </c>
      <c r="H922" t="str">
        <v>*C_USDAUD_V48</v>
      </c>
      <c r="I922" t="str">
        <v>0.6509</v>
      </c>
      <c r="J922" t="str">
        <v>0.6509</v>
      </c>
      <c r="K922" t="str">
        <v>0.6509</v>
      </c>
      <c r="L922" t="str">
        <v>0.6509</v>
      </c>
      <c r="M922" t="str">
        <v>0</v>
      </c>
      <c r="N922" t="str">
        <v>1756252800</v>
      </c>
      <c r="O922" t="str">
        <v>0.6509</v>
      </c>
      <c r="P922" t="str">
        <v>0</v>
      </c>
      <c r="Q922" t="str">
        <v>-</v>
      </c>
      <c r="R922" t="str">
        <v/>
      </c>
      <c r="S922" t="str">
        <v>AUD</v>
      </c>
      <c r="T922" t="str">
        <v/>
      </c>
      <c r="U922" t="str">
        <v>TIPOS DE CAMBIO CRUZADOS CONTRA EL FIX</v>
      </c>
      <c r="V922" t="str">
        <v>0</v>
      </c>
      <c r="W922" t="str">
        <v>0</v>
      </c>
      <c r="X922" t="str">
        <v/>
      </c>
      <c r="Y922" t="str">
        <v/>
      </c>
      <c r="Z922" t="str">
        <v>0</v>
      </c>
      <c r="AA922" t="str">
        <v>nan</v>
      </c>
      <c r="AB922" t="str">
        <v>0</v>
      </c>
      <c r="AC922" t="str">
        <v>0</v>
      </c>
      <c r="AD922" t="str">
        <v>0</v>
      </c>
    </row>
    <row r="923" spans="7:30">
      <c r="G923" t="str">
        <v>2025-08-27T00:00:00Z</v>
      </c>
      <c r="H923" t="str">
        <v>*C_USDAWG_V48</v>
      </c>
      <c r="I923" t="str">
        <v>0.552638</v>
      </c>
      <c r="J923" t="str">
        <v>0.552638</v>
      </c>
      <c r="K923" t="str">
        <v>0.552638</v>
      </c>
      <c r="L923" t="str">
        <v>0.552638</v>
      </c>
      <c r="M923" t="str">
        <v>0</v>
      </c>
      <c r="N923" t="str">
        <v>1756252800</v>
      </c>
      <c r="O923" t="str">
        <v>0.552638</v>
      </c>
      <c r="P923" t="str">
        <v>0</v>
      </c>
      <c r="Q923" t="str">
        <v>-</v>
      </c>
      <c r="R923" t="str">
        <v/>
      </c>
      <c r="S923" t="str">
        <v>AWG</v>
      </c>
      <c r="T923" t="str">
        <v/>
      </c>
      <c r="U923" t="str">
        <v>TIPOS DE CAMBIO CRUZADOS CONTRA EL FIX</v>
      </c>
      <c r="V923" t="str">
        <v>0</v>
      </c>
      <c r="W923" t="str">
        <v>0</v>
      </c>
      <c r="X923" t="str">
        <v/>
      </c>
      <c r="Y923" t="str">
        <v/>
      </c>
      <c r="Z923" t="str">
        <v>0</v>
      </c>
      <c r="AA923" t="str">
        <v>nan</v>
      </c>
      <c r="AB923" t="str">
        <v>0</v>
      </c>
      <c r="AC923" t="str">
        <v>0</v>
      </c>
      <c r="AD923" t="str">
        <v>0</v>
      </c>
    </row>
    <row r="924" spans="7:30">
      <c r="G924" t="str">
        <v>2025-08-27T00:00:00Z</v>
      </c>
      <c r="H924" t="str">
        <v>*C_USDAZN_V48</v>
      </c>
      <c r="I924" t="str">
        <v>0.588241</v>
      </c>
      <c r="J924" t="str">
        <v>0.588241</v>
      </c>
      <c r="K924" t="str">
        <v>0.588241</v>
      </c>
      <c r="L924" t="str">
        <v>0.588241</v>
      </c>
      <c r="M924" t="str">
        <v>0</v>
      </c>
      <c r="N924" t="str">
        <v>1756252800</v>
      </c>
      <c r="O924" t="str">
        <v>0.588241</v>
      </c>
      <c r="P924" t="str">
        <v>0</v>
      </c>
      <c r="Q924" t="str">
        <v>-</v>
      </c>
      <c r="R924" t="str">
        <v/>
      </c>
      <c r="S924" t="str">
        <v>OTRO</v>
      </c>
      <c r="T924" t="str">
        <v/>
      </c>
      <c r="U924" t="str">
        <v>TIPOS DE CAMBIO CRUZADOS CONTRA EL FIX</v>
      </c>
      <c r="V924" t="str">
        <v>0</v>
      </c>
      <c r="W924" t="str">
        <v>0</v>
      </c>
      <c r="X924" t="str">
        <v/>
      </c>
      <c r="Y924" t="str">
        <v/>
      </c>
      <c r="Z924" t="str">
        <v>0</v>
      </c>
      <c r="AA924" t="str">
        <v>nan</v>
      </c>
      <c r="AB924" t="str">
        <v>0</v>
      </c>
      <c r="AC924" t="str">
        <v>0</v>
      </c>
      <c r="AD924" t="str">
        <v>0</v>
      </c>
    </row>
    <row r="925" spans="7:30">
      <c r="G925" t="str">
        <v>2025-08-27T00:00:00Z</v>
      </c>
      <c r="H925" t="str">
        <v>*C_USDBAM_V48</v>
      </c>
      <c r="I925" t="str">
        <v>0.593353</v>
      </c>
      <c r="J925" t="str">
        <v>0.593353</v>
      </c>
      <c r="K925" t="str">
        <v>0.593353</v>
      </c>
      <c r="L925" t="str">
        <v>0.593353</v>
      </c>
      <c r="M925" t="str">
        <v>0</v>
      </c>
      <c r="N925" t="str">
        <v>1756252800</v>
      </c>
      <c r="O925" t="str">
        <v>0.593353</v>
      </c>
      <c r="P925" t="str">
        <v>0</v>
      </c>
      <c r="Q925" t="str">
        <v>-</v>
      </c>
      <c r="R925" t="str">
        <v/>
      </c>
      <c r="S925" t="str">
        <v>OTRO</v>
      </c>
      <c r="T925" t="str">
        <v/>
      </c>
      <c r="U925" t="str">
        <v>TIPOS DE CAMBIO CRUZADOS CONTRA EL FIX</v>
      </c>
      <c r="V925" t="str">
        <v>0</v>
      </c>
      <c r="W925" t="str">
        <v>0</v>
      </c>
      <c r="X925" t="str">
        <v/>
      </c>
      <c r="Y925" t="str">
        <v/>
      </c>
      <c r="Z925" t="str">
        <v>0</v>
      </c>
      <c r="AA925" t="str">
        <v>nan</v>
      </c>
      <c r="AB925" t="str">
        <v>0</v>
      </c>
      <c r="AC925" t="str">
        <v>0</v>
      </c>
      <c r="AD925" t="str">
        <v>0</v>
      </c>
    </row>
    <row r="926" spans="7:30">
      <c r="G926" t="str">
        <v>2025-08-27T00:00:00Z</v>
      </c>
      <c r="H926" t="str">
        <v>*C_USDBBD_V48</v>
      </c>
      <c r="I926" t="str">
        <v>0.496531</v>
      </c>
      <c r="J926" t="str">
        <v>0.496531</v>
      </c>
      <c r="K926" t="str">
        <v>0.496531</v>
      </c>
      <c r="L926" t="str">
        <v>0.496531</v>
      </c>
      <c r="M926" t="str">
        <v>0</v>
      </c>
      <c r="N926" t="str">
        <v>1756252800</v>
      </c>
      <c r="O926" t="str">
        <v>0.496531</v>
      </c>
      <c r="P926" t="str">
        <v>0</v>
      </c>
      <c r="Q926" t="str">
        <v>-</v>
      </c>
      <c r="R926" t="str">
        <v/>
      </c>
      <c r="S926" t="str">
        <v>BBD</v>
      </c>
      <c r="T926" t="str">
        <v/>
      </c>
      <c r="U926" t="str">
        <v>TIPOS DE CAMBIO CRUZADOS CONTRA EL FIX</v>
      </c>
      <c r="V926" t="str">
        <v>0</v>
      </c>
      <c r="W926" t="str">
        <v>0</v>
      </c>
      <c r="X926" t="str">
        <v/>
      </c>
      <c r="Y926" t="str">
        <v/>
      </c>
      <c r="Z926" t="str">
        <v>0</v>
      </c>
      <c r="AA926" t="str">
        <v>nan</v>
      </c>
      <c r="AB926" t="str">
        <v>0</v>
      </c>
      <c r="AC926" t="str">
        <v>0</v>
      </c>
      <c r="AD926" t="str">
        <v>0</v>
      </c>
    </row>
    <row r="927" spans="7:30">
      <c r="G927" t="str">
        <v>2025-08-27T00:00:00Z</v>
      </c>
      <c r="H927" t="str">
        <v>*C_USDBDT_V48</v>
      </c>
      <c r="I927" t="str">
        <v>0.008216</v>
      </c>
      <c r="J927" t="str">
        <v>0.008216</v>
      </c>
      <c r="K927" t="str">
        <v>0.008216</v>
      </c>
      <c r="L927" t="str">
        <v>0.008216</v>
      </c>
      <c r="M927" t="str">
        <v>0</v>
      </c>
      <c r="N927" t="str">
        <v>1756252800</v>
      </c>
      <c r="O927" t="str">
        <v>0.008216</v>
      </c>
      <c r="P927" t="str">
        <v>0</v>
      </c>
      <c r="Q927" t="str">
        <v>-</v>
      </c>
      <c r="R927" t="str">
        <v/>
      </c>
      <c r="S927" t="str">
        <v>BDT</v>
      </c>
      <c r="T927" t="str">
        <v/>
      </c>
      <c r="U927" t="str">
        <v>TIPOS DE CAMBIO CRUZADOS CONTRA EL FIX</v>
      </c>
      <c r="V927" t="str">
        <v>0</v>
      </c>
      <c r="W927" t="str">
        <v>0</v>
      </c>
      <c r="X927" t="str">
        <v/>
      </c>
      <c r="Y927" t="str">
        <v/>
      </c>
      <c r="Z927" t="str">
        <v>0</v>
      </c>
      <c r="AA927" t="str">
        <v>nan</v>
      </c>
      <c r="AB927" t="str">
        <v>0</v>
      </c>
      <c r="AC927" t="str">
        <v>0</v>
      </c>
      <c r="AD927" t="str">
        <v>0</v>
      </c>
    </row>
    <row r="928" spans="7:30">
      <c r="G928" t="str">
        <v>2025-08-27T00:00:00Z</v>
      </c>
      <c r="H928" t="str">
        <v>*C_USDBEF_V48</v>
      </c>
      <c r="I928" t="str">
        <v>0.028839</v>
      </c>
      <c r="J928" t="str">
        <v>0.028839</v>
      </c>
      <c r="K928" t="str">
        <v>0.028839</v>
      </c>
      <c r="L928" t="str">
        <v>0.028839</v>
      </c>
      <c r="M928" t="str">
        <v>0</v>
      </c>
      <c r="N928" t="str">
        <v>1756252800</v>
      </c>
      <c r="O928" t="str">
        <v>0.028839</v>
      </c>
      <c r="P928" t="str">
        <v>0</v>
      </c>
      <c r="Q928" t="str">
        <v>-</v>
      </c>
      <c r="R928" t="str">
        <v/>
      </c>
      <c r="S928" t="str">
        <v>BEF</v>
      </c>
      <c r="T928" t="str">
        <v/>
      </c>
      <c r="U928" t="str">
        <v>TIPOS DE CAMBIO CRUZADOS CONTRA EL FIX</v>
      </c>
      <c r="V928" t="str">
        <v>0</v>
      </c>
      <c r="W928" t="str">
        <v>0</v>
      </c>
      <c r="X928" t="str">
        <v/>
      </c>
      <c r="Y928" t="str">
        <v/>
      </c>
      <c r="Z928" t="str">
        <v>0</v>
      </c>
      <c r="AA928" t="str">
        <v>nan</v>
      </c>
      <c r="AB928" t="str">
        <v>0</v>
      </c>
      <c r="AC928" t="str">
        <v>0</v>
      </c>
      <c r="AD928" t="str">
        <v>0</v>
      </c>
    </row>
    <row r="929" spans="7:30">
      <c r="G929" t="str">
        <v>2025-08-27T00:00:00Z</v>
      </c>
      <c r="H929" t="str">
        <v>*C_USDBGN_V48</v>
      </c>
      <c r="I929" t="str">
        <v>0.594849</v>
      </c>
      <c r="J929" t="str">
        <v>0.594849</v>
      </c>
      <c r="K929" t="str">
        <v>0.594849</v>
      </c>
      <c r="L929" t="str">
        <v>0.594849</v>
      </c>
      <c r="M929" t="str">
        <v>0</v>
      </c>
      <c r="N929" t="str">
        <v>1756252800</v>
      </c>
      <c r="O929" t="str">
        <v>0.594849</v>
      </c>
      <c r="P929" t="str">
        <v>0</v>
      </c>
      <c r="Q929" t="str">
        <v>-</v>
      </c>
      <c r="R929" t="str">
        <v/>
      </c>
      <c r="S929" t="str">
        <v>BGN</v>
      </c>
      <c r="T929" t="str">
        <v/>
      </c>
      <c r="U929" t="str">
        <v>TIPOS DE CAMBIO CRUZADOS CONTRA EL FIX</v>
      </c>
      <c r="V929" t="str">
        <v>0</v>
      </c>
      <c r="W929" t="str">
        <v>0</v>
      </c>
      <c r="X929" t="str">
        <v/>
      </c>
      <c r="Y929" t="str">
        <v/>
      </c>
      <c r="Z929" t="str">
        <v>0</v>
      </c>
      <c r="AA929" t="str">
        <v>nan</v>
      </c>
      <c r="AB929" t="str">
        <v>0</v>
      </c>
      <c r="AC929" t="str">
        <v>0</v>
      </c>
      <c r="AD929" t="str">
        <v>0</v>
      </c>
    </row>
    <row r="930" spans="7:30">
      <c r="G930" t="str">
        <v>2025-08-27T00:00:00Z</v>
      </c>
      <c r="H930" t="str">
        <v>*C_USDBHD_V48</v>
      </c>
      <c r="I930" t="str">
        <v>2.652344</v>
      </c>
      <c r="J930" t="str">
        <v>2.652344</v>
      </c>
      <c r="K930" t="str">
        <v>2.652344</v>
      </c>
      <c r="L930" t="str">
        <v>2.652344</v>
      </c>
      <c r="M930" t="str">
        <v>0</v>
      </c>
      <c r="N930" t="str">
        <v>1756252800</v>
      </c>
      <c r="O930" t="str">
        <v>2.652344</v>
      </c>
      <c r="P930" t="str">
        <v>0</v>
      </c>
      <c r="Q930" t="str">
        <v>-</v>
      </c>
      <c r="R930" t="str">
        <v/>
      </c>
      <c r="S930" t="str">
        <v>OTRO</v>
      </c>
      <c r="T930" t="str">
        <v/>
      </c>
      <c r="U930" t="str">
        <v>TIPOS DE CAMBIO CRUZADOS CONTRA EL FIX</v>
      </c>
      <c r="V930" t="str">
        <v>0</v>
      </c>
      <c r="W930" t="str">
        <v>0</v>
      </c>
      <c r="X930" t="str">
        <v/>
      </c>
      <c r="Y930" t="str">
        <v/>
      </c>
      <c r="Z930" t="str">
        <v>0</v>
      </c>
      <c r="AA930" t="str">
        <v>nan</v>
      </c>
      <c r="AB930" t="str">
        <v>0</v>
      </c>
      <c r="AC930" t="str">
        <v>0</v>
      </c>
      <c r="AD930" t="str">
        <v>0</v>
      </c>
    </row>
    <row r="931" spans="7:30">
      <c r="G931" t="str">
        <v>2025-08-27T00:00:00Z</v>
      </c>
      <c r="H931" t="str">
        <v>*C_USDBIF_V48</v>
      </c>
      <c r="I931" t="str">
        <v>0.000336</v>
      </c>
      <c r="J931" t="str">
        <v>0.000336</v>
      </c>
      <c r="K931" t="str">
        <v>0.000336</v>
      </c>
      <c r="L931" t="str">
        <v>0.000336</v>
      </c>
      <c r="M931" t="str">
        <v>0</v>
      </c>
      <c r="N931" t="str">
        <v>1756252800</v>
      </c>
      <c r="O931" t="str">
        <v>0.000336</v>
      </c>
      <c r="P931" t="str">
        <v>0</v>
      </c>
      <c r="Q931" t="str">
        <v>-</v>
      </c>
      <c r="R931" t="str">
        <v/>
      </c>
      <c r="S931" t="str">
        <v>OTRO</v>
      </c>
      <c r="T931" t="str">
        <v/>
      </c>
      <c r="U931" t="str">
        <v>TIPOS DE CAMBIO CRUZADOS CONTRA EL FIX</v>
      </c>
      <c r="V931" t="str">
        <v>0</v>
      </c>
      <c r="W931" t="str">
        <v>0</v>
      </c>
      <c r="X931" t="str">
        <v/>
      </c>
      <c r="Y931" t="str">
        <v/>
      </c>
      <c r="Z931" t="str">
        <v>0</v>
      </c>
      <c r="AA931" t="str">
        <v>nan</v>
      </c>
      <c r="AB931" t="str">
        <v>0</v>
      </c>
      <c r="AC931" t="str">
        <v>0</v>
      </c>
      <c r="AD931" t="str">
        <v>0</v>
      </c>
    </row>
    <row r="932" spans="7:30">
      <c r="G932" t="str">
        <v>2025-08-27T00:00:00Z</v>
      </c>
      <c r="H932" t="str">
        <v>*C_USDBMD_V48</v>
      </c>
      <c r="I932" t="str">
        <v>1</v>
      </c>
      <c r="J932" t="str">
        <v>1</v>
      </c>
      <c r="K932" t="str">
        <v>1</v>
      </c>
      <c r="L932" t="str">
        <v>1</v>
      </c>
      <c r="M932" t="str">
        <v>0</v>
      </c>
      <c r="N932" t="str">
        <v>1756252800</v>
      </c>
      <c r="O932" t="str">
        <v>1</v>
      </c>
      <c r="P932" t="str">
        <v>0</v>
      </c>
      <c r="Q932" t="str">
        <v>-</v>
      </c>
      <c r="R932" t="str">
        <v/>
      </c>
      <c r="S932" t="str">
        <v>BMD</v>
      </c>
      <c r="T932" t="str">
        <v/>
      </c>
      <c r="U932" t="str">
        <v>TIPOS DE CAMBIO CRUZADOS CONTRA EL FIX</v>
      </c>
      <c r="V932" t="str">
        <v>0</v>
      </c>
      <c r="W932" t="str">
        <v>0</v>
      </c>
      <c r="X932" t="str">
        <v/>
      </c>
      <c r="Y932" t="str">
        <v/>
      </c>
      <c r="Z932" t="str">
        <v>0</v>
      </c>
      <c r="AA932" t="str">
        <v>nan</v>
      </c>
      <c r="AB932" t="str">
        <v>0</v>
      </c>
      <c r="AC932" t="str">
        <v>0</v>
      </c>
      <c r="AD932" t="str">
        <v>0</v>
      </c>
    </row>
    <row r="933" spans="7:30">
      <c r="G933" t="str">
        <v>2025-08-27T00:00:00Z</v>
      </c>
      <c r="H933" t="str">
        <v>*C_USDBND_V48</v>
      </c>
      <c r="I933" t="str">
        <v>0.777696</v>
      </c>
      <c r="J933" t="str">
        <v>0.777696</v>
      </c>
      <c r="K933" t="str">
        <v>0.777696</v>
      </c>
      <c r="L933" t="str">
        <v>0.777696</v>
      </c>
      <c r="M933" t="str">
        <v>0</v>
      </c>
      <c r="N933" t="str">
        <v>1756252800</v>
      </c>
      <c r="O933" t="str">
        <v>0.777696</v>
      </c>
      <c r="P933" t="str">
        <v>0</v>
      </c>
      <c r="Q933" t="str">
        <v>-</v>
      </c>
      <c r="R933" t="str">
        <v/>
      </c>
      <c r="S933" t="str">
        <v>OTRO</v>
      </c>
      <c r="T933" t="str">
        <v/>
      </c>
      <c r="U933" t="str">
        <v>TIPOS DE CAMBIO CRUZADOS CONTRA EL FIX</v>
      </c>
      <c r="V933" t="str">
        <v>0</v>
      </c>
      <c r="W933" t="str">
        <v>0</v>
      </c>
      <c r="X933" t="str">
        <v/>
      </c>
      <c r="Y933" t="str">
        <v/>
      </c>
      <c r="Z933" t="str">
        <v>0</v>
      </c>
      <c r="AA933" t="str">
        <v>nan</v>
      </c>
      <c r="AB933" t="str">
        <v>0</v>
      </c>
      <c r="AC933" t="str">
        <v>0</v>
      </c>
      <c r="AD933" t="str">
        <v>0</v>
      </c>
    </row>
    <row r="934" spans="7:30">
      <c r="G934" t="str">
        <v>2025-08-27T00:00:00Z</v>
      </c>
      <c r="H934" t="str">
        <v>*C_USDBOB_V48</v>
      </c>
      <c r="I934" t="str">
        <v>0.144213</v>
      </c>
      <c r="J934" t="str">
        <v>0.144213</v>
      </c>
      <c r="K934" t="str">
        <v>0.144213</v>
      </c>
      <c r="L934" t="str">
        <v>0.144213</v>
      </c>
      <c r="M934" t="str">
        <v>0</v>
      </c>
      <c r="N934" t="str">
        <v>1756252800</v>
      </c>
      <c r="O934" t="str">
        <v>0.144213</v>
      </c>
      <c r="P934" t="str">
        <v>0</v>
      </c>
      <c r="Q934" t="str">
        <v>-</v>
      </c>
      <c r="R934" t="str">
        <v/>
      </c>
      <c r="S934" t="str">
        <v>BOB</v>
      </c>
      <c r="T934" t="str">
        <v/>
      </c>
      <c r="U934" t="str">
        <v>TIPOS DE CAMBIO CRUZADOS CONTRA EL FIX</v>
      </c>
      <c r="V934" t="str">
        <v>0</v>
      </c>
      <c r="W934" t="str">
        <v>0</v>
      </c>
      <c r="X934" t="str">
        <v/>
      </c>
      <c r="Y934" t="str">
        <v/>
      </c>
      <c r="Z934" t="str">
        <v>0</v>
      </c>
      <c r="AA934" t="str">
        <v>nan</v>
      </c>
      <c r="AB934" t="str">
        <v>0</v>
      </c>
      <c r="AC934" t="str">
        <v>0</v>
      </c>
      <c r="AD934" t="str">
        <v>0</v>
      </c>
    </row>
    <row r="935" spans="7:30">
      <c r="G935" t="str">
        <v>2025-08-27T00:00:00Z</v>
      </c>
      <c r="H935" t="str">
        <v>*C_USDBRL_V48</v>
      </c>
      <c r="I935" t="str">
        <v>0.184608</v>
      </c>
      <c r="J935" t="str">
        <v>0.184608</v>
      </c>
      <c r="K935" t="str">
        <v>0.184608</v>
      </c>
      <c r="L935" t="str">
        <v>0.184608</v>
      </c>
      <c r="M935" t="str">
        <v>0</v>
      </c>
      <c r="N935" t="str">
        <v>1756252800</v>
      </c>
      <c r="O935" t="str">
        <v>0.184608</v>
      </c>
      <c r="P935" t="str">
        <v>0</v>
      </c>
      <c r="Q935" t="str">
        <v>-</v>
      </c>
      <c r="R935" t="str">
        <v/>
      </c>
      <c r="S935" t="str">
        <v>BRL</v>
      </c>
      <c r="T935" t="str">
        <v>TIPO DE CAMBIO</v>
      </c>
      <c r="U935" t="str">
        <v>[USD]REAL BRASIL (BRL)</v>
      </c>
      <c r="V935" t="str">
        <v>0</v>
      </c>
      <c r="W935" t="str">
        <v>0</v>
      </c>
      <c r="X935" t="str">
        <v/>
      </c>
      <c r="Y935" t="str">
        <v/>
      </c>
      <c r="Z935" t="str">
        <v>0</v>
      </c>
      <c r="AA935" t="str">
        <v>nan</v>
      </c>
      <c r="AB935" t="str">
        <v>0</v>
      </c>
      <c r="AC935" t="str">
        <v>0</v>
      </c>
      <c r="AD935" t="str">
        <v>0</v>
      </c>
    </row>
    <row r="936" spans="7:30">
      <c r="G936" t="str">
        <v>2025-08-27T00:00:00Z</v>
      </c>
      <c r="H936" t="str">
        <v>*C_USDBSD_V48</v>
      </c>
      <c r="I936" t="str">
        <v>1</v>
      </c>
      <c r="J936" t="str">
        <v>1</v>
      </c>
      <c r="K936" t="str">
        <v>1</v>
      </c>
      <c r="L936" t="str">
        <v>1</v>
      </c>
      <c r="M936" t="str">
        <v>0</v>
      </c>
      <c r="N936" t="str">
        <v>1756252800</v>
      </c>
      <c r="O936" t="str">
        <v>1</v>
      </c>
      <c r="P936" t="str">
        <v>0</v>
      </c>
      <c r="Q936" t="str">
        <v>-</v>
      </c>
      <c r="R936" t="str">
        <v/>
      </c>
      <c r="S936" t="str">
        <v>BSD</v>
      </c>
      <c r="T936" t="str">
        <v/>
      </c>
      <c r="U936" t="str">
        <v>TIPOS DE CAMBIO CRUZADOS CONTRA EL FIX</v>
      </c>
      <c r="V936" t="str">
        <v>0</v>
      </c>
      <c r="W936" t="str">
        <v>0</v>
      </c>
      <c r="X936" t="str">
        <v/>
      </c>
      <c r="Y936" t="str">
        <v/>
      </c>
      <c r="Z936" t="str">
        <v>0</v>
      </c>
      <c r="AA936" t="str">
        <v>nan</v>
      </c>
      <c r="AB936" t="str">
        <v>0</v>
      </c>
      <c r="AC936" t="str">
        <v>0</v>
      </c>
      <c r="AD936" t="str">
        <v>0</v>
      </c>
    </row>
    <row r="937" spans="7:30">
      <c r="G937" t="str">
        <v>2025-08-27T00:00:00Z</v>
      </c>
      <c r="H937" t="str">
        <v>*C_USDBTN_V48</v>
      </c>
      <c r="I937" t="str">
        <v>0.011389</v>
      </c>
      <c r="J937" t="str">
        <v>0.011389</v>
      </c>
      <c r="K937" t="str">
        <v>0.011389</v>
      </c>
      <c r="L937" t="str">
        <v>0.011389</v>
      </c>
      <c r="M937" t="str">
        <v>0</v>
      </c>
      <c r="N937" t="str">
        <v>1756252800</v>
      </c>
      <c r="O937" t="str">
        <v>0.011389</v>
      </c>
      <c r="P937" t="str">
        <v>0</v>
      </c>
      <c r="Q937" t="str">
        <v>-</v>
      </c>
      <c r="R937" t="str">
        <v/>
      </c>
      <c r="S937" t="str">
        <v>OTRO</v>
      </c>
      <c r="T937" t="str">
        <v/>
      </c>
      <c r="U937" t="str">
        <v>TIPOS DE CAMBIO CRUZADOS CONTRA EL FIX</v>
      </c>
      <c r="V937" t="str">
        <v>0</v>
      </c>
      <c r="W937" t="str">
        <v>0</v>
      </c>
      <c r="X937" t="str">
        <v/>
      </c>
      <c r="Y937" t="str">
        <v/>
      </c>
      <c r="Z937" t="str">
        <v>0</v>
      </c>
      <c r="AA937" t="str">
        <v>nan</v>
      </c>
      <c r="AB937" t="str">
        <v>0</v>
      </c>
      <c r="AC937" t="str">
        <v>0</v>
      </c>
      <c r="AD937" t="str">
        <v>0</v>
      </c>
    </row>
    <row r="938" spans="7:30">
      <c r="G938" t="str">
        <v>2025-08-27T00:00:00Z</v>
      </c>
      <c r="H938" t="str">
        <v>*C_USDBWP_V48</v>
      </c>
      <c r="I938" t="str">
        <v>0.0692</v>
      </c>
      <c r="J938" t="str">
        <v>0.0692</v>
      </c>
      <c r="K938" t="str">
        <v>0.0692</v>
      </c>
      <c r="L938" t="str">
        <v>0.0692</v>
      </c>
      <c r="M938" t="str">
        <v>0</v>
      </c>
      <c r="N938" t="str">
        <v>1756252800</v>
      </c>
      <c r="O938" t="str">
        <v>0.0692</v>
      </c>
      <c r="P938" t="str">
        <v>0</v>
      </c>
      <c r="Q938" t="str">
        <v>-</v>
      </c>
      <c r="R938" t="str">
        <v/>
      </c>
      <c r="S938" t="str">
        <v>OTRO</v>
      </c>
      <c r="T938" t="str">
        <v/>
      </c>
      <c r="U938" t="str">
        <v>TIPOS DE CAMBIO CRUZADOS CONTRA EL FIX</v>
      </c>
      <c r="V938" t="str">
        <v>0</v>
      </c>
      <c r="W938" t="str">
        <v>0</v>
      </c>
      <c r="X938" t="str">
        <v/>
      </c>
      <c r="Y938" t="str">
        <v/>
      </c>
      <c r="Z938" t="str">
        <v>0</v>
      </c>
      <c r="AA938" t="str">
        <v>nan</v>
      </c>
      <c r="AB938" t="str">
        <v>0</v>
      </c>
      <c r="AC938" t="str">
        <v>0</v>
      </c>
      <c r="AD938" t="str">
        <v>0</v>
      </c>
    </row>
    <row r="939" spans="7:30">
      <c r="G939" t="str">
        <v>2025-08-27T00:00:00Z</v>
      </c>
      <c r="H939" t="str">
        <v>*C_USDBYN_V48</v>
      </c>
      <c r="I939" t="str">
        <v>0.294067</v>
      </c>
      <c r="J939" t="str">
        <v>0.294067</v>
      </c>
      <c r="K939" t="str">
        <v>0.294067</v>
      </c>
      <c r="L939" t="str">
        <v>0.294067</v>
      </c>
      <c r="M939" t="str">
        <v>0</v>
      </c>
      <c r="N939" t="str">
        <v>1756252800</v>
      </c>
      <c r="O939" t="str">
        <v>0.294067</v>
      </c>
      <c r="P939" t="str">
        <v>0</v>
      </c>
      <c r="Q939" t="str">
        <v>-</v>
      </c>
      <c r="R939" t="str">
        <v/>
      </c>
      <c r="S939" t="str">
        <v>OTRO</v>
      </c>
      <c r="T939" t="str">
        <v/>
      </c>
      <c r="U939" t="str">
        <v>TIPOS DE CAMBIO CRUZADOS CONTRA EL FIX</v>
      </c>
      <c r="V939" t="str">
        <v>0</v>
      </c>
      <c r="W939" t="str">
        <v>0</v>
      </c>
      <c r="X939" t="str">
        <v/>
      </c>
      <c r="Y939" t="str">
        <v/>
      </c>
      <c r="Z939" t="str">
        <v>0</v>
      </c>
      <c r="AA939" t="str">
        <v>nan</v>
      </c>
      <c r="AB939" t="str">
        <v>0</v>
      </c>
      <c r="AC939" t="str">
        <v>0</v>
      </c>
      <c r="AD939" t="str">
        <v>0</v>
      </c>
    </row>
    <row r="940" spans="7:30">
      <c r="G940" t="str">
        <v>2025-08-27T00:00:00Z</v>
      </c>
      <c r="H940" t="str">
        <v>*C_USDBZD_V48</v>
      </c>
      <c r="I940" t="str">
        <v>0.497231</v>
      </c>
      <c r="J940" t="str">
        <v>0.497231</v>
      </c>
      <c r="K940" t="str">
        <v>0.497231</v>
      </c>
      <c r="L940" t="str">
        <v>0.497231</v>
      </c>
      <c r="M940" t="str">
        <v>0</v>
      </c>
      <c r="N940" t="str">
        <v>1756252800</v>
      </c>
      <c r="O940" t="str">
        <v>0.497231</v>
      </c>
      <c r="P940" t="str">
        <v>0</v>
      </c>
      <c r="Q940" t="str">
        <v>-</v>
      </c>
      <c r="R940" t="str">
        <v/>
      </c>
      <c r="S940" t="str">
        <v>BZD</v>
      </c>
      <c r="T940" t="str">
        <v/>
      </c>
      <c r="U940" t="str">
        <v>TIPOS DE CAMBIO CRUZADOS CONTRA EL FIX</v>
      </c>
      <c r="V940" t="str">
        <v>0</v>
      </c>
      <c r="W940" t="str">
        <v>0</v>
      </c>
      <c r="X940" t="str">
        <v/>
      </c>
      <c r="Y940" t="str">
        <v/>
      </c>
      <c r="Z940" t="str">
        <v>0</v>
      </c>
      <c r="AA940" t="str">
        <v>nan</v>
      </c>
      <c r="AB940" t="str">
        <v>0</v>
      </c>
      <c r="AC940" t="str">
        <v>0</v>
      </c>
      <c r="AD940" t="str">
        <v>0</v>
      </c>
    </row>
    <row r="941" spans="7:30">
      <c r="G941" t="str">
        <v>2025-08-27T00:00:00Z</v>
      </c>
      <c r="H941" t="str">
        <v>*C_USDCAD_V48</v>
      </c>
      <c r="I941" t="str">
        <v>0.725216</v>
      </c>
      <c r="J941" t="str">
        <v>0.725216</v>
      </c>
      <c r="K941" t="str">
        <v>0.725216</v>
      </c>
      <c r="L941" t="str">
        <v>0.725216</v>
      </c>
      <c r="M941" t="str">
        <v>0</v>
      </c>
      <c r="N941" t="str">
        <v>1756252800</v>
      </c>
      <c r="O941" t="str">
        <v>0.725216</v>
      </c>
      <c r="P941" t="str">
        <v>0</v>
      </c>
      <c r="Q941" t="str">
        <v>-</v>
      </c>
      <c r="R941" t="str">
        <v/>
      </c>
      <c r="S941" t="str">
        <v>CAD</v>
      </c>
      <c r="T941" t="str">
        <v>TIPO DE CAMBIO</v>
      </c>
      <c r="U941" t="str">
        <v>[USD]DOLAR CANADA (CAD)</v>
      </c>
      <c r="V941" t="str">
        <v>0</v>
      </c>
      <c r="W941" t="str">
        <v>0</v>
      </c>
      <c r="X941" t="str">
        <v/>
      </c>
      <c r="Y941" t="str">
        <v/>
      </c>
      <c r="Z941" t="str">
        <v>0</v>
      </c>
      <c r="AA941" t="str">
        <v>nan</v>
      </c>
      <c r="AB941" t="str">
        <v>0</v>
      </c>
      <c r="AC941" t="str">
        <v>0</v>
      </c>
      <c r="AD941" t="str">
        <v>0</v>
      </c>
    </row>
    <row r="942" spans="7:30">
      <c r="G942" t="str">
        <v>2025-08-27T00:00:00Z</v>
      </c>
      <c r="H942" t="str">
        <v>*C_USDCDF_V48</v>
      </c>
      <c r="I942" t="str">
        <v>0.000344</v>
      </c>
      <c r="J942" t="str">
        <v>0.000344</v>
      </c>
      <c r="K942" t="str">
        <v>0.000344</v>
      </c>
      <c r="L942" t="str">
        <v>0.000344</v>
      </c>
      <c r="M942" t="str">
        <v>0</v>
      </c>
      <c r="N942" t="str">
        <v>1756252800</v>
      </c>
      <c r="O942" t="str">
        <v>0.000344</v>
      </c>
      <c r="P942" t="str">
        <v>0</v>
      </c>
      <c r="Q942" t="str">
        <v>-</v>
      </c>
      <c r="R942" t="str">
        <v/>
      </c>
      <c r="S942" t="str">
        <v>OTRO</v>
      </c>
      <c r="T942" t="str">
        <v/>
      </c>
      <c r="U942" t="str">
        <v>TIPOS DE CAMBIO CRUZADOS CONTRA EL FIX</v>
      </c>
      <c r="V942" t="str">
        <v>0</v>
      </c>
      <c r="W942" t="str">
        <v>0</v>
      </c>
      <c r="X942" t="str">
        <v/>
      </c>
      <c r="Y942" t="str">
        <v/>
      </c>
      <c r="Z942" t="str">
        <v>0</v>
      </c>
      <c r="AA942" t="str">
        <v>nan</v>
      </c>
      <c r="AB942" t="str">
        <v>0</v>
      </c>
      <c r="AC942" t="str">
        <v>0</v>
      </c>
      <c r="AD942" t="str">
        <v>0</v>
      </c>
    </row>
    <row r="943" spans="7:30">
      <c r="G943" t="str">
        <v>2025-08-27T00:00:00Z</v>
      </c>
      <c r="H943" t="str">
        <v>*C_USDCHF_V48</v>
      </c>
      <c r="I943" t="str">
        <v>1.246184</v>
      </c>
      <c r="J943" t="str">
        <v>1.246184</v>
      </c>
      <c r="K943" t="str">
        <v>1.246184</v>
      </c>
      <c r="L943" t="str">
        <v>1.246184</v>
      </c>
      <c r="M943" t="str">
        <v>0</v>
      </c>
      <c r="N943" t="str">
        <v>1756252800</v>
      </c>
      <c r="O943" t="str">
        <v>1.246184</v>
      </c>
      <c r="P943" t="str">
        <v>0</v>
      </c>
      <c r="Q943" t="str">
        <v>-</v>
      </c>
      <c r="R943" t="str">
        <v/>
      </c>
      <c r="S943" t="str">
        <v>CHF</v>
      </c>
      <c r="T943" t="str">
        <v>TIPO DE CAMBIO</v>
      </c>
      <c r="U943" t="str">
        <v>USD /CHF</v>
      </c>
      <c r="V943" t="str">
        <v>0</v>
      </c>
      <c r="W943" t="str">
        <v>0</v>
      </c>
      <c r="X943" t="str">
        <v/>
      </c>
      <c r="Y943" t="str">
        <v/>
      </c>
      <c r="Z943" t="str">
        <v>0</v>
      </c>
      <c r="AA943" t="str">
        <v>nan</v>
      </c>
      <c r="AB943" t="str">
        <v>0</v>
      </c>
      <c r="AC943" t="str">
        <v>0</v>
      </c>
      <c r="AD943" t="str">
        <v>0</v>
      </c>
    </row>
    <row r="944" spans="7:30">
      <c r="G944" t="str">
        <v>2025-08-27T00:00:00Z</v>
      </c>
      <c r="H944" t="str">
        <v>*C_USDCLP_V48</v>
      </c>
      <c r="I944" t="str">
        <v>0.001033</v>
      </c>
      <c r="J944" t="str">
        <v>0.001033</v>
      </c>
      <c r="K944" t="str">
        <v>0.001033</v>
      </c>
      <c r="L944" t="str">
        <v>0.001033</v>
      </c>
      <c r="M944" t="str">
        <v>0</v>
      </c>
      <c r="N944" t="str">
        <v>1756252800</v>
      </c>
      <c r="O944" t="str">
        <v>0.001033</v>
      </c>
      <c r="P944" t="str">
        <v>0</v>
      </c>
      <c r="Q944" t="str">
        <v>-</v>
      </c>
      <c r="R944" t="str">
        <v/>
      </c>
      <c r="S944" t="str">
        <v>CLP</v>
      </c>
      <c r="T944" t="str">
        <v/>
      </c>
      <c r="U944" t="str">
        <v>TIPOS DE CAMBIO CRUZADOS CONTRA EL FIX</v>
      </c>
      <c r="V944" t="str">
        <v>0</v>
      </c>
      <c r="W944" t="str">
        <v>0</v>
      </c>
      <c r="X944" t="str">
        <v/>
      </c>
      <c r="Y944" t="str">
        <v/>
      </c>
      <c r="Z944" t="str">
        <v>0</v>
      </c>
      <c r="AA944" t="str">
        <v>nan</v>
      </c>
      <c r="AB944" t="str">
        <v>0</v>
      </c>
      <c r="AC944" t="str">
        <v>0</v>
      </c>
      <c r="AD944" t="str">
        <v>0</v>
      </c>
    </row>
    <row r="945" spans="7:30">
      <c r="G945" t="str">
        <v>2025-08-27T00:00:00Z</v>
      </c>
      <c r="H945" t="str">
        <v>*C_USDCNH_V48</v>
      </c>
      <c r="I945" t="str">
        <v>0.139834</v>
      </c>
      <c r="J945" t="str">
        <v>0.139834</v>
      </c>
      <c r="K945" t="str">
        <v>0.139834</v>
      </c>
      <c r="L945" t="str">
        <v>0.139834</v>
      </c>
      <c r="M945" t="str">
        <v>0</v>
      </c>
      <c r="N945" t="str">
        <v>1756252800</v>
      </c>
      <c r="O945" t="str">
        <v>0.139834</v>
      </c>
      <c r="P945" t="str">
        <v>0</v>
      </c>
      <c r="Q945" t="str">
        <v>-</v>
      </c>
      <c r="R945" t="str">
        <v/>
      </c>
      <c r="S945" t="str">
        <v>CNH</v>
      </c>
      <c r="T945" t="str">
        <v/>
      </c>
      <c r="U945" t="str">
        <v>TIPOS DE CAMBIO CRUZADOS CONTRA EL FIX</v>
      </c>
      <c r="V945" t="str">
        <v>0</v>
      </c>
      <c r="W945" t="str">
        <v>0</v>
      </c>
      <c r="X945" t="str">
        <v/>
      </c>
      <c r="Y945" t="str">
        <v/>
      </c>
      <c r="Z945" t="str">
        <v>0</v>
      </c>
      <c r="AA945" t="str">
        <v>nan</v>
      </c>
      <c r="AB945" t="str">
        <v>0</v>
      </c>
      <c r="AC945" t="str">
        <v>0</v>
      </c>
      <c r="AD945" t="str">
        <v>0</v>
      </c>
    </row>
    <row r="946" spans="7:30">
      <c r="G946" t="str">
        <v>2025-08-27T00:00:00Z</v>
      </c>
      <c r="H946" t="str">
        <v>*C_USDCNY_V48</v>
      </c>
      <c r="I946" t="str">
        <v>0.139776</v>
      </c>
      <c r="J946" t="str">
        <v>0.139776</v>
      </c>
      <c r="K946" t="str">
        <v>0.139776</v>
      </c>
      <c r="L946" t="str">
        <v>0.139776</v>
      </c>
      <c r="M946" t="str">
        <v>0</v>
      </c>
      <c r="N946" t="str">
        <v>1756252800</v>
      </c>
      <c r="O946" t="str">
        <v>0.139776</v>
      </c>
      <c r="P946" t="str">
        <v>0</v>
      </c>
      <c r="Q946" t="str">
        <v>-</v>
      </c>
      <c r="R946" t="str">
        <v/>
      </c>
      <c r="S946" t="str">
        <v>CNY</v>
      </c>
      <c r="T946" t="str">
        <v>TIPO DE CAMBIO</v>
      </c>
      <c r="U946" t="str">
        <v>[USD]YUAN CHINA (CNY)</v>
      </c>
      <c r="V946" t="str">
        <v>0</v>
      </c>
      <c r="W946" t="str">
        <v>0</v>
      </c>
      <c r="X946" t="str">
        <v/>
      </c>
      <c r="Y946" t="str">
        <v/>
      </c>
      <c r="Z946" t="str">
        <v>0</v>
      </c>
      <c r="AA946" t="str">
        <v>nan</v>
      </c>
      <c r="AB946" t="str">
        <v>0</v>
      </c>
      <c r="AC946" t="str">
        <v>0</v>
      </c>
      <c r="AD946" t="str">
        <v>0</v>
      </c>
    </row>
    <row r="947" spans="7:30">
      <c r="G947" t="str">
        <v>2025-08-27T00:00:00Z</v>
      </c>
      <c r="H947" t="str">
        <v>*C_USDCOP_V48</v>
      </c>
      <c r="I947" t="str">
        <v>0.000248</v>
      </c>
      <c r="J947" t="str">
        <v>0.000248</v>
      </c>
      <c r="K947" t="str">
        <v>0.000248</v>
      </c>
      <c r="L947" t="str">
        <v>0.000248</v>
      </c>
      <c r="M947" t="str">
        <v>0</v>
      </c>
      <c r="N947" t="str">
        <v>1756252800</v>
      </c>
      <c r="O947" t="str">
        <v>0.000248</v>
      </c>
      <c r="P947" t="str">
        <v>0</v>
      </c>
      <c r="Q947" t="str">
        <v>-</v>
      </c>
      <c r="R947" t="str">
        <v/>
      </c>
      <c r="S947" t="str">
        <v>COP</v>
      </c>
      <c r="T947" t="str">
        <v/>
      </c>
      <c r="U947" t="str">
        <v>USD/COP</v>
      </c>
      <c r="V947" t="str">
        <v>0</v>
      </c>
      <c r="W947" t="str">
        <v>0</v>
      </c>
      <c r="X947" t="str">
        <v/>
      </c>
      <c r="Y947" t="str">
        <v/>
      </c>
      <c r="Z947" t="str">
        <v>0</v>
      </c>
      <c r="AA947" t="str">
        <v>nan</v>
      </c>
      <c r="AB947" t="str">
        <v>0</v>
      </c>
      <c r="AC947" t="str">
        <v>0</v>
      </c>
      <c r="AD947" t="str">
        <v>0</v>
      </c>
    </row>
    <row r="948" spans="7:30">
      <c r="G948" t="str">
        <v>2025-08-27T00:00:00Z</v>
      </c>
      <c r="H948" t="str">
        <v>*C_USDCOU_V48</v>
      </c>
      <c r="I948" t="str">
        <v>10.277492</v>
      </c>
      <c r="J948" t="str">
        <v>10.277492</v>
      </c>
      <c r="K948" t="str">
        <v>10.277492</v>
      </c>
      <c r="L948" t="str">
        <v>10.277492</v>
      </c>
      <c r="M948" t="str">
        <v>0</v>
      </c>
      <c r="N948" t="str">
        <v>1756252800</v>
      </c>
      <c r="O948" t="str">
        <v>10.277492</v>
      </c>
      <c r="P948" t="str">
        <v>0</v>
      </c>
      <c r="Q948" t="str">
        <v>-</v>
      </c>
      <c r="R948" t="str">
        <v/>
      </c>
      <c r="S948" t="str">
        <v>OTRO</v>
      </c>
      <c r="T948" t="str">
        <v/>
      </c>
      <c r="U948" t="str">
        <v>TIPOS DE CAMBIO CRUZADOS CONTRA EL FIX</v>
      </c>
      <c r="V948" t="str">
        <v>0</v>
      </c>
      <c r="W948" t="str">
        <v>0</v>
      </c>
      <c r="X948" t="str">
        <v/>
      </c>
      <c r="Y948" t="str">
        <v/>
      </c>
      <c r="Z948" t="str">
        <v>0</v>
      </c>
      <c r="AA948" t="str">
        <v>nan</v>
      </c>
      <c r="AB948" t="str">
        <v>0</v>
      </c>
      <c r="AC948" t="str">
        <v>0</v>
      </c>
      <c r="AD948" t="str">
        <v>0</v>
      </c>
    </row>
    <row r="949" spans="7:30">
      <c r="G949" t="str">
        <v>2025-08-27T00:00:00Z</v>
      </c>
      <c r="H949" t="str">
        <v>*C_USDCRC_V48</v>
      </c>
      <c r="I949" t="str">
        <v>0.001981</v>
      </c>
      <c r="J949" t="str">
        <v>0.001981</v>
      </c>
      <c r="K949" t="str">
        <v>0.001981</v>
      </c>
      <c r="L949" t="str">
        <v>0.001981</v>
      </c>
      <c r="M949" t="str">
        <v>0</v>
      </c>
      <c r="N949" t="str">
        <v>1756252800</v>
      </c>
      <c r="O949" t="str">
        <v>0.001981</v>
      </c>
      <c r="P949" t="str">
        <v>0</v>
      </c>
      <c r="Q949" t="str">
        <v>-</v>
      </c>
      <c r="R949" t="str">
        <v/>
      </c>
      <c r="S949" t="str">
        <v>CRC</v>
      </c>
      <c r="T949" t="str">
        <v/>
      </c>
      <c r="U949" t="str">
        <v>TIPOS DE CAMBIO CRUZADOS CONTRA EL FIX</v>
      </c>
      <c r="V949" t="str">
        <v>0</v>
      </c>
      <c r="W949" t="str">
        <v>0</v>
      </c>
      <c r="X949" t="str">
        <v/>
      </c>
      <c r="Y949" t="str">
        <v/>
      </c>
      <c r="Z949" t="str">
        <v>0</v>
      </c>
      <c r="AA949" t="str">
        <v>nan</v>
      </c>
      <c r="AB949" t="str">
        <v>0</v>
      </c>
      <c r="AC949" t="str">
        <v>0</v>
      </c>
      <c r="AD949" t="str">
        <v>0</v>
      </c>
    </row>
    <row r="950" spans="7:30">
      <c r="G950" t="str">
        <v>2025-08-27T00:00:00Z</v>
      </c>
      <c r="H950" t="str">
        <v>*C_USDCUP_V48</v>
      </c>
      <c r="I950" t="str">
        <v>0.041667</v>
      </c>
      <c r="J950" t="str">
        <v>0.041667</v>
      </c>
      <c r="K950" t="str">
        <v>0.041667</v>
      </c>
      <c r="L950" t="str">
        <v>0.041667</v>
      </c>
      <c r="M950" t="str">
        <v>0</v>
      </c>
      <c r="N950" t="str">
        <v>1756252800</v>
      </c>
      <c r="O950" t="str">
        <v>0.041667</v>
      </c>
      <c r="P950" t="str">
        <v>0</v>
      </c>
      <c r="Q950" t="str">
        <v>-</v>
      </c>
      <c r="R950" t="str">
        <v/>
      </c>
      <c r="S950" t="str">
        <v>OTRO</v>
      </c>
      <c r="T950" t="str">
        <v/>
      </c>
      <c r="U950" t="str">
        <v>TIPOS DE CAMBIO CRUZADOS CONTRA EL FIX</v>
      </c>
      <c r="V950" t="str">
        <v>0</v>
      </c>
      <c r="W950" t="str">
        <v>0</v>
      </c>
      <c r="X950" t="str">
        <v/>
      </c>
      <c r="Y950" t="str">
        <v/>
      </c>
      <c r="Z950" t="str">
        <v>0</v>
      </c>
      <c r="AA950" t="str">
        <v>nan</v>
      </c>
      <c r="AB950" t="str">
        <v>0</v>
      </c>
      <c r="AC950" t="str">
        <v>0</v>
      </c>
      <c r="AD950" t="str">
        <v>0</v>
      </c>
    </row>
    <row r="951" spans="7:30">
      <c r="G951" t="str">
        <v>2025-08-27T00:00:00Z</v>
      </c>
      <c r="H951" t="str">
        <v>*C_USDCVE_V48</v>
      </c>
      <c r="I951" t="str">
        <v>0.010504</v>
      </c>
      <c r="J951" t="str">
        <v>0.010504</v>
      </c>
      <c r="K951" t="str">
        <v>0.010504</v>
      </c>
      <c r="L951" t="str">
        <v>0.010504</v>
      </c>
      <c r="M951" t="str">
        <v>0</v>
      </c>
      <c r="N951" t="str">
        <v>1756252800</v>
      </c>
      <c r="O951" t="str">
        <v>0.010504</v>
      </c>
      <c r="P951" t="str">
        <v>0</v>
      </c>
      <c r="Q951" t="str">
        <v>-</v>
      </c>
      <c r="R951" t="str">
        <v/>
      </c>
      <c r="S951" t="str">
        <v>OTRO</v>
      </c>
      <c r="T951" t="str">
        <v/>
      </c>
      <c r="U951" t="str">
        <v>TIPOS DE CAMBIO CRUZADOS CONTRA EL FIX</v>
      </c>
      <c r="V951" t="str">
        <v>0</v>
      </c>
      <c r="W951" t="str">
        <v>0</v>
      </c>
      <c r="X951" t="str">
        <v/>
      </c>
      <c r="Y951" t="str">
        <v/>
      </c>
      <c r="Z951" t="str">
        <v>0</v>
      </c>
      <c r="AA951" t="str">
        <v>nan</v>
      </c>
      <c r="AB951" t="str">
        <v>0</v>
      </c>
      <c r="AC951" t="str">
        <v>0</v>
      </c>
      <c r="AD951" t="str">
        <v>0</v>
      </c>
    </row>
    <row r="952" spans="7:30">
      <c r="G952" t="str">
        <v>2025-08-27T00:00:00Z</v>
      </c>
      <c r="H952" t="str">
        <v>*C_USDCZK_V48</v>
      </c>
      <c r="I952" t="str">
        <v>0.047418</v>
      </c>
      <c r="J952" t="str">
        <v>0.047418</v>
      </c>
      <c r="K952" t="str">
        <v>0.047418</v>
      </c>
      <c r="L952" t="str">
        <v>0.047418</v>
      </c>
      <c r="M952" t="str">
        <v>0</v>
      </c>
      <c r="N952" t="str">
        <v>1756252800</v>
      </c>
      <c r="O952" t="str">
        <v>0.047418</v>
      </c>
      <c r="P952" t="str">
        <v>0</v>
      </c>
      <c r="Q952" t="str">
        <v>-</v>
      </c>
      <c r="R952" t="str">
        <v/>
      </c>
      <c r="S952" t="str">
        <v>CZK</v>
      </c>
      <c r="T952" t="str">
        <v/>
      </c>
      <c r="U952" t="str">
        <v>TIPOS DE CAMBIO CRUZADOS CONTRA EL FIX</v>
      </c>
      <c r="V952" t="str">
        <v>0</v>
      </c>
      <c r="W952" t="str">
        <v>0</v>
      </c>
      <c r="X952" t="str">
        <v/>
      </c>
      <c r="Y952" t="str">
        <v/>
      </c>
      <c r="Z952" t="str">
        <v>0</v>
      </c>
      <c r="AA952" t="str">
        <v>nan</v>
      </c>
      <c r="AB952" t="str">
        <v>0</v>
      </c>
      <c r="AC952" t="str">
        <v>0</v>
      </c>
      <c r="AD952" t="str">
        <v>0</v>
      </c>
    </row>
    <row r="953" spans="7:30">
      <c r="G953" t="str">
        <v>2025-08-27T00:00:00Z</v>
      </c>
      <c r="H953" t="str">
        <v>*C_USDDEM_V48</v>
      </c>
      <c r="I953" t="str">
        <v>0.594821</v>
      </c>
      <c r="J953" t="str">
        <v>0.594821</v>
      </c>
      <c r="K953" t="str">
        <v>0.594821</v>
      </c>
      <c r="L953" t="str">
        <v>0.594821</v>
      </c>
      <c r="M953" t="str">
        <v>0</v>
      </c>
      <c r="N953" t="str">
        <v>1756252800</v>
      </c>
      <c r="O953" t="str">
        <v>0.594821</v>
      </c>
      <c r="P953" t="str">
        <v>0</v>
      </c>
      <c r="Q953" t="str">
        <v>-</v>
      </c>
      <c r="R953" t="str">
        <v/>
      </c>
      <c r="S953" t="str">
        <v>DEM</v>
      </c>
      <c r="T953" t="str">
        <v>TIPO DE CAMBIO</v>
      </c>
      <c r="U953" t="str">
        <v>[USD]MARCO ALEMANIA (DEM)</v>
      </c>
      <c r="V953" t="str">
        <v>0</v>
      </c>
      <c r="W953" t="str">
        <v>0</v>
      </c>
      <c r="X953" t="str">
        <v/>
      </c>
      <c r="Y953" t="str">
        <v/>
      </c>
      <c r="Z953" t="str">
        <v>0</v>
      </c>
      <c r="AA953" t="str">
        <v>nan</v>
      </c>
      <c r="AB953" t="str">
        <v>0</v>
      </c>
      <c r="AC953" t="str">
        <v>0</v>
      </c>
      <c r="AD953" t="str">
        <v>0</v>
      </c>
    </row>
    <row r="954" spans="7:30">
      <c r="G954" t="str">
        <v>2025-08-27T00:00:00Z</v>
      </c>
      <c r="H954" t="str">
        <v>*C_USDDJF_V48</v>
      </c>
      <c r="I954" t="str">
        <v>0.005616</v>
      </c>
      <c r="J954" t="str">
        <v>0.005616</v>
      </c>
      <c r="K954" t="str">
        <v>0.005616</v>
      </c>
      <c r="L954" t="str">
        <v>0.005616</v>
      </c>
      <c r="M954" t="str">
        <v>0</v>
      </c>
      <c r="N954" t="str">
        <v>1756252800</v>
      </c>
      <c r="O954" t="str">
        <v>0.005616</v>
      </c>
      <c r="P954" t="str">
        <v>0</v>
      </c>
      <c r="Q954" t="str">
        <v>-</v>
      </c>
      <c r="R954" t="str">
        <v/>
      </c>
      <c r="S954" t="str">
        <v>OTRO</v>
      </c>
      <c r="T954" t="str">
        <v/>
      </c>
      <c r="U954" t="str">
        <v>TIPOS DE CAMBIO CRUZADOS CONTRA EL FIX</v>
      </c>
      <c r="V954" t="str">
        <v>0</v>
      </c>
      <c r="W954" t="str">
        <v>0</v>
      </c>
      <c r="X954" t="str">
        <v/>
      </c>
      <c r="Y954" t="str">
        <v/>
      </c>
      <c r="Z954" t="str">
        <v>0</v>
      </c>
      <c r="AA954" t="str">
        <v>nan</v>
      </c>
      <c r="AB954" t="str">
        <v>0</v>
      </c>
      <c r="AC954" t="str">
        <v>0</v>
      </c>
      <c r="AD954" t="str">
        <v>0</v>
      </c>
    </row>
    <row r="955" spans="7:30">
      <c r="G955" t="str">
        <v>2025-08-27T00:00:00Z</v>
      </c>
      <c r="H955" t="str">
        <v>*C_USDDKK_V48</v>
      </c>
      <c r="I955" t="str">
        <v>0.155841</v>
      </c>
      <c r="J955" t="str">
        <v>0.155841</v>
      </c>
      <c r="K955" t="str">
        <v>0.155841</v>
      </c>
      <c r="L955" t="str">
        <v>0.155841</v>
      </c>
      <c r="M955" t="str">
        <v>0</v>
      </c>
      <c r="N955" t="str">
        <v>1756252800</v>
      </c>
      <c r="O955" t="str">
        <v>0.155841</v>
      </c>
      <c r="P955" t="str">
        <v>0</v>
      </c>
      <c r="Q955" t="str">
        <v>-</v>
      </c>
      <c r="R955" t="str">
        <v/>
      </c>
      <c r="S955" t="str">
        <v>DKK</v>
      </c>
      <c r="T955" t="str">
        <v/>
      </c>
      <c r="U955" t="str">
        <v>TIPOS DE CAMBIO CRUZADOS CONTRA EL FIX</v>
      </c>
      <c r="V955" t="str">
        <v>0</v>
      </c>
      <c r="W955" t="str">
        <v>0</v>
      </c>
      <c r="X955" t="str">
        <v/>
      </c>
      <c r="Y955" t="str">
        <v/>
      </c>
      <c r="Z955" t="str">
        <v>0</v>
      </c>
      <c r="AA955" t="str">
        <v>nan</v>
      </c>
      <c r="AB955" t="str">
        <v>0</v>
      </c>
      <c r="AC955" t="str">
        <v>0</v>
      </c>
      <c r="AD955" t="str">
        <v>0</v>
      </c>
    </row>
    <row r="956" spans="7:30">
      <c r="G956" t="str">
        <v>2025-08-27T00:00:00Z</v>
      </c>
      <c r="H956" t="str">
        <v>*C_USDDOP_V48</v>
      </c>
      <c r="I956" t="str">
        <v>0.01589</v>
      </c>
      <c r="J956" t="str">
        <v>0.01589</v>
      </c>
      <c r="K956" t="str">
        <v>0.01589</v>
      </c>
      <c r="L956" t="str">
        <v>0.01589</v>
      </c>
      <c r="M956" t="str">
        <v>0</v>
      </c>
      <c r="N956" t="str">
        <v>1756252800</v>
      </c>
      <c r="O956" t="str">
        <v>0.01589</v>
      </c>
      <c r="P956" t="str">
        <v>0</v>
      </c>
      <c r="Q956" t="str">
        <v>-</v>
      </c>
      <c r="R956" t="str">
        <v/>
      </c>
      <c r="S956" t="str">
        <v>DOP</v>
      </c>
      <c r="T956" t="str">
        <v/>
      </c>
      <c r="U956" t="str">
        <v>TIPOS DE CAMBIO CRUZADOS CONTRA EL FIX</v>
      </c>
      <c r="V956" t="str">
        <v>0</v>
      </c>
      <c r="W956" t="str">
        <v>0</v>
      </c>
      <c r="X956" t="str">
        <v/>
      </c>
      <c r="Y956" t="str">
        <v/>
      </c>
      <c r="Z956" t="str">
        <v>0</v>
      </c>
      <c r="AA956" t="str">
        <v>nan</v>
      </c>
      <c r="AB956" t="str">
        <v>0</v>
      </c>
      <c r="AC956" t="str">
        <v>0</v>
      </c>
      <c r="AD956" t="str">
        <v>0</v>
      </c>
    </row>
    <row r="957" spans="7:30">
      <c r="G957" t="str">
        <v>2025-08-27T00:00:00Z</v>
      </c>
      <c r="H957" t="str">
        <v>*C_USDDZD_V48</v>
      </c>
      <c r="I957" t="str">
        <v>0.007694</v>
      </c>
      <c r="J957" t="str">
        <v>0.007694</v>
      </c>
      <c r="K957" t="str">
        <v>0.007694</v>
      </c>
      <c r="L957" t="str">
        <v>0.007694</v>
      </c>
      <c r="M957" t="str">
        <v>0</v>
      </c>
      <c r="N957" t="str">
        <v>1756252800</v>
      </c>
      <c r="O957" t="str">
        <v>0.007694</v>
      </c>
      <c r="P957" t="str">
        <v>0</v>
      </c>
      <c r="Q957" t="str">
        <v>-</v>
      </c>
      <c r="R957" t="str">
        <v/>
      </c>
      <c r="S957" t="str">
        <v>DZD</v>
      </c>
      <c r="T957" t="str">
        <v/>
      </c>
      <c r="U957" t="str">
        <v>TIPOS DE CAMBIO CRUZADOS CONTRA EL FIX</v>
      </c>
      <c r="V957" t="str">
        <v>0</v>
      </c>
      <c r="W957" t="str">
        <v>0</v>
      </c>
      <c r="X957" t="str">
        <v/>
      </c>
      <c r="Y957" t="str">
        <v/>
      </c>
      <c r="Z957" t="str">
        <v>0</v>
      </c>
      <c r="AA957" t="str">
        <v>nan</v>
      </c>
      <c r="AB957" t="str">
        <v>0</v>
      </c>
      <c r="AC957" t="str">
        <v>0</v>
      </c>
      <c r="AD957" t="str">
        <v>0</v>
      </c>
    </row>
    <row r="958" spans="7:30">
      <c r="G958" t="str">
        <v>2025-08-27T00:00:00Z</v>
      </c>
      <c r="H958" t="str">
        <v>*C_USDEGP_V48</v>
      </c>
      <c r="I958" t="str">
        <v>0.020559</v>
      </c>
      <c r="J958" t="str">
        <v>0.020559</v>
      </c>
      <c r="K958" t="str">
        <v>0.020559</v>
      </c>
      <c r="L958" t="str">
        <v>0.020559</v>
      </c>
      <c r="M958" t="str">
        <v>0</v>
      </c>
      <c r="N958" t="str">
        <v>1756252800</v>
      </c>
      <c r="O958" t="str">
        <v>0.020559</v>
      </c>
      <c r="P958" t="str">
        <v>0</v>
      </c>
      <c r="Q958" t="str">
        <v>-</v>
      </c>
      <c r="R958" t="str">
        <v/>
      </c>
      <c r="S958" t="str">
        <v>EGP</v>
      </c>
      <c r="T958" t="str">
        <v/>
      </c>
      <c r="U958" t="str">
        <v>TIPOS DE CAMBIO CRUZADOS CONTRA EL FIX</v>
      </c>
      <c r="V958" t="str">
        <v>0</v>
      </c>
      <c r="W958" t="str">
        <v>0</v>
      </c>
      <c r="X958" t="str">
        <v/>
      </c>
      <c r="Y958" t="str">
        <v/>
      </c>
      <c r="Z958" t="str">
        <v>0</v>
      </c>
      <c r="AA958" t="str">
        <v>nan</v>
      </c>
      <c r="AB958" t="str">
        <v>0</v>
      </c>
      <c r="AC958" t="str">
        <v>0</v>
      </c>
      <c r="AD958" t="str">
        <v>0</v>
      </c>
    </row>
    <row r="959" spans="7:30">
      <c r="G959" t="str">
        <v>2025-08-27T00:00:00Z</v>
      </c>
      <c r="H959" t="str">
        <v>*C_USDERN_V48</v>
      </c>
      <c r="I959" t="str">
        <v>0.066337</v>
      </c>
      <c r="J959" t="str">
        <v>0.066337</v>
      </c>
      <c r="K959" t="str">
        <v>0.066337</v>
      </c>
      <c r="L959" t="str">
        <v>0.066337</v>
      </c>
      <c r="M959" t="str">
        <v>0</v>
      </c>
      <c r="N959" t="str">
        <v>1756252800</v>
      </c>
      <c r="O959" t="str">
        <v>0.066337</v>
      </c>
      <c r="P959" t="str">
        <v>0</v>
      </c>
      <c r="Q959" t="str">
        <v>-</v>
      </c>
      <c r="R959" t="str">
        <v/>
      </c>
      <c r="S959" t="str">
        <v>OTRO</v>
      </c>
      <c r="T959" t="str">
        <v/>
      </c>
      <c r="U959" t="str">
        <v>TIPOS DE CAMBIO CRUZADOS CONTRA EL FIX</v>
      </c>
      <c r="V959" t="str">
        <v>0</v>
      </c>
      <c r="W959" t="str">
        <v>0</v>
      </c>
      <c r="X959" t="str">
        <v/>
      </c>
      <c r="Y959" t="str">
        <v/>
      </c>
      <c r="Z959" t="str">
        <v>0</v>
      </c>
      <c r="AA959" t="str">
        <v>nan</v>
      </c>
      <c r="AB959" t="str">
        <v>0</v>
      </c>
      <c r="AC959" t="str">
        <v>0</v>
      </c>
      <c r="AD959" t="str">
        <v>0</v>
      </c>
    </row>
    <row r="960" spans="7:30">
      <c r="G960" t="str">
        <v>2025-08-27T00:00:00Z</v>
      </c>
      <c r="H960" t="str">
        <v>*C_USDESP_V48</v>
      </c>
      <c r="I960" t="str">
        <v>0.006992</v>
      </c>
      <c r="J960" t="str">
        <v>0.006992</v>
      </c>
      <c r="K960" t="str">
        <v>0.006992</v>
      </c>
      <c r="L960" t="str">
        <v>0.006992</v>
      </c>
      <c r="M960" t="str">
        <v>0</v>
      </c>
      <c r="N960" t="str">
        <v>1756252800</v>
      </c>
      <c r="O960" t="str">
        <v>0.006992</v>
      </c>
      <c r="P960" t="str">
        <v>0</v>
      </c>
      <c r="Q960" t="str">
        <v>-</v>
      </c>
      <c r="R960" t="str">
        <v/>
      </c>
      <c r="S960" t="str">
        <v>ESP</v>
      </c>
      <c r="T960" t="str">
        <v/>
      </c>
      <c r="U960" t="str">
        <v>TIPOS DE CAMBIO CRUZADOS CONTRA EL FIX</v>
      </c>
      <c r="V960" t="str">
        <v>0</v>
      </c>
      <c r="W960" t="str">
        <v>0</v>
      </c>
      <c r="X960" t="str">
        <v/>
      </c>
      <c r="Y960" t="str">
        <v/>
      </c>
      <c r="Z960" t="str">
        <v>0</v>
      </c>
      <c r="AA960" t="str">
        <v>nan</v>
      </c>
      <c r="AB960" t="str">
        <v>0</v>
      </c>
      <c r="AC960" t="str">
        <v>0</v>
      </c>
      <c r="AD960" t="str">
        <v>0</v>
      </c>
    </row>
    <row r="961" spans="7:30">
      <c r="G961" t="str">
        <v>2025-08-27T00:00:00Z</v>
      </c>
      <c r="H961" t="str">
        <v>*C_USDETB_V48</v>
      </c>
      <c r="I961" t="str">
        <v>0.006977</v>
      </c>
      <c r="J961" t="str">
        <v>0.006977</v>
      </c>
      <c r="K961" t="str">
        <v>0.006977</v>
      </c>
      <c r="L961" t="str">
        <v>0.006977</v>
      </c>
      <c r="M961" t="str">
        <v>0</v>
      </c>
      <c r="N961" t="str">
        <v>1756252800</v>
      </c>
      <c r="O961" t="str">
        <v>0.006977</v>
      </c>
      <c r="P961" t="str">
        <v>0</v>
      </c>
      <c r="Q961" t="str">
        <v>-</v>
      </c>
      <c r="R961" t="str">
        <v/>
      </c>
      <c r="S961" t="str">
        <v>OTRO</v>
      </c>
      <c r="T961" t="str">
        <v/>
      </c>
      <c r="U961" t="str">
        <v>TIPOS DE CAMBIO CRUZADOS CONTRA EL FIX</v>
      </c>
      <c r="V961" t="str">
        <v>0</v>
      </c>
      <c r="W961" t="str">
        <v>0</v>
      </c>
      <c r="X961" t="str">
        <v/>
      </c>
      <c r="Y961" t="str">
        <v/>
      </c>
      <c r="Z961" t="str">
        <v>0</v>
      </c>
      <c r="AA961" t="str">
        <v>nan</v>
      </c>
      <c r="AB961" t="str">
        <v>0</v>
      </c>
      <c r="AC961" t="str">
        <v>0</v>
      </c>
      <c r="AD961" t="str">
        <v>0</v>
      </c>
    </row>
    <row r="962" spans="7:30">
      <c r="G962" t="str">
        <v>2025-08-27T00:00:00Z</v>
      </c>
      <c r="H962" t="str">
        <v>*C_USDEUR_V48</v>
      </c>
      <c r="I962" t="str">
        <v>1.16335</v>
      </c>
      <c r="J962" t="str">
        <v>1.16335</v>
      </c>
      <c r="K962" t="str">
        <v>1.16335</v>
      </c>
      <c r="L962" t="str">
        <v>1.16335</v>
      </c>
      <c r="M962" t="str">
        <v>0</v>
      </c>
      <c r="N962" t="str">
        <v>1756252800</v>
      </c>
      <c r="O962" t="str">
        <v>1.16335</v>
      </c>
      <c r="P962" t="str">
        <v>0</v>
      </c>
      <c r="Q962" t="str">
        <v>-</v>
      </c>
      <c r="R962" t="str">
        <v/>
      </c>
      <c r="S962" t="str">
        <v>EUR</v>
      </c>
      <c r="T962" t="str">
        <v>TIPO DE CAMBIO</v>
      </c>
      <c r="U962" t="str">
        <v>USD /EURO</v>
      </c>
      <c r="V962" t="str">
        <v>0</v>
      </c>
      <c r="W962" t="str">
        <v>0</v>
      </c>
      <c r="X962" t="str">
        <v/>
      </c>
      <c r="Y962" t="str">
        <v/>
      </c>
      <c r="Z962" t="str">
        <v>0</v>
      </c>
      <c r="AA962" t="str">
        <v>nan</v>
      </c>
      <c r="AB962" t="str">
        <v>0</v>
      </c>
      <c r="AC962" t="str">
        <v>0</v>
      </c>
      <c r="AD962" t="str">
        <v>0</v>
      </c>
    </row>
    <row r="963" spans="7:30">
      <c r="G963" t="str">
        <v>2025-08-27T00:00:00Z</v>
      </c>
      <c r="H963" t="str">
        <v>*C_USDFIM_V48</v>
      </c>
      <c r="I963" t="str">
        <v>0.195663</v>
      </c>
      <c r="J963" t="str">
        <v>0.195663</v>
      </c>
      <c r="K963" t="str">
        <v>0.195663</v>
      </c>
      <c r="L963" t="str">
        <v>0.195663</v>
      </c>
      <c r="M963" t="str">
        <v>0</v>
      </c>
      <c r="N963" t="str">
        <v>1756252800</v>
      </c>
      <c r="O963" t="str">
        <v>0.195663</v>
      </c>
      <c r="P963" t="str">
        <v>0</v>
      </c>
      <c r="Q963" t="str">
        <v>-</v>
      </c>
      <c r="R963" t="str">
        <v/>
      </c>
      <c r="S963" t="str">
        <v>FIM</v>
      </c>
      <c r="T963" t="str">
        <v/>
      </c>
      <c r="U963" t="str">
        <v>TIPOS DE CAMBIO CRUZADOS CONTRA EL FIX</v>
      </c>
      <c r="V963" t="str">
        <v>0</v>
      </c>
      <c r="W963" t="str">
        <v>0</v>
      </c>
      <c r="X963" t="str">
        <v/>
      </c>
      <c r="Y963" t="str">
        <v/>
      </c>
      <c r="Z963" t="str">
        <v>0</v>
      </c>
      <c r="AA963" t="str">
        <v>nan</v>
      </c>
      <c r="AB963" t="str">
        <v>0</v>
      </c>
      <c r="AC963" t="str">
        <v>0</v>
      </c>
      <c r="AD963" t="str">
        <v>0</v>
      </c>
    </row>
    <row r="964" spans="7:30">
      <c r="G964" t="str">
        <v>2025-08-27T00:00:00Z</v>
      </c>
      <c r="H964" t="str">
        <v>*C_USDFJD_V48</v>
      </c>
      <c r="I964" t="str">
        <v>0.442157</v>
      </c>
      <c r="J964" t="str">
        <v>0.442157</v>
      </c>
      <c r="K964" t="str">
        <v>0.442157</v>
      </c>
      <c r="L964" t="str">
        <v>0.442157</v>
      </c>
      <c r="M964" t="str">
        <v>0</v>
      </c>
      <c r="N964" t="str">
        <v>1756252800</v>
      </c>
      <c r="O964" t="str">
        <v>0.442157</v>
      </c>
      <c r="P964" t="str">
        <v>0</v>
      </c>
      <c r="Q964" t="str">
        <v>-</v>
      </c>
      <c r="R964" t="str">
        <v/>
      </c>
      <c r="S964" t="str">
        <v>FJD</v>
      </c>
      <c r="T964" t="str">
        <v/>
      </c>
      <c r="U964" t="str">
        <v>DOLAR FIDJI</v>
      </c>
      <c r="V964" t="str">
        <v>0</v>
      </c>
      <c r="W964" t="str">
        <v>0</v>
      </c>
      <c r="X964" t="str">
        <v/>
      </c>
      <c r="Y964" t="str">
        <v/>
      </c>
      <c r="Z964" t="str">
        <v>0</v>
      </c>
      <c r="AA964" t="str">
        <v>nan</v>
      </c>
      <c r="AB964" t="str">
        <v>0</v>
      </c>
      <c r="AC964" t="str">
        <v>0</v>
      </c>
      <c r="AD964" t="str">
        <v>0</v>
      </c>
    </row>
    <row r="965" spans="7:30">
      <c r="G965" t="str">
        <v>2025-08-27T00:00:00Z</v>
      </c>
      <c r="H965" t="str">
        <v>*C_USDFKP_V48</v>
      </c>
      <c r="I965" t="str">
        <v>0.740604</v>
      </c>
      <c r="J965" t="str">
        <v>0.740604</v>
      </c>
      <c r="K965" t="str">
        <v>0.740604</v>
      </c>
      <c r="L965" t="str">
        <v>0.740604</v>
      </c>
      <c r="M965" t="str">
        <v>0</v>
      </c>
      <c r="N965" t="str">
        <v>1756252800</v>
      </c>
      <c r="O965" t="str">
        <v>0.740604</v>
      </c>
      <c r="P965" t="str">
        <v>0</v>
      </c>
      <c r="Q965" t="str">
        <v>-</v>
      </c>
      <c r="R965" t="str">
        <v/>
      </c>
      <c r="S965" t="str">
        <v>OTRO</v>
      </c>
      <c r="T965" t="str">
        <v/>
      </c>
      <c r="U965" t="str">
        <v>TIPOS DE CAMBIO CRUZADOS CONTRA EL FIX</v>
      </c>
      <c r="V965" t="str">
        <v>0</v>
      </c>
      <c r="W965" t="str">
        <v>0</v>
      </c>
      <c r="X965" t="str">
        <v/>
      </c>
      <c r="Y965" t="str">
        <v/>
      </c>
      <c r="Z965" t="str">
        <v>0</v>
      </c>
      <c r="AA965" t="str">
        <v>nan</v>
      </c>
      <c r="AB965" t="str">
        <v>0</v>
      </c>
      <c r="AC965" t="str">
        <v>0</v>
      </c>
      <c r="AD965" t="str">
        <v>0</v>
      </c>
    </row>
    <row r="966" spans="7:30">
      <c r="G966" t="str">
        <v>2025-08-27T00:00:00Z</v>
      </c>
      <c r="H966" t="str">
        <v>*C_USDFRF_V48</v>
      </c>
      <c r="I966" t="str">
        <v>0.177351</v>
      </c>
      <c r="J966" t="str">
        <v>0.177351</v>
      </c>
      <c r="K966" t="str">
        <v>0.177351</v>
      </c>
      <c r="L966" t="str">
        <v>0.177351</v>
      </c>
      <c r="M966" t="str">
        <v>0</v>
      </c>
      <c r="N966" t="str">
        <v>1756252800</v>
      </c>
      <c r="O966" t="str">
        <v>0.177351</v>
      </c>
      <c r="P966" t="str">
        <v>0</v>
      </c>
      <c r="Q966" t="str">
        <v>-</v>
      </c>
      <c r="R966" t="str">
        <v/>
      </c>
      <c r="S966" t="str">
        <v>FRF</v>
      </c>
      <c r="T966" t="str">
        <v>TIPO DE CAMBIO</v>
      </c>
      <c r="U966" t="str">
        <v>[USD]FRANCO FRANCIA (FRF)</v>
      </c>
      <c r="V966" t="str">
        <v>0</v>
      </c>
      <c r="W966" t="str">
        <v>0</v>
      </c>
      <c r="X966" t="str">
        <v/>
      </c>
      <c r="Y966" t="str">
        <v/>
      </c>
      <c r="Z966" t="str">
        <v>0</v>
      </c>
      <c r="AA966" t="str">
        <v>nan</v>
      </c>
      <c r="AB966" t="str">
        <v>0</v>
      </c>
      <c r="AC966" t="str">
        <v>0</v>
      </c>
      <c r="AD966" t="str">
        <v>0</v>
      </c>
    </row>
    <row r="967" spans="7:30">
      <c r="G967" t="str">
        <v>2025-08-27T00:00:00Z</v>
      </c>
      <c r="H967" t="str">
        <v>*C_USDGBP_V48</v>
      </c>
      <c r="I967" t="str">
        <v>1.3498</v>
      </c>
      <c r="J967" t="str">
        <v>1.3498</v>
      </c>
      <c r="K967" t="str">
        <v>1.3498</v>
      </c>
      <c r="L967" t="str">
        <v>1.3498</v>
      </c>
      <c r="M967" t="str">
        <v>0</v>
      </c>
      <c r="N967" t="str">
        <v>1756252800</v>
      </c>
      <c r="O967" t="str">
        <v>1.3498</v>
      </c>
      <c r="P967" t="str">
        <v>0</v>
      </c>
      <c r="Q967" t="str">
        <v>-</v>
      </c>
      <c r="R967" t="str">
        <v/>
      </c>
      <c r="S967" t="str">
        <v>GBP</v>
      </c>
      <c r="T967" t="str">
        <v>TIPO DE CAMBIO</v>
      </c>
      <c r="U967" t="str">
        <v>USD /LIBRA ESTERLINA</v>
      </c>
      <c r="V967" t="str">
        <v>0</v>
      </c>
      <c r="W967" t="str">
        <v>0</v>
      </c>
      <c r="X967" t="str">
        <v/>
      </c>
      <c r="Y967" t="str">
        <v/>
      </c>
      <c r="Z967" t="str">
        <v>0</v>
      </c>
      <c r="AA967" t="str">
        <v>nan</v>
      </c>
      <c r="AB967" t="str">
        <v>0</v>
      </c>
      <c r="AC967" t="str">
        <v>0</v>
      </c>
      <c r="AD967" t="str">
        <v>0</v>
      </c>
    </row>
    <row r="968" spans="7:30">
      <c r="G968" t="str">
        <v>2025-08-27T00:00:00Z</v>
      </c>
      <c r="H968" t="str">
        <v>*C_USDGEL_V48</v>
      </c>
      <c r="I968" t="str">
        <v>0.371107</v>
      </c>
      <c r="J968" t="str">
        <v>0.371107</v>
      </c>
      <c r="K968" t="str">
        <v>0.371107</v>
      </c>
      <c r="L968" t="str">
        <v>0.371107</v>
      </c>
      <c r="M968" t="str">
        <v>0</v>
      </c>
      <c r="N968" t="str">
        <v>1756252800</v>
      </c>
      <c r="O968" t="str">
        <v>0.371107</v>
      </c>
      <c r="P968" t="str">
        <v>0</v>
      </c>
      <c r="Q968" t="str">
        <v>-</v>
      </c>
      <c r="R968" t="str">
        <v/>
      </c>
      <c r="S968" t="str">
        <v>OTRO</v>
      </c>
      <c r="T968" t="str">
        <v/>
      </c>
      <c r="U968" t="str">
        <v>TIPOS DE CAMBIO CRUZADOS CONTRA EL FIX</v>
      </c>
      <c r="V968" t="str">
        <v>0</v>
      </c>
      <c r="W968" t="str">
        <v>0</v>
      </c>
      <c r="X968" t="str">
        <v/>
      </c>
      <c r="Y968" t="str">
        <v/>
      </c>
      <c r="Z968" t="str">
        <v>0</v>
      </c>
      <c r="AA968" t="str">
        <v>nan</v>
      </c>
      <c r="AB968" t="str">
        <v>0</v>
      </c>
      <c r="AC968" t="str">
        <v>0</v>
      </c>
      <c r="AD968" t="str">
        <v>0</v>
      </c>
    </row>
    <row r="969" spans="7:30">
      <c r="G969" t="str">
        <v>2025-08-27T00:00:00Z</v>
      </c>
      <c r="H969" t="str">
        <v>*C_USDGHS_V48</v>
      </c>
      <c r="I969" t="str">
        <v>0.089288</v>
      </c>
      <c r="J969" t="str">
        <v>0.089288</v>
      </c>
      <c r="K969" t="str">
        <v>0.089288</v>
      </c>
      <c r="L969" t="str">
        <v>0.089288</v>
      </c>
      <c r="M969" t="str">
        <v>0</v>
      </c>
      <c r="N969" t="str">
        <v>1756252800</v>
      </c>
      <c r="O969" t="str">
        <v>0.089288</v>
      </c>
      <c r="P969" t="str">
        <v>0</v>
      </c>
      <c r="Q969" t="str">
        <v>-</v>
      </c>
      <c r="R969" t="str">
        <v/>
      </c>
      <c r="S969" t="str">
        <v>OTRO</v>
      </c>
      <c r="T969" t="str">
        <v/>
      </c>
      <c r="U969" t="str">
        <v>TIPOS DE CAMBIO CRUZADOS CONTRA EL FIX</v>
      </c>
      <c r="V969" t="str">
        <v>0</v>
      </c>
      <c r="W969" t="str">
        <v>0</v>
      </c>
      <c r="X969" t="str">
        <v/>
      </c>
      <c r="Y969" t="str">
        <v/>
      </c>
      <c r="Z969" t="str">
        <v>0</v>
      </c>
      <c r="AA969" t="str">
        <v>nan</v>
      </c>
      <c r="AB969" t="str">
        <v>0</v>
      </c>
      <c r="AC969" t="str">
        <v>0</v>
      </c>
      <c r="AD969" t="str">
        <v>0</v>
      </c>
    </row>
    <row r="970" spans="7:30">
      <c r="G970" t="str">
        <v>2025-08-27T00:00:00Z</v>
      </c>
      <c r="H970" t="str">
        <v>*C_USDGIP_V48</v>
      </c>
      <c r="I970" t="str">
        <v>0.740604</v>
      </c>
      <c r="J970" t="str">
        <v>0.740604</v>
      </c>
      <c r="K970" t="str">
        <v>0.740604</v>
      </c>
      <c r="L970" t="str">
        <v>0.740604</v>
      </c>
      <c r="M970" t="str">
        <v>0</v>
      </c>
      <c r="N970" t="str">
        <v>1756252800</v>
      </c>
      <c r="O970" t="str">
        <v>0.740604</v>
      </c>
      <c r="P970" t="str">
        <v>0</v>
      </c>
      <c r="Q970" t="str">
        <v>-</v>
      </c>
      <c r="R970" t="str">
        <v/>
      </c>
      <c r="S970" t="str">
        <v>OTRO</v>
      </c>
      <c r="T970" t="str">
        <v/>
      </c>
      <c r="U970" t="str">
        <v>TIPOS DE CAMBIO CRUZADOS CONTRA EL FIX</v>
      </c>
      <c r="V970" t="str">
        <v>0</v>
      </c>
      <c r="W970" t="str">
        <v>0</v>
      </c>
      <c r="X970" t="str">
        <v/>
      </c>
      <c r="Y970" t="str">
        <v/>
      </c>
      <c r="Z970" t="str">
        <v>0</v>
      </c>
      <c r="AA970" t="str">
        <v>nan</v>
      </c>
      <c r="AB970" t="str">
        <v>0</v>
      </c>
      <c r="AC970" t="str">
        <v>0</v>
      </c>
      <c r="AD970" t="str">
        <v>0</v>
      </c>
    </row>
    <row r="971" spans="7:30">
      <c r="G971" t="str">
        <v>2025-08-27T00:00:00Z</v>
      </c>
      <c r="H971" t="str">
        <v>*C_USDGMD_V48</v>
      </c>
      <c r="I971" t="str">
        <v>0.013718</v>
      </c>
      <c r="J971" t="str">
        <v>0.013718</v>
      </c>
      <c r="K971" t="str">
        <v>0.013718</v>
      </c>
      <c r="L971" t="str">
        <v>0.013718</v>
      </c>
      <c r="M971" t="str">
        <v>0</v>
      </c>
      <c r="N971" t="str">
        <v>1756252800</v>
      </c>
      <c r="O971" t="str">
        <v>0.013718</v>
      </c>
      <c r="P971" t="str">
        <v>0</v>
      </c>
      <c r="Q971" t="str">
        <v>-</v>
      </c>
      <c r="R971" t="str">
        <v/>
      </c>
      <c r="S971" t="str">
        <v>OTRO</v>
      </c>
      <c r="T971" t="str">
        <v/>
      </c>
      <c r="U971" t="str">
        <v>TIPOS DE CAMBIO CRUZADOS CONTRA EL FIX</v>
      </c>
      <c r="V971" t="str">
        <v>0</v>
      </c>
      <c r="W971" t="str">
        <v>0</v>
      </c>
      <c r="X971" t="str">
        <v/>
      </c>
      <c r="Y971" t="str">
        <v/>
      </c>
      <c r="Z971" t="str">
        <v>0</v>
      </c>
      <c r="AA971" t="str">
        <v>nan</v>
      </c>
      <c r="AB971" t="str">
        <v>0</v>
      </c>
      <c r="AC971" t="str">
        <v>0</v>
      </c>
      <c r="AD971" t="str">
        <v>0</v>
      </c>
    </row>
    <row r="972" spans="7:30">
      <c r="G972" t="str">
        <v>2025-08-27T00:00:00Z</v>
      </c>
      <c r="H972" t="str">
        <v>*C_USDGNF_V48</v>
      </c>
      <c r="I972" t="str">
        <v>0.000116</v>
      </c>
      <c r="J972" t="str">
        <v>0.000116</v>
      </c>
      <c r="K972" t="str">
        <v>0.000116</v>
      </c>
      <c r="L972" t="str">
        <v>0.000116</v>
      </c>
      <c r="M972" t="str">
        <v>0</v>
      </c>
      <c r="N972" t="str">
        <v>1756252800</v>
      </c>
      <c r="O972" t="str">
        <v>0.000116</v>
      </c>
      <c r="P972" t="str">
        <v>0</v>
      </c>
      <c r="Q972" t="str">
        <v>-</v>
      </c>
      <c r="R972" t="str">
        <v/>
      </c>
      <c r="S972" t="str">
        <v>OTRO</v>
      </c>
      <c r="T972" t="str">
        <v/>
      </c>
      <c r="U972" t="str">
        <v>TIPOS DE CAMBIO CRUZADOS CONTRA EL FIX</v>
      </c>
      <c r="V972" t="str">
        <v>0</v>
      </c>
      <c r="W972" t="str">
        <v>0</v>
      </c>
      <c r="X972" t="str">
        <v/>
      </c>
      <c r="Y972" t="str">
        <v/>
      </c>
      <c r="Z972" t="str">
        <v>0</v>
      </c>
      <c r="AA972" t="str">
        <v>nan</v>
      </c>
      <c r="AB972" t="str">
        <v>0</v>
      </c>
      <c r="AC972" t="str">
        <v>0</v>
      </c>
      <c r="AD972" t="str">
        <v>0</v>
      </c>
    </row>
    <row r="973" spans="7:30">
      <c r="G973" t="str">
        <v>2025-08-27T00:00:00Z</v>
      </c>
      <c r="H973" t="str">
        <v>*C_USDGRD_V48</v>
      </c>
      <c r="I973" t="str">
        <v>0.003414</v>
      </c>
      <c r="J973" t="str">
        <v>0.003414</v>
      </c>
      <c r="K973" t="str">
        <v>0.003414</v>
      </c>
      <c r="L973" t="str">
        <v>0.003414</v>
      </c>
      <c r="M973" t="str">
        <v>0</v>
      </c>
      <c r="N973" t="str">
        <v>1756252800</v>
      </c>
      <c r="O973" t="str">
        <v>0.003414</v>
      </c>
      <c r="P973" t="str">
        <v>0</v>
      </c>
      <c r="Q973" t="str">
        <v>-</v>
      </c>
      <c r="R973" t="str">
        <v/>
      </c>
      <c r="S973" t="str">
        <v>GRD</v>
      </c>
      <c r="T973" t="str">
        <v/>
      </c>
      <c r="U973" t="str">
        <v>TIPOS DE CAMBIO CRUZADOS CONTRA EL FIX</v>
      </c>
      <c r="V973" t="str">
        <v>0</v>
      </c>
      <c r="W973" t="str">
        <v>0</v>
      </c>
      <c r="X973" t="str">
        <v/>
      </c>
      <c r="Y973" t="str">
        <v/>
      </c>
      <c r="Z973" t="str">
        <v>0</v>
      </c>
      <c r="AA973" t="str">
        <v>nan</v>
      </c>
      <c r="AB973" t="str">
        <v>0</v>
      </c>
      <c r="AC973" t="str">
        <v>0</v>
      </c>
      <c r="AD973" t="str">
        <v>0</v>
      </c>
    </row>
    <row r="974" spans="7:30">
      <c r="G974" t="str">
        <v>2025-08-27T00:00:00Z</v>
      </c>
      <c r="H974" t="str">
        <v>*C_USDGTQ_V48</v>
      </c>
      <c r="I974" t="str">
        <v>0.130447</v>
      </c>
      <c r="J974" t="str">
        <v>0.130447</v>
      </c>
      <c r="K974" t="str">
        <v>0.130447</v>
      </c>
      <c r="L974" t="str">
        <v>0.130447</v>
      </c>
      <c r="M974" t="str">
        <v>0</v>
      </c>
      <c r="N974" t="str">
        <v>1756252800</v>
      </c>
      <c r="O974" t="str">
        <v>0.130447</v>
      </c>
      <c r="P974" t="str">
        <v>0</v>
      </c>
      <c r="Q974" t="str">
        <v>-</v>
      </c>
      <c r="R974" t="str">
        <v/>
      </c>
      <c r="S974" t="str">
        <v>GTQ</v>
      </c>
      <c r="T974" t="str">
        <v/>
      </c>
      <c r="U974" t="str">
        <v>TIPOS DE CAMBIO CRUZADOS CONTRA EL FIX</v>
      </c>
      <c r="V974" t="str">
        <v>0</v>
      </c>
      <c r="W974" t="str">
        <v>0</v>
      </c>
      <c r="X974" t="str">
        <v/>
      </c>
      <c r="Y974" t="str">
        <v/>
      </c>
      <c r="Z974" t="str">
        <v>0</v>
      </c>
      <c r="AA974" t="str">
        <v>nan</v>
      </c>
      <c r="AB974" t="str">
        <v>0</v>
      </c>
      <c r="AC974" t="str">
        <v>0</v>
      </c>
      <c r="AD974" t="str">
        <v>0</v>
      </c>
    </row>
    <row r="975" spans="7:30">
      <c r="G975" t="str">
        <v>2025-08-27T00:00:00Z</v>
      </c>
      <c r="H975" t="str">
        <v>*C_USDGYD_V48</v>
      </c>
      <c r="I975" t="str">
        <v>0.00478</v>
      </c>
      <c r="J975" t="str">
        <v>0.00478</v>
      </c>
      <c r="K975" t="str">
        <v>0.00478</v>
      </c>
      <c r="L975" t="str">
        <v>0.00478</v>
      </c>
      <c r="M975" t="str">
        <v>0</v>
      </c>
      <c r="N975" t="str">
        <v>1756252800</v>
      </c>
      <c r="O975" t="str">
        <v>0.00478</v>
      </c>
      <c r="P975" t="str">
        <v>0</v>
      </c>
      <c r="Q975" t="str">
        <v>-</v>
      </c>
      <c r="R975" t="str">
        <v/>
      </c>
      <c r="S975" t="str">
        <v>GYD</v>
      </c>
      <c r="T975" t="str">
        <v/>
      </c>
      <c r="U975" t="str">
        <v>TIPOS DE CAMBIO CRUZADOS CONTRA EL FIX</v>
      </c>
      <c r="V975" t="str">
        <v>0</v>
      </c>
      <c r="W975" t="str">
        <v>0</v>
      </c>
      <c r="X975" t="str">
        <v/>
      </c>
      <c r="Y975" t="str">
        <v/>
      </c>
      <c r="Z975" t="str">
        <v>0</v>
      </c>
      <c r="AA975" t="str">
        <v>nan</v>
      </c>
      <c r="AB975" t="str">
        <v>0</v>
      </c>
      <c r="AC975" t="str">
        <v>0</v>
      </c>
      <c r="AD975" t="str">
        <v>0</v>
      </c>
    </row>
    <row r="976" spans="7:30">
      <c r="G976" t="str">
        <v>2025-08-27T00:00:00Z</v>
      </c>
      <c r="H976" t="str">
        <v>*C_USDHKD_V48</v>
      </c>
      <c r="I976" t="str">
        <v>0.128441</v>
      </c>
      <c r="J976" t="str">
        <v>0.128441</v>
      </c>
      <c r="K976" t="str">
        <v>0.128441</v>
      </c>
      <c r="L976" t="str">
        <v>0.128441</v>
      </c>
      <c r="M976" t="str">
        <v>0</v>
      </c>
      <c r="N976" t="str">
        <v>1756252800</v>
      </c>
      <c r="O976" t="str">
        <v>0.128441</v>
      </c>
      <c r="P976" t="str">
        <v>0</v>
      </c>
      <c r="Q976" t="str">
        <v>-</v>
      </c>
      <c r="R976" t="str">
        <v/>
      </c>
      <c r="S976" t="str">
        <v>HKD</v>
      </c>
      <c r="T976" t="str">
        <v>TIPO DE CAMBIO</v>
      </c>
      <c r="U976" t="str">
        <v>[USD]DOLAR HONG KONG (HKD)</v>
      </c>
      <c r="V976" t="str">
        <v>0</v>
      </c>
      <c r="W976" t="str">
        <v>0</v>
      </c>
      <c r="X976" t="str">
        <v/>
      </c>
      <c r="Y976" t="str">
        <v/>
      </c>
      <c r="Z976" t="str">
        <v>0</v>
      </c>
      <c r="AA976" t="str">
        <v>nan</v>
      </c>
      <c r="AB976" t="str">
        <v>0</v>
      </c>
      <c r="AC976" t="str">
        <v>0</v>
      </c>
      <c r="AD976" t="str">
        <v>0</v>
      </c>
    </row>
    <row r="977" spans="7:30">
      <c r="G977" t="str">
        <v>2025-08-27T00:00:00Z</v>
      </c>
      <c r="H977" t="str">
        <v>*C_USDHNL_V48</v>
      </c>
      <c r="I977" t="str">
        <v>0.038205</v>
      </c>
      <c r="J977" t="str">
        <v>0.038205</v>
      </c>
      <c r="K977" t="str">
        <v>0.038205</v>
      </c>
      <c r="L977" t="str">
        <v>0.038205</v>
      </c>
      <c r="M977" t="str">
        <v>0</v>
      </c>
      <c r="N977" t="str">
        <v>1756252800</v>
      </c>
      <c r="O977" t="str">
        <v>0.038205</v>
      </c>
      <c r="P977" t="str">
        <v>0</v>
      </c>
      <c r="Q977" t="str">
        <v>-</v>
      </c>
      <c r="R977" t="str">
        <v/>
      </c>
      <c r="S977" t="str">
        <v>HNL</v>
      </c>
      <c r="T977" t="str">
        <v/>
      </c>
      <c r="U977" t="str">
        <v>TIPOS DE CAMBIO CRUZADOS CONTRA EL FIX</v>
      </c>
      <c r="V977" t="str">
        <v>0</v>
      </c>
      <c r="W977" t="str">
        <v>0</v>
      </c>
      <c r="X977" t="str">
        <v/>
      </c>
      <c r="Y977" t="str">
        <v/>
      </c>
      <c r="Z977" t="str">
        <v>0</v>
      </c>
      <c r="AA977" t="str">
        <v>nan</v>
      </c>
      <c r="AB977" t="str">
        <v>0</v>
      </c>
      <c r="AC977" t="str">
        <v>0</v>
      </c>
      <c r="AD977" t="str">
        <v>0</v>
      </c>
    </row>
    <row r="978" spans="7:30">
      <c r="G978" t="str">
        <v>2025-08-27T00:00:00Z</v>
      </c>
      <c r="H978" t="str">
        <v>*C_USDHTG_V48</v>
      </c>
      <c r="I978" t="str">
        <v>0.007643</v>
      </c>
      <c r="J978" t="str">
        <v>0.007643</v>
      </c>
      <c r="K978" t="str">
        <v>0.007643</v>
      </c>
      <c r="L978" t="str">
        <v>0.007643</v>
      </c>
      <c r="M978" t="str">
        <v>0</v>
      </c>
      <c r="N978" t="str">
        <v>1756252800</v>
      </c>
      <c r="O978" t="str">
        <v>0.007643</v>
      </c>
      <c r="P978" t="str">
        <v>0</v>
      </c>
      <c r="Q978" t="str">
        <v>-</v>
      </c>
      <c r="R978" t="str">
        <v/>
      </c>
      <c r="S978" t="str">
        <v>HTG</v>
      </c>
      <c r="T978" t="str">
        <v/>
      </c>
      <c r="U978" t="str">
        <v>TIPOS DE CAMBIO CRUZADOS CONTRA EL FIX</v>
      </c>
      <c r="V978" t="str">
        <v>0</v>
      </c>
      <c r="W978" t="str">
        <v>0</v>
      </c>
      <c r="X978" t="str">
        <v/>
      </c>
      <c r="Y978" t="str">
        <v/>
      </c>
      <c r="Z978" t="str">
        <v>0</v>
      </c>
      <c r="AA978" t="str">
        <v>nan</v>
      </c>
      <c r="AB978" t="str">
        <v>0</v>
      </c>
      <c r="AC978" t="str">
        <v>0</v>
      </c>
      <c r="AD978" t="str">
        <v>0</v>
      </c>
    </row>
    <row r="979" spans="7:30">
      <c r="G979" t="str">
        <v>2025-08-27T00:00:00Z</v>
      </c>
      <c r="H979" t="str">
        <v>*C_USDHUF_V48</v>
      </c>
      <c r="I979" t="str">
        <v>0.002933</v>
      </c>
      <c r="J979" t="str">
        <v>0.002933</v>
      </c>
      <c r="K979" t="str">
        <v>0.002933</v>
      </c>
      <c r="L979" t="str">
        <v>0.002933</v>
      </c>
      <c r="M979" t="str">
        <v>0</v>
      </c>
      <c r="N979" t="str">
        <v>1756252800</v>
      </c>
      <c r="O979" t="str">
        <v>0.002933</v>
      </c>
      <c r="P979" t="str">
        <v>0</v>
      </c>
      <c r="Q979" t="str">
        <v>-</v>
      </c>
      <c r="R979" t="str">
        <v/>
      </c>
      <c r="S979" t="str">
        <v>HUF</v>
      </c>
      <c r="T979" t="str">
        <v/>
      </c>
      <c r="U979" t="str">
        <v>TIPOS DE CAMBIO CRUZADOS CONTRA EL FIX</v>
      </c>
      <c r="V979" t="str">
        <v>0</v>
      </c>
      <c r="W979" t="str">
        <v>0</v>
      </c>
      <c r="X979" t="str">
        <v/>
      </c>
      <c r="Y979" t="str">
        <v/>
      </c>
      <c r="Z979" t="str">
        <v>0</v>
      </c>
      <c r="AA979" t="str">
        <v>nan</v>
      </c>
      <c r="AB979" t="str">
        <v>0</v>
      </c>
      <c r="AC979" t="str">
        <v>0</v>
      </c>
      <c r="AD979" t="str">
        <v>0</v>
      </c>
    </row>
    <row r="980" spans="7:30">
      <c r="G980" t="str">
        <v>2025-08-27T00:00:00Z</v>
      </c>
      <c r="H980" t="str">
        <v>*C_USDIDR_V48</v>
      </c>
      <c r="I980" t="str">
        <v>0.000061</v>
      </c>
      <c r="J980" t="str">
        <v>0.000061</v>
      </c>
      <c r="K980" t="str">
        <v>0.000061</v>
      </c>
      <c r="L980" t="str">
        <v>0.000061</v>
      </c>
      <c r="M980" t="str">
        <v>0</v>
      </c>
      <c r="N980" t="str">
        <v>1756252800</v>
      </c>
      <c r="O980" t="str">
        <v>0.000061</v>
      </c>
      <c r="P980" t="str">
        <v>0</v>
      </c>
      <c r="Q980" t="str">
        <v>-</v>
      </c>
      <c r="R980" t="str">
        <v/>
      </c>
      <c r="S980" t="str">
        <v>IDR</v>
      </c>
      <c r="T980" t="str">
        <v/>
      </c>
      <c r="U980" t="str">
        <v>TIPOS DE CAMBIO CRUZADOS CONTRA EL FIX</v>
      </c>
      <c r="V980" t="str">
        <v>0</v>
      </c>
      <c r="W980" t="str">
        <v>0</v>
      </c>
      <c r="X980" t="str">
        <v/>
      </c>
      <c r="Y980" t="str">
        <v/>
      </c>
      <c r="Z980" t="str">
        <v>0</v>
      </c>
      <c r="AA980" t="str">
        <v>nan</v>
      </c>
      <c r="AB980" t="str">
        <v>0</v>
      </c>
      <c r="AC980" t="str">
        <v>0</v>
      </c>
      <c r="AD980" t="str">
        <v>0</v>
      </c>
    </row>
    <row r="981" spans="7:30">
      <c r="G981" t="str">
        <v>2025-08-27T00:00:00Z</v>
      </c>
      <c r="H981" t="str">
        <v>*C_USDILS_V48</v>
      </c>
      <c r="I981" t="str">
        <v>0.30021</v>
      </c>
      <c r="J981" t="str">
        <v>0.30021</v>
      </c>
      <c r="K981" t="str">
        <v>0.30021</v>
      </c>
      <c r="L981" t="str">
        <v>0.30021</v>
      </c>
      <c r="M981" t="str">
        <v>0</v>
      </c>
      <c r="N981" t="str">
        <v>1756252800</v>
      </c>
      <c r="O981" t="str">
        <v>0.30021</v>
      </c>
      <c r="P981" t="str">
        <v>0</v>
      </c>
      <c r="Q981" t="str">
        <v>-</v>
      </c>
      <c r="R981" t="str">
        <v/>
      </c>
      <c r="S981" t="str">
        <v>ILS</v>
      </c>
      <c r="T981" t="str">
        <v/>
      </c>
      <c r="U981" t="str">
        <v>TIPOS DE CAMBIO CRUZADOS CONTRA EL FIX</v>
      </c>
      <c r="V981" t="str">
        <v>0</v>
      </c>
      <c r="W981" t="str">
        <v>0</v>
      </c>
      <c r="X981" t="str">
        <v/>
      </c>
      <c r="Y981" t="str">
        <v/>
      </c>
      <c r="Z981" t="str">
        <v>0</v>
      </c>
      <c r="AA981" t="str">
        <v>nan</v>
      </c>
      <c r="AB981" t="str">
        <v>0</v>
      </c>
      <c r="AC981" t="str">
        <v>0</v>
      </c>
      <c r="AD981" t="str">
        <v>0</v>
      </c>
    </row>
    <row r="982" spans="7:30">
      <c r="G982" t="str">
        <v>2025-08-27T00:00:00Z</v>
      </c>
      <c r="H982" t="str">
        <v>*C_USDINR_V48</v>
      </c>
      <c r="I982" t="str">
        <v>0.011414</v>
      </c>
      <c r="J982" t="str">
        <v>0.011414</v>
      </c>
      <c r="K982" t="str">
        <v>0.011414</v>
      </c>
      <c r="L982" t="str">
        <v>0.011414</v>
      </c>
      <c r="M982" t="str">
        <v>0</v>
      </c>
      <c r="N982" t="str">
        <v>1756252800</v>
      </c>
      <c r="O982" t="str">
        <v>0.011414</v>
      </c>
      <c r="P982" t="str">
        <v>0</v>
      </c>
      <c r="Q982" t="str">
        <v>-</v>
      </c>
      <c r="R982" t="str">
        <v/>
      </c>
      <c r="S982" t="str">
        <v>INR</v>
      </c>
      <c r="T982" t="str">
        <v/>
      </c>
      <c r="U982" t="str">
        <v>TIPOS DE CAMBIO CRUZADOS CONTRA EL FIX</v>
      </c>
      <c r="V982" t="str">
        <v>0</v>
      </c>
      <c r="W982" t="str">
        <v>0</v>
      </c>
      <c r="X982" t="str">
        <v/>
      </c>
      <c r="Y982" t="str">
        <v/>
      </c>
      <c r="Z982" t="str">
        <v>0</v>
      </c>
      <c r="AA982" t="str">
        <v>nan</v>
      </c>
      <c r="AB982" t="str">
        <v>0</v>
      </c>
      <c r="AC982" t="str">
        <v>0</v>
      </c>
      <c r="AD982" t="str">
        <v>0</v>
      </c>
    </row>
    <row r="983" spans="7:30">
      <c r="G983" t="str">
        <v>2025-08-27T00:00:00Z</v>
      </c>
      <c r="H983" t="str">
        <v>*C_USDIQD_V48</v>
      </c>
      <c r="I983" t="str">
        <v>0.000764</v>
      </c>
      <c r="J983" t="str">
        <v>0.000764</v>
      </c>
      <c r="K983" t="str">
        <v>0.000764</v>
      </c>
      <c r="L983" t="str">
        <v>0.000764</v>
      </c>
      <c r="M983" t="str">
        <v>0</v>
      </c>
      <c r="N983" t="str">
        <v>1756252800</v>
      </c>
      <c r="O983" t="str">
        <v>0.000764</v>
      </c>
      <c r="P983" t="str">
        <v>0</v>
      </c>
      <c r="Q983" t="str">
        <v>-</v>
      </c>
      <c r="R983" t="str">
        <v/>
      </c>
      <c r="S983" t="str">
        <v>IQD</v>
      </c>
      <c r="T983" t="str">
        <v/>
      </c>
      <c r="U983" t="str">
        <v>TIPOS DE CAMBIO CRUZADOS CONTRA EL FIX</v>
      </c>
      <c r="V983" t="str">
        <v>0</v>
      </c>
      <c r="W983" t="str">
        <v>0</v>
      </c>
      <c r="X983" t="str">
        <v/>
      </c>
      <c r="Y983" t="str">
        <v/>
      </c>
      <c r="Z983" t="str">
        <v>0</v>
      </c>
      <c r="AA983" t="str">
        <v>nan</v>
      </c>
      <c r="AB983" t="str">
        <v>0</v>
      </c>
      <c r="AC983" t="str">
        <v>0</v>
      </c>
      <c r="AD983" t="str">
        <v>0</v>
      </c>
    </row>
    <row r="984" spans="7:30">
      <c r="G984" t="str">
        <v>2025-08-27T00:00:00Z</v>
      </c>
      <c r="H984" t="str">
        <v>*C_USDIRR_V48</v>
      </c>
      <c r="I984" t="str">
        <v>0.000024</v>
      </c>
      <c r="J984" t="str">
        <v>0.000024</v>
      </c>
      <c r="K984" t="str">
        <v>0.000024</v>
      </c>
      <c r="L984" t="str">
        <v>0.000024</v>
      </c>
      <c r="M984" t="str">
        <v>0</v>
      </c>
      <c r="N984" t="str">
        <v>1756252800</v>
      </c>
      <c r="O984" t="str">
        <v>0.000024</v>
      </c>
      <c r="P984" t="str">
        <v>0</v>
      </c>
      <c r="Q984" t="str">
        <v>-</v>
      </c>
      <c r="R984" t="str">
        <v/>
      </c>
      <c r="S984" t="str">
        <v>OTRO</v>
      </c>
      <c r="T984" t="str">
        <v/>
      </c>
      <c r="U984" t="str">
        <v>TIPOS DE CAMBIO CRUZADOS CONTRA EL FIX</v>
      </c>
      <c r="V984" t="str">
        <v>0</v>
      </c>
      <c r="W984" t="str">
        <v>0</v>
      </c>
      <c r="X984" t="str">
        <v/>
      </c>
      <c r="Y984" t="str">
        <v/>
      </c>
      <c r="Z984" t="str">
        <v>0</v>
      </c>
      <c r="AA984" t="str">
        <v>nan</v>
      </c>
      <c r="AB984" t="str">
        <v>0</v>
      </c>
      <c r="AC984" t="str">
        <v>0</v>
      </c>
      <c r="AD984" t="str">
        <v>0</v>
      </c>
    </row>
    <row r="985" spans="7:30">
      <c r="G985" t="str">
        <v>2025-08-27T00:00:00Z</v>
      </c>
      <c r="H985" t="str">
        <v>*C_USDISK_V48</v>
      </c>
      <c r="I985" t="str">
        <v>0.008136</v>
      </c>
      <c r="J985" t="str">
        <v>0.008136</v>
      </c>
      <c r="K985" t="str">
        <v>0.008136</v>
      </c>
      <c r="L985" t="str">
        <v>0.008136</v>
      </c>
      <c r="M985" t="str">
        <v>0</v>
      </c>
      <c r="N985" t="str">
        <v>1756252800</v>
      </c>
      <c r="O985" t="str">
        <v>0.008136</v>
      </c>
      <c r="P985" t="str">
        <v>0</v>
      </c>
      <c r="Q985" t="str">
        <v>-</v>
      </c>
      <c r="R985" t="str">
        <v/>
      </c>
      <c r="S985" t="str">
        <v>ISK</v>
      </c>
      <c r="T985" t="str">
        <v/>
      </c>
      <c r="U985" t="str">
        <v>TIPOS DE CAMBIO CRUZADOS CONTRA EL FIX</v>
      </c>
      <c r="V985" t="str">
        <v>0</v>
      </c>
      <c r="W985" t="str">
        <v>0</v>
      </c>
      <c r="X985" t="str">
        <v/>
      </c>
      <c r="Y985" t="str">
        <v/>
      </c>
      <c r="Z985" t="str">
        <v>0</v>
      </c>
      <c r="AA985" t="str">
        <v>nan</v>
      </c>
      <c r="AB985" t="str">
        <v>0</v>
      </c>
      <c r="AC985" t="str">
        <v>0</v>
      </c>
      <c r="AD985" t="str">
        <v>0</v>
      </c>
    </row>
    <row r="986" spans="7:30">
      <c r="G986" t="str">
        <v>2025-08-27T00:00:00Z</v>
      </c>
      <c r="H986" t="str">
        <v>*C_USDITL_V48</v>
      </c>
      <c r="I986" t="str">
        <v>0.000601</v>
      </c>
      <c r="J986" t="str">
        <v>0.000601</v>
      </c>
      <c r="K986" t="str">
        <v>0.000601</v>
      </c>
      <c r="L986" t="str">
        <v>0.000601</v>
      </c>
      <c r="M986" t="str">
        <v>0</v>
      </c>
      <c r="N986" t="str">
        <v>1756252800</v>
      </c>
      <c r="O986" t="str">
        <v>0.000601</v>
      </c>
      <c r="P986" t="str">
        <v>0</v>
      </c>
      <c r="Q986" t="str">
        <v>-</v>
      </c>
      <c r="R986" t="str">
        <v/>
      </c>
      <c r="S986" t="str">
        <v>ITL</v>
      </c>
      <c r="T986" t="str">
        <v>TIPO DE CAMBIO</v>
      </c>
      <c r="U986" t="str">
        <v>[USD]LIRA ITALIA (ITL)</v>
      </c>
      <c r="V986" t="str">
        <v>0</v>
      </c>
      <c r="W986" t="str">
        <v>0</v>
      </c>
      <c r="X986" t="str">
        <v/>
      </c>
      <c r="Y986" t="str">
        <v/>
      </c>
      <c r="Z986" t="str">
        <v>0</v>
      </c>
      <c r="AA986" t="str">
        <v>nan</v>
      </c>
      <c r="AB986" t="str">
        <v>0</v>
      </c>
      <c r="AC986" t="str">
        <v>0</v>
      </c>
      <c r="AD986" t="str">
        <v>0</v>
      </c>
    </row>
    <row r="987" spans="7:30">
      <c r="G987" t="str">
        <v>2025-08-27T00:00:00Z</v>
      </c>
      <c r="H987" t="str">
        <v>*C_USDJMD_V48</v>
      </c>
      <c r="I987" t="str">
        <v>0.00627</v>
      </c>
      <c r="J987" t="str">
        <v>0.00627</v>
      </c>
      <c r="K987" t="str">
        <v>0.00627</v>
      </c>
      <c r="L987" t="str">
        <v>0.00627</v>
      </c>
      <c r="M987" t="str">
        <v>0</v>
      </c>
      <c r="N987" t="str">
        <v>1756252800</v>
      </c>
      <c r="O987" t="str">
        <v>0.00627</v>
      </c>
      <c r="P987" t="str">
        <v>0</v>
      </c>
      <c r="Q987" t="str">
        <v>-</v>
      </c>
      <c r="R987" t="str">
        <v/>
      </c>
      <c r="S987" t="str">
        <v>JMD</v>
      </c>
      <c r="T987" t="str">
        <v/>
      </c>
      <c r="U987" t="str">
        <v>TIPOS DE CAMBIO CRUZADOS CONTRA EL FIX</v>
      </c>
      <c r="V987" t="str">
        <v>0</v>
      </c>
      <c r="W987" t="str">
        <v>0</v>
      </c>
      <c r="X987" t="str">
        <v/>
      </c>
      <c r="Y987" t="str">
        <v/>
      </c>
      <c r="Z987" t="str">
        <v>0</v>
      </c>
      <c r="AA987" t="str">
        <v>nan</v>
      </c>
      <c r="AB987" t="str">
        <v>0</v>
      </c>
      <c r="AC987" t="str">
        <v>0</v>
      </c>
      <c r="AD987" t="str">
        <v>0</v>
      </c>
    </row>
    <row r="988" spans="7:30">
      <c r="G988" t="str">
        <v>2025-08-27T00:00:00Z</v>
      </c>
      <c r="H988" t="str">
        <v>*C_USDJOD_V48</v>
      </c>
      <c r="I988" t="str">
        <v>1.41044</v>
      </c>
      <c r="J988" t="str">
        <v>1.41044</v>
      </c>
      <c r="K988" t="str">
        <v>1.41044</v>
      </c>
      <c r="L988" t="str">
        <v>1.41044</v>
      </c>
      <c r="M988" t="str">
        <v>0</v>
      </c>
      <c r="N988" t="str">
        <v>1756252800</v>
      </c>
      <c r="O988" t="str">
        <v>1.41044</v>
      </c>
      <c r="P988" t="str">
        <v>0</v>
      </c>
      <c r="Q988" t="str">
        <v>-</v>
      </c>
      <c r="R988" t="str">
        <v/>
      </c>
      <c r="S988" t="str">
        <v>OTRO</v>
      </c>
      <c r="T988" t="str">
        <v/>
      </c>
      <c r="U988" t="str">
        <v>TIPOS DE CAMBIO CRUZADOS CONTRA EL FIX</v>
      </c>
      <c r="V988" t="str">
        <v>0</v>
      </c>
      <c r="W988" t="str">
        <v>0</v>
      </c>
      <c r="X988" t="str">
        <v/>
      </c>
      <c r="Y988" t="str">
        <v/>
      </c>
      <c r="Z988" t="str">
        <v>0</v>
      </c>
      <c r="AA988" t="str">
        <v>nan</v>
      </c>
      <c r="AB988" t="str">
        <v>0</v>
      </c>
      <c r="AC988" t="str">
        <v>0</v>
      </c>
      <c r="AD988" t="str">
        <v>0</v>
      </c>
    </row>
    <row r="989" spans="7:30">
      <c r="G989" t="str">
        <v>2025-08-27T00:00:00Z</v>
      </c>
      <c r="H989" t="str">
        <v>*C_USDJPY_V48</v>
      </c>
      <c r="I989" t="str">
        <v>0.006782</v>
      </c>
      <c r="J989" t="str">
        <v>0.006782</v>
      </c>
      <c r="K989" t="str">
        <v>0.006782</v>
      </c>
      <c r="L989" t="str">
        <v>0.006782</v>
      </c>
      <c r="M989" t="str">
        <v>0</v>
      </c>
      <c r="N989" t="str">
        <v>1756252800</v>
      </c>
      <c r="O989" t="str">
        <v>0.006782</v>
      </c>
      <c r="P989" t="str">
        <v>0</v>
      </c>
      <c r="Q989" t="str">
        <v>-</v>
      </c>
      <c r="R989" t="str">
        <v/>
      </c>
      <c r="S989" t="str">
        <v>JPY</v>
      </c>
      <c r="T989" t="str">
        <v>TIPO DE CAMBIO</v>
      </c>
      <c r="U989" t="str">
        <v>USD /JPY</v>
      </c>
      <c r="V989" t="str">
        <v>0</v>
      </c>
      <c r="W989" t="str">
        <v>0</v>
      </c>
      <c r="X989" t="str">
        <v/>
      </c>
      <c r="Y989" t="str">
        <v/>
      </c>
      <c r="Z989" t="str">
        <v>0</v>
      </c>
      <c r="AA989" t="str">
        <v>nan</v>
      </c>
      <c r="AB989" t="str">
        <v>0</v>
      </c>
      <c r="AC989" t="str">
        <v>0</v>
      </c>
      <c r="AD989" t="str">
        <v>0</v>
      </c>
    </row>
    <row r="990" spans="7:30">
      <c r="G990" t="str">
        <v>2025-08-27T00:00:00Z</v>
      </c>
      <c r="H990" t="str">
        <v>*C_USDKES_V48</v>
      </c>
      <c r="I990" t="str">
        <v>0.00774</v>
      </c>
      <c r="J990" t="str">
        <v>0.00774</v>
      </c>
      <c r="K990" t="str">
        <v>0.00774</v>
      </c>
      <c r="L990" t="str">
        <v>0.00774</v>
      </c>
      <c r="M990" t="str">
        <v>0</v>
      </c>
      <c r="N990" t="str">
        <v>1756252800</v>
      </c>
      <c r="O990" t="str">
        <v>0.00774</v>
      </c>
      <c r="P990" t="str">
        <v>0</v>
      </c>
      <c r="Q990" t="str">
        <v>-</v>
      </c>
      <c r="R990" t="str">
        <v/>
      </c>
      <c r="S990" t="str">
        <v>KES</v>
      </c>
      <c r="T990" t="str">
        <v/>
      </c>
      <c r="U990" t="str">
        <v>TIPOS DE CAMBIO CRUZADOS CONTRA EL FIX</v>
      </c>
      <c r="V990" t="str">
        <v>0</v>
      </c>
      <c r="W990" t="str">
        <v>0</v>
      </c>
      <c r="X990" t="str">
        <v/>
      </c>
      <c r="Y990" t="str">
        <v/>
      </c>
      <c r="Z990" t="str">
        <v>0</v>
      </c>
      <c r="AA990" t="str">
        <v>nan</v>
      </c>
      <c r="AB990" t="str">
        <v>0</v>
      </c>
      <c r="AC990" t="str">
        <v>0</v>
      </c>
      <c r="AD990" t="str">
        <v>0</v>
      </c>
    </row>
    <row r="991" spans="7:30">
      <c r="G991" t="str">
        <v>2025-08-27T00:00:00Z</v>
      </c>
      <c r="H991" t="str">
        <v>*C_USDKGS_V48</v>
      </c>
      <c r="I991" t="str">
        <v>0.011445</v>
      </c>
      <c r="J991" t="str">
        <v>0.011445</v>
      </c>
      <c r="K991" t="str">
        <v>0.011445</v>
      </c>
      <c r="L991" t="str">
        <v>0.011445</v>
      </c>
      <c r="M991" t="str">
        <v>0</v>
      </c>
      <c r="N991" t="str">
        <v>1756252800</v>
      </c>
      <c r="O991" t="str">
        <v>0.011445</v>
      </c>
      <c r="P991" t="str">
        <v>0</v>
      </c>
      <c r="Q991" t="str">
        <v>-</v>
      </c>
      <c r="R991" t="str">
        <v/>
      </c>
      <c r="S991" t="str">
        <v>OTRO</v>
      </c>
      <c r="T991" t="str">
        <v/>
      </c>
      <c r="U991" t="str">
        <v>TIPOS DE CAMBIO CRUZADOS CONTRA EL FIX</v>
      </c>
      <c r="V991" t="str">
        <v>0</v>
      </c>
      <c r="W991" t="str">
        <v>0</v>
      </c>
      <c r="X991" t="str">
        <v/>
      </c>
      <c r="Y991" t="str">
        <v/>
      </c>
      <c r="Z991" t="str">
        <v>0</v>
      </c>
      <c r="AA991" t="str">
        <v>nan</v>
      </c>
      <c r="AB991" t="str">
        <v>0</v>
      </c>
      <c r="AC991" t="str">
        <v>0</v>
      </c>
      <c r="AD991" t="str">
        <v>0</v>
      </c>
    </row>
    <row r="992" spans="7:30">
      <c r="G992" t="str">
        <v>2025-08-27T00:00:00Z</v>
      </c>
      <c r="H992" t="str">
        <v>*C_USDKHR_V48</v>
      </c>
      <c r="I992" t="str">
        <v>0.00025</v>
      </c>
      <c r="J992" t="str">
        <v>0.00025</v>
      </c>
      <c r="K992" t="str">
        <v>0.00025</v>
      </c>
      <c r="L992" t="str">
        <v>0.00025</v>
      </c>
      <c r="M992" t="str">
        <v>0</v>
      </c>
      <c r="N992" t="str">
        <v>1756252800</v>
      </c>
      <c r="O992" t="str">
        <v>0.00025</v>
      </c>
      <c r="P992" t="str">
        <v>0</v>
      </c>
      <c r="Q992" t="str">
        <v>-</v>
      </c>
      <c r="R992" t="str">
        <v/>
      </c>
      <c r="S992" t="str">
        <v>OTRO</v>
      </c>
      <c r="T992" t="str">
        <v/>
      </c>
      <c r="U992" t="str">
        <v>TIPOS DE CAMBIO CRUZADOS CONTRA EL FIX</v>
      </c>
      <c r="V992" t="str">
        <v>0</v>
      </c>
      <c r="W992" t="str">
        <v>0</v>
      </c>
      <c r="X992" t="str">
        <v/>
      </c>
      <c r="Y992" t="str">
        <v/>
      </c>
      <c r="Z992" t="str">
        <v>0</v>
      </c>
      <c r="AA992" t="str">
        <v>nan</v>
      </c>
      <c r="AB992" t="str">
        <v>0</v>
      </c>
      <c r="AC992" t="str">
        <v>0</v>
      </c>
      <c r="AD992" t="str">
        <v>0</v>
      </c>
    </row>
    <row r="993" spans="7:30">
      <c r="G993" t="str">
        <v>2025-08-27T00:00:00Z</v>
      </c>
      <c r="H993" t="str">
        <v>*C_USDKMF_V48</v>
      </c>
      <c r="I993" t="str">
        <v>0.002353</v>
      </c>
      <c r="J993" t="str">
        <v>0.002353</v>
      </c>
      <c r="K993" t="str">
        <v>0.002353</v>
      </c>
      <c r="L993" t="str">
        <v>0.002353</v>
      </c>
      <c r="M993" t="str">
        <v>0</v>
      </c>
      <c r="N993" t="str">
        <v>1756252800</v>
      </c>
      <c r="O993" t="str">
        <v>0.002353</v>
      </c>
      <c r="P993" t="str">
        <v>0</v>
      </c>
      <c r="Q993" t="str">
        <v>-</v>
      </c>
      <c r="R993" t="str">
        <v/>
      </c>
      <c r="S993" t="str">
        <v>OTRO</v>
      </c>
      <c r="T993" t="str">
        <v/>
      </c>
      <c r="U993" t="str">
        <v>TIPOS DE CAMBIO CRUZADOS CONTRA EL FIX</v>
      </c>
      <c r="V993" t="str">
        <v>0</v>
      </c>
      <c r="W993" t="str">
        <v>0</v>
      </c>
      <c r="X993" t="str">
        <v/>
      </c>
      <c r="Y993" t="str">
        <v/>
      </c>
      <c r="Z993" t="str">
        <v>0</v>
      </c>
      <c r="AA993" t="str">
        <v>nan</v>
      </c>
      <c r="AB993" t="str">
        <v>0</v>
      </c>
      <c r="AC993" t="str">
        <v>0</v>
      </c>
      <c r="AD993" t="str">
        <v>0</v>
      </c>
    </row>
    <row r="994" spans="7:30">
      <c r="G994" t="str">
        <v>2025-08-27T00:00:00Z</v>
      </c>
      <c r="H994" t="str">
        <v>*C_USDKPW_V48</v>
      </c>
      <c r="I994" t="str">
        <v>0.007692</v>
      </c>
      <c r="J994" t="str">
        <v>0.007692</v>
      </c>
      <c r="K994" t="str">
        <v>0.007692</v>
      </c>
      <c r="L994" t="str">
        <v>0.007692</v>
      </c>
      <c r="M994" t="str">
        <v>0</v>
      </c>
      <c r="N994" t="str">
        <v>1756252800</v>
      </c>
      <c r="O994" t="str">
        <v>0.007692</v>
      </c>
      <c r="P994" t="str">
        <v>0</v>
      </c>
      <c r="Q994" t="str">
        <v>-</v>
      </c>
      <c r="R994" t="str">
        <v/>
      </c>
      <c r="S994" t="str">
        <v>OTRO</v>
      </c>
      <c r="T994" t="str">
        <v/>
      </c>
      <c r="U994" t="str">
        <v>TIPOS DE CAMBIO CRUZADOS CONTRA EL FIX</v>
      </c>
      <c r="V994" t="str">
        <v>0</v>
      </c>
      <c r="W994" t="str">
        <v>0</v>
      </c>
      <c r="X994" t="str">
        <v/>
      </c>
      <c r="Y994" t="str">
        <v/>
      </c>
      <c r="Z994" t="str">
        <v>0</v>
      </c>
      <c r="AA994" t="str">
        <v>nan</v>
      </c>
      <c r="AB994" t="str">
        <v>0</v>
      </c>
      <c r="AC994" t="str">
        <v>0</v>
      </c>
      <c r="AD994" t="str">
        <v>0</v>
      </c>
    </row>
    <row r="995" spans="7:30">
      <c r="G995" t="str">
        <v>2025-08-27T00:00:00Z</v>
      </c>
      <c r="H995" t="str">
        <v>*C_USDKRW_V48</v>
      </c>
      <c r="I995" t="str">
        <v>0.000718</v>
      </c>
      <c r="J995" t="str">
        <v>0.000718</v>
      </c>
      <c r="K995" t="str">
        <v>0.000718</v>
      </c>
      <c r="L995" t="str">
        <v>0.000718</v>
      </c>
      <c r="M995" t="str">
        <v>0</v>
      </c>
      <c r="N995" t="str">
        <v>1756252800</v>
      </c>
      <c r="O995" t="str">
        <v>0.000718</v>
      </c>
      <c r="P995" t="str">
        <v>0</v>
      </c>
      <c r="Q995" t="str">
        <v>-</v>
      </c>
      <c r="R995" t="str">
        <v/>
      </c>
      <c r="S995" t="str">
        <v>KRW</v>
      </c>
      <c r="T995" t="str">
        <v/>
      </c>
      <c r="U995" t="str">
        <v>TIPOS DE CAMBIO CRUZADOS CONTRA EL FIX</v>
      </c>
      <c r="V995" t="str">
        <v>0</v>
      </c>
      <c r="W995" t="str">
        <v>0</v>
      </c>
      <c r="X995" t="str">
        <v/>
      </c>
      <c r="Y995" t="str">
        <v/>
      </c>
      <c r="Z995" t="str">
        <v>0</v>
      </c>
      <c r="AA995" t="str">
        <v>nan</v>
      </c>
      <c r="AB995" t="str">
        <v>0</v>
      </c>
      <c r="AC995" t="str">
        <v>0</v>
      </c>
      <c r="AD995" t="str">
        <v>0</v>
      </c>
    </row>
    <row r="996" spans="7:30">
      <c r="G996" t="str">
        <v>2025-08-27T00:00:00Z</v>
      </c>
      <c r="H996" t="str">
        <v>*C_USDKWD_V48</v>
      </c>
      <c r="I996" t="str">
        <v>3.272896</v>
      </c>
      <c r="J996" t="str">
        <v>3.272896</v>
      </c>
      <c r="K996" t="str">
        <v>3.272896</v>
      </c>
      <c r="L996" t="str">
        <v>3.272896</v>
      </c>
      <c r="M996" t="str">
        <v>0</v>
      </c>
      <c r="N996" t="str">
        <v>1756252800</v>
      </c>
      <c r="O996" t="str">
        <v>3.272896</v>
      </c>
      <c r="P996" t="str">
        <v>0</v>
      </c>
      <c r="Q996" t="str">
        <v>-</v>
      </c>
      <c r="R996" t="str">
        <v/>
      </c>
      <c r="S996" t="str">
        <v>KWD</v>
      </c>
      <c r="T996" t="str">
        <v/>
      </c>
      <c r="U996" t="str">
        <v>TIPOS DE CAMBIO CRUZADOS CONTRA EL FIX</v>
      </c>
      <c r="V996" t="str">
        <v>0</v>
      </c>
      <c r="W996" t="str">
        <v>0</v>
      </c>
      <c r="X996" t="str">
        <v/>
      </c>
      <c r="Y996" t="str">
        <v/>
      </c>
      <c r="Z996" t="str">
        <v>0</v>
      </c>
      <c r="AA996" t="str">
        <v>nan</v>
      </c>
      <c r="AB996" t="str">
        <v>0</v>
      </c>
      <c r="AC996" t="str">
        <v>0</v>
      </c>
      <c r="AD996" t="str">
        <v>0</v>
      </c>
    </row>
    <row r="997" spans="7:30">
      <c r="G997" t="str">
        <v>2025-08-27T00:00:00Z</v>
      </c>
      <c r="H997" t="str">
        <v>*C_USDKYD_V48</v>
      </c>
      <c r="I997" t="str">
        <v>1.203032</v>
      </c>
      <c r="J997" t="str">
        <v>1.203032</v>
      </c>
      <c r="K997" t="str">
        <v>1.203032</v>
      </c>
      <c r="L997" t="str">
        <v>1.203032</v>
      </c>
      <c r="M997" t="str">
        <v>0</v>
      </c>
      <c r="N997" t="str">
        <v>1756252800</v>
      </c>
      <c r="O997" t="str">
        <v>1.203032</v>
      </c>
      <c r="P997" t="str">
        <v>0</v>
      </c>
      <c r="Q997" t="str">
        <v>-</v>
      </c>
      <c r="R997" t="str">
        <v/>
      </c>
      <c r="S997" t="str">
        <v>KYD</v>
      </c>
      <c r="T997" t="str">
        <v/>
      </c>
      <c r="U997" t="str">
        <v>TIPOS DE CAMBIO CRUZADOS CONTRA EL FIX</v>
      </c>
      <c r="V997" t="str">
        <v>0</v>
      </c>
      <c r="W997" t="str">
        <v>0</v>
      </c>
      <c r="X997" t="str">
        <v/>
      </c>
      <c r="Y997" t="str">
        <v/>
      </c>
      <c r="Z997" t="str">
        <v>0</v>
      </c>
      <c r="AA997" t="str">
        <v>nan</v>
      </c>
      <c r="AB997" t="str">
        <v>0</v>
      </c>
      <c r="AC997" t="str">
        <v>0</v>
      </c>
      <c r="AD997" t="str">
        <v>0</v>
      </c>
    </row>
    <row r="998" spans="7:30">
      <c r="G998" t="str">
        <v>2025-08-27T00:00:00Z</v>
      </c>
      <c r="H998" t="str">
        <v>*C_USDKZT_V48</v>
      </c>
      <c r="I998" t="str">
        <v>0.001857</v>
      </c>
      <c r="J998" t="str">
        <v>0.001857</v>
      </c>
      <c r="K998" t="str">
        <v>0.001857</v>
      </c>
      <c r="L998" t="str">
        <v>0.001857</v>
      </c>
      <c r="M998" t="str">
        <v>0</v>
      </c>
      <c r="N998" t="str">
        <v>1756252800</v>
      </c>
      <c r="O998" t="str">
        <v>0.001857</v>
      </c>
      <c r="P998" t="str">
        <v>0</v>
      </c>
      <c r="Q998" t="str">
        <v>-</v>
      </c>
      <c r="R998" t="str">
        <v/>
      </c>
      <c r="S998" t="str">
        <v>OTRO</v>
      </c>
      <c r="T998" t="str">
        <v/>
      </c>
      <c r="U998" t="str">
        <v>TIPOS DE CAMBIO CRUZADOS CONTRA EL FIX</v>
      </c>
      <c r="V998" t="str">
        <v>0</v>
      </c>
      <c r="W998" t="str">
        <v>0</v>
      </c>
      <c r="X998" t="str">
        <v/>
      </c>
      <c r="Y998" t="str">
        <v/>
      </c>
      <c r="Z998" t="str">
        <v>0</v>
      </c>
      <c r="AA998" t="str">
        <v>nan</v>
      </c>
      <c r="AB998" t="str">
        <v>0</v>
      </c>
      <c r="AC998" t="str">
        <v>0</v>
      </c>
      <c r="AD998" t="str">
        <v>0</v>
      </c>
    </row>
    <row r="999" spans="7:30">
      <c r="G999" t="str">
        <v>2025-08-27T00:00:00Z</v>
      </c>
      <c r="H999" t="str">
        <v>*C_USDLAK_V48</v>
      </c>
      <c r="I999" t="str">
        <v>0.000046</v>
      </c>
      <c r="J999" t="str">
        <v>0.000046</v>
      </c>
      <c r="K999" t="str">
        <v>0.000046</v>
      </c>
      <c r="L999" t="str">
        <v>0.000046</v>
      </c>
      <c r="M999" t="str">
        <v>0</v>
      </c>
      <c r="N999" t="str">
        <v>1756252800</v>
      </c>
      <c r="O999" t="str">
        <v>0.000046</v>
      </c>
      <c r="P999" t="str">
        <v>0</v>
      </c>
      <c r="Q999" t="str">
        <v>-</v>
      </c>
      <c r="R999" t="str">
        <v/>
      </c>
      <c r="S999" t="str">
        <v>OTRO</v>
      </c>
      <c r="T999" t="str">
        <v/>
      </c>
      <c r="U999" t="str">
        <v>TIPOS DE CAMBIO CRUZADOS CONTRA EL FIX</v>
      </c>
      <c r="V999" t="str">
        <v>0</v>
      </c>
      <c r="W999" t="str">
        <v>0</v>
      </c>
      <c r="X999" t="str">
        <v/>
      </c>
      <c r="Y999" t="str">
        <v/>
      </c>
      <c r="Z999" t="str">
        <v>0</v>
      </c>
      <c r="AA999" t="str">
        <v>nan</v>
      </c>
      <c r="AB999" t="str">
        <v>0</v>
      </c>
      <c r="AC999" t="str">
        <v>0</v>
      </c>
      <c r="AD999" t="str">
        <v>0</v>
      </c>
    </row>
    <row r="1000" spans="7:30">
      <c r="G1000" t="str">
        <v>2025-08-27T00:00:00Z</v>
      </c>
      <c r="H1000" t="str">
        <v>*C_USDLBP_V48</v>
      </c>
      <c r="I1000" t="str">
        <v>0.000011</v>
      </c>
      <c r="J1000" t="str">
        <v>0.000011</v>
      </c>
      <c r="K1000" t="str">
        <v>0.000011</v>
      </c>
      <c r="L1000" t="str">
        <v>0.000011</v>
      </c>
      <c r="M1000" t="str">
        <v>0</v>
      </c>
      <c r="N1000" t="str">
        <v>1756252800</v>
      </c>
      <c r="O1000" t="str">
        <v>0.000011</v>
      </c>
      <c r="P1000" t="str">
        <v>0</v>
      </c>
      <c r="Q1000" t="str">
        <v>-</v>
      </c>
      <c r="R1000" t="str">
        <v/>
      </c>
      <c r="S1000" t="str">
        <v>OTRO</v>
      </c>
      <c r="T1000" t="str">
        <v/>
      </c>
      <c r="U1000" t="str">
        <v>TIPOS DE CAMBIO CRUZADOS CONTRA EL FIX</v>
      </c>
      <c r="V1000" t="str">
        <v>0</v>
      </c>
      <c r="W1000" t="str">
        <v>0</v>
      </c>
      <c r="X1000" t="str">
        <v/>
      </c>
      <c r="Y1000" t="str">
        <v/>
      </c>
      <c r="Z1000" t="str">
        <v>0</v>
      </c>
      <c r="AA1000" t="str">
        <v>nan</v>
      </c>
      <c r="AB1000" t="str">
        <v>0</v>
      </c>
      <c r="AC1000" t="str">
        <v>0</v>
      </c>
      <c r="AD1000" t="str">
        <v>0</v>
      </c>
    </row>
    <row r="1001" spans="7:30">
      <c r="G1001" t="str">
        <v>2025-08-27T00:00:00Z</v>
      </c>
      <c r="H1001" t="str">
        <v>*C_USDLKR_V48</v>
      </c>
      <c r="I1001" t="str">
        <v>0.003307</v>
      </c>
      <c r="J1001" t="str">
        <v>0.003307</v>
      </c>
      <c r="K1001" t="str">
        <v>0.003307</v>
      </c>
      <c r="L1001" t="str">
        <v>0.003307</v>
      </c>
      <c r="M1001" t="str">
        <v>0</v>
      </c>
      <c r="N1001" t="str">
        <v>1756252800</v>
      </c>
      <c r="O1001" t="str">
        <v>0.003307</v>
      </c>
      <c r="P1001" t="str">
        <v>0</v>
      </c>
      <c r="Q1001" t="str">
        <v>-</v>
      </c>
      <c r="R1001" t="str">
        <v/>
      </c>
      <c r="S1001" t="str">
        <v>OTRO</v>
      </c>
      <c r="T1001" t="str">
        <v/>
      </c>
      <c r="U1001" t="str">
        <v>TIPOS DE CAMBIO CRUZADOS CONTRA EL FIX</v>
      </c>
      <c r="V1001" t="str">
        <v>0</v>
      </c>
      <c r="W1001" t="str">
        <v>0</v>
      </c>
      <c r="X1001" t="str">
        <v/>
      </c>
      <c r="Y1001" t="str">
        <v/>
      </c>
      <c r="Z1001" t="str">
        <v>0</v>
      </c>
      <c r="AA1001" t="str">
        <v>nan</v>
      </c>
      <c r="AB1001" t="str">
        <v>0</v>
      </c>
      <c r="AC1001" t="str">
        <v>0</v>
      </c>
      <c r="AD1001" t="str">
        <v>0</v>
      </c>
    </row>
    <row r="1002" spans="7:30">
      <c r="G1002" t="str">
        <v>2025-08-27T00:00:00Z</v>
      </c>
      <c r="H1002" t="str">
        <v>*C_USDLRD_V48</v>
      </c>
      <c r="I1002" t="str">
        <v>0.004988</v>
      </c>
      <c r="J1002" t="str">
        <v>0.004988</v>
      </c>
      <c r="K1002" t="str">
        <v>0.004988</v>
      </c>
      <c r="L1002" t="str">
        <v>0.004988</v>
      </c>
      <c r="M1002" t="str">
        <v>0</v>
      </c>
      <c r="N1002" t="str">
        <v>1756252800</v>
      </c>
      <c r="O1002" t="str">
        <v>0.004988</v>
      </c>
      <c r="P1002" t="str">
        <v>0</v>
      </c>
      <c r="Q1002" t="str">
        <v>-</v>
      </c>
      <c r="R1002" t="str">
        <v/>
      </c>
      <c r="S1002" t="str">
        <v>OTRO</v>
      </c>
      <c r="T1002" t="str">
        <v/>
      </c>
      <c r="U1002" t="str">
        <v>TIPOS DE CAMBIO CRUZADOS CONTRA EL FIX</v>
      </c>
      <c r="V1002" t="str">
        <v>0</v>
      </c>
      <c r="W1002" t="str">
        <v>0</v>
      </c>
      <c r="X1002" t="str">
        <v/>
      </c>
      <c r="Y1002" t="str">
        <v/>
      </c>
      <c r="Z1002" t="str">
        <v>0</v>
      </c>
      <c r="AA1002" t="str">
        <v>nan</v>
      </c>
      <c r="AB1002" t="str">
        <v>0</v>
      </c>
      <c r="AC1002" t="str">
        <v>0</v>
      </c>
      <c r="AD1002" t="str">
        <v>0</v>
      </c>
    </row>
    <row r="1003" spans="7:30">
      <c r="G1003" t="str">
        <v>2025-08-27T00:00:00Z</v>
      </c>
      <c r="H1003" t="str">
        <v>*C_USDLSL_V48</v>
      </c>
      <c r="I1003" t="str">
        <v>0.056537</v>
      </c>
      <c r="J1003" t="str">
        <v>0.056537</v>
      </c>
      <c r="K1003" t="str">
        <v>0.056537</v>
      </c>
      <c r="L1003" t="str">
        <v>0.056537</v>
      </c>
      <c r="M1003" t="str">
        <v>0</v>
      </c>
      <c r="N1003" t="str">
        <v>1756252800</v>
      </c>
      <c r="O1003" t="str">
        <v>0.056537</v>
      </c>
      <c r="P1003" t="str">
        <v>0</v>
      </c>
      <c r="Q1003" t="str">
        <v>-</v>
      </c>
      <c r="R1003" t="str">
        <v/>
      </c>
      <c r="S1003" t="str">
        <v>OTRO</v>
      </c>
      <c r="T1003" t="str">
        <v/>
      </c>
      <c r="U1003" t="str">
        <v>TIPOS DE CAMBIO CRUZADOS CONTRA EL FIX</v>
      </c>
      <c r="V1003" t="str">
        <v>0</v>
      </c>
      <c r="W1003" t="str">
        <v>0</v>
      </c>
      <c r="X1003" t="str">
        <v/>
      </c>
      <c r="Y1003" t="str">
        <v/>
      </c>
      <c r="Z1003" t="str">
        <v>0</v>
      </c>
      <c r="AA1003" t="str">
        <v>nan</v>
      </c>
      <c r="AB1003" t="str">
        <v>0</v>
      </c>
      <c r="AC1003" t="str">
        <v>0</v>
      </c>
      <c r="AD1003" t="str">
        <v>0</v>
      </c>
    </row>
    <row r="1004" spans="7:30">
      <c r="G1004" t="str">
        <v>2025-08-27T00:00:00Z</v>
      </c>
      <c r="H1004" t="str">
        <v>*C_USDLTL_V48</v>
      </c>
      <c r="I1004" t="str">
        <v>0.350398</v>
      </c>
      <c r="J1004" t="str">
        <v>0.350398</v>
      </c>
      <c r="K1004" t="str">
        <v>0.350398</v>
      </c>
      <c r="L1004" t="str">
        <v>0.350398</v>
      </c>
      <c r="M1004" t="str">
        <v>0</v>
      </c>
      <c r="N1004" t="str">
        <v>1756252800</v>
      </c>
      <c r="O1004" t="str">
        <v>0.350398</v>
      </c>
      <c r="P1004" t="str">
        <v>0</v>
      </c>
      <c r="Q1004" t="str">
        <v>-</v>
      </c>
      <c r="R1004" t="str">
        <v/>
      </c>
      <c r="S1004" t="str">
        <v>LTL</v>
      </c>
      <c r="T1004" t="str">
        <v/>
      </c>
      <c r="U1004" t="str">
        <v>TIPOS DE CAMBIO CRUZADOS CONTRA EL FIX</v>
      </c>
      <c r="V1004" t="str">
        <v>0</v>
      </c>
      <c r="W1004" t="str">
        <v>0</v>
      </c>
      <c r="X1004" t="str">
        <v/>
      </c>
      <c r="Y1004" t="str">
        <v/>
      </c>
      <c r="Z1004" t="str">
        <v>0</v>
      </c>
      <c r="AA1004" t="str">
        <v>nan</v>
      </c>
      <c r="AB1004" t="str">
        <v>0</v>
      </c>
      <c r="AC1004" t="str">
        <v>0</v>
      </c>
      <c r="AD1004" t="str">
        <v>0</v>
      </c>
    </row>
    <row r="1005" spans="7:30">
      <c r="G1005" t="str">
        <v>2025-08-27T00:00:00Z</v>
      </c>
      <c r="H1005" t="str">
        <v>*C_USDLUF_V48</v>
      </c>
      <c r="I1005" t="str">
        <v>0.028839</v>
      </c>
      <c r="J1005" t="str">
        <v>0.028839</v>
      </c>
      <c r="K1005" t="str">
        <v>0.028839</v>
      </c>
      <c r="L1005" t="str">
        <v>0.028839</v>
      </c>
      <c r="M1005" t="str">
        <v>0</v>
      </c>
      <c r="N1005" t="str">
        <v>1756252800</v>
      </c>
      <c r="O1005" t="str">
        <v>0.028839</v>
      </c>
      <c r="P1005" t="str">
        <v>0</v>
      </c>
      <c r="Q1005" t="str">
        <v>-</v>
      </c>
      <c r="R1005" t="str">
        <v/>
      </c>
      <c r="S1005" t="str">
        <v>LUF</v>
      </c>
      <c r="T1005" t="str">
        <v/>
      </c>
      <c r="U1005" t="str">
        <v>TIPOS DE CAMBIO CRUZADOS CONTRA EL FIX</v>
      </c>
      <c r="V1005" t="str">
        <v>0</v>
      </c>
      <c r="W1005" t="str">
        <v>0</v>
      </c>
      <c r="X1005" t="str">
        <v/>
      </c>
      <c r="Y1005" t="str">
        <v/>
      </c>
      <c r="Z1005" t="str">
        <v>0</v>
      </c>
      <c r="AA1005" t="str">
        <v>nan</v>
      </c>
      <c r="AB1005" t="str">
        <v>0</v>
      </c>
      <c r="AC1005" t="str">
        <v>0</v>
      </c>
      <c r="AD1005" t="str">
        <v>0</v>
      </c>
    </row>
    <row r="1006" spans="7:30">
      <c r="G1006" t="str">
        <v>2025-08-27T00:00:00Z</v>
      </c>
      <c r="H1006" t="str">
        <v>*C_USDLVL_V48</v>
      </c>
      <c r="I1006" t="str">
        <v>1.967536</v>
      </c>
      <c r="J1006" t="str">
        <v>1.967536</v>
      </c>
      <c r="K1006" t="str">
        <v>1.967536</v>
      </c>
      <c r="L1006" t="str">
        <v>1.967536</v>
      </c>
      <c r="M1006" t="str">
        <v>0</v>
      </c>
      <c r="N1006" t="str">
        <v>1756252800</v>
      </c>
      <c r="O1006" t="str">
        <v>1.967536</v>
      </c>
      <c r="P1006" t="str">
        <v>0</v>
      </c>
      <c r="Q1006" t="str">
        <v>-</v>
      </c>
      <c r="R1006" t="str">
        <v/>
      </c>
      <c r="S1006" t="str">
        <v>LVL</v>
      </c>
      <c r="T1006" t="str">
        <v/>
      </c>
      <c r="U1006" t="str">
        <v>TIPOS DE CAMBIO CRUZADOS CONTRA EL FIX</v>
      </c>
      <c r="V1006" t="str">
        <v>0</v>
      </c>
      <c r="W1006" t="str">
        <v>0</v>
      </c>
      <c r="X1006" t="str">
        <v/>
      </c>
      <c r="Y1006" t="str">
        <v/>
      </c>
      <c r="Z1006" t="str">
        <v>0</v>
      </c>
      <c r="AA1006" t="str">
        <v>nan</v>
      </c>
      <c r="AB1006" t="str">
        <v>0</v>
      </c>
      <c r="AC1006" t="str">
        <v>0</v>
      </c>
      <c r="AD1006" t="str">
        <v>0</v>
      </c>
    </row>
    <row r="1007" spans="7:30">
      <c r="G1007" t="str">
        <v>2025-08-27T00:00:00Z</v>
      </c>
      <c r="H1007" t="str">
        <v>*C_USDLYD_V48</v>
      </c>
      <c r="I1007" t="str">
        <v>0.184253</v>
      </c>
      <c r="J1007" t="str">
        <v>0.184253</v>
      </c>
      <c r="K1007" t="str">
        <v>0.184253</v>
      </c>
      <c r="L1007" t="str">
        <v>0.184253</v>
      </c>
      <c r="M1007" t="str">
        <v>0</v>
      </c>
      <c r="N1007" t="str">
        <v>1756252800</v>
      </c>
      <c r="O1007" t="str">
        <v>0.184253</v>
      </c>
      <c r="P1007" t="str">
        <v>0</v>
      </c>
      <c r="Q1007" t="str">
        <v>-</v>
      </c>
      <c r="R1007" t="str">
        <v/>
      </c>
      <c r="S1007" t="str">
        <v>OTRO</v>
      </c>
      <c r="T1007" t="str">
        <v/>
      </c>
      <c r="U1007" t="str">
        <v>TIPOS DE CAMBIO CRUZADOS CONTRA EL FIX</v>
      </c>
      <c r="V1007" t="str">
        <v>0</v>
      </c>
      <c r="W1007" t="str">
        <v>0</v>
      </c>
      <c r="X1007" t="str">
        <v/>
      </c>
      <c r="Y1007" t="str">
        <v/>
      </c>
      <c r="Z1007" t="str">
        <v>0</v>
      </c>
      <c r="AA1007" t="str">
        <v>nan</v>
      </c>
      <c r="AB1007" t="str">
        <v>0</v>
      </c>
      <c r="AC1007" t="str">
        <v>0</v>
      </c>
      <c r="AD1007" t="str">
        <v>0</v>
      </c>
    </row>
    <row r="1008" spans="7:30">
      <c r="G1008" t="str">
        <v>2025-08-27T00:00:00Z</v>
      </c>
      <c r="H1008" t="str">
        <v>*C_USDMAD_V48</v>
      </c>
      <c r="I1008" t="str">
        <v>0.110148</v>
      </c>
      <c r="J1008" t="str">
        <v>0.110148</v>
      </c>
      <c r="K1008" t="str">
        <v>0.110148</v>
      </c>
      <c r="L1008" t="str">
        <v>0.110148</v>
      </c>
      <c r="M1008" t="str">
        <v>0</v>
      </c>
      <c r="N1008" t="str">
        <v>1756252800</v>
      </c>
      <c r="O1008" t="str">
        <v>0.110148</v>
      </c>
      <c r="P1008" t="str">
        <v>0</v>
      </c>
      <c r="Q1008" t="str">
        <v>-</v>
      </c>
      <c r="R1008" t="str">
        <v/>
      </c>
      <c r="S1008" t="str">
        <v>MAD</v>
      </c>
      <c r="T1008" t="str">
        <v/>
      </c>
      <c r="U1008" t="str">
        <v>TIPOS DE CAMBIO CRUZADOS CONTRA EL FIX</v>
      </c>
      <c r="V1008" t="str">
        <v>0</v>
      </c>
      <c r="W1008" t="str">
        <v>0</v>
      </c>
      <c r="X1008" t="str">
        <v/>
      </c>
      <c r="Y1008" t="str">
        <v/>
      </c>
      <c r="Z1008" t="str">
        <v>0</v>
      </c>
      <c r="AA1008" t="str">
        <v>nan</v>
      </c>
      <c r="AB1008" t="str">
        <v>0</v>
      </c>
      <c r="AC1008" t="str">
        <v>0</v>
      </c>
      <c r="AD1008" t="str">
        <v>0</v>
      </c>
    </row>
    <row r="1009" spans="7:30">
      <c r="G1009" t="str">
        <v>2025-08-27T00:00:00Z</v>
      </c>
      <c r="H1009" t="str">
        <v>*C_USDMDL_V48</v>
      </c>
      <c r="I1009" t="str">
        <v>0.060533</v>
      </c>
      <c r="J1009" t="str">
        <v>0.060533</v>
      </c>
      <c r="K1009" t="str">
        <v>0.060533</v>
      </c>
      <c r="L1009" t="str">
        <v>0.060533</v>
      </c>
      <c r="M1009" t="str">
        <v>0</v>
      </c>
      <c r="N1009" t="str">
        <v>1756252800</v>
      </c>
      <c r="O1009" t="str">
        <v>0.060533</v>
      </c>
      <c r="P1009" t="str">
        <v>0</v>
      </c>
      <c r="Q1009" t="str">
        <v>-</v>
      </c>
      <c r="R1009" t="str">
        <v/>
      </c>
      <c r="S1009" t="str">
        <v>OTRO</v>
      </c>
      <c r="T1009" t="str">
        <v/>
      </c>
      <c r="U1009" t="str">
        <v>TIPOS DE CAMBIO CRUZADOS CONTRA EL FIX</v>
      </c>
      <c r="V1009" t="str">
        <v>0</v>
      </c>
      <c r="W1009" t="str">
        <v>0</v>
      </c>
      <c r="X1009" t="str">
        <v/>
      </c>
      <c r="Y1009" t="str">
        <v/>
      </c>
      <c r="Z1009" t="str">
        <v>0</v>
      </c>
      <c r="AA1009" t="str">
        <v>nan</v>
      </c>
      <c r="AB1009" t="str">
        <v>0</v>
      </c>
      <c r="AC1009" t="str">
        <v>0</v>
      </c>
      <c r="AD1009" t="str">
        <v>0</v>
      </c>
    </row>
    <row r="1010" spans="7:30">
      <c r="G1010" t="str">
        <v>2025-08-27T00:00:00Z</v>
      </c>
      <c r="H1010" t="str">
        <v>*C_USDMGA_V48</v>
      </c>
      <c r="I1010" t="str">
        <v>0.000224</v>
      </c>
      <c r="J1010" t="str">
        <v>0.000224</v>
      </c>
      <c r="K1010" t="str">
        <v>0.000224</v>
      </c>
      <c r="L1010" t="str">
        <v>0.000224</v>
      </c>
      <c r="M1010" t="str">
        <v>0</v>
      </c>
      <c r="N1010" t="str">
        <v>1756252800</v>
      </c>
      <c r="O1010" t="str">
        <v>0.000224</v>
      </c>
      <c r="P1010" t="str">
        <v>0</v>
      </c>
      <c r="Q1010" t="str">
        <v>-</v>
      </c>
      <c r="R1010" t="str">
        <v/>
      </c>
      <c r="S1010" t="str">
        <v>OTRO</v>
      </c>
      <c r="T1010" t="str">
        <v/>
      </c>
      <c r="U1010" t="str">
        <v>TIPOS DE CAMBIO CRUZADOS CONTRA EL FIX</v>
      </c>
      <c r="V1010" t="str">
        <v>0</v>
      </c>
      <c r="W1010" t="str">
        <v>0</v>
      </c>
      <c r="X1010" t="str">
        <v/>
      </c>
      <c r="Y1010" t="str">
        <v/>
      </c>
      <c r="Z1010" t="str">
        <v>0</v>
      </c>
      <c r="AA1010" t="str">
        <v>nan</v>
      </c>
      <c r="AB1010" t="str">
        <v>0</v>
      </c>
      <c r="AC1010" t="str">
        <v>0</v>
      </c>
      <c r="AD1010" t="str">
        <v>0</v>
      </c>
    </row>
    <row r="1011" spans="7:30">
      <c r="G1011" t="str">
        <v>2025-08-27T00:00:00Z</v>
      </c>
      <c r="H1011" t="str">
        <v>*C_USDMKD_V48</v>
      </c>
      <c r="I1011" t="str">
        <v>0.018835</v>
      </c>
      <c r="J1011" t="str">
        <v>0.018835</v>
      </c>
      <c r="K1011" t="str">
        <v>0.018835</v>
      </c>
      <c r="L1011" t="str">
        <v>0.018835</v>
      </c>
      <c r="M1011" t="str">
        <v>0</v>
      </c>
      <c r="N1011" t="str">
        <v>1756252800</v>
      </c>
      <c r="O1011" t="str">
        <v>0.018835</v>
      </c>
      <c r="P1011" t="str">
        <v>0</v>
      </c>
      <c r="Q1011" t="str">
        <v>-</v>
      </c>
      <c r="R1011" t="str">
        <v/>
      </c>
      <c r="S1011" t="str">
        <v>OTRO</v>
      </c>
      <c r="T1011" t="str">
        <v/>
      </c>
      <c r="U1011" t="str">
        <v>TIPOS DE CAMBIO CRUZADOS CONTRA EL FIX</v>
      </c>
      <c r="V1011" t="str">
        <v>0</v>
      </c>
      <c r="W1011" t="str">
        <v>0</v>
      </c>
      <c r="X1011" t="str">
        <v/>
      </c>
      <c r="Y1011" t="str">
        <v/>
      </c>
      <c r="Z1011" t="str">
        <v>0</v>
      </c>
      <c r="AA1011" t="str">
        <v>nan</v>
      </c>
      <c r="AB1011" t="str">
        <v>0</v>
      </c>
      <c r="AC1011" t="str">
        <v>0</v>
      </c>
      <c r="AD1011" t="str">
        <v>0</v>
      </c>
    </row>
    <row r="1012" spans="7:30">
      <c r="G1012" t="str">
        <v>2025-08-27T00:00:00Z</v>
      </c>
      <c r="H1012" t="str">
        <v>*C_USDMMK_V48</v>
      </c>
      <c r="I1012" t="str">
        <v>0.000477</v>
      </c>
      <c r="J1012" t="str">
        <v>0.000477</v>
      </c>
      <c r="K1012" t="str">
        <v>0.000477</v>
      </c>
      <c r="L1012" t="str">
        <v>0.000477</v>
      </c>
      <c r="M1012" t="str">
        <v>0</v>
      </c>
      <c r="N1012" t="str">
        <v>1756252800</v>
      </c>
      <c r="O1012" t="str">
        <v>0.000477</v>
      </c>
      <c r="P1012" t="str">
        <v>0</v>
      </c>
      <c r="Q1012" t="str">
        <v>-</v>
      </c>
      <c r="R1012" t="str">
        <v/>
      </c>
      <c r="S1012" t="str">
        <v>OTRO</v>
      </c>
      <c r="T1012" t="str">
        <v/>
      </c>
      <c r="U1012" t="str">
        <v>TIPOS DE CAMBIO CRUZADOS CONTRA EL FIX</v>
      </c>
      <c r="V1012" t="str">
        <v>0</v>
      </c>
      <c r="W1012" t="str">
        <v>0</v>
      </c>
      <c r="X1012" t="str">
        <v/>
      </c>
      <c r="Y1012" t="str">
        <v/>
      </c>
      <c r="Z1012" t="str">
        <v>0</v>
      </c>
      <c r="AA1012" t="str">
        <v>nan</v>
      </c>
      <c r="AB1012" t="str">
        <v>0</v>
      </c>
      <c r="AC1012" t="str">
        <v>0</v>
      </c>
      <c r="AD1012" t="str">
        <v>0</v>
      </c>
    </row>
    <row r="1013" spans="7:30">
      <c r="G1013" t="str">
        <v>2025-08-27T00:00:00Z</v>
      </c>
      <c r="H1013" t="str">
        <v>*C_USDMNT_V48</v>
      </c>
      <c r="I1013" t="str">
        <v>0.000278</v>
      </c>
      <c r="J1013" t="str">
        <v>0.000278</v>
      </c>
      <c r="K1013" t="str">
        <v>0.000278</v>
      </c>
      <c r="L1013" t="str">
        <v>0.000278</v>
      </c>
      <c r="M1013" t="str">
        <v>0</v>
      </c>
      <c r="N1013" t="str">
        <v>1756252800</v>
      </c>
      <c r="O1013" t="str">
        <v>0.000278</v>
      </c>
      <c r="P1013" t="str">
        <v>0</v>
      </c>
      <c r="Q1013" t="str">
        <v>-</v>
      </c>
      <c r="R1013" t="str">
        <v/>
      </c>
      <c r="S1013" t="str">
        <v>OTRO</v>
      </c>
      <c r="T1013" t="str">
        <v/>
      </c>
      <c r="U1013" t="str">
        <v>TIPOS DE CAMBIO CRUZADOS CONTRA EL FIX</v>
      </c>
      <c r="V1013" t="str">
        <v>0</v>
      </c>
      <c r="W1013" t="str">
        <v>0</v>
      </c>
      <c r="X1013" t="str">
        <v/>
      </c>
      <c r="Y1013" t="str">
        <v/>
      </c>
      <c r="Z1013" t="str">
        <v>0</v>
      </c>
      <c r="AA1013" t="str">
        <v>nan</v>
      </c>
      <c r="AB1013" t="str">
        <v>0</v>
      </c>
      <c r="AC1013" t="str">
        <v>0</v>
      </c>
      <c r="AD1013" t="str">
        <v>0</v>
      </c>
    </row>
    <row r="1014" spans="7:30">
      <c r="G1014" t="str">
        <v>2025-08-27T00:00:00Z</v>
      </c>
      <c r="H1014" t="str">
        <v>*C_USDMOP_V48</v>
      </c>
      <c r="I1014" t="str">
        <v>0.124642</v>
      </c>
      <c r="J1014" t="str">
        <v>0.124642</v>
      </c>
      <c r="K1014" t="str">
        <v>0.124642</v>
      </c>
      <c r="L1014" t="str">
        <v>0.124642</v>
      </c>
      <c r="M1014" t="str">
        <v>0</v>
      </c>
      <c r="N1014" t="str">
        <v>1756252800</v>
      </c>
      <c r="O1014" t="str">
        <v>0.124642</v>
      </c>
      <c r="P1014" t="str">
        <v>0</v>
      </c>
      <c r="Q1014" t="str">
        <v>-</v>
      </c>
      <c r="R1014" t="str">
        <v/>
      </c>
      <c r="S1014" t="str">
        <v>OTRO</v>
      </c>
      <c r="T1014" t="str">
        <v/>
      </c>
      <c r="U1014" t="str">
        <v>TIPOS DE CAMBIO CRUZADOS CONTRA EL FIX</v>
      </c>
      <c r="V1014" t="str">
        <v>0</v>
      </c>
      <c r="W1014" t="str">
        <v>0</v>
      </c>
      <c r="X1014" t="str">
        <v/>
      </c>
      <c r="Y1014" t="str">
        <v/>
      </c>
      <c r="Z1014" t="str">
        <v>0</v>
      </c>
      <c r="AA1014" t="str">
        <v>nan</v>
      </c>
      <c r="AB1014" t="str">
        <v>0</v>
      </c>
      <c r="AC1014" t="str">
        <v>0</v>
      </c>
      <c r="AD1014" t="str">
        <v>0</v>
      </c>
    </row>
    <row r="1015" spans="7:30">
      <c r="G1015" t="str">
        <v>2025-08-27T00:00:00Z</v>
      </c>
      <c r="H1015" t="str">
        <v>*C_USDMRU_V48</v>
      </c>
      <c r="I1015" t="str">
        <v>0.024907</v>
      </c>
      <c r="J1015" t="str">
        <v>0.024907</v>
      </c>
      <c r="K1015" t="str">
        <v>0.024907</v>
      </c>
      <c r="L1015" t="str">
        <v>0.024907</v>
      </c>
      <c r="M1015" t="str">
        <v>0</v>
      </c>
      <c r="N1015" t="str">
        <v>1756252800</v>
      </c>
      <c r="O1015" t="str">
        <v>0.024907</v>
      </c>
      <c r="P1015" t="str">
        <v>0</v>
      </c>
      <c r="Q1015" t="str">
        <v>-</v>
      </c>
      <c r="R1015" t="str">
        <v/>
      </c>
      <c r="S1015" t="str">
        <v>OTRO</v>
      </c>
      <c r="T1015" t="str">
        <v/>
      </c>
      <c r="U1015" t="str">
        <v>TIPOS DE CAMBIO CRUZADOS CONTRA EL FIX</v>
      </c>
      <c r="V1015" t="str">
        <v>0</v>
      </c>
      <c r="W1015" t="str">
        <v>0</v>
      </c>
      <c r="X1015" t="str">
        <v/>
      </c>
      <c r="Y1015" t="str">
        <v/>
      </c>
      <c r="Z1015" t="str">
        <v>0</v>
      </c>
      <c r="AA1015" t="str">
        <v>nan</v>
      </c>
      <c r="AB1015" t="str">
        <v>0</v>
      </c>
      <c r="AC1015" t="str">
        <v>0</v>
      </c>
      <c r="AD1015" t="str">
        <v>0</v>
      </c>
    </row>
    <row r="1016" spans="7:30">
      <c r="G1016" t="str">
        <v>2025-08-27T00:00:00Z</v>
      </c>
      <c r="H1016" t="str">
        <v>*C_USDMUR_V48</v>
      </c>
      <c r="I1016" t="str">
        <v>0.021735</v>
      </c>
      <c r="J1016" t="str">
        <v>0.021735</v>
      </c>
      <c r="K1016" t="str">
        <v>0.021735</v>
      </c>
      <c r="L1016" t="str">
        <v>0.021735</v>
      </c>
      <c r="M1016" t="str">
        <v>0</v>
      </c>
      <c r="N1016" t="str">
        <v>1756252800</v>
      </c>
      <c r="O1016" t="str">
        <v>0.021735</v>
      </c>
      <c r="P1016" t="str">
        <v>0</v>
      </c>
      <c r="Q1016" t="str">
        <v>-</v>
      </c>
      <c r="R1016" t="str">
        <v/>
      </c>
      <c r="S1016" t="str">
        <v>OTRO</v>
      </c>
      <c r="T1016" t="str">
        <v/>
      </c>
      <c r="U1016" t="str">
        <v>TIPOS DE CAMBIO CRUZADOS CONTRA EL FIX</v>
      </c>
      <c r="V1016" t="str">
        <v>0</v>
      </c>
      <c r="W1016" t="str">
        <v>0</v>
      </c>
      <c r="X1016" t="str">
        <v/>
      </c>
      <c r="Y1016" t="str">
        <v/>
      </c>
      <c r="Z1016" t="str">
        <v>0</v>
      </c>
      <c r="AA1016" t="str">
        <v>nan</v>
      </c>
      <c r="AB1016" t="str">
        <v>0</v>
      </c>
      <c r="AC1016" t="str">
        <v>0</v>
      </c>
      <c r="AD1016" t="str">
        <v>0</v>
      </c>
    </row>
    <row r="1017" spans="7:30">
      <c r="G1017" t="str">
        <v>2025-08-27T00:00:00Z</v>
      </c>
      <c r="H1017" t="str">
        <v>*C_USDMVR_V48</v>
      </c>
      <c r="I1017" t="str">
        <v>0.064684</v>
      </c>
      <c r="J1017" t="str">
        <v>0.064684</v>
      </c>
      <c r="K1017" t="str">
        <v>0.064684</v>
      </c>
      <c r="L1017" t="str">
        <v>0.064684</v>
      </c>
      <c r="M1017" t="str">
        <v>0</v>
      </c>
      <c r="N1017" t="str">
        <v>1756252800</v>
      </c>
      <c r="O1017" t="str">
        <v>0.064684</v>
      </c>
      <c r="P1017" t="str">
        <v>0</v>
      </c>
      <c r="Q1017" t="str">
        <v>-</v>
      </c>
      <c r="R1017" t="str">
        <v/>
      </c>
      <c r="S1017" t="str">
        <v>OTRO</v>
      </c>
      <c r="T1017" t="str">
        <v/>
      </c>
      <c r="U1017" t="str">
        <v>TIPOS DE CAMBIO CRUZADOS CONTRA EL FIX</v>
      </c>
      <c r="V1017" t="str">
        <v>0</v>
      </c>
      <c r="W1017" t="str">
        <v>0</v>
      </c>
      <c r="X1017" t="str">
        <v/>
      </c>
      <c r="Y1017" t="str">
        <v/>
      </c>
      <c r="Z1017" t="str">
        <v>0</v>
      </c>
      <c r="AA1017" t="str">
        <v>nan</v>
      </c>
      <c r="AB1017" t="str">
        <v>0</v>
      </c>
      <c r="AC1017" t="str">
        <v>0</v>
      </c>
      <c r="AD1017" t="str">
        <v>0</v>
      </c>
    </row>
    <row r="1018" spans="7:30">
      <c r="G1018" t="str">
        <v>2025-08-27T00:00:00Z</v>
      </c>
      <c r="H1018" t="str">
        <v>*C_USDMWK_V48</v>
      </c>
      <c r="I1018" t="str">
        <v>0.000577</v>
      </c>
      <c r="J1018" t="str">
        <v>0.000577</v>
      </c>
      <c r="K1018" t="str">
        <v>0.000577</v>
      </c>
      <c r="L1018" t="str">
        <v>0.000577</v>
      </c>
      <c r="M1018" t="str">
        <v>0</v>
      </c>
      <c r="N1018" t="str">
        <v>1756252800</v>
      </c>
      <c r="O1018" t="str">
        <v>0.000577</v>
      </c>
      <c r="P1018" t="str">
        <v>0</v>
      </c>
      <c r="Q1018" t="str">
        <v>-</v>
      </c>
      <c r="R1018" t="str">
        <v/>
      </c>
      <c r="S1018" t="str">
        <v>OTRO</v>
      </c>
      <c r="T1018" t="str">
        <v/>
      </c>
      <c r="U1018" t="str">
        <v>TIPOS DE CAMBIO CRUZADOS CONTRA EL FIX</v>
      </c>
      <c r="V1018" t="str">
        <v>0</v>
      </c>
      <c r="W1018" t="str">
        <v>0</v>
      </c>
      <c r="X1018" t="str">
        <v/>
      </c>
      <c r="Y1018" t="str">
        <v/>
      </c>
      <c r="Z1018" t="str">
        <v>0</v>
      </c>
      <c r="AA1018" t="str">
        <v>nan</v>
      </c>
      <c r="AB1018" t="str">
        <v>0</v>
      </c>
      <c r="AC1018" t="str">
        <v>0</v>
      </c>
      <c r="AD1018" t="str">
        <v>0</v>
      </c>
    </row>
    <row r="1019" spans="7:30">
      <c r="G1019" t="str">
        <v>2025-08-27T00:00:00Z</v>
      </c>
      <c r="H1019" t="str">
        <v>*C_USDMXN_BFIX</v>
      </c>
      <c r="I1019" t="str">
        <v>18.6892</v>
      </c>
      <c r="J1019" t="str">
        <v>18.6892</v>
      </c>
      <c r="K1019" t="str">
        <v>18.6892</v>
      </c>
      <c r="L1019" t="str">
        <v>18.6892</v>
      </c>
      <c r="M1019" t="str">
        <v>0</v>
      </c>
      <c r="N1019" t="str">
        <v>1756252800</v>
      </c>
      <c r="O1019" t="str">
        <v>18.6892</v>
      </c>
      <c r="P1019" t="str">
        <v>0</v>
      </c>
      <c r="Q1019" t="str">
        <v>-</v>
      </c>
      <c r="R1019" t="str">
        <v/>
      </c>
      <c r="S1019" t="str">
        <v>OTRO</v>
      </c>
      <c r="T1019" t="str">
        <v/>
      </c>
      <c r="U1019" t="str">
        <v>*C_USDMXN_WM</v>
      </c>
      <c r="V1019" t="str">
        <v>0</v>
      </c>
      <c r="W1019" t="str">
        <v>0</v>
      </c>
      <c r="X1019" t="str">
        <v/>
      </c>
      <c r="Y1019" t="str">
        <v/>
      </c>
      <c r="Z1019" t="str">
        <v>0</v>
      </c>
      <c r="AA1019" t="str">
        <v>nan</v>
      </c>
      <c r="AB1019" t="str">
        <v>0</v>
      </c>
      <c r="AC1019" t="str">
        <v>0</v>
      </c>
      <c r="AD1019" t="str">
        <v>0</v>
      </c>
    </row>
    <row r="1020" spans="7:30">
      <c r="G1020" t="str">
        <v>2025-08-27T00:00:00Z</v>
      </c>
      <c r="H1020" t="str">
        <v>*C_USDMXN_WM</v>
      </c>
      <c r="I1020" t="str">
        <v>18.7645</v>
      </c>
      <c r="J1020" t="str">
        <v>18.7645</v>
      </c>
      <c r="K1020" t="str">
        <v>18.7645</v>
      </c>
      <c r="L1020" t="str">
        <v>18.7645</v>
      </c>
      <c r="M1020" t="str">
        <v>0</v>
      </c>
      <c r="N1020" t="str">
        <v>1756252800</v>
      </c>
      <c r="O1020" t="str">
        <v>18.7645</v>
      </c>
      <c r="P1020" t="str">
        <v>0</v>
      </c>
      <c r="Q1020" t="str">
        <v>-</v>
      </c>
      <c r="R1020" t="str">
        <v/>
      </c>
      <c r="S1020" t="str">
        <v>OTRO</v>
      </c>
      <c r="T1020" t="str">
        <v/>
      </c>
      <c r="U1020" t="str">
        <v>*C_USDMXN_WM</v>
      </c>
      <c r="V1020" t="str">
        <v>0</v>
      </c>
      <c r="W1020" t="str">
        <v>0</v>
      </c>
      <c r="X1020" t="str">
        <v/>
      </c>
      <c r="Y1020" t="str">
        <v/>
      </c>
      <c r="Z1020" t="str">
        <v>0</v>
      </c>
      <c r="AA1020" t="str">
        <v>nan</v>
      </c>
      <c r="AB1020" t="str">
        <v>0</v>
      </c>
      <c r="AC1020" t="str">
        <v>0</v>
      </c>
      <c r="AD1020" t="str">
        <v>0</v>
      </c>
    </row>
    <row r="1021" spans="7:30">
      <c r="G1021" t="str">
        <v>2025-08-27T00:00:00Z</v>
      </c>
      <c r="H1021" t="str">
        <v>*C_USDMXP_V48</v>
      </c>
      <c r="I1021" t="str">
        <v>0.053501</v>
      </c>
      <c r="J1021" t="str">
        <v>0.053501</v>
      </c>
      <c r="K1021" t="str">
        <v>0.053501</v>
      </c>
      <c r="L1021" t="str">
        <v>0.053501</v>
      </c>
      <c r="M1021" t="str">
        <v>0</v>
      </c>
      <c r="N1021" t="str">
        <v>1756252800</v>
      </c>
      <c r="O1021" t="str">
        <v>0.053501</v>
      </c>
      <c r="P1021" t="str">
        <v>0</v>
      </c>
      <c r="Q1021" t="str">
        <v>-</v>
      </c>
      <c r="R1021" t="str">
        <v/>
      </c>
      <c r="S1021" t="str">
        <v>MPS</v>
      </c>
      <c r="T1021" t="str">
        <v>TIPO DE CAMBIO</v>
      </c>
      <c r="U1021" t="str">
        <v>[USD]DOLAR MEXICO (MXP)</v>
      </c>
      <c r="V1021" t="str">
        <v>0</v>
      </c>
      <c r="W1021" t="str">
        <v>0</v>
      </c>
      <c r="X1021" t="str">
        <v/>
      </c>
      <c r="Y1021" t="str">
        <v/>
      </c>
      <c r="Z1021" t="str">
        <v>0</v>
      </c>
      <c r="AA1021" t="str">
        <v>nan</v>
      </c>
      <c r="AB1021" t="str">
        <v>0</v>
      </c>
      <c r="AC1021" t="str">
        <v>0</v>
      </c>
      <c r="AD1021" t="str">
        <v>0</v>
      </c>
    </row>
    <row r="1022" spans="7:30">
      <c r="G1022" t="str">
        <v>2025-08-27T00:00:00Z</v>
      </c>
      <c r="H1022" t="str">
        <v>*C_USDMYR_V48</v>
      </c>
      <c r="I1022" t="str">
        <v>0.236128</v>
      </c>
      <c r="J1022" t="str">
        <v>0.236128</v>
      </c>
      <c r="K1022" t="str">
        <v>0.236128</v>
      </c>
      <c r="L1022" t="str">
        <v>0.236128</v>
      </c>
      <c r="M1022" t="str">
        <v>0</v>
      </c>
      <c r="N1022" t="str">
        <v>1756252800</v>
      </c>
      <c r="O1022" t="str">
        <v>0.236128</v>
      </c>
      <c r="P1022" t="str">
        <v>0</v>
      </c>
      <c r="Q1022" t="str">
        <v>-</v>
      </c>
      <c r="R1022" t="str">
        <v/>
      </c>
      <c r="S1022" t="str">
        <v>MYR</v>
      </c>
      <c r="T1022" t="str">
        <v/>
      </c>
      <c r="U1022" t="str">
        <v>TIPOS DE CAMBIO CRUZADOS CONTRA EL FIX</v>
      </c>
      <c r="V1022" t="str">
        <v>0</v>
      </c>
      <c r="W1022" t="str">
        <v>0</v>
      </c>
      <c r="X1022" t="str">
        <v/>
      </c>
      <c r="Y1022" t="str">
        <v/>
      </c>
      <c r="Z1022" t="str">
        <v>0</v>
      </c>
      <c r="AA1022" t="str">
        <v>nan</v>
      </c>
      <c r="AB1022" t="str">
        <v>0</v>
      </c>
      <c r="AC1022" t="str">
        <v>0</v>
      </c>
      <c r="AD1022" t="str">
        <v>0</v>
      </c>
    </row>
    <row r="1023" spans="7:30">
      <c r="G1023" t="str">
        <v>2025-08-27T00:00:00Z</v>
      </c>
      <c r="H1023" t="str">
        <v>*C_USDMZN_V48</v>
      </c>
      <c r="I1023" t="str">
        <v>0.01565</v>
      </c>
      <c r="J1023" t="str">
        <v>0.01565</v>
      </c>
      <c r="K1023" t="str">
        <v>0.01565</v>
      </c>
      <c r="L1023" t="str">
        <v>0.01565</v>
      </c>
      <c r="M1023" t="str">
        <v>0</v>
      </c>
      <c r="N1023" t="str">
        <v>1756252800</v>
      </c>
      <c r="O1023" t="str">
        <v>0.01565</v>
      </c>
      <c r="P1023" t="str">
        <v>0</v>
      </c>
      <c r="Q1023" t="str">
        <v>-</v>
      </c>
      <c r="R1023" t="str">
        <v/>
      </c>
      <c r="S1023" t="str">
        <v>OTRO</v>
      </c>
      <c r="T1023" t="str">
        <v/>
      </c>
      <c r="U1023" t="str">
        <v>TIPOS DE CAMBIO CRUZADOS CONTRA EL FIX</v>
      </c>
      <c r="V1023" t="str">
        <v>0</v>
      </c>
      <c r="W1023" t="str">
        <v>0</v>
      </c>
      <c r="X1023" t="str">
        <v/>
      </c>
      <c r="Y1023" t="str">
        <v/>
      </c>
      <c r="Z1023" t="str">
        <v>0</v>
      </c>
      <c r="AA1023" t="str">
        <v>nan</v>
      </c>
      <c r="AB1023" t="str">
        <v>0</v>
      </c>
      <c r="AC1023" t="str">
        <v>0</v>
      </c>
      <c r="AD1023" t="str">
        <v>0</v>
      </c>
    </row>
    <row r="1024" spans="7:30">
      <c r="G1024" t="str">
        <v>2025-08-27T00:00:00Z</v>
      </c>
      <c r="H1024" t="str">
        <v>*C_USDNAD_V48</v>
      </c>
      <c r="I1024" t="str">
        <v>0.056537</v>
      </c>
      <c r="J1024" t="str">
        <v>0.056537</v>
      </c>
      <c r="K1024" t="str">
        <v>0.056537</v>
      </c>
      <c r="L1024" t="str">
        <v>0.056537</v>
      </c>
      <c r="M1024" t="str">
        <v>0</v>
      </c>
      <c r="N1024" t="str">
        <v>1756252800</v>
      </c>
      <c r="O1024" t="str">
        <v>0.056537</v>
      </c>
      <c r="P1024" t="str">
        <v>0</v>
      </c>
      <c r="Q1024" t="str">
        <v>-</v>
      </c>
      <c r="R1024" t="str">
        <v/>
      </c>
      <c r="S1024" t="str">
        <v>OTRO</v>
      </c>
      <c r="T1024" t="str">
        <v/>
      </c>
      <c r="U1024" t="str">
        <v>TIPOS DE CAMBIO CRUZADOS CONTRA EL FIX</v>
      </c>
      <c r="V1024" t="str">
        <v>0</v>
      </c>
      <c r="W1024" t="str">
        <v>0</v>
      </c>
      <c r="X1024" t="str">
        <v/>
      </c>
      <c r="Y1024" t="str">
        <v/>
      </c>
      <c r="Z1024" t="str">
        <v>0</v>
      </c>
      <c r="AA1024" t="str">
        <v>nan</v>
      </c>
      <c r="AB1024" t="str">
        <v>0</v>
      </c>
      <c r="AC1024" t="str">
        <v>0</v>
      </c>
      <c r="AD1024" t="str">
        <v>0</v>
      </c>
    </row>
    <row r="1025" spans="7:30">
      <c r="G1025" t="str">
        <v>2025-08-27T00:00:00Z</v>
      </c>
      <c r="H1025" t="str">
        <v>*C_USDNGN_V48</v>
      </c>
      <c r="I1025" t="str">
        <v>0.000651</v>
      </c>
      <c r="J1025" t="str">
        <v>0.000651</v>
      </c>
      <c r="K1025" t="str">
        <v>0.000651</v>
      </c>
      <c r="L1025" t="str">
        <v>0.000651</v>
      </c>
      <c r="M1025" t="str">
        <v>0</v>
      </c>
      <c r="N1025" t="str">
        <v>1756252800</v>
      </c>
      <c r="O1025" t="str">
        <v>0.000651</v>
      </c>
      <c r="P1025" t="str">
        <v>0</v>
      </c>
      <c r="Q1025" t="str">
        <v>-</v>
      </c>
      <c r="R1025" t="str">
        <v/>
      </c>
      <c r="S1025" t="str">
        <v>NGN</v>
      </c>
      <c r="T1025" t="str">
        <v/>
      </c>
      <c r="U1025" t="str">
        <v>TIPOS DE CAMBIO CRUZADOS CONTRA EL FIX</v>
      </c>
      <c r="V1025" t="str">
        <v>0</v>
      </c>
      <c r="W1025" t="str">
        <v>0</v>
      </c>
      <c r="X1025" t="str">
        <v/>
      </c>
      <c r="Y1025" t="str">
        <v/>
      </c>
      <c r="Z1025" t="str">
        <v>0</v>
      </c>
      <c r="AA1025" t="str">
        <v>nan</v>
      </c>
      <c r="AB1025" t="str">
        <v>0</v>
      </c>
      <c r="AC1025" t="str">
        <v>0</v>
      </c>
      <c r="AD1025" t="str">
        <v>0</v>
      </c>
    </row>
    <row r="1026" spans="7:30">
      <c r="G1026" t="str">
        <v>2025-08-27T00:00:00Z</v>
      </c>
      <c r="H1026" t="str">
        <v>*C_USDNIC_V48</v>
      </c>
      <c r="I1026" t="str">
        <v>0.027322</v>
      </c>
      <c r="J1026" t="str">
        <v>0.027322</v>
      </c>
      <c r="K1026" t="str">
        <v>0.027322</v>
      </c>
      <c r="L1026" t="str">
        <v>0.027322</v>
      </c>
      <c r="M1026" t="str">
        <v>0</v>
      </c>
      <c r="N1026" t="str">
        <v>1756252800</v>
      </c>
      <c r="O1026" t="str">
        <v>0.027322</v>
      </c>
      <c r="P1026" t="str">
        <v>0</v>
      </c>
      <c r="Q1026" t="str">
        <v>-</v>
      </c>
      <c r="R1026" t="str">
        <v/>
      </c>
      <c r="S1026" t="str">
        <v>NIC</v>
      </c>
      <c r="T1026" t="str">
        <v/>
      </c>
      <c r="U1026" t="str">
        <v>TIPOS DE CAMBIO CRUZADOS CONTRA EL FIX</v>
      </c>
      <c r="V1026" t="str">
        <v>0</v>
      </c>
      <c r="W1026" t="str">
        <v>0</v>
      </c>
      <c r="X1026" t="str">
        <v/>
      </c>
      <c r="Y1026" t="str">
        <v/>
      </c>
      <c r="Z1026" t="str">
        <v>0</v>
      </c>
      <c r="AA1026" t="str">
        <v>nan</v>
      </c>
      <c r="AB1026" t="str">
        <v>0</v>
      </c>
      <c r="AC1026" t="str">
        <v>0</v>
      </c>
      <c r="AD1026" t="str">
        <v>0</v>
      </c>
    </row>
    <row r="1027" spans="7:30">
      <c r="G1027" t="str">
        <v>2025-08-27T00:00:00Z</v>
      </c>
      <c r="H1027" t="str">
        <v>*C_USDNIO_V48</v>
      </c>
      <c r="I1027" t="str">
        <v>0.027175</v>
      </c>
      <c r="J1027" t="str">
        <v>0.027175</v>
      </c>
      <c r="K1027" t="str">
        <v>0.027175</v>
      </c>
      <c r="L1027" t="str">
        <v>0.027175</v>
      </c>
      <c r="M1027" t="str">
        <v>0</v>
      </c>
      <c r="N1027" t="str">
        <v>1756252800</v>
      </c>
      <c r="O1027" t="str">
        <v>0.027175</v>
      </c>
      <c r="P1027" t="str">
        <v>0</v>
      </c>
      <c r="Q1027" t="str">
        <v>-</v>
      </c>
      <c r="R1027" t="str">
        <v/>
      </c>
      <c r="S1027" t="str">
        <v>NIO</v>
      </c>
      <c r="T1027" t="str">
        <v/>
      </c>
      <c r="U1027" t="str">
        <v>TIPOS DE CAMBIO CRUZADOS CONTRA EL FIX</v>
      </c>
      <c r="V1027" t="str">
        <v>0</v>
      </c>
      <c r="W1027" t="str">
        <v>0</v>
      </c>
      <c r="X1027" t="str">
        <v/>
      </c>
      <c r="Y1027" t="str">
        <v/>
      </c>
      <c r="Z1027" t="str">
        <v>0</v>
      </c>
      <c r="AA1027" t="str">
        <v>nan</v>
      </c>
      <c r="AB1027" t="str">
        <v>0</v>
      </c>
      <c r="AC1027" t="str">
        <v>0</v>
      </c>
      <c r="AD1027" t="str">
        <v>0</v>
      </c>
    </row>
    <row r="1028" spans="7:30">
      <c r="G1028" t="str">
        <v>2025-08-27T00:00:00Z</v>
      </c>
      <c r="H1028" t="str">
        <v>*C_USDNLG_V48</v>
      </c>
      <c r="I1028" t="str">
        <v>0.527908</v>
      </c>
      <c r="J1028" t="str">
        <v>0.527908</v>
      </c>
      <c r="K1028" t="str">
        <v>0.527908</v>
      </c>
      <c r="L1028" t="str">
        <v>0.527908</v>
      </c>
      <c r="M1028" t="str">
        <v>0</v>
      </c>
      <c r="N1028" t="str">
        <v>1756252800</v>
      </c>
      <c r="O1028" t="str">
        <v>0.527908</v>
      </c>
      <c r="P1028" t="str">
        <v>0</v>
      </c>
      <c r="Q1028" t="str">
        <v>-</v>
      </c>
      <c r="R1028" t="str">
        <v/>
      </c>
      <c r="S1028" t="str">
        <v>NLG</v>
      </c>
      <c r="T1028" t="str">
        <v/>
      </c>
      <c r="U1028" t="str">
        <v>TIPOS DE CAMBIO CRUZADOS CONTRA EL FIX</v>
      </c>
      <c r="V1028" t="str">
        <v>0</v>
      </c>
      <c r="W1028" t="str">
        <v>0</v>
      </c>
      <c r="X1028" t="str">
        <v/>
      </c>
      <c r="Y1028" t="str">
        <v/>
      </c>
      <c r="Z1028" t="str">
        <v>0</v>
      </c>
      <c r="AA1028" t="str">
        <v>nan</v>
      </c>
      <c r="AB1028" t="str">
        <v>0</v>
      </c>
      <c r="AC1028" t="str">
        <v>0</v>
      </c>
      <c r="AD1028" t="str">
        <v>0</v>
      </c>
    </row>
    <row r="1029" spans="7:30">
      <c r="G1029" t="str">
        <v>2025-08-27T00:00:00Z</v>
      </c>
      <c r="H1029" t="str">
        <v>*C_USDNOK_V48</v>
      </c>
      <c r="I1029" t="str">
        <v>0.099176</v>
      </c>
      <c r="J1029" t="str">
        <v>0.099176</v>
      </c>
      <c r="K1029" t="str">
        <v>0.099176</v>
      </c>
      <c r="L1029" t="str">
        <v>0.099176</v>
      </c>
      <c r="M1029" t="str">
        <v>0</v>
      </c>
      <c r="N1029" t="str">
        <v>1756252800</v>
      </c>
      <c r="O1029" t="str">
        <v>0.099176</v>
      </c>
      <c r="P1029" t="str">
        <v>0</v>
      </c>
      <c r="Q1029" t="str">
        <v>-</v>
      </c>
      <c r="R1029" t="str">
        <v/>
      </c>
      <c r="S1029" t="str">
        <v>NOK</v>
      </c>
      <c r="T1029" t="str">
        <v/>
      </c>
      <c r="U1029" t="str">
        <v>TIPOS DE CAMBIO CRUZADOS CONTRA EL FIX</v>
      </c>
      <c r="V1029" t="str">
        <v>0</v>
      </c>
      <c r="W1029" t="str">
        <v>0</v>
      </c>
      <c r="X1029" t="str">
        <v/>
      </c>
      <c r="Y1029" t="str">
        <v/>
      </c>
      <c r="Z1029" t="str">
        <v>0</v>
      </c>
      <c r="AA1029" t="str">
        <v>nan</v>
      </c>
      <c r="AB1029" t="str">
        <v>0</v>
      </c>
      <c r="AC1029" t="str">
        <v>0</v>
      </c>
      <c r="AD1029" t="str">
        <v>0</v>
      </c>
    </row>
    <row r="1030" spans="7:30">
      <c r="G1030" t="str">
        <v>2025-08-27T00:00:00Z</v>
      </c>
      <c r="H1030" t="str">
        <v>*C_USDNPR_V48</v>
      </c>
      <c r="I1030" t="str">
        <v>0.007128</v>
      </c>
      <c r="J1030" t="str">
        <v>0.007128</v>
      </c>
      <c r="K1030" t="str">
        <v>0.007128</v>
      </c>
      <c r="L1030" t="str">
        <v>0.007128</v>
      </c>
      <c r="M1030" t="str">
        <v>0</v>
      </c>
      <c r="N1030" t="str">
        <v>1756252800</v>
      </c>
      <c r="O1030" t="str">
        <v>0.007128</v>
      </c>
      <c r="P1030" t="str">
        <v>0</v>
      </c>
      <c r="Q1030" t="str">
        <v>-</v>
      </c>
      <c r="R1030" t="str">
        <v/>
      </c>
      <c r="S1030" t="str">
        <v>OTRO</v>
      </c>
      <c r="T1030" t="str">
        <v/>
      </c>
      <c r="U1030" t="str">
        <v>TIPOS DE CAMBIO CRUZADOS CONTRA EL FIX</v>
      </c>
      <c r="V1030" t="str">
        <v>0</v>
      </c>
      <c r="W1030" t="str">
        <v>0</v>
      </c>
      <c r="X1030" t="str">
        <v/>
      </c>
      <c r="Y1030" t="str">
        <v/>
      </c>
      <c r="Z1030" t="str">
        <v>0</v>
      </c>
      <c r="AA1030" t="str">
        <v>nan</v>
      </c>
      <c r="AB1030" t="str">
        <v>0</v>
      </c>
      <c r="AC1030" t="str">
        <v>0</v>
      </c>
      <c r="AD1030" t="str">
        <v>0</v>
      </c>
    </row>
    <row r="1031" spans="7:30">
      <c r="G1031" t="str">
        <v>2025-08-27T00:00:00Z</v>
      </c>
      <c r="H1031" t="str">
        <v>*C_USDNZD_V48</v>
      </c>
      <c r="I1031" t="str">
        <v>0.58615</v>
      </c>
      <c r="J1031" t="str">
        <v>0.58615</v>
      </c>
      <c r="K1031" t="str">
        <v>0.58615</v>
      </c>
      <c r="L1031" t="str">
        <v>0.58615</v>
      </c>
      <c r="M1031" t="str">
        <v>0</v>
      </c>
      <c r="N1031" t="str">
        <v>1756252800</v>
      </c>
      <c r="O1031" t="str">
        <v>0.58615</v>
      </c>
      <c r="P1031" t="str">
        <v>0</v>
      </c>
      <c r="Q1031" t="str">
        <v>-</v>
      </c>
      <c r="R1031" t="str">
        <v/>
      </c>
      <c r="S1031" t="str">
        <v>NZD</v>
      </c>
      <c r="T1031" t="str">
        <v/>
      </c>
      <c r="U1031" t="str">
        <v>TIPOS DE CAMBIO CRUZADOS CONTRA EL FIX</v>
      </c>
      <c r="V1031" t="str">
        <v>0</v>
      </c>
      <c r="W1031" t="str">
        <v>0</v>
      </c>
      <c r="X1031" t="str">
        <v/>
      </c>
      <c r="Y1031" t="str">
        <v/>
      </c>
      <c r="Z1031" t="str">
        <v>0</v>
      </c>
      <c r="AA1031" t="str">
        <v>nan</v>
      </c>
      <c r="AB1031" t="str">
        <v>0</v>
      </c>
      <c r="AC1031" t="str">
        <v>0</v>
      </c>
      <c r="AD1031" t="str">
        <v>0</v>
      </c>
    </row>
    <row r="1032" spans="7:30">
      <c r="G1032" t="str">
        <v>2025-08-27T00:00:00Z</v>
      </c>
      <c r="H1032" t="str">
        <v>*C_USDOMR_V48</v>
      </c>
      <c r="I1032" t="str">
        <v>2.597572</v>
      </c>
      <c r="J1032" t="str">
        <v>2.597572</v>
      </c>
      <c r="K1032" t="str">
        <v>2.597572</v>
      </c>
      <c r="L1032" t="str">
        <v>2.597572</v>
      </c>
      <c r="M1032" t="str">
        <v>0</v>
      </c>
      <c r="N1032" t="str">
        <v>1756252800</v>
      </c>
      <c r="O1032" t="str">
        <v>2.597572</v>
      </c>
      <c r="P1032" t="str">
        <v>0</v>
      </c>
      <c r="Q1032" t="str">
        <v>-</v>
      </c>
      <c r="R1032" t="str">
        <v/>
      </c>
      <c r="S1032" t="str">
        <v>OTRO</v>
      </c>
      <c r="T1032" t="str">
        <v/>
      </c>
      <c r="U1032" t="str">
        <v>TIPOS DE CAMBIO CRUZADOS CONTRA EL FIX</v>
      </c>
      <c r="V1032" t="str">
        <v>0</v>
      </c>
      <c r="W1032" t="str">
        <v>0</v>
      </c>
      <c r="X1032" t="str">
        <v/>
      </c>
      <c r="Y1032" t="str">
        <v/>
      </c>
      <c r="Z1032" t="str">
        <v>0</v>
      </c>
      <c r="AA1032" t="str">
        <v>nan</v>
      </c>
      <c r="AB1032" t="str">
        <v>0</v>
      </c>
      <c r="AC1032" t="str">
        <v>0</v>
      </c>
      <c r="AD1032" t="str">
        <v>0</v>
      </c>
    </row>
    <row r="1033" spans="7:30">
      <c r="G1033" t="str">
        <v>2025-08-27T00:00:00Z</v>
      </c>
      <c r="H1033" t="str">
        <v>*C_USDPAB_V48</v>
      </c>
      <c r="I1033" t="str">
        <v>1</v>
      </c>
      <c r="J1033" t="str">
        <v>1</v>
      </c>
      <c r="K1033" t="str">
        <v>1</v>
      </c>
      <c r="L1033" t="str">
        <v>1</v>
      </c>
      <c r="M1033" t="str">
        <v>0</v>
      </c>
      <c r="N1033" t="str">
        <v>1756252800</v>
      </c>
      <c r="O1033" t="str">
        <v>1</v>
      </c>
      <c r="P1033" t="str">
        <v>0</v>
      </c>
      <c r="Q1033" t="str">
        <v>-</v>
      </c>
      <c r="R1033" t="str">
        <v/>
      </c>
      <c r="S1033" t="str">
        <v>OTRO</v>
      </c>
      <c r="T1033" t="str">
        <v/>
      </c>
      <c r="U1033" t="str">
        <v>TIPOS DE CAMBIO CRUZADOS CONTRA EL FIX</v>
      </c>
      <c r="V1033" t="str">
        <v>0</v>
      </c>
      <c r="W1033" t="str">
        <v>0</v>
      </c>
      <c r="X1033" t="str">
        <v/>
      </c>
      <c r="Y1033" t="str">
        <v/>
      </c>
      <c r="Z1033" t="str">
        <v>0</v>
      </c>
      <c r="AA1033" t="str">
        <v>nan</v>
      </c>
      <c r="AB1033" t="str">
        <v>0</v>
      </c>
      <c r="AC1033" t="str">
        <v>0</v>
      </c>
      <c r="AD1033" t="str">
        <v>0</v>
      </c>
    </row>
    <row r="1034" spans="7:30">
      <c r="G1034" t="str">
        <v>2025-08-27T00:00:00Z</v>
      </c>
      <c r="H1034" t="str">
        <v>*C_USDPEN_V48</v>
      </c>
      <c r="I1034" t="str">
        <v>0.281611</v>
      </c>
      <c r="J1034" t="str">
        <v>0.281611</v>
      </c>
      <c r="K1034" t="str">
        <v>0.281611</v>
      </c>
      <c r="L1034" t="str">
        <v>0.281611</v>
      </c>
      <c r="M1034" t="str">
        <v>0</v>
      </c>
      <c r="N1034" t="str">
        <v>1756252800</v>
      </c>
      <c r="O1034" t="str">
        <v>0.281611</v>
      </c>
      <c r="P1034" t="str">
        <v>0</v>
      </c>
      <c r="Q1034" t="str">
        <v>-</v>
      </c>
      <c r="R1034" t="str">
        <v/>
      </c>
      <c r="S1034" t="str">
        <v>PEN</v>
      </c>
      <c r="T1034" t="str">
        <v/>
      </c>
      <c r="U1034" t="str">
        <v>TIPOS DE CAMBIO CRUZADOS CONTRA EL FIX</v>
      </c>
      <c r="V1034" t="str">
        <v>0</v>
      </c>
      <c r="W1034" t="str">
        <v>0</v>
      </c>
      <c r="X1034" t="str">
        <v/>
      </c>
      <c r="Y1034" t="str">
        <v/>
      </c>
      <c r="Z1034" t="str">
        <v>0</v>
      </c>
      <c r="AA1034" t="str">
        <v>nan</v>
      </c>
      <c r="AB1034" t="str">
        <v>0</v>
      </c>
      <c r="AC1034" t="str">
        <v>0</v>
      </c>
      <c r="AD1034" t="str">
        <v>0</v>
      </c>
    </row>
    <row r="1035" spans="7:30">
      <c r="G1035" t="str">
        <v>2025-08-27T00:00:00Z</v>
      </c>
      <c r="H1035" t="str">
        <v>*C_USDPGK_V48</v>
      </c>
      <c r="I1035" t="str">
        <v>4.230288</v>
      </c>
      <c r="J1035" t="str">
        <v>4.230288</v>
      </c>
      <c r="K1035" t="str">
        <v>4.230288</v>
      </c>
      <c r="L1035" t="str">
        <v>4.230288</v>
      </c>
      <c r="M1035" t="str">
        <v>0</v>
      </c>
      <c r="N1035" t="str">
        <v>1756252800</v>
      </c>
      <c r="O1035" t="str">
        <v>4.230288</v>
      </c>
      <c r="P1035" t="str">
        <v>0</v>
      </c>
      <c r="Q1035" t="str">
        <v>-</v>
      </c>
      <c r="R1035" t="str">
        <v/>
      </c>
      <c r="S1035" t="str">
        <v>OTRO</v>
      </c>
      <c r="T1035" t="str">
        <v/>
      </c>
      <c r="U1035" t="str">
        <v>TIPOS DE CAMBIO CRUZADOS CONTRA EL FIX</v>
      </c>
      <c r="V1035" t="str">
        <v>0</v>
      </c>
      <c r="W1035" t="str">
        <v>0</v>
      </c>
      <c r="X1035" t="str">
        <v/>
      </c>
      <c r="Y1035" t="str">
        <v/>
      </c>
      <c r="Z1035" t="str">
        <v>0</v>
      </c>
      <c r="AA1035" t="str">
        <v>nan</v>
      </c>
      <c r="AB1035" t="str">
        <v>0</v>
      </c>
      <c r="AC1035" t="str">
        <v>0</v>
      </c>
      <c r="AD1035" t="str">
        <v>0</v>
      </c>
    </row>
    <row r="1036" spans="7:30">
      <c r="G1036" t="str">
        <v>2025-08-27T00:00:00Z</v>
      </c>
      <c r="H1036" t="str">
        <v>*C_USDPHP_V48</v>
      </c>
      <c r="I1036" t="str">
        <v>0.017494</v>
      </c>
      <c r="J1036" t="str">
        <v>0.017494</v>
      </c>
      <c r="K1036" t="str">
        <v>0.017494</v>
      </c>
      <c r="L1036" t="str">
        <v>0.017494</v>
      </c>
      <c r="M1036" t="str">
        <v>0</v>
      </c>
      <c r="N1036" t="str">
        <v>1756252800</v>
      </c>
      <c r="O1036" t="str">
        <v>0.017494</v>
      </c>
      <c r="P1036" t="str">
        <v>0</v>
      </c>
      <c r="Q1036" t="str">
        <v>-</v>
      </c>
      <c r="R1036" t="str">
        <v/>
      </c>
      <c r="S1036" t="str">
        <v>PHP</v>
      </c>
      <c r="T1036" t="str">
        <v/>
      </c>
      <c r="U1036" t="str">
        <v>TIPOS DE CAMBIO CRUZADOS CONTRA EL FIX</v>
      </c>
      <c r="V1036" t="str">
        <v>0</v>
      </c>
      <c r="W1036" t="str">
        <v>0</v>
      </c>
      <c r="X1036" t="str">
        <v/>
      </c>
      <c r="Y1036" t="str">
        <v/>
      </c>
      <c r="Z1036" t="str">
        <v>0</v>
      </c>
      <c r="AA1036" t="str">
        <v>nan</v>
      </c>
      <c r="AB1036" t="str">
        <v>0</v>
      </c>
      <c r="AC1036" t="str">
        <v>0</v>
      </c>
      <c r="AD1036" t="str">
        <v>0</v>
      </c>
    </row>
    <row r="1037" spans="7:30">
      <c r="G1037" t="str">
        <v>2025-08-27T00:00:00Z</v>
      </c>
      <c r="H1037" t="str">
        <v>*C_USDPKR_V48</v>
      </c>
      <c r="I1037" t="str">
        <v>0.003525</v>
      </c>
      <c r="J1037" t="str">
        <v>0.003525</v>
      </c>
      <c r="K1037" t="str">
        <v>0.003525</v>
      </c>
      <c r="L1037" t="str">
        <v>0.003525</v>
      </c>
      <c r="M1037" t="str">
        <v>0</v>
      </c>
      <c r="N1037" t="str">
        <v>1756252800</v>
      </c>
      <c r="O1037" t="str">
        <v>0.003525</v>
      </c>
      <c r="P1037" t="str">
        <v>0</v>
      </c>
      <c r="Q1037" t="str">
        <v>-</v>
      </c>
      <c r="R1037" t="str">
        <v/>
      </c>
      <c r="S1037" t="str">
        <v>PKR</v>
      </c>
      <c r="T1037" t="str">
        <v/>
      </c>
      <c r="U1037" t="str">
        <v>USD/PKR</v>
      </c>
      <c r="V1037" t="str">
        <v>0</v>
      </c>
      <c r="W1037" t="str">
        <v>0</v>
      </c>
      <c r="X1037" t="str">
        <v/>
      </c>
      <c r="Y1037" t="str">
        <v/>
      </c>
      <c r="Z1037" t="str">
        <v>0</v>
      </c>
      <c r="AA1037" t="str">
        <v>nan</v>
      </c>
      <c r="AB1037" t="str">
        <v>0</v>
      </c>
      <c r="AC1037" t="str">
        <v>0</v>
      </c>
      <c r="AD1037" t="str">
        <v>0</v>
      </c>
    </row>
    <row r="1038" spans="7:30">
      <c r="G1038" t="str">
        <v>2025-08-27T00:00:00Z</v>
      </c>
      <c r="H1038" t="str">
        <v>*C_USDPLN_V48</v>
      </c>
      <c r="I1038" t="str">
        <v>0.272785</v>
      </c>
      <c r="J1038" t="str">
        <v>0.272785</v>
      </c>
      <c r="K1038" t="str">
        <v>0.272785</v>
      </c>
      <c r="L1038" t="str">
        <v>0.272785</v>
      </c>
      <c r="M1038" t="str">
        <v>0</v>
      </c>
      <c r="N1038" t="str">
        <v>1756252800</v>
      </c>
      <c r="O1038" t="str">
        <v>0.272785</v>
      </c>
      <c r="P1038" t="str">
        <v>0</v>
      </c>
      <c r="Q1038" t="str">
        <v>-</v>
      </c>
      <c r="R1038" t="str">
        <v/>
      </c>
      <c r="S1038" t="str">
        <v>PLN</v>
      </c>
      <c r="T1038" t="str">
        <v/>
      </c>
      <c r="U1038" t="str">
        <v>TIPOS DE CAMBIO CRUZADOS CONTRA EL FIX</v>
      </c>
      <c r="V1038" t="str">
        <v>0</v>
      </c>
      <c r="W1038" t="str">
        <v>0</v>
      </c>
      <c r="X1038" t="str">
        <v/>
      </c>
      <c r="Y1038" t="str">
        <v/>
      </c>
      <c r="Z1038" t="str">
        <v>0</v>
      </c>
      <c r="AA1038" t="str">
        <v>nan</v>
      </c>
      <c r="AB1038" t="str">
        <v>0</v>
      </c>
      <c r="AC1038" t="str">
        <v>0</v>
      </c>
      <c r="AD1038" t="str">
        <v>0</v>
      </c>
    </row>
    <row r="1039" spans="7:30">
      <c r="G1039" t="str">
        <v>2025-08-27T00:00:00Z</v>
      </c>
      <c r="H1039" t="str">
        <v>*C_USDPTE_V48</v>
      </c>
      <c r="I1039" t="str">
        <v>0.005803</v>
      </c>
      <c r="J1039" t="str">
        <v>0.005803</v>
      </c>
      <c r="K1039" t="str">
        <v>0.005803</v>
      </c>
      <c r="L1039" t="str">
        <v>0.005803</v>
      </c>
      <c r="M1039" t="str">
        <v>0</v>
      </c>
      <c r="N1039" t="str">
        <v>1756252800</v>
      </c>
      <c r="O1039" t="str">
        <v>0.005803</v>
      </c>
      <c r="P1039" t="str">
        <v>0</v>
      </c>
      <c r="Q1039" t="str">
        <v>-</v>
      </c>
      <c r="R1039" t="str">
        <v/>
      </c>
      <c r="S1039" t="str">
        <v>PTE</v>
      </c>
      <c r="T1039" t="str">
        <v/>
      </c>
      <c r="U1039" t="str">
        <v>TIPOS DE CAMBIO CRUZADOS CONTRA EL FIX</v>
      </c>
      <c r="V1039" t="str">
        <v>0</v>
      </c>
      <c r="W1039" t="str">
        <v>0</v>
      </c>
      <c r="X1039" t="str">
        <v/>
      </c>
      <c r="Y1039" t="str">
        <v/>
      </c>
      <c r="Z1039" t="str">
        <v>0</v>
      </c>
      <c r="AA1039" t="str">
        <v>nan</v>
      </c>
      <c r="AB1039" t="str">
        <v>0</v>
      </c>
      <c r="AC1039" t="str">
        <v>0</v>
      </c>
      <c r="AD1039" t="str">
        <v>0</v>
      </c>
    </row>
    <row r="1040" spans="7:30">
      <c r="G1040" t="str">
        <v>2025-08-27T00:00:00Z</v>
      </c>
      <c r="H1040" t="str">
        <v>*C_USDPYG_V48</v>
      </c>
      <c r="I1040" t="str">
        <v>0.000139</v>
      </c>
      <c r="J1040" t="str">
        <v>0.000139</v>
      </c>
      <c r="K1040" t="str">
        <v>0.000139</v>
      </c>
      <c r="L1040" t="str">
        <v>0.000139</v>
      </c>
      <c r="M1040" t="str">
        <v>0</v>
      </c>
      <c r="N1040" t="str">
        <v>1756252800</v>
      </c>
      <c r="O1040" t="str">
        <v>0.000139</v>
      </c>
      <c r="P1040" t="str">
        <v>0</v>
      </c>
      <c r="Q1040" t="str">
        <v>-</v>
      </c>
      <c r="R1040" t="str">
        <v/>
      </c>
      <c r="S1040" t="str">
        <v>PYG</v>
      </c>
      <c r="T1040" t="str">
        <v/>
      </c>
      <c r="U1040" t="str">
        <v>TIPOS DE CAMBIO CRUZADOS CONTRA EL FIX</v>
      </c>
      <c r="V1040" t="str">
        <v>0</v>
      </c>
      <c r="W1040" t="str">
        <v>0</v>
      </c>
      <c r="X1040" t="str">
        <v/>
      </c>
      <c r="Y1040" t="str">
        <v/>
      </c>
      <c r="Z1040" t="str">
        <v>0</v>
      </c>
      <c r="AA1040" t="str">
        <v>nan</v>
      </c>
      <c r="AB1040" t="str">
        <v>0</v>
      </c>
      <c r="AC1040" t="str">
        <v>0</v>
      </c>
      <c r="AD1040" t="str">
        <v>0</v>
      </c>
    </row>
    <row r="1041" spans="7:30">
      <c r="G1041" t="str">
        <v>2025-08-27T00:00:00Z</v>
      </c>
      <c r="H1041" t="str">
        <v>*C_USDQAR_V48</v>
      </c>
      <c r="I1041" t="str">
        <v>0.274325</v>
      </c>
      <c r="J1041" t="str">
        <v>0.274325</v>
      </c>
      <c r="K1041" t="str">
        <v>0.274325</v>
      </c>
      <c r="L1041" t="str">
        <v>0.274325</v>
      </c>
      <c r="M1041" t="str">
        <v>0</v>
      </c>
      <c r="N1041" t="str">
        <v>1756252800</v>
      </c>
      <c r="O1041" t="str">
        <v>0.274325</v>
      </c>
      <c r="P1041" t="str">
        <v>0</v>
      </c>
      <c r="Q1041" t="str">
        <v>-</v>
      </c>
      <c r="R1041" t="str">
        <v/>
      </c>
      <c r="S1041" t="str">
        <v>QAR</v>
      </c>
      <c r="T1041" t="str">
        <v/>
      </c>
      <c r="U1041" t="str">
        <v>TIPOS DE CAMBIO CRUZADOS CONTRA EL FIX</v>
      </c>
      <c r="V1041" t="str">
        <v>0</v>
      </c>
      <c r="W1041" t="str">
        <v>0</v>
      </c>
      <c r="X1041" t="str">
        <v/>
      </c>
      <c r="Y1041" t="str">
        <v/>
      </c>
      <c r="Z1041" t="str">
        <v>0</v>
      </c>
      <c r="AA1041" t="str">
        <v>nan</v>
      </c>
      <c r="AB1041" t="str">
        <v>0</v>
      </c>
      <c r="AC1041" t="str">
        <v>0</v>
      </c>
      <c r="AD1041" t="str">
        <v>0</v>
      </c>
    </row>
    <row r="1042" spans="7:30">
      <c r="G1042" t="str">
        <v>2025-08-27T00:00:00Z</v>
      </c>
      <c r="H1042" t="str">
        <v>*C_USDRON_V48</v>
      </c>
      <c r="I1042" t="str">
        <v>0.229619</v>
      </c>
      <c r="J1042" t="str">
        <v>0.229619</v>
      </c>
      <c r="K1042" t="str">
        <v>0.229619</v>
      </c>
      <c r="L1042" t="str">
        <v>0.229619</v>
      </c>
      <c r="M1042" t="str">
        <v>0</v>
      </c>
      <c r="N1042" t="str">
        <v>1756252800</v>
      </c>
      <c r="O1042" t="str">
        <v>0.229619</v>
      </c>
      <c r="P1042" t="str">
        <v>0</v>
      </c>
      <c r="Q1042" t="str">
        <v>-</v>
      </c>
      <c r="R1042" t="str">
        <v/>
      </c>
      <c r="S1042" t="str">
        <v>RON</v>
      </c>
      <c r="T1042" t="str">
        <v/>
      </c>
      <c r="U1042" t="str">
        <v>TIPOS DE CAMBIO CRUZADOS CONTRA EL FIX</v>
      </c>
      <c r="V1042" t="str">
        <v>0</v>
      </c>
      <c r="W1042" t="str">
        <v>0</v>
      </c>
      <c r="X1042" t="str">
        <v/>
      </c>
      <c r="Y1042" t="str">
        <v/>
      </c>
      <c r="Z1042" t="str">
        <v>0</v>
      </c>
      <c r="AA1042" t="str">
        <v>nan</v>
      </c>
      <c r="AB1042" t="str">
        <v>0</v>
      </c>
      <c r="AC1042" t="str">
        <v>0</v>
      </c>
      <c r="AD1042" t="str">
        <v>0</v>
      </c>
    </row>
    <row r="1043" spans="7:30">
      <c r="G1043" t="str">
        <v>2025-08-27T00:00:00Z</v>
      </c>
      <c r="H1043" t="str">
        <v>*C_USDRSD_V48</v>
      </c>
      <c r="I1043" t="str">
        <v>0.009928</v>
      </c>
      <c r="J1043" t="str">
        <v>0.009928</v>
      </c>
      <c r="K1043" t="str">
        <v>0.009928</v>
      </c>
      <c r="L1043" t="str">
        <v>0.009928</v>
      </c>
      <c r="M1043" t="str">
        <v>0</v>
      </c>
      <c r="N1043" t="str">
        <v>1756252800</v>
      </c>
      <c r="O1043" t="str">
        <v>0.009928</v>
      </c>
      <c r="P1043" t="str">
        <v>0</v>
      </c>
      <c r="Q1043" t="str">
        <v>-</v>
      </c>
      <c r="R1043" t="str">
        <v/>
      </c>
      <c r="S1043" t="str">
        <v>OTRO</v>
      </c>
      <c r="T1043" t="str">
        <v/>
      </c>
      <c r="U1043" t="str">
        <v>TIPOS DE CAMBIO CRUZADOS CONTRA EL FIX</v>
      </c>
      <c r="V1043" t="str">
        <v>0</v>
      </c>
      <c r="W1043" t="str">
        <v>0</v>
      </c>
      <c r="X1043" t="str">
        <v/>
      </c>
      <c r="Y1043" t="str">
        <v/>
      </c>
      <c r="Z1043" t="str">
        <v>0</v>
      </c>
      <c r="AA1043" t="str">
        <v>nan</v>
      </c>
      <c r="AB1043" t="str">
        <v>0</v>
      </c>
      <c r="AC1043" t="str">
        <v>0</v>
      </c>
      <c r="AD1043" t="str">
        <v>0</v>
      </c>
    </row>
    <row r="1044" spans="7:30">
      <c r="G1044" t="str">
        <v>2025-08-27T00:00:00Z</v>
      </c>
      <c r="H1044" t="str">
        <v>*C_USDRUB_V48</v>
      </c>
      <c r="I1044" t="str">
        <v>0.012446</v>
      </c>
      <c r="J1044" t="str">
        <v>0.012446</v>
      </c>
      <c r="K1044" t="str">
        <v>0.012446</v>
      </c>
      <c r="L1044" t="str">
        <v>0.012446</v>
      </c>
      <c r="M1044" t="str">
        <v>0</v>
      </c>
      <c r="N1044" t="str">
        <v>1756252800</v>
      </c>
      <c r="O1044" t="str">
        <v>0.012446</v>
      </c>
      <c r="P1044" t="str">
        <v>0</v>
      </c>
      <c r="Q1044" t="str">
        <v>-</v>
      </c>
      <c r="R1044" t="str">
        <v/>
      </c>
      <c r="S1044" t="str">
        <v>RUB</v>
      </c>
      <c r="T1044" t="str">
        <v/>
      </c>
      <c r="U1044" t="str">
        <v>DOLAR USD /RUBLO RUSO</v>
      </c>
      <c r="V1044" t="str">
        <v>0</v>
      </c>
      <c r="W1044" t="str">
        <v>0</v>
      </c>
      <c r="X1044" t="str">
        <v/>
      </c>
      <c r="Y1044" t="str">
        <v/>
      </c>
      <c r="Z1044" t="str">
        <v>0</v>
      </c>
      <c r="AA1044" t="str">
        <v>nan</v>
      </c>
      <c r="AB1044" t="str">
        <v>0</v>
      </c>
      <c r="AC1044" t="str">
        <v>0</v>
      </c>
      <c r="AD1044" t="str">
        <v>0</v>
      </c>
    </row>
    <row r="1045" spans="7:30">
      <c r="G1045" t="str">
        <v>2025-08-27T00:00:00Z</v>
      </c>
      <c r="H1045" t="str">
        <v>*C_USDRWF_V48</v>
      </c>
      <c r="I1045" t="str">
        <v>0.000693</v>
      </c>
      <c r="J1045" t="str">
        <v>0.000693</v>
      </c>
      <c r="K1045" t="str">
        <v>0.000693</v>
      </c>
      <c r="L1045" t="str">
        <v>0.000693</v>
      </c>
      <c r="M1045" t="str">
        <v>0</v>
      </c>
      <c r="N1045" t="str">
        <v>1756252800</v>
      </c>
      <c r="O1045" t="str">
        <v>0.000693</v>
      </c>
      <c r="P1045" t="str">
        <v>0</v>
      </c>
      <c r="Q1045" t="str">
        <v>-</v>
      </c>
      <c r="R1045" t="str">
        <v/>
      </c>
      <c r="S1045" t="str">
        <v>OTRO</v>
      </c>
      <c r="T1045" t="str">
        <v/>
      </c>
      <c r="U1045" t="str">
        <v>TIPOS DE CAMBIO CRUZADOS CONTRA EL FIX</v>
      </c>
      <c r="V1045" t="str">
        <v>0</v>
      </c>
      <c r="W1045" t="str">
        <v>0</v>
      </c>
      <c r="X1045" t="str">
        <v/>
      </c>
      <c r="Y1045" t="str">
        <v/>
      </c>
      <c r="Z1045" t="str">
        <v>0</v>
      </c>
      <c r="AA1045" t="str">
        <v>nan</v>
      </c>
      <c r="AB1045" t="str">
        <v>0</v>
      </c>
      <c r="AC1045" t="str">
        <v>0</v>
      </c>
      <c r="AD1045" t="str">
        <v>0</v>
      </c>
    </row>
    <row r="1046" spans="7:30">
      <c r="G1046" t="str">
        <v>2025-08-27T00:00:00Z</v>
      </c>
      <c r="H1046" t="str">
        <v>*C_USDSAR_V48</v>
      </c>
      <c r="I1046" t="str">
        <v>0.266496</v>
      </c>
      <c r="J1046" t="str">
        <v>0.266496</v>
      </c>
      <c r="K1046" t="str">
        <v>0.266496</v>
      </c>
      <c r="L1046" t="str">
        <v>0.266496</v>
      </c>
      <c r="M1046" t="str">
        <v>0</v>
      </c>
      <c r="N1046" t="str">
        <v>1756252800</v>
      </c>
      <c r="O1046" t="str">
        <v>0.266496</v>
      </c>
      <c r="P1046" t="str">
        <v>0</v>
      </c>
      <c r="Q1046" t="str">
        <v>-</v>
      </c>
      <c r="R1046" t="str">
        <v/>
      </c>
      <c r="S1046" t="str">
        <v>SAR</v>
      </c>
      <c r="T1046" t="str">
        <v/>
      </c>
      <c r="U1046" t="str">
        <v>TIPOS DE CAMBIO CRUZADOS CONTRA EL FIX</v>
      </c>
      <c r="V1046" t="str">
        <v>0</v>
      </c>
      <c r="W1046" t="str">
        <v>0</v>
      </c>
      <c r="X1046" t="str">
        <v/>
      </c>
      <c r="Y1046" t="str">
        <v/>
      </c>
      <c r="Z1046" t="str">
        <v>0</v>
      </c>
      <c r="AA1046" t="str">
        <v>nan</v>
      </c>
      <c r="AB1046" t="str">
        <v>0</v>
      </c>
      <c r="AC1046" t="str">
        <v>0</v>
      </c>
      <c r="AD1046" t="str">
        <v>0</v>
      </c>
    </row>
    <row r="1047" spans="7:30">
      <c r="G1047" t="str">
        <v>2025-08-27T00:00:00Z</v>
      </c>
      <c r="H1047" t="str">
        <v>*C_USDSBD_V48</v>
      </c>
      <c r="I1047" t="str">
        <v>8.259822</v>
      </c>
      <c r="J1047" t="str">
        <v>8.259822</v>
      </c>
      <c r="K1047" t="str">
        <v>8.259822</v>
      </c>
      <c r="L1047" t="str">
        <v>8.259822</v>
      </c>
      <c r="M1047" t="str">
        <v>0</v>
      </c>
      <c r="N1047" t="str">
        <v>1756252800</v>
      </c>
      <c r="O1047" t="str">
        <v>8.259822</v>
      </c>
      <c r="P1047" t="str">
        <v>0</v>
      </c>
      <c r="Q1047" t="str">
        <v>-</v>
      </c>
      <c r="R1047" t="str">
        <v/>
      </c>
      <c r="S1047" t="str">
        <v>OTRO</v>
      </c>
      <c r="T1047" t="str">
        <v/>
      </c>
      <c r="U1047" t="str">
        <v>TIPOS DE CAMBIO CRUZADOS CONTRA EL FIX</v>
      </c>
      <c r="V1047" t="str">
        <v>0</v>
      </c>
      <c r="W1047" t="str">
        <v>0</v>
      </c>
      <c r="X1047" t="str">
        <v/>
      </c>
      <c r="Y1047" t="str">
        <v/>
      </c>
      <c r="Z1047" t="str">
        <v>0</v>
      </c>
      <c r="AA1047" t="str">
        <v>nan</v>
      </c>
      <c r="AB1047" t="str">
        <v>0</v>
      </c>
      <c r="AC1047" t="str">
        <v>0</v>
      </c>
      <c r="AD1047" t="str">
        <v>0</v>
      </c>
    </row>
    <row r="1048" spans="7:30">
      <c r="G1048" t="str">
        <v>2025-08-27T00:00:00Z</v>
      </c>
      <c r="H1048" t="str">
        <v>*C_USDSCR_V48</v>
      </c>
      <c r="I1048" t="str">
        <v>0.067461</v>
      </c>
      <c r="J1048" t="str">
        <v>0.067461</v>
      </c>
      <c r="K1048" t="str">
        <v>0.067461</v>
      </c>
      <c r="L1048" t="str">
        <v>0.067461</v>
      </c>
      <c r="M1048" t="str">
        <v>0</v>
      </c>
      <c r="N1048" t="str">
        <v>1756252800</v>
      </c>
      <c r="O1048" t="str">
        <v>0.067461</v>
      </c>
      <c r="P1048" t="str">
        <v>0</v>
      </c>
      <c r="Q1048" t="str">
        <v>-</v>
      </c>
      <c r="R1048" t="str">
        <v/>
      </c>
      <c r="S1048" t="str">
        <v>OTRO</v>
      </c>
      <c r="T1048" t="str">
        <v/>
      </c>
      <c r="U1048" t="str">
        <v>TIPOS DE CAMBIO CRUZADOS CONTRA EL FIX</v>
      </c>
      <c r="V1048" t="str">
        <v>0</v>
      </c>
      <c r="W1048" t="str">
        <v>0</v>
      </c>
      <c r="X1048" t="str">
        <v/>
      </c>
      <c r="Y1048" t="str">
        <v/>
      </c>
      <c r="Z1048" t="str">
        <v>0</v>
      </c>
      <c r="AA1048" t="str">
        <v>nan</v>
      </c>
      <c r="AB1048" t="str">
        <v>0</v>
      </c>
      <c r="AC1048" t="str">
        <v>0</v>
      </c>
      <c r="AD1048" t="str">
        <v>0</v>
      </c>
    </row>
    <row r="1049" spans="7:30">
      <c r="G1049" t="str">
        <v>2025-08-27T00:00:00Z</v>
      </c>
      <c r="H1049" t="str">
        <v>*C_USDSDG_V48</v>
      </c>
      <c r="I1049" t="str">
        <v>0.001666</v>
      </c>
      <c r="J1049" t="str">
        <v>0.001666</v>
      </c>
      <c r="K1049" t="str">
        <v>0.001666</v>
      </c>
      <c r="L1049" t="str">
        <v>0.001666</v>
      </c>
      <c r="M1049" t="str">
        <v>0</v>
      </c>
      <c r="N1049" t="str">
        <v>1756252800</v>
      </c>
      <c r="O1049" t="str">
        <v>0.001666</v>
      </c>
      <c r="P1049" t="str">
        <v>0</v>
      </c>
      <c r="Q1049" t="str">
        <v>-</v>
      </c>
      <c r="R1049" t="str">
        <v/>
      </c>
      <c r="S1049" t="str">
        <v>OTRO</v>
      </c>
      <c r="T1049" t="str">
        <v/>
      </c>
      <c r="U1049" t="str">
        <v>TIPOS DE CAMBIO CRUZADOS CONTRA EL FIX</v>
      </c>
      <c r="V1049" t="str">
        <v>0</v>
      </c>
      <c r="W1049" t="str">
        <v>0</v>
      </c>
      <c r="X1049" t="str">
        <v/>
      </c>
      <c r="Y1049" t="str">
        <v/>
      </c>
      <c r="Z1049" t="str">
        <v>0</v>
      </c>
      <c r="AA1049" t="str">
        <v>nan</v>
      </c>
      <c r="AB1049" t="str">
        <v>0</v>
      </c>
      <c r="AC1049" t="str">
        <v>0</v>
      </c>
      <c r="AD1049" t="str">
        <v>0</v>
      </c>
    </row>
    <row r="1050" spans="7:30">
      <c r="G1050" t="str">
        <v>2025-08-27T00:00:00Z</v>
      </c>
      <c r="H1050" t="str">
        <v>*C_USDSEK_V48</v>
      </c>
      <c r="I1050" t="str">
        <v>0.104916</v>
      </c>
      <c r="J1050" t="str">
        <v>0.104916</v>
      </c>
      <c r="K1050" t="str">
        <v>0.104916</v>
      </c>
      <c r="L1050" t="str">
        <v>0.104916</v>
      </c>
      <c r="M1050" t="str">
        <v>0</v>
      </c>
      <c r="N1050" t="str">
        <v>1756252800</v>
      </c>
      <c r="O1050" t="str">
        <v>0.104916</v>
      </c>
      <c r="P1050" t="str">
        <v>0</v>
      </c>
      <c r="Q1050" t="str">
        <v>-</v>
      </c>
      <c r="R1050" t="str">
        <v/>
      </c>
      <c r="S1050" t="str">
        <v>SEK</v>
      </c>
      <c r="T1050" t="str">
        <v>TIPO DE CAMBIO</v>
      </c>
      <c r="U1050" t="str">
        <v>[USD]CORONA SUECIA (SEK)</v>
      </c>
      <c r="V1050" t="str">
        <v>0</v>
      </c>
      <c r="W1050" t="str">
        <v>0</v>
      </c>
      <c r="X1050" t="str">
        <v/>
      </c>
      <c r="Y1050" t="str">
        <v/>
      </c>
      <c r="Z1050" t="str">
        <v>0</v>
      </c>
      <c r="AA1050" t="str">
        <v>nan</v>
      </c>
      <c r="AB1050" t="str">
        <v>0</v>
      </c>
      <c r="AC1050" t="str">
        <v>0</v>
      </c>
      <c r="AD1050" t="str">
        <v>0</v>
      </c>
    </row>
    <row r="1051" spans="7:30">
      <c r="G1051" t="str">
        <v>2025-08-27T00:00:00Z</v>
      </c>
      <c r="H1051" t="str">
        <v>*C_USDSGD_V48</v>
      </c>
      <c r="I1051" t="str">
        <v>0.777696</v>
      </c>
      <c r="J1051" t="str">
        <v>0.777696</v>
      </c>
      <c r="K1051" t="str">
        <v>0.777696</v>
      </c>
      <c r="L1051" t="str">
        <v>0.777696</v>
      </c>
      <c r="M1051" t="str">
        <v>0</v>
      </c>
      <c r="N1051" t="str">
        <v>1756252800</v>
      </c>
      <c r="O1051" t="str">
        <v>0.777696</v>
      </c>
      <c r="P1051" t="str">
        <v>0</v>
      </c>
      <c r="Q1051" t="str">
        <v>-</v>
      </c>
      <c r="R1051" t="str">
        <v/>
      </c>
      <c r="S1051" t="str">
        <v>SGD</v>
      </c>
      <c r="T1051" t="str">
        <v/>
      </c>
      <c r="U1051" t="str">
        <v>TIPOS DE CAMBIO CRUZADOS CONTRA EL FIX</v>
      </c>
      <c r="V1051" t="str">
        <v>0</v>
      </c>
      <c r="W1051" t="str">
        <v>0</v>
      </c>
      <c r="X1051" t="str">
        <v/>
      </c>
      <c r="Y1051" t="str">
        <v/>
      </c>
      <c r="Z1051" t="str">
        <v>0</v>
      </c>
      <c r="AA1051" t="str">
        <v>nan</v>
      </c>
      <c r="AB1051" t="str">
        <v>0</v>
      </c>
      <c r="AC1051" t="str">
        <v>0</v>
      </c>
      <c r="AD1051" t="str">
        <v>0</v>
      </c>
    </row>
    <row r="1052" spans="7:30">
      <c r="G1052" t="str">
        <v>2025-08-27T00:00:00Z</v>
      </c>
      <c r="H1052" t="str">
        <v>*C_USDSHP_V48</v>
      </c>
      <c r="I1052" t="str">
        <v>0.741043</v>
      </c>
      <c r="J1052" t="str">
        <v>0.741043</v>
      </c>
      <c r="K1052" t="str">
        <v>0.741043</v>
      </c>
      <c r="L1052" t="str">
        <v>0.741043</v>
      </c>
      <c r="M1052" t="str">
        <v>0</v>
      </c>
      <c r="N1052" t="str">
        <v>1756252800</v>
      </c>
      <c r="O1052" t="str">
        <v>0.741043</v>
      </c>
      <c r="P1052" t="str">
        <v>0</v>
      </c>
      <c r="Q1052" t="str">
        <v>-</v>
      </c>
      <c r="R1052" t="str">
        <v/>
      </c>
      <c r="S1052" t="str">
        <v>OTRO</v>
      </c>
      <c r="T1052" t="str">
        <v/>
      </c>
      <c r="U1052" t="str">
        <v>TIPOS DE CAMBIO CRUZADOS CONTRA EL FIX</v>
      </c>
      <c r="V1052" t="str">
        <v>0</v>
      </c>
      <c r="W1052" t="str">
        <v>0</v>
      </c>
      <c r="X1052" t="str">
        <v/>
      </c>
      <c r="Y1052" t="str">
        <v/>
      </c>
      <c r="Z1052" t="str">
        <v>0</v>
      </c>
      <c r="AA1052" t="str">
        <v>nan</v>
      </c>
      <c r="AB1052" t="str">
        <v>0</v>
      </c>
      <c r="AC1052" t="str">
        <v>0</v>
      </c>
      <c r="AD1052" t="str">
        <v>0</v>
      </c>
    </row>
    <row r="1053" spans="7:30">
      <c r="G1053" t="str">
        <v>2025-08-27T00:00:00Z</v>
      </c>
      <c r="H1053" t="str">
        <v>*C_USDSLE_V48</v>
      </c>
      <c r="I1053" t="str">
        <v>0.042935</v>
      </c>
      <c r="J1053" t="str">
        <v>0.042935</v>
      </c>
      <c r="K1053" t="str">
        <v>0.042935</v>
      </c>
      <c r="L1053" t="str">
        <v>0.042935</v>
      </c>
      <c r="M1053" t="str">
        <v>0</v>
      </c>
      <c r="N1053" t="str">
        <v>1756252800</v>
      </c>
      <c r="O1053" t="str">
        <v>0.042935</v>
      </c>
      <c r="P1053" t="str">
        <v>0</v>
      </c>
      <c r="Q1053" t="str">
        <v>-</v>
      </c>
      <c r="R1053" t="str">
        <v/>
      </c>
      <c r="S1053" t="str">
        <v>OTRO</v>
      </c>
      <c r="T1053" t="str">
        <v/>
      </c>
      <c r="U1053" t="str">
        <v>TIPOS DE CAMBIO CRUZADOS CONTRA EL FIX</v>
      </c>
      <c r="V1053" t="str">
        <v>0</v>
      </c>
      <c r="W1053" t="str">
        <v>0</v>
      </c>
      <c r="X1053" t="str">
        <v/>
      </c>
      <c r="Y1053" t="str">
        <v/>
      </c>
      <c r="Z1053" t="str">
        <v>0</v>
      </c>
      <c r="AA1053" t="str">
        <v>nan</v>
      </c>
      <c r="AB1053" t="str">
        <v>0</v>
      </c>
      <c r="AC1053" t="str">
        <v>0</v>
      </c>
      <c r="AD1053" t="str">
        <v>0</v>
      </c>
    </row>
    <row r="1054" spans="7:30">
      <c r="G1054" t="str">
        <v>2025-08-27T00:00:00Z</v>
      </c>
      <c r="H1054" t="str">
        <v>*C_USDSOS_V48</v>
      </c>
      <c r="I1054" t="str">
        <v>0.00175</v>
      </c>
      <c r="J1054" t="str">
        <v>0.00175</v>
      </c>
      <c r="K1054" t="str">
        <v>0.00175</v>
      </c>
      <c r="L1054" t="str">
        <v>0.00175</v>
      </c>
      <c r="M1054" t="str">
        <v>0</v>
      </c>
      <c r="N1054" t="str">
        <v>1756252800</v>
      </c>
      <c r="O1054" t="str">
        <v>0.00175</v>
      </c>
      <c r="P1054" t="str">
        <v>0</v>
      </c>
      <c r="Q1054" t="str">
        <v>-</v>
      </c>
      <c r="R1054" t="str">
        <v/>
      </c>
      <c r="S1054" t="str">
        <v>OTRO</v>
      </c>
      <c r="T1054" t="str">
        <v/>
      </c>
      <c r="U1054" t="str">
        <v>TIPOS DE CAMBIO CRUZADOS CONTRA EL FIX</v>
      </c>
      <c r="V1054" t="str">
        <v>0</v>
      </c>
      <c r="W1054" t="str">
        <v>0</v>
      </c>
      <c r="X1054" t="str">
        <v/>
      </c>
      <c r="Y1054" t="str">
        <v/>
      </c>
      <c r="Z1054" t="str">
        <v>0</v>
      </c>
      <c r="AA1054" t="str">
        <v>nan</v>
      </c>
      <c r="AB1054" t="str">
        <v>0</v>
      </c>
      <c r="AC1054" t="str">
        <v>0</v>
      </c>
      <c r="AD1054" t="str">
        <v>0</v>
      </c>
    </row>
    <row r="1055" spans="7:30">
      <c r="G1055" t="str">
        <v>2025-08-27T00:00:00Z</v>
      </c>
      <c r="H1055" t="str">
        <v>*C_USDSRD_V48</v>
      </c>
      <c r="I1055" t="str">
        <v>0.026581</v>
      </c>
      <c r="J1055" t="str">
        <v>0.026581</v>
      </c>
      <c r="K1055" t="str">
        <v>0.026581</v>
      </c>
      <c r="L1055" t="str">
        <v>0.026581</v>
      </c>
      <c r="M1055" t="str">
        <v>0</v>
      </c>
      <c r="N1055" t="str">
        <v>1756252800</v>
      </c>
      <c r="O1055" t="str">
        <v>0.026581</v>
      </c>
      <c r="P1055" t="str">
        <v>0</v>
      </c>
      <c r="Q1055" t="str">
        <v>-</v>
      </c>
      <c r="R1055" t="str">
        <v/>
      </c>
      <c r="S1055" t="str">
        <v>OTRO</v>
      </c>
      <c r="T1055" t="str">
        <v/>
      </c>
      <c r="U1055" t="str">
        <v>TIPOS DE CAMBIO CRUZADOS CONTRA EL FIX</v>
      </c>
      <c r="V1055" t="str">
        <v>0</v>
      </c>
      <c r="W1055" t="str">
        <v>0</v>
      </c>
      <c r="X1055" t="str">
        <v/>
      </c>
      <c r="Y1055" t="str">
        <v/>
      </c>
      <c r="Z1055" t="str">
        <v>0</v>
      </c>
      <c r="AA1055" t="str">
        <v>nan</v>
      </c>
      <c r="AB1055" t="str">
        <v>0</v>
      </c>
      <c r="AC1055" t="str">
        <v>0</v>
      </c>
      <c r="AD1055" t="str">
        <v>0</v>
      </c>
    </row>
    <row r="1056" spans="7:30">
      <c r="G1056" t="str">
        <v>2025-08-27T00:00:00Z</v>
      </c>
      <c r="H1056" t="str">
        <v>*C_USDSSP_V48</v>
      </c>
      <c r="I1056" t="str">
        <v>0.000221</v>
      </c>
      <c r="J1056" t="str">
        <v>0.000221</v>
      </c>
      <c r="K1056" t="str">
        <v>0.000221</v>
      </c>
      <c r="L1056" t="str">
        <v>0.000221</v>
      </c>
      <c r="M1056" t="str">
        <v>0</v>
      </c>
      <c r="N1056" t="str">
        <v>1756252800</v>
      </c>
      <c r="O1056" t="str">
        <v>0.000221</v>
      </c>
      <c r="P1056" t="str">
        <v>0</v>
      </c>
      <c r="Q1056" t="str">
        <v>-</v>
      </c>
      <c r="R1056" t="str">
        <v/>
      </c>
      <c r="S1056" t="str">
        <v>OTRO</v>
      </c>
      <c r="T1056" t="str">
        <v/>
      </c>
      <c r="U1056" t="str">
        <v>TIPOS DE CAMBIO CRUZADOS CONTRA EL FIX</v>
      </c>
      <c r="V1056" t="str">
        <v>0</v>
      </c>
      <c r="W1056" t="str">
        <v>0</v>
      </c>
      <c r="X1056" t="str">
        <v/>
      </c>
      <c r="Y1056" t="str">
        <v/>
      </c>
      <c r="Z1056" t="str">
        <v>0</v>
      </c>
      <c r="AA1056" t="str">
        <v>nan</v>
      </c>
      <c r="AB1056" t="str">
        <v>0</v>
      </c>
      <c r="AC1056" t="str">
        <v>0</v>
      </c>
      <c r="AD1056" t="str">
        <v>0</v>
      </c>
    </row>
    <row r="1057" spans="7:30">
      <c r="G1057" t="str">
        <v>2025-08-27T00:00:00Z</v>
      </c>
      <c r="H1057" t="str">
        <v>*C_USDSTN_V48</v>
      </c>
      <c r="I1057" t="str">
        <v>0.047011</v>
      </c>
      <c r="J1057" t="str">
        <v>0.047011</v>
      </c>
      <c r="K1057" t="str">
        <v>0.047011</v>
      </c>
      <c r="L1057" t="str">
        <v>0.047011</v>
      </c>
      <c r="M1057" t="str">
        <v>0</v>
      </c>
      <c r="N1057" t="str">
        <v>1756252800</v>
      </c>
      <c r="O1057" t="str">
        <v>0.047011</v>
      </c>
      <c r="P1057" t="str">
        <v>0</v>
      </c>
      <c r="Q1057" t="str">
        <v>-</v>
      </c>
      <c r="R1057" t="str">
        <v/>
      </c>
      <c r="S1057" t="str">
        <v>OTRO</v>
      </c>
      <c r="T1057" t="str">
        <v/>
      </c>
      <c r="U1057" t="str">
        <v>TIPOS DE CAMBIO CRUZADOS CONTRA EL FIX</v>
      </c>
      <c r="V1057" t="str">
        <v>0</v>
      </c>
      <c r="W1057" t="str">
        <v>0</v>
      </c>
      <c r="X1057" t="str">
        <v/>
      </c>
      <c r="Y1057" t="str">
        <v/>
      </c>
      <c r="Z1057" t="str">
        <v>0</v>
      </c>
      <c r="AA1057" t="str">
        <v>nan</v>
      </c>
      <c r="AB1057" t="str">
        <v>0</v>
      </c>
      <c r="AC1057" t="str">
        <v>0</v>
      </c>
      <c r="AD1057" t="str">
        <v>0</v>
      </c>
    </row>
    <row r="1058" spans="7:30">
      <c r="G1058" t="str">
        <v>2025-08-27T00:00:00Z</v>
      </c>
      <c r="H1058" t="str">
        <v>*C_USDSVC_V48</v>
      </c>
      <c r="I1058" t="str">
        <v>0.114227</v>
      </c>
      <c r="J1058" t="str">
        <v>0.114227</v>
      </c>
      <c r="K1058" t="str">
        <v>0.114227</v>
      </c>
      <c r="L1058" t="str">
        <v>0.114227</v>
      </c>
      <c r="M1058" t="str">
        <v>0</v>
      </c>
      <c r="N1058" t="str">
        <v>1756252800</v>
      </c>
      <c r="O1058" t="str">
        <v>0.114227</v>
      </c>
      <c r="P1058" t="str">
        <v>0</v>
      </c>
      <c r="Q1058" t="str">
        <v>-</v>
      </c>
      <c r="R1058" t="str">
        <v/>
      </c>
      <c r="S1058" t="str">
        <v>SVC</v>
      </c>
      <c r="T1058" t="str">
        <v/>
      </c>
      <c r="U1058" t="str">
        <v>TIPOS DE CAMBIO CRUZADOS CONTRA EL FIX</v>
      </c>
      <c r="V1058" t="str">
        <v>0</v>
      </c>
      <c r="W1058" t="str">
        <v>0</v>
      </c>
      <c r="X1058" t="str">
        <v/>
      </c>
      <c r="Y1058" t="str">
        <v/>
      </c>
      <c r="Z1058" t="str">
        <v>0</v>
      </c>
      <c r="AA1058" t="str">
        <v>nan</v>
      </c>
      <c r="AB1058" t="str">
        <v>0</v>
      </c>
      <c r="AC1058" t="str">
        <v>0</v>
      </c>
      <c r="AD1058" t="str">
        <v>0</v>
      </c>
    </row>
    <row r="1059" spans="7:30">
      <c r="G1059" t="str">
        <v>2025-08-27T00:00:00Z</v>
      </c>
      <c r="H1059" t="str">
        <v>*C_USDSYP_V48</v>
      </c>
      <c r="I1059" t="str">
        <v>0.000077</v>
      </c>
      <c r="J1059" t="str">
        <v>0.000077</v>
      </c>
      <c r="K1059" t="str">
        <v>0.000077</v>
      </c>
      <c r="L1059" t="str">
        <v>0.000077</v>
      </c>
      <c r="M1059" t="str">
        <v>0</v>
      </c>
      <c r="N1059" t="str">
        <v>1756252800</v>
      </c>
      <c r="O1059" t="str">
        <v>0.000077</v>
      </c>
      <c r="P1059" t="str">
        <v>0</v>
      </c>
      <c r="Q1059" t="str">
        <v>-</v>
      </c>
      <c r="R1059" t="str">
        <v/>
      </c>
      <c r="S1059" t="str">
        <v>OTRO</v>
      </c>
      <c r="T1059" t="str">
        <v/>
      </c>
      <c r="U1059" t="str">
        <v>TIPOS DE CAMBIO CRUZADOS CONTRA EL FIX</v>
      </c>
      <c r="V1059" t="str">
        <v>0</v>
      </c>
      <c r="W1059" t="str">
        <v>0</v>
      </c>
      <c r="X1059" t="str">
        <v/>
      </c>
      <c r="Y1059" t="str">
        <v/>
      </c>
      <c r="Z1059" t="str">
        <v>0</v>
      </c>
      <c r="AA1059" t="str">
        <v>nan</v>
      </c>
      <c r="AB1059" t="str">
        <v>0</v>
      </c>
      <c r="AC1059" t="str">
        <v>0</v>
      </c>
      <c r="AD1059" t="str">
        <v>0</v>
      </c>
    </row>
    <row r="1060" spans="7:30">
      <c r="G1060" t="str">
        <v>2025-08-27T00:00:00Z</v>
      </c>
      <c r="H1060" t="str">
        <v>*C_USDSZL_V48</v>
      </c>
      <c r="I1060" t="str">
        <v>0.056541</v>
      </c>
      <c r="J1060" t="str">
        <v>0.056541</v>
      </c>
      <c r="K1060" t="str">
        <v>0.056541</v>
      </c>
      <c r="L1060" t="str">
        <v>0.056541</v>
      </c>
      <c r="M1060" t="str">
        <v>0</v>
      </c>
      <c r="N1060" t="str">
        <v>1756252800</v>
      </c>
      <c r="O1060" t="str">
        <v>0.056541</v>
      </c>
      <c r="P1060" t="str">
        <v>0</v>
      </c>
      <c r="Q1060" t="str">
        <v>-</v>
      </c>
      <c r="R1060" t="str">
        <v/>
      </c>
      <c r="S1060" t="str">
        <v>OTRO</v>
      </c>
      <c r="T1060" t="str">
        <v/>
      </c>
      <c r="U1060" t="str">
        <v>TIPOS DE CAMBIO CRUZADOS CONTRA EL FIX</v>
      </c>
      <c r="V1060" t="str">
        <v>0</v>
      </c>
      <c r="W1060" t="str">
        <v>0</v>
      </c>
      <c r="X1060" t="str">
        <v/>
      </c>
      <c r="Y1060" t="str">
        <v/>
      </c>
      <c r="Z1060" t="str">
        <v>0</v>
      </c>
      <c r="AA1060" t="str">
        <v>nan</v>
      </c>
      <c r="AB1060" t="str">
        <v>0</v>
      </c>
      <c r="AC1060" t="str">
        <v>0</v>
      </c>
      <c r="AD1060" t="str">
        <v>0</v>
      </c>
    </row>
    <row r="1061" spans="7:30">
      <c r="G1061" t="str">
        <v>2025-08-27T00:00:00Z</v>
      </c>
      <c r="H1061" t="str">
        <v>*C_USDTHB_V48</v>
      </c>
      <c r="I1061" t="str">
        <v>0.030874</v>
      </c>
      <c r="J1061" t="str">
        <v>0.030874</v>
      </c>
      <c r="K1061" t="str">
        <v>0.030874</v>
      </c>
      <c r="L1061" t="str">
        <v>0.030874</v>
      </c>
      <c r="M1061" t="str">
        <v>0</v>
      </c>
      <c r="N1061" t="str">
        <v>1756252800</v>
      </c>
      <c r="O1061" t="str">
        <v>0.030874</v>
      </c>
      <c r="P1061" t="str">
        <v>0</v>
      </c>
      <c r="Q1061" t="str">
        <v>-</v>
      </c>
      <c r="R1061" t="str">
        <v/>
      </c>
      <c r="S1061" t="str">
        <v>THB</v>
      </c>
      <c r="T1061" t="str">
        <v/>
      </c>
      <c r="U1061" t="str">
        <v>TIPOS DE CAMBIO CRUZADOS CONTRA EL FIX</v>
      </c>
      <c r="V1061" t="str">
        <v>0</v>
      </c>
      <c r="W1061" t="str">
        <v>0</v>
      </c>
      <c r="X1061" t="str">
        <v/>
      </c>
      <c r="Y1061" t="str">
        <v/>
      </c>
      <c r="Z1061" t="str">
        <v>0</v>
      </c>
      <c r="AA1061" t="str">
        <v>nan</v>
      </c>
      <c r="AB1061" t="str">
        <v>0</v>
      </c>
      <c r="AC1061" t="str">
        <v>0</v>
      </c>
      <c r="AD1061" t="str">
        <v>0</v>
      </c>
    </row>
    <row r="1062" spans="7:30">
      <c r="G1062" t="str">
        <v>2025-08-27T00:00:00Z</v>
      </c>
      <c r="H1062" t="str">
        <v>*C_USDTJS_V48</v>
      </c>
      <c r="I1062" t="str">
        <v>0.10428</v>
      </c>
      <c r="J1062" t="str">
        <v>0.10428</v>
      </c>
      <c r="K1062" t="str">
        <v>0.10428</v>
      </c>
      <c r="L1062" t="str">
        <v>0.10428</v>
      </c>
      <c r="M1062" t="str">
        <v>0</v>
      </c>
      <c r="N1062" t="str">
        <v>1756252800</v>
      </c>
      <c r="O1062" t="str">
        <v>0.10428</v>
      </c>
      <c r="P1062" t="str">
        <v>0</v>
      </c>
      <c r="Q1062" t="str">
        <v>-</v>
      </c>
      <c r="R1062" t="str">
        <v/>
      </c>
      <c r="S1062" t="str">
        <v>OTRO</v>
      </c>
      <c r="T1062" t="str">
        <v/>
      </c>
      <c r="U1062" t="str">
        <v>TIPOS DE CAMBIO CRUZADOS CONTRA EL FIX</v>
      </c>
      <c r="V1062" t="str">
        <v>0</v>
      </c>
      <c r="W1062" t="str">
        <v>0</v>
      </c>
      <c r="X1062" t="str">
        <v/>
      </c>
      <c r="Y1062" t="str">
        <v/>
      </c>
      <c r="Z1062" t="str">
        <v>0</v>
      </c>
      <c r="AA1062" t="str">
        <v>nan</v>
      </c>
      <c r="AB1062" t="str">
        <v>0</v>
      </c>
      <c r="AC1062" t="str">
        <v>0</v>
      </c>
      <c r="AD1062" t="str">
        <v>0</v>
      </c>
    </row>
    <row r="1063" spans="7:30">
      <c r="G1063" t="str">
        <v>2025-08-27T00:00:00Z</v>
      </c>
      <c r="H1063" t="str">
        <v>*C_USDTMT_V48</v>
      </c>
      <c r="I1063" t="str">
        <v>0.285756</v>
      </c>
      <c r="J1063" t="str">
        <v>0.285756</v>
      </c>
      <c r="K1063" t="str">
        <v>0.285756</v>
      </c>
      <c r="L1063" t="str">
        <v>0.285756</v>
      </c>
      <c r="M1063" t="str">
        <v>0</v>
      </c>
      <c r="N1063" t="str">
        <v>1756252800</v>
      </c>
      <c r="O1063" t="str">
        <v>0.285756</v>
      </c>
      <c r="P1063" t="str">
        <v>0</v>
      </c>
      <c r="Q1063" t="str">
        <v>-</v>
      </c>
      <c r="R1063" t="str">
        <v/>
      </c>
      <c r="S1063" t="str">
        <v>OTRO</v>
      </c>
      <c r="T1063" t="str">
        <v/>
      </c>
      <c r="U1063" t="str">
        <v>TIPOS DE CAMBIO CRUZADOS CONTRA EL FIX</v>
      </c>
      <c r="V1063" t="str">
        <v>0</v>
      </c>
      <c r="W1063" t="str">
        <v>0</v>
      </c>
      <c r="X1063" t="str">
        <v/>
      </c>
      <c r="Y1063" t="str">
        <v/>
      </c>
      <c r="Z1063" t="str">
        <v>0</v>
      </c>
      <c r="AA1063" t="str">
        <v>nan</v>
      </c>
      <c r="AB1063" t="str">
        <v>0</v>
      </c>
      <c r="AC1063" t="str">
        <v>0</v>
      </c>
      <c r="AD1063" t="str">
        <v>0</v>
      </c>
    </row>
    <row r="1064" spans="7:30">
      <c r="G1064" t="str">
        <v>2025-08-27T00:00:00Z</v>
      </c>
      <c r="H1064" t="str">
        <v>*C_USDTND_V48</v>
      </c>
      <c r="I1064" t="str">
        <v>0.346546</v>
      </c>
      <c r="J1064" t="str">
        <v>0.346546</v>
      </c>
      <c r="K1064" t="str">
        <v>0.346546</v>
      </c>
      <c r="L1064" t="str">
        <v>0.346546</v>
      </c>
      <c r="M1064" t="str">
        <v>0</v>
      </c>
      <c r="N1064" t="str">
        <v>1756252800</v>
      </c>
      <c r="O1064" t="str">
        <v>0.346546</v>
      </c>
      <c r="P1064" t="str">
        <v>0</v>
      </c>
      <c r="Q1064" t="str">
        <v>-</v>
      </c>
      <c r="R1064" t="str">
        <v/>
      </c>
      <c r="S1064" t="str">
        <v>TND</v>
      </c>
      <c r="T1064" t="str">
        <v/>
      </c>
      <c r="U1064" t="str">
        <v>TIPOS DE CAMBIO CRUZADOS CONTRA EL FIX</v>
      </c>
      <c r="V1064" t="str">
        <v>0</v>
      </c>
      <c r="W1064" t="str">
        <v>0</v>
      </c>
      <c r="X1064" t="str">
        <v/>
      </c>
      <c r="Y1064" t="str">
        <v/>
      </c>
      <c r="Z1064" t="str">
        <v>0</v>
      </c>
      <c r="AA1064" t="str">
        <v>nan</v>
      </c>
      <c r="AB1064" t="str">
        <v>0</v>
      </c>
      <c r="AC1064" t="str">
        <v>0</v>
      </c>
      <c r="AD1064" t="str">
        <v>0</v>
      </c>
    </row>
    <row r="1065" spans="7:30">
      <c r="G1065" t="str">
        <v>2025-08-27T00:00:00Z</v>
      </c>
      <c r="H1065" t="str">
        <v>*C_USDTOP_V48</v>
      </c>
      <c r="I1065" t="str">
        <v>2.349441</v>
      </c>
      <c r="J1065" t="str">
        <v>2.349441</v>
      </c>
      <c r="K1065" t="str">
        <v>2.349441</v>
      </c>
      <c r="L1065" t="str">
        <v>2.349441</v>
      </c>
      <c r="M1065" t="str">
        <v>0</v>
      </c>
      <c r="N1065" t="str">
        <v>1756252800</v>
      </c>
      <c r="O1065" t="str">
        <v>2.349441</v>
      </c>
      <c r="P1065" t="str">
        <v>0</v>
      </c>
      <c r="Q1065" t="str">
        <v>-</v>
      </c>
      <c r="R1065" t="str">
        <v/>
      </c>
      <c r="S1065" t="str">
        <v>OTRO</v>
      </c>
      <c r="T1065" t="str">
        <v/>
      </c>
      <c r="U1065" t="str">
        <v>TIPOS DE CAMBIO CRUZADOS CONTRA EL FIX</v>
      </c>
      <c r="V1065" t="str">
        <v>0</v>
      </c>
      <c r="W1065" t="str">
        <v>0</v>
      </c>
      <c r="X1065" t="str">
        <v/>
      </c>
      <c r="Y1065" t="str">
        <v/>
      </c>
      <c r="Z1065" t="str">
        <v>0</v>
      </c>
      <c r="AA1065" t="str">
        <v>nan</v>
      </c>
      <c r="AB1065" t="str">
        <v>0</v>
      </c>
      <c r="AC1065" t="str">
        <v>0</v>
      </c>
      <c r="AD1065" t="str">
        <v>0</v>
      </c>
    </row>
    <row r="1066" spans="7:30">
      <c r="G1066" t="str">
        <v>2025-08-27T00:00:00Z</v>
      </c>
      <c r="H1066" t="str">
        <v>*C_USDTRY_V48</v>
      </c>
      <c r="I1066" t="str">
        <v>0.024366</v>
      </c>
      <c r="J1066" t="str">
        <v>0.024366</v>
      </c>
      <c r="K1066" t="str">
        <v>0.024366</v>
      </c>
      <c r="L1066" t="str">
        <v>0.024366</v>
      </c>
      <c r="M1066" t="str">
        <v>0</v>
      </c>
      <c r="N1066" t="str">
        <v>1756252800</v>
      </c>
      <c r="O1066" t="str">
        <v>0.024366</v>
      </c>
      <c r="P1066" t="str">
        <v>0</v>
      </c>
      <c r="Q1066" t="str">
        <v>-</v>
      </c>
      <c r="R1066" t="str">
        <v/>
      </c>
      <c r="S1066" t="str">
        <v>TRY</v>
      </c>
      <c r="T1066" t="str">
        <v/>
      </c>
      <c r="U1066" t="str">
        <v>TIPOS DE CAMBIO CRUZADOS CONTRA EL FIX</v>
      </c>
      <c r="V1066" t="str">
        <v>0</v>
      </c>
      <c r="W1066" t="str">
        <v>0</v>
      </c>
      <c r="X1066" t="str">
        <v/>
      </c>
      <c r="Y1066" t="str">
        <v/>
      </c>
      <c r="Z1066" t="str">
        <v>0</v>
      </c>
      <c r="AA1066" t="str">
        <v>nan</v>
      </c>
      <c r="AB1066" t="str">
        <v>0</v>
      </c>
      <c r="AC1066" t="str">
        <v>0</v>
      </c>
      <c r="AD1066" t="str">
        <v>0</v>
      </c>
    </row>
    <row r="1067" spans="7:30">
      <c r="G1067" t="str">
        <v>2025-08-27T00:00:00Z</v>
      </c>
      <c r="H1067" t="str">
        <v>*C_USDTTD_V48</v>
      </c>
      <c r="I1067" t="str">
        <v>0.147332</v>
      </c>
      <c r="J1067" t="str">
        <v>0.147332</v>
      </c>
      <c r="K1067" t="str">
        <v>0.147332</v>
      </c>
      <c r="L1067" t="str">
        <v>0.147332</v>
      </c>
      <c r="M1067" t="str">
        <v>0</v>
      </c>
      <c r="N1067" t="str">
        <v>1756252800</v>
      </c>
      <c r="O1067" t="str">
        <v>0.147332</v>
      </c>
      <c r="P1067" t="str">
        <v>0</v>
      </c>
      <c r="Q1067" t="str">
        <v>-</v>
      </c>
      <c r="R1067" t="str">
        <v/>
      </c>
      <c r="S1067" t="str">
        <v>TTD</v>
      </c>
      <c r="T1067" t="str">
        <v/>
      </c>
      <c r="U1067" t="str">
        <v>TIPOS DE CAMBIO CRUZADOS CONTRA EL FIX</v>
      </c>
      <c r="V1067" t="str">
        <v>0</v>
      </c>
      <c r="W1067" t="str">
        <v>0</v>
      </c>
      <c r="X1067" t="str">
        <v/>
      </c>
      <c r="Y1067" t="str">
        <v/>
      </c>
      <c r="Z1067" t="str">
        <v>0</v>
      </c>
      <c r="AA1067" t="str">
        <v>nan</v>
      </c>
      <c r="AB1067" t="str">
        <v>0</v>
      </c>
      <c r="AC1067" t="str">
        <v>0</v>
      </c>
      <c r="AD1067" t="str">
        <v>0</v>
      </c>
    </row>
    <row r="1068" spans="7:30">
      <c r="G1068" t="str">
        <v>2025-08-27T00:00:00Z</v>
      </c>
      <c r="H1068" t="str">
        <v>*C_USDTWD_V48</v>
      </c>
      <c r="I1068" t="str">
        <v>0.032737</v>
      </c>
      <c r="J1068" t="str">
        <v>0.032737</v>
      </c>
      <c r="K1068" t="str">
        <v>0.032737</v>
      </c>
      <c r="L1068" t="str">
        <v>0.032737</v>
      </c>
      <c r="M1068" t="str">
        <v>0</v>
      </c>
      <c r="N1068" t="str">
        <v>1756252800</v>
      </c>
      <c r="O1068" t="str">
        <v>0.032737</v>
      </c>
      <c r="P1068" t="str">
        <v>0</v>
      </c>
      <c r="Q1068" t="str">
        <v>-</v>
      </c>
      <c r="R1068" t="str">
        <v/>
      </c>
      <c r="S1068" t="str">
        <v>TWD</v>
      </c>
      <c r="T1068" t="str">
        <v/>
      </c>
      <c r="U1068" t="str">
        <v>TIPOS DE CAMBIO CRUZADOS CONTRA EL FIX</v>
      </c>
      <c r="V1068" t="str">
        <v>0</v>
      </c>
      <c r="W1068" t="str">
        <v>0</v>
      </c>
      <c r="X1068" t="str">
        <v/>
      </c>
      <c r="Y1068" t="str">
        <v/>
      </c>
      <c r="Z1068" t="str">
        <v>0</v>
      </c>
      <c r="AA1068" t="str">
        <v>nan</v>
      </c>
      <c r="AB1068" t="str">
        <v>0</v>
      </c>
      <c r="AC1068" t="str">
        <v>0</v>
      </c>
      <c r="AD1068" t="str">
        <v>0</v>
      </c>
    </row>
    <row r="1069" spans="7:30">
      <c r="G1069" t="str">
        <v>2025-08-27T00:00:00Z</v>
      </c>
      <c r="H1069" t="str">
        <v>*C_USDTZS_V48</v>
      </c>
      <c r="I1069" t="str">
        <v>0.0004</v>
      </c>
      <c r="J1069" t="str">
        <v>0.0004</v>
      </c>
      <c r="K1069" t="str">
        <v>0.0004</v>
      </c>
      <c r="L1069" t="str">
        <v>0.0004</v>
      </c>
      <c r="M1069" t="str">
        <v>0</v>
      </c>
      <c r="N1069" t="str">
        <v>1756252800</v>
      </c>
      <c r="O1069" t="str">
        <v>0.0004</v>
      </c>
      <c r="P1069" t="str">
        <v>0</v>
      </c>
      <c r="Q1069" t="str">
        <v>-</v>
      </c>
      <c r="R1069" t="str">
        <v/>
      </c>
      <c r="S1069" t="str">
        <v>OTRO</v>
      </c>
      <c r="T1069" t="str">
        <v/>
      </c>
      <c r="U1069" t="str">
        <v>TIPOS DE CAMBIO CRUZADOS CONTRA EL FIX</v>
      </c>
      <c r="V1069" t="str">
        <v>0</v>
      </c>
      <c r="W1069" t="str">
        <v>0</v>
      </c>
      <c r="X1069" t="str">
        <v/>
      </c>
      <c r="Y1069" t="str">
        <v/>
      </c>
      <c r="Z1069" t="str">
        <v>0</v>
      </c>
      <c r="AA1069" t="str">
        <v>nan</v>
      </c>
      <c r="AB1069" t="str">
        <v>0</v>
      </c>
      <c r="AC1069" t="str">
        <v>0</v>
      </c>
      <c r="AD1069" t="str">
        <v>0</v>
      </c>
    </row>
    <row r="1070" spans="7:30">
      <c r="G1070" t="str">
        <v>2025-08-27T00:00:00Z</v>
      </c>
      <c r="H1070" t="str">
        <v>*C_USDUAH_V48</v>
      </c>
      <c r="I1070" t="str">
        <v>0.024175</v>
      </c>
      <c r="J1070" t="str">
        <v>0.024175</v>
      </c>
      <c r="K1070" t="str">
        <v>0.024175</v>
      </c>
      <c r="L1070" t="str">
        <v>0.024175</v>
      </c>
      <c r="M1070" t="str">
        <v>0</v>
      </c>
      <c r="N1070" t="str">
        <v>1756252800</v>
      </c>
      <c r="O1070" t="str">
        <v>0.024175</v>
      </c>
      <c r="P1070" t="str">
        <v>0</v>
      </c>
      <c r="Q1070" t="str">
        <v>-</v>
      </c>
      <c r="R1070" t="str">
        <v/>
      </c>
      <c r="S1070" t="str">
        <v>UAH</v>
      </c>
      <c r="T1070" t="str">
        <v/>
      </c>
      <c r="U1070" t="str">
        <v>TIPOS DE CAMBIO CRUZADOS CONTRA EL FIX</v>
      </c>
      <c r="V1070" t="str">
        <v>0</v>
      </c>
      <c r="W1070" t="str">
        <v>0</v>
      </c>
      <c r="X1070" t="str">
        <v/>
      </c>
      <c r="Y1070" t="str">
        <v/>
      </c>
      <c r="Z1070" t="str">
        <v>0</v>
      </c>
      <c r="AA1070" t="str">
        <v>nan</v>
      </c>
      <c r="AB1070" t="str">
        <v>0</v>
      </c>
      <c r="AC1070" t="str">
        <v>0</v>
      </c>
      <c r="AD1070" t="str">
        <v>0</v>
      </c>
    </row>
    <row r="1071" spans="7:30">
      <c r="G1071" t="str">
        <v>2025-08-27T00:00:00Z</v>
      </c>
      <c r="H1071" t="str">
        <v>*C_USDUDI_1D</v>
      </c>
      <c r="I1071" t="str">
        <v>0.458187</v>
      </c>
      <c r="J1071" t="str">
        <v>0.458187</v>
      </c>
      <c r="K1071" t="str">
        <v>0.458187</v>
      </c>
      <c r="L1071" t="str">
        <v>0.458187</v>
      </c>
      <c r="M1071" t="str">
        <v>0</v>
      </c>
      <c r="N1071" t="str">
        <v>1756252800</v>
      </c>
      <c r="O1071" t="str">
        <v>0.458187</v>
      </c>
      <c r="P1071" t="str">
        <v>0</v>
      </c>
      <c r="Q1071" t="str">
        <v>-</v>
      </c>
      <c r="R1071" t="str">
        <v/>
      </c>
      <c r="S1071" t="str">
        <v>UDI</v>
      </c>
      <c r="T1071" t="str">
        <v>TIPO DE CAMBIO</v>
      </c>
      <c r="U1071" t="str">
        <v>[USD]UDI MEXICO (UDI)</v>
      </c>
      <c r="V1071" t="str">
        <v>0</v>
      </c>
      <c r="W1071" t="str">
        <v>0</v>
      </c>
      <c r="X1071" t="str">
        <v/>
      </c>
      <c r="Y1071" t="str">
        <v/>
      </c>
      <c r="Z1071" t="str">
        <v>0</v>
      </c>
      <c r="AA1071" t="str">
        <v>nan</v>
      </c>
      <c r="AB1071" t="str">
        <v>0</v>
      </c>
      <c r="AC1071" t="str">
        <v>0</v>
      </c>
      <c r="AD1071" t="str">
        <v>0</v>
      </c>
    </row>
    <row r="1072" spans="7:30">
      <c r="G1072" t="str">
        <v>2025-08-27T00:00:00Z</v>
      </c>
      <c r="H1072" t="str">
        <v>*C_USDUDI_V24</v>
      </c>
      <c r="I1072" t="str">
        <v>0.457016</v>
      </c>
      <c r="J1072" t="str">
        <v>0.457016</v>
      </c>
      <c r="K1072" t="str">
        <v>0.457016</v>
      </c>
      <c r="L1072" t="str">
        <v>0.457016</v>
      </c>
      <c r="M1072" t="str">
        <v>0</v>
      </c>
      <c r="N1072" t="str">
        <v>1756252800</v>
      </c>
      <c r="O1072" t="str">
        <v>0.457016</v>
      </c>
      <c r="P1072" t="str">
        <v>0</v>
      </c>
      <c r="Q1072" t="str">
        <v>-</v>
      </c>
      <c r="R1072" t="str">
        <v/>
      </c>
      <c r="S1072" t="str">
        <v>UDI</v>
      </c>
      <c r="T1072" t="str">
        <v>TIPO DE CAMBIO</v>
      </c>
      <c r="U1072" t="str">
        <v>[USD]UDI MEXICO (UDI)</v>
      </c>
      <c r="V1072" t="str">
        <v>0</v>
      </c>
      <c r="W1072" t="str">
        <v>0</v>
      </c>
      <c r="X1072" t="str">
        <v/>
      </c>
      <c r="Y1072" t="str">
        <v/>
      </c>
      <c r="Z1072" t="str">
        <v>0</v>
      </c>
      <c r="AA1072" t="str">
        <v>nan</v>
      </c>
      <c r="AB1072" t="str">
        <v>0</v>
      </c>
      <c r="AC1072" t="str">
        <v>0</v>
      </c>
      <c r="AD1072" t="str">
        <v>0</v>
      </c>
    </row>
    <row r="1073" spans="7:30">
      <c r="G1073" t="str">
        <v>2025-08-27T00:00:00Z</v>
      </c>
      <c r="H1073" t="str">
        <v>*C_USDUDI_V48</v>
      </c>
      <c r="I1073" t="str">
        <v>0.456842</v>
      </c>
      <c r="J1073" t="str">
        <v>0.456842</v>
      </c>
      <c r="K1073" t="str">
        <v>0.456842</v>
      </c>
      <c r="L1073" t="str">
        <v>0.456842</v>
      </c>
      <c r="M1073" t="str">
        <v>0</v>
      </c>
      <c r="N1073" t="str">
        <v>1756252800</v>
      </c>
      <c r="O1073" t="str">
        <v>0.456842</v>
      </c>
      <c r="P1073" t="str">
        <v>0</v>
      </c>
      <c r="Q1073" t="str">
        <v>-</v>
      </c>
      <c r="R1073" t="str">
        <v/>
      </c>
      <c r="S1073" t="str">
        <v>UDI</v>
      </c>
      <c r="T1073" t="str">
        <v>TIPO DE CAMBIO</v>
      </c>
      <c r="U1073" t="str">
        <v>[USD]UDI MEXICO (UDI)</v>
      </c>
      <c r="V1073" t="str">
        <v>0</v>
      </c>
      <c r="W1073" t="str">
        <v>0</v>
      </c>
      <c r="X1073" t="str">
        <v/>
      </c>
      <c r="Y1073" t="str">
        <v/>
      </c>
      <c r="Z1073" t="str">
        <v>0</v>
      </c>
      <c r="AA1073" t="str">
        <v>nan</v>
      </c>
      <c r="AB1073" t="str">
        <v>0</v>
      </c>
      <c r="AC1073" t="str">
        <v>0</v>
      </c>
      <c r="AD1073" t="str">
        <v>0</v>
      </c>
    </row>
    <row r="1074" spans="7:30">
      <c r="G1074" t="str">
        <v>2025-08-27T00:00:00Z</v>
      </c>
      <c r="H1074" t="str">
        <v>*C_USDUGX_V48</v>
      </c>
      <c r="I1074" t="str">
        <v>0.000281</v>
      </c>
      <c r="J1074" t="str">
        <v>0.000281</v>
      </c>
      <c r="K1074" t="str">
        <v>0.000281</v>
      </c>
      <c r="L1074" t="str">
        <v>0.000281</v>
      </c>
      <c r="M1074" t="str">
        <v>0</v>
      </c>
      <c r="N1074" t="str">
        <v>1756252800</v>
      </c>
      <c r="O1074" t="str">
        <v>0.000281</v>
      </c>
      <c r="P1074" t="str">
        <v>0</v>
      </c>
      <c r="Q1074" t="str">
        <v>-</v>
      </c>
      <c r="R1074" t="str">
        <v/>
      </c>
      <c r="S1074" t="str">
        <v>OTRO</v>
      </c>
      <c r="T1074" t="str">
        <v/>
      </c>
      <c r="U1074" t="str">
        <v>TIPOS DE CAMBIO CRUZADOS CONTRA EL FIX</v>
      </c>
      <c r="V1074" t="str">
        <v>0</v>
      </c>
      <c r="W1074" t="str">
        <v>0</v>
      </c>
      <c r="X1074" t="str">
        <v/>
      </c>
      <c r="Y1074" t="str">
        <v/>
      </c>
      <c r="Z1074" t="str">
        <v>0</v>
      </c>
      <c r="AA1074" t="str">
        <v>nan</v>
      </c>
      <c r="AB1074" t="str">
        <v>0</v>
      </c>
      <c r="AC1074" t="str">
        <v>0</v>
      </c>
      <c r="AD1074" t="str">
        <v>0</v>
      </c>
    </row>
    <row r="1075" spans="7:30">
      <c r="G1075" t="str">
        <v>2025-08-27T00:00:00Z</v>
      </c>
      <c r="H1075" t="str">
        <v>*C_USDUVR_V48</v>
      </c>
      <c r="I1075" t="str">
        <v>0.097681</v>
      </c>
      <c r="J1075" t="str">
        <v>0.097681</v>
      </c>
      <c r="K1075" t="str">
        <v>0.097681</v>
      </c>
      <c r="L1075" t="str">
        <v>0.097681</v>
      </c>
      <c r="M1075" t="str">
        <v>0</v>
      </c>
      <c r="N1075" t="str">
        <v>1756252800</v>
      </c>
      <c r="O1075" t="str">
        <v>0.097681</v>
      </c>
      <c r="P1075" t="str">
        <v>0</v>
      </c>
      <c r="Q1075" t="str">
        <v>-</v>
      </c>
      <c r="R1075" t="str">
        <v/>
      </c>
      <c r="S1075" t="str">
        <v>UVR</v>
      </c>
      <c r="T1075" t="str">
        <v/>
      </c>
      <c r="U1075" t="str">
        <v>TIPOS DE CAMBIO CRUZADOS CONTRA EL FIX</v>
      </c>
      <c r="V1075" t="str">
        <v>0</v>
      </c>
      <c r="W1075" t="str">
        <v>0</v>
      </c>
      <c r="X1075" t="str">
        <v/>
      </c>
      <c r="Y1075" t="str">
        <v/>
      </c>
      <c r="Z1075" t="str">
        <v>0</v>
      </c>
      <c r="AA1075" t="str">
        <v>nan</v>
      </c>
      <c r="AB1075" t="str">
        <v>0</v>
      </c>
      <c r="AC1075" t="str">
        <v>0</v>
      </c>
      <c r="AD1075" t="str">
        <v>0</v>
      </c>
    </row>
    <row r="1076" spans="7:30">
      <c r="G1076" t="str">
        <v>2025-08-27T00:00:00Z</v>
      </c>
      <c r="H1076" t="str">
        <v>*C_USDUYI_V48</v>
      </c>
      <c r="I1076" t="str">
        <v>0.159114</v>
      </c>
      <c r="J1076" t="str">
        <v>0.159114</v>
      </c>
      <c r="K1076" t="str">
        <v>0.159114</v>
      </c>
      <c r="L1076" t="str">
        <v>0.159114</v>
      </c>
      <c r="M1076" t="str">
        <v>0</v>
      </c>
      <c r="N1076" t="str">
        <v>1756252800</v>
      </c>
      <c r="O1076" t="str">
        <v>0.159114</v>
      </c>
      <c r="P1076" t="str">
        <v>0</v>
      </c>
      <c r="Q1076" t="str">
        <v>-</v>
      </c>
      <c r="R1076" t="str">
        <v/>
      </c>
      <c r="S1076" t="str">
        <v>OTRO</v>
      </c>
      <c r="T1076" t="str">
        <v/>
      </c>
      <c r="U1076" t="str">
        <v>TIPOS DE CAMBIO CRUZADOS CONTRA EL FIX</v>
      </c>
      <c r="V1076" t="str">
        <v>0</v>
      </c>
      <c r="W1076" t="str">
        <v>0</v>
      </c>
      <c r="X1076" t="str">
        <v/>
      </c>
      <c r="Y1076" t="str">
        <v/>
      </c>
      <c r="Z1076" t="str">
        <v>0</v>
      </c>
      <c r="AA1076" t="str">
        <v>nan</v>
      </c>
      <c r="AB1076" t="str">
        <v>0</v>
      </c>
      <c r="AC1076" t="str">
        <v>0</v>
      </c>
      <c r="AD1076" t="str">
        <v>0</v>
      </c>
    </row>
    <row r="1077" spans="7:30">
      <c r="G1077" t="str">
        <v>2025-08-27T00:00:00Z</v>
      </c>
      <c r="H1077" t="str">
        <v>*C_USDUYU_V48</v>
      </c>
      <c r="I1077" t="str">
        <v>0.024988</v>
      </c>
      <c r="J1077" t="str">
        <v>0.024988</v>
      </c>
      <c r="K1077" t="str">
        <v>0.024988</v>
      </c>
      <c r="L1077" t="str">
        <v>0.024988</v>
      </c>
      <c r="M1077" t="str">
        <v>0</v>
      </c>
      <c r="N1077" t="str">
        <v>1756252800</v>
      </c>
      <c r="O1077" t="str">
        <v>0.024988</v>
      </c>
      <c r="P1077" t="str">
        <v>0</v>
      </c>
      <c r="Q1077" t="str">
        <v>-</v>
      </c>
      <c r="R1077" t="str">
        <v/>
      </c>
      <c r="S1077" t="str">
        <v>UYU</v>
      </c>
      <c r="T1077" t="str">
        <v/>
      </c>
      <c r="U1077" t="str">
        <v>TIPOS DE CAMBIO CRUZADOS CONTRA EL FIX</v>
      </c>
      <c r="V1077" t="str">
        <v>0</v>
      </c>
      <c r="W1077" t="str">
        <v>0</v>
      </c>
      <c r="X1077" t="str">
        <v/>
      </c>
      <c r="Y1077" t="str">
        <v/>
      </c>
      <c r="Z1077" t="str">
        <v>0</v>
      </c>
      <c r="AA1077" t="str">
        <v>nan</v>
      </c>
      <c r="AB1077" t="str">
        <v>0</v>
      </c>
      <c r="AC1077" t="str">
        <v>0</v>
      </c>
      <c r="AD1077" t="str">
        <v>0</v>
      </c>
    </row>
    <row r="1078" spans="7:30">
      <c r="G1078" t="str">
        <v>2025-08-27T00:00:00Z</v>
      </c>
      <c r="H1078" t="str">
        <v>*C_USDUZS_V48</v>
      </c>
      <c r="I1078" t="str">
        <v>0.000081</v>
      </c>
      <c r="J1078" t="str">
        <v>0.000081</v>
      </c>
      <c r="K1078" t="str">
        <v>0.000081</v>
      </c>
      <c r="L1078" t="str">
        <v>0.000081</v>
      </c>
      <c r="M1078" t="str">
        <v>0</v>
      </c>
      <c r="N1078" t="str">
        <v>1756252800</v>
      </c>
      <c r="O1078" t="str">
        <v>0.000081</v>
      </c>
      <c r="P1078" t="str">
        <v>0</v>
      </c>
      <c r="Q1078" t="str">
        <v>-</v>
      </c>
      <c r="R1078" t="str">
        <v/>
      </c>
      <c r="S1078" t="str">
        <v>OTRO</v>
      </c>
      <c r="T1078" t="str">
        <v/>
      </c>
      <c r="U1078" t="str">
        <v>TIPOS DE CAMBIO CRUZADOS CONTRA EL FIX</v>
      </c>
      <c r="V1078" t="str">
        <v>0</v>
      </c>
      <c r="W1078" t="str">
        <v>0</v>
      </c>
      <c r="X1078" t="str">
        <v/>
      </c>
      <c r="Y1078" t="str">
        <v/>
      </c>
      <c r="Z1078" t="str">
        <v>0</v>
      </c>
      <c r="AA1078" t="str">
        <v>nan</v>
      </c>
      <c r="AB1078" t="str">
        <v>0</v>
      </c>
      <c r="AC1078" t="str">
        <v>0</v>
      </c>
      <c r="AD1078" t="str">
        <v>0</v>
      </c>
    </row>
    <row r="1079" spans="7:30">
      <c r="G1079" t="str">
        <v>2025-08-27T00:00:00Z</v>
      </c>
      <c r="H1079" t="str">
        <v>*C_USDVES_V48</v>
      </c>
      <c r="I1079" t="str">
        <v>0.006935</v>
      </c>
      <c r="J1079" t="str">
        <v>0.006935</v>
      </c>
      <c r="K1079" t="str">
        <v>0.006935</v>
      </c>
      <c r="L1079" t="str">
        <v>0.006935</v>
      </c>
      <c r="M1079" t="str">
        <v>0</v>
      </c>
      <c r="N1079" t="str">
        <v>1756252800</v>
      </c>
      <c r="O1079" t="str">
        <v>0.006935</v>
      </c>
      <c r="P1079" t="str">
        <v>0</v>
      </c>
      <c r="Q1079" t="str">
        <v>-</v>
      </c>
      <c r="R1079" t="str">
        <v/>
      </c>
      <c r="S1079" t="str">
        <v>OTRO</v>
      </c>
      <c r="T1079" t="str">
        <v/>
      </c>
      <c r="U1079" t="str">
        <v>TIPOS DE CAMBIO CRUZADOS CONTRA EL FIX</v>
      </c>
      <c r="V1079" t="str">
        <v>0</v>
      </c>
      <c r="W1079" t="str">
        <v>0</v>
      </c>
      <c r="X1079" t="str">
        <v/>
      </c>
      <c r="Y1079" t="str">
        <v/>
      </c>
      <c r="Z1079" t="str">
        <v>0</v>
      </c>
      <c r="AA1079" t="str">
        <v>nan</v>
      </c>
      <c r="AB1079" t="str">
        <v>0</v>
      </c>
      <c r="AC1079" t="str">
        <v>0</v>
      </c>
      <c r="AD1079" t="str">
        <v>0</v>
      </c>
    </row>
    <row r="1080" spans="7:30">
      <c r="G1080" t="str">
        <v>2025-08-27T00:00:00Z</v>
      </c>
      <c r="H1080" t="str">
        <v>*C_USDVND_V48</v>
      </c>
      <c r="I1080" t="str">
        <v>0.000038</v>
      </c>
      <c r="J1080" t="str">
        <v>0.000038</v>
      </c>
      <c r="K1080" t="str">
        <v>0.000038</v>
      </c>
      <c r="L1080" t="str">
        <v>0.000038</v>
      </c>
      <c r="M1080" t="str">
        <v>0</v>
      </c>
      <c r="N1080" t="str">
        <v>1756252800</v>
      </c>
      <c r="O1080" t="str">
        <v>0.000038</v>
      </c>
      <c r="P1080" t="str">
        <v>0</v>
      </c>
      <c r="Q1080" t="str">
        <v>-</v>
      </c>
      <c r="R1080" t="str">
        <v/>
      </c>
      <c r="S1080" t="str">
        <v>VND</v>
      </c>
      <c r="T1080" t="str">
        <v/>
      </c>
      <c r="U1080" t="str">
        <v>TIPOS DE CAMBIO CRUZADOS CONTRA EL FIX</v>
      </c>
      <c r="V1080" t="str">
        <v>0</v>
      </c>
      <c r="W1080" t="str">
        <v>0</v>
      </c>
      <c r="X1080" t="str">
        <v/>
      </c>
      <c r="Y1080" t="str">
        <v/>
      </c>
      <c r="Z1080" t="str">
        <v>0</v>
      </c>
      <c r="AA1080" t="str">
        <v>nan</v>
      </c>
      <c r="AB1080" t="str">
        <v>0</v>
      </c>
      <c r="AC1080" t="str">
        <v>0</v>
      </c>
      <c r="AD1080" t="str">
        <v>0</v>
      </c>
    </row>
    <row r="1081" spans="7:30">
      <c r="G1081" t="str">
        <v>2025-08-27T00:00:00Z</v>
      </c>
      <c r="H1081" t="str">
        <v>*C_USDVUV_V48</v>
      </c>
      <c r="I1081" t="str">
        <v>0.008339</v>
      </c>
      <c r="J1081" t="str">
        <v>0.008339</v>
      </c>
      <c r="K1081" t="str">
        <v>0.008339</v>
      </c>
      <c r="L1081" t="str">
        <v>0.008339</v>
      </c>
      <c r="M1081" t="str">
        <v>0</v>
      </c>
      <c r="N1081" t="str">
        <v>1756252800</v>
      </c>
      <c r="O1081" t="str">
        <v>0.008339</v>
      </c>
      <c r="P1081" t="str">
        <v>0</v>
      </c>
      <c r="Q1081" t="str">
        <v>-</v>
      </c>
      <c r="R1081" t="str">
        <v/>
      </c>
      <c r="S1081" t="str">
        <v>OTRO</v>
      </c>
      <c r="T1081" t="str">
        <v/>
      </c>
      <c r="U1081" t="str">
        <v>TIPOS DE CAMBIO CRUZADOS CONTRA EL FIX</v>
      </c>
      <c r="V1081" t="str">
        <v>0</v>
      </c>
      <c r="W1081" t="str">
        <v>0</v>
      </c>
      <c r="X1081" t="str">
        <v/>
      </c>
      <c r="Y1081" t="str">
        <v/>
      </c>
      <c r="Z1081" t="str">
        <v>0</v>
      </c>
      <c r="AA1081" t="str">
        <v>nan</v>
      </c>
      <c r="AB1081" t="str">
        <v>0</v>
      </c>
      <c r="AC1081" t="str">
        <v>0</v>
      </c>
      <c r="AD1081" t="str">
        <v>0</v>
      </c>
    </row>
    <row r="1082" spans="7:30">
      <c r="G1082" t="str">
        <v>2025-08-27T00:00:00Z</v>
      </c>
      <c r="H1082" t="str">
        <v>*C_USDWST_V48</v>
      </c>
      <c r="I1082" t="str">
        <v>2.683078</v>
      </c>
      <c r="J1082" t="str">
        <v>2.683078</v>
      </c>
      <c r="K1082" t="str">
        <v>2.683078</v>
      </c>
      <c r="L1082" t="str">
        <v>2.683078</v>
      </c>
      <c r="M1082" t="str">
        <v>0</v>
      </c>
      <c r="N1082" t="str">
        <v>1756252800</v>
      </c>
      <c r="O1082" t="str">
        <v>2.683078</v>
      </c>
      <c r="P1082" t="str">
        <v>0</v>
      </c>
      <c r="Q1082" t="str">
        <v>-</v>
      </c>
      <c r="R1082" t="str">
        <v/>
      </c>
      <c r="S1082" t="str">
        <v>OTRO</v>
      </c>
      <c r="T1082" t="str">
        <v/>
      </c>
      <c r="U1082" t="str">
        <v>TIPOS DE CAMBIO CRUZADOS CONTRA EL FIX</v>
      </c>
      <c r="V1082" t="str">
        <v>0</v>
      </c>
      <c r="W1082" t="str">
        <v>0</v>
      </c>
      <c r="X1082" t="str">
        <v/>
      </c>
      <c r="Y1082" t="str">
        <v/>
      </c>
      <c r="Z1082" t="str">
        <v>0</v>
      </c>
      <c r="AA1082" t="str">
        <v>nan</v>
      </c>
      <c r="AB1082" t="str">
        <v>0</v>
      </c>
      <c r="AC1082" t="str">
        <v>0</v>
      </c>
      <c r="AD1082" t="str">
        <v>0</v>
      </c>
    </row>
    <row r="1083" spans="7:30">
      <c r="G1083" t="str">
        <v>2025-08-27T00:00:00Z</v>
      </c>
      <c r="H1083" t="str">
        <v>*C_USDXAF_V48</v>
      </c>
      <c r="I1083" t="str">
        <v>0.001749</v>
      </c>
      <c r="J1083" t="str">
        <v>0.001749</v>
      </c>
      <c r="K1083" t="str">
        <v>0.001749</v>
      </c>
      <c r="L1083" t="str">
        <v>0.001749</v>
      </c>
      <c r="M1083" t="str">
        <v>0</v>
      </c>
      <c r="N1083" t="str">
        <v>1756252800</v>
      </c>
      <c r="O1083" t="str">
        <v>0.001749</v>
      </c>
      <c r="P1083" t="str">
        <v>0</v>
      </c>
      <c r="Q1083" t="str">
        <v>-</v>
      </c>
      <c r="R1083" t="str">
        <v/>
      </c>
      <c r="S1083" t="str">
        <v>OTRO</v>
      </c>
      <c r="T1083" t="str">
        <v/>
      </c>
      <c r="U1083" t="str">
        <v>TIPOS DE CAMBIO CRUZADOS CONTRA EL FIX</v>
      </c>
      <c r="V1083" t="str">
        <v>0</v>
      </c>
      <c r="W1083" t="str">
        <v>0</v>
      </c>
      <c r="X1083" t="str">
        <v/>
      </c>
      <c r="Y1083" t="str">
        <v/>
      </c>
      <c r="Z1083" t="str">
        <v>0</v>
      </c>
      <c r="AA1083" t="str">
        <v>nan</v>
      </c>
      <c r="AB1083" t="str">
        <v>0</v>
      </c>
      <c r="AC1083" t="str">
        <v>0</v>
      </c>
      <c r="AD1083" t="str">
        <v>0</v>
      </c>
    </row>
    <row r="1084" spans="7:30">
      <c r="G1084" t="str">
        <v>2025-08-27T00:00:00Z</v>
      </c>
      <c r="H1084" t="str">
        <v>*C_USDXCD_V48</v>
      </c>
      <c r="I1084" t="str">
        <v>0.369697</v>
      </c>
      <c r="J1084" t="str">
        <v>0.369697</v>
      </c>
      <c r="K1084" t="str">
        <v>0.369697</v>
      </c>
      <c r="L1084" t="str">
        <v>0.369697</v>
      </c>
      <c r="M1084" t="str">
        <v>0</v>
      </c>
      <c r="N1084" t="str">
        <v>1756252800</v>
      </c>
      <c r="O1084" t="str">
        <v>0.369697</v>
      </c>
      <c r="P1084" t="str">
        <v>0</v>
      </c>
      <c r="Q1084" t="str">
        <v>-</v>
      </c>
      <c r="R1084" t="str">
        <v/>
      </c>
      <c r="S1084" t="str">
        <v>XCD</v>
      </c>
      <c r="T1084" t="str">
        <v/>
      </c>
      <c r="U1084" t="str">
        <v>TIPOS DE CAMBIO CRUZADOS CONTRA EL FIX</v>
      </c>
      <c r="V1084" t="str">
        <v>0</v>
      </c>
      <c r="W1084" t="str">
        <v>0</v>
      </c>
      <c r="X1084" t="str">
        <v/>
      </c>
      <c r="Y1084" t="str">
        <v/>
      </c>
      <c r="Z1084" t="str">
        <v>0</v>
      </c>
      <c r="AA1084" t="str">
        <v>nan</v>
      </c>
      <c r="AB1084" t="str">
        <v>0</v>
      </c>
      <c r="AC1084" t="str">
        <v>0</v>
      </c>
      <c r="AD1084" t="str">
        <v>0</v>
      </c>
    </row>
    <row r="1085" spans="7:30">
      <c r="G1085" t="str">
        <v>2025-08-27T00:00:00Z</v>
      </c>
      <c r="H1085" t="str">
        <v>*C_USDXCG_V48</v>
      </c>
      <c r="I1085" t="str">
        <v>0.554916</v>
      </c>
      <c r="J1085" t="str">
        <v>0.554916</v>
      </c>
      <c r="K1085" t="str">
        <v>0.554916</v>
      </c>
      <c r="L1085" t="str">
        <v>0.554916</v>
      </c>
      <c r="M1085" t="str">
        <v>0</v>
      </c>
      <c r="N1085" t="str">
        <v>1756252800</v>
      </c>
      <c r="O1085" t="str">
        <v>0.554916</v>
      </c>
      <c r="P1085" t="str">
        <v>0</v>
      </c>
      <c r="Q1085" t="str">
        <v>-</v>
      </c>
      <c r="R1085" t="str">
        <v/>
      </c>
      <c r="S1085" t="str">
        <v>OTRO</v>
      </c>
      <c r="T1085" t="str">
        <v/>
      </c>
      <c r="U1085" t="str">
        <v>TIPOS DE CAMBIO CRUZADOS CONTRA EL FIX</v>
      </c>
      <c r="V1085" t="str">
        <v>0</v>
      </c>
      <c r="W1085" t="str">
        <v>0</v>
      </c>
      <c r="X1085" t="str">
        <v/>
      </c>
      <c r="Y1085" t="str">
        <v/>
      </c>
      <c r="Z1085" t="str">
        <v>0</v>
      </c>
      <c r="AA1085" t="str">
        <v>nan</v>
      </c>
      <c r="AB1085" t="str">
        <v>0</v>
      </c>
      <c r="AC1085" t="str">
        <v>0</v>
      </c>
      <c r="AD1085" t="str">
        <v>0</v>
      </c>
    </row>
    <row r="1086" spans="7:30">
      <c r="G1086" t="str">
        <v>2025-08-27T00:00:00Z</v>
      </c>
      <c r="H1086" t="str">
        <v>*C_USDXOF_V48</v>
      </c>
      <c r="I1086" t="str">
        <v>0.001769</v>
      </c>
      <c r="J1086" t="str">
        <v>0.001769</v>
      </c>
      <c r="K1086" t="str">
        <v>0.001769</v>
      </c>
      <c r="L1086" t="str">
        <v>0.001769</v>
      </c>
      <c r="M1086" t="str">
        <v>0</v>
      </c>
      <c r="N1086" t="str">
        <v>1756252800</v>
      </c>
      <c r="O1086" t="str">
        <v>0.001769</v>
      </c>
      <c r="P1086" t="str">
        <v>0</v>
      </c>
      <c r="Q1086" t="str">
        <v>-</v>
      </c>
      <c r="R1086" t="str">
        <v/>
      </c>
      <c r="S1086" t="str">
        <v>OTRO</v>
      </c>
      <c r="T1086" t="str">
        <v/>
      </c>
      <c r="U1086" t="str">
        <v>TIPOS DE CAMBIO CRUZADOS CONTRA EL FIX</v>
      </c>
      <c r="V1086" t="str">
        <v>0</v>
      </c>
      <c r="W1086" t="str">
        <v>0</v>
      </c>
      <c r="X1086" t="str">
        <v/>
      </c>
      <c r="Y1086" t="str">
        <v/>
      </c>
      <c r="Z1086" t="str">
        <v>0</v>
      </c>
      <c r="AA1086" t="str">
        <v>nan</v>
      </c>
      <c r="AB1086" t="str">
        <v>0</v>
      </c>
      <c r="AC1086" t="str">
        <v>0</v>
      </c>
      <c r="AD1086" t="str">
        <v>0</v>
      </c>
    </row>
    <row r="1087" spans="7:30">
      <c r="G1087" t="str">
        <v>2025-08-27T00:00:00Z</v>
      </c>
      <c r="H1087" t="str">
        <v>*C_USDXPD_V48</v>
      </c>
      <c r="I1087" t="str">
        <v>0.000914</v>
      </c>
      <c r="J1087" t="str">
        <v>0.000914</v>
      </c>
      <c r="K1087" t="str">
        <v>0.000914</v>
      </c>
      <c r="L1087" t="str">
        <v>0.000914</v>
      </c>
      <c r="M1087" t="str">
        <v>0</v>
      </c>
      <c r="N1087" t="str">
        <v>1756252800</v>
      </c>
      <c r="O1087" t="str">
        <v>0.000914</v>
      </c>
      <c r="P1087" t="str">
        <v>0</v>
      </c>
      <c r="Q1087" t="str">
        <v>-</v>
      </c>
      <c r="R1087" t="str">
        <v/>
      </c>
      <c r="S1087" t="str">
        <v>OTRO</v>
      </c>
      <c r="T1087" t="str">
        <v/>
      </c>
      <c r="U1087" t="str">
        <v>TIPOS DE CAMBIO CRUZADOS CONTRA EL FIX</v>
      </c>
      <c r="V1087" t="str">
        <v>0</v>
      </c>
      <c r="W1087" t="str">
        <v>0</v>
      </c>
      <c r="X1087" t="str">
        <v/>
      </c>
      <c r="Y1087" t="str">
        <v/>
      </c>
      <c r="Z1087" t="str">
        <v>0</v>
      </c>
      <c r="AA1087" t="str">
        <v>nan</v>
      </c>
      <c r="AB1087" t="str">
        <v>0</v>
      </c>
      <c r="AC1087" t="str">
        <v>0</v>
      </c>
      <c r="AD1087" t="str">
        <v>0</v>
      </c>
    </row>
    <row r="1088" spans="7:30">
      <c r="G1088" t="str">
        <v>2025-08-27T00:00:00Z</v>
      </c>
      <c r="H1088" t="str">
        <v>*C_USDXPF_V48</v>
      </c>
      <c r="I1088" t="str">
        <v>0.009736</v>
      </c>
      <c r="J1088" t="str">
        <v>0.009736</v>
      </c>
      <c r="K1088" t="str">
        <v>0.009736</v>
      </c>
      <c r="L1088" t="str">
        <v>0.009736</v>
      </c>
      <c r="M1088" t="str">
        <v>0</v>
      </c>
      <c r="N1088" t="str">
        <v>1756252800</v>
      </c>
      <c r="O1088" t="str">
        <v>0.009736</v>
      </c>
      <c r="P1088" t="str">
        <v>0</v>
      </c>
      <c r="Q1088" t="str">
        <v>-</v>
      </c>
      <c r="R1088" t="str">
        <v/>
      </c>
      <c r="S1088" t="str">
        <v>OTRO</v>
      </c>
      <c r="T1088" t="str">
        <v/>
      </c>
      <c r="U1088" t="str">
        <v>TIPOS DE CAMBIO CRUZADOS CONTRA EL FIX</v>
      </c>
      <c r="V1088" t="str">
        <v>0</v>
      </c>
      <c r="W1088" t="str">
        <v>0</v>
      </c>
      <c r="X1088" t="str">
        <v/>
      </c>
      <c r="Y1088" t="str">
        <v/>
      </c>
      <c r="Z1088" t="str">
        <v>0</v>
      </c>
      <c r="AA1088" t="str">
        <v>nan</v>
      </c>
      <c r="AB1088" t="str">
        <v>0</v>
      </c>
      <c r="AC1088" t="str">
        <v>0</v>
      </c>
      <c r="AD1088" t="str">
        <v>0</v>
      </c>
    </row>
    <row r="1089" spans="7:30">
      <c r="G1089" t="str">
        <v>2025-08-27T00:00:00Z</v>
      </c>
      <c r="H1089" t="str">
        <v>*C_USDXPT_V48</v>
      </c>
      <c r="I1089" t="str">
        <v>0.000741</v>
      </c>
      <c r="J1089" t="str">
        <v>0.000741</v>
      </c>
      <c r="K1089" t="str">
        <v>0.000741</v>
      </c>
      <c r="L1089" t="str">
        <v>0.000741</v>
      </c>
      <c r="M1089" t="str">
        <v>0</v>
      </c>
      <c r="N1089" t="str">
        <v>1756252800</v>
      </c>
      <c r="O1089" t="str">
        <v>0.000741</v>
      </c>
      <c r="P1089" t="str">
        <v>0</v>
      </c>
      <c r="Q1089" t="str">
        <v>-</v>
      </c>
      <c r="R1089" t="str">
        <v/>
      </c>
      <c r="S1089" t="str">
        <v>OTRO</v>
      </c>
      <c r="T1089" t="str">
        <v/>
      </c>
      <c r="U1089" t="str">
        <v>TIPOS DE CAMBIO CRUZADOS CONTRA EL FIX</v>
      </c>
      <c r="V1089" t="str">
        <v>0</v>
      </c>
      <c r="W1089" t="str">
        <v>0</v>
      </c>
      <c r="X1089" t="str">
        <v/>
      </c>
      <c r="Y1089" t="str">
        <v/>
      </c>
      <c r="Z1089" t="str">
        <v>0</v>
      </c>
      <c r="AA1089" t="str">
        <v>nan</v>
      </c>
      <c r="AB1089" t="str">
        <v>0</v>
      </c>
      <c r="AC1089" t="str">
        <v>0</v>
      </c>
      <c r="AD1089" t="str">
        <v>0</v>
      </c>
    </row>
    <row r="1090" spans="7:30">
      <c r="G1090" t="str">
        <v>2025-08-27T00:00:00Z</v>
      </c>
      <c r="H1090" t="str">
        <v>*C_USDYER_V48</v>
      </c>
      <c r="I1090" t="str">
        <v>0.004168</v>
      </c>
      <c r="J1090" t="str">
        <v>0.004168</v>
      </c>
      <c r="K1090" t="str">
        <v>0.004168</v>
      </c>
      <c r="L1090" t="str">
        <v>0.004168</v>
      </c>
      <c r="M1090" t="str">
        <v>0</v>
      </c>
      <c r="N1090" t="str">
        <v>1756252800</v>
      </c>
      <c r="O1090" t="str">
        <v>0.004168</v>
      </c>
      <c r="P1090" t="str">
        <v>0</v>
      </c>
      <c r="Q1090" t="str">
        <v>-</v>
      </c>
      <c r="R1090" t="str">
        <v/>
      </c>
      <c r="S1090" t="str">
        <v>OTRO</v>
      </c>
      <c r="T1090" t="str">
        <v/>
      </c>
      <c r="U1090" t="str">
        <v>TIPOS DE CAMBIO CRUZADOS CONTRA EL FIX</v>
      </c>
      <c r="V1090" t="str">
        <v>0</v>
      </c>
      <c r="W1090" t="str">
        <v>0</v>
      </c>
      <c r="X1090" t="str">
        <v/>
      </c>
      <c r="Y1090" t="str">
        <v/>
      </c>
      <c r="Z1090" t="str">
        <v>0</v>
      </c>
      <c r="AA1090" t="str">
        <v>nan</v>
      </c>
      <c r="AB1090" t="str">
        <v>0</v>
      </c>
      <c r="AC1090" t="str">
        <v>0</v>
      </c>
      <c r="AD1090" t="str">
        <v>0</v>
      </c>
    </row>
    <row r="1091" spans="7:30">
      <c r="G1091" t="str">
        <v>2025-08-27T00:00:00Z</v>
      </c>
      <c r="H1091" t="str">
        <v>*C_USDZAR_V48</v>
      </c>
      <c r="I1091" t="str">
        <v>0.056539</v>
      </c>
      <c r="J1091" t="str">
        <v>0.056539</v>
      </c>
      <c r="K1091" t="str">
        <v>0.056539</v>
      </c>
      <c r="L1091" t="str">
        <v>0.056539</v>
      </c>
      <c r="M1091" t="str">
        <v>0</v>
      </c>
      <c r="N1091" t="str">
        <v>1756252800</v>
      </c>
      <c r="O1091" t="str">
        <v>0.056539</v>
      </c>
      <c r="P1091" t="str">
        <v>0</v>
      </c>
      <c r="Q1091" t="str">
        <v>-</v>
      </c>
      <c r="R1091" t="str">
        <v/>
      </c>
      <c r="S1091" t="str">
        <v>ZAR</v>
      </c>
      <c r="T1091" t="str">
        <v>TIPO DE CAMBIO</v>
      </c>
      <c r="U1091" t="str">
        <v>USD /ZAR</v>
      </c>
      <c r="V1091" t="str">
        <v>0</v>
      </c>
      <c r="W1091" t="str">
        <v>0</v>
      </c>
      <c r="X1091" t="str">
        <v/>
      </c>
      <c r="Y1091" t="str">
        <v/>
      </c>
      <c r="Z1091" t="str">
        <v>0</v>
      </c>
      <c r="AA1091" t="str">
        <v>nan</v>
      </c>
      <c r="AB1091" t="str">
        <v>0</v>
      </c>
      <c r="AC1091" t="str">
        <v>0</v>
      </c>
      <c r="AD1091" t="str">
        <v>0</v>
      </c>
    </row>
    <row r="1092" spans="7:30">
      <c r="G1092" t="str">
        <v>2025-08-27T00:00:00Z</v>
      </c>
      <c r="H1092" t="str">
        <v>*C_USDZMW_V48</v>
      </c>
      <c r="I1092" t="str">
        <v>0.042715</v>
      </c>
      <c r="J1092" t="str">
        <v>0.042715</v>
      </c>
      <c r="K1092" t="str">
        <v>0.042715</v>
      </c>
      <c r="L1092" t="str">
        <v>0.042715</v>
      </c>
      <c r="M1092" t="str">
        <v>0</v>
      </c>
      <c r="N1092" t="str">
        <v>1756252800</v>
      </c>
      <c r="O1092" t="str">
        <v>0.042715</v>
      </c>
      <c r="P1092" t="str">
        <v>0</v>
      </c>
      <c r="Q1092" t="str">
        <v>-</v>
      </c>
      <c r="R1092" t="str">
        <v/>
      </c>
      <c r="S1092" t="str">
        <v>OTRO</v>
      </c>
      <c r="T1092" t="str">
        <v/>
      </c>
      <c r="U1092" t="str">
        <v>TIPOS DE CAMBIO CRUZADOS CONTRA EL FIX</v>
      </c>
      <c r="V1092" t="str">
        <v>0</v>
      </c>
      <c r="W1092" t="str">
        <v>0</v>
      </c>
      <c r="X1092" t="str">
        <v/>
      </c>
      <c r="Y1092" t="str">
        <v/>
      </c>
      <c r="Z1092" t="str">
        <v>0</v>
      </c>
      <c r="AA1092" t="str">
        <v>nan</v>
      </c>
      <c r="AB1092" t="str">
        <v>0</v>
      </c>
      <c r="AC1092" t="str">
        <v>0</v>
      </c>
      <c r="AD1092" t="str">
        <v>0</v>
      </c>
    </row>
    <row r="1093" spans="7:30">
      <c r="G1093" t="str">
        <v>2025-08-27T00:00:00Z</v>
      </c>
      <c r="H1093" t="str">
        <v>*C_UVRMXP_V48</v>
      </c>
      <c r="I1093" t="str">
        <v>0.547713</v>
      </c>
      <c r="J1093" t="str">
        <v>0.547713</v>
      </c>
      <c r="K1093" t="str">
        <v>0.547713</v>
      </c>
      <c r="L1093" t="str">
        <v>0.547713</v>
      </c>
      <c r="M1093" t="str">
        <v>0</v>
      </c>
      <c r="N1093" t="str">
        <v>1756252800</v>
      </c>
      <c r="O1093" t="str">
        <v>0.547713</v>
      </c>
      <c r="P1093" t="str">
        <v>0</v>
      </c>
      <c r="Q1093" t="str">
        <v>-</v>
      </c>
      <c r="R1093" t="str">
        <v/>
      </c>
      <c r="S1093" t="str">
        <v>OTRO</v>
      </c>
      <c r="T1093" t="str">
        <v/>
      </c>
      <c r="U1093" t="str">
        <v>TIPOS DE CAMBIO CRUZADOS CONTRA EL FIX</v>
      </c>
      <c r="V1093" t="str">
        <v>0</v>
      </c>
      <c r="W1093" t="str">
        <v>0</v>
      </c>
      <c r="X1093" t="str">
        <v/>
      </c>
      <c r="Y1093" t="str">
        <v/>
      </c>
      <c r="Z1093" t="str">
        <v>0</v>
      </c>
      <c r="AA1093" t="str">
        <v>nan</v>
      </c>
      <c r="AB1093" t="str">
        <v>0</v>
      </c>
      <c r="AC1093" t="str">
        <v>0</v>
      </c>
      <c r="AD1093" t="str">
        <v>0</v>
      </c>
    </row>
    <row r="1094" spans="7:30">
      <c r="G1094" t="str">
        <v>2025-08-27T00:00:00Z</v>
      </c>
      <c r="H1094" t="str">
        <v>*C_UVRUSD_V48</v>
      </c>
      <c r="I1094" t="str">
        <v>10.237427</v>
      </c>
      <c r="J1094" t="str">
        <v>10.237427</v>
      </c>
      <c r="K1094" t="str">
        <v>10.237427</v>
      </c>
      <c r="L1094" t="str">
        <v>10.237427</v>
      </c>
      <c r="M1094" t="str">
        <v>0</v>
      </c>
      <c r="N1094" t="str">
        <v>1756252800</v>
      </c>
      <c r="O1094" t="str">
        <v>10.237427</v>
      </c>
      <c r="P1094" t="str">
        <v>0</v>
      </c>
      <c r="Q1094" t="str">
        <v>-</v>
      </c>
      <c r="R1094" t="str">
        <v/>
      </c>
      <c r="S1094" t="str">
        <v>USD</v>
      </c>
      <c r="T1094" t="str">
        <v/>
      </c>
      <c r="U1094" t="str">
        <v>UNIDAD COLOMBIA / USD</v>
      </c>
      <c r="V1094" t="str">
        <v>0</v>
      </c>
      <c r="W1094" t="str">
        <v>0</v>
      </c>
      <c r="X1094" t="str">
        <v/>
      </c>
      <c r="Y1094" t="str">
        <v/>
      </c>
      <c r="Z1094" t="str">
        <v>0</v>
      </c>
      <c r="AA1094" t="str">
        <v>nan</v>
      </c>
      <c r="AB1094" t="str">
        <v>0</v>
      </c>
      <c r="AC1094" t="str">
        <v>0</v>
      </c>
      <c r="AD1094" t="str">
        <v>0</v>
      </c>
    </row>
    <row r="1095" spans="7:30">
      <c r="G1095" t="str">
        <v>2025-08-27T00:00:00Z</v>
      </c>
      <c r="H1095" t="str">
        <v>*C_UYIUSD_V48</v>
      </c>
      <c r="I1095" t="str">
        <v>6.2848</v>
      </c>
      <c r="J1095" t="str">
        <v>6.2848</v>
      </c>
      <c r="K1095" t="str">
        <v>6.2848</v>
      </c>
      <c r="L1095" t="str">
        <v>6.2848</v>
      </c>
      <c r="M1095" t="str">
        <v>0</v>
      </c>
      <c r="N1095" t="str">
        <v>1756252800</v>
      </c>
      <c r="O1095" t="str">
        <v>6.2848</v>
      </c>
      <c r="P1095" t="str">
        <v>0</v>
      </c>
      <c r="Q1095" t="str">
        <v>-</v>
      </c>
      <c r="R1095" t="str">
        <v/>
      </c>
      <c r="S1095" t="str">
        <v>OTRO</v>
      </c>
      <c r="T1095" t="str">
        <v/>
      </c>
      <c r="U1095" t="str">
        <v>TIPOS DE CAMBIO CRUZADOS CONTRA EL FIX</v>
      </c>
      <c r="V1095" t="str">
        <v>0</v>
      </c>
      <c r="W1095" t="str">
        <v>0</v>
      </c>
      <c r="X1095" t="str">
        <v/>
      </c>
      <c r="Y1095" t="str">
        <v/>
      </c>
      <c r="Z1095" t="str">
        <v>0</v>
      </c>
      <c r="AA1095" t="str">
        <v>nan</v>
      </c>
      <c r="AB1095" t="str">
        <v>0</v>
      </c>
      <c r="AC1095" t="str">
        <v>0</v>
      </c>
      <c r="AD1095" t="str">
        <v>0</v>
      </c>
    </row>
    <row r="1096" spans="7:30">
      <c r="G1096" t="str">
        <v>2025-08-27T00:00:00Z</v>
      </c>
      <c r="H1096" t="str">
        <v>*C_UYUMXP_V48</v>
      </c>
      <c r="I1096" t="str">
        <v>2.141112</v>
      </c>
      <c r="J1096" t="str">
        <v>2.141112</v>
      </c>
      <c r="K1096" t="str">
        <v>2.141112</v>
      </c>
      <c r="L1096" t="str">
        <v>2.141112</v>
      </c>
      <c r="M1096" t="str">
        <v>0</v>
      </c>
      <c r="N1096" t="str">
        <v>1756252800</v>
      </c>
      <c r="O1096" t="str">
        <v>2.141112</v>
      </c>
      <c r="P1096" t="str">
        <v>0</v>
      </c>
      <c r="Q1096" t="str">
        <v>-</v>
      </c>
      <c r="R1096" t="str">
        <v/>
      </c>
      <c r="S1096" t="str">
        <v>OTRO</v>
      </c>
      <c r="T1096" t="str">
        <v/>
      </c>
      <c r="U1096" t="str">
        <v>TIPOS DE CAMBIO CRUZADOS CONTRA EL FIX</v>
      </c>
      <c r="V1096" t="str">
        <v>0</v>
      </c>
      <c r="W1096" t="str">
        <v>0</v>
      </c>
      <c r="X1096" t="str">
        <v/>
      </c>
      <c r="Y1096" t="str">
        <v/>
      </c>
      <c r="Z1096" t="str">
        <v>0</v>
      </c>
      <c r="AA1096" t="str">
        <v>nan</v>
      </c>
      <c r="AB1096" t="str">
        <v>0</v>
      </c>
      <c r="AC1096" t="str">
        <v>0</v>
      </c>
      <c r="AD1096" t="str">
        <v>0</v>
      </c>
    </row>
    <row r="1097" spans="7:30">
      <c r="G1097" t="str">
        <v>2025-08-27T00:00:00Z</v>
      </c>
      <c r="H1097" t="str">
        <v>*C_UYUUSD_V48</v>
      </c>
      <c r="I1097" t="str">
        <v>40.02</v>
      </c>
      <c r="J1097" t="str">
        <v>40.02</v>
      </c>
      <c r="K1097" t="str">
        <v>40.02</v>
      </c>
      <c r="L1097" t="str">
        <v>40.02</v>
      </c>
      <c r="M1097" t="str">
        <v>0</v>
      </c>
      <c r="N1097" t="str">
        <v>1756252800</v>
      </c>
      <c r="O1097" t="str">
        <v>40.02</v>
      </c>
      <c r="P1097" t="str">
        <v>0</v>
      </c>
      <c r="Q1097" t="str">
        <v>-</v>
      </c>
      <c r="R1097" t="str">
        <v/>
      </c>
      <c r="S1097" t="str">
        <v>USD</v>
      </c>
      <c r="T1097" t="str">
        <v/>
      </c>
      <c r="U1097" t="str">
        <v>URUGUAY PESO</v>
      </c>
      <c r="V1097" t="str">
        <v>0</v>
      </c>
      <c r="W1097" t="str">
        <v>0</v>
      </c>
      <c r="X1097" t="str">
        <v/>
      </c>
      <c r="Y1097" t="str">
        <v/>
      </c>
      <c r="Z1097" t="str">
        <v>0</v>
      </c>
      <c r="AA1097" t="str">
        <v>nan</v>
      </c>
      <c r="AB1097" t="str">
        <v>0</v>
      </c>
      <c r="AC1097" t="str">
        <v>0</v>
      </c>
      <c r="AD1097" t="str">
        <v>0</v>
      </c>
    </row>
    <row r="1098" spans="7:30">
      <c r="G1098" t="str">
        <v>2025-08-27T00:00:00Z</v>
      </c>
      <c r="H1098" t="str">
        <v>*C_UZSUSD_V48</v>
      </c>
      <c r="I1098" t="str">
        <v>12450</v>
      </c>
      <c r="J1098" t="str">
        <v>12450</v>
      </c>
      <c r="K1098" t="str">
        <v>12450</v>
      </c>
      <c r="L1098" t="str">
        <v>12450</v>
      </c>
      <c r="M1098" t="str">
        <v>0</v>
      </c>
      <c r="N1098" t="str">
        <v>1756252800</v>
      </c>
      <c r="O1098" t="str">
        <v>12450</v>
      </c>
      <c r="P1098" t="str">
        <v>0</v>
      </c>
      <c r="Q1098" t="str">
        <v>-</v>
      </c>
      <c r="R1098" t="str">
        <v/>
      </c>
      <c r="S1098" t="str">
        <v>OTRO</v>
      </c>
      <c r="T1098" t="str">
        <v/>
      </c>
      <c r="U1098" t="str">
        <v>TIPOS DE CAMBIO CRUZADOS CONTRA EL FIX</v>
      </c>
      <c r="V1098" t="str">
        <v>0</v>
      </c>
      <c r="W1098" t="str">
        <v>0</v>
      </c>
      <c r="X1098" t="str">
        <v/>
      </c>
      <c r="Y1098" t="str">
        <v/>
      </c>
      <c r="Z1098" t="str">
        <v>0</v>
      </c>
      <c r="AA1098" t="str">
        <v>nan</v>
      </c>
      <c r="AB1098" t="str">
        <v>0</v>
      </c>
      <c r="AC1098" t="str">
        <v>0</v>
      </c>
      <c r="AD1098" t="str">
        <v>0</v>
      </c>
    </row>
    <row r="1099" spans="7:30">
      <c r="G1099" t="str">
        <v>2025-08-27T00:00:00Z</v>
      </c>
      <c r="H1099" t="str">
        <v>*C_VESUSD_V48</v>
      </c>
      <c r="I1099" t="str">
        <v>144.192734</v>
      </c>
      <c r="J1099" t="str">
        <v>144.192734</v>
      </c>
      <c r="K1099" t="str">
        <v>144.192734</v>
      </c>
      <c r="L1099" t="str">
        <v>144.192734</v>
      </c>
      <c r="M1099" t="str">
        <v>0</v>
      </c>
      <c r="N1099" t="str">
        <v>1756252800</v>
      </c>
      <c r="O1099" t="str">
        <v>144.192734</v>
      </c>
      <c r="P1099" t="str">
        <v>0</v>
      </c>
      <c r="Q1099" t="str">
        <v>-</v>
      </c>
      <c r="R1099" t="str">
        <v/>
      </c>
      <c r="S1099" t="str">
        <v>OTRO</v>
      </c>
      <c r="T1099" t="str">
        <v/>
      </c>
      <c r="U1099" t="str">
        <v>VENEZUELA BOLIVAR NUEVO</v>
      </c>
      <c r="V1099" t="str">
        <v>0</v>
      </c>
      <c r="W1099" t="str">
        <v>0</v>
      </c>
      <c r="X1099" t="str">
        <v/>
      </c>
      <c r="Y1099" t="str">
        <v/>
      </c>
      <c r="Z1099" t="str">
        <v>0</v>
      </c>
      <c r="AA1099" t="str">
        <v>nan</v>
      </c>
      <c r="AB1099" t="str">
        <v>0</v>
      </c>
      <c r="AC1099" t="str">
        <v>0</v>
      </c>
      <c r="AD1099" t="str">
        <v>0</v>
      </c>
    </row>
    <row r="1100" spans="7:30">
      <c r="G1100" t="str">
        <v>2025-08-27T00:00:00Z</v>
      </c>
      <c r="H1100" t="str">
        <v>*C_VNDMXP_V48</v>
      </c>
      <c r="I1100" t="str">
        <v>1408.450704</v>
      </c>
      <c r="J1100" t="str">
        <v>1408.450704</v>
      </c>
      <c r="K1100" t="str">
        <v>1408.450704</v>
      </c>
      <c r="L1100" t="str">
        <v>1408.450704</v>
      </c>
      <c r="M1100" t="str">
        <v>0</v>
      </c>
      <c r="N1100" t="str">
        <v>1756252800</v>
      </c>
      <c r="O1100" t="str">
        <v>1408.450704</v>
      </c>
      <c r="P1100" t="str">
        <v>0</v>
      </c>
      <c r="Q1100" t="str">
        <v>-</v>
      </c>
      <c r="R1100" t="str">
        <v/>
      </c>
      <c r="S1100" t="str">
        <v>OTRO</v>
      </c>
      <c r="T1100" t="str">
        <v/>
      </c>
      <c r="U1100" t="str">
        <v>TIPOS DE CAMBIO CRUZADOS CONTRA EL FIX</v>
      </c>
      <c r="V1100" t="str">
        <v>0</v>
      </c>
      <c r="W1100" t="str">
        <v>0</v>
      </c>
      <c r="X1100" t="str">
        <v/>
      </c>
      <c r="Y1100" t="str">
        <v/>
      </c>
      <c r="Z1100" t="str">
        <v>0</v>
      </c>
      <c r="AA1100" t="str">
        <v>nan</v>
      </c>
      <c r="AB1100" t="str">
        <v>0</v>
      </c>
      <c r="AC1100" t="str">
        <v>0</v>
      </c>
      <c r="AD1100" t="str">
        <v>0</v>
      </c>
    </row>
    <row r="1101" spans="7:30">
      <c r="G1101" t="str">
        <v>2025-08-27T00:00:00Z</v>
      </c>
      <c r="H1101" t="str">
        <v>*C_VNDUSD_V48</v>
      </c>
      <c r="I1101" t="str">
        <v>26380</v>
      </c>
      <c r="J1101" t="str">
        <v>26380</v>
      </c>
      <c r="K1101" t="str">
        <v>26380</v>
      </c>
      <c r="L1101" t="str">
        <v>26380</v>
      </c>
      <c r="M1101" t="str">
        <v>0</v>
      </c>
      <c r="N1101" t="str">
        <v>1756252800</v>
      </c>
      <c r="O1101" t="str">
        <v>26380</v>
      </c>
      <c r="P1101" t="str">
        <v>0</v>
      </c>
      <c r="Q1101" t="str">
        <v>-</v>
      </c>
      <c r="R1101" t="str">
        <v/>
      </c>
      <c r="S1101" t="str">
        <v>USD</v>
      </c>
      <c r="T1101" t="str">
        <v/>
      </c>
      <c r="U1101" t="str">
        <v>VIETNAM DONG</v>
      </c>
      <c r="V1101" t="str">
        <v>0</v>
      </c>
      <c r="W1101" t="str">
        <v>0</v>
      </c>
      <c r="X1101" t="str">
        <v/>
      </c>
      <c r="Y1101" t="str">
        <v/>
      </c>
      <c r="Z1101" t="str">
        <v>0</v>
      </c>
      <c r="AA1101" t="str">
        <v>nan</v>
      </c>
      <c r="AB1101" t="str">
        <v>0</v>
      </c>
      <c r="AC1101" t="str">
        <v>0</v>
      </c>
      <c r="AD1101" t="str">
        <v>0</v>
      </c>
    </row>
    <row r="1102" spans="7:30">
      <c r="G1102" t="str">
        <v>2025-08-27T00:00:00Z</v>
      </c>
      <c r="H1102" t="str">
        <v>*C_VUVUSD_V48</v>
      </c>
      <c r="I1102" t="str">
        <v>120</v>
      </c>
      <c r="J1102" t="str">
        <v>120</v>
      </c>
      <c r="K1102" t="str">
        <v>120</v>
      </c>
      <c r="L1102" t="str">
        <v>120</v>
      </c>
      <c r="M1102" t="str">
        <v>0</v>
      </c>
      <c r="N1102" t="str">
        <v>1756252800</v>
      </c>
      <c r="O1102" t="str">
        <v>120</v>
      </c>
      <c r="P1102" t="str">
        <v>0</v>
      </c>
      <c r="Q1102" t="str">
        <v>-</v>
      </c>
      <c r="R1102" t="str">
        <v/>
      </c>
      <c r="S1102" t="str">
        <v>OTRO</v>
      </c>
      <c r="T1102" t="str">
        <v/>
      </c>
      <c r="U1102" t="str">
        <v>TIPOS DE CAMBIO CRUZADOS CONTRA EL FIX</v>
      </c>
      <c r="V1102" t="str">
        <v>0</v>
      </c>
      <c r="W1102" t="str">
        <v>0</v>
      </c>
      <c r="X1102" t="str">
        <v/>
      </c>
      <c r="Y1102" t="str">
        <v/>
      </c>
      <c r="Z1102" t="str">
        <v>0</v>
      </c>
      <c r="AA1102" t="str">
        <v>nan</v>
      </c>
      <c r="AB1102" t="str">
        <v>0</v>
      </c>
      <c r="AC1102" t="str">
        <v>0</v>
      </c>
      <c r="AD1102" t="str">
        <v>0</v>
      </c>
    </row>
    <row r="1103" spans="7:30">
      <c r="G1103" t="str">
        <v>2025-08-27T00:00:00Z</v>
      </c>
      <c r="H1103" t="str">
        <v>*C_WSTUSD_V48</v>
      </c>
      <c r="I1103" t="str">
        <v>0.3729</v>
      </c>
      <c r="J1103" t="str">
        <v>0.3729</v>
      </c>
      <c r="K1103" t="str">
        <v>0.3729</v>
      </c>
      <c r="L1103" t="str">
        <v>0.3729</v>
      </c>
      <c r="M1103" t="str">
        <v>0</v>
      </c>
      <c r="N1103" t="str">
        <v>1756252800</v>
      </c>
      <c r="O1103" t="str">
        <v>0.3729</v>
      </c>
      <c r="P1103" t="str">
        <v>0</v>
      </c>
      <c r="Q1103" t="str">
        <v>-</v>
      </c>
      <c r="R1103" t="str">
        <v/>
      </c>
      <c r="S1103" t="str">
        <v>OTRO</v>
      </c>
      <c r="T1103" t="str">
        <v/>
      </c>
      <c r="U1103" t="str">
        <v>TIPOS DE CAMBIO CRUZADOS CONTRA EL FIX</v>
      </c>
      <c r="V1103" t="str">
        <v>0</v>
      </c>
      <c r="W1103" t="str">
        <v>0</v>
      </c>
      <c r="X1103" t="str">
        <v/>
      </c>
      <c r="Y1103" t="str">
        <v/>
      </c>
      <c r="Z1103" t="str">
        <v>0</v>
      </c>
      <c r="AA1103" t="str">
        <v>nan</v>
      </c>
      <c r="AB1103" t="str">
        <v>0</v>
      </c>
      <c r="AC1103" t="str">
        <v>0</v>
      </c>
      <c r="AD1103" t="str">
        <v>0</v>
      </c>
    </row>
    <row r="1104" spans="7:30">
      <c r="G1104" t="str">
        <v>2025-08-27T00:00:00Z</v>
      </c>
      <c r="H1104" t="str">
        <v>*C_XAFUSD_V48</v>
      </c>
      <c r="I1104" t="str">
        <v>571.84</v>
      </c>
      <c r="J1104" t="str">
        <v>571.84</v>
      </c>
      <c r="K1104" t="str">
        <v>571.84</v>
      </c>
      <c r="L1104" t="str">
        <v>571.84</v>
      </c>
      <c r="M1104" t="str">
        <v>0</v>
      </c>
      <c r="N1104" t="str">
        <v>1756252800</v>
      </c>
      <c r="O1104" t="str">
        <v>571.84</v>
      </c>
      <c r="P1104" t="str">
        <v>0</v>
      </c>
      <c r="Q1104" t="str">
        <v>-</v>
      </c>
      <c r="R1104" t="str">
        <v/>
      </c>
      <c r="S1104" t="str">
        <v>OTRO</v>
      </c>
      <c r="T1104" t="str">
        <v/>
      </c>
      <c r="U1104" t="str">
        <v>TIPOS DE CAMBIO CRUZADOS CONTRA EL FIX</v>
      </c>
      <c r="V1104" t="str">
        <v>0</v>
      </c>
      <c r="W1104" t="str">
        <v>0</v>
      </c>
      <c r="X1104" t="str">
        <v/>
      </c>
      <c r="Y1104" t="str">
        <v/>
      </c>
      <c r="Z1104" t="str">
        <v>0</v>
      </c>
      <c r="AA1104" t="str">
        <v>nan</v>
      </c>
      <c r="AB1104" t="str">
        <v>0</v>
      </c>
      <c r="AC1104" t="str">
        <v>0</v>
      </c>
      <c r="AD1104" t="str">
        <v>0</v>
      </c>
    </row>
    <row r="1105" spans="7:30">
      <c r="G1105" t="str">
        <v>2025-08-27T00:00:00Z</v>
      </c>
      <c r="H1105" t="str">
        <v>*C_XCDMXP_V48</v>
      </c>
      <c r="I1105" t="str">
        <v>0.144716</v>
      </c>
      <c r="J1105" t="str">
        <v>0.144716</v>
      </c>
      <c r="K1105" t="str">
        <v>0.144716</v>
      </c>
      <c r="L1105" t="str">
        <v>0.144716</v>
      </c>
      <c r="M1105" t="str">
        <v>0</v>
      </c>
      <c r="N1105" t="str">
        <v>1756252800</v>
      </c>
      <c r="O1105" t="str">
        <v>0.144716</v>
      </c>
      <c r="P1105" t="str">
        <v>0</v>
      </c>
      <c r="Q1105" t="str">
        <v>-</v>
      </c>
      <c r="R1105" t="str">
        <v/>
      </c>
      <c r="S1105" t="str">
        <v>OTRO</v>
      </c>
      <c r="T1105" t="str">
        <v/>
      </c>
      <c r="U1105" t="str">
        <v>TIPOS DE CAMBIO CRUZADOS CONTRA EL FIX</v>
      </c>
      <c r="V1105" t="str">
        <v>0</v>
      </c>
      <c r="W1105" t="str">
        <v>0</v>
      </c>
      <c r="X1105" t="str">
        <v/>
      </c>
      <c r="Y1105" t="str">
        <v/>
      </c>
      <c r="Z1105" t="str">
        <v>0</v>
      </c>
      <c r="AA1105" t="str">
        <v>nan</v>
      </c>
      <c r="AB1105" t="str">
        <v>0</v>
      </c>
      <c r="AC1105" t="str">
        <v>0</v>
      </c>
      <c r="AD1105" t="str">
        <v>0</v>
      </c>
    </row>
    <row r="1106" spans="7:30">
      <c r="G1106" t="str">
        <v>2025-08-27T00:00:00Z</v>
      </c>
      <c r="H1106" t="str">
        <v>*C_XCDUSD_V48</v>
      </c>
      <c r="I1106" t="str">
        <v>2.705</v>
      </c>
      <c r="J1106" t="str">
        <v>2.705</v>
      </c>
      <c r="K1106" t="str">
        <v>2.705</v>
      </c>
      <c r="L1106" t="str">
        <v>2.705</v>
      </c>
      <c r="M1106" t="str">
        <v>0</v>
      </c>
      <c r="N1106" t="str">
        <v>1756252800</v>
      </c>
      <c r="O1106" t="str">
        <v>2.705</v>
      </c>
      <c r="P1106" t="str">
        <v>0</v>
      </c>
      <c r="Q1106" t="str">
        <v>-</v>
      </c>
      <c r="R1106" t="str">
        <v/>
      </c>
      <c r="S1106" t="str">
        <v>USD</v>
      </c>
      <c r="T1106" t="str">
        <v/>
      </c>
      <c r="U1106" t="str">
        <v>TIPOS DE CAMBIO CRUZADOS CONTRA EL FIX</v>
      </c>
      <c r="V1106" t="str">
        <v>0</v>
      </c>
      <c r="W1106" t="str">
        <v>0</v>
      </c>
      <c r="X1106" t="str">
        <v/>
      </c>
      <c r="Y1106" t="str">
        <v/>
      </c>
      <c r="Z1106" t="str">
        <v>0</v>
      </c>
      <c r="AA1106" t="str">
        <v>nan</v>
      </c>
      <c r="AB1106" t="str">
        <v>0</v>
      </c>
      <c r="AC1106" t="str">
        <v>0</v>
      </c>
      <c r="AD1106" t="str">
        <v>0</v>
      </c>
    </row>
    <row r="1107" spans="7:30">
      <c r="G1107" t="str">
        <v>2025-08-27T00:00:00Z</v>
      </c>
      <c r="H1107" t="str">
        <v>*C_XCGUSD_V48</v>
      </c>
      <c r="I1107" t="str">
        <v>1.80225</v>
      </c>
      <c r="J1107" t="str">
        <v>1.80225</v>
      </c>
      <c r="K1107" t="str">
        <v>1.80225</v>
      </c>
      <c r="L1107" t="str">
        <v>1.80225</v>
      </c>
      <c r="M1107" t="str">
        <v>0</v>
      </c>
      <c r="N1107" t="str">
        <v>1756252800</v>
      </c>
      <c r="O1107" t="str">
        <v>1.80225</v>
      </c>
      <c r="P1107" t="str">
        <v>0</v>
      </c>
      <c r="Q1107" t="str">
        <v>-</v>
      </c>
      <c r="R1107" t="str">
        <v/>
      </c>
      <c r="S1107" t="str">
        <v>OTRO</v>
      </c>
      <c r="T1107" t="str">
        <v/>
      </c>
      <c r="U1107" t="str">
        <v>TIPOS DE CAMBIO CRUZADOS CONTRA EL FIX</v>
      </c>
      <c r="V1107" t="str">
        <v>0</v>
      </c>
      <c r="W1107" t="str">
        <v>0</v>
      </c>
      <c r="X1107" t="str">
        <v/>
      </c>
      <c r="Y1107" t="str">
        <v/>
      </c>
      <c r="Z1107" t="str">
        <v>0</v>
      </c>
      <c r="AA1107" t="str">
        <v>nan</v>
      </c>
      <c r="AB1107" t="str">
        <v>0</v>
      </c>
      <c r="AC1107" t="str">
        <v>0</v>
      </c>
      <c r="AD1107" t="str">
        <v>0</v>
      </c>
    </row>
    <row r="1108" spans="7:30">
      <c r="G1108" t="str">
        <v>2025-08-27T00:00:00Z</v>
      </c>
      <c r="H1108" t="str">
        <v>*C_XOFUSD_V48</v>
      </c>
      <c r="I1108" t="str">
        <v>565.25</v>
      </c>
      <c r="J1108" t="str">
        <v>565.25</v>
      </c>
      <c r="K1108" t="str">
        <v>565.25</v>
      </c>
      <c r="L1108" t="str">
        <v>565.25</v>
      </c>
      <c r="M1108" t="str">
        <v>0</v>
      </c>
      <c r="N1108" t="str">
        <v>1756252800</v>
      </c>
      <c r="O1108" t="str">
        <v>565.25</v>
      </c>
      <c r="P1108" t="str">
        <v>0</v>
      </c>
      <c r="Q1108" t="str">
        <v>-</v>
      </c>
      <c r="R1108" t="str">
        <v/>
      </c>
      <c r="S1108" t="str">
        <v>OTRO</v>
      </c>
      <c r="T1108" t="str">
        <v/>
      </c>
      <c r="U1108" t="str">
        <v>TIPOS DE CAMBIO CRUZADOS CONTRA EL FIX</v>
      </c>
      <c r="V1108" t="str">
        <v>0</v>
      </c>
      <c r="W1108" t="str">
        <v>0</v>
      </c>
      <c r="X1108" t="str">
        <v/>
      </c>
      <c r="Y1108" t="str">
        <v/>
      </c>
      <c r="Z1108" t="str">
        <v>0</v>
      </c>
      <c r="AA1108" t="str">
        <v>nan</v>
      </c>
      <c r="AB1108" t="str">
        <v>0</v>
      </c>
      <c r="AC1108" t="str">
        <v>0</v>
      </c>
      <c r="AD1108" t="str">
        <v>0</v>
      </c>
    </row>
    <row r="1109" spans="7:30">
      <c r="G1109" t="str">
        <v>2025-08-27T00:00:00Z</v>
      </c>
      <c r="H1109" t="str">
        <v>*C_XPDUSD_V48</v>
      </c>
      <c r="I1109" t="str">
        <v>1094.045</v>
      </c>
      <c r="J1109" t="str">
        <v>1094.045</v>
      </c>
      <c r="K1109" t="str">
        <v>1094.045</v>
      </c>
      <c r="L1109" t="str">
        <v>1094.045</v>
      </c>
      <c r="M1109" t="str">
        <v>0</v>
      </c>
      <c r="N1109" t="str">
        <v>1756252800</v>
      </c>
      <c r="O1109" t="str">
        <v>1094.045</v>
      </c>
      <c r="P1109" t="str">
        <v>0</v>
      </c>
      <c r="Q1109" t="str">
        <v>-</v>
      </c>
      <c r="R1109" t="str">
        <v/>
      </c>
      <c r="S1109" t="str">
        <v>OTRO</v>
      </c>
      <c r="T1109" t="str">
        <v/>
      </c>
      <c r="U1109" t="str">
        <v>TIPOS DE CAMBIO CRUZADOS CONTRA EL FIX</v>
      </c>
      <c r="V1109" t="str">
        <v>0</v>
      </c>
      <c r="W1109" t="str">
        <v>0</v>
      </c>
      <c r="X1109" t="str">
        <v/>
      </c>
      <c r="Y1109" t="str">
        <v/>
      </c>
      <c r="Z1109" t="str">
        <v>0</v>
      </c>
      <c r="AA1109" t="str">
        <v>nan</v>
      </c>
      <c r="AB1109" t="str">
        <v>0</v>
      </c>
      <c r="AC1109" t="str">
        <v>0</v>
      </c>
      <c r="AD1109" t="str">
        <v>0</v>
      </c>
    </row>
    <row r="1110" spans="7:30">
      <c r="G1110" t="str">
        <v>2025-08-27T00:00:00Z</v>
      </c>
      <c r="H1110" t="str">
        <v>*C_XPFUSD_V48</v>
      </c>
      <c r="I1110" t="str">
        <v>102.715</v>
      </c>
      <c r="J1110" t="str">
        <v>102.715</v>
      </c>
      <c r="K1110" t="str">
        <v>102.715</v>
      </c>
      <c r="L1110" t="str">
        <v>102.715</v>
      </c>
      <c r="M1110" t="str">
        <v>0</v>
      </c>
      <c r="N1110" t="str">
        <v>1756252800</v>
      </c>
      <c r="O1110" t="str">
        <v>102.715</v>
      </c>
      <c r="P1110" t="str">
        <v>0</v>
      </c>
      <c r="Q1110" t="str">
        <v>-</v>
      </c>
      <c r="R1110" t="str">
        <v/>
      </c>
      <c r="S1110" t="str">
        <v>OTRO</v>
      </c>
      <c r="T1110" t="str">
        <v/>
      </c>
      <c r="U1110" t="str">
        <v>TIPOS DE CAMBIO CRUZADOS CONTRA EL FIX</v>
      </c>
      <c r="V1110" t="str">
        <v>0</v>
      </c>
      <c r="W1110" t="str">
        <v>0</v>
      </c>
      <c r="X1110" t="str">
        <v/>
      </c>
      <c r="Y1110" t="str">
        <v/>
      </c>
      <c r="Z1110" t="str">
        <v>0</v>
      </c>
      <c r="AA1110" t="str">
        <v>nan</v>
      </c>
      <c r="AB1110" t="str">
        <v>0</v>
      </c>
      <c r="AC1110" t="str">
        <v>0</v>
      </c>
      <c r="AD1110" t="str">
        <v>0</v>
      </c>
    </row>
    <row r="1111" spans="7:30">
      <c r="G1111" t="str">
        <v>2025-08-27T00:00:00Z</v>
      </c>
      <c r="H1111" t="str">
        <v>*C_XPTUSD_V48</v>
      </c>
      <c r="I1111" t="str">
        <v>1350.01</v>
      </c>
      <c r="J1111" t="str">
        <v>1350.01</v>
      </c>
      <c r="K1111" t="str">
        <v>1350.01</v>
      </c>
      <c r="L1111" t="str">
        <v>1350.01</v>
      </c>
      <c r="M1111" t="str">
        <v>0</v>
      </c>
      <c r="N1111" t="str">
        <v>1756252800</v>
      </c>
      <c r="O1111" t="str">
        <v>1350.01</v>
      </c>
      <c r="P1111" t="str">
        <v>0</v>
      </c>
      <c r="Q1111" t="str">
        <v>-</v>
      </c>
      <c r="R1111" t="str">
        <v/>
      </c>
      <c r="S1111" t="str">
        <v>OTRO</v>
      </c>
      <c r="T1111" t="str">
        <v/>
      </c>
      <c r="U1111" t="str">
        <v>TIPOS DE CAMBIO CRUZADOS CONTRA EL FIX</v>
      </c>
      <c r="V1111" t="str">
        <v>0</v>
      </c>
      <c r="W1111" t="str">
        <v>0</v>
      </c>
      <c r="X1111" t="str">
        <v/>
      </c>
      <c r="Y1111" t="str">
        <v/>
      </c>
      <c r="Z1111" t="str">
        <v>0</v>
      </c>
      <c r="AA1111" t="str">
        <v>nan</v>
      </c>
      <c r="AB1111" t="str">
        <v>0</v>
      </c>
      <c r="AC1111" t="str">
        <v>0</v>
      </c>
      <c r="AD1111" t="str">
        <v>0</v>
      </c>
    </row>
    <row r="1112" spans="7:30">
      <c r="G1112" t="str">
        <v>2025-08-27T00:00:00Z</v>
      </c>
      <c r="H1112" t="str">
        <v>*C_YERUSD_V48</v>
      </c>
      <c r="I1112" t="str">
        <v>239.97</v>
      </c>
      <c r="J1112" t="str">
        <v>239.97</v>
      </c>
      <c r="K1112" t="str">
        <v>239.97</v>
      </c>
      <c r="L1112" t="str">
        <v>239.97</v>
      </c>
      <c r="M1112" t="str">
        <v>0</v>
      </c>
      <c r="N1112" t="str">
        <v>1756252800</v>
      </c>
      <c r="O1112" t="str">
        <v>239.97</v>
      </c>
      <c r="P1112" t="str">
        <v>0</v>
      </c>
      <c r="Q1112" t="str">
        <v>-</v>
      </c>
      <c r="R1112" t="str">
        <v/>
      </c>
      <c r="S1112" t="str">
        <v>OTRO</v>
      </c>
      <c r="T1112" t="str">
        <v/>
      </c>
      <c r="U1112" t="str">
        <v>TIPOS DE CAMBIO CRUZADOS CONTRA EL FIX</v>
      </c>
      <c r="V1112" t="str">
        <v>0</v>
      </c>
      <c r="W1112" t="str">
        <v>0</v>
      </c>
      <c r="X1112" t="str">
        <v/>
      </c>
      <c r="Y1112" t="str">
        <v/>
      </c>
      <c r="Z1112" t="str">
        <v>0</v>
      </c>
      <c r="AA1112" t="str">
        <v>nan</v>
      </c>
      <c r="AB1112" t="str">
        <v>0</v>
      </c>
      <c r="AC1112" t="str">
        <v>0</v>
      </c>
      <c r="AD1112" t="str">
        <v>0</v>
      </c>
    </row>
    <row r="1113" spans="7:30">
      <c r="G1113" t="str">
        <v>2025-08-27T00:00:00Z</v>
      </c>
      <c r="H1113" t="str">
        <v>*C_ZAREUR_V48</v>
      </c>
      <c r="I1113" t="str">
        <v>20.575939</v>
      </c>
      <c r="J1113" t="str">
        <v>20.575939</v>
      </c>
      <c r="K1113" t="str">
        <v>20.575939</v>
      </c>
      <c r="L1113" t="str">
        <v>20.575939</v>
      </c>
      <c r="M1113" t="str">
        <v>0</v>
      </c>
      <c r="N1113" t="str">
        <v>1756252800</v>
      </c>
      <c r="O1113" t="str">
        <v>20.575939</v>
      </c>
      <c r="P1113" t="str">
        <v>0</v>
      </c>
      <c r="Q1113" t="str">
        <v>-</v>
      </c>
      <c r="R1113" t="str">
        <v/>
      </c>
      <c r="S1113" t="str">
        <v>EUR</v>
      </c>
      <c r="T1113" t="str">
        <v>TIPO DE CAMBIO</v>
      </c>
      <c r="U1113" t="str">
        <v>[ZAR] RAND REP. DE SUDAFRICA (EUR)</v>
      </c>
      <c r="V1113" t="str">
        <v>0</v>
      </c>
      <c r="W1113" t="str">
        <v>0</v>
      </c>
      <c r="X1113" t="str">
        <v/>
      </c>
      <c r="Y1113" t="str">
        <v/>
      </c>
      <c r="Z1113" t="str">
        <v>0</v>
      </c>
      <c r="AA1113" t="str">
        <v>nan</v>
      </c>
      <c r="AB1113" t="str">
        <v>0</v>
      </c>
      <c r="AC1113" t="str">
        <v>0</v>
      </c>
      <c r="AD1113" t="str">
        <v>0</v>
      </c>
    </row>
    <row r="1114" spans="7:30">
      <c r="G1114" t="str">
        <v>2025-08-27T00:00:00Z</v>
      </c>
      <c r="H1114" t="str">
        <v>*C_ZARMXP_V48</v>
      </c>
      <c r="I1114" t="str">
        <v>0.946269</v>
      </c>
      <c r="J1114" t="str">
        <v>0.946269</v>
      </c>
      <c r="K1114" t="str">
        <v>0.946269</v>
      </c>
      <c r="L1114" t="str">
        <v>0.946269</v>
      </c>
      <c r="M1114" t="str">
        <v>0</v>
      </c>
      <c r="N1114" t="str">
        <v>1756252800</v>
      </c>
      <c r="O1114" t="str">
        <v>0.946269</v>
      </c>
      <c r="P1114" t="str">
        <v>0</v>
      </c>
      <c r="Q1114" t="str">
        <v>-</v>
      </c>
      <c r="R1114" t="str">
        <v/>
      </c>
      <c r="S1114" t="str">
        <v>OTRO</v>
      </c>
      <c r="T1114" t="str">
        <v/>
      </c>
      <c r="U1114" t="str">
        <v>TIPOS DE CAMBIO CRUZADOS CONTRA EL FIX</v>
      </c>
      <c r="V1114" t="str">
        <v>0</v>
      </c>
      <c r="W1114" t="str">
        <v>0</v>
      </c>
      <c r="X1114" t="str">
        <v/>
      </c>
      <c r="Y1114" t="str">
        <v/>
      </c>
      <c r="Z1114" t="str">
        <v>0</v>
      </c>
      <c r="AA1114" t="str">
        <v>nan</v>
      </c>
      <c r="AB1114" t="str">
        <v>0</v>
      </c>
      <c r="AC1114" t="str">
        <v>0</v>
      </c>
      <c r="AD1114" t="str">
        <v>0</v>
      </c>
    </row>
    <row r="1115" spans="7:30">
      <c r="G1115" t="str">
        <v>2025-08-27T00:00:00Z</v>
      </c>
      <c r="H1115" t="str">
        <v>*C_ZARUSD_V48</v>
      </c>
      <c r="I1115" t="str">
        <v>17.6868</v>
      </c>
      <c r="J1115" t="str">
        <v>17.6868</v>
      </c>
      <c r="K1115" t="str">
        <v>17.6868</v>
      </c>
      <c r="L1115" t="str">
        <v>17.6868</v>
      </c>
      <c r="M1115" t="str">
        <v>0</v>
      </c>
      <c r="N1115" t="str">
        <v>1756252800</v>
      </c>
      <c r="O1115" t="str">
        <v>17.6868</v>
      </c>
      <c r="P1115" t="str">
        <v>0</v>
      </c>
      <c r="Q1115" t="str">
        <v>-</v>
      </c>
      <c r="R1115" t="str">
        <v/>
      </c>
      <c r="S1115" t="str">
        <v>ZAR</v>
      </c>
      <c r="T1115" t="str">
        <v>TIPO DE CAMBIO</v>
      </c>
      <c r="U1115" t="str">
        <v>RAND SUDAFRICA /USD</v>
      </c>
      <c r="V1115" t="str">
        <v>0</v>
      </c>
      <c r="W1115" t="str">
        <v>0</v>
      </c>
      <c r="X1115" t="str">
        <v/>
      </c>
      <c r="Y1115" t="str">
        <v/>
      </c>
      <c r="Z1115" t="str">
        <v>0</v>
      </c>
      <c r="AA1115" t="str">
        <v>nan</v>
      </c>
      <c r="AB1115" t="str">
        <v>0</v>
      </c>
      <c r="AC1115" t="str">
        <v>0</v>
      </c>
      <c r="AD1115" t="str">
        <v>0</v>
      </c>
    </row>
    <row r="1116" spans="7:30">
      <c r="G1116" t="str">
        <v>2025-08-27T00:00:00Z</v>
      </c>
      <c r="H1116" t="str">
        <v>*C_ZMWUSD_V48</v>
      </c>
      <c r="I1116" t="str">
        <v>23.4113</v>
      </c>
      <c r="J1116" t="str">
        <v>23.4113</v>
      </c>
      <c r="K1116" t="str">
        <v>23.4113</v>
      </c>
      <c r="L1116" t="str">
        <v>23.4113</v>
      </c>
      <c r="M1116" t="str">
        <v>0</v>
      </c>
      <c r="N1116" t="str">
        <v>1756252800</v>
      </c>
      <c r="O1116" t="str">
        <v>23.4113</v>
      </c>
      <c r="P1116" t="str">
        <v>0</v>
      </c>
      <c r="Q1116" t="str">
        <v>-</v>
      </c>
      <c r="R1116" t="str">
        <v/>
      </c>
      <c r="S1116" t="str">
        <v>OTRO</v>
      </c>
      <c r="T1116" t="str">
        <v/>
      </c>
      <c r="U1116" t="str">
        <v>TIPOS DE CAMBIO CRUZADOS CONTRA EL FIX</v>
      </c>
      <c r="V1116" t="str">
        <v>0</v>
      </c>
      <c r="W1116" t="str">
        <v>0</v>
      </c>
      <c r="X1116" t="str">
        <v/>
      </c>
      <c r="Y1116" t="str">
        <v/>
      </c>
      <c r="Z1116" t="str">
        <v>0</v>
      </c>
      <c r="AA1116" t="str">
        <v>nan</v>
      </c>
      <c r="AB1116" t="str">
        <v>0</v>
      </c>
      <c r="AC1116" t="str">
        <v>0</v>
      </c>
      <c r="AD1116" t="str">
        <v>0</v>
      </c>
    </row>
    <row r="1117" spans="7:30">
      <c r="G1117" t="str">
        <v>2025-08-27T00:00:00Z</v>
      </c>
      <c r="H1117" t="str">
        <v>00_ABACOGF_A</v>
      </c>
      <c r="I1117" t="str">
        <v>0.000001</v>
      </c>
      <c r="J1117" t="str">
        <v>0.000001</v>
      </c>
      <c r="K1117" t="str">
        <v>0.000001</v>
      </c>
      <c r="L1117" t="str">
        <v>0.000001</v>
      </c>
      <c r="M1117" t="str">
        <v>0</v>
      </c>
      <c r="N1117" t="str">
        <v>1756252800</v>
      </c>
      <c r="O1117" t="str">
        <v>0.000001</v>
      </c>
      <c r="P1117" t="str">
        <v>0</v>
      </c>
      <c r="Q1117" t="str">
        <v>-</v>
      </c>
      <c r="R1117" t="str">
        <v/>
      </c>
      <c r="S1117" t="str">
        <v>MPS</v>
      </c>
      <c r="T1117" t="str">
        <v>SERVICIOS FINANCIEROS</v>
      </c>
      <c r="U1117" t="str">
        <v>ABACO GRUPO FINANCIERO SA DE CV</v>
      </c>
      <c r="V1117" t="str">
        <v>0</v>
      </c>
      <c r="W1117" t="str">
        <v>0</v>
      </c>
      <c r="X1117" t="str">
        <v/>
      </c>
      <c r="Y1117" t="str">
        <v/>
      </c>
      <c r="Z1117" t="str">
        <v>0</v>
      </c>
      <c r="AA1117" t="str">
        <v>nan</v>
      </c>
      <c r="AB1117" t="str">
        <v>0</v>
      </c>
      <c r="AC1117" t="str">
        <v>0</v>
      </c>
      <c r="AD1117" t="str">
        <v>0</v>
      </c>
    </row>
    <row r="1118" spans="7:30">
      <c r="G1118" t="str">
        <v>2025-08-27T00:00:00Z</v>
      </c>
      <c r="H1118" t="str">
        <v>00_ABACOGF_B</v>
      </c>
      <c r="I1118" t="str">
        <v>0.000001</v>
      </c>
      <c r="J1118" t="str">
        <v>0.000001</v>
      </c>
      <c r="K1118" t="str">
        <v>0.000001</v>
      </c>
      <c r="L1118" t="str">
        <v>0.000001</v>
      </c>
      <c r="M1118" t="str">
        <v>0</v>
      </c>
      <c r="N1118" t="str">
        <v>1756252800</v>
      </c>
      <c r="O1118" t="str">
        <v>0.000001</v>
      </c>
      <c r="P1118" t="str">
        <v>0</v>
      </c>
      <c r="Q1118" t="str">
        <v>-</v>
      </c>
      <c r="R1118" t="str">
        <v/>
      </c>
      <c r="S1118" t="str">
        <v>MPS</v>
      </c>
      <c r="T1118" t="str">
        <v>SERVICIOS FINANCIEROS</v>
      </c>
      <c r="U1118" t="str">
        <v/>
      </c>
      <c r="V1118" t="str">
        <v>0</v>
      </c>
      <c r="W1118" t="str">
        <v>0</v>
      </c>
      <c r="X1118" t="str">
        <v/>
      </c>
      <c r="Y1118" t="str">
        <v/>
      </c>
      <c r="Z1118" t="str">
        <v>0</v>
      </c>
      <c r="AA1118" t="str">
        <v>nan</v>
      </c>
      <c r="AB1118" t="str">
        <v>0</v>
      </c>
      <c r="AC1118" t="str">
        <v>0</v>
      </c>
      <c r="AD1118" t="str">
        <v>0</v>
      </c>
    </row>
    <row r="1119" spans="7:30">
      <c r="G1119" t="str">
        <v>2025-08-27T00:00:00Z</v>
      </c>
      <c r="H1119" t="str">
        <v>00_ABACOGF_L</v>
      </c>
      <c r="I1119" t="str">
        <v>0.000001</v>
      </c>
      <c r="J1119" t="str">
        <v>0.000001</v>
      </c>
      <c r="K1119" t="str">
        <v>0.000001</v>
      </c>
      <c r="L1119" t="str">
        <v>0.000001</v>
      </c>
      <c r="M1119" t="str">
        <v>0</v>
      </c>
      <c r="N1119" t="str">
        <v>1756252800</v>
      </c>
      <c r="O1119" t="str">
        <v>0.000001</v>
      </c>
      <c r="P1119" t="str">
        <v>0</v>
      </c>
      <c r="Q1119" t="str">
        <v>-</v>
      </c>
      <c r="R1119" t="str">
        <v/>
      </c>
      <c r="S1119" t="str">
        <v>MPS</v>
      </c>
      <c r="T1119" t="str">
        <v>SERVICIOS FINANCIEROS</v>
      </c>
      <c r="U1119" t="str">
        <v/>
      </c>
      <c r="V1119" t="str">
        <v>0</v>
      </c>
      <c r="W1119" t="str">
        <v>0</v>
      </c>
      <c r="X1119" t="str">
        <v/>
      </c>
      <c r="Y1119" t="str">
        <v/>
      </c>
      <c r="Z1119" t="str">
        <v>0</v>
      </c>
      <c r="AA1119" t="str">
        <v>nan</v>
      </c>
      <c r="AB1119" t="str">
        <v>0</v>
      </c>
      <c r="AC1119" t="str">
        <v>0</v>
      </c>
      <c r="AD1119" t="str">
        <v>0</v>
      </c>
    </row>
    <row r="1120" spans="7:30">
      <c r="G1120" t="str">
        <v>2025-08-27T00:00:00Z</v>
      </c>
      <c r="H1120" t="str">
        <v>00_ARSER_*B</v>
      </c>
      <c r="I1120" t="str">
        <v>0.000001</v>
      </c>
      <c r="J1120" t="str">
        <v>0.000001</v>
      </c>
      <c r="K1120" t="str">
        <v>0.000001</v>
      </c>
      <c r="L1120" t="str">
        <v>0.000001</v>
      </c>
      <c r="M1120" t="str">
        <v>0</v>
      </c>
      <c r="N1120" t="str">
        <v>1756252800</v>
      </c>
      <c r="O1120" t="str">
        <v>0.000001</v>
      </c>
      <c r="P1120" t="str">
        <v>0</v>
      </c>
      <c r="Q1120" t="str">
        <v>-</v>
      </c>
      <c r="R1120" t="str">
        <v/>
      </c>
      <c r="S1120" t="str">
        <v>MPS</v>
      </c>
      <c r="T1120" t="str">
        <v>TECNOLOGIA DE LA INFORMACION</v>
      </c>
      <c r="U1120" t="str">
        <v/>
      </c>
      <c r="V1120" t="str">
        <v>0</v>
      </c>
      <c r="W1120" t="str">
        <v>0</v>
      </c>
      <c r="X1120" t="str">
        <v/>
      </c>
      <c r="Y1120" t="str">
        <v/>
      </c>
      <c r="Z1120" t="str">
        <v>0</v>
      </c>
      <c r="AA1120" t="str">
        <v>nan</v>
      </c>
      <c r="AB1120" t="str">
        <v>0</v>
      </c>
      <c r="AC1120" t="str">
        <v>0</v>
      </c>
      <c r="AD1120" t="str">
        <v>0</v>
      </c>
    </row>
    <row r="1121" spans="7:30">
      <c r="G1121" t="str">
        <v>2025-08-27T00:00:00Z</v>
      </c>
      <c r="H1121" t="str">
        <v>00_BURSACB_O</v>
      </c>
      <c r="I1121" t="str">
        <v>0.64</v>
      </c>
      <c r="J1121" t="str">
        <v>0.64</v>
      </c>
      <c r="K1121" t="str">
        <v>0.64</v>
      </c>
      <c r="L1121" t="str">
        <v>0.64</v>
      </c>
      <c r="M1121" t="str">
        <v>0</v>
      </c>
      <c r="N1121" t="str">
        <v>1756252800</v>
      </c>
      <c r="O1121" t="str">
        <v>0.64</v>
      </c>
      <c r="P1121" t="str">
        <v>0</v>
      </c>
      <c r="Q1121" t="str">
        <v>-</v>
      </c>
      <c r="R1121" t="str">
        <v/>
      </c>
      <c r="S1121" t="str">
        <v>MPS</v>
      </c>
      <c r="T1121" t="str">
        <v/>
      </c>
      <c r="U1121" t="str">
        <v/>
      </c>
      <c r="V1121" t="str">
        <v>0</v>
      </c>
      <c r="W1121" t="str">
        <v>0</v>
      </c>
      <c r="X1121" t="str">
        <v/>
      </c>
      <c r="Y1121" t="str">
        <v/>
      </c>
      <c r="Z1121" t="str">
        <v>0</v>
      </c>
      <c r="AA1121" t="str">
        <v>nan</v>
      </c>
      <c r="AB1121" t="str">
        <v>0</v>
      </c>
      <c r="AC1121" t="str">
        <v>0</v>
      </c>
      <c r="AD1121" t="str">
        <v>0</v>
      </c>
    </row>
    <row r="1122" spans="7:30">
      <c r="G1122" t="str">
        <v>2025-08-27T00:00:00Z</v>
      </c>
      <c r="H1122" t="str">
        <v>00_CASITA_*</v>
      </c>
      <c r="I1122" t="str">
        <v>0.000001</v>
      </c>
      <c r="J1122" t="str">
        <v>0.000001</v>
      </c>
      <c r="K1122" t="str">
        <v>0.000001</v>
      </c>
      <c r="L1122" t="str">
        <v>0.000001</v>
      </c>
      <c r="M1122" t="str">
        <v>0</v>
      </c>
      <c r="N1122" t="str">
        <v>1756252800</v>
      </c>
      <c r="O1122" t="str">
        <v>0.000001</v>
      </c>
      <c r="P1122" t="str">
        <v>0</v>
      </c>
      <c r="Q1122" t="str">
        <v>-</v>
      </c>
      <c r="R1122" t="str">
        <v/>
      </c>
      <c r="S1122" t="str">
        <v>MPS</v>
      </c>
      <c r="T1122" t="str">
        <v>SERVICIOS FINANCIEROS</v>
      </c>
      <c r="U1122" t="str">
        <v>HIPOTECARIA SU CASITA SA DE CV SOFOM ENR</v>
      </c>
      <c r="V1122" t="str">
        <v>0</v>
      </c>
      <c r="W1122" t="str">
        <v>0</v>
      </c>
      <c r="X1122" t="str">
        <v/>
      </c>
      <c r="Y1122" t="str">
        <v/>
      </c>
      <c r="Z1122" t="str">
        <v>0</v>
      </c>
      <c r="AA1122" t="str">
        <v>nan</v>
      </c>
      <c r="AB1122" t="str">
        <v>0</v>
      </c>
      <c r="AC1122" t="str">
        <v>0</v>
      </c>
      <c r="AD1122" t="str">
        <v>0</v>
      </c>
    </row>
    <row r="1123" spans="7:30">
      <c r="G1123" t="str">
        <v>2025-08-27T00:00:00Z</v>
      </c>
      <c r="H1123" t="str">
        <v>00_COPCHI_B</v>
      </c>
      <c r="I1123" t="str">
        <v>0.000001</v>
      </c>
      <c r="J1123" t="str">
        <v>0.000001</v>
      </c>
      <c r="K1123" t="str">
        <v>0.000001</v>
      </c>
      <c r="L1123" t="str">
        <v>0.000001</v>
      </c>
      <c r="M1123" t="str">
        <v>0</v>
      </c>
      <c r="N1123" t="str">
        <v>1756252800</v>
      </c>
      <c r="O1123" t="str">
        <v>0.000001</v>
      </c>
      <c r="P1123" t="str">
        <v>0</v>
      </c>
      <c r="Q1123" t="str">
        <v>-</v>
      </c>
      <c r="R1123" t="str">
        <v/>
      </c>
      <c r="S1123" t="str">
        <v>MPS</v>
      </c>
      <c r="T1123" t="str">
        <v>TECNOLOGIA DE LA INFORMACION</v>
      </c>
      <c r="U1123" t="str">
        <v/>
      </c>
      <c r="V1123" t="str">
        <v>0</v>
      </c>
      <c r="W1123" t="str">
        <v>0</v>
      </c>
      <c r="X1123" t="str">
        <v/>
      </c>
      <c r="Y1123" t="str">
        <v/>
      </c>
      <c r="Z1123" t="str">
        <v>0</v>
      </c>
      <c r="AA1123" t="str">
        <v>nan</v>
      </c>
      <c r="AB1123" t="str">
        <v>0</v>
      </c>
      <c r="AC1123" t="str">
        <v>0</v>
      </c>
      <c r="AD1123" t="str">
        <v>0</v>
      </c>
    </row>
    <row r="1124" spans="7:30">
      <c r="G1124" t="str">
        <v>2025-08-27T00:00:00Z</v>
      </c>
      <c r="H1124" t="str">
        <v>00_COVAL_A1</v>
      </c>
      <c r="I1124" t="str">
        <v>0.000001</v>
      </c>
      <c r="J1124" t="str">
        <v>0.000001</v>
      </c>
      <c r="K1124" t="str">
        <v>0.000001</v>
      </c>
      <c r="L1124" t="str">
        <v>0.000001</v>
      </c>
      <c r="M1124" t="str">
        <v>0</v>
      </c>
      <c r="N1124" t="str">
        <v>1756252800</v>
      </c>
      <c r="O1124" t="str">
        <v>0.000001</v>
      </c>
      <c r="P1124" t="str">
        <v>0</v>
      </c>
      <c r="Q1124" t="str">
        <v>-</v>
      </c>
      <c r="R1124" t="str">
        <v/>
      </c>
      <c r="S1124" t="str">
        <v>MPS</v>
      </c>
      <c r="T1124" t="str">
        <v>TECNOLOGIA DE LA INFORMACION</v>
      </c>
      <c r="U1124" t="str">
        <v/>
      </c>
      <c r="V1124" t="str">
        <v>0</v>
      </c>
      <c r="W1124" t="str">
        <v>0</v>
      </c>
      <c r="X1124" t="str">
        <v/>
      </c>
      <c r="Y1124" t="str">
        <v/>
      </c>
      <c r="Z1124" t="str">
        <v>0</v>
      </c>
      <c r="AA1124" t="str">
        <v>nan</v>
      </c>
      <c r="AB1124" t="str">
        <v>0</v>
      </c>
      <c r="AC1124" t="str">
        <v>0</v>
      </c>
      <c r="AD1124" t="str">
        <v>0</v>
      </c>
    </row>
    <row r="1125" spans="7:30">
      <c r="G1125" t="str">
        <v>2025-08-27T00:00:00Z</v>
      </c>
      <c r="H1125" t="str">
        <v>00_FCFINAN_A</v>
      </c>
      <c r="I1125" t="str">
        <v>0.000001</v>
      </c>
      <c r="J1125" t="str">
        <v>0.000001</v>
      </c>
      <c r="K1125" t="str">
        <v>0.000001</v>
      </c>
      <c r="L1125" t="str">
        <v>0.000001</v>
      </c>
      <c r="M1125" t="str">
        <v>0</v>
      </c>
      <c r="N1125" t="str">
        <v>1756252800</v>
      </c>
      <c r="O1125" t="str">
        <v>0.000001</v>
      </c>
      <c r="P1125" t="str">
        <v>0</v>
      </c>
      <c r="Q1125" t="str">
        <v>-</v>
      </c>
      <c r="R1125" t="str">
        <v/>
      </c>
      <c r="S1125" t="str">
        <v>MPS</v>
      </c>
      <c r="T1125" t="str">
        <v/>
      </c>
      <c r="U1125" t="str">
        <v/>
      </c>
      <c r="V1125" t="str">
        <v>0</v>
      </c>
      <c r="W1125" t="str">
        <v>0</v>
      </c>
      <c r="X1125" t="str">
        <v/>
      </c>
      <c r="Y1125" t="str">
        <v/>
      </c>
      <c r="Z1125" t="str">
        <v>0</v>
      </c>
      <c r="AA1125" t="str">
        <v>nan</v>
      </c>
      <c r="AB1125" t="str">
        <v>0</v>
      </c>
      <c r="AC1125" t="str">
        <v>0</v>
      </c>
      <c r="AD1125" t="str">
        <v>0</v>
      </c>
    </row>
    <row r="1126" spans="7:30">
      <c r="G1126" t="str">
        <v>2025-08-27T00:00:00Z</v>
      </c>
      <c r="H1126" t="str">
        <v>00_FCFINAN_B</v>
      </c>
      <c r="I1126" t="str">
        <v>0.000001</v>
      </c>
      <c r="J1126" t="str">
        <v>0.000001</v>
      </c>
      <c r="K1126" t="str">
        <v>0.000001</v>
      </c>
      <c r="L1126" t="str">
        <v>0.000001</v>
      </c>
      <c r="M1126" t="str">
        <v>0</v>
      </c>
      <c r="N1126" t="str">
        <v>1756252800</v>
      </c>
      <c r="O1126" t="str">
        <v>0.000001</v>
      </c>
      <c r="P1126" t="str">
        <v>0</v>
      </c>
      <c r="Q1126" t="str">
        <v>-</v>
      </c>
      <c r="R1126" t="str">
        <v/>
      </c>
      <c r="S1126" t="str">
        <v>MPS</v>
      </c>
      <c r="T1126" t="str">
        <v/>
      </c>
      <c r="U1126" t="str">
        <v/>
      </c>
      <c r="V1126" t="str">
        <v>0</v>
      </c>
      <c r="W1126" t="str">
        <v>0</v>
      </c>
      <c r="X1126" t="str">
        <v/>
      </c>
      <c r="Y1126" t="str">
        <v/>
      </c>
      <c r="Z1126" t="str">
        <v>0</v>
      </c>
      <c r="AA1126" t="str">
        <v>nan</v>
      </c>
      <c r="AB1126" t="str">
        <v>0</v>
      </c>
      <c r="AC1126" t="str">
        <v>0</v>
      </c>
      <c r="AD1126" t="str">
        <v>0</v>
      </c>
    </row>
    <row r="1127" spans="7:30">
      <c r="G1127" t="str">
        <v>2025-08-27T00:00:00Z</v>
      </c>
      <c r="H1127" t="str">
        <v>00_GAM_*</v>
      </c>
      <c r="I1127" t="str">
        <v>1.441397</v>
      </c>
      <c r="J1127" t="str">
        <v>1.441397</v>
      </c>
      <c r="K1127" t="str">
        <v>1.441397</v>
      </c>
      <c r="L1127" t="str">
        <v>1.441397</v>
      </c>
      <c r="M1127" t="str">
        <v>0</v>
      </c>
      <c r="N1127" t="str">
        <v>1756252800</v>
      </c>
      <c r="O1127" t="str">
        <v>1.441397</v>
      </c>
      <c r="P1127" t="str">
        <v>0</v>
      </c>
      <c r="Q1127" t="str">
        <v>-</v>
      </c>
      <c r="R1127" t="str">
        <v/>
      </c>
      <c r="S1127" t="str">
        <v>MPS</v>
      </c>
      <c r="T1127" t="str">
        <v/>
      </c>
      <c r="U1127" t="str">
        <v/>
      </c>
      <c r="V1127" t="str">
        <v>0</v>
      </c>
      <c r="W1127" t="str">
        <v>0</v>
      </c>
      <c r="X1127" t="str">
        <v/>
      </c>
      <c r="Y1127" t="str">
        <v/>
      </c>
      <c r="Z1127" t="str">
        <v>0</v>
      </c>
      <c r="AA1127" t="str">
        <v>nan</v>
      </c>
      <c r="AB1127" t="str">
        <v>0</v>
      </c>
      <c r="AC1127" t="str">
        <v>0</v>
      </c>
      <c r="AD1127" t="str">
        <v>0</v>
      </c>
    </row>
    <row r="1128" spans="7:30">
      <c r="G1128" t="str">
        <v>2025-08-27T00:00:00Z</v>
      </c>
      <c r="H1128" t="str">
        <v>00_GBMSINC_B</v>
      </c>
      <c r="I1128" t="str">
        <v>0.000001</v>
      </c>
      <c r="J1128" t="str">
        <v>0.000001</v>
      </c>
      <c r="K1128" t="str">
        <v>0.000001</v>
      </c>
      <c r="L1128" t="str">
        <v>0.000001</v>
      </c>
      <c r="M1128" t="str">
        <v>0</v>
      </c>
      <c r="N1128" t="str">
        <v>1756252800</v>
      </c>
      <c r="O1128" t="str">
        <v>0.000001</v>
      </c>
      <c r="P1128" t="str">
        <v>0</v>
      </c>
      <c r="Q1128" t="str">
        <v>-</v>
      </c>
      <c r="R1128" t="str">
        <v/>
      </c>
      <c r="S1128" t="str">
        <v>MPS</v>
      </c>
      <c r="T1128" t="str">
        <v/>
      </c>
      <c r="U1128" t="str">
        <v>ACCIONES NO SUSCEPTIBLES DE NEGOCIACION EN LA BMV</v>
      </c>
      <c r="V1128" t="str">
        <v>0</v>
      </c>
      <c r="W1128" t="str">
        <v>0</v>
      </c>
      <c r="X1128" t="str">
        <v/>
      </c>
      <c r="Y1128" t="str">
        <v/>
      </c>
      <c r="Z1128" t="str">
        <v>0</v>
      </c>
      <c r="AA1128" t="str">
        <v>nan</v>
      </c>
      <c r="AB1128" t="str">
        <v>0</v>
      </c>
      <c r="AC1128" t="str">
        <v>0</v>
      </c>
      <c r="AD1128" t="str">
        <v>0</v>
      </c>
    </row>
    <row r="1129" spans="7:30">
      <c r="G1129" t="str">
        <v>2025-08-27T00:00:00Z</v>
      </c>
      <c r="H1129" t="str">
        <v>00_GEO_B</v>
      </c>
      <c r="I1129" t="str">
        <v>0.000001</v>
      </c>
      <c r="J1129" t="str">
        <v>0.000001</v>
      </c>
      <c r="K1129" t="str">
        <v>0.000001</v>
      </c>
      <c r="L1129" t="str">
        <v>0.000001</v>
      </c>
      <c r="M1129" t="str">
        <v>0</v>
      </c>
      <c r="N1129" t="str">
        <v>1756252800</v>
      </c>
      <c r="O1129" t="str">
        <v>0.000001</v>
      </c>
      <c r="P1129" t="str">
        <v>0</v>
      </c>
      <c r="Q1129" t="str">
        <v>-</v>
      </c>
      <c r="R1129" t="str">
        <v/>
      </c>
      <c r="S1129" t="str">
        <v>MPS</v>
      </c>
      <c r="T1129" t="str">
        <v/>
      </c>
      <c r="U1129" t="str">
        <v/>
      </c>
      <c r="V1129" t="str">
        <v>0</v>
      </c>
      <c r="W1129" t="str">
        <v>0</v>
      </c>
      <c r="X1129" t="str">
        <v/>
      </c>
      <c r="Y1129" t="str">
        <v/>
      </c>
      <c r="Z1129" t="str">
        <v>0</v>
      </c>
      <c r="AA1129" t="str">
        <v>nan</v>
      </c>
      <c r="AB1129" t="str">
        <v>0</v>
      </c>
      <c r="AC1129" t="str">
        <v>0</v>
      </c>
      <c r="AD1129" t="str">
        <v>0</v>
      </c>
    </row>
    <row r="1130" spans="7:30">
      <c r="G1130" t="str">
        <v>2025-08-27T00:00:00Z</v>
      </c>
      <c r="H1130" t="str">
        <v>00_GFBITAL_B</v>
      </c>
      <c r="I1130" t="str">
        <v>0.000001</v>
      </c>
      <c r="J1130" t="str">
        <v>0.000001</v>
      </c>
      <c r="K1130" t="str">
        <v>0.000001</v>
      </c>
      <c r="L1130" t="str">
        <v>0.000001</v>
      </c>
      <c r="M1130" t="str">
        <v>0</v>
      </c>
      <c r="N1130" t="str">
        <v>1756252800</v>
      </c>
      <c r="O1130" t="str">
        <v>0.000001</v>
      </c>
      <c r="P1130" t="str">
        <v>0</v>
      </c>
      <c r="Q1130" t="str">
        <v>-</v>
      </c>
      <c r="R1130" t="str">
        <v/>
      </c>
      <c r="S1130" t="str">
        <v>MPS</v>
      </c>
      <c r="T1130" t="str">
        <v/>
      </c>
      <c r="U1130" t="str">
        <v/>
      </c>
      <c r="V1130" t="str">
        <v>0</v>
      </c>
      <c r="W1130" t="str">
        <v>0</v>
      </c>
      <c r="X1130" t="str">
        <v/>
      </c>
      <c r="Y1130" t="str">
        <v/>
      </c>
      <c r="Z1130" t="str">
        <v>0</v>
      </c>
      <c r="AA1130" t="str">
        <v>nan</v>
      </c>
      <c r="AB1130" t="str">
        <v>0</v>
      </c>
      <c r="AC1130" t="str">
        <v>0</v>
      </c>
      <c r="AD1130" t="str">
        <v>0</v>
      </c>
    </row>
    <row r="1131" spans="7:30">
      <c r="G1131" t="str">
        <v>2025-08-27T00:00:00Z</v>
      </c>
      <c r="H1131" t="str">
        <v>00_GFSCTIA_B</v>
      </c>
      <c r="I1131" t="str">
        <v>0.000001</v>
      </c>
      <c r="J1131" t="str">
        <v>0.000001</v>
      </c>
      <c r="K1131" t="str">
        <v>0.000001</v>
      </c>
      <c r="L1131" t="str">
        <v>0.000001</v>
      </c>
      <c r="M1131" t="str">
        <v>0</v>
      </c>
      <c r="N1131" t="str">
        <v>1756252800</v>
      </c>
      <c r="O1131" t="str">
        <v>0.000001</v>
      </c>
      <c r="P1131" t="str">
        <v>0</v>
      </c>
      <c r="Q1131" t="str">
        <v>-</v>
      </c>
      <c r="R1131" t="str">
        <v/>
      </c>
      <c r="S1131" t="str">
        <v>MPS</v>
      </c>
      <c r="T1131" t="str">
        <v>SERVICIOS FINANCIEROS</v>
      </c>
      <c r="U1131" t="str">
        <v/>
      </c>
      <c r="V1131" t="str">
        <v>0</v>
      </c>
      <c r="W1131" t="str">
        <v>0</v>
      </c>
      <c r="X1131" t="str">
        <v/>
      </c>
      <c r="Y1131" t="str">
        <v/>
      </c>
      <c r="Z1131" t="str">
        <v>0</v>
      </c>
      <c r="AA1131" t="str">
        <v>nan</v>
      </c>
      <c r="AB1131" t="str">
        <v>0</v>
      </c>
      <c r="AC1131" t="str">
        <v>0</v>
      </c>
      <c r="AD1131" t="str">
        <v>0</v>
      </c>
    </row>
    <row r="1132" spans="7:30">
      <c r="G1132" t="str">
        <v>2025-08-27T00:00:00Z</v>
      </c>
      <c r="H1132" t="str">
        <v>00_ISIC_A</v>
      </c>
      <c r="I1132" t="str">
        <v>224.557451</v>
      </c>
      <c r="J1132" t="str">
        <v>224.557451</v>
      </c>
      <c r="K1132" t="str">
        <v>224.557451</v>
      </c>
      <c r="L1132" t="str">
        <v>224.557451</v>
      </c>
      <c r="M1132" t="str">
        <v>0</v>
      </c>
      <c r="N1132" t="str">
        <v>1756252800</v>
      </c>
      <c r="O1132" t="str">
        <v>224.557451</v>
      </c>
      <c r="P1132" t="str">
        <v>0</v>
      </c>
      <c r="Q1132" t="str">
        <v>-</v>
      </c>
      <c r="R1132" t="str">
        <v/>
      </c>
      <c r="S1132" t="str">
        <v>MPS</v>
      </c>
      <c r="T1132" t="str">
        <v/>
      </c>
      <c r="U1132" t="str">
        <v/>
      </c>
      <c r="V1132" t="str">
        <v>0</v>
      </c>
      <c r="W1132" t="str">
        <v>0</v>
      </c>
      <c r="X1132" t="str">
        <v/>
      </c>
      <c r="Y1132" t="str">
        <v/>
      </c>
      <c r="Z1132" t="str">
        <v>0</v>
      </c>
      <c r="AA1132" t="str">
        <v>nan</v>
      </c>
      <c r="AB1132" t="str">
        <v>0</v>
      </c>
      <c r="AC1132" t="str">
        <v>0</v>
      </c>
      <c r="AD1132" t="str">
        <v>0</v>
      </c>
    </row>
    <row r="1133" spans="7:30">
      <c r="G1133" t="str">
        <v>2025-08-27T00:00:00Z</v>
      </c>
      <c r="H1133" t="str">
        <v>00_ISIC_B</v>
      </c>
      <c r="I1133" t="str">
        <v>224.557451</v>
      </c>
      <c r="J1133" t="str">
        <v>224.557451</v>
      </c>
      <c r="K1133" t="str">
        <v>224.557451</v>
      </c>
      <c r="L1133" t="str">
        <v>224.557451</v>
      </c>
      <c r="M1133" t="str">
        <v>0</v>
      </c>
      <c r="N1133" t="str">
        <v>1756252800</v>
      </c>
      <c r="O1133" t="str">
        <v>224.557451</v>
      </c>
      <c r="P1133" t="str">
        <v>0</v>
      </c>
      <c r="Q1133" t="str">
        <v>-</v>
      </c>
      <c r="R1133" t="str">
        <v/>
      </c>
      <c r="S1133" t="str">
        <v>MPS</v>
      </c>
      <c r="T1133" t="str">
        <v/>
      </c>
      <c r="U1133" t="str">
        <v/>
      </c>
      <c r="V1133" t="str">
        <v>0</v>
      </c>
      <c r="W1133" t="str">
        <v>0</v>
      </c>
      <c r="X1133" t="str">
        <v/>
      </c>
      <c r="Y1133" t="str">
        <v/>
      </c>
      <c r="Z1133" t="str">
        <v>0</v>
      </c>
      <c r="AA1133" t="str">
        <v>nan</v>
      </c>
      <c r="AB1133" t="str">
        <v>0</v>
      </c>
      <c r="AC1133" t="str">
        <v>0</v>
      </c>
      <c r="AD1133" t="str">
        <v>0</v>
      </c>
    </row>
    <row r="1134" spans="7:30">
      <c r="G1134" t="str">
        <v>2025-08-27T00:00:00Z</v>
      </c>
      <c r="H1134" t="str">
        <v>00_LOTONAL_*</v>
      </c>
      <c r="I1134" t="str">
        <v>0.000001</v>
      </c>
      <c r="J1134" t="str">
        <v>0.000001</v>
      </c>
      <c r="K1134" t="str">
        <v>0.000001</v>
      </c>
      <c r="L1134" t="str">
        <v>0.000001</v>
      </c>
      <c r="M1134" t="str">
        <v>0</v>
      </c>
      <c r="N1134" t="str">
        <v>1756252800</v>
      </c>
      <c r="O1134" t="str">
        <v>0.000001</v>
      </c>
      <c r="P1134" t="str">
        <v>0</v>
      </c>
      <c r="Q1134" t="str">
        <v>-</v>
      </c>
      <c r="R1134" t="str">
        <v/>
      </c>
      <c r="S1134" t="str">
        <v>MPS</v>
      </c>
      <c r="T1134" t="str">
        <v/>
      </c>
      <c r="U1134" t="str">
        <v/>
      </c>
      <c r="V1134" t="str">
        <v>0</v>
      </c>
      <c r="W1134" t="str">
        <v>0</v>
      </c>
      <c r="X1134" t="str">
        <v/>
      </c>
      <c r="Y1134" t="str">
        <v/>
      </c>
      <c r="Z1134" t="str">
        <v>0</v>
      </c>
      <c r="AA1134" t="str">
        <v>nan</v>
      </c>
      <c r="AB1134" t="str">
        <v>0</v>
      </c>
      <c r="AC1134" t="str">
        <v>0</v>
      </c>
      <c r="AD1134" t="str">
        <v>0</v>
      </c>
    </row>
    <row r="1135" spans="7:30">
      <c r="G1135" t="str">
        <v>2025-08-27T00:00:00Z</v>
      </c>
      <c r="H1135" t="str">
        <v>00_METROFI_*</v>
      </c>
      <c r="I1135" t="str">
        <v>1.016052</v>
      </c>
      <c r="J1135" t="str">
        <v>1.016052</v>
      </c>
      <c r="K1135" t="str">
        <v>1.016052</v>
      </c>
      <c r="L1135" t="str">
        <v>1.016052</v>
      </c>
      <c r="M1135" t="str">
        <v>0</v>
      </c>
      <c r="N1135" t="str">
        <v>1756252800</v>
      </c>
      <c r="O1135" t="str">
        <v>1.016052</v>
      </c>
      <c r="P1135" t="str">
        <v>0</v>
      </c>
      <c r="Q1135" t="str">
        <v>-</v>
      </c>
      <c r="R1135" t="str">
        <v/>
      </c>
      <c r="S1135" t="str">
        <v>MPS</v>
      </c>
      <c r="T1135" t="str">
        <v>SERVICIOS FINANCIEROS</v>
      </c>
      <c r="U1135" t="str">
        <v>METROFINANCIERA</v>
      </c>
      <c r="V1135" t="str">
        <v>0</v>
      </c>
      <c r="W1135" t="str">
        <v>0</v>
      </c>
      <c r="X1135" t="str">
        <v/>
      </c>
      <c r="Y1135" t="str">
        <v/>
      </c>
      <c r="Z1135" t="str">
        <v>0</v>
      </c>
      <c r="AA1135" t="str">
        <v>nan</v>
      </c>
      <c r="AB1135" t="str">
        <v>0</v>
      </c>
      <c r="AC1135" t="str">
        <v>0</v>
      </c>
      <c r="AD1135" t="str">
        <v>0</v>
      </c>
    </row>
    <row r="1136" spans="7:30">
      <c r="G1136" t="str">
        <v>2025-08-27T00:00:00Z</v>
      </c>
      <c r="H1136" t="str">
        <v>00_PANAMEX_*</v>
      </c>
      <c r="I1136" t="str">
        <v>0.000001</v>
      </c>
      <c r="J1136" t="str">
        <v>0.000001</v>
      </c>
      <c r="K1136" t="str">
        <v>0.000001</v>
      </c>
      <c r="L1136" t="str">
        <v>0.000001</v>
      </c>
      <c r="M1136" t="str">
        <v>0</v>
      </c>
      <c r="N1136" t="str">
        <v>1756252800</v>
      </c>
      <c r="O1136" t="str">
        <v>0.000001</v>
      </c>
      <c r="P1136" t="str">
        <v>0</v>
      </c>
      <c r="Q1136" t="str">
        <v>-</v>
      </c>
      <c r="R1136" t="str">
        <v/>
      </c>
      <c r="S1136" t="str">
        <v>MPS</v>
      </c>
      <c r="T1136" t="str">
        <v/>
      </c>
      <c r="U1136" t="str">
        <v/>
      </c>
      <c r="V1136" t="str">
        <v>0</v>
      </c>
      <c r="W1136" t="str">
        <v>0</v>
      </c>
      <c r="X1136" t="str">
        <v/>
      </c>
      <c r="Y1136" t="str">
        <v/>
      </c>
      <c r="Z1136" t="str">
        <v>0</v>
      </c>
      <c r="AA1136" t="str">
        <v>nan</v>
      </c>
      <c r="AB1136" t="str">
        <v>0</v>
      </c>
      <c r="AC1136" t="str">
        <v>0</v>
      </c>
      <c r="AD1136" t="str">
        <v>0</v>
      </c>
    </row>
    <row r="1137" spans="7:30">
      <c r="G1137" t="str">
        <v>2025-08-27T00:00:00Z</v>
      </c>
      <c r="H1137" t="str">
        <v>00_POP_N</v>
      </c>
      <c r="I1137" t="str">
        <v>0.000001</v>
      </c>
      <c r="J1137" t="str">
        <v>0.000001</v>
      </c>
      <c r="K1137" t="str">
        <v>0.000001</v>
      </c>
      <c r="L1137" t="str">
        <v>0.000001</v>
      </c>
      <c r="M1137" t="str">
        <v>0</v>
      </c>
      <c r="N1137" t="str">
        <v>1756252800</v>
      </c>
      <c r="O1137" t="str">
        <v>0.000001</v>
      </c>
      <c r="P1137" t="str">
        <v>0</v>
      </c>
      <c r="Q1137" t="str">
        <v>-</v>
      </c>
      <c r="R1137" t="str">
        <v/>
      </c>
      <c r="S1137" t="str">
        <v>MPS</v>
      </c>
      <c r="T1137" t="str">
        <v/>
      </c>
      <c r="U1137" t="str">
        <v>BANCO POPULAR ESPANOL SA</v>
      </c>
      <c r="V1137" t="str">
        <v>0</v>
      </c>
      <c r="W1137" t="str">
        <v>0</v>
      </c>
      <c r="X1137" t="str">
        <v/>
      </c>
      <c r="Y1137" t="str">
        <v/>
      </c>
      <c r="Z1137" t="str">
        <v>0</v>
      </c>
      <c r="AA1137" t="str">
        <v>nan</v>
      </c>
      <c r="AB1137" t="str">
        <v>0</v>
      </c>
      <c r="AC1137" t="str">
        <v>0</v>
      </c>
      <c r="AD1137" t="str">
        <v>0</v>
      </c>
    </row>
    <row r="1138" spans="7:30">
      <c r="G1138" t="str">
        <v>2025-08-27T00:00:00Z</v>
      </c>
      <c r="H1138" t="str">
        <v>00_SITUR_B</v>
      </c>
      <c r="I1138" t="str">
        <v>0.000001</v>
      </c>
      <c r="J1138" t="str">
        <v>0.000001</v>
      </c>
      <c r="K1138" t="str">
        <v>0.000001</v>
      </c>
      <c r="L1138" t="str">
        <v>0.000001</v>
      </c>
      <c r="M1138" t="str">
        <v>0</v>
      </c>
      <c r="N1138" t="str">
        <v>1756252800</v>
      </c>
      <c r="O1138" t="str">
        <v>0.000001</v>
      </c>
      <c r="P1138" t="str">
        <v>0</v>
      </c>
      <c r="Q1138" t="str">
        <v>-</v>
      </c>
      <c r="R1138" t="str">
        <v/>
      </c>
      <c r="S1138" t="str">
        <v>MPS</v>
      </c>
      <c r="T1138" t="str">
        <v>SERVICIOS Y BIENES DE CONSUMO NO BASICO</v>
      </c>
      <c r="U1138" t="str">
        <v/>
      </c>
      <c r="V1138" t="str">
        <v>0</v>
      </c>
      <c r="W1138" t="str">
        <v>0</v>
      </c>
      <c r="X1138" t="str">
        <v/>
      </c>
      <c r="Y1138" t="str">
        <v/>
      </c>
      <c r="Z1138" t="str">
        <v>0</v>
      </c>
      <c r="AA1138" t="str">
        <v>nan</v>
      </c>
      <c r="AB1138" t="str">
        <v>0</v>
      </c>
      <c r="AC1138" t="str">
        <v>0</v>
      </c>
      <c r="AD1138" t="str">
        <v>0</v>
      </c>
    </row>
    <row r="1139" spans="7:30">
      <c r="G1139" t="str">
        <v>2025-08-27T00:00:00Z</v>
      </c>
      <c r="H1139" t="str">
        <v>0_CREAL_*</v>
      </c>
      <c r="I1139" t="str">
        <v>0.000001</v>
      </c>
      <c r="J1139" t="str">
        <v>0.000001</v>
      </c>
      <c r="K1139" t="str">
        <v>0.000001</v>
      </c>
      <c r="L1139" t="str">
        <v>0.000001</v>
      </c>
      <c r="M1139" t="str">
        <v>0</v>
      </c>
      <c r="N1139" t="str">
        <v>1756252800</v>
      </c>
      <c r="O1139" t="str">
        <v>0.000001</v>
      </c>
      <c r="P1139" t="str">
        <v>0</v>
      </c>
      <c r="Q1139" t="str">
        <v>-</v>
      </c>
      <c r="R1139" t="str">
        <v/>
      </c>
      <c r="S1139" t="str">
        <v>MPS</v>
      </c>
      <c r="T1139" t="str">
        <v>SERVICIOS FINANCIEROS</v>
      </c>
      <c r="U1139" t="str">
        <v>CREDITO REAL SAB DE CV SOFOM ENR</v>
      </c>
      <c r="V1139" t="str">
        <v>0</v>
      </c>
      <c r="W1139" t="str">
        <v>0</v>
      </c>
      <c r="X1139" t="str">
        <v/>
      </c>
      <c r="Y1139" t="str">
        <v>0</v>
      </c>
      <c r="Z1139" t="str">
        <v>0</v>
      </c>
      <c r="AA1139" t="str">
        <v>nan</v>
      </c>
      <c r="AB1139" t="str">
        <v>0</v>
      </c>
      <c r="AC1139" t="str">
        <v>0</v>
      </c>
      <c r="AD1139" t="str">
        <v>0</v>
      </c>
    </row>
    <row r="1140" spans="7:30">
      <c r="G1140" t="str">
        <v>2025-08-27T00:00:00Z</v>
      </c>
      <c r="H1140" t="str">
        <v>0_FINDEP_*</v>
      </c>
      <c r="I1140" t="str">
        <v>8.75</v>
      </c>
      <c r="J1140" t="str">
        <v>8.75</v>
      </c>
      <c r="K1140" t="str">
        <v>8.75</v>
      </c>
      <c r="L1140" t="str">
        <v>8.75</v>
      </c>
      <c r="M1140" t="str">
        <v>0</v>
      </c>
      <c r="N1140" t="str">
        <v>1756252800</v>
      </c>
      <c r="O1140" t="str">
        <v>8.75</v>
      </c>
      <c r="P1140" t="str">
        <v>0</v>
      </c>
      <c r="Q1140" t="str">
        <v>-</v>
      </c>
      <c r="R1140" t="str">
        <v/>
      </c>
      <c r="S1140" t="str">
        <v>MPS</v>
      </c>
      <c r="T1140" t="str">
        <v>SERVICIOS FINANCIEROS</v>
      </c>
      <c r="U1140" t="str">
        <v>FINANCIERA INDEPENDENCIA SAB DE CV SOFOM ENR</v>
      </c>
      <c r="V1140" t="str">
        <v>0</v>
      </c>
      <c r="W1140" t="str">
        <v>0</v>
      </c>
      <c r="X1140" t="str">
        <v/>
      </c>
      <c r="Y1140" t="str">
        <v>0</v>
      </c>
      <c r="Z1140" t="str">
        <v>0</v>
      </c>
      <c r="AA1140" t="str">
        <v>nan</v>
      </c>
      <c r="AB1140" t="str">
        <v>0</v>
      </c>
      <c r="AC1140" t="str">
        <v>0</v>
      </c>
      <c r="AD1140" t="str">
        <v>0</v>
      </c>
    </row>
    <row r="1141" spans="7:30">
      <c r="G1141" t="str">
        <v>2025-08-27T00:00:00Z</v>
      </c>
      <c r="H1141" t="str">
        <v>0_GNP_*</v>
      </c>
      <c r="I1141" t="str">
        <v>118</v>
      </c>
      <c r="J1141" t="str">
        <v>118</v>
      </c>
      <c r="K1141" t="str">
        <v>118</v>
      </c>
      <c r="L1141" t="str">
        <v>118</v>
      </c>
      <c r="M1141" t="str">
        <v>0</v>
      </c>
      <c r="N1141" t="str">
        <v>1756252800</v>
      </c>
      <c r="O1141" t="str">
        <v>118</v>
      </c>
      <c r="P1141" t="str">
        <v>0</v>
      </c>
      <c r="Q1141" t="str">
        <v>-</v>
      </c>
      <c r="R1141" t="str">
        <v/>
      </c>
      <c r="S1141" t="str">
        <v>MPS</v>
      </c>
      <c r="T1141" t="str">
        <v>SERVICIOS FINANCIEROS</v>
      </c>
      <c r="U1141" t="str">
        <v>GRUPO NACIONAL PROVINCIAL SAB</v>
      </c>
      <c r="V1141" t="str">
        <v>0</v>
      </c>
      <c r="W1141" t="str">
        <v>0</v>
      </c>
      <c r="X1141" t="str">
        <v/>
      </c>
      <c r="Y1141" t="str">
        <v>0</v>
      </c>
      <c r="Z1141" t="str">
        <v>0</v>
      </c>
      <c r="AA1141" t="str">
        <v>nan</v>
      </c>
      <c r="AB1141" t="str">
        <v>0</v>
      </c>
      <c r="AC1141" t="str">
        <v>0</v>
      </c>
      <c r="AD1141" t="str">
        <v>0</v>
      </c>
    </row>
    <row r="1142" spans="7:30">
      <c r="G1142" t="str">
        <v>2025-08-27T00:00:00Z</v>
      </c>
      <c r="H1142" t="str">
        <v>0_LASEG_*</v>
      </c>
      <c r="I1142" t="str">
        <v>2.531683</v>
      </c>
      <c r="J1142" t="str">
        <v>2.531683</v>
      </c>
      <c r="K1142" t="str">
        <v>2.531683</v>
      </c>
      <c r="L1142" t="str">
        <v>2.531683</v>
      </c>
      <c r="M1142" t="str">
        <v>0</v>
      </c>
      <c r="N1142" t="str">
        <v>1756252800</v>
      </c>
      <c r="O1142" t="str">
        <v>2.531683</v>
      </c>
      <c r="P1142" t="str">
        <v>0</v>
      </c>
      <c r="Q1142" t="str">
        <v>-</v>
      </c>
      <c r="R1142" t="str">
        <v/>
      </c>
      <c r="S1142" t="str">
        <v>MPS</v>
      </c>
      <c r="T1142" t="str">
        <v>SERVICIOS FINANCIEROS</v>
      </c>
      <c r="U1142" t="str">
        <v>LA LATINOAMERICANA SEGUROS SA</v>
      </c>
      <c r="V1142" t="str">
        <v>0</v>
      </c>
      <c r="W1142" t="str">
        <v>0</v>
      </c>
      <c r="X1142" t="str">
        <v/>
      </c>
      <c r="Y1142" t="str">
        <v>0</v>
      </c>
      <c r="Z1142" t="str">
        <v>0</v>
      </c>
      <c r="AA1142" t="str">
        <v>nan</v>
      </c>
      <c r="AB1142" t="str">
        <v>0</v>
      </c>
      <c r="AC1142" t="str">
        <v>0</v>
      </c>
      <c r="AD1142" t="str">
        <v>0</v>
      </c>
    </row>
    <row r="1143" spans="7:30">
      <c r="G1143" t="str">
        <v>2025-08-27T00:00:00Z</v>
      </c>
      <c r="H1143" t="str">
        <v>0_UNIFIN_A</v>
      </c>
      <c r="I1143" t="str">
        <v>1.2</v>
      </c>
      <c r="J1143" t="str">
        <v>1.2</v>
      </c>
      <c r="K1143" t="str">
        <v>1.2</v>
      </c>
      <c r="L1143" t="str">
        <v>1.2</v>
      </c>
      <c r="M1143" t="str">
        <v>0</v>
      </c>
      <c r="N1143" t="str">
        <v>1756252800</v>
      </c>
      <c r="O1143" t="str">
        <v>1.2</v>
      </c>
      <c r="P1143" t="str">
        <v>0</v>
      </c>
      <c r="Q1143" t="str">
        <v>-</v>
      </c>
      <c r="R1143" t="str">
        <v/>
      </c>
      <c r="S1143" t="str">
        <v>MPS</v>
      </c>
      <c r="T1143" t="str">
        <v>SERVICIOS FINANCIEROS</v>
      </c>
      <c r="U1143" t="str">
        <v>UNIFIN FINANCIERA SAB DE CV SOFOM ENR</v>
      </c>
      <c r="V1143" t="str">
        <v>0</v>
      </c>
      <c r="W1143" t="str">
        <v>0</v>
      </c>
      <c r="X1143" t="str">
        <v/>
      </c>
      <c r="Y1143" t="str">
        <v>0</v>
      </c>
      <c r="Z1143" t="str">
        <v>0</v>
      </c>
      <c r="AA1143" t="str">
        <v>nan</v>
      </c>
      <c r="AB1143" t="str">
        <v>0</v>
      </c>
      <c r="AC1143" t="str">
        <v>0</v>
      </c>
      <c r="AD1143" t="str">
        <v>0</v>
      </c>
    </row>
    <row r="1144" spans="7:30">
      <c r="G1144" t="str">
        <v>2025-08-27T00:00:00Z</v>
      </c>
      <c r="H1144" t="str">
        <v>1ASP_0JN9_N</v>
      </c>
      <c r="I1144" t="str">
        <v>4233.947536</v>
      </c>
      <c r="J1144" t="str">
        <v>4233.947536</v>
      </c>
      <c r="K1144" t="str">
        <v>4233.947536</v>
      </c>
      <c r="L1144" t="str">
        <v>4233.947536</v>
      </c>
      <c r="M1144" t="str">
        <v>0</v>
      </c>
      <c r="N1144" t="str">
        <v>1756252800</v>
      </c>
      <c r="O1144" t="str">
        <v>4233.947536</v>
      </c>
      <c r="P1144" t="str">
        <v>0</v>
      </c>
      <c r="Q1144" t="str">
        <v>-</v>
      </c>
      <c r="R1144" t="str">
        <v/>
      </c>
      <c r="S1144" t="str">
        <v>DKK</v>
      </c>
      <c r="T1144" t="str">
        <v>INDUSTRIAL</v>
      </c>
      <c r="U1144" t="str">
        <v>DSV A/S</v>
      </c>
      <c r="V1144" t="str">
        <v>0</v>
      </c>
      <c r="W1144" t="str">
        <v>0</v>
      </c>
      <c r="X1144" t="str">
        <v/>
      </c>
      <c r="Y1144" t="str">
        <v>0</v>
      </c>
      <c r="Z1144" t="str">
        <v>0</v>
      </c>
      <c r="AA1144" t="str">
        <v>nan</v>
      </c>
      <c r="AB1144" t="str">
        <v>0</v>
      </c>
      <c r="AC1144" t="str">
        <v>0</v>
      </c>
      <c r="AD1144" t="str">
        <v>0</v>
      </c>
    </row>
    <row r="1145" spans="7:30">
      <c r="G1145" t="str">
        <v>2025-08-27T00:00:00Z</v>
      </c>
      <c r="H1145" t="str">
        <v>1ASP_0QBO_N</v>
      </c>
      <c r="I1145" t="str">
        <v>1774.710289</v>
      </c>
      <c r="J1145" t="str">
        <v>1774.710289</v>
      </c>
      <c r="K1145" t="str">
        <v>1774.710289</v>
      </c>
      <c r="L1145" t="str">
        <v>1774.710289</v>
      </c>
      <c r="M1145" t="str">
        <v>0</v>
      </c>
      <c r="N1145" t="str">
        <v>1756252800</v>
      </c>
      <c r="O1145" t="str">
        <v>1774.710289</v>
      </c>
      <c r="P1145" t="str">
        <v>0</v>
      </c>
      <c r="Q1145" t="str">
        <v>-</v>
      </c>
      <c r="R1145" t="str">
        <v/>
      </c>
      <c r="S1145" t="str">
        <v>DKK</v>
      </c>
      <c r="T1145" t="str">
        <v>SALUD</v>
      </c>
      <c r="U1145" t="str">
        <v>COLOPLAST A/S</v>
      </c>
      <c r="V1145" t="str">
        <v>0</v>
      </c>
      <c r="W1145" t="str">
        <v>0</v>
      </c>
      <c r="X1145" t="str">
        <v/>
      </c>
      <c r="Y1145" t="str">
        <v>0</v>
      </c>
      <c r="Z1145" t="str">
        <v>0</v>
      </c>
      <c r="AA1145" t="str">
        <v>nan</v>
      </c>
      <c r="AB1145" t="str">
        <v>0</v>
      </c>
      <c r="AC1145" t="str">
        <v>0</v>
      </c>
      <c r="AD1145" t="str">
        <v>0</v>
      </c>
    </row>
    <row r="1146" spans="7:30">
      <c r="G1146" t="str">
        <v>2025-08-27T00:00:00Z</v>
      </c>
      <c r="H1146" t="str">
        <v>1ASP_0R87_N</v>
      </c>
      <c r="I1146" t="str">
        <v>657.098984</v>
      </c>
      <c r="J1146" t="str">
        <v>657.098984</v>
      </c>
      <c r="K1146" t="str">
        <v>657.098984</v>
      </c>
      <c r="L1146" t="str">
        <v>657.098984</v>
      </c>
      <c r="M1146" t="str">
        <v>0</v>
      </c>
      <c r="N1146" t="str">
        <v>1756252800</v>
      </c>
      <c r="O1146" t="str">
        <v>657.098984</v>
      </c>
      <c r="P1146" t="str">
        <v>0</v>
      </c>
      <c r="Q1146" t="str">
        <v>-</v>
      </c>
      <c r="R1146" t="str">
        <v/>
      </c>
      <c r="S1146" t="str">
        <v>SEK</v>
      </c>
      <c r="T1146" t="str">
        <v>INDUSTRIAL</v>
      </c>
      <c r="U1146" t="str">
        <v>ASSA ABLOY AB</v>
      </c>
      <c r="V1146" t="str">
        <v>0</v>
      </c>
      <c r="W1146" t="str">
        <v>0</v>
      </c>
      <c r="X1146" t="str">
        <v/>
      </c>
      <c r="Y1146" t="str">
        <v>0</v>
      </c>
      <c r="Z1146" t="str">
        <v>0</v>
      </c>
      <c r="AA1146" t="str">
        <v>nan</v>
      </c>
      <c r="AB1146" t="str">
        <v>0</v>
      </c>
      <c r="AC1146" t="str">
        <v>0</v>
      </c>
      <c r="AD1146" t="str">
        <v>0</v>
      </c>
    </row>
    <row r="1147" spans="7:30">
      <c r="G1147" t="str">
        <v>2025-08-27T00:00:00Z</v>
      </c>
      <c r="H1147" t="str">
        <v>1ASP_1024_N</v>
      </c>
      <c r="I1147" t="str">
        <v>183.223816</v>
      </c>
      <c r="J1147" t="str">
        <v>183.223816</v>
      </c>
      <c r="K1147" t="str">
        <v>183.223816</v>
      </c>
      <c r="L1147" t="str">
        <v>183.223816</v>
      </c>
      <c r="M1147" t="str">
        <v>0</v>
      </c>
      <c r="N1147" t="str">
        <v>1756252800</v>
      </c>
      <c r="O1147" t="str">
        <v>183.223816</v>
      </c>
      <c r="P1147" t="str">
        <v>0</v>
      </c>
      <c r="Q1147" t="str">
        <v>-</v>
      </c>
      <c r="R1147" t="str">
        <v/>
      </c>
      <c r="S1147" t="str">
        <v>HKD</v>
      </c>
      <c r="T1147" t="str">
        <v>TECNOLOGIA DE LA INFORMACION</v>
      </c>
      <c r="U1147" t="str">
        <v>KUAISHOU TECHNOLOGY</v>
      </c>
      <c r="V1147" t="str">
        <v>0</v>
      </c>
      <c r="W1147" t="str">
        <v>0</v>
      </c>
      <c r="X1147" t="str">
        <v/>
      </c>
      <c r="Y1147" t="str">
        <v>0</v>
      </c>
      <c r="Z1147" t="str">
        <v>0</v>
      </c>
      <c r="AA1147" t="str">
        <v>nan</v>
      </c>
      <c r="AB1147" t="str">
        <v>0</v>
      </c>
      <c r="AC1147" t="str">
        <v>0</v>
      </c>
      <c r="AD1147" t="str">
        <v>0</v>
      </c>
    </row>
    <row r="1148" spans="7:30">
      <c r="G1148" t="str">
        <v>2025-08-27T00:00:00Z</v>
      </c>
      <c r="H1148" t="str">
        <v>1ASP_1093_N</v>
      </c>
      <c r="I1148" t="str">
        <v>23.295428</v>
      </c>
      <c r="J1148" t="str">
        <v>23.295428</v>
      </c>
      <c r="K1148" t="str">
        <v>23.295428</v>
      </c>
      <c r="L1148" t="str">
        <v>23.295428</v>
      </c>
      <c r="M1148" t="str">
        <v>0</v>
      </c>
      <c r="N1148" t="str">
        <v>1756252800</v>
      </c>
      <c r="O1148" t="str">
        <v>23.295428</v>
      </c>
      <c r="P1148" t="str">
        <v>0</v>
      </c>
      <c r="Q1148" t="str">
        <v>-</v>
      </c>
      <c r="R1148" t="str">
        <v/>
      </c>
      <c r="S1148" t="str">
        <v>HKD</v>
      </c>
      <c r="T1148" t="str">
        <v>SALUD</v>
      </c>
      <c r="U1148" t="str">
        <v>CSPC PHARMACEUTICAL GROUP LTD</v>
      </c>
      <c r="V1148" t="str">
        <v>0</v>
      </c>
      <c r="W1148" t="str">
        <v>0</v>
      </c>
      <c r="X1148" t="str">
        <v/>
      </c>
      <c r="Y1148" t="str">
        <v>0</v>
      </c>
      <c r="Z1148" t="str">
        <v>0</v>
      </c>
      <c r="AA1148" t="str">
        <v>nan</v>
      </c>
      <c r="AB1148" t="str">
        <v>0</v>
      </c>
      <c r="AC1148" t="str">
        <v>0</v>
      </c>
      <c r="AD1148" t="str">
        <v>0</v>
      </c>
    </row>
    <row r="1149" spans="7:30">
      <c r="G1149" t="str">
        <v>2025-08-27T00:00:00Z</v>
      </c>
      <c r="H1149" t="str">
        <v>1ASP_1109_N</v>
      </c>
      <c r="I1149" t="str">
        <v>72.85813</v>
      </c>
      <c r="J1149" t="str">
        <v>72.85813</v>
      </c>
      <c r="K1149" t="str">
        <v>72.85813</v>
      </c>
      <c r="L1149" t="str">
        <v>72.85813</v>
      </c>
      <c r="M1149" t="str">
        <v>0</v>
      </c>
      <c r="N1149" t="str">
        <v>1756252800</v>
      </c>
      <c r="O1149" t="str">
        <v>72.85813</v>
      </c>
      <c r="P1149" t="str">
        <v>0</v>
      </c>
      <c r="Q1149" t="str">
        <v>-</v>
      </c>
      <c r="R1149" t="str">
        <v/>
      </c>
      <c r="S1149" t="str">
        <v>HKD</v>
      </c>
      <c r="T1149" t="str">
        <v>SERVICIOS FINANCIEROS</v>
      </c>
      <c r="U1149" t="str">
        <v>CHINA RESOURCES LAND LTD</v>
      </c>
      <c r="V1149" t="str">
        <v>0</v>
      </c>
      <c r="W1149" t="str">
        <v>0</v>
      </c>
      <c r="X1149" t="str">
        <v/>
      </c>
      <c r="Y1149" t="str">
        <v>0</v>
      </c>
      <c r="Z1149" t="str">
        <v>0</v>
      </c>
      <c r="AA1149" t="str">
        <v>nan</v>
      </c>
      <c r="AB1149" t="str">
        <v>0</v>
      </c>
      <c r="AC1149" t="str">
        <v>0</v>
      </c>
      <c r="AD1149" t="str">
        <v>0</v>
      </c>
    </row>
    <row r="1150" spans="7:30">
      <c r="G1150" t="str">
        <v>2025-08-27T00:00:00Z</v>
      </c>
      <c r="H1150" t="str">
        <v>1ASP_1113_N</v>
      </c>
      <c r="I1150" t="str">
        <v>87.573554</v>
      </c>
      <c r="J1150" t="str">
        <v>87.573554</v>
      </c>
      <c r="K1150" t="str">
        <v>87.573554</v>
      </c>
      <c r="L1150" t="str">
        <v>87.573554</v>
      </c>
      <c r="M1150" t="str">
        <v>0</v>
      </c>
      <c r="N1150" t="str">
        <v>1756252800</v>
      </c>
      <c r="O1150" t="str">
        <v>87.573554</v>
      </c>
      <c r="P1150" t="str">
        <v>0</v>
      </c>
      <c r="Q1150" t="str">
        <v>-</v>
      </c>
      <c r="R1150" t="str">
        <v/>
      </c>
      <c r="S1150" t="str">
        <v>HKD</v>
      </c>
      <c r="T1150" t="str">
        <v>INDUSTRIAL</v>
      </c>
      <c r="U1150" t="str">
        <v>CK ASSET HOLDINGS LTD</v>
      </c>
      <c r="V1150" t="str">
        <v>0</v>
      </c>
      <c r="W1150" t="str">
        <v>0</v>
      </c>
      <c r="X1150" t="str">
        <v/>
      </c>
      <c r="Y1150" t="str">
        <v>0</v>
      </c>
      <c r="Z1150" t="str">
        <v>0</v>
      </c>
      <c r="AA1150" t="str">
        <v>nan</v>
      </c>
      <c r="AB1150" t="str">
        <v>0</v>
      </c>
      <c r="AC1150" t="str">
        <v>0</v>
      </c>
      <c r="AD1150" t="str">
        <v>0</v>
      </c>
    </row>
    <row r="1151" spans="7:30">
      <c r="G1151" t="str">
        <v>2025-08-27T00:00:00Z</v>
      </c>
      <c r="H1151" t="str">
        <v>1ASP_1211_N</v>
      </c>
      <c r="I1151" t="str">
        <v>275.8543</v>
      </c>
      <c r="J1151" t="str">
        <v>275.8543</v>
      </c>
      <c r="K1151" t="str">
        <v>275.8543</v>
      </c>
      <c r="L1151" t="str">
        <v>275.8543</v>
      </c>
      <c r="M1151" t="str">
        <v>0</v>
      </c>
      <c r="N1151" t="str">
        <v>1756252800</v>
      </c>
      <c r="O1151" t="str">
        <v>275.8543</v>
      </c>
      <c r="P1151" t="str">
        <v>0</v>
      </c>
      <c r="Q1151" t="str">
        <v>-</v>
      </c>
      <c r="R1151" t="str">
        <v/>
      </c>
      <c r="S1151" t="str">
        <v>HKD</v>
      </c>
      <c r="T1151" t="str">
        <v>SERVICIOS Y BIENES DE CONSUMO NO BASICO</v>
      </c>
      <c r="U1151" t="str">
        <v>BYD CO LTD</v>
      </c>
      <c r="V1151" t="str">
        <v>0</v>
      </c>
      <c r="W1151" t="str">
        <v>0</v>
      </c>
      <c r="X1151" t="str">
        <v/>
      </c>
      <c r="Y1151" t="str">
        <v>0</v>
      </c>
      <c r="Z1151" t="str">
        <v>0</v>
      </c>
      <c r="AA1151" t="str">
        <v>nan</v>
      </c>
      <c r="AB1151" t="str">
        <v>0</v>
      </c>
      <c r="AC1151" t="str">
        <v>0</v>
      </c>
      <c r="AD1151" t="str">
        <v>0</v>
      </c>
    </row>
    <row r="1152" spans="7:30">
      <c r="G1152" t="str">
        <v>2025-08-27T00:00:00Z</v>
      </c>
      <c r="H1152" t="str">
        <v>1ASP_1299_N</v>
      </c>
      <c r="I1152" t="str">
        <v>173.517388</v>
      </c>
      <c r="J1152" t="str">
        <v>173.517388</v>
      </c>
      <c r="K1152" t="str">
        <v>173.517388</v>
      </c>
      <c r="L1152" t="str">
        <v>173.517388</v>
      </c>
      <c r="M1152" t="str">
        <v>0</v>
      </c>
      <c r="N1152" t="str">
        <v>1756252800</v>
      </c>
      <c r="O1152" t="str">
        <v>173.517388</v>
      </c>
      <c r="P1152" t="str">
        <v>0</v>
      </c>
      <c r="Q1152" t="str">
        <v>-</v>
      </c>
      <c r="R1152" t="str">
        <v/>
      </c>
      <c r="S1152" t="str">
        <v>HKD</v>
      </c>
      <c r="T1152" t="str">
        <v>SERVICIOS FINANCIEROS</v>
      </c>
      <c r="U1152" t="str">
        <v>AIA GROUP LTD</v>
      </c>
      <c r="V1152" t="str">
        <v>0</v>
      </c>
      <c r="W1152" t="str">
        <v>0</v>
      </c>
      <c r="X1152" t="str">
        <v/>
      </c>
      <c r="Y1152" t="str">
        <v>0</v>
      </c>
      <c r="Z1152" t="str">
        <v>0</v>
      </c>
      <c r="AA1152" t="str">
        <v>nan</v>
      </c>
      <c r="AB1152" t="str">
        <v>0</v>
      </c>
      <c r="AC1152" t="str">
        <v>0</v>
      </c>
      <c r="AD1152" t="str">
        <v>0</v>
      </c>
    </row>
    <row r="1153" spans="7:30">
      <c r="G1153" t="str">
        <v>2025-08-27T00:00:00Z</v>
      </c>
      <c r="H1153" t="str">
        <v>1ASP_1458_N</v>
      </c>
      <c r="I1153" t="str">
        <v>5.94369</v>
      </c>
      <c r="J1153" t="str">
        <v>5.94369</v>
      </c>
      <c r="K1153" t="str">
        <v>5.94369</v>
      </c>
      <c r="L1153" t="str">
        <v>5.94369</v>
      </c>
      <c r="M1153" t="str">
        <v>0</v>
      </c>
      <c r="N1153" t="str">
        <v>1756252800</v>
      </c>
      <c r="O1153" t="str">
        <v>5.94369</v>
      </c>
      <c r="P1153" t="str">
        <v>0</v>
      </c>
      <c r="Q1153" t="str">
        <v>-</v>
      </c>
      <c r="R1153" t="str">
        <v/>
      </c>
      <c r="S1153" t="str">
        <v>HKD</v>
      </c>
      <c r="T1153" t="str">
        <v>PRODUCTOS DE CONSUMO FRECUENTE</v>
      </c>
      <c r="U1153" t="str">
        <v>ZHOU HEI YA INTERNATIONAL HOLDINGS COMPANY LTD</v>
      </c>
      <c r="V1153" t="str">
        <v>0</v>
      </c>
      <c r="W1153" t="str">
        <v>0</v>
      </c>
      <c r="X1153" t="str">
        <v/>
      </c>
      <c r="Y1153" t="str">
        <v>0</v>
      </c>
      <c r="Z1153" t="str">
        <v>0</v>
      </c>
      <c r="AA1153" t="str">
        <v>nan</v>
      </c>
      <c r="AB1153" t="str">
        <v>0</v>
      </c>
      <c r="AC1153" t="str">
        <v>0</v>
      </c>
      <c r="AD1153" t="str">
        <v>0</v>
      </c>
    </row>
    <row r="1154" spans="7:30">
      <c r="G1154" t="str">
        <v>2025-08-27T00:00:00Z</v>
      </c>
      <c r="H1154" t="str">
        <v>1ASP_1605_N</v>
      </c>
      <c r="I1154" t="str">
        <v>307.200125</v>
      </c>
      <c r="J1154" t="str">
        <v>307.200125</v>
      </c>
      <c r="K1154" t="str">
        <v>307.200125</v>
      </c>
      <c r="L1154" t="str">
        <v>307.200125</v>
      </c>
      <c r="M1154" t="str">
        <v>0</v>
      </c>
      <c r="N1154" t="str">
        <v>1756252800</v>
      </c>
      <c r="O1154" t="str">
        <v>307.200125</v>
      </c>
      <c r="P1154" t="str">
        <v>0</v>
      </c>
      <c r="Q1154" t="str">
        <v>-</v>
      </c>
      <c r="R1154" t="str">
        <v/>
      </c>
      <c r="S1154" t="str">
        <v>JPY</v>
      </c>
      <c r="T1154" t="str">
        <v/>
      </c>
      <c r="U1154" t="str">
        <v>INPEX CORP</v>
      </c>
      <c r="V1154" t="str">
        <v>0</v>
      </c>
      <c r="W1154" t="str">
        <v>0</v>
      </c>
      <c r="X1154" t="str">
        <v/>
      </c>
      <c r="Y1154" t="str">
        <v>0</v>
      </c>
      <c r="Z1154" t="str">
        <v>0</v>
      </c>
      <c r="AA1154" t="str">
        <v>nan</v>
      </c>
      <c r="AB1154" t="str">
        <v>0</v>
      </c>
      <c r="AC1154" t="str">
        <v>0</v>
      </c>
      <c r="AD1154" t="str">
        <v>0</v>
      </c>
    </row>
    <row r="1155" spans="7:30">
      <c r="G1155" t="str">
        <v>2025-08-27T00:00:00Z</v>
      </c>
      <c r="H1155" t="str">
        <v>1ASP_1658_N</v>
      </c>
      <c r="I1155" t="str">
        <v>13.037771</v>
      </c>
      <c r="J1155" t="str">
        <v>13.037771</v>
      </c>
      <c r="K1155" t="str">
        <v>13.037771</v>
      </c>
      <c r="L1155" t="str">
        <v>13.037771</v>
      </c>
      <c r="M1155" t="str">
        <v>0</v>
      </c>
      <c r="N1155" t="str">
        <v>1756252800</v>
      </c>
      <c r="O1155" t="str">
        <v>13.037771</v>
      </c>
      <c r="P1155" t="str">
        <v>0</v>
      </c>
      <c r="Q1155" t="str">
        <v>-</v>
      </c>
      <c r="R1155" t="str">
        <v/>
      </c>
      <c r="S1155" t="str">
        <v>HKD</v>
      </c>
      <c r="T1155" t="str">
        <v>SERVICIOS FINANCIEROS</v>
      </c>
      <c r="U1155" t="str">
        <v>POSTAL SAVINGS BANK OF CHINA CO LTD</v>
      </c>
      <c r="V1155" t="str">
        <v>0</v>
      </c>
      <c r="W1155" t="str">
        <v>0</v>
      </c>
      <c r="X1155" t="str">
        <v/>
      </c>
      <c r="Y1155" t="str">
        <v>0</v>
      </c>
      <c r="Z1155" t="str">
        <v>0</v>
      </c>
      <c r="AA1155" t="str">
        <v>nan</v>
      </c>
      <c r="AB1155" t="str">
        <v>0</v>
      </c>
      <c r="AC1155" t="str">
        <v>0</v>
      </c>
      <c r="AD1155" t="str">
        <v>0</v>
      </c>
    </row>
    <row r="1156" spans="7:30">
      <c r="G1156" t="str">
        <v>2025-08-27T00:00:00Z</v>
      </c>
      <c r="H1156" t="str">
        <v>1ASP_16_N</v>
      </c>
      <c r="I1156" t="str">
        <v>220.132211</v>
      </c>
      <c r="J1156" t="str">
        <v>220.132211</v>
      </c>
      <c r="K1156" t="str">
        <v>220.132211</v>
      </c>
      <c r="L1156" t="str">
        <v>220.132211</v>
      </c>
      <c r="M1156" t="str">
        <v>0</v>
      </c>
      <c r="N1156" t="str">
        <v>1756252800</v>
      </c>
      <c r="O1156" t="str">
        <v>220.132211</v>
      </c>
      <c r="P1156" t="str">
        <v>0</v>
      </c>
      <c r="Q1156" t="str">
        <v>-</v>
      </c>
      <c r="R1156" t="str">
        <v/>
      </c>
      <c r="S1156" t="str">
        <v>HKD</v>
      </c>
      <c r="T1156" t="str">
        <v>SERVICIOS FINANCIEROS</v>
      </c>
      <c r="U1156" t="str">
        <v>SUN HUNG KAI PROPERTIES LTD</v>
      </c>
      <c r="V1156" t="str">
        <v>0</v>
      </c>
      <c r="W1156" t="str">
        <v>0</v>
      </c>
      <c r="X1156" t="str">
        <v/>
      </c>
      <c r="Y1156" t="str">
        <v>0</v>
      </c>
      <c r="Z1156" t="str">
        <v>0</v>
      </c>
      <c r="AA1156" t="str">
        <v>nan</v>
      </c>
      <c r="AB1156" t="str">
        <v>0</v>
      </c>
      <c r="AC1156" t="str">
        <v>0</v>
      </c>
      <c r="AD1156" t="str">
        <v>0</v>
      </c>
    </row>
    <row r="1157" spans="7:30">
      <c r="G1157" t="str">
        <v>2025-08-27T00:00:00Z</v>
      </c>
      <c r="H1157" t="str">
        <v>1ASP_175_N</v>
      </c>
      <c r="I1157" t="str">
        <v>46.039627</v>
      </c>
      <c r="J1157" t="str">
        <v>46.039627</v>
      </c>
      <c r="K1157" t="str">
        <v>46.039627</v>
      </c>
      <c r="L1157" t="str">
        <v>46.039627</v>
      </c>
      <c r="M1157" t="str">
        <v>0</v>
      </c>
      <c r="N1157" t="str">
        <v>1756252800</v>
      </c>
      <c r="O1157" t="str">
        <v>46.039627</v>
      </c>
      <c r="P1157" t="str">
        <v>0</v>
      </c>
      <c r="Q1157" t="str">
        <v>-</v>
      </c>
      <c r="R1157" t="str">
        <v/>
      </c>
      <c r="S1157" t="str">
        <v>HKD</v>
      </c>
      <c r="T1157" t="str">
        <v>SERVICIOS Y BIENES DE CONSUMO NO BASICO</v>
      </c>
      <c r="U1157" t="str">
        <v>GEELY AUTOMOBILE HOLDINGS LTD</v>
      </c>
      <c r="V1157" t="str">
        <v>0</v>
      </c>
      <c r="W1157" t="str">
        <v>0</v>
      </c>
      <c r="X1157" t="str">
        <v/>
      </c>
      <c r="Y1157" t="str">
        <v>0</v>
      </c>
      <c r="Z1157" t="str">
        <v>0</v>
      </c>
      <c r="AA1157" t="str">
        <v>nan</v>
      </c>
      <c r="AB1157" t="str">
        <v>0</v>
      </c>
      <c r="AC1157" t="str">
        <v>0</v>
      </c>
      <c r="AD1157" t="str">
        <v>0</v>
      </c>
    </row>
    <row r="1158" spans="7:30">
      <c r="G1158" t="str">
        <v>2025-08-27T00:00:00Z</v>
      </c>
      <c r="H1158" t="str">
        <v>1ASP_1801_N</v>
      </c>
      <c r="I1158" t="str">
        <v>218.095059</v>
      </c>
      <c r="J1158" t="str">
        <v>218.095059</v>
      </c>
      <c r="K1158" t="str">
        <v>218.095059</v>
      </c>
      <c r="L1158" t="str">
        <v>218.095059</v>
      </c>
      <c r="M1158" t="str">
        <v>0</v>
      </c>
      <c r="N1158" t="str">
        <v>1756252800</v>
      </c>
      <c r="O1158" t="str">
        <v>218.095059</v>
      </c>
      <c r="P1158" t="str">
        <v>0</v>
      </c>
      <c r="Q1158" t="str">
        <v>-</v>
      </c>
      <c r="R1158" t="str">
        <v/>
      </c>
      <c r="S1158" t="str">
        <v>HKD</v>
      </c>
      <c r="T1158" t="str">
        <v>SALUD</v>
      </c>
      <c r="U1158" t="str">
        <v>INNOVENT BIOLOGICS INC</v>
      </c>
      <c r="V1158" t="str">
        <v>0</v>
      </c>
      <c r="W1158" t="str">
        <v>0</v>
      </c>
      <c r="X1158" t="str">
        <v/>
      </c>
      <c r="Y1158" t="str">
        <v>0</v>
      </c>
      <c r="Z1158" t="str">
        <v>0</v>
      </c>
      <c r="AA1158" t="str">
        <v>nan</v>
      </c>
      <c r="AB1158" t="str">
        <v>0</v>
      </c>
      <c r="AC1158" t="str">
        <v>0</v>
      </c>
      <c r="AD1158" t="str">
        <v>0</v>
      </c>
    </row>
    <row r="1159" spans="7:30">
      <c r="G1159" t="str">
        <v>2025-08-27T00:00:00Z</v>
      </c>
      <c r="H1159" t="str">
        <v>1ASP_1810_N</v>
      </c>
      <c r="I1159" t="str">
        <v>127.501727</v>
      </c>
      <c r="J1159" t="str">
        <v>127.501727</v>
      </c>
      <c r="K1159" t="str">
        <v>127.501727</v>
      </c>
      <c r="L1159" t="str">
        <v>127.501727</v>
      </c>
      <c r="M1159" t="str">
        <v>0</v>
      </c>
      <c r="N1159" t="str">
        <v>1756252800</v>
      </c>
      <c r="O1159" t="str">
        <v>127.501727</v>
      </c>
      <c r="P1159" t="str">
        <v>0</v>
      </c>
      <c r="Q1159" t="str">
        <v>-</v>
      </c>
      <c r="R1159" t="str">
        <v/>
      </c>
      <c r="S1159" t="str">
        <v>HKD</v>
      </c>
      <c r="T1159" t="str">
        <v>TECNOLOGIA DE LA INFORMACION</v>
      </c>
      <c r="U1159" t="str">
        <v>XIAOMI CORP</v>
      </c>
      <c r="V1159" t="str">
        <v>0</v>
      </c>
      <c r="W1159" t="str">
        <v>0</v>
      </c>
      <c r="X1159" t="str">
        <v/>
      </c>
      <c r="Y1159" t="str">
        <v>0</v>
      </c>
      <c r="Z1159" t="str">
        <v>0</v>
      </c>
      <c r="AA1159" t="str">
        <v>nan</v>
      </c>
      <c r="AB1159" t="str">
        <v>0</v>
      </c>
      <c r="AC1159" t="str">
        <v>0</v>
      </c>
      <c r="AD1159" t="str">
        <v>0</v>
      </c>
    </row>
    <row r="1160" spans="7:30">
      <c r="G1160" t="str">
        <v>2025-08-27T00:00:00Z</v>
      </c>
      <c r="H1160" t="str">
        <v>1ASP_1876_N</v>
      </c>
      <c r="I1160" t="str">
        <v>20.467382</v>
      </c>
      <c r="J1160" t="str">
        <v>20.467382</v>
      </c>
      <c r="K1160" t="str">
        <v>20.467382</v>
      </c>
      <c r="L1160" t="str">
        <v>20.467382</v>
      </c>
      <c r="M1160" t="str">
        <v>0</v>
      </c>
      <c r="N1160" t="str">
        <v>1756252800</v>
      </c>
      <c r="O1160" t="str">
        <v>20.467382</v>
      </c>
      <c r="P1160" t="str">
        <v>0</v>
      </c>
      <c r="Q1160" t="str">
        <v>-</v>
      </c>
      <c r="R1160" t="str">
        <v/>
      </c>
      <c r="S1160" t="str">
        <v>HKD</v>
      </c>
      <c r="T1160" t="str">
        <v>PRODUCTOS DE CONSUMO FRECUENTE</v>
      </c>
      <c r="U1160" t="str">
        <v>BUDWEISER BREWING COMPANY APAC LTD</v>
      </c>
      <c r="V1160" t="str">
        <v>0</v>
      </c>
      <c r="W1160" t="str">
        <v>0</v>
      </c>
      <c r="X1160" t="str">
        <v/>
      </c>
      <c r="Y1160" t="str">
        <v>0</v>
      </c>
      <c r="Z1160" t="str">
        <v>0</v>
      </c>
      <c r="AA1160" t="str">
        <v>nan</v>
      </c>
      <c r="AB1160" t="str">
        <v>0</v>
      </c>
      <c r="AC1160" t="str">
        <v>0</v>
      </c>
      <c r="AD1160" t="str">
        <v>0</v>
      </c>
    </row>
    <row r="1161" spans="7:30">
      <c r="G1161" t="str">
        <v>2025-08-27T00:00:00Z</v>
      </c>
      <c r="H1161" t="str">
        <v>1ASP_1910_N</v>
      </c>
      <c r="I1161" t="str">
        <v>40.21577</v>
      </c>
      <c r="J1161" t="str">
        <v>40.21577</v>
      </c>
      <c r="K1161" t="str">
        <v>40.21577</v>
      </c>
      <c r="L1161" t="str">
        <v>40.21577</v>
      </c>
      <c r="M1161" t="str">
        <v>0</v>
      </c>
      <c r="N1161" t="str">
        <v>1756252800</v>
      </c>
      <c r="O1161" t="str">
        <v>40.21577</v>
      </c>
      <c r="P1161" t="str">
        <v>0</v>
      </c>
      <c r="Q1161" t="str">
        <v>-</v>
      </c>
      <c r="R1161" t="str">
        <v/>
      </c>
      <c r="S1161" t="str">
        <v>HKD</v>
      </c>
      <c r="T1161" t="str">
        <v>SERVICIOS Y BIENES DE CONSUMO NO BASICO</v>
      </c>
      <c r="U1161" t="str">
        <v>SAMSONITE INTERNATIONAL SA</v>
      </c>
      <c r="V1161" t="str">
        <v>0</v>
      </c>
      <c r="W1161" t="str">
        <v>0</v>
      </c>
      <c r="X1161" t="str">
        <v/>
      </c>
      <c r="Y1161" t="str">
        <v>0</v>
      </c>
      <c r="Z1161" t="str">
        <v>0</v>
      </c>
      <c r="AA1161" t="str">
        <v>nan</v>
      </c>
      <c r="AB1161" t="str">
        <v>0</v>
      </c>
      <c r="AC1161" t="str">
        <v>0</v>
      </c>
      <c r="AD1161" t="str">
        <v>0</v>
      </c>
    </row>
    <row r="1162" spans="7:30">
      <c r="G1162" t="str">
        <v>2025-08-27T00:00:00Z</v>
      </c>
      <c r="H1162" t="str">
        <v>1ASP_1913_N</v>
      </c>
      <c r="I1162" t="str">
        <v>103.966634</v>
      </c>
      <c r="J1162" t="str">
        <v>103.966634</v>
      </c>
      <c r="K1162" t="str">
        <v>103.966634</v>
      </c>
      <c r="L1162" t="str">
        <v>103.966634</v>
      </c>
      <c r="M1162" t="str">
        <v>0</v>
      </c>
      <c r="N1162" t="str">
        <v>1756252800</v>
      </c>
      <c r="O1162" t="str">
        <v>103.966634</v>
      </c>
      <c r="P1162" t="str">
        <v>0</v>
      </c>
      <c r="Q1162" t="str">
        <v>-</v>
      </c>
      <c r="R1162" t="str">
        <v/>
      </c>
      <c r="S1162" t="str">
        <v>HKD</v>
      </c>
      <c r="T1162" t="str">
        <v>SERVICIOS Y BIENES DE CONSUMO NO BASICO</v>
      </c>
      <c r="U1162" t="str">
        <v>PRADA SPA</v>
      </c>
      <c r="V1162" t="str">
        <v>0</v>
      </c>
      <c r="W1162" t="str">
        <v>0</v>
      </c>
      <c r="X1162" t="str">
        <v/>
      </c>
      <c r="Y1162" t="str">
        <v>0</v>
      </c>
      <c r="Z1162" t="str">
        <v>0</v>
      </c>
      <c r="AA1162" t="str">
        <v>nan</v>
      </c>
      <c r="AB1162" t="str">
        <v>0</v>
      </c>
      <c r="AC1162" t="str">
        <v>0</v>
      </c>
      <c r="AD1162" t="str">
        <v>0</v>
      </c>
    </row>
    <row r="1163" spans="7:30">
      <c r="G1163" t="str">
        <v>2025-08-27T00:00:00Z</v>
      </c>
      <c r="H1163" t="str">
        <v>1ASP_1925_N</v>
      </c>
      <c r="I1163" t="str">
        <v>665.77955</v>
      </c>
      <c r="J1163" t="str">
        <v>665.77955</v>
      </c>
      <c r="K1163" t="str">
        <v>665.77955</v>
      </c>
      <c r="L1163" t="str">
        <v>665.77955</v>
      </c>
      <c r="M1163" t="str">
        <v>0</v>
      </c>
      <c r="N1163" t="str">
        <v>1756252800</v>
      </c>
      <c r="O1163" t="str">
        <v>665.77955</v>
      </c>
      <c r="P1163" t="str">
        <v>0</v>
      </c>
      <c r="Q1163" t="str">
        <v>-</v>
      </c>
      <c r="R1163" t="str">
        <v/>
      </c>
      <c r="S1163" t="str">
        <v>JPY</v>
      </c>
      <c r="T1163" t="str">
        <v>INDUSTRIAL</v>
      </c>
      <c r="U1163" t="str">
        <v>DAIWA HOUSE INDUSTRY CO LTD</v>
      </c>
      <c r="V1163" t="str">
        <v>0</v>
      </c>
      <c r="W1163" t="str">
        <v>0</v>
      </c>
      <c r="X1163" t="str">
        <v/>
      </c>
      <c r="Y1163" t="str">
        <v>0</v>
      </c>
      <c r="Z1163" t="str">
        <v>0</v>
      </c>
      <c r="AA1163" t="str">
        <v>nan</v>
      </c>
      <c r="AB1163" t="str">
        <v>0</v>
      </c>
      <c r="AC1163" t="str">
        <v>0</v>
      </c>
      <c r="AD1163" t="str">
        <v>0</v>
      </c>
    </row>
    <row r="1164" spans="7:30">
      <c r="G1164" t="str">
        <v>2025-08-27T00:00:00Z</v>
      </c>
      <c r="H1164" t="str">
        <v>1ASP_1COV_N</v>
      </c>
      <c r="I1164" t="str">
        <v>1249.926257</v>
      </c>
      <c r="J1164" t="str">
        <v>1249.926257</v>
      </c>
      <c r="K1164" t="str">
        <v>1249.926257</v>
      </c>
      <c r="L1164" t="str">
        <v>1249.926257</v>
      </c>
      <c r="M1164" t="str">
        <v>0</v>
      </c>
      <c r="N1164" t="str">
        <v>1756252800</v>
      </c>
      <c r="O1164" t="str">
        <v>1249.926257</v>
      </c>
      <c r="P1164" t="str">
        <v>0</v>
      </c>
      <c r="Q1164" t="str">
        <v>-</v>
      </c>
      <c r="R1164" t="str">
        <v/>
      </c>
      <c r="S1164" t="str">
        <v>EUR</v>
      </c>
      <c r="T1164" t="str">
        <v>MATERIALES</v>
      </c>
      <c r="U1164" t="str">
        <v>COVESTRO AG</v>
      </c>
      <c r="V1164" t="str">
        <v>0</v>
      </c>
      <c r="W1164" t="str">
        <v>0</v>
      </c>
      <c r="X1164" t="str">
        <v/>
      </c>
      <c r="Y1164" t="str">
        <v>0</v>
      </c>
      <c r="Z1164" t="str">
        <v>0</v>
      </c>
      <c r="AA1164" t="str">
        <v>nan</v>
      </c>
      <c r="AB1164" t="str">
        <v>0</v>
      </c>
      <c r="AC1164" t="str">
        <v>0</v>
      </c>
      <c r="AD1164" t="str">
        <v>0</v>
      </c>
    </row>
    <row r="1165" spans="7:30">
      <c r="G1165" t="str">
        <v>2025-08-27T00:00:00Z</v>
      </c>
      <c r="H1165" t="str">
        <v>1ASP_2269_N</v>
      </c>
      <c r="I1165" t="str">
        <v>76.117572</v>
      </c>
      <c r="J1165" t="str">
        <v>76.117572</v>
      </c>
      <c r="K1165" t="str">
        <v>76.117572</v>
      </c>
      <c r="L1165" t="str">
        <v>76.117572</v>
      </c>
      <c r="M1165" t="str">
        <v>0</v>
      </c>
      <c r="N1165" t="str">
        <v>1756252800</v>
      </c>
      <c r="O1165" t="str">
        <v>76.117572</v>
      </c>
      <c r="P1165" t="str">
        <v>0</v>
      </c>
      <c r="Q1165" t="str">
        <v>-</v>
      </c>
      <c r="R1165" t="str">
        <v/>
      </c>
      <c r="S1165" t="str">
        <v>HKD</v>
      </c>
      <c r="T1165" t="str">
        <v>SALUD</v>
      </c>
      <c r="U1165" t="str">
        <v>WUXI BIOLOGICS (CAYMAN) INC</v>
      </c>
      <c r="V1165" t="str">
        <v>0</v>
      </c>
      <c r="W1165" t="str">
        <v>0</v>
      </c>
      <c r="X1165" t="str">
        <v/>
      </c>
      <c r="Y1165" t="str">
        <v>0</v>
      </c>
      <c r="Z1165" t="str">
        <v>0</v>
      </c>
      <c r="AA1165" t="str">
        <v>nan</v>
      </c>
      <c r="AB1165" t="str">
        <v>0</v>
      </c>
      <c r="AC1165" t="str">
        <v>0</v>
      </c>
      <c r="AD1165" t="str">
        <v>0</v>
      </c>
    </row>
    <row r="1166" spans="7:30">
      <c r="G1166" t="str">
        <v>2025-08-27T00:00:00Z</v>
      </c>
      <c r="H1166" t="str">
        <v>1ASP_2282_N</v>
      </c>
      <c r="I1166" t="str">
        <v>707.54105</v>
      </c>
      <c r="J1166" t="str">
        <v>707.54105</v>
      </c>
      <c r="K1166" t="str">
        <v>707.54105</v>
      </c>
      <c r="L1166" t="str">
        <v>707.54105</v>
      </c>
      <c r="M1166" t="str">
        <v>0</v>
      </c>
      <c r="N1166" t="str">
        <v>1756252800</v>
      </c>
      <c r="O1166" t="str">
        <v>707.54105</v>
      </c>
      <c r="P1166" t="str">
        <v>0</v>
      </c>
      <c r="Q1166" t="str">
        <v>-</v>
      </c>
      <c r="R1166" t="str">
        <v/>
      </c>
      <c r="S1166" t="str">
        <v>JPY</v>
      </c>
      <c r="T1166" t="str">
        <v/>
      </c>
      <c r="U1166" t="str">
        <v>NH FOODS LTD</v>
      </c>
      <c r="V1166" t="str">
        <v>0</v>
      </c>
      <c r="W1166" t="str">
        <v>0</v>
      </c>
      <c r="X1166" t="str">
        <v/>
      </c>
      <c r="Y1166" t="str">
        <v>0</v>
      </c>
      <c r="Z1166" t="str">
        <v>0</v>
      </c>
      <c r="AA1166" t="str">
        <v>nan</v>
      </c>
      <c r="AB1166" t="str">
        <v>0</v>
      </c>
      <c r="AC1166" t="str">
        <v>0</v>
      </c>
      <c r="AD1166" t="str">
        <v>0</v>
      </c>
    </row>
    <row r="1167" spans="7:30">
      <c r="G1167" t="str">
        <v>2025-08-27T00:00:00Z</v>
      </c>
      <c r="H1167" t="str">
        <v>1ASP_2318_N</v>
      </c>
      <c r="I1167" t="str">
        <v>134.931339</v>
      </c>
      <c r="J1167" t="str">
        <v>134.931339</v>
      </c>
      <c r="K1167" t="str">
        <v>134.931339</v>
      </c>
      <c r="L1167" t="str">
        <v>134.931339</v>
      </c>
      <c r="M1167" t="str">
        <v>0</v>
      </c>
      <c r="N1167" t="str">
        <v>1756252800</v>
      </c>
      <c r="O1167" t="str">
        <v>134.931339</v>
      </c>
      <c r="P1167" t="str">
        <v>0</v>
      </c>
      <c r="Q1167" t="str">
        <v>-</v>
      </c>
      <c r="R1167" t="str">
        <v/>
      </c>
      <c r="S1167" t="str">
        <v>HKD</v>
      </c>
      <c r="T1167" t="str">
        <v>SERVICIOS FINANCIEROS</v>
      </c>
      <c r="U1167" t="str">
        <v>PING AN INSURANCE GROUP CO OF CHINA LTD</v>
      </c>
      <c r="V1167" t="str">
        <v>0</v>
      </c>
      <c r="W1167" t="str">
        <v>0</v>
      </c>
      <c r="X1167" t="str">
        <v/>
      </c>
      <c r="Y1167" t="str">
        <v>0</v>
      </c>
      <c r="Z1167" t="str">
        <v>0</v>
      </c>
      <c r="AA1167" t="str">
        <v>nan</v>
      </c>
      <c r="AB1167" t="str">
        <v>0</v>
      </c>
      <c r="AC1167" t="str">
        <v>0</v>
      </c>
      <c r="AD1167" t="str">
        <v>0</v>
      </c>
    </row>
    <row r="1168" spans="7:30">
      <c r="G1168" t="str">
        <v>2025-08-27T00:00:00Z</v>
      </c>
      <c r="H1168" t="str">
        <v>1ASP_2319_N</v>
      </c>
      <c r="I1168" t="str">
        <v>38.825714</v>
      </c>
      <c r="J1168" t="str">
        <v>38.825714</v>
      </c>
      <c r="K1168" t="str">
        <v>38.825714</v>
      </c>
      <c r="L1168" t="str">
        <v>38.825714</v>
      </c>
      <c r="M1168" t="str">
        <v>0</v>
      </c>
      <c r="N1168" t="str">
        <v>1756252800</v>
      </c>
      <c r="O1168" t="str">
        <v>38.825714</v>
      </c>
      <c r="P1168" t="str">
        <v>0</v>
      </c>
      <c r="Q1168" t="str">
        <v>-</v>
      </c>
      <c r="R1168" t="str">
        <v/>
      </c>
      <c r="S1168" t="str">
        <v>HKD</v>
      </c>
      <c r="T1168" t="str">
        <v>PRODUCTOS DE CONSUMO FRECUENTE</v>
      </c>
      <c r="U1168" t="str">
        <v>CHINA MENGNIU DAIRY CO LTD</v>
      </c>
      <c r="V1168" t="str">
        <v>0</v>
      </c>
      <c r="W1168" t="str">
        <v>0</v>
      </c>
      <c r="X1168" t="str">
        <v/>
      </c>
      <c r="Y1168" t="str">
        <v>0</v>
      </c>
      <c r="Z1168" t="str">
        <v>0</v>
      </c>
      <c r="AA1168" t="str">
        <v>nan</v>
      </c>
      <c r="AB1168" t="str">
        <v>0</v>
      </c>
      <c r="AC1168" t="str">
        <v>0</v>
      </c>
      <c r="AD1168" t="str">
        <v>0</v>
      </c>
    </row>
    <row r="1169" spans="7:30">
      <c r="G1169" t="str">
        <v>2025-08-27T00:00:00Z</v>
      </c>
      <c r="H1169" t="str">
        <v>1ASP_2359_N</v>
      </c>
      <c r="I1169" t="str">
        <v>244.458198</v>
      </c>
      <c r="J1169" t="str">
        <v>244.458198</v>
      </c>
      <c r="K1169" t="str">
        <v>244.458198</v>
      </c>
      <c r="L1169" t="str">
        <v>244.458198</v>
      </c>
      <c r="M1169" t="str">
        <v>0</v>
      </c>
      <c r="N1169" t="str">
        <v>1756252800</v>
      </c>
      <c r="O1169" t="str">
        <v>244.458198</v>
      </c>
      <c r="P1169" t="str">
        <v>0</v>
      </c>
      <c r="Q1169" t="str">
        <v>-</v>
      </c>
      <c r="R1169" t="str">
        <v/>
      </c>
      <c r="S1169" t="str">
        <v>HKD</v>
      </c>
      <c r="T1169" t="str">
        <v/>
      </c>
      <c r="U1169" t="str">
        <v>WUXI APPTEC CO LTD</v>
      </c>
      <c r="V1169" t="str">
        <v>0</v>
      </c>
      <c r="W1169" t="str">
        <v>0</v>
      </c>
      <c r="X1169" t="str">
        <v/>
      </c>
      <c r="Y1169" t="str">
        <v>0</v>
      </c>
      <c r="Z1169" t="str">
        <v>0</v>
      </c>
      <c r="AA1169" t="str">
        <v>nan</v>
      </c>
      <c r="AB1169" t="str">
        <v>0</v>
      </c>
      <c r="AC1169" t="str">
        <v>0</v>
      </c>
      <c r="AD1169" t="str">
        <v>0</v>
      </c>
    </row>
    <row r="1170" spans="7:30">
      <c r="G1170" t="str">
        <v>2025-08-27T00:00:00Z</v>
      </c>
      <c r="H1170" t="str">
        <v>1ASP_2382_N</v>
      </c>
      <c r="I1170" t="str">
        <v>200.359856</v>
      </c>
      <c r="J1170" t="str">
        <v>200.359856</v>
      </c>
      <c r="K1170" t="str">
        <v>200.359856</v>
      </c>
      <c r="L1170" t="str">
        <v>200.359856</v>
      </c>
      <c r="M1170" t="str">
        <v>0</v>
      </c>
      <c r="N1170" t="str">
        <v>1756252800</v>
      </c>
      <c r="O1170" t="str">
        <v>200.359856</v>
      </c>
      <c r="P1170" t="str">
        <v>0</v>
      </c>
      <c r="Q1170" t="str">
        <v>-</v>
      </c>
      <c r="R1170" t="str">
        <v/>
      </c>
      <c r="S1170" t="str">
        <v>HKD</v>
      </c>
      <c r="T1170" t="str">
        <v>SERVICIOS Y BIENES DE CONSUMO NO BASICO</v>
      </c>
      <c r="U1170" t="str">
        <v>SUNNY OPTICAL TECHNOLOGY GROUP CO LTD</v>
      </c>
      <c r="V1170" t="str">
        <v>0</v>
      </c>
      <c r="W1170" t="str">
        <v>0</v>
      </c>
      <c r="X1170" t="str">
        <v/>
      </c>
      <c r="Y1170" t="str">
        <v>0</v>
      </c>
      <c r="Z1170" t="str">
        <v>0</v>
      </c>
      <c r="AA1170" t="str">
        <v>nan</v>
      </c>
      <c r="AB1170" t="str">
        <v>0</v>
      </c>
      <c r="AC1170" t="str">
        <v>0</v>
      </c>
      <c r="AD1170" t="str">
        <v>0</v>
      </c>
    </row>
    <row r="1171" spans="7:30">
      <c r="G1171" t="str">
        <v>2025-08-27T00:00:00Z</v>
      </c>
      <c r="H1171" t="str">
        <v>1ASP_2413_N</v>
      </c>
      <c r="I1171" t="str">
        <v>281.7003</v>
      </c>
      <c r="J1171" t="str">
        <v>281.7003</v>
      </c>
      <c r="K1171" t="str">
        <v>281.7003</v>
      </c>
      <c r="L1171" t="str">
        <v>281.7003</v>
      </c>
      <c r="M1171" t="str">
        <v>0</v>
      </c>
      <c r="N1171" t="str">
        <v>1756252800</v>
      </c>
      <c r="O1171" t="str">
        <v>281.7003</v>
      </c>
      <c r="P1171" t="str">
        <v>0</v>
      </c>
      <c r="Q1171" t="str">
        <v>-</v>
      </c>
      <c r="R1171" t="str">
        <v/>
      </c>
      <c r="S1171" t="str">
        <v>JPY</v>
      </c>
      <c r="T1171" t="str">
        <v>SALUD</v>
      </c>
      <c r="U1171" t="str">
        <v>M3 INC</v>
      </c>
      <c r="V1171" t="str">
        <v>0</v>
      </c>
      <c r="W1171" t="str">
        <v>0</v>
      </c>
      <c r="X1171" t="str">
        <v/>
      </c>
      <c r="Y1171" t="str">
        <v>0</v>
      </c>
      <c r="Z1171" t="str">
        <v>0</v>
      </c>
      <c r="AA1171" t="str">
        <v>nan</v>
      </c>
      <c r="AB1171" t="str">
        <v>0</v>
      </c>
      <c r="AC1171" t="str">
        <v>0</v>
      </c>
      <c r="AD1171" t="str">
        <v>0</v>
      </c>
    </row>
    <row r="1172" spans="7:30">
      <c r="G1172" t="str">
        <v>2025-08-27T00:00:00Z</v>
      </c>
      <c r="H1172" t="str">
        <v>1ASP_241_N</v>
      </c>
      <c r="I1172" t="str">
        <v>12.989838</v>
      </c>
      <c r="J1172" t="str">
        <v>12.989838</v>
      </c>
      <c r="K1172" t="str">
        <v>12.989838</v>
      </c>
      <c r="L1172" t="str">
        <v>12.989838</v>
      </c>
      <c r="M1172" t="str">
        <v>0</v>
      </c>
      <c r="N1172" t="str">
        <v>1756252800</v>
      </c>
      <c r="O1172" t="str">
        <v>12.989838</v>
      </c>
      <c r="P1172" t="str">
        <v>0</v>
      </c>
      <c r="Q1172" t="str">
        <v>-</v>
      </c>
      <c r="R1172" t="str">
        <v/>
      </c>
      <c r="S1172" t="str">
        <v>HKD</v>
      </c>
      <c r="T1172" t="str">
        <v>SALUD</v>
      </c>
      <c r="U1172" t="str">
        <v>ALIBABA HEALTH INFORMATION TECHNOLOGY LTD</v>
      </c>
      <c r="V1172" t="str">
        <v>0</v>
      </c>
      <c r="W1172" t="str">
        <v>0</v>
      </c>
      <c r="X1172" t="str">
        <v/>
      </c>
      <c r="Y1172" t="str">
        <v>0</v>
      </c>
      <c r="Z1172" t="str">
        <v>0</v>
      </c>
      <c r="AA1172" t="str">
        <v>nan</v>
      </c>
      <c r="AB1172" t="str">
        <v>0</v>
      </c>
      <c r="AC1172" t="str">
        <v>0</v>
      </c>
      <c r="AD1172" t="str">
        <v>0</v>
      </c>
    </row>
    <row r="1173" spans="7:30">
      <c r="G1173" t="str">
        <v>2025-08-27T00:00:00Z</v>
      </c>
      <c r="H1173" t="str">
        <v>1ASP_2600_N</v>
      </c>
      <c r="I1173" t="str">
        <v>17.112074</v>
      </c>
      <c r="J1173" t="str">
        <v>17.112074</v>
      </c>
      <c r="K1173" t="str">
        <v>17.112074</v>
      </c>
      <c r="L1173" t="str">
        <v>17.112074</v>
      </c>
      <c r="M1173" t="str">
        <v>0</v>
      </c>
      <c r="N1173" t="str">
        <v>1756252800</v>
      </c>
      <c r="O1173" t="str">
        <v>17.112074</v>
      </c>
      <c r="P1173" t="str">
        <v>0</v>
      </c>
      <c r="Q1173" t="str">
        <v>-</v>
      </c>
      <c r="R1173" t="str">
        <v/>
      </c>
      <c r="S1173" t="str">
        <v>HKD</v>
      </c>
      <c r="T1173" t="str">
        <v>MATERIALES</v>
      </c>
      <c r="U1173" t="str">
        <v>ALUMINUM CORPORATION OF CHINA LTD</v>
      </c>
      <c r="V1173" t="str">
        <v>0</v>
      </c>
      <c r="W1173" t="str">
        <v>0</v>
      </c>
      <c r="X1173" t="str">
        <v/>
      </c>
      <c r="Y1173" t="str">
        <v>0</v>
      </c>
      <c r="Z1173" t="str">
        <v>0</v>
      </c>
      <c r="AA1173" t="str">
        <v>nan</v>
      </c>
      <c r="AB1173" t="str">
        <v>0</v>
      </c>
      <c r="AC1173" t="str">
        <v>0</v>
      </c>
      <c r="AD1173" t="str">
        <v>0</v>
      </c>
    </row>
    <row r="1174" spans="7:30">
      <c r="G1174" t="str">
        <v>2025-08-27T00:00:00Z</v>
      </c>
      <c r="H1174" t="str">
        <v>1ASP_2688_N</v>
      </c>
      <c r="I1174" t="str">
        <v>150.869055</v>
      </c>
      <c r="J1174" t="str">
        <v>150.869055</v>
      </c>
      <c r="K1174" t="str">
        <v>150.869055</v>
      </c>
      <c r="L1174" t="str">
        <v>150.869055</v>
      </c>
      <c r="M1174" t="str">
        <v>0</v>
      </c>
      <c r="N1174" t="str">
        <v>1756252800</v>
      </c>
      <c r="O1174" t="str">
        <v>150.869055</v>
      </c>
      <c r="P1174" t="str">
        <v>0</v>
      </c>
      <c r="Q1174" t="str">
        <v>-</v>
      </c>
      <c r="R1174" t="str">
        <v/>
      </c>
      <c r="S1174" t="str">
        <v>HKD</v>
      </c>
      <c r="T1174" t="str">
        <v>SERVICIOS PUBLICOS</v>
      </c>
      <c r="U1174" t="str">
        <v>ENN ENERGY HOLDINGS LTD</v>
      </c>
      <c r="V1174" t="str">
        <v>0</v>
      </c>
      <c r="W1174" t="str">
        <v>0</v>
      </c>
      <c r="X1174" t="str">
        <v/>
      </c>
      <c r="Y1174" t="str">
        <v>0</v>
      </c>
      <c r="Z1174" t="str">
        <v>0</v>
      </c>
      <c r="AA1174" t="str">
        <v>nan</v>
      </c>
      <c r="AB1174" t="str">
        <v>0</v>
      </c>
      <c r="AC1174" t="str">
        <v>0</v>
      </c>
      <c r="AD1174" t="str">
        <v>0</v>
      </c>
    </row>
    <row r="1175" spans="7:30">
      <c r="G1175" t="str">
        <v>2025-08-27T00:00:00Z</v>
      </c>
      <c r="H1175" t="str">
        <v>1ASP_268_N</v>
      </c>
      <c r="I1175" t="str">
        <v>39.712474</v>
      </c>
      <c r="J1175" t="str">
        <v>39.712474</v>
      </c>
      <c r="K1175" t="str">
        <v>39.712474</v>
      </c>
      <c r="L1175" t="str">
        <v>39.712474</v>
      </c>
      <c r="M1175" t="str">
        <v>0</v>
      </c>
      <c r="N1175" t="str">
        <v>1756252800</v>
      </c>
      <c r="O1175" t="str">
        <v>39.712474</v>
      </c>
      <c r="P1175" t="str">
        <v>0</v>
      </c>
      <c r="Q1175" t="str">
        <v>-</v>
      </c>
      <c r="R1175" t="str">
        <v/>
      </c>
      <c r="S1175" t="str">
        <v>HKD</v>
      </c>
      <c r="T1175" t="str">
        <v>TECNOLOGIA DE LA INFORMACION</v>
      </c>
      <c r="U1175" t="str">
        <v>KINGDEE INTERNATIONAL SOFTWARE GROUP CO LTD</v>
      </c>
      <c r="V1175" t="str">
        <v>0</v>
      </c>
      <c r="W1175" t="str">
        <v>0</v>
      </c>
      <c r="X1175" t="str">
        <v/>
      </c>
      <c r="Y1175" t="str">
        <v>0</v>
      </c>
      <c r="Z1175" t="str">
        <v>0</v>
      </c>
      <c r="AA1175" t="str">
        <v>nan</v>
      </c>
      <c r="AB1175" t="str">
        <v>0</v>
      </c>
      <c r="AC1175" t="str">
        <v>0</v>
      </c>
      <c r="AD1175" t="str">
        <v>0</v>
      </c>
    </row>
    <row r="1176" spans="7:30">
      <c r="G1176" t="str">
        <v>2025-08-27T00:00:00Z</v>
      </c>
      <c r="H1176" t="str">
        <v>1ASP_28010_N</v>
      </c>
      <c r="I1176" t="str">
        <v>162.680025</v>
      </c>
      <c r="J1176" t="str">
        <v>162.680025</v>
      </c>
      <c r="K1176" t="str">
        <v>162.680025</v>
      </c>
      <c r="L1176" t="str">
        <v>162.680025</v>
      </c>
      <c r="M1176" t="str">
        <v>0</v>
      </c>
      <c r="N1176" t="str">
        <v>1756252800</v>
      </c>
      <c r="O1176" t="str">
        <v>162.680025</v>
      </c>
      <c r="P1176" t="str">
        <v>0</v>
      </c>
      <c r="Q1176" t="str">
        <v>-</v>
      </c>
      <c r="R1176" t="str">
        <v/>
      </c>
      <c r="S1176" t="str">
        <v>JPY</v>
      </c>
      <c r="T1176" t="str">
        <v>PRODUCTOS DE CONSUMO FRECUENTE</v>
      </c>
      <c r="U1176" t="str">
        <v>KIKKOMAN CORP</v>
      </c>
      <c r="V1176" t="str">
        <v>0</v>
      </c>
      <c r="W1176" t="str">
        <v>0</v>
      </c>
      <c r="X1176" t="str">
        <v/>
      </c>
      <c r="Y1176" t="str">
        <v>0</v>
      </c>
      <c r="Z1176" t="str">
        <v>0</v>
      </c>
      <c r="AA1176" t="str">
        <v>nan</v>
      </c>
      <c r="AB1176" t="str">
        <v>0</v>
      </c>
      <c r="AC1176" t="str">
        <v>0</v>
      </c>
      <c r="AD1176" t="str">
        <v>0</v>
      </c>
    </row>
    <row r="1177" spans="7:30">
      <c r="G1177" t="str">
        <v>2025-08-27T00:00:00Z</v>
      </c>
      <c r="H1177" t="str">
        <v>1ASP_2802_N</v>
      </c>
      <c r="I1177" t="str">
        <v>512.40095</v>
      </c>
      <c r="J1177" t="str">
        <v>512.40095</v>
      </c>
      <c r="K1177" t="str">
        <v>512.40095</v>
      </c>
      <c r="L1177" t="str">
        <v>512.40095</v>
      </c>
      <c r="M1177" t="str">
        <v>0</v>
      </c>
      <c r="N1177" t="str">
        <v>1756252800</v>
      </c>
      <c r="O1177" t="str">
        <v>512.40095</v>
      </c>
      <c r="P1177" t="str">
        <v>0</v>
      </c>
      <c r="Q1177" t="str">
        <v>-</v>
      </c>
      <c r="R1177" t="str">
        <v/>
      </c>
      <c r="S1177" t="str">
        <v>JPY</v>
      </c>
      <c r="T1177" t="str">
        <v>PRODUCTOS DE CONSUMO FRECUENTE</v>
      </c>
      <c r="U1177" t="str">
        <v>AJINOMOTO CO INC</v>
      </c>
      <c r="V1177" t="str">
        <v>0</v>
      </c>
      <c r="W1177" t="str">
        <v>0</v>
      </c>
      <c r="X1177" t="str">
        <v/>
      </c>
      <c r="Y1177" t="str">
        <v>0</v>
      </c>
      <c r="Z1177" t="str">
        <v>0</v>
      </c>
      <c r="AA1177" t="str">
        <v>nan</v>
      </c>
      <c r="AB1177" t="str">
        <v>0</v>
      </c>
      <c r="AC1177" t="str">
        <v>0</v>
      </c>
      <c r="AD1177" t="str">
        <v>0</v>
      </c>
    </row>
    <row r="1178" spans="7:30">
      <c r="G1178" t="str">
        <v>2025-08-27T00:00:00Z</v>
      </c>
      <c r="H1178" t="str">
        <v>1ASP_2875_N</v>
      </c>
      <c r="I1178" t="str">
        <v>1304.09775</v>
      </c>
      <c r="J1178" t="str">
        <v>1304.09775</v>
      </c>
      <c r="K1178" t="str">
        <v>1304.09775</v>
      </c>
      <c r="L1178" t="str">
        <v>1304.09775</v>
      </c>
      <c r="M1178" t="str">
        <v>0</v>
      </c>
      <c r="N1178" t="str">
        <v>1756252800</v>
      </c>
      <c r="O1178" t="str">
        <v>1304.09775</v>
      </c>
      <c r="P1178" t="str">
        <v>0</v>
      </c>
      <c r="Q1178" t="str">
        <v>-</v>
      </c>
      <c r="R1178" t="str">
        <v/>
      </c>
      <c r="S1178" t="str">
        <v>JPY</v>
      </c>
      <c r="T1178" t="str">
        <v>PRODUCTOS DE CONSUMO FRECUENTE</v>
      </c>
      <c r="U1178" t="str">
        <v>TOYO SUISAN KAISHA LTD</v>
      </c>
      <c r="V1178" t="str">
        <v>0</v>
      </c>
      <c r="W1178" t="str">
        <v>0</v>
      </c>
      <c r="X1178" t="str">
        <v/>
      </c>
      <c r="Y1178" t="str">
        <v>0</v>
      </c>
      <c r="Z1178" t="str">
        <v>0</v>
      </c>
      <c r="AA1178" t="str">
        <v>nan</v>
      </c>
      <c r="AB1178" t="str">
        <v>0</v>
      </c>
      <c r="AC1178" t="str">
        <v>0</v>
      </c>
      <c r="AD1178" t="str">
        <v>0</v>
      </c>
    </row>
    <row r="1179" spans="7:30">
      <c r="G1179" t="str">
        <v>2025-08-27T00:00:00Z</v>
      </c>
      <c r="H1179" t="str">
        <v>1ASP_2897_N</v>
      </c>
      <c r="I1179" t="str">
        <v>353.0745</v>
      </c>
      <c r="J1179" t="str">
        <v>353.0745</v>
      </c>
      <c r="K1179" t="str">
        <v>353.0745</v>
      </c>
      <c r="L1179" t="str">
        <v>353.0745</v>
      </c>
      <c r="M1179" t="str">
        <v>0</v>
      </c>
      <c r="N1179" t="str">
        <v>1756252800</v>
      </c>
      <c r="O1179" t="str">
        <v>353.0745</v>
      </c>
      <c r="P1179" t="str">
        <v>0</v>
      </c>
      <c r="Q1179" t="str">
        <v>-</v>
      </c>
      <c r="R1179" t="str">
        <v/>
      </c>
      <c r="S1179" t="str">
        <v>JPY</v>
      </c>
      <c r="T1179" t="str">
        <v>PRODUCTOS DE CONSUMO FRECUENTE</v>
      </c>
      <c r="U1179" t="str">
        <v>NISSIN FOODS HOLDINGS CO LTD</v>
      </c>
      <c r="V1179" t="str">
        <v>0</v>
      </c>
      <c r="W1179" t="str">
        <v>0</v>
      </c>
      <c r="X1179" t="str">
        <v/>
      </c>
      <c r="Y1179" t="str">
        <v>0</v>
      </c>
      <c r="Z1179" t="str">
        <v>0</v>
      </c>
      <c r="AA1179" t="str">
        <v>nan</v>
      </c>
      <c r="AB1179" t="str">
        <v>0</v>
      </c>
      <c r="AC1179" t="str">
        <v>0</v>
      </c>
      <c r="AD1179" t="str">
        <v>0</v>
      </c>
    </row>
    <row r="1180" spans="7:30">
      <c r="G1180" t="str">
        <v>2025-08-27T00:00:00Z</v>
      </c>
      <c r="H1180" t="str">
        <v>1ASP_3283_N</v>
      </c>
      <c r="I1180" t="str">
        <v>10769.405</v>
      </c>
      <c r="J1180" t="str">
        <v>10769.405</v>
      </c>
      <c r="K1180" t="str">
        <v>10769.405</v>
      </c>
      <c r="L1180" t="str">
        <v>10769.405</v>
      </c>
      <c r="M1180" t="str">
        <v>0</v>
      </c>
      <c r="N1180" t="str">
        <v>1756252800</v>
      </c>
      <c r="O1180" t="str">
        <v>10769.405</v>
      </c>
      <c r="P1180" t="str">
        <v>0</v>
      </c>
      <c r="Q1180" t="str">
        <v>-</v>
      </c>
      <c r="R1180" t="str">
        <v/>
      </c>
      <c r="S1180" t="str">
        <v>JPY</v>
      </c>
      <c r="T1180" t="str">
        <v>SERVICIOS FINANCIEROS</v>
      </c>
      <c r="U1180" t="str">
        <v>NIPPON PROLOGIS REIT INC</v>
      </c>
      <c r="V1180" t="str">
        <v>0</v>
      </c>
      <c r="W1180" t="str">
        <v>0</v>
      </c>
      <c r="X1180" t="str">
        <v/>
      </c>
      <c r="Y1180" t="str">
        <v>0</v>
      </c>
      <c r="Z1180" t="str">
        <v>0</v>
      </c>
      <c r="AA1180" t="str">
        <v>nan</v>
      </c>
      <c r="AB1180" t="str">
        <v>0</v>
      </c>
      <c r="AC1180" t="str">
        <v>0</v>
      </c>
      <c r="AD1180" t="str">
        <v>0</v>
      </c>
    </row>
    <row r="1181" spans="7:30">
      <c r="G1181" t="str">
        <v>2025-08-27T00:00:00Z</v>
      </c>
      <c r="H1181" t="str">
        <v>1ASP_3626_N</v>
      </c>
      <c r="I1181" t="str">
        <v>620.6012</v>
      </c>
      <c r="J1181" t="str">
        <v>620.6012</v>
      </c>
      <c r="K1181" t="str">
        <v>620.6012</v>
      </c>
      <c r="L1181" t="str">
        <v>620.6012</v>
      </c>
      <c r="M1181" t="str">
        <v>0</v>
      </c>
      <c r="N1181" t="str">
        <v>1756252800</v>
      </c>
      <c r="O1181" t="str">
        <v>620.6012</v>
      </c>
      <c r="P1181" t="str">
        <v>0</v>
      </c>
      <c r="Q1181" t="str">
        <v>-</v>
      </c>
      <c r="R1181" t="str">
        <v/>
      </c>
      <c r="S1181" t="str">
        <v>JPY</v>
      </c>
      <c r="T1181" t="str">
        <v>TECNOLOGIA DE LA INFORMACION</v>
      </c>
      <c r="U1181" t="str">
        <v>TIS INC</v>
      </c>
      <c r="V1181" t="str">
        <v>0</v>
      </c>
      <c r="W1181" t="str">
        <v>0</v>
      </c>
      <c r="X1181" t="str">
        <v/>
      </c>
      <c r="Y1181" t="str">
        <v>0</v>
      </c>
      <c r="Z1181" t="str">
        <v>0</v>
      </c>
      <c r="AA1181" t="str">
        <v>nan</v>
      </c>
      <c r="AB1181" t="str">
        <v>0</v>
      </c>
      <c r="AC1181" t="str">
        <v>0</v>
      </c>
      <c r="AD1181" t="str">
        <v>0</v>
      </c>
    </row>
    <row r="1182" spans="7:30">
      <c r="G1182" t="str">
        <v>2025-08-27T00:00:00Z</v>
      </c>
      <c r="H1182" t="str">
        <v>1ASP_3635_N</v>
      </c>
      <c r="I1182" t="str">
        <v>250.379175</v>
      </c>
      <c r="J1182" t="str">
        <v>250.379175</v>
      </c>
      <c r="K1182" t="str">
        <v>250.379175</v>
      </c>
      <c r="L1182" t="str">
        <v>250.379175</v>
      </c>
      <c r="M1182" t="str">
        <v>0</v>
      </c>
      <c r="N1182" t="str">
        <v>1756252800</v>
      </c>
      <c r="O1182" t="str">
        <v>250.379175</v>
      </c>
      <c r="P1182" t="str">
        <v>0</v>
      </c>
      <c r="Q1182" t="str">
        <v>-</v>
      </c>
      <c r="R1182" t="str">
        <v/>
      </c>
      <c r="S1182" t="str">
        <v>JPY</v>
      </c>
      <c r="T1182" t="str">
        <v>TECNOLOGIA DE LA INFORMACION</v>
      </c>
      <c r="U1182" t="str">
        <v>KOEI TECMO HOLDINGS CO LTD</v>
      </c>
      <c r="V1182" t="str">
        <v>0</v>
      </c>
      <c r="W1182" t="str">
        <v>0</v>
      </c>
      <c r="X1182" t="str">
        <v/>
      </c>
      <c r="Y1182" t="str">
        <v>0</v>
      </c>
      <c r="Z1182" t="str">
        <v>0</v>
      </c>
      <c r="AA1182" t="str">
        <v>nan</v>
      </c>
      <c r="AB1182" t="str">
        <v>0</v>
      </c>
      <c r="AC1182" t="str">
        <v>0</v>
      </c>
      <c r="AD1182" t="str">
        <v>0</v>
      </c>
    </row>
    <row r="1183" spans="7:30">
      <c r="G1183" t="str">
        <v>2025-08-27T00:00:00Z</v>
      </c>
      <c r="H1183" t="str">
        <v>1ASP_3659_N</v>
      </c>
      <c r="I1183" t="str">
        <v>420.77875</v>
      </c>
      <c r="J1183" t="str">
        <v>420.77875</v>
      </c>
      <c r="K1183" t="str">
        <v>420.77875</v>
      </c>
      <c r="L1183" t="str">
        <v>420.77875</v>
      </c>
      <c r="M1183" t="str">
        <v>0</v>
      </c>
      <c r="N1183" t="str">
        <v>1756252800</v>
      </c>
      <c r="O1183" t="str">
        <v>420.77875</v>
      </c>
      <c r="P1183" t="str">
        <v>0</v>
      </c>
      <c r="Q1183" t="str">
        <v>-</v>
      </c>
      <c r="R1183" t="str">
        <v/>
      </c>
      <c r="S1183" t="str">
        <v>JPY</v>
      </c>
      <c r="T1183" t="str">
        <v>TECNOLOGIA DE LA INFORMACION</v>
      </c>
      <c r="U1183" t="str">
        <v>NEXON CO LTD</v>
      </c>
      <c r="V1183" t="str">
        <v>0</v>
      </c>
      <c r="W1183" t="str">
        <v>0</v>
      </c>
      <c r="X1183" t="str">
        <v/>
      </c>
      <c r="Y1183" t="str">
        <v>0</v>
      </c>
      <c r="Z1183" t="str">
        <v>0</v>
      </c>
      <c r="AA1183" t="str">
        <v>nan</v>
      </c>
      <c r="AB1183" t="str">
        <v>0</v>
      </c>
      <c r="AC1183" t="str">
        <v>0</v>
      </c>
      <c r="AD1183" t="str">
        <v>0</v>
      </c>
    </row>
    <row r="1184" spans="7:30">
      <c r="G1184" t="str">
        <v>2025-08-27T00:00:00Z</v>
      </c>
      <c r="H1184" t="str">
        <v>1ASP_3673_N</v>
      </c>
      <c r="I1184" t="str">
        <v>94.78595</v>
      </c>
      <c r="J1184" t="str">
        <v>94.78595</v>
      </c>
      <c r="K1184" t="str">
        <v>94.78595</v>
      </c>
      <c r="L1184" t="str">
        <v>94.78595</v>
      </c>
      <c r="M1184" t="str">
        <v>0</v>
      </c>
      <c r="N1184" t="str">
        <v>1756252800</v>
      </c>
      <c r="O1184" t="str">
        <v>94.78595</v>
      </c>
      <c r="P1184" t="str">
        <v>0</v>
      </c>
      <c r="Q1184" t="str">
        <v>-</v>
      </c>
      <c r="R1184" t="str">
        <v/>
      </c>
      <c r="S1184" t="str">
        <v>JPY</v>
      </c>
      <c r="T1184" t="str">
        <v>TECNOLOGIA DE LA INFORMACION</v>
      </c>
      <c r="U1184" t="str">
        <v>BROADLEAF CO LTD</v>
      </c>
      <c r="V1184" t="str">
        <v>0</v>
      </c>
      <c r="W1184" t="str">
        <v>0</v>
      </c>
      <c r="X1184" t="str">
        <v/>
      </c>
      <c r="Y1184" t="str">
        <v>0</v>
      </c>
      <c r="Z1184" t="str">
        <v>0</v>
      </c>
      <c r="AA1184" t="str">
        <v>nan</v>
      </c>
      <c r="AB1184" t="str">
        <v>0</v>
      </c>
      <c r="AC1184" t="str">
        <v>0</v>
      </c>
      <c r="AD1184" t="str">
        <v>0</v>
      </c>
    </row>
    <row r="1185" spans="7:30">
      <c r="G1185" t="str">
        <v>2025-08-27T00:00:00Z</v>
      </c>
      <c r="H1185" t="str">
        <v>1ASP_3690_N</v>
      </c>
      <c r="I1185" t="str">
        <v>278.730279</v>
      </c>
      <c r="J1185" t="str">
        <v>278.730279</v>
      </c>
      <c r="K1185" t="str">
        <v>278.730279</v>
      </c>
      <c r="L1185" t="str">
        <v>278.730279</v>
      </c>
      <c r="M1185" t="str">
        <v>0</v>
      </c>
      <c r="N1185" t="str">
        <v>1756252800</v>
      </c>
      <c r="O1185" t="str">
        <v>278.730279</v>
      </c>
      <c r="P1185" t="str">
        <v>0</v>
      </c>
      <c r="Q1185" t="str">
        <v>-</v>
      </c>
      <c r="R1185" t="str">
        <v/>
      </c>
      <c r="S1185" t="str">
        <v>HKD</v>
      </c>
      <c r="T1185" t="str">
        <v>SERVICIOS Y BIENES DE CONSUMO NO BASICO</v>
      </c>
      <c r="U1185" t="str">
        <v>MEITUAN DIANPING</v>
      </c>
      <c r="V1185" t="str">
        <v>0</v>
      </c>
      <c r="W1185" t="str">
        <v>0</v>
      </c>
      <c r="X1185" t="str">
        <v/>
      </c>
      <c r="Y1185" t="str">
        <v>0</v>
      </c>
      <c r="Z1185" t="str">
        <v>0</v>
      </c>
      <c r="AA1185" t="str">
        <v>nan</v>
      </c>
      <c r="AB1185" t="str">
        <v>0</v>
      </c>
      <c r="AC1185" t="str">
        <v>0</v>
      </c>
      <c r="AD1185" t="str">
        <v>0</v>
      </c>
    </row>
    <row r="1186" spans="7:30">
      <c r="G1186" t="str">
        <v>2025-08-27T00:00:00Z</v>
      </c>
      <c r="H1186" t="str">
        <v>1ASP_3769_N</v>
      </c>
      <c r="I1186" t="str">
        <v>1074.53605</v>
      </c>
      <c r="J1186" t="str">
        <v>1074.53605</v>
      </c>
      <c r="K1186" t="str">
        <v>1074.53605</v>
      </c>
      <c r="L1186" t="str">
        <v>1074.53605</v>
      </c>
      <c r="M1186" t="str">
        <v>0</v>
      </c>
      <c r="N1186" t="str">
        <v>1756252800</v>
      </c>
      <c r="O1186" t="str">
        <v>1074.53605</v>
      </c>
      <c r="P1186" t="str">
        <v>0</v>
      </c>
      <c r="Q1186" t="str">
        <v>-</v>
      </c>
      <c r="R1186" t="str">
        <v/>
      </c>
      <c r="S1186" t="str">
        <v>JPY</v>
      </c>
      <c r="T1186" t="str">
        <v>TECNOLOGIA DE LA INFORMACION</v>
      </c>
      <c r="U1186" t="str">
        <v>GMO PAYMENT GATEWAY INC</v>
      </c>
      <c r="V1186" t="str">
        <v>0</v>
      </c>
      <c r="W1186" t="str">
        <v>0</v>
      </c>
      <c r="X1186" t="str">
        <v/>
      </c>
      <c r="Y1186" t="str">
        <v>0</v>
      </c>
      <c r="Z1186" t="str">
        <v>0</v>
      </c>
      <c r="AA1186" t="str">
        <v>nan</v>
      </c>
      <c r="AB1186" t="str">
        <v>0</v>
      </c>
      <c r="AC1186" t="str">
        <v>0</v>
      </c>
      <c r="AD1186" t="str">
        <v>0</v>
      </c>
    </row>
    <row r="1187" spans="7:30">
      <c r="G1187" t="str">
        <v>2025-08-27T00:00:00Z</v>
      </c>
      <c r="H1187" t="str">
        <v>1ASP_3861_N</v>
      </c>
      <c r="I1187" t="str">
        <v>101.01221</v>
      </c>
      <c r="J1187" t="str">
        <v>101.01221</v>
      </c>
      <c r="K1187" t="str">
        <v>101.01221</v>
      </c>
      <c r="L1187" t="str">
        <v>101.01221</v>
      </c>
      <c r="M1187" t="str">
        <v>0</v>
      </c>
      <c r="N1187" t="str">
        <v>1756252800</v>
      </c>
      <c r="O1187" t="str">
        <v>101.01221</v>
      </c>
      <c r="P1187" t="str">
        <v>0</v>
      </c>
      <c r="Q1187" t="str">
        <v>-</v>
      </c>
      <c r="R1187" t="str">
        <v/>
      </c>
      <c r="S1187" t="str">
        <v>JPY</v>
      </c>
      <c r="T1187" t="str">
        <v/>
      </c>
      <c r="U1187" t="str">
        <v>OJI HOLDINGS CORP</v>
      </c>
      <c r="V1187" t="str">
        <v>0</v>
      </c>
      <c r="W1187" t="str">
        <v>0</v>
      </c>
      <c r="X1187" t="str">
        <v/>
      </c>
      <c r="Y1187" t="str">
        <v>0</v>
      </c>
      <c r="Z1187" t="str">
        <v>0</v>
      </c>
      <c r="AA1187" t="str">
        <v>nan</v>
      </c>
      <c r="AB1187" t="str">
        <v>0</v>
      </c>
      <c r="AC1187" t="str">
        <v>0</v>
      </c>
      <c r="AD1187" t="str">
        <v>0</v>
      </c>
    </row>
    <row r="1188" spans="7:30">
      <c r="G1188" t="str">
        <v>2025-08-27T00:00:00Z</v>
      </c>
      <c r="H1188" t="str">
        <v>1ASP_388_N</v>
      </c>
      <c r="I1188" t="str">
        <v>1072.740092</v>
      </c>
      <c r="J1188" t="str">
        <v>1072.740092</v>
      </c>
      <c r="K1188" t="str">
        <v>1072.740092</v>
      </c>
      <c r="L1188" t="str">
        <v>1072.740092</v>
      </c>
      <c r="M1188" t="str">
        <v>0</v>
      </c>
      <c r="N1188" t="str">
        <v>1756252800</v>
      </c>
      <c r="O1188" t="str">
        <v>1072.740092</v>
      </c>
      <c r="P1188" t="str">
        <v>0</v>
      </c>
      <c r="Q1188" t="str">
        <v>-</v>
      </c>
      <c r="R1188" t="str">
        <v/>
      </c>
      <c r="S1188" t="str">
        <v>HKD</v>
      </c>
      <c r="T1188" t="str">
        <v>SERVICIOS FINANCIEROS</v>
      </c>
      <c r="U1188" t="str">
        <v>HONG KONG EXCHANGES AND CLEARING LTD</v>
      </c>
      <c r="V1188" t="str">
        <v>0</v>
      </c>
      <c r="W1188" t="str">
        <v>0</v>
      </c>
      <c r="X1188" t="str">
        <v/>
      </c>
      <c r="Y1188" t="str">
        <v>0</v>
      </c>
      <c r="Z1188" t="str">
        <v>0</v>
      </c>
      <c r="AA1188" t="str">
        <v>nan</v>
      </c>
      <c r="AB1188" t="str">
        <v>0</v>
      </c>
      <c r="AC1188" t="str">
        <v>0</v>
      </c>
      <c r="AD1188" t="str">
        <v>0</v>
      </c>
    </row>
    <row r="1189" spans="7:30">
      <c r="G1189" t="str">
        <v>2025-08-27T00:00:00Z</v>
      </c>
      <c r="H1189" t="str">
        <v>1ASP_3932_N</v>
      </c>
      <c r="I1189" t="str">
        <v>379.65</v>
      </c>
      <c r="J1189" t="str">
        <v>379.65</v>
      </c>
      <c r="K1189" t="str">
        <v>379.65</v>
      </c>
      <c r="L1189" t="str">
        <v>379.65</v>
      </c>
      <c r="M1189" t="str">
        <v>0</v>
      </c>
      <c r="N1189" t="str">
        <v>1756252800</v>
      </c>
      <c r="O1189" t="str">
        <v>379.65</v>
      </c>
      <c r="P1189" t="str">
        <v>0</v>
      </c>
      <c r="Q1189" t="str">
        <v>-</v>
      </c>
      <c r="R1189" t="str">
        <v/>
      </c>
      <c r="S1189" t="str">
        <v>JPY</v>
      </c>
      <c r="T1189" t="str">
        <v>SERVICIOS DE TELECOMUNICACIONES</v>
      </c>
      <c r="U1189" t="str">
        <v>AKATSUKI INC</v>
      </c>
      <c r="V1189" t="str">
        <v>0</v>
      </c>
      <c r="W1189" t="str">
        <v>0</v>
      </c>
      <c r="X1189" t="str">
        <v/>
      </c>
      <c r="Y1189" t="str">
        <v>0</v>
      </c>
      <c r="Z1189" t="str">
        <v>0</v>
      </c>
      <c r="AA1189" t="str">
        <v>nan</v>
      </c>
      <c r="AB1189" t="str">
        <v>0</v>
      </c>
      <c r="AC1189" t="str">
        <v>0</v>
      </c>
      <c r="AD1189" t="str">
        <v>0</v>
      </c>
    </row>
    <row r="1190" spans="7:30">
      <c r="G1190" t="str">
        <v>2025-08-27T00:00:00Z</v>
      </c>
      <c r="H1190" t="str">
        <v>1ASP_3988_N</v>
      </c>
      <c r="I1190" t="str">
        <v>10.329557</v>
      </c>
      <c r="J1190" t="str">
        <v>10.329557</v>
      </c>
      <c r="K1190" t="str">
        <v>10.329557</v>
      </c>
      <c r="L1190" t="str">
        <v>10.329557</v>
      </c>
      <c r="M1190" t="str">
        <v>0</v>
      </c>
      <c r="N1190" t="str">
        <v>1756252800</v>
      </c>
      <c r="O1190" t="str">
        <v>10.329557</v>
      </c>
      <c r="P1190" t="str">
        <v>0</v>
      </c>
      <c r="Q1190" t="str">
        <v>-</v>
      </c>
      <c r="R1190" t="str">
        <v/>
      </c>
      <c r="S1190" t="str">
        <v>HKD</v>
      </c>
      <c r="T1190" t="str">
        <v>SERVICIOS FINANCIEROS</v>
      </c>
      <c r="U1190" t="str">
        <v>BANK OF CHINA LTD</v>
      </c>
      <c r="V1190" t="str">
        <v>0</v>
      </c>
      <c r="W1190" t="str">
        <v>0</v>
      </c>
      <c r="X1190" t="str">
        <v/>
      </c>
      <c r="Y1190" t="str">
        <v>0</v>
      </c>
      <c r="Z1190" t="str">
        <v>0</v>
      </c>
      <c r="AA1190" t="str">
        <v>nan</v>
      </c>
      <c r="AB1190" t="str">
        <v>0</v>
      </c>
      <c r="AC1190" t="str">
        <v>0</v>
      </c>
      <c r="AD1190" t="str">
        <v>0</v>
      </c>
    </row>
    <row r="1191" spans="7:30">
      <c r="G1191" t="str">
        <v>2025-08-27T00:00:00Z</v>
      </c>
      <c r="H1191" t="str">
        <v>1ASP_4062_N</v>
      </c>
      <c r="I1191" t="str">
        <v>928.24425</v>
      </c>
      <c r="J1191" t="str">
        <v>928.24425</v>
      </c>
      <c r="K1191" t="str">
        <v>928.24425</v>
      </c>
      <c r="L1191" t="str">
        <v>928.24425</v>
      </c>
      <c r="M1191" t="str">
        <v>0</v>
      </c>
      <c r="N1191" t="str">
        <v>1756252800</v>
      </c>
      <c r="O1191" t="str">
        <v>928.24425</v>
      </c>
      <c r="P1191" t="str">
        <v>0</v>
      </c>
      <c r="Q1191" t="str">
        <v>-</v>
      </c>
      <c r="R1191" t="str">
        <v/>
      </c>
      <c r="S1191" t="str">
        <v>JPY</v>
      </c>
      <c r="T1191" t="str">
        <v>TECNOLOGIA DE LA INFORMACION</v>
      </c>
      <c r="U1191" t="str">
        <v>IBIDEN CO LTD</v>
      </c>
      <c r="V1191" t="str">
        <v>0</v>
      </c>
      <c r="W1191" t="str">
        <v>0</v>
      </c>
      <c r="X1191" t="str">
        <v/>
      </c>
      <c r="Y1191" t="str">
        <v>0</v>
      </c>
      <c r="Z1191" t="str">
        <v>0</v>
      </c>
      <c r="AA1191" t="str">
        <v>nan</v>
      </c>
      <c r="AB1191" t="str">
        <v>0</v>
      </c>
      <c r="AC1191" t="str">
        <v>0</v>
      </c>
      <c r="AD1191" t="str">
        <v>0</v>
      </c>
    </row>
    <row r="1192" spans="7:30">
      <c r="G1192" t="str">
        <v>2025-08-27T00:00:00Z</v>
      </c>
      <c r="H1192" t="str">
        <v>1ASP_4063_N</v>
      </c>
      <c r="I1192" t="str">
        <v>581.24415</v>
      </c>
      <c r="J1192" t="str">
        <v>581.24415</v>
      </c>
      <c r="K1192" t="str">
        <v>581.24415</v>
      </c>
      <c r="L1192" t="str">
        <v>581.24415</v>
      </c>
      <c r="M1192" t="str">
        <v>0</v>
      </c>
      <c r="N1192" t="str">
        <v>1756252800</v>
      </c>
      <c r="O1192" t="str">
        <v>581.24415</v>
      </c>
      <c r="P1192" t="str">
        <v>0</v>
      </c>
      <c r="Q1192" t="str">
        <v>-</v>
      </c>
      <c r="R1192" t="str">
        <v/>
      </c>
      <c r="S1192" t="str">
        <v>JPY</v>
      </c>
      <c r="T1192" t="str">
        <v>MATERIALES</v>
      </c>
      <c r="U1192" t="str">
        <v>SHIN-ETSU CHEMICAL CO LTD</v>
      </c>
      <c r="V1192" t="str">
        <v>0</v>
      </c>
      <c r="W1192" t="str">
        <v>0</v>
      </c>
      <c r="X1192" t="str">
        <v/>
      </c>
      <c r="Y1192" t="str">
        <v>0</v>
      </c>
      <c r="Z1192" t="str">
        <v>0</v>
      </c>
      <c r="AA1192" t="str">
        <v>nan</v>
      </c>
      <c r="AB1192" t="str">
        <v>0</v>
      </c>
      <c r="AC1192" t="str">
        <v>0</v>
      </c>
      <c r="AD1192" t="str">
        <v>0</v>
      </c>
    </row>
    <row r="1193" spans="7:30">
      <c r="G1193" t="str">
        <v>2025-08-27T00:00:00Z</v>
      </c>
      <c r="H1193" t="str">
        <v>1ASP_4503_N</v>
      </c>
      <c r="I1193" t="str">
        <v>204.441525</v>
      </c>
      <c r="J1193" t="str">
        <v>204.441525</v>
      </c>
      <c r="K1193" t="str">
        <v>204.441525</v>
      </c>
      <c r="L1193" t="str">
        <v>204.441525</v>
      </c>
      <c r="M1193" t="str">
        <v>0</v>
      </c>
      <c r="N1193" t="str">
        <v>1756252800</v>
      </c>
      <c r="O1193" t="str">
        <v>204.441525</v>
      </c>
      <c r="P1193" t="str">
        <v>0</v>
      </c>
      <c r="Q1193" t="str">
        <v>-</v>
      </c>
      <c r="R1193" t="str">
        <v/>
      </c>
      <c r="S1193" t="str">
        <v>JPY</v>
      </c>
      <c r="T1193" t="str">
        <v>SALUD</v>
      </c>
      <c r="U1193" t="str">
        <v>ASTELLAS PHARMA INC</v>
      </c>
      <c r="V1193" t="str">
        <v>0</v>
      </c>
      <c r="W1193" t="str">
        <v>0</v>
      </c>
      <c r="X1193" t="str">
        <v/>
      </c>
      <c r="Y1193" t="str">
        <v>0</v>
      </c>
      <c r="Z1193" t="str">
        <v>0</v>
      </c>
      <c r="AA1193" t="str">
        <v>nan</v>
      </c>
      <c r="AB1193" t="str">
        <v>0</v>
      </c>
      <c r="AC1193" t="str">
        <v>0</v>
      </c>
      <c r="AD1193" t="str">
        <v>0</v>
      </c>
    </row>
    <row r="1194" spans="7:30">
      <c r="G1194" t="str">
        <v>2025-08-27T00:00:00Z</v>
      </c>
      <c r="H1194" t="str">
        <v>1ASP_4516_N</v>
      </c>
      <c r="I1194" t="str">
        <v>396.1015</v>
      </c>
      <c r="J1194" t="str">
        <v>396.1015</v>
      </c>
      <c r="K1194" t="str">
        <v>396.1015</v>
      </c>
      <c r="L1194" t="str">
        <v>396.1015</v>
      </c>
      <c r="M1194" t="str">
        <v>0</v>
      </c>
      <c r="N1194" t="str">
        <v>1756252800</v>
      </c>
      <c r="O1194" t="str">
        <v>396.1015</v>
      </c>
      <c r="P1194" t="str">
        <v>0</v>
      </c>
      <c r="Q1194" t="str">
        <v>-</v>
      </c>
      <c r="R1194" t="str">
        <v/>
      </c>
      <c r="S1194" t="str">
        <v>JPY</v>
      </c>
      <c r="T1194" t="str">
        <v>SALUD</v>
      </c>
      <c r="U1194" t="str">
        <v>NIPPON SHINYAKU CO LTD</v>
      </c>
      <c r="V1194" t="str">
        <v>0</v>
      </c>
      <c r="W1194" t="str">
        <v>0</v>
      </c>
      <c r="X1194" t="str">
        <v/>
      </c>
      <c r="Y1194" t="str">
        <v>0</v>
      </c>
      <c r="Z1194" t="str">
        <v>0</v>
      </c>
      <c r="AA1194" t="str">
        <v>nan</v>
      </c>
      <c r="AB1194" t="str">
        <v>0</v>
      </c>
      <c r="AC1194" t="str">
        <v>0</v>
      </c>
      <c r="AD1194" t="str">
        <v>0</v>
      </c>
    </row>
    <row r="1195" spans="7:30">
      <c r="G1195" t="str">
        <v>2025-08-27T00:00:00Z</v>
      </c>
      <c r="H1195" t="str">
        <v>1ASP_4519_N</v>
      </c>
      <c r="I1195" t="str">
        <v>807.389</v>
      </c>
      <c r="J1195" t="str">
        <v>807.389</v>
      </c>
      <c r="K1195" t="str">
        <v>807.389</v>
      </c>
      <c r="L1195" t="str">
        <v>807.389</v>
      </c>
      <c r="M1195" t="str">
        <v>0</v>
      </c>
      <c r="N1195" t="str">
        <v>1756252800</v>
      </c>
      <c r="O1195" t="str">
        <v>807.389</v>
      </c>
      <c r="P1195" t="str">
        <v>0</v>
      </c>
      <c r="Q1195" t="str">
        <v>-</v>
      </c>
      <c r="R1195" t="str">
        <v/>
      </c>
      <c r="S1195" t="str">
        <v>JPY</v>
      </c>
      <c r="T1195" t="str">
        <v>SALUD</v>
      </c>
      <c r="U1195" t="str">
        <v>CHUGAI PHARMACEUTICAL CO LTD</v>
      </c>
      <c r="V1195" t="str">
        <v>0</v>
      </c>
      <c r="W1195" t="str">
        <v>0</v>
      </c>
      <c r="X1195" t="str">
        <v/>
      </c>
      <c r="Y1195" t="str">
        <v>0</v>
      </c>
      <c r="Z1195" t="str">
        <v>0</v>
      </c>
      <c r="AA1195" t="str">
        <v>nan</v>
      </c>
      <c r="AB1195" t="str">
        <v>0</v>
      </c>
      <c r="AC1195" t="str">
        <v>0</v>
      </c>
      <c r="AD1195" t="str">
        <v>0</v>
      </c>
    </row>
    <row r="1196" spans="7:30">
      <c r="G1196" t="str">
        <v>2025-08-27T00:00:00Z</v>
      </c>
      <c r="H1196" t="str">
        <v>1ASP_4523_N</v>
      </c>
      <c r="I1196" t="str">
        <v>584.78755</v>
      </c>
      <c r="J1196" t="str">
        <v>584.78755</v>
      </c>
      <c r="K1196" t="str">
        <v>584.78755</v>
      </c>
      <c r="L1196" t="str">
        <v>584.78755</v>
      </c>
      <c r="M1196" t="str">
        <v>0</v>
      </c>
      <c r="N1196" t="str">
        <v>1756252800</v>
      </c>
      <c r="O1196" t="str">
        <v>584.78755</v>
      </c>
      <c r="P1196" t="str">
        <v>0</v>
      </c>
      <c r="Q1196" t="str">
        <v>-</v>
      </c>
      <c r="R1196" t="str">
        <v/>
      </c>
      <c r="S1196" t="str">
        <v>JPY</v>
      </c>
      <c r="T1196" t="str">
        <v>SALUD</v>
      </c>
      <c r="U1196" t="str">
        <v>EISAI CO LTD</v>
      </c>
      <c r="V1196" t="str">
        <v>0</v>
      </c>
      <c r="W1196" t="str">
        <v>0</v>
      </c>
      <c r="X1196" t="str">
        <v/>
      </c>
      <c r="Y1196" t="str">
        <v>0</v>
      </c>
      <c r="Z1196" t="str">
        <v>0</v>
      </c>
      <c r="AA1196" t="str">
        <v>nan</v>
      </c>
      <c r="AB1196" t="str">
        <v>0</v>
      </c>
      <c r="AC1196" t="str">
        <v>0</v>
      </c>
      <c r="AD1196" t="str">
        <v>0</v>
      </c>
    </row>
    <row r="1197" spans="7:30">
      <c r="G1197" t="str">
        <v>2025-08-27T00:00:00Z</v>
      </c>
      <c r="H1197" t="str">
        <v>1ASP_4527_N</v>
      </c>
      <c r="I1197" t="str">
        <v>318.589625</v>
      </c>
      <c r="J1197" t="str">
        <v>318.589625</v>
      </c>
      <c r="K1197" t="str">
        <v>318.589625</v>
      </c>
      <c r="L1197" t="str">
        <v>318.589625</v>
      </c>
      <c r="M1197" t="str">
        <v>0</v>
      </c>
      <c r="N1197" t="str">
        <v>1756252800</v>
      </c>
      <c r="O1197" t="str">
        <v>318.589625</v>
      </c>
      <c r="P1197" t="str">
        <v>0</v>
      </c>
      <c r="Q1197" t="str">
        <v>-</v>
      </c>
      <c r="R1197" t="str">
        <v/>
      </c>
      <c r="S1197" t="str">
        <v>JPY</v>
      </c>
      <c r="T1197" t="str">
        <v>PRODUCTOS DE CONSUMO FRECUENTE</v>
      </c>
      <c r="U1197" t="str">
        <v>ROHTO PHARMACEUTICAL CO LTD</v>
      </c>
      <c r="V1197" t="str">
        <v>0</v>
      </c>
      <c r="W1197" t="str">
        <v>0</v>
      </c>
      <c r="X1197" t="str">
        <v/>
      </c>
      <c r="Y1197" t="str">
        <v>0</v>
      </c>
      <c r="Z1197" t="str">
        <v>0</v>
      </c>
      <c r="AA1197" t="str">
        <v>nan</v>
      </c>
      <c r="AB1197" t="str">
        <v>0</v>
      </c>
      <c r="AC1197" t="str">
        <v>0</v>
      </c>
      <c r="AD1197" t="str">
        <v>0</v>
      </c>
    </row>
    <row r="1198" spans="7:30">
      <c r="G1198" t="str">
        <v>2025-08-27T00:00:00Z</v>
      </c>
      <c r="H1198" t="str">
        <v>1ASP_4528_N</v>
      </c>
      <c r="I1198" t="str">
        <v>203.7455</v>
      </c>
      <c r="J1198" t="str">
        <v>203.7455</v>
      </c>
      <c r="K1198" t="str">
        <v>203.7455</v>
      </c>
      <c r="L1198" t="str">
        <v>203.7455</v>
      </c>
      <c r="M1198" t="str">
        <v>0</v>
      </c>
      <c r="N1198" t="str">
        <v>1756252800</v>
      </c>
      <c r="O1198" t="str">
        <v>203.7455</v>
      </c>
      <c r="P1198" t="str">
        <v>0</v>
      </c>
      <c r="Q1198" t="str">
        <v>-</v>
      </c>
      <c r="R1198" t="str">
        <v/>
      </c>
      <c r="S1198" t="str">
        <v>JPY</v>
      </c>
      <c r="T1198" t="str">
        <v>SALUD</v>
      </c>
      <c r="U1198" t="str">
        <v>ONO PHARMACEUTICAL CO LTD</v>
      </c>
      <c r="V1198" t="str">
        <v>0</v>
      </c>
      <c r="W1198" t="str">
        <v>0</v>
      </c>
      <c r="X1198" t="str">
        <v/>
      </c>
      <c r="Y1198" t="str">
        <v>0</v>
      </c>
      <c r="Z1198" t="str">
        <v>0</v>
      </c>
      <c r="AA1198" t="str">
        <v>nan</v>
      </c>
      <c r="AB1198" t="str">
        <v>0</v>
      </c>
      <c r="AC1198" t="str">
        <v>0</v>
      </c>
      <c r="AD1198" t="str">
        <v>0</v>
      </c>
    </row>
    <row r="1199" spans="7:30">
      <c r="G1199" t="str">
        <v>2025-08-27T00:00:00Z</v>
      </c>
      <c r="H1199" t="str">
        <v>1ASP_4536_N</v>
      </c>
      <c r="I1199" t="str">
        <v>198.30385</v>
      </c>
      <c r="J1199" t="str">
        <v>198.30385</v>
      </c>
      <c r="K1199" t="str">
        <v>198.30385</v>
      </c>
      <c r="L1199" t="str">
        <v>198.30385</v>
      </c>
      <c r="M1199" t="str">
        <v>0</v>
      </c>
      <c r="N1199" t="str">
        <v>1756252800</v>
      </c>
      <c r="O1199" t="str">
        <v>198.30385</v>
      </c>
      <c r="P1199" t="str">
        <v>0</v>
      </c>
      <c r="Q1199" t="str">
        <v>-</v>
      </c>
      <c r="R1199" t="str">
        <v/>
      </c>
      <c r="S1199" t="str">
        <v>JPY</v>
      </c>
      <c r="T1199" t="str">
        <v>SALUD</v>
      </c>
      <c r="U1199" t="str">
        <v>SANTEN PHARMACEUTICAL CO LTD</v>
      </c>
      <c r="V1199" t="str">
        <v>0</v>
      </c>
      <c r="W1199" t="str">
        <v>0</v>
      </c>
      <c r="X1199" t="str">
        <v/>
      </c>
      <c r="Y1199" t="str">
        <v>0</v>
      </c>
      <c r="Z1199" t="str">
        <v>0</v>
      </c>
      <c r="AA1199" t="str">
        <v>nan</v>
      </c>
      <c r="AB1199" t="str">
        <v>0</v>
      </c>
      <c r="AC1199" t="str">
        <v>0</v>
      </c>
      <c r="AD1199" t="str">
        <v>0</v>
      </c>
    </row>
    <row r="1200" spans="7:30">
      <c r="G1200" t="str">
        <v>2025-08-27T00:00:00Z</v>
      </c>
      <c r="H1200" t="str">
        <v>1ASP_4543_N</v>
      </c>
      <c r="I1200" t="str">
        <v>338.711075</v>
      </c>
      <c r="J1200" t="str">
        <v>338.711075</v>
      </c>
      <c r="K1200" t="str">
        <v>338.711075</v>
      </c>
      <c r="L1200" t="str">
        <v>338.711075</v>
      </c>
      <c r="M1200" t="str">
        <v>0</v>
      </c>
      <c r="N1200" t="str">
        <v>1756252800</v>
      </c>
      <c r="O1200" t="str">
        <v>338.711075</v>
      </c>
      <c r="P1200" t="str">
        <v>0</v>
      </c>
      <c r="Q1200" t="str">
        <v>-</v>
      </c>
      <c r="R1200" t="str">
        <v/>
      </c>
      <c r="S1200" t="str">
        <v>JPY</v>
      </c>
      <c r="T1200" t="str">
        <v>SALUD</v>
      </c>
      <c r="U1200" t="str">
        <v>TERUMO CORP</v>
      </c>
      <c r="V1200" t="str">
        <v>0</v>
      </c>
      <c r="W1200" t="str">
        <v>0</v>
      </c>
      <c r="X1200" t="str">
        <v/>
      </c>
      <c r="Y1200" t="str">
        <v>0</v>
      </c>
      <c r="Z1200" t="str">
        <v>0</v>
      </c>
      <c r="AA1200" t="str">
        <v>nan</v>
      </c>
      <c r="AB1200" t="str">
        <v>0</v>
      </c>
      <c r="AC1200" t="str">
        <v>0</v>
      </c>
      <c r="AD1200" t="str">
        <v>0</v>
      </c>
    </row>
    <row r="1201" spans="7:30">
      <c r="G1201" t="str">
        <v>2025-08-27T00:00:00Z</v>
      </c>
      <c r="H1201" t="str">
        <v>1ASP_4568_N</v>
      </c>
      <c r="I1201" t="str">
        <v>451.2773</v>
      </c>
      <c r="J1201" t="str">
        <v>451.2773</v>
      </c>
      <c r="K1201" t="str">
        <v>451.2773</v>
      </c>
      <c r="L1201" t="str">
        <v>451.2773</v>
      </c>
      <c r="M1201" t="str">
        <v>0</v>
      </c>
      <c r="N1201" t="str">
        <v>1756252800</v>
      </c>
      <c r="O1201" t="str">
        <v>451.2773</v>
      </c>
      <c r="P1201" t="str">
        <v>0</v>
      </c>
      <c r="Q1201" t="str">
        <v>-</v>
      </c>
      <c r="R1201" t="str">
        <v/>
      </c>
      <c r="S1201" t="str">
        <v>JPY</v>
      </c>
      <c r="T1201" t="str">
        <v>SALUD</v>
      </c>
      <c r="U1201" t="str">
        <v>DAIICHI SANKYO CO LTD</v>
      </c>
      <c r="V1201" t="str">
        <v>0</v>
      </c>
      <c r="W1201" t="str">
        <v>0</v>
      </c>
      <c r="X1201" t="str">
        <v/>
      </c>
      <c r="Y1201" t="str">
        <v>0</v>
      </c>
      <c r="Z1201" t="str">
        <v>0</v>
      </c>
      <c r="AA1201" t="str">
        <v>nan</v>
      </c>
      <c r="AB1201" t="str">
        <v>0</v>
      </c>
      <c r="AC1201" t="str">
        <v>0</v>
      </c>
      <c r="AD1201" t="str">
        <v>0</v>
      </c>
    </row>
    <row r="1202" spans="7:30">
      <c r="G1202" t="str">
        <v>2025-08-27T00:00:00Z</v>
      </c>
      <c r="H1202" t="str">
        <v>1ASP_4578_N</v>
      </c>
      <c r="I1202" t="str">
        <v>991.6458</v>
      </c>
      <c r="J1202" t="str">
        <v>991.6458</v>
      </c>
      <c r="K1202" t="str">
        <v>991.6458</v>
      </c>
      <c r="L1202" t="str">
        <v>991.6458</v>
      </c>
      <c r="M1202" t="str">
        <v>0</v>
      </c>
      <c r="N1202" t="str">
        <v>1756252800</v>
      </c>
      <c r="O1202" t="str">
        <v>991.6458</v>
      </c>
      <c r="P1202" t="str">
        <v>0</v>
      </c>
      <c r="Q1202" t="str">
        <v>-</v>
      </c>
      <c r="R1202" t="str">
        <v/>
      </c>
      <c r="S1202" t="str">
        <v>JPY</v>
      </c>
      <c r="T1202" t="str">
        <v>SALUD</v>
      </c>
      <c r="U1202" t="str">
        <v>OTSUKA HOLDINGS CO LTD</v>
      </c>
      <c r="V1202" t="str">
        <v>0</v>
      </c>
      <c r="W1202" t="str">
        <v>0</v>
      </c>
      <c r="X1202" t="str">
        <v/>
      </c>
      <c r="Y1202" t="str">
        <v>0</v>
      </c>
      <c r="Z1202" t="str">
        <v>0</v>
      </c>
      <c r="AA1202" t="str">
        <v>nan</v>
      </c>
      <c r="AB1202" t="str">
        <v>0</v>
      </c>
      <c r="AC1202" t="str">
        <v>0</v>
      </c>
      <c r="AD1202" t="str">
        <v>0</v>
      </c>
    </row>
    <row r="1203" spans="7:30">
      <c r="G1203" t="str">
        <v>2025-08-27T00:00:00Z</v>
      </c>
      <c r="H1203" t="str">
        <v>1ASP_4587_N</v>
      </c>
      <c r="I1203" t="str">
        <v>200.2021</v>
      </c>
      <c r="J1203" t="str">
        <v>200.2021</v>
      </c>
      <c r="K1203" t="str">
        <v>200.2021</v>
      </c>
      <c r="L1203" t="str">
        <v>200.2021</v>
      </c>
      <c r="M1203" t="str">
        <v>0</v>
      </c>
      <c r="N1203" t="str">
        <v>1756252800</v>
      </c>
      <c r="O1203" t="str">
        <v>200.2021</v>
      </c>
      <c r="P1203" t="str">
        <v>0</v>
      </c>
      <c r="Q1203" t="str">
        <v>-</v>
      </c>
      <c r="R1203" t="str">
        <v/>
      </c>
      <c r="S1203" t="str">
        <v>JPY</v>
      </c>
      <c r="T1203" t="str">
        <v>SALUD</v>
      </c>
      <c r="U1203" t="str">
        <v>PEPTIDREAM INC</v>
      </c>
      <c r="V1203" t="str">
        <v>0</v>
      </c>
      <c r="W1203" t="str">
        <v>0</v>
      </c>
      <c r="X1203" t="str">
        <v/>
      </c>
      <c r="Y1203" t="str">
        <v>0</v>
      </c>
      <c r="Z1203" t="str">
        <v>0</v>
      </c>
      <c r="AA1203" t="str">
        <v>nan</v>
      </c>
      <c r="AB1203" t="str">
        <v>0</v>
      </c>
      <c r="AC1203" t="str">
        <v>0</v>
      </c>
      <c r="AD1203" t="str">
        <v>0</v>
      </c>
    </row>
    <row r="1204" spans="7:30">
      <c r="G1204" t="str">
        <v>2025-08-27T00:00:00Z</v>
      </c>
      <c r="H1204" t="str">
        <v>1ASP_4689_N</v>
      </c>
      <c r="I1204" t="str">
        <v>58.428135</v>
      </c>
      <c r="J1204" t="str">
        <v>58.428135</v>
      </c>
      <c r="K1204" t="str">
        <v>58.428135</v>
      </c>
      <c r="L1204" t="str">
        <v>58.428135</v>
      </c>
      <c r="M1204" t="str">
        <v>0</v>
      </c>
      <c r="N1204" t="str">
        <v>1756252800</v>
      </c>
      <c r="O1204" t="str">
        <v>58.428135</v>
      </c>
      <c r="P1204" t="str">
        <v>0</v>
      </c>
      <c r="Q1204" t="str">
        <v>-</v>
      </c>
      <c r="R1204" t="str">
        <v/>
      </c>
      <c r="S1204" t="str">
        <v>JPY</v>
      </c>
      <c r="T1204" t="str">
        <v>TECNOLOGIA DE LA INFORMACION</v>
      </c>
      <c r="U1204" t="str">
        <v>Z HOLDINGS CORP</v>
      </c>
      <c r="V1204" t="str">
        <v>0</v>
      </c>
      <c r="W1204" t="str">
        <v>0</v>
      </c>
      <c r="X1204" t="str">
        <v/>
      </c>
      <c r="Y1204" t="str">
        <v>0</v>
      </c>
      <c r="Z1204" t="str">
        <v>0</v>
      </c>
      <c r="AA1204" t="str">
        <v>nan</v>
      </c>
      <c r="AB1204" t="str">
        <v>0</v>
      </c>
      <c r="AC1204" t="str">
        <v>0</v>
      </c>
      <c r="AD1204" t="str">
        <v>0</v>
      </c>
    </row>
    <row r="1205" spans="7:30">
      <c r="G1205" t="str">
        <v>2025-08-27T00:00:00Z</v>
      </c>
      <c r="H1205" t="str">
        <v>1ASP_4704_N</v>
      </c>
      <c r="I1205" t="str">
        <v>1012.9062</v>
      </c>
      <c r="J1205" t="str">
        <v>1012.9062</v>
      </c>
      <c r="K1205" t="str">
        <v>1012.9062</v>
      </c>
      <c r="L1205" t="str">
        <v>1012.9062</v>
      </c>
      <c r="M1205" t="str">
        <v>0</v>
      </c>
      <c r="N1205" t="str">
        <v>1756252800</v>
      </c>
      <c r="O1205" t="str">
        <v>1012.9062</v>
      </c>
      <c r="P1205" t="str">
        <v>0</v>
      </c>
      <c r="Q1205" t="str">
        <v>-</v>
      </c>
      <c r="R1205" t="str">
        <v/>
      </c>
      <c r="S1205" t="str">
        <v>JPY</v>
      </c>
      <c r="T1205" t="str">
        <v>TECNOLOGIA DE LA INFORMACION</v>
      </c>
      <c r="U1205" t="str">
        <v>TREND MICRO INC</v>
      </c>
      <c r="V1205" t="str">
        <v>0</v>
      </c>
      <c r="W1205" t="str">
        <v>0</v>
      </c>
      <c r="X1205" t="str">
        <v/>
      </c>
      <c r="Y1205" t="str">
        <v>0</v>
      </c>
      <c r="Z1205" t="str">
        <v>0</v>
      </c>
      <c r="AA1205" t="str">
        <v>nan</v>
      </c>
      <c r="AB1205" t="str">
        <v>0</v>
      </c>
      <c r="AC1205" t="str">
        <v>0</v>
      </c>
      <c r="AD1205" t="str">
        <v>0</v>
      </c>
    </row>
    <row r="1206" spans="7:30">
      <c r="G1206" t="str">
        <v>2025-08-27T00:00:00Z</v>
      </c>
      <c r="H1206" t="str">
        <v>1ASP_4716_N</v>
      </c>
      <c r="I1206" t="str">
        <v>1969.118</v>
      </c>
      <c r="J1206" t="str">
        <v>1969.118</v>
      </c>
      <c r="K1206" t="str">
        <v>1969.118</v>
      </c>
      <c r="L1206" t="str">
        <v>1969.118</v>
      </c>
      <c r="M1206" t="str">
        <v>0</v>
      </c>
      <c r="N1206" t="str">
        <v>1756252800</v>
      </c>
      <c r="O1206" t="str">
        <v>1969.118</v>
      </c>
      <c r="P1206" t="str">
        <v>0</v>
      </c>
      <c r="Q1206" t="str">
        <v>-</v>
      </c>
      <c r="R1206" t="str">
        <v/>
      </c>
      <c r="S1206" t="str">
        <v>JPY</v>
      </c>
      <c r="T1206" t="str">
        <v>TECNOLOGIA DE LA INFORMACION</v>
      </c>
      <c r="U1206" t="str">
        <v>ORACLE CORP JAPAN</v>
      </c>
      <c r="V1206" t="str">
        <v>0</v>
      </c>
      <c r="W1206" t="str">
        <v>0</v>
      </c>
      <c r="X1206" t="str">
        <v/>
      </c>
      <c r="Y1206" t="str">
        <v>0</v>
      </c>
      <c r="Z1206" t="str">
        <v>0</v>
      </c>
      <c r="AA1206" t="str">
        <v>nan</v>
      </c>
      <c r="AB1206" t="str">
        <v>0</v>
      </c>
      <c r="AC1206" t="str">
        <v>0</v>
      </c>
      <c r="AD1206" t="str">
        <v>0</v>
      </c>
    </row>
    <row r="1207" spans="7:30">
      <c r="G1207" t="str">
        <v>2025-08-27T00:00:00Z</v>
      </c>
      <c r="H1207" t="str">
        <v>1ASP_4912_N</v>
      </c>
      <c r="I1207" t="str">
        <v>198.6835</v>
      </c>
      <c r="J1207" t="str">
        <v>198.6835</v>
      </c>
      <c r="K1207" t="str">
        <v>198.6835</v>
      </c>
      <c r="L1207" t="str">
        <v>198.6835</v>
      </c>
      <c r="M1207" t="str">
        <v>0</v>
      </c>
      <c r="N1207" t="str">
        <v>1756252800</v>
      </c>
      <c r="O1207" t="str">
        <v>198.6835</v>
      </c>
      <c r="P1207" t="str">
        <v>0</v>
      </c>
      <c r="Q1207" t="str">
        <v>-</v>
      </c>
      <c r="R1207" t="str">
        <v/>
      </c>
      <c r="S1207" t="str">
        <v>JPY</v>
      </c>
      <c r="T1207" t="str">
        <v>PRODUCTOS DE CONSUMO FRECUENTE</v>
      </c>
      <c r="U1207" t="str">
        <v>LION CORP</v>
      </c>
      <c r="V1207" t="str">
        <v>0</v>
      </c>
      <c r="W1207" t="str">
        <v>0</v>
      </c>
      <c r="X1207" t="str">
        <v/>
      </c>
      <c r="Y1207" t="str">
        <v>0</v>
      </c>
      <c r="Z1207" t="str">
        <v>0</v>
      </c>
      <c r="AA1207" t="str">
        <v>nan</v>
      </c>
      <c r="AB1207" t="str">
        <v>0</v>
      </c>
      <c r="AC1207" t="str">
        <v>0</v>
      </c>
      <c r="AD1207" t="str">
        <v>0</v>
      </c>
    </row>
    <row r="1208" spans="7:30">
      <c r="G1208" t="str">
        <v>2025-08-27T00:00:00Z</v>
      </c>
      <c r="H1208" t="str">
        <v>1ASP_5108_N</v>
      </c>
      <c r="I1208" t="str">
        <v>843.45575</v>
      </c>
      <c r="J1208" t="str">
        <v>843.45575</v>
      </c>
      <c r="K1208" t="str">
        <v>843.45575</v>
      </c>
      <c r="L1208" t="str">
        <v>843.45575</v>
      </c>
      <c r="M1208" t="str">
        <v>0</v>
      </c>
      <c r="N1208" t="str">
        <v>1756252800</v>
      </c>
      <c r="O1208" t="str">
        <v>843.45575</v>
      </c>
      <c r="P1208" t="str">
        <v>0</v>
      </c>
      <c r="Q1208" t="str">
        <v>-</v>
      </c>
      <c r="R1208" t="str">
        <v/>
      </c>
      <c r="S1208" t="str">
        <v>JPY</v>
      </c>
      <c r="T1208" t="str">
        <v>SERVICIOS Y BIENES DE CONSUMO NO BASICO</v>
      </c>
      <c r="U1208" t="str">
        <v>BRIDGESTONE CORP</v>
      </c>
      <c r="V1208" t="str">
        <v>0</v>
      </c>
      <c r="W1208" t="str">
        <v>0</v>
      </c>
      <c r="X1208" t="str">
        <v/>
      </c>
      <c r="Y1208" t="str">
        <v>0</v>
      </c>
      <c r="Z1208" t="str">
        <v>0</v>
      </c>
      <c r="AA1208" t="str">
        <v>nan</v>
      </c>
      <c r="AB1208" t="str">
        <v>0</v>
      </c>
      <c r="AC1208" t="str">
        <v>0</v>
      </c>
      <c r="AD1208" t="str">
        <v>0</v>
      </c>
    </row>
    <row r="1209" spans="7:30">
      <c r="G1209" t="str">
        <v>2025-08-27T00:00:00Z</v>
      </c>
      <c r="H1209" t="str">
        <v>1ASP_6086_N</v>
      </c>
      <c r="I1209" t="str">
        <v>9.227099</v>
      </c>
      <c r="J1209" t="str">
        <v>9.227099</v>
      </c>
      <c r="K1209" t="str">
        <v>9.227099</v>
      </c>
      <c r="L1209" t="str">
        <v>9.227099</v>
      </c>
      <c r="M1209" t="str">
        <v>0</v>
      </c>
      <c r="N1209" t="str">
        <v>1756252800</v>
      </c>
      <c r="O1209" t="str">
        <v>9.227099</v>
      </c>
      <c r="P1209" t="str">
        <v>0</v>
      </c>
      <c r="Q1209" t="str">
        <v>-</v>
      </c>
      <c r="R1209" t="str">
        <v/>
      </c>
      <c r="S1209" t="str">
        <v>HKD</v>
      </c>
      <c r="T1209" t="str">
        <v/>
      </c>
      <c r="U1209" t="str">
        <v>FANGZHOU INC</v>
      </c>
      <c r="V1209" t="str">
        <v>0</v>
      </c>
      <c r="W1209" t="str">
        <v>0</v>
      </c>
      <c r="X1209" t="str">
        <v/>
      </c>
      <c r="Y1209" t="str">
        <v>0</v>
      </c>
      <c r="Z1209" t="str">
        <v>0</v>
      </c>
      <c r="AA1209" t="str">
        <v>nan</v>
      </c>
      <c r="AB1209" t="str">
        <v>0</v>
      </c>
      <c r="AC1209" t="str">
        <v>0</v>
      </c>
      <c r="AD1209" t="str">
        <v>0</v>
      </c>
    </row>
    <row r="1210" spans="7:30">
      <c r="G1210" t="str">
        <v>2025-08-27T00:00:00Z</v>
      </c>
      <c r="H1210" t="str">
        <v>1ASP_6110_N</v>
      </c>
      <c r="I1210" t="str">
        <v>7.861009</v>
      </c>
      <c r="J1210" t="str">
        <v>7.861009</v>
      </c>
      <c r="K1210" t="str">
        <v>7.861009</v>
      </c>
      <c r="L1210" t="str">
        <v>7.861009</v>
      </c>
      <c r="M1210" t="str">
        <v>0</v>
      </c>
      <c r="N1210" t="str">
        <v>1756252800</v>
      </c>
      <c r="O1210" t="str">
        <v>7.861009</v>
      </c>
      <c r="P1210" t="str">
        <v>0</v>
      </c>
      <c r="Q1210" t="str">
        <v>-</v>
      </c>
      <c r="R1210" t="str">
        <v/>
      </c>
      <c r="S1210" t="str">
        <v>HKD</v>
      </c>
      <c r="T1210" t="str">
        <v>SERVICIOS Y BIENES DE CONSUMO NO BASICO</v>
      </c>
      <c r="U1210" t="str">
        <v>TOPSPORTS INTERNATIONAL HOLDINGS LTD</v>
      </c>
      <c r="V1210" t="str">
        <v>0</v>
      </c>
      <c r="W1210" t="str">
        <v>0</v>
      </c>
      <c r="X1210" t="str">
        <v/>
      </c>
      <c r="Y1210" t="str">
        <v>0</v>
      </c>
      <c r="Z1210" t="str">
        <v>0</v>
      </c>
      <c r="AA1210" t="str">
        <v>nan</v>
      </c>
      <c r="AB1210" t="str">
        <v>0</v>
      </c>
      <c r="AC1210" t="str">
        <v>0</v>
      </c>
      <c r="AD1210" t="str">
        <v>0</v>
      </c>
    </row>
    <row r="1211" spans="7:30">
      <c r="G1211" t="str">
        <v>2025-08-27T00:00:00Z</v>
      </c>
      <c r="H1211" t="str">
        <v>1ASP_6146_N</v>
      </c>
      <c r="I1211" t="str">
        <v>5183.488</v>
      </c>
      <c r="J1211" t="str">
        <v>5183.488</v>
      </c>
      <c r="K1211" t="str">
        <v>5183.488</v>
      </c>
      <c r="L1211" t="str">
        <v>5183.488</v>
      </c>
      <c r="M1211" t="str">
        <v>0</v>
      </c>
      <c r="N1211" t="str">
        <v>1756252800</v>
      </c>
      <c r="O1211" t="str">
        <v>5183.488</v>
      </c>
      <c r="P1211" t="str">
        <v>0</v>
      </c>
      <c r="Q1211" t="str">
        <v>-</v>
      </c>
      <c r="R1211" t="str">
        <v/>
      </c>
      <c r="S1211" t="str">
        <v>JPY</v>
      </c>
      <c r="T1211" t="str">
        <v/>
      </c>
      <c r="U1211" t="str">
        <v>DISCO CORP</v>
      </c>
      <c r="V1211" t="str">
        <v>0</v>
      </c>
      <c r="W1211" t="str">
        <v>0</v>
      </c>
      <c r="X1211" t="str">
        <v/>
      </c>
      <c r="Y1211" t="str">
        <v>0</v>
      </c>
      <c r="Z1211" t="str">
        <v>0</v>
      </c>
      <c r="AA1211" t="str">
        <v>nan</v>
      </c>
      <c r="AB1211" t="str">
        <v>0</v>
      </c>
      <c r="AC1211" t="str">
        <v>0</v>
      </c>
      <c r="AD1211" t="str">
        <v>0</v>
      </c>
    </row>
    <row r="1212" spans="7:30">
      <c r="G1212" t="str">
        <v>2025-08-27T00:00:00Z</v>
      </c>
      <c r="H1212" t="str">
        <v>1ASP_6160_N</v>
      </c>
      <c r="I1212" t="str">
        <v>428.281176</v>
      </c>
      <c r="J1212" t="str">
        <v>428.281176</v>
      </c>
      <c r="K1212" t="str">
        <v>428.281176</v>
      </c>
      <c r="L1212" t="str">
        <v>428.281176</v>
      </c>
      <c r="M1212" t="str">
        <v>0</v>
      </c>
      <c r="N1212" t="str">
        <v>1756252800</v>
      </c>
      <c r="O1212" t="str">
        <v>428.281176</v>
      </c>
      <c r="P1212" t="str">
        <v>0</v>
      </c>
      <c r="Q1212" t="str">
        <v>-</v>
      </c>
      <c r="R1212" t="str">
        <v/>
      </c>
      <c r="S1212" t="str">
        <v>HKD</v>
      </c>
      <c r="T1212" t="str">
        <v>SALUD</v>
      </c>
      <c r="U1212" t="str">
        <v>BEIGENE LTD</v>
      </c>
      <c r="V1212" t="str">
        <v>0</v>
      </c>
      <c r="W1212" t="str">
        <v>0</v>
      </c>
      <c r="X1212" t="str">
        <v/>
      </c>
      <c r="Y1212" t="str">
        <v>0</v>
      </c>
      <c r="Z1212" t="str">
        <v>0</v>
      </c>
      <c r="AA1212" t="str">
        <v>nan</v>
      </c>
      <c r="AB1212" t="str">
        <v>0</v>
      </c>
      <c r="AC1212" t="str">
        <v>0</v>
      </c>
      <c r="AD1212" t="str">
        <v>0</v>
      </c>
    </row>
    <row r="1213" spans="7:30">
      <c r="G1213" t="str">
        <v>2025-08-27T00:00:00Z</v>
      </c>
      <c r="H1213" t="str">
        <v>1ASP_6186_N</v>
      </c>
      <c r="I1213" t="str">
        <v>10.736988</v>
      </c>
      <c r="J1213" t="str">
        <v>10.736988</v>
      </c>
      <c r="K1213" t="str">
        <v>10.736988</v>
      </c>
      <c r="L1213" t="str">
        <v>10.736988</v>
      </c>
      <c r="M1213" t="str">
        <v>0</v>
      </c>
      <c r="N1213" t="str">
        <v>1756252800</v>
      </c>
      <c r="O1213" t="str">
        <v>10.736988</v>
      </c>
      <c r="P1213" t="str">
        <v>0</v>
      </c>
      <c r="Q1213" t="str">
        <v>-</v>
      </c>
      <c r="R1213" t="str">
        <v/>
      </c>
      <c r="S1213" t="str">
        <v>HKD</v>
      </c>
      <c r="T1213" t="str">
        <v>PRODUCTOS DE CONSUMO FRECUENTE</v>
      </c>
      <c r="U1213" t="str">
        <v>CHINA FEIHE LTD</v>
      </c>
      <c r="V1213" t="str">
        <v>0</v>
      </c>
      <c r="W1213" t="str">
        <v>0</v>
      </c>
      <c r="X1213" t="str">
        <v/>
      </c>
      <c r="Y1213" t="str">
        <v>0</v>
      </c>
      <c r="Z1213" t="str">
        <v>0</v>
      </c>
      <c r="AA1213" t="str">
        <v>nan</v>
      </c>
      <c r="AB1213" t="str">
        <v>0</v>
      </c>
      <c r="AC1213" t="str">
        <v>0</v>
      </c>
      <c r="AD1213" t="str">
        <v>0</v>
      </c>
    </row>
    <row r="1214" spans="7:30">
      <c r="G1214" t="str">
        <v>2025-08-27T00:00:00Z</v>
      </c>
      <c r="H1214" t="str">
        <v>1ASP_6301_N</v>
      </c>
      <c r="I1214" t="str">
        <v>628.57385</v>
      </c>
      <c r="J1214" t="str">
        <v>628.57385</v>
      </c>
      <c r="K1214" t="str">
        <v>628.57385</v>
      </c>
      <c r="L1214" t="str">
        <v>628.57385</v>
      </c>
      <c r="M1214" t="str">
        <v>0</v>
      </c>
      <c r="N1214" t="str">
        <v>1756252800</v>
      </c>
      <c r="O1214" t="str">
        <v>628.57385</v>
      </c>
      <c r="P1214" t="str">
        <v>0</v>
      </c>
      <c r="Q1214" t="str">
        <v>-</v>
      </c>
      <c r="R1214" t="str">
        <v/>
      </c>
      <c r="S1214" t="str">
        <v>JPY</v>
      </c>
      <c r="T1214" t="str">
        <v>INDUSTRIAL</v>
      </c>
      <c r="U1214" t="str">
        <v>KOMATSU LTD</v>
      </c>
      <c r="V1214" t="str">
        <v>0</v>
      </c>
      <c r="W1214" t="str">
        <v>0</v>
      </c>
      <c r="X1214" t="str">
        <v/>
      </c>
      <c r="Y1214" t="str">
        <v>0</v>
      </c>
      <c r="Z1214" t="str">
        <v>0</v>
      </c>
      <c r="AA1214" t="str">
        <v>nan</v>
      </c>
      <c r="AB1214" t="str">
        <v>0</v>
      </c>
      <c r="AC1214" t="str">
        <v>0</v>
      </c>
      <c r="AD1214" t="str">
        <v>0</v>
      </c>
    </row>
    <row r="1215" spans="7:30">
      <c r="G1215" t="str">
        <v>2025-08-27T00:00:00Z</v>
      </c>
      <c r="H1215" t="str">
        <v>1ASP_6370_N</v>
      </c>
      <c r="I1215" t="str">
        <v>628.82695</v>
      </c>
      <c r="J1215" t="str">
        <v>628.82695</v>
      </c>
      <c r="K1215" t="str">
        <v>628.82695</v>
      </c>
      <c r="L1215" t="str">
        <v>628.82695</v>
      </c>
      <c r="M1215" t="str">
        <v>0</v>
      </c>
      <c r="N1215" t="str">
        <v>1756252800</v>
      </c>
      <c r="O1215" t="str">
        <v>628.82695</v>
      </c>
      <c r="P1215" t="str">
        <v>0</v>
      </c>
      <c r="Q1215" t="str">
        <v>-</v>
      </c>
      <c r="R1215" t="str">
        <v/>
      </c>
      <c r="S1215" t="str">
        <v>JPY</v>
      </c>
      <c r="T1215" t="str">
        <v>INDUSTRIAL</v>
      </c>
      <c r="U1215" t="str">
        <v>KURITA WATER INDUSTRIES LTD</v>
      </c>
      <c r="V1215" t="str">
        <v>0</v>
      </c>
      <c r="W1215" t="str">
        <v>0</v>
      </c>
      <c r="X1215" t="str">
        <v/>
      </c>
      <c r="Y1215" t="str">
        <v>0</v>
      </c>
      <c r="Z1215" t="str">
        <v>0</v>
      </c>
      <c r="AA1215" t="str">
        <v>nan</v>
      </c>
      <c r="AB1215" t="str">
        <v>0</v>
      </c>
      <c r="AC1215" t="str">
        <v>0</v>
      </c>
      <c r="AD1215" t="str">
        <v>0</v>
      </c>
    </row>
    <row r="1216" spans="7:30">
      <c r="G1216" t="str">
        <v>2025-08-27T00:00:00Z</v>
      </c>
      <c r="H1216" t="str">
        <v>1ASP_6501_N</v>
      </c>
      <c r="I1216" t="str">
        <v>511.5151</v>
      </c>
      <c r="J1216" t="str">
        <v>511.5151</v>
      </c>
      <c r="K1216" t="str">
        <v>511.5151</v>
      </c>
      <c r="L1216" t="str">
        <v>511.5151</v>
      </c>
      <c r="M1216" t="str">
        <v>0</v>
      </c>
      <c r="N1216" t="str">
        <v>1756252800</v>
      </c>
      <c r="O1216" t="str">
        <v>511.5151</v>
      </c>
      <c r="P1216" t="str">
        <v>0</v>
      </c>
      <c r="Q1216" t="str">
        <v>-</v>
      </c>
      <c r="R1216" t="str">
        <v/>
      </c>
      <c r="S1216" t="str">
        <v>JPY</v>
      </c>
      <c r="T1216" t="str">
        <v>INDUSTRIAL</v>
      </c>
      <c r="U1216" t="str">
        <v>HITACHI LTD</v>
      </c>
      <c r="V1216" t="str">
        <v>0</v>
      </c>
      <c r="W1216" t="str">
        <v>0</v>
      </c>
      <c r="X1216" t="str">
        <v/>
      </c>
      <c r="Y1216" t="str">
        <v>0</v>
      </c>
      <c r="Z1216" t="str">
        <v>0</v>
      </c>
      <c r="AA1216" t="str">
        <v>nan</v>
      </c>
      <c r="AB1216" t="str">
        <v>0</v>
      </c>
      <c r="AC1216" t="str">
        <v>0</v>
      </c>
      <c r="AD1216" t="str">
        <v>0</v>
      </c>
    </row>
    <row r="1217" spans="7:30">
      <c r="G1217" t="str">
        <v>2025-08-27T00:00:00Z</v>
      </c>
      <c r="H1217" t="str">
        <v>1ASP_6702_N</v>
      </c>
      <c r="I1217" t="str">
        <v>454.5676</v>
      </c>
      <c r="J1217" t="str">
        <v>454.5676</v>
      </c>
      <c r="K1217" t="str">
        <v>454.5676</v>
      </c>
      <c r="L1217" t="str">
        <v>454.5676</v>
      </c>
      <c r="M1217" t="str">
        <v>0</v>
      </c>
      <c r="N1217" t="str">
        <v>1756252800</v>
      </c>
      <c r="O1217" t="str">
        <v>454.5676</v>
      </c>
      <c r="P1217" t="str">
        <v>0</v>
      </c>
      <c r="Q1217" t="str">
        <v>-</v>
      </c>
      <c r="R1217" t="str">
        <v/>
      </c>
      <c r="S1217" t="str">
        <v>JPY</v>
      </c>
      <c r="T1217" t="str">
        <v>TECNOLOGIA DE LA INFORMACION</v>
      </c>
      <c r="U1217" t="str">
        <v>FUJITSU LTD</v>
      </c>
      <c r="V1217" t="str">
        <v>0</v>
      </c>
      <c r="W1217" t="str">
        <v>0</v>
      </c>
      <c r="X1217" t="str">
        <v/>
      </c>
      <c r="Y1217" t="str">
        <v>0</v>
      </c>
      <c r="Z1217" t="str">
        <v>0</v>
      </c>
      <c r="AA1217" t="str">
        <v>nan</v>
      </c>
      <c r="AB1217" t="str">
        <v>0</v>
      </c>
      <c r="AC1217" t="str">
        <v>0</v>
      </c>
      <c r="AD1217" t="str">
        <v>0</v>
      </c>
    </row>
    <row r="1218" spans="7:30">
      <c r="G1218" t="str">
        <v>2025-08-27T00:00:00Z</v>
      </c>
      <c r="H1218" t="str">
        <v>1ASP_6724_N</v>
      </c>
      <c r="I1218" t="str">
        <v>239.05295</v>
      </c>
      <c r="J1218" t="str">
        <v>239.05295</v>
      </c>
      <c r="K1218" t="str">
        <v>239.05295</v>
      </c>
      <c r="L1218" t="str">
        <v>239.05295</v>
      </c>
      <c r="M1218" t="str">
        <v>0</v>
      </c>
      <c r="N1218" t="str">
        <v>1756252800</v>
      </c>
      <c r="O1218" t="str">
        <v>239.05295</v>
      </c>
      <c r="P1218" t="str">
        <v>0</v>
      </c>
      <c r="Q1218" t="str">
        <v>-</v>
      </c>
      <c r="R1218" t="str">
        <v/>
      </c>
      <c r="S1218" t="str">
        <v>JPY</v>
      </c>
      <c r="T1218" t="str">
        <v>TECNOLOGIA DE LA INFORMACION</v>
      </c>
      <c r="U1218" t="str">
        <v>SEIKO EPSON CORP</v>
      </c>
      <c r="V1218" t="str">
        <v>0</v>
      </c>
      <c r="W1218" t="str">
        <v>0</v>
      </c>
      <c r="X1218" t="str">
        <v/>
      </c>
      <c r="Y1218" t="str">
        <v>0</v>
      </c>
      <c r="Z1218" t="str">
        <v>0</v>
      </c>
      <c r="AA1218" t="str">
        <v>nan</v>
      </c>
      <c r="AB1218" t="str">
        <v>0</v>
      </c>
      <c r="AC1218" t="str">
        <v>0</v>
      </c>
      <c r="AD1218" t="str">
        <v>0</v>
      </c>
    </row>
    <row r="1219" spans="7:30">
      <c r="G1219" t="str">
        <v>2025-08-27T00:00:00Z</v>
      </c>
      <c r="H1219" t="str">
        <v>1ASP_6841_N</v>
      </c>
      <c r="I1219" t="str">
        <v>542.77295</v>
      </c>
      <c r="J1219" t="str">
        <v>542.77295</v>
      </c>
      <c r="K1219" t="str">
        <v>542.77295</v>
      </c>
      <c r="L1219" t="str">
        <v>542.77295</v>
      </c>
      <c r="M1219" t="str">
        <v>0</v>
      </c>
      <c r="N1219" t="str">
        <v>1756252800</v>
      </c>
      <c r="O1219" t="str">
        <v>542.77295</v>
      </c>
      <c r="P1219" t="str">
        <v>0</v>
      </c>
      <c r="Q1219" t="str">
        <v>-</v>
      </c>
      <c r="R1219" t="str">
        <v/>
      </c>
      <c r="S1219" t="str">
        <v>JPY</v>
      </c>
      <c r="T1219" t="str">
        <v>TECNOLOGIA DE LA INFORMACION</v>
      </c>
      <c r="U1219" t="str">
        <v>YOKOGAWA ELECTRIC CORP</v>
      </c>
      <c r="V1219" t="str">
        <v>0</v>
      </c>
      <c r="W1219" t="str">
        <v>0</v>
      </c>
      <c r="X1219" t="str">
        <v/>
      </c>
      <c r="Y1219" t="str">
        <v>0</v>
      </c>
      <c r="Z1219" t="str">
        <v>0</v>
      </c>
      <c r="AA1219" t="str">
        <v>nan</v>
      </c>
      <c r="AB1219" t="str">
        <v>0</v>
      </c>
      <c r="AC1219" t="str">
        <v>0</v>
      </c>
      <c r="AD1219" t="str">
        <v>0</v>
      </c>
    </row>
    <row r="1220" spans="7:30">
      <c r="G1220" t="str">
        <v>2025-08-27T00:00:00Z</v>
      </c>
      <c r="H1220" t="str">
        <v>1ASP_6845_N</v>
      </c>
      <c r="I1220" t="str">
        <v>187.357275</v>
      </c>
      <c r="J1220" t="str">
        <v>187.357275</v>
      </c>
      <c r="K1220" t="str">
        <v>187.357275</v>
      </c>
      <c r="L1220" t="str">
        <v>187.357275</v>
      </c>
      <c r="M1220" t="str">
        <v>0</v>
      </c>
      <c r="N1220" t="str">
        <v>1756252800</v>
      </c>
      <c r="O1220" t="str">
        <v>187.357275</v>
      </c>
      <c r="P1220" t="str">
        <v>0</v>
      </c>
      <c r="Q1220" t="str">
        <v>-</v>
      </c>
      <c r="R1220" t="str">
        <v/>
      </c>
      <c r="S1220" t="str">
        <v>JPY</v>
      </c>
      <c r="T1220" t="str">
        <v>TECNOLOGIA DE LA INFORMACION</v>
      </c>
      <c r="U1220" t="str">
        <v>AZBIL CORP</v>
      </c>
      <c r="V1220" t="str">
        <v>0</v>
      </c>
      <c r="W1220" t="str">
        <v>0</v>
      </c>
      <c r="X1220" t="str">
        <v/>
      </c>
      <c r="Y1220" t="str">
        <v>0</v>
      </c>
      <c r="Z1220" t="str">
        <v>0</v>
      </c>
      <c r="AA1220" t="str">
        <v>nan</v>
      </c>
      <c r="AB1220" t="str">
        <v>0</v>
      </c>
      <c r="AC1220" t="str">
        <v>0</v>
      </c>
      <c r="AD1220" t="str">
        <v>0</v>
      </c>
    </row>
    <row r="1221" spans="7:30">
      <c r="G1221" t="str">
        <v>2025-08-27T00:00:00Z</v>
      </c>
      <c r="H1221" t="str">
        <v>1ASP_6856_N</v>
      </c>
      <c r="I1221" t="str">
        <v>1408.5015</v>
      </c>
      <c r="J1221" t="str">
        <v>1408.5015</v>
      </c>
      <c r="K1221" t="str">
        <v>1408.5015</v>
      </c>
      <c r="L1221" t="str">
        <v>1408.5015</v>
      </c>
      <c r="M1221" t="str">
        <v>0</v>
      </c>
      <c r="N1221" t="str">
        <v>1756252800</v>
      </c>
      <c r="O1221" t="str">
        <v>1408.5015</v>
      </c>
      <c r="P1221" t="str">
        <v>0</v>
      </c>
      <c r="Q1221" t="str">
        <v>-</v>
      </c>
      <c r="R1221" t="str">
        <v/>
      </c>
      <c r="S1221" t="str">
        <v>JPY</v>
      </c>
      <c r="T1221" t="str">
        <v>INDUSTRIAL</v>
      </c>
      <c r="U1221" t="str">
        <v>HORIBA LTD</v>
      </c>
      <c r="V1221" t="str">
        <v>0</v>
      </c>
      <c r="W1221" t="str">
        <v>0</v>
      </c>
      <c r="X1221" t="str">
        <v/>
      </c>
      <c r="Y1221" t="str">
        <v>0</v>
      </c>
      <c r="Z1221" t="str">
        <v>0</v>
      </c>
      <c r="AA1221" t="str">
        <v>nan</v>
      </c>
      <c r="AB1221" t="str">
        <v>0</v>
      </c>
      <c r="AC1221" t="str">
        <v>0</v>
      </c>
      <c r="AD1221" t="str">
        <v>0</v>
      </c>
    </row>
    <row r="1222" spans="7:30">
      <c r="G1222" t="str">
        <v>2025-08-27T00:00:00Z</v>
      </c>
      <c r="H1222" t="str">
        <v>1ASP_6857_N</v>
      </c>
      <c r="I1222" t="str">
        <v>1442.03725</v>
      </c>
      <c r="J1222" t="str">
        <v>1442.03725</v>
      </c>
      <c r="K1222" t="str">
        <v>1442.03725</v>
      </c>
      <c r="L1222" t="str">
        <v>1442.03725</v>
      </c>
      <c r="M1222" t="str">
        <v>0</v>
      </c>
      <c r="N1222" t="str">
        <v>1756252800</v>
      </c>
      <c r="O1222" t="str">
        <v>1442.03725</v>
      </c>
      <c r="P1222" t="str">
        <v>0</v>
      </c>
      <c r="Q1222" t="str">
        <v>-</v>
      </c>
      <c r="R1222" t="str">
        <v/>
      </c>
      <c r="S1222" t="str">
        <v>JPY</v>
      </c>
      <c r="T1222" t="str">
        <v>TECNOLOGIA DE LA INFORMACION</v>
      </c>
      <c r="U1222" t="str">
        <v>ADVANTEST CORP</v>
      </c>
      <c r="V1222" t="str">
        <v>0</v>
      </c>
      <c r="W1222" t="str">
        <v>0</v>
      </c>
      <c r="X1222" t="str">
        <v/>
      </c>
      <c r="Y1222" t="str">
        <v>0</v>
      </c>
      <c r="Z1222" t="str">
        <v>0</v>
      </c>
      <c r="AA1222" t="str">
        <v>nan</v>
      </c>
      <c r="AB1222" t="str">
        <v>0</v>
      </c>
      <c r="AC1222" t="str">
        <v>0</v>
      </c>
      <c r="AD1222" t="str">
        <v>0</v>
      </c>
    </row>
    <row r="1223" spans="7:30">
      <c r="G1223" t="str">
        <v>2025-08-27T00:00:00Z</v>
      </c>
      <c r="H1223" t="str">
        <v>1ASP_6869_N</v>
      </c>
      <c r="I1223" t="str">
        <v>240.128625</v>
      </c>
      <c r="J1223" t="str">
        <v>240.128625</v>
      </c>
      <c r="K1223" t="str">
        <v>240.128625</v>
      </c>
      <c r="L1223" t="str">
        <v>240.128625</v>
      </c>
      <c r="M1223" t="str">
        <v>0</v>
      </c>
      <c r="N1223" t="str">
        <v>1756252800</v>
      </c>
      <c r="O1223" t="str">
        <v>240.128625</v>
      </c>
      <c r="P1223" t="str">
        <v>0</v>
      </c>
      <c r="Q1223" t="str">
        <v>-</v>
      </c>
      <c r="R1223" t="str">
        <v/>
      </c>
      <c r="S1223" t="str">
        <v>JPY</v>
      </c>
      <c r="T1223" t="str">
        <v>SALUD</v>
      </c>
      <c r="U1223" t="str">
        <v>SYSMEX CORP</v>
      </c>
      <c r="V1223" t="str">
        <v>0</v>
      </c>
      <c r="W1223" t="str">
        <v>0</v>
      </c>
      <c r="X1223" t="str">
        <v/>
      </c>
      <c r="Y1223" t="str">
        <v>0</v>
      </c>
      <c r="Z1223" t="str">
        <v>0</v>
      </c>
      <c r="AA1223" t="str">
        <v>nan</v>
      </c>
      <c r="AB1223" t="str">
        <v>0</v>
      </c>
      <c r="AC1223" t="str">
        <v>0</v>
      </c>
      <c r="AD1223" t="str">
        <v>0</v>
      </c>
    </row>
    <row r="1224" spans="7:30">
      <c r="G1224" t="str">
        <v>2025-08-27T00:00:00Z</v>
      </c>
      <c r="H1224" t="str">
        <v>1ASP_6960_N</v>
      </c>
      <c r="I1224" t="str">
        <v>866.8675</v>
      </c>
      <c r="J1224" t="str">
        <v>866.8675</v>
      </c>
      <c r="K1224" t="str">
        <v>866.8675</v>
      </c>
      <c r="L1224" t="str">
        <v>866.8675</v>
      </c>
      <c r="M1224" t="str">
        <v>0</v>
      </c>
      <c r="N1224" t="str">
        <v>1756252800</v>
      </c>
      <c r="O1224" t="str">
        <v>866.8675</v>
      </c>
      <c r="P1224" t="str">
        <v>0</v>
      </c>
      <c r="Q1224" t="str">
        <v>-</v>
      </c>
      <c r="R1224" t="str">
        <v/>
      </c>
      <c r="S1224" t="str">
        <v>JPY</v>
      </c>
      <c r="T1224" t="str">
        <v/>
      </c>
      <c r="U1224" t="str">
        <v>FUKUDA DENSHI CO LTD</v>
      </c>
      <c r="V1224" t="str">
        <v>0</v>
      </c>
      <c r="W1224" t="str">
        <v>0</v>
      </c>
      <c r="X1224" t="str">
        <v/>
      </c>
      <c r="Y1224" t="str">
        <v>0</v>
      </c>
      <c r="Z1224" t="str">
        <v>0</v>
      </c>
      <c r="AA1224" t="str">
        <v>nan</v>
      </c>
      <c r="AB1224" t="str">
        <v>0</v>
      </c>
      <c r="AC1224" t="str">
        <v>0</v>
      </c>
      <c r="AD1224" t="str">
        <v>0</v>
      </c>
    </row>
    <row r="1225" spans="7:30">
      <c r="G1225" t="str">
        <v>2025-08-27T00:00:00Z</v>
      </c>
      <c r="H1225" t="str">
        <v>1ASP_6965_N</v>
      </c>
      <c r="I1225" t="str">
        <v>202.037075</v>
      </c>
      <c r="J1225" t="str">
        <v>202.037075</v>
      </c>
      <c r="K1225" t="str">
        <v>202.037075</v>
      </c>
      <c r="L1225" t="str">
        <v>202.037075</v>
      </c>
      <c r="M1225" t="str">
        <v>0</v>
      </c>
      <c r="N1225" t="str">
        <v>1756252800</v>
      </c>
      <c r="O1225" t="str">
        <v>202.037075</v>
      </c>
      <c r="P1225" t="str">
        <v>0</v>
      </c>
      <c r="Q1225" t="str">
        <v>-</v>
      </c>
      <c r="R1225" t="str">
        <v/>
      </c>
      <c r="S1225" t="str">
        <v>JPY</v>
      </c>
      <c r="T1225" t="str">
        <v>TECNOLOGIA DE LA INFORMACION</v>
      </c>
      <c r="U1225" t="str">
        <v>HAMAMATSU PHOTONICS KK</v>
      </c>
      <c r="V1225" t="str">
        <v>0</v>
      </c>
      <c r="W1225" t="str">
        <v>0</v>
      </c>
      <c r="X1225" t="str">
        <v/>
      </c>
      <c r="Y1225" t="str">
        <v>0</v>
      </c>
      <c r="Z1225" t="str">
        <v>0</v>
      </c>
      <c r="AA1225" t="str">
        <v>nan</v>
      </c>
      <c r="AB1225" t="str">
        <v>0</v>
      </c>
      <c r="AC1225" t="str">
        <v>0</v>
      </c>
      <c r="AD1225" t="str">
        <v>0</v>
      </c>
    </row>
    <row r="1226" spans="7:30">
      <c r="G1226" t="str">
        <v>2025-08-27T00:00:00Z</v>
      </c>
      <c r="H1226" t="str">
        <v>1ASP_6981_N</v>
      </c>
      <c r="I1226" t="str">
        <v>307.13685</v>
      </c>
      <c r="J1226" t="str">
        <v>307.13685</v>
      </c>
      <c r="K1226" t="str">
        <v>307.13685</v>
      </c>
      <c r="L1226" t="str">
        <v>307.13685</v>
      </c>
      <c r="M1226" t="str">
        <v>0</v>
      </c>
      <c r="N1226" t="str">
        <v>1756252800</v>
      </c>
      <c r="O1226" t="str">
        <v>307.13685</v>
      </c>
      <c r="P1226" t="str">
        <v>0</v>
      </c>
      <c r="Q1226" t="str">
        <v>-</v>
      </c>
      <c r="R1226" t="str">
        <v/>
      </c>
      <c r="S1226" t="str">
        <v>JPY</v>
      </c>
      <c r="T1226" t="str">
        <v>TECNOLOGIA DE LA INFORMACION</v>
      </c>
      <c r="U1226" t="str">
        <v>MURATA MANUFACTURING CO LTD</v>
      </c>
      <c r="V1226" t="str">
        <v>0</v>
      </c>
      <c r="W1226" t="str">
        <v>0</v>
      </c>
      <c r="X1226" t="str">
        <v/>
      </c>
      <c r="Y1226" t="str">
        <v>0</v>
      </c>
      <c r="Z1226" t="str">
        <v>0</v>
      </c>
      <c r="AA1226" t="str">
        <v>nan</v>
      </c>
      <c r="AB1226" t="str">
        <v>0</v>
      </c>
      <c r="AC1226" t="str">
        <v>0</v>
      </c>
      <c r="AD1226" t="str">
        <v>0</v>
      </c>
    </row>
    <row r="1227" spans="7:30">
      <c r="G1227" t="str">
        <v>2025-08-27T00:00:00Z</v>
      </c>
      <c r="H1227" t="str">
        <v>1ASP_7071_N</v>
      </c>
      <c r="I1227" t="str">
        <v>78.33445</v>
      </c>
      <c r="J1227" t="str">
        <v>78.33445</v>
      </c>
      <c r="K1227" t="str">
        <v>78.33445</v>
      </c>
      <c r="L1227" t="str">
        <v>78.33445</v>
      </c>
      <c r="M1227" t="str">
        <v>0</v>
      </c>
      <c r="N1227" t="str">
        <v>1756252800</v>
      </c>
      <c r="O1227" t="str">
        <v>78.33445</v>
      </c>
      <c r="P1227" t="str">
        <v>0</v>
      </c>
      <c r="Q1227" t="str">
        <v>-</v>
      </c>
      <c r="R1227" t="str">
        <v/>
      </c>
      <c r="S1227" t="str">
        <v>JPY</v>
      </c>
      <c r="T1227" t="str">
        <v>SALUD</v>
      </c>
      <c r="U1227" t="str">
        <v>AMVIS HOLDINGS INC</v>
      </c>
      <c r="V1227" t="str">
        <v>0</v>
      </c>
      <c r="W1227" t="str">
        <v>0</v>
      </c>
      <c r="X1227" t="str">
        <v/>
      </c>
      <c r="Y1227" t="str">
        <v>0</v>
      </c>
      <c r="Z1227" t="str">
        <v>0</v>
      </c>
      <c r="AA1227" t="str">
        <v>nan</v>
      </c>
      <c r="AB1227" t="str">
        <v>0</v>
      </c>
      <c r="AC1227" t="str">
        <v>0</v>
      </c>
      <c r="AD1227" t="str">
        <v>0</v>
      </c>
    </row>
    <row r="1228" spans="7:30">
      <c r="G1228" t="str">
        <v>2025-08-27T00:00:00Z</v>
      </c>
      <c r="H1228" t="str">
        <v>1ASP_7270_N</v>
      </c>
      <c r="I1228" t="str">
        <v>374.20835</v>
      </c>
      <c r="J1228" t="str">
        <v>374.20835</v>
      </c>
      <c r="K1228" t="str">
        <v>374.20835</v>
      </c>
      <c r="L1228" t="str">
        <v>374.20835</v>
      </c>
      <c r="M1228" t="str">
        <v>0</v>
      </c>
      <c r="N1228" t="str">
        <v>1756252800</v>
      </c>
      <c r="O1228" t="str">
        <v>374.20835</v>
      </c>
      <c r="P1228" t="str">
        <v>0</v>
      </c>
      <c r="Q1228" t="str">
        <v>-</v>
      </c>
      <c r="R1228" t="str">
        <v/>
      </c>
      <c r="S1228" t="str">
        <v>JPY</v>
      </c>
      <c r="T1228" t="str">
        <v>SERVICIOS Y BIENES DE CONSUMO NO BASICO</v>
      </c>
      <c r="U1228" t="str">
        <v>SUBARU CORP</v>
      </c>
      <c r="V1228" t="str">
        <v>0</v>
      </c>
      <c r="W1228" t="str">
        <v>0</v>
      </c>
      <c r="X1228" t="str">
        <v/>
      </c>
      <c r="Y1228" t="str">
        <v>0</v>
      </c>
      <c r="Z1228" t="str">
        <v>0</v>
      </c>
      <c r="AA1228" t="str">
        <v>nan</v>
      </c>
      <c r="AB1228" t="str">
        <v>0</v>
      </c>
      <c r="AC1228" t="str">
        <v>0</v>
      </c>
      <c r="AD1228" t="str">
        <v>0</v>
      </c>
    </row>
    <row r="1229" spans="7:30">
      <c r="G1229" t="str">
        <v>2025-08-27T00:00:00Z</v>
      </c>
      <c r="H1229" t="str">
        <v>1ASP_762_N</v>
      </c>
      <c r="I1229" t="str">
        <v>23.48716</v>
      </c>
      <c r="J1229" t="str">
        <v>23.48716</v>
      </c>
      <c r="K1229" t="str">
        <v>23.48716</v>
      </c>
      <c r="L1229" t="str">
        <v>23.48716</v>
      </c>
      <c r="M1229" t="str">
        <v>0</v>
      </c>
      <c r="N1229" t="str">
        <v>1756252800</v>
      </c>
      <c r="O1229" t="str">
        <v>23.48716</v>
      </c>
      <c r="P1229" t="str">
        <v>0</v>
      </c>
      <c r="Q1229" t="str">
        <v>-</v>
      </c>
      <c r="R1229" t="str">
        <v/>
      </c>
      <c r="S1229" t="str">
        <v>HKD</v>
      </c>
      <c r="T1229" t="str">
        <v>SERVICIOS DE TELECOMUNICACIONES</v>
      </c>
      <c r="U1229" t="str">
        <v>CHINA UNICOM HONG KONG LTD</v>
      </c>
      <c r="V1229" t="str">
        <v>0</v>
      </c>
      <c r="W1229" t="str">
        <v>0</v>
      </c>
      <c r="X1229" t="str">
        <v/>
      </c>
      <c r="Y1229" t="str">
        <v>0</v>
      </c>
      <c r="Z1229" t="str">
        <v>0</v>
      </c>
      <c r="AA1229" t="str">
        <v>nan</v>
      </c>
      <c r="AB1229" t="str">
        <v>0</v>
      </c>
      <c r="AC1229" t="str">
        <v>0</v>
      </c>
      <c r="AD1229" t="str">
        <v>0</v>
      </c>
    </row>
    <row r="1230" spans="7:30">
      <c r="G1230" t="str">
        <v>2025-08-27T00:00:00Z</v>
      </c>
      <c r="H1230" t="str">
        <v>1ASP_7701_N</v>
      </c>
      <c r="I1230" t="str">
        <v>463.29955</v>
      </c>
      <c r="J1230" t="str">
        <v>463.29955</v>
      </c>
      <c r="K1230" t="str">
        <v>463.29955</v>
      </c>
      <c r="L1230" t="str">
        <v>463.29955</v>
      </c>
      <c r="M1230" t="str">
        <v>0</v>
      </c>
      <c r="N1230" t="str">
        <v>1756252800</v>
      </c>
      <c r="O1230" t="str">
        <v>463.29955</v>
      </c>
      <c r="P1230" t="str">
        <v>0</v>
      </c>
      <c r="Q1230" t="str">
        <v>-</v>
      </c>
      <c r="R1230" t="str">
        <v/>
      </c>
      <c r="S1230" t="str">
        <v>JPY</v>
      </c>
      <c r="T1230" t="str">
        <v>INDUSTRIAL</v>
      </c>
      <c r="U1230" t="str">
        <v>SHIMADZU CORP</v>
      </c>
      <c r="V1230" t="str">
        <v>0</v>
      </c>
      <c r="W1230" t="str">
        <v>0</v>
      </c>
      <c r="X1230" t="str">
        <v/>
      </c>
      <c r="Y1230" t="str">
        <v>0</v>
      </c>
      <c r="Z1230" t="str">
        <v>0</v>
      </c>
      <c r="AA1230" t="str">
        <v>nan</v>
      </c>
      <c r="AB1230" t="str">
        <v>0</v>
      </c>
      <c r="AC1230" t="str">
        <v>0</v>
      </c>
      <c r="AD1230" t="str">
        <v>0</v>
      </c>
    </row>
    <row r="1231" spans="7:30">
      <c r="G1231" t="str">
        <v>2025-08-27T00:00:00Z</v>
      </c>
      <c r="H1231" t="str">
        <v>1ASP_7741_N</v>
      </c>
      <c r="I1231" t="str">
        <v>2431.0255</v>
      </c>
      <c r="J1231" t="str">
        <v>2431.0255</v>
      </c>
      <c r="K1231" t="str">
        <v>2431.0255</v>
      </c>
      <c r="L1231" t="str">
        <v>2431.0255</v>
      </c>
      <c r="M1231" t="str">
        <v>0</v>
      </c>
      <c r="N1231" t="str">
        <v>1756252800</v>
      </c>
      <c r="O1231" t="str">
        <v>2431.0255</v>
      </c>
      <c r="P1231" t="str">
        <v>0</v>
      </c>
      <c r="Q1231" t="str">
        <v>-</v>
      </c>
      <c r="R1231" t="str">
        <v/>
      </c>
      <c r="S1231" t="str">
        <v>JPY</v>
      </c>
      <c r="T1231" t="str">
        <v>SALUD</v>
      </c>
      <c r="U1231" t="str">
        <v>HOYA CORP</v>
      </c>
      <c r="V1231" t="str">
        <v>0</v>
      </c>
      <c r="W1231" t="str">
        <v>0</v>
      </c>
      <c r="X1231" t="str">
        <v/>
      </c>
      <c r="Y1231" t="str">
        <v>0</v>
      </c>
      <c r="Z1231" t="str">
        <v>0</v>
      </c>
      <c r="AA1231" t="str">
        <v>nan</v>
      </c>
      <c r="AB1231" t="str">
        <v>0</v>
      </c>
      <c r="AC1231" t="str">
        <v>0</v>
      </c>
      <c r="AD1231" t="str">
        <v>0</v>
      </c>
    </row>
    <row r="1232" spans="7:30">
      <c r="G1232" t="str">
        <v>2025-08-27T00:00:00Z</v>
      </c>
      <c r="H1232" t="str">
        <v>1ASP_7747_N</v>
      </c>
      <c r="I1232" t="str">
        <v>320.4246</v>
      </c>
      <c r="J1232" t="str">
        <v>320.4246</v>
      </c>
      <c r="K1232" t="str">
        <v>320.4246</v>
      </c>
      <c r="L1232" t="str">
        <v>320.4246</v>
      </c>
      <c r="M1232" t="str">
        <v>0</v>
      </c>
      <c r="N1232" t="str">
        <v>1756252800</v>
      </c>
      <c r="O1232" t="str">
        <v>320.4246</v>
      </c>
      <c r="P1232" t="str">
        <v>0</v>
      </c>
      <c r="Q1232" t="str">
        <v>-</v>
      </c>
      <c r="R1232" t="str">
        <v/>
      </c>
      <c r="S1232" t="str">
        <v>JPY</v>
      </c>
      <c r="T1232" t="str">
        <v>SALUD</v>
      </c>
      <c r="U1232" t="str">
        <v>ASAHI INTECC CO LTD</v>
      </c>
      <c r="V1232" t="str">
        <v>0</v>
      </c>
      <c r="W1232" t="str">
        <v>0</v>
      </c>
      <c r="X1232" t="str">
        <v/>
      </c>
      <c r="Y1232" t="str">
        <v>0</v>
      </c>
      <c r="Z1232" t="str">
        <v>0</v>
      </c>
      <c r="AA1232" t="str">
        <v>nan</v>
      </c>
      <c r="AB1232" t="str">
        <v>0</v>
      </c>
      <c r="AC1232" t="str">
        <v>0</v>
      </c>
      <c r="AD1232" t="str">
        <v>0</v>
      </c>
    </row>
    <row r="1233" spans="7:30">
      <c r="G1233" t="str">
        <v>2025-08-27T00:00:00Z</v>
      </c>
      <c r="H1233" t="str">
        <v>1ASP_7751_N</v>
      </c>
      <c r="I1233" t="str">
        <v>550.7456</v>
      </c>
      <c r="J1233" t="str">
        <v>550.7456</v>
      </c>
      <c r="K1233" t="str">
        <v>550.7456</v>
      </c>
      <c r="L1233" t="str">
        <v>550.7456</v>
      </c>
      <c r="M1233" t="str">
        <v>0</v>
      </c>
      <c r="N1233" t="str">
        <v>1756252800</v>
      </c>
      <c r="O1233" t="str">
        <v>550.7456</v>
      </c>
      <c r="P1233" t="str">
        <v>0</v>
      </c>
      <c r="Q1233" t="str">
        <v>-</v>
      </c>
      <c r="R1233" t="str">
        <v/>
      </c>
      <c r="S1233" t="str">
        <v>JPY</v>
      </c>
      <c r="T1233" t="str">
        <v>TECNOLOGIA DE LA INFORMACION</v>
      </c>
      <c r="U1233" t="str">
        <v>CANON INC</v>
      </c>
      <c r="V1233" t="str">
        <v>0</v>
      </c>
      <c r="W1233" t="str">
        <v>0</v>
      </c>
      <c r="X1233" t="str">
        <v/>
      </c>
      <c r="Y1233" t="str">
        <v>0</v>
      </c>
      <c r="Z1233" t="str">
        <v>0</v>
      </c>
      <c r="AA1233" t="str">
        <v>nan</v>
      </c>
      <c r="AB1233" t="str">
        <v>0</v>
      </c>
      <c r="AC1233" t="str">
        <v>0</v>
      </c>
      <c r="AD1233" t="str">
        <v>0</v>
      </c>
    </row>
    <row r="1234" spans="7:30">
      <c r="G1234" t="str">
        <v>2025-08-27T00:00:00Z</v>
      </c>
      <c r="H1234" t="str">
        <v>1ASP_7911_N</v>
      </c>
      <c r="I1234" t="str">
        <v>480.3838</v>
      </c>
      <c r="J1234" t="str">
        <v>480.3838</v>
      </c>
      <c r="K1234" t="str">
        <v>480.3838</v>
      </c>
      <c r="L1234" t="str">
        <v>480.3838</v>
      </c>
      <c r="M1234" t="str">
        <v>0</v>
      </c>
      <c r="N1234" t="str">
        <v>1756252800</v>
      </c>
      <c r="O1234" t="str">
        <v>480.3838</v>
      </c>
      <c r="P1234" t="str">
        <v>0</v>
      </c>
      <c r="Q1234" t="str">
        <v>-</v>
      </c>
      <c r="R1234" t="str">
        <v/>
      </c>
      <c r="S1234" t="str">
        <v>JPY</v>
      </c>
      <c r="T1234" t="str">
        <v>INDUSTRIAL</v>
      </c>
      <c r="U1234" t="str">
        <v>TOPPAN INC</v>
      </c>
      <c r="V1234" t="str">
        <v>0</v>
      </c>
      <c r="W1234" t="str">
        <v>0</v>
      </c>
      <c r="X1234" t="str">
        <v/>
      </c>
      <c r="Y1234" t="str">
        <v>0</v>
      </c>
      <c r="Z1234" t="str">
        <v>0</v>
      </c>
      <c r="AA1234" t="str">
        <v>nan</v>
      </c>
      <c r="AB1234" t="str">
        <v>0</v>
      </c>
      <c r="AC1234" t="str">
        <v>0</v>
      </c>
      <c r="AD1234" t="str">
        <v>0</v>
      </c>
    </row>
    <row r="1235" spans="7:30">
      <c r="G1235" t="str">
        <v>2025-08-27T00:00:00Z</v>
      </c>
      <c r="H1235" t="str">
        <v>1ASP_7912_N</v>
      </c>
      <c r="I1235" t="str">
        <v>309.92095</v>
      </c>
      <c r="J1235" t="str">
        <v>309.92095</v>
      </c>
      <c r="K1235" t="str">
        <v>309.92095</v>
      </c>
      <c r="L1235" t="str">
        <v>309.92095</v>
      </c>
      <c r="M1235" t="str">
        <v>0</v>
      </c>
      <c r="N1235" t="str">
        <v>1756252800</v>
      </c>
      <c r="O1235" t="str">
        <v>309.92095</v>
      </c>
      <c r="P1235" t="str">
        <v>0</v>
      </c>
      <c r="Q1235" t="str">
        <v>-</v>
      </c>
      <c r="R1235" t="str">
        <v/>
      </c>
      <c r="S1235" t="str">
        <v>JPY</v>
      </c>
      <c r="T1235" t="str">
        <v>INDUSTRIAL</v>
      </c>
      <c r="U1235" t="str">
        <v>DAI NIPPON PRINTING CO LTD</v>
      </c>
      <c r="V1235" t="str">
        <v>0</v>
      </c>
      <c r="W1235" t="str">
        <v>0</v>
      </c>
      <c r="X1235" t="str">
        <v/>
      </c>
      <c r="Y1235" t="str">
        <v>0</v>
      </c>
      <c r="Z1235" t="str">
        <v>0</v>
      </c>
      <c r="AA1235" t="str">
        <v>nan</v>
      </c>
      <c r="AB1235" t="str">
        <v>0</v>
      </c>
      <c r="AC1235" t="str">
        <v>0</v>
      </c>
      <c r="AD1235" t="str">
        <v>0</v>
      </c>
    </row>
    <row r="1236" spans="7:30">
      <c r="G1236" t="str">
        <v>2025-08-27T00:00:00Z</v>
      </c>
      <c r="H1236" t="str">
        <v>1ASP_7951_N</v>
      </c>
      <c r="I1236" t="str">
        <v>125.99318</v>
      </c>
      <c r="J1236" t="str">
        <v>125.99318</v>
      </c>
      <c r="K1236" t="str">
        <v>125.99318</v>
      </c>
      <c r="L1236" t="str">
        <v>125.99318</v>
      </c>
      <c r="M1236" t="str">
        <v>0</v>
      </c>
      <c r="N1236" t="str">
        <v>1756252800</v>
      </c>
      <c r="O1236" t="str">
        <v>125.99318</v>
      </c>
      <c r="P1236" t="str">
        <v>0</v>
      </c>
      <c r="Q1236" t="str">
        <v>-</v>
      </c>
      <c r="R1236" t="str">
        <v/>
      </c>
      <c r="S1236" t="str">
        <v>JPY</v>
      </c>
      <c r="T1236" t="str">
        <v>SERVICIOS Y BIENES DE CONSUMO NO BASICO</v>
      </c>
      <c r="U1236" t="str">
        <v>YAMAHA CORP</v>
      </c>
      <c r="V1236" t="str">
        <v>0</v>
      </c>
      <c r="W1236" t="str">
        <v>0</v>
      </c>
      <c r="X1236" t="str">
        <v/>
      </c>
      <c r="Y1236" t="str">
        <v>0</v>
      </c>
      <c r="Z1236" t="str">
        <v>0</v>
      </c>
      <c r="AA1236" t="str">
        <v>nan</v>
      </c>
      <c r="AB1236" t="str">
        <v>0</v>
      </c>
      <c r="AC1236" t="str">
        <v>0</v>
      </c>
      <c r="AD1236" t="str">
        <v>0</v>
      </c>
    </row>
    <row r="1237" spans="7:30">
      <c r="G1237" t="str">
        <v>2025-08-27T00:00:00Z</v>
      </c>
      <c r="H1237" t="str">
        <v>1ASP_8031_N</v>
      </c>
      <c r="I1237" t="str">
        <v>422.04425</v>
      </c>
      <c r="J1237" t="str">
        <v>422.04425</v>
      </c>
      <c r="K1237" t="str">
        <v>422.04425</v>
      </c>
      <c r="L1237" t="str">
        <v>422.04425</v>
      </c>
      <c r="M1237" t="str">
        <v>0</v>
      </c>
      <c r="N1237" t="str">
        <v>1756252800</v>
      </c>
      <c r="O1237" t="str">
        <v>422.04425</v>
      </c>
      <c r="P1237" t="str">
        <v>0</v>
      </c>
      <c r="Q1237" t="str">
        <v>-</v>
      </c>
      <c r="R1237" t="str">
        <v/>
      </c>
      <c r="S1237" t="str">
        <v>JPY</v>
      </c>
      <c r="T1237" t="str">
        <v/>
      </c>
      <c r="U1237" t="str">
        <v>MITSUI &amp; CO LTD</v>
      </c>
      <c r="V1237" t="str">
        <v>0</v>
      </c>
      <c r="W1237" t="str">
        <v>0</v>
      </c>
      <c r="X1237" t="str">
        <v/>
      </c>
      <c r="Y1237" t="str">
        <v>0</v>
      </c>
      <c r="Z1237" t="str">
        <v>0</v>
      </c>
      <c r="AA1237" t="str">
        <v>nan</v>
      </c>
      <c r="AB1237" t="str">
        <v>0</v>
      </c>
      <c r="AC1237" t="str">
        <v>0</v>
      </c>
      <c r="AD1237" t="str">
        <v>0</v>
      </c>
    </row>
    <row r="1238" spans="7:30">
      <c r="G1238" t="str">
        <v>2025-08-27T00:00:00Z</v>
      </c>
      <c r="H1238" t="str">
        <v>1ASP_8035_N</v>
      </c>
      <c r="I1238" t="str">
        <v>2573.39425</v>
      </c>
      <c r="J1238" t="str">
        <v>2573.39425</v>
      </c>
      <c r="K1238" t="str">
        <v>2573.39425</v>
      </c>
      <c r="L1238" t="str">
        <v>2573.39425</v>
      </c>
      <c r="M1238" t="str">
        <v>0</v>
      </c>
      <c r="N1238" t="str">
        <v>1756252800</v>
      </c>
      <c r="O1238" t="str">
        <v>2573.39425</v>
      </c>
      <c r="P1238" t="str">
        <v>0</v>
      </c>
      <c r="Q1238" t="str">
        <v>-</v>
      </c>
      <c r="R1238" t="str">
        <v/>
      </c>
      <c r="S1238" t="str">
        <v>JPY</v>
      </c>
      <c r="T1238" t="str">
        <v>TECNOLOGIA DE LA INFORMACION</v>
      </c>
      <c r="U1238" t="str">
        <v>TOKYO ELECTRON LTD</v>
      </c>
      <c r="V1238" t="str">
        <v>0</v>
      </c>
      <c r="W1238" t="str">
        <v>0</v>
      </c>
      <c r="X1238" t="str">
        <v/>
      </c>
      <c r="Y1238" t="str">
        <v>0</v>
      </c>
      <c r="Z1238" t="str">
        <v>0</v>
      </c>
      <c r="AA1238" t="str">
        <v>nan</v>
      </c>
      <c r="AB1238" t="str">
        <v>0</v>
      </c>
      <c r="AC1238" t="str">
        <v>0</v>
      </c>
      <c r="AD1238" t="str">
        <v>0</v>
      </c>
    </row>
    <row r="1239" spans="7:30">
      <c r="G1239" t="str">
        <v>2025-08-27T00:00:00Z</v>
      </c>
      <c r="H1239" t="str">
        <v>1ASP_8058_N</v>
      </c>
      <c r="I1239" t="str">
        <v>411.41405</v>
      </c>
      <c r="J1239" t="str">
        <v>411.41405</v>
      </c>
      <c r="K1239" t="str">
        <v>411.41405</v>
      </c>
      <c r="L1239" t="str">
        <v>411.41405</v>
      </c>
      <c r="M1239" t="str">
        <v>0</v>
      </c>
      <c r="N1239" t="str">
        <v>1756252800</v>
      </c>
      <c r="O1239" t="str">
        <v>411.41405</v>
      </c>
      <c r="P1239" t="str">
        <v>0</v>
      </c>
      <c r="Q1239" t="str">
        <v>-</v>
      </c>
      <c r="R1239" t="str">
        <v/>
      </c>
      <c r="S1239" t="str">
        <v>JPY</v>
      </c>
      <c r="T1239" t="str">
        <v>INDUSTRIAL</v>
      </c>
      <c r="U1239" t="str">
        <v>MITSUBISHI CORP</v>
      </c>
      <c r="V1239" t="str">
        <v>0</v>
      </c>
      <c r="W1239" t="str">
        <v>0</v>
      </c>
      <c r="X1239" t="str">
        <v/>
      </c>
      <c r="Y1239" t="str">
        <v>0</v>
      </c>
      <c r="Z1239" t="str">
        <v>0</v>
      </c>
      <c r="AA1239" t="str">
        <v>nan</v>
      </c>
      <c r="AB1239" t="str">
        <v>0</v>
      </c>
      <c r="AC1239" t="str">
        <v>0</v>
      </c>
      <c r="AD1239" t="str">
        <v>0</v>
      </c>
    </row>
    <row r="1240" spans="7:30">
      <c r="G1240" t="str">
        <v>2025-08-27T00:00:00Z</v>
      </c>
      <c r="H1240" t="str">
        <v>1ASP_8113_N</v>
      </c>
      <c r="I1240" t="str">
        <v>123.095185</v>
      </c>
      <c r="J1240" t="str">
        <v>123.095185</v>
      </c>
      <c r="K1240" t="str">
        <v>123.095185</v>
      </c>
      <c r="L1240" t="str">
        <v>123.095185</v>
      </c>
      <c r="M1240" t="str">
        <v>0</v>
      </c>
      <c r="N1240" t="str">
        <v>1756252800</v>
      </c>
      <c r="O1240" t="str">
        <v>123.095185</v>
      </c>
      <c r="P1240" t="str">
        <v>0</v>
      </c>
      <c r="Q1240" t="str">
        <v>-</v>
      </c>
      <c r="R1240" t="str">
        <v/>
      </c>
      <c r="S1240" t="str">
        <v>JPY</v>
      </c>
      <c r="T1240" t="str">
        <v>PRODUCTOS DE CONSUMO FRECUENTE</v>
      </c>
      <c r="U1240" t="str">
        <v>UNICHARM CORP</v>
      </c>
      <c r="V1240" t="str">
        <v>0</v>
      </c>
      <c r="W1240" t="str">
        <v>0</v>
      </c>
      <c r="X1240" t="str">
        <v/>
      </c>
      <c r="Y1240" t="str">
        <v>0</v>
      </c>
      <c r="Z1240" t="str">
        <v>0</v>
      </c>
      <c r="AA1240" t="str">
        <v>nan</v>
      </c>
      <c r="AB1240" t="str">
        <v>0</v>
      </c>
      <c r="AC1240" t="str">
        <v>0</v>
      </c>
      <c r="AD1240" t="str">
        <v>0</v>
      </c>
    </row>
    <row r="1241" spans="7:30">
      <c r="G1241" t="str">
        <v>2025-08-27T00:00:00Z</v>
      </c>
      <c r="H1241" t="str">
        <v>1ASP_823_N</v>
      </c>
      <c r="I1241" t="str">
        <v>98.885738</v>
      </c>
      <c r="J1241" t="str">
        <v>98.885738</v>
      </c>
      <c r="K1241" t="str">
        <v>98.885738</v>
      </c>
      <c r="L1241" t="str">
        <v>98.885738</v>
      </c>
      <c r="M1241" t="str">
        <v>0</v>
      </c>
      <c r="N1241" t="str">
        <v>1756252800</v>
      </c>
      <c r="O1241" t="str">
        <v>98.885738</v>
      </c>
      <c r="P1241" t="str">
        <v>0</v>
      </c>
      <c r="Q1241" t="str">
        <v>-</v>
      </c>
      <c r="R1241" t="str">
        <v/>
      </c>
      <c r="S1241" t="str">
        <v>HKD</v>
      </c>
      <c r="T1241" t="str">
        <v>SERVICIOS FINANCIEROS</v>
      </c>
      <c r="U1241" t="str">
        <v>LINK REAL ESTATE INVESTMENT TRUST</v>
      </c>
      <c r="V1241" t="str">
        <v>0</v>
      </c>
      <c r="W1241" t="str">
        <v>0</v>
      </c>
      <c r="X1241" t="str">
        <v/>
      </c>
      <c r="Y1241" t="str">
        <v>0</v>
      </c>
      <c r="Z1241" t="str">
        <v>0</v>
      </c>
      <c r="AA1241" t="str">
        <v>nan</v>
      </c>
      <c r="AB1241" t="str">
        <v>0</v>
      </c>
      <c r="AC1241" t="str">
        <v>0</v>
      </c>
      <c r="AD1241" t="str">
        <v>0</v>
      </c>
    </row>
    <row r="1242" spans="7:30">
      <c r="G1242" t="str">
        <v>2025-08-27T00:00:00Z</v>
      </c>
      <c r="H1242" t="str">
        <v>1ASP_8697_N</v>
      </c>
      <c r="I1242" t="str">
        <v>196.78525</v>
      </c>
      <c r="J1242" t="str">
        <v>196.78525</v>
      </c>
      <c r="K1242" t="str">
        <v>196.78525</v>
      </c>
      <c r="L1242" t="str">
        <v>196.78525</v>
      </c>
      <c r="M1242" t="str">
        <v>0</v>
      </c>
      <c r="N1242" t="str">
        <v>1756252800</v>
      </c>
      <c r="O1242" t="str">
        <v>196.78525</v>
      </c>
      <c r="P1242" t="str">
        <v>0</v>
      </c>
      <c r="Q1242" t="str">
        <v>-</v>
      </c>
      <c r="R1242" t="str">
        <v/>
      </c>
      <c r="S1242" t="str">
        <v>JPY</v>
      </c>
      <c r="T1242" t="str">
        <v/>
      </c>
      <c r="U1242" t="str">
        <v>JAPAN EXCHANGE GROUP INC</v>
      </c>
      <c r="V1242" t="str">
        <v>0</v>
      </c>
      <c r="W1242" t="str">
        <v>0</v>
      </c>
      <c r="X1242" t="str">
        <v/>
      </c>
      <c r="Y1242" t="str">
        <v>0</v>
      </c>
      <c r="Z1242" t="str">
        <v>0</v>
      </c>
      <c r="AA1242" t="str">
        <v>nan</v>
      </c>
      <c r="AB1242" t="str">
        <v>0</v>
      </c>
      <c r="AC1242" t="str">
        <v>0</v>
      </c>
      <c r="AD1242" t="str">
        <v>0</v>
      </c>
    </row>
    <row r="1243" spans="7:30">
      <c r="G1243" t="str">
        <v>2025-08-27T00:00:00Z</v>
      </c>
      <c r="H1243" t="str">
        <v>1ASP_883_N</v>
      </c>
      <c r="I1243" t="str">
        <v>44.673537</v>
      </c>
      <c r="J1243" t="str">
        <v>44.673537</v>
      </c>
      <c r="K1243" t="str">
        <v>44.673537</v>
      </c>
      <c r="L1243" t="str">
        <v>44.673537</v>
      </c>
      <c r="M1243" t="str">
        <v>0</v>
      </c>
      <c r="N1243" t="str">
        <v>1756252800</v>
      </c>
      <c r="O1243" t="str">
        <v>44.673537</v>
      </c>
      <c r="P1243" t="str">
        <v>0</v>
      </c>
      <c r="Q1243" t="str">
        <v>-</v>
      </c>
      <c r="R1243" t="str">
        <v/>
      </c>
      <c r="S1243" t="str">
        <v>HKD</v>
      </c>
      <c r="T1243" t="str">
        <v>ENERGIA</v>
      </c>
      <c r="U1243" t="str">
        <v>CNOOC LTD</v>
      </c>
      <c r="V1243" t="str">
        <v>0</v>
      </c>
      <c r="W1243" t="str">
        <v>0</v>
      </c>
      <c r="X1243" t="str">
        <v/>
      </c>
      <c r="Y1243" t="str">
        <v>0</v>
      </c>
      <c r="Z1243" t="str">
        <v>0</v>
      </c>
      <c r="AA1243" t="str">
        <v>nan</v>
      </c>
      <c r="AB1243" t="str">
        <v>0</v>
      </c>
      <c r="AC1243" t="str">
        <v>0</v>
      </c>
      <c r="AD1243" t="str">
        <v>0</v>
      </c>
    </row>
    <row r="1244" spans="7:30">
      <c r="G1244" t="str">
        <v>2025-08-27T00:00:00Z</v>
      </c>
      <c r="H1244" t="str">
        <v>1ASP_9001_N</v>
      </c>
      <c r="I1244" t="str">
        <v>339.9133</v>
      </c>
      <c r="J1244" t="str">
        <v>339.9133</v>
      </c>
      <c r="K1244" t="str">
        <v>339.9133</v>
      </c>
      <c r="L1244" t="str">
        <v>339.9133</v>
      </c>
      <c r="M1244" t="str">
        <v>0</v>
      </c>
      <c r="N1244" t="str">
        <v>1756252800</v>
      </c>
      <c r="O1244" t="str">
        <v>339.9133</v>
      </c>
      <c r="P1244" t="str">
        <v>0</v>
      </c>
      <c r="Q1244" t="str">
        <v>-</v>
      </c>
      <c r="R1244" t="str">
        <v/>
      </c>
      <c r="S1244" t="str">
        <v>JPY</v>
      </c>
      <c r="T1244" t="str">
        <v/>
      </c>
      <c r="U1244" t="str">
        <v>TOBU RAILWAY CO LTD</v>
      </c>
      <c r="V1244" t="str">
        <v>0</v>
      </c>
      <c r="W1244" t="str">
        <v>0</v>
      </c>
      <c r="X1244" t="str">
        <v/>
      </c>
      <c r="Y1244" t="str">
        <v>0</v>
      </c>
      <c r="Z1244" t="str">
        <v>0</v>
      </c>
      <c r="AA1244" t="str">
        <v>nan</v>
      </c>
      <c r="AB1244" t="str">
        <v>0</v>
      </c>
      <c r="AC1244" t="str">
        <v>0</v>
      </c>
      <c r="AD1244" t="str">
        <v>0</v>
      </c>
    </row>
    <row r="1245" spans="7:30">
      <c r="G1245" t="str">
        <v>2025-08-27T00:00:00Z</v>
      </c>
      <c r="H1245" t="str">
        <v>1ASP_9005_N</v>
      </c>
      <c r="I1245" t="str">
        <v>236.585225</v>
      </c>
      <c r="J1245" t="str">
        <v>236.585225</v>
      </c>
      <c r="K1245" t="str">
        <v>236.585225</v>
      </c>
      <c r="L1245" t="str">
        <v>236.585225</v>
      </c>
      <c r="M1245" t="str">
        <v>0</v>
      </c>
      <c r="N1245" t="str">
        <v>1756252800</v>
      </c>
      <c r="O1245" t="str">
        <v>236.585225</v>
      </c>
      <c r="P1245" t="str">
        <v>0</v>
      </c>
      <c r="Q1245" t="str">
        <v>-</v>
      </c>
      <c r="R1245" t="str">
        <v/>
      </c>
      <c r="S1245" t="str">
        <v>JPY</v>
      </c>
      <c r="T1245" t="str">
        <v/>
      </c>
      <c r="U1245" t="str">
        <v>TOKYU CORP</v>
      </c>
      <c r="V1245" t="str">
        <v>0</v>
      </c>
      <c r="W1245" t="str">
        <v>0</v>
      </c>
      <c r="X1245" t="str">
        <v/>
      </c>
      <c r="Y1245" t="str">
        <v>0</v>
      </c>
      <c r="Z1245" t="str">
        <v>0</v>
      </c>
      <c r="AA1245" t="str">
        <v>nan</v>
      </c>
      <c r="AB1245" t="str">
        <v>0</v>
      </c>
      <c r="AC1245" t="str">
        <v>0</v>
      </c>
      <c r="AD1245" t="str">
        <v>0</v>
      </c>
    </row>
    <row r="1246" spans="7:30">
      <c r="G1246" t="str">
        <v>2025-08-27T00:00:00Z</v>
      </c>
      <c r="H1246" t="str">
        <v>1ASP_9008_N</v>
      </c>
      <c r="I1246" t="str">
        <v>465.9571</v>
      </c>
      <c r="J1246" t="str">
        <v>465.9571</v>
      </c>
      <c r="K1246" t="str">
        <v>465.9571</v>
      </c>
      <c r="L1246" t="str">
        <v>465.9571</v>
      </c>
      <c r="M1246" t="str">
        <v>0</v>
      </c>
      <c r="N1246" t="str">
        <v>1756252800</v>
      </c>
      <c r="O1246" t="str">
        <v>465.9571</v>
      </c>
      <c r="P1246" t="str">
        <v>0</v>
      </c>
      <c r="Q1246" t="str">
        <v>-</v>
      </c>
      <c r="R1246" t="str">
        <v/>
      </c>
      <c r="S1246" t="str">
        <v>JPY</v>
      </c>
      <c r="T1246" t="str">
        <v/>
      </c>
      <c r="U1246" t="str">
        <v>KEIO CORP</v>
      </c>
      <c r="V1246" t="str">
        <v>0</v>
      </c>
      <c r="W1246" t="str">
        <v>0</v>
      </c>
      <c r="X1246" t="str">
        <v/>
      </c>
      <c r="Y1246" t="str">
        <v>0</v>
      </c>
      <c r="Z1246" t="str">
        <v>0</v>
      </c>
      <c r="AA1246" t="str">
        <v>nan</v>
      </c>
      <c r="AB1246" t="str">
        <v>0</v>
      </c>
      <c r="AC1246" t="str">
        <v>0</v>
      </c>
      <c r="AD1246" t="str">
        <v>0</v>
      </c>
    </row>
    <row r="1247" spans="7:30">
      <c r="G1247" t="str">
        <v>2025-08-27T00:00:00Z</v>
      </c>
      <c r="H1247" t="str">
        <v>1ASP_9021_N</v>
      </c>
      <c r="I1247" t="str">
        <v>420.77875</v>
      </c>
      <c r="J1247" t="str">
        <v>420.77875</v>
      </c>
      <c r="K1247" t="str">
        <v>420.77875</v>
      </c>
      <c r="L1247" t="str">
        <v>420.77875</v>
      </c>
      <c r="M1247" t="str">
        <v>0</v>
      </c>
      <c r="N1247" t="str">
        <v>1756252800</v>
      </c>
      <c r="O1247" t="str">
        <v>420.77875</v>
      </c>
      <c r="P1247" t="str">
        <v>0</v>
      </c>
      <c r="Q1247" t="str">
        <v>-</v>
      </c>
      <c r="R1247" t="str">
        <v/>
      </c>
      <c r="S1247" t="str">
        <v>JPY</v>
      </c>
      <c r="T1247" t="str">
        <v/>
      </c>
      <c r="U1247" t="str">
        <v>WEST JAPAN RAILWAY CO</v>
      </c>
      <c r="V1247" t="str">
        <v>0</v>
      </c>
      <c r="W1247" t="str">
        <v>0</v>
      </c>
      <c r="X1247" t="str">
        <v/>
      </c>
      <c r="Y1247" t="str">
        <v>0</v>
      </c>
      <c r="Z1247" t="str">
        <v>0</v>
      </c>
      <c r="AA1247" t="str">
        <v>nan</v>
      </c>
      <c r="AB1247" t="str">
        <v>0</v>
      </c>
      <c r="AC1247" t="str">
        <v>0</v>
      </c>
      <c r="AD1247" t="str">
        <v>0</v>
      </c>
    </row>
    <row r="1248" spans="7:30">
      <c r="G1248" t="str">
        <v>2025-08-27T00:00:00Z</v>
      </c>
      <c r="H1248" t="str">
        <v>1ASP_9022_N</v>
      </c>
      <c r="I1248" t="str">
        <v>491.39365</v>
      </c>
      <c r="J1248" t="str">
        <v>491.39365</v>
      </c>
      <c r="K1248" t="str">
        <v>491.39365</v>
      </c>
      <c r="L1248" t="str">
        <v>491.39365</v>
      </c>
      <c r="M1248" t="str">
        <v>0</v>
      </c>
      <c r="N1248" t="str">
        <v>1756252800</v>
      </c>
      <c r="O1248" t="str">
        <v>491.39365</v>
      </c>
      <c r="P1248" t="str">
        <v>0</v>
      </c>
      <c r="Q1248" t="str">
        <v>-</v>
      </c>
      <c r="R1248" t="str">
        <v/>
      </c>
      <c r="S1248" t="str">
        <v>JPY</v>
      </c>
      <c r="T1248" t="str">
        <v/>
      </c>
      <c r="U1248" t="str">
        <v>CENTRAL JAPAN RAILWAY CO</v>
      </c>
      <c r="V1248" t="str">
        <v>0</v>
      </c>
      <c r="W1248" t="str">
        <v>0</v>
      </c>
      <c r="X1248" t="str">
        <v/>
      </c>
      <c r="Y1248" t="str">
        <v>0</v>
      </c>
      <c r="Z1248" t="str">
        <v>0</v>
      </c>
      <c r="AA1248" t="str">
        <v>nan</v>
      </c>
      <c r="AB1248" t="str">
        <v>0</v>
      </c>
      <c r="AC1248" t="str">
        <v>0</v>
      </c>
      <c r="AD1248" t="str">
        <v>0</v>
      </c>
    </row>
    <row r="1249" spans="7:30">
      <c r="G1249" t="str">
        <v>2025-08-27T00:00:00Z</v>
      </c>
      <c r="H1249" t="str">
        <v>1ASP_9042_N</v>
      </c>
      <c r="I1249" t="str">
        <v>548.08805</v>
      </c>
      <c r="J1249" t="str">
        <v>548.08805</v>
      </c>
      <c r="K1249" t="str">
        <v>548.08805</v>
      </c>
      <c r="L1249" t="str">
        <v>548.08805</v>
      </c>
      <c r="M1249" t="str">
        <v>0</v>
      </c>
      <c r="N1249" t="str">
        <v>1756252800</v>
      </c>
      <c r="O1249" t="str">
        <v>548.08805</v>
      </c>
      <c r="P1249" t="str">
        <v>0</v>
      </c>
      <c r="Q1249" t="str">
        <v>-</v>
      </c>
      <c r="R1249" t="str">
        <v/>
      </c>
      <c r="S1249" t="str">
        <v>JPY</v>
      </c>
      <c r="T1249" t="str">
        <v/>
      </c>
      <c r="U1249" t="str">
        <v>HANKYU HANSHIN HOLDINGS INC</v>
      </c>
      <c r="V1249" t="str">
        <v>0</v>
      </c>
      <c r="W1249" t="str">
        <v>0</v>
      </c>
      <c r="X1249" t="str">
        <v/>
      </c>
      <c r="Y1249" t="str">
        <v>0</v>
      </c>
      <c r="Z1249" t="str">
        <v>0</v>
      </c>
      <c r="AA1249" t="str">
        <v>nan</v>
      </c>
      <c r="AB1249" t="str">
        <v>0</v>
      </c>
      <c r="AC1249" t="str">
        <v>0</v>
      </c>
      <c r="AD1249" t="str">
        <v>0</v>
      </c>
    </row>
    <row r="1250" spans="7:30">
      <c r="G1250" t="str">
        <v>2025-08-27T00:00:00Z</v>
      </c>
      <c r="H1250" t="str">
        <v>1ASP_914_N</v>
      </c>
      <c r="I1250" t="str">
        <v>58.622035</v>
      </c>
      <c r="J1250" t="str">
        <v>58.622035</v>
      </c>
      <c r="K1250" t="str">
        <v>58.622035</v>
      </c>
      <c r="L1250" t="str">
        <v>58.622035</v>
      </c>
      <c r="M1250" t="str">
        <v>0</v>
      </c>
      <c r="N1250" t="str">
        <v>1756252800</v>
      </c>
      <c r="O1250" t="str">
        <v>58.622035</v>
      </c>
      <c r="P1250" t="str">
        <v>0</v>
      </c>
      <c r="Q1250" t="str">
        <v>-</v>
      </c>
      <c r="R1250" t="str">
        <v/>
      </c>
      <c r="S1250" t="str">
        <v>HKD</v>
      </c>
      <c r="T1250" t="str">
        <v>MATERIALES</v>
      </c>
      <c r="U1250" t="str">
        <v>ANHUI CONCH CEMENT CO LTD</v>
      </c>
      <c r="V1250" t="str">
        <v>0</v>
      </c>
      <c r="W1250" t="str">
        <v>0</v>
      </c>
      <c r="X1250" t="str">
        <v/>
      </c>
      <c r="Y1250" t="str">
        <v>0</v>
      </c>
      <c r="Z1250" t="str">
        <v>0</v>
      </c>
      <c r="AA1250" t="str">
        <v>nan</v>
      </c>
      <c r="AB1250" t="str">
        <v>0</v>
      </c>
      <c r="AC1250" t="str">
        <v>0</v>
      </c>
      <c r="AD1250" t="str">
        <v>0</v>
      </c>
    </row>
    <row r="1251" spans="7:30">
      <c r="G1251" t="str">
        <v>2025-08-27T00:00:00Z</v>
      </c>
      <c r="H1251" t="str">
        <v>1ASP_941_N</v>
      </c>
      <c r="I1251" t="str">
        <v>213.661258</v>
      </c>
      <c r="J1251" t="str">
        <v>213.661258</v>
      </c>
      <c r="K1251" t="str">
        <v>213.661258</v>
      </c>
      <c r="L1251" t="str">
        <v>213.661258</v>
      </c>
      <c r="M1251" t="str">
        <v>0</v>
      </c>
      <c r="N1251" t="str">
        <v>1756252800</v>
      </c>
      <c r="O1251" t="str">
        <v>213.661258</v>
      </c>
      <c r="P1251" t="str">
        <v>0</v>
      </c>
      <c r="Q1251" t="str">
        <v>-</v>
      </c>
      <c r="R1251" t="str">
        <v/>
      </c>
      <c r="S1251" t="str">
        <v>HKD</v>
      </c>
      <c r="T1251" t="str">
        <v>SERVICIOS DE TELECOMUNICACIONES</v>
      </c>
      <c r="U1251" t="str">
        <v>CHINA MOBILE LTD</v>
      </c>
      <c r="V1251" t="str">
        <v>0</v>
      </c>
      <c r="W1251" t="str">
        <v>0</v>
      </c>
      <c r="X1251" t="str">
        <v/>
      </c>
      <c r="Y1251" t="str">
        <v>0</v>
      </c>
      <c r="Z1251" t="str">
        <v>0</v>
      </c>
      <c r="AA1251" t="str">
        <v>nan</v>
      </c>
      <c r="AB1251" t="str">
        <v>0</v>
      </c>
      <c r="AC1251" t="str">
        <v>0</v>
      </c>
      <c r="AD1251" t="str">
        <v>0</v>
      </c>
    </row>
    <row r="1252" spans="7:30">
      <c r="G1252" t="str">
        <v>2025-08-27T00:00:00Z</v>
      </c>
      <c r="H1252" t="str">
        <v>1ASP_9433_N</v>
      </c>
      <c r="I1252" t="str">
        <v>324.85385</v>
      </c>
      <c r="J1252" t="str">
        <v>324.85385</v>
      </c>
      <c r="K1252" t="str">
        <v>324.85385</v>
      </c>
      <c r="L1252" t="str">
        <v>324.85385</v>
      </c>
      <c r="M1252" t="str">
        <v>0</v>
      </c>
      <c r="N1252" t="str">
        <v>1756252800</v>
      </c>
      <c r="O1252" t="str">
        <v>324.85385</v>
      </c>
      <c r="P1252" t="str">
        <v>0</v>
      </c>
      <c r="Q1252" t="str">
        <v>-</v>
      </c>
      <c r="R1252" t="str">
        <v/>
      </c>
      <c r="S1252" t="str">
        <v>JPY</v>
      </c>
      <c r="T1252" t="str">
        <v>SERVICIOS DE TELECOMUNICACIONES</v>
      </c>
      <c r="U1252" t="str">
        <v>KDDI CORP</v>
      </c>
      <c r="V1252" t="str">
        <v>0</v>
      </c>
      <c r="W1252" t="str">
        <v>0</v>
      </c>
      <c r="X1252" t="str">
        <v/>
      </c>
      <c r="Y1252" t="str">
        <v>0</v>
      </c>
      <c r="Z1252" t="str">
        <v>0</v>
      </c>
      <c r="AA1252" t="str">
        <v>nan</v>
      </c>
      <c r="AB1252" t="str">
        <v>0</v>
      </c>
      <c r="AC1252" t="str">
        <v>0</v>
      </c>
      <c r="AD1252" t="str">
        <v>0</v>
      </c>
    </row>
    <row r="1253" spans="7:30">
      <c r="G1253" t="str">
        <v>2025-08-27T00:00:00Z</v>
      </c>
      <c r="H1253" t="str">
        <v>1ASP_9503_N</v>
      </c>
      <c r="I1253" t="str">
        <v>262.4647</v>
      </c>
      <c r="J1253" t="str">
        <v>262.4647</v>
      </c>
      <c r="K1253" t="str">
        <v>262.4647</v>
      </c>
      <c r="L1253" t="str">
        <v>262.4647</v>
      </c>
      <c r="M1253" t="str">
        <v>0</v>
      </c>
      <c r="N1253" t="str">
        <v>1756252800</v>
      </c>
      <c r="O1253" t="str">
        <v>262.4647</v>
      </c>
      <c r="P1253" t="str">
        <v>0</v>
      </c>
      <c r="Q1253" t="str">
        <v>-</v>
      </c>
      <c r="R1253" t="str">
        <v/>
      </c>
      <c r="S1253" t="str">
        <v>JPY</v>
      </c>
      <c r="T1253" t="str">
        <v/>
      </c>
      <c r="U1253" t="str">
        <v>KANSAI ELECTRIC POWER CO INC</v>
      </c>
      <c r="V1253" t="str">
        <v>0</v>
      </c>
      <c r="W1253" t="str">
        <v>0</v>
      </c>
      <c r="X1253" t="str">
        <v/>
      </c>
      <c r="Y1253" t="str">
        <v>0</v>
      </c>
      <c r="Z1253" t="str">
        <v>0</v>
      </c>
      <c r="AA1253" t="str">
        <v>nan</v>
      </c>
      <c r="AB1253" t="str">
        <v>0</v>
      </c>
      <c r="AC1253" t="str">
        <v>0</v>
      </c>
      <c r="AD1253" t="str">
        <v>0</v>
      </c>
    </row>
    <row r="1254" spans="7:30">
      <c r="G1254" t="str">
        <v>2025-08-27T00:00:00Z</v>
      </c>
      <c r="H1254" t="str">
        <v>1ASP_9618_N</v>
      </c>
      <c r="I1254" t="str">
        <v>290.713524</v>
      </c>
      <c r="J1254" t="str">
        <v>290.713524</v>
      </c>
      <c r="K1254" t="str">
        <v>290.713524</v>
      </c>
      <c r="L1254" t="str">
        <v>290.713524</v>
      </c>
      <c r="M1254" t="str">
        <v>0</v>
      </c>
      <c r="N1254" t="str">
        <v>1756252800</v>
      </c>
      <c r="O1254" t="str">
        <v>290.713524</v>
      </c>
      <c r="P1254" t="str">
        <v>0</v>
      </c>
      <c r="Q1254" t="str">
        <v>-</v>
      </c>
      <c r="R1254" t="str">
        <v/>
      </c>
      <c r="S1254" t="str">
        <v>HKD</v>
      </c>
      <c r="T1254" t="str">
        <v>TECNOLOGIA DE LA INFORMACION</v>
      </c>
      <c r="U1254" t="str">
        <v>JD.COM INC</v>
      </c>
      <c r="V1254" t="str">
        <v>0</v>
      </c>
      <c r="W1254" t="str">
        <v>0</v>
      </c>
      <c r="X1254" t="str">
        <v/>
      </c>
      <c r="Y1254" t="str">
        <v>0</v>
      </c>
      <c r="Z1254" t="str">
        <v>0</v>
      </c>
      <c r="AA1254" t="str">
        <v>nan</v>
      </c>
      <c r="AB1254" t="str">
        <v>0</v>
      </c>
      <c r="AC1254" t="str">
        <v>0</v>
      </c>
      <c r="AD1254" t="str">
        <v>0</v>
      </c>
    </row>
    <row r="1255" spans="7:30">
      <c r="G1255" t="str">
        <v>2025-08-27T00:00:00Z</v>
      </c>
      <c r="H1255" t="str">
        <v>1ASP_9697_N</v>
      </c>
      <c r="I1255" t="str">
        <v>506.7062</v>
      </c>
      <c r="J1255" t="str">
        <v>506.7062</v>
      </c>
      <c r="K1255" t="str">
        <v>506.7062</v>
      </c>
      <c r="L1255" t="str">
        <v>506.7062</v>
      </c>
      <c r="M1255" t="str">
        <v>0</v>
      </c>
      <c r="N1255" t="str">
        <v>1756252800</v>
      </c>
      <c r="O1255" t="str">
        <v>506.7062</v>
      </c>
      <c r="P1255" t="str">
        <v>0</v>
      </c>
      <c r="Q1255" t="str">
        <v>-</v>
      </c>
      <c r="R1255" t="str">
        <v/>
      </c>
      <c r="S1255" t="str">
        <v>JPY</v>
      </c>
      <c r="T1255" t="str">
        <v>SERVICIOS Y BIENES DE CONSUMO NO BASICO</v>
      </c>
      <c r="U1255" t="str">
        <v>CAPCOM CO LTD</v>
      </c>
      <c r="V1255" t="str">
        <v>0</v>
      </c>
      <c r="W1255" t="str">
        <v>0</v>
      </c>
      <c r="X1255" t="str">
        <v/>
      </c>
      <c r="Y1255" t="str">
        <v>0</v>
      </c>
      <c r="Z1255" t="str">
        <v>0</v>
      </c>
      <c r="AA1255" t="str">
        <v>nan</v>
      </c>
      <c r="AB1255" t="str">
        <v>0</v>
      </c>
      <c r="AC1255" t="str">
        <v>0</v>
      </c>
      <c r="AD1255" t="str">
        <v>0</v>
      </c>
    </row>
    <row r="1256" spans="7:30">
      <c r="G1256" t="str">
        <v>2025-08-27T00:00:00Z</v>
      </c>
      <c r="H1256" t="str">
        <v>1ASP_9888_N</v>
      </c>
      <c r="I1256" t="str">
        <v>210.186117</v>
      </c>
      <c r="J1256" t="str">
        <v>210.186117</v>
      </c>
      <c r="K1256" t="str">
        <v>210.186117</v>
      </c>
      <c r="L1256" t="str">
        <v>210.186117</v>
      </c>
      <c r="M1256" t="str">
        <v>0</v>
      </c>
      <c r="N1256" t="str">
        <v>1756252800</v>
      </c>
      <c r="O1256" t="str">
        <v>210.186117</v>
      </c>
      <c r="P1256" t="str">
        <v>0</v>
      </c>
      <c r="Q1256" t="str">
        <v>-</v>
      </c>
      <c r="R1256" t="str">
        <v/>
      </c>
      <c r="S1256" t="str">
        <v>HKD</v>
      </c>
      <c r="T1256" t="str">
        <v>TECNOLOGIA DE LA INFORMACION</v>
      </c>
      <c r="U1256" t="str">
        <v>BAIDU INC</v>
      </c>
      <c r="V1256" t="str">
        <v>0</v>
      </c>
      <c r="W1256" t="str">
        <v>0</v>
      </c>
      <c r="X1256" t="str">
        <v/>
      </c>
      <c r="Y1256" t="str">
        <v>0</v>
      </c>
      <c r="Z1256" t="str">
        <v>0</v>
      </c>
      <c r="AA1256" t="str">
        <v>nan</v>
      </c>
      <c r="AB1256" t="str">
        <v>0</v>
      </c>
      <c r="AC1256" t="str">
        <v>0</v>
      </c>
      <c r="AD1256" t="str">
        <v>0</v>
      </c>
    </row>
    <row r="1257" spans="7:30">
      <c r="G1257" t="str">
        <v>2025-08-27T00:00:00Z</v>
      </c>
      <c r="H1257" t="str">
        <v>1ASP_992_N</v>
      </c>
      <c r="I1257" t="str">
        <v>26.459005</v>
      </c>
      <c r="J1257" t="str">
        <v>26.459005</v>
      </c>
      <c r="K1257" t="str">
        <v>26.459005</v>
      </c>
      <c r="L1257" t="str">
        <v>26.459005</v>
      </c>
      <c r="M1257" t="str">
        <v>0</v>
      </c>
      <c r="N1257" t="str">
        <v>1756252800</v>
      </c>
      <c r="O1257" t="str">
        <v>26.459005</v>
      </c>
      <c r="P1257" t="str">
        <v>0</v>
      </c>
      <c r="Q1257" t="str">
        <v>-</v>
      </c>
      <c r="R1257" t="str">
        <v/>
      </c>
      <c r="S1257" t="str">
        <v>HKD</v>
      </c>
      <c r="T1257" t="str">
        <v>TECNOLOGIA DE LA INFORMACION</v>
      </c>
      <c r="U1257" t="str">
        <v>LENOVO GROUP LTD</v>
      </c>
      <c r="V1257" t="str">
        <v>0</v>
      </c>
      <c r="W1257" t="str">
        <v>0</v>
      </c>
      <c r="X1257" t="str">
        <v/>
      </c>
      <c r="Y1257" t="str">
        <v>0</v>
      </c>
      <c r="Z1257" t="str">
        <v>0</v>
      </c>
      <c r="AA1257" t="str">
        <v>nan</v>
      </c>
      <c r="AB1257" t="str">
        <v>0</v>
      </c>
      <c r="AC1257" t="str">
        <v>0</v>
      </c>
      <c r="AD1257" t="str">
        <v>0</v>
      </c>
    </row>
    <row r="1258" spans="7:30">
      <c r="G1258" t="str">
        <v>2025-08-27T00:00:00Z</v>
      </c>
      <c r="H1258" t="str">
        <v>1ASP_9961_N</v>
      </c>
      <c r="I1258" t="str">
        <v>1228.282612</v>
      </c>
      <c r="J1258" t="str">
        <v>1228.282612</v>
      </c>
      <c r="K1258" t="str">
        <v>1228.282612</v>
      </c>
      <c r="L1258" t="str">
        <v>1228.282612</v>
      </c>
      <c r="M1258" t="str">
        <v>0</v>
      </c>
      <c r="N1258" t="str">
        <v>1756252800</v>
      </c>
      <c r="O1258" t="str">
        <v>1228.282612</v>
      </c>
      <c r="P1258" t="str">
        <v>0</v>
      </c>
      <c r="Q1258" t="str">
        <v>-</v>
      </c>
      <c r="R1258" t="str">
        <v/>
      </c>
      <c r="S1258" t="str">
        <v>HKD</v>
      </c>
      <c r="T1258" t="str">
        <v>SERVICIOS Y BIENES DE CONSUMO NO BASICO</v>
      </c>
      <c r="U1258" t="str">
        <v>TRIP.COM GROUP LTD</v>
      </c>
      <c r="V1258" t="str">
        <v>0</v>
      </c>
      <c r="W1258" t="str">
        <v>0</v>
      </c>
      <c r="X1258" t="str">
        <v/>
      </c>
      <c r="Y1258" t="str">
        <v>0</v>
      </c>
      <c r="Z1258" t="str">
        <v>0</v>
      </c>
      <c r="AA1258" t="str">
        <v>nan</v>
      </c>
      <c r="AB1258" t="str">
        <v>0</v>
      </c>
      <c r="AC1258" t="str">
        <v>0</v>
      </c>
      <c r="AD1258" t="str">
        <v>0</v>
      </c>
    </row>
    <row r="1259" spans="7:30">
      <c r="G1259" t="str">
        <v>2025-08-27T00:00:00Z</v>
      </c>
      <c r="H1259" t="str">
        <v>1ASP_9983_N</v>
      </c>
      <c r="I1259" t="str">
        <v>5989.6115</v>
      </c>
      <c r="J1259" t="str">
        <v>5989.6115</v>
      </c>
      <c r="K1259" t="str">
        <v>5989.6115</v>
      </c>
      <c r="L1259" t="str">
        <v>5989.6115</v>
      </c>
      <c r="M1259" t="str">
        <v>0</v>
      </c>
      <c r="N1259" t="str">
        <v>1756252800</v>
      </c>
      <c r="O1259" t="str">
        <v>5989.6115</v>
      </c>
      <c r="P1259" t="str">
        <v>0</v>
      </c>
      <c r="Q1259" t="str">
        <v>-</v>
      </c>
      <c r="R1259" t="str">
        <v/>
      </c>
      <c r="S1259" t="str">
        <v>JPY</v>
      </c>
      <c r="T1259" t="str">
        <v/>
      </c>
      <c r="U1259" t="str">
        <v>FAST RETAILING CO LTD</v>
      </c>
      <c r="V1259" t="str">
        <v>0</v>
      </c>
      <c r="W1259" t="str">
        <v>0</v>
      </c>
      <c r="X1259" t="str">
        <v/>
      </c>
      <c r="Y1259" t="str">
        <v>0</v>
      </c>
      <c r="Z1259" t="str">
        <v>0</v>
      </c>
      <c r="AA1259" t="str">
        <v>nan</v>
      </c>
      <c r="AB1259" t="str">
        <v>0</v>
      </c>
      <c r="AC1259" t="str">
        <v>0</v>
      </c>
      <c r="AD1259" t="str">
        <v>0</v>
      </c>
    </row>
    <row r="1260" spans="7:30">
      <c r="G1260" t="str">
        <v>2025-08-27T00:00:00Z</v>
      </c>
      <c r="H1260" t="str">
        <v>1ASP_9988_N</v>
      </c>
      <c r="I1260" t="str">
        <v>291.192854</v>
      </c>
      <c r="J1260" t="str">
        <v>291.192854</v>
      </c>
      <c r="K1260" t="str">
        <v>291.192854</v>
      </c>
      <c r="L1260" t="str">
        <v>291.192854</v>
      </c>
      <c r="M1260" t="str">
        <v>0</v>
      </c>
      <c r="N1260" t="str">
        <v>1756252800</v>
      </c>
      <c r="O1260" t="str">
        <v>291.192854</v>
      </c>
      <c r="P1260" t="str">
        <v>0</v>
      </c>
      <c r="Q1260" t="str">
        <v>-</v>
      </c>
      <c r="R1260" t="str">
        <v/>
      </c>
      <c r="S1260" t="str">
        <v>HKD</v>
      </c>
      <c r="T1260" t="str">
        <v>SERVICIOS Y BIENES DE CONSUMO NO BASICO</v>
      </c>
      <c r="U1260" t="str">
        <v>ALIBABA GROUP HOLDING LTD</v>
      </c>
      <c r="V1260" t="str">
        <v>0</v>
      </c>
      <c r="W1260" t="str">
        <v>0</v>
      </c>
      <c r="X1260" t="str">
        <v/>
      </c>
      <c r="Y1260" t="str">
        <v>0</v>
      </c>
      <c r="Z1260" t="str">
        <v>0</v>
      </c>
      <c r="AA1260" t="str">
        <v>nan</v>
      </c>
      <c r="AB1260" t="str">
        <v>0</v>
      </c>
      <c r="AC1260" t="str">
        <v>0</v>
      </c>
      <c r="AD1260" t="str">
        <v>0</v>
      </c>
    </row>
    <row r="1261" spans="7:30">
      <c r="G1261" t="str">
        <v>2025-08-27T00:00:00Z</v>
      </c>
      <c r="H1261" t="str">
        <v>1ASP_9995_N</v>
      </c>
      <c r="I1261" t="str">
        <v>210.545615</v>
      </c>
      <c r="J1261" t="str">
        <v>210.545615</v>
      </c>
      <c r="K1261" t="str">
        <v>210.545615</v>
      </c>
      <c r="L1261" t="str">
        <v>210.545615</v>
      </c>
      <c r="M1261" t="str">
        <v>0</v>
      </c>
      <c r="N1261" t="str">
        <v>1756252800</v>
      </c>
      <c r="O1261" t="str">
        <v>210.545615</v>
      </c>
      <c r="P1261" t="str">
        <v>0</v>
      </c>
      <c r="Q1261" t="str">
        <v>-</v>
      </c>
      <c r="R1261" t="str">
        <v/>
      </c>
      <c r="S1261" t="str">
        <v>HKD</v>
      </c>
      <c r="T1261" t="str">
        <v>SALUD</v>
      </c>
      <c r="U1261" t="str">
        <v>REMEGEN CO LTD</v>
      </c>
      <c r="V1261" t="str">
        <v>0</v>
      </c>
      <c r="W1261" t="str">
        <v>0</v>
      </c>
      <c r="X1261" t="str">
        <v/>
      </c>
      <c r="Y1261" t="str">
        <v>0</v>
      </c>
      <c r="Z1261" t="str">
        <v>0</v>
      </c>
      <c r="AA1261" t="str">
        <v>nan</v>
      </c>
      <c r="AB1261" t="str">
        <v>0</v>
      </c>
      <c r="AC1261" t="str">
        <v>0</v>
      </c>
      <c r="AD1261" t="str">
        <v>0</v>
      </c>
    </row>
    <row r="1262" spans="7:30">
      <c r="G1262" t="str">
        <v>2025-08-27T00:00:00Z</v>
      </c>
      <c r="H1262" t="str">
        <v>1ASP_9999_N</v>
      </c>
      <c r="I1262" t="str">
        <v>505.692939</v>
      </c>
      <c r="J1262" t="str">
        <v>505.692939</v>
      </c>
      <c r="K1262" t="str">
        <v>505.692939</v>
      </c>
      <c r="L1262" t="str">
        <v>505.692939</v>
      </c>
      <c r="M1262" t="str">
        <v>0</v>
      </c>
      <c r="N1262" t="str">
        <v>1756252800</v>
      </c>
      <c r="O1262" t="str">
        <v>505.692939</v>
      </c>
      <c r="P1262" t="str">
        <v>0</v>
      </c>
      <c r="Q1262" t="str">
        <v>-</v>
      </c>
      <c r="R1262" t="str">
        <v/>
      </c>
      <c r="S1262" t="str">
        <v>HKD</v>
      </c>
      <c r="T1262" t="str">
        <v>TECNOLOGIA DE LA INFORMACION</v>
      </c>
      <c r="U1262" t="str">
        <v>NETEASE INC</v>
      </c>
      <c r="V1262" t="str">
        <v>0</v>
      </c>
      <c r="W1262" t="str">
        <v>0</v>
      </c>
      <c r="X1262" t="str">
        <v/>
      </c>
      <c r="Y1262" t="str">
        <v>0</v>
      </c>
      <c r="Z1262" t="str">
        <v>0</v>
      </c>
      <c r="AA1262" t="str">
        <v>nan</v>
      </c>
      <c r="AB1262" t="str">
        <v>0</v>
      </c>
      <c r="AC1262" t="str">
        <v>0</v>
      </c>
      <c r="AD1262" t="str">
        <v>0</v>
      </c>
    </row>
    <row r="1263" spans="7:30">
      <c r="G1263" t="str">
        <v>2025-08-27T00:00:00Z</v>
      </c>
      <c r="H1263" t="str">
        <v>1ASP_A2A_N</v>
      </c>
      <c r="I1263" t="str">
        <v>47.604868</v>
      </c>
      <c r="J1263" t="str">
        <v>47.604868</v>
      </c>
      <c r="K1263" t="str">
        <v>47.604868</v>
      </c>
      <c r="L1263" t="str">
        <v>47.604868</v>
      </c>
      <c r="M1263" t="str">
        <v>0</v>
      </c>
      <c r="N1263" t="str">
        <v>1756252800</v>
      </c>
      <c r="O1263" t="str">
        <v>47.604868</v>
      </c>
      <c r="P1263" t="str">
        <v>0</v>
      </c>
      <c r="Q1263" t="str">
        <v>-</v>
      </c>
      <c r="R1263" t="str">
        <v/>
      </c>
      <c r="S1263" t="str">
        <v>EUR</v>
      </c>
      <c r="T1263" t="str">
        <v>SERVICIOS PUBLICOS</v>
      </c>
      <c r="U1263" t="str">
        <v>A2A SPA</v>
      </c>
      <c r="V1263" t="str">
        <v>0</v>
      </c>
      <c r="W1263" t="str">
        <v>0</v>
      </c>
      <c r="X1263" t="str">
        <v/>
      </c>
      <c r="Y1263" t="str">
        <v>0</v>
      </c>
      <c r="Z1263" t="str">
        <v>0</v>
      </c>
      <c r="AA1263" t="str">
        <v>nan</v>
      </c>
      <c r="AB1263" t="str">
        <v>0</v>
      </c>
      <c r="AC1263" t="str">
        <v>0</v>
      </c>
      <c r="AD1263" t="str">
        <v>0</v>
      </c>
    </row>
    <row r="1264" spans="7:30">
      <c r="G1264" t="str">
        <v>2025-08-27T00:00:00Z</v>
      </c>
      <c r="H1264" t="str">
        <v>1ASP_AA1_*</v>
      </c>
      <c r="I1264" t="str">
        <v>593.37528</v>
      </c>
      <c r="J1264" t="str">
        <v>593.37528</v>
      </c>
      <c r="K1264" t="str">
        <v>593.37528</v>
      </c>
      <c r="L1264" t="str">
        <v>593.37528</v>
      </c>
      <c r="M1264" t="str">
        <v>0</v>
      </c>
      <c r="N1264" t="str">
        <v>1756252800</v>
      </c>
      <c r="O1264" t="str">
        <v>593.37528</v>
      </c>
      <c r="P1264" t="str">
        <v>0</v>
      </c>
      <c r="Q1264" t="str">
        <v>-</v>
      </c>
      <c r="R1264" t="str">
        <v/>
      </c>
      <c r="S1264" t="str">
        <v>USD</v>
      </c>
      <c r="T1264" t="str">
        <v>MATERIALES</v>
      </c>
      <c r="U1264" t="str">
        <v>ALCOA INC</v>
      </c>
      <c r="V1264" t="str">
        <v>0</v>
      </c>
      <c r="W1264" t="str">
        <v>0</v>
      </c>
      <c r="X1264" t="str">
        <v/>
      </c>
      <c r="Y1264" t="str">
        <v>0</v>
      </c>
      <c r="Z1264" t="str">
        <v>0</v>
      </c>
      <c r="AA1264" t="str">
        <v>nan</v>
      </c>
      <c r="AB1264" t="str">
        <v>0</v>
      </c>
      <c r="AC1264" t="str">
        <v>0</v>
      </c>
      <c r="AD1264" t="str">
        <v>0</v>
      </c>
    </row>
    <row r="1265" spans="7:30">
      <c r="G1265" t="str">
        <v>2025-08-27T00:00:00Z</v>
      </c>
      <c r="H1265" t="str">
        <v>1ASP_AAF_N</v>
      </c>
      <c r="I1265" t="str">
        <v>56.216777</v>
      </c>
      <c r="J1265" t="str">
        <v>56.216777</v>
      </c>
      <c r="K1265" t="str">
        <v>56.216777</v>
      </c>
      <c r="L1265" t="str">
        <v>56.216777</v>
      </c>
      <c r="M1265" t="str">
        <v>0</v>
      </c>
      <c r="N1265" t="str">
        <v>1756252800</v>
      </c>
      <c r="O1265" t="str">
        <v>56.216777</v>
      </c>
      <c r="P1265" t="str">
        <v>0</v>
      </c>
      <c r="Q1265" t="str">
        <v>-</v>
      </c>
      <c r="R1265" t="str">
        <v/>
      </c>
      <c r="S1265" t="str">
        <v>GBP</v>
      </c>
      <c r="T1265" t="str">
        <v>SERVICIOS DE TELECOMUNICACIONES</v>
      </c>
      <c r="U1265" t="str">
        <v>AIRTEL AFRICA PLC</v>
      </c>
      <c r="V1265" t="str">
        <v>0</v>
      </c>
      <c r="W1265" t="str">
        <v>0</v>
      </c>
      <c r="X1265" t="str">
        <v/>
      </c>
      <c r="Y1265" t="str">
        <v>0</v>
      </c>
      <c r="Z1265" t="str">
        <v>0</v>
      </c>
      <c r="AA1265" t="str">
        <v>nan</v>
      </c>
      <c r="AB1265" t="str">
        <v>0</v>
      </c>
      <c r="AC1265" t="str">
        <v>0</v>
      </c>
      <c r="AD1265" t="str">
        <v>0</v>
      </c>
    </row>
    <row r="1266" spans="7:30">
      <c r="G1266" t="str">
        <v>2025-08-27T00:00:00Z</v>
      </c>
      <c r="H1266" t="str">
        <v>1ASP_AALB_N</v>
      </c>
      <c r="I1266" t="str">
        <v>654.26845</v>
      </c>
      <c r="J1266" t="str">
        <v>654.26845</v>
      </c>
      <c r="K1266" t="str">
        <v>654.26845</v>
      </c>
      <c r="L1266" t="str">
        <v>654.26845</v>
      </c>
      <c r="M1266" t="str">
        <v>0</v>
      </c>
      <c r="N1266" t="str">
        <v>1756252800</v>
      </c>
      <c r="O1266" t="str">
        <v>654.26845</v>
      </c>
      <c r="P1266" t="str">
        <v>0</v>
      </c>
      <c r="Q1266" t="str">
        <v>-</v>
      </c>
      <c r="R1266" t="str">
        <v/>
      </c>
      <c r="S1266" t="str">
        <v>EUR</v>
      </c>
      <c r="T1266" t="str">
        <v>INDUSTRIAL</v>
      </c>
      <c r="U1266" t="str">
        <v>AALBERTS INDUSTRIES NV</v>
      </c>
      <c r="V1266" t="str">
        <v>0</v>
      </c>
      <c r="W1266" t="str">
        <v>0</v>
      </c>
      <c r="X1266" t="str">
        <v/>
      </c>
      <c r="Y1266" t="str">
        <v>0</v>
      </c>
      <c r="Z1266" t="str">
        <v>0</v>
      </c>
      <c r="AA1266" t="str">
        <v>nan</v>
      </c>
      <c r="AB1266" t="str">
        <v>0</v>
      </c>
      <c r="AC1266" t="str">
        <v>0</v>
      </c>
      <c r="AD1266" t="str">
        <v>0</v>
      </c>
    </row>
    <row r="1267" spans="7:30">
      <c r="G1267" t="str">
        <v>2025-08-27T00:00:00Z</v>
      </c>
      <c r="H1267" t="str">
        <v>1ASP_AAL_*</v>
      </c>
      <c r="I1267" t="str">
        <v>245.000548</v>
      </c>
      <c r="J1267" t="str">
        <v>245.000548</v>
      </c>
      <c r="K1267" t="str">
        <v>245.000548</v>
      </c>
      <c r="L1267" t="str">
        <v>245.000548</v>
      </c>
      <c r="M1267" t="str">
        <v>0</v>
      </c>
      <c r="N1267" t="str">
        <v>1756252800</v>
      </c>
      <c r="O1267" t="str">
        <v>245.000548</v>
      </c>
      <c r="P1267" t="str">
        <v>0</v>
      </c>
      <c r="Q1267" t="str">
        <v>-</v>
      </c>
      <c r="R1267" t="str">
        <v/>
      </c>
      <c r="S1267" t="str">
        <v>USD</v>
      </c>
      <c r="T1267" t="str">
        <v>INDUSTRIAL</v>
      </c>
      <c r="U1267" t="str">
        <v>AMERICAN AIRLINES GROUP INC</v>
      </c>
      <c r="V1267" t="str">
        <v>0</v>
      </c>
      <c r="W1267" t="str">
        <v>0</v>
      </c>
      <c r="X1267" t="str">
        <v/>
      </c>
      <c r="Y1267" t="str">
        <v>0</v>
      </c>
      <c r="Z1267" t="str">
        <v>0</v>
      </c>
      <c r="AA1267" t="str">
        <v>nan</v>
      </c>
      <c r="AB1267" t="str">
        <v>0</v>
      </c>
      <c r="AC1267" t="str">
        <v>0</v>
      </c>
      <c r="AD1267" t="str">
        <v>0</v>
      </c>
    </row>
    <row r="1268" spans="7:30">
      <c r="G1268" t="str">
        <v>2025-08-27T00:00:00Z</v>
      </c>
      <c r="H1268" t="str">
        <v>1ASP_AAON_*</v>
      </c>
      <c r="I1268" t="str">
        <v>1581.4011</v>
      </c>
      <c r="J1268" t="str">
        <v>1581.4011</v>
      </c>
      <c r="K1268" t="str">
        <v>1581.4011</v>
      </c>
      <c r="L1268" t="str">
        <v>1581.4011</v>
      </c>
      <c r="M1268" t="str">
        <v>0</v>
      </c>
      <c r="N1268" t="str">
        <v>1756252800</v>
      </c>
      <c r="O1268" t="str">
        <v>1581.4011</v>
      </c>
      <c r="P1268" t="str">
        <v>0</v>
      </c>
      <c r="Q1268" t="str">
        <v>-</v>
      </c>
      <c r="R1268" t="str">
        <v/>
      </c>
      <c r="S1268" t="str">
        <v>USD</v>
      </c>
      <c r="T1268" t="str">
        <v>INDUSTRIAL</v>
      </c>
      <c r="U1268" t="str">
        <v>AAON INC</v>
      </c>
      <c r="V1268" t="str">
        <v>0</v>
      </c>
      <c r="W1268" t="str">
        <v>0</v>
      </c>
      <c r="X1268" t="str">
        <v/>
      </c>
      <c r="Y1268" t="str">
        <v>0</v>
      </c>
      <c r="Z1268" t="str">
        <v>0</v>
      </c>
      <c r="AA1268" t="str">
        <v>nan</v>
      </c>
      <c r="AB1268" t="str">
        <v>0</v>
      </c>
      <c r="AC1268" t="str">
        <v>0</v>
      </c>
      <c r="AD1268" t="str">
        <v>0</v>
      </c>
    </row>
    <row r="1269" spans="7:30">
      <c r="G1269" t="str">
        <v>2025-08-27T00:00:00Z</v>
      </c>
      <c r="H1269" t="str">
        <v>1ASP_AAPL_*</v>
      </c>
      <c r="I1269" t="str">
        <v>4300.851204</v>
      </c>
      <c r="J1269" t="str">
        <v>4300.851204</v>
      </c>
      <c r="K1269" t="str">
        <v>4300.851204</v>
      </c>
      <c r="L1269" t="str">
        <v>4300.851204</v>
      </c>
      <c r="M1269" t="str">
        <v>0</v>
      </c>
      <c r="N1269" t="str">
        <v>1756252800</v>
      </c>
      <c r="O1269" t="str">
        <v>4300.851204</v>
      </c>
      <c r="P1269" t="str">
        <v>0</v>
      </c>
      <c r="Q1269" t="str">
        <v>-</v>
      </c>
      <c r="R1269" t="str">
        <v/>
      </c>
      <c r="S1269" t="str">
        <v>USD</v>
      </c>
      <c r="T1269" t="str">
        <v>TECNOLOGIA DE LA INFORMACION</v>
      </c>
      <c r="U1269" t="str">
        <v>APPLE INC</v>
      </c>
      <c r="V1269" t="str">
        <v>0</v>
      </c>
      <c r="W1269" t="str">
        <v>0</v>
      </c>
      <c r="X1269" t="str">
        <v/>
      </c>
      <c r="Y1269" t="str">
        <v>0</v>
      </c>
      <c r="Z1269" t="str">
        <v>0</v>
      </c>
      <c r="AA1269" t="str">
        <v>nan</v>
      </c>
      <c r="AB1269" t="str">
        <v>0</v>
      </c>
      <c r="AC1269" t="str">
        <v>0</v>
      </c>
      <c r="AD1269" t="str">
        <v>0</v>
      </c>
    </row>
    <row r="1270" spans="7:30">
      <c r="G1270" t="str">
        <v>2025-08-27T00:00:00Z</v>
      </c>
      <c r="H1270" t="str">
        <v>1ASP_AAP_*</v>
      </c>
      <c r="I1270" t="str">
        <v>1133.943892</v>
      </c>
      <c r="J1270" t="str">
        <v>1133.943892</v>
      </c>
      <c r="K1270" t="str">
        <v>1133.943892</v>
      </c>
      <c r="L1270" t="str">
        <v>1133.943892</v>
      </c>
      <c r="M1270" t="str">
        <v>0</v>
      </c>
      <c r="N1270" t="str">
        <v>1756252800</v>
      </c>
      <c r="O1270" t="str">
        <v>1133.943892</v>
      </c>
      <c r="P1270" t="str">
        <v>0</v>
      </c>
      <c r="Q1270" t="str">
        <v>-</v>
      </c>
      <c r="R1270" t="str">
        <v/>
      </c>
      <c r="S1270" t="str">
        <v>USD</v>
      </c>
      <c r="T1270" t="str">
        <v>SERVICIOS Y BIENES DE CONSUMO NO BASICO</v>
      </c>
      <c r="U1270" t="str">
        <v>ADVANCE AUTO PARTS INC</v>
      </c>
      <c r="V1270" t="str">
        <v>0</v>
      </c>
      <c r="W1270" t="str">
        <v>0</v>
      </c>
      <c r="X1270" t="str">
        <v/>
      </c>
      <c r="Y1270" t="str">
        <v>0</v>
      </c>
      <c r="Z1270" t="str">
        <v>0</v>
      </c>
      <c r="AA1270" t="str">
        <v>nan</v>
      </c>
      <c r="AB1270" t="str">
        <v>0</v>
      </c>
      <c r="AC1270" t="str">
        <v>0</v>
      </c>
      <c r="AD1270" t="str">
        <v>0</v>
      </c>
    </row>
    <row r="1271" spans="7:30">
      <c r="G1271" t="str">
        <v>2025-08-27T00:00:00Z</v>
      </c>
      <c r="H1271" t="str">
        <v>1ASP_AAUKY_N</v>
      </c>
      <c r="I1271" t="str">
        <v>277.09506</v>
      </c>
      <c r="J1271" t="str">
        <v>277.09506</v>
      </c>
      <c r="K1271" t="str">
        <v>277.09506</v>
      </c>
      <c r="L1271" t="str">
        <v>277.09506</v>
      </c>
      <c r="M1271" t="str">
        <v>0</v>
      </c>
      <c r="N1271" t="str">
        <v>1756252800</v>
      </c>
      <c r="O1271" t="str">
        <v>277.09506</v>
      </c>
      <c r="P1271" t="str">
        <v>0</v>
      </c>
      <c r="Q1271" t="str">
        <v>-</v>
      </c>
      <c r="R1271" t="str">
        <v/>
      </c>
      <c r="S1271" t="str">
        <v>USD</v>
      </c>
      <c r="T1271" t="str">
        <v/>
      </c>
      <c r="U1271" t="str">
        <v>ANGLO AMERICAN PLC</v>
      </c>
      <c r="V1271" t="str">
        <v>0</v>
      </c>
      <c r="W1271" t="str">
        <v>0</v>
      </c>
      <c r="X1271" t="str">
        <v/>
      </c>
      <c r="Y1271" t="str">
        <v>0</v>
      </c>
      <c r="Z1271" t="str">
        <v>0</v>
      </c>
      <c r="AA1271" t="str">
        <v>nan</v>
      </c>
      <c r="AB1271" t="str">
        <v>0</v>
      </c>
      <c r="AC1271" t="str">
        <v>0</v>
      </c>
      <c r="AD1271" t="str">
        <v>0</v>
      </c>
    </row>
    <row r="1272" spans="7:30">
      <c r="G1272" t="str">
        <v>2025-08-27T00:00:00Z</v>
      </c>
      <c r="H1272" t="str">
        <v>1ASP_AAU_N</v>
      </c>
      <c r="I1272" t="str">
        <v>3.400432</v>
      </c>
      <c r="J1272" t="str">
        <v>3.400432</v>
      </c>
      <c r="K1272" t="str">
        <v>3.400432</v>
      </c>
      <c r="L1272" t="str">
        <v>3.400432</v>
      </c>
      <c r="M1272" t="str">
        <v>0</v>
      </c>
      <c r="N1272" t="str">
        <v>1756252800</v>
      </c>
      <c r="O1272" t="str">
        <v>3.400432</v>
      </c>
      <c r="P1272" t="str">
        <v>0</v>
      </c>
      <c r="Q1272" t="str">
        <v>-</v>
      </c>
      <c r="R1272" t="str">
        <v/>
      </c>
      <c r="S1272" t="str">
        <v>USD</v>
      </c>
      <c r="T1272" t="str">
        <v>MATERIALES</v>
      </c>
      <c r="U1272" t="str">
        <v>ALMADEN MINERALS LTD</v>
      </c>
      <c r="V1272" t="str">
        <v>0</v>
      </c>
      <c r="W1272" t="str">
        <v>0</v>
      </c>
      <c r="X1272" t="str">
        <v/>
      </c>
      <c r="Y1272" t="str">
        <v>0</v>
      </c>
      <c r="Z1272" t="str">
        <v>0</v>
      </c>
      <c r="AA1272" t="str">
        <v>nan</v>
      </c>
      <c r="AB1272" t="str">
        <v>0</v>
      </c>
      <c r="AC1272" t="str">
        <v>0</v>
      </c>
      <c r="AD1272" t="str">
        <v>0</v>
      </c>
    </row>
    <row r="1273" spans="7:30">
      <c r="G1273" t="str">
        <v>2025-08-27T00:00:00Z</v>
      </c>
      <c r="H1273" t="str">
        <v>1ASP_ABBN_N</v>
      </c>
      <c r="I1273" t="str">
        <v>1251.027271</v>
      </c>
      <c r="J1273" t="str">
        <v>1251.027271</v>
      </c>
      <c r="K1273" t="str">
        <v>1251.027271</v>
      </c>
      <c r="L1273" t="str">
        <v>1251.027271</v>
      </c>
      <c r="M1273" t="str">
        <v>0</v>
      </c>
      <c r="N1273" t="str">
        <v>1756252800</v>
      </c>
      <c r="O1273" t="str">
        <v>1251.027271</v>
      </c>
      <c r="P1273" t="str">
        <v>0</v>
      </c>
      <c r="Q1273" t="str">
        <v>-</v>
      </c>
      <c r="R1273" t="str">
        <v/>
      </c>
      <c r="S1273" t="str">
        <v>CHF</v>
      </c>
      <c r="T1273" t="str">
        <v/>
      </c>
      <c r="U1273" t="str">
        <v>ABB LTD</v>
      </c>
      <c r="V1273" t="str">
        <v>0</v>
      </c>
      <c r="W1273" t="str">
        <v>0</v>
      </c>
      <c r="X1273" t="str">
        <v/>
      </c>
      <c r="Y1273" t="str">
        <v>0</v>
      </c>
      <c r="Z1273" t="str">
        <v>0</v>
      </c>
      <c r="AA1273" t="str">
        <v>nan</v>
      </c>
      <c r="AB1273" t="str">
        <v>0</v>
      </c>
      <c r="AC1273" t="str">
        <v>0</v>
      </c>
      <c r="AD1273" t="str">
        <v>0</v>
      </c>
    </row>
    <row r="1274" spans="7:30">
      <c r="G1274" t="str">
        <v>2025-08-27T00:00:00Z</v>
      </c>
      <c r="H1274" t="str">
        <v>1ASP_ABBV_*</v>
      </c>
      <c r="I1274" t="str">
        <v>3882.316376</v>
      </c>
      <c r="J1274" t="str">
        <v>3882.316376</v>
      </c>
      <c r="K1274" t="str">
        <v>3882.316376</v>
      </c>
      <c r="L1274" t="str">
        <v>3882.316376</v>
      </c>
      <c r="M1274" t="str">
        <v>0</v>
      </c>
      <c r="N1274" t="str">
        <v>1756252800</v>
      </c>
      <c r="O1274" t="str">
        <v>3882.316376</v>
      </c>
      <c r="P1274" t="str">
        <v>0</v>
      </c>
      <c r="Q1274" t="str">
        <v>-</v>
      </c>
      <c r="R1274" t="str">
        <v/>
      </c>
      <c r="S1274" t="str">
        <v>USD</v>
      </c>
      <c r="T1274" t="str">
        <v>SALUD</v>
      </c>
      <c r="U1274" t="str">
        <v>ABBVIE INC</v>
      </c>
      <c r="V1274" t="str">
        <v>0</v>
      </c>
      <c r="W1274" t="str">
        <v>0</v>
      </c>
      <c r="X1274" t="str">
        <v/>
      </c>
      <c r="Y1274" t="str">
        <v>0</v>
      </c>
      <c r="Z1274" t="str">
        <v>0</v>
      </c>
      <c r="AA1274" t="str">
        <v>nan</v>
      </c>
      <c r="AB1274" t="str">
        <v>0</v>
      </c>
      <c r="AC1274" t="str">
        <v>0</v>
      </c>
      <c r="AD1274" t="str">
        <v>0</v>
      </c>
    </row>
    <row r="1275" spans="7:30">
      <c r="G1275" t="str">
        <v>2025-08-27T00:00:00Z</v>
      </c>
      <c r="H1275" t="str">
        <v>1ASP_ABB_N</v>
      </c>
      <c r="I1275" t="str">
        <v>1250.566392</v>
      </c>
      <c r="J1275" t="str">
        <v>1250.566392</v>
      </c>
      <c r="K1275" t="str">
        <v>1250.566392</v>
      </c>
      <c r="L1275" t="str">
        <v>1250.566392</v>
      </c>
      <c r="M1275" t="str">
        <v>0</v>
      </c>
      <c r="N1275" t="str">
        <v>1756252800</v>
      </c>
      <c r="O1275" t="str">
        <v>1250.566392</v>
      </c>
      <c r="P1275" t="str">
        <v>0</v>
      </c>
      <c r="Q1275" t="str">
        <v>-</v>
      </c>
      <c r="R1275" t="str">
        <v/>
      </c>
      <c r="S1275" t="str">
        <v>USD</v>
      </c>
      <c r="T1275" t="str">
        <v>INDUSTRIAL</v>
      </c>
      <c r="U1275" t="str">
        <v>ABB LTD</v>
      </c>
      <c r="V1275" t="str">
        <v>0</v>
      </c>
      <c r="W1275" t="str">
        <v>0</v>
      </c>
      <c r="X1275" t="str">
        <v/>
      </c>
      <c r="Y1275" t="str">
        <v>0</v>
      </c>
      <c r="Z1275" t="str">
        <v>0</v>
      </c>
      <c r="AA1275" t="str">
        <v>nan</v>
      </c>
      <c r="AB1275" t="str">
        <v>0</v>
      </c>
      <c r="AC1275" t="str">
        <v>0</v>
      </c>
      <c r="AD1275" t="str">
        <v>0</v>
      </c>
    </row>
    <row r="1276" spans="7:30">
      <c r="G1276" t="str">
        <v>2025-08-27T00:00:00Z</v>
      </c>
      <c r="H1276" t="str">
        <v>1ASP_ABEV_N</v>
      </c>
      <c r="I1276" t="str">
        <v>41.237716</v>
      </c>
      <c r="J1276" t="str">
        <v>41.237716</v>
      </c>
      <c r="K1276" t="str">
        <v>41.237716</v>
      </c>
      <c r="L1276" t="str">
        <v>41.237716</v>
      </c>
      <c r="M1276" t="str">
        <v>0</v>
      </c>
      <c r="N1276" t="str">
        <v>1756252800</v>
      </c>
      <c r="O1276" t="str">
        <v>41.237716</v>
      </c>
      <c r="P1276" t="str">
        <v>0</v>
      </c>
      <c r="Q1276" t="str">
        <v>-</v>
      </c>
      <c r="R1276" t="str">
        <v/>
      </c>
      <c r="S1276" t="str">
        <v>USD</v>
      </c>
      <c r="T1276" t="str">
        <v>PRODUCTOS DE CONSUMO FRECUENTE</v>
      </c>
      <c r="U1276" t="str">
        <v>AMBEV SA</v>
      </c>
      <c r="V1276" t="str">
        <v>0</v>
      </c>
      <c r="W1276" t="str">
        <v>0</v>
      </c>
      <c r="X1276" t="str">
        <v/>
      </c>
      <c r="Y1276" t="str">
        <v>0</v>
      </c>
      <c r="Z1276" t="str">
        <v>0</v>
      </c>
      <c r="AA1276" t="str">
        <v>nan</v>
      </c>
      <c r="AB1276" t="str">
        <v>0</v>
      </c>
      <c r="AC1276" t="str">
        <v>0</v>
      </c>
      <c r="AD1276" t="str">
        <v>0</v>
      </c>
    </row>
    <row r="1277" spans="7:30">
      <c r="G1277" t="str">
        <v>2025-08-27T00:00:00Z</v>
      </c>
      <c r="H1277" t="str">
        <v>1ASP_ABNB_*</v>
      </c>
      <c r="I1277" t="str">
        <v>2422.94906</v>
      </c>
      <c r="J1277" t="str">
        <v>2422.94906</v>
      </c>
      <c r="K1277" t="str">
        <v>2422.94906</v>
      </c>
      <c r="L1277" t="str">
        <v>2422.94906</v>
      </c>
      <c r="M1277" t="str">
        <v>0</v>
      </c>
      <c r="N1277" t="str">
        <v>1756252800</v>
      </c>
      <c r="O1277" t="str">
        <v>2422.94906</v>
      </c>
      <c r="P1277" t="str">
        <v>0</v>
      </c>
      <c r="Q1277" t="str">
        <v>-</v>
      </c>
      <c r="R1277" t="str">
        <v/>
      </c>
      <c r="S1277" t="str">
        <v>USD</v>
      </c>
      <c r="T1277" t="str">
        <v>SERVICIOS Y BIENES DE CONSUMO NO BASICO</v>
      </c>
      <c r="U1277" t="str">
        <v>AIRBNB INC.</v>
      </c>
      <c r="V1277" t="str">
        <v>0</v>
      </c>
      <c r="W1277" t="str">
        <v>0</v>
      </c>
      <c r="X1277" t="str">
        <v/>
      </c>
      <c r="Y1277" t="str">
        <v>0</v>
      </c>
      <c r="Z1277" t="str">
        <v>0</v>
      </c>
      <c r="AA1277" t="str">
        <v>nan</v>
      </c>
      <c r="AB1277" t="str">
        <v>0</v>
      </c>
      <c r="AC1277" t="str">
        <v>0</v>
      </c>
      <c r="AD1277" t="str">
        <v>0</v>
      </c>
    </row>
    <row r="1278" spans="7:30">
      <c r="G1278" t="str">
        <v>2025-08-27T00:00:00Z</v>
      </c>
      <c r="H1278" t="str">
        <v>1ASP_ABT_*</v>
      </c>
      <c r="I1278" t="str">
        <v>2452.991016</v>
      </c>
      <c r="J1278" t="str">
        <v>2452.991016</v>
      </c>
      <c r="K1278" t="str">
        <v>2452.991016</v>
      </c>
      <c r="L1278" t="str">
        <v>2452.991016</v>
      </c>
      <c r="M1278" t="str">
        <v>0</v>
      </c>
      <c r="N1278" t="str">
        <v>1756252800</v>
      </c>
      <c r="O1278" t="str">
        <v>2452.991016</v>
      </c>
      <c r="P1278" t="str">
        <v>0</v>
      </c>
      <c r="Q1278" t="str">
        <v>-</v>
      </c>
      <c r="R1278" t="str">
        <v/>
      </c>
      <c r="S1278" t="str">
        <v>USD</v>
      </c>
      <c r="T1278" t="str">
        <v>SALUD</v>
      </c>
      <c r="U1278" t="str">
        <v>ABBOTT LABORATORIES</v>
      </c>
      <c r="V1278" t="str">
        <v>0</v>
      </c>
      <c r="W1278" t="str">
        <v>0</v>
      </c>
      <c r="X1278" t="str">
        <v/>
      </c>
      <c r="Y1278" t="str">
        <v>0</v>
      </c>
      <c r="Z1278" t="str">
        <v>0</v>
      </c>
      <c r="AA1278" t="str">
        <v>nan</v>
      </c>
      <c r="AB1278" t="str">
        <v>0</v>
      </c>
      <c r="AC1278" t="str">
        <v>0</v>
      </c>
      <c r="AD1278" t="str">
        <v>0</v>
      </c>
    </row>
    <row r="1279" spans="7:30">
      <c r="G1279" t="str">
        <v>2025-08-27T00:00:00Z</v>
      </c>
      <c r="H1279" t="str">
        <v>1ASP_ACADE_N</v>
      </c>
      <c r="I1279" t="str">
        <v>178.737188</v>
      </c>
      <c r="J1279" t="str">
        <v>178.737188</v>
      </c>
      <c r="K1279" t="str">
        <v>178.737188</v>
      </c>
      <c r="L1279" t="str">
        <v>178.737188</v>
      </c>
      <c r="M1279" t="str">
        <v>0</v>
      </c>
      <c r="N1279" t="str">
        <v>1756252800</v>
      </c>
      <c r="O1279" t="str">
        <v>178.737188</v>
      </c>
      <c r="P1279" t="str">
        <v>0</v>
      </c>
      <c r="Q1279" t="str">
        <v>-</v>
      </c>
      <c r="R1279" t="str">
        <v/>
      </c>
      <c r="S1279" t="str">
        <v>SEK</v>
      </c>
      <c r="T1279" t="str">
        <v>SERVICIOS Y BIENES DE CONSUMO NO BASICO</v>
      </c>
      <c r="U1279" t="str">
        <v>ACADEMEDIA AB</v>
      </c>
      <c r="V1279" t="str">
        <v>0</v>
      </c>
      <c r="W1279" t="str">
        <v>0</v>
      </c>
      <c r="X1279" t="str">
        <v/>
      </c>
      <c r="Y1279" t="str">
        <v>0</v>
      </c>
      <c r="Z1279" t="str">
        <v>0</v>
      </c>
      <c r="AA1279" t="str">
        <v>nan</v>
      </c>
      <c r="AB1279" t="str">
        <v>0</v>
      </c>
      <c r="AC1279" t="str">
        <v>0</v>
      </c>
      <c r="AD1279" t="str">
        <v>0</v>
      </c>
    </row>
    <row r="1280" spans="7:30">
      <c r="G1280" t="str">
        <v>2025-08-27T00:00:00Z</v>
      </c>
      <c r="H1280" t="str">
        <v>1ASP_ACAD_*</v>
      </c>
      <c r="I1280" t="str">
        <v>495.785572</v>
      </c>
      <c r="J1280" t="str">
        <v>495.785572</v>
      </c>
      <c r="K1280" t="str">
        <v>495.785572</v>
      </c>
      <c r="L1280" t="str">
        <v>495.785572</v>
      </c>
      <c r="M1280" t="str">
        <v>0</v>
      </c>
      <c r="N1280" t="str">
        <v>1756252800</v>
      </c>
      <c r="O1280" t="str">
        <v>495.785572</v>
      </c>
      <c r="P1280" t="str">
        <v>0</v>
      </c>
      <c r="Q1280" t="str">
        <v>-</v>
      </c>
      <c r="R1280" t="str">
        <v/>
      </c>
      <c r="S1280" t="str">
        <v>USD</v>
      </c>
      <c r="T1280" t="str">
        <v>SALUD</v>
      </c>
      <c r="U1280" t="str">
        <v>ACADIA PHARMACEUTICALS INC</v>
      </c>
      <c r="V1280" t="str">
        <v>0</v>
      </c>
      <c r="W1280" t="str">
        <v>0</v>
      </c>
      <c r="X1280" t="str">
        <v/>
      </c>
      <c r="Y1280" t="str">
        <v>0</v>
      </c>
      <c r="Z1280" t="str">
        <v>0</v>
      </c>
      <c r="AA1280" t="str">
        <v>nan</v>
      </c>
      <c r="AB1280" t="str">
        <v>0</v>
      </c>
      <c r="AC1280" t="str">
        <v>0</v>
      </c>
      <c r="AD1280" t="str">
        <v>0</v>
      </c>
    </row>
    <row r="1281" spans="7:30">
      <c r="G1281" t="str">
        <v>2025-08-27T00:00:00Z</v>
      </c>
      <c r="H1281" t="str">
        <v>1ASP_ACAF_N</v>
      </c>
      <c r="I1281" t="str">
        <v>337.770972</v>
      </c>
      <c r="J1281" t="str">
        <v>337.770972</v>
      </c>
      <c r="K1281" t="str">
        <v>337.770972</v>
      </c>
      <c r="L1281" t="str">
        <v>337.770972</v>
      </c>
      <c r="M1281" t="str">
        <v>0</v>
      </c>
      <c r="N1281" t="str">
        <v>1756252800</v>
      </c>
      <c r="O1281" t="str">
        <v>337.770972</v>
      </c>
      <c r="P1281" t="str">
        <v>0</v>
      </c>
      <c r="Q1281" t="str">
        <v>-</v>
      </c>
      <c r="R1281" t="str">
        <v/>
      </c>
      <c r="S1281" t="str">
        <v>EUR</v>
      </c>
      <c r="T1281" t="str">
        <v>SERVICIOS FINANCIEROS</v>
      </c>
      <c r="U1281" t="str">
        <v>CREDIT AGRICOLE SA</v>
      </c>
      <c r="V1281" t="str">
        <v>0</v>
      </c>
      <c r="W1281" t="str">
        <v>0</v>
      </c>
      <c r="X1281" t="str">
        <v/>
      </c>
      <c r="Y1281" t="str">
        <v>0</v>
      </c>
      <c r="Z1281" t="str">
        <v>0</v>
      </c>
      <c r="AA1281" t="str">
        <v>nan</v>
      </c>
      <c r="AB1281" t="str">
        <v>0</v>
      </c>
      <c r="AC1281" t="str">
        <v>0</v>
      </c>
      <c r="AD1281" t="str">
        <v>0</v>
      </c>
    </row>
    <row r="1282" spans="7:30">
      <c r="G1282" t="str">
        <v>2025-08-27T00:00:00Z</v>
      </c>
      <c r="H1282" t="str">
        <v>1ASP_ACA_*</v>
      </c>
      <c r="I1282" t="str">
        <v>1849.912744</v>
      </c>
      <c r="J1282" t="str">
        <v>1849.912744</v>
      </c>
      <c r="K1282" t="str">
        <v>1849.912744</v>
      </c>
      <c r="L1282" t="str">
        <v>1849.912744</v>
      </c>
      <c r="M1282" t="str">
        <v>0</v>
      </c>
      <c r="N1282" t="str">
        <v>1756252800</v>
      </c>
      <c r="O1282" t="str">
        <v>1849.912744</v>
      </c>
      <c r="P1282" t="str">
        <v>0</v>
      </c>
      <c r="Q1282" t="str">
        <v>-</v>
      </c>
      <c r="R1282" t="str">
        <v/>
      </c>
      <c r="S1282" t="str">
        <v>USD</v>
      </c>
      <c r="T1282" t="str">
        <v>INDUSTRIAL</v>
      </c>
      <c r="U1282" t="str">
        <v>ARCOSA INC</v>
      </c>
      <c r="V1282" t="str">
        <v>0</v>
      </c>
      <c r="W1282" t="str">
        <v>0</v>
      </c>
      <c r="X1282" t="str">
        <v/>
      </c>
      <c r="Y1282" t="str">
        <v>0</v>
      </c>
      <c r="Z1282" t="str">
        <v>0</v>
      </c>
      <c r="AA1282" t="str">
        <v>nan</v>
      </c>
      <c r="AB1282" t="str">
        <v>0</v>
      </c>
      <c r="AC1282" t="str">
        <v>0</v>
      </c>
      <c r="AD1282" t="str">
        <v>0</v>
      </c>
    </row>
    <row r="1283" spans="7:30">
      <c r="G1283" t="str">
        <v>2025-08-27T00:00:00Z</v>
      </c>
      <c r="H1283" t="str">
        <v>1ASP_ACC_N</v>
      </c>
      <c r="I1283" t="str">
        <v>931.909243</v>
      </c>
      <c r="J1283" t="str">
        <v>931.909243</v>
      </c>
      <c r="K1283" t="str">
        <v>931.909243</v>
      </c>
      <c r="L1283" t="str">
        <v>931.909243</v>
      </c>
      <c r="M1283" t="str">
        <v>0</v>
      </c>
      <c r="N1283" t="str">
        <v>1756252800</v>
      </c>
      <c r="O1283" t="str">
        <v>931.909243</v>
      </c>
      <c r="P1283" t="str">
        <v>0</v>
      </c>
      <c r="Q1283" t="str">
        <v>-</v>
      </c>
      <c r="R1283" t="str">
        <v/>
      </c>
      <c r="S1283" t="str">
        <v>EUR</v>
      </c>
      <c r="T1283" t="str">
        <v>SERVICIOS Y BIENES DE CONSUMO NO BASICO</v>
      </c>
      <c r="U1283" t="str">
        <v>ACCOR SA</v>
      </c>
      <c r="V1283" t="str">
        <v>0</v>
      </c>
      <c r="W1283" t="str">
        <v>0</v>
      </c>
      <c r="X1283" t="str">
        <v/>
      </c>
      <c r="Y1283" t="str">
        <v>0</v>
      </c>
      <c r="Z1283" t="str">
        <v>0</v>
      </c>
      <c r="AA1283" t="str">
        <v>nan</v>
      </c>
      <c r="AB1283" t="str">
        <v>0</v>
      </c>
      <c r="AC1283" t="str">
        <v>0</v>
      </c>
      <c r="AD1283" t="str">
        <v>0</v>
      </c>
    </row>
    <row r="1284" spans="7:30">
      <c r="G1284" t="str">
        <v>2025-08-27T00:00:00Z</v>
      </c>
      <c r="H1284" t="str">
        <v>1ASP_ACGL_N</v>
      </c>
      <c r="I1284" t="str">
        <v>1711.271916</v>
      </c>
      <c r="J1284" t="str">
        <v>1711.271916</v>
      </c>
      <c r="K1284" t="str">
        <v>1711.271916</v>
      </c>
      <c r="L1284" t="str">
        <v>1711.271916</v>
      </c>
      <c r="M1284" t="str">
        <v>0</v>
      </c>
      <c r="N1284" t="str">
        <v>1756252800</v>
      </c>
      <c r="O1284" t="str">
        <v>1711.271916</v>
      </c>
      <c r="P1284" t="str">
        <v>0</v>
      </c>
      <c r="Q1284" t="str">
        <v>-</v>
      </c>
      <c r="R1284" t="str">
        <v/>
      </c>
      <c r="S1284" t="str">
        <v>USD</v>
      </c>
      <c r="T1284" t="str">
        <v>SERVICIOS FINANCIEROS</v>
      </c>
      <c r="U1284" t="str">
        <v>ARCH CAPITAL GROUP LTD</v>
      </c>
      <c r="V1284" t="str">
        <v>0</v>
      </c>
      <c r="W1284" t="str">
        <v>0</v>
      </c>
      <c r="X1284" t="str">
        <v/>
      </c>
      <c r="Y1284" t="str">
        <v>0</v>
      </c>
      <c r="Z1284" t="str">
        <v>0</v>
      </c>
      <c r="AA1284" t="str">
        <v>nan</v>
      </c>
      <c r="AB1284" t="str">
        <v>0</v>
      </c>
      <c r="AC1284" t="str">
        <v>0</v>
      </c>
      <c r="AD1284" t="str">
        <v>0</v>
      </c>
    </row>
    <row r="1285" spans="7:30">
      <c r="G1285" t="str">
        <v>2025-08-27T00:00:00Z</v>
      </c>
      <c r="H1285" t="str">
        <v>1ASP_ACHC_*</v>
      </c>
      <c r="I1285" t="str">
        <v>413.963226</v>
      </c>
      <c r="J1285" t="str">
        <v>413.963226</v>
      </c>
      <c r="K1285" t="str">
        <v>413.963226</v>
      </c>
      <c r="L1285" t="str">
        <v>413.963226</v>
      </c>
      <c r="M1285" t="str">
        <v>0</v>
      </c>
      <c r="N1285" t="str">
        <v>1756252800</v>
      </c>
      <c r="O1285" t="str">
        <v>413.963226</v>
      </c>
      <c r="P1285" t="str">
        <v>0</v>
      </c>
      <c r="Q1285" t="str">
        <v>-</v>
      </c>
      <c r="R1285" t="str">
        <v/>
      </c>
      <c r="S1285" t="str">
        <v>USD</v>
      </c>
      <c r="T1285" t="str">
        <v>SALUD</v>
      </c>
      <c r="U1285" t="str">
        <v>ACADIA HEALTHCARE COMPANY INC</v>
      </c>
      <c r="V1285" t="str">
        <v>0</v>
      </c>
      <c r="W1285" t="str">
        <v>0</v>
      </c>
      <c r="X1285" t="str">
        <v/>
      </c>
      <c r="Y1285" t="str">
        <v>0</v>
      </c>
      <c r="Z1285" t="str">
        <v>0</v>
      </c>
      <c r="AA1285" t="str">
        <v>nan</v>
      </c>
      <c r="AB1285" t="str">
        <v>0</v>
      </c>
      <c r="AC1285" t="str">
        <v>0</v>
      </c>
      <c r="AD1285" t="str">
        <v>0</v>
      </c>
    </row>
    <row r="1286" spans="7:30">
      <c r="G1286" t="str">
        <v>2025-08-27T00:00:00Z</v>
      </c>
      <c r="H1286" t="str">
        <v>1ASP_ACHR_*</v>
      </c>
      <c r="I1286" t="str">
        <v>170.73534</v>
      </c>
      <c r="J1286" t="str">
        <v>170.73534</v>
      </c>
      <c r="K1286" t="str">
        <v>170.73534</v>
      </c>
      <c r="L1286" t="str">
        <v>170.73534</v>
      </c>
      <c r="M1286" t="str">
        <v>0</v>
      </c>
      <c r="N1286" t="str">
        <v>1756252800</v>
      </c>
      <c r="O1286" t="str">
        <v>170.73534</v>
      </c>
      <c r="P1286" t="str">
        <v>0</v>
      </c>
      <c r="Q1286" t="str">
        <v>-</v>
      </c>
      <c r="R1286" t="str">
        <v/>
      </c>
      <c r="S1286" t="str">
        <v>USD</v>
      </c>
      <c r="T1286" t="str">
        <v/>
      </c>
      <c r="U1286" t="str">
        <v>ARCHER AVIATION INC</v>
      </c>
      <c r="V1286" t="str">
        <v>0</v>
      </c>
      <c r="W1286" t="str">
        <v>0</v>
      </c>
      <c r="X1286" t="str">
        <v/>
      </c>
      <c r="Y1286" t="str">
        <v>0</v>
      </c>
      <c r="Z1286" t="str">
        <v>0</v>
      </c>
      <c r="AA1286" t="str">
        <v>nan</v>
      </c>
      <c r="AB1286" t="str">
        <v>0</v>
      </c>
      <c r="AC1286" t="str">
        <v>0</v>
      </c>
      <c r="AD1286" t="str">
        <v>0</v>
      </c>
    </row>
    <row r="1287" spans="7:30">
      <c r="G1287" t="str">
        <v>2025-08-27T00:00:00Z</v>
      </c>
      <c r="H1287" t="str">
        <v>1ASP_ACLS_*</v>
      </c>
      <c r="I1287" t="str">
        <v>1528.594432</v>
      </c>
      <c r="J1287" t="str">
        <v>1528.594432</v>
      </c>
      <c r="K1287" t="str">
        <v>1528.594432</v>
      </c>
      <c r="L1287" t="str">
        <v>1528.594432</v>
      </c>
      <c r="M1287" t="str">
        <v>0</v>
      </c>
      <c r="N1287" t="str">
        <v>1756252800</v>
      </c>
      <c r="O1287" t="str">
        <v>1528.594432</v>
      </c>
      <c r="P1287" t="str">
        <v>0</v>
      </c>
      <c r="Q1287" t="str">
        <v>-</v>
      </c>
      <c r="R1287" t="str">
        <v/>
      </c>
      <c r="S1287" t="str">
        <v>USD</v>
      </c>
      <c r="T1287" t="str">
        <v>TECNOLOGIA DE LA INFORMACION</v>
      </c>
      <c r="U1287" t="str">
        <v>AXCELIS TECHNOLOGIES INC</v>
      </c>
      <c r="V1287" t="str">
        <v>0</v>
      </c>
      <c r="W1287" t="str">
        <v>0</v>
      </c>
      <c r="X1287" t="str">
        <v/>
      </c>
      <c r="Y1287" t="str">
        <v>0</v>
      </c>
      <c r="Z1287" t="str">
        <v>0</v>
      </c>
      <c r="AA1287" t="str">
        <v>nan</v>
      </c>
      <c r="AB1287" t="str">
        <v>0</v>
      </c>
      <c r="AC1287" t="str">
        <v>0</v>
      </c>
      <c r="AD1287" t="str">
        <v>0</v>
      </c>
    </row>
    <row r="1288" spans="7:30">
      <c r="G1288" t="str">
        <v>2025-08-27T00:00:00Z</v>
      </c>
      <c r="H1288" t="str">
        <v>1ASP_ACM_*</v>
      </c>
      <c r="I1288" t="str">
        <v>2344.392144</v>
      </c>
      <c r="J1288" t="str">
        <v>2344.392144</v>
      </c>
      <c r="K1288" t="str">
        <v>2344.392144</v>
      </c>
      <c r="L1288" t="str">
        <v>2344.392144</v>
      </c>
      <c r="M1288" t="str">
        <v>0</v>
      </c>
      <c r="N1288" t="str">
        <v>1756252800</v>
      </c>
      <c r="O1288" t="str">
        <v>2344.392144</v>
      </c>
      <c r="P1288" t="str">
        <v>0</v>
      </c>
      <c r="Q1288" t="str">
        <v>-</v>
      </c>
      <c r="R1288" t="str">
        <v/>
      </c>
      <c r="S1288" t="str">
        <v>USD</v>
      </c>
      <c r="T1288" t="str">
        <v>INDUSTRIAL</v>
      </c>
      <c r="U1288" t="str">
        <v>AECOM</v>
      </c>
      <c r="V1288" t="str">
        <v>0</v>
      </c>
      <c r="W1288" t="str">
        <v>0</v>
      </c>
      <c r="X1288" t="str">
        <v/>
      </c>
      <c r="Y1288" t="str">
        <v>0</v>
      </c>
      <c r="Z1288" t="str">
        <v>0</v>
      </c>
      <c r="AA1288" t="str">
        <v>nan</v>
      </c>
      <c r="AB1288" t="str">
        <v>0</v>
      </c>
      <c r="AC1288" t="str">
        <v>0</v>
      </c>
      <c r="AD1288" t="str">
        <v>0</v>
      </c>
    </row>
    <row r="1289" spans="7:30">
      <c r="G1289" t="str">
        <v>2025-08-27T00:00:00Z</v>
      </c>
      <c r="H1289" t="str">
        <v>1ASP_ACN_N</v>
      </c>
      <c r="I1289" t="str">
        <v>4797.756352</v>
      </c>
      <c r="J1289" t="str">
        <v>4797.756352</v>
      </c>
      <c r="K1289" t="str">
        <v>4797.756352</v>
      </c>
      <c r="L1289" t="str">
        <v>4797.756352</v>
      </c>
      <c r="M1289" t="str">
        <v>0</v>
      </c>
      <c r="N1289" t="str">
        <v>1756252800</v>
      </c>
      <c r="O1289" t="str">
        <v>4797.756352</v>
      </c>
      <c r="P1289" t="str">
        <v>0</v>
      </c>
      <c r="Q1289" t="str">
        <v>-</v>
      </c>
      <c r="R1289" t="str">
        <v/>
      </c>
      <c r="S1289" t="str">
        <v>USD</v>
      </c>
      <c r="T1289" t="str">
        <v>INDUSTRIAL</v>
      </c>
      <c r="U1289" t="str">
        <v>ACCENTURE PLC</v>
      </c>
      <c r="V1289" t="str">
        <v>0</v>
      </c>
      <c r="W1289" t="str">
        <v>0</v>
      </c>
      <c r="X1289" t="str">
        <v/>
      </c>
      <c r="Y1289" t="str">
        <v>0</v>
      </c>
      <c r="Z1289" t="str">
        <v>0</v>
      </c>
      <c r="AA1289" t="str">
        <v>nan</v>
      </c>
      <c r="AB1289" t="str">
        <v>0</v>
      </c>
      <c r="AC1289" t="str">
        <v>0</v>
      </c>
      <c r="AD1289" t="str">
        <v>0</v>
      </c>
    </row>
    <row r="1290" spans="7:30">
      <c r="G1290" t="str">
        <v>2025-08-27T00:00:00Z</v>
      </c>
      <c r="H1290" t="str">
        <v>1ASP_ACOF_N</v>
      </c>
      <c r="I1290" t="str">
        <v>294.464218</v>
      </c>
      <c r="J1290" t="str">
        <v>294.464218</v>
      </c>
      <c r="K1290" t="str">
        <v>294.464218</v>
      </c>
      <c r="L1290" t="str">
        <v>294.464218</v>
      </c>
      <c r="M1290" t="str">
        <v>0</v>
      </c>
      <c r="N1290" t="str">
        <v>1756252800</v>
      </c>
      <c r="O1290" t="str">
        <v>294.464218</v>
      </c>
      <c r="P1290" t="str">
        <v>0</v>
      </c>
      <c r="Q1290" t="str">
        <v>-</v>
      </c>
      <c r="R1290" t="str">
        <v/>
      </c>
      <c r="S1290" t="str">
        <v>EUR</v>
      </c>
      <c r="T1290" t="str">
        <v>INDUSTRIAL</v>
      </c>
      <c r="U1290" t="str">
        <v>ATLAS COPCO AB</v>
      </c>
      <c r="V1290" t="str">
        <v>0</v>
      </c>
      <c r="W1290" t="str">
        <v>0</v>
      </c>
      <c r="X1290" t="str">
        <v/>
      </c>
      <c r="Y1290" t="str">
        <v>0</v>
      </c>
      <c r="Z1290" t="str">
        <v>0</v>
      </c>
      <c r="AA1290" t="str">
        <v>nan</v>
      </c>
      <c r="AB1290" t="str">
        <v>0</v>
      </c>
      <c r="AC1290" t="str">
        <v>0</v>
      </c>
      <c r="AD1290" t="str">
        <v>0</v>
      </c>
    </row>
    <row r="1291" spans="7:30">
      <c r="G1291" t="str">
        <v>2025-08-27T00:00:00Z</v>
      </c>
      <c r="H1291" t="str">
        <v>1ASP_ACX_N</v>
      </c>
      <c r="I1291" t="str">
        <v>230.535201</v>
      </c>
      <c r="J1291" t="str">
        <v>230.535201</v>
      </c>
      <c r="K1291" t="str">
        <v>230.535201</v>
      </c>
      <c r="L1291" t="str">
        <v>230.535201</v>
      </c>
      <c r="M1291" t="str">
        <v>0</v>
      </c>
      <c r="N1291" t="str">
        <v>1756252800</v>
      </c>
      <c r="O1291" t="str">
        <v>230.535201</v>
      </c>
      <c r="P1291" t="str">
        <v>0</v>
      </c>
      <c r="Q1291" t="str">
        <v>-</v>
      </c>
      <c r="R1291" t="str">
        <v/>
      </c>
      <c r="S1291" t="str">
        <v>EUR</v>
      </c>
      <c r="T1291" t="str">
        <v>MATERIALES</v>
      </c>
      <c r="U1291" t="str">
        <v>ACERINOX SA</v>
      </c>
      <c r="V1291" t="str">
        <v>0</v>
      </c>
      <c r="W1291" t="str">
        <v>0</v>
      </c>
      <c r="X1291" t="str">
        <v/>
      </c>
      <c r="Y1291" t="str">
        <v>0</v>
      </c>
      <c r="Z1291" t="str">
        <v>0</v>
      </c>
      <c r="AA1291" t="str">
        <v>nan</v>
      </c>
      <c r="AB1291" t="str">
        <v>0</v>
      </c>
      <c r="AC1291" t="str">
        <v>0</v>
      </c>
      <c r="AD1291" t="str">
        <v>0</v>
      </c>
    </row>
    <row r="1292" spans="7:30">
      <c r="G1292" t="str">
        <v>2025-08-27T00:00:00Z</v>
      </c>
      <c r="H1292" t="str">
        <v>1ASP_ADAP_*</v>
      </c>
      <c r="I1292" t="str">
        <v>5655.538164</v>
      </c>
      <c r="J1292" t="str">
        <v>5655.538164</v>
      </c>
      <c r="K1292" t="str">
        <v>5655.538164</v>
      </c>
      <c r="L1292" t="str">
        <v>5655.538164</v>
      </c>
      <c r="M1292" t="str">
        <v>0</v>
      </c>
      <c r="N1292" t="str">
        <v>1756252800</v>
      </c>
      <c r="O1292" t="str">
        <v>5655.538164</v>
      </c>
      <c r="P1292" t="str">
        <v>0</v>
      </c>
      <c r="Q1292" t="str">
        <v>-</v>
      </c>
      <c r="R1292" t="str">
        <v/>
      </c>
      <c r="S1292" t="str">
        <v>USD</v>
      </c>
      <c r="T1292" t="str">
        <v>TECNOLOGIA DE LA INFORMACION</v>
      </c>
      <c r="U1292" t="str">
        <v>AUTOMATIC DATA PROCESSING INC</v>
      </c>
      <c r="V1292" t="str">
        <v>0</v>
      </c>
      <c r="W1292" t="str">
        <v>0</v>
      </c>
      <c r="X1292" t="str">
        <v/>
      </c>
      <c r="Y1292" t="str">
        <v>0</v>
      </c>
      <c r="Z1292" t="str">
        <v>0</v>
      </c>
      <c r="AA1292" t="str">
        <v>nan</v>
      </c>
      <c r="AB1292" t="str">
        <v>0</v>
      </c>
      <c r="AC1292" t="str">
        <v>0</v>
      </c>
      <c r="AD1292" t="str">
        <v>0</v>
      </c>
    </row>
    <row r="1293" spans="7:30">
      <c r="G1293" t="str">
        <v>2025-08-27T00:00:00Z</v>
      </c>
      <c r="H1293" t="str">
        <v>1ASP_ADBE_*</v>
      </c>
      <c r="I1293" t="str">
        <v>6649.34846</v>
      </c>
      <c r="J1293" t="str">
        <v>6649.34846</v>
      </c>
      <c r="K1293" t="str">
        <v>6649.34846</v>
      </c>
      <c r="L1293" t="str">
        <v>6649.34846</v>
      </c>
      <c r="M1293" t="str">
        <v>0</v>
      </c>
      <c r="N1293" t="str">
        <v>1756252800</v>
      </c>
      <c r="O1293" t="str">
        <v>6649.34846</v>
      </c>
      <c r="P1293" t="str">
        <v>0</v>
      </c>
      <c r="Q1293" t="str">
        <v>-</v>
      </c>
      <c r="R1293" t="str">
        <v/>
      </c>
      <c r="S1293" t="str">
        <v>USD</v>
      </c>
      <c r="T1293" t="str">
        <v>TECNOLOGIA DE LA INFORMACION</v>
      </c>
      <c r="U1293" t="str">
        <v>ADOBE SYSTEMS INC</v>
      </c>
      <c r="V1293" t="str">
        <v>0</v>
      </c>
      <c r="W1293" t="str">
        <v>0</v>
      </c>
      <c r="X1293" t="str">
        <v/>
      </c>
      <c r="Y1293" t="str">
        <v>0</v>
      </c>
      <c r="Z1293" t="str">
        <v>0</v>
      </c>
      <c r="AA1293" t="str">
        <v>nan</v>
      </c>
      <c r="AB1293" t="str">
        <v>0</v>
      </c>
      <c r="AC1293" t="str">
        <v>0</v>
      </c>
      <c r="AD1293" t="str">
        <v>0</v>
      </c>
    </row>
    <row r="1294" spans="7:30">
      <c r="G1294" t="str">
        <v>2025-08-27T00:00:00Z</v>
      </c>
      <c r="H1294" t="str">
        <v>1ASP_ADC_*</v>
      </c>
      <c r="I1294" t="str">
        <v>1358.41888</v>
      </c>
      <c r="J1294" t="str">
        <v>1358.41888</v>
      </c>
      <c r="K1294" t="str">
        <v>1358.41888</v>
      </c>
      <c r="L1294" t="str">
        <v>1358.41888</v>
      </c>
      <c r="M1294" t="str">
        <v>0</v>
      </c>
      <c r="N1294" t="str">
        <v>1756252800</v>
      </c>
      <c r="O1294" t="str">
        <v>1358.41888</v>
      </c>
      <c r="P1294" t="str">
        <v>0</v>
      </c>
      <c r="Q1294" t="str">
        <v>-</v>
      </c>
      <c r="R1294" t="str">
        <v/>
      </c>
      <c r="S1294" t="str">
        <v>USD</v>
      </c>
      <c r="T1294" t="str">
        <v>SERVICIOS FINANCIEROS</v>
      </c>
      <c r="U1294" t="str">
        <v>AGREE REALTY CORP</v>
      </c>
      <c r="V1294" t="str">
        <v>0</v>
      </c>
      <c r="W1294" t="str">
        <v>0</v>
      </c>
      <c r="X1294" t="str">
        <v/>
      </c>
      <c r="Y1294" t="str">
        <v>0</v>
      </c>
      <c r="Z1294" t="str">
        <v>0</v>
      </c>
      <c r="AA1294" t="str">
        <v>nan</v>
      </c>
      <c r="AB1294" t="str">
        <v>0</v>
      </c>
      <c r="AC1294" t="str">
        <v>0</v>
      </c>
      <c r="AD1294" t="str">
        <v>0</v>
      </c>
    </row>
    <row r="1295" spans="7:30">
      <c r="G1295" t="str">
        <v>2025-08-27T00:00:00Z</v>
      </c>
      <c r="H1295" t="str">
        <v>1ASP_ADI_*</v>
      </c>
      <c r="I1295" t="str">
        <v>4767.5278</v>
      </c>
      <c r="J1295" t="str">
        <v>4767.5278</v>
      </c>
      <c r="K1295" t="str">
        <v>4767.5278</v>
      </c>
      <c r="L1295" t="str">
        <v>4767.5278</v>
      </c>
      <c r="M1295" t="str">
        <v>0</v>
      </c>
      <c r="N1295" t="str">
        <v>1756252800</v>
      </c>
      <c r="O1295" t="str">
        <v>4767.5278</v>
      </c>
      <c r="P1295" t="str">
        <v>0</v>
      </c>
      <c r="Q1295" t="str">
        <v>-</v>
      </c>
      <c r="R1295" t="str">
        <v/>
      </c>
      <c r="S1295" t="str">
        <v>USD</v>
      </c>
      <c r="T1295" t="str">
        <v>TECNOLOGIA DE LA INFORMACION</v>
      </c>
      <c r="U1295" t="str">
        <v>ANALOG DEVICES INC</v>
      </c>
      <c r="V1295" t="str">
        <v>0</v>
      </c>
      <c r="W1295" t="str">
        <v>0</v>
      </c>
      <c r="X1295" t="str">
        <v/>
      </c>
      <c r="Y1295" t="str">
        <v>0</v>
      </c>
      <c r="Z1295" t="str">
        <v>0</v>
      </c>
      <c r="AA1295" t="str">
        <v>nan</v>
      </c>
      <c r="AB1295" t="str">
        <v>0</v>
      </c>
      <c r="AC1295" t="str">
        <v>0</v>
      </c>
      <c r="AD1295" t="str">
        <v>0</v>
      </c>
    </row>
    <row r="1296" spans="7:30">
      <c r="G1296" t="str">
        <v>2025-08-27T00:00:00Z</v>
      </c>
      <c r="H1296" t="str">
        <v>1ASP_ADM1_N</v>
      </c>
      <c r="I1296" t="str">
        <v>918.308103</v>
      </c>
      <c r="J1296" t="str">
        <v>918.308103</v>
      </c>
      <c r="K1296" t="str">
        <v>918.308103</v>
      </c>
      <c r="L1296" t="str">
        <v>918.308103</v>
      </c>
      <c r="M1296" t="str">
        <v>0</v>
      </c>
      <c r="N1296" t="str">
        <v>1756252800</v>
      </c>
      <c r="O1296" t="str">
        <v>918.308103</v>
      </c>
      <c r="P1296" t="str">
        <v>0</v>
      </c>
      <c r="Q1296" t="str">
        <v>-</v>
      </c>
      <c r="R1296" t="str">
        <v/>
      </c>
      <c r="S1296" t="str">
        <v>GBP</v>
      </c>
      <c r="T1296" t="str">
        <v/>
      </c>
      <c r="U1296" t="str">
        <v>ADMIRAL GROUP PLC</v>
      </c>
      <c r="V1296" t="str">
        <v>0</v>
      </c>
      <c r="W1296" t="str">
        <v>0</v>
      </c>
      <c r="X1296" t="str">
        <v/>
      </c>
      <c r="Y1296" t="str">
        <v>0</v>
      </c>
      <c r="Z1296" t="str">
        <v>0</v>
      </c>
      <c r="AA1296" t="str">
        <v>nan</v>
      </c>
      <c r="AB1296" t="str">
        <v>0</v>
      </c>
      <c r="AC1296" t="str">
        <v>0</v>
      </c>
      <c r="AD1296" t="str">
        <v>0</v>
      </c>
    </row>
    <row r="1297" spans="7:30">
      <c r="G1297" t="str">
        <v>2025-08-27T00:00:00Z</v>
      </c>
      <c r="H1297" t="str">
        <v>1ASP_ADM_*</v>
      </c>
      <c r="I1297" t="str">
        <v>1170.143516</v>
      </c>
      <c r="J1297" t="str">
        <v>1170.143516</v>
      </c>
      <c r="K1297" t="str">
        <v>1170.143516</v>
      </c>
      <c r="L1297" t="str">
        <v>1170.143516</v>
      </c>
      <c r="M1297" t="str">
        <v>0</v>
      </c>
      <c r="N1297" t="str">
        <v>1756252800</v>
      </c>
      <c r="O1297" t="str">
        <v>1170.143516</v>
      </c>
      <c r="P1297" t="str">
        <v>0</v>
      </c>
      <c r="Q1297" t="str">
        <v>-</v>
      </c>
      <c r="R1297" t="str">
        <v/>
      </c>
      <c r="S1297" t="str">
        <v>USD</v>
      </c>
      <c r="T1297" t="str">
        <v>PRODUCTOS DE CONSUMO FRECUENTE</v>
      </c>
      <c r="U1297" t="str">
        <v>ARCHER DANIELS MIDLAND CO</v>
      </c>
      <c r="V1297" t="str">
        <v>0</v>
      </c>
      <c r="W1297" t="str">
        <v>0</v>
      </c>
      <c r="X1297" t="str">
        <v/>
      </c>
      <c r="Y1297" t="str">
        <v>0</v>
      </c>
      <c r="Z1297" t="str">
        <v>0</v>
      </c>
      <c r="AA1297" t="str">
        <v>nan</v>
      </c>
      <c r="AB1297" t="str">
        <v>0</v>
      </c>
      <c r="AC1297" t="str">
        <v>0</v>
      </c>
      <c r="AD1297" t="str">
        <v>0</v>
      </c>
    </row>
    <row r="1298" spans="7:30">
      <c r="G1298" t="str">
        <v>2025-08-27T00:00:00Z</v>
      </c>
      <c r="H1298" t="str">
        <v>1ASP_ADP_N</v>
      </c>
      <c r="I1298" t="str">
        <v>2459.476292</v>
      </c>
      <c r="J1298" t="str">
        <v>2459.476292</v>
      </c>
      <c r="K1298" t="str">
        <v>2459.476292</v>
      </c>
      <c r="L1298" t="str">
        <v>2459.476292</v>
      </c>
      <c r="M1298" t="str">
        <v>0</v>
      </c>
      <c r="N1298" t="str">
        <v>1756252800</v>
      </c>
      <c r="O1298" t="str">
        <v>2459.476292</v>
      </c>
      <c r="P1298" t="str">
        <v>0</v>
      </c>
      <c r="Q1298" t="str">
        <v>-</v>
      </c>
      <c r="R1298" t="str">
        <v/>
      </c>
      <c r="S1298" t="str">
        <v>EUR</v>
      </c>
      <c r="T1298" t="str">
        <v>INDUSTRIAL</v>
      </c>
      <c r="U1298" t="str">
        <v>AEROPORTS DE PARIS SA</v>
      </c>
      <c r="V1298" t="str">
        <v>0</v>
      </c>
      <c r="W1298" t="str">
        <v>0</v>
      </c>
      <c r="X1298" t="str">
        <v/>
      </c>
      <c r="Y1298" t="str">
        <v>0</v>
      </c>
      <c r="Z1298" t="str">
        <v>0</v>
      </c>
      <c r="AA1298" t="str">
        <v>nan</v>
      </c>
      <c r="AB1298" t="str">
        <v>0</v>
      </c>
      <c r="AC1298" t="str">
        <v>0</v>
      </c>
      <c r="AD1298" t="str">
        <v>0</v>
      </c>
    </row>
    <row r="1299" spans="7:30">
      <c r="G1299" t="str">
        <v>2025-08-27T00:00:00Z</v>
      </c>
      <c r="H1299" t="str">
        <v>1ASP_ADSK_*</v>
      </c>
      <c r="I1299" t="str">
        <v>5335.71262</v>
      </c>
      <c r="J1299" t="str">
        <v>5335.71262</v>
      </c>
      <c r="K1299" t="str">
        <v>5335.71262</v>
      </c>
      <c r="L1299" t="str">
        <v>5335.71262</v>
      </c>
      <c r="M1299" t="str">
        <v>0</v>
      </c>
      <c r="N1299" t="str">
        <v>1756252800</v>
      </c>
      <c r="O1299" t="str">
        <v>5335.71262</v>
      </c>
      <c r="P1299" t="str">
        <v>0</v>
      </c>
      <c r="Q1299" t="str">
        <v>-</v>
      </c>
      <c r="R1299" t="str">
        <v/>
      </c>
      <c r="S1299" t="str">
        <v>USD</v>
      </c>
      <c r="T1299" t="str">
        <v>TECNOLOGIA DE LA INFORMACION</v>
      </c>
      <c r="U1299" t="str">
        <v>AUTODESK INC</v>
      </c>
      <c r="V1299" t="str">
        <v>0</v>
      </c>
      <c r="W1299" t="str">
        <v>0</v>
      </c>
      <c r="X1299" t="str">
        <v/>
      </c>
      <c r="Y1299" t="str">
        <v>0</v>
      </c>
      <c r="Z1299" t="str">
        <v>0</v>
      </c>
      <c r="AA1299" t="str">
        <v>nan</v>
      </c>
      <c r="AB1299" t="str">
        <v>0</v>
      </c>
      <c r="AC1299" t="str">
        <v>0</v>
      </c>
      <c r="AD1299" t="str">
        <v>0</v>
      </c>
    </row>
    <row r="1300" spans="7:30">
      <c r="G1300" t="str">
        <v>2025-08-27T00:00:00Z</v>
      </c>
      <c r="H1300" t="str">
        <v>1ASP_ADS_N</v>
      </c>
      <c r="I1300" t="str">
        <v>3682.702144</v>
      </c>
      <c r="J1300" t="str">
        <v>3682.702144</v>
      </c>
      <c r="K1300" t="str">
        <v>3682.702144</v>
      </c>
      <c r="L1300" t="str">
        <v>3682.702144</v>
      </c>
      <c r="M1300" t="str">
        <v>0</v>
      </c>
      <c r="N1300" t="str">
        <v>1756252800</v>
      </c>
      <c r="O1300" t="str">
        <v>3682.702144</v>
      </c>
      <c r="P1300" t="str">
        <v>0</v>
      </c>
      <c r="Q1300" t="str">
        <v>-</v>
      </c>
      <c r="R1300" t="str">
        <v/>
      </c>
      <c r="S1300" t="str">
        <v>EUR</v>
      </c>
      <c r="T1300" t="str">
        <v>SERVICIOS Y BIENES DE CONSUMO NO BASICO</v>
      </c>
      <c r="U1300" t="str">
        <v>ADIDAS AG</v>
      </c>
      <c r="V1300" t="str">
        <v>0</v>
      </c>
      <c r="W1300" t="str">
        <v>0</v>
      </c>
      <c r="X1300" t="str">
        <v/>
      </c>
      <c r="Y1300" t="str">
        <v>0</v>
      </c>
      <c r="Z1300" t="str">
        <v>0</v>
      </c>
      <c r="AA1300" t="str">
        <v>nan</v>
      </c>
      <c r="AB1300" t="str">
        <v>0</v>
      </c>
      <c r="AC1300" t="str">
        <v>0</v>
      </c>
      <c r="AD1300" t="str">
        <v>0</v>
      </c>
    </row>
    <row r="1301" spans="7:30">
      <c r="G1301" t="str">
        <v>2025-08-27T00:00:00Z</v>
      </c>
      <c r="H1301" t="str">
        <v>1ASP_ADYEN_N</v>
      </c>
      <c r="I1301" t="str">
        <v>31259.01024</v>
      </c>
      <c r="J1301" t="str">
        <v>31259.01024</v>
      </c>
      <c r="K1301" t="str">
        <v>31259.01024</v>
      </c>
      <c r="L1301" t="str">
        <v>31259.01024</v>
      </c>
      <c r="M1301" t="str">
        <v>0</v>
      </c>
      <c r="N1301" t="str">
        <v>1756252800</v>
      </c>
      <c r="O1301" t="str">
        <v>31259.01024</v>
      </c>
      <c r="P1301" t="str">
        <v>0</v>
      </c>
      <c r="Q1301" t="str">
        <v>-</v>
      </c>
      <c r="R1301" t="str">
        <v/>
      </c>
      <c r="S1301" t="str">
        <v>EUR</v>
      </c>
      <c r="T1301" t="str">
        <v>TECNOLOGIA DE LA INFORMACION</v>
      </c>
      <c r="U1301" t="str">
        <v>ADYEN NV</v>
      </c>
      <c r="V1301" t="str">
        <v>0</v>
      </c>
      <c r="W1301" t="str">
        <v>0</v>
      </c>
      <c r="X1301" t="str">
        <v/>
      </c>
      <c r="Y1301" t="str">
        <v>0</v>
      </c>
      <c r="Z1301" t="str">
        <v>0</v>
      </c>
      <c r="AA1301" t="str">
        <v>nan</v>
      </c>
      <c r="AB1301" t="str">
        <v>0</v>
      </c>
      <c r="AC1301" t="str">
        <v>0</v>
      </c>
      <c r="AD1301" t="str">
        <v>0</v>
      </c>
    </row>
    <row r="1302" spans="7:30">
      <c r="G1302" t="str">
        <v>2025-08-27T00:00:00Z</v>
      </c>
      <c r="H1302" t="str">
        <v>1ASP_AD_N</v>
      </c>
      <c r="I1302" t="str">
        <v>747.394252</v>
      </c>
      <c r="J1302" t="str">
        <v>747.394252</v>
      </c>
      <c r="K1302" t="str">
        <v>747.394252</v>
      </c>
      <c r="L1302" t="str">
        <v>747.394252</v>
      </c>
      <c r="M1302" t="str">
        <v>0</v>
      </c>
      <c r="N1302" t="str">
        <v>1756252800</v>
      </c>
      <c r="O1302" t="str">
        <v>747.394252</v>
      </c>
      <c r="P1302" t="str">
        <v>0</v>
      </c>
      <c r="Q1302" t="str">
        <v>-</v>
      </c>
      <c r="R1302" t="str">
        <v/>
      </c>
      <c r="S1302" t="str">
        <v>EUR</v>
      </c>
      <c r="T1302" t="str">
        <v>PRODUCTOS DE CONSUMO FRECUENTE</v>
      </c>
      <c r="U1302" t="str">
        <v>KONINKLIJKE AHOLD NV</v>
      </c>
      <c r="V1302" t="str">
        <v>0</v>
      </c>
      <c r="W1302" t="str">
        <v>0</v>
      </c>
      <c r="X1302" t="str">
        <v/>
      </c>
      <c r="Y1302" t="str">
        <v>0</v>
      </c>
      <c r="Z1302" t="str">
        <v>0</v>
      </c>
      <c r="AA1302" t="str">
        <v>nan</v>
      </c>
      <c r="AB1302" t="str">
        <v>0</v>
      </c>
      <c r="AC1302" t="str">
        <v>0</v>
      </c>
      <c r="AD1302" t="str">
        <v>0</v>
      </c>
    </row>
    <row r="1303" spans="7:30">
      <c r="G1303" t="str">
        <v>2025-08-27T00:00:00Z</v>
      </c>
      <c r="H1303" t="str">
        <v>1ASP_AED_N</v>
      </c>
      <c r="I1303" t="str">
        <v>1410.99699</v>
      </c>
      <c r="J1303" t="str">
        <v>1410.99699</v>
      </c>
      <c r="K1303" t="str">
        <v>1410.99699</v>
      </c>
      <c r="L1303" t="str">
        <v>1410.99699</v>
      </c>
      <c r="M1303" t="str">
        <v>0</v>
      </c>
      <c r="N1303" t="str">
        <v>1756252800</v>
      </c>
      <c r="O1303" t="str">
        <v>1410.99699</v>
      </c>
      <c r="P1303" t="str">
        <v>0</v>
      </c>
      <c r="Q1303" t="str">
        <v>-</v>
      </c>
      <c r="R1303" t="str">
        <v/>
      </c>
      <c r="S1303" t="str">
        <v>EUR</v>
      </c>
      <c r="T1303" t="str">
        <v>SERVICIOS FINANCIEROS</v>
      </c>
      <c r="U1303" t="str">
        <v>AEDIFICA NV</v>
      </c>
      <c r="V1303" t="str">
        <v>0</v>
      </c>
      <c r="W1303" t="str">
        <v>0</v>
      </c>
      <c r="X1303" t="str">
        <v/>
      </c>
      <c r="Y1303" t="str">
        <v>0</v>
      </c>
      <c r="Z1303" t="str">
        <v>0</v>
      </c>
      <c r="AA1303" t="str">
        <v>nan</v>
      </c>
      <c r="AB1303" t="str">
        <v>0</v>
      </c>
      <c r="AC1303" t="str">
        <v>0</v>
      </c>
      <c r="AD1303" t="str">
        <v>0</v>
      </c>
    </row>
    <row r="1304" spans="7:30">
      <c r="G1304" t="str">
        <v>2025-08-27T00:00:00Z</v>
      </c>
      <c r="H1304" t="str">
        <v>1ASP_AEE_*</v>
      </c>
      <c r="I1304" t="str">
        <v>1882.940236</v>
      </c>
      <c r="J1304" t="str">
        <v>1882.940236</v>
      </c>
      <c r="K1304" t="str">
        <v>1882.940236</v>
      </c>
      <c r="L1304" t="str">
        <v>1882.940236</v>
      </c>
      <c r="M1304" t="str">
        <v>0</v>
      </c>
      <c r="N1304" t="str">
        <v>1756252800</v>
      </c>
      <c r="O1304" t="str">
        <v>1882.940236</v>
      </c>
      <c r="P1304" t="str">
        <v>0</v>
      </c>
      <c r="Q1304" t="str">
        <v>-</v>
      </c>
      <c r="R1304" t="str">
        <v/>
      </c>
      <c r="S1304" t="str">
        <v>USD</v>
      </c>
      <c r="T1304" t="str">
        <v>SERVICIOS PUBLICOS</v>
      </c>
      <c r="U1304" t="str">
        <v>AMEREN CORP</v>
      </c>
      <c r="V1304" t="str">
        <v>0</v>
      </c>
      <c r="W1304" t="str">
        <v>0</v>
      </c>
      <c r="X1304" t="str">
        <v/>
      </c>
      <c r="Y1304" t="str">
        <v>0</v>
      </c>
      <c r="Z1304" t="str">
        <v>0</v>
      </c>
      <c r="AA1304" t="str">
        <v>nan</v>
      </c>
      <c r="AB1304" t="str">
        <v>0</v>
      </c>
      <c r="AC1304" t="str">
        <v>0</v>
      </c>
      <c r="AD1304" t="str">
        <v>0</v>
      </c>
    </row>
    <row r="1305" spans="7:30">
      <c r="G1305" t="str">
        <v>2025-08-27T00:00:00Z</v>
      </c>
      <c r="H1305" t="str">
        <v>1ASP_AEG_N</v>
      </c>
      <c r="I1305" t="str">
        <v>145.731476</v>
      </c>
      <c r="J1305" t="str">
        <v>145.731476</v>
      </c>
      <c r="K1305" t="str">
        <v>145.731476</v>
      </c>
      <c r="L1305" t="str">
        <v>145.731476</v>
      </c>
      <c r="M1305" t="str">
        <v>0</v>
      </c>
      <c r="N1305" t="str">
        <v>1756252800</v>
      </c>
      <c r="O1305" t="str">
        <v>145.731476</v>
      </c>
      <c r="P1305" t="str">
        <v>0</v>
      </c>
      <c r="Q1305" t="str">
        <v>-</v>
      </c>
      <c r="R1305" t="str">
        <v/>
      </c>
      <c r="S1305" t="str">
        <v>USD</v>
      </c>
      <c r="T1305" t="str">
        <v>SERVICIOS FINANCIEROS</v>
      </c>
      <c r="U1305" t="str">
        <v>AEGON NV</v>
      </c>
      <c r="V1305" t="str">
        <v>0</v>
      </c>
      <c r="W1305" t="str">
        <v>0</v>
      </c>
      <c r="X1305" t="str">
        <v/>
      </c>
      <c r="Y1305" t="str">
        <v>0</v>
      </c>
      <c r="Z1305" t="str">
        <v>0</v>
      </c>
      <c r="AA1305" t="str">
        <v>nan</v>
      </c>
      <c r="AB1305" t="str">
        <v>0</v>
      </c>
      <c r="AC1305" t="str">
        <v>0</v>
      </c>
      <c r="AD1305" t="str">
        <v>0</v>
      </c>
    </row>
    <row r="1306" spans="7:30">
      <c r="G1306" t="str">
        <v>2025-08-27T00:00:00Z</v>
      </c>
      <c r="H1306" t="str">
        <v>1ASP_AEM_N</v>
      </c>
      <c r="I1306" t="str">
        <v>2603.0142</v>
      </c>
      <c r="J1306" t="str">
        <v>2603.0142</v>
      </c>
      <c r="K1306" t="str">
        <v>2603.0142</v>
      </c>
      <c r="L1306" t="str">
        <v>2603.0142</v>
      </c>
      <c r="M1306" t="str">
        <v>0</v>
      </c>
      <c r="N1306" t="str">
        <v>1756252800</v>
      </c>
      <c r="O1306" t="str">
        <v>2603.0142</v>
      </c>
      <c r="P1306" t="str">
        <v>0</v>
      </c>
      <c r="Q1306" t="str">
        <v>-</v>
      </c>
      <c r="R1306" t="str">
        <v/>
      </c>
      <c r="S1306" t="str">
        <v>USD</v>
      </c>
      <c r="T1306" t="str">
        <v>MATERIALES</v>
      </c>
      <c r="U1306" t="str">
        <v>AGNICO EAGLE MINES LTD</v>
      </c>
      <c r="V1306" t="str">
        <v>0</v>
      </c>
      <c r="W1306" t="str">
        <v>0</v>
      </c>
      <c r="X1306" t="str">
        <v/>
      </c>
      <c r="Y1306" t="str">
        <v>0</v>
      </c>
      <c r="Z1306" t="str">
        <v>0</v>
      </c>
      <c r="AA1306" t="str">
        <v>nan</v>
      </c>
      <c r="AB1306" t="str">
        <v>0</v>
      </c>
      <c r="AC1306" t="str">
        <v>0</v>
      </c>
      <c r="AD1306" t="str">
        <v>0</v>
      </c>
    </row>
    <row r="1307" spans="7:30">
      <c r="G1307" t="str">
        <v>2025-08-27T00:00:00Z</v>
      </c>
      <c r="H1307" t="str">
        <v>1ASP_AENA_N</v>
      </c>
      <c r="I1307" t="str">
        <v>545.947297</v>
      </c>
      <c r="J1307" t="str">
        <v>545.947297</v>
      </c>
      <c r="K1307" t="str">
        <v>545.947297</v>
      </c>
      <c r="L1307" t="str">
        <v>545.947297</v>
      </c>
      <c r="M1307" t="str">
        <v>0</v>
      </c>
      <c r="N1307" t="str">
        <v>1756252800</v>
      </c>
      <c r="O1307" t="str">
        <v>545.947297</v>
      </c>
      <c r="P1307" t="str">
        <v>0</v>
      </c>
      <c r="Q1307" t="str">
        <v>-</v>
      </c>
      <c r="R1307" t="str">
        <v/>
      </c>
      <c r="S1307" t="str">
        <v>EUR</v>
      </c>
      <c r="T1307" t="str">
        <v>INDUSTRIAL</v>
      </c>
      <c r="U1307" t="str">
        <v>AENA SME SA</v>
      </c>
      <c r="V1307" t="str">
        <v>0</v>
      </c>
      <c r="W1307" t="str">
        <v>0</v>
      </c>
      <c r="X1307" t="str">
        <v/>
      </c>
      <c r="Y1307" t="str">
        <v>0</v>
      </c>
      <c r="Z1307" t="str">
        <v>0</v>
      </c>
      <c r="AA1307" t="str">
        <v>nan</v>
      </c>
      <c r="AB1307" t="str">
        <v>0</v>
      </c>
      <c r="AC1307" t="str">
        <v>0</v>
      </c>
      <c r="AD1307" t="str">
        <v>0</v>
      </c>
    </row>
    <row r="1308" spans="7:30">
      <c r="G1308" t="str">
        <v>2025-08-27T00:00:00Z</v>
      </c>
      <c r="H1308" t="str">
        <v>1ASP_AENZ_N</v>
      </c>
      <c r="I1308" t="str">
        <v>36.199624</v>
      </c>
      <c r="J1308" t="str">
        <v>36.199624</v>
      </c>
      <c r="K1308" t="str">
        <v>36.199624</v>
      </c>
      <c r="L1308" t="str">
        <v>36.199624</v>
      </c>
      <c r="M1308" t="str">
        <v>0</v>
      </c>
      <c r="N1308" t="str">
        <v>1756252800</v>
      </c>
      <c r="O1308" t="str">
        <v>36.199624</v>
      </c>
      <c r="P1308" t="str">
        <v>0</v>
      </c>
      <c r="Q1308" t="str">
        <v>-</v>
      </c>
      <c r="R1308" t="str">
        <v/>
      </c>
      <c r="S1308" t="str">
        <v>USD</v>
      </c>
      <c r="T1308" t="str">
        <v>INDUSTRIAL</v>
      </c>
      <c r="U1308" t="str">
        <v>AENZA SAA</v>
      </c>
      <c r="V1308" t="str">
        <v>0</v>
      </c>
      <c r="W1308" t="str">
        <v>0</v>
      </c>
      <c r="X1308" t="str">
        <v/>
      </c>
      <c r="Y1308" t="str">
        <v>0</v>
      </c>
      <c r="Z1308" t="str">
        <v>0</v>
      </c>
      <c r="AA1308" t="str">
        <v>nan</v>
      </c>
      <c r="AB1308" t="str">
        <v>0</v>
      </c>
      <c r="AC1308" t="str">
        <v>0</v>
      </c>
      <c r="AD1308" t="str">
        <v>0</v>
      </c>
    </row>
    <row r="1309" spans="7:30">
      <c r="G1309" t="str">
        <v>2025-08-27T00:00:00Z</v>
      </c>
      <c r="H1309" t="str">
        <v>1ASP_AEP_*</v>
      </c>
      <c r="I1309" t="str">
        <v>2106.482244</v>
      </c>
      <c r="J1309" t="str">
        <v>2106.482244</v>
      </c>
      <c r="K1309" t="str">
        <v>2106.482244</v>
      </c>
      <c r="L1309" t="str">
        <v>2106.482244</v>
      </c>
      <c r="M1309" t="str">
        <v>0</v>
      </c>
      <c r="N1309" t="str">
        <v>1756252800</v>
      </c>
      <c r="O1309" t="str">
        <v>2106.482244</v>
      </c>
      <c r="P1309" t="str">
        <v>0</v>
      </c>
      <c r="Q1309" t="str">
        <v>-</v>
      </c>
      <c r="R1309" t="str">
        <v/>
      </c>
      <c r="S1309" t="str">
        <v>USD</v>
      </c>
      <c r="T1309" t="str">
        <v>SERVICIOS PUBLICOS</v>
      </c>
      <c r="U1309" t="str">
        <v>AMERICAN ELECTRIC POWER COMPANY INC</v>
      </c>
      <c r="V1309" t="str">
        <v>0</v>
      </c>
      <c r="W1309" t="str">
        <v>0</v>
      </c>
      <c r="X1309" t="str">
        <v/>
      </c>
      <c r="Y1309" t="str">
        <v>0</v>
      </c>
      <c r="Z1309" t="str">
        <v>0</v>
      </c>
      <c r="AA1309" t="str">
        <v>nan</v>
      </c>
      <c r="AB1309" t="str">
        <v>0</v>
      </c>
      <c r="AC1309" t="str">
        <v>0</v>
      </c>
      <c r="AD1309" t="str">
        <v>0</v>
      </c>
    </row>
    <row r="1310" spans="7:30">
      <c r="G1310" t="str">
        <v>2025-08-27T00:00:00Z</v>
      </c>
      <c r="H1310" t="str">
        <v>1ASP_AER_N</v>
      </c>
      <c r="I1310" t="str">
        <v>2293.824628</v>
      </c>
      <c r="J1310" t="str">
        <v>2293.824628</v>
      </c>
      <c r="K1310" t="str">
        <v>2293.824628</v>
      </c>
      <c r="L1310" t="str">
        <v>2293.824628</v>
      </c>
      <c r="M1310" t="str">
        <v>0</v>
      </c>
      <c r="N1310" t="str">
        <v>1756252800</v>
      </c>
      <c r="O1310" t="str">
        <v>2293.824628</v>
      </c>
      <c r="P1310" t="str">
        <v>0</v>
      </c>
      <c r="Q1310" t="str">
        <v>-</v>
      </c>
      <c r="R1310" t="str">
        <v/>
      </c>
      <c r="S1310" t="str">
        <v>USD</v>
      </c>
      <c r="T1310" t="str">
        <v>INDUSTRIAL</v>
      </c>
      <c r="U1310" t="str">
        <v>AERCAP HOLDINGS NV</v>
      </c>
      <c r="V1310" t="str">
        <v>0</v>
      </c>
      <c r="W1310" t="str">
        <v>0</v>
      </c>
      <c r="X1310" t="str">
        <v/>
      </c>
      <c r="Y1310" t="str">
        <v>0</v>
      </c>
      <c r="Z1310" t="str">
        <v>0</v>
      </c>
      <c r="AA1310" t="str">
        <v>nan</v>
      </c>
      <c r="AB1310" t="str">
        <v>0</v>
      </c>
      <c r="AC1310" t="str">
        <v>0</v>
      </c>
      <c r="AD1310" t="str">
        <v>0</v>
      </c>
    </row>
    <row r="1311" spans="7:30">
      <c r="G1311" t="str">
        <v>2025-08-27T00:00:00Z</v>
      </c>
      <c r="H1311" t="str">
        <v>1ASP_AES_*</v>
      </c>
      <c r="I1311" t="str">
        <v>249.292256</v>
      </c>
      <c r="J1311" t="str">
        <v>249.292256</v>
      </c>
      <c r="K1311" t="str">
        <v>249.292256</v>
      </c>
      <c r="L1311" t="str">
        <v>249.292256</v>
      </c>
      <c r="M1311" t="str">
        <v>0</v>
      </c>
      <c r="N1311" t="str">
        <v>1756252800</v>
      </c>
      <c r="O1311" t="str">
        <v>249.292256</v>
      </c>
      <c r="P1311" t="str">
        <v>0</v>
      </c>
      <c r="Q1311" t="str">
        <v>-</v>
      </c>
      <c r="R1311" t="str">
        <v/>
      </c>
      <c r="S1311" t="str">
        <v>USD</v>
      </c>
      <c r="T1311" t="str">
        <v>SERVICIOS PUBLICOS</v>
      </c>
      <c r="U1311" t="str">
        <v>AES CORP</v>
      </c>
      <c r="V1311" t="str">
        <v>0</v>
      </c>
      <c r="W1311" t="str">
        <v>0</v>
      </c>
      <c r="X1311" t="str">
        <v/>
      </c>
      <c r="Y1311" t="str">
        <v>0</v>
      </c>
      <c r="Z1311" t="str">
        <v>0</v>
      </c>
      <c r="AA1311" t="str">
        <v>nan</v>
      </c>
      <c r="AB1311" t="str">
        <v>0</v>
      </c>
      <c r="AC1311" t="str">
        <v>0</v>
      </c>
      <c r="AD1311" t="str">
        <v>0</v>
      </c>
    </row>
    <row r="1312" spans="7:30">
      <c r="G1312" t="str">
        <v>2025-08-27T00:00:00Z</v>
      </c>
      <c r="H1312" t="str">
        <v>1ASP_AFL_*</v>
      </c>
      <c r="I1312" t="str">
        <v>2004.227636</v>
      </c>
      <c r="J1312" t="str">
        <v>2004.227636</v>
      </c>
      <c r="K1312" t="str">
        <v>2004.227636</v>
      </c>
      <c r="L1312" t="str">
        <v>2004.227636</v>
      </c>
      <c r="M1312" t="str">
        <v>0</v>
      </c>
      <c r="N1312" t="str">
        <v>1756252800</v>
      </c>
      <c r="O1312" t="str">
        <v>2004.227636</v>
      </c>
      <c r="P1312" t="str">
        <v>0</v>
      </c>
      <c r="Q1312" t="str">
        <v>-</v>
      </c>
      <c r="R1312" t="str">
        <v/>
      </c>
      <c r="S1312" t="str">
        <v>USD</v>
      </c>
      <c r="T1312" t="str">
        <v>SERVICIOS FINANCIEROS</v>
      </c>
      <c r="U1312" t="str">
        <v>AFLAC INC</v>
      </c>
      <c r="V1312" t="str">
        <v>0</v>
      </c>
      <c r="W1312" t="str">
        <v>0</v>
      </c>
      <c r="X1312" t="str">
        <v/>
      </c>
      <c r="Y1312" t="str">
        <v>0</v>
      </c>
      <c r="Z1312" t="str">
        <v>0</v>
      </c>
      <c r="AA1312" t="str">
        <v>nan</v>
      </c>
      <c r="AB1312" t="str">
        <v>0</v>
      </c>
      <c r="AC1312" t="str">
        <v>0</v>
      </c>
      <c r="AD1312" t="str">
        <v>0</v>
      </c>
    </row>
    <row r="1313" spans="7:30">
      <c r="G1313" t="str">
        <v>2025-08-27T00:00:00Z</v>
      </c>
      <c r="H1313" t="str">
        <v>1ASP_AFRM_*</v>
      </c>
      <c r="I1313" t="str">
        <v>1447.798364</v>
      </c>
      <c r="J1313" t="str">
        <v>1447.798364</v>
      </c>
      <c r="K1313" t="str">
        <v>1447.798364</v>
      </c>
      <c r="L1313" t="str">
        <v>1447.798364</v>
      </c>
      <c r="M1313" t="str">
        <v>0</v>
      </c>
      <c r="N1313" t="str">
        <v>1756252800</v>
      </c>
      <c r="O1313" t="str">
        <v>1447.798364</v>
      </c>
      <c r="P1313" t="str">
        <v>0</v>
      </c>
      <c r="Q1313" t="str">
        <v>-</v>
      </c>
      <c r="R1313" t="str">
        <v/>
      </c>
      <c r="S1313" t="str">
        <v>USD</v>
      </c>
      <c r="T1313" t="str">
        <v>TECNOLOGIA DE LA INFORMACION</v>
      </c>
      <c r="U1313" t="str">
        <v>AFFIRM HOLDINGS INC</v>
      </c>
      <c r="V1313" t="str">
        <v>0</v>
      </c>
      <c r="W1313" t="str">
        <v>0</v>
      </c>
      <c r="X1313" t="str">
        <v/>
      </c>
      <c r="Y1313" t="str">
        <v>0</v>
      </c>
      <c r="Z1313" t="str">
        <v>0</v>
      </c>
      <c r="AA1313" t="str">
        <v>nan</v>
      </c>
      <c r="AB1313" t="str">
        <v>0</v>
      </c>
      <c r="AC1313" t="str">
        <v>0</v>
      </c>
      <c r="AD1313" t="str">
        <v>0</v>
      </c>
    </row>
    <row r="1314" spans="7:30">
      <c r="G1314" t="str">
        <v>2025-08-27T00:00:00Z</v>
      </c>
      <c r="H1314" t="str">
        <v>1ASP_AFX_N</v>
      </c>
      <c r="I1314" t="str">
        <v>933.862931</v>
      </c>
      <c r="J1314" t="str">
        <v>933.862931</v>
      </c>
      <c r="K1314" t="str">
        <v>933.862931</v>
      </c>
      <c r="L1314" t="str">
        <v>933.862931</v>
      </c>
      <c r="M1314" t="str">
        <v>0</v>
      </c>
      <c r="N1314" t="str">
        <v>1756252800</v>
      </c>
      <c r="O1314" t="str">
        <v>933.862931</v>
      </c>
      <c r="P1314" t="str">
        <v>0</v>
      </c>
      <c r="Q1314" t="str">
        <v>-</v>
      </c>
      <c r="R1314" t="str">
        <v/>
      </c>
      <c r="S1314" t="str">
        <v>EUR</v>
      </c>
      <c r="T1314" t="str">
        <v>SALUD</v>
      </c>
      <c r="U1314" t="str">
        <v>CARL ZEISS MEDITEC AG</v>
      </c>
      <c r="V1314" t="str">
        <v>0</v>
      </c>
      <c r="W1314" t="str">
        <v>0</v>
      </c>
      <c r="X1314" t="str">
        <v/>
      </c>
      <c r="Y1314" t="str">
        <v>0</v>
      </c>
      <c r="Z1314" t="str">
        <v>0</v>
      </c>
      <c r="AA1314" t="str">
        <v>nan</v>
      </c>
      <c r="AB1314" t="str">
        <v>0</v>
      </c>
      <c r="AC1314" t="str">
        <v>0</v>
      </c>
      <c r="AD1314" t="str">
        <v>0</v>
      </c>
    </row>
    <row r="1315" spans="7:30">
      <c r="G1315" t="str">
        <v>2025-08-27T00:00:00Z</v>
      </c>
      <c r="H1315" t="str">
        <v>1ASP_AG1_N</v>
      </c>
      <c r="I1315" t="str">
        <v>169.429168</v>
      </c>
      <c r="J1315" t="str">
        <v>169.429168</v>
      </c>
      <c r="K1315" t="str">
        <v>169.429168</v>
      </c>
      <c r="L1315" t="str">
        <v>169.429168</v>
      </c>
      <c r="M1315" t="str">
        <v>0</v>
      </c>
      <c r="N1315" t="str">
        <v>1756252800</v>
      </c>
      <c r="O1315" t="str">
        <v>169.429168</v>
      </c>
      <c r="P1315" t="str">
        <v>0</v>
      </c>
      <c r="Q1315" t="str">
        <v>-</v>
      </c>
      <c r="R1315" t="str">
        <v/>
      </c>
      <c r="S1315" t="str">
        <v>USD</v>
      </c>
      <c r="T1315" t="str">
        <v>MATERIALES</v>
      </c>
      <c r="U1315" t="str">
        <v>FIRST MAJESTIC SILVER CORP</v>
      </c>
      <c r="V1315" t="str">
        <v>0</v>
      </c>
      <c r="W1315" t="str">
        <v>0</v>
      </c>
      <c r="X1315" t="str">
        <v/>
      </c>
      <c r="Y1315" t="str">
        <v>0</v>
      </c>
      <c r="Z1315" t="str">
        <v>0</v>
      </c>
      <c r="AA1315" t="str">
        <v>nan</v>
      </c>
      <c r="AB1315" t="str">
        <v>0</v>
      </c>
      <c r="AC1315" t="str">
        <v>0</v>
      </c>
      <c r="AD1315" t="str">
        <v>0</v>
      </c>
    </row>
    <row r="1316" spans="7:30">
      <c r="G1316" t="str">
        <v>2025-08-27T00:00:00Z</v>
      </c>
      <c r="H1316" t="str">
        <v>1ASP_AGCO_*</v>
      </c>
      <c r="I1316" t="str">
        <v>2124.582056</v>
      </c>
      <c r="J1316" t="str">
        <v>2124.582056</v>
      </c>
      <c r="K1316" t="str">
        <v>2124.582056</v>
      </c>
      <c r="L1316" t="str">
        <v>2124.582056</v>
      </c>
      <c r="M1316" t="str">
        <v>0</v>
      </c>
      <c r="N1316" t="str">
        <v>1756252800</v>
      </c>
      <c r="O1316" t="str">
        <v>2124.582056</v>
      </c>
      <c r="P1316" t="str">
        <v>0</v>
      </c>
      <c r="Q1316" t="str">
        <v>-</v>
      </c>
      <c r="R1316" t="str">
        <v/>
      </c>
      <c r="S1316" t="str">
        <v>USD</v>
      </c>
      <c r="T1316" t="str">
        <v>INDUSTRIAL</v>
      </c>
      <c r="U1316" t="str">
        <v>AGCO CORP</v>
      </c>
      <c r="V1316" t="str">
        <v>0</v>
      </c>
      <c r="W1316" t="str">
        <v>0</v>
      </c>
      <c r="X1316" t="str">
        <v/>
      </c>
      <c r="Y1316" t="str">
        <v>0</v>
      </c>
      <c r="Z1316" t="str">
        <v>0</v>
      </c>
      <c r="AA1316" t="str">
        <v>nan</v>
      </c>
      <c r="AB1316" t="str">
        <v>0</v>
      </c>
      <c r="AC1316" t="str">
        <v>0</v>
      </c>
      <c r="AD1316" t="str">
        <v>0</v>
      </c>
    </row>
    <row r="1317" spans="7:30">
      <c r="G1317" t="str">
        <v>2025-08-27T00:00:00Z</v>
      </c>
      <c r="H1317" t="str">
        <v>1ASP_AGIO_*</v>
      </c>
      <c r="I1317" t="str">
        <v>732.762492</v>
      </c>
      <c r="J1317" t="str">
        <v>732.762492</v>
      </c>
      <c r="K1317" t="str">
        <v>732.762492</v>
      </c>
      <c r="L1317" t="str">
        <v>732.762492</v>
      </c>
      <c r="M1317" t="str">
        <v>0</v>
      </c>
      <c r="N1317" t="str">
        <v>1756252800</v>
      </c>
      <c r="O1317" t="str">
        <v>732.762492</v>
      </c>
      <c r="P1317" t="str">
        <v>0</v>
      </c>
      <c r="Q1317" t="str">
        <v>-</v>
      </c>
      <c r="R1317" t="str">
        <v/>
      </c>
      <c r="S1317" t="str">
        <v>USD</v>
      </c>
      <c r="T1317" t="str">
        <v>SALUD</v>
      </c>
      <c r="U1317" t="str">
        <v>AGIOS PHARMACEUTICALS INC</v>
      </c>
      <c r="V1317" t="str">
        <v>0</v>
      </c>
      <c r="W1317" t="str">
        <v>0</v>
      </c>
      <c r="X1317" t="str">
        <v/>
      </c>
      <c r="Y1317" t="str">
        <v>0</v>
      </c>
      <c r="Z1317" t="str">
        <v>0</v>
      </c>
      <c r="AA1317" t="str">
        <v>nan</v>
      </c>
      <c r="AB1317" t="str">
        <v>0</v>
      </c>
      <c r="AC1317" t="str">
        <v>0</v>
      </c>
      <c r="AD1317" t="str">
        <v>0</v>
      </c>
    </row>
    <row r="1318" spans="7:30">
      <c r="G1318" t="str">
        <v>2025-08-27T00:00:00Z</v>
      </c>
      <c r="H1318" t="str">
        <v>1ASP_AGI_N</v>
      </c>
      <c r="I1318" t="str">
        <v>554.563312</v>
      </c>
      <c r="J1318" t="str">
        <v>554.563312</v>
      </c>
      <c r="K1318" t="str">
        <v>554.563312</v>
      </c>
      <c r="L1318" t="str">
        <v>554.563312</v>
      </c>
      <c r="M1318" t="str">
        <v>0</v>
      </c>
      <c r="N1318" t="str">
        <v>1756252800</v>
      </c>
      <c r="O1318" t="str">
        <v>554.563312</v>
      </c>
      <c r="P1318" t="str">
        <v>0</v>
      </c>
      <c r="Q1318" t="str">
        <v>-</v>
      </c>
      <c r="R1318" t="str">
        <v/>
      </c>
      <c r="S1318" t="str">
        <v>USD</v>
      </c>
      <c r="T1318" t="str">
        <v>MATERIALES</v>
      </c>
      <c r="U1318" t="str">
        <v>ALAMOS GOLD INC</v>
      </c>
      <c r="V1318" t="str">
        <v>0</v>
      </c>
      <c r="W1318" t="str">
        <v>0</v>
      </c>
      <c r="X1318" t="str">
        <v/>
      </c>
      <c r="Y1318" t="str">
        <v>0</v>
      </c>
      <c r="Z1318" t="str">
        <v>0</v>
      </c>
      <c r="AA1318" t="str">
        <v>nan</v>
      </c>
      <c r="AB1318" t="str">
        <v>0</v>
      </c>
      <c r="AC1318" t="str">
        <v>0</v>
      </c>
      <c r="AD1318" t="str">
        <v>0</v>
      </c>
    </row>
    <row r="1319" spans="7:30">
      <c r="G1319" t="str">
        <v>2025-08-27T00:00:00Z</v>
      </c>
      <c r="H1319" t="str">
        <v>1ASP_AGL1_N</v>
      </c>
      <c r="I1319" t="str">
        <v>99.714834</v>
      </c>
      <c r="J1319" t="str">
        <v>99.714834</v>
      </c>
      <c r="K1319" t="str">
        <v>99.714834</v>
      </c>
      <c r="L1319" t="str">
        <v>99.714834</v>
      </c>
      <c r="M1319" t="str">
        <v>0</v>
      </c>
      <c r="N1319" t="str">
        <v>1756252800</v>
      </c>
      <c r="O1319" t="str">
        <v>99.714834</v>
      </c>
      <c r="P1319" t="str">
        <v>0</v>
      </c>
      <c r="Q1319" t="str">
        <v>-</v>
      </c>
      <c r="R1319" t="str">
        <v/>
      </c>
      <c r="S1319" t="str">
        <v>AUD</v>
      </c>
      <c r="T1319" t="str">
        <v/>
      </c>
      <c r="U1319" t="str">
        <v>AGL ENERGY LTD</v>
      </c>
      <c r="V1319" t="str">
        <v>0</v>
      </c>
      <c r="W1319" t="str">
        <v>0</v>
      </c>
      <c r="X1319" t="str">
        <v/>
      </c>
      <c r="Y1319" t="str">
        <v>0</v>
      </c>
      <c r="Z1319" t="str">
        <v>0</v>
      </c>
      <c r="AA1319" t="str">
        <v>nan</v>
      </c>
      <c r="AB1319" t="str">
        <v>0</v>
      </c>
      <c r="AC1319" t="str">
        <v>0</v>
      </c>
      <c r="AD1319" t="str">
        <v>0</v>
      </c>
    </row>
    <row r="1320" spans="7:30">
      <c r="G1320" t="str">
        <v>2025-08-27T00:00:00Z</v>
      </c>
      <c r="H1320" t="str">
        <v>1ASP_AGL_N</v>
      </c>
      <c r="I1320" t="str">
        <v>554.359883</v>
      </c>
      <c r="J1320" t="str">
        <v>554.359883</v>
      </c>
      <c r="K1320" t="str">
        <v>554.359883</v>
      </c>
      <c r="L1320" t="str">
        <v>554.359883</v>
      </c>
      <c r="M1320" t="str">
        <v>0</v>
      </c>
      <c r="N1320" t="str">
        <v>1756252800</v>
      </c>
      <c r="O1320" t="str">
        <v>554.359883</v>
      </c>
      <c r="P1320" t="str">
        <v>0</v>
      </c>
      <c r="Q1320" t="str">
        <v>-</v>
      </c>
      <c r="R1320" t="str">
        <v/>
      </c>
      <c r="S1320" t="str">
        <v>GBP</v>
      </c>
      <c r="T1320" t="str">
        <v>MATERIALES</v>
      </c>
      <c r="U1320" t="str">
        <v>ANGLO AMERICAN PLC</v>
      </c>
      <c r="V1320" t="str">
        <v>0</v>
      </c>
      <c r="W1320" t="str">
        <v>0</v>
      </c>
      <c r="X1320" t="str">
        <v/>
      </c>
      <c r="Y1320" t="str">
        <v>0</v>
      </c>
      <c r="Z1320" t="str">
        <v>0</v>
      </c>
      <c r="AA1320" t="str">
        <v>nan</v>
      </c>
      <c r="AB1320" t="str">
        <v>0</v>
      </c>
      <c r="AC1320" t="str">
        <v>0</v>
      </c>
      <c r="AD1320" t="str">
        <v>0</v>
      </c>
    </row>
    <row r="1321" spans="7:30">
      <c r="G1321" t="str">
        <v>2025-08-27T00:00:00Z</v>
      </c>
      <c r="H1321" t="str">
        <v>1ASP_AGNC_*</v>
      </c>
      <c r="I1321" t="str">
        <v>182.86408</v>
      </c>
      <c r="J1321" t="str">
        <v>182.86408</v>
      </c>
      <c r="K1321" t="str">
        <v>182.86408</v>
      </c>
      <c r="L1321" t="str">
        <v>182.86408</v>
      </c>
      <c r="M1321" t="str">
        <v>0</v>
      </c>
      <c r="N1321" t="str">
        <v>1756252800</v>
      </c>
      <c r="O1321" t="str">
        <v>182.86408</v>
      </c>
      <c r="P1321" t="str">
        <v>0</v>
      </c>
      <c r="Q1321" t="str">
        <v>-</v>
      </c>
      <c r="R1321" t="str">
        <v/>
      </c>
      <c r="S1321" t="str">
        <v>USD</v>
      </c>
      <c r="T1321" t="str">
        <v>SERVICIOS FINANCIEROS</v>
      </c>
      <c r="U1321" t="str">
        <v>AMERICAN CAPITAL AGENCY CORP</v>
      </c>
      <c r="V1321" t="str">
        <v>0</v>
      </c>
      <c r="W1321" t="str">
        <v>0</v>
      </c>
      <c r="X1321" t="str">
        <v/>
      </c>
      <c r="Y1321" t="str">
        <v>0</v>
      </c>
      <c r="Z1321" t="str">
        <v>0</v>
      </c>
      <c r="AA1321" t="str">
        <v>nan</v>
      </c>
      <c r="AB1321" t="str">
        <v>0</v>
      </c>
      <c r="AC1321" t="str">
        <v>0</v>
      </c>
      <c r="AD1321" t="str">
        <v>0</v>
      </c>
    </row>
    <row r="1322" spans="7:30">
      <c r="G1322" t="str">
        <v>2025-08-27T00:00:00Z</v>
      </c>
      <c r="H1322" t="str">
        <v>1ASP_AGO_N</v>
      </c>
      <c r="I1322" t="str">
        <v>1531.206776</v>
      </c>
      <c r="J1322" t="str">
        <v>1531.206776</v>
      </c>
      <c r="K1322" t="str">
        <v>1531.206776</v>
      </c>
      <c r="L1322" t="str">
        <v>1531.206776</v>
      </c>
      <c r="M1322" t="str">
        <v>0</v>
      </c>
      <c r="N1322" t="str">
        <v>1756252800</v>
      </c>
      <c r="O1322" t="str">
        <v>1531.206776</v>
      </c>
      <c r="P1322" t="str">
        <v>0</v>
      </c>
      <c r="Q1322" t="str">
        <v>-</v>
      </c>
      <c r="R1322" t="str">
        <v/>
      </c>
      <c r="S1322" t="str">
        <v>USD</v>
      </c>
      <c r="T1322" t="str">
        <v>SERVICIOS FINANCIEROS</v>
      </c>
      <c r="U1322" t="str">
        <v>ASSURED GUARANTY LTD</v>
      </c>
      <c r="V1322" t="str">
        <v>0</v>
      </c>
      <c r="W1322" t="str">
        <v>0</v>
      </c>
      <c r="X1322" t="str">
        <v/>
      </c>
      <c r="Y1322" t="str">
        <v>0</v>
      </c>
      <c r="Z1322" t="str">
        <v>0</v>
      </c>
      <c r="AA1322" t="str">
        <v>nan</v>
      </c>
      <c r="AB1322" t="str">
        <v>0</v>
      </c>
      <c r="AC1322" t="str">
        <v>0</v>
      </c>
      <c r="AD1322" t="str">
        <v>0</v>
      </c>
    </row>
    <row r="1323" spans="7:30">
      <c r="G1323" t="str">
        <v>2025-08-27T00:00:00Z</v>
      </c>
      <c r="H1323" t="str">
        <v>1ASP_AGRON_N</v>
      </c>
      <c r="I1323" t="str">
        <v>157.113832</v>
      </c>
      <c r="J1323" t="str">
        <v>157.113832</v>
      </c>
      <c r="K1323" t="str">
        <v>157.113832</v>
      </c>
      <c r="L1323" t="str">
        <v>157.113832</v>
      </c>
      <c r="M1323" t="str">
        <v>0</v>
      </c>
      <c r="N1323" t="str">
        <v>1756252800</v>
      </c>
      <c r="O1323" t="str">
        <v>157.113832</v>
      </c>
      <c r="P1323" t="str">
        <v>0</v>
      </c>
      <c r="Q1323" t="str">
        <v>-</v>
      </c>
      <c r="R1323" t="str">
        <v/>
      </c>
      <c r="S1323" t="str">
        <v>USD</v>
      </c>
      <c r="T1323" t="str">
        <v>PRODUCTOS DE CONSUMO FRECUENTE</v>
      </c>
      <c r="U1323" t="str">
        <v>ADECOAGRO SA</v>
      </c>
      <c r="V1323" t="str">
        <v>0</v>
      </c>
      <c r="W1323" t="str">
        <v>0</v>
      </c>
      <c r="X1323" t="str">
        <v/>
      </c>
      <c r="Y1323" t="str">
        <v>0</v>
      </c>
      <c r="Z1323" t="str">
        <v>0</v>
      </c>
      <c r="AA1323" t="str">
        <v>nan</v>
      </c>
      <c r="AB1323" t="str">
        <v>0</v>
      </c>
      <c r="AC1323" t="str">
        <v>0</v>
      </c>
      <c r="AD1323" t="str">
        <v>0</v>
      </c>
    </row>
    <row r="1324" spans="7:30">
      <c r="G1324" t="str">
        <v>2025-08-27T00:00:00Z</v>
      </c>
      <c r="H1324" t="str">
        <v>1ASP_AGS_N</v>
      </c>
      <c r="I1324" t="str">
        <v>1329.593318</v>
      </c>
      <c r="J1324" t="str">
        <v>1329.593318</v>
      </c>
      <c r="K1324" t="str">
        <v>1329.593318</v>
      </c>
      <c r="L1324" t="str">
        <v>1329.593318</v>
      </c>
      <c r="M1324" t="str">
        <v>0</v>
      </c>
      <c r="N1324" t="str">
        <v>1756252800</v>
      </c>
      <c r="O1324" t="str">
        <v>1329.593318</v>
      </c>
      <c r="P1324" t="str">
        <v>0</v>
      </c>
      <c r="Q1324" t="str">
        <v>-</v>
      </c>
      <c r="R1324" t="str">
        <v/>
      </c>
      <c r="S1324" t="str">
        <v>EUR</v>
      </c>
      <c r="T1324" t="str">
        <v>SERVICIOS FINANCIEROS</v>
      </c>
      <c r="U1324" t="str">
        <v>AGEAS SA</v>
      </c>
      <c r="V1324" t="str">
        <v>0</v>
      </c>
      <c r="W1324" t="str">
        <v>0</v>
      </c>
      <c r="X1324" t="str">
        <v/>
      </c>
      <c r="Y1324" t="str">
        <v>0</v>
      </c>
      <c r="Z1324" t="str">
        <v>0</v>
      </c>
      <c r="AA1324" t="str">
        <v>nan</v>
      </c>
      <c r="AB1324" t="str">
        <v>0</v>
      </c>
      <c r="AC1324" t="str">
        <v>0</v>
      </c>
      <c r="AD1324" t="str">
        <v>0</v>
      </c>
    </row>
    <row r="1325" spans="7:30">
      <c r="G1325" t="str">
        <v>2025-08-27T00:00:00Z</v>
      </c>
      <c r="H1325" t="str">
        <v>1ASP_AHT_N</v>
      </c>
      <c r="I1325" t="str">
        <v>1381.743898</v>
      </c>
      <c r="J1325" t="str">
        <v>1381.743898</v>
      </c>
      <c r="K1325" t="str">
        <v>1381.743898</v>
      </c>
      <c r="L1325" t="str">
        <v>1381.743898</v>
      </c>
      <c r="M1325" t="str">
        <v>0</v>
      </c>
      <c r="N1325" t="str">
        <v>1756252800</v>
      </c>
      <c r="O1325" t="str">
        <v>1381.743898</v>
      </c>
      <c r="P1325" t="str">
        <v>0</v>
      </c>
      <c r="Q1325" t="str">
        <v>-</v>
      </c>
      <c r="R1325" t="str">
        <v/>
      </c>
      <c r="S1325" t="str">
        <v>GBP</v>
      </c>
      <c r="T1325" t="str">
        <v>INDUSTRIAL</v>
      </c>
      <c r="U1325" t="str">
        <v>ASHTEAD GROUP PLC</v>
      </c>
      <c r="V1325" t="str">
        <v>0</v>
      </c>
      <c r="W1325" t="str">
        <v>0</v>
      </c>
      <c r="X1325" t="str">
        <v/>
      </c>
      <c r="Y1325" t="str">
        <v>0</v>
      </c>
      <c r="Z1325" t="str">
        <v>0</v>
      </c>
      <c r="AA1325" t="str">
        <v>nan</v>
      </c>
      <c r="AB1325" t="str">
        <v>0</v>
      </c>
      <c r="AC1325" t="str">
        <v>0</v>
      </c>
      <c r="AD1325" t="str">
        <v>0</v>
      </c>
    </row>
    <row r="1326" spans="7:30">
      <c r="G1326" t="str">
        <v>2025-08-27T00:00:00Z</v>
      </c>
      <c r="H1326" t="str">
        <v>1ASP_AI1_*</v>
      </c>
      <c r="I1326" t="str">
        <v>322.997676</v>
      </c>
      <c r="J1326" t="str">
        <v>322.997676</v>
      </c>
      <c r="K1326" t="str">
        <v>322.997676</v>
      </c>
      <c r="L1326" t="str">
        <v>322.997676</v>
      </c>
      <c r="M1326" t="str">
        <v>0</v>
      </c>
      <c r="N1326" t="str">
        <v>1756252800</v>
      </c>
      <c r="O1326" t="str">
        <v>322.997676</v>
      </c>
      <c r="P1326" t="str">
        <v>0</v>
      </c>
      <c r="Q1326" t="str">
        <v>-</v>
      </c>
      <c r="R1326" t="str">
        <v/>
      </c>
      <c r="S1326" t="str">
        <v>USD</v>
      </c>
      <c r="T1326" t="str">
        <v>TECNOLOGIA DE LA INFORMACION</v>
      </c>
      <c r="U1326" t="str">
        <v>C3AI INC</v>
      </c>
      <c r="V1326" t="str">
        <v>0</v>
      </c>
      <c r="W1326" t="str">
        <v>0</v>
      </c>
      <c r="X1326" t="str">
        <v/>
      </c>
      <c r="Y1326" t="str">
        <v>0</v>
      </c>
      <c r="Z1326" t="str">
        <v>0</v>
      </c>
      <c r="AA1326" t="str">
        <v>nan</v>
      </c>
      <c r="AB1326" t="str">
        <v>0</v>
      </c>
      <c r="AC1326" t="str">
        <v>0</v>
      </c>
      <c r="AD1326" t="str">
        <v>0</v>
      </c>
    </row>
    <row r="1327" spans="7:30">
      <c r="G1327" t="str">
        <v>2025-08-27T00:00:00Z</v>
      </c>
      <c r="H1327" t="str">
        <v>1ASP_AIF_N</v>
      </c>
      <c r="I1327" t="str">
        <v>830.6084</v>
      </c>
      <c r="J1327" t="str">
        <v>830.6084</v>
      </c>
      <c r="K1327" t="str">
        <v>830.6084</v>
      </c>
      <c r="L1327" t="str">
        <v>830.6084</v>
      </c>
      <c r="M1327" t="str">
        <v>0</v>
      </c>
      <c r="N1327" t="str">
        <v>1756252800</v>
      </c>
      <c r="O1327" t="str">
        <v>830.6084</v>
      </c>
      <c r="P1327" t="str">
        <v>0</v>
      </c>
      <c r="Q1327" t="str">
        <v>-</v>
      </c>
      <c r="R1327" t="str">
        <v/>
      </c>
      <c r="S1327" t="str">
        <v>CAD</v>
      </c>
      <c r="T1327" t="str">
        <v>TECNOLOGIA DE LA INFORMACION</v>
      </c>
      <c r="U1327" t="str">
        <v>ALTUS GROUP LTD (ONTARIO)</v>
      </c>
      <c r="V1327" t="str">
        <v>0</v>
      </c>
      <c r="W1327" t="str">
        <v>0</v>
      </c>
      <c r="X1327" t="str">
        <v/>
      </c>
      <c r="Y1327" t="str">
        <v>0</v>
      </c>
      <c r="Z1327" t="str">
        <v>0</v>
      </c>
      <c r="AA1327" t="str">
        <v>nan</v>
      </c>
      <c r="AB1327" t="str">
        <v>0</v>
      </c>
      <c r="AC1327" t="str">
        <v>0</v>
      </c>
      <c r="AD1327" t="str">
        <v>0</v>
      </c>
    </row>
    <row r="1328" spans="7:30">
      <c r="G1328" t="str">
        <v>2025-08-27T00:00:00Z</v>
      </c>
      <c r="H1328" t="str">
        <v>1ASP_AIG_*</v>
      </c>
      <c r="I1328" t="str">
        <v>1534.005716</v>
      </c>
      <c r="J1328" t="str">
        <v>1534.005716</v>
      </c>
      <c r="K1328" t="str">
        <v>1534.005716</v>
      </c>
      <c r="L1328" t="str">
        <v>1534.005716</v>
      </c>
      <c r="M1328" t="str">
        <v>0</v>
      </c>
      <c r="N1328" t="str">
        <v>1756252800</v>
      </c>
      <c r="O1328" t="str">
        <v>1534.005716</v>
      </c>
      <c r="P1328" t="str">
        <v>0</v>
      </c>
      <c r="Q1328" t="str">
        <v>-</v>
      </c>
      <c r="R1328" t="str">
        <v/>
      </c>
      <c r="S1328" t="str">
        <v>USD</v>
      </c>
      <c r="T1328" t="str">
        <v>SERVICIOS FINANCIEROS</v>
      </c>
      <c r="U1328" t="str">
        <v>AMERICAN INTERNATIONAL GROUP INC</v>
      </c>
      <c r="V1328" t="str">
        <v>0</v>
      </c>
      <c r="W1328" t="str">
        <v>0</v>
      </c>
      <c r="X1328" t="str">
        <v/>
      </c>
      <c r="Y1328" t="str">
        <v>0</v>
      </c>
      <c r="Z1328" t="str">
        <v>0</v>
      </c>
      <c r="AA1328" t="str">
        <v>nan</v>
      </c>
      <c r="AB1328" t="str">
        <v>0</v>
      </c>
      <c r="AC1328" t="str">
        <v>0</v>
      </c>
      <c r="AD1328" t="str">
        <v>0</v>
      </c>
    </row>
    <row r="1329" spans="7:30">
      <c r="G1329" t="str">
        <v>2025-08-27T00:00:00Z</v>
      </c>
      <c r="H1329" t="str">
        <v>1ASP_AIR_N</v>
      </c>
      <c r="I1329" t="str">
        <v>3869.604976</v>
      </c>
      <c r="J1329" t="str">
        <v>3869.604976</v>
      </c>
      <c r="K1329" t="str">
        <v>3869.604976</v>
      </c>
      <c r="L1329" t="str">
        <v>3869.604976</v>
      </c>
      <c r="M1329" t="str">
        <v>0</v>
      </c>
      <c r="N1329" t="str">
        <v>1756252800</v>
      </c>
      <c r="O1329" t="str">
        <v>3869.604976</v>
      </c>
      <c r="P1329" t="str">
        <v>0</v>
      </c>
      <c r="Q1329" t="str">
        <v>-</v>
      </c>
      <c r="R1329" t="str">
        <v/>
      </c>
      <c r="S1329" t="str">
        <v>EUR</v>
      </c>
      <c r="T1329" t="str">
        <v>INDUSTRIAL</v>
      </c>
      <c r="U1329" t="str">
        <v>AIRBUS GROUP SE</v>
      </c>
      <c r="V1329" t="str">
        <v>0</v>
      </c>
      <c r="W1329" t="str">
        <v>0</v>
      </c>
      <c r="X1329" t="str">
        <v/>
      </c>
      <c r="Y1329" t="str">
        <v>0</v>
      </c>
      <c r="Z1329" t="str">
        <v>0</v>
      </c>
      <c r="AA1329" t="str">
        <v>nan</v>
      </c>
      <c r="AB1329" t="str">
        <v>0</v>
      </c>
      <c r="AC1329" t="str">
        <v>0</v>
      </c>
      <c r="AD1329" t="str">
        <v>0</v>
      </c>
    </row>
    <row r="1330" spans="7:30">
      <c r="G1330" t="str">
        <v>2025-08-27T00:00:00Z</v>
      </c>
      <c r="H1330" t="str">
        <v>1ASP_AIZ_*</v>
      </c>
      <c r="I1330" t="str">
        <v>4033.085944</v>
      </c>
      <c r="J1330" t="str">
        <v>4033.085944</v>
      </c>
      <c r="K1330" t="str">
        <v>4033.085944</v>
      </c>
      <c r="L1330" t="str">
        <v>4033.085944</v>
      </c>
      <c r="M1330" t="str">
        <v>0</v>
      </c>
      <c r="N1330" t="str">
        <v>1756252800</v>
      </c>
      <c r="O1330" t="str">
        <v>4033.085944</v>
      </c>
      <c r="P1330" t="str">
        <v>0</v>
      </c>
      <c r="Q1330" t="str">
        <v>-</v>
      </c>
      <c r="R1330" t="str">
        <v/>
      </c>
      <c r="S1330" t="str">
        <v>USD</v>
      </c>
      <c r="T1330" t="str">
        <v>SERVICIOS FINANCIEROS</v>
      </c>
      <c r="U1330" t="str">
        <v>ASSURANT INC</v>
      </c>
      <c r="V1330" t="str">
        <v>0</v>
      </c>
      <c r="W1330" t="str">
        <v>0</v>
      </c>
      <c r="X1330" t="str">
        <v/>
      </c>
      <c r="Y1330" t="str">
        <v>0</v>
      </c>
      <c r="Z1330" t="str">
        <v>0</v>
      </c>
      <c r="AA1330" t="str">
        <v>nan</v>
      </c>
      <c r="AB1330" t="str">
        <v>0</v>
      </c>
      <c r="AC1330" t="str">
        <v>0</v>
      </c>
      <c r="AD1330" t="str">
        <v>0</v>
      </c>
    </row>
    <row r="1331" spans="7:30">
      <c r="G1331" t="str">
        <v>2025-08-27T00:00:00Z</v>
      </c>
      <c r="H1331" t="str">
        <v>1ASP_AI_N</v>
      </c>
      <c r="I1331" t="str">
        <v>3865.263447</v>
      </c>
      <c r="J1331" t="str">
        <v>3865.263447</v>
      </c>
      <c r="K1331" t="str">
        <v>3865.263447</v>
      </c>
      <c r="L1331" t="str">
        <v>3865.263447</v>
      </c>
      <c r="M1331" t="str">
        <v>0</v>
      </c>
      <c r="N1331" t="str">
        <v>1756252800</v>
      </c>
      <c r="O1331" t="str">
        <v>3865.263447</v>
      </c>
      <c r="P1331" t="str">
        <v>0</v>
      </c>
      <c r="Q1331" t="str">
        <v>-</v>
      </c>
      <c r="R1331" t="str">
        <v/>
      </c>
      <c r="S1331" t="str">
        <v>EUR</v>
      </c>
      <c r="T1331" t="str">
        <v>MATERIALES</v>
      </c>
      <c r="U1331" t="str">
        <v>AIR LIQUIDE SA</v>
      </c>
      <c r="V1331" t="str">
        <v>0</v>
      </c>
      <c r="W1331" t="str">
        <v>0</v>
      </c>
      <c r="X1331" t="str">
        <v/>
      </c>
      <c r="Y1331" t="str">
        <v>0</v>
      </c>
      <c r="Z1331" t="str">
        <v>0</v>
      </c>
      <c r="AA1331" t="str">
        <v>nan</v>
      </c>
      <c r="AB1331" t="str">
        <v>0</v>
      </c>
      <c r="AC1331" t="str">
        <v>0</v>
      </c>
      <c r="AD1331" t="str">
        <v>0</v>
      </c>
    </row>
    <row r="1332" spans="7:30">
      <c r="G1332" t="str">
        <v>2025-08-27T00:00:00Z</v>
      </c>
      <c r="H1332" t="str">
        <v>1ASP_AJG_*</v>
      </c>
      <c r="I1332" t="str">
        <v>5573.995712</v>
      </c>
      <c r="J1332" t="str">
        <v>5573.995712</v>
      </c>
      <c r="K1332" t="str">
        <v>5573.995712</v>
      </c>
      <c r="L1332" t="str">
        <v>5573.995712</v>
      </c>
      <c r="M1332" t="str">
        <v>0</v>
      </c>
      <c r="N1332" t="str">
        <v>1756252800</v>
      </c>
      <c r="O1332" t="str">
        <v>5573.995712</v>
      </c>
      <c r="P1332" t="str">
        <v>0</v>
      </c>
      <c r="Q1332" t="str">
        <v>-</v>
      </c>
      <c r="R1332" t="str">
        <v/>
      </c>
      <c r="S1332" t="str">
        <v>USD</v>
      </c>
      <c r="T1332" t="str">
        <v>SERVICIOS FINANCIEROS</v>
      </c>
      <c r="U1332" t="str">
        <v>ARTHUR J GALLAGHER &amp; CO</v>
      </c>
      <c r="V1332" t="str">
        <v>0</v>
      </c>
      <c r="W1332" t="str">
        <v>0</v>
      </c>
      <c r="X1332" t="str">
        <v/>
      </c>
      <c r="Y1332" t="str">
        <v>0</v>
      </c>
      <c r="Z1332" t="str">
        <v>0</v>
      </c>
      <c r="AA1332" t="str">
        <v>nan</v>
      </c>
      <c r="AB1332" t="str">
        <v>0</v>
      </c>
      <c r="AC1332" t="str">
        <v>0</v>
      </c>
      <c r="AD1332" t="str">
        <v>0</v>
      </c>
    </row>
    <row r="1333" spans="7:30">
      <c r="G1333" t="str">
        <v>2025-08-27T00:00:00Z</v>
      </c>
      <c r="H1333" t="str">
        <v>1ASP_AKAM_*</v>
      </c>
      <c r="I1333" t="str">
        <v>1460.486892</v>
      </c>
      <c r="J1333" t="str">
        <v>1460.486892</v>
      </c>
      <c r="K1333" t="str">
        <v>1460.486892</v>
      </c>
      <c r="L1333" t="str">
        <v>1460.486892</v>
      </c>
      <c r="M1333" t="str">
        <v>0</v>
      </c>
      <c r="N1333" t="str">
        <v>1756252800</v>
      </c>
      <c r="O1333" t="str">
        <v>1460.486892</v>
      </c>
      <c r="P1333" t="str">
        <v>0</v>
      </c>
      <c r="Q1333" t="str">
        <v>-</v>
      </c>
      <c r="R1333" t="str">
        <v/>
      </c>
      <c r="S1333" t="str">
        <v>USD</v>
      </c>
      <c r="T1333" t="str">
        <v>TECNOLOGIA DE LA INFORMACION</v>
      </c>
      <c r="U1333" t="str">
        <v>AKAMAI TECHNOLOGIES INC</v>
      </c>
      <c r="V1333" t="str">
        <v>0</v>
      </c>
      <c r="W1333" t="str">
        <v>0</v>
      </c>
      <c r="X1333" t="str">
        <v/>
      </c>
      <c r="Y1333" t="str">
        <v>0</v>
      </c>
      <c r="Z1333" t="str">
        <v>0</v>
      </c>
      <c r="AA1333" t="str">
        <v>nan</v>
      </c>
      <c r="AB1333" t="str">
        <v>0</v>
      </c>
      <c r="AC1333" t="str">
        <v>0</v>
      </c>
      <c r="AD1333" t="str">
        <v>0</v>
      </c>
    </row>
    <row r="1334" spans="7:30">
      <c r="G1334" t="str">
        <v>2025-08-27T00:00:00Z</v>
      </c>
      <c r="H1334" t="str">
        <v>1ASP_AKE_N</v>
      </c>
      <c r="I1334" t="str">
        <v>1332.849464</v>
      </c>
      <c r="J1334" t="str">
        <v>1332.849464</v>
      </c>
      <c r="K1334" t="str">
        <v>1332.849464</v>
      </c>
      <c r="L1334" t="str">
        <v>1332.849464</v>
      </c>
      <c r="M1334" t="str">
        <v>0</v>
      </c>
      <c r="N1334" t="str">
        <v>1756252800</v>
      </c>
      <c r="O1334" t="str">
        <v>1332.849464</v>
      </c>
      <c r="P1334" t="str">
        <v>0</v>
      </c>
      <c r="Q1334" t="str">
        <v>-</v>
      </c>
      <c r="R1334" t="str">
        <v/>
      </c>
      <c r="S1334" t="str">
        <v>EUR</v>
      </c>
      <c r="T1334" t="str">
        <v>MATERIALES</v>
      </c>
      <c r="U1334" t="str">
        <v>ARKEMA SA</v>
      </c>
      <c r="V1334" t="str">
        <v>0</v>
      </c>
      <c r="W1334" t="str">
        <v>0</v>
      </c>
      <c r="X1334" t="str">
        <v/>
      </c>
      <c r="Y1334" t="str">
        <v>0</v>
      </c>
      <c r="Z1334" t="str">
        <v>0</v>
      </c>
      <c r="AA1334" t="str">
        <v>nan</v>
      </c>
      <c r="AB1334" t="str">
        <v>0</v>
      </c>
      <c r="AC1334" t="str">
        <v>0</v>
      </c>
      <c r="AD1334" t="str">
        <v>0</v>
      </c>
    </row>
    <row r="1335" spans="7:30">
      <c r="G1335" t="str">
        <v>2025-08-27T00:00:00Z</v>
      </c>
      <c r="H1335" t="str">
        <v>1ASP_AKLI_*</v>
      </c>
      <c r="I1335" t="str">
        <v>8.060947</v>
      </c>
      <c r="J1335" t="str">
        <v>8.060947</v>
      </c>
      <c r="K1335" t="str">
        <v>8.060947</v>
      </c>
      <c r="L1335" t="str">
        <v>8.060947</v>
      </c>
      <c r="M1335" t="str">
        <v>0</v>
      </c>
      <c r="N1335" t="str">
        <v>1756252800</v>
      </c>
      <c r="O1335" t="str">
        <v>8.060947</v>
      </c>
      <c r="P1335" t="str">
        <v>0</v>
      </c>
      <c r="Q1335" t="str">
        <v>-</v>
      </c>
      <c r="R1335" t="str">
        <v/>
      </c>
      <c r="S1335" t="str">
        <v>USD</v>
      </c>
      <c r="T1335" t="str">
        <v>SALUD</v>
      </c>
      <c r="U1335" t="str">
        <v>AKILI INC</v>
      </c>
      <c r="V1335" t="str">
        <v>0</v>
      </c>
      <c r="W1335" t="str">
        <v>0</v>
      </c>
      <c r="X1335" t="str">
        <v/>
      </c>
      <c r="Y1335" t="str">
        <v>0</v>
      </c>
      <c r="Z1335" t="str">
        <v>0</v>
      </c>
      <c r="AA1335" t="str">
        <v>nan</v>
      </c>
      <c r="AB1335" t="str">
        <v>0</v>
      </c>
      <c r="AC1335" t="str">
        <v>0</v>
      </c>
      <c r="AD1335" t="str">
        <v>0</v>
      </c>
    </row>
    <row r="1336" spans="7:30">
      <c r="G1336" t="str">
        <v>2025-08-27T00:00:00Z</v>
      </c>
      <c r="H1336" t="str">
        <v>1ASP_ALA1_N</v>
      </c>
      <c r="I1336" t="str">
        <v>548.055396</v>
      </c>
      <c r="J1336" t="str">
        <v>548.055396</v>
      </c>
      <c r="K1336" t="str">
        <v>548.055396</v>
      </c>
      <c r="L1336" t="str">
        <v>548.055396</v>
      </c>
      <c r="M1336" t="str">
        <v>0</v>
      </c>
      <c r="N1336" t="str">
        <v>1756252800</v>
      </c>
      <c r="O1336" t="str">
        <v>548.055396</v>
      </c>
      <c r="P1336" t="str">
        <v>0</v>
      </c>
      <c r="Q1336" t="str">
        <v>-</v>
      </c>
      <c r="R1336" t="str">
        <v/>
      </c>
      <c r="S1336" t="str">
        <v>CAD</v>
      </c>
      <c r="T1336" t="str">
        <v>SERVICIOS PUBLICOS</v>
      </c>
      <c r="U1336" t="str">
        <v>ALTAGAS LTD</v>
      </c>
      <c r="V1336" t="str">
        <v>0</v>
      </c>
      <c r="W1336" t="str">
        <v>0</v>
      </c>
      <c r="X1336" t="str">
        <v/>
      </c>
      <c r="Y1336" t="str">
        <v>0</v>
      </c>
      <c r="Z1336" t="str">
        <v>0</v>
      </c>
      <c r="AA1336" t="str">
        <v>nan</v>
      </c>
      <c r="AB1336" t="str">
        <v>0</v>
      </c>
      <c r="AC1336" t="str">
        <v>0</v>
      </c>
      <c r="AD1336" t="str">
        <v>0</v>
      </c>
    </row>
    <row r="1337" spans="7:30">
      <c r="G1337" t="str">
        <v>2025-08-27T00:00:00Z</v>
      </c>
      <c r="H1337" t="str">
        <v>1ASP_ALAB_*</v>
      </c>
      <c r="I1337" t="str">
        <v>3343.80032</v>
      </c>
      <c r="J1337" t="str">
        <v>3343.80032</v>
      </c>
      <c r="K1337" t="str">
        <v>3343.80032</v>
      </c>
      <c r="L1337" t="str">
        <v>3343.80032</v>
      </c>
      <c r="M1337" t="str">
        <v>0</v>
      </c>
      <c r="N1337" t="str">
        <v>1756252800</v>
      </c>
      <c r="O1337" t="str">
        <v>3343.80032</v>
      </c>
      <c r="P1337" t="str">
        <v>0</v>
      </c>
      <c r="Q1337" t="str">
        <v>-</v>
      </c>
      <c r="R1337" t="str">
        <v/>
      </c>
      <c r="S1337" t="str">
        <v>USD</v>
      </c>
      <c r="T1337" t="str">
        <v>TECNOLOGIA DE LA INFORMACION</v>
      </c>
      <c r="U1337" t="str">
        <v>ASTERA LABS INC</v>
      </c>
      <c r="V1337" t="str">
        <v>0</v>
      </c>
      <c r="W1337" t="str">
        <v>0</v>
      </c>
      <c r="X1337" t="str">
        <v/>
      </c>
      <c r="Y1337" t="str">
        <v>0</v>
      </c>
      <c r="Z1337" t="str">
        <v>0</v>
      </c>
      <c r="AA1337" t="str">
        <v>nan</v>
      </c>
      <c r="AB1337" t="str">
        <v>0</v>
      </c>
      <c r="AC1337" t="str">
        <v>0</v>
      </c>
      <c r="AD1337" t="str">
        <v>0</v>
      </c>
    </row>
    <row r="1338" spans="7:30">
      <c r="G1338" t="str">
        <v>2025-08-27T00:00:00Z</v>
      </c>
      <c r="H1338" t="str">
        <v>1ASP_ALB_*</v>
      </c>
      <c r="I1338" t="str">
        <v>1636.073728</v>
      </c>
      <c r="J1338" t="str">
        <v>1636.073728</v>
      </c>
      <c r="K1338" t="str">
        <v>1636.073728</v>
      </c>
      <c r="L1338" t="str">
        <v>1636.073728</v>
      </c>
      <c r="M1338" t="str">
        <v>0</v>
      </c>
      <c r="N1338" t="str">
        <v>1756252800</v>
      </c>
      <c r="O1338" t="str">
        <v>1636.073728</v>
      </c>
      <c r="P1338" t="str">
        <v>0</v>
      </c>
      <c r="Q1338" t="str">
        <v>-</v>
      </c>
      <c r="R1338" t="str">
        <v/>
      </c>
      <c r="S1338" t="str">
        <v>USD</v>
      </c>
      <c r="T1338" t="str">
        <v>MATERIALES</v>
      </c>
      <c r="U1338" t="str">
        <v>ALBEMARLE CORP</v>
      </c>
      <c r="V1338" t="str">
        <v>0</v>
      </c>
      <c r="W1338" t="str">
        <v>0</v>
      </c>
      <c r="X1338" t="str">
        <v/>
      </c>
      <c r="Y1338" t="str">
        <v>0</v>
      </c>
      <c r="Z1338" t="str">
        <v>0</v>
      </c>
      <c r="AA1338" t="str">
        <v>nan</v>
      </c>
      <c r="AB1338" t="str">
        <v>0</v>
      </c>
      <c r="AC1338" t="str">
        <v>0</v>
      </c>
      <c r="AD1338" t="str">
        <v>0</v>
      </c>
    </row>
    <row r="1339" spans="7:30">
      <c r="G1339" t="str">
        <v>2025-08-27T00:00:00Z</v>
      </c>
      <c r="H1339" t="str">
        <v>1ASP_ALC_N</v>
      </c>
      <c r="I1339" t="str">
        <v>1524.020954</v>
      </c>
      <c r="J1339" t="str">
        <v>1524.020954</v>
      </c>
      <c r="K1339" t="str">
        <v>1524.020954</v>
      </c>
      <c r="L1339" t="str">
        <v>1524.020954</v>
      </c>
      <c r="M1339" t="str">
        <v>0</v>
      </c>
      <c r="N1339" t="str">
        <v>1756252800</v>
      </c>
      <c r="O1339" t="str">
        <v>1524.020954</v>
      </c>
      <c r="P1339" t="str">
        <v>0</v>
      </c>
      <c r="Q1339" t="str">
        <v>-</v>
      </c>
      <c r="R1339" t="str">
        <v/>
      </c>
      <c r="S1339" t="str">
        <v>CHF</v>
      </c>
      <c r="T1339" t="str">
        <v>SALUD</v>
      </c>
      <c r="U1339" t="str">
        <v>ALCON AG</v>
      </c>
      <c r="V1339" t="str">
        <v>0</v>
      </c>
      <c r="W1339" t="str">
        <v>0</v>
      </c>
      <c r="X1339" t="str">
        <v/>
      </c>
      <c r="Y1339" t="str">
        <v>0</v>
      </c>
      <c r="Z1339" t="str">
        <v>0</v>
      </c>
      <c r="AA1339" t="str">
        <v>nan</v>
      </c>
      <c r="AB1339" t="str">
        <v>0</v>
      </c>
      <c r="AC1339" t="str">
        <v>0</v>
      </c>
      <c r="AD1339" t="str">
        <v>0</v>
      </c>
    </row>
    <row r="1340" spans="7:30">
      <c r="G1340" t="str">
        <v>2025-08-27T00:00:00Z</v>
      </c>
      <c r="H1340" t="str">
        <v>1ASP_ALGM_*</v>
      </c>
      <c r="I1340" t="str">
        <v>587.031016</v>
      </c>
      <c r="J1340" t="str">
        <v>587.031016</v>
      </c>
      <c r="K1340" t="str">
        <v>587.031016</v>
      </c>
      <c r="L1340" t="str">
        <v>587.031016</v>
      </c>
      <c r="M1340" t="str">
        <v>0</v>
      </c>
      <c r="N1340" t="str">
        <v>1756252800</v>
      </c>
      <c r="O1340" t="str">
        <v>587.031016</v>
      </c>
      <c r="P1340" t="str">
        <v>0</v>
      </c>
      <c r="Q1340" t="str">
        <v>-</v>
      </c>
      <c r="R1340" t="str">
        <v/>
      </c>
      <c r="S1340" t="str">
        <v>USD</v>
      </c>
      <c r="T1340" t="str">
        <v>TECNOLOGIA DE LA INFORMACION</v>
      </c>
      <c r="U1340" t="str">
        <v>ALLEGRO MICROSYSTEMS INC</v>
      </c>
      <c r="V1340" t="str">
        <v>0</v>
      </c>
      <c r="W1340" t="str">
        <v>0</v>
      </c>
      <c r="X1340" t="str">
        <v/>
      </c>
      <c r="Y1340" t="str">
        <v>0</v>
      </c>
      <c r="Z1340" t="str">
        <v>0</v>
      </c>
      <c r="AA1340" t="str">
        <v>nan</v>
      </c>
      <c r="AB1340" t="str">
        <v>0</v>
      </c>
      <c r="AC1340" t="str">
        <v>0</v>
      </c>
      <c r="AD1340" t="str">
        <v>0</v>
      </c>
    </row>
    <row r="1341" spans="7:30">
      <c r="G1341" t="str">
        <v>2025-08-27T00:00:00Z</v>
      </c>
      <c r="H1341" t="str">
        <v>1ASP_ALGN_*</v>
      </c>
      <c r="I1341" t="str">
        <v>2649.290008</v>
      </c>
      <c r="J1341" t="str">
        <v>2649.290008</v>
      </c>
      <c r="K1341" t="str">
        <v>2649.290008</v>
      </c>
      <c r="L1341" t="str">
        <v>2649.290008</v>
      </c>
      <c r="M1341" t="str">
        <v>0</v>
      </c>
      <c r="N1341" t="str">
        <v>1756252800</v>
      </c>
      <c r="O1341" t="str">
        <v>2649.290008</v>
      </c>
      <c r="P1341" t="str">
        <v>0</v>
      </c>
      <c r="Q1341" t="str">
        <v>-</v>
      </c>
      <c r="R1341" t="str">
        <v/>
      </c>
      <c r="S1341" t="str">
        <v>USD</v>
      </c>
      <c r="T1341" t="str">
        <v>SALUD</v>
      </c>
      <c r="U1341" t="str">
        <v>ALIGN TECHNOLOGY INC</v>
      </c>
      <c r="V1341" t="str">
        <v>0</v>
      </c>
      <c r="W1341" t="str">
        <v>0</v>
      </c>
      <c r="X1341" t="str">
        <v/>
      </c>
      <c r="Y1341" t="str">
        <v>0</v>
      </c>
      <c r="Z1341" t="str">
        <v>0</v>
      </c>
      <c r="AA1341" t="str">
        <v>nan</v>
      </c>
      <c r="AB1341" t="str">
        <v>0</v>
      </c>
      <c r="AC1341" t="str">
        <v>0</v>
      </c>
      <c r="AD1341" t="str">
        <v>0</v>
      </c>
    </row>
    <row r="1342" spans="7:30">
      <c r="G1342" t="str">
        <v>2025-08-27T00:00:00Z</v>
      </c>
      <c r="H1342" t="str">
        <v>1ASP_ALG_*</v>
      </c>
      <c r="I1342" t="str">
        <v>4059.209384</v>
      </c>
      <c r="J1342" t="str">
        <v>4059.209384</v>
      </c>
      <c r="K1342" t="str">
        <v>4059.209384</v>
      </c>
      <c r="L1342" t="str">
        <v>4059.209384</v>
      </c>
      <c r="M1342" t="str">
        <v>0</v>
      </c>
      <c r="N1342" t="str">
        <v>1756252800</v>
      </c>
      <c r="O1342" t="str">
        <v>4059.209384</v>
      </c>
      <c r="P1342" t="str">
        <v>0</v>
      </c>
      <c r="Q1342" t="str">
        <v>-</v>
      </c>
      <c r="R1342" t="str">
        <v/>
      </c>
      <c r="S1342" t="str">
        <v>USD</v>
      </c>
      <c r="T1342" t="str">
        <v>INDUSTRIAL</v>
      </c>
      <c r="U1342" t="str">
        <v>ALAMO GROUP INC</v>
      </c>
      <c r="V1342" t="str">
        <v>0</v>
      </c>
      <c r="W1342" t="str">
        <v>0</v>
      </c>
      <c r="X1342" t="str">
        <v/>
      </c>
      <c r="Y1342" t="str">
        <v>0</v>
      </c>
      <c r="Z1342" t="str">
        <v>0</v>
      </c>
      <c r="AA1342" t="str">
        <v>nan</v>
      </c>
      <c r="AB1342" t="str">
        <v>0</v>
      </c>
      <c r="AC1342" t="str">
        <v>0</v>
      </c>
      <c r="AD1342" t="str">
        <v>0</v>
      </c>
    </row>
    <row r="1343" spans="7:30">
      <c r="G1343" t="str">
        <v>2025-08-27T00:00:00Z</v>
      </c>
      <c r="H1343" t="str">
        <v>1ASP_ALKT_*</v>
      </c>
      <c r="I1343" t="str">
        <v>471.528092</v>
      </c>
      <c r="J1343" t="str">
        <v>471.528092</v>
      </c>
      <c r="K1343" t="str">
        <v>471.528092</v>
      </c>
      <c r="L1343" t="str">
        <v>471.528092</v>
      </c>
      <c r="M1343" t="str">
        <v>0</v>
      </c>
      <c r="N1343" t="str">
        <v>1756252800</v>
      </c>
      <c r="O1343" t="str">
        <v>471.528092</v>
      </c>
      <c r="P1343" t="str">
        <v>0</v>
      </c>
      <c r="Q1343" t="str">
        <v>-</v>
      </c>
      <c r="R1343" t="str">
        <v/>
      </c>
      <c r="S1343" t="str">
        <v>USD</v>
      </c>
      <c r="T1343" t="str">
        <v>TECNOLOGIA DE LA INFORMACION</v>
      </c>
      <c r="U1343" t="str">
        <v>ALKAMI TECHNOLOGY INC</v>
      </c>
      <c r="V1343" t="str">
        <v>0</v>
      </c>
      <c r="W1343" t="str">
        <v>0</v>
      </c>
      <c r="X1343" t="str">
        <v/>
      </c>
      <c r="Y1343" t="str">
        <v>0</v>
      </c>
      <c r="Z1343" t="str">
        <v>0</v>
      </c>
      <c r="AA1343" t="str">
        <v>nan</v>
      </c>
      <c r="AB1343" t="str">
        <v>0</v>
      </c>
      <c r="AC1343" t="str">
        <v>0</v>
      </c>
      <c r="AD1343" t="str">
        <v>0</v>
      </c>
    </row>
    <row r="1344" spans="7:30">
      <c r="G1344" t="str">
        <v>2025-08-27T00:00:00Z</v>
      </c>
      <c r="H1344" t="str">
        <v>1ASP_ALLE_N</v>
      </c>
      <c r="I1344" t="str">
        <v>3209.4512</v>
      </c>
      <c r="J1344" t="str">
        <v>3209.4512</v>
      </c>
      <c r="K1344" t="str">
        <v>3209.4512</v>
      </c>
      <c r="L1344" t="str">
        <v>3209.4512</v>
      </c>
      <c r="M1344" t="str">
        <v>0</v>
      </c>
      <c r="N1344" t="str">
        <v>1756252800</v>
      </c>
      <c r="O1344" t="str">
        <v>3209.4512</v>
      </c>
      <c r="P1344" t="str">
        <v>0</v>
      </c>
      <c r="Q1344" t="str">
        <v>-</v>
      </c>
      <c r="R1344" t="str">
        <v/>
      </c>
      <c r="S1344" t="str">
        <v>USD</v>
      </c>
      <c r="T1344" t="str">
        <v>INDUSTRIAL</v>
      </c>
      <c r="U1344" t="str">
        <v>ALLEGION PLC</v>
      </c>
      <c r="V1344" t="str">
        <v>0</v>
      </c>
      <c r="W1344" t="str">
        <v>0</v>
      </c>
      <c r="X1344" t="str">
        <v/>
      </c>
      <c r="Y1344" t="str">
        <v>0</v>
      </c>
      <c r="Z1344" t="str">
        <v>0</v>
      </c>
      <c r="AA1344" t="str">
        <v>nan</v>
      </c>
      <c r="AB1344" t="str">
        <v>0</v>
      </c>
      <c r="AC1344" t="str">
        <v>0</v>
      </c>
      <c r="AD1344" t="str">
        <v>0</v>
      </c>
    </row>
    <row r="1345" spans="7:30">
      <c r="G1345" t="str">
        <v>2025-08-27T00:00:00Z</v>
      </c>
      <c r="H1345" t="str">
        <v>1ASP_ALLFG_N</v>
      </c>
      <c r="I1345" t="str">
        <v>133.719099</v>
      </c>
      <c r="J1345" t="str">
        <v>133.719099</v>
      </c>
      <c r="K1345" t="str">
        <v>133.719099</v>
      </c>
      <c r="L1345" t="str">
        <v>133.719099</v>
      </c>
      <c r="M1345" t="str">
        <v>0</v>
      </c>
      <c r="N1345" t="str">
        <v>1756252800</v>
      </c>
      <c r="O1345" t="str">
        <v>133.719099</v>
      </c>
      <c r="P1345" t="str">
        <v>0</v>
      </c>
      <c r="Q1345" t="str">
        <v>-</v>
      </c>
      <c r="R1345" t="str">
        <v/>
      </c>
      <c r="S1345" t="str">
        <v>EUR</v>
      </c>
      <c r="T1345" t="str">
        <v/>
      </c>
      <c r="U1345" t="str">
        <v>ALLFUNDS GROUP PLC</v>
      </c>
      <c r="V1345" t="str">
        <v>0</v>
      </c>
      <c r="W1345" t="str">
        <v>0</v>
      </c>
      <c r="X1345" t="str">
        <v/>
      </c>
      <c r="Y1345" t="str">
        <v>0</v>
      </c>
      <c r="Z1345" t="str">
        <v>0</v>
      </c>
      <c r="AA1345" t="str">
        <v>nan</v>
      </c>
      <c r="AB1345" t="str">
        <v>0</v>
      </c>
      <c r="AC1345" t="str">
        <v>0</v>
      </c>
      <c r="AD1345" t="str">
        <v>0</v>
      </c>
    </row>
    <row r="1346" spans="7:30">
      <c r="G1346" t="str">
        <v>2025-08-27T00:00:00Z</v>
      </c>
      <c r="H1346" t="str">
        <v>1ASP_ALLY1_*</v>
      </c>
      <c r="I1346" t="str">
        <v>766.163176</v>
      </c>
      <c r="J1346" t="str">
        <v>766.163176</v>
      </c>
      <c r="K1346" t="str">
        <v>766.163176</v>
      </c>
      <c r="L1346" t="str">
        <v>766.163176</v>
      </c>
      <c r="M1346" t="str">
        <v>0</v>
      </c>
      <c r="N1346" t="str">
        <v>1756252800</v>
      </c>
      <c r="O1346" t="str">
        <v>766.163176</v>
      </c>
      <c r="P1346" t="str">
        <v>0</v>
      </c>
      <c r="Q1346" t="str">
        <v>-</v>
      </c>
      <c r="R1346" t="str">
        <v/>
      </c>
      <c r="S1346" t="str">
        <v>USD</v>
      </c>
      <c r="T1346" t="str">
        <v>SERVICIOS FINANCIEROS</v>
      </c>
      <c r="U1346" t="str">
        <v>ALLY FINANCIAL INC</v>
      </c>
      <c r="V1346" t="str">
        <v>0</v>
      </c>
      <c r="W1346" t="str">
        <v>0</v>
      </c>
      <c r="X1346" t="str">
        <v/>
      </c>
      <c r="Y1346" t="str">
        <v>0</v>
      </c>
      <c r="Z1346" t="str">
        <v>0</v>
      </c>
      <c r="AA1346" t="str">
        <v>nan</v>
      </c>
      <c r="AB1346" t="str">
        <v>0</v>
      </c>
      <c r="AC1346" t="str">
        <v>0</v>
      </c>
      <c r="AD1346" t="str">
        <v>0</v>
      </c>
    </row>
    <row r="1347" spans="7:30">
      <c r="G1347" t="str">
        <v>2025-08-27T00:00:00Z</v>
      </c>
      <c r="H1347" t="str">
        <v>1ASP_ALL_*</v>
      </c>
      <c r="I1347" t="str">
        <v>3803.013076</v>
      </c>
      <c r="J1347" t="str">
        <v>3803.013076</v>
      </c>
      <c r="K1347" t="str">
        <v>3803.013076</v>
      </c>
      <c r="L1347" t="str">
        <v>3803.013076</v>
      </c>
      <c r="M1347" t="str">
        <v>0</v>
      </c>
      <c r="N1347" t="str">
        <v>1756252800</v>
      </c>
      <c r="O1347" t="str">
        <v>3803.013076</v>
      </c>
      <c r="P1347" t="str">
        <v>0</v>
      </c>
      <c r="Q1347" t="str">
        <v>-</v>
      </c>
      <c r="R1347" t="str">
        <v/>
      </c>
      <c r="S1347" t="str">
        <v>USD</v>
      </c>
      <c r="T1347" t="str">
        <v>SERVICIOS FINANCIEROS</v>
      </c>
      <c r="U1347" t="str">
        <v>ALLSTATE CORP</v>
      </c>
      <c r="V1347" t="str">
        <v>0</v>
      </c>
      <c r="W1347" t="str">
        <v>0</v>
      </c>
      <c r="X1347" t="str">
        <v/>
      </c>
      <c r="Y1347" t="str">
        <v>0</v>
      </c>
      <c r="Z1347" t="str">
        <v>0</v>
      </c>
      <c r="AA1347" t="str">
        <v>nan</v>
      </c>
      <c r="AB1347" t="str">
        <v>0</v>
      </c>
      <c r="AC1347" t="str">
        <v>0</v>
      </c>
      <c r="AD1347" t="str">
        <v>0</v>
      </c>
    </row>
    <row r="1348" spans="7:30">
      <c r="G1348" t="str">
        <v>2025-08-27T00:00:00Z</v>
      </c>
      <c r="H1348" t="str">
        <v>1ASP_ALNY_*</v>
      </c>
      <c r="I1348" t="str">
        <v>8474.817128</v>
      </c>
      <c r="J1348" t="str">
        <v>8474.817128</v>
      </c>
      <c r="K1348" t="str">
        <v>8474.817128</v>
      </c>
      <c r="L1348" t="str">
        <v>8474.817128</v>
      </c>
      <c r="M1348" t="str">
        <v>0</v>
      </c>
      <c r="N1348" t="str">
        <v>1756252800</v>
      </c>
      <c r="O1348" t="str">
        <v>8474.817128</v>
      </c>
      <c r="P1348" t="str">
        <v>0</v>
      </c>
      <c r="Q1348" t="str">
        <v>-</v>
      </c>
      <c r="R1348" t="str">
        <v/>
      </c>
      <c r="S1348" t="str">
        <v>USD</v>
      </c>
      <c r="T1348" t="str">
        <v>SALUD</v>
      </c>
      <c r="U1348" t="str">
        <v>ALNYLAM PHARMACEUTICALS INC</v>
      </c>
      <c r="V1348" t="str">
        <v>0</v>
      </c>
      <c r="W1348" t="str">
        <v>0</v>
      </c>
      <c r="X1348" t="str">
        <v/>
      </c>
      <c r="Y1348" t="str">
        <v>0</v>
      </c>
      <c r="Z1348" t="str">
        <v>0</v>
      </c>
      <c r="AA1348" t="str">
        <v>nan</v>
      </c>
      <c r="AB1348" t="str">
        <v>0</v>
      </c>
      <c r="AC1348" t="str">
        <v>0</v>
      </c>
      <c r="AD1348" t="str">
        <v>0</v>
      </c>
    </row>
    <row r="1349" spans="7:30">
      <c r="G1349" t="str">
        <v>2025-08-27T00:00:00Z</v>
      </c>
      <c r="H1349" t="str">
        <v>1ASP_ALO_N</v>
      </c>
      <c r="I1349" t="str">
        <v>444.355514</v>
      </c>
      <c r="J1349" t="str">
        <v>444.355514</v>
      </c>
      <c r="K1349" t="str">
        <v>444.355514</v>
      </c>
      <c r="L1349" t="str">
        <v>444.355514</v>
      </c>
      <c r="M1349" t="str">
        <v>0</v>
      </c>
      <c r="N1349" t="str">
        <v>1756252800</v>
      </c>
      <c r="O1349" t="str">
        <v>444.355514</v>
      </c>
      <c r="P1349" t="str">
        <v>0</v>
      </c>
      <c r="Q1349" t="str">
        <v>-</v>
      </c>
      <c r="R1349" t="str">
        <v/>
      </c>
      <c r="S1349" t="str">
        <v>EUR</v>
      </c>
      <c r="T1349" t="str">
        <v>INDUSTRIAL</v>
      </c>
      <c r="U1349" t="str">
        <v>ALSTOM SA</v>
      </c>
      <c r="V1349" t="str">
        <v>0</v>
      </c>
      <c r="W1349" t="str">
        <v>0</v>
      </c>
      <c r="X1349" t="str">
        <v/>
      </c>
      <c r="Y1349" t="str">
        <v>0</v>
      </c>
      <c r="Z1349" t="str">
        <v>0</v>
      </c>
      <c r="AA1349" t="str">
        <v>nan</v>
      </c>
      <c r="AB1349" t="str">
        <v>0</v>
      </c>
      <c r="AC1349" t="str">
        <v>0</v>
      </c>
      <c r="AD1349" t="str">
        <v>0</v>
      </c>
    </row>
    <row r="1350" spans="7:30">
      <c r="G1350" t="str">
        <v>2025-08-27T00:00:00Z</v>
      </c>
      <c r="H1350" t="str">
        <v>1ASP_ALQ_N</v>
      </c>
      <c r="I1350" t="str">
        <v>223.477826</v>
      </c>
      <c r="J1350" t="str">
        <v>223.477826</v>
      </c>
      <c r="K1350" t="str">
        <v>223.477826</v>
      </c>
      <c r="L1350" t="str">
        <v>223.477826</v>
      </c>
      <c r="M1350" t="str">
        <v>0</v>
      </c>
      <c r="N1350" t="str">
        <v>1756252800</v>
      </c>
      <c r="O1350" t="str">
        <v>223.477826</v>
      </c>
      <c r="P1350" t="str">
        <v>0</v>
      </c>
      <c r="Q1350" t="str">
        <v>-</v>
      </c>
      <c r="R1350" t="str">
        <v/>
      </c>
      <c r="S1350" t="str">
        <v>USD</v>
      </c>
      <c r="T1350" t="str">
        <v/>
      </c>
      <c r="U1350" t="str">
        <v>ALS LTD</v>
      </c>
      <c r="V1350" t="str">
        <v>0</v>
      </c>
      <c r="W1350" t="str">
        <v>0</v>
      </c>
      <c r="X1350" t="str">
        <v/>
      </c>
      <c r="Y1350" t="str">
        <v>0</v>
      </c>
      <c r="Z1350" t="str">
        <v>0</v>
      </c>
      <c r="AA1350" t="str">
        <v>nan</v>
      </c>
      <c r="AB1350" t="str">
        <v>0</v>
      </c>
      <c r="AC1350" t="str">
        <v>0</v>
      </c>
      <c r="AD1350" t="str">
        <v>0</v>
      </c>
    </row>
    <row r="1351" spans="7:30">
      <c r="G1351" t="str">
        <v>2025-08-27T00:00:00Z</v>
      </c>
      <c r="H1351" t="str">
        <v>1ASP_ALT1_*</v>
      </c>
      <c r="I1351" t="str">
        <v>68.480732</v>
      </c>
      <c r="J1351" t="str">
        <v>68.480732</v>
      </c>
      <c r="K1351" t="str">
        <v>68.480732</v>
      </c>
      <c r="L1351" t="str">
        <v>68.480732</v>
      </c>
      <c r="M1351" t="str">
        <v>0</v>
      </c>
      <c r="N1351" t="str">
        <v>1756252800</v>
      </c>
      <c r="O1351" t="str">
        <v>68.480732</v>
      </c>
      <c r="P1351" t="str">
        <v>0</v>
      </c>
      <c r="Q1351" t="str">
        <v>-</v>
      </c>
      <c r="R1351" t="str">
        <v/>
      </c>
      <c r="S1351" t="str">
        <v>USD</v>
      </c>
      <c r="T1351" t="str">
        <v>SALUD</v>
      </c>
      <c r="U1351" t="str">
        <v>ALTIMMUNE INC</v>
      </c>
      <c r="V1351" t="str">
        <v>0</v>
      </c>
      <c r="W1351" t="str">
        <v>0</v>
      </c>
      <c r="X1351" t="str">
        <v/>
      </c>
      <c r="Y1351" t="str">
        <v>0</v>
      </c>
      <c r="Z1351" t="str">
        <v>0</v>
      </c>
      <c r="AA1351" t="str">
        <v>nan</v>
      </c>
      <c r="AB1351" t="str">
        <v>0</v>
      </c>
      <c r="AC1351" t="str">
        <v>0</v>
      </c>
      <c r="AD1351" t="str">
        <v>0</v>
      </c>
    </row>
    <row r="1352" spans="7:30">
      <c r="G1352" t="str">
        <v>2025-08-27T00:00:00Z</v>
      </c>
      <c r="H1352" t="str">
        <v>1ASP_ALTM_N</v>
      </c>
      <c r="I1352" t="str">
        <v>108.972064</v>
      </c>
      <c r="J1352" t="str">
        <v>108.972064</v>
      </c>
      <c r="K1352" t="str">
        <v>108.972064</v>
      </c>
      <c r="L1352" t="str">
        <v>108.972064</v>
      </c>
      <c r="M1352" t="str">
        <v>0</v>
      </c>
      <c r="N1352" t="str">
        <v>1756252800</v>
      </c>
      <c r="O1352" t="str">
        <v>108.972064</v>
      </c>
      <c r="P1352" t="str">
        <v>0</v>
      </c>
      <c r="Q1352" t="str">
        <v>-</v>
      </c>
      <c r="R1352" t="str">
        <v/>
      </c>
      <c r="S1352" t="str">
        <v>USD</v>
      </c>
      <c r="T1352" t="str">
        <v>MATERIALES</v>
      </c>
      <c r="U1352" t="str">
        <v>LIVENT CORP</v>
      </c>
      <c r="V1352" t="str">
        <v>0</v>
      </c>
      <c r="W1352" t="str">
        <v>0</v>
      </c>
      <c r="X1352" t="str">
        <v/>
      </c>
      <c r="Y1352" t="str">
        <v>0</v>
      </c>
      <c r="Z1352" t="str">
        <v>0</v>
      </c>
      <c r="AA1352" t="str">
        <v>nan</v>
      </c>
      <c r="AB1352" t="str">
        <v>0</v>
      </c>
      <c r="AC1352" t="str">
        <v>0</v>
      </c>
      <c r="AD1352" t="str">
        <v>0</v>
      </c>
    </row>
    <row r="1353" spans="7:30">
      <c r="G1353" t="str">
        <v>2025-08-27T00:00:00Z</v>
      </c>
      <c r="H1353" t="str">
        <v>1ASP_ALTR_*</v>
      </c>
      <c r="I1353" t="str">
        <v>2087.07626</v>
      </c>
      <c r="J1353" t="str">
        <v>2087.07626</v>
      </c>
      <c r="K1353" t="str">
        <v>2087.07626</v>
      </c>
      <c r="L1353" t="str">
        <v>2087.07626</v>
      </c>
      <c r="M1353" t="str">
        <v>0</v>
      </c>
      <c r="N1353" t="str">
        <v>1756252800</v>
      </c>
      <c r="O1353" t="str">
        <v>2087.07626</v>
      </c>
      <c r="P1353" t="str">
        <v>0</v>
      </c>
      <c r="Q1353" t="str">
        <v>-</v>
      </c>
      <c r="R1353" t="str">
        <v/>
      </c>
      <c r="S1353" t="str">
        <v>USD</v>
      </c>
      <c r="T1353" t="str">
        <v>TECNOLOGIA DE LA INFORMACION</v>
      </c>
      <c r="U1353" t="str">
        <v>ALTAIR ENGINEERING INC</v>
      </c>
      <c r="V1353" t="str">
        <v>0</v>
      </c>
      <c r="W1353" t="str">
        <v>0</v>
      </c>
      <c r="X1353" t="str">
        <v/>
      </c>
      <c r="Y1353" t="str">
        <v>0</v>
      </c>
      <c r="Z1353" t="str">
        <v>0</v>
      </c>
      <c r="AA1353" t="str">
        <v>nan</v>
      </c>
      <c r="AB1353" t="str">
        <v>0</v>
      </c>
      <c r="AC1353" t="str">
        <v>0</v>
      </c>
      <c r="AD1353" t="str">
        <v>0</v>
      </c>
    </row>
    <row r="1354" spans="7:30">
      <c r="G1354" t="str">
        <v>2025-08-27T00:00:00Z</v>
      </c>
      <c r="H1354" t="str">
        <v>1ASP_ALV_N</v>
      </c>
      <c r="I1354" t="str">
        <v>7899.412379</v>
      </c>
      <c r="J1354" t="str">
        <v>7899.412379</v>
      </c>
      <c r="K1354" t="str">
        <v>7899.412379</v>
      </c>
      <c r="L1354" t="str">
        <v>7899.412379</v>
      </c>
      <c r="M1354" t="str">
        <v>0</v>
      </c>
      <c r="N1354" t="str">
        <v>1756252800</v>
      </c>
      <c r="O1354" t="str">
        <v>7899.412379</v>
      </c>
      <c r="P1354" t="str">
        <v>0</v>
      </c>
      <c r="Q1354" t="str">
        <v>-</v>
      </c>
      <c r="R1354" t="str">
        <v/>
      </c>
      <c r="S1354" t="str">
        <v>EUR</v>
      </c>
      <c r="T1354" t="str">
        <v>SERVICIOS FINANCIEROS</v>
      </c>
      <c r="U1354" t="str">
        <v>ALLIANZ SE</v>
      </c>
      <c r="V1354" t="str">
        <v>0</v>
      </c>
      <c r="W1354" t="str">
        <v>0</v>
      </c>
      <c r="X1354" t="str">
        <v/>
      </c>
      <c r="Y1354" t="str">
        <v>0</v>
      </c>
      <c r="Z1354" t="str">
        <v>0</v>
      </c>
      <c r="AA1354" t="str">
        <v>nan</v>
      </c>
      <c r="AB1354" t="str">
        <v>0</v>
      </c>
      <c r="AC1354" t="str">
        <v>0</v>
      </c>
      <c r="AD1354" t="str">
        <v>0</v>
      </c>
    </row>
    <row r="1355" spans="7:30">
      <c r="G1355" t="str">
        <v>2025-08-27T00:00:00Z</v>
      </c>
      <c r="H1355" t="str">
        <v>1ASP_AMAT_*</v>
      </c>
      <c r="I1355" t="str">
        <v>3067.451644</v>
      </c>
      <c r="J1355" t="str">
        <v>3067.451644</v>
      </c>
      <c r="K1355" t="str">
        <v>3067.451644</v>
      </c>
      <c r="L1355" t="str">
        <v>3067.451644</v>
      </c>
      <c r="M1355" t="str">
        <v>0</v>
      </c>
      <c r="N1355" t="str">
        <v>1756252800</v>
      </c>
      <c r="O1355" t="str">
        <v>3067.451644</v>
      </c>
      <c r="P1355" t="str">
        <v>0</v>
      </c>
      <c r="Q1355" t="str">
        <v>-</v>
      </c>
      <c r="R1355" t="str">
        <v/>
      </c>
      <c r="S1355" t="str">
        <v>USD</v>
      </c>
      <c r="T1355" t="str">
        <v>TECNOLOGIA DE LA INFORMACION</v>
      </c>
      <c r="U1355" t="str">
        <v>APPLIED MATERIALS INC</v>
      </c>
      <c r="V1355" t="str">
        <v>0</v>
      </c>
      <c r="W1355" t="str">
        <v>0</v>
      </c>
      <c r="X1355" t="str">
        <v/>
      </c>
      <c r="Y1355" t="str">
        <v>0</v>
      </c>
      <c r="Z1355" t="str">
        <v>0</v>
      </c>
      <c r="AA1355" t="str">
        <v>nan</v>
      </c>
      <c r="AB1355" t="str">
        <v>0</v>
      </c>
      <c r="AC1355" t="str">
        <v>0</v>
      </c>
      <c r="AD1355" t="str">
        <v>0</v>
      </c>
    </row>
    <row r="1356" spans="7:30">
      <c r="G1356" t="str">
        <v>2025-08-27T00:00:00Z</v>
      </c>
      <c r="H1356" t="str">
        <v>1ASP_AMBAC_*</v>
      </c>
      <c r="I1356" t="str">
        <v>165.13746</v>
      </c>
      <c r="J1356" t="str">
        <v>165.13746</v>
      </c>
      <c r="K1356" t="str">
        <v>165.13746</v>
      </c>
      <c r="L1356" t="str">
        <v>165.13746</v>
      </c>
      <c r="M1356" t="str">
        <v>0</v>
      </c>
      <c r="N1356" t="str">
        <v>1756252800</v>
      </c>
      <c r="O1356" t="str">
        <v>165.13746</v>
      </c>
      <c r="P1356" t="str">
        <v>0</v>
      </c>
      <c r="Q1356" t="str">
        <v>-</v>
      </c>
      <c r="R1356" t="str">
        <v/>
      </c>
      <c r="S1356" t="str">
        <v>USD</v>
      </c>
      <c r="T1356" t="str">
        <v/>
      </c>
      <c r="U1356" t="str">
        <v>AMBAC FINANCIAL GROUP INC</v>
      </c>
      <c r="V1356" t="str">
        <v>0</v>
      </c>
      <c r="W1356" t="str">
        <v>0</v>
      </c>
      <c r="X1356" t="str">
        <v/>
      </c>
      <c r="Y1356" t="str">
        <v>0</v>
      </c>
      <c r="Z1356" t="str">
        <v>0</v>
      </c>
      <c r="AA1356" t="str">
        <v>nan</v>
      </c>
      <c r="AB1356" t="str">
        <v>0</v>
      </c>
      <c r="AC1356" t="str">
        <v>0</v>
      </c>
      <c r="AD1356" t="str">
        <v>0</v>
      </c>
    </row>
    <row r="1357" spans="7:30">
      <c r="G1357" t="str">
        <v>2025-08-27T00:00:00Z</v>
      </c>
      <c r="H1357" t="str">
        <v>1ASP_AMBA_N</v>
      </c>
      <c r="I1357" t="str">
        <v>1342.185028</v>
      </c>
      <c r="J1357" t="str">
        <v>1342.185028</v>
      </c>
      <c r="K1357" t="str">
        <v>1342.185028</v>
      </c>
      <c r="L1357" t="str">
        <v>1342.185028</v>
      </c>
      <c r="M1357" t="str">
        <v>0</v>
      </c>
      <c r="N1357" t="str">
        <v>1756252800</v>
      </c>
      <c r="O1357" t="str">
        <v>1342.185028</v>
      </c>
      <c r="P1357" t="str">
        <v>0</v>
      </c>
      <c r="Q1357" t="str">
        <v>-</v>
      </c>
      <c r="R1357" t="str">
        <v/>
      </c>
      <c r="S1357" t="str">
        <v>USD</v>
      </c>
      <c r="T1357" t="str">
        <v>TECNOLOGIA DE LA INFORMACION</v>
      </c>
      <c r="U1357" t="str">
        <v>AMBARELLA INC</v>
      </c>
      <c r="V1357" t="str">
        <v>0</v>
      </c>
      <c r="W1357" t="str">
        <v>0</v>
      </c>
      <c r="X1357" t="str">
        <v/>
      </c>
      <c r="Y1357" t="str">
        <v>0</v>
      </c>
      <c r="Z1357" t="str">
        <v>0</v>
      </c>
      <c r="AA1357" t="str">
        <v>nan</v>
      </c>
      <c r="AB1357" t="str">
        <v>0</v>
      </c>
      <c r="AC1357" t="str">
        <v>0</v>
      </c>
      <c r="AD1357" t="str">
        <v>0</v>
      </c>
    </row>
    <row r="1358" spans="7:30">
      <c r="G1358" t="str">
        <v>2025-08-27T00:00:00Z</v>
      </c>
      <c r="H1358" t="str">
        <v>1ASP_AMCR_N</v>
      </c>
      <c r="I1358" t="str">
        <v>158.793196</v>
      </c>
      <c r="J1358" t="str">
        <v>158.793196</v>
      </c>
      <c r="K1358" t="str">
        <v>158.793196</v>
      </c>
      <c r="L1358" t="str">
        <v>158.793196</v>
      </c>
      <c r="M1358" t="str">
        <v>0</v>
      </c>
      <c r="N1358" t="str">
        <v>1756252800</v>
      </c>
      <c r="O1358" t="str">
        <v>158.793196</v>
      </c>
      <c r="P1358" t="str">
        <v>0</v>
      </c>
      <c r="Q1358" t="str">
        <v>-</v>
      </c>
      <c r="R1358" t="str">
        <v/>
      </c>
      <c r="S1358" t="str">
        <v>USD</v>
      </c>
      <c r="T1358" t="str">
        <v/>
      </c>
      <c r="U1358" t="str">
        <v>AMCOR PLC</v>
      </c>
      <c r="V1358" t="str">
        <v>0</v>
      </c>
      <c r="W1358" t="str">
        <v>0</v>
      </c>
      <c r="X1358" t="str">
        <v/>
      </c>
      <c r="Y1358" t="str">
        <v>0</v>
      </c>
      <c r="Z1358" t="str">
        <v>0</v>
      </c>
      <c r="AA1358" t="str">
        <v>nan</v>
      </c>
      <c r="AB1358" t="str">
        <v>0</v>
      </c>
      <c r="AC1358" t="str">
        <v>0</v>
      </c>
      <c r="AD1358" t="str">
        <v>0</v>
      </c>
    </row>
    <row r="1359" spans="7:30">
      <c r="G1359" t="str">
        <v>2025-08-27T00:00:00Z</v>
      </c>
      <c r="H1359" t="str">
        <v>1ASP_AMC_*</v>
      </c>
      <c r="I1359" t="str">
        <v>52.993264</v>
      </c>
      <c r="J1359" t="str">
        <v>52.993264</v>
      </c>
      <c r="K1359" t="str">
        <v>52.993264</v>
      </c>
      <c r="L1359" t="str">
        <v>52.993264</v>
      </c>
      <c r="M1359" t="str">
        <v>0</v>
      </c>
      <c r="N1359" t="str">
        <v>1756252800</v>
      </c>
      <c r="O1359" t="str">
        <v>52.993264</v>
      </c>
      <c r="P1359" t="str">
        <v>0</v>
      </c>
      <c r="Q1359" t="str">
        <v>-</v>
      </c>
      <c r="R1359" t="str">
        <v/>
      </c>
      <c r="S1359" t="str">
        <v>USD</v>
      </c>
      <c r="T1359" t="str">
        <v>SERVICIOS Y BIENES DE CONSUMO NO BASICO</v>
      </c>
      <c r="U1359" t="str">
        <v>AMC ENTERTAINMENT HOLDINGS INC</v>
      </c>
      <c r="V1359" t="str">
        <v>0</v>
      </c>
      <c r="W1359" t="str">
        <v>0</v>
      </c>
      <c r="X1359" t="str">
        <v/>
      </c>
      <c r="Y1359" t="str">
        <v>0</v>
      </c>
      <c r="Z1359" t="str">
        <v>0</v>
      </c>
      <c r="AA1359" t="str">
        <v>nan</v>
      </c>
      <c r="AB1359" t="str">
        <v>0</v>
      </c>
      <c r="AC1359" t="str">
        <v>0</v>
      </c>
      <c r="AD1359" t="str">
        <v>0</v>
      </c>
    </row>
    <row r="1360" spans="7:30">
      <c r="G1360" t="str">
        <v>2025-08-27T00:00:00Z</v>
      </c>
      <c r="H1360" t="str">
        <v>1ASP_AMD_*</v>
      </c>
      <c r="I1360" t="str">
        <v>3118.578948</v>
      </c>
      <c r="J1360" t="str">
        <v>3118.578948</v>
      </c>
      <c r="K1360" t="str">
        <v>3118.578948</v>
      </c>
      <c r="L1360" t="str">
        <v>3118.578948</v>
      </c>
      <c r="M1360" t="str">
        <v>0</v>
      </c>
      <c r="N1360" t="str">
        <v>1756252800</v>
      </c>
      <c r="O1360" t="str">
        <v>3118.578948</v>
      </c>
      <c r="P1360" t="str">
        <v>0</v>
      </c>
      <c r="Q1360" t="str">
        <v>-</v>
      </c>
      <c r="R1360" t="str">
        <v/>
      </c>
      <c r="S1360" t="str">
        <v>USD</v>
      </c>
      <c r="T1360" t="str">
        <v>TECNOLOGIA DE LA INFORMACION</v>
      </c>
      <c r="U1360" t="str">
        <v>ADVANCED MICRO DEVICES INC</v>
      </c>
      <c r="V1360" t="str">
        <v>0</v>
      </c>
      <c r="W1360" t="str">
        <v>0</v>
      </c>
      <c r="X1360" t="str">
        <v/>
      </c>
      <c r="Y1360" t="str">
        <v>0</v>
      </c>
      <c r="Z1360" t="str">
        <v>0</v>
      </c>
      <c r="AA1360" t="str">
        <v>nan</v>
      </c>
      <c r="AB1360" t="str">
        <v>0</v>
      </c>
      <c r="AC1360" t="str">
        <v>0</v>
      </c>
      <c r="AD1360" t="str">
        <v>0</v>
      </c>
    </row>
    <row r="1361" spans="7:30">
      <c r="G1361" t="str">
        <v>2025-08-27T00:00:00Z</v>
      </c>
      <c r="H1361" t="str">
        <v>1ASP_AMED_*</v>
      </c>
      <c r="I1361" t="str">
        <v>1884.433004</v>
      </c>
      <c r="J1361" t="str">
        <v>1884.433004</v>
      </c>
      <c r="K1361" t="str">
        <v>1884.433004</v>
      </c>
      <c r="L1361" t="str">
        <v>1884.433004</v>
      </c>
      <c r="M1361" t="str">
        <v>0</v>
      </c>
      <c r="N1361" t="str">
        <v>1756252800</v>
      </c>
      <c r="O1361" t="str">
        <v>1884.433004</v>
      </c>
      <c r="P1361" t="str">
        <v>0</v>
      </c>
      <c r="Q1361" t="str">
        <v>-</v>
      </c>
      <c r="R1361" t="str">
        <v/>
      </c>
      <c r="S1361" t="str">
        <v>USD</v>
      </c>
      <c r="T1361" t="str">
        <v>SALUD</v>
      </c>
      <c r="U1361" t="str">
        <v>AMEDISYS INC</v>
      </c>
      <c r="V1361" t="str">
        <v>0</v>
      </c>
      <c r="W1361" t="str">
        <v>0</v>
      </c>
      <c r="X1361" t="str">
        <v/>
      </c>
      <c r="Y1361" t="str">
        <v>0</v>
      </c>
      <c r="Z1361" t="str">
        <v>0</v>
      </c>
      <c r="AA1361" t="str">
        <v>nan</v>
      </c>
      <c r="AB1361" t="str">
        <v>0</v>
      </c>
      <c r="AC1361" t="str">
        <v>0</v>
      </c>
      <c r="AD1361" t="str">
        <v>0</v>
      </c>
    </row>
    <row r="1362" spans="7:30">
      <c r="G1362" t="str">
        <v>2025-08-27T00:00:00Z</v>
      </c>
      <c r="H1362" t="str">
        <v>1ASP_AME_*</v>
      </c>
      <c r="I1362" t="str">
        <v>3480.94838</v>
      </c>
      <c r="J1362" t="str">
        <v>3480.94838</v>
      </c>
      <c r="K1362" t="str">
        <v>3480.94838</v>
      </c>
      <c r="L1362" t="str">
        <v>3480.94838</v>
      </c>
      <c r="M1362" t="str">
        <v>0</v>
      </c>
      <c r="N1362" t="str">
        <v>1756252800</v>
      </c>
      <c r="O1362" t="str">
        <v>3480.94838</v>
      </c>
      <c r="P1362" t="str">
        <v>0</v>
      </c>
      <c r="Q1362" t="str">
        <v>-</v>
      </c>
      <c r="R1362" t="str">
        <v/>
      </c>
      <c r="S1362" t="str">
        <v>USD</v>
      </c>
      <c r="T1362" t="str">
        <v>INDUSTRIAL</v>
      </c>
      <c r="U1362" t="str">
        <v>AMETEK INC</v>
      </c>
      <c r="V1362" t="str">
        <v>0</v>
      </c>
      <c r="W1362" t="str">
        <v>0</v>
      </c>
      <c r="X1362" t="str">
        <v/>
      </c>
      <c r="Y1362" t="str">
        <v>0</v>
      </c>
      <c r="Z1362" t="str">
        <v>0</v>
      </c>
      <c r="AA1362" t="str">
        <v>nan</v>
      </c>
      <c r="AB1362" t="str">
        <v>0</v>
      </c>
      <c r="AC1362" t="str">
        <v>0</v>
      </c>
      <c r="AD1362" t="str">
        <v>0</v>
      </c>
    </row>
    <row r="1363" spans="7:30">
      <c r="G1363" t="str">
        <v>2025-08-27T00:00:00Z</v>
      </c>
      <c r="H1363" t="str">
        <v>1ASP_AMGN_*</v>
      </c>
      <c r="I1363" t="str">
        <v>5373.405012</v>
      </c>
      <c r="J1363" t="str">
        <v>5373.405012</v>
      </c>
      <c r="K1363" t="str">
        <v>5373.405012</v>
      </c>
      <c r="L1363" t="str">
        <v>5373.405012</v>
      </c>
      <c r="M1363" t="str">
        <v>0</v>
      </c>
      <c r="N1363" t="str">
        <v>1756252800</v>
      </c>
      <c r="O1363" t="str">
        <v>5373.405012</v>
      </c>
      <c r="P1363" t="str">
        <v>0</v>
      </c>
      <c r="Q1363" t="str">
        <v>-</v>
      </c>
      <c r="R1363" t="str">
        <v/>
      </c>
      <c r="S1363" t="str">
        <v>USD</v>
      </c>
      <c r="T1363" t="str">
        <v>SALUD</v>
      </c>
      <c r="U1363" t="str">
        <v>AMGEN INC</v>
      </c>
      <c r="V1363" t="str">
        <v>0</v>
      </c>
      <c r="W1363" t="str">
        <v>0</v>
      </c>
      <c r="X1363" t="str">
        <v/>
      </c>
      <c r="Y1363" t="str">
        <v>0</v>
      </c>
      <c r="Z1363" t="str">
        <v>0</v>
      </c>
      <c r="AA1363" t="str">
        <v>nan</v>
      </c>
      <c r="AB1363" t="str">
        <v>0</v>
      </c>
      <c r="AC1363" t="str">
        <v>0</v>
      </c>
      <c r="AD1363" t="str">
        <v>0</v>
      </c>
    </row>
    <row r="1364" spans="7:30">
      <c r="G1364" t="str">
        <v>2025-08-27T00:00:00Z</v>
      </c>
      <c r="H1364" t="str">
        <v>1ASP_AMH_*</v>
      </c>
      <c r="I1364" t="str">
        <v>663.34878</v>
      </c>
      <c r="J1364" t="str">
        <v>663.34878</v>
      </c>
      <c r="K1364" t="str">
        <v>663.34878</v>
      </c>
      <c r="L1364" t="str">
        <v>663.34878</v>
      </c>
      <c r="M1364" t="str">
        <v>0</v>
      </c>
      <c r="N1364" t="str">
        <v>1756252800</v>
      </c>
      <c r="O1364" t="str">
        <v>663.34878</v>
      </c>
      <c r="P1364" t="str">
        <v>0</v>
      </c>
      <c r="Q1364" t="str">
        <v>-</v>
      </c>
      <c r="R1364" t="str">
        <v/>
      </c>
      <c r="S1364" t="str">
        <v>USD</v>
      </c>
      <c r="T1364" t="str">
        <v>SERVICIOS FINANCIEROS</v>
      </c>
      <c r="U1364" t="str">
        <v>AMERICAN HOMES 4 RENT</v>
      </c>
      <c r="V1364" t="str">
        <v>0</v>
      </c>
      <c r="W1364" t="str">
        <v>0</v>
      </c>
      <c r="X1364" t="str">
        <v/>
      </c>
      <c r="Y1364" t="str">
        <v>0</v>
      </c>
      <c r="Z1364" t="str">
        <v>0</v>
      </c>
      <c r="AA1364" t="str">
        <v>nan</v>
      </c>
      <c r="AB1364" t="str">
        <v>0</v>
      </c>
      <c r="AC1364" t="str">
        <v>0</v>
      </c>
      <c r="AD1364" t="str">
        <v>0</v>
      </c>
    </row>
    <row r="1365" spans="7:30">
      <c r="G1365" t="str">
        <v>2025-08-27T00:00:00Z</v>
      </c>
      <c r="H1365" t="str">
        <v>1ASP_AMN_*</v>
      </c>
      <c r="I1365" t="str">
        <v>375.244556</v>
      </c>
      <c r="J1365" t="str">
        <v>375.244556</v>
      </c>
      <c r="K1365" t="str">
        <v>375.244556</v>
      </c>
      <c r="L1365" t="str">
        <v>375.244556</v>
      </c>
      <c r="M1365" t="str">
        <v>0</v>
      </c>
      <c r="N1365" t="str">
        <v>1756252800</v>
      </c>
      <c r="O1365" t="str">
        <v>375.244556</v>
      </c>
      <c r="P1365" t="str">
        <v>0</v>
      </c>
      <c r="Q1365" t="str">
        <v>-</v>
      </c>
      <c r="R1365" t="str">
        <v/>
      </c>
      <c r="S1365" t="str">
        <v>USD</v>
      </c>
      <c r="T1365" t="str">
        <v>SALUD</v>
      </c>
      <c r="U1365" t="str">
        <v>AMN HEALTHCARE SERVICES INC</v>
      </c>
      <c r="V1365" t="str">
        <v>0</v>
      </c>
      <c r="W1365" t="str">
        <v>0</v>
      </c>
      <c r="X1365" t="str">
        <v/>
      </c>
      <c r="Y1365" t="str">
        <v>0</v>
      </c>
      <c r="Z1365" t="str">
        <v>0</v>
      </c>
      <c r="AA1365" t="str">
        <v>nan</v>
      </c>
      <c r="AB1365" t="str">
        <v>0</v>
      </c>
      <c r="AC1365" t="str">
        <v>0</v>
      </c>
      <c r="AD1365" t="str">
        <v>0</v>
      </c>
    </row>
    <row r="1366" spans="7:30">
      <c r="G1366" t="str">
        <v>2025-08-27T00:00:00Z</v>
      </c>
      <c r="H1366" t="str">
        <v>1ASP_AMP1_N</v>
      </c>
      <c r="I1366" t="str">
        <v>342.438116</v>
      </c>
      <c r="J1366" t="str">
        <v>342.438116</v>
      </c>
      <c r="K1366" t="str">
        <v>342.438116</v>
      </c>
      <c r="L1366" t="str">
        <v>342.438116</v>
      </c>
      <c r="M1366" t="str">
        <v>0</v>
      </c>
      <c r="N1366" t="str">
        <v>1756252800</v>
      </c>
      <c r="O1366" t="str">
        <v>342.438116</v>
      </c>
      <c r="P1366" t="str">
        <v>0</v>
      </c>
      <c r="Q1366" t="str">
        <v>-</v>
      </c>
      <c r="R1366" t="str">
        <v/>
      </c>
      <c r="S1366" t="str">
        <v>EUR</v>
      </c>
      <c r="T1366" t="str">
        <v>SALUD</v>
      </c>
      <c r="U1366" t="str">
        <v>AMPLIFON SPA</v>
      </c>
      <c r="V1366" t="str">
        <v>0</v>
      </c>
      <c r="W1366" t="str">
        <v>0</v>
      </c>
      <c r="X1366" t="str">
        <v/>
      </c>
      <c r="Y1366" t="str">
        <v>0</v>
      </c>
      <c r="Z1366" t="str">
        <v>0</v>
      </c>
      <c r="AA1366" t="str">
        <v>nan</v>
      </c>
      <c r="AB1366" t="str">
        <v>0</v>
      </c>
      <c r="AC1366" t="str">
        <v>0</v>
      </c>
      <c r="AD1366" t="str">
        <v>0</v>
      </c>
    </row>
    <row r="1367" spans="7:30">
      <c r="G1367" t="str">
        <v>2025-08-27T00:00:00Z</v>
      </c>
      <c r="H1367" t="str">
        <v>1ASP_AMP_*</v>
      </c>
      <c r="I1367" t="str">
        <v>9670.524296</v>
      </c>
      <c r="J1367" t="str">
        <v>9670.524296</v>
      </c>
      <c r="K1367" t="str">
        <v>9670.524296</v>
      </c>
      <c r="L1367" t="str">
        <v>9670.524296</v>
      </c>
      <c r="M1367" t="str">
        <v>0</v>
      </c>
      <c r="N1367" t="str">
        <v>1756252800</v>
      </c>
      <c r="O1367" t="str">
        <v>9670.524296</v>
      </c>
      <c r="P1367" t="str">
        <v>0</v>
      </c>
      <c r="Q1367" t="str">
        <v>-</v>
      </c>
      <c r="R1367" t="str">
        <v/>
      </c>
      <c r="S1367" t="str">
        <v>USD</v>
      </c>
      <c r="T1367" t="str">
        <v>SERVICIOS FINANCIEROS</v>
      </c>
      <c r="U1367" t="str">
        <v>AMERIPRISE FINANCIAL INC</v>
      </c>
      <c r="V1367" t="str">
        <v>0</v>
      </c>
      <c r="W1367" t="str">
        <v>0</v>
      </c>
      <c r="X1367" t="str">
        <v/>
      </c>
      <c r="Y1367" t="str">
        <v>0</v>
      </c>
      <c r="Z1367" t="str">
        <v>0</v>
      </c>
      <c r="AA1367" t="str">
        <v>nan</v>
      </c>
      <c r="AB1367" t="str">
        <v>0</v>
      </c>
      <c r="AC1367" t="str">
        <v>0</v>
      </c>
      <c r="AD1367" t="str">
        <v>0</v>
      </c>
    </row>
    <row r="1368" spans="7:30">
      <c r="G1368" t="str">
        <v>2025-08-27T00:00:00Z</v>
      </c>
      <c r="H1368" t="str">
        <v>1ASP_AMRC_*</v>
      </c>
      <c r="I1368" t="str">
        <v>457.906584</v>
      </c>
      <c r="J1368" t="str">
        <v>457.906584</v>
      </c>
      <c r="K1368" t="str">
        <v>457.906584</v>
      </c>
      <c r="L1368" t="str">
        <v>457.906584</v>
      </c>
      <c r="M1368" t="str">
        <v>0</v>
      </c>
      <c r="N1368" t="str">
        <v>1756252800</v>
      </c>
      <c r="O1368" t="str">
        <v>457.906584</v>
      </c>
      <c r="P1368" t="str">
        <v>0</v>
      </c>
      <c r="Q1368" t="str">
        <v>-</v>
      </c>
      <c r="R1368" t="str">
        <v/>
      </c>
      <c r="S1368" t="str">
        <v>USD</v>
      </c>
      <c r="T1368" t="str">
        <v>INDUSTRIAL</v>
      </c>
      <c r="U1368" t="str">
        <v>AMERESCO INC</v>
      </c>
      <c r="V1368" t="str">
        <v>0</v>
      </c>
      <c r="W1368" t="str">
        <v>0</v>
      </c>
      <c r="X1368" t="str">
        <v/>
      </c>
      <c r="Y1368" t="str">
        <v>0</v>
      </c>
      <c r="Z1368" t="str">
        <v>0</v>
      </c>
      <c r="AA1368" t="str">
        <v>nan</v>
      </c>
      <c r="AB1368" t="str">
        <v>0</v>
      </c>
      <c r="AC1368" t="str">
        <v>0</v>
      </c>
      <c r="AD1368" t="str">
        <v>0</v>
      </c>
    </row>
    <row r="1369" spans="7:30">
      <c r="G1369" t="str">
        <v>2025-08-27T00:00:00Z</v>
      </c>
      <c r="H1369" t="str">
        <v>1ASP_AMRS_*</v>
      </c>
      <c r="I1369" t="str">
        <v>0.037319</v>
      </c>
      <c r="J1369" t="str">
        <v>0.037319</v>
      </c>
      <c r="K1369" t="str">
        <v>0.037319</v>
      </c>
      <c r="L1369" t="str">
        <v>0.037319</v>
      </c>
      <c r="M1369" t="str">
        <v>0</v>
      </c>
      <c r="N1369" t="str">
        <v>1756252800</v>
      </c>
      <c r="O1369" t="str">
        <v>0.037319</v>
      </c>
      <c r="P1369" t="str">
        <v>0</v>
      </c>
      <c r="Q1369" t="str">
        <v>-</v>
      </c>
      <c r="R1369" t="str">
        <v/>
      </c>
      <c r="S1369" t="str">
        <v>USD</v>
      </c>
      <c r="T1369" t="str">
        <v>MATERIALES</v>
      </c>
      <c r="U1369" t="str">
        <v>AMYRIS INC</v>
      </c>
      <c r="V1369" t="str">
        <v>0</v>
      </c>
      <c r="W1369" t="str">
        <v>0</v>
      </c>
      <c r="X1369" t="str">
        <v/>
      </c>
      <c r="Y1369" t="str">
        <v>0</v>
      </c>
      <c r="Z1369" t="str">
        <v>0</v>
      </c>
      <c r="AA1369" t="str">
        <v>nan</v>
      </c>
      <c r="AB1369" t="str">
        <v>0</v>
      </c>
      <c r="AC1369" t="str">
        <v>0</v>
      </c>
      <c r="AD1369" t="str">
        <v>0</v>
      </c>
    </row>
    <row r="1370" spans="7:30">
      <c r="G1370" t="str">
        <v>2025-08-27T00:00:00Z</v>
      </c>
      <c r="H1370" t="str">
        <v>1ASP_AMRZ_N</v>
      </c>
      <c r="I1370" t="str">
        <v>969.552816</v>
      </c>
      <c r="J1370" t="str">
        <v>969.552816</v>
      </c>
      <c r="K1370" t="str">
        <v>969.552816</v>
      </c>
      <c r="L1370" t="str">
        <v>969.552816</v>
      </c>
      <c r="M1370" t="str">
        <v>0</v>
      </c>
      <c r="N1370" t="str">
        <v>1756252800</v>
      </c>
      <c r="O1370" t="str">
        <v>969.552816</v>
      </c>
      <c r="P1370" t="str">
        <v>0</v>
      </c>
      <c r="Q1370" t="str">
        <v>-</v>
      </c>
      <c r="R1370" t="str">
        <v/>
      </c>
      <c r="S1370" t="str">
        <v>USD</v>
      </c>
      <c r="T1370" t="str">
        <v/>
      </c>
      <c r="U1370" t="str">
        <v>AMRIZE AG</v>
      </c>
      <c r="V1370" t="str">
        <v>0</v>
      </c>
      <c r="W1370" t="str">
        <v>0</v>
      </c>
      <c r="X1370" t="str">
        <v/>
      </c>
      <c r="Y1370" t="str">
        <v>0</v>
      </c>
      <c r="Z1370" t="str">
        <v>0</v>
      </c>
      <c r="AA1370" t="str">
        <v>nan</v>
      </c>
      <c r="AB1370" t="str">
        <v>0</v>
      </c>
      <c r="AC1370" t="str">
        <v>0</v>
      </c>
      <c r="AD1370" t="str">
        <v>0</v>
      </c>
    </row>
    <row r="1371" spans="7:30">
      <c r="G1371" t="str">
        <v>2025-08-27T00:00:00Z</v>
      </c>
      <c r="H1371" t="str">
        <v>1ASP_AMSC_*</v>
      </c>
      <c r="I1371" t="str">
        <v>972.258458</v>
      </c>
      <c r="J1371" t="str">
        <v>972.258458</v>
      </c>
      <c r="K1371" t="str">
        <v>972.258458</v>
      </c>
      <c r="L1371" t="str">
        <v>972.258458</v>
      </c>
      <c r="M1371" t="str">
        <v>0</v>
      </c>
      <c r="N1371" t="str">
        <v>1756252800</v>
      </c>
      <c r="O1371" t="str">
        <v>972.258458</v>
      </c>
      <c r="P1371" t="str">
        <v>0</v>
      </c>
      <c r="Q1371" t="str">
        <v>-</v>
      </c>
      <c r="R1371" t="str">
        <v/>
      </c>
      <c r="S1371" t="str">
        <v>USD</v>
      </c>
      <c r="T1371" t="str">
        <v>INDUSTRIAL</v>
      </c>
      <c r="U1371" t="str">
        <v>AMERICAN SUPERCONDUCTOR CORP</v>
      </c>
      <c r="V1371" t="str">
        <v>0</v>
      </c>
      <c r="W1371" t="str">
        <v>0</v>
      </c>
      <c r="X1371" t="str">
        <v/>
      </c>
      <c r="Y1371" t="str">
        <v>0</v>
      </c>
      <c r="Z1371" t="str">
        <v>0</v>
      </c>
      <c r="AA1371" t="str">
        <v>nan</v>
      </c>
      <c r="AB1371" t="str">
        <v>0</v>
      </c>
      <c r="AC1371" t="str">
        <v>0</v>
      </c>
      <c r="AD1371" t="str">
        <v>0</v>
      </c>
    </row>
    <row r="1372" spans="7:30">
      <c r="G1372" t="str">
        <v>2025-08-27T00:00:00Z</v>
      </c>
      <c r="H1372" t="str">
        <v>1ASP_AMS_N</v>
      </c>
      <c r="I1372" t="str">
        <v>1575.540947</v>
      </c>
      <c r="J1372" t="str">
        <v>1575.540947</v>
      </c>
      <c r="K1372" t="str">
        <v>1575.540947</v>
      </c>
      <c r="L1372" t="str">
        <v>1575.540947</v>
      </c>
      <c r="M1372" t="str">
        <v>0</v>
      </c>
      <c r="N1372" t="str">
        <v>1756252800</v>
      </c>
      <c r="O1372" t="str">
        <v>1575.540947</v>
      </c>
      <c r="P1372" t="str">
        <v>0</v>
      </c>
      <c r="Q1372" t="str">
        <v>-</v>
      </c>
      <c r="R1372" t="str">
        <v/>
      </c>
      <c r="S1372" t="str">
        <v>EUR</v>
      </c>
      <c r="T1372" t="str">
        <v>SERVICIOS Y BIENES DE CONSUMO NO BASICO</v>
      </c>
      <c r="U1372" t="str">
        <v>AMADEUS IT GROUP SA</v>
      </c>
      <c r="V1372" t="str">
        <v>0</v>
      </c>
      <c r="W1372" t="str">
        <v>0</v>
      </c>
      <c r="X1372" t="str">
        <v/>
      </c>
      <c r="Y1372" t="str">
        <v>0</v>
      </c>
      <c r="Z1372" t="str">
        <v>0</v>
      </c>
      <c r="AA1372" t="str">
        <v>nan</v>
      </c>
      <c r="AB1372" t="str">
        <v>0</v>
      </c>
      <c r="AC1372" t="str">
        <v>0</v>
      </c>
      <c r="AD1372" t="str">
        <v>0</v>
      </c>
    </row>
    <row r="1373" spans="7:30">
      <c r="G1373" t="str">
        <v>2025-08-27T00:00:00Z</v>
      </c>
      <c r="H1373" t="str">
        <v>1ASP_AMTM_*</v>
      </c>
      <c r="I1373" t="str">
        <v>469.662132</v>
      </c>
      <c r="J1373" t="str">
        <v>469.662132</v>
      </c>
      <c r="K1373" t="str">
        <v>469.662132</v>
      </c>
      <c r="L1373" t="str">
        <v>469.662132</v>
      </c>
      <c r="M1373" t="str">
        <v>0</v>
      </c>
      <c r="N1373" t="str">
        <v>1756252800</v>
      </c>
      <c r="O1373" t="str">
        <v>469.662132</v>
      </c>
      <c r="P1373" t="str">
        <v>0</v>
      </c>
      <c r="Q1373" t="str">
        <v>-</v>
      </c>
      <c r="R1373" t="str">
        <v/>
      </c>
      <c r="S1373" t="str">
        <v>USD</v>
      </c>
      <c r="T1373" t="str">
        <v>INDUSTRIAL</v>
      </c>
      <c r="U1373" t="str">
        <v>AMENTUM HOLDINGS LLC</v>
      </c>
      <c r="V1373" t="str">
        <v>0</v>
      </c>
      <c r="W1373" t="str">
        <v>0</v>
      </c>
      <c r="X1373" t="str">
        <v/>
      </c>
      <c r="Y1373" t="str">
        <v>0</v>
      </c>
      <c r="Z1373" t="str">
        <v>0</v>
      </c>
      <c r="AA1373" t="str">
        <v>nan</v>
      </c>
      <c r="AB1373" t="str">
        <v>0</v>
      </c>
      <c r="AC1373" t="str">
        <v>0</v>
      </c>
      <c r="AD1373" t="str">
        <v>0</v>
      </c>
    </row>
    <row r="1374" spans="7:30">
      <c r="G1374" t="str">
        <v>2025-08-27T00:00:00Z</v>
      </c>
      <c r="H1374" t="str">
        <v>1ASP_AMT_*</v>
      </c>
      <c r="I1374" t="str">
        <v>3792.936892</v>
      </c>
      <c r="J1374" t="str">
        <v>3792.936892</v>
      </c>
      <c r="K1374" t="str">
        <v>3792.936892</v>
      </c>
      <c r="L1374" t="str">
        <v>3792.936892</v>
      </c>
      <c r="M1374" t="str">
        <v>0</v>
      </c>
      <c r="N1374" t="str">
        <v>1756252800</v>
      </c>
      <c r="O1374" t="str">
        <v>3792.936892</v>
      </c>
      <c r="P1374" t="str">
        <v>0</v>
      </c>
      <c r="Q1374" t="str">
        <v>-</v>
      </c>
      <c r="R1374" t="str">
        <v/>
      </c>
      <c r="S1374" t="str">
        <v>USD</v>
      </c>
      <c r="T1374" t="str">
        <v>SERVICIOS FINANCIEROS</v>
      </c>
      <c r="U1374" t="str">
        <v>AMERICAN TOWER CORP</v>
      </c>
      <c r="V1374" t="str">
        <v>0</v>
      </c>
      <c r="W1374" t="str">
        <v>0</v>
      </c>
      <c r="X1374" t="str">
        <v/>
      </c>
      <c r="Y1374" t="str">
        <v>0</v>
      </c>
      <c r="Z1374" t="str">
        <v>0</v>
      </c>
      <c r="AA1374" t="str">
        <v>nan</v>
      </c>
      <c r="AB1374" t="str">
        <v>0</v>
      </c>
      <c r="AC1374" t="str">
        <v>0</v>
      </c>
      <c r="AD1374" t="str">
        <v>0</v>
      </c>
    </row>
    <row r="1375" spans="7:30">
      <c r="G1375" t="str">
        <v>2025-08-27T00:00:00Z</v>
      </c>
      <c r="H1375" t="str">
        <v>1ASP_AMZN_*</v>
      </c>
      <c r="I1375" t="str">
        <v>4275.287552</v>
      </c>
      <c r="J1375" t="str">
        <v>4275.287552</v>
      </c>
      <c r="K1375" t="str">
        <v>4275.287552</v>
      </c>
      <c r="L1375" t="str">
        <v>4275.287552</v>
      </c>
      <c r="M1375" t="str">
        <v>0</v>
      </c>
      <c r="N1375" t="str">
        <v>1756252800</v>
      </c>
      <c r="O1375" t="str">
        <v>4275.287552</v>
      </c>
      <c r="P1375" t="str">
        <v>0</v>
      </c>
      <c r="Q1375" t="str">
        <v>-</v>
      </c>
      <c r="R1375" t="str">
        <v/>
      </c>
      <c r="S1375" t="str">
        <v>USD</v>
      </c>
      <c r="T1375" t="str">
        <v>SERVICIOS Y BIENES DE CONSUMO NO BASICO</v>
      </c>
      <c r="U1375" t="str">
        <v>AMAZON.COM INC</v>
      </c>
      <c r="V1375" t="str">
        <v>0</v>
      </c>
      <c r="W1375" t="str">
        <v>0</v>
      </c>
      <c r="X1375" t="str">
        <v/>
      </c>
      <c r="Y1375" t="str">
        <v>0</v>
      </c>
      <c r="Z1375" t="str">
        <v>0</v>
      </c>
      <c r="AA1375" t="str">
        <v>nan</v>
      </c>
      <c r="AB1375" t="str">
        <v>0</v>
      </c>
      <c r="AC1375" t="str">
        <v>0</v>
      </c>
      <c r="AD1375" t="str">
        <v>0</v>
      </c>
    </row>
    <row r="1376" spans="7:30">
      <c r="G1376" t="str">
        <v>2025-08-27T00:00:00Z</v>
      </c>
      <c r="H1376" t="str">
        <v>1ASP_AMZ_N</v>
      </c>
      <c r="I1376" t="str">
        <v>1.014917</v>
      </c>
      <c r="J1376" t="str">
        <v>1.014917</v>
      </c>
      <c r="K1376" t="str">
        <v>1.014917</v>
      </c>
      <c r="L1376" t="str">
        <v>1.014917</v>
      </c>
      <c r="M1376" t="str">
        <v>0</v>
      </c>
      <c r="N1376" t="str">
        <v>1756252800</v>
      </c>
      <c r="O1376" t="str">
        <v>1.014917</v>
      </c>
      <c r="P1376" t="str">
        <v>0</v>
      </c>
      <c r="Q1376" t="str">
        <v>-</v>
      </c>
      <c r="R1376" t="str">
        <v/>
      </c>
      <c r="S1376" t="str">
        <v>CAD</v>
      </c>
      <c r="T1376" t="str">
        <v>MATERIALES</v>
      </c>
      <c r="U1376" t="str">
        <v>AZUCAR MINERALS LTD</v>
      </c>
      <c r="V1376" t="str">
        <v>0</v>
      </c>
      <c r="W1376" t="str">
        <v>0</v>
      </c>
      <c r="X1376" t="str">
        <v/>
      </c>
      <c r="Y1376" t="str">
        <v>0</v>
      </c>
      <c r="Z1376" t="str">
        <v>0</v>
      </c>
      <c r="AA1376" t="str">
        <v>nan</v>
      </c>
      <c r="AB1376" t="str">
        <v>0</v>
      </c>
      <c r="AC1376" t="str">
        <v>0</v>
      </c>
      <c r="AD1376" t="str">
        <v>0</v>
      </c>
    </row>
    <row r="1377" spans="7:30">
      <c r="G1377" t="str">
        <v>2025-08-27T00:00:00Z</v>
      </c>
      <c r="H1377" t="str">
        <v>1ASP_AM_N</v>
      </c>
      <c r="I1377" t="str">
        <v>5913.16277</v>
      </c>
      <c r="J1377" t="str">
        <v>5913.16277</v>
      </c>
      <c r="K1377" t="str">
        <v>5913.16277</v>
      </c>
      <c r="L1377" t="str">
        <v>5913.16277</v>
      </c>
      <c r="M1377" t="str">
        <v>0</v>
      </c>
      <c r="N1377" t="str">
        <v>1756252800</v>
      </c>
      <c r="O1377" t="str">
        <v>5913.16277</v>
      </c>
      <c r="P1377" t="str">
        <v>0</v>
      </c>
      <c r="Q1377" t="str">
        <v>-</v>
      </c>
      <c r="R1377" t="str">
        <v/>
      </c>
      <c r="S1377" t="str">
        <v>EUR</v>
      </c>
      <c r="T1377" t="str">
        <v>INDUSTRIAL</v>
      </c>
      <c r="U1377" t="str">
        <v>DASSAULT AVIATION SA</v>
      </c>
      <c r="V1377" t="str">
        <v>0</v>
      </c>
      <c r="W1377" t="str">
        <v>0</v>
      </c>
      <c r="X1377" t="str">
        <v/>
      </c>
      <c r="Y1377" t="str">
        <v>0</v>
      </c>
      <c r="Z1377" t="str">
        <v>0</v>
      </c>
      <c r="AA1377" t="str">
        <v>nan</v>
      </c>
      <c r="AB1377" t="str">
        <v>0</v>
      </c>
      <c r="AC1377" t="str">
        <v>0</v>
      </c>
      <c r="AD1377" t="str">
        <v>0</v>
      </c>
    </row>
    <row r="1378" spans="7:30">
      <c r="G1378" t="str">
        <v>2025-08-27T00:00:00Z</v>
      </c>
      <c r="H1378" t="str">
        <v>1ASP_ANAB_*</v>
      </c>
      <c r="I1378" t="str">
        <v>380.65584</v>
      </c>
      <c r="J1378" t="str">
        <v>380.65584</v>
      </c>
      <c r="K1378" t="str">
        <v>380.65584</v>
      </c>
      <c r="L1378" t="str">
        <v>380.65584</v>
      </c>
      <c r="M1378" t="str">
        <v>0</v>
      </c>
      <c r="N1378" t="str">
        <v>1756252800</v>
      </c>
      <c r="O1378" t="str">
        <v>380.65584</v>
      </c>
      <c r="P1378" t="str">
        <v>0</v>
      </c>
      <c r="Q1378" t="str">
        <v>-</v>
      </c>
      <c r="R1378" t="str">
        <v/>
      </c>
      <c r="S1378" t="str">
        <v>USD</v>
      </c>
      <c r="T1378" t="str">
        <v>SALUD</v>
      </c>
      <c r="U1378" t="str">
        <v>ANAPTYSBIO INC</v>
      </c>
      <c r="V1378" t="str">
        <v>0</v>
      </c>
      <c r="W1378" t="str">
        <v>0</v>
      </c>
      <c r="X1378" t="str">
        <v/>
      </c>
      <c r="Y1378" t="str">
        <v>0</v>
      </c>
      <c r="Z1378" t="str">
        <v>0</v>
      </c>
      <c r="AA1378" t="str">
        <v>nan</v>
      </c>
      <c r="AB1378" t="str">
        <v>0</v>
      </c>
      <c r="AC1378" t="str">
        <v>0</v>
      </c>
      <c r="AD1378" t="str">
        <v>0</v>
      </c>
    </row>
    <row r="1379" spans="7:30">
      <c r="G1379" t="str">
        <v>2025-08-27T00:00:00Z</v>
      </c>
      <c r="H1379" t="str">
        <v>1ASP_ANA_N</v>
      </c>
      <c r="I1379" t="str">
        <v>3787.984227</v>
      </c>
      <c r="J1379" t="str">
        <v>3787.984227</v>
      </c>
      <c r="K1379" t="str">
        <v>3787.984227</v>
      </c>
      <c r="L1379" t="str">
        <v>3787.984227</v>
      </c>
      <c r="M1379" t="str">
        <v>0</v>
      </c>
      <c r="N1379" t="str">
        <v>1756252800</v>
      </c>
      <c r="O1379" t="str">
        <v>3787.984227</v>
      </c>
      <c r="P1379" t="str">
        <v>0</v>
      </c>
      <c r="Q1379" t="str">
        <v>-</v>
      </c>
      <c r="R1379" t="str">
        <v/>
      </c>
      <c r="S1379" t="str">
        <v>EUR</v>
      </c>
      <c r="T1379" t="str">
        <v>INDUSTRIAL</v>
      </c>
      <c r="U1379" t="str">
        <v>ACCIONA SA</v>
      </c>
      <c r="V1379" t="str">
        <v>0</v>
      </c>
      <c r="W1379" t="str">
        <v>0</v>
      </c>
      <c r="X1379" t="str">
        <v/>
      </c>
      <c r="Y1379" t="str">
        <v>0</v>
      </c>
      <c r="Z1379" t="str">
        <v>0</v>
      </c>
      <c r="AA1379" t="str">
        <v>nan</v>
      </c>
      <c r="AB1379" t="str">
        <v>0</v>
      </c>
      <c r="AC1379" t="str">
        <v>0</v>
      </c>
      <c r="AD1379" t="str">
        <v>0</v>
      </c>
    </row>
    <row r="1380" spans="7:30">
      <c r="G1380" t="str">
        <v>2025-08-27T00:00:00Z</v>
      </c>
      <c r="H1380" t="str">
        <v>1ASP_ANDR_N</v>
      </c>
      <c r="I1380" t="str">
        <v>1313.312583</v>
      </c>
      <c r="J1380" t="str">
        <v>1313.312583</v>
      </c>
      <c r="K1380" t="str">
        <v>1313.312583</v>
      </c>
      <c r="L1380" t="str">
        <v>1313.312583</v>
      </c>
      <c r="M1380" t="str">
        <v>0</v>
      </c>
      <c r="N1380" t="str">
        <v>1756252800</v>
      </c>
      <c r="O1380" t="str">
        <v>1313.312583</v>
      </c>
      <c r="P1380" t="str">
        <v>0</v>
      </c>
      <c r="Q1380" t="str">
        <v>-</v>
      </c>
      <c r="R1380" t="str">
        <v/>
      </c>
      <c r="S1380" t="str">
        <v>EUR</v>
      </c>
      <c r="T1380" t="str">
        <v>INDUSTRIAL</v>
      </c>
      <c r="U1380" t="str">
        <v>ANDRITZ AG</v>
      </c>
      <c r="V1380" t="str">
        <v>0</v>
      </c>
      <c r="W1380" t="str">
        <v>0</v>
      </c>
      <c r="X1380" t="str">
        <v/>
      </c>
      <c r="Y1380" t="str">
        <v>0</v>
      </c>
      <c r="Z1380" t="str">
        <v>0</v>
      </c>
      <c r="AA1380" t="str">
        <v>nan</v>
      </c>
      <c r="AB1380" t="str">
        <v>0</v>
      </c>
      <c r="AC1380" t="str">
        <v>0</v>
      </c>
      <c r="AD1380" t="str">
        <v>0</v>
      </c>
    </row>
    <row r="1381" spans="7:30">
      <c r="G1381" t="str">
        <v>2025-08-27T00:00:00Z</v>
      </c>
      <c r="H1381" t="str">
        <v>1ASP_ANET_*</v>
      </c>
      <c r="I1381" t="str">
        <v>2486.764892</v>
      </c>
      <c r="J1381" t="str">
        <v>2486.764892</v>
      </c>
      <c r="K1381" t="str">
        <v>2486.764892</v>
      </c>
      <c r="L1381" t="str">
        <v>2486.764892</v>
      </c>
      <c r="M1381" t="str">
        <v>0</v>
      </c>
      <c r="N1381" t="str">
        <v>1756252800</v>
      </c>
      <c r="O1381" t="str">
        <v>2486.764892</v>
      </c>
      <c r="P1381" t="str">
        <v>0</v>
      </c>
      <c r="Q1381" t="str">
        <v>-</v>
      </c>
      <c r="R1381" t="str">
        <v/>
      </c>
      <c r="S1381" t="str">
        <v>USD</v>
      </c>
      <c r="T1381" t="str">
        <v>TECNOLOGIA DE LA INFORMACION</v>
      </c>
      <c r="U1381" t="str">
        <v>ARISTA NETWORKS INC</v>
      </c>
      <c r="V1381" t="str">
        <v>0</v>
      </c>
      <c r="W1381" t="str">
        <v>0</v>
      </c>
      <c r="X1381" t="str">
        <v/>
      </c>
      <c r="Y1381" t="str">
        <v>0</v>
      </c>
      <c r="Z1381" t="str">
        <v>0</v>
      </c>
      <c r="AA1381" t="str">
        <v>nan</v>
      </c>
      <c r="AB1381" t="str">
        <v>0</v>
      </c>
      <c r="AC1381" t="str">
        <v>0</v>
      </c>
      <c r="AD1381" t="str">
        <v>0</v>
      </c>
    </row>
    <row r="1382" spans="7:30">
      <c r="G1382" t="str">
        <v>2025-08-27T00:00:00Z</v>
      </c>
      <c r="H1382" t="str">
        <v>1ASP_ANE_N</v>
      </c>
      <c r="I1382" t="str">
        <v>516.207822</v>
      </c>
      <c r="J1382" t="str">
        <v>516.207822</v>
      </c>
      <c r="K1382" t="str">
        <v>516.207822</v>
      </c>
      <c r="L1382" t="str">
        <v>516.207822</v>
      </c>
      <c r="M1382" t="str">
        <v>0</v>
      </c>
      <c r="N1382" t="str">
        <v>1756252800</v>
      </c>
      <c r="O1382" t="str">
        <v>516.207822</v>
      </c>
      <c r="P1382" t="str">
        <v>0</v>
      </c>
      <c r="Q1382" t="str">
        <v>-</v>
      </c>
      <c r="R1382" t="str">
        <v/>
      </c>
      <c r="S1382" t="str">
        <v>EUR</v>
      </c>
      <c r="T1382" t="str">
        <v>SERVICIOS PUBLICOS</v>
      </c>
      <c r="U1382" t="str">
        <v>CORPORACION ACCIONA ENERGIAS RENOVABLES SA</v>
      </c>
      <c r="V1382" t="str">
        <v>0</v>
      </c>
      <c r="W1382" t="str">
        <v>0</v>
      </c>
      <c r="X1382" t="str">
        <v/>
      </c>
      <c r="Y1382" t="str">
        <v>0</v>
      </c>
      <c r="Z1382" t="str">
        <v>0</v>
      </c>
      <c r="AA1382" t="str">
        <v>nan</v>
      </c>
      <c r="AB1382" t="str">
        <v>0</v>
      </c>
      <c r="AC1382" t="str">
        <v>0</v>
      </c>
      <c r="AD1382" t="str">
        <v>0</v>
      </c>
    </row>
    <row r="1383" spans="7:30">
      <c r="G1383" t="str">
        <v>2025-08-27T00:00:00Z</v>
      </c>
      <c r="H1383" t="str">
        <v>1ASP_ANF_*</v>
      </c>
      <c r="I1383" t="str">
        <v>1779.379456</v>
      </c>
      <c r="J1383" t="str">
        <v>1779.379456</v>
      </c>
      <c r="K1383" t="str">
        <v>1779.379456</v>
      </c>
      <c r="L1383" t="str">
        <v>1779.379456</v>
      </c>
      <c r="M1383" t="str">
        <v>0</v>
      </c>
      <c r="N1383" t="str">
        <v>1756252800</v>
      </c>
      <c r="O1383" t="str">
        <v>1779.379456</v>
      </c>
      <c r="P1383" t="str">
        <v>0</v>
      </c>
      <c r="Q1383" t="str">
        <v>-</v>
      </c>
      <c r="R1383" t="str">
        <v/>
      </c>
      <c r="S1383" t="str">
        <v>USD</v>
      </c>
      <c r="T1383" t="str">
        <v>SERVICIOS Y BIENES DE CONSUMO NO BASICO</v>
      </c>
      <c r="U1383" t="str">
        <v>ABERCROMBIE &amp; FITCH CO</v>
      </c>
      <c r="V1383" t="str">
        <v>0</v>
      </c>
      <c r="W1383" t="str">
        <v>0</v>
      </c>
      <c r="X1383" t="str">
        <v/>
      </c>
      <c r="Y1383" t="str">
        <v>0</v>
      </c>
      <c r="Z1383" t="str">
        <v>0</v>
      </c>
      <c r="AA1383" t="str">
        <v>nan</v>
      </c>
      <c r="AB1383" t="str">
        <v>0</v>
      </c>
      <c r="AC1383" t="str">
        <v>0</v>
      </c>
      <c r="AD1383" t="str">
        <v>0</v>
      </c>
    </row>
    <row r="1384" spans="7:30">
      <c r="G1384" t="str">
        <v>2025-08-27T00:00:00Z</v>
      </c>
      <c r="H1384" t="str">
        <v>1ASP_ANGI_*</v>
      </c>
      <c r="I1384" t="str">
        <v>326.356404</v>
      </c>
      <c r="J1384" t="str">
        <v>326.356404</v>
      </c>
      <c r="K1384" t="str">
        <v>326.356404</v>
      </c>
      <c r="L1384" t="str">
        <v>326.356404</v>
      </c>
      <c r="M1384" t="str">
        <v>0</v>
      </c>
      <c r="N1384" t="str">
        <v>1756252800</v>
      </c>
      <c r="O1384" t="str">
        <v>326.356404</v>
      </c>
      <c r="P1384" t="str">
        <v>0</v>
      </c>
      <c r="Q1384" t="str">
        <v>-</v>
      </c>
      <c r="R1384" t="str">
        <v/>
      </c>
      <c r="S1384" t="str">
        <v>USD</v>
      </c>
      <c r="T1384" t="str">
        <v/>
      </c>
      <c r="U1384" t="str">
        <v>ANGI INC</v>
      </c>
      <c r="V1384" t="str">
        <v>0</v>
      </c>
      <c r="W1384" t="str">
        <v>0</v>
      </c>
      <c r="X1384" t="str">
        <v/>
      </c>
      <c r="Y1384" t="str">
        <v>0</v>
      </c>
      <c r="Z1384" t="str">
        <v>0</v>
      </c>
      <c r="AA1384" t="str">
        <v>nan</v>
      </c>
      <c r="AB1384" t="str">
        <v>0</v>
      </c>
      <c r="AC1384" t="str">
        <v>0</v>
      </c>
      <c r="AD1384" t="str">
        <v>0</v>
      </c>
    </row>
    <row r="1385" spans="7:30">
      <c r="G1385" t="str">
        <v>2025-08-27T00:00:00Z</v>
      </c>
      <c r="H1385" t="str">
        <v>1ASP_ANSS_*</v>
      </c>
      <c r="I1385" t="str">
        <v>6984.28828</v>
      </c>
      <c r="J1385" t="str">
        <v>6984.28828</v>
      </c>
      <c r="K1385" t="str">
        <v>6984.28828</v>
      </c>
      <c r="L1385" t="str">
        <v>6984.28828</v>
      </c>
      <c r="M1385" t="str">
        <v>0</v>
      </c>
      <c r="N1385" t="str">
        <v>1756252800</v>
      </c>
      <c r="O1385" t="str">
        <v>6984.28828</v>
      </c>
      <c r="P1385" t="str">
        <v>0</v>
      </c>
      <c r="Q1385" t="str">
        <v>-</v>
      </c>
      <c r="R1385" t="str">
        <v/>
      </c>
      <c r="S1385" t="str">
        <v>USD</v>
      </c>
      <c r="T1385" t="str">
        <v>TECNOLOGIA DE LA INFORMACION</v>
      </c>
      <c r="U1385" t="str">
        <v>ANSYS INC</v>
      </c>
      <c r="V1385" t="str">
        <v>0</v>
      </c>
      <c r="W1385" t="str">
        <v>0</v>
      </c>
      <c r="X1385" t="str">
        <v/>
      </c>
      <c r="Y1385" t="str">
        <v>0</v>
      </c>
      <c r="Z1385" t="str">
        <v>0</v>
      </c>
      <c r="AA1385" t="str">
        <v>nan</v>
      </c>
      <c r="AB1385" t="str">
        <v>0</v>
      </c>
      <c r="AC1385" t="str">
        <v>0</v>
      </c>
      <c r="AD1385" t="str">
        <v>0</v>
      </c>
    </row>
    <row r="1386" spans="7:30">
      <c r="G1386" t="str">
        <v>2025-08-27T00:00:00Z</v>
      </c>
      <c r="H1386" t="str">
        <v>1ASP_ANTA_N</v>
      </c>
      <c r="I1386" t="str">
        <v>243.499538</v>
      </c>
      <c r="J1386" t="str">
        <v>243.499538</v>
      </c>
      <c r="K1386" t="str">
        <v>243.499538</v>
      </c>
      <c r="L1386" t="str">
        <v>243.499538</v>
      </c>
      <c r="M1386" t="str">
        <v>0</v>
      </c>
      <c r="N1386" t="str">
        <v>1756252800</v>
      </c>
      <c r="O1386" t="str">
        <v>243.499538</v>
      </c>
      <c r="P1386" t="str">
        <v>0</v>
      </c>
      <c r="Q1386" t="str">
        <v>-</v>
      </c>
      <c r="R1386" t="str">
        <v/>
      </c>
      <c r="S1386" t="str">
        <v>HKD</v>
      </c>
      <c r="T1386" t="str">
        <v>SERVICIOS Y BIENES DE CONSUMO NO BASICO</v>
      </c>
      <c r="U1386" t="str">
        <v>ANTA SPORTS PRODUCTS LTD</v>
      </c>
      <c r="V1386" t="str">
        <v>0</v>
      </c>
      <c r="W1386" t="str">
        <v>0</v>
      </c>
      <c r="X1386" t="str">
        <v/>
      </c>
      <c r="Y1386" t="str">
        <v>0</v>
      </c>
      <c r="Z1386" t="str">
        <v>0</v>
      </c>
      <c r="AA1386" t="str">
        <v>nan</v>
      </c>
      <c r="AB1386" t="str">
        <v>0</v>
      </c>
      <c r="AC1386" t="str">
        <v>0</v>
      </c>
      <c r="AD1386" t="str">
        <v>0</v>
      </c>
    </row>
    <row r="1387" spans="7:30">
      <c r="G1387" t="str">
        <v>2025-08-27T00:00:00Z</v>
      </c>
      <c r="H1387" t="str">
        <v>1ASP_ANTO_N</v>
      </c>
      <c r="I1387" t="str">
        <v>538.492245</v>
      </c>
      <c r="J1387" t="str">
        <v>538.492245</v>
      </c>
      <c r="K1387" t="str">
        <v>538.492245</v>
      </c>
      <c r="L1387" t="str">
        <v>538.492245</v>
      </c>
      <c r="M1387" t="str">
        <v>0</v>
      </c>
      <c r="N1387" t="str">
        <v>1756252800</v>
      </c>
      <c r="O1387" t="str">
        <v>538.492245</v>
      </c>
      <c r="P1387" t="str">
        <v>0</v>
      </c>
      <c r="Q1387" t="str">
        <v>-</v>
      </c>
      <c r="R1387" t="str">
        <v/>
      </c>
      <c r="S1387" t="str">
        <v>GBP</v>
      </c>
      <c r="T1387" t="str">
        <v>MATERIALES</v>
      </c>
      <c r="U1387" t="str">
        <v>ANTOFAGASTA PLC</v>
      </c>
      <c r="V1387" t="str">
        <v>0</v>
      </c>
      <c r="W1387" t="str">
        <v>0</v>
      </c>
      <c r="X1387" t="str">
        <v/>
      </c>
      <c r="Y1387" t="str">
        <v>0</v>
      </c>
      <c r="Z1387" t="str">
        <v>0</v>
      </c>
      <c r="AA1387" t="str">
        <v>nan</v>
      </c>
      <c r="AB1387" t="str">
        <v>0</v>
      </c>
      <c r="AC1387" t="str">
        <v>0</v>
      </c>
      <c r="AD1387" t="str">
        <v>0</v>
      </c>
    </row>
    <row r="1388" spans="7:30">
      <c r="G1388" t="str">
        <v>2025-08-27T00:00:00Z</v>
      </c>
      <c r="H1388" t="str">
        <v>1ASP_AON_N</v>
      </c>
      <c r="I1388" t="str">
        <v>6873.636852</v>
      </c>
      <c r="J1388" t="str">
        <v>6873.636852</v>
      </c>
      <c r="K1388" t="str">
        <v>6873.636852</v>
      </c>
      <c r="L1388" t="str">
        <v>6873.636852</v>
      </c>
      <c r="M1388" t="str">
        <v>0</v>
      </c>
      <c r="N1388" t="str">
        <v>1756252800</v>
      </c>
      <c r="O1388" t="str">
        <v>6873.636852</v>
      </c>
      <c r="P1388" t="str">
        <v>0</v>
      </c>
      <c r="Q1388" t="str">
        <v>-</v>
      </c>
      <c r="R1388" t="str">
        <v/>
      </c>
      <c r="S1388" t="str">
        <v>USD</v>
      </c>
      <c r="T1388" t="str">
        <v>SERVICIOS FINANCIEROS</v>
      </c>
      <c r="U1388" t="str">
        <v>AON PLC</v>
      </c>
      <c r="V1388" t="str">
        <v>0</v>
      </c>
      <c r="W1388" t="str">
        <v>0</v>
      </c>
      <c r="X1388" t="str">
        <v/>
      </c>
      <c r="Y1388" t="str">
        <v>0</v>
      </c>
      <c r="Z1388" t="str">
        <v>0</v>
      </c>
      <c r="AA1388" t="str">
        <v>nan</v>
      </c>
      <c r="AB1388" t="str">
        <v>0</v>
      </c>
      <c r="AC1388" t="str">
        <v>0</v>
      </c>
      <c r="AD1388" t="str">
        <v>0</v>
      </c>
    </row>
    <row r="1389" spans="7:30">
      <c r="G1389" t="str">
        <v>2025-08-27T00:00:00Z</v>
      </c>
      <c r="H1389" t="str">
        <v>1ASP_AOSL_N</v>
      </c>
      <c r="I1389" t="str">
        <v>552.510756</v>
      </c>
      <c r="J1389" t="str">
        <v>552.510756</v>
      </c>
      <c r="K1389" t="str">
        <v>552.510756</v>
      </c>
      <c r="L1389" t="str">
        <v>552.510756</v>
      </c>
      <c r="M1389" t="str">
        <v>0</v>
      </c>
      <c r="N1389" t="str">
        <v>1756252800</v>
      </c>
      <c r="O1389" t="str">
        <v>552.510756</v>
      </c>
      <c r="P1389" t="str">
        <v>0</v>
      </c>
      <c r="Q1389" t="str">
        <v>-</v>
      </c>
      <c r="R1389" t="str">
        <v/>
      </c>
      <c r="S1389" t="str">
        <v>USD</v>
      </c>
      <c r="T1389" t="str">
        <v>TECNOLOGIA DE LA INFORMACION</v>
      </c>
      <c r="U1389" t="str">
        <v>ALPHA AND OMEGA SEMICONDUCTOR LTD</v>
      </c>
      <c r="V1389" t="str">
        <v>0</v>
      </c>
      <c r="W1389" t="str">
        <v>0</v>
      </c>
      <c r="X1389" t="str">
        <v/>
      </c>
      <c r="Y1389" t="str">
        <v>0</v>
      </c>
      <c r="Z1389" t="str">
        <v>0</v>
      </c>
      <c r="AA1389" t="str">
        <v>nan</v>
      </c>
      <c r="AB1389" t="str">
        <v>0</v>
      </c>
      <c r="AC1389" t="str">
        <v>0</v>
      </c>
      <c r="AD1389" t="str">
        <v>0</v>
      </c>
    </row>
    <row r="1390" spans="7:30">
      <c r="G1390" t="str">
        <v>2025-08-27T00:00:00Z</v>
      </c>
      <c r="H1390" t="str">
        <v>1ASP_AOS_*</v>
      </c>
      <c r="I1390" t="str">
        <v>1351.328232</v>
      </c>
      <c r="J1390" t="str">
        <v>1351.328232</v>
      </c>
      <c r="K1390" t="str">
        <v>1351.328232</v>
      </c>
      <c r="L1390" t="str">
        <v>1351.328232</v>
      </c>
      <c r="M1390" t="str">
        <v>0</v>
      </c>
      <c r="N1390" t="str">
        <v>1756252800</v>
      </c>
      <c r="O1390" t="str">
        <v>1351.328232</v>
      </c>
      <c r="P1390" t="str">
        <v>0</v>
      </c>
      <c r="Q1390" t="str">
        <v>-</v>
      </c>
      <c r="R1390" t="str">
        <v/>
      </c>
      <c r="S1390" t="str">
        <v>USD</v>
      </c>
      <c r="T1390" t="str">
        <v>INDUSTRIAL</v>
      </c>
      <c r="U1390" t="str">
        <v>A. O. SMITH CORP</v>
      </c>
      <c r="V1390" t="str">
        <v>0</v>
      </c>
      <c r="W1390" t="str">
        <v>0</v>
      </c>
      <c r="X1390" t="str">
        <v/>
      </c>
      <c r="Y1390" t="str">
        <v>0</v>
      </c>
      <c r="Z1390" t="str">
        <v>0</v>
      </c>
      <c r="AA1390" t="str">
        <v>nan</v>
      </c>
      <c r="AB1390" t="str">
        <v>0</v>
      </c>
      <c r="AC1390" t="str">
        <v>0</v>
      </c>
      <c r="AD1390" t="str">
        <v>0</v>
      </c>
    </row>
    <row r="1391" spans="7:30">
      <c r="G1391" t="str">
        <v>2025-08-27T00:00:00Z</v>
      </c>
      <c r="H1391" t="str">
        <v>1ASP_APAM_N</v>
      </c>
      <c r="I1391" t="str">
        <v>564.398796</v>
      </c>
      <c r="J1391" t="str">
        <v>564.398796</v>
      </c>
      <c r="K1391" t="str">
        <v>564.398796</v>
      </c>
      <c r="L1391" t="str">
        <v>564.398796</v>
      </c>
      <c r="M1391" t="str">
        <v>0</v>
      </c>
      <c r="N1391" t="str">
        <v>1756252800</v>
      </c>
      <c r="O1391" t="str">
        <v>564.398796</v>
      </c>
      <c r="P1391" t="str">
        <v>0</v>
      </c>
      <c r="Q1391" t="str">
        <v>-</v>
      </c>
      <c r="R1391" t="str">
        <v/>
      </c>
      <c r="S1391" t="str">
        <v>EUR</v>
      </c>
      <c r="T1391" t="str">
        <v>MATERIALES</v>
      </c>
      <c r="U1391" t="str">
        <v>APERAM SA</v>
      </c>
      <c r="V1391" t="str">
        <v>0</v>
      </c>
      <c r="W1391" t="str">
        <v>0</v>
      </c>
      <c r="X1391" t="str">
        <v/>
      </c>
      <c r="Y1391" t="str">
        <v>0</v>
      </c>
      <c r="Z1391" t="str">
        <v>0</v>
      </c>
      <c r="AA1391" t="str">
        <v>nan</v>
      </c>
      <c r="AB1391" t="str">
        <v>0</v>
      </c>
      <c r="AC1391" t="str">
        <v>0</v>
      </c>
      <c r="AD1391" t="str">
        <v>0</v>
      </c>
    </row>
    <row r="1392" spans="7:30">
      <c r="G1392" t="str">
        <v>2025-08-27T00:00:00Z</v>
      </c>
      <c r="H1392" t="str">
        <v>1ASP_APA_*</v>
      </c>
      <c r="I1392" t="str">
        <v>421.520364</v>
      </c>
      <c r="J1392" t="str">
        <v>421.520364</v>
      </c>
      <c r="K1392" t="str">
        <v>421.520364</v>
      </c>
      <c r="L1392" t="str">
        <v>421.520364</v>
      </c>
      <c r="M1392" t="str">
        <v>0</v>
      </c>
      <c r="N1392" t="str">
        <v>1756252800</v>
      </c>
      <c r="O1392" t="str">
        <v>421.520364</v>
      </c>
      <c r="P1392" t="str">
        <v>0</v>
      </c>
      <c r="Q1392" t="str">
        <v>-</v>
      </c>
      <c r="R1392" t="str">
        <v/>
      </c>
      <c r="S1392" t="str">
        <v>USD</v>
      </c>
      <c r="T1392" t="str">
        <v>ENERGIA</v>
      </c>
      <c r="U1392" t="str">
        <v>APA CORPORATION</v>
      </c>
      <c r="V1392" t="str">
        <v>0</v>
      </c>
      <c r="W1392" t="str">
        <v>0</v>
      </c>
      <c r="X1392" t="str">
        <v/>
      </c>
      <c r="Y1392" t="str">
        <v>0</v>
      </c>
      <c r="Z1392" t="str">
        <v>0</v>
      </c>
      <c r="AA1392" t="str">
        <v>nan</v>
      </c>
      <c r="AB1392" t="str">
        <v>0</v>
      </c>
      <c r="AC1392" t="str">
        <v>0</v>
      </c>
      <c r="AD1392" t="str">
        <v>0</v>
      </c>
    </row>
    <row r="1393" spans="7:30">
      <c r="G1393" t="str">
        <v>2025-08-27T00:00:00Z</v>
      </c>
      <c r="H1393" t="str">
        <v>1ASP_APD_*</v>
      </c>
      <c r="I1393" t="str">
        <v>5496.931564</v>
      </c>
      <c r="J1393" t="str">
        <v>5496.931564</v>
      </c>
      <c r="K1393" t="str">
        <v>5496.931564</v>
      </c>
      <c r="L1393" t="str">
        <v>5496.931564</v>
      </c>
      <c r="M1393" t="str">
        <v>0</v>
      </c>
      <c r="N1393" t="str">
        <v>1756252800</v>
      </c>
      <c r="O1393" t="str">
        <v>5496.931564</v>
      </c>
      <c r="P1393" t="str">
        <v>0</v>
      </c>
      <c r="Q1393" t="str">
        <v>-</v>
      </c>
      <c r="R1393" t="str">
        <v/>
      </c>
      <c r="S1393" t="str">
        <v>USD</v>
      </c>
      <c r="T1393" t="str">
        <v>MATERIALES</v>
      </c>
      <c r="U1393" t="str">
        <v>AIR PRODUCTS AND CHEMICALS INC</v>
      </c>
      <c r="V1393" t="str">
        <v>0</v>
      </c>
      <c r="W1393" t="str">
        <v>0</v>
      </c>
      <c r="X1393" t="str">
        <v/>
      </c>
      <c r="Y1393" t="str">
        <v>0</v>
      </c>
      <c r="Z1393" t="str">
        <v>0</v>
      </c>
      <c r="AA1393" t="str">
        <v>nan</v>
      </c>
      <c r="AB1393" t="str">
        <v>0</v>
      </c>
      <c r="AC1393" t="str">
        <v>0</v>
      </c>
      <c r="AD1393" t="str">
        <v>0</v>
      </c>
    </row>
    <row r="1394" spans="7:30">
      <c r="G1394" t="str">
        <v>2025-08-27T00:00:00Z</v>
      </c>
      <c r="H1394" t="str">
        <v>1ASP_APEI_*</v>
      </c>
      <c r="I1394" t="str">
        <v>571.730144</v>
      </c>
      <c r="J1394" t="str">
        <v>571.730144</v>
      </c>
      <c r="K1394" t="str">
        <v>571.730144</v>
      </c>
      <c r="L1394" t="str">
        <v>571.730144</v>
      </c>
      <c r="M1394" t="str">
        <v>0</v>
      </c>
      <c r="N1394" t="str">
        <v>1756252800</v>
      </c>
      <c r="O1394" t="str">
        <v>571.730144</v>
      </c>
      <c r="P1394" t="str">
        <v>0</v>
      </c>
      <c r="Q1394" t="str">
        <v>-</v>
      </c>
      <c r="R1394" t="str">
        <v/>
      </c>
      <c r="S1394" t="str">
        <v>USD</v>
      </c>
      <c r="T1394" t="str">
        <v/>
      </c>
      <c r="U1394" t="str">
        <v>AMERICAN PUBLIC EDUCATION INC</v>
      </c>
      <c r="V1394" t="str">
        <v>0</v>
      </c>
      <c r="W1394" t="str">
        <v>0</v>
      </c>
      <c r="X1394" t="str">
        <v/>
      </c>
      <c r="Y1394" t="str">
        <v>0</v>
      </c>
      <c r="Z1394" t="str">
        <v>0</v>
      </c>
      <c r="AA1394" t="str">
        <v>nan</v>
      </c>
      <c r="AB1394" t="str">
        <v>0</v>
      </c>
      <c r="AC1394" t="str">
        <v>0</v>
      </c>
      <c r="AD1394" t="str">
        <v>0</v>
      </c>
    </row>
    <row r="1395" spans="7:30">
      <c r="G1395" t="str">
        <v>2025-08-27T00:00:00Z</v>
      </c>
      <c r="H1395" t="str">
        <v>1ASP_APH_*</v>
      </c>
      <c r="I1395" t="str">
        <v>2054.981748</v>
      </c>
      <c r="J1395" t="str">
        <v>2054.981748</v>
      </c>
      <c r="K1395" t="str">
        <v>2054.981748</v>
      </c>
      <c r="L1395" t="str">
        <v>2054.981748</v>
      </c>
      <c r="M1395" t="str">
        <v>0</v>
      </c>
      <c r="N1395" t="str">
        <v>1756252800</v>
      </c>
      <c r="O1395" t="str">
        <v>2054.981748</v>
      </c>
      <c r="P1395" t="str">
        <v>0</v>
      </c>
      <c r="Q1395" t="str">
        <v>-</v>
      </c>
      <c r="R1395" t="str">
        <v/>
      </c>
      <c r="S1395" t="str">
        <v>USD</v>
      </c>
      <c r="T1395" t="str">
        <v>TECNOLOGIA DE LA INFORMACION</v>
      </c>
      <c r="U1395" t="str">
        <v>AMPHENOL CORP</v>
      </c>
      <c r="V1395" t="str">
        <v>0</v>
      </c>
      <c r="W1395" t="str">
        <v>0</v>
      </c>
      <c r="X1395" t="str">
        <v/>
      </c>
      <c r="Y1395" t="str">
        <v>0</v>
      </c>
      <c r="Z1395" t="str">
        <v>0</v>
      </c>
      <c r="AA1395" t="str">
        <v>nan</v>
      </c>
      <c r="AB1395" t="str">
        <v>0</v>
      </c>
      <c r="AC1395" t="str">
        <v>0</v>
      </c>
      <c r="AD1395" t="str">
        <v>0</v>
      </c>
    </row>
    <row r="1396" spans="7:30">
      <c r="G1396" t="str">
        <v>2025-08-27T00:00:00Z</v>
      </c>
      <c r="H1396" t="str">
        <v>1ASP_API_N</v>
      </c>
      <c r="I1396" t="str">
        <v>65.495196</v>
      </c>
      <c r="J1396" t="str">
        <v>65.495196</v>
      </c>
      <c r="K1396" t="str">
        <v>65.495196</v>
      </c>
      <c r="L1396" t="str">
        <v>65.495196</v>
      </c>
      <c r="M1396" t="str">
        <v>0</v>
      </c>
      <c r="N1396" t="str">
        <v>1756252800</v>
      </c>
      <c r="O1396" t="str">
        <v>65.495196</v>
      </c>
      <c r="P1396" t="str">
        <v>0</v>
      </c>
      <c r="Q1396" t="str">
        <v>-</v>
      </c>
      <c r="R1396" t="str">
        <v/>
      </c>
      <c r="S1396" t="str">
        <v>USD</v>
      </c>
      <c r="T1396" t="str">
        <v>TECNOLOGIA DE LA INFORMACION</v>
      </c>
      <c r="U1396" t="str">
        <v>AGORA INC</v>
      </c>
      <c r="V1396" t="str">
        <v>0</v>
      </c>
      <c r="W1396" t="str">
        <v>0</v>
      </c>
      <c r="X1396" t="str">
        <v/>
      </c>
      <c r="Y1396" t="str">
        <v>0</v>
      </c>
      <c r="Z1396" t="str">
        <v>0</v>
      </c>
      <c r="AA1396" t="str">
        <v>nan</v>
      </c>
      <c r="AB1396" t="str">
        <v>0</v>
      </c>
      <c r="AC1396" t="str">
        <v>0</v>
      </c>
      <c r="AD1396" t="str">
        <v>0</v>
      </c>
    </row>
    <row r="1397" spans="7:30">
      <c r="G1397" t="str">
        <v>2025-08-27T00:00:00Z</v>
      </c>
      <c r="H1397" t="str">
        <v>1ASP_APLE_*</v>
      </c>
      <c r="I1397" t="str">
        <v>245.746932</v>
      </c>
      <c r="J1397" t="str">
        <v>245.746932</v>
      </c>
      <c r="K1397" t="str">
        <v>245.746932</v>
      </c>
      <c r="L1397" t="str">
        <v>245.746932</v>
      </c>
      <c r="M1397" t="str">
        <v>0</v>
      </c>
      <c r="N1397" t="str">
        <v>1756252800</v>
      </c>
      <c r="O1397" t="str">
        <v>245.746932</v>
      </c>
      <c r="P1397" t="str">
        <v>0</v>
      </c>
      <c r="Q1397" t="str">
        <v>-</v>
      </c>
      <c r="R1397" t="str">
        <v/>
      </c>
      <c r="S1397" t="str">
        <v>USD</v>
      </c>
      <c r="T1397" t="str">
        <v>SERVICIOS FINANCIEROS</v>
      </c>
      <c r="U1397" t="str">
        <v>APPLE HOSPITALITY REIT INC</v>
      </c>
      <c r="V1397" t="str">
        <v>0</v>
      </c>
      <c r="W1397" t="str">
        <v>0</v>
      </c>
      <c r="X1397" t="str">
        <v/>
      </c>
      <c r="Y1397" t="str">
        <v>0</v>
      </c>
      <c r="Z1397" t="str">
        <v>0</v>
      </c>
      <c r="AA1397" t="str">
        <v>nan</v>
      </c>
      <c r="AB1397" t="str">
        <v>0</v>
      </c>
      <c r="AC1397" t="str">
        <v>0</v>
      </c>
      <c r="AD1397" t="str">
        <v>0</v>
      </c>
    </row>
    <row r="1398" spans="7:30">
      <c r="G1398" t="str">
        <v>2025-08-27T00:00:00Z</v>
      </c>
      <c r="H1398" t="str">
        <v>1ASP_APM_N</v>
      </c>
      <c r="I1398" t="str">
        <v>71.314863</v>
      </c>
      <c r="J1398" t="str">
        <v>71.314863</v>
      </c>
      <c r="K1398" t="str">
        <v>71.314863</v>
      </c>
      <c r="L1398" t="str">
        <v>71.314863</v>
      </c>
      <c r="M1398" t="str">
        <v>0</v>
      </c>
      <c r="N1398" t="str">
        <v>1756252800</v>
      </c>
      <c r="O1398" t="str">
        <v>71.314863</v>
      </c>
      <c r="P1398" t="str">
        <v>0</v>
      </c>
      <c r="Q1398" t="str">
        <v>-</v>
      </c>
      <c r="R1398" t="str">
        <v/>
      </c>
      <c r="S1398" t="str">
        <v>CAD</v>
      </c>
      <c r="T1398" t="str">
        <v/>
      </c>
      <c r="U1398" t="str">
        <v>ANDEAN PRECIOUS METALS CORP</v>
      </c>
      <c r="V1398" t="str">
        <v>0</v>
      </c>
      <c r="W1398" t="str">
        <v>0</v>
      </c>
      <c r="X1398" t="str">
        <v/>
      </c>
      <c r="Y1398" t="str">
        <v>0</v>
      </c>
      <c r="Z1398" t="str">
        <v>0</v>
      </c>
      <c r="AA1398" t="str">
        <v>nan</v>
      </c>
      <c r="AB1398" t="str">
        <v>0</v>
      </c>
      <c r="AC1398" t="str">
        <v>0</v>
      </c>
      <c r="AD1398" t="str">
        <v>0</v>
      </c>
    </row>
    <row r="1399" spans="7:30">
      <c r="G1399" t="str">
        <v>2025-08-27T00:00:00Z</v>
      </c>
      <c r="H1399" t="str">
        <v>1ASP_APO1_*</v>
      </c>
      <c r="I1399" t="str">
        <v>2532.480912</v>
      </c>
      <c r="J1399" t="str">
        <v>2532.480912</v>
      </c>
      <c r="K1399" t="str">
        <v>2532.480912</v>
      </c>
      <c r="L1399" t="str">
        <v>2532.480912</v>
      </c>
      <c r="M1399" t="str">
        <v>0</v>
      </c>
      <c r="N1399" t="str">
        <v>1756252800</v>
      </c>
      <c r="O1399" t="str">
        <v>2532.480912</v>
      </c>
      <c r="P1399" t="str">
        <v>0</v>
      </c>
      <c r="Q1399" t="str">
        <v>-</v>
      </c>
      <c r="R1399" t="str">
        <v/>
      </c>
      <c r="S1399" t="str">
        <v>USD</v>
      </c>
      <c r="T1399" t="str">
        <v>SERVICIOS FINANCIEROS</v>
      </c>
      <c r="U1399" t="str">
        <v>APOLLO GLOBAL MANAGEMENT INC</v>
      </c>
      <c r="V1399" t="str">
        <v>0</v>
      </c>
      <c r="W1399" t="str">
        <v>0</v>
      </c>
      <c r="X1399" t="str">
        <v/>
      </c>
      <c r="Y1399" t="str">
        <v>0</v>
      </c>
      <c r="Z1399" t="str">
        <v>0</v>
      </c>
      <c r="AA1399" t="str">
        <v>nan</v>
      </c>
      <c r="AB1399" t="str">
        <v>0</v>
      </c>
      <c r="AC1399" t="str">
        <v>0</v>
      </c>
      <c r="AD1399" t="str">
        <v>0</v>
      </c>
    </row>
    <row r="1400" spans="7:30">
      <c r="G1400" t="str">
        <v>2025-08-27T00:00:00Z</v>
      </c>
      <c r="H1400" t="str">
        <v>1ASP_APPS1_*</v>
      </c>
      <c r="I1400" t="str">
        <v>78.183724</v>
      </c>
      <c r="J1400" t="str">
        <v>78.183724</v>
      </c>
      <c r="K1400" t="str">
        <v>78.183724</v>
      </c>
      <c r="L1400" t="str">
        <v>78.183724</v>
      </c>
      <c r="M1400" t="str">
        <v>0</v>
      </c>
      <c r="N1400" t="str">
        <v>1756252800</v>
      </c>
      <c r="O1400" t="str">
        <v>78.183724</v>
      </c>
      <c r="P1400" t="str">
        <v>0</v>
      </c>
      <c r="Q1400" t="str">
        <v>-</v>
      </c>
      <c r="R1400" t="str">
        <v/>
      </c>
      <c r="S1400" t="str">
        <v>USD</v>
      </c>
      <c r="T1400" t="str">
        <v>TECNOLOGIA DE LA INFORMACION</v>
      </c>
      <c r="U1400" t="str">
        <v>DIGITAL TURBINE INC</v>
      </c>
      <c r="V1400" t="str">
        <v>0</v>
      </c>
      <c r="W1400" t="str">
        <v>0</v>
      </c>
      <c r="X1400" t="str">
        <v/>
      </c>
      <c r="Y1400" t="str">
        <v>0</v>
      </c>
      <c r="Z1400" t="str">
        <v>0</v>
      </c>
      <c r="AA1400" t="str">
        <v>nan</v>
      </c>
      <c r="AB1400" t="str">
        <v>0</v>
      </c>
      <c r="AC1400" t="str">
        <v>0</v>
      </c>
      <c r="AD1400" t="str">
        <v>0</v>
      </c>
    </row>
    <row r="1401" spans="7:30">
      <c r="G1401" t="str">
        <v>2025-08-27T00:00:00Z</v>
      </c>
      <c r="H1401" t="str">
        <v>1ASP_APPS_N</v>
      </c>
      <c r="I1401" t="str">
        <v>275.687104</v>
      </c>
      <c r="J1401" t="str">
        <v>275.687104</v>
      </c>
      <c r="K1401" t="str">
        <v>275.687104</v>
      </c>
      <c r="L1401" t="str">
        <v>275.687104</v>
      </c>
      <c r="M1401" t="str">
        <v>0</v>
      </c>
      <c r="N1401" t="str">
        <v>1756252800</v>
      </c>
      <c r="O1401" t="str">
        <v>275.687104</v>
      </c>
      <c r="P1401" t="str">
        <v>0</v>
      </c>
      <c r="Q1401" t="str">
        <v>-</v>
      </c>
      <c r="R1401" t="str">
        <v/>
      </c>
      <c r="S1401" t="str">
        <v>EUR</v>
      </c>
      <c r="T1401" t="str">
        <v>INDUSTRIAL</v>
      </c>
      <c r="U1401" t="str">
        <v>APPLUS SERVICES SA</v>
      </c>
      <c r="V1401" t="str">
        <v>0</v>
      </c>
      <c r="W1401" t="str">
        <v>0</v>
      </c>
      <c r="X1401" t="str">
        <v/>
      </c>
      <c r="Y1401" t="str">
        <v>0</v>
      </c>
      <c r="Z1401" t="str">
        <v>0</v>
      </c>
      <c r="AA1401" t="str">
        <v>nan</v>
      </c>
      <c r="AB1401" t="str">
        <v>0</v>
      </c>
      <c r="AC1401" t="str">
        <v>0</v>
      </c>
      <c r="AD1401" t="str">
        <v>0</v>
      </c>
    </row>
    <row r="1402" spans="7:30">
      <c r="G1402" t="str">
        <v>2025-08-27T00:00:00Z</v>
      </c>
      <c r="H1402" t="str">
        <v>1ASP_APP_*</v>
      </c>
      <c r="I1402" t="str">
        <v>8638.275224</v>
      </c>
      <c r="J1402" t="str">
        <v>8638.275224</v>
      </c>
      <c r="K1402" t="str">
        <v>8638.275224</v>
      </c>
      <c r="L1402" t="str">
        <v>8638.275224</v>
      </c>
      <c r="M1402" t="str">
        <v>0</v>
      </c>
      <c r="N1402" t="str">
        <v>1756252800</v>
      </c>
      <c r="O1402" t="str">
        <v>8638.275224</v>
      </c>
      <c r="P1402" t="str">
        <v>0</v>
      </c>
      <c r="Q1402" t="str">
        <v>-</v>
      </c>
      <c r="R1402" t="str">
        <v/>
      </c>
      <c r="S1402" t="str">
        <v>USD</v>
      </c>
      <c r="T1402" t="str">
        <v>TECNOLOGIA DE LA INFORMACION</v>
      </c>
      <c r="U1402" t="str">
        <v>APPLOVIN CORP</v>
      </c>
      <c r="V1402" t="str">
        <v>0</v>
      </c>
      <c r="W1402" t="str">
        <v>0</v>
      </c>
      <c r="X1402" t="str">
        <v/>
      </c>
      <c r="Y1402" t="str">
        <v>0</v>
      </c>
      <c r="Z1402" t="str">
        <v>0</v>
      </c>
      <c r="AA1402" t="str">
        <v>nan</v>
      </c>
      <c r="AB1402" t="str">
        <v>0</v>
      </c>
      <c r="AC1402" t="str">
        <v>0</v>
      </c>
      <c r="AD1402" t="str">
        <v>0</v>
      </c>
    </row>
    <row r="1403" spans="7:30">
      <c r="G1403" t="str">
        <v>2025-08-27T00:00:00Z</v>
      </c>
      <c r="H1403" t="str">
        <v>1ASP_APTV_N</v>
      </c>
      <c r="I1403" t="str">
        <v>1491.83502</v>
      </c>
      <c r="J1403" t="str">
        <v>1491.83502</v>
      </c>
      <c r="K1403" t="str">
        <v>1491.83502</v>
      </c>
      <c r="L1403" t="str">
        <v>1491.83502</v>
      </c>
      <c r="M1403" t="str">
        <v>0</v>
      </c>
      <c r="N1403" t="str">
        <v>1756252800</v>
      </c>
      <c r="O1403" t="str">
        <v>1491.83502</v>
      </c>
      <c r="P1403" t="str">
        <v>0</v>
      </c>
      <c r="Q1403" t="str">
        <v>-</v>
      </c>
      <c r="R1403" t="str">
        <v/>
      </c>
      <c r="S1403" t="str">
        <v>USD</v>
      </c>
      <c r="T1403" t="str">
        <v>SERVICIOS Y BIENES DE CONSUMO NO BASICO</v>
      </c>
      <c r="U1403" t="str">
        <v>APTIV PLC</v>
      </c>
      <c r="V1403" t="str">
        <v>0</v>
      </c>
      <c r="W1403" t="str">
        <v>0</v>
      </c>
      <c r="X1403" t="str">
        <v/>
      </c>
      <c r="Y1403" t="str">
        <v>0</v>
      </c>
      <c r="Z1403" t="str">
        <v>0</v>
      </c>
      <c r="AA1403" t="str">
        <v>nan</v>
      </c>
      <c r="AB1403" t="str">
        <v>0</v>
      </c>
      <c r="AC1403" t="str">
        <v>0</v>
      </c>
      <c r="AD1403" t="str">
        <v>0</v>
      </c>
    </row>
    <row r="1404" spans="7:30">
      <c r="G1404" t="str">
        <v>2025-08-27T00:00:00Z</v>
      </c>
      <c r="H1404" t="str">
        <v>1ASP_AQN_N</v>
      </c>
      <c r="I1404" t="str">
        <v>108.393178</v>
      </c>
      <c r="J1404" t="str">
        <v>108.393178</v>
      </c>
      <c r="K1404" t="str">
        <v>108.393178</v>
      </c>
      <c r="L1404" t="str">
        <v>108.393178</v>
      </c>
      <c r="M1404" t="str">
        <v>0</v>
      </c>
      <c r="N1404" t="str">
        <v>1756252800</v>
      </c>
      <c r="O1404" t="str">
        <v>108.393178</v>
      </c>
      <c r="P1404" t="str">
        <v>0</v>
      </c>
      <c r="Q1404" t="str">
        <v>-</v>
      </c>
      <c r="R1404" t="str">
        <v/>
      </c>
      <c r="S1404" t="str">
        <v>CAD</v>
      </c>
      <c r="T1404" t="str">
        <v>SERVICIOS PUBLICOS</v>
      </c>
      <c r="U1404" t="str">
        <v>ALGONQUIN POWER &amp; UTILITIES CORP</v>
      </c>
      <c r="V1404" t="str">
        <v>0</v>
      </c>
      <c r="W1404" t="str">
        <v>0</v>
      </c>
      <c r="X1404" t="str">
        <v/>
      </c>
      <c r="Y1404" t="str">
        <v>0</v>
      </c>
      <c r="Z1404" t="str">
        <v>0</v>
      </c>
      <c r="AA1404" t="str">
        <v>nan</v>
      </c>
      <c r="AB1404" t="str">
        <v>0</v>
      </c>
      <c r="AC1404" t="str">
        <v>0</v>
      </c>
      <c r="AD1404" t="str">
        <v>0</v>
      </c>
    </row>
    <row r="1405" spans="7:30">
      <c r="G1405" t="str">
        <v>2025-08-27T00:00:00Z</v>
      </c>
      <c r="H1405" t="str">
        <v>1ASP_ARCAD_N</v>
      </c>
      <c r="I1405" t="str">
        <v>871.34491</v>
      </c>
      <c r="J1405" t="str">
        <v>871.34491</v>
      </c>
      <c r="K1405" t="str">
        <v>871.34491</v>
      </c>
      <c r="L1405" t="str">
        <v>871.34491</v>
      </c>
      <c r="M1405" t="str">
        <v>0</v>
      </c>
      <c r="N1405" t="str">
        <v>1756252800</v>
      </c>
      <c r="O1405" t="str">
        <v>871.34491</v>
      </c>
      <c r="P1405" t="str">
        <v>0</v>
      </c>
      <c r="Q1405" t="str">
        <v>-</v>
      </c>
      <c r="R1405" t="str">
        <v/>
      </c>
      <c r="S1405" t="str">
        <v>EUR</v>
      </c>
      <c r="T1405" t="str">
        <v>INDUSTRIAL</v>
      </c>
      <c r="U1405" t="str">
        <v>ARCADIS NV</v>
      </c>
      <c r="V1405" t="str">
        <v>0</v>
      </c>
      <c r="W1405" t="str">
        <v>0</v>
      </c>
      <c r="X1405" t="str">
        <v/>
      </c>
      <c r="Y1405" t="str">
        <v>0</v>
      </c>
      <c r="Z1405" t="str">
        <v>0</v>
      </c>
      <c r="AA1405" t="str">
        <v>nan</v>
      </c>
      <c r="AB1405" t="str">
        <v>0</v>
      </c>
      <c r="AC1405" t="str">
        <v>0</v>
      </c>
      <c r="AD1405" t="str">
        <v>0</v>
      </c>
    </row>
    <row r="1406" spans="7:30">
      <c r="G1406" t="str">
        <v>2025-08-27T00:00:00Z</v>
      </c>
      <c r="H1406" t="str">
        <v>1ASP_ARCO_N</v>
      </c>
      <c r="I1406" t="str">
        <v>129.870816</v>
      </c>
      <c r="J1406" t="str">
        <v>129.870816</v>
      </c>
      <c r="K1406" t="str">
        <v>129.870816</v>
      </c>
      <c r="L1406" t="str">
        <v>129.870816</v>
      </c>
      <c r="M1406" t="str">
        <v>0</v>
      </c>
      <c r="N1406" t="str">
        <v>1756252800</v>
      </c>
      <c r="O1406" t="str">
        <v>129.870816</v>
      </c>
      <c r="P1406" t="str">
        <v>0</v>
      </c>
      <c r="Q1406" t="str">
        <v>-</v>
      </c>
      <c r="R1406" t="str">
        <v/>
      </c>
      <c r="S1406" t="str">
        <v>USD</v>
      </c>
      <c r="T1406" t="str">
        <v>SERVICIOS Y BIENES DE CONSUMO NO BASICO</v>
      </c>
      <c r="U1406" t="str">
        <v>ARCOS DORADOS HOLDINGS INC</v>
      </c>
      <c r="V1406" t="str">
        <v>0</v>
      </c>
      <c r="W1406" t="str">
        <v>0</v>
      </c>
      <c r="X1406" t="str">
        <v/>
      </c>
      <c r="Y1406" t="str">
        <v>0</v>
      </c>
      <c r="Z1406" t="str">
        <v>0</v>
      </c>
      <c r="AA1406" t="str">
        <v>nan</v>
      </c>
      <c r="AB1406" t="str">
        <v>0</v>
      </c>
      <c r="AC1406" t="str">
        <v>0</v>
      </c>
      <c r="AD1406" t="str">
        <v>0</v>
      </c>
    </row>
    <row r="1407" spans="7:30">
      <c r="G1407" t="str">
        <v>2025-08-27T00:00:00Z</v>
      </c>
      <c r="H1407" t="str">
        <v>1ASP_ARDX_*</v>
      </c>
      <c r="I1407" t="str">
        <v>115.502924</v>
      </c>
      <c r="J1407" t="str">
        <v>115.502924</v>
      </c>
      <c r="K1407" t="str">
        <v>115.502924</v>
      </c>
      <c r="L1407" t="str">
        <v>115.502924</v>
      </c>
      <c r="M1407" t="str">
        <v>0</v>
      </c>
      <c r="N1407" t="str">
        <v>1756252800</v>
      </c>
      <c r="O1407" t="str">
        <v>115.502924</v>
      </c>
      <c r="P1407" t="str">
        <v>0</v>
      </c>
      <c r="Q1407" t="str">
        <v>-</v>
      </c>
      <c r="R1407" t="str">
        <v/>
      </c>
      <c r="S1407" t="str">
        <v>USD</v>
      </c>
      <c r="T1407" t="str">
        <v>SALUD</v>
      </c>
      <c r="U1407" t="str">
        <v>ARDELYX INC</v>
      </c>
      <c r="V1407" t="str">
        <v>0</v>
      </c>
      <c r="W1407" t="str">
        <v>0</v>
      </c>
      <c r="X1407" t="str">
        <v/>
      </c>
      <c r="Y1407" t="str">
        <v>0</v>
      </c>
      <c r="Z1407" t="str">
        <v>0</v>
      </c>
      <c r="AA1407" t="str">
        <v>nan</v>
      </c>
      <c r="AB1407" t="str">
        <v>0</v>
      </c>
      <c r="AC1407" t="str">
        <v>0</v>
      </c>
      <c r="AD1407" t="str">
        <v>0</v>
      </c>
    </row>
    <row r="1408" spans="7:30">
      <c r="G1408" t="str">
        <v>2025-08-27T00:00:00Z</v>
      </c>
      <c r="H1408" t="str">
        <v>1ASP_ARES_*</v>
      </c>
      <c r="I1408" t="str">
        <v>3349.584796</v>
      </c>
      <c r="J1408" t="str">
        <v>3349.584796</v>
      </c>
      <c r="K1408" t="str">
        <v>3349.584796</v>
      </c>
      <c r="L1408" t="str">
        <v>3349.584796</v>
      </c>
      <c r="M1408" t="str">
        <v>0</v>
      </c>
      <c r="N1408" t="str">
        <v>1756252800</v>
      </c>
      <c r="O1408" t="str">
        <v>3349.584796</v>
      </c>
      <c r="P1408" t="str">
        <v>0</v>
      </c>
      <c r="Q1408" t="str">
        <v>-</v>
      </c>
      <c r="R1408" t="str">
        <v/>
      </c>
      <c r="S1408" t="str">
        <v>USD</v>
      </c>
      <c r="T1408" t="str">
        <v/>
      </c>
      <c r="U1408" t="str">
        <v/>
      </c>
      <c r="V1408" t="str">
        <v>0</v>
      </c>
      <c r="W1408" t="str">
        <v>0</v>
      </c>
      <c r="X1408" t="str">
        <v/>
      </c>
      <c r="Y1408" t="str">
        <v/>
      </c>
      <c r="Z1408" t="str">
        <v>0</v>
      </c>
      <c r="AA1408" t="str">
        <v>nan</v>
      </c>
      <c r="AB1408" t="str">
        <v>0</v>
      </c>
      <c r="AC1408" t="str">
        <v>0</v>
      </c>
      <c r="AD1408" t="str">
        <v>0</v>
      </c>
    </row>
    <row r="1409" spans="7:30">
      <c r="G1409" t="str">
        <v>2025-08-27T00:00:00Z</v>
      </c>
      <c r="H1409" t="str">
        <v>1ASP_ARE_*</v>
      </c>
      <c r="I1409" t="str">
        <v>1524.862512</v>
      </c>
      <c r="J1409" t="str">
        <v>1524.862512</v>
      </c>
      <c r="K1409" t="str">
        <v>1524.862512</v>
      </c>
      <c r="L1409" t="str">
        <v>1524.862512</v>
      </c>
      <c r="M1409" t="str">
        <v>0</v>
      </c>
      <c r="N1409" t="str">
        <v>1756252800</v>
      </c>
      <c r="O1409" t="str">
        <v>1524.862512</v>
      </c>
      <c r="P1409" t="str">
        <v>0</v>
      </c>
      <c r="Q1409" t="str">
        <v>-</v>
      </c>
      <c r="R1409" t="str">
        <v/>
      </c>
      <c r="S1409" t="str">
        <v>USD</v>
      </c>
      <c r="T1409" t="str">
        <v>SERVICIOS FINANCIEROS</v>
      </c>
      <c r="U1409" t="str">
        <v>ALEXANDRIA REAL ESTATE EQUITIES INC</v>
      </c>
      <c r="V1409" t="str">
        <v>0</v>
      </c>
      <c r="W1409" t="str">
        <v>0</v>
      </c>
      <c r="X1409" t="str">
        <v/>
      </c>
      <c r="Y1409" t="str">
        <v>0</v>
      </c>
      <c r="Z1409" t="str">
        <v>0</v>
      </c>
      <c r="AA1409" t="str">
        <v>nan</v>
      </c>
      <c r="AB1409" t="str">
        <v>0</v>
      </c>
      <c r="AC1409" t="str">
        <v>0</v>
      </c>
      <c r="AD1409" t="str">
        <v>0</v>
      </c>
    </row>
    <row r="1410" spans="7:30">
      <c r="G1410" t="str">
        <v>2025-08-27T00:00:00Z</v>
      </c>
      <c r="H1410" t="str">
        <v>1ASP_ARGX_N</v>
      </c>
      <c r="I1410" t="str">
        <v>13210.250416</v>
      </c>
      <c r="J1410" t="str">
        <v>13210.250416</v>
      </c>
      <c r="K1410" t="str">
        <v>13210.250416</v>
      </c>
      <c r="L1410" t="str">
        <v>13210.250416</v>
      </c>
      <c r="M1410" t="str">
        <v>0</v>
      </c>
      <c r="N1410" t="str">
        <v>1756252800</v>
      </c>
      <c r="O1410" t="str">
        <v>13210.250416</v>
      </c>
      <c r="P1410" t="str">
        <v>0</v>
      </c>
      <c r="Q1410" t="str">
        <v>-</v>
      </c>
      <c r="R1410" t="str">
        <v/>
      </c>
      <c r="S1410" t="str">
        <v>USD</v>
      </c>
      <c r="T1410" t="str">
        <v>SALUD</v>
      </c>
      <c r="U1410" t="str">
        <v>ARGENX SE</v>
      </c>
      <c r="V1410" t="str">
        <v>0</v>
      </c>
      <c r="W1410" t="str">
        <v>0</v>
      </c>
      <c r="X1410" t="str">
        <v/>
      </c>
      <c r="Y1410" t="str">
        <v>0</v>
      </c>
      <c r="Z1410" t="str">
        <v>0</v>
      </c>
      <c r="AA1410" t="str">
        <v>nan</v>
      </c>
      <c r="AB1410" t="str">
        <v>0</v>
      </c>
      <c r="AC1410" t="str">
        <v>0</v>
      </c>
      <c r="AD1410" t="str">
        <v>0</v>
      </c>
    </row>
    <row r="1411" spans="7:30">
      <c r="G1411" t="str">
        <v>2025-08-27T00:00:00Z</v>
      </c>
      <c r="H1411" t="str">
        <v>1ASP_ARHS_*</v>
      </c>
      <c r="I1411" t="str">
        <v>223.728604</v>
      </c>
      <c r="J1411" t="str">
        <v>223.728604</v>
      </c>
      <c r="K1411" t="str">
        <v>223.728604</v>
      </c>
      <c r="L1411" t="str">
        <v>223.728604</v>
      </c>
      <c r="M1411" t="str">
        <v>0</v>
      </c>
      <c r="N1411" t="str">
        <v>1756252800</v>
      </c>
      <c r="O1411" t="str">
        <v>223.728604</v>
      </c>
      <c r="P1411" t="str">
        <v>0</v>
      </c>
      <c r="Q1411" t="str">
        <v>-</v>
      </c>
      <c r="R1411" t="str">
        <v/>
      </c>
      <c r="S1411" t="str">
        <v>USD</v>
      </c>
      <c r="T1411" t="str">
        <v>SERVICIOS Y BIENES DE CONSUMO NO BASICO</v>
      </c>
      <c r="U1411" t="str">
        <v>ARHAUS INC</v>
      </c>
      <c r="V1411" t="str">
        <v>0</v>
      </c>
      <c r="W1411" t="str">
        <v>0</v>
      </c>
      <c r="X1411" t="str">
        <v/>
      </c>
      <c r="Y1411" t="str">
        <v>0</v>
      </c>
      <c r="Z1411" t="str">
        <v>0</v>
      </c>
      <c r="AA1411" t="str">
        <v>nan</v>
      </c>
      <c r="AB1411" t="str">
        <v>0</v>
      </c>
      <c r="AC1411" t="str">
        <v>0</v>
      </c>
      <c r="AD1411" t="str">
        <v>0</v>
      </c>
    </row>
    <row r="1412" spans="7:30">
      <c r="G1412" t="str">
        <v>2025-08-27T00:00:00Z</v>
      </c>
      <c r="H1412" t="str">
        <v>1ASP_ARLO_*</v>
      </c>
      <c r="I1412" t="str">
        <v>328.035768</v>
      </c>
      <c r="J1412" t="str">
        <v>328.035768</v>
      </c>
      <c r="K1412" t="str">
        <v>328.035768</v>
      </c>
      <c r="L1412" t="str">
        <v>328.035768</v>
      </c>
      <c r="M1412" t="str">
        <v>0</v>
      </c>
      <c r="N1412" t="str">
        <v>1756252800</v>
      </c>
      <c r="O1412" t="str">
        <v>328.035768</v>
      </c>
      <c r="P1412" t="str">
        <v>0</v>
      </c>
      <c r="Q1412" t="str">
        <v>-</v>
      </c>
      <c r="R1412" t="str">
        <v/>
      </c>
      <c r="S1412" t="str">
        <v>USD</v>
      </c>
      <c r="T1412" t="str">
        <v>SERVICIOS Y BIENES DE CONSUMO NO BASICO</v>
      </c>
      <c r="U1412" t="str">
        <v>ARLO TECHNOLOGIES INC</v>
      </c>
      <c r="V1412" t="str">
        <v>0</v>
      </c>
      <c r="W1412" t="str">
        <v>0</v>
      </c>
      <c r="X1412" t="str">
        <v/>
      </c>
      <c r="Y1412" t="str">
        <v>0</v>
      </c>
      <c r="Z1412" t="str">
        <v>0</v>
      </c>
      <c r="AA1412" t="str">
        <v>nan</v>
      </c>
      <c r="AB1412" t="str">
        <v>0</v>
      </c>
      <c r="AC1412" t="str">
        <v>0</v>
      </c>
      <c r="AD1412" t="str">
        <v>0</v>
      </c>
    </row>
    <row r="1413" spans="7:30">
      <c r="G1413" t="str">
        <v>2025-08-27T00:00:00Z</v>
      </c>
      <c r="H1413" t="str">
        <v>1ASP_ARMK_*</v>
      </c>
      <c r="I1413" t="str">
        <v>737.240796</v>
      </c>
      <c r="J1413" t="str">
        <v>737.240796</v>
      </c>
      <c r="K1413" t="str">
        <v>737.240796</v>
      </c>
      <c r="L1413" t="str">
        <v>737.240796</v>
      </c>
      <c r="M1413" t="str">
        <v>0</v>
      </c>
      <c r="N1413" t="str">
        <v>1756252800</v>
      </c>
      <c r="O1413" t="str">
        <v>737.240796</v>
      </c>
      <c r="P1413" t="str">
        <v>0</v>
      </c>
      <c r="Q1413" t="str">
        <v>-</v>
      </c>
      <c r="R1413" t="str">
        <v/>
      </c>
      <c r="S1413" t="str">
        <v>USD</v>
      </c>
      <c r="T1413" t="str">
        <v>SERVICIOS Y BIENES DE CONSUMO NO BASICO</v>
      </c>
      <c r="U1413" t="str">
        <v>ARAMARK</v>
      </c>
      <c r="V1413" t="str">
        <v>0</v>
      </c>
      <c r="W1413" t="str">
        <v>0</v>
      </c>
      <c r="X1413" t="str">
        <v/>
      </c>
      <c r="Y1413" t="str">
        <v>0</v>
      </c>
      <c r="Z1413" t="str">
        <v>0</v>
      </c>
      <c r="AA1413" t="str">
        <v>nan</v>
      </c>
      <c r="AB1413" t="str">
        <v>0</v>
      </c>
      <c r="AC1413" t="str">
        <v>0</v>
      </c>
      <c r="AD1413" t="str">
        <v>0</v>
      </c>
    </row>
    <row r="1414" spans="7:30">
      <c r="G1414" t="str">
        <v>2025-08-27T00:00:00Z</v>
      </c>
      <c r="H1414" t="str">
        <v>1ASP_ARM_N</v>
      </c>
      <c r="I1414" t="str">
        <v>2624.659336</v>
      </c>
      <c r="J1414" t="str">
        <v>2624.659336</v>
      </c>
      <c r="K1414" t="str">
        <v>2624.659336</v>
      </c>
      <c r="L1414" t="str">
        <v>2624.659336</v>
      </c>
      <c r="M1414" t="str">
        <v>0</v>
      </c>
      <c r="N1414" t="str">
        <v>1756252800</v>
      </c>
      <c r="O1414" t="str">
        <v>2624.659336</v>
      </c>
      <c r="P1414" t="str">
        <v>0</v>
      </c>
      <c r="Q1414" t="str">
        <v>-</v>
      </c>
      <c r="R1414" t="str">
        <v/>
      </c>
      <c r="S1414" t="str">
        <v>USD</v>
      </c>
      <c r="T1414" t="str">
        <v>TECNOLOGIA DE LA INFORMACION</v>
      </c>
      <c r="U1414" t="str">
        <v>ARM HOLDINGS PLC</v>
      </c>
      <c r="V1414" t="str">
        <v>0</v>
      </c>
      <c r="W1414" t="str">
        <v>0</v>
      </c>
      <c r="X1414" t="str">
        <v/>
      </c>
      <c r="Y1414" t="str">
        <v>0</v>
      </c>
      <c r="Z1414" t="str">
        <v>0</v>
      </c>
      <c r="AA1414" t="str">
        <v>nan</v>
      </c>
      <c r="AB1414" t="str">
        <v>0</v>
      </c>
      <c r="AC1414" t="str">
        <v>0</v>
      </c>
      <c r="AD1414" t="str">
        <v>0</v>
      </c>
    </row>
    <row r="1415" spans="7:30">
      <c r="G1415" t="str">
        <v>2025-08-27T00:00:00Z</v>
      </c>
      <c r="H1415" t="str">
        <v>1ASP_ARR_*</v>
      </c>
      <c r="I1415" t="str">
        <v>281.386768</v>
      </c>
      <c r="J1415" t="str">
        <v>281.386768</v>
      </c>
      <c r="K1415" t="str">
        <v>281.386768</v>
      </c>
      <c r="L1415" t="str">
        <v>281.386768</v>
      </c>
      <c r="M1415" t="str">
        <v>0</v>
      </c>
      <c r="N1415" t="str">
        <v>1756252800</v>
      </c>
      <c r="O1415" t="str">
        <v>281.386768</v>
      </c>
      <c r="P1415" t="str">
        <v>0</v>
      </c>
      <c r="Q1415" t="str">
        <v>-</v>
      </c>
      <c r="R1415" t="str">
        <v/>
      </c>
      <c r="S1415" t="str">
        <v>USD</v>
      </c>
      <c r="T1415" t="str">
        <v>SERVICIOS FINANCIEROS</v>
      </c>
      <c r="U1415" t="str">
        <v>ARMOUR RESIDENTIAL REIT INC</v>
      </c>
      <c r="V1415" t="str">
        <v>0</v>
      </c>
      <c r="W1415" t="str">
        <v>0</v>
      </c>
      <c r="X1415" t="str">
        <v/>
      </c>
      <c r="Y1415" t="str">
        <v>0</v>
      </c>
      <c r="Z1415" t="str">
        <v>0</v>
      </c>
      <c r="AA1415" t="str">
        <v>nan</v>
      </c>
      <c r="AB1415" t="str">
        <v>0</v>
      </c>
      <c r="AC1415" t="str">
        <v>0</v>
      </c>
      <c r="AD1415" t="str">
        <v>0</v>
      </c>
    </row>
    <row r="1416" spans="7:30">
      <c r="G1416" t="str">
        <v>2025-08-27T00:00:00Z</v>
      </c>
      <c r="H1416" t="str">
        <v>1ASP_ARWR_*</v>
      </c>
      <c r="I1416" t="str">
        <v>406.592684</v>
      </c>
      <c r="J1416" t="str">
        <v>406.592684</v>
      </c>
      <c r="K1416" t="str">
        <v>406.592684</v>
      </c>
      <c r="L1416" t="str">
        <v>406.592684</v>
      </c>
      <c r="M1416" t="str">
        <v>0</v>
      </c>
      <c r="N1416" t="str">
        <v>1756252800</v>
      </c>
      <c r="O1416" t="str">
        <v>406.592684</v>
      </c>
      <c r="P1416" t="str">
        <v>0</v>
      </c>
      <c r="Q1416" t="str">
        <v>-</v>
      </c>
      <c r="R1416" t="str">
        <v/>
      </c>
      <c r="S1416" t="str">
        <v>USD</v>
      </c>
      <c r="T1416" t="str">
        <v>SALUD</v>
      </c>
      <c r="U1416" t="str">
        <v>ARROWHEAD PHARMACEUTICALS INC</v>
      </c>
      <c r="V1416" t="str">
        <v>0</v>
      </c>
      <c r="W1416" t="str">
        <v>0</v>
      </c>
      <c r="X1416" t="str">
        <v/>
      </c>
      <c r="Y1416" t="str">
        <v>0</v>
      </c>
      <c r="Z1416" t="str">
        <v>0</v>
      </c>
      <c r="AA1416" t="str">
        <v>nan</v>
      </c>
      <c r="AB1416" t="str">
        <v>0</v>
      </c>
      <c r="AC1416" t="str">
        <v>0</v>
      </c>
      <c r="AD1416" t="str">
        <v>0</v>
      </c>
    </row>
    <row r="1417" spans="7:30">
      <c r="G1417" t="str">
        <v>2025-08-27T00:00:00Z</v>
      </c>
      <c r="H1417" t="str">
        <v>1ASP_ARW_*</v>
      </c>
      <c r="I1417" t="str">
        <v>2384.323688</v>
      </c>
      <c r="J1417" t="str">
        <v>2384.323688</v>
      </c>
      <c r="K1417" t="str">
        <v>2384.323688</v>
      </c>
      <c r="L1417" t="str">
        <v>2384.323688</v>
      </c>
      <c r="M1417" t="str">
        <v>0</v>
      </c>
      <c r="N1417" t="str">
        <v>1756252800</v>
      </c>
      <c r="O1417" t="str">
        <v>2384.323688</v>
      </c>
      <c r="P1417" t="str">
        <v>0</v>
      </c>
      <c r="Q1417" t="str">
        <v>-</v>
      </c>
      <c r="R1417" t="str">
        <v/>
      </c>
      <c r="S1417" t="str">
        <v>USD</v>
      </c>
      <c r="T1417" t="str">
        <v>TECNOLOGIA DE LA INFORMACION</v>
      </c>
      <c r="U1417" t="str">
        <v>ARROW ELECTRONICS INC</v>
      </c>
      <c r="V1417" t="str">
        <v>0</v>
      </c>
      <c r="W1417" t="str">
        <v>0</v>
      </c>
      <c r="X1417" t="str">
        <v/>
      </c>
      <c r="Y1417" t="str">
        <v>0</v>
      </c>
      <c r="Z1417" t="str">
        <v>0</v>
      </c>
      <c r="AA1417" t="str">
        <v>nan</v>
      </c>
      <c r="AB1417" t="str">
        <v>0</v>
      </c>
      <c r="AC1417" t="str">
        <v>0</v>
      </c>
      <c r="AD1417" t="str">
        <v>0</v>
      </c>
    </row>
    <row r="1418" spans="7:30">
      <c r="G1418" t="str">
        <v>2025-08-27T00:00:00Z</v>
      </c>
      <c r="H1418" t="str">
        <v>1ASP_ARX_N</v>
      </c>
      <c r="I1418" t="str">
        <v>353.732544</v>
      </c>
      <c r="J1418" t="str">
        <v>353.732544</v>
      </c>
      <c r="K1418" t="str">
        <v>353.732544</v>
      </c>
      <c r="L1418" t="str">
        <v>353.732544</v>
      </c>
      <c r="M1418" t="str">
        <v>0</v>
      </c>
      <c r="N1418" t="str">
        <v>1756252800</v>
      </c>
      <c r="O1418" t="str">
        <v>353.732544</v>
      </c>
      <c r="P1418" t="str">
        <v>0</v>
      </c>
      <c r="Q1418" t="str">
        <v>-</v>
      </c>
      <c r="R1418" t="str">
        <v/>
      </c>
      <c r="S1418" t="str">
        <v>CAD</v>
      </c>
      <c r="T1418" t="str">
        <v>ENERGIA</v>
      </c>
      <c r="U1418" t="str">
        <v>ARC RESOURCES LTD</v>
      </c>
      <c r="V1418" t="str">
        <v>0</v>
      </c>
      <c r="W1418" t="str">
        <v>0</v>
      </c>
      <c r="X1418" t="str">
        <v/>
      </c>
      <c r="Y1418" t="str">
        <v>0</v>
      </c>
      <c r="Z1418" t="str">
        <v>0</v>
      </c>
      <c r="AA1418" t="str">
        <v>nan</v>
      </c>
      <c r="AB1418" t="str">
        <v>0</v>
      </c>
      <c r="AC1418" t="str">
        <v>0</v>
      </c>
      <c r="AD1418" t="str">
        <v>0</v>
      </c>
    </row>
    <row r="1419" spans="7:30">
      <c r="G1419" t="str">
        <v>2025-08-27T00:00:00Z</v>
      </c>
      <c r="H1419" t="str">
        <v>1ASP_ARYN_N</v>
      </c>
      <c r="I1419" t="str">
        <v>1731.207813</v>
      </c>
      <c r="J1419" t="str">
        <v>1731.207813</v>
      </c>
      <c r="K1419" t="str">
        <v>1731.207813</v>
      </c>
      <c r="L1419" t="str">
        <v>1731.207813</v>
      </c>
      <c r="M1419" t="str">
        <v>0</v>
      </c>
      <c r="N1419" t="str">
        <v>1756252800</v>
      </c>
      <c r="O1419" t="str">
        <v>1731.207813</v>
      </c>
      <c r="P1419" t="str">
        <v>0</v>
      </c>
      <c r="Q1419" t="str">
        <v>-</v>
      </c>
      <c r="R1419" t="str">
        <v/>
      </c>
      <c r="S1419" t="str">
        <v>CHF</v>
      </c>
      <c r="T1419" t="str">
        <v>PRODUCTOS DE CONSUMO FRECUENTE</v>
      </c>
      <c r="U1419" t="str">
        <v>ARYZTA AG</v>
      </c>
      <c r="V1419" t="str">
        <v>0</v>
      </c>
      <c r="W1419" t="str">
        <v>0</v>
      </c>
      <c r="X1419" t="str">
        <v/>
      </c>
      <c r="Y1419" t="str">
        <v>0</v>
      </c>
      <c r="Z1419" t="str">
        <v>0</v>
      </c>
      <c r="AA1419" t="str">
        <v>nan</v>
      </c>
      <c r="AB1419" t="str">
        <v>0</v>
      </c>
      <c r="AC1419" t="str">
        <v>0</v>
      </c>
      <c r="AD1419" t="str">
        <v>0</v>
      </c>
    </row>
    <row r="1420" spans="7:30">
      <c r="G1420" t="str">
        <v>2025-08-27T00:00:00Z</v>
      </c>
      <c r="H1420" t="str">
        <v>1ASP_AR_*</v>
      </c>
      <c r="I1420" t="str">
        <v>584.04548</v>
      </c>
      <c r="J1420" t="str">
        <v>584.04548</v>
      </c>
      <c r="K1420" t="str">
        <v>584.04548</v>
      </c>
      <c r="L1420" t="str">
        <v>584.04548</v>
      </c>
      <c r="M1420" t="str">
        <v>0</v>
      </c>
      <c r="N1420" t="str">
        <v>1756252800</v>
      </c>
      <c r="O1420" t="str">
        <v>584.04548</v>
      </c>
      <c r="P1420" t="str">
        <v>0</v>
      </c>
      <c r="Q1420" t="str">
        <v>-</v>
      </c>
      <c r="R1420" t="str">
        <v/>
      </c>
      <c r="S1420" t="str">
        <v>USD</v>
      </c>
      <c r="T1420" t="str">
        <v>ENERGIA</v>
      </c>
      <c r="U1420" t="str">
        <v>ANTERO RESOURCES CORP</v>
      </c>
      <c r="V1420" t="str">
        <v>0</v>
      </c>
      <c r="W1420" t="str">
        <v>0</v>
      </c>
      <c r="X1420" t="str">
        <v/>
      </c>
      <c r="Y1420" t="str">
        <v>0</v>
      </c>
      <c r="Z1420" t="str">
        <v>0</v>
      </c>
      <c r="AA1420" t="str">
        <v>nan</v>
      </c>
      <c r="AB1420" t="str">
        <v>0</v>
      </c>
      <c r="AC1420" t="str">
        <v>0</v>
      </c>
      <c r="AD1420" t="str">
        <v>0</v>
      </c>
    </row>
    <row r="1421" spans="7:30">
      <c r="G1421" t="str">
        <v>2025-08-27T00:00:00Z</v>
      </c>
      <c r="H1421" t="str">
        <v>1ASP_ASAI_N</v>
      </c>
      <c r="I1421" t="str">
        <v>173.161088</v>
      </c>
      <c r="J1421" t="str">
        <v>173.161088</v>
      </c>
      <c r="K1421" t="str">
        <v>173.161088</v>
      </c>
      <c r="L1421" t="str">
        <v>173.161088</v>
      </c>
      <c r="M1421" t="str">
        <v>0</v>
      </c>
      <c r="N1421" t="str">
        <v>1756252800</v>
      </c>
      <c r="O1421" t="str">
        <v>173.161088</v>
      </c>
      <c r="P1421" t="str">
        <v>0</v>
      </c>
      <c r="Q1421" t="str">
        <v>-</v>
      </c>
      <c r="R1421" t="str">
        <v/>
      </c>
      <c r="S1421" t="str">
        <v>USD</v>
      </c>
      <c r="T1421" t="str">
        <v>PRODUCTOS DE CONSUMO FRECUENTE</v>
      </c>
      <c r="U1421" t="str">
        <v>SENDAS DISTRIBUIDORA SA</v>
      </c>
      <c r="V1421" t="str">
        <v>0</v>
      </c>
      <c r="W1421" t="str">
        <v>0</v>
      </c>
      <c r="X1421" t="str">
        <v/>
      </c>
      <c r="Y1421" t="str">
        <v>0</v>
      </c>
      <c r="Z1421" t="str">
        <v>0</v>
      </c>
      <c r="AA1421" t="str">
        <v>nan</v>
      </c>
      <c r="AB1421" t="str">
        <v>0</v>
      </c>
      <c r="AC1421" t="str">
        <v>0</v>
      </c>
      <c r="AD1421" t="str">
        <v>0</v>
      </c>
    </row>
    <row r="1422" spans="7:30">
      <c r="G1422" t="str">
        <v>2025-08-27T00:00:00Z</v>
      </c>
      <c r="H1422" t="str">
        <v>1ASP_ASEH_N</v>
      </c>
      <c r="I1422" t="str">
        <v>186.969192</v>
      </c>
      <c r="J1422" t="str">
        <v>186.969192</v>
      </c>
      <c r="K1422" t="str">
        <v>186.969192</v>
      </c>
      <c r="L1422" t="str">
        <v>186.969192</v>
      </c>
      <c r="M1422" t="str">
        <v>0</v>
      </c>
      <c r="N1422" t="str">
        <v>1756252800</v>
      </c>
      <c r="O1422" t="str">
        <v>186.969192</v>
      </c>
      <c r="P1422" t="str">
        <v>0</v>
      </c>
      <c r="Q1422" t="str">
        <v>-</v>
      </c>
      <c r="R1422" t="str">
        <v/>
      </c>
      <c r="S1422" t="str">
        <v>USD</v>
      </c>
      <c r="T1422" t="str">
        <v>TECNOLOGIA DE LA INFORMACION</v>
      </c>
      <c r="U1422" t="str">
        <v>ASE INDUSTRIAL HOLDING CO LTD</v>
      </c>
      <c r="V1422" t="str">
        <v>0</v>
      </c>
      <c r="W1422" t="str">
        <v>0</v>
      </c>
      <c r="X1422" t="str">
        <v/>
      </c>
      <c r="Y1422" t="str">
        <v>0</v>
      </c>
      <c r="Z1422" t="str">
        <v>0</v>
      </c>
      <c r="AA1422" t="str">
        <v>nan</v>
      </c>
      <c r="AB1422" t="str">
        <v>0</v>
      </c>
      <c r="AC1422" t="str">
        <v>0</v>
      </c>
      <c r="AD1422" t="str">
        <v>0</v>
      </c>
    </row>
    <row r="1423" spans="7:30">
      <c r="G1423" t="str">
        <v>2025-08-27T00:00:00Z</v>
      </c>
      <c r="H1423" t="str">
        <v>1ASP_ASH_*</v>
      </c>
      <c r="I1423" t="str">
        <v>1054.640592</v>
      </c>
      <c r="J1423" t="str">
        <v>1054.640592</v>
      </c>
      <c r="K1423" t="str">
        <v>1054.640592</v>
      </c>
      <c r="L1423" t="str">
        <v>1054.640592</v>
      </c>
      <c r="M1423" t="str">
        <v>0</v>
      </c>
      <c r="N1423" t="str">
        <v>1756252800</v>
      </c>
      <c r="O1423" t="str">
        <v>1054.640592</v>
      </c>
      <c r="P1423" t="str">
        <v>0</v>
      </c>
      <c r="Q1423" t="str">
        <v>-</v>
      </c>
      <c r="R1423" t="str">
        <v/>
      </c>
      <c r="S1423" t="str">
        <v>USD</v>
      </c>
      <c r="T1423" t="str">
        <v>MATERIALES</v>
      </c>
      <c r="U1423" t="str">
        <v>ASHLAND INC</v>
      </c>
      <c r="V1423" t="str">
        <v>0</v>
      </c>
      <c r="W1423" t="str">
        <v>0</v>
      </c>
      <c r="X1423" t="str">
        <v/>
      </c>
      <c r="Y1423" t="str">
        <v>0</v>
      </c>
      <c r="Z1423" t="str">
        <v>0</v>
      </c>
      <c r="AA1423" t="str">
        <v>nan</v>
      </c>
      <c r="AB1423" t="str">
        <v>0</v>
      </c>
      <c r="AC1423" t="str">
        <v>0</v>
      </c>
      <c r="AD1423" t="str">
        <v>0</v>
      </c>
    </row>
    <row r="1424" spans="7:30">
      <c r="G1424" t="str">
        <v>2025-08-27T00:00:00Z</v>
      </c>
      <c r="H1424" t="str">
        <v>1ASP_ASIX_*</v>
      </c>
      <c r="I1424" t="str">
        <v>388.492872</v>
      </c>
      <c r="J1424" t="str">
        <v>388.492872</v>
      </c>
      <c r="K1424" t="str">
        <v>388.492872</v>
      </c>
      <c r="L1424" t="str">
        <v>388.492872</v>
      </c>
      <c r="M1424" t="str">
        <v>0</v>
      </c>
      <c r="N1424" t="str">
        <v>1756252800</v>
      </c>
      <c r="O1424" t="str">
        <v>388.492872</v>
      </c>
      <c r="P1424" t="str">
        <v>0</v>
      </c>
      <c r="Q1424" t="str">
        <v>-</v>
      </c>
      <c r="R1424" t="str">
        <v/>
      </c>
      <c r="S1424" t="str">
        <v>USD</v>
      </c>
      <c r="T1424" t="str">
        <v>MATERIALES</v>
      </c>
      <c r="U1424" t="str">
        <v>ADVANSIX INC</v>
      </c>
      <c r="V1424" t="str">
        <v>0</v>
      </c>
      <c r="W1424" t="str">
        <v>0</v>
      </c>
      <c r="X1424" t="str">
        <v/>
      </c>
      <c r="Y1424" t="str">
        <v>0</v>
      </c>
      <c r="Z1424" t="str">
        <v>0</v>
      </c>
      <c r="AA1424" t="str">
        <v>nan</v>
      </c>
      <c r="AB1424" t="str">
        <v>0</v>
      </c>
      <c r="AC1424" t="str">
        <v>0</v>
      </c>
      <c r="AD1424" t="str">
        <v>0</v>
      </c>
    </row>
    <row r="1425" spans="7:30">
      <c r="G1425" t="str">
        <v>2025-08-27T00:00:00Z</v>
      </c>
      <c r="H1425" t="str">
        <v>1ASP_ASM1_N</v>
      </c>
      <c r="I1425" t="str">
        <v>8926.184035</v>
      </c>
      <c r="J1425" t="str">
        <v>8926.184035</v>
      </c>
      <c r="K1425" t="str">
        <v>8926.184035</v>
      </c>
      <c r="L1425" t="str">
        <v>8926.184035</v>
      </c>
      <c r="M1425" t="str">
        <v>0</v>
      </c>
      <c r="N1425" t="str">
        <v>1756252800</v>
      </c>
      <c r="O1425" t="str">
        <v>8926.184035</v>
      </c>
      <c r="P1425" t="str">
        <v>0</v>
      </c>
      <c r="Q1425" t="str">
        <v>-</v>
      </c>
      <c r="R1425" t="str">
        <v/>
      </c>
      <c r="S1425" t="str">
        <v>EUR</v>
      </c>
      <c r="T1425" t="str">
        <v>TECNOLOGIA DE LA INFORMACION</v>
      </c>
      <c r="U1425" t="str">
        <v>ASM INTERNATIONAL NV</v>
      </c>
      <c r="V1425" t="str">
        <v>0</v>
      </c>
      <c r="W1425" t="str">
        <v>0</v>
      </c>
      <c r="X1425" t="str">
        <v/>
      </c>
      <c r="Y1425" t="str">
        <v>0</v>
      </c>
      <c r="Z1425" t="str">
        <v>0</v>
      </c>
      <c r="AA1425" t="str">
        <v>nan</v>
      </c>
      <c r="AB1425" t="str">
        <v>0</v>
      </c>
      <c r="AC1425" t="str">
        <v>0</v>
      </c>
      <c r="AD1425" t="str">
        <v>0</v>
      </c>
    </row>
    <row r="1426" spans="7:30">
      <c r="G1426" t="str">
        <v>2025-08-27T00:00:00Z</v>
      </c>
      <c r="H1426" t="str">
        <v>1ASP_ASML1_N</v>
      </c>
      <c r="I1426" t="str">
        <v>14367.892</v>
      </c>
      <c r="J1426" t="str">
        <v>14367.892</v>
      </c>
      <c r="K1426" t="str">
        <v>14367.892</v>
      </c>
      <c r="L1426" t="str">
        <v>14367.892</v>
      </c>
      <c r="M1426" t="str">
        <v>0</v>
      </c>
      <c r="N1426" t="str">
        <v>1756252800</v>
      </c>
      <c r="O1426" t="str">
        <v>14367.892</v>
      </c>
      <c r="P1426" t="str">
        <v>0</v>
      </c>
      <c r="Q1426" t="str">
        <v>-</v>
      </c>
      <c r="R1426" t="str">
        <v/>
      </c>
      <c r="S1426" t="str">
        <v>USD</v>
      </c>
      <c r="T1426" t="str">
        <v>TECNOLOGIA DE LA INFORMACION</v>
      </c>
      <c r="U1426" t="str">
        <v>ASML HOLDING NV</v>
      </c>
      <c r="V1426" t="str">
        <v>0</v>
      </c>
      <c r="W1426" t="str">
        <v>0</v>
      </c>
      <c r="X1426" t="str">
        <v/>
      </c>
      <c r="Y1426" t="str">
        <v>0</v>
      </c>
      <c r="Z1426" t="str">
        <v>0</v>
      </c>
      <c r="AA1426" t="str">
        <v>nan</v>
      </c>
      <c r="AB1426" t="str">
        <v>0</v>
      </c>
      <c r="AC1426" t="str">
        <v>0</v>
      </c>
      <c r="AD1426" t="str">
        <v>0</v>
      </c>
    </row>
    <row r="1427" spans="7:30">
      <c r="G1427" t="str">
        <v>2025-08-27T00:00:00Z</v>
      </c>
      <c r="H1427" t="str">
        <v>1ASP_ASML_N</v>
      </c>
      <c r="I1427" t="str">
        <v>14331.387889</v>
      </c>
      <c r="J1427" t="str">
        <v>14331.387889</v>
      </c>
      <c r="K1427" t="str">
        <v>14331.387889</v>
      </c>
      <c r="L1427" t="str">
        <v>14331.387889</v>
      </c>
      <c r="M1427" t="str">
        <v>0</v>
      </c>
      <c r="N1427" t="str">
        <v>1756252800</v>
      </c>
      <c r="O1427" t="str">
        <v>14331.387889</v>
      </c>
      <c r="P1427" t="str">
        <v>0</v>
      </c>
      <c r="Q1427" t="str">
        <v>-</v>
      </c>
      <c r="R1427" t="str">
        <v/>
      </c>
      <c r="S1427" t="str">
        <v>EUR</v>
      </c>
      <c r="T1427" t="str">
        <v>TECNOLOGIA DE LA INFORMACION</v>
      </c>
      <c r="U1427" t="str">
        <v>ASML HOLDING NV</v>
      </c>
      <c r="V1427" t="str">
        <v>0</v>
      </c>
      <c r="W1427" t="str">
        <v>0</v>
      </c>
      <c r="X1427" t="str">
        <v/>
      </c>
      <c r="Y1427" t="str">
        <v>0</v>
      </c>
      <c r="Z1427" t="str">
        <v>0</v>
      </c>
      <c r="AA1427" t="str">
        <v>nan</v>
      </c>
      <c r="AB1427" t="str">
        <v>0</v>
      </c>
      <c r="AC1427" t="str">
        <v>0</v>
      </c>
      <c r="AD1427" t="str">
        <v>0</v>
      </c>
    </row>
    <row r="1428" spans="7:30">
      <c r="G1428" t="str">
        <v>2025-08-27T00:00:00Z</v>
      </c>
      <c r="H1428" t="str">
        <v>1ASP_ASND_N</v>
      </c>
      <c r="I1428" t="str">
        <v>3601.489396</v>
      </c>
      <c r="J1428" t="str">
        <v>3601.489396</v>
      </c>
      <c r="K1428" t="str">
        <v>3601.489396</v>
      </c>
      <c r="L1428" t="str">
        <v>3601.489396</v>
      </c>
      <c r="M1428" t="str">
        <v>0</v>
      </c>
      <c r="N1428" t="str">
        <v>1756252800</v>
      </c>
      <c r="O1428" t="str">
        <v>3601.489396</v>
      </c>
      <c r="P1428" t="str">
        <v>0</v>
      </c>
      <c r="Q1428" t="str">
        <v>-</v>
      </c>
      <c r="R1428" t="str">
        <v/>
      </c>
      <c r="S1428" t="str">
        <v>USD</v>
      </c>
      <c r="T1428" t="str">
        <v>SALUD</v>
      </c>
      <c r="U1428" t="str">
        <v>ASCENDIS PHARMA A/S</v>
      </c>
      <c r="V1428" t="str">
        <v>0</v>
      </c>
      <c r="W1428" t="str">
        <v>0</v>
      </c>
      <c r="X1428" t="str">
        <v/>
      </c>
      <c r="Y1428" t="str">
        <v>0</v>
      </c>
      <c r="Z1428" t="str">
        <v>0</v>
      </c>
      <c r="AA1428" t="str">
        <v>nan</v>
      </c>
      <c r="AB1428" t="str">
        <v>0</v>
      </c>
      <c r="AC1428" t="str">
        <v>0</v>
      </c>
      <c r="AD1428" t="str">
        <v>0</v>
      </c>
    </row>
    <row r="1429" spans="7:30">
      <c r="G1429" t="str">
        <v>2025-08-27T00:00:00Z</v>
      </c>
      <c r="H1429" t="str">
        <v>1ASP_ASTS_*</v>
      </c>
      <c r="I1429" t="str">
        <v>900.3257</v>
      </c>
      <c r="J1429" t="str">
        <v>900.3257</v>
      </c>
      <c r="K1429" t="str">
        <v>900.3257</v>
      </c>
      <c r="L1429" t="str">
        <v>900.3257</v>
      </c>
      <c r="M1429" t="str">
        <v>0</v>
      </c>
      <c r="N1429" t="str">
        <v>1756252800</v>
      </c>
      <c r="O1429" t="str">
        <v>900.3257</v>
      </c>
      <c r="P1429" t="str">
        <v>0</v>
      </c>
      <c r="Q1429" t="str">
        <v>-</v>
      </c>
      <c r="R1429" t="str">
        <v/>
      </c>
      <c r="S1429" t="str">
        <v>USD</v>
      </c>
      <c r="T1429" t="str">
        <v>SERVICIOS DE TELECOMUNICACIONES</v>
      </c>
      <c r="U1429" t="str">
        <v>AST SPACEMOBILE INC</v>
      </c>
      <c r="V1429" t="str">
        <v>0</v>
      </c>
      <c r="W1429" t="str">
        <v>0</v>
      </c>
      <c r="X1429" t="str">
        <v/>
      </c>
      <c r="Y1429" t="str">
        <v>0</v>
      </c>
      <c r="Z1429" t="str">
        <v>0</v>
      </c>
      <c r="AA1429" t="str">
        <v>nan</v>
      </c>
      <c r="AB1429" t="str">
        <v>0</v>
      </c>
      <c r="AC1429" t="str">
        <v>0</v>
      </c>
      <c r="AD1429" t="str">
        <v>0</v>
      </c>
    </row>
    <row r="1430" spans="7:30">
      <c r="G1430" t="str">
        <v>2025-08-27T00:00:00Z</v>
      </c>
      <c r="H1430" t="str">
        <v>1ASP_AS_N</v>
      </c>
      <c r="I1430" t="str">
        <v>765.97658</v>
      </c>
      <c r="J1430" t="str">
        <v>765.97658</v>
      </c>
      <c r="K1430" t="str">
        <v>765.97658</v>
      </c>
      <c r="L1430" t="str">
        <v>765.97658</v>
      </c>
      <c r="M1430" t="str">
        <v>0</v>
      </c>
      <c r="N1430" t="str">
        <v>1756252800</v>
      </c>
      <c r="O1430" t="str">
        <v>765.97658</v>
      </c>
      <c r="P1430" t="str">
        <v>0</v>
      </c>
      <c r="Q1430" t="str">
        <v>-</v>
      </c>
      <c r="R1430" t="str">
        <v/>
      </c>
      <c r="S1430" t="str">
        <v>USD</v>
      </c>
      <c r="T1430" t="str">
        <v/>
      </c>
      <c r="U1430" t="str">
        <v/>
      </c>
      <c r="V1430" t="str">
        <v>0</v>
      </c>
      <c r="W1430" t="str">
        <v>0</v>
      </c>
      <c r="X1430" t="str">
        <v/>
      </c>
      <c r="Y1430" t="str">
        <v/>
      </c>
      <c r="Z1430" t="str">
        <v>0</v>
      </c>
      <c r="AA1430" t="str">
        <v>nan</v>
      </c>
      <c r="AB1430" t="str">
        <v>0</v>
      </c>
      <c r="AC1430" t="str">
        <v>0</v>
      </c>
      <c r="AD1430" t="str">
        <v>0</v>
      </c>
    </row>
    <row r="1431" spans="7:30">
      <c r="G1431" t="str">
        <v>2025-08-27T00:00:00Z</v>
      </c>
      <c r="H1431" t="str">
        <v>1ASP_ATAI_N</v>
      </c>
      <c r="I1431" t="str">
        <v>85.274372</v>
      </c>
      <c r="J1431" t="str">
        <v>85.274372</v>
      </c>
      <c r="K1431" t="str">
        <v>85.274372</v>
      </c>
      <c r="L1431" t="str">
        <v>85.274372</v>
      </c>
      <c r="M1431" t="str">
        <v>0</v>
      </c>
      <c r="N1431" t="str">
        <v>1756252800</v>
      </c>
      <c r="O1431" t="str">
        <v>85.274372</v>
      </c>
      <c r="P1431" t="str">
        <v>0</v>
      </c>
      <c r="Q1431" t="str">
        <v>-</v>
      </c>
      <c r="R1431" t="str">
        <v/>
      </c>
      <c r="S1431" t="str">
        <v>USD</v>
      </c>
      <c r="T1431" t="str">
        <v>SALUD</v>
      </c>
      <c r="U1431" t="str">
        <v>ATAI LIFE SCIENCES NV</v>
      </c>
      <c r="V1431" t="str">
        <v>0</v>
      </c>
      <c r="W1431" t="str">
        <v>0</v>
      </c>
      <c r="X1431" t="str">
        <v/>
      </c>
      <c r="Y1431" t="str">
        <v>0</v>
      </c>
      <c r="Z1431" t="str">
        <v>0</v>
      </c>
      <c r="AA1431" t="str">
        <v>nan</v>
      </c>
      <c r="AB1431" t="str">
        <v>0</v>
      </c>
      <c r="AC1431" t="str">
        <v>0</v>
      </c>
      <c r="AD1431" t="str">
        <v>0</v>
      </c>
    </row>
    <row r="1432" spans="7:30">
      <c r="G1432" t="str">
        <v>2025-08-27T00:00:00Z</v>
      </c>
      <c r="H1432" t="str">
        <v>1ASP_ATD_N</v>
      </c>
      <c r="I1432" t="str">
        <v>944.549794</v>
      </c>
      <c r="J1432" t="str">
        <v>944.549794</v>
      </c>
      <c r="K1432" t="str">
        <v>944.549794</v>
      </c>
      <c r="L1432" t="str">
        <v>944.549794</v>
      </c>
      <c r="M1432" t="str">
        <v>0</v>
      </c>
      <c r="N1432" t="str">
        <v>1756252800</v>
      </c>
      <c r="O1432" t="str">
        <v>944.549794</v>
      </c>
      <c r="P1432" t="str">
        <v>0</v>
      </c>
      <c r="Q1432" t="str">
        <v>-</v>
      </c>
      <c r="R1432" t="str">
        <v/>
      </c>
      <c r="S1432" t="str">
        <v>CAD</v>
      </c>
      <c r="T1432" t="str">
        <v>PRODUCTOS DE CONSUMO FRECUENTE</v>
      </c>
      <c r="U1432" t="str">
        <v>ALIMENTATION COUCHE-TARD INC</v>
      </c>
      <c r="V1432" t="str">
        <v>0</v>
      </c>
      <c r="W1432" t="str">
        <v>0</v>
      </c>
      <c r="X1432" t="str">
        <v/>
      </c>
      <c r="Y1432" t="str">
        <v>0</v>
      </c>
      <c r="Z1432" t="str">
        <v>0</v>
      </c>
      <c r="AA1432" t="str">
        <v>nan</v>
      </c>
      <c r="AB1432" t="str">
        <v>0</v>
      </c>
      <c r="AC1432" t="str">
        <v>0</v>
      </c>
      <c r="AD1432" t="str">
        <v>0</v>
      </c>
    </row>
    <row r="1433" spans="7:30">
      <c r="G1433" t="str">
        <v>2025-08-27T00:00:00Z</v>
      </c>
      <c r="H1433" t="str">
        <v>1ASP_ATER_*</v>
      </c>
      <c r="I1433" t="str">
        <v>18.846196</v>
      </c>
      <c r="J1433" t="str">
        <v>18.846196</v>
      </c>
      <c r="K1433" t="str">
        <v>18.846196</v>
      </c>
      <c r="L1433" t="str">
        <v>18.846196</v>
      </c>
      <c r="M1433" t="str">
        <v>0</v>
      </c>
      <c r="N1433" t="str">
        <v>1756252800</v>
      </c>
      <c r="O1433" t="str">
        <v>18.846196</v>
      </c>
      <c r="P1433" t="str">
        <v>0</v>
      </c>
      <c r="Q1433" t="str">
        <v>-</v>
      </c>
      <c r="R1433" t="str">
        <v/>
      </c>
      <c r="S1433" t="str">
        <v>USD</v>
      </c>
      <c r="T1433" t="str">
        <v>SERVICIOS Y BIENES DE CONSUMO NO BASICO</v>
      </c>
      <c r="U1433" t="str">
        <v>ATERIAN INC</v>
      </c>
      <c r="V1433" t="str">
        <v>0</v>
      </c>
      <c r="W1433" t="str">
        <v>0</v>
      </c>
      <c r="X1433" t="str">
        <v/>
      </c>
      <c r="Y1433" t="str">
        <v>0</v>
      </c>
      <c r="Z1433" t="str">
        <v>0</v>
      </c>
      <c r="AA1433" t="str">
        <v>nan</v>
      </c>
      <c r="AB1433" t="str">
        <v>0</v>
      </c>
      <c r="AC1433" t="str">
        <v>0</v>
      </c>
      <c r="AD1433" t="str">
        <v>0</v>
      </c>
    </row>
    <row r="1434" spans="7:30">
      <c r="G1434" t="str">
        <v>2025-08-27T00:00:00Z</v>
      </c>
      <c r="H1434" t="str">
        <v>1ASP_ATHM_N</v>
      </c>
      <c r="I1434" t="str">
        <v>531.052216</v>
      </c>
      <c r="J1434" t="str">
        <v>531.052216</v>
      </c>
      <c r="K1434" t="str">
        <v>531.052216</v>
      </c>
      <c r="L1434" t="str">
        <v>531.052216</v>
      </c>
      <c r="M1434" t="str">
        <v>0</v>
      </c>
      <c r="N1434" t="str">
        <v>1756252800</v>
      </c>
      <c r="O1434" t="str">
        <v>531.052216</v>
      </c>
      <c r="P1434" t="str">
        <v>0</v>
      </c>
      <c r="Q1434" t="str">
        <v>-</v>
      </c>
      <c r="R1434" t="str">
        <v/>
      </c>
      <c r="S1434" t="str">
        <v>USD</v>
      </c>
      <c r="T1434" t="str">
        <v>TECNOLOGIA DE LA INFORMACION</v>
      </c>
      <c r="U1434" t="str">
        <v>AUTOHOME INC</v>
      </c>
      <c r="V1434" t="str">
        <v>0</v>
      </c>
      <c r="W1434" t="str">
        <v>0</v>
      </c>
      <c r="X1434" t="str">
        <v/>
      </c>
      <c r="Y1434" t="str">
        <v>0</v>
      </c>
      <c r="Z1434" t="str">
        <v>0</v>
      </c>
      <c r="AA1434" t="str">
        <v>nan</v>
      </c>
      <c r="AB1434" t="str">
        <v>0</v>
      </c>
      <c r="AC1434" t="str">
        <v>0</v>
      </c>
      <c r="AD1434" t="str">
        <v>0</v>
      </c>
    </row>
    <row r="1435" spans="7:30">
      <c r="G1435" t="str">
        <v>2025-08-27T00:00:00Z</v>
      </c>
      <c r="H1435" t="str">
        <v>1ASP_ATH_N</v>
      </c>
      <c r="I1435" t="str">
        <v>83.493871</v>
      </c>
      <c r="J1435" t="str">
        <v>83.493871</v>
      </c>
      <c r="K1435" t="str">
        <v>83.493871</v>
      </c>
      <c r="L1435" t="str">
        <v>83.493871</v>
      </c>
      <c r="M1435" t="str">
        <v>0</v>
      </c>
      <c r="N1435" t="str">
        <v>1756252800</v>
      </c>
      <c r="O1435" t="str">
        <v>83.493871</v>
      </c>
      <c r="P1435" t="str">
        <v>0</v>
      </c>
      <c r="Q1435" t="str">
        <v>-</v>
      </c>
      <c r="R1435" t="str">
        <v/>
      </c>
      <c r="S1435" t="str">
        <v>CAD</v>
      </c>
      <c r="T1435" t="str">
        <v>ENERGIA</v>
      </c>
      <c r="U1435" t="str">
        <v>ATHABASCA OIL CORP</v>
      </c>
      <c r="V1435" t="str">
        <v>0</v>
      </c>
      <c r="W1435" t="str">
        <v>0</v>
      </c>
      <c r="X1435" t="str">
        <v/>
      </c>
      <c r="Y1435" t="str">
        <v>0</v>
      </c>
      <c r="Z1435" t="str">
        <v>0</v>
      </c>
      <c r="AA1435" t="str">
        <v>nan</v>
      </c>
      <c r="AB1435" t="str">
        <v>0</v>
      </c>
      <c r="AC1435" t="str">
        <v>0</v>
      </c>
      <c r="AD1435" t="str">
        <v>0</v>
      </c>
    </row>
    <row r="1436" spans="7:30">
      <c r="G1436" t="str">
        <v>2025-08-27T00:00:00Z</v>
      </c>
      <c r="H1436" t="str">
        <v>1ASP_ATI_*</v>
      </c>
      <c r="I1436" t="str">
        <v>1432.310896</v>
      </c>
      <c r="J1436" t="str">
        <v>1432.310896</v>
      </c>
      <c r="K1436" t="str">
        <v>1432.310896</v>
      </c>
      <c r="L1436" t="str">
        <v>1432.310896</v>
      </c>
      <c r="M1436" t="str">
        <v>0</v>
      </c>
      <c r="N1436" t="str">
        <v>1756252800</v>
      </c>
      <c r="O1436" t="str">
        <v>1432.310896</v>
      </c>
      <c r="P1436" t="str">
        <v>0</v>
      </c>
      <c r="Q1436" t="str">
        <v>-</v>
      </c>
      <c r="R1436" t="str">
        <v/>
      </c>
      <c r="S1436" t="str">
        <v>USD</v>
      </c>
      <c r="T1436" t="str">
        <v>INDUSTRIAL</v>
      </c>
      <c r="U1436" t="str">
        <v>ALLEGHENY TECHNOLOGIES INC</v>
      </c>
      <c r="V1436" t="str">
        <v>0</v>
      </c>
      <c r="W1436" t="str">
        <v>0</v>
      </c>
      <c r="X1436" t="str">
        <v/>
      </c>
      <c r="Y1436" t="str">
        <v>0</v>
      </c>
      <c r="Z1436" t="str">
        <v>0</v>
      </c>
      <c r="AA1436" t="str">
        <v>nan</v>
      </c>
      <c r="AB1436" t="str">
        <v>0</v>
      </c>
      <c r="AC1436" t="str">
        <v>0</v>
      </c>
      <c r="AD1436" t="str">
        <v>0</v>
      </c>
    </row>
    <row r="1437" spans="7:30">
      <c r="G1437" t="str">
        <v>2025-08-27T00:00:00Z</v>
      </c>
      <c r="H1437" t="str">
        <v>1ASP_ATKR_*</v>
      </c>
      <c r="I1437" t="str">
        <v>1113.04514</v>
      </c>
      <c r="J1437" t="str">
        <v>1113.04514</v>
      </c>
      <c r="K1437" t="str">
        <v>1113.04514</v>
      </c>
      <c r="L1437" t="str">
        <v>1113.04514</v>
      </c>
      <c r="M1437" t="str">
        <v>0</v>
      </c>
      <c r="N1437" t="str">
        <v>1756252800</v>
      </c>
      <c r="O1437" t="str">
        <v>1113.04514</v>
      </c>
      <c r="P1437" t="str">
        <v>0</v>
      </c>
      <c r="Q1437" t="str">
        <v>-</v>
      </c>
      <c r="R1437" t="str">
        <v/>
      </c>
      <c r="S1437" t="str">
        <v>USD</v>
      </c>
      <c r="T1437" t="str">
        <v>INDUSTRIAL</v>
      </c>
      <c r="U1437" t="str">
        <v>ATKORE INTERNATIONAL GROUP INC</v>
      </c>
      <c r="V1437" t="str">
        <v>0</v>
      </c>
      <c r="W1437" t="str">
        <v>0</v>
      </c>
      <c r="X1437" t="str">
        <v/>
      </c>
      <c r="Y1437" t="str">
        <v>0</v>
      </c>
      <c r="Z1437" t="str">
        <v>0</v>
      </c>
      <c r="AA1437" t="str">
        <v>nan</v>
      </c>
      <c r="AB1437" t="str">
        <v>0</v>
      </c>
      <c r="AC1437" t="str">
        <v>0</v>
      </c>
      <c r="AD1437" t="str">
        <v>0</v>
      </c>
    </row>
    <row r="1438" spans="7:30">
      <c r="G1438" t="str">
        <v>2025-08-27T00:00:00Z</v>
      </c>
      <c r="H1438" t="str">
        <v>1ASP_ATL_N</v>
      </c>
      <c r="I1438" t="str">
        <v>499.058782</v>
      </c>
      <c r="J1438" t="str">
        <v>499.058782</v>
      </c>
      <c r="K1438" t="str">
        <v>499.058782</v>
      </c>
      <c r="L1438" t="str">
        <v>499.058782</v>
      </c>
      <c r="M1438" t="str">
        <v>0</v>
      </c>
      <c r="N1438" t="str">
        <v>1756252800</v>
      </c>
      <c r="O1438" t="str">
        <v>499.058782</v>
      </c>
      <c r="P1438" t="str">
        <v>0</v>
      </c>
      <c r="Q1438" t="str">
        <v>-</v>
      </c>
      <c r="R1438" t="str">
        <v/>
      </c>
      <c r="S1438" t="str">
        <v>EUR</v>
      </c>
      <c r="T1438" t="str">
        <v>INDUSTRIAL</v>
      </c>
      <c r="U1438" t="str">
        <v>ATLANTIA SPA</v>
      </c>
      <c r="V1438" t="str">
        <v>0</v>
      </c>
      <c r="W1438" t="str">
        <v>0</v>
      </c>
      <c r="X1438" t="str">
        <v/>
      </c>
      <c r="Y1438" t="str">
        <v>0</v>
      </c>
      <c r="Z1438" t="str">
        <v>0</v>
      </c>
      <c r="AA1438" t="str">
        <v>nan</v>
      </c>
      <c r="AB1438" t="str">
        <v>0</v>
      </c>
      <c r="AC1438" t="str">
        <v>0</v>
      </c>
      <c r="AD1438" t="str">
        <v>0</v>
      </c>
    </row>
    <row r="1439" spans="7:30">
      <c r="G1439" t="str">
        <v>2025-08-27T00:00:00Z</v>
      </c>
      <c r="H1439" t="str">
        <v>1ASP_ATMU_*</v>
      </c>
      <c r="I1439" t="str">
        <v>831.471776</v>
      </c>
      <c r="J1439" t="str">
        <v>831.471776</v>
      </c>
      <c r="K1439" t="str">
        <v>831.471776</v>
      </c>
      <c r="L1439" t="str">
        <v>831.471776</v>
      </c>
      <c r="M1439" t="str">
        <v>0</v>
      </c>
      <c r="N1439" t="str">
        <v>1756252800</v>
      </c>
      <c r="O1439" t="str">
        <v>831.471776</v>
      </c>
      <c r="P1439" t="str">
        <v>0</v>
      </c>
      <c r="Q1439" t="str">
        <v>-</v>
      </c>
      <c r="R1439" t="str">
        <v/>
      </c>
      <c r="S1439" t="str">
        <v>USD</v>
      </c>
      <c r="T1439" t="str">
        <v>SERVICIOS Y BIENES DE CONSUMO NO BASICO</v>
      </c>
      <c r="U1439" t="str">
        <v>ATMUS FILTRATION TECHNOLOGIES INC</v>
      </c>
      <c r="V1439" t="str">
        <v>0</v>
      </c>
      <c r="W1439" t="str">
        <v>0</v>
      </c>
      <c r="X1439" t="str">
        <v/>
      </c>
      <c r="Y1439" t="str">
        <v>0</v>
      </c>
      <c r="Z1439" t="str">
        <v>0</v>
      </c>
      <c r="AA1439" t="str">
        <v>nan</v>
      </c>
      <c r="AB1439" t="str">
        <v>0</v>
      </c>
      <c r="AC1439" t="str">
        <v>0</v>
      </c>
      <c r="AD1439" t="str">
        <v>0</v>
      </c>
    </row>
    <row r="1440" spans="7:30">
      <c r="G1440" t="str">
        <v>2025-08-27T00:00:00Z</v>
      </c>
      <c r="H1440" t="str">
        <v>1ASP_ATOS_*</v>
      </c>
      <c r="I1440" t="str">
        <v>14.209285</v>
      </c>
      <c r="J1440" t="str">
        <v>14.209285</v>
      </c>
      <c r="K1440" t="str">
        <v>14.209285</v>
      </c>
      <c r="L1440" t="str">
        <v>14.209285</v>
      </c>
      <c r="M1440" t="str">
        <v>0</v>
      </c>
      <c r="N1440" t="str">
        <v>1756252800</v>
      </c>
      <c r="O1440" t="str">
        <v>14.209285</v>
      </c>
      <c r="P1440" t="str">
        <v>0</v>
      </c>
      <c r="Q1440" t="str">
        <v>-</v>
      </c>
      <c r="R1440" t="str">
        <v/>
      </c>
      <c r="S1440" t="str">
        <v>USD</v>
      </c>
      <c r="T1440" t="str">
        <v>SALUD</v>
      </c>
      <c r="U1440" t="str">
        <v>ATOSSA THERAPEUTICS INC</v>
      </c>
      <c r="V1440" t="str">
        <v>0</v>
      </c>
      <c r="W1440" t="str">
        <v>0</v>
      </c>
      <c r="X1440" t="str">
        <v/>
      </c>
      <c r="Y1440" t="str">
        <v>0</v>
      </c>
      <c r="Z1440" t="str">
        <v>0</v>
      </c>
      <c r="AA1440" t="str">
        <v>nan</v>
      </c>
      <c r="AB1440" t="str">
        <v>0</v>
      </c>
      <c r="AC1440" t="str">
        <v>0</v>
      </c>
      <c r="AD1440" t="str">
        <v>0</v>
      </c>
    </row>
    <row r="1441" spans="7:30">
      <c r="G1441" t="str">
        <v>2025-08-27T00:00:00Z</v>
      </c>
      <c r="H1441" t="str">
        <v>1ASP_ATO_*</v>
      </c>
      <c r="I1441" t="str">
        <v>3102.1585</v>
      </c>
      <c r="J1441" t="str">
        <v>3102.1585</v>
      </c>
      <c r="K1441" t="str">
        <v>3102.1585</v>
      </c>
      <c r="L1441" t="str">
        <v>3102.1585</v>
      </c>
      <c r="M1441" t="str">
        <v>0</v>
      </c>
      <c r="N1441" t="str">
        <v>1756252800</v>
      </c>
      <c r="O1441" t="str">
        <v>3102.1585</v>
      </c>
      <c r="P1441" t="str">
        <v>0</v>
      </c>
      <c r="Q1441" t="str">
        <v>-</v>
      </c>
      <c r="R1441" t="str">
        <v/>
      </c>
      <c r="S1441" t="str">
        <v>USD</v>
      </c>
      <c r="T1441" t="str">
        <v>SERVICIOS PUBLICOS</v>
      </c>
      <c r="U1441" t="str">
        <v>ATMOS ENERGY CORP</v>
      </c>
      <c r="V1441" t="str">
        <v>0</v>
      </c>
      <c r="W1441" t="str">
        <v>0</v>
      </c>
      <c r="X1441" t="str">
        <v/>
      </c>
      <c r="Y1441" t="str">
        <v>0</v>
      </c>
      <c r="Z1441" t="str">
        <v>0</v>
      </c>
      <c r="AA1441" t="str">
        <v>nan</v>
      </c>
      <c r="AB1441" t="str">
        <v>0</v>
      </c>
      <c r="AC1441" t="str">
        <v>0</v>
      </c>
      <c r="AD1441" t="str">
        <v>0</v>
      </c>
    </row>
    <row r="1442" spans="7:30">
      <c r="G1442" t="str">
        <v>2025-08-27T00:00:00Z</v>
      </c>
      <c r="H1442" t="str">
        <v>1ASP_ATRL_N</v>
      </c>
      <c r="I1442" t="str">
        <v>1267.428849</v>
      </c>
      <c r="J1442" t="str">
        <v>1267.428849</v>
      </c>
      <c r="K1442" t="str">
        <v>1267.428849</v>
      </c>
      <c r="L1442" t="str">
        <v>1267.428849</v>
      </c>
      <c r="M1442" t="str">
        <v>0</v>
      </c>
      <c r="N1442" t="str">
        <v>1756252800</v>
      </c>
      <c r="O1442" t="str">
        <v>1267.428849</v>
      </c>
      <c r="P1442" t="str">
        <v>0</v>
      </c>
      <c r="Q1442" t="str">
        <v>-</v>
      </c>
      <c r="R1442" t="str">
        <v/>
      </c>
      <c r="S1442" t="str">
        <v>CAD</v>
      </c>
      <c r="T1442" t="str">
        <v>INDUSTRIAL</v>
      </c>
      <c r="U1442" t="str">
        <v>ATKINSREALIS GROUP INC</v>
      </c>
      <c r="V1442" t="str">
        <v>0</v>
      </c>
      <c r="W1442" t="str">
        <v>0</v>
      </c>
      <c r="X1442" t="str">
        <v/>
      </c>
      <c r="Y1442" t="str">
        <v>0</v>
      </c>
      <c r="Z1442" t="str">
        <v>0</v>
      </c>
      <c r="AA1442" t="str">
        <v>nan</v>
      </c>
      <c r="AB1442" t="str">
        <v>0</v>
      </c>
      <c r="AC1442" t="str">
        <v>0</v>
      </c>
      <c r="AD1442" t="str">
        <v>0</v>
      </c>
    </row>
    <row r="1443" spans="7:30">
      <c r="G1443" t="str">
        <v>2025-08-27T00:00:00Z</v>
      </c>
      <c r="H1443" t="str">
        <v>1ASP_ATSG_*</v>
      </c>
      <c r="I1443" t="str">
        <v>419.467808</v>
      </c>
      <c r="J1443" t="str">
        <v>419.467808</v>
      </c>
      <c r="K1443" t="str">
        <v>419.467808</v>
      </c>
      <c r="L1443" t="str">
        <v>419.467808</v>
      </c>
      <c r="M1443" t="str">
        <v>0</v>
      </c>
      <c r="N1443" t="str">
        <v>1756252800</v>
      </c>
      <c r="O1443" t="str">
        <v>419.467808</v>
      </c>
      <c r="P1443" t="str">
        <v>0</v>
      </c>
      <c r="Q1443" t="str">
        <v>-</v>
      </c>
      <c r="R1443" t="str">
        <v/>
      </c>
      <c r="S1443" t="str">
        <v>USD</v>
      </c>
      <c r="T1443" t="str">
        <v>INDUSTRIAL</v>
      </c>
      <c r="U1443" t="str">
        <v>AIR TRANSPORT SERVICES GROUP INC</v>
      </c>
      <c r="V1443" t="str">
        <v>0</v>
      </c>
      <c r="W1443" t="str">
        <v>0</v>
      </c>
      <c r="X1443" t="str">
        <v/>
      </c>
      <c r="Y1443" t="str">
        <v>0</v>
      </c>
      <c r="Z1443" t="str">
        <v>0</v>
      </c>
      <c r="AA1443" t="str">
        <v>nan</v>
      </c>
      <c r="AB1443" t="str">
        <v>0</v>
      </c>
      <c r="AC1443" t="str">
        <v>0</v>
      </c>
      <c r="AD1443" t="str">
        <v>0</v>
      </c>
    </row>
    <row r="1444" spans="7:30">
      <c r="G1444" t="str">
        <v>2025-08-27T00:00:00Z</v>
      </c>
      <c r="H1444" t="str">
        <v>1ASP_ATUS_*</v>
      </c>
      <c r="I1444" t="str">
        <v>45.156232</v>
      </c>
      <c r="J1444" t="str">
        <v>45.156232</v>
      </c>
      <c r="K1444" t="str">
        <v>45.156232</v>
      </c>
      <c r="L1444" t="str">
        <v>45.156232</v>
      </c>
      <c r="M1444" t="str">
        <v>0</v>
      </c>
      <c r="N1444" t="str">
        <v>1756252800</v>
      </c>
      <c r="O1444" t="str">
        <v>45.156232</v>
      </c>
      <c r="P1444" t="str">
        <v>0</v>
      </c>
      <c r="Q1444" t="str">
        <v>-</v>
      </c>
      <c r="R1444" t="str">
        <v/>
      </c>
      <c r="S1444" t="str">
        <v>USD</v>
      </c>
      <c r="T1444" t="str">
        <v>SERVICIOS DE TELECOMUNICACIONES</v>
      </c>
      <c r="U1444" t="str">
        <v>ALTICE USA INC</v>
      </c>
      <c r="V1444" t="str">
        <v>0</v>
      </c>
      <c r="W1444" t="str">
        <v>0</v>
      </c>
      <c r="X1444" t="str">
        <v/>
      </c>
      <c r="Y1444" t="str">
        <v>0</v>
      </c>
      <c r="Z1444" t="str">
        <v>0</v>
      </c>
      <c r="AA1444" t="str">
        <v>nan</v>
      </c>
      <c r="AB1444" t="str">
        <v>0</v>
      </c>
      <c r="AC1444" t="str">
        <v>0</v>
      </c>
      <c r="AD1444" t="str">
        <v>0</v>
      </c>
    </row>
    <row r="1445" spans="7:30">
      <c r="G1445" t="str">
        <v>2025-08-27T00:00:00Z</v>
      </c>
      <c r="H1445" t="str">
        <v>1ASP_AUNA_N</v>
      </c>
      <c r="I1445" t="str">
        <v>117.368884</v>
      </c>
      <c r="J1445" t="str">
        <v>117.368884</v>
      </c>
      <c r="K1445" t="str">
        <v>117.368884</v>
      </c>
      <c r="L1445" t="str">
        <v>117.368884</v>
      </c>
      <c r="M1445" t="str">
        <v>0</v>
      </c>
      <c r="N1445" t="str">
        <v>1756252800</v>
      </c>
      <c r="O1445" t="str">
        <v>117.368884</v>
      </c>
      <c r="P1445" t="str">
        <v>0</v>
      </c>
      <c r="Q1445" t="str">
        <v>-</v>
      </c>
      <c r="R1445" t="str">
        <v/>
      </c>
      <c r="S1445" t="str">
        <v>USD</v>
      </c>
      <c r="T1445" t="str">
        <v/>
      </c>
      <c r="U1445" t="str">
        <v>AUNA SA</v>
      </c>
      <c r="V1445" t="str">
        <v>0</v>
      </c>
      <c r="W1445" t="str">
        <v>0</v>
      </c>
      <c r="X1445" t="str">
        <v/>
      </c>
      <c r="Y1445" t="str">
        <v>0</v>
      </c>
      <c r="Z1445" t="str">
        <v>0</v>
      </c>
      <c r="AA1445" t="str">
        <v>nan</v>
      </c>
      <c r="AB1445" t="str">
        <v>0</v>
      </c>
      <c r="AC1445" t="str">
        <v>0</v>
      </c>
      <c r="AD1445" t="str">
        <v>0</v>
      </c>
    </row>
    <row r="1446" spans="7:30">
      <c r="G1446" t="str">
        <v>2025-08-27T00:00:00Z</v>
      </c>
      <c r="H1446" t="str">
        <v>1ASP_AU_N</v>
      </c>
      <c r="I1446" t="str">
        <v>1032.80886</v>
      </c>
      <c r="J1446" t="str">
        <v>1032.80886</v>
      </c>
      <c r="K1446" t="str">
        <v>1032.80886</v>
      </c>
      <c r="L1446" t="str">
        <v>1032.80886</v>
      </c>
      <c r="M1446" t="str">
        <v>0</v>
      </c>
      <c r="N1446" t="str">
        <v>1756252800</v>
      </c>
      <c r="O1446" t="str">
        <v>1032.80886</v>
      </c>
      <c r="P1446" t="str">
        <v>0</v>
      </c>
      <c r="Q1446" t="str">
        <v>-</v>
      </c>
      <c r="R1446" t="str">
        <v/>
      </c>
      <c r="S1446" t="str">
        <v>USD</v>
      </c>
      <c r="T1446" t="str">
        <v>MATERIALES</v>
      </c>
      <c r="U1446" t="str">
        <v>ANGLOGOLD ASHANTI LTD</v>
      </c>
      <c r="V1446" t="str">
        <v>0</v>
      </c>
      <c r="W1446" t="str">
        <v>0</v>
      </c>
      <c r="X1446" t="str">
        <v/>
      </c>
      <c r="Y1446" t="str">
        <v>0</v>
      </c>
      <c r="Z1446" t="str">
        <v>0</v>
      </c>
      <c r="AA1446" t="str">
        <v>nan</v>
      </c>
      <c r="AB1446" t="str">
        <v>0</v>
      </c>
      <c r="AC1446" t="str">
        <v>0</v>
      </c>
      <c r="AD1446" t="str">
        <v>0</v>
      </c>
    </row>
    <row r="1447" spans="7:30">
      <c r="G1447" t="str">
        <v>2025-08-27T00:00:00Z</v>
      </c>
      <c r="H1447" t="str">
        <v>1ASP_AVAV_*</v>
      </c>
      <c r="I1447" t="str">
        <v>4617.691212</v>
      </c>
      <c r="J1447" t="str">
        <v>4617.691212</v>
      </c>
      <c r="K1447" t="str">
        <v>4617.691212</v>
      </c>
      <c r="L1447" t="str">
        <v>4617.691212</v>
      </c>
      <c r="M1447" t="str">
        <v>0</v>
      </c>
      <c r="N1447" t="str">
        <v>1756252800</v>
      </c>
      <c r="O1447" t="str">
        <v>4617.691212</v>
      </c>
      <c r="P1447" t="str">
        <v>0</v>
      </c>
      <c r="Q1447" t="str">
        <v>-</v>
      </c>
      <c r="R1447" t="str">
        <v/>
      </c>
      <c r="S1447" t="str">
        <v>USD</v>
      </c>
      <c r="T1447" t="str">
        <v/>
      </c>
      <c r="U1447" t="str">
        <v>AEROVIRONMENT INC</v>
      </c>
      <c r="V1447" t="str">
        <v>0</v>
      </c>
      <c r="W1447" t="str">
        <v>0</v>
      </c>
      <c r="X1447" t="str">
        <v/>
      </c>
      <c r="Y1447" t="str">
        <v>0</v>
      </c>
      <c r="Z1447" t="str">
        <v>0</v>
      </c>
      <c r="AA1447" t="str">
        <v>nan</v>
      </c>
      <c r="AB1447" t="str">
        <v>0</v>
      </c>
      <c r="AC1447" t="str">
        <v>0</v>
      </c>
      <c r="AD1447" t="str">
        <v>0</v>
      </c>
    </row>
    <row r="1448" spans="7:30">
      <c r="G1448" t="str">
        <v>2025-08-27T00:00:00Z</v>
      </c>
      <c r="H1448" t="str">
        <v>1ASP_AVB_*</v>
      </c>
      <c r="I1448" t="str">
        <v>3622.201552</v>
      </c>
      <c r="J1448" t="str">
        <v>3622.201552</v>
      </c>
      <c r="K1448" t="str">
        <v>3622.201552</v>
      </c>
      <c r="L1448" t="str">
        <v>3622.201552</v>
      </c>
      <c r="M1448" t="str">
        <v>0</v>
      </c>
      <c r="N1448" t="str">
        <v>1756252800</v>
      </c>
      <c r="O1448" t="str">
        <v>3622.201552</v>
      </c>
      <c r="P1448" t="str">
        <v>0</v>
      </c>
      <c r="Q1448" t="str">
        <v>-</v>
      </c>
      <c r="R1448" t="str">
        <v/>
      </c>
      <c r="S1448" t="str">
        <v>USD</v>
      </c>
      <c r="T1448" t="str">
        <v>SERVICIOS FINANCIEROS</v>
      </c>
      <c r="U1448" t="str">
        <v>AVALONBAY COMMUNITIES INC</v>
      </c>
      <c r="V1448" t="str">
        <v>0</v>
      </c>
      <c r="W1448" t="str">
        <v>0</v>
      </c>
      <c r="X1448" t="str">
        <v/>
      </c>
      <c r="Y1448" t="str">
        <v>0</v>
      </c>
      <c r="Z1448" t="str">
        <v>0</v>
      </c>
      <c r="AA1448" t="str">
        <v>nan</v>
      </c>
      <c r="AB1448" t="str">
        <v>0</v>
      </c>
      <c r="AC1448" t="str">
        <v>0</v>
      </c>
      <c r="AD1448" t="str">
        <v>0</v>
      </c>
    </row>
    <row r="1449" spans="7:30">
      <c r="G1449" t="str">
        <v>2025-08-27T00:00:00Z</v>
      </c>
      <c r="H1449" t="str">
        <v>1ASP_AVGO_*</v>
      </c>
      <c r="I1449" t="str">
        <v>5602.5449</v>
      </c>
      <c r="J1449" t="str">
        <v>5602.5449</v>
      </c>
      <c r="K1449" t="str">
        <v>5602.5449</v>
      </c>
      <c r="L1449" t="str">
        <v>5602.5449</v>
      </c>
      <c r="M1449" t="str">
        <v>0</v>
      </c>
      <c r="N1449" t="str">
        <v>1756252800</v>
      </c>
      <c r="O1449" t="str">
        <v>5602.5449</v>
      </c>
      <c r="P1449" t="str">
        <v>0</v>
      </c>
      <c r="Q1449" t="str">
        <v>-</v>
      </c>
      <c r="R1449" t="str">
        <v/>
      </c>
      <c r="S1449" t="str">
        <v>USD</v>
      </c>
      <c r="T1449" t="str">
        <v>TECNOLOGIA DE LA INFORMACION</v>
      </c>
      <c r="U1449" t="str">
        <v>BROADCOM LTD</v>
      </c>
      <c r="V1449" t="str">
        <v>0</v>
      </c>
      <c r="W1449" t="str">
        <v>0</v>
      </c>
      <c r="X1449" t="str">
        <v/>
      </c>
      <c r="Y1449" t="str">
        <v>0</v>
      </c>
      <c r="Z1449" t="str">
        <v>0</v>
      </c>
      <c r="AA1449" t="str">
        <v>nan</v>
      </c>
      <c r="AB1449" t="str">
        <v>0</v>
      </c>
      <c r="AC1449" t="str">
        <v>0</v>
      </c>
      <c r="AD1449" t="str">
        <v>0</v>
      </c>
    </row>
    <row r="1450" spans="7:30">
      <c r="G1450" t="str">
        <v>2025-08-27T00:00:00Z</v>
      </c>
      <c r="H1450" t="str">
        <v>1ASP_AVO_*</v>
      </c>
      <c r="I1450" t="str">
        <v>232.871808</v>
      </c>
      <c r="J1450" t="str">
        <v>232.871808</v>
      </c>
      <c r="K1450" t="str">
        <v>232.871808</v>
      </c>
      <c r="L1450" t="str">
        <v>232.871808</v>
      </c>
      <c r="M1450" t="str">
        <v>0</v>
      </c>
      <c r="N1450" t="str">
        <v>1756252800</v>
      </c>
      <c r="O1450" t="str">
        <v>232.871808</v>
      </c>
      <c r="P1450" t="str">
        <v>0</v>
      </c>
      <c r="Q1450" t="str">
        <v>-</v>
      </c>
      <c r="R1450" t="str">
        <v/>
      </c>
      <c r="S1450" t="str">
        <v>USD</v>
      </c>
      <c r="T1450" t="str">
        <v>PRODUCTOS DE CONSUMO FRECUENTE</v>
      </c>
      <c r="U1450" t="str">
        <v>MISSION PRODUCE INC</v>
      </c>
      <c r="V1450" t="str">
        <v>0</v>
      </c>
      <c r="W1450" t="str">
        <v>0</v>
      </c>
      <c r="X1450" t="str">
        <v/>
      </c>
      <c r="Y1450" t="str">
        <v>0</v>
      </c>
      <c r="Z1450" t="str">
        <v>0</v>
      </c>
      <c r="AA1450" t="str">
        <v>nan</v>
      </c>
      <c r="AB1450" t="str">
        <v>0</v>
      </c>
      <c r="AC1450" t="str">
        <v>0</v>
      </c>
      <c r="AD1450" t="str">
        <v>0</v>
      </c>
    </row>
    <row r="1451" spans="7:30">
      <c r="G1451" t="str">
        <v>2025-08-27T00:00:00Z</v>
      </c>
      <c r="H1451" t="str">
        <v>1ASP_AVTR_*</v>
      </c>
      <c r="I1451" t="str">
        <v>246.120124</v>
      </c>
      <c r="J1451" t="str">
        <v>246.120124</v>
      </c>
      <c r="K1451" t="str">
        <v>246.120124</v>
      </c>
      <c r="L1451" t="str">
        <v>246.120124</v>
      </c>
      <c r="M1451" t="str">
        <v>0</v>
      </c>
      <c r="N1451" t="str">
        <v>1756252800</v>
      </c>
      <c r="O1451" t="str">
        <v>246.120124</v>
      </c>
      <c r="P1451" t="str">
        <v>0</v>
      </c>
      <c r="Q1451" t="str">
        <v>-</v>
      </c>
      <c r="R1451" t="str">
        <v/>
      </c>
      <c r="S1451" t="str">
        <v>USD</v>
      </c>
      <c r="T1451" t="str">
        <v/>
      </c>
      <c r="U1451" t="str">
        <v>AVANTOR INC</v>
      </c>
      <c r="V1451" t="str">
        <v>0</v>
      </c>
      <c r="W1451" t="str">
        <v>0</v>
      </c>
      <c r="X1451" t="str">
        <v/>
      </c>
      <c r="Y1451" t="str">
        <v>0</v>
      </c>
      <c r="Z1451" t="str">
        <v>0</v>
      </c>
      <c r="AA1451" t="str">
        <v>nan</v>
      </c>
      <c r="AB1451" t="str">
        <v>0</v>
      </c>
      <c r="AC1451" t="str">
        <v>0</v>
      </c>
      <c r="AD1451" t="str">
        <v>0</v>
      </c>
    </row>
    <row r="1452" spans="7:30">
      <c r="G1452" t="str">
        <v>2025-08-27T00:00:00Z</v>
      </c>
      <c r="H1452" t="str">
        <v>1ASP_AVY_*</v>
      </c>
      <c r="I1452" t="str">
        <v>3232.962296</v>
      </c>
      <c r="J1452" t="str">
        <v>3232.962296</v>
      </c>
      <c r="K1452" t="str">
        <v>3232.962296</v>
      </c>
      <c r="L1452" t="str">
        <v>3232.962296</v>
      </c>
      <c r="M1452" t="str">
        <v>0</v>
      </c>
      <c r="N1452" t="str">
        <v>1756252800</v>
      </c>
      <c r="O1452" t="str">
        <v>3232.962296</v>
      </c>
      <c r="P1452" t="str">
        <v>0</v>
      </c>
      <c r="Q1452" t="str">
        <v>-</v>
      </c>
      <c r="R1452" t="str">
        <v/>
      </c>
      <c r="S1452" t="str">
        <v>USD</v>
      </c>
      <c r="T1452" t="str">
        <v>SERVICIOS FINANCIEROS</v>
      </c>
      <c r="U1452" t="str">
        <v>AVERY DENNISON CORP</v>
      </c>
      <c r="V1452" t="str">
        <v>0</v>
      </c>
      <c r="W1452" t="str">
        <v>0</v>
      </c>
      <c r="X1452" t="str">
        <v/>
      </c>
      <c r="Y1452" t="str">
        <v>0</v>
      </c>
      <c r="Z1452" t="str">
        <v>0</v>
      </c>
      <c r="AA1452" t="str">
        <v>nan</v>
      </c>
      <c r="AB1452" t="str">
        <v>0</v>
      </c>
      <c r="AC1452" t="str">
        <v>0</v>
      </c>
      <c r="AD1452" t="str">
        <v>0</v>
      </c>
    </row>
    <row r="1453" spans="7:30">
      <c r="G1453" t="str">
        <v>2025-08-27T00:00:00Z</v>
      </c>
      <c r="H1453" t="str">
        <v>1ASP_AWK_*</v>
      </c>
      <c r="I1453" t="str">
        <v>2700.9771</v>
      </c>
      <c r="J1453" t="str">
        <v>2700.9771</v>
      </c>
      <c r="K1453" t="str">
        <v>2700.9771</v>
      </c>
      <c r="L1453" t="str">
        <v>2700.9771</v>
      </c>
      <c r="M1453" t="str">
        <v>0</v>
      </c>
      <c r="N1453" t="str">
        <v>1756252800</v>
      </c>
      <c r="O1453" t="str">
        <v>2700.9771</v>
      </c>
      <c r="P1453" t="str">
        <v>0</v>
      </c>
      <c r="Q1453" t="str">
        <v>-</v>
      </c>
      <c r="R1453" t="str">
        <v/>
      </c>
      <c r="S1453" t="str">
        <v>USD</v>
      </c>
      <c r="T1453" t="str">
        <v>SERVICIOS PUBLICOS</v>
      </c>
      <c r="U1453" t="str">
        <v>AMERICAN WATER WORKS COMPANY INC</v>
      </c>
      <c r="V1453" t="str">
        <v>0</v>
      </c>
      <c r="W1453" t="str">
        <v>0</v>
      </c>
      <c r="X1453" t="str">
        <v/>
      </c>
      <c r="Y1453" t="str">
        <v>0</v>
      </c>
      <c r="Z1453" t="str">
        <v>0</v>
      </c>
      <c r="AA1453" t="str">
        <v>nan</v>
      </c>
      <c r="AB1453" t="str">
        <v>0</v>
      </c>
      <c r="AC1453" t="str">
        <v>0</v>
      </c>
      <c r="AD1453" t="str">
        <v>0</v>
      </c>
    </row>
    <row r="1454" spans="7:30">
      <c r="G1454" t="str">
        <v>2025-08-27T00:00:00Z</v>
      </c>
      <c r="H1454" t="str">
        <v>1ASP_AWR_*</v>
      </c>
      <c r="I1454" t="str">
        <v>1401.522556</v>
      </c>
      <c r="J1454" t="str">
        <v>1401.522556</v>
      </c>
      <c r="K1454" t="str">
        <v>1401.522556</v>
      </c>
      <c r="L1454" t="str">
        <v>1401.522556</v>
      </c>
      <c r="M1454" t="str">
        <v>0</v>
      </c>
      <c r="N1454" t="str">
        <v>1756252800</v>
      </c>
      <c r="O1454" t="str">
        <v>1401.522556</v>
      </c>
      <c r="P1454" t="str">
        <v>0</v>
      </c>
      <c r="Q1454" t="str">
        <v>-</v>
      </c>
      <c r="R1454" t="str">
        <v/>
      </c>
      <c r="S1454" t="str">
        <v>USD</v>
      </c>
      <c r="T1454" t="str">
        <v>SERVICIOS PUBLICOS</v>
      </c>
      <c r="U1454" t="str">
        <v>AMERICAN STATES WATER CO</v>
      </c>
      <c r="V1454" t="str">
        <v>0</v>
      </c>
      <c r="W1454" t="str">
        <v>0</v>
      </c>
      <c r="X1454" t="str">
        <v/>
      </c>
      <c r="Y1454" t="str">
        <v>0</v>
      </c>
      <c r="Z1454" t="str">
        <v>0</v>
      </c>
      <c r="AA1454" t="str">
        <v>nan</v>
      </c>
      <c r="AB1454" t="str">
        <v>0</v>
      </c>
      <c r="AC1454" t="str">
        <v>0</v>
      </c>
      <c r="AD1454" t="str">
        <v>0</v>
      </c>
    </row>
    <row r="1455" spans="7:30">
      <c r="G1455" t="str">
        <v>2025-08-27T00:00:00Z</v>
      </c>
      <c r="H1455" t="str">
        <v>1ASP_AXAHY_N</v>
      </c>
      <c r="I1455" t="str">
        <v>0.000001</v>
      </c>
      <c r="J1455" t="str">
        <v>0.000001</v>
      </c>
      <c r="K1455" t="str">
        <v>0.000001</v>
      </c>
      <c r="L1455" t="str">
        <v>0.000001</v>
      </c>
      <c r="M1455" t="str">
        <v>0</v>
      </c>
      <c r="N1455" t="str">
        <v>1756252800</v>
      </c>
      <c r="O1455" t="str">
        <v>0.000001</v>
      </c>
      <c r="P1455" t="str">
        <v>0</v>
      </c>
      <c r="Q1455" t="str">
        <v>-</v>
      </c>
      <c r="R1455" t="str">
        <v/>
      </c>
      <c r="S1455" t="str">
        <v>MPS</v>
      </c>
      <c r="T1455" t="str">
        <v>TECNOLOGIA DE LA INFORMACION</v>
      </c>
      <c r="U1455" t="str">
        <v>AXA -SPONS ADR</v>
      </c>
      <c r="V1455" t="str">
        <v>0</v>
      </c>
      <c r="W1455" t="str">
        <v>0</v>
      </c>
      <c r="X1455" t="str">
        <v/>
      </c>
      <c r="Y1455" t="str">
        <v/>
      </c>
      <c r="Z1455" t="str">
        <v>0</v>
      </c>
      <c r="AA1455" t="str">
        <v>nan</v>
      </c>
      <c r="AB1455" t="str">
        <v>0</v>
      </c>
      <c r="AC1455" t="str">
        <v>0</v>
      </c>
      <c r="AD1455" t="str">
        <v>0</v>
      </c>
    </row>
    <row r="1456" spans="7:30">
      <c r="G1456" t="str">
        <v>2025-08-27T00:00:00Z</v>
      </c>
      <c r="H1456" t="str">
        <v>1ASP_AXA_N</v>
      </c>
      <c r="I1456" t="str">
        <v>866.569228</v>
      </c>
      <c r="J1456" t="str">
        <v>866.569228</v>
      </c>
      <c r="K1456" t="str">
        <v>866.569228</v>
      </c>
      <c r="L1456" t="str">
        <v>866.569228</v>
      </c>
      <c r="M1456" t="str">
        <v>0</v>
      </c>
      <c r="N1456" t="str">
        <v>1756252800</v>
      </c>
      <c r="O1456" t="str">
        <v>866.569228</v>
      </c>
      <c r="P1456" t="str">
        <v>0</v>
      </c>
      <c r="Q1456" t="str">
        <v>-</v>
      </c>
      <c r="R1456" t="str">
        <v/>
      </c>
      <c r="S1456" t="str">
        <v>EUR</v>
      </c>
      <c r="T1456" t="str">
        <v>SERVICIOS FINANCIEROS</v>
      </c>
      <c r="U1456" t="str">
        <v>AXA SA</v>
      </c>
      <c r="V1456" t="str">
        <v>0</v>
      </c>
      <c r="W1456" t="str">
        <v>0</v>
      </c>
      <c r="X1456" t="str">
        <v/>
      </c>
      <c r="Y1456" t="str">
        <v>0</v>
      </c>
      <c r="Z1456" t="str">
        <v>0</v>
      </c>
      <c r="AA1456" t="str">
        <v>nan</v>
      </c>
      <c r="AB1456" t="str">
        <v>0</v>
      </c>
      <c r="AC1456" t="str">
        <v>0</v>
      </c>
      <c r="AD1456" t="str">
        <v>0</v>
      </c>
    </row>
    <row r="1457" spans="7:30">
      <c r="G1457" t="str">
        <v>2025-08-27T00:00:00Z</v>
      </c>
      <c r="H1457" t="str">
        <v>1ASP_AXDX_*</v>
      </c>
      <c r="I1457" t="str">
        <v>0.000019</v>
      </c>
      <c r="J1457" t="str">
        <v>0.000019</v>
      </c>
      <c r="K1457" t="str">
        <v>0.000019</v>
      </c>
      <c r="L1457" t="str">
        <v>0.000019</v>
      </c>
      <c r="M1457" t="str">
        <v>0</v>
      </c>
      <c r="N1457" t="str">
        <v>1756252800</v>
      </c>
      <c r="O1457" t="str">
        <v>0.000019</v>
      </c>
      <c r="P1457" t="str">
        <v>0</v>
      </c>
      <c r="Q1457" t="str">
        <v>-</v>
      </c>
      <c r="R1457" t="str">
        <v/>
      </c>
      <c r="S1457" t="str">
        <v>USD</v>
      </c>
      <c r="T1457" t="str">
        <v>SALUD</v>
      </c>
      <c r="U1457" t="str">
        <v>ACCELERATE DIAGNOSTICS INC</v>
      </c>
      <c r="V1457" t="str">
        <v>0</v>
      </c>
      <c r="W1457" t="str">
        <v>0</v>
      </c>
      <c r="X1457" t="str">
        <v/>
      </c>
      <c r="Y1457" t="str">
        <v>0</v>
      </c>
      <c r="Z1457" t="str">
        <v>0</v>
      </c>
      <c r="AA1457" t="str">
        <v>nan</v>
      </c>
      <c r="AB1457" t="str">
        <v>0</v>
      </c>
      <c r="AC1457" t="str">
        <v>0</v>
      </c>
      <c r="AD1457" t="str">
        <v>0</v>
      </c>
    </row>
    <row r="1458" spans="7:30">
      <c r="G1458" t="str">
        <v>2025-08-27T00:00:00Z</v>
      </c>
      <c r="H1458" t="str">
        <v>1ASP_AXNX_*</v>
      </c>
      <c r="I1458" t="str">
        <v>1324.458408</v>
      </c>
      <c r="J1458" t="str">
        <v>1324.458408</v>
      </c>
      <c r="K1458" t="str">
        <v>1324.458408</v>
      </c>
      <c r="L1458" t="str">
        <v>1324.458408</v>
      </c>
      <c r="M1458" t="str">
        <v>0</v>
      </c>
      <c r="N1458" t="str">
        <v>1756252800</v>
      </c>
      <c r="O1458" t="str">
        <v>1324.458408</v>
      </c>
      <c r="P1458" t="str">
        <v>0</v>
      </c>
      <c r="Q1458" t="str">
        <v>-</v>
      </c>
      <c r="R1458" t="str">
        <v/>
      </c>
      <c r="S1458" t="str">
        <v>USD</v>
      </c>
      <c r="T1458" t="str">
        <v>SALUD</v>
      </c>
      <c r="U1458" t="str">
        <v>AXONICS MODULATION TECHNOLOGIES INC</v>
      </c>
      <c r="V1458" t="str">
        <v>0</v>
      </c>
      <c r="W1458" t="str">
        <v>0</v>
      </c>
      <c r="X1458" t="str">
        <v/>
      </c>
      <c r="Y1458" t="str">
        <v>0</v>
      </c>
      <c r="Z1458" t="str">
        <v>0</v>
      </c>
      <c r="AA1458" t="str">
        <v>nan</v>
      </c>
      <c r="AB1458" t="str">
        <v>0</v>
      </c>
      <c r="AC1458" t="str">
        <v>0</v>
      </c>
      <c r="AD1458" t="str">
        <v>0</v>
      </c>
    </row>
    <row r="1459" spans="7:30">
      <c r="G1459" t="str">
        <v>2025-08-27T00:00:00Z</v>
      </c>
      <c r="H1459" t="str">
        <v>1ASP_AXON_*</v>
      </c>
      <c r="I1459" t="str">
        <v>14361.920928</v>
      </c>
      <c r="J1459" t="str">
        <v>14361.920928</v>
      </c>
      <c r="K1459" t="str">
        <v>14361.920928</v>
      </c>
      <c r="L1459" t="str">
        <v>14361.920928</v>
      </c>
      <c r="M1459" t="str">
        <v>0</v>
      </c>
      <c r="N1459" t="str">
        <v>1756252800</v>
      </c>
      <c r="O1459" t="str">
        <v>14361.920928</v>
      </c>
      <c r="P1459" t="str">
        <v>0</v>
      </c>
      <c r="Q1459" t="str">
        <v>-</v>
      </c>
      <c r="R1459" t="str">
        <v/>
      </c>
      <c r="S1459" t="str">
        <v>USD</v>
      </c>
      <c r="T1459" t="str">
        <v>INDUSTRIAL</v>
      </c>
      <c r="U1459" t="str">
        <v>AXON ENTERPRISE INC</v>
      </c>
      <c r="V1459" t="str">
        <v>0</v>
      </c>
      <c r="W1459" t="str">
        <v>0</v>
      </c>
      <c r="X1459" t="str">
        <v/>
      </c>
      <c r="Y1459" t="str">
        <v>0</v>
      </c>
      <c r="Z1459" t="str">
        <v>0</v>
      </c>
      <c r="AA1459" t="str">
        <v>nan</v>
      </c>
      <c r="AB1459" t="str">
        <v>0</v>
      </c>
      <c r="AC1459" t="str">
        <v>0</v>
      </c>
      <c r="AD1459" t="str">
        <v>0</v>
      </c>
    </row>
    <row r="1460" spans="7:30">
      <c r="G1460" t="str">
        <v>2025-08-27T00:00:00Z</v>
      </c>
      <c r="H1460" t="str">
        <v>1ASP_AXP_*</v>
      </c>
      <c r="I1460" t="str">
        <v>6016.974616</v>
      </c>
      <c r="J1460" t="str">
        <v>6016.974616</v>
      </c>
      <c r="K1460" t="str">
        <v>6016.974616</v>
      </c>
      <c r="L1460" t="str">
        <v>6016.974616</v>
      </c>
      <c r="M1460" t="str">
        <v>0</v>
      </c>
      <c r="N1460" t="str">
        <v>1756252800</v>
      </c>
      <c r="O1460" t="str">
        <v>6016.974616</v>
      </c>
      <c r="P1460" t="str">
        <v>0</v>
      </c>
      <c r="Q1460" t="str">
        <v>-</v>
      </c>
      <c r="R1460" t="str">
        <v/>
      </c>
      <c r="S1460" t="str">
        <v>USD</v>
      </c>
      <c r="T1460" t="str">
        <v>SERVICIOS FINANCIEROS</v>
      </c>
      <c r="U1460" t="str">
        <v>AMERICAN EXPRESS CO</v>
      </c>
      <c r="V1460" t="str">
        <v>0</v>
      </c>
      <c r="W1460" t="str">
        <v>0</v>
      </c>
      <c r="X1460" t="str">
        <v/>
      </c>
      <c r="Y1460" t="str">
        <v>0</v>
      </c>
      <c r="Z1460" t="str">
        <v>0</v>
      </c>
      <c r="AA1460" t="str">
        <v>nan</v>
      </c>
      <c r="AB1460" t="str">
        <v>0</v>
      </c>
      <c r="AC1460" t="str">
        <v>0</v>
      </c>
      <c r="AD1460" t="str">
        <v>0</v>
      </c>
    </row>
    <row r="1461" spans="7:30">
      <c r="G1461" t="str">
        <v>2025-08-27T00:00:00Z</v>
      </c>
      <c r="H1461" t="str">
        <v>1ASP_AXSM_*</v>
      </c>
      <c r="I1461" t="str">
        <v>2273.858856</v>
      </c>
      <c r="J1461" t="str">
        <v>2273.858856</v>
      </c>
      <c r="K1461" t="str">
        <v>2273.858856</v>
      </c>
      <c r="L1461" t="str">
        <v>2273.858856</v>
      </c>
      <c r="M1461" t="str">
        <v>0</v>
      </c>
      <c r="N1461" t="str">
        <v>1756252800</v>
      </c>
      <c r="O1461" t="str">
        <v>2273.858856</v>
      </c>
      <c r="P1461" t="str">
        <v>0</v>
      </c>
      <c r="Q1461" t="str">
        <v>-</v>
      </c>
      <c r="R1461" t="str">
        <v/>
      </c>
      <c r="S1461" t="str">
        <v>USD</v>
      </c>
      <c r="T1461" t="str">
        <v>SALUD</v>
      </c>
      <c r="U1461" t="str">
        <v>AXSOME THERAPEUTICS INC</v>
      </c>
      <c r="V1461" t="str">
        <v>0</v>
      </c>
      <c r="W1461" t="str">
        <v>0</v>
      </c>
      <c r="X1461" t="str">
        <v/>
      </c>
      <c r="Y1461" t="str">
        <v>0</v>
      </c>
      <c r="Z1461" t="str">
        <v>0</v>
      </c>
      <c r="AA1461" t="str">
        <v>nan</v>
      </c>
      <c r="AB1461" t="str">
        <v>0</v>
      </c>
      <c r="AC1461" t="str">
        <v>0</v>
      </c>
      <c r="AD1461" t="str">
        <v>0</v>
      </c>
    </row>
    <row r="1462" spans="7:30">
      <c r="G1462" t="str">
        <v>2025-08-27T00:00:00Z</v>
      </c>
      <c r="H1462" t="str">
        <v>1ASP_AXTA_N</v>
      </c>
      <c r="I1462" t="str">
        <v>587.031016</v>
      </c>
      <c r="J1462" t="str">
        <v>587.031016</v>
      </c>
      <c r="K1462" t="str">
        <v>587.031016</v>
      </c>
      <c r="L1462" t="str">
        <v>587.031016</v>
      </c>
      <c r="M1462" t="str">
        <v>0</v>
      </c>
      <c r="N1462" t="str">
        <v>1756252800</v>
      </c>
      <c r="O1462" t="str">
        <v>587.031016</v>
      </c>
      <c r="P1462" t="str">
        <v>0</v>
      </c>
      <c r="Q1462" t="str">
        <v>-</v>
      </c>
      <c r="R1462" t="str">
        <v/>
      </c>
      <c r="S1462" t="str">
        <v>USD</v>
      </c>
      <c r="T1462" t="str">
        <v/>
      </c>
      <c r="U1462" t="str">
        <v>AXALTA COATING SYSTEMS LTD</v>
      </c>
      <c r="V1462" t="str">
        <v>0</v>
      </c>
      <c r="W1462" t="str">
        <v>0</v>
      </c>
      <c r="X1462" t="str">
        <v/>
      </c>
      <c r="Y1462" t="str">
        <v>0</v>
      </c>
      <c r="Z1462" t="str">
        <v>0</v>
      </c>
      <c r="AA1462" t="str">
        <v>nan</v>
      </c>
      <c r="AB1462" t="str">
        <v>0</v>
      </c>
      <c r="AC1462" t="str">
        <v>0</v>
      </c>
      <c r="AD1462" t="str">
        <v>0</v>
      </c>
    </row>
    <row r="1463" spans="7:30">
      <c r="G1463" t="str">
        <v>2025-08-27T00:00:00Z</v>
      </c>
      <c r="H1463" t="str">
        <v>1ASP_AY_N</v>
      </c>
      <c r="I1463" t="str">
        <v>410.324604</v>
      </c>
      <c r="J1463" t="str">
        <v>410.324604</v>
      </c>
      <c r="K1463" t="str">
        <v>410.324604</v>
      </c>
      <c r="L1463" t="str">
        <v>410.324604</v>
      </c>
      <c r="M1463" t="str">
        <v>0</v>
      </c>
      <c r="N1463" t="str">
        <v>1756252800</v>
      </c>
      <c r="O1463" t="str">
        <v>410.324604</v>
      </c>
      <c r="P1463" t="str">
        <v>0</v>
      </c>
      <c r="Q1463" t="str">
        <v>-</v>
      </c>
      <c r="R1463" t="str">
        <v/>
      </c>
      <c r="S1463" t="str">
        <v>USD</v>
      </c>
      <c r="T1463" t="str">
        <v>SERVICIOS PUBLICOS</v>
      </c>
      <c r="U1463" t="str">
        <v>ATLANTICA SUSTAINABLE INFRASTRUCTURE PLC</v>
      </c>
      <c r="V1463" t="str">
        <v>0</v>
      </c>
      <c r="W1463" t="str">
        <v>0</v>
      </c>
      <c r="X1463" t="str">
        <v/>
      </c>
      <c r="Y1463" t="str">
        <v>0</v>
      </c>
      <c r="Z1463" t="str">
        <v>0</v>
      </c>
      <c r="AA1463" t="str">
        <v>nan</v>
      </c>
      <c r="AB1463" t="str">
        <v>0</v>
      </c>
      <c r="AC1463" t="str">
        <v>0</v>
      </c>
      <c r="AD1463" t="str">
        <v>0</v>
      </c>
    </row>
    <row r="1464" spans="7:30">
      <c r="G1464" t="str">
        <v>2025-08-27T00:00:00Z</v>
      </c>
      <c r="H1464" t="str">
        <v>1ASP_AZE_N</v>
      </c>
      <c r="I1464" t="str">
        <v>285.238468</v>
      </c>
      <c r="J1464" t="str">
        <v>285.238468</v>
      </c>
      <c r="K1464" t="str">
        <v>285.238468</v>
      </c>
      <c r="L1464" t="str">
        <v>285.238468</v>
      </c>
      <c r="M1464" t="str">
        <v>0</v>
      </c>
      <c r="N1464" t="str">
        <v>1756252800</v>
      </c>
      <c r="O1464" t="str">
        <v>285.238468</v>
      </c>
      <c r="P1464" t="str">
        <v>0</v>
      </c>
      <c r="Q1464" t="str">
        <v>-</v>
      </c>
      <c r="R1464" t="str">
        <v/>
      </c>
      <c r="S1464" t="str">
        <v>EUR</v>
      </c>
      <c r="T1464" t="str">
        <v/>
      </c>
      <c r="U1464" t="str">
        <v>AZELIS GROUP NV</v>
      </c>
      <c r="V1464" t="str">
        <v>0</v>
      </c>
      <c r="W1464" t="str">
        <v>0</v>
      </c>
      <c r="X1464" t="str">
        <v/>
      </c>
      <c r="Y1464" t="str">
        <v>0</v>
      </c>
      <c r="Z1464" t="str">
        <v>0</v>
      </c>
      <c r="AA1464" t="str">
        <v>nan</v>
      </c>
      <c r="AB1464" t="str">
        <v>0</v>
      </c>
      <c r="AC1464" t="str">
        <v>0</v>
      </c>
      <c r="AD1464" t="str">
        <v>0</v>
      </c>
    </row>
    <row r="1465" spans="7:30">
      <c r="G1465" t="str">
        <v>2025-08-27T00:00:00Z</v>
      </c>
      <c r="H1465" t="str">
        <v>1ASP_AZKA_N</v>
      </c>
      <c r="I1465" t="str">
        <v>1287.697561</v>
      </c>
      <c r="J1465" t="str">
        <v>1287.697561</v>
      </c>
      <c r="K1465" t="str">
        <v>1287.697561</v>
      </c>
      <c r="L1465" t="str">
        <v>1287.697561</v>
      </c>
      <c r="M1465" t="str">
        <v>0</v>
      </c>
      <c r="N1465" t="str">
        <v>1756252800</v>
      </c>
      <c r="O1465" t="str">
        <v>1287.697561</v>
      </c>
      <c r="P1465" t="str">
        <v>0</v>
      </c>
      <c r="Q1465" t="str">
        <v>-</v>
      </c>
      <c r="R1465" t="str">
        <v/>
      </c>
      <c r="S1465" t="str">
        <v>EUR</v>
      </c>
      <c r="T1465" t="str">
        <v>MATERIALES</v>
      </c>
      <c r="U1465" t="str">
        <v>AKZO NOBEL NV</v>
      </c>
      <c r="V1465" t="str">
        <v>0</v>
      </c>
      <c r="W1465" t="str">
        <v>0</v>
      </c>
      <c r="X1465" t="str">
        <v/>
      </c>
      <c r="Y1465" t="str">
        <v>0</v>
      </c>
      <c r="Z1465" t="str">
        <v>0</v>
      </c>
      <c r="AA1465" t="str">
        <v>nan</v>
      </c>
      <c r="AB1465" t="str">
        <v>0</v>
      </c>
      <c r="AC1465" t="str">
        <v>0</v>
      </c>
      <c r="AD1465" t="str">
        <v>0</v>
      </c>
    </row>
    <row r="1466" spans="7:30">
      <c r="G1466" t="str">
        <v>2025-08-27T00:00:00Z</v>
      </c>
      <c r="H1466" t="str">
        <v>1ASP_AZN1_N</v>
      </c>
      <c r="I1466" t="str">
        <v>2991.175817</v>
      </c>
      <c r="J1466" t="str">
        <v>2991.175817</v>
      </c>
      <c r="K1466" t="str">
        <v>2991.175817</v>
      </c>
      <c r="L1466" t="str">
        <v>2991.175817</v>
      </c>
      <c r="M1466" t="str">
        <v>0</v>
      </c>
      <c r="N1466" t="str">
        <v>1756252800</v>
      </c>
      <c r="O1466" t="str">
        <v>2991.175817</v>
      </c>
      <c r="P1466" t="str">
        <v>0</v>
      </c>
      <c r="Q1466" t="str">
        <v>-</v>
      </c>
      <c r="R1466" t="str">
        <v/>
      </c>
      <c r="S1466" t="str">
        <v>GBP</v>
      </c>
      <c r="T1466" t="str">
        <v>SALUD</v>
      </c>
      <c r="U1466" t="str">
        <v>ASTRAZENECA PLC</v>
      </c>
      <c r="V1466" t="str">
        <v>0</v>
      </c>
      <c r="W1466" t="str">
        <v>0</v>
      </c>
      <c r="X1466" t="str">
        <v/>
      </c>
      <c r="Y1466" t="str">
        <v>0</v>
      </c>
      <c r="Z1466" t="str">
        <v>0</v>
      </c>
      <c r="AA1466" t="str">
        <v>nan</v>
      </c>
      <c r="AB1466" t="str">
        <v>0</v>
      </c>
      <c r="AC1466" t="str">
        <v>0</v>
      </c>
      <c r="AD1466" t="str">
        <v>0</v>
      </c>
    </row>
    <row r="1467" spans="7:30">
      <c r="G1467" t="str">
        <v>2025-08-27T00:00:00Z</v>
      </c>
      <c r="H1467" t="str">
        <v>1ASP_AZN_N</v>
      </c>
      <c r="I1467" t="str">
        <v>1491.461828</v>
      </c>
      <c r="J1467" t="str">
        <v>1491.461828</v>
      </c>
      <c r="K1467" t="str">
        <v>1491.461828</v>
      </c>
      <c r="L1467" t="str">
        <v>1491.461828</v>
      </c>
      <c r="M1467" t="str">
        <v>0</v>
      </c>
      <c r="N1467" t="str">
        <v>1756252800</v>
      </c>
      <c r="O1467" t="str">
        <v>1491.461828</v>
      </c>
      <c r="P1467" t="str">
        <v>0</v>
      </c>
      <c r="Q1467" t="str">
        <v>-</v>
      </c>
      <c r="R1467" t="str">
        <v/>
      </c>
      <c r="S1467" t="str">
        <v>USD</v>
      </c>
      <c r="T1467" t="str">
        <v>SALUD</v>
      </c>
      <c r="U1467" t="str">
        <v>ASTRAZENECA PLC</v>
      </c>
      <c r="V1467" t="str">
        <v>0</v>
      </c>
      <c r="W1467" t="str">
        <v>0</v>
      </c>
      <c r="X1467" t="str">
        <v/>
      </c>
      <c r="Y1467" t="str">
        <v>0</v>
      </c>
      <c r="Z1467" t="str">
        <v>0</v>
      </c>
      <c r="AA1467" t="str">
        <v>nan</v>
      </c>
      <c r="AB1467" t="str">
        <v>0</v>
      </c>
      <c r="AC1467" t="str">
        <v>0</v>
      </c>
      <c r="AD1467" t="str">
        <v>0</v>
      </c>
    </row>
    <row r="1468" spans="7:30">
      <c r="G1468" t="str">
        <v>2025-08-27T00:00:00Z</v>
      </c>
      <c r="H1468" t="str">
        <v>1ASP_AZO_*</v>
      </c>
      <c r="I1468" t="str">
        <v>78471.268436</v>
      </c>
      <c r="J1468" t="str">
        <v>78471.268436</v>
      </c>
      <c r="K1468" t="str">
        <v>78471.268436</v>
      </c>
      <c r="L1468" t="str">
        <v>78471.268436</v>
      </c>
      <c r="M1468" t="str">
        <v>0</v>
      </c>
      <c r="N1468" t="str">
        <v>1756252800</v>
      </c>
      <c r="O1468" t="str">
        <v>78471.268436</v>
      </c>
      <c r="P1468" t="str">
        <v>0</v>
      </c>
      <c r="Q1468" t="str">
        <v>-</v>
      </c>
      <c r="R1468" t="str">
        <v/>
      </c>
      <c r="S1468" t="str">
        <v>USD</v>
      </c>
      <c r="T1468" t="str">
        <v>SERVICIOS Y BIENES DE CONSUMO NO BASICO</v>
      </c>
      <c r="U1468" t="str">
        <v>AUTOZONE INC</v>
      </c>
      <c r="V1468" t="str">
        <v>0</v>
      </c>
      <c r="W1468" t="str">
        <v>0</v>
      </c>
      <c r="X1468" t="str">
        <v/>
      </c>
      <c r="Y1468" t="str">
        <v>0</v>
      </c>
      <c r="Z1468" t="str">
        <v>0</v>
      </c>
      <c r="AA1468" t="str">
        <v>nan</v>
      </c>
      <c r="AB1468" t="str">
        <v>0</v>
      </c>
      <c r="AC1468" t="str">
        <v>0</v>
      </c>
      <c r="AD1468" t="str">
        <v>0</v>
      </c>
    </row>
    <row r="1469" spans="7:30">
      <c r="G1469" t="str">
        <v>2025-08-27T00:00:00Z</v>
      </c>
      <c r="H1469" t="str">
        <v>1ASP_AZPN1_*</v>
      </c>
      <c r="I1469" t="str">
        <v>4932.292068</v>
      </c>
      <c r="J1469" t="str">
        <v>4932.292068</v>
      </c>
      <c r="K1469" t="str">
        <v>4932.292068</v>
      </c>
      <c r="L1469" t="str">
        <v>4932.292068</v>
      </c>
      <c r="M1469" t="str">
        <v>0</v>
      </c>
      <c r="N1469" t="str">
        <v>1756252800</v>
      </c>
      <c r="O1469" t="str">
        <v>4932.292068</v>
      </c>
      <c r="P1469" t="str">
        <v>0</v>
      </c>
      <c r="Q1469" t="str">
        <v>-</v>
      </c>
      <c r="R1469" t="str">
        <v/>
      </c>
      <c r="S1469" t="str">
        <v>USD</v>
      </c>
      <c r="T1469" t="str">
        <v>TECNOLOGIA DE LA INFORMACION</v>
      </c>
      <c r="U1469" t="str">
        <v>ASPEN TECHNOLOGY INC</v>
      </c>
      <c r="V1469" t="str">
        <v>0</v>
      </c>
      <c r="W1469" t="str">
        <v>0</v>
      </c>
      <c r="X1469" t="str">
        <v/>
      </c>
      <c r="Y1469" t="str">
        <v>0</v>
      </c>
      <c r="Z1469" t="str">
        <v>0</v>
      </c>
      <c r="AA1469" t="str">
        <v>nan</v>
      </c>
      <c r="AB1469" t="str">
        <v>0</v>
      </c>
      <c r="AC1469" t="str">
        <v>0</v>
      </c>
      <c r="AD1469" t="str">
        <v>0</v>
      </c>
    </row>
    <row r="1470" spans="7:30">
      <c r="G1470" t="str">
        <v>2025-08-27T00:00:00Z</v>
      </c>
      <c r="H1470" t="str">
        <v>1ASP_AZULB_N</v>
      </c>
      <c r="I1470" t="str">
        <v>5.887104</v>
      </c>
      <c r="J1470" t="str">
        <v>5.887104</v>
      </c>
      <c r="K1470" t="str">
        <v>5.887104</v>
      </c>
      <c r="L1470" t="str">
        <v>5.887104</v>
      </c>
      <c r="M1470" t="str">
        <v>0</v>
      </c>
      <c r="N1470" t="str">
        <v>1756252800</v>
      </c>
      <c r="O1470" t="str">
        <v>5.887104</v>
      </c>
      <c r="P1470" t="str">
        <v>0</v>
      </c>
      <c r="Q1470" t="str">
        <v>-</v>
      </c>
      <c r="R1470" t="str">
        <v/>
      </c>
      <c r="S1470" t="str">
        <v>USD</v>
      </c>
      <c r="T1470" t="str">
        <v>INDUSTRIAL</v>
      </c>
      <c r="U1470" t="str">
        <v>AZUL SA</v>
      </c>
      <c r="V1470" t="str">
        <v>0</v>
      </c>
      <c r="W1470" t="str">
        <v>0</v>
      </c>
      <c r="X1470" t="str">
        <v/>
      </c>
      <c r="Y1470" t="str">
        <v>0</v>
      </c>
      <c r="Z1470" t="str">
        <v>0</v>
      </c>
      <c r="AA1470" t="str">
        <v>nan</v>
      </c>
      <c r="AB1470" t="str">
        <v>0</v>
      </c>
      <c r="AC1470" t="str">
        <v>0</v>
      </c>
      <c r="AD1470" t="str">
        <v>0</v>
      </c>
    </row>
    <row r="1471" spans="7:30">
      <c r="G1471" t="str">
        <v>2025-08-27T00:00:00Z</v>
      </c>
      <c r="H1471" t="str">
        <v>1ASP_A_*</v>
      </c>
      <c r="I1471" t="str">
        <v>2214.707924</v>
      </c>
      <c r="J1471" t="str">
        <v>2214.707924</v>
      </c>
      <c r="K1471" t="str">
        <v>2214.707924</v>
      </c>
      <c r="L1471" t="str">
        <v>2214.707924</v>
      </c>
      <c r="M1471" t="str">
        <v>0</v>
      </c>
      <c r="N1471" t="str">
        <v>1756252800</v>
      </c>
      <c r="O1471" t="str">
        <v>2214.707924</v>
      </c>
      <c r="P1471" t="str">
        <v>0</v>
      </c>
      <c r="Q1471" t="str">
        <v>-</v>
      </c>
      <c r="R1471" t="str">
        <v/>
      </c>
      <c r="S1471" t="str">
        <v>USD</v>
      </c>
      <c r="T1471" t="str">
        <v>SALUD</v>
      </c>
      <c r="U1471" t="str">
        <v>AGILENT TECHNOLOGIES INC</v>
      </c>
      <c r="V1471" t="str">
        <v>0</v>
      </c>
      <c r="W1471" t="str">
        <v>0</v>
      </c>
      <c r="X1471" t="str">
        <v/>
      </c>
      <c r="Y1471" t="str">
        <v>0</v>
      </c>
      <c r="Z1471" t="str">
        <v>0</v>
      </c>
      <c r="AA1471" t="str">
        <v>nan</v>
      </c>
      <c r="AB1471" t="str">
        <v>0</v>
      </c>
      <c r="AC1471" t="str">
        <v>0</v>
      </c>
      <c r="AD1471" t="str">
        <v>0</v>
      </c>
    </row>
    <row r="1472" spans="7:30">
      <c r="G1472" t="str">
        <v>2025-08-27T00:00:00Z</v>
      </c>
      <c r="H1472" t="str">
        <v>1ASP_BA1_N</v>
      </c>
      <c r="I1472" t="str">
        <v>444.92355</v>
      </c>
      <c r="J1472" t="str">
        <v>444.92355</v>
      </c>
      <c r="K1472" t="str">
        <v>444.92355</v>
      </c>
      <c r="L1472" t="str">
        <v>444.92355</v>
      </c>
      <c r="M1472" t="str">
        <v>0</v>
      </c>
      <c r="N1472" t="str">
        <v>1756252800</v>
      </c>
      <c r="O1472" t="str">
        <v>444.92355</v>
      </c>
      <c r="P1472" t="str">
        <v>0</v>
      </c>
      <c r="Q1472" t="str">
        <v>-</v>
      </c>
      <c r="R1472" t="str">
        <v/>
      </c>
      <c r="S1472" t="str">
        <v>GBP</v>
      </c>
      <c r="T1472" t="str">
        <v>INDUSTRIAL</v>
      </c>
      <c r="U1472" t="str">
        <v>BAE SYSTEMS PLC</v>
      </c>
      <c r="V1472" t="str">
        <v>0</v>
      </c>
      <c r="W1472" t="str">
        <v>0</v>
      </c>
      <c r="X1472" t="str">
        <v/>
      </c>
      <c r="Y1472" t="str">
        <v>0</v>
      </c>
      <c r="Z1472" t="str">
        <v>0</v>
      </c>
      <c r="AA1472" t="str">
        <v>nan</v>
      </c>
      <c r="AB1472" t="str">
        <v>0</v>
      </c>
      <c r="AC1472" t="str">
        <v>0</v>
      </c>
      <c r="AD1472" t="str">
        <v>0</v>
      </c>
    </row>
    <row r="1473" spans="7:30">
      <c r="G1473" t="str">
        <v>2025-08-27T00:00:00Z</v>
      </c>
      <c r="H1473" t="str">
        <v>1ASP_BABA_N</v>
      </c>
      <c r="I1473" t="str">
        <v>2280.762908</v>
      </c>
      <c r="J1473" t="str">
        <v>2280.762908</v>
      </c>
      <c r="K1473" t="str">
        <v>2280.762908</v>
      </c>
      <c r="L1473" t="str">
        <v>2280.762908</v>
      </c>
      <c r="M1473" t="str">
        <v>0</v>
      </c>
      <c r="N1473" t="str">
        <v>1756252800</v>
      </c>
      <c r="O1473" t="str">
        <v>2280.762908</v>
      </c>
      <c r="P1473" t="str">
        <v>0</v>
      </c>
      <c r="Q1473" t="str">
        <v>-</v>
      </c>
      <c r="R1473" t="str">
        <v/>
      </c>
      <c r="S1473" t="str">
        <v>USD</v>
      </c>
      <c r="T1473" t="str">
        <v>TECNOLOGIA DE LA INFORMACION</v>
      </c>
      <c r="U1473" t="str">
        <v>ALIBABA GROUP HOLDING LTD</v>
      </c>
      <c r="V1473" t="str">
        <v>0</v>
      </c>
      <c r="W1473" t="str">
        <v>0</v>
      </c>
      <c r="X1473" t="str">
        <v/>
      </c>
      <c r="Y1473" t="str">
        <v>0</v>
      </c>
      <c r="Z1473" t="str">
        <v>0</v>
      </c>
      <c r="AA1473" t="str">
        <v>nan</v>
      </c>
      <c r="AB1473" t="str">
        <v>0</v>
      </c>
      <c r="AC1473" t="str">
        <v>0</v>
      </c>
      <c r="AD1473" t="str">
        <v>0</v>
      </c>
    </row>
    <row r="1474" spans="7:30">
      <c r="G1474" t="str">
        <v>2025-08-27T00:00:00Z</v>
      </c>
      <c r="H1474" t="str">
        <v>1ASP_BABB_N</v>
      </c>
      <c r="I1474" t="str">
        <v>254.889687</v>
      </c>
      <c r="J1474" t="str">
        <v>254.889687</v>
      </c>
      <c r="K1474" t="str">
        <v>254.889687</v>
      </c>
      <c r="L1474" t="str">
        <v>254.889687</v>
      </c>
      <c r="M1474" t="str">
        <v>0</v>
      </c>
      <c r="N1474" t="str">
        <v>1756252800</v>
      </c>
      <c r="O1474" t="str">
        <v>254.889687</v>
      </c>
      <c r="P1474" t="str">
        <v>0</v>
      </c>
      <c r="Q1474" t="str">
        <v>-</v>
      </c>
      <c r="R1474" t="str">
        <v/>
      </c>
      <c r="S1474" t="str">
        <v>GBP</v>
      </c>
      <c r="T1474" t="str">
        <v>INDUSTRIAL</v>
      </c>
      <c r="U1474" t="str">
        <v>BABCOCK INTERNATIONAL GROUP PLC</v>
      </c>
      <c r="V1474" t="str">
        <v>0</v>
      </c>
      <c r="W1474" t="str">
        <v>0</v>
      </c>
      <c r="X1474" t="str">
        <v/>
      </c>
      <c r="Y1474" t="str">
        <v>0</v>
      </c>
      <c r="Z1474" t="str">
        <v>0</v>
      </c>
      <c r="AA1474" t="str">
        <v>nan</v>
      </c>
      <c r="AB1474" t="str">
        <v>0</v>
      </c>
      <c r="AC1474" t="str">
        <v>0</v>
      </c>
      <c r="AD1474" t="str">
        <v>0</v>
      </c>
    </row>
    <row r="1475" spans="7:30">
      <c r="G1475" t="str">
        <v>2025-08-27T00:00:00Z</v>
      </c>
      <c r="H1475" t="str">
        <v>1ASP_BAC_*</v>
      </c>
      <c r="I1475" t="str">
        <v>940.070648</v>
      </c>
      <c r="J1475" t="str">
        <v>940.070648</v>
      </c>
      <c r="K1475" t="str">
        <v>940.070648</v>
      </c>
      <c r="L1475" t="str">
        <v>940.070648</v>
      </c>
      <c r="M1475" t="str">
        <v>0</v>
      </c>
      <c r="N1475" t="str">
        <v>1756252800</v>
      </c>
      <c r="O1475" t="str">
        <v>940.070648</v>
      </c>
      <c r="P1475" t="str">
        <v>0</v>
      </c>
      <c r="Q1475" t="str">
        <v>-</v>
      </c>
      <c r="R1475" t="str">
        <v/>
      </c>
      <c r="S1475" t="str">
        <v>USD</v>
      </c>
      <c r="T1475" t="str">
        <v>SERVICIOS FINANCIEROS</v>
      </c>
      <c r="U1475" t="str">
        <v>BANK OF AMERICA CORP</v>
      </c>
      <c r="V1475" t="str">
        <v>0</v>
      </c>
      <c r="W1475" t="str">
        <v>0</v>
      </c>
      <c r="X1475" t="str">
        <v/>
      </c>
      <c r="Y1475" t="str">
        <v>0</v>
      </c>
      <c r="Z1475" t="str">
        <v>0</v>
      </c>
      <c r="AA1475" t="str">
        <v>nan</v>
      </c>
      <c r="AB1475" t="str">
        <v>0</v>
      </c>
      <c r="AC1475" t="str">
        <v>0</v>
      </c>
      <c r="AD1475" t="str">
        <v>0</v>
      </c>
    </row>
    <row r="1476" spans="7:30">
      <c r="G1476" t="str">
        <v>2025-08-27T00:00:00Z</v>
      </c>
      <c r="H1476" t="str">
        <v>1ASP_BAER_N</v>
      </c>
      <c r="I1476" t="str">
        <v>1366.82868</v>
      </c>
      <c r="J1476" t="str">
        <v>1366.82868</v>
      </c>
      <c r="K1476" t="str">
        <v>1366.82868</v>
      </c>
      <c r="L1476" t="str">
        <v>1366.82868</v>
      </c>
      <c r="M1476" t="str">
        <v>0</v>
      </c>
      <c r="N1476" t="str">
        <v>1756252800</v>
      </c>
      <c r="O1476" t="str">
        <v>1366.82868</v>
      </c>
      <c r="P1476" t="str">
        <v>0</v>
      </c>
      <c r="Q1476" t="str">
        <v>-</v>
      </c>
      <c r="R1476" t="str">
        <v/>
      </c>
      <c r="S1476" t="str">
        <v>CHF</v>
      </c>
      <c r="T1476" t="str">
        <v>SERVICIOS FINANCIEROS</v>
      </c>
      <c r="U1476" t="str">
        <v>JULIUS BAER GRUPPE AG</v>
      </c>
      <c r="V1476" t="str">
        <v>0</v>
      </c>
      <c r="W1476" t="str">
        <v>0</v>
      </c>
      <c r="X1476" t="str">
        <v/>
      </c>
      <c r="Y1476" t="str">
        <v>0</v>
      </c>
      <c r="Z1476" t="str">
        <v>0</v>
      </c>
      <c r="AA1476" t="str">
        <v>nan</v>
      </c>
      <c r="AB1476" t="str">
        <v>0</v>
      </c>
      <c r="AC1476" t="str">
        <v>0</v>
      </c>
      <c r="AD1476" t="str">
        <v>0</v>
      </c>
    </row>
    <row r="1477" spans="7:30">
      <c r="G1477" t="str">
        <v>2025-08-27T00:00:00Z</v>
      </c>
      <c r="H1477" t="str">
        <v>1ASP_BAH_*</v>
      </c>
      <c r="I1477" t="str">
        <v>2066.923892</v>
      </c>
      <c r="J1477" t="str">
        <v>2066.923892</v>
      </c>
      <c r="K1477" t="str">
        <v>2066.923892</v>
      </c>
      <c r="L1477" t="str">
        <v>2066.923892</v>
      </c>
      <c r="M1477" t="str">
        <v>0</v>
      </c>
      <c r="N1477" t="str">
        <v>1756252800</v>
      </c>
      <c r="O1477" t="str">
        <v>2066.923892</v>
      </c>
      <c r="P1477" t="str">
        <v>0</v>
      </c>
      <c r="Q1477" t="str">
        <v>-</v>
      </c>
      <c r="R1477" t="str">
        <v/>
      </c>
      <c r="S1477" t="str">
        <v>USD</v>
      </c>
      <c r="T1477" t="str">
        <v>TECNOLOGIA DE LA INFORMACION</v>
      </c>
      <c r="U1477" t="str">
        <v>BOOZ ALLEN HAMILTON HOLDING CORP</v>
      </c>
      <c r="V1477" t="str">
        <v>0</v>
      </c>
      <c r="W1477" t="str">
        <v>0</v>
      </c>
      <c r="X1477" t="str">
        <v/>
      </c>
      <c r="Y1477" t="str">
        <v>0</v>
      </c>
      <c r="Z1477" t="str">
        <v>0</v>
      </c>
      <c r="AA1477" t="str">
        <v>nan</v>
      </c>
      <c r="AB1477" t="str">
        <v>0</v>
      </c>
      <c r="AC1477" t="str">
        <v>0</v>
      </c>
      <c r="AD1477" t="str">
        <v>0</v>
      </c>
    </row>
    <row r="1478" spans="7:30">
      <c r="G1478" t="str">
        <v>2025-08-27T00:00:00Z</v>
      </c>
      <c r="H1478" t="str">
        <v>1ASP_BAK_N</v>
      </c>
      <c r="I1478" t="str">
        <v>64.935408</v>
      </c>
      <c r="J1478" t="str">
        <v>64.935408</v>
      </c>
      <c r="K1478" t="str">
        <v>64.935408</v>
      </c>
      <c r="L1478" t="str">
        <v>64.935408</v>
      </c>
      <c r="M1478" t="str">
        <v>0</v>
      </c>
      <c r="N1478" t="str">
        <v>1756252800</v>
      </c>
      <c r="O1478" t="str">
        <v>64.935408</v>
      </c>
      <c r="P1478" t="str">
        <v>0</v>
      </c>
      <c r="Q1478" t="str">
        <v>-</v>
      </c>
      <c r="R1478" t="str">
        <v/>
      </c>
      <c r="S1478" t="str">
        <v>USD</v>
      </c>
      <c r="T1478" t="str">
        <v>MATERIALES</v>
      </c>
      <c r="U1478" t="str">
        <v>BRASKEM SA</v>
      </c>
      <c r="V1478" t="str">
        <v>0</v>
      </c>
      <c r="W1478" t="str">
        <v>0</v>
      </c>
      <c r="X1478" t="str">
        <v/>
      </c>
      <c r="Y1478" t="str">
        <v>0</v>
      </c>
      <c r="Z1478" t="str">
        <v>0</v>
      </c>
      <c r="AA1478" t="str">
        <v>nan</v>
      </c>
      <c r="AB1478" t="str">
        <v>0</v>
      </c>
      <c r="AC1478" t="str">
        <v>0</v>
      </c>
      <c r="AD1478" t="str">
        <v>0</v>
      </c>
    </row>
    <row r="1479" spans="7:30">
      <c r="G1479" t="str">
        <v>2025-08-27T00:00:00Z</v>
      </c>
      <c r="H1479" t="str">
        <v>1ASP_BALL_*</v>
      </c>
      <c r="I1479" t="str">
        <v>976.083676</v>
      </c>
      <c r="J1479" t="str">
        <v>976.083676</v>
      </c>
      <c r="K1479" t="str">
        <v>976.083676</v>
      </c>
      <c r="L1479" t="str">
        <v>976.083676</v>
      </c>
      <c r="M1479" t="str">
        <v>0</v>
      </c>
      <c r="N1479" t="str">
        <v>1756252800</v>
      </c>
      <c r="O1479" t="str">
        <v>976.083676</v>
      </c>
      <c r="P1479" t="str">
        <v>0</v>
      </c>
      <c r="Q1479" t="str">
        <v>-</v>
      </c>
      <c r="R1479" t="str">
        <v/>
      </c>
      <c r="S1479" t="str">
        <v>USD</v>
      </c>
      <c r="T1479" t="str">
        <v>SERVICIOS FINANCIEROS</v>
      </c>
      <c r="U1479" t="str">
        <v>BALL CORP</v>
      </c>
      <c r="V1479" t="str">
        <v>0</v>
      </c>
      <c r="W1479" t="str">
        <v>0</v>
      </c>
      <c r="X1479" t="str">
        <v/>
      </c>
      <c r="Y1479" t="str">
        <v>0</v>
      </c>
      <c r="Z1479" t="str">
        <v>0</v>
      </c>
      <c r="AA1479" t="str">
        <v>nan</v>
      </c>
      <c r="AB1479" t="str">
        <v>0</v>
      </c>
      <c r="AC1479" t="str">
        <v>0</v>
      </c>
      <c r="AD1479" t="str">
        <v>0</v>
      </c>
    </row>
    <row r="1480" spans="7:30">
      <c r="G1480" t="str">
        <v>2025-08-27T00:00:00Z</v>
      </c>
      <c r="H1480" t="str">
        <v>1ASP_BAMI_N</v>
      </c>
      <c r="I1480" t="str">
        <v>253.219691</v>
      </c>
      <c r="J1480" t="str">
        <v>253.219691</v>
      </c>
      <c r="K1480" t="str">
        <v>253.219691</v>
      </c>
      <c r="L1480" t="str">
        <v>253.219691</v>
      </c>
      <c r="M1480" t="str">
        <v>0</v>
      </c>
      <c r="N1480" t="str">
        <v>1756252800</v>
      </c>
      <c r="O1480" t="str">
        <v>253.219691</v>
      </c>
      <c r="P1480" t="str">
        <v>0</v>
      </c>
      <c r="Q1480" t="str">
        <v>-</v>
      </c>
      <c r="R1480" t="str">
        <v/>
      </c>
      <c r="S1480" t="str">
        <v>EUR</v>
      </c>
      <c r="T1480" t="str">
        <v>SERVICIOS FINANCIEROS</v>
      </c>
      <c r="U1480" t="str">
        <v>BANCO BPM SPA</v>
      </c>
      <c r="V1480" t="str">
        <v>0</v>
      </c>
      <c r="W1480" t="str">
        <v>0</v>
      </c>
      <c r="X1480" t="str">
        <v/>
      </c>
      <c r="Y1480" t="str">
        <v>0</v>
      </c>
      <c r="Z1480" t="str">
        <v>0</v>
      </c>
      <c r="AA1480" t="str">
        <v>nan</v>
      </c>
      <c r="AB1480" t="str">
        <v>0</v>
      </c>
      <c r="AC1480" t="str">
        <v>0</v>
      </c>
      <c r="AD1480" t="str">
        <v>0</v>
      </c>
    </row>
    <row r="1481" spans="7:30">
      <c r="G1481" t="str">
        <v>2025-08-27T00:00:00Z</v>
      </c>
      <c r="H1481" t="str">
        <v>1ASP_BANB_N</v>
      </c>
      <c r="I1481" t="str">
        <v>1497.512198</v>
      </c>
      <c r="J1481" t="str">
        <v>1497.512198</v>
      </c>
      <c r="K1481" t="str">
        <v>1497.512198</v>
      </c>
      <c r="L1481" t="str">
        <v>1497.512198</v>
      </c>
      <c r="M1481" t="str">
        <v>0</v>
      </c>
      <c r="N1481" t="str">
        <v>1756252800</v>
      </c>
      <c r="O1481" t="str">
        <v>1497.512198</v>
      </c>
      <c r="P1481" t="str">
        <v>0</v>
      </c>
      <c r="Q1481" t="str">
        <v>-</v>
      </c>
      <c r="R1481" t="str">
        <v/>
      </c>
      <c r="S1481" t="str">
        <v>CHF</v>
      </c>
      <c r="T1481" t="str">
        <v>SALUD</v>
      </c>
      <c r="U1481" t="str">
        <v>BACHEM HOLDING AG</v>
      </c>
      <c r="V1481" t="str">
        <v>0</v>
      </c>
      <c r="W1481" t="str">
        <v>0</v>
      </c>
      <c r="X1481" t="str">
        <v/>
      </c>
      <c r="Y1481" t="str">
        <v>0</v>
      </c>
      <c r="Z1481" t="str">
        <v>0</v>
      </c>
      <c r="AA1481" t="str">
        <v>nan</v>
      </c>
      <c r="AB1481" t="str">
        <v>0</v>
      </c>
      <c r="AC1481" t="str">
        <v>0</v>
      </c>
      <c r="AD1481" t="str">
        <v>0</v>
      </c>
    </row>
    <row r="1482" spans="7:30">
      <c r="G1482" t="str">
        <v>2025-08-27T00:00:00Z</v>
      </c>
      <c r="H1482" t="str">
        <v>1ASP_BAP_N</v>
      </c>
      <c r="I1482" t="str">
        <v>4708.376868</v>
      </c>
      <c r="J1482" t="str">
        <v>4708.376868</v>
      </c>
      <c r="K1482" t="str">
        <v>4708.376868</v>
      </c>
      <c r="L1482" t="str">
        <v>4708.376868</v>
      </c>
      <c r="M1482" t="str">
        <v>0</v>
      </c>
      <c r="N1482" t="str">
        <v>1756252800</v>
      </c>
      <c r="O1482" t="str">
        <v>4708.376868</v>
      </c>
      <c r="P1482" t="str">
        <v>0</v>
      </c>
      <c r="Q1482" t="str">
        <v>-</v>
      </c>
      <c r="R1482" t="str">
        <v/>
      </c>
      <c r="S1482" t="str">
        <v>USD</v>
      </c>
      <c r="T1482" t="str">
        <v>SERVICIOS FINANCIEROS</v>
      </c>
      <c r="U1482" t="str">
        <v>CREDICORP LTD</v>
      </c>
      <c r="V1482" t="str">
        <v>0</v>
      </c>
      <c r="W1482" t="str">
        <v>0</v>
      </c>
      <c r="X1482" t="str">
        <v/>
      </c>
      <c r="Y1482" t="str">
        <v>0</v>
      </c>
      <c r="Z1482" t="str">
        <v>0</v>
      </c>
      <c r="AA1482" t="str">
        <v>nan</v>
      </c>
      <c r="AB1482" t="str">
        <v>0</v>
      </c>
      <c r="AC1482" t="str">
        <v>0</v>
      </c>
      <c r="AD1482" t="str">
        <v>0</v>
      </c>
    </row>
    <row r="1483" spans="7:30">
      <c r="G1483" t="str">
        <v>2025-08-27T00:00:00Z</v>
      </c>
      <c r="H1483" t="str">
        <v>1ASP_BARN_N</v>
      </c>
      <c r="I1483" t="str">
        <v>24229.93339</v>
      </c>
      <c r="J1483" t="str">
        <v>24229.93339</v>
      </c>
      <c r="K1483" t="str">
        <v>24229.93339</v>
      </c>
      <c r="L1483" t="str">
        <v>24229.93339</v>
      </c>
      <c r="M1483" t="str">
        <v>0</v>
      </c>
      <c r="N1483" t="str">
        <v>1756252800</v>
      </c>
      <c r="O1483" t="str">
        <v>24229.93339</v>
      </c>
      <c r="P1483" t="str">
        <v>0</v>
      </c>
      <c r="Q1483" t="str">
        <v>-</v>
      </c>
      <c r="R1483" t="str">
        <v/>
      </c>
      <c r="S1483" t="str">
        <v>CHF</v>
      </c>
      <c r="T1483" t="str">
        <v>PRODUCTOS DE CONSUMO FRECUENTE</v>
      </c>
      <c r="U1483" t="str">
        <v>BARRY CALLEBAUT AG</v>
      </c>
      <c r="V1483" t="str">
        <v>0</v>
      </c>
      <c r="W1483" t="str">
        <v>0</v>
      </c>
      <c r="X1483" t="str">
        <v/>
      </c>
      <c r="Y1483" t="str">
        <v>0</v>
      </c>
      <c r="Z1483" t="str">
        <v>0</v>
      </c>
      <c r="AA1483" t="str">
        <v>nan</v>
      </c>
      <c r="AB1483" t="str">
        <v>0</v>
      </c>
      <c r="AC1483" t="str">
        <v>0</v>
      </c>
      <c r="AD1483" t="str">
        <v>0</v>
      </c>
    </row>
    <row r="1484" spans="7:30">
      <c r="G1484" t="str">
        <v>2025-08-27T00:00:00Z</v>
      </c>
      <c r="H1484" t="str">
        <v>1ASP_BAS_N</v>
      </c>
      <c r="I1484" t="str">
        <v>1002.242016</v>
      </c>
      <c r="J1484" t="str">
        <v>1002.242016</v>
      </c>
      <c r="K1484" t="str">
        <v>1002.242016</v>
      </c>
      <c r="L1484" t="str">
        <v>1002.242016</v>
      </c>
      <c r="M1484" t="str">
        <v>0</v>
      </c>
      <c r="N1484" t="str">
        <v>1756252800</v>
      </c>
      <c r="O1484" t="str">
        <v>1002.242016</v>
      </c>
      <c r="P1484" t="str">
        <v>0</v>
      </c>
      <c r="Q1484" t="str">
        <v>-</v>
      </c>
      <c r="R1484" t="str">
        <v/>
      </c>
      <c r="S1484" t="str">
        <v>EUR</v>
      </c>
      <c r="T1484" t="str">
        <v>MATERIALES</v>
      </c>
      <c r="U1484" t="str">
        <v>BASF SE</v>
      </c>
      <c r="V1484" t="str">
        <v>0</v>
      </c>
      <c r="W1484" t="str">
        <v>0</v>
      </c>
      <c r="X1484" t="str">
        <v/>
      </c>
      <c r="Y1484" t="str">
        <v>0</v>
      </c>
      <c r="Z1484" t="str">
        <v>0</v>
      </c>
      <c r="AA1484" t="str">
        <v>nan</v>
      </c>
      <c r="AB1484" t="str">
        <v>0</v>
      </c>
      <c r="AC1484" t="str">
        <v>0</v>
      </c>
      <c r="AD1484" t="str">
        <v>0</v>
      </c>
    </row>
    <row r="1485" spans="7:30">
      <c r="G1485" t="str">
        <v>2025-08-27T00:00:00Z</v>
      </c>
      <c r="H1485" t="str">
        <v>1ASP_BATRK_*</v>
      </c>
      <c r="I1485" t="str">
        <v>836.88306</v>
      </c>
      <c r="J1485" t="str">
        <v>836.88306</v>
      </c>
      <c r="K1485" t="str">
        <v>836.88306</v>
      </c>
      <c r="L1485" t="str">
        <v>836.88306</v>
      </c>
      <c r="M1485" t="str">
        <v>0</v>
      </c>
      <c r="N1485" t="str">
        <v>1756252800</v>
      </c>
      <c r="O1485" t="str">
        <v>836.88306</v>
      </c>
      <c r="P1485" t="str">
        <v>0</v>
      </c>
      <c r="Q1485" t="str">
        <v>-</v>
      </c>
      <c r="R1485" t="str">
        <v/>
      </c>
      <c r="S1485" t="str">
        <v>USD</v>
      </c>
      <c r="T1485" t="str">
        <v>SERVICIOS Y BIENES DE CONSUMO NO BASICO</v>
      </c>
      <c r="U1485" t="str">
        <v>ATLANTA BRAVES HOLDINGS INC</v>
      </c>
      <c r="V1485" t="str">
        <v>0</v>
      </c>
      <c r="W1485" t="str">
        <v>0</v>
      </c>
      <c r="X1485" t="str">
        <v/>
      </c>
      <c r="Y1485" t="str">
        <v>0</v>
      </c>
      <c r="Z1485" t="str">
        <v>0</v>
      </c>
      <c r="AA1485" t="str">
        <v>nan</v>
      </c>
      <c r="AB1485" t="str">
        <v>0</v>
      </c>
      <c r="AC1485" t="str">
        <v>0</v>
      </c>
      <c r="AD1485" t="str">
        <v>0</v>
      </c>
    </row>
    <row r="1486" spans="7:30">
      <c r="G1486" t="str">
        <v>2025-08-27T00:00:00Z</v>
      </c>
      <c r="H1486" t="str">
        <v>1ASP_BATS_N</v>
      </c>
      <c r="I1486" t="str">
        <v>1061.116851</v>
      </c>
      <c r="J1486" t="str">
        <v>1061.116851</v>
      </c>
      <c r="K1486" t="str">
        <v>1061.116851</v>
      </c>
      <c r="L1486" t="str">
        <v>1061.116851</v>
      </c>
      <c r="M1486" t="str">
        <v>0</v>
      </c>
      <c r="N1486" t="str">
        <v>1756252800</v>
      </c>
      <c r="O1486" t="str">
        <v>1061.116851</v>
      </c>
      <c r="P1486" t="str">
        <v>0</v>
      </c>
      <c r="Q1486" t="str">
        <v>-</v>
      </c>
      <c r="R1486" t="str">
        <v/>
      </c>
      <c r="S1486" t="str">
        <v>GBP</v>
      </c>
      <c r="T1486" t="str">
        <v>PRODUCTOS DE CONSUMO FRECUENTE</v>
      </c>
      <c r="U1486" t="str">
        <v>BRITISH AMERICAN TOBACCO PLC</v>
      </c>
      <c r="V1486" t="str">
        <v>0</v>
      </c>
      <c r="W1486" t="str">
        <v>0</v>
      </c>
      <c r="X1486" t="str">
        <v/>
      </c>
      <c r="Y1486" t="str">
        <v>0</v>
      </c>
      <c r="Z1486" t="str">
        <v>0</v>
      </c>
      <c r="AA1486" t="str">
        <v>nan</v>
      </c>
      <c r="AB1486" t="str">
        <v>0</v>
      </c>
      <c r="AC1486" t="str">
        <v>0</v>
      </c>
      <c r="AD1486" t="str">
        <v>0</v>
      </c>
    </row>
    <row r="1487" spans="7:30">
      <c r="G1487" t="str">
        <v>2025-08-27T00:00:00Z</v>
      </c>
      <c r="H1487" t="str">
        <v>1ASP_BAX_*</v>
      </c>
      <c r="I1487" t="str">
        <v>457.719988</v>
      </c>
      <c r="J1487" t="str">
        <v>457.719988</v>
      </c>
      <c r="K1487" t="str">
        <v>457.719988</v>
      </c>
      <c r="L1487" t="str">
        <v>457.719988</v>
      </c>
      <c r="M1487" t="str">
        <v>0</v>
      </c>
      <c r="N1487" t="str">
        <v>1756252800</v>
      </c>
      <c r="O1487" t="str">
        <v>457.719988</v>
      </c>
      <c r="P1487" t="str">
        <v>0</v>
      </c>
      <c r="Q1487" t="str">
        <v>-</v>
      </c>
      <c r="R1487" t="str">
        <v/>
      </c>
      <c r="S1487" t="str">
        <v>USD</v>
      </c>
      <c r="T1487" t="str">
        <v>SALUD</v>
      </c>
      <c r="U1487" t="str">
        <v>BAXTER INTERNATIONAL INC</v>
      </c>
      <c r="V1487" t="str">
        <v>0</v>
      </c>
      <c r="W1487" t="str">
        <v>0</v>
      </c>
      <c r="X1487" t="str">
        <v/>
      </c>
      <c r="Y1487" t="str">
        <v>0</v>
      </c>
      <c r="Z1487" t="str">
        <v>0</v>
      </c>
      <c r="AA1487" t="str">
        <v>nan</v>
      </c>
      <c r="AB1487" t="str">
        <v>0</v>
      </c>
      <c r="AC1487" t="str">
        <v>0</v>
      </c>
      <c r="AD1487" t="str">
        <v>0</v>
      </c>
    </row>
    <row r="1488" spans="7:30">
      <c r="G1488" t="str">
        <v>2025-08-27T00:00:00Z</v>
      </c>
      <c r="H1488" t="str">
        <v>1ASP_BAYN_N</v>
      </c>
      <c r="I1488" t="str">
        <v>616.171532</v>
      </c>
      <c r="J1488" t="str">
        <v>616.171532</v>
      </c>
      <c r="K1488" t="str">
        <v>616.171532</v>
      </c>
      <c r="L1488" t="str">
        <v>616.171532</v>
      </c>
      <c r="M1488" t="str">
        <v>0</v>
      </c>
      <c r="N1488" t="str">
        <v>1756252800</v>
      </c>
      <c r="O1488" t="str">
        <v>616.171532</v>
      </c>
      <c r="P1488" t="str">
        <v>0</v>
      </c>
      <c r="Q1488" t="str">
        <v>-</v>
      </c>
      <c r="R1488" t="str">
        <v/>
      </c>
      <c r="S1488" t="str">
        <v>EUR</v>
      </c>
      <c r="T1488" t="str">
        <v>SALUD</v>
      </c>
      <c r="U1488" t="str">
        <v>BAYER AG</v>
      </c>
      <c r="V1488" t="str">
        <v>0</v>
      </c>
      <c r="W1488" t="str">
        <v>0</v>
      </c>
      <c r="X1488" t="str">
        <v/>
      </c>
      <c r="Y1488" t="str">
        <v>0</v>
      </c>
      <c r="Z1488" t="str">
        <v>0</v>
      </c>
      <c r="AA1488" t="str">
        <v>nan</v>
      </c>
      <c r="AB1488" t="str">
        <v>0</v>
      </c>
      <c r="AC1488" t="str">
        <v>0</v>
      </c>
      <c r="AD1488" t="str">
        <v>0</v>
      </c>
    </row>
    <row r="1489" spans="7:30">
      <c r="G1489" t="str">
        <v>2025-08-27T00:00:00Z</v>
      </c>
      <c r="H1489" t="str">
        <v>1ASP_BA_*</v>
      </c>
      <c r="I1489" t="str">
        <v>4396.574952</v>
      </c>
      <c r="J1489" t="str">
        <v>4396.574952</v>
      </c>
      <c r="K1489" t="str">
        <v>4396.574952</v>
      </c>
      <c r="L1489" t="str">
        <v>4396.574952</v>
      </c>
      <c r="M1489" t="str">
        <v>0</v>
      </c>
      <c r="N1489" t="str">
        <v>1756252800</v>
      </c>
      <c r="O1489" t="str">
        <v>4396.574952</v>
      </c>
      <c r="P1489" t="str">
        <v>0</v>
      </c>
      <c r="Q1489" t="str">
        <v>-</v>
      </c>
      <c r="R1489" t="str">
        <v/>
      </c>
      <c r="S1489" t="str">
        <v>USD</v>
      </c>
      <c r="T1489" t="str">
        <v>INDUSTRIAL</v>
      </c>
      <c r="U1489" t="str">
        <v>BOEING CO</v>
      </c>
      <c r="V1489" t="str">
        <v>0</v>
      </c>
      <c r="W1489" t="str">
        <v>0</v>
      </c>
      <c r="X1489" t="str">
        <v/>
      </c>
      <c r="Y1489" t="str">
        <v>0</v>
      </c>
      <c r="Z1489" t="str">
        <v>0</v>
      </c>
      <c r="AA1489" t="str">
        <v>nan</v>
      </c>
      <c r="AB1489" t="str">
        <v>0</v>
      </c>
      <c r="AC1489" t="str">
        <v>0</v>
      </c>
      <c r="AD1489" t="str">
        <v>0</v>
      </c>
    </row>
    <row r="1490" spans="7:30">
      <c r="G1490" t="str">
        <v>2025-08-27T00:00:00Z</v>
      </c>
      <c r="H1490" t="str">
        <v>1ASP_BBAI_*</v>
      </c>
      <c r="I1490" t="str">
        <v>95.723748</v>
      </c>
      <c r="J1490" t="str">
        <v>95.723748</v>
      </c>
      <c r="K1490" t="str">
        <v>95.723748</v>
      </c>
      <c r="L1490" t="str">
        <v>95.723748</v>
      </c>
      <c r="M1490" t="str">
        <v>0</v>
      </c>
      <c r="N1490" t="str">
        <v>1756252800</v>
      </c>
      <c r="O1490" t="str">
        <v>95.723748</v>
      </c>
      <c r="P1490" t="str">
        <v>0</v>
      </c>
      <c r="Q1490" t="str">
        <v>-</v>
      </c>
      <c r="R1490" t="str">
        <v/>
      </c>
      <c r="S1490" t="str">
        <v>USD</v>
      </c>
      <c r="T1490" t="str">
        <v/>
      </c>
      <c r="U1490" t="str">
        <v>BIGBEAR.AI HOLDINGS INC</v>
      </c>
      <c r="V1490" t="str">
        <v>0</v>
      </c>
      <c r="W1490" t="str">
        <v>0</v>
      </c>
      <c r="X1490" t="str">
        <v/>
      </c>
      <c r="Y1490" t="str">
        <v>0</v>
      </c>
      <c r="Z1490" t="str">
        <v>0</v>
      </c>
      <c r="AA1490" t="str">
        <v>nan</v>
      </c>
      <c r="AB1490" t="str">
        <v>0</v>
      </c>
      <c r="AC1490" t="str">
        <v>0</v>
      </c>
      <c r="AD1490" t="str">
        <v>0</v>
      </c>
    </row>
    <row r="1491" spans="7:30">
      <c r="G1491" t="str">
        <v>2025-08-27T00:00:00Z</v>
      </c>
      <c r="H1491" t="str">
        <v>1ASP_BBAR_N</v>
      </c>
      <c r="I1491" t="str">
        <v>229.886272</v>
      </c>
      <c r="J1491" t="str">
        <v>229.886272</v>
      </c>
      <c r="K1491" t="str">
        <v>229.886272</v>
      </c>
      <c r="L1491" t="str">
        <v>229.886272</v>
      </c>
      <c r="M1491" t="str">
        <v>0</v>
      </c>
      <c r="N1491" t="str">
        <v>1756252800</v>
      </c>
      <c r="O1491" t="str">
        <v>229.886272</v>
      </c>
      <c r="P1491" t="str">
        <v>0</v>
      </c>
      <c r="Q1491" t="str">
        <v>-</v>
      </c>
      <c r="R1491" t="str">
        <v/>
      </c>
      <c r="S1491" t="str">
        <v>USD</v>
      </c>
      <c r="T1491" t="str">
        <v>SERVICIOS FINANCIEROS</v>
      </c>
      <c r="U1491" t="str">
        <v>BANCO BBVA ARGENTINA SA</v>
      </c>
      <c r="V1491" t="str">
        <v>0</v>
      </c>
      <c r="W1491" t="str">
        <v>0</v>
      </c>
      <c r="X1491" t="str">
        <v/>
      </c>
      <c r="Y1491" t="str">
        <v>0</v>
      </c>
      <c r="Z1491" t="str">
        <v>0</v>
      </c>
      <c r="AA1491" t="str">
        <v>nan</v>
      </c>
      <c r="AB1491" t="str">
        <v>0</v>
      </c>
      <c r="AC1491" t="str">
        <v>0</v>
      </c>
      <c r="AD1491" t="str">
        <v>0</v>
      </c>
    </row>
    <row r="1492" spans="7:30">
      <c r="G1492" t="str">
        <v>2025-08-27T00:00:00Z</v>
      </c>
      <c r="H1492" t="str">
        <v>1ASP_BBDB_N</v>
      </c>
      <c r="I1492" t="str">
        <v>2203.04737</v>
      </c>
      <c r="J1492" t="str">
        <v>2203.04737</v>
      </c>
      <c r="K1492" t="str">
        <v>2203.04737</v>
      </c>
      <c r="L1492" t="str">
        <v>2203.04737</v>
      </c>
      <c r="M1492" t="str">
        <v>0</v>
      </c>
      <c r="N1492" t="str">
        <v>1756252800</v>
      </c>
      <c r="O1492" t="str">
        <v>2203.04737</v>
      </c>
      <c r="P1492" t="str">
        <v>0</v>
      </c>
      <c r="Q1492" t="str">
        <v>-</v>
      </c>
      <c r="R1492" t="str">
        <v/>
      </c>
      <c r="S1492" t="str">
        <v>CAD</v>
      </c>
      <c r="T1492" t="str">
        <v>INDUSTRIAL</v>
      </c>
      <c r="U1492" t="str">
        <v>BOMBARDIER INC</v>
      </c>
      <c r="V1492" t="str">
        <v>0</v>
      </c>
      <c r="W1492" t="str">
        <v>0</v>
      </c>
      <c r="X1492" t="str">
        <v/>
      </c>
      <c r="Y1492" t="str">
        <v>0</v>
      </c>
      <c r="Z1492" t="str">
        <v>0</v>
      </c>
      <c r="AA1492" t="str">
        <v>nan</v>
      </c>
      <c r="AB1492" t="str">
        <v>0</v>
      </c>
      <c r="AC1492" t="str">
        <v>0</v>
      </c>
      <c r="AD1492" t="str">
        <v>0</v>
      </c>
    </row>
    <row r="1493" spans="7:30">
      <c r="G1493" t="str">
        <v>2025-08-27T00:00:00Z</v>
      </c>
      <c r="H1493" t="str">
        <v>1ASP_BBD_N</v>
      </c>
      <c r="I1493" t="str">
        <v>56.351992</v>
      </c>
      <c r="J1493" t="str">
        <v>56.351992</v>
      </c>
      <c r="K1493" t="str">
        <v>56.351992</v>
      </c>
      <c r="L1493" t="str">
        <v>56.351992</v>
      </c>
      <c r="M1493" t="str">
        <v>0</v>
      </c>
      <c r="N1493" t="str">
        <v>1756252800</v>
      </c>
      <c r="O1493" t="str">
        <v>56.351992</v>
      </c>
      <c r="P1493" t="str">
        <v>0</v>
      </c>
      <c r="Q1493" t="str">
        <v>-</v>
      </c>
      <c r="R1493" t="str">
        <v/>
      </c>
      <c r="S1493" t="str">
        <v>USD</v>
      </c>
      <c r="T1493" t="str">
        <v>SERVICIOS FINANCIEROS</v>
      </c>
      <c r="U1493" t="str">
        <v>BANCO BRADESCO S/A</v>
      </c>
      <c r="V1493" t="str">
        <v>0</v>
      </c>
      <c r="W1493" t="str">
        <v>0</v>
      </c>
      <c r="X1493" t="str">
        <v/>
      </c>
      <c r="Y1493" t="str">
        <v>0</v>
      </c>
      <c r="Z1493" t="str">
        <v>0</v>
      </c>
      <c r="AA1493" t="str">
        <v>nan</v>
      </c>
      <c r="AB1493" t="str">
        <v>0</v>
      </c>
      <c r="AC1493" t="str">
        <v>0</v>
      </c>
      <c r="AD1493" t="str">
        <v>0</v>
      </c>
    </row>
    <row r="1494" spans="7:30">
      <c r="G1494" t="str">
        <v>2025-08-27T00:00:00Z</v>
      </c>
      <c r="H1494" t="str">
        <v>1ASP_BBWI_*</v>
      </c>
      <c r="I1494" t="str">
        <v>588.523784</v>
      </c>
      <c r="J1494" t="str">
        <v>588.523784</v>
      </c>
      <c r="K1494" t="str">
        <v>588.523784</v>
      </c>
      <c r="L1494" t="str">
        <v>588.523784</v>
      </c>
      <c r="M1494" t="str">
        <v>0</v>
      </c>
      <c r="N1494" t="str">
        <v>1756252800</v>
      </c>
      <c r="O1494" t="str">
        <v>588.523784</v>
      </c>
      <c r="P1494" t="str">
        <v>0</v>
      </c>
      <c r="Q1494" t="str">
        <v>-</v>
      </c>
      <c r="R1494" t="str">
        <v/>
      </c>
      <c r="S1494" t="str">
        <v>USD</v>
      </c>
      <c r="T1494" t="str">
        <v>SERVICIOS Y BIENES DE CONSUMO NO BASICO</v>
      </c>
      <c r="U1494" t="str">
        <v>BATH &amp; BODY WORKS INC</v>
      </c>
      <c r="V1494" t="str">
        <v>0</v>
      </c>
      <c r="W1494" t="str">
        <v>0</v>
      </c>
      <c r="X1494" t="str">
        <v/>
      </c>
      <c r="Y1494" t="str">
        <v>0</v>
      </c>
      <c r="Z1494" t="str">
        <v>0</v>
      </c>
      <c r="AA1494" t="str">
        <v>nan</v>
      </c>
      <c r="AB1494" t="str">
        <v>0</v>
      </c>
      <c r="AC1494" t="str">
        <v>0</v>
      </c>
      <c r="AD1494" t="str">
        <v>0</v>
      </c>
    </row>
    <row r="1495" spans="7:30">
      <c r="G1495" t="str">
        <v>2025-08-27T00:00:00Z</v>
      </c>
      <c r="H1495" t="str">
        <v>1ASP_BBY_*</v>
      </c>
      <c r="I1495" t="str">
        <v>1407.86682</v>
      </c>
      <c r="J1495" t="str">
        <v>1407.86682</v>
      </c>
      <c r="K1495" t="str">
        <v>1407.86682</v>
      </c>
      <c r="L1495" t="str">
        <v>1407.86682</v>
      </c>
      <c r="M1495" t="str">
        <v>0</v>
      </c>
      <c r="N1495" t="str">
        <v>1756252800</v>
      </c>
      <c r="O1495" t="str">
        <v>1407.86682</v>
      </c>
      <c r="P1495" t="str">
        <v>0</v>
      </c>
      <c r="Q1495" t="str">
        <v>-</v>
      </c>
      <c r="R1495" t="str">
        <v/>
      </c>
      <c r="S1495" t="str">
        <v>USD</v>
      </c>
      <c r="T1495" t="str">
        <v>SERVICIOS Y BIENES DE CONSUMO NO BASICO</v>
      </c>
      <c r="U1495" t="str">
        <v>BEST BUY CO INC</v>
      </c>
      <c r="V1495" t="str">
        <v>0</v>
      </c>
      <c r="W1495" t="str">
        <v>0</v>
      </c>
      <c r="X1495" t="str">
        <v/>
      </c>
      <c r="Y1495" t="str">
        <v>0</v>
      </c>
      <c r="Z1495" t="str">
        <v>0</v>
      </c>
      <c r="AA1495" t="str">
        <v>nan</v>
      </c>
      <c r="AB1495" t="str">
        <v>0</v>
      </c>
      <c r="AC1495" t="str">
        <v>0</v>
      </c>
      <c r="AD1495" t="str">
        <v>0</v>
      </c>
    </row>
    <row r="1496" spans="7:30">
      <c r="G1496" t="str">
        <v>2025-08-27T00:00:00Z</v>
      </c>
      <c r="H1496" t="str">
        <v>1ASP_BB_N</v>
      </c>
      <c r="I1496" t="str">
        <v>71.83946</v>
      </c>
      <c r="J1496" t="str">
        <v>71.83946</v>
      </c>
      <c r="K1496" t="str">
        <v>71.83946</v>
      </c>
      <c r="L1496" t="str">
        <v>71.83946</v>
      </c>
      <c r="M1496" t="str">
        <v>0</v>
      </c>
      <c r="N1496" t="str">
        <v>1756252800</v>
      </c>
      <c r="O1496" t="str">
        <v>71.83946</v>
      </c>
      <c r="P1496" t="str">
        <v>0</v>
      </c>
      <c r="Q1496" t="str">
        <v>-</v>
      </c>
      <c r="R1496" t="str">
        <v/>
      </c>
      <c r="S1496" t="str">
        <v>USD</v>
      </c>
      <c r="T1496" t="str">
        <v>SERVICIOS DE TELECOMUNICACIONES</v>
      </c>
      <c r="U1496" t="str">
        <v>BLACKBERRY LTD</v>
      </c>
      <c r="V1496" t="str">
        <v>0</v>
      </c>
      <c r="W1496" t="str">
        <v>0</v>
      </c>
      <c r="X1496" t="str">
        <v/>
      </c>
      <c r="Y1496" t="str">
        <v>0</v>
      </c>
      <c r="Z1496" t="str">
        <v>0</v>
      </c>
      <c r="AA1496" t="str">
        <v>nan</v>
      </c>
      <c r="AB1496" t="str">
        <v>0</v>
      </c>
      <c r="AC1496" t="str">
        <v>0</v>
      </c>
      <c r="AD1496" t="str">
        <v>0</v>
      </c>
    </row>
    <row r="1497" spans="7:30">
      <c r="G1497" t="str">
        <v>2025-08-27T00:00:00Z</v>
      </c>
      <c r="H1497" t="str">
        <v>1ASP_BCE_N</v>
      </c>
      <c r="I1497" t="str">
        <v>466.05007</v>
      </c>
      <c r="J1497" t="str">
        <v>466.05007</v>
      </c>
      <c r="K1497" t="str">
        <v>466.05007</v>
      </c>
      <c r="L1497" t="str">
        <v>466.05007</v>
      </c>
      <c r="M1497" t="str">
        <v>0</v>
      </c>
      <c r="N1497" t="str">
        <v>1756252800</v>
      </c>
      <c r="O1497" t="str">
        <v>466.05007</v>
      </c>
      <c r="P1497" t="str">
        <v>0</v>
      </c>
      <c r="Q1497" t="str">
        <v>-</v>
      </c>
      <c r="R1497" t="str">
        <v/>
      </c>
      <c r="S1497" t="str">
        <v>CAD</v>
      </c>
      <c r="T1497" t="str">
        <v>SERVICIOS DE TELECOMUNICACIONES</v>
      </c>
      <c r="U1497" t="str">
        <v>BCE INC</v>
      </c>
      <c r="V1497" t="str">
        <v>0</v>
      </c>
      <c r="W1497" t="str">
        <v>0</v>
      </c>
      <c r="X1497" t="str">
        <v/>
      </c>
      <c r="Y1497" t="str">
        <v>0</v>
      </c>
      <c r="Z1497" t="str">
        <v>0</v>
      </c>
      <c r="AA1497" t="str">
        <v>nan</v>
      </c>
      <c r="AB1497" t="str">
        <v>0</v>
      </c>
      <c r="AC1497" t="str">
        <v>0</v>
      </c>
      <c r="AD1497" t="str">
        <v>0</v>
      </c>
    </row>
    <row r="1498" spans="7:30">
      <c r="G1498" t="str">
        <v>2025-08-27T00:00:00Z</v>
      </c>
      <c r="H1498" t="str">
        <v>1ASP_BCPC_*</v>
      </c>
      <c r="I1498" t="str">
        <v>3045.433316</v>
      </c>
      <c r="J1498" t="str">
        <v>3045.433316</v>
      </c>
      <c r="K1498" t="str">
        <v>3045.433316</v>
      </c>
      <c r="L1498" t="str">
        <v>3045.433316</v>
      </c>
      <c r="M1498" t="str">
        <v>0</v>
      </c>
      <c r="N1498" t="str">
        <v>1756252800</v>
      </c>
      <c r="O1498" t="str">
        <v>3045.433316</v>
      </c>
      <c r="P1498" t="str">
        <v>0</v>
      </c>
      <c r="Q1498" t="str">
        <v>-</v>
      </c>
      <c r="R1498" t="str">
        <v/>
      </c>
      <c r="S1498" t="str">
        <v>USD</v>
      </c>
      <c r="T1498" t="str">
        <v>PRODUCTOS DE CONSUMO FRECUENTE</v>
      </c>
      <c r="U1498" t="str">
        <v>BALCHEM CORP</v>
      </c>
      <c r="V1498" t="str">
        <v>0</v>
      </c>
      <c r="W1498" t="str">
        <v>0</v>
      </c>
      <c r="X1498" t="str">
        <v/>
      </c>
      <c r="Y1498" t="str">
        <v>0</v>
      </c>
      <c r="Z1498" t="str">
        <v>0</v>
      </c>
      <c r="AA1498" t="str">
        <v>nan</v>
      </c>
      <c r="AB1498" t="str">
        <v>0</v>
      </c>
      <c r="AC1498" t="str">
        <v>0</v>
      </c>
      <c r="AD1498" t="str">
        <v>0</v>
      </c>
    </row>
    <row r="1499" spans="7:30">
      <c r="G1499" t="str">
        <v>2025-08-27T00:00:00Z</v>
      </c>
      <c r="H1499" t="str">
        <v>1ASP_BCPPL_N</v>
      </c>
      <c r="I1499" t="str">
        <v>16.024584</v>
      </c>
      <c r="J1499" t="str">
        <v>16.024584</v>
      </c>
      <c r="K1499" t="str">
        <v>16.024584</v>
      </c>
      <c r="L1499" t="str">
        <v>16.024584</v>
      </c>
      <c r="M1499" t="str">
        <v>0</v>
      </c>
      <c r="N1499" t="str">
        <v>1756252800</v>
      </c>
      <c r="O1499" t="str">
        <v>16.024584</v>
      </c>
      <c r="P1499" t="str">
        <v>0</v>
      </c>
      <c r="Q1499" t="str">
        <v>-</v>
      </c>
      <c r="R1499" t="str">
        <v/>
      </c>
      <c r="S1499" t="str">
        <v>EUR</v>
      </c>
      <c r="T1499" t="str">
        <v/>
      </c>
      <c r="U1499" t="str">
        <v>BANCO COMERCIAL PORTUGUES SA</v>
      </c>
      <c r="V1499" t="str">
        <v>0</v>
      </c>
      <c r="W1499" t="str">
        <v>0</v>
      </c>
      <c r="X1499" t="str">
        <v/>
      </c>
      <c r="Y1499" t="str">
        <v>0</v>
      </c>
      <c r="Z1499" t="str">
        <v>0</v>
      </c>
      <c r="AA1499" t="str">
        <v>nan</v>
      </c>
      <c r="AB1499" t="str">
        <v>0</v>
      </c>
      <c r="AC1499" t="str">
        <v>0</v>
      </c>
      <c r="AD1499" t="str">
        <v>0</v>
      </c>
    </row>
    <row r="1500" spans="7:30">
      <c r="G1500" t="str">
        <v>2025-08-27T00:00:00Z</v>
      </c>
      <c r="H1500" t="str">
        <v>1ASP_BCRX_*</v>
      </c>
      <c r="I1500" t="str">
        <v>158.979792</v>
      </c>
      <c r="J1500" t="str">
        <v>158.979792</v>
      </c>
      <c r="K1500" t="str">
        <v>158.979792</v>
      </c>
      <c r="L1500" t="str">
        <v>158.979792</v>
      </c>
      <c r="M1500" t="str">
        <v>0</v>
      </c>
      <c r="N1500" t="str">
        <v>1756252800</v>
      </c>
      <c r="O1500" t="str">
        <v>158.979792</v>
      </c>
      <c r="P1500" t="str">
        <v>0</v>
      </c>
      <c r="Q1500" t="str">
        <v>-</v>
      </c>
      <c r="R1500" t="str">
        <v/>
      </c>
      <c r="S1500" t="str">
        <v>USD</v>
      </c>
      <c r="T1500" t="str">
        <v>SALUD</v>
      </c>
      <c r="U1500" t="str">
        <v>BIOCRYST PHARMACEUTICALS INC</v>
      </c>
      <c r="V1500" t="str">
        <v>0</v>
      </c>
      <c r="W1500" t="str">
        <v>0</v>
      </c>
      <c r="X1500" t="str">
        <v/>
      </c>
      <c r="Y1500" t="str">
        <v>0</v>
      </c>
      <c r="Z1500" t="str">
        <v>0</v>
      </c>
      <c r="AA1500" t="str">
        <v>nan</v>
      </c>
      <c r="AB1500" t="str">
        <v>0</v>
      </c>
      <c r="AC1500" t="str">
        <v>0</v>
      </c>
      <c r="AD1500" t="str">
        <v>0</v>
      </c>
    </row>
    <row r="1501" spans="7:30">
      <c r="G1501" t="str">
        <v>2025-08-27T00:00:00Z</v>
      </c>
      <c r="H1501" t="str">
        <v>1ASP_BCS_N</v>
      </c>
      <c r="I1501" t="str">
        <v>375.617748</v>
      </c>
      <c r="J1501" t="str">
        <v>375.617748</v>
      </c>
      <c r="K1501" t="str">
        <v>375.617748</v>
      </c>
      <c r="L1501" t="str">
        <v>375.617748</v>
      </c>
      <c r="M1501" t="str">
        <v>0</v>
      </c>
      <c r="N1501" t="str">
        <v>1756252800</v>
      </c>
      <c r="O1501" t="str">
        <v>375.617748</v>
      </c>
      <c r="P1501" t="str">
        <v>0</v>
      </c>
      <c r="Q1501" t="str">
        <v>-</v>
      </c>
      <c r="R1501" t="str">
        <v/>
      </c>
      <c r="S1501" t="str">
        <v>USD</v>
      </c>
      <c r="T1501" t="str">
        <v>SERVICIOS FINANCIEROS</v>
      </c>
      <c r="U1501" t="str">
        <v>BARCLAYS PLC</v>
      </c>
      <c r="V1501" t="str">
        <v>0</v>
      </c>
      <c r="W1501" t="str">
        <v>0</v>
      </c>
      <c r="X1501" t="str">
        <v/>
      </c>
      <c r="Y1501" t="str">
        <v>0</v>
      </c>
      <c r="Z1501" t="str">
        <v>0</v>
      </c>
      <c r="AA1501" t="str">
        <v>nan</v>
      </c>
      <c r="AB1501" t="str">
        <v>0</v>
      </c>
      <c r="AC1501" t="str">
        <v>0</v>
      </c>
      <c r="AD1501" t="str">
        <v>0</v>
      </c>
    </row>
    <row r="1502" spans="7:30">
      <c r="G1502" t="str">
        <v>2025-08-27T00:00:00Z</v>
      </c>
      <c r="H1502" t="str">
        <v>1ASP_BDX_*</v>
      </c>
      <c r="I1502" t="str">
        <v>3646.08584</v>
      </c>
      <c r="J1502" t="str">
        <v>3646.08584</v>
      </c>
      <c r="K1502" t="str">
        <v>3646.08584</v>
      </c>
      <c r="L1502" t="str">
        <v>3646.08584</v>
      </c>
      <c r="M1502" t="str">
        <v>0</v>
      </c>
      <c r="N1502" t="str">
        <v>1756252800</v>
      </c>
      <c r="O1502" t="str">
        <v>3646.08584</v>
      </c>
      <c r="P1502" t="str">
        <v>0</v>
      </c>
      <c r="Q1502" t="str">
        <v>-</v>
      </c>
      <c r="R1502" t="str">
        <v/>
      </c>
      <c r="S1502" t="str">
        <v>USD</v>
      </c>
      <c r="T1502" t="str">
        <v>SALUD</v>
      </c>
      <c r="U1502" t="str">
        <v>BECTON DICKINSON AND CO</v>
      </c>
      <c r="V1502" t="str">
        <v>0</v>
      </c>
      <c r="W1502" t="str">
        <v>0</v>
      </c>
      <c r="X1502" t="str">
        <v/>
      </c>
      <c r="Y1502" t="str">
        <v>0</v>
      </c>
      <c r="Z1502" t="str">
        <v>0</v>
      </c>
      <c r="AA1502" t="str">
        <v>nan</v>
      </c>
      <c r="AB1502" t="str">
        <v>0</v>
      </c>
      <c r="AC1502" t="str">
        <v>0</v>
      </c>
      <c r="AD1502" t="str">
        <v>0</v>
      </c>
    </row>
    <row r="1503" spans="7:30">
      <c r="G1503" t="str">
        <v>2025-08-27T00:00:00Z</v>
      </c>
      <c r="H1503" t="str">
        <v>1ASP_BEAM_*</v>
      </c>
      <c r="I1503" t="str">
        <v>314.600856</v>
      </c>
      <c r="J1503" t="str">
        <v>314.600856</v>
      </c>
      <c r="K1503" t="str">
        <v>314.600856</v>
      </c>
      <c r="L1503" t="str">
        <v>314.600856</v>
      </c>
      <c r="M1503" t="str">
        <v>0</v>
      </c>
      <c r="N1503" t="str">
        <v>1756252800</v>
      </c>
      <c r="O1503" t="str">
        <v>314.600856</v>
      </c>
      <c r="P1503" t="str">
        <v>0</v>
      </c>
      <c r="Q1503" t="str">
        <v>-</v>
      </c>
      <c r="R1503" t="str">
        <v/>
      </c>
      <c r="S1503" t="str">
        <v>USD</v>
      </c>
      <c r="T1503" t="str">
        <v>SALUD</v>
      </c>
      <c r="U1503" t="str">
        <v>BEAM THERAPEUTICS INC</v>
      </c>
      <c r="V1503" t="str">
        <v>0</v>
      </c>
      <c r="W1503" t="str">
        <v>0</v>
      </c>
      <c r="X1503" t="str">
        <v/>
      </c>
      <c r="Y1503" t="str">
        <v>0</v>
      </c>
      <c r="Z1503" t="str">
        <v>0</v>
      </c>
      <c r="AA1503" t="str">
        <v>nan</v>
      </c>
      <c r="AB1503" t="str">
        <v>0</v>
      </c>
      <c r="AC1503" t="str">
        <v>0</v>
      </c>
      <c r="AD1503" t="str">
        <v>0</v>
      </c>
    </row>
    <row r="1504" spans="7:30">
      <c r="G1504" t="str">
        <v>2025-08-27T00:00:00Z</v>
      </c>
      <c r="H1504" t="str">
        <v>1ASP_BEI_N</v>
      </c>
      <c r="I1504" t="str">
        <v>2147.320342</v>
      </c>
      <c r="J1504" t="str">
        <v>2147.320342</v>
      </c>
      <c r="K1504" t="str">
        <v>2147.320342</v>
      </c>
      <c r="L1504" t="str">
        <v>2147.320342</v>
      </c>
      <c r="M1504" t="str">
        <v>0</v>
      </c>
      <c r="N1504" t="str">
        <v>1756252800</v>
      </c>
      <c r="O1504" t="str">
        <v>2147.320342</v>
      </c>
      <c r="P1504" t="str">
        <v>0</v>
      </c>
      <c r="Q1504" t="str">
        <v>-</v>
      </c>
      <c r="R1504" t="str">
        <v/>
      </c>
      <c r="S1504" t="str">
        <v>EUR</v>
      </c>
      <c r="T1504" t="str">
        <v>PRODUCTOS DE CONSUMO FRECUENTE</v>
      </c>
      <c r="U1504" t="str">
        <v>BEIERSDORF AG</v>
      </c>
      <c r="V1504" t="str">
        <v>0</v>
      </c>
      <c r="W1504" t="str">
        <v>0</v>
      </c>
      <c r="X1504" t="str">
        <v/>
      </c>
      <c r="Y1504" t="str">
        <v>0</v>
      </c>
      <c r="Z1504" t="str">
        <v>0</v>
      </c>
      <c r="AA1504" t="str">
        <v>nan</v>
      </c>
      <c r="AB1504" t="str">
        <v>0</v>
      </c>
      <c r="AC1504" t="str">
        <v>0</v>
      </c>
      <c r="AD1504" t="str">
        <v>0</v>
      </c>
    </row>
    <row r="1505" spans="7:30">
      <c r="G1505" t="str">
        <v>2025-08-27T00:00:00Z</v>
      </c>
      <c r="H1505" t="str">
        <v>1ASP_BEKE_N</v>
      </c>
      <c r="I1505" t="str">
        <v>331.954284</v>
      </c>
      <c r="J1505" t="str">
        <v>331.954284</v>
      </c>
      <c r="K1505" t="str">
        <v>331.954284</v>
      </c>
      <c r="L1505" t="str">
        <v>331.954284</v>
      </c>
      <c r="M1505" t="str">
        <v>0</v>
      </c>
      <c r="N1505" t="str">
        <v>1756252800</v>
      </c>
      <c r="O1505" t="str">
        <v>331.954284</v>
      </c>
      <c r="P1505" t="str">
        <v>0</v>
      </c>
      <c r="Q1505" t="str">
        <v>-</v>
      </c>
      <c r="R1505" t="str">
        <v/>
      </c>
      <c r="S1505" t="str">
        <v>USD</v>
      </c>
      <c r="T1505" t="str">
        <v>SERVICIOS FINANCIEROS</v>
      </c>
      <c r="U1505" t="str">
        <v>KE HOLDINGS INC</v>
      </c>
      <c r="V1505" t="str">
        <v>0</v>
      </c>
      <c r="W1505" t="str">
        <v>0</v>
      </c>
      <c r="X1505" t="str">
        <v/>
      </c>
      <c r="Y1505" t="str">
        <v>0</v>
      </c>
      <c r="Z1505" t="str">
        <v>0</v>
      </c>
      <c r="AA1505" t="str">
        <v>nan</v>
      </c>
      <c r="AB1505" t="str">
        <v>0</v>
      </c>
      <c r="AC1505" t="str">
        <v>0</v>
      </c>
      <c r="AD1505" t="str">
        <v>0</v>
      </c>
    </row>
    <row r="1506" spans="7:30">
      <c r="G1506" t="str">
        <v>2025-08-27T00:00:00Z</v>
      </c>
      <c r="H1506" t="str">
        <v>1ASP_BEN_*</v>
      </c>
      <c r="I1506" t="str">
        <v>478.432144</v>
      </c>
      <c r="J1506" t="str">
        <v>478.432144</v>
      </c>
      <c r="K1506" t="str">
        <v>478.432144</v>
      </c>
      <c r="L1506" t="str">
        <v>478.432144</v>
      </c>
      <c r="M1506" t="str">
        <v>0</v>
      </c>
      <c r="N1506" t="str">
        <v>1756252800</v>
      </c>
      <c r="O1506" t="str">
        <v>478.432144</v>
      </c>
      <c r="P1506" t="str">
        <v>0</v>
      </c>
      <c r="Q1506" t="str">
        <v>-</v>
      </c>
      <c r="R1506" t="str">
        <v/>
      </c>
      <c r="S1506" t="str">
        <v>USD</v>
      </c>
      <c r="T1506" t="str">
        <v>SERVICIOS FINANCIEROS</v>
      </c>
      <c r="U1506" t="str">
        <v>FRANKLIN RESOURCES INC</v>
      </c>
      <c r="V1506" t="str">
        <v>0</v>
      </c>
      <c r="W1506" t="str">
        <v>0</v>
      </c>
      <c r="X1506" t="str">
        <v/>
      </c>
      <c r="Y1506" t="str">
        <v>0</v>
      </c>
      <c r="Z1506" t="str">
        <v>0</v>
      </c>
      <c r="AA1506" t="str">
        <v>nan</v>
      </c>
      <c r="AB1506" t="str">
        <v>0</v>
      </c>
      <c r="AC1506" t="str">
        <v>0</v>
      </c>
      <c r="AD1506" t="str">
        <v>0</v>
      </c>
    </row>
    <row r="1507" spans="7:30">
      <c r="G1507" t="str">
        <v>2025-08-27T00:00:00Z</v>
      </c>
      <c r="H1507" t="str">
        <v>1ASP_BERY_*</v>
      </c>
      <c r="I1507" t="str">
        <v>1261.015768</v>
      </c>
      <c r="J1507" t="str">
        <v>1261.015768</v>
      </c>
      <c r="K1507" t="str">
        <v>1261.015768</v>
      </c>
      <c r="L1507" t="str">
        <v>1261.015768</v>
      </c>
      <c r="M1507" t="str">
        <v>0</v>
      </c>
      <c r="N1507" t="str">
        <v>1756252800</v>
      </c>
      <c r="O1507" t="str">
        <v>1261.015768</v>
      </c>
      <c r="P1507" t="str">
        <v>0</v>
      </c>
      <c r="Q1507" t="str">
        <v>-</v>
      </c>
      <c r="R1507" t="str">
        <v/>
      </c>
      <c r="S1507" t="str">
        <v>USD</v>
      </c>
      <c r="T1507" t="str">
        <v>SERVICIOS FINANCIEROS</v>
      </c>
      <c r="U1507" t="str">
        <v>BERRY GLOBAL GROUP INC</v>
      </c>
      <c r="V1507" t="str">
        <v>0</v>
      </c>
      <c r="W1507" t="str">
        <v>0</v>
      </c>
      <c r="X1507" t="str">
        <v/>
      </c>
      <c r="Y1507" t="str">
        <v>0</v>
      </c>
      <c r="Z1507" t="str">
        <v>0</v>
      </c>
      <c r="AA1507" t="str">
        <v>nan</v>
      </c>
      <c r="AB1507" t="str">
        <v>0</v>
      </c>
      <c r="AC1507" t="str">
        <v>0</v>
      </c>
      <c r="AD1507" t="str">
        <v>0</v>
      </c>
    </row>
    <row r="1508" spans="7:30">
      <c r="G1508" t="str">
        <v>2025-08-27T00:00:00Z</v>
      </c>
      <c r="H1508" t="str">
        <v>1ASP_BESI_N</v>
      </c>
      <c r="I1508" t="str">
        <v>2600.575991</v>
      </c>
      <c r="J1508" t="str">
        <v>2600.575991</v>
      </c>
      <c r="K1508" t="str">
        <v>2600.575991</v>
      </c>
      <c r="L1508" t="str">
        <v>2600.575991</v>
      </c>
      <c r="M1508" t="str">
        <v>0</v>
      </c>
      <c r="N1508" t="str">
        <v>1756252800</v>
      </c>
      <c r="O1508" t="str">
        <v>2600.575991</v>
      </c>
      <c r="P1508" t="str">
        <v>0</v>
      </c>
      <c r="Q1508" t="str">
        <v>-</v>
      </c>
      <c r="R1508" t="str">
        <v/>
      </c>
      <c r="S1508" t="str">
        <v>EUR</v>
      </c>
      <c r="T1508" t="str">
        <v>TECNOLOGIA DE LA INFORMACION</v>
      </c>
      <c r="U1508" t="str">
        <v>BE SEMICONDUCTOR INDUSTRIES NV</v>
      </c>
      <c r="V1508" t="str">
        <v>0</v>
      </c>
      <c r="W1508" t="str">
        <v>0</v>
      </c>
      <c r="X1508" t="str">
        <v/>
      </c>
      <c r="Y1508" t="str">
        <v>0</v>
      </c>
      <c r="Z1508" t="str">
        <v>0</v>
      </c>
      <c r="AA1508" t="str">
        <v>nan</v>
      </c>
      <c r="AB1508" t="str">
        <v>0</v>
      </c>
      <c r="AC1508" t="str">
        <v>0</v>
      </c>
      <c r="AD1508" t="str">
        <v>0</v>
      </c>
    </row>
    <row r="1509" spans="7:30">
      <c r="G1509" t="str">
        <v>2025-08-27T00:00:00Z</v>
      </c>
      <c r="H1509" t="str">
        <v>1ASP_BEZ_N</v>
      </c>
      <c r="I1509" t="str">
        <v>199.227018</v>
      </c>
      <c r="J1509" t="str">
        <v>199.227018</v>
      </c>
      <c r="K1509" t="str">
        <v>199.227018</v>
      </c>
      <c r="L1509" t="str">
        <v>199.227018</v>
      </c>
      <c r="M1509" t="str">
        <v>0</v>
      </c>
      <c r="N1509" t="str">
        <v>1756252800</v>
      </c>
      <c r="O1509" t="str">
        <v>199.227018</v>
      </c>
      <c r="P1509" t="str">
        <v>0</v>
      </c>
      <c r="Q1509" t="str">
        <v>-</v>
      </c>
      <c r="R1509" t="str">
        <v/>
      </c>
      <c r="S1509" t="str">
        <v>GBP</v>
      </c>
      <c r="T1509" t="str">
        <v>SERVICIOS FINANCIEROS</v>
      </c>
      <c r="U1509" t="str">
        <v>BEAZLEY PLC</v>
      </c>
      <c r="V1509" t="str">
        <v>0</v>
      </c>
      <c r="W1509" t="str">
        <v>0</v>
      </c>
      <c r="X1509" t="str">
        <v/>
      </c>
      <c r="Y1509" t="str">
        <v>0</v>
      </c>
      <c r="Z1509" t="str">
        <v>0</v>
      </c>
      <c r="AA1509" t="str">
        <v>nan</v>
      </c>
      <c r="AB1509" t="str">
        <v>0</v>
      </c>
      <c r="AC1509" t="str">
        <v>0</v>
      </c>
      <c r="AD1509" t="str">
        <v>0</v>
      </c>
    </row>
    <row r="1510" spans="7:30">
      <c r="G1510" t="str">
        <v>2025-08-27T00:00:00Z</v>
      </c>
      <c r="H1510" t="str">
        <v>1ASP_BE_*</v>
      </c>
      <c r="I1510" t="str">
        <v>948.84066</v>
      </c>
      <c r="J1510" t="str">
        <v>948.84066</v>
      </c>
      <c r="K1510" t="str">
        <v>948.84066</v>
      </c>
      <c r="L1510" t="str">
        <v>948.84066</v>
      </c>
      <c r="M1510" t="str">
        <v>0</v>
      </c>
      <c r="N1510" t="str">
        <v>1756252800</v>
      </c>
      <c r="O1510" t="str">
        <v>948.84066</v>
      </c>
      <c r="P1510" t="str">
        <v>0</v>
      </c>
      <c r="Q1510" t="str">
        <v>-</v>
      </c>
      <c r="R1510" t="str">
        <v/>
      </c>
      <c r="S1510" t="str">
        <v>USD</v>
      </c>
      <c r="T1510" t="str">
        <v>INDUSTRIAL</v>
      </c>
      <c r="U1510" t="str">
        <v>BLOOM ENERGY CORP</v>
      </c>
      <c r="V1510" t="str">
        <v>0</v>
      </c>
      <c r="W1510" t="str">
        <v>0</v>
      </c>
      <c r="X1510" t="str">
        <v/>
      </c>
      <c r="Y1510" t="str">
        <v>0</v>
      </c>
      <c r="Z1510" t="str">
        <v>0</v>
      </c>
      <c r="AA1510" t="str">
        <v>nan</v>
      </c>
      <c r="AB1510" t="str">
        <v>0</v>
      </c>
      <c r="AC1510" t="str">
        <v>0</v>
      </c>
      <c r="AD1510" t="str">
        <v>0</v>
      </c>
    </row>
    <row r="1511" spans="7:30">
      <c r="G1511" t="str">
        <v>2025-08-27T00:00:00Z</v>
      </c>
      <c r="H1511" t="str">
        <v>1ASP_BFAM_*</v>
      </c>
      <c r="I1511" t="str">
        <v>2229.075816</v>
      </c>
      <c r="J1511" t="str">
        <v>2229.075816</v>
      </c>
      <c r="K1511" t="str">
        <v>2229.075816</v>
      </c>
      <c r="L1511" t="str">
        <v>2229.075816</v>
      </c>
      <c r="M1511" t="str">
        <v>0</v>
      </c>
      <c r="N1511" t="str">
        <v>1756252800</v>
      </c>
      <c r="O1511" t="str">
        <v>2229.075816</v>
      </c>
      <c r="P1511" t="str">
        <v>0</v>
      </c>
      <c r="Q1511" t="str">
        <v>-</v>
      </c>
      <c r="R1511" t="str">
        <v/>
      </c>
      <c r="S1511" t="str">
        <v>USD</v>
      </c>
      <c r="T1511" t="str">
        <v>SERVICIOS Y BIENES DE CONSUMO NO BASICO</v>
      </c>
      <c r="U1511" t="str">
        <v>BRIGHT HORIZONS FAMILY SOLUTIONS INC</v>
      </c>
      <c r="V1511" t="str">
        <v>0</v>
      </c>
      <c r="W1511" t="str">
        <v>0</v>
      </c>
      <c r="X1511" t="str">
        <v/>
      </c>
      <c r="Y1511" t="str">
        <v>0</v>
      </c>
      <c r="Z1511" t="str">
        <v>0</v>
      </c>
      <c r="AA1511" t="str">
        <v>nan</v>
      </c>
      <c r="AB1511" t="str">
        <v>0</v>
      </c>
      <c r="AC1511" t="str">
        <v>0</v>
      </c>
      <c r="AD1511" t="str">
        <v>0</v>
      </c>
    </row>
    <row r="1512" spans="7:30">
      <c r="G1512" t="str">
        <v>2025-08-27T00:00:00Z</v>
      </c>
      <c r="H1512" t="str">
        <v>1ASP_BFA_*</v>
      </c>
      <c r="I1512" t="str">
        <v>574.342488</v>
      </c>
      <c r="J1512" t="str">
        <v>574.342488</v>
      </c>
      <c r="K1512" t="str">
        <v>574.342488</v>
      </c>
      <c r="L1512" t="str">
        <v>574.342488</v>
      </c>
      <c r="M1512" t="str">
        <v>0</v>
      </c>
      <c r="N1512" t="str">
        <v>1756252800</v>
      </c>
      <c r="O1512" t="str">
        <v>574.342488</v>
      </c>
      <c r="P1512" t="str">
        <v>0</v>
      </c>
      <c r="Q1512" t="str">
        <v>-</v>
      </c>
      <c r="R1512" t="str">
        <v/>
      </c>
      <c r="S1512" t="str">
        <v>USD</v>
      </c>
      <c r="T1512" t="str">
        <v/>
      </c>
      <c r="U1512" t="str">
        <v>BROWN-FORMAN CORP</v>
      </c>
      <c r="V1512" t="str">
        <v>0</v>
      </c>
      <c r="W1512" t="str">
        <v>0</v>
      </c>
      <c r="X1512" t="str">
        <v/>
      </c>
      <c r="Y1512" t="str">
        <v>0</v>
      </c>
      <c r="Z1512" t="str">
        <v>0</v>
      </c>
      <c r="AA1512" t="str">
        <v>nan</v>
      </c>
      <c r="AB1512" t="str">
        <v>0</v>
      </c>
      <c r="AC1512" t="str">
        <v>0</v>
      </c>
      <c r="AD1512" t="str">
        <v>0</v>
      </c>
    </row>
    <row r="1513" spans="7:30">
      <c r="G1513" t="str">
        <v>2025-08-27T00:00:00Z</v>
      </c>
      <c r="H1513" t="str">
        <v>1ASP_BFB_*</v>
      </c>
      <c r="I1513" t="str">
        <v>568.18482</v>
      </c>
      <c r="J1513" t="str">
        <v>568.18482</v>
      </c>
      <c r="K1513" t="str">
        <v>568.18482</v>
      </c>
      <c r="L1513" t="str">
        <v>568.18482</v>
      </c>
      <c r="M1513" t="str">
        <v>0</v>
      </c>
      <c r="N1513" t="str">
        <v>1756252800</v>
      </c>
      <c r="O1513" t="str">
        <v>568.18482</v>
      </c>
      <c r="P1513" t="str">
        <v>0</v>
      </c>
      <c r="Q1513" t="str">
        <v>-</v>
      </c>
      <c r="R1513" t="str">
        <v/>
      </c>
      <c r="S1513" t="str">
        <v>USD</v>
      </c>
      <c r="T1513" t="str">
        <v/>
      </c>
      <c r="U1513" t="str">
        <v>BROWN-FORMAN CORP</v>
      </c>
      <c r="V1513" t="str">
        <v>0</v>
      </c>
      <c r="W1513" t="str">
        <v>0</v>
      </c>
      <c r="X1513" t="str">
        <v/>
      </c>
      <c r="Y1513" t="str">
        <v>0</v>
      </c>
      <c r="Z1513" t="str">
        <v>0</v>
      </c>
      <c r="AA1513" t="str">
        <v>nan</v>
      </c>
      <c r="AB1513" t="str">
        <v>0</v>
      </c>
      <c r="AC1513" t="str">
        <v>0</v>
      </c>
      <c r="AD1513" t="str">
        <v>0</v>
      </c>
    </row>
    <row r="1514" spans="7:30">
      <c r="G1514" t="str">
        <v>2025-08-27T00:00:00Z</v>
      </c>
      <c r="H1514" t="str">
        <v>1ASP_BFH_*</v>
      </c>
      <c r="I1514" t="str">
        <v>1219.591456</v>
      </c>
      <c r="J1514" t="str">
        <v>1219.591456</v>
      </c>
      <c r="K1514" t="str">
        <v>1219.591456</v>
      </c>
      <c r="L1514" t="str">
        <v>1219.591456</v>
      </c>
      <c r="M1514" t="str">
        <v>0</v>
      </c>
      <c r="N1514" t="str">
        <v>1756252800</v>
      </c>
      <c r="O1514" t="str">
        <v>1219.591456</v>
      </c>
      <c r="P1514" t="str">
        <v>0</v>
      </c>
      <c r="Q1514" t="str">
        <v>-</v>
      </c>
      <c r="R1514" t="str">
        <v/>
      </c>
      <c r="S1514" t="str">
        <v>USD</v>
      </c>
      <c r="T1514" t="str">
        <v>TECNOLOGIA DE LA INFORMACION</v>
      </c>
      <c r="U1514" t="str">
        <v>BREAD FINANCIAL HOLDINGS INC</v>
      </c>
      <c r="V1514" t="str">
        <v>0</v>
      </c>
      <c r="W1514" t="str">
        <v>0</v>
      </c>
      <c r="X1514" t="str">
        <v/>
      </c>
      <c r="Y1514" t="str">
        <v>0</v>
      </c>
      <c r="Z1514" t="str">
        <v>0</v>
      </c>
      <c r="AA1514" t="str">
        <v>nan</v>
      </c>
      <c r="AB1514" t="str">
        <v>0</v>
      </c>
      <c r="AC1514" t="str">
        <v>0</v>
      </c>
      <c r="AD1514" t="str">
        <v>0</v>
      </c>
    </row>
    <row r="1515" spans="7:30">
      <c r="G1515" t="str">
        <v>2025-08-27T00:00:00Z</v>
      </c>
      <c r="H1515" t="str">
        <v>1ASP_BFIT1_N</v>
      </c>
      <c r="I1515" t="str">
        <v>570.476937</v>
      </c>
      <c r="J1515" t="str">
        <v>570.476937</v>
      </c>
      <c r="K1515" t="str">
        <v>570.476937</v>
      </c>
      <c r="L1515" t="str">
        <v>570.476937</v>
      </c>
      <c r="M1515" t="str">
        <v>0</v>
      </c>
      <c r="N1515" t="str">
        <v>1756252800</v>
      </c>
      <c r="O1515" t="str">
        <v>570.476937</v>
      </c>
      <c r="P1515" t="str">
        <v>0</v>
      </c>
      <c r="Q1515" t="str">
        <v>-</v>
      </c>
      <c r="R1515" t="str">
        <v/>
      </c>
      <c r="S1515" t="str">
        <v>EUR</v>
      </c>
      <c r="T1515" t="str">
        <v>SERVICIOS Y BIENES DE CONSUMO NO BASICO</v>
      </c>
      <c r="U1515" t="str">
        <v>BASIC FIT NV</v>
      </c>
      <c r="V1515" t="str">
        <v>0</v>
      </c>
      <c r="W1515" t="str">
        <v>0</v>
      </c>
      <c r="X1515" t="str">
        <v/>
      </c>
      <c r="Y1515" t="str">
        <v>0</v>
      </c>
      <c r="Z1515" t="str">
        <v>0</v>
      </c>
      <c r="AA1515" t="str">
        <v>nan</v>
      </c>
      <c r="AB1515" t="str">
        <v>0</v>
      </c>
      <c r="AC1515" t="str">
        <v>0</v>
      </c>
      <c r="AD1515" t="str">
        <v>0</v>
      </c>
    </row>
    <row r="1516" spans="7:30">
      <c r="G1516" t="str">
        <v>2025-08-27T00:00:00Z</v>
      </c>
      <c r="H1516" t="str">
        <v>1ASP_BFSA_N</v>
      </c>
      <c r="I1516" t="str">
        <v>595.657806</v>
      </c>
      <c r="J1516" t="str">
        <v>595.657806</v>
      </c>
      <c r="K1516" t="str">
        <v>595.657806</v>
      </c>
      <c r="L1516" t="str">
        <v>595.657806</v>
      </c>
      <c r="M1516" t="str">
        <v>0</v>
      </c>
      <c r="N1516" t="str">
        <v>1756252800</v>
      </c>
      <c r="O1516" t="str">
        <v>595.657806</v>
      </c>
      <c r="P1516" t="str">
        <v>0</v>
      </c>
      <c r="Q1516" t="str">
        <v>-</v>
      </c>
      <c r="R1516" t="str">
        <v/>
      </c>
      <c r="S1516" t="str">
        <v>EUR</v>
      </c>
      <c r="T1516" t="str">
        <v>MATERIALES</v>
      </c>
      <c r="U1516" t="str">
        <v>BEFESA SA</v>
      </c>
      <c r="V1516" t="str">
        <v>0</v>
      </c>
      <c r="W1516" t="str">
        <v>0</v>
      </c>
      <c r="X1516" t="str">
        <v/>
      </c>
      <c r="Y1516" t="str">
        <v>0</v>
      </c>
      <c r="Z1516" t="str">
        <v>0</v>
      </c>
      <c r="AA1516" t="str">
        <v>nan</v>
      </c>
      <c r="AB1516" t="str">
        <v>0</v>
      </c>
      <c r="AC1516" t="str">
        <v>0</v>
      </c>
      <c r="AD1516" t="str">
        <v>0</v>
      </c>
    </row>
    <row r="1517" spans="7:30">
      <c r="G1517" t="str">
        <v>2025-08-27T00:00:00Z</v>
      </c>
      <c r="H1517" t="str">
        <v>1ASP_BG1_N</v>
      </c>
      <c r="I1517" t="str">
        <v>2422.573294</v>
      </c>
      <c r="J1517" t="str">
        <v>2422.573294</v>
      </c>
      <c r="K1517" t="str">
        <v>2422.573294</v>
      </c>
      <c r="L1517" t="str">
        <v>2422.573294</v>
      </c>
      <c r="M1517" t="str">
        <v>0</v>
      </c>
      <c r="N1517" t="str">
        <v>1756252800</v>
      </c>
      <c r="O1517" t="str">
        <v>2422.573294</v>
      </c>
      <c r="P1517" t="str">
        <v>0</v>
      </c>
      <c r="Q1517" t="str">
        <v>-</v>
      </c>
      <c r="R1517" t="str">
        <v/>
      </c>
      <c r="S1517" t="str">
        <v>EUR</v>
      </c>
      <c r="T1517" t="str">
        <v>SERVICIOS FINANCIEROS</v>
      </c>
      <c r="U1517" t="str">
        <v>BAWAG GROUP AG</v>
      </c>
      <c r="V1517" t="str">
        <v>0</v>
      </c>
      <c r="W1517" t="str">
        <v>0</v>
      </c>
      <c r="X1517" t="str">
        <v/>
      </c>
      <c r="Y1517" t="str">
        <v>0</v>
      </c>
      <c r="Z1517" t="str">
        <v>0</v>
      </c>
      <c r="AA1517" t="str">
        <v>nan</v>
      </c>
      <c r="AB1517" t="str">
        <v>0</v>
      </c>
      <c r="AC1517" t="str">
        <v>0</v>
      </c>
      <c r="AD1517" t="str">
        <v>0</v>
      </c>
    </row>
    <row r="1518" spans="7:30">
      <c r="G1518" t="str">
        <v>2025-08-27T00:00:00Z</v>
      </c>
      <c r="H1518" t="str">
        <v>1ASP_BG_N</v>
      </c>
      <c r="I1518" t="str">
        <v>1579.908332</v>
      </c>
      <c r="J1518" t="str">
        <v>1579.908332</v>
      </c>
      <c r="K1518" t="str">
        <v>1579.908332</v>
      </c>
      <c r="L1518" t="str">
        <v>1579.908332</v>
      </c>
      <c r="M1518" t="str">
        <v>0</v>
      </c>
      <c r="N1518" t="str">
        <v>1756252800</v>
      </c>
      <c r="O1518" t="str">
        <v>1579.908332</v>
      </c>
      <c r="P1518" t="str">
        <v>0</v>
      </c>
      <c r="Q1518" t="str">
        <v>-</v>
      </c>
      <c r="R1518" t="str">
        <v/>
      </c>
      <c r="S1518" t="str">
        <v>USD</v>
      </c>
      <c r="T1518" t="str">
        <v>PRODUCTOS DE CONSUMO FRECUENTE</v>
      </c>
      <c r="U1518" t="str">
        <v>BUNGE GLOBAL SA</v>
      </c>
      <c r="V1518" t="str">
        <v>0</v>
      </c>
      <c r="W1518" t="str">
        <v>0</v>
      </c>
      <c r="X1518" t="str">
        <v/>
      </c>
      <c r="Y1518" t="str">
        <v>0</v>
      </c>
      <c r="Z1518" t="str">
        <v>0</v>
      </c>
      <c r="AA1518" t="str">
        <v>nan</v>
      </c>
      <c r="AB1518" t="str">
        <v>0</v>
      </c>
      <c r="AC1518" t="str">
        <v>0</v>
      </c>
      <c r="AD1518" t="str">
        <v>0</v>
      </c>
    </row>
    <row r="1519" spans="7:30">
      <c r="G1519" t="str">
        <v>2025-08-27T00:00:00Z</v>
      </c>
      <c r="H1519" t="str">
        <v>1ASP_BHC_N</v>
      </c>
      <c r="I1519" t="str">
        <v>135.655292</v>
      </c>
      <c r="J1519" t="str">
        <v>135.655292</v>
      </c>
      <c r="K1519" t="str">
        <v>135.655292</v>
      </c>
      <c r="L1519" t="str">
        <v>135.655292</v>
      </c>
      <c r="M1519" t="str">
        <v>0</v>
      </c>
      <c r="N1519" t="str">
        <v>1756252800</v>
      </c>
      <c r="O1519" t="str">
        <v>135.655292</v>
      </c>
      <c r="P1519" t="str">
        <v>0</v>
      </c>
      <c r="Q1519" t="str">
        <v>-</v>
      </c>
      <c r="R1519" t="str">
        <v/>
      </c>
      <c r="S1519" t="str">
        <v>USD</v>
      </c>
      <c r="T1519" t="str">
        <v>SALUD</v>
      </c>
      <c r="U1519" t="str">
        <v>BAUSCH HEALTH COMPANIES INC</v>
      </c>
      <c r="V1519" t="str">
        <v>0</v>
      </c>
      <c r="W1519" t="str">
        <v>0</v>
      </c>
      <c r="X1519" t="str">
        <v/>
      </c>
      <c r="Y1519" t="str">
        <v>0</v>
      </c>
      <c r="Z1519" t="str">
        <v>0</v>
      </c>
      <c r="AA1519" t="str">
        <v>nan</v>
      </c>
      <c r="AB1519" t="str">
        <v>0</v>
      </c>
      <c r="AC1519" t="str">
        <v>0</v>
      </c>
      <c r="AD1519" t="str">
        <v>0</v>
      </c>
    </row>
    <row r="1520" spans="7:30">
      <c r="G1520" t="str">
        <v>2025-08-27T00:00:00Z</v>
      </c>
      <c r="H1520" t="str">
        <v>1ASP_BHF_*</v>
      </c>
      <c r="I1520" t="str">
        <v>874.948644</v>
      </c>
      <c r="J1520" t="str">
        <v>874.948644</v>
      </c>
      <c r="K1520" t="str">
        <v>874.948644</v>
      </c>
      <c r="L1520" t="str">
        <v>874.948644</v>
      </c>
      <c r="M1520" t="str">
        <v>0</v>
      </c>
      <c r="N1520" t="str">
        <v>1756252800</v>
      </c>
      <c r="O1520" t="str">
        <v>874.948644</v>
      </c>
      <c r="P1520" t="str">
        <v>0</v>
      </c>
      <c r="Q1520" t="str">
        <v>-</v>
      </c>
      <c r="R1520" t="str">
        <v/>
      </c>
      <c r="S1520" t="str">
        <v>USD</v>
      </c>
      <c r="T1520" t="str">
        <v>SERVICIOS FINANCIEROS</v>
      </c>
      <c r="U1520" t="str">
        <v>BRIGHTHOUSE FINANCIAL INC</v>
      </c>
      <c r="V1520" t="str">
        <v>0</v>
      </c>
      <c r="W1520" t="str">
        <v>0</v>
      </c>
      <c r="X1520" t="str">
        <v/>
      </c>
      <c r="Y1520" t="str">
        <v>0</v>
      </c>
      <c r="Z1520" t="str">
        <v>0</v>
      </c>
      <c r="AA1520" t="str">
        <v>nan</v>
      </c>
      <c r="AB1520" t="str">
        <v>0</v>
      </c>
      <c r="AC1520" t="str">
        <v>0</v>
      </c>
      <c r="AD1520" t="str">
        <v>0</v>
      </c>
    </row>
    <row r="1521" spans="7:30">
      <c r="G1521" t="str">
        <v>2025-08-27T00:00:00Z</v>
      </c>
      <c r="H1521" t="str">
        <v>1ASP_BHP1_N</v>
      </c>
      <c r="I1521" t="str">
        <v>524.929979</v>
      </c>
      <c r="J1521" t="str">
        <v>524.929979</v>
      </c>
      <c r="K1521" t="str">
        <v>524.929979</v>
      </c>
      <c r="L1521" t="str">
        <v>524.929979</v>
      </c>
      <c r="M1521" t="str">
        <v>0</v>
      </c>
      <c r="N1521" t="str">
        <v>1756252800</v>
      </c>
      <c r="O1521" t="str">
        <v>524.929979</v>
      </c>
      <c r="P1521" t="str">
        <v>0</v>
      </c>
      <c r="Q1521" t="str">
        <v>-</v>
      </c>
      <c r="R1521" t="str">
        <v/>
      </c>
      <c r="S1521" t="str">
        <v>AUD</v>
      </c>
      <c r="T1521" t="str">
        <v>MATERIALES</v>
      </c>
      <c r="U1521" t="str">
        <v>BHP GROUP LTD</v>
      </c>
      <c r="V1521" t="str">
        <v>0</v>
      </c>
      <c r="W1521" t="str">
        <v>0</v>
      </c>
      <c r="X1521" t="str">
        <v/>
      </c>
      <c r="Y1521" t="str">
        <v>0</v>
      </c>
      <c r="Z1521" t="str">
        <v>0</v>
      </c>
      <c r="AA1521" t="str">
        <v>nan</v>
      </c>
      <c r="AB1521" t="str">
        <v>0</v>
      </c>
      <c r="AC1521" t="str">
        <v>0</v>
      </c>
      <c r="AD1521" t="str">
        <v>0</v>
      </c>
    </row>
    <row r="1522" spans="7:30">
      <c r="G1522" t="str">
        <v>2025-08-27T00:00:00Z</v>
      </c>
      <c r="H1522" t="str">
        <v>1ASP_BHP_N</v>
      </c>
      <c r="I1522" t="str">
        <v>1042.511852</v>
      </c>
      <c r="J1522" t="str">
        <v>1042.511852</v>
      </c>
      <c r="K1522" t="str">
        <v>1042.511852</v>
      </c>
      <c r="L1522" t="str">
        <v>1042.511852</v>
      </c>
      <c r="M1522" t="str">
        <v>0</v>
      </c>
      <c r="N1522" t="str">
        <v>1756252800</v>
      </c>
      <c r="O1522" t="str">
        <v>1042.511852</v>
      </c>
      <c r="P1522" t="str">
        <v>0</v>
      </c>
      <c r="Q1522" t="str">
        <v>-</v>
      </c>
      <c r="R1522" t="str">
        <v/>
      </c>
      <c r="S1522" t="str">
        <v>USD</v>
      </c>
      <c r="T1522" t="str">
        <v>MATERIALES</v>
      </c>
      <c r="U1522" t="str">
        <v>BHP GROUP LTD</v>
      </c>
      <c r="V1522" t="str">
        <v>0</v>
      </c>
      <c r="W1522" t="str">
        <v>0</v>
      </c>
      <c r="X1522" t="str">
        <v/>
      </c>
      <c r="Y1522" t="str">
        <v>0</v>
      </c>
      <c r="Z1522" t="str">
        <v>0</v>
      </c>
      <c r="AA1522" t="str">
        <v>nan</v>
      </c>
      <c r="AB1522" t="str">
        <v>0</v>
      </c>
      <c r="AC1522" t="str">
        <v>0</v>
      </c>
      <c r="AD1522" t="str">
        <v>0</v>
      </c>
    </row>
    <row r="1523" spans="7:30">
      <c r="G1523" t="str">
        <v>2025-08-27T00:00:00Z</v>
      </c>
      <c r="H1523" t="str">
        <v>1ASP_BIDU_N</v>
      </c>
      <c r="I1523" t="str">
        <v>1676.751656</v>
      </c>
      <c r="J1523" t="str">
        <v>1676.751656</v>
      </c>
      <c r="K1523" t="str">
        <v>1676.751656</v>
      </c>
      <c r="L1523" t="str">
        <v>1676.751656</v>
      </c>
      <c r="M1523" t="str">
        <v>0</v>
      </c>
      <c r="N1523" t="str">
        <v>1756252800</v>
      </c>
      <c r="O1523" t="str">
        <v>1676.751656</v>
      </c>
      <c r="P1523" t="str">
        <v>0</v>
      </c>
      <c r="Q1523" t="str">
        <v>-</v>
      </c>
      <c r="R1523" t="str">
        <v/>
      </c>
      <c r="S1523" t="str">
        <v>USD</v>
      </c>
      <c r="T1523" t="str">
        <v>TECNOLOGIA DE LA INFORMACION</v>
      </c>
      <c r="U1523" t="str">
        <v>BAIDU INC</v>
      </c>
      <c r="V1523" t="str">
        <v>0</v>
      </c>
      <c r="W1523" t="str">
        <v>0</v>
      </c>
      <c r="X1523" t="str">
        <v/>
      </c>
      <c r="Y1523" t="str">
        <v>0</v>
      </c>
      <c r="Z1523" t="str">
        <v>0</v>
      </c>
      <c r="AA1523" t="str">
        <v>nan</v>
      </c>
      <c r="AB1523" t="str">
        <v>0</v>
      </c>
      <c r="AC1523" t="str">
        <v>0</v>
      </c>
      <c r="AD1523" t="str">
        <v>0</v>
      </c>
    </row>
    <row r="1524" spans="7:30">
      <c r="G1524" t="str">
        <v>2025-08-27T00:00:00Z</v>
      </c>
      <c r="H1524" t="str">
        <v>1ASP_BIIB_*</v>
      </c>
      <c r="I1524" t="str">
        <v>2544.423056</v>
      </c>
      <c r="J1524" t="str">
        <v>2544.423056</v>
      </c>
      <c r="K1524" t="str">
        <v>2544.423056</v>
      </c>
      <c r="L1524" t="str">
        <v>2544.423056</v>
      </c>
      <c r="M1524" t="str">
        <v>0</v>
      </c>
      <c r="N1524" t="str">
        <v>1756252800</v>
      </c>
      <c r="O1524" t="str">
        <v>2544.423056</v>
      </c>
      <c r="P1524" t="str">
        <v>0</v>
      </c>
      <c r="Q1524" t="str">
        <v>-</v>
      </c>
      <c r="R1524" t="str">
        <v/>
      </c>
      <c r="S1524" t="str">
        <v>USD</v>
      </c>
      <c r="T1524" t="str">
        <v>SALUD</v>
      </c>
      <c r="U1524" t="str">
        <v>BIOGEN IDEC INC</v>
      </c>
      <c r="V1524" t="str">
        <v>0</v>
      </c>
      <c r="W1524" t="str">
        <v>0</v>
      </c>
      <c r="X1524" t="str">
        <v/>
      </c>
      <c r="Y1524" t="str">
        <v>0</v>
      </c>
      <c r="Z1524" t="str">
        <v>0</v>
      </c>
      <c r="AA1524" t="str">
        <v>nan</v>
      </c>
      <c r="AB1524" t="str">
        <v>0</v>
      </c>
      <c r="AC1524" t="str">
        <v>0</v>
      </c>
      <c r="AD1524" t="str">
        <v>0</v>
      </c>
    </row>
    <row r="1525" spans="7:30">
      <c r="G1525" t="str">
        <v>2025-08-27T00:00:00Z</v>
      </c>
      <c r="H1525" t="str">
        <v>1ASP_BILI_N</v>
      </c>
      <c r="I1525" t="str">
        <v>418.90802</v>
      </c>
      <c r="J1525" t="str">
        <v>418.90802</v>
      </c>
      <c r="K1525" t="str">
        <v>418.90802</v>
      </c>
      <c r="L1525" t="str">
        <v>418.90802</v>
      </c>
      <c r="M1525" t="str">
        <v>0</v>
      </c>
      <c r="N1525" t="str">
        <v>1756252800</v>
      </c>
      <c r="O1525" t="str">
        <v>418.90802</v>
      </c>
      <c r="P1525" t="str">
        <v>0</v>
      </c>
      <c r="Q1525" t="str">
        <v>-</v>
      </c>
      <c r="R1525" t="str">
        <v/>
      </c>
      <c r="S1525" t="str">
        <v>USD</v>
      </c>
      <c r="T1525" t="str">
        <v>SERVICIOS DE TELECOMUNICACIONES</v>
      </c>
      <c r="U1525" t="str">
        <v>BILIBILI INC</v>
      </c>
      <c r="V1525" t="str">
        <v>0</v>
      </c>
      <c r="W1525" t="str">
        <v>0</v>
      </c>
      <c r="X1525" t="str">
        <v/>
      </c>
      <c r="Y1525" t="str">
        <v>0</v>
      </c>
      <c r="Z1525" t="str">
        <v>0</v>
      </c>
      <c r="AA1525" t="str">
        <v>nan</v>
      </c>
      <c r="AB1525" t="str">
        <v>0</v>
      </c>
      <c r="AC1525" t="str">
        <v>0</v>
      </c>
      <c r="AD1525" t="str">
        <v>0</v>
      </c>
    </row>
    <row r="1526" spans="7:30">
      <c r="G1526" t="str">
        <v>2025-08-27T00:00:00Z</v>
      </c>
      <c r="H1526" t="str">
        <v>1ASP_BILL1_*</v>
      </c>
      <c r="I1526" t="str">
        <v>776.799148</v>
      </c>
      <c r="J1526" t="str">
        <v>776.799148</v>
      </c>
      <c r="K1526" t="str">
        <v>776.799148</v>
      </c>
      <c r="L1526" t="str">
        <v>776.799148</v>
      </c>
      <c r="M1526" t="str">
        <v>0</v>
      </c>
      <c r="N1526" t="str">
        <v>1756252800</v>
      </c>
      <c r="O1526" t="str">
        <v>776.799148</v>
      </c>
      <c r="P1526" t="str">
        <v>0</v>
      </c>
      <c r="Q1526" t="str">
        <v>-</v>
      </c>
      <c r="R1526" t="str">
        <v/>
      </c>
      <c r="S1526" t="str">
        <v>USD</v>
      </c>
      <c r="T1526" t="str">
        <v>TECNOLOGIA DE LA INFORMACION</v>
      </c>
      <c r="U1526" t="str">
        <v>BILL HOLDINGS INC</v>
      </c>
      <c r="V1526" t="str">
        <v>0</v>
      </c>
      <c r="W1526" t="str">
        <v>0</v>
      </c>
      <c r="X1526" t="str">
        <v/>
      </c>
      <c r="Y1526" t="str">
        <v>0</v>
      </c>
      <c r="Z1526" t="str">
        <v>0</v>
      </c>
      <c r="AA1526" t="str">
        <v>nan</v>
      </c>
      <c r="AB1526" t="str">
        <v>0</v>
      </c>
      <c r="AC1526" t="str">
        <v>0</v>
      </c>
      <c r="AD1526" t="str">
        <v>0</v>
      </c>
    </row>
    <row r="1527" spans="7:30">
      <c r="G1527" t="str">
        <v>2025-08-27T00:00:00Z</v>
      </c>
      <c r="H1527" t="str">
        <v>1ASP_BILL_N</v>
      </c>
      <c r="I1527" t="str">
        <v>177.758343</v>
      </c>
      <c r="J1527" t="str">
        <v>177.758343</v>
      </c>
      <c r="K1527" t="str">
        <v>177.758343</v>
      </c>
      <c r="L1527" t="str">
        <v>177.758343</v>
      </c>
      <c r="M1527" t="str">
        <v>0</v>
      </c>
      <c r="N1527" t="str">
        <v>1756252800</v>
      </c>
      <c r="O1527" t="str">
        <v>177.758343</v>
      </c>
      <c r="P1527" t="str">
        <v>0</v>
      </c>
      <c r="Q1527" t="str">
        <v>-</v>
      </c>
      <c r="R1527" t="str">
        <v/>
      </c>
      <c r="S1527" t="str">
        <v>SEK</v>
      </c>
      <c r="T1527" t="str">
        <v>MATERIALES</v>
      </c>
      <c r="U1527" t="str">
        <v>BILLERUDKORSNAS AB (PUBL)</v>
      </c>
      <c r="V1527" t="str">
        <v>0</v>
      </c>
      <c r="W1527" t="str">
        <v>0</v>
      </c>
      <c r="X1527" t="str">
        <v/>
      </c>
      <c r="Y1527" t="str">
        <v>0</v>
      </c>
      <c r="Z1527" t="str">
        <v>0</v>
      </c>
      <c r="AA1527" t="str">
        <v>nan</v>
      </c>
      <c r="AB1527" t="str">
        <v>0</v>
      </c>
      <c r="AC1527" t="str">
        <v>0</v>
      </c>
      <c r="AD1527" t="str">
        <v>0</v>
      </c>
    </row>
    <row r="1528" spans="7:30">
      <c r="G1528" t="str">
        <v>2025-08-27T00:00:00Z</v>
      </c>
      <c r="H1528" t="str">
        <v>1ASP_BIMX_N</v>
      </c>
      <c r="I1528" t="str">
        <v>2583.209874</v>
      </c>
      <c r="J1528" t="str">
        <v>2583.209874</v>
      </c>
      <c r="K1528" t="str">
        <v>2583.209874</v>
      </c>
      <c r="L1528" t="str">
        <v>2583.209874</v>
      </c>
      <c r="M1528" t="str">
        <v>0</v>
      </c>
      <c r="N1528" t="str">
        <v>1756252800</v>
      </c>
      <c r="O1528" t="str">
        <v>2583.209874</v>
      </c>
      <c r="P1528" t="str">
        <v>0</v>
      </c>
      <c r="Q1528" t="str">
        <v>-</v>
      </c>
      <c r="R1528" t="str">
        <v/>
      </c>
      <c r="S1528" t="str">
        <v>EUR</v>
      </c>
      <c r="T1528" t="str">
        <v/>
      </c>
      <c r="U1528" t="str">
        <v>BIOMERIEUX SA</v>
      </c>
      <c r="V1528" t="str">
        <v>0</v>
      </c>
      <c r="W1528" t="str">
        <v>0</v>
      </c>
      <c r="X1528" t="str">
        <v/>
      </c>
      <c r="Y1528" t="str">
        <v>0</v>
      </c>
      <c r="Z1528" t="str">
        <v>0</v>
      </c>
      <c r="AA1528" t="str">
        <v>nan</v>
      </c>
      <c r="AB1528" t="str">
        <v>0</v>
      </c>
      <c r="AC1528" t="str">
        <v>0</v>
      </c>
      <c r="AD1528" t="str">
        <v>0</v>
      </c>
    </row>
    <row r="1529" spans="7:30">
      <c r="G1529" t="str">
        <v>2025-08-27T00:00:00Z</v>
      </c>
      <c r="H1529" t="str">
        <v>1ASP_BIRG_N</v>
      </c>
      <c r="I1529" t="str">
        <v>277.857869</v>
      </c>
      <c r="J1529" t="str">
        <v>277.857869</v>
      </c>
      <c r="K1529" t="str">
        <v>277.857869</v>
      </c>
      <c r="L1529" t="str">
        <v>277.857869</v>
      </c>
      <c r="M1529" t="str">
        <v>0</v>
      </c>
      <c r="N1529" t="str">
        <v>1756252800</v>
      </c>
      <c r="O1529" t="str">
        <v>277.857869</v>
      </c>
      <c r="P1529" t="str">
        <v>0</v>
      </c>
      <c r="Q1529" t="str">
        <v>-</v>
      </c>
      <c r="R1529" t="str">
        <v/>
      </c>
      <c r="S1529" t="str">
        <v>EUR</v>
      </c>
      <c r="T1529" t="str">
        <v>SERVICIOS FINANCIEROS</v>
      </c>
      <c r="U1529" t="str">
        <v>BANK OF IRELAND GROUP PLC</v>
      </c>
      <c r="V1529" t="str">
        <v>0</v>
      </c>
      <c r="W1529" t="str">
        <v>0</v>
      </c>
      <c r="X1529" t="str">
        <v/>
      </c>
      <c r="Y1529" t="str">
        <v>0</v>
      </c>
      <c r="Z1529" t="str">
        <v>0</v>
      </c>
      <c r="AA1529" t="str">
        <v>nan</v>
      </c>
      <c r="AB1529" t="str">
        <v>0</v>
      </c>
      <c r="AC1529" t="str">
        <v>0</v>
      </c>
      <c r="AD1529" t="str">
        <v>0</v>
      </c>
    </row>
    <row r="1530" spans="7:30">
      <c r="G1530" t="str">
        <v>2025-08-27T00:00:00Z</v>
      </c>
      <c r="H1530" t="str">
        <v>1ASP_BIRK_N</v>
      </c>
      <c r="I1530" t="str">
        <v>972.724948</v>
      </c>
      <c r="J1530" t="str">
        <v>972.724948</v>
      </c>
      <c r="K1530" t="str">
        <v>972.724948</v>
      </c>
      <c r="L1530" t="str">
        <v>972.724948</v>
      </c>
      <c r="M1530" t="str">
        <v>0</v>
      </c>
      <c r="N1530" t="str">
        <v>1756252800</v>
      </c>
      <c r="O1530" t="str">
        <v>972.724948</v>
      </c>
      <c r="P1530" t="str">
        <v>0</v>
      </c>
      <c r="Q1530" t="str">
        <v>-</v>
      </c>
      <c r="R1530" t="str">
        <v/>
      </c>
      <c r="S1530" t="str">
        <v>USD</v>
      </c>
      <c r="T1530" t="str">
        <v>SERVICIOS Y BIENES DE CONSUMO NO BASICO</v>
      </c>
      <c r="U1530" t="str">
        <v>BIRKENSTOCK HOLDING PLC</v>
      </c>
      <c r="V1530" t="str">
        <v>0</v>
      </c>
      <c r="W1530" t="str">
        <v>0</v>
      </c>
      <c r="X1530" t="str">
        <v/>
      </c>
      <c r="Y1530" t="str">
        <v>0</v>
      </c>
      <c r="Z1530" t="str">
        <v>0</v>
      </c>
      <c r="AA1530" t="str">
        <v>nan</v>
      </c>
      <c r="AB1530" t="str">
        <v>0</v>
      </c>
      <c r="AC1530" t="str">
        <v>0</v>
      </c>
      <c r="AD1530" t="str">
        <v>0</v>
      </c>
    </row>
    <row r="1531" spans="7:30">
      <c r="G1531" t="str">
        <v>2025-08-27T00:00:00Z</v>
      </c>
      <c r="H1531" t="str">
        <v>1ASP_BJ_*</v>
      </c>
      <c r="I1531" t="str">
        <v>1813.153332</v>
      </c>
      <c r="J1531" t="str">
        <v>1813.153332</v>
      </c>
      <c r="K1531" t="str">
        <v>1813.153332</v>
      </c>
      <c r="L1531" t="str">
        <v>1813.153332</v>
      </c>
      <c r="M1531" t="str">
        <v>0</v>
      </c>
      <c r="N1531" t="str">
        <v>1756252800</v>
      </c>
      <c r="O1531" t="str">
        <v>1813.153332</v>
      </c>
      <c r="P1531" t="str">
        <v>0</v>
      </c>
      <c r="Q1531" t="str">
        <v>-</v>
      </c>
      <c r="R1531" t="str">
        <v/>
      </c>
      <c r="S1531" t="str">
        <v>USD</v>
      </c>
      <c r="T1531" t="str">
        <v/>
      </c>
      <c r="U1531" t="str">
        <v>BJS WHOLESALE CLUB HOLDINGS INC</v>
      </c>
      <c r="V1531" t="str">
        <v>0</v>
      </c>
      <c r="W1531" t="str">
        <v>0</v>
      </c>
      <c r="X1531" t="str">
        <v/>
      </c>
      <c r="Y1531" t="str">
        <v>0</v>
      </c>
      <c r="Z1531" t="str">
        <v>0</v>
      </c>
      <c r="AA1531" t="str">
        <v>nan</v>
      </c>
      <c r="AB1531" t="str">
        <v>0</v>
      </c>
      <c r="AC1531" t="str">
        <v>0</v>
      </c>
      <c r="AD1531" t="str">
        <v>0</v>
      </c>
    </row>
    <row r="1532" spans="7:30">
      <c r="G1532" t="str">
        <v>2025-08-27T00:00:00Z</v>
      </c>
      <c r="H1532" t="str">
        <v>1ASP_BKG_N</v>
      </c>
      <c r="I1532" t="str">
        <v>926.87159</v>
      </c>
      <c r="J1532" t="str">
        <v>926.87159</v>
      </c>
      <c r="K1532" t="str">
        <v>926.87159</v>
      </c>
      <c r="L1532" t="str">
        <v>926.87159</v>
      </c>
      <c r="M1532" t="str">
        <v>0</v>
      </c>
      <c r="N1532" t="str">
        <v>1756252800</v>
      </c>
      <c r="O1532" t="str">
        <v>926.87159</v>
      </c>
      <c r="P1532" t="str">
        <v>0</v>
      </c>
      <c r="Q1532" t="str">
        <v>-</v>
      </c>
      <c r="R1532" t="str">
        <v/>
      </c>
      <c r="S1532" t="str">
        <v>GBP</v>
      </c>
      <c r="T1532" t="str">
        <v>INDUSTRIAL</v>
      </c>
      <c r="U1532" t="str">
        <v>BERKELEY GROUP HOLDINGS PLC</v>
      </c>
      <c r="V1532" t="str">
        <v>0</v>
      </c>
      <c r="W1532" t="str">
        <v>0</v>
      </c>
      <c r="X1532" t="str">
        <v/>
      </c>
      <c r="Y1532" t="str">
        <v>0</v>
      </c>
      <c r="Z1532" t="str">
        <v>0</v>
      </c>
      <c r="AA1532" t="str">
        <v>nan</v>
      </c>
      <c r="AB1532" t="str">
        <v>0</v>
      </c>
      <c r="AC1532" t="str">
        <v>0</v>
      </c>
      <c r="AD1532" t="str">
        <v>0</v>
      </c>
    </row>
    <row r="1533" spans="7:30">
      <c r="G1533" t="str">
        <v>2025-08-27T00:00:00Z</v>
      </c>
      <c r="H1533" t="str">
        <v>1ASP_BKH_*</v>
      </c>
      <c r="I1533" t="str">
        <v>1125.547072</v>
      </c>
      <c r="J1533" t="str">
        <v>1125.547072</v>
      </c>
      <c r="K1533" t="str">
        <v>1125.547072</v>
      </c>
      <c r="L1533" t="str">
        <v>1125.547072</v>
      </c>
      <c r="M1533" t="str">
        <v>0</v>
      </c>
      <c r="N1533" t="str">
        <v>1756252800</v>
      </c>
      <c r="O1533" t="str">
        <v>1125.547072</v>
      </c>
      <c r="P1533" t="str">
        <v>0</v>
      </c>
      <c r="Q1533" t="str">
        <v>-</v>
      </c>
      <c r="R1533" t="str">
        <v/>
      </c>
      <c r="S1533" t="str">
        <v>USD</v>
      </c>
      <c r="T1533" t="str">
        <v>SERVICIOS PUBLICOS</v>
      </c>
      <c r="U1533" t="str">
        <v>BLACK HILLS CORP</v>
      </c>
      <c r="V1533" t="str">
        <v>0</v>
      </c>
      <c r="W1533" t="str">
        <v>0</v>
      </c>
      <c r="X1533" t="str">
        <v/>
      </c>
      <c r="Y1533" t="str">
        <v>0</v>
      </c>
      <c r="Z1533" t="str">
        <v>0</v>
      </c>
      <c r="AA1533" t="str">
        <v>nan</v>
      </c>
      <c r="AB1533" t="str">
        <v>0</v>
      </c>
      <c r="AC1533" t="str">
        <v>0</v>
      </c>
      <c r="AD1533" t="str">
        <v>0</v>
      </c>
    </row>
    <row r="1534" spans="7:30">
      <c r="G1534" t="str">
        <v>2025-08-27T00:00:00Z</v>
      </c>
      <c r="H1534" t="str">
        <v>1ASP_BKI1_*</v>
      </c>
      <c r="I1534" t="str">
        <v>1413.651296</v>
      </c>
      <c r="J1534" t="str">
        <v>1413.651296</v>
      </c>
      <c r="K1534" t="str">
        <v>1413.651296</v>
      </c>
      <c r="L1534" t="str">
        <v>1413.651296</v>
      </c>
      <c r="M1534" t="str">
        <v>0</v>
      </c>
      <c r="N1534" t="str">
        <v>1756252800</v>
      </c>
      <c r="O1534" t="str">
        <v>1413.651296</v>
      </c>
      <c r="P1534" t="str">
        <v>0</v>
      </c>
      <c r="Q1534" t="str">
        <v>-</v>
      </c>
      <c r="R1534" t="str">
        <v/>
      </c>
      <c r="S1534" t="str">
        <v>USD</v>
      </c>
      <c r="T1534" t="str">
        <v>TECNOLOGIA DE LA INFORMACION</v>
      </c>
      <c r="U1534" t="str">
        <v>BLACK KNIGHT INC</v>
      </c>
      <c r="V1534" t="str">
        <v>0</v>
      </c>
      <c r="W1534" t="str">
        <v>0</v>
      </c>
      <c r="X1534" t="str">
        <v/>
      </c>
      <c r="Y1534" t="str">
        <v>0</v>
      </c>
      <c r="Z1534" t="str">
        <v>0</v>
      </c>
      <c r="AA1534" t="str">
        <v>nan</v>
      </c>
      <c r="AB1534" t="str">
        <v>0</v>
      </c>
      <c r="AC1534" t="str">
        <v>0</v>
      </c>
      <c r="AD1534" t="str">
        <v>0</v>
      </c>
    </row>
    <row r="1535" spans="7:30">
      <c r="G1535" t="str">
        <v>2025-08-27T00:00:00Z</v>
      </c>
      <c r="H1535" t="str">
        <v>1ASP_BKI_N</v>
      </c>
      <c r="I1535" t="str">
        <v>1.826851</v>
      </c>
      <c r="J1535" t="str">
        <v>1.826851</v>
      </c>
      <c r="K1535" t="str">
        <v>1.826851</v>
      </c>
      <c r="L1535" t="str">
        <v>1.826851</v>
      </c>
      <c r="M1535" t="str">
        <v>0</v>
      </c>
      <c r="N1535" t="str">
        <v>1756252800</v>
      </c>
      <c r="O1535" t="str">
        <v>1.826851</v>
      </c>
      <c r="P1535" t="str">
        <v>0</v>
      </c>
      <c r="Q1535" t="str">
        <v>-</v>
      </c>
      <c r="R1535" t="str">
        <v/>
      </c>
      <c r="S1535" t="str">
        <v>CAD</v>
      </c>
      <c r="T1535" t="str">
        <v>MATERIALES</v>
      </c>
      <c r="U1535" t="str">
        <v>BLACK IRON INC</v>
      </c>
      <c r="V1535" t="str">
        <v>0</v>
      </c>
      <c r="W1535" t="str">
        <v>0</v>
      </c>
      <c r="X1535" t="str">
        <v/>
      </c>
      <c r="Y1535" t="str">
        <v>0</v>
      </c>
      <c r="Z1535" t="str">
        <v>0</v>
      </c>
      <c r="AA1535" t="str">
        <v>nan</v>
      </c>
      <c r="AB1535" t="str">
        <v>0</v>
      </c>
      <c r="AC1535" t="str">
        <v>0</v>
      </c>
      <c r="AD1535" t="str">
        <v>0</v>
      </c>
    </row>
    <row r="1536" spans="7:30">
      <c r="G1536" t="str">
        <v>2025-08-27T00:00:00Z</v>
      </c>
      <c r="H1536" t="str">
        <v>1ASP_BKNG_*</v>
      </c>
      <c r="I1536" t="str">
        <v>104786.342528</v>
      </c>
      <c r="J1536" t="str">
        <v>104786.342528</v>
      </c>
      <c r="K1536" t="str">
        <v>104786.342528</v>
      </c>
      <c r="L1536" t="str">
        <v>104786.342528</v>
      </c>
      <c r="M1536" t="str">
        <v>0</v>
      </c>
      <c r="N1536" t="str">
        <v>1756252800</v>
      </c>
      <c r="O1536" t="str">
        <v>104786.342528</v>
      </c>
      <c r="P1536" t="str">
        <v>0</v>
      </c>
      <c r="Q1536" t="str">
        <v>-</v>
      </c>
      <c r="R1536" t="str">
        <v/>
      </c>
      <c r="S1536" t="str">
        <v>USD</v>
      </c>
      <c r="T1536" t="str">
        <v>SERVICIOS Y BIENES DE CONSUMO NO BASICO</v>
      </c>
      <c r="U1536" t="str">
        <v>BOOKING HOLDINGS INC</v>
      </c>
      <c r="V1536" t="str">
        <v>0</v>
      </c>
      <c r="W1536" t="str">
        <v>0</v>
      </c>
      <c r="X1536" t="str">
        <v/>
      </c>
      <c r="Y1536" t="str">
        <v>0</v>
      </c>
      <c r="Z1536" t="str">
        <v>0</v>
      </c>
      <c r="AA1536" t="str">
        <v>nan</v>
      </c>
      <c r="AB1536" t="str">
        <v>0</v>
      </c>
      <c r="AC1536" t="str">
        <v>0</v>
      </c>
      <c r="AD1536" t="str">
        <v>0</v>
      </c>
    </row>
    <row r="1537" spans="7:30">
      <c r="G1537" t="str">
        <v>2025-08-27T00:00:00Z</v>
      </c>
      <c r="H1537" t="str">
        <v>1ASP_BKR_*</v>
      </c>
      <c r="I1537" t="str">
        <v>835.576888</v>
      </c>
      <c r="J1537" t="str">
        <v>835.576888</v>
      </c>
      <c r="K1537" t="str">
        <v>835.576888</v>
      </c>
      <c r="L1537" t="str">
        <v>835.576888</v>
      </c>
      <c r="M1537" t="str">
        <v>0</v>
      </c>
      <c r="N1537" t="str">
        <v>1756252800</v>
      </c>
      <c r="O1537" t="str">
        <v>835.576888</v>
      </c>
      <c r="P1537" t="str">
        <v>0</v>
      </c>
      <c r="Q1537" t="str">
        <v>-</v>
      </c>
      <c r="R1537" t="str">
        <v/>
      </c>
      <c r="S1537" t="str">
        <v>USD</v>
      </c>
      <c r="T1537" t="str">
        <v>ENERGIA</v>
      </c>
      <c r="U1537" t="str">
        <v>BAKER HUGHES COMPANY</v>
      </c>
      <c r="V1537" t="str">
        <v>0</v>
      </c>
      <c r="W1537" t="str">
        <v>0</v>
      </c>
      <c r="X1537" t="str">
        <v/>
      </c>
      <c r="Y1537" t="str">
        <v>0</v>
      </c>
      <c r="Z1537" t="str">
        <v>0</v>
      </c>
      <c r="AA1537" t="str">
        <v>nan</v>
      </c>
      <c r="AB1537" t="str">
        <v>0</v>
      </c>
      <c r="AC1537" t="str">
        <v>0</v>
      </c>
      <c r="AD1537" t="str">
        <v>0</v>
      </c>
    </row>
    <row r="1538" spans="7:30">
      <c r="G1538" t="str">
        <v>2025-08-27T00:00:00Z</v>
      </c>
      <c r="H1538" t="str">
        <v>1ASP_BKT_N</v>
      </c>
      <c r="I1538" t="str">
        <v>277.098101</v>
      </c>
      <c r="J1538" t="str">
        <v>277.098101</v>
      </c>
      <c r="K1538" t="str">
        <v>277.098101</v>
      </c>
      <c r="L1538" t="str">
        <v>277.098101</v>
      </c>
      <c r="M1538" t="str">
        <v>0</v>
      </c>
      <c r="N1538" t="str">
        <v>1756252800</v>
      </c>
      <c r="O1538" t="str">
        <v>277.098101</v>
      </c>
      <c r="P1538" t="str">
        <v>0</v>
      </c>
      <c r="Q1538" t="str">
        <v>-</v>
      </c>
      <c r="R1538" t="str">
        <v/>
      </c>
      <c r="S1538" t="str">
        <v>EUR</v>
      </c>
      <c r="T1538" t="str">
        <v>SERVICIOS FINANCIEROS</v>
      </c>
      <c r="U1538" t="str">
        <v>BANKINTER SA</v>
      </c>
      <c r="V1538" t="str">
        <v>0</v>
      </c>
      <c r="W1538" t="str">
        <v>0</v>
      </c>
      <c r="X1538" t="str">
        <v/>
      </c>
      <c r="Y1538" t="str">
        <v>0</v>
      </c>
      <c r="Z1538" t="str">
        <v>0</v>
      </c>
      <c r="AA1538" t="str">
        <v>nan</v>
      </c>
      <c r="AB1538" t="str">
        <v>0</v>
      </c>
      <c r="AC1538" t="str">
        <v>0</v>
      </c>
      <c r="AD1538" t="str">
        <v>0</v>
      </c>
    </row>
    <row r="1539" spans="7:30">
      <c r="G1539" t="str">
        <v>2025-08-27T00:00:00Z</v>
      </c>
      <c r="H1539" t="str">
        <v>1ASP_BK_*</v>
      </c>
      <c r="I1539" t="str">
        <v>1959.817788</v>
      </c>
      <c r="J1539" t="str">
        <v>1959.817788</v>
      </c>
      <c r="K1539" t="str">
        <v>1959.817788</v>
      </c>
      <c r="L1539" t="str">
        <v>1959.817788</v>
      </c>
      <c r="M1539" t="str">
        <v>0</v>
      </c>
      <c r="N1539" t="str">
        <v>1756252800</v>
      </c>
      <c r="O1539" t="str">
        <v>1959.817788</v>
      </c>
      <c r="P1539" t="str">
        <v>0</v>
      </c>
      <c r="Q1539" t="str">
        <v>-</v>
      </c>
      <c r="R1539" t="str">
        <v/>
      </c>
      <c r="S1539" t="str">
        <v>USD</v>
      </c>
      <c r="T1539" t="str">
        <v>SERVICIOS FINANCIEROS</v>
      </c>
      <c r="U1539" t="str">
        <v>BANK OF NEW YORK MELLON CORP</v>
      </c>
      <c r="V1539" t="str">
        <v>0</v>
      </c>
      <c r="W1539" t="str">
        <v>0</v>
      </c>
      <c r="X1539" t="str">
        <v/>
      </c>
      <c r="Y1539" t="str">
        <v>0</v>
      </c>
      <c r="Z1539" t="str">
        <v>0</v>
      </c>
      <c r="AA1539" t="str">
        <v>nan</v>
      </c>
      <c r="AB1539" t="str">
        <v>0</v>
      </c>
      <c r="AC1539" t="str">
        <v>0</v>
      </c>
      <c r="AD1539" t="str">
        <v>0</v>
      </c>
    </row>
    <row r="1540" spans="7:30">
      <c r="G1540" t="str">
        <v>2025-08-27T00:00:00Z</v>
      </c>
      <c r="H1540" t="str">
        <v>1ASP_BLDR_*</v>
      </c>
      <c r="I1540" t="str">
        <v>2645.184896</v>
      </c>
      <c r="J1540" t="str">
        <v>2645.184896</v>
      </c>
      <c r="K1540" t="str">
        <v>2645.184896</v>
      </c>
      <c r="L1540" t="str">
        <v>2645.184896</v>
      </c>
      <c r="M1540" t="str">
        <v>0</v>
      </c>
      <c r="N1540" t="str">
        <v>1756252800</v>
      </c>
      <c r="O1540" t="str">
        <v>2645.184896</v>
      </c>
      <c r="P1540" t="str">
        <v>0</v>
      </c>
      <c r="Q1540" t="str">
        <v>-</v>
      </c>
      <c r="R1540" t="str">
        <v/>
      </c>
      <c r="S1540" t="str">
        <v>USD</v>
      </c>
      <c r="T1540" t="str">
        <v>INDUSTRIAL</v>
      </c>
      <c r="U1540" t="str">
        <v>BUILDERS FIRSTSOURCE INC</v>
      </c>
      <c r="V1540" t="str">
        <v>0</v>
      </c>
      <c r="W1540" t="str">
        <v>0</v>
      </c>
      <c r="X1540" t="str">
        <v/>
      </c>
      <c r="Y1540" t="str">
        <v>0</v>
      </c>
      <c r="Z1540" t="str">
        <v>0</v>
      </c>
      <c r="AA1540" t="str">
        <v>nan</v>
      </c>
      <c r="AB1540" t="str">
        <v>0</v>
      </c>
      <c r="AC1540" t="str">
        <v>0</v>
      </c>
      <c r="AD1540" t="str">
        <v>0</v>
      </c>
    </row>
    <row r="1541" spans="7:30">
      <c r="G1541" t="str">
        <v>2025-08-27T00:00:00Z</v>
      </c>
      <c r="H1541" t="str">
        <v>1ASP_BLD_*</v>
      </c>
      <c r="I1541" t="str">
        <v>7945.25768</v>
      </c>
      <c r="J1541" t="str">
        <v>7945.25768</v>
      </c>
      <c r="K1541" t="str">
        <v>7945.25768</v>
      </c>
      <c r="L1541" t="str">
        <v>7945.25768</v>
      </c>
      <c r="M1541" t="str">
        <v>0</v>
      </c>
      <c r="N1541" t="str">
        <v>1756252800</v>
      </c>
      <c r="O1541" t="str">
        <v>7945.25768</v>
      </c>
      <c r="P1541" t="str">
        <v>0</v>
      </c>
      <c r="Q1541" t="str">
        <v>-</v>
      </c>
      <c r="R1541" t="str">
        <v/>
      </c>
      <c r="S1541" t="str">
        <v>USD</v>
      </c>
      <c r="T1541" t="str">
        <v>INDUSTRIAL</v>
      </c>
      <c r="U1541" t="str">
        <v>TOPBUILD CORP</v>
      </c>
      <c r="V1541" t="str">
        <v>0</v>
      </c>
      <c r="W1541" t="str">
        <v>0</v>
      </c>
      <c r="X1541" t="str">
        <v/>
      </c>
      <c r="Y1541" t="str">
        <v>0</v>
      </c>
      <c r="Z1541" t="str">
        <v>0</v>
      </c>
      <c r="AA1541" t="str">
        <v>nan</v>
      </c>
      <c r="AB1541" t="str">
        <v>0</v>
      </c>
      <c r="AC1541" t="str">
        <v>0</v>
      </c>
      <c r="AD1541" t="str">
        <v>0</v>
      </c>
    </row>
    <row r="1542" spans="7:30">
      <c r="G1542" t="str">
        <v>2025-08-27T00:00:00Z</v>
      </c>
      <c r="H1542" t="str">
        <v>1ASP_BLK_*</v>
      </c>
      <c r="I1542" t="str">
        <v>21115.763148</v>
      </c>
      <c r="J1542" t="str">
        <v>21115.763148</v>
      </c>
      <c r="K1542" t="str">
        <v>21115.763148</v>
      </c>
      <c r="L1542" t="str">
        <v>21115.763148</v>
      </c>
      <c r="M1542" t="str">
        <v>0</v>
      </c>
      <c r="N1542" t="str">
        <v>1756252800</v>
      </c>
      <c r="O1542" t="str">
        <v>21115.763148</v>
      </c>
      <c r="P1542" t="str">
        <v>0</v>
      </c>
      <c r="Q1542" t="str">
        <v>-</v>
      </c>
      <c r="R1542" t="str">
        <v/>
      </c>
      <c r="S1542" t="str">
        <v>USD</v>
      </c>
      <c r="T1542" t="str">
        <v>SERVICIOS FINANCIEROS</v>
      </c>
      <c r="U1542" t="str">
        <v>BLACKROCK INC</v>
      </c>
      <c r="V1542" t="str">
        <v>0</v>
      </c>
      <c r="W1542" t="str">
        <v>0</v>
      </c>
      <c r="X1542" t="str">
        <v/>
      </c>
      <c r="Y1542" t="str">
        <v>0</v>
      </c>
      <c r="Z1542" t="str">
        <v>0</v>
      </c>
      <c r="AA1542" t="str">
        <v>nan</v>
      </c>
      <c r="AB1542" t="str">
        <v>0</v>
      </c>
      <c r="AC1542" t="str">
        <v>0</v>
      </c>
      <c r="AD1542" t="str">
        <v>0</v>
      </c>
    </row>
    <row r="1543" spans="7:30">
      <c r="G1543" t="str">
        <v>2025-08-27T00:00:00Z</v>
      </c>
      <c r="H1543" t="str">
        <v>1ASP_BLND_N</v>
      </c>
      <c r="I1543" t="str">
        <v>85.735622</v>
      </c>
      <c r="J1543" t="str">
        <v>85.735622</v>
      </c>
      <c r="K1543" t="str">
        <v>85.735622</v>
      </c>
      <c r="L1543" t="str">
        <v>85.735622</v>
      </c>
      <c r="M1543" t="str">
        <v>0</v>
      </c>
      <c r="N1543" t="str">
        <v>1756252800</v>
      </c>
      <c r="O1543" t="str">
        <v>85.735622</v>
      </c>
      <c r="P1543" t="str">
        <v>0</v>
      </c>
      <c r="Q1543" t="str">
        <v>-</v>
      </c>
      <c r="R1543" t="str">
        <v/>
      </c>
      <c r="S1543" t="str">
        <v>GBP</v>
      </c>
      <c r="T1543" t="str">
        <v>SERVICIOS FINANCIEROS</v>
      </c>
      <c r="U1543" t="str">
        <v>BRITISH LAND COMPANY PLC</v>
      </c>
      <c r="V1543" t="str">
        <v>0</v>
      </c>
      <c r="W1543" t="str">
        <v>0</v>
      </c>
      <c r="X1543" t="str">
        <v/>
      </c>
      <c r="Y1543" t="str">
        <v>0</v>
      </c>
      <c r="Z1543" t="str">
        <v>0</v>
      </c>
      <c r="AA1543" t="str">
        <v>nan</v>
      </c>
      <c r="AB1543" t="str">
        <v>0</v>
      </c>
      <c r="AC1543" t="str">
        <v>0</v>
      </c>
      <c r="AD1543" t="str">
        <v>0</v>
      </c>
    </row>
    <row r="1544" spans="7:30">
      <c r="G1544" t="str">
        <v>2025-08-27T00:00:00Z</v>
      </c>
      <c r="H1544" t="str">
        <v>1ASP_BLNK_*</v>
      </c>
      <c r="I1544" t="str">
        <v>19.405984</v>
      </c>
      <c r="J1544" t="str">
        <v>19.405984</v>
      </c>
      <c r="K1544" t="str">
        <v>19.405984</v>
      </c>
      <c r="L1544" t="str">
        <v>19.405984</v>
      </c>
      <c r="M1544" t="str">
        <v>0</v>
      </c>
      <c r="N1544" t="str">
        <v>1756252800</v>
      </c>
      <c r="O1544" t="str">
        <v>19.405984</v>
      </c>
      <c r="P1544" t="str">
        <v>0</v>
      </c>
      <c r="Q1544" t="str">
        <v>-</v>
      </c>
      <c r="R1544" t="str">
        <v/>
      </c>
      <c r="S1544" t="str">
        <v>USD</v>
      </c>
      <c r="T1544" t="str">
        <v>SERVICIOS Y BIENES DE CONSUMO NO BASICO</v>
      </c>
      <c r="U1544" t="str">
        <v>BLINK CHARGING CO</v>
      </c>
      <c r="V1544" t="str">
        <v>0</v>
      </c>
      <c r="W1544" t="str">
        <v>0</v>
      </c>
      <c r="X1544" t="str">
        <v/>
      </c>
      <c r="Y1544" t="str">
        <v>0</v>
      </c>
      <c r="Z1544" t="str">
        <v>0</v>
      </c>
      <c r="AA1544" t="str">
        <v>nan</v>
      </c>
      <c r="AB1544" t="str">
        <v>0</v>
      </c>
      <c r="AC1544" t="str">
        <v>0</v>
      </c>
      <c r="AD1544" t="str">
        <v>0</v>
      </c>
    </row>
    <row r="1545" spans="7:30">
      <c r="G1545" t="str">
        <v>2025-08-27T00:00:00Z</v>
      </c>
      <c r="H1545" t="str">
        <v>1ASP_BLUE_*</v>
      </c>
      <c r="I1545" t="str">
        <v>92.738212</v>
      </c>
      <c r="J1545" t="str">
        <v>92.738212</v>
      </c>
      <c r="K1545" t="str">
        <v>92.738212</v>
      </c>
      <c r="L1545" t="str">
        <v>92.738212</v>
      </c>
      <c r="M1545" t="str">
        <v>0</v>
      </c>
      <c r="N1545" t="str">
        <v>1756252800</v>
      </c>
      <c r="O1545" t="str">
        <v>92.738212</v>
      </c>
      <c r="P1545" t="str">
        <v>0</v>
      </c>
      <c r="Q1545" t="str">
        <v>-</v>
      </c>
      <c r="R1545" t="str">
        <v/>
      </c>
      <c r="S1545" t="str">
        <v>USD</v>
      </c>
      <c r="T1545" t="str">
        <v>SALUD</v>
      </c>
      <c r="U1545" t="str">
        <v>BLUEBIRD BIO INC</v>
      </c>
      <c r="V1545" t="str">
        <v>0</v>
      </c>
      <c r="W1545" t="str">
        <v>0</v>
      </c>
      <c r="X1545" t="str">
        <v/>
      </c>
      <c r="Y1545" t="str">
        <v>0</v>
      </c>
      <c r="Z1545" t="str">
        <v>0</v>
      </c>
      <c r="AA1545" t="str">
        <v>nan</v>
      </c>
      <c r="AB1545" t="str">
        <v>0</v>
      </c>
      <c r="AC1545" t="str">
        <v>0</v>
      </c>
      <c r="AD1545" t="str">
        <v>0</v>
      </c>
    </row>
    <row r="1546" spans="7:30">
      <c r="G1546" t="str">
        <v>2025-08-27T00:00:00Z</v>
      </c>
      <c r="H1546" t="str">
        <v>1ASP_BLU_N</v>
      </c>
      <c r="I1546" t="str">
        <v>263.607879</v>
      </c>
      <c r="J1546" t="str">
        <v>263.607879</v>
      </c>
      <c r="K1546" t="str">
        <v>263.607879</v>
      </c>
      <c r="L1546" t="str">
        <v>263.607879</v>
      </c>
      <c r="M1546" t="str">
        <v>0</v>
      </c>
      <c r="N1546" t="str">
        <v>1756252800</v>
      </c>
      <c r="O1546" t="str">
        <v>263.607879</v>
      </c>
      <c r="P1546" t="str">
        <v>0</v>
      </c>
      <c r="Q1546" t="str">
        <v>-</v>
      </c>
      <c r="R1546" t="str">
        <v/>
      </c>
      <c r="S1546" t="str">
        <v>CAD</v>
      </c>
      <c r="T1546" t="str">
        <v>SALUD</v>
      </c>
      <c r="U1546" t="str">
        <v>BELLUS HEALTH INC</v>
      </c>
      <c r="V1546" t="str">
        <v>0</v>
      </c>
      <c r="W1546" t="str">
        <v>0</v>
      </c>
      <c r="X1546" t="str">
        <v/>
      </c>
      <c r="Y1546" t="str">
        <v>0</v>
      </c>
      <c r="Z1546" t="str">
        <v>0</v>
      </c>
      <c r="AA1546" t="str">
        <v>nan</v>
      </c>
      <c r="AB1546" t="str">
        <v>0</v>
      </c>
      <c r="AC1546" t="str">
        <v>0</v>
      </c>
      <c r="AD1546" t="str">
        <v>0</v>
      </c>
    </row>
    <row r="1547" spans="7:30">
      <c r="G1547" t="str">
        <v>2025-08-27T00:00:00Z</v>
      </c>
      <c r="H1547" t="str">
        <v>1ASP_BLX1_N</v>
      </c>
      <c r="I1547" t="str">
        <v>853.116912</v>
      </c>
      <c r="J1547" t="str">
        <v>853.116912</v>
      </c>
      <c r="K1547" t="str">
        <v>853.116912</v>
      </c>
      <c r="L1547" t="str">
        <v>853.116912</v>
      </c>
      <c r="M1547" t="str">
        <v>0</v>
      </c>
      <c r="N1547" t="str">
        <v>1756252800</v>
      </c>
      <c r="O1547" t="str">
        <v>853.116912</v>
      </c>
      <c r="P1547" t="str">
        <v>0</v>
      </c>
      <c r="Q1547" t="str">
        <v>-</v>
      </c>
      <c r="R1547" t="str">
        <v/>
      </c>
      <c r="S1547" t="str">
        <v>USD</v>
      </c>
      <c r="T1547" t="str">
        <v>SERVICIOS FINANCIEROS</v>
      </c>
      <c r="U1547" t="str">
        <v>FOREIGN TRADE BANK OF LATIN AMERICA INC</v>
      </c>
      <c r="V1547" t="str">
        <v>0</v>
      </c>
      <c r="W1547" t="str">
        <v>0</v>
      </c>
      <c r="X1547" t="str">
        <v/>
      </c>
      <c r="Y1547" t="str">
        <v>0</v>
      </c>
      <c r="Z1547" t="str">
        <v>0</v>
      </c>
      <c r="AA1547" t="str">
        <v>nan</v>
      </c>
      <c r="AB1547" t="str">
        <v>0</v>
      </c>
      <c r="AC1547" t="str">
        <v>0</v>
      </c>
      <c r="AD1547" t="str">
        <v>0</v>
      </c>
    </row>
    <row r="1548" spans="7:30">
      <c r="G1548" t="str">
        <v>2025-08-27T00:00:00Z</v>
      </c>
      <c r="H1548" t="str">
        <v>1ASP_BLX_N</v>
      </c>
      <c r="I1548" t="str">
        <v>396.359075</v>
      </c>
      <c r="J1548" t="str">
        <v>396.359075</v>
      </c>
      <c r="K1548" t="str">
        <v>396.359075</v>
      </c>
      <c r="L1548" t="str">
        <v>396.359075</v>
      </c>
      <c r="M1548" t="str">
        <v>0</v>
      </c>
      <c r="N1548" t="str">
        <v>1756252800</v>
      </c>
      <c r="O1548" t="str">
        <v>396.359075</v>
      </c>
      <c r="P1548" t="str">
        <v>0</v>
      </c>
      <c r="Q1548" t="str">
        <v>-</v>
      </c>
      <c r="R1548" t="str">
        <v/>
      </c>
      <c r="S1548" t="str">
        <v>CAD</v>
      </c>
      <c r="T1548" t="str">
        <v>SERVICIOS PUBLICOS</v>
      </c>
      <c r="U1548" t="str">
        <v>BORALEX INC</v>
      </c>
      <c r="V1548" t="str">
        <v>0</v>
      </c>
      <c r="W1548" t="str">
        <v>0</v>
      </c>
      <c r="X1548" t="str">
        <v/>
      </c>
      <c r="Y1548" t="str">
        <v>0</v>
      </c>
      <c r="Z1548" t="str">
        <v>0</v>
      </c>
      <c r="AA1548" t="str">
        <v>nan</v>
      </c>
      <c r="AB1548" t="str">
        <v>0</v>
      </c>
      <c r="AC1548" t="str">
        <v>0</v>
      </c>
      <c r="AD1548" t="str">
        <v>0</v>
      </c>
    </row>
    <row r="1549" spans="7:30">
      <c r="G1549" t="str">
        <v>2025-08-27T00:00:00Z</v>
      </c>
      <c r="H1549" t="str">
        <v>1ASP_BMA_N</v>
      </c>
      <c r="I1549" t="str">
        <v>1071.620828</v>
      </c>
      <c r="J1549" t="str">
        <v>1071.620828</v>
      </c>
      <c r="K1549" t="str">
        <v>1071.620828</v>
      </c>
      <c r="L1549" t="str">
        <v>1071.620828</v>
      </c>
      <c r="M1549" t="str">
        <v>0</v>
      </c>
      <c r="N1549" t="str">
        <v>1756252800</v>
      </c>
      <c r="O1549" t="str">
        <v>1071.620828</v>
      </c>
      <c r="P1549" t="str">
        <v>0</v>
      </c>
      <c r="Q1549" t="str">
        <v>-</v>
      </c>
      <c r="R1549" t="str">
        <v/>
      </c>
      <c r="S1549" t="str">
        <v>USD</v>
      </c>
      <c r="T1549" t="str">
        <v>SERVICIOS FINANCIEROS</v>
      </c>
      <c r="U1549" t="str">
        <v>BANCO MACRO SA</v>
      </c>
      <c r="V1549" t="str">
        <v>0</v>
      </c>
      <c r="W1549" t="str">
        <v>0</v>
      </c>
      <c r="X1549" t="str">
        <v/>
      </c>
      <c r="Y1549" t="str">
        <v>0</v>
      </c>
      <c r="Z1549" t="str">
        <v>0</v>
      </c>
      <c r="AA1549" t="str">
        <v>nan</v>
      </c>
      <c r="AB1549" t="str">
        <v>0</v>
      </c>
      <c r="AC1549" t="str">
        <v>0</v>
      </c>
      <c r="AD1549" t="str">
        <v>0</v>
      </c>
    </row>
    <row r="1550" spans="7:30">
      <c r="G1550" t="str">
        <v>2025-08-27T00:00:00Z</v>
      </c>
      <c r="H1550" t="str">
        <v>1ASP_BMBL_*</v>
      </c>
      <c r="I1550" t="str">
        <v>117.368884</v>
      </c>
      <c r="J1550" t="str">
        <v>117.368884</v>
      </c>
      <c r="K1550" t="str">
        <v>117.368884</v>
      </c>
      <c r="L1550" t="str">
        <v>117.368884</v>
      </c>
      <c r="M1550" t="str">
        <v>0</v>
      </c>
      <c r="N1550" t="str">
        <v>1756252800</v>
      </c>
      <c r="O1550" t="str">
        <v>117.368884</v>
      </c>
      <c r="P1550" t="str">
        <v>0</v>
      </c>
      <c r="Q1550" t="str">
        <v>-</v>
      </c>
      <c r="R1550" t="str">
        <v/>
      </c>
      <c r="S1550" t="str">
        <v>USD</v>
      </c>
      <c r="T1550" t="str">
        <v>TECNOLOGIA DE LA INFORMACION</v>
      </c>
      <c r="U1550" t="str">
        <v>BUMBLE INC</v>
      </c>
      <c r="V1550" t="str">
        <v>0</v>
      </c>
      <c r="W1550" t="str">
        <v>0</v>
      </c>
      <c r="X1550" t="str">
        <v/>
      </c>
      <c r="Y1550" t="str">
        <v>0</v>
      </c>
      <c r="Z1550" t="str">
        <v>0</v>
      </c>
      <c r="AA1550" t="str">
        <v>nan</v>
      </c>
      <c r="AB1550" t="str">
        <v>0</v>
      </c>
      <c r="AC1550" t="str">
        <v>0</v>
      </c>
      <c r="AD1550" t="str">
        <v>0</v>
      </c>
    </row>
    <row r="1551" spans="7:30">
      <c r="G1551" t="str">
        <v>2025-08-27T00:00:00Z</v>
      </c>
      <c r="H1551" t="str">
        <v>1ASP_BME1_N</v>
      </c>
      <c r="I1551" t="str">
        <v>61.228936</v>
      </c>
      <c r="J1551" t="str">
        <v>61.228936</v>
      </c>
      <c r="K1551" t="str">
        <v>61.228936</v>
      </c>
      <c r="L1551" t="str">
        <v>61.228936</v>
      </c>
      <c r="M1551" t="str">
        <v>0</v>
      </c>
      <c r="N1551" t="str">
        <v>1756252800</v>
      </c>
      <c r="O1551" t="str">
        <v>61.228936</v>
      </c>
      <c r="P1551" t="str">
        <v>0</v>
      </c>
      <c r="Q1551" t="str">
        <v>-</v>
      </c>
      <c r="R1551" t="str">
        <v/>
      </c>
      <c r="S1551" t="str">
        <v>GBP</v>
      </c>
      <c r="T1551" t="str">
        <v>PRODUCTOS DE CONSUMO FRECUENTE</v>
      </c>
      <c r="U1551" t="str">
        <v>B&amp;M EUROPEAN VALUE RETAIL SA</v>
      </c>
      <c r="V1551" t="str">
        <v>0</v>
      </c>
      <c r="W1551" t="str">
        <v>0</v>
      </c>
      <c r="X1551" t="str">
        <v/>
      </c>
      <c r="Y1551" t="str">
        <v>0</v>
      </c>
      <c r="Z1551" t="str">
        <v>0</v>
      </c>
      <c r="AA1551" t="str">
        <v>nan</v>
      </c>
      <c r="AB1551" t="str">
        <v>0</v>
      </c>
      <c r="AC1551" t="str">
        <v>0</v>
      </c>
      <c r="AD1551" t="str">
        <v>0</v>
      </c>
    </row>
    <row r="1552" spans="7:30">
      <c r="G1552" t="str">
        <v>2025-08-27T00:00:00Z</v>
      </c>
      <c r="H1552" t="str">
        <v>1ASP_BMO_N</v>
      </c>
      <c r="I1552" t="str">
        <v>2222.263139</v>
      </c>
      <c r="J1552" t="str">
        <v>2222.263139</v>
      </c>
      <c r="K1552" t="str">
        <v>2222.263139</v>
      </c>
      <c r="L1552" t="str">
        <v>2222.263139</v>
      </c>
      <c r="M1552" t="str">
        <v>0</v>
      </c>
      <c r="N1552" t="str">
        <v>1756252800</v>
      </c>
      <c r="O1552" t="str">
        <v>2222.263139</v>
      </c>
      <c r="P1552" t="str">
        <v>0</v>
      </c>
      <c r="Q1552" t="str">
        <v>-</v>
      </c>
      <c r="R1552" t="str">
        <v/>
      </c>
      <c r="S1552" t="str">
        <v>CAD</v>
      </c>
      <c r="T1552" t="str">
        <v>SERVICIOS FINANCIEROS</v>
      </c>
      <c r="U1552" t="str">
        <v>BANK OF MONTREAL</v>
      </c>
      <c r="V1552" t="str">
        <v>0</v>
      </c>
      <c r="W1552" t="str">
        <v>0</v>
      </c>
      <c r="X1552" t="str">
        <v/>
      </c>
      <c r="Y1552" t="str">
        <v>0</v>
      </c>
      <c r="Z1552" t="str">
        <v>0</v>
      </c>
      <c r="AA1552" t="str">
        <v>nan</v>
      </c>
      <c r="AB1552" t="str">
        <v>0</v>
      </c>
      <c r="AC1552" t="str">
        <v>0</v>
      </c>
      <c r="AD1552" t="str">
        <v>0</v>
      </c>
    </row>
    <row r="1553" spans="7:30">
      <c r="G1553" t="str">
        <v>2025-08-27T00:00:00Z</v>
      </c>
      <c r="H1553" t="str">
        <v>1ASP_BMRN_*</v>
      </c>
      <c r="I1553" t="str">
        <v>1094.572136</v>
      </c>
      <c r="J1553" t="str">
        <v>1094.572136</v>
      </c>
      <c r="K1553" t="str">
        <v>1094.572136</v>
      </c>
      <c r="L1553" t="str">
        <v>1094.572136</v>
      </c>
      <c r="M1553" t="str">
        <v>0</v>
      </c>
      <c r="N1553" t="str">
        <v>1756252800</v>
      </c>
      <c r="O1553" t="str">
        <v>1094.572136</v>
      </c>
      <c r="P1553" t="str">
        <v>0</v>
      </c>
      <c r="Q1553" t="str">
        <v>-</v>
      </c>
      <c r="R1553" t="str">
        <v/>
      </c>
      <c r="S1553" t="str">
        <v>USD</v>
      </c>
      <c r="T1553" t="str">
        <v>SALUD</v>
      </c>
      <c r="U1553" t="str">
        <v>BIOMARIN PHARMACEUTICAL INC</v>
      </c>
      <c r="V1553" t="str">
        <v>0</v>
      </c>
      <c r="W1553" t="str">
        <v>0</v>
      </c>
      <c r="X1553" t="str">
        <v/>
      </c>
      <c r="Y1553" t="str">
        <v>0</v>
      </c>
      <c r="Z1553" t="str">
        <v>0</v>
      </c>
      <c r="AA1553" t="str">
        <v>nan</v>
      </c>
      <c r="AB1553" t="str">
        <v>0</v>
      </c>
      <c r="AC1553" t="str">
        <v>0</v>
      </c>
      <c r="AD1553" t="str">
        <v>0</v>
      </c>
    </row>
    <row r="1554" spans="7:30">
      <c r="G1554" t="str">
        <v>2025-08-27T00:00:00Z</v>
      </c>
      <c r="H1554" t="str">
        <v>1ASP_BMW3_N</v>
      </c>
      <c r="I1554" t="str">
        <v>1775.685443</v>
      </c>
      <c r="J1554" t="str">
        <v>1775.685443</v>
      </c>
      <c r="K1554" t="str">
        <v>1775.685443</v>
      </c>
      <c r="L1554" t="str">
        <v>1775.685443</v>
      </c>
      <c r="M1554" t="str">
        <v>0</v>
      </c>
      <c r="N1554" t="str">
        <v>1756252800</v>
      </c>
      <c r="O1554" t="str">
        <v>1775.685443</v>
      </c>
      <c r="P1554" t="str">
        <v>0</v>
      </c>
      <c r="Q1554" t="str">
        <v>-</v>
      </c>
      <c r="R1554" t="str">
        <v/>
      </c>
      <c r="S1554" t="str">
        <v>EUR</v>
      </c>
      <c r="T1554" t="str">
        <v>SERVICIOS Y BIENES DE CONSUMO NO BASICO</v>
      </c>
      <c r="U1554" t="str">
        <v>BAYERISCHE MOTOREN WERKE AG</v>
      </c>
      <c r="V1554" t="str">
        <v>0</v>
      </c>
      <c r="W1554" t="str">
        <v>0</v>
      </c>
      <c r="X1554" t="str">
        <v/>
      </c>
      <c r="Y1554" t="str">
        <v>0</v>
      </c>
      <c r="Z1554" t="str">
        <v>0</v>
      </c>
      <c r="AA1554" t="str">
        <v>nan</v>
      </c>
      <c r="AB1554" t="str">
        <v>0</v>
      </c>
      <c r="AC1554" t="str">
        <v>0</v>
      </c>
      <c r="AD1554" t="str">
        <v>0</v>
      </c>
    </row>
    <row r="1555" spans="7:30">
      <c r="G1555" t="str">
        <v>2025-08-27T00:00:00Z</v>
      </c>
      <c r="H1555" t="str">
        <v>1ASP_BMWM5_N</v>
      </c>
      <c r="I1555" t="str">
        <v>1947.175846</v>
      </c>
      <c r="J1555" t="str">
        <v>1947.175846</v>
      </c>
      <c r="K1555" t="str">
        <v>1947.175846</v>
      </c>
      <c r="L1555" t="str">
        <v>1947.175846</v>
      </c>
      <c r="M1555" t="str">
        <v>0</v>
      </c>
      <c r="N1555" t="str">
        <v>1756252800</v>
      </c>
      <c r="O1555" t="str">
        <v>1947.175846</v>
      </c>
      <c r="P1555" t="str">
        <v>0</v>
      </c>
      <c r="Q1555" t="str">
        <v>-</v>
      </c>
      <c r="R1555" t="str">
        <v/>
      </c>
      <c r="S1555" t="str">
        <v>EUR</v>
      </c>
      <c r="T1555" t="str">
        <v>SERVICIOS Y BIENES DE CONSUMO NO BASICO</v>
      </c>
      <c r="U1555" t="str">
        <v>BAYERISCHE MOTOREN WERKE AG</v>
      </c>
      <c r="V1555" t="str">
        <v>0</v>
      </c>
      <c r="W1555" t="str">
        <v>0</v>
      </c>
      <c r="X1555" t="str">
        <v/>
      </c>
      <c r="Y1555" t="str">
        <v>0</v>
      </c>
      <c r="Z1555" t="str">
        <v>0</v>
      </c>
      <c r="AA1555" t="str">
        <v>nan</v>
      </c>
      <c r="AB1555" t="str">
        <v>0</v>
      </c>
      <c r="AC1555" t="str">
        <v>0</v>
      </c>
      <c r="AD1555" t="str">
        <v>0</v>
      </c>
    </row>
    <row r="1556" spans="7:30">
      <c r="G1556" t="str">
        <v>2025-08-27T00:00:00Z</v>
      </c>
      <c r="H1556" t="str">
        <v>1ASP_BMY_*</v>
      </c>
      <c r="I1556" t="str">
        <v>888.756748</v>
      </c>
      <c r="J1556" t="str">
        <v>888.756748</v>
      </c>
      <c r="K1556" t="str">
        <v>888.756748</v>
      </c>
      <c r="L1556" t="str">
        <v>888.756748</v>
      </c>
      <c r="M1556" t="str">
        <v>0</v>
      </c>
      <c r="N1556" t="str">
        <v>1756252800</v>
      </c>
      <c r="O1556" t="str">
        <v>888.756748</v>
      </c>
      <c r="P1556" t="str">
        <v>0</v>
      </c>
      <c r="Q1556" t="str">
        <v>-</v>
      </c>
      <c r="R1556" t="str">
        <v/>
      </c>
      <c r="S1556" t="str">
        <v>USD</v>
      </c>
      <c r="T1556" t="str">
        <v>SALUD</v>
      </c>
      <c r="U1556" t="str">
        <v>BRISTOL-MYERS SQUIBB CO</v>
      </c>
      <c r="V1556" t="str">
        <v>0</v>
      </c>
      <c r="W1556" t="str">
        <v>0</v>
      </c>
      <c r="X1556" t="str">
        <v/>
      </c>
      <c r="Y1556" t="str">
        <v>0</v>
      </c>
      <c r="Z1556" t="str">
        <v>0</v>
      </c>
      <c r="AA1556" t="str">
        <v>nan</v>
      </c>
      <c r="AB1556" t="str">
        <v>0</v>
      </c>
      <c r="AC1556" t="str">
        <v>0</v>
      </c>
      <c r="AD1556" t="str">
        <v>0</v>
      </c>
    </row>
    <row r="1557" spans="7:30">
      <c r="G1557" t="str">
        <v>2025-08-27T00:00:00Z</v>
      </c>
      <c r="H1557" t="str">
        <v>1ASP_BN1_N</v>
      </c>
      <c r="I1557" t="str">
        <v>1222.637161</v>
      </c>
      <c r="J1557" t="str">
        <v>1222.637161</v>
      </c>
      <c r="K1557" t="str">
        <v>1222.637161</v>
      </c>
      <c r="L1557" t="str">
        <v>1222.637161</v>
      </c>
      <c r="M1557" t="str">
        <v>0</v>
      </c>
      <c r="N1557" t="str">
        <v>1756252800</v>
      </c>
      <c r="O1557" t="str">
        <v>1222.637161</v>
      </c>
      <c r="P1557" t="str">
        <v>0</v>
      </c>
      <c r="Q1557" t="str">
        <v>-</v>
      </c>
      <c r="R1557" t="str">
        <v/>
      </c>
      <c r="S1557" t="str">
        <v>CAD</v>
      </c>
      <c r="T1557" t="str">
        <v>SERVICIOS FINANCIEROS</v>
      </c>
      <c r="U1557" t="str">
        <v>BROOKFIELD CORP</v>
      </c>
      <c r="V1557" t="str">
        <v>0</v>
      </c>
      <c r="W1557" t="str">
        <v>0</v>
      </c>
      <c r="X1557" t="str">
        <v/>
      </c>
      <c r="Y1557" t="str">
        <v>0</v>
      </c>
      <c r="Z1557" t="str">
        <v>0</v>
      </c>
      <c r="AA1557" t="str">
        <v>nan</v>
      </c>
      <c r="AB1557" t="str">
        <v>0</v>
      </c>
      <c r="AC1557" t="str">
        <v>0</v>
      </c>
      <c r="AD1557" t="str">
        <v>0</v>
      </c>
    </row>
    <row r="1558" spans="7:30">
      <c r="G1558" t="str">
        <v>2025-08-27T00:00:00Z</v>
      </c>
      <c r="H1558" t="str">
        <v>1ASP_BNGO_*</v>
      </c>
      <c r="I1558" t="str">
        <v>72.77244</v>
      </c>
      <c r="J1558" t="str">
        <v>72.77244</v>
      </c>
      <c r="K1558" t="str">
        <v>72.77244</v>
      </c>
      <c r="L1558" t="str">
        <v>72.77244</v>
      </c>
      <c r="M1558" t="str">
        <v>0</v>
      </c>
      <c r="N1558" t="str">
        <v>1756252800</v>
      </c>
      <c r="O1558" t="str">
        <v>72.77244</v>
      </c>
      <c r="P1558" t="str">
        <v>0</v>
      </c>
      <c r="Q1558" t="str">
        <v>-</v>
      </c>
      <c r="R1558" t="str">
        <v/>
      </c>
      <c r="S1558" t="str">
        <v>USD</v>
      </c>
      <c r="T1558" t="str">
        <v>SALUD</v>
      </c>
      <c r="U1558" t="str">
        <v>BIONANO GENOMICS INC</v>
      </c>
      <c r="V1558" t="str">
        <v>0</v>
      </c>
      <c r="W1558" t="str">
        <v>0</v>
      </c>
      <c r="X1558" t="str">
        <v/>
      </c>
      <c r="Y1558" t="str">
        <v>0</v>
      </c>
      <c r="Z1558" t="str">
        <v>0</v>
      </c>
      <c r="AA1558" t="str">
        <v>nan</v>
      </c>
      <c r="AB1558" t="str">
        <v>0</v>
      </c>
      <c r="AC1558" t="str">
        <v>0</v>
      </c>
      <c r="AD1558" t="str">
        <v>0</v>
      </c>
    </row>
    <row r="1559" spans="7:30">
      <c r="G1559" t="str">
        <v>2025-08-27T00:00:00Z</v>
      </c>
      <c r="H1559" t="str">
        <v>1ASP_BNOX_N</v>
      </c>
      <c r="I1559" t="str">
        <v>190.701112</v>
      </c>
      <c r="J1559" t="str">
        <v>190.701112</v>
      </c>
      <c r="K1559" t="str">
        <v>190.701112</v>
      </c>
      <c r="L1559" t="str">
        <v>190.701112</v>
      </c>
      <c r="M1559" t="str">
        <v>0</v>
      </c>
      <c r="N1559" t="str">
        <v>1756252800</v>
      </c>
      <c r="O1559" t="str">
        <v>190.701112</v>
      </c>
      <c r="P1559" t="str">
        <v>0</v>
      </c>
      <c r="Q1559" t="str">
        <v>-</v>
      </c>
      <c r="R1559" t="str">
        <v/>
      </c>
      <c r="S1559" t="str">
        <v>USD</v>
      </c>
      <c r="T1559" t="str">
        <v>SALUD</v>
      </c>
      <c r="U1559" t="str">
        <v>NEUPHORIA THERAPEUTICS INC</v>
      </c>
      <c r="V1559" t="str">
        <v>0</v>
      </c>
      <c r="W1559" t="str">
        <v>0</v>
      </c>
      <c r="X1559" t="str">
        <v/>
      </c>
      <c r="Y1559" t="str">
        <v>0</v>
      </c>
      <c r="Z1559" t="str">
        <v>0</v>
      </c>
      <c r="AA1559" t="str">
        <v>nan</v>
      </c>
      <c r="AB1559" t="str">
        <v>0</v>
      </c>
      <c r="AC1559" t="str">
        <v>0</v>
      </c>
      <c r="AD1559" t="str">
        <v>0</v>
      </c>
    </row>
    <row r="1560" spans="7:30">
      <c r="G1560" t="str">
        <v>2025-08-27T00:00:00Z</v>
      </c>
      <c r="H1560" t="str">
        <v>1ASP_BNP_N</v>
      </c>
      <c r="I1560" t="str">
        <v>1661.286148</v>
      </c>
      <c r="J1560" t="str">
        <v>1661.286148</v>
      </c>
      <c r="K1560" t="str">
        <v>1661.286148</v>
      </c>
      <c r="L1560" t="str">
        <v>1661.286148</v>
      </c>
      <c r="M1560" t="str">
        <v>0</v>
      </c>
      <c r="N1560" t="str">
        <v>1756252800</v>
      </c>
      <c r="O1560" t="str">
        <v>1661.286148</v>
      </c>
      <c r="P1560" t="str">
        <v>0</v>
      </c>
      <c r="Q1560" t="str">
        <v>-</v>
      </c>
      <c r="R1560" t="str">
        <v/>
      </c>
      <c r="S1560" t="str">
        <v>EUR</v>
      </c>
      <c r="T1560" t="str">
        <v>SERVICIOS FINANCIEROS</v>
      </c>
      <c r="U1560" t="str">
        <v>BNP PARIBAS SA</v>
      </c>
      <c r="V1560" t="str">
        <v>0</v>
      </c>
      <c r="W1560" t="str">
        <v>0</v>
      </c>
      <c r="X1560" t="str">
        <v/>
      </c>
      <c r="Y1560" t="str">
        <v>0</v>
      </c>
      <c r="Z1560" t="str">
        <v>0</v>
      </c>
      <c r="AA1560" t="str">
        <v>nan</v>
      </c>
      <c r="AB1560" t="str">
        <v>0</v>
      </c>
      <c r="AC1560" t="str">
        <v>0</v>
      </c>
      <c r="AD1560" t="str">
        <v>0</v>
      </c>
    </row>
    <row r="1561" spans="7:30">
      <c r="G1561" t="str">
        <v>2025-08-27T00:00:00Z</v>
      </c>
      <c r="H1561" t="str">
        <v>1ASP_BNR_N</v>
      </c>
      <c r="I1561" t="str">
        <v>1170.042119</v>
      </c>
      <c r="J1561" t="str">
        <v>1170.042119</v>
      </c>
      <c r="K1561" t="str">
        <v>1170.042119</v>
      </c>
      <c r="L1561" t="str">
        <v>1170.042119</v>
      </c>
      <c r="M1561" t="str">
        <v>0</v>
      </c>
      <c r="N1561" t="str">
        <v>1756252800</v>
      </c>
      <c r="O1561" t="str">
        <v>1170.042119</v>
      </c>
      <c r="P1561" t="str">
        <v>0</v>
      </c>
      <c r="Q1561" t="str">
        <v>-</v>
      </c>
      <c r="R1561" t="str">
        <v/>
      </c>
      <c r="S1561" t="str">
        <v>EUR</v>
      </c>
      <c r="T1561" t="str">
        <v>MATERIALES</v>
      </c>
      <c r="U1561" t="str">
        <v>BRENNTAG AG</v>
      </c>
      <c r="V1561" t="str">
        <v>0</v>
      </c>
      <c r="W1561" t="str">
        <v>0</v>
      </c>
      <c r="X1561" t="str">
        <v/>
      </c>
      <c r="Y1561" t="str">
        <v>0</v>
      </c>
      <c r="Z1561" t="str">
        <v>0</v>
      </c>
      <c r="AA1561" t="str">
        <v>nan</v>
      </c>
      <c r="AB1561" t="str">
        <v>0</v>
      </c>
      <c r="AC1561" t="str">
        <v>0</v>
      </c>
      <c r="AD1561" t="str">
        <v>0</v>
      </c>
    </row>
    <row r="1562" spans="7:30">
      <c r="G1562" t="str">
        <v>2025-08-27T00:00:00Z</v>
      </c>
      <c r="H1562" t="str">
        <v>1ASP_BNS_*</v>
      </c>
      <c r="I1562" t="str">
        <v>1151.857108</v>
      </c>
      <c r="J1562" t="str">
        <v>1151.857108</v>
      </c>
      <c r="K1562" t="str">
        <v>1151.857108</v>
      </c>
      <c r="L1562" t="str">
        <v>1151.857108</v>
      </c>
      <c r="M1562" t="str">
        <v>0</v>
      </c>
      <c r="N1562" t="str">
        <v>1756252800</v>
      </c>
      <c r="O1562" t="str">
        <v>1151.857108</v>
      </c>
      <c r="P1562" t="str">
        <v>0</v>
      </c>
      <c r="Q1562" t="str">
        <v>-</v>
      </c>
      <c r="R1562" t="str">
        <v/>
      </c>
      <c r="S1562" t="str">
        <v>USD</v>
      </c>
      <c r="T1562" t="str">
        <v>SERVICIOS FINANCIEROS</v>
      </c>
      <c r="U1562" t="str">
        <v>BANK OF NOVA SCOTIA</v>
      </c>
      <c r="V1562" t="str">
        <v>0</v>
      </c>
      <c r="W1562" t="str">
        <v>0</v>
      </c>
      <c r="X1562" t="str">
        <v/>
      </c>
      <c r="Y1562" t="str">
        <v>0</v>
      </c>
      <c r="Z1562" t="str">
        <v>0</v>
      </c>
      <c r="AA1562" t="str">
        <v>nan</v>
      </c>
      <c r="AB1562" t="str">
        <v>0</v>
      </c>
      <c r="AC1562" t="str">
        <v>0</v>
      </c>
      <c r="AD1562" t="str">
        <v>0</v>
      </c>
    </row>
    <row r="1563" spans="7:30">
      <c r="G1563" t="str">
        <v>2025-08-27T00:00:00Z</v>
      </c>
      <c r="H1563" t="str">
        <v>1ASP_BNTX_N</v>
      </c>
      <c r="I1563" t="str">
        <v>1922.125396</v>
      </c>
      <c r="J1563" t="str">
        <v>1922.125396</v>
      </c>
      <c r="K1563" t="str">
        <v>1922.125396</v>
      </c>
      <c r="L1563" t="str">
        <v>1922.125396</v>
      </c>
      <c r="M1563" t="str">
        <v>0</v>
      </c>
      <c r="N1563" t="str">
        <v>1756252800</v>
      </c>
      <c r="O1563" t="str">
        <v>1922.125396</v>
      </c>
      <c r="P1563" t="str">
        <v>0</v>
      </c>
      <c r="Q1563" t="str">
        <v>-</v>
      </c>
      <c r="R1563" t="str">
        <v/>
      </c>
      <c r="S1563" t="str">
        <v>USD</v>
      </c>
      <c r="T1563" t="str">
        <v>SALUD</v>
      </c>
      <c r="U1563" t="str">
        <v>BIONTECH SE</v>
      </c>
      <c r="V1563" t="str">
        <v>0</v>
      </c>
      <c r="W1563" t="str">
        <v>0</v>
      </c>
      <c r="X1563" t="str">
        <v/>
      </c>
      <c r="Y1563" t="str">
        <v>0</v>
      </c>
      <c r="Z1563" t="str">
        <v>0</v>
      </c>
      <c r="AA1563" t="str">
        <v>nan</v>
      </c>
      <c r="AB1563" t="str">
        <v>0</v>
      </c>
      <c r="AC1563" t="str">
        <v>0</v>
      </c>
      <c r="AD1563" t="str">
        <v>0</v>
      </c>
    </row>
    <row r="1564" spans="7:30">
      <c r="G1564" t="str">
        <v>2025-08-27T00:00:00Z</v>
      </c>
      <c r="H1564" t="str">
        <v>1ASP_BNZL_N</v>
      </c>
      <c r="I1564" t="str">
        <v>627.149527</v>
      </c>
      <c r="J1564" t="str">
        <v>627.149527</v>
      </c>
      <c r="K1564" t="str">
        <v>627.149527</v>
      </c>
      <c r="L1564" t="str">
        <v>627.149527</v>
      </c>
      <c r="M1564" t="str">
        <v>0</v>
      </c>
      <c r="N1564" t="str">
        <v>1756252800</v>
      </c>
      <c r="O1564" t="str">
        <v>627.149527</v>
      </c>
      <c r="P1564" t="str">
        <v>0</v>
      </c>
      <c r="Q1564" t="str">
        <v>-</v>
      </c>
      <c r="R1564" t="str">
        <v/>
      </c>
      <c r="S1564" t="str">
        <v>GBP</v>
      </c>
      <c r="T1564" t="str">
        <v/>
      </c>
      <c r="U1564" t="str">
        <v>BUNZL PLC</v>
      </c>
      <c r="V1564" t="str">
        <v>0</v>
      </c>
      <c r="W1564" t="str">
        <v>0</v>
      </c>
      <c r="X1564" t="str">
        <v/>
      </c>
      <c r="Y1564" t="str">
        <v>0</v>
      </c>
      <c r="Z1564" t="str">
        <v>0</v>
      </c>
      <c r="AA1564" t="str">
        <v>nan</v>
      </c>
      <c r="AB1564" t="str">
        <v>0</v>
      </c>
      <c r="AC1564" t="str">
        <v>0</v>
      </c>
      <c r="AD1564" t="str">
        <v>0</v>
      </c>
    </row>
    <row r="1565" spans="7:30">
      <c r="G1565" t="str">
        <v>2025-08-27T00:00:00Z</v>
      </c>
      <c r="H1565" t="str">
        <v>1ASP_BN_N</v>
      </c>
      <c r="I1565" t="str">
        <v>1556.872371</v>
      </c>
      <c r="J1565" t="str">
        <v>1556.872371</v>
      </c>
      <c r="K1565" t="str">
        <v>1556.872371</v>
      </c>
      <c r="L1565" t="str">
        <v>1556.872371</v>
      </c>
      <c r="M1565" t="str">
        <v>0</v>
      </c>
      <c r="N1565" t="str">
        <v>1756252800</v>
      </c>
      <c r="O1565" t="str">
        <v>1556.872371</v>
      </c>
      <c r="P1565" t="str">
        <v>0</v>
      </c>
      <c r="Q1565" t="str">
        <v>-</v>
      </c>
      <c r="R1565" t="str">
        <v/>
      </c>
      <c r="S1565" t="str">
        <v>EUR</v>
      </c>
      <c r="T1565" t="str">
        <v>PRODUCTOS DE CONSUMO FRECUENTE</v>
      </c>
      <c r="U1565" t="str">
        <v>DANONE SA</v>
      </c>
      <c r="V1565" t="str">
        <v>0</v>
      </c>
      <c r="W1565" t="str">
        <v>0</v>
      </c>
      <c r="X1565" t="str">
        <v/>
      </c>
      <c r="Y1565" t="str">
        <v>0</v>
      </c>
      <c r="Z1565" t="str">
        <v>0</v>
      </c>
      <c r="AA1565" t="str">
        <v>nan</v>
      </c>
      <c r="AB1565" t="str">
        <v>0</v>
      </c>
      <c r="AC1565" t="str">
        <v>0</v>
      </c>
      <c r="AD1565" t="str">
        <v>0</v>
      </c>
    </row>
    <row r="1566" spans="7:30">
      <c r="G1566" t="str">
        <v>2025-08-27T00:00:00Z</v>
      </c>
      <c r="H1566" t="str">
        <v>1ASP_BOLI_N</v>
      </c>
      <c r="I1566" t="str">
        <v>635.662268</v>
      </c>
      <c r="J1566" t="str">
        <v>635.662268</v>
      </c>
      <c r="K1566" t="str">
        <v>635.662268</v>
      </c>
      <c r="L1566" t="str">
        <v>635.662268</v>
      </c>
      <c r="M1566" t="str">
        <v>0</v>
      </c>
      <c r="N1566" t="str">
        <v>1756252800</v>
      </c>
      <c r="O1566" t="str">
        <v>635.662268</v>
      </c>
      <c r="P1566" t="str">
        <v>0</v>
      </c>
      <c r="Q1566" t="str">
        <v>-</v>
      </c>
      <c r="R1566" t="str">
        <v/>
      </c>
      <c r="S1566" t="str">
        <v>SEK</v>
      </c>
      <c r="T1566" t="str">
        <v>MATERIALES</v>
      </c>
      <c r="U1566" t="str">
        <v>BOLIDEN AB</v>
      </c>
      <c r="V1566" t="str">
        <v>0</v>
      </c>
      <c r="W1566" t="str">
        <v>0</v>
      </c>
      <c r="X1566" t="str">
        <v/>
      </c>
      <c r="Y1566" t="str">
        <v>0</v>
      </c>
      <c r="Z1566" t="str">
        <v>0</v>
      </c>
      <c r="AA1566" t="str">
        <v>nan</v>
      </c>
      <c r="AB1566" t="str">
        <v>0</v>
      </c>
      <c r="AC1566" t="str">
        <v>0</v>
      </c>
      <c r="AD1566" t="str">
        <v>0</v>
      </c>
    </row>
    <row r="1567" spans="7:30">
      <c r="G1567" t="str">
        <v>2025-08-27T00:00:00Z</v>
      </c>
      <c r="H1567" t="str">
        <v>1ASP_BOL_N</v>
      </c>
      <c r="I1567" t="str">
        <v>109.080921</v>
      </c>
      <c r="J1567" t="str">
        <v>109.080921</v>
      </c>
      <c r="K1567" t="str">
        <v>109.080921</v>
      </c>
      <c r="L1567" t="str">
        <v>109.080921</v>
      </c>
      <c r="M1567" t="str">
        <v>0</v>
      </c>
      <c r="N1567" t="str">
        <v>1756252800</v>
      </c>
      <c r="O1567" t="str">
        <v>109.080921</v>
      </c>
      <c r="P1567" t="str">
        <v>0</v>
      </c>
      <c r="Q1567" t="str">
        <v>-</v>
      </c>
      <c r="R1567" t="str">
        <v/>
      </c>
      <c r="S1567" t="str">
        <v>EUR</v>
      </c>
      <c r="T1567" t="str">
        <v>INDUSTRIAL</v>
      </c>
      <c r="U1567" t="str">
        <v>BOLLORE SA</v>
      </c>
      <c r="V1567" t="str">
        <v>0</v>
      </c>
      <c r="W1567" t="str">
        <v>0</v>
      </c>
      <c r="X1567" t="str">
        <v/>
      </c>
      <c r="Y1567" t="str">
        <v>0</v>
      </c>
      <c r="Z1567" t="str">
        <v>0</v>
      </c>
      <c r="AA1567" t="str">
        <v>nan</v>
      </c>
      <c r="AB1567" t="str">
        <v>0</v>
      </c>
      <c r="AC1567" t="str">
        <v>0</v>
      </c>
      <c r="AD1567" t="str">
        <v>0</v>
      </c>
    </row>
    <row r="1568" spans="7:30">
      <c r="G1568" t="str">
        <v>2025-08-27T00:00:00Z</v>
      </c>
      <c r="H1568" t="str">
        <v>1ASP_BOSS_N</v>
      </c>
      <c r="I1568" t="str">
        <v>925.179873</v>
      </c>
      <c r="J1568" t="str">
        <v>925.179873</v>
      </c>
      <c r="K1568" t="str">
        <v>925.179873</v>
      </c>
      <c r="L1568" t="str">
        <v>925.179873</v>
      </c>
      <c r="M1568" t="str">
        <v>0</v>
      </c>
      <c r="N1568" t="str">
        <v>1756252800</v>
      </c>
      <c r="O1568" t="str">
        <v>925.179873</v>
      </c>
      <c r="P1568" t="str">
        <v>0</v>
      </c>
      <c r="Q1568" t="str">
        <v>-</v>
      </c>
      <c r="R1568" t="str">
        <v/>
      </c>
      <c r="S1568" t="str">
        <v>EUR</v>
      </c>
      <c r="T1568" t="str">
        <v>SERVICIOS Y BIENES DE CONSUMO NO BASICO</v>
      </c>
      <c r="U1568" t="str">
        <v>HUGO BOSS AG</v>
      </c>
      <c r="V1568" t="str">
        <v>0</v>
      </c>
      <c r="W1568" t="str">
        <v>0</v>
      </c>
      <c r="X1568" t="str">
        <v/>
      </c>
      <c r="Y1568" t="str">
        <v>0</v>
      </c>
      <c r="Z1568" t="str">
        <v>0</v>
      </c>
      <c r="AA1568" t="str">
        <v>nan</v>
      </c>
      <c r="AB1568" t="str">
        <v>0</v>
      </c>
      <c r="AC1568" t="str">
        <v>0</v>
      </c>
      <c r="AD1568" t="str">
        <v>0</v>
      </c>
    </row>
    <row r="1569" spans="7:30">
      <c r="G1569" t="str">
        <v>2025-08-27T00:00:00Z</v>
      </c>
      <c r="H1569" t="str">
        <v>1ASP_BP_N</v>
      </c>
      <c r="I1569" t="str">
        <v>651.033444</v>
      </c>
      <c r="J1569" t="str">
        <v>651.033444</v>
      </c>
      <c r="K1569" t="str">
        <v>651.033444</v>
      </c>
      <c r="L1569" t="str">
        <v>651.033444</v>
      </c>
      <c r="M1569" t="str">
        <v>0</v>
      </c>
      <c r="N1569" t="str">
        <v>1756252800</v>
      </c>
      <c r="O1569" t="str">
        <v>651.033444</v>
      </c>
      <c r="P1569" t="str">
        <v>0</v>
      </c>
      <c r="Q1569" t="str">
        <v>-</v>
      </c>
      <c r="R1569" t="str">
        <v/>
      </c>
      <c r="S1569" t="str">
        <v>USD</v>
      </c>
      <c r="T1569" t="str">
        <v>ENERGIA</v>
      </c>
      <c r="U1569" t="str">
        <v>BP PLC</v>
      </c>
      <c r="V1569" t="str">
        <v>0</v>
      </c>
      <c r="W1569" t="str">
        <v>0</v>
      </c>
      <c r="X1569" t="str">
        <v/>
      </c>
      <c r="Y1569" t="str">
        <v>0</v>
      </c>
      <c r="Z1569" t="str">
        <v>0</v>
      </c>
      <c r="AA1569" t="str">
        <v>nan</v>
      </c>
      <c r="AB1569" t="str">
        <v>0</v>
      </c>
      <c r="AC1569" t="str">
        <v>0</v>
      </c>
      <c r="AD1569" t="str">
        <v>0</v>
      </c>
    </row>
    <row r="1570" spans="7:30">
      <c r="G1570" t="str">
        <v>2025-08-27T00:00:00Z</v>
      </c>
      <c r="H1570" t="str">
        <v>1ASP_BRBR_*</v>
      </c>
      <c r="I1570" t="str">
        <v>759.632316</v>
      </c>
      <c r="J1570" t="str">
        <v>759.632316</v>
      </c>
      <c r="K1570" t="str">
        <v>759.632316</v>
      </c>
      <c r="L1570" t="str">
        <v>759.632316</v>
      </c>
      <c r="M1570" t="str">
        <v>0</v>
      </c>
      <c r="N1570" t="str">
        <v>1756252800</v>
      </c>
      <c r="O1570" t="str">
        <v>759.632316</v>
      </c>
      <c r="P1570" t="str">
        <v>0</v>
      </c>
      <c r="Q1570" t="str">
        <v>-</v>
      </c>
      <c r="R1570" t="str">
        <v/>
      </c>
      <c r="S1570" t="str">
        <v>USD</v>
      </c>
      <c r="T1570" t="str">
        <v>PRODUCTOS DE CONSUMO FRECUENTE</v>
      </c>
      <c r="U1570" t="str">
        <v>BELLRING BRANDS INC</v>
      </c>
      <c r="V1570" t="str">
        <v>0</v>
      </c>
      <c r="W1570" t="str">
        <v>0</v>
      </c>
      <c r="X1570" t="str">
        <v/>
      </c>
      <c r="Y1570" t="str">
        <v>0</v>
      </c>
      <c r="Z1570" t="str">
        <v>0</v>
      </c>
      <c r="AA1570" t="str">
        <v>nan</v>
      </c>
      <c r="AB1570" t="str">
        <v>0</v>
      </c>
      <c r="AC1570" t="str">
        <v>0</v>
      </c>
      <c r="AD1570" t="str">
        <v>0</v>
      </c>
    </row>
    <row r="1571" spans="7:30">
      <c r="G1571" t="str">
        <v>2025-08-27T00:00:00Z</v>
      </c>
      <c r="H1571" t="str">
        <v>1ASP_BRBY_N</v>
      </c>
      <c r="I1571" t="str">
        <v>328.6868</v>
      </c>
      <c r="J1571" t="str">
        <v>328.6868</v>
      </c>
      <c r="K1571" t="str">
        <v>328.6868</v>
      </c>
      <c r="L1571" t="str">
        <v>328.6868</v>
      </c>
      <c r="M1571" t="str">
        <v>0</v>
      </c>
      <c r="N1571" t="str">
        <v>1756252800</v>
      </c>
      <c r="O1571" t="str">
        <v>328.6868</v>
      </c>
      <c r="P1571" t="str">
        <v>0</v>
      </c>
      <c r="Q1571" t="str">
        <v>-</v>
      </c>
      <c r="R1571" t="str">
        <v/>
      </c>
      <c r="S1571" t="str">
        <v>GBP</v>
      </c>
      <c r="T1571" t="str">
        <v>SERVICIOS Y BIENES DE CONSUMO NO BASICO</v>
      </c>
      <c r="U1571" t="str">
        <v>BURBERRY GROUP PLC</v>
      </c>
      <c r="V1571" t="str">
        <v>0</v>
      </c>
      <c r="W1571" t="str">
        <v>0</v>
      </c>
      <c r="X1571" t="str">
        <v/>
      </c>
      <c r="Y1571" t="str">
        <v>0</v>
      </c>
      <c r="Z1571" t="str">
        <v>0</v>
      </c>
      <c r="AA1571" t="str">
        <v>nan</v>
      </c>
      <c r="AB1571" t="str">
        <v>0</v>
      </c>
      <c r="AC1571" t="str">
        <v>0</v>
      </c>
      <c r="AD1571" t="str">
        <v>0</v>
      </c>
    </row>
    <row r="1572" spans="7:30">
      <c r="G1572" t="str">
        <v>2025-08-27T00:00:00Z</v>
      </c>
      <c r="H1572" t="str">
        <v>1ASP_BRE_N</v>
      </c>
      <c r="I1572" t="str">
        <v>201.77257</v>
      </c>
      <c r="J1572" t="str">
        <v>201.77257</v>
      </c>
      <c r="K1572" t="str">
        <v>201.77257</v>
      </c>
      <c r="L1572" t="str">
        <v>201.77257</v>
      </c>
      <c r="M1572" t="str">
        <v>0</v>
      </c>
      <c r="N1572" t="str">
        <v>1756252800</v>
      </c>
      <c r="O1572" t="str">
        <v>201.77257</v>
      </c>
      <c r="P1572" t="str">
        <v>0</v>
      </c>
      <c r="Q1572" t="str">
        <v>-</v>
      </c>
      <c r="R1572" t="str">
        <v/>
      </c>
      <c r="S1572" t="str">
        <v>EUR</v>
      </c>
      <c r="T1572" t="str">
        <v>SERVICIOS Y BIENES DE CONSUMO NO BASICO</v>
      </c>
      <c r="U1572" t="str">
        <v>BREMBO SPA</v>
      </c>
      <c r="V1572" t="str">
        <v>0</v>
      </c>
      <c r="W1572" t="str">
        <v>0</v>
      </c>
      <c r="X1572" t="str">
        <v/>
      </c>
      <c r="Y1572" t="str">
        <v>0</v>
      </c>
      <c r="Z1572" t="str">
        <v>0</v>
      </c>
      <c r="AA1572" t="str">
        <v>nan</v>
      </c>
      <c r="AB1572" t="str">
        <v>0</v>
      </c>
      <c r="AC1572" t="str">
        <v>0</v>
      </c>
      <c r="AD1572" t="str">
        <v>0</v>
      </c>
    </row>
    <row r="1573" spans="7:30">
      <c r="G1573" t="str">
        <v>2025-08-27T00:00:00Z</v>
      </c>
      <c r="H1573" t="str">
        <v>1ASP_BRFS_N</v>
      </c>
      <c r="I1573" t="str">
        <v>68.667328</v>
      </c>
      <c r="J1573" t="str">
        <v>68.667328</v>
      </c>
      <c r="K1573" t="str">
        <v>68.667328</v>
      </c>
      <c r="L1573" t="str">
        <v>68.667328</v>
      </c>
      <c r="M1573" t="str">
        <v>0</v>
      </c>
      <c r="N1573" t="str">
        <v>1756252800</v>
      </c>
      <c r="O1573" t="str">
        <v>68.667328</v>
      </c>
      <c r="P1573" t="str">
        <v>0</v>
      </c>
      <c r="Q1573" t="str">
        <v>-</v>
      </c>
      <c r="R1573" t="str">
        <v/>
      </c>
      <c r="S1573" t="str">
        <v>USD</v>
      </c>
      <c r="T1573" t="str">
        <v>PRODUCTOS DE CONSUMO FRECUENTE</v>
      </c>
      <c r="U1573" t="str">
        <v>BRF - BRASIL FOODS SA-ADR</v>
      </c>
      <c r="V1573" t="str">
        <v>0</v>
      </c>
      <c r="W1573" t="str">
        <v>0</v>
      </c>
      <c r="X1573" t="str">
        <v/>
      </c>
      <c r="Y1573" t="str">
        <v>0</v>
      </c>
      <c r="Z1573" t="str">
        <v>0</v>
      </c>
      <c r="AA1573" t="str">
        <v>nan</v>
      </c>
      <c r="AB1573" t="str">
        <v>0</v>
      </c>
      <c r="AC1573" t="str">
        <v>0</v>
      </c>
      <c r="AD1573" t="str">
        <v>0</v>
      </c>
    </row>
    <row r="1574" spans="7:30">
      <c r="G1574" t="str">
        <v>2025-08-27T00:00:00Z</v>
      </c>
      <c r="H1574" t="str">
        <v>1ASP_BRKA_*</v>
      </c>
      <c r="I1574" t="str">
        <v>13889208.511188</v>
      </c>
      <c r="J1574" t="str">
        <v>13889208.511188</v>
      </c>
      <c r="K1574" t="str">
        <v>13889208.511188</v>
      </c>
      <c r="L1574" t="str">
        <v>13889208.511188</v>
      </c>
      <c r="M1574" t="str">
        <v>0</v>
      </c>
      <c r="N1574" t="str">
        <v>1756252800</v>
      </c>
      <c r="O1574" t="str">
        <v>13889208.511188</v>
      </c>
      <c r="P1574" t="str">
        <v>0</v>
      </c>
      <c r="Q1574" t="str">
        <v>-</v>
      </c>
      <c r="R1574" t="str">
        <v/>
      </c>
      <c r="S1574" t="str">
        <v>USD</v>
      </c>
      <c r="T1574" t="str">
        <v/>
      </c>
      <c r="U1574" t="str">
        <v>BERKSHIRE HATHAWAY INC</v>
      </c>
      <c r="V1574" t="str">
        <v>0</v>
      </c>
      <c r="W1574" t="str">
        <v>0</v>
      </c>
      <c r="X1574" t="str">
        <v/>
      </c>
      <c r="Y1574" t="str">
        <v>0</v>
      </c>
      <c r="Z1574" t="str">
        <v>0</v>
      </c>
      <c r="AA1574" t="str">
        <v>nan</v>
      </c>
      <c r="AB1574" t="str">
        <v>0</v>
      </c>
      <c r="AC1574" t="str">
        <v>0</v>
      </c>
      <c r="AD1574" t="str">
        <v>0</v>
      </c>
    </row>
    <row r="1575" spans="7:30">
      <c r="G1575" t="str">
        <v>2025-08-27T00:00:00Z</v>
      </c>
      <c r="H1575" t="str">
        <v>1ASP_BRKB_*</v>
      </c>
      <c r="I1575" t="str">
        <v>9249.936912</v>
      </c>
      <c r="J1575" t="str">
        <v>9249.936912</v>
      </c>
      <c r="K1575" t="str">
        <v>9249.936912</v>
      </c>
      <c r="L1575" t="str">
        <v>9249.936912</v>
      </c>
      <c r="M1575" t="str">
        <v>0</v>
      </c>
      <c r="N1575" t="str">
        <v>1756252800</v>
      </c>
      <c r="O1575" t="str">
        <v>9249.936912</v>
      </c>
      <c r="P1575" t="str">
        <v>0</v>
      </c>
      <c r="Q1575" t="str">
        <v>-</v>
      </c>
      <c r="R1575" t="str">
        <v/>
      </c>
      <c r="S1575" t="str">
        <v>USD</v>
      </c>
      <c r="T1575" t="str">
        <v>SERVICIOS FINANCIEROS</v>
      </c>
      <c r="U1575" t="str">
        <v>BERKSHIRE HATHAWAY INC</v>
      </c>
      <c r="V1575" t="str">
        <v>0</v>
      </c>
      <c r="W1575" t="str">
        <v>0</v>
      </c>
      <c r="X1575" t="str">
        <v/>
      </c>
      <c r="Y1575" t="str">
        <v>0</v>
      </c>
      <c r="Z1575" t="str">
        <v>0</v>
      </c>
      <c r="AA1575" t="str">
        <v>nan</v>
      </c>
      <c r="AB1575" t="str">
        <v>0</v>
      </c>
      <c r="AC1575" t="str">
        <v>0</v>
      </c>
      <c r="AD1575" t="str">
        <v>0</v>
      </c>
    </row>
    <row r="1576" spans="7:30">
      <c r="G1576" t="str">
        <v>2025-08-27T00:00:00Z</v>
      </c>
      <c r="H1576" t="str">
        <v>1ASP_BRKR_*</v>
      </c>
      <c r="I1576" t="str">
        <v>626.775964</v>
      </c>
      <c r="J1576" t="str">
        <v>626.775964</v>
      </c>
      <c r="K1576" t="str">
        <v>626.775964</v>
      </c>
      <c r="L1576" t="str">
        <v>626.775964</v>
      </c>
      <c r="M1576" t="str">
        <v>0</v>
      </c>
      <c r="N1576" t="str">
        <v>1756252800</v>
      </c>
      <c r="O1576" t="str">
        <v>626.775964</v>
      </c>
      <c r="P1576" t="str">
        <v>0</v>
      </c>
      <c r="Q1576" t="str">
        <v>-</v>
      </c>
      <c r="R1576" t="str">
        <v/>
      </c>
      <c r="S1576" t="str">
        <v>USD</v>
      </c>
      <c r="T1576" t="str">
        <v>SALUD</v>
      </c>
      <c r="U1576" t="str">
        <v>BRUKER CORP</v>
      </c>
      <c r="V1576" t="str">
        <v>0</v>
      </c>
      <c r="W1576" t="str">
        <v>0</v>
      </c>
      <c r="X1576" t="str">
        <v/>
      </c>
      <c r="Y1576" t="str">
        <v>0</v>
      </c>
      <c r="Z1576" t="str">
        <v>0</v>
      </c>
      <c r="AA1576" t="str">
        <v>nan</v>
      </c>
      <c r="AB1576" t="str">
        <v>0</v>
      </c>
      <c r="AC1576" t="str">
        <v>0</v>
      </c>
      <c r="AD1576" t="str">
        <v>0</v>
      </c>
    </row>
    <row r="1577" spans="7:30">
      <c r="G1577" t="str">
        <v>2025-08-27T00:00:00Z</v>
      </c>
      <c r="H1577" t="str">
        <v>1ASP_BRO_*</v>
      </c>
      <c r="I1577" t="str">
        <v>1793.18756</v>
      </c>
      <c r="J1577" t="str">
        <v>1793.18756</v>
      </c>
      <c r="K1577" t="str">
        <v>1793.18756</v>
      </c>
      <c r="L1577" t="str">
        <v>1793.18756</v>
      </c>
      <c r="M1577" t="str">
        <v>0</v>
      </c>
      <c r="N1577" t="str">
        <v>1756252800</v>
      </c>
      <c r="O1577" t="str">
        <v>1793.18756</v>
      </c>
      <c r="P1577" t="str">
        <v>0</v>
      </c>
      <c r="Q1577" t="str">
        <v>-</v>
      </c>
      <c r="R1577" t="str">
        <v/>
      </c>
      <c r="S1577" t="str">
        <v>USD</v>
      </c>
      <c r="T1577" t="str">
        <v>SERVICIOS FINANCIEROS</v>
      </c>
      <c r="U1577" t="str">
        <v>BROWN &amp; BROWN INC</v>
      </c>
      <c r="V1577" t="str">
        <v>0</v>
      </c>
      <c r="W1577" t="str">
        <v>0</v>
      </c>
      <c r="X1577" t="str">
        <v/>
      </c>
      <c r="Y1577" t="str">
        <v>0</v>
      </c>
      <c r="Z1577" t="str">
        <v>0</v>
      </c>
      <c r="AA1577" t="str">
        <v>nan</v>
      </c>
      <c r="AB1577" t="str">
        <v>0</v>
      </c>
      <c r="AC1577" t="str">
        <v>0</v>
      </c>
      <c r="AD1577" t="str">
        <v>0</v>
      </c>
    </row>
    <row r="1578" spans="7:30">
      <c r="G1578" t="str">
        <v>2025-08-27T00:00:00Z</v>
      </c>
      <c r="H1578" t="str">
        <v>1ASP_BRX1_*</v>
      </c>
      <c r="I1578" t="str">
        <v>523.40178</v>
      </c>
      <c r="J1578" t="str">
        <v>523.40178</v>
      </c>
      <c r="K1578" t="str">
        <v>523.40178</v>
      </c>
      <c r="L1578" t="str">
        <v>523.40178</v>
      </c>
      <c r="M1578" t="str">
        <v>0</v>
      </c>
      <c r="N1578" t="str">
        <v>1756252800</v>
      </c>
      <c r="O1578" t="str">
        <v>523.40178</v>
      </c>
      <c r="P1578" t="str">
        <v>0</v>
      </c>
      <c r="Q1578" t="str">
        <v>-</v>
      </c>
      <c r="R1578" t="str">
        <v/>
      </c>
      <c r="S1578" t="str">
        <v>USD</v>
      </c>
      <c r="T1578" t="str">
        <v>SERVICIOS FINANCIEROS</v>
      </c>
      <c r="U1578" t="str">
        <v>BRIXMOR PROPERTY GROUP INC</v>
      </c>
      <c r="V1578" t="str">
        <v>0</v>
      </c>
      <c r="W1578" t="str">
        <v>0</v>
      </c>
      <c r="X1578" t="str">
        <v/>
      </c>
      <c r="Y1578" t="str">
        <v>0</v>
      </c>
      <c r="Z1578" t="str">
        <v>0</v>
      </c>
      <c r="AA1578" t="str">
        <v>nan</v>
      </c>
      <c r="AB1578" t="str">
        <v>0</v>
      </c>
      <c r="AC1578" t="str">
        <v>0</v>
      </c>
      <c r="AD1578" t="str">
        <v>0</v>
      </c>
    </row>
    <row r="1579" spans="7:30">
      <c r="G1579" t="str">
        <v>2025-08-27T00:00:00Z</v>
      </c>
      <c r="H1579" t="str">
        <v>1ASP_BR_*</v>
      </c>
      <c r="I1579" t="str">
        <v>4816.97574</v>
      </c>
      <c r="J1579" t="str">
        <v>4816.97574</v>
      </c>
      <c r="K1579" t="str">
        <v>4816.97574</v>
      </c>
      <c r="L1579" t="str">
        <v>4816.97574</v>
      </c>
      <c r="M1579" t="str">
        <v>0</v>
      </c>
      <c r="N1579" t="str">
        <v>1756252800</v>
      </c>
      <c r="O1579" t="str">
        <v>4816.97574</v>
      </c>
      <c r="P1579" t="str">
        <v>0</v>
      </c>
      <c r="Q1579" t="str">
        <v>-</v>
      </c>
      <c r="R1579" t="str">
        <v/>
      </c>
      <c r="S1579" t="str">
        <v>USD</v>
      </c>
      <c r="T1579" t="str">
        <v/>
      </c>
      <c r="U1579" t="str">
        <v>BROADRIDGE FINANCIAL SOLUTIONS INC</v>
      </c>
      <c r="V1579" t="str">
        <v>0</v>
      </c>
      <c r="W1579" t="str">
        <v>0</v>
      </c>
      <c r="X1579" t="str">
        <v/>
      </c>
      <c r="Y1579" t="str">
        <v>0</v>
      </c>
      <c r="Z1579" t="str">
        <v>0</v>
      </c>
      <c r="AA1579" t="str">
        <v>nan</v>
      </c>
      <c r="AB1579" t="str">
        <v>0</v>
      </c>
      <c r="AC1579" t="str">
        <v>0</v>
      </c>
      <c r="AD1579" t="str">
        <v>0</v>
      </c>
    </row>
    <row r="1580" spans="7:30">
      <c r="G1580" t="str">
        <v>2025-08-27T00:00:00Z</v>
      </c>
      <c r="H1580" t="str">
        <v>1ASP_BSBR_N</v>
      </c>
      <c r="I1580" t="str">
        <v>96.09694</v>
      </c>
      <c r="J1580" t="str">
        <v>96.09694</v>
      </c>
      <c r="K1580" t="str">
        <v>96.09694</v>
      </c>
      <c r="L1580" t="str">
        <v>96.09694</v>
      </c>
      <c r="M1580" t="str">
        <v>0</v>
      </c>
      <c r="N1580" t="str">
        <v>1756252800</v>
      </c>
      <c r="O1580" t="str">
        <v>96.09694</v>
      </c>
      <c r="P1580" t="str">
        <v>0</v>
      </c>
      <c r="Q1580" t="str">
        <v>-</v>
      </c>
      <c r="R1580" t="str">
        <v/>
      </c>
      <c r="S1580" t="str">
        <v>USD</v>
      </c>
      <c r="T1580" t="str">
        <v>SERVICIOS FINANCIEROS</v>
      </c>
      <c r="U1580" t="str">
        <v>BANCO SANTANDER BRASIL SA</v>
      </c>
      <c r="V1580" t="str">
        <v>0</v>
      </c>
      <c r="W1580" t="str">
        <v>0</v>
      </c>
      <c r="X1580" t="str">
        <v/>
      </c>
      <c r="Y1580" t="str">
        <v>0</v>
      </c>
      <c r="Z1580" t="str">
        <v>0</v>
      </c>
      <c r="AA1580" t="str">
        <v>nan</v>
      </c>
      <c r="AB1580" t="str">
        <v>0</v>
      </c>
      <c r="AC1580" t="str">
        <v>0</v>
      </c>
      <c r="AD1580" t="str">
        <v>0</v>
      </c>
    </row>
    <row r="1581" spans="7:30">
      <c r="G1581" t="str">
        <v>2025-08-27T00:00:00Z</v>
      </c>
      <c r="H1581" t="str">
        <v>1ASP_BSX_*</v>
      </c>
      <c r="I1581" t="str">
        <v>1975.491852</v>
      </c>
      <c r="J1581" t="str">
        <v>1975.491852</v>
      </c>
      <c r="K1581" t="str">
        <v>1975.491852</v>
      </c>
      <c r="L1581" t="str">
        <v>1975.491852</v>
      </c>
      <c r="M1581" t="str">
        <v>0</v>
      </c>
      <c r="N1581" t="str">
        <v>1756252800</v>
      </c>
      <c r="O1581" t="str">
        <v>1975.491852</v>
      </c>
      <c r="P1581" t="str">
        <v>0</v>
      </c>
      <c r="Q1581" t="str">
        <v>-</v>
      </c>
      <c r="R1581" t="str">
        <v/>
      </c>
      <c r="S1581" t="str">
        <v>USD</v>
      </c>
      <c r="T1581" t="str">
        <v>SALUD</v>
      </c>
      <c r="U1581" t="str">
        <v>BOSTON SCIENTIFIC CORP</v>
      </c>
      <c r="V1581" t="str">
        <v>0</v>
      </c>
      <c r="W1581" t="str">
        <v>0</v>
      </c>
      <c r="X1581" t="str">
        <v/>
      </c>
      <c r="Y1581" t="str">
        <v>0</v>
      </c>
      <c r="Z1581" t="str">
        <v>0</v>
      </c>
      <c r="AA1581" t="str">
        <v>nan</v>
      </c>
      <c r="AB1581" t="str">
        <v>0</v>
      </c>
      <c r="AC1581" t="str">
        <v>0</v>
      </c>
      <c r="AD1581" t="str">
        <v>0</v>
      </c>
    </row>
    <row r="1582" spans="7:30">
      <c r="G1582" t="str">
        <v>2025-08-27T00:00:00Z</v>
      </c>
      <c r="H1582" t="str">
        <v>1ASP_BSY_*</v>
      </c>
      <c r="I1582" t="str">
        <v>1021.986292</v>
      </c>
      <c r="J1582" t="str">
        <v>1021.986292</v>
      </c>
      <c r="K1582" t="str">
        <v>1021.986292</v>
      </c>
      <c r="L1582" t="str">
        <v>1021.986292</v>
      </c>
      <c r="M1582" t="str">
        <v>0</v>
      </c>
      <c r="N1582" t="str">
        <v>1756252800</v>
      </c>
      <c r="O1582" t="str">
        <v>1021.986292</v>
      </c>
      <c r="P1582" t="str">
        <v>0</v>
      </c>
      <c r="Q1582" t="str">
        <v>-</v>
      </c>
      <c r="R1582" t="str">
        <v/>
      </c>
      <c r="S1582" t="str">
        <v>USD</v>
      </c>
      <c r="T1582" t="str">
        <v>TECNOLOGIA DE LA INFORMACION</v>
      </c>
      <c r="U1582" t="str">
        <v>BENTLEY SYSTEMS INCORPORATED</v>
      </c>
      <c r="V1582" t="str">
        <v>0</v>
      </c>
      <c r="W1582" t="str">
        <v>0</v>
      </c>
      <c r="X1582" t="str">
        <v/>
      </c>
      <c r="Y1582" t="str">
        <v>0</v>
      </c>
      <c r="Z1582" t="str">
        <v>0</v>
      </c>
      <c r="AA1582" t="str">
        <v>nan</v>
      </c>
      <c r="AB1582" t="str">
        <v>0</v>
      </c>
      <c r="AC1582" t="str">
        <v>0</v>
      </c>
      <c r="AD1582" t="str">
        <v>0</v>
      </c>
    </row>
    <row r="1583" spans="7:30">
      <c r="G1583" t="str">
        <v>2025-08-27T00:00:00Z</v>
      </c>
      <c r="H1583" t="str">
        <v>1ASP_BTA_N</v>
      </c>
      <c r="I1583" t="str">
        <v>54.378146</v>
      </c>
      <c r="J1583" t="str">
        <v>54.378146</v>
      </c>
      <c r="K1583" t="str">
        <v>54.378146</v>
      </c>
      <c r="L1583" t="str">
        <v>54.378146</v>
      </c>
      <c r="M1583" t="str">
        <v>0</v>
      </c>
      <c r="N1583" t="str">
        <v>1756252800</v>
      </c>
      <c r="O1583" t="str">
        <v>54.378146</v>
      </c>
      <c r="P1583" t="str">
        <v>0</v>
      </c>
      <c r="Q1583" t="str">
        <v>-</v>
      </c>
      <c r="R1583" t="str">
        <v/>
      </c>
      <c r="S1583" t="str">
        <v>GBP</v>
      </c>
      <c r="T1583" t="str">
        <v>SERVICIOS DE TELECOMUNICACIONES</v>
      </c>
      <c r="U1583" t="str">
        <v>BT GROUP PLC</v>
      </c>
      <c r="V1583" t="str">
        <v>0</v>
      </c>
      <c r="W1583" t="str">
        <v>0</v>
      </c>
      <c r="X1583" t="str">
        <v/>
      </c>
      <c r="Y1583" t="str">
        <v>0</v>
      </c>
      <c r="Z1583" t="str">
        <v>0</v>
      </c>
      <c r="AA1583" t="str">
        <v>nan</v>
      </c>
      <c r="AB1583" t="str">
        <v>0</v>
      </c>
      <c r="AC1583" t="str">
        <v>0</v>
      </c>
      <c r="AD1583" t="str">
        <v>0</v>
      </c>
    </row>
    <row r="1584" spans="7:30">
      <c r="G1584" t="str">
        <v>2025-08-27T00:00:00Z</v>
      </c>
      <c r="H1584" t="str">
        <v>1ASP_BTBT_N</v>
      </c>
      <c r="I1584" t="str">
        <v>51.127304</v>
      </c>
      <c r="J1584" t="str">
        <v>51.127304</v>
      </c>
      <c r="K1584" t="str">
        <v>51.127304</v>
      </c>
      <c r="L1584" t="str">
        <v>51.127304</v>
      </c>
      <c r="M1584" t="str">
        <v>0</v>
      </c>
      <c r="N1584" t="str">
        <v>1756252800</v>
      </c>
      <c r="O1584" t="str">
        <v>51.127304</v>
      </c>
      <c r="P1584" t="str">
        <v>0</v>
      </c>
      <c r="Q1584" t="str">
        <v>-</v>
      </c>
      <c r="R1584" t="str">
        <v/>
      </c>
      <c r="S1584" t="str">
        <v>USD</v>
      </c>
      <c r="T1584" t="str">
        <v>SERVICIOS FINANCIEROS</v>
      </c>
      <c r="U1584" t="str">
        <v>BIT DIGITAL INC.</v>
      </c>
      <c r="V1584" t="str">
        <v>0</v>
      </c>
      <c r="W1584" t="str">
        <v>0</v>
      </c>
      <c r="X1584" t="str">
        <v/>
      </c>
      <c r="Y1584" t="str">
        <v>0</v>
      </c>
      <c r="Z1584" t="str">
        <v>0</v>
      </c>
      <c r="AA1584" t="str">
        <v>nan</v>
      </c>
      <c r="AB1584" t="str">
        <v>0</v>
      </c>
      <c r="AC1584" t="str">
        <v>0</v>
      </c>
      <c r="AD1584" t="str">
        <v>0</v>
      </c>
    </row>
    <row r="1585" spans="7:30">
      <c r="G1585" t="str">
        <v>2025-08-27T00:00:00Z</v>
      </c>
      <c r="H1585" t="str">
        <v>1ASP_BTCM_N</v>
      </c>
      <c r="I1585" t="str">
        <v>53.366456</v>
      </c>
      <c r="J1585" t="str">
        <v>53.366456</v>
      </c>
      <c r="K1585" t="str">
        <v>53.366456</v>
      </c>
      <c r="L1585" t="str">
        <v>53.366456</v>
      </c>
      <c r="M1585" t="str">
        <v>0</v>
      </c>
      <c r="N1585" t="str">
        <v>1756252800</v>
      </c>
      <c r="O1585" t="str">
        <v>53.366456</v>
      </c>
      <c r="P1585" t="str">
        <v>0</v>
      </c>
      <c r="Q1585" t="str">
        <v>-</v>
      </c>
      <c r="R1585" t="str">
        <v/>
      </c>
      <c r="S1585" t="str">
        <v>USD</v>
      </c>
      <c r="T1585" t="str">
        <v>SERVICIOS FINANCIEROS</v>
      </c>
      <c r="U1585" t="str">
        <v>BIT MINING LTD</v>
      </c>
      <c r="V1585" t="str">
        <v>0</v>
      </c>
      <c r="W1585" t="str">
        <v>0</v>
      </c>
      <c r="X1585" t="str">
        <v/>
      </c>
      <c r="Y1585" t="str">
        <v>0</v>
      </c>
      <c r="Z1585" t="str">
        <v>0</v>
      </c>
      <c r="AA1585" t="str">
        <v>nan</v>
      </c>
      <c r="AB1585" t="str">
        <v>0</v>
      </c>
      <c r="AC1585" t="str">
        <v>0</v>
      </c>
      <c r="AD1585" t="str">
        <v>0</v>
      </c>
    </row>
    <row r="1586" spans="7:30">
      <c r="G1586" t="str">
        <v>2025-08-27T00:00:00Z</v>
      </c>
      <c r="H1586" t="str">
        <v>1ASP_BTE_N</v>
      </c>
      <c r="I1586" t="str">
        <v>40.732018</v>
      </c>
      <c r="J1586" t="str">
        <v>40.732018</v>
      </c>
      <c r="K1586" t="str">
        <v>40.732018</v>
      </c>
      <c r="L1586" t="str">
        <v>40.732018</v>
      </c>
      <c r="M1586" t="str">
        <v>0</v>
      </c>
      <c r="N1586" t="str">
        <v>1756252800</v>
      </c>
      <c r="O1586" t="str">
        <v>40.732018</v>
      </c>
      <c r="P1586" t="str">
        <v>0</v>
      </c>
      <c r="Q1586" t="str">
        <v>-</v>
      </c>
      <c r="R1586" t="str">
        <v/>
      </c>
      <c r="S1586" t="str">
        <v>CAD</v>
      </c>
      <c r="T1586" t="str">
        <v>ENERGIA</v>
      </c>
      <c r="U1586" t="str">
        <v>BAYTEX ENERGY CORP</v>
      </c>
      <c r="V1586" t="str">
        <v>0</v>
      </c>
      <c r="W1586" t="str">
        <v>0</v>
      </c>
      <c r="X1586" t="str">
        <v/>
      </c>
      <c r="Y1586" t="str">
        <v>0</v>
      </c>
      <c r="Z1586" t="str">
        <v>0</v>
      </c>
      <c r="AA1586" t="str">
        <v>nan</v>
      </c>
      <c r="AB1586" t="str">
        <v>0</v>
      </c>
      <c r="AC1586" t="str">
        <v>0</v>
      </c>
      <c r="AD1586" t="str">
        <v>0</v>
      </c>
    </row>
    <row r="1587" spans="7:30">
      <c r="G1587" t="str">
        <v>2025-08-27T00:00:00Z</v>
      </c>
      <c r="H1587" t="str">
        <v>1ASP_BTG_N</v>
      </c>
      <c r="I1587" t="str">
        <v>75.851274</v>
      </c>
      <c r="J1587" t="str">
        <v>75.851274</v>
      </c>
      <c r="K1587" t="str">
        <v>75.851274</v>
      </c>
      <c r="L1587" t="str">
        <v>75.851274</v>
      </c>
      <c r="M1587" t="str">
        <v>0</v>
      </c>
      <c r="N1587" t="str">
        <v>1756252800</v>
      </c>
      <c r="O1587" t="str">
        <v>75.851274</v>
      </c>
      <c r="P1587" t="str">
        <v>0</v>
      </c>
      <c r="Q1587" t="str">
        <v>-</v>
      </c>
      <c r="R1587" t="str">
        <v/>
      </c>
      <c r="S1587" t="str">
        <v>USD</v>
      </c>
      <c r="T1587" t="str">
        <v>MATERIALES</v>
      </c>
      <c r="U1587" t="str">
        <v>B2GOLD CORP</v>
      </c>
      <c r="V1587" t="str">
        <v>0</v>
      </c>
      <c r="W1587" t="str">
        <v>0</v>
      </c>
      <c r="X1587" t="str">
        <v/>
      </c>
      <c r="Y1587" t="str">
        <v>0</v>
      </c>
      <c r="Z1587" t="str">
        <v>0</v>
      </c>
      <c r="AA1587" t="str">
        <v>nan</v>
      </c>
      <c r="AB1587" t="str">
        <v>0</v>
      </c>
      <c r="AC1587" t="str">
        <v>0</v>
      </c>
      <c r="AD1587" t="str">
        <v>0</v>
      </c>
    </row>
    <row r="1588" spans="7:30">
      <c r="G1588" t="str">
        <v>2025-08-27T00:00:00Z</v>
      </c>
      <c r="H1588" t="str">
        <v>1ASP_BTRW_N</v>
      </c>
      <c r="I1588" t="str">
        <v>93.21608</v>
      </c>
      <c r="J1588" t="str">
        <v>93.21608</v>
      </c>
      <c r="K1588" t="str">
        <v>93.21608</v>
      </c>
      <c r="L1588" t="str">
        <v>93.21608</v>
      </c>
      <c r="M1588" t="str">
        <v>0</v>
      </c>
      <c r="N1588" t="str">
        <v>1756252800</v>
      </c>
      <c r="O1588" t="str">
        <v>93.21608</v>
      </c>
      <c r="P1588" t="str">
        <v>0</v>
      </c>
      <c r="Q1588" t="str">
        <v>-</v>
      </c>
      <c r="R1588" t="str">
        <v/>
      </c>
      <c r="S1588" t="str">
        <v>GBP</v>
      </c>
      <c r="T1588" t="str">
        <v>INDUSTRIAL</v>
      </c>
      <c r="U1588" t="str">
        <v>BARRATT REDROW PLC</v>
      </c>
      <c r="V1588" t="str">
        <v>0</v>
      </c>
      <c r="W1588" t="str">
        <v>0</v>
      </c>
      <c r="X1588" t="str">
        <v/>
      </c>
      <c r="Y1588" t="str">
        <v>0</v>
      </c>
      <c r="Z1588" t="str">
        <v>0</v>
      </c>
      <c r="AA1588" t="str">
        <v>nan</v>
      </c>
      <c r="AB1588" t="str">
        <v>0</v>
      </c>
      <c r="AC1588" t="str">
        <v>0</v>
      </c>
      <c r="AD1588" t="str">
        <v>0</v>
      </c>
    </row>
    <row r="1589" spans="7:30">
      <c r="G1589" t="str">
        <v>2025-08-27T00:00:00Z</v>
      </c>
      <c r="H1589" t="str">
        <v>1ASP_BURL_*</v>
      </c>
      <c r="I1589" t="str">
        <v>5230.28588</v>
      </c>
      <c r="J1589" t="str">
        <v>5230.28588</v>
      </c>
      <c r="K1589" t="str">
        <v>5230.28588</v>
      </c>
      <c r="L1589" t="str">
        <v>5230.28588</v>
      </c>
      <c r="M1589" t="str">
        <v>0</v>
      </c>
      <c r="N1589" t="str">
        <v>1756252800</v>
      </c>
      <c r="O1589" t="str">
        <v>5230.28588</v>
      </c>
      <c r="P1589" t="str">
        <v>0</v>
      </c>
      <c r="Q1589" t="str">
        <v>-</v>
      </c>
      <c r="R1589" t="str">
        <v/>
      </c>
      <c r="S1589" t="str">
        <v>USD</v>
      </c>
      <c r="T1589" t="str">
        <v>SERVICIOS Y BIENES DE CONSUMO NO BASICO</v>
      </c>
      <c r="U1589" t="str">
        <v>BURLINGTON STORES INC</v>
      </c>
      <c r="V1589" t="str">
        <v>0</v>
      </c>
      <c r="W1589" t="str">
        <v>0</v>
      </c>
      <c r="X1589" t="str">
        <v/>
      </c>
      <c r="Y1589" t="str">
        <v>0</v>
      </c>
      <c r="Z1589" t="str">
        <v>0</v>
      </c>
      <c r="AA1589" t="str">
        <v>nan</v>
      </c>
      <c r="AB1589" t="str">
        <v>0</v>
      </c>
      <c r="AC1589" t="str">
        <v>0</v>
      </c>
      <c r="AD1589" t="str">
        <v>0</v>
      </c>
    </row>
    <row r="1590" spans="7:30">
      <c r="G1590" t="str">
        <v>2025-08-27T00:00:00Z</v>
      </c>
      <c r="H1590" t="str">
        <v>1ASP_BUR_N</v>
      </c>
      <c r="I1590" t="str">
        <v>256.756096</v>
      </c>
      <c r="J1590" t="str">
        <v>256.756096</v>
      </c>
      <c r="K1590" t="str">
        <v>256.756096</v>
      </c>
      <c r="L1590" t="str">
        <v>256.756096</v>
      </c>
      <c r="M1590" t="str">
        <v>0</v>
      </c>
      <c r="N1590" t="str">
        <v>1756252800</v>
      </c>
      <c r="O1590" t="str">
        <v>256.756096</v>
      </c>
      <c r="P1590" t="str">
        <v>0</v>
      </c>
      <c r="Q1590" t="str">
        <v>-</v>
      </c>
      <c r="R1590" t="str">
        <v/>
      </c>
      <c r="S1590" t="str">
        <v>USD</v>
      </c>
      <c r="T1590" t="str">
        <v>SERVICIOS FINANCIEROS</v>
      </c>
      <c r="U1590" t="str">
        <v>BURFORD CAPITAL LTD</v>
      </c>
      <c r="V1590" t="str">
        <v>0</v>
      </c>
      <c r="W1590" t="str">
        <v>0</v>
      </c>
      <c r="X1590" t="str">
        <v/>
      </c>
      <c r="Y1590" t="str">
        <v>0</v>
      </c>
      <c r="Z1590" t="str">
        <v>0</v>
      </c>
      <c r="AA1590" t="str">
        <v>nan</v>
      </c>
      <c r="AB1590" t="str">
        <v>0</v>
      </c>
      <c r="AC1590" t="str">
        <v>0</v>
      </c>
      <c r="AD1590" t="str">
        <v>0</v>
      </c>
    </row>
    <row r="1591" spans="7:30">
      <c r="G1591" t="str">
        <v>2025-08-27T00:00:00Z</v>
      </c>
      <c r="H1591" t="str">
        <v>1ASP_BVIC_N</v>
      </c>
      <c r="I1591" t="str">
        <v>330.701739</v>
      </c>
      <c r="J1591" t="str">
        <v>330.701739</v>
      </c>
      <c r="K1591" t="str">
        <v>330.701739</v>
      </c>
      <c r="L1591" t="str">
        <v>330.701739</v>
      </c>
      <c r="M1591" t="str">
        <v>0</v>
      </c>
      <c r="N1591" t="str">
        <v>1756252800</v>
      </c>
      <c r="O1591" t="str">
        <v>330.701739</v>
      </c>
      <c r="P1591" t="str">
        <v>0</v>
      </c>
      <c r="Q1591" t="str">
        <v>-</v>
      </c>
      <c r="R1591" t="str">
        <v/>
      </c>
      <c r="S1591" t="str">
        <v>GBP</v>
      </c>
      <c r="T1591" t="str">
        <v>PRODUCTOS DE CONSUMO FRECUENTE</v>
      </c>
      <c r="U1591" t="str">
        <v>BRITVIC PLC</v>
      </c>
      <c r="V1591" t="str">
        <v>0</v>
      </c>
      <c r="W1591" t="str">
        <v>0</v>
      </c>
      <c r="X1591" t="str">
        <v/>
      </c>
      <c r="Y1591" t="str">
        <v>0</v>
      </c>
      <c r="Z1591" t="str">
        <v>0</v>
      </c>
      <c r="AA1591" t="str">
        <v>nan</v>
      </c>
      <c r="AB1591" t="str">
        <v>0</v>
      </c>
      <c r="AC1591" t="str">
        <v>0</v>
      </c>
      <c r="AD1591" t="str">
        <v>0</v>
      </c>
    </row>
    <row r="1592" spans="7:30">
      <c r="G1592" t="str">
        <v>2025-08-27T00:00:00Z</v>
      </c>
      <c r="H1592" t="str">
        <v>1ASP_BVN_N</v>
      </c>
      <c r="I1592" t="str">
        <v>347.441752</v>
      </c>
      <c r="J1592" t="str">
        <v>347.441752</v>
      </c>
      <c r="K1592" t="str">
        <v>347.441752</v>
      </c>
      <c r="L1592" t="str">
        <v>347.441752</v>
      </c>
      <c r="M1592" t="str">
        <v>0</v>
      </c>
      <c r="N1592" t="str">
        <v>1756252800</v>
      </c>
      <c r="O1592" t="str">
        <v>347.441752</v>
      </c>
      <c r="P1592" t="str">
        <v>0</v>
      </c>
      <c r="Q1592" t="str">
        <v>-</v>
      </c>
      <c r="R1592" t="str">
        <v/>
      </c>
      <c r="S1592" t="str">
        <v>USD</v>
      </c>
      <c r="T1592" t="str">
        <v>MATERIALES</v>
      </c>
      <c r="U1592" t="str">
        <v>COMPANIA DE MINAS BUENAVENTURA SAA</v>
      </c>
      <c r="V1592" t="str">
        <v>0</v>
      </c>
      <c r="W1592" t="str">
        <v>0</v>
      </c>
      <c r="X1592" t="str">
        <v/>
      </c>
      <c r="Y1592" t="str">
        <v>0</v>
      </c>
      <c r="Z1592" t="str">
        <v>0</v>
      </c>
      <c r="AA1592" t="str">
        <v>nan</v>
      </c>
      <c r="AB1592" t="str">
        <v>0</v>
      </c>
      <c r="AC1592" t="str">
        <v>0</v>
      </c>
      <c r="AD1592" t="str">
        <v>0</v>
      </c>
    </row>
    <row r="1593" spans="7:30">
      <c r="G1593" t="str">
        <v>2025-08-27T00:00:00Z</v>
      </c>
      <c r="H1593" t="str">
        <v>1ASP_BWA_*</v>
      </c>
      <c r="I1593" t="str">
        <v>812.252388</v>
      </c>
      <c r="J1593" t="str">
        <v>812.252388</v>
      </c>
      <c r="K1593" t="str">
        <v>812.252388</v>
      </c>
      <c r="L1593" t="str">
        <v>812.252388</v>
      </c>
      <c r="M1593" t="str">
        <v>0</v>
      </c>
      <c r="N1593" t="str">
        <v>1756252800</v>
      </c>
      <c r="O1593" t="str">
        <v>812.252388</v>
      </c>
      <c r="P1593" t="str">
        <v>0</v>
      </c>
      <c r="Q1593" t="str">
        <v>-</v>
      </c>
      <c r="R1593" t="str">
        <v/>
      </c>
      <c r="S1593" t="str">
        <v>USD</v>
      </c>
      <c r="T1593" t="str">
        <v>SERVICIOS Y BIENES DE CONSUMO NO BASICO</v>
      </c>
      <c r="U1593" t="str">
        <v>BORGWARNER INC</v>
      </c>
      <c r="V1593" t="str">
        <v>0</v>
      </c>
      <c r="W1593" t="str">
        <v>0</v>
      </c>
      <c r="X1593" t="str">
        <v/>
      </c>
      <c r="Y1593" t="str">
        <v>0</v>
      </c>
      <c r="Z1593" t="str">
        <v>0</v>
      </c>
      <c r="AA1593" t="str">
        <v>nan</v>
      </c>
      <c r="AB1593" t="str">
        <v>0</v>
      </c>
      <c r="AC1593" t="str">
        <v>0</v>
      </c>
      <c r="AD1593" t="str">
        <v>0</v>
      </c>
    </row>
    <row r="1594" spans="7:30">
      <c r="G1594" t="str">
        <v>2025-08-27T00:00:00Z</v>
      </c>
      <c r="H1594" t="str">
        <v>1ASP_BWMX_N</v>
      </c>
      <c r="I1594" t="str">
        <v>250.598428</v>
      </c>
      <c r="J1594" t="str">
        <v>250.598428</v>
      </c>
      <c r="K1594" t="str">
        <v>250.598428</v>
      </c>
      <c r="L1594" t="str">
        <v>250.598428</v>
      </c>
      <c r="M1594" t="str">
        <v>0</v>
      </c>
      <c r="N1594" t="str">
        <v>1756252800</v>
      </c>
      <c r="O1594" t="str">
        <v>250.598428</v>
      </c>
      <c r="P1594" t="str">
        <v>0</v>
      </c>
      <c r="Q1594" t="str">
        <v>-</v>
      </c>
      <c r="R1594" t="str">
        <v/>
      </c>
      <c r="S1594" t="str">
        <v>USD</v>
      </c>
      <c r="T1594" t="str">
        <v>SERVICIOS Y BIENES DE CONSUMO NO BASICO</v>
      </c>
      <c r="U1594" t="str">
        <v>BETTERWARE DE MEXICO SAPI DE CV</v>
      </c>
      <c r="V1594" t="str">
        <v>0</v>
      </c>
      <c r="W1594" t="str">
        <v>0</v>
      </c>
      <c r="X1594" t="str">
        <v/>
      </c>
      <c r="Y1594" t="str">
        <v>0</v>
      </c>
      <c r="Z1594" t="str">
        <v>0</v>
      </c>
      <c r="AA1594" t="str">
        <v>nan</v>
      </c>
      <c r="AB1594" t="str">
        <v>0</v>
      </c>
      <c r="AC1594" t="str">
        <v>0</v>
      </c>
      <c r="AD1594" t="str">
        <v>0</v>
      </c>
    </row>
    <row r="1595" spans="7:30">
      <c r="G1595" t="str">
        <v>2025-08-27T00:00:00Z</v>
      </c>
      <c r="H1595" t="str">
        <v>1ASP_BWXT_*</v>
      </c>
      <c r="I1595" t="str">
        <v>3090.02976</v>
      </c>
      <c r="J1595" t="str">
        <v>3090.02976</v>
      </c>
      <c r="K1595" t="str">
        <v>3090.02976</v>
      </c>
      <c r="L1595" t="str">
        <v>3090.02976</v>
      </c>
      <c r="M1595" t="str">
        <v>0</v>
      </c>
      <c r="N1595" t="str">
        <v>1756252800</v>
      </c>
      <c r="O1595" t="str">
        <v>3090.02976</v>
      </c>
      <c r="P1595" t="str">
        <v>0</v>
      </c>
      <c r="Q1595" t="str">
        <v>-</v>
      </c>
      <c r="R1595" t="str">
        <v/>
      </c>
      <c r="S1595" t="str">
        <v>USD</v>
      </c>
      <c r="T1595" t="str">
        <v>INDUSTRIAL</v>
      </c>
      <c r="U1595" t="str">
        <v>BWX TECHNOLOGIES INC</v>
      </c>
      <c r="V1595" t="str">
        <v>0</v>
      </c>
      <c r="W1595" t="str">
        <v>0</v>
      </c>
      <c r="X1595" t="str">
        <v/>
      </c>
      <c r="Y1595" t="str">
        <v>0</v>
      </c>
      <c r="Z1595" t="str">
        <v>0</v>
      </c>
      <c r="AA1595" t="str">
        <v>nan</v>
      </c>
      <c r="AB1595" t="str">
        <v>0</v>
      </c>
      <c r="AC1595" t="str">
        <v>0</v>
      </c>
      <c r="AD1595" t="str">
        <v>0</v>
      </c>
    </row>
    <row r="1596" spans="7:30">
      <c r="G1596" t="str">
        <v>2025-08-27T00:00:00Z</v>
      </c>
      <c r="H1596" t="str">
        <v>1ASP_BXMT_*</v>
      </c>
      <c r="I1596" t="str">
        <v>362.556028</v>
      </c>
      <c r="J1596" t="str">
        <v>362.556028</v>
      </c>
      <c r="K1596" t="str">
        <v>362.556028</v>
      </c>
      <c r="L1596" t="str">
        <v>362.556028</v>
      </c>
      <c r="M1596" t="str">
        <v>0</v>
      </c>
      <c r="N1596" t="str">
        <v>1756252800</v>
      </c>
      <c r="O1596" t="str">
        <v>362.556028</v>
      </c>
      <c r="P1596" t="str">
        <v>0</v>
      </c>
      <c r="Q1596" t="str">
        <v>-</v>
      </c>
      <c r="R1596" t="str">
        <v/>
      </c>
      <c r="S1596" t="str">
        <v>USD</v>
      </c>
      <c r="T1596" t="str">
        <v>SERVICIOS FINANCIEROS</v>
      </c>
      <c r="U1596" t="str">
        <v>BLACKSTONE MORTGAGE TRUST INC</v>
      </c>
      <c r="V1596" t="str">
        <v>0</v>
      </c>
      <c r="W1596" t="str">
        <v>0</v>
      </c>
      <c r="X1596" t="str">
        <v/>
      </c>
      <c r="Y1596" t="str">
        <v>0</v>
      </c>
      <c r="Z1596" t="str">
        <v>0</v>
      </c>
      <c r="AA1596" t="str">
        <v>nan</v>
      </c>
      <c r="AB1596" t="str">
        <v>0</v>
      </c>
      <c r="AC1596" t="str">
        <v>0</v>
      </c>
      <c r="AD1596" t="str">
        <v>0</v>
      </c>
    </row>
    <row r="1597" spans="7:30">
      <c r="G1597" t="str">
        <v>2025-08-27T00:00:00Z</v>
      </c>
      <c r="H1597" t="str">
        <v>1ASP_BXP_*</v>
      </c>
      <c r="I1597" t="str">
        <v>1325.76458</v>
      </c>
      <c r="J1597" t="str">
        <v>1325.76458</v>
      </c>
      <c r="K1597" t="str">
        <v>1325.76458</v>
      </c>
      <c r="L1597" t="str">
        <v>1325.76458</v>
      </c>
      <c r="M1597" t="str">
        <v>0</v>
      </c>
      <c r="N1597" t="str">
        <v>1756252800</v>
      </c>
      <c r="O1597" t="str">
        <v>1325.76458</v>
      </c>
      <c r="P1597" t="str">
        <v>0</v>
      </c>
      <c r="Q1597" t="str">
        <v>-</v>
      </c>
      <c r="R1597" t="str">
        <v/>
      </c>
      <c r="S1597" t="str">
        <v>USD</v>
      </c>
      <c r="T1597" t="str">
        <v>SERVICIOS FINANCIEROS</v>
      </c>
      <c r="U1597" t="str">
        <v>BXP INC</v>
      </c>
      <c r="V1597" t="str">
        <v>0</v>
      </c>
      <c r="W1597" t="str">
        <v>0</v>
      </c>
      <c r="X1597" t="str">
        <v/>
      </c>
      <c r="Y1597" t="str">
        <v>0</v>
      </c>
      <c r="Z1597" t="str">
        <v>0</v>
      </c>
      <c r="AA1597" t="str">
        <v>nan</v>
      </c>
      <c r="AB1597" t="str">
        <v>0</v>
      </c>
      <c r="AC1597" t="str">
        <v>0</v>
      </c>
      <c r="AD1597" t="str">
        <v>0</v>
      </c>
    </row>
    <row r="1598" spans="7:30">
      <c r="G1598" t="str">
        <v>2025-08-27T00:00:00Z</v>
      </c>
      <c r="H1598" t="str">
        <v>1ASP_BX_*</v>
      </c>
      <c r="I1598" t="str">
        <v>3202.733744</v>
      </c>
      <c r="J1598" t="str">
        <v>3202.733744</v>
      </c>
      <c r="K1598" t="str">
        <v>3202.733744</v>
      </c>
      <c r="L1598" t="str">
        <v>3202.733744</v>
      </c>
      <c r="M1598" t="str">
        <v>0</v>
      </c>
      <c r="N1598" t="str">
        <v>1756252800</v>
      </c>
      <c r="O1598" t="str">
        <v>3202.733744</v>
      </c>
      <c r="P1598" t="str">
        <v>0</v>
      </c>
      <c r="Q1598" t="str">
        <v>-</v>
      </c>
      <c r="R1598" t="str">
        <v/>
      </c>
      <c r="S1598" t="str">
        <v>USD</v>
      </c>
      <c r="T1598" t="str">
        <v>SERVICIOS FINANCIEROS</v>
      </c>
      <c r="U1598" t="str">
        <v>BLACKSTONE INC</v>
      </c>
      <c r="V1598" t="str">
        <v>0</v>
      </c>
      <c r="W1598" t="str">
        <v>0</v>
      </c>
      <c r="X1598" t="str">
        <v/>
      </c>
      <c r="Y1598" t="str">
        <v>0</v>
      </c>
      <c r="Z1598" t="str">
        <v>0</v>
      </c>
      <c r="AA1598" t="str">
        <v>nan</v>
      </c>
      <c r="AB1598" t="str">
        <v>0</v>
      </c>
      <c r="AC1598" t="str">
        <v>0</v>
      </c>
      <c r="AD1598" t="str">
        <v>0</v>
      </c>
    </row>
    <row r="1599" spans="7:30">
      <c r="G1599" t="str">
        <v>2025-08-27T00:00:00Z</v>
      </c>
      <c r="H1599" t="str">
        <v>1ASP_BYD_N</v>
      </c>
      <c r="I1599" t="str">
        <v>3029.190133</v>
      </c>
      <c r="J1599" t="str">
        <v>3029.190133</v>
      </c>
      <c r="K1599" t="str">
        <v>3029.190133</v>
      </c>
      <c r="L1599" t="str">
        <v>3029.190133</v>
      </c>
      <c r="M1599" t="str">
        <v>0</v>
      </c>
      <c r="N1599" t="str">
        <v>1756252800</v>
      </c>
      <c r="O1599" t="str">
        <v>3029.190133</v>
      </c>
      <c r="P1599" t="str">
        <v>0</v>
      </c>
      <c r="Q1599" t="str">
        <v>-</v>
      </c>
      <c r="R1599" t="str">
        <v/>
      </c>
      <c r="S1599" t="str">
        <v>CAD</v>
      </c>
      <c r="T1599" t="str">
        <v>INDUSTRIAL</v>
      </c>
      <c r="U1599" t="str">
        <v>BOYD GROUP SERVICES INC</v>
      </c>
      <c r="V1599" t="str">
        <v>0</v>
      </c>
      <c r="W1599" t="str">
        <v>0</v>
      </c>
      <c r="X1599" t="str">
        <v/>
      </c>
      <c r="Y1599" t="str">
        <v>0</v>
      </c>
      <c r="Z1599" t="str">
        <v>0</v>
      </c>
      <c r="AA1599" t="str">
        <v>nan</v>
      </c>
      <c r="AB1599" t="str">
        <v>0</v>
      </c>
      <c r="AC1599" t="str">
        <v>0</v>
      </c>
      <c r="AD1599" t="str">
        <v>0</v>
      </c>
    </row>
    <row r="1600" spans="7:30">
      <c r="G1600" t="str">
        <v>2025-08-27T00:00:00Z</v>
      </c>
      <c r="H1600" t="str">
        <v>1ASP_BYND_*</v>
      </c>
      <c r="I1600" t="str">
        <v>48.328364</v>
      </c>
      <c r="J1600" t="str">
        <v>48.328364</v>
      </c>
      <c r="K1600" t="str">
        <v>48.328364</v>
      </c>
      <c r="L1600" t="str">
        <v>48.328364</v>
      </c>
      <c r="M1600" t="str">
        <v>0</v>
      </c>
      <c r="N1600" t="str">
        <v>1756252800</v>
      </c>
      <c r="O1600" t="str">
        <v>48.328364</v>
      </c>
      <c r="P1600" t="str">
        <v>0</v>
      </c>
      <c r="Q1600" t="str">
        <v>-</v>
      </c>
      <c r="R1600" t="str">
        <v/>
      </c>
      <c r="S1600" t="str">
        <v>USD</v>
      </c>
      <c r="T1600" t="str">
        <v>PRODUCTOS DE CONSUMO FRECUENTE</v>
      </c>
      <c r="U1600" t="str">
        <v>BEYOND MEAT INC</v>
      </c>
      <c r="V1600" t="str">
        <v>0</v>
      </c>
      <c r="W1600" t="str">
        <v>0</v>
      </c>
      <c r="X1600" t="str">
        <v/>
      </c>
      <c r="Y1600" t="str">
        <v>0</v>
      </c>
      <c r="Z1600" t="str">
        <v>0</v>
      </c>
      <c r="AA1600" t="str">
        <v>nan</v>
      </c>
      <c r="AB1600" t="str">
        <v>0</v>
      </c>
      <c r="AC1600" t="str">
        <v>0</v>
      </c>
      <c r="AD1600" t="str">
        <v>0</v>
      </c>
    </row>
    <row r="1601" spans="7:30">
      <c r="G1601" t="str">
        <v>2025-08-27T00:00:00Z</v>
      </c>
      <c r="H1601" t="str">
        <v>1ASP_BYON_*</v>
      </c>
      <c r="I1601" t="str">
        <v>170.175552</v>
      </c>
      <c r="J1601" t="str">
        <v>170.175552</v>
      </c>
      <c r="K1601" t="str">
        <v>170.175552</v>
      </c>
      <c r="L1601" t="str">
        <v>170.175552</v>
      </c>
      <c r="M1601" t="str">
        <v>0</v>
      </c>
      <c r="N1601" t="str">
        <v>1756252800</v>
      </c>
      <c r="O1601" t="str">
        <v>170.175552</v>
      </c>
      <c r="P1601" t="str">
        <v>0</v>
      </c>
      <c r="Q1601" t="str">
        <v>-</v>
      </c>
      <c r="R1601" t="str">
        <v/>
      </c>
      <c r="S1601" t="str">
        <v>USD</v>
      </c>
      <c r="T1601" t="str">
        <v>TECNOLOGIA DE LA INFORMACION</v>
      </c>
      <c r="U1601" t="str">
        <v>BEYOND INC</v>
      </c>
      <c r="V1601" t="str">
        <v>0</v>
      </c>
      <c r="W1601" t="str">
        <v>0</v>
      </c>
      <c r="X1601" t="str">
        <v/>
      </c>
      <c r="Y1601" t="str">
        <v>0</v>
      </c>
      <c r="Z1601" t="str">
        <v>0</v>
      </c>
      <c r="AA1601" t="str">
        <v>nan</v>
      </c>
      <c r="AB1601" t="str">
        <v>0</v>
      </c>
      <c r="AC1601" t="str">
        <v>0</v>
      </c>
      <c r="AD1601" t="str">
        <v>0</v>
      </c>
    </row>
    <row r="1602" spans="7:30">
      <c r="G1602" t="str">
        <v>2025-08-27T00:00:00Z</v>
      </c>
      <c r="H1602" t="str">
        <v>1ASP_BY_*</v>
      </c>
      <c r="I1602" t="str">
        <v>546.72628</v>
      </c>
      <c r="J1602" t="str">
        <v>546.72628</v>
      </c>
      <c r="K1602" t="str">
        <v>546.72628</v>
      </c>
      <c r="L1602" t="str">
        <v>546.72628</v>
      </c>
      <c r="M1602" t="str">
        <v>0</v>
      </c>
      <c r="N1602" t="str">
        <v>1756252800</v>
      </c>
      <c r="O1602" t="str">
        <v>546.72628</v>
      </c>
      <c r="P1602" t="str">
        <v>0</v>
      </c>
      <c r="Q1602" t="str">
        <v>-</v>
      </c>
      <c r="R1602" t="str">
        <v/>
      </c>
      <c r="S1602" t="str">
        <v>USD</v>
      </c>
      <c r="T1602" t="str">
        <v>SERVICIOS FINANCIEROS</v>
      </c>
      <c r="U1602" t="str">
        <v>BYLINE BANCORP INC</v>
      </c>
      <c r="V1602" t="str">
        <v>0</v>
      </c>
      <c r="W1602" t="str">
        <v>0</v>
      </c>
      <c r="X1602" t="str">
        <v/>
      </c>
      <c r="Y1602" t="str">
        <v>0</v>
      </c>
      <c r="Z1602" t="str">
        <v>0</v>
      </c>
      <c r="AA1602" t="str">
        <v>nan</v>
      </c>
      <c r="AB1602" t="str">
        <v>0</v>
      </c>
      <c r="AC1602" t="str">
        <v>0</v>
      </c>
      <c r="AD1602" t="str">
        <v>0</v>
      </c>
    </row>
    <row r="1603" spans="7:30">
      <c r="G1603" t="str">
        <v>2025-08-27T00:00:00Z</v>
      </c>
      <c r="H1603" t="str">
        <v>1ASP_BZUN_N</v>
      </c>
      <c r="I1603" t="str">
        <v>52.806668</v>
      </c>
      <c r="J1603" t="str">
        <v>52.806668</v>
      </c>
      <c r="K1603" t="str">
        <v>52.806668</v>
      </c>
      <c r="L1603" t="str">
        <v>52.806668</v>
      </c>
      <c r="M1603" t="str">
        <v>0</v>
      </c>
      <c r="N1603" t="str">
        <v>1756252800</v>
      </c>
      <c r="O1603" t="str">
        <v>52.806668</v>
      </c>
      <c r="P1603" t="str">
        <v>0</v>
      </c>
      <c r="Q1603" t="str">
        <v>-</v>
      </c>
      <c r="R1603" t="str">
        <v/>
      </c>
      <c r="S1603" t="str">
        <v>USD</v>
      </c>
      <c r="T1603" t="str">
        <v>TECNOLOGIA DE LA INFORMACION</v>
      </c>
      <c r="U1603" t="str">
        <v>BAOZUN INC</v>
      </c>
      <c r="V1603" t="str">
        <v>0</v>
      </c>
      <c r="W1603" t="str">
        <v>0</v>
      </c>
      <c r="X1603" t="str">
        <v/>
      </c>
      <c r="Y1603" t="str">
        <v>0</v>
      </c>
      <c r="Z1603" t="str">
        <v>0</v>
      </c>
      <c r="AA1603" t="str">
        <v>nan</v>
      </c>
      <c r="AB1603" t="str">
        <v>0</v>
      </c>
      <c r="AC1603" t="str">
        <v>0</v>
      </c>
      <c r="AD1603" t="str">
        <v>0</v>
      </c>
    </row>
    <row r="1604" spans="7:30">
      <c r="G1604" t="str">
        <v>2025-08-27T00:00:00Z</v>
      </c>
      <c r="H1604" t="str">
        <v>1ASP_B_N</v>
      </c>
      <c r="I1604" t="str">
        <v>493.173228</v>
      </c>
      <c r="J1604" t="str">
        <v>493.173228</v>
      </c>
      <c r="K1604" t="str">
        <v>493.173228</v>
      </c>
      <c r="L1604" t="str">
        <v>493.173228</v>
      </c>
      <c r="M1604" t="str">
        <v>0</v>
      </c>
      <c r="N1604" t="str">
        <v>1756252800</v>
      </c>
      <c r="O1604" t="str">
        <v>493.173228</v>
      </c>
      <c r="P1604" t="str">
        <v>0</v>
      </c>
      <c r="Q1604" t="str">
        <v>-</v>
      </c>
      <c r="R1604" t="str">
        <v/>
      </c>
      <c r="S1604" t="str">
        <v>USD</v>
      </c>
      <c r="T1604" t="str">
        <v/>
      </c>
      <c r="U1604" t="str">
        <v>BARNES GROUP INC</v>
      </c>
      <c r="V1604" t="str">
        <v>0</v>
      </c>
      <c r="W1604" t="str">
        <v>0</v>
      </c>
      <c r="X1604" t="str">
        <v/>
      </c>
      <c r="Y1604" t="str">
        <v>0</v>
      </c>
      <c r="Z1604" t="str">
        <v>0</v>
      </c>
      <c r="AA1604" t="str">
        <v>nan</v>
      </c>
      <c r="AB1604" t="str">
        <v>0</v>
      </c>
      <c r="AC1604" t="str">
        <v>0</v>
      </c>
      <c r="AD1604" t="str">
        <v>0</v>
      </c>
    </row>
    <row r="1605" spans="7:30">
      <c r="G1605" t="str">
        <v>2025-08-27T00:00:00Z</v>
      </c>
      <c r="H1605" t="str">
        <v>1ASP_CAAP_N</v>
      </c>
      <c r="I1605" t="str">
        <v>387.1867</v>
      </c>
      <c r="J1605" t="str">
        <v>387.1867</v>
      </c>
      <c r="K1605" t="str">
        <v>387.1867</v>
      </c>
      <c r="L1605" t="str">
        <v>387.1867</v>
      </c>
      <c r="M1605" t="str">
        <v>0</v>
      </c>
      <c r="N1605" t="str">
        <v>1756252800</v>
      </c>
      <c r="O1605" t="str">
        <v>387.1867</v>
      </c>
      <c r="P1605" t="str">
        <v>0</v>
      </c>
      <c r="Q1605" t="str">
        <v>-</v>
      </c>
      <c r="R1605" t="str">
        <v/>
      </c>
      <c r="S1605" t="str">
        <v>USD</v>
      </c>
      <c r="T1605" t="str">
        <v>INDUSTRIAL</v>
      </c>
      <c r="U1605" t="str">
        <v>CORPORACION AMERICA AIRPORTS SA</v>
      </c>
      <c r="V1605" t="str">
        <v>0</v>
      </c>
      <c r="W1605" t="str">
        <v>0</v>
      </c>
      <c r="X1605" t="str">
        <v/>
      </c>
      <c r="Y1605" t="str">
        <v>0</v>
      </c>
      <c r="Z1605" t="str">
        <v>0</v>
      </c>
      <c r="AA1605" t="str">
        <v>nan</v>
      </c>
      <c r="AB1605" t="str">
        <v>0</v>
      </c>
      <c r="AC1605" t="str">
        <v>0</v>
      </c>
      <c r="AD1605" t="str">
        <v>0</v>
      </c>
    </row>
    <row r="1606" spans="7:30">
      <c r="G1606" t="str">
        <v>2025-08-27T00:00:00Z</v>
      </c>
      <c r="H1606" t="str">
        <v>1ASP_CABA_*</v>
      </c>
      <c r="I1606" t="str">
        <v>27.9894</v>
      </c>
      <c r="J1606" t="str">
        <v>27.9894</v>
      </c>
      <c r="K1606" t="str">
        <v>27.9894</v>
      </c>
      <c r="L1606" t="str">
        <v>27.9894</v>
      </c>
      <c r="M1606" t="str">
        <v>0</v>
      </c>
      <c r="N1606" t="str">
        <v>1756252800</v>
      </c>
      <c r="O1606" t="str">
        <v>27.9894</v>
      </c>
      <c r="P1606" t="str">
        <v>0</v>
      </c>
      <c r="Q1606" t="str">
        <v>-</v>
      </c>
      <c r="R1606" t="str">
        <v/>
      </c>
      <c r="S1606" t="str">
        <v>USD</v>
      </c>
      <c r="T1606" t="str">
        <v>SALUD</v>
      </c>
      <c r="U1606" t="str">
        <v>CABALETTA BIO INC</v>
      </c>
      <c r="V1606" t="str">
        <v>0</v>
      </c>
      <c r="W1606" t="str">
        <v>0</v>
      </c>
      <c r="X1606" t="str">
        <v/>
      </c>
      <c r="Y1606" t="str">
        <v>0</v>
      </c>
      <c r="Z1606" t="str">
        <v>0</v>
      </c>
      <c r="AA1606" t="str">
        <v>nan</v>
      </c>
      <c r="AB1606" t="str">
        <v>0</v>
      </c>
      <c r="AC1606" t="str">
        <v>0</v>
      </c>
      <c r="AD1606" t="str">
        <v>0</v>
      </c>
    </row>
    <row r="1607" spans="7:30">
      <c r="G1607" t="str">
        <v>2025-08-27T00:00:00Z</v>
      </c>
      <c r="H1607" t="str">
        <v>1ASP_CABK_N</v>
      </c>
      <c r="I1607" t="str">
        <v>183.342778</v>
      </c>
      <c r="J1607" t="str">
        <v>183.342778</v>
      </c>
      <c r="K1607" t="str">
        <v>183.342778</v>
      </c>
      <c r="L1607" t="str">
        <v>183.342778</v>
      </c>
      <c r="M1607" t="str">
        <v>0</v>
      </c>
      <c r="N1607" t="str">
        <v>1756252800</v>
      </c>
      <c r="O1607" t="str">
        <v>183.342778</v>
      </c>
      <c r="P1607" t="str">
        <v>0</v>
      </c>
      <c r="Q1607" t="str">
        <v>-</v>
      </c>
      <c r="R1607" t="str">
        <v/>
      </c>
      <c r="S1607" t="str">
        <v>EUR</v>
      </c>
      <c r="T1607" t="str">
        <v>SERVICIOS FINANCIEROS</v>
      </c>
      <c r="U1607" t="str">
        <v>CAIXABANK SA</v>
      </c>
      <c r="V1607" t="str">
        <v>0</v>
      </c>
      <c r="W1607" t="str">
        <v>0</v>
      </c>
      <c r="X1607" t="str">
        <v/>
      </c>
      <c r="Y1607" t="str">
        <v>0</v>
      </c>
      <c r="Z1607" t="str">
        <v>0</v>
      </c>
      <c r="AA1607" t="str">
        <v>nan</v>
      </c>
      <c r="AB1607" t="str">
        <v>0</v>
      </c>
      <c r="AC1607" t="str">
        <v>0</v>
      </c>
      <c r="AD1607" t="str">
        <v>0</v>
      </c>
    </row>
    <row r="1608" spans="7:30">
      <c r="G1608" t="str">
        <v>2025-08-27T00:00:00Z</v>
      </c>
      <c r="H1608" t="str">
        <v>1ASP_CACI_*</v>
      </c>
      <c r="I1608" t="str">
        <v>9088.531372</v>
      </c>
      <c r="J1608" t="str">
        <v>9088.531372</v>
      </c>
      <c r="K1608" t="str">
        <v>9088.531372</v>
      </c>
      <c r="L1608" t="str">
        <v>9088.531372</v>
      </c>
      <c r="M1608" t="str">
        <v>0</v>
      </c>
      <c r="N1608" t="str">
        <v>1756252800</v>
      </c>
      <c r="O1608" t="str">
        <v>9088.531372</v>
      </c>
      <c r="P1608" t="str">
        <v>0</v>
      </c>
      <c r="Q1608" t="str">
        <v>-</v>
      </c>
      <c r="R1608" t="str">
        <v/>
      </c>
      <c r="S1608" t="str">
        <v>USD</v>
      </c>
      <c r="T1608" t="str">
        <v>TECNOLOGIA DE LA INFORMACION</v>
      </c>
      <c r="U1608" t="str">
        <v>CACI INTERNATIONAL INC</v>
      </c>
      <c r="V1608" t="str">
        <v>0</v>
      </c>
      <c r="W1608" t="str">
        <v>0</v>
      </c>
      <c r="X1608" t="str">
        <v/>
      </c>
      <c r="Y1608" t="str">
        <v>0</v>
      </c>
      <c r="Z1608" t="str">
        <v>0</v>
      </c>
      <c r="AA1608" t="str">
        <v>nan</v>
      </c>
      <c r="AB1608" t="str">
        <v>0</v>
      </c>
      <c r="AC1608" t="str">
        <v>0</v>
      </c>
      <c r="AD1608" t="str">
        <v>0</v>
      </c>
    </row>
    <row r="1609" spans="7:30">
      <c r="G1609" t="str">
        <v>2025-08-27T00:00:00Z</v>
      </c>
      <c r="H1609" t="str">
        <v>1ASP_CAE_N</v>
      </c>
      <c r="I1609" t="str">
        <v>504.346287</v>
      </c>
      <c r="J1609" t="str">
        <v>504.346287</v>
      </c>
      <c r="K1609" t="str">
        <v>504.346287</v>
      </c>
      <c r="L1609" t="str">
        <v>504.346287</v>
      </c>
      <c r="M1609" t="str">
        <v>0</v>
      </c>
      <c r="N1609" t="str">
        <v>1756252800</v>
      </c>
      <c r="O1609" t="str">
        <v>504.346287</v>
      </c>
      <c r="P1609" t="str">
        <v>0</v>
      </c>
      <c r="Q1609" t="str">
        <v>-</v>
      </c>
      <c r="R1609" t="str">
        <v/>
      </c>
      <c r="S1609" t="str">
        <v>CAD</v>
      </c>
      <c r="T1609" t="str">
        <v>INDUSTRIAL</v>
      </c>
      <c r="U1609" t="str">
        <v>CAE INC</v>
      </c>
      <c r="V1609" t="str">
        <v>0</v>
      </c>
      <c r="W1609" t="str">
        <v>0</v>
      </c>
      <c r="X1609" t="str">
        <v/>
      </c>
      <c r="Y1609" t="str">
        <v>0</v>
      </c>
      <c r="Z1609" t="str">
        <v>0</v>
      </c>
      <c r="AA1609" t="str">
        <v>nan</v>
      </c>
      <c r="AB1609" t="str">
        <v>0</v>
      </c>
      <c r="AC1609" t="str">
        <v>0</v>
      </c>
      <c r="AD1609" t="str">
        <v>0</v>
      </c>
    </row>
    <row r="1610" spans="7:30">
      <c r="G1610" t="str">
        <v>2025-08-27T00:00:00Z</v>
      </c>
      <c r="H1610" t="str">
        <v>1ASP_CAFE_N</v>
      </c>
      <c r="I1610" t="str">
        <v>1104.919181</v>
      </c>
      <c r="J1610" t="str">
        <v>1104.919181</v>
      </c>
      <c r="K1610" t="str">
        <v>1104.919181</v>
      </c>
      <c r="L1610" t="str">
        <v>1104.919181</v>
      </c>
      <c r="M1610" t="str">
        <v>0</v>
      </c>
      <c r="N1610" t="str">
        <v>1756252800</v>
      </c>
      <c r="O1610" t="str">
        <v>1104.919181</v>
      </c>
      <c r="P1610" t="str">
        <v>0</v>
      </c>
      <c r="Q1610" t="str">
        <v>-</v>
      </c>
      <c r="R1610" t="str">
        <v/>
      </c>
      <c r="S1610" t="str">
        <v>EUR</v>
      </c>
      <c r="T1610" t="str">
        <v>INDUSTRIAL</v>
      </c>
      <c r="U1610" t="str">
        <v>CONSTRUCCIONES Y AUXILIAR DE FERROCARRILES SA</v>
      </c>
      <c r="V1610" t="str">
        <v>0</v>
      </c>
      <c r="W1610" t="str">
        <v>0</v>
      </c>
      <c r="X1610" t="str">
        <v/>
      </c>
      <c r="Y1610" t="str">
        <v>0</v>
      </c>
      <c r="Z1610" t="str">
        <v>0</v>
      </c>
      <c r="AA1610" t="str">
        <v>nan</v>
      </c>
      <c r="AB1610" t="str">
        <v>0</v>
      </c>
      <c r="AC1610" t="str">
        <v>0</v>
      </c>
      <c r="AD1610" t="str">
        <v>0</v>
      </c>
    </row>
    <row r="1611" spans="7:30">
      <c r="G1611" t="str">
        <v>2025-08-27T00:00:00Z</v>
      </c>
      <c r="H1611" t="str">
        <v>1ASP_CAGDF_N</v>
      </c>
      <c r="I1611" t="str">
        <v>145.742139</v>
      </c>
      <c r="J1611" t="str">
        <v>145.742139</v>
      </c>
      <c r="K1611" t="str">
        <v>145.742139</v>
      </c>
      <c r="L1611" t="str">
        <v>145.742139</v>
      </c>
      <c r="M1611" t="str">
        <v>0</v>
      </c>
      <c r="N1611" t="str">
        <v>1756252800</v>
      </c>
      <c r="O1611" t="str">
        <v>145.742139</v>
      </c>
      <c r="P1611" t="str">
        <v>0</v>
      </c>
      <c r="Q1611" t="str">
        <v>-</v>
      </c>
      <c r="R1611" t="str">
        <v/>
      </c>
      <c r="S1611" t="str">
        <v>CAD</v>
      </c>
      <c r="T1611" t="str">
        <v>MATERIALES</v>
      </c>
      <c r="U1611" t="str">
        <v>CENTERRA GOLD INC</v>
      </c>
      <c r="V1611" t="str">
        <v>0</v>
      </c>
      <c r="W1611" t="str">
        <v>0</v>
      </c>
      <c r="X1611" t="str">
        <v/>
      </c>
      <c r="Y1611" t="str">
        <v>0</v>
      </c>
      <c r="Z1611" t="str">
        <v>0</v>
      </c>
      <c r="AA1611" t="str">
        <v>nan</v>
      </c>
      <c r="AB1611" t="str">
        <v>0</v>
      </c>
      <c r="AC1611" t="str">
        <v>0</v>
      </c>
      <c r="AD1611" t="str">
        <v>0</v>
      </c>
    </row>
    <row r="1612" spans="7:30">
      <c r="G1612" t="str">
        <v>2025-08-27T00:00:00Z</v>
      </c>
      <c r="H1612" t="str">
        <v>1ASP_CAG_*</v>
      </c>
      <c r="I1612" t="str">
        <v>357.517936</v>
      </c>
      <c r="J1612" t="str">
        <v>357.517936</v>
      </c>
      <c r="K1612" t="str">
        <v>357.517936</v>
      </c>
      <c r="L1612" t="str">
        <v>357.517936</v>
      </c>
      <c r="M1612" t="str">
        <v>0</v>
      </c>
      <c r="N1612" t="str">
        <v>1756252800</v>
      </c>
      <c r="O1612" t="str">
        <v>357.517936</v>
      </c>
      <c r="P1612" t="str">
        <v>0</v>
      </c>
      <c r="Q1612" t="str">
        <v>-</v>
      </c>
      <c r="R1612" t="str">
        <v/>
      </c>
      <c r="S1612" t="str">
        <v>USD</v>
      </c>
      <c r="T1612" t="str">
        <v/>
      </c>
      <c r="U1612" t="str">
        <v>CONAGRA FOODS INC</v>
      </c>
      <c r="V1612" t="str">
        <v>0</v>
      </c>
      <c r="W1612" t="str">
        <v>0</v>
      </c>
      <c r="X1612" t="str">
        <v/>
      </c>
      <c r="Y1612" t="str">
        <v>0</v>
      </c>
      <c r="Z1612" t="str">
        <v>0</v>
      </c>
      <c r="AA1612" t="str">
        <v>nan</v>
      </c>
      <c r="AB1612" t="str">
        <v>0</v>
      </c>
      <c r="AC1612" t="str">
        <v>0</v>
      </c>
      <c r="AD1612" t="str">
        <v>0</v>
      </c>
    </row>
    <row r="1613" spans="7:30">
      <c r="G1613" t="str">
        <v>2025-08-27T00:00:00Z</v>
      </c>
      <c r="H1613" t="str">
        <v>1ASP_CAH_*</v>
      </c>
      <c r="I1613" t="str">
        <v>2784.758704</v>
      </c>
      <c r="J1613" t="str">
        <v>2784.758704</v>
      </c>
      <c r="K1613" t="str">
        <v>2784.758704</v>
      </c>
      <c r="L1613" t="str">
        <v>2784.758704</v>
      </c>
      <c r="M1613" t="str">
        <v>0</v>
      </c>
      <c r="N1613" t="str">
        <v>1756252800</v>
      </c>
      <c r="O1613" t="str">
        <v>2784.758704</v>
      </c>
      <c r="P1613" t="str">
        <v>0</v>
      </c>
      <c r="Q1613" t="str">
        <v>-</v>
      </c>
      <c r="R1613" t="str">
        <v/>
      </c>
      <c r="S1613" t="str">
        <v>USD</v>
      </c>
      <c r="T1613" t="str">
        <v>SALUD</v>
      </c>
      <c r="U1613" t="str">
        <v>CARDINAL HEALTH INC</v>
      </c>
      <c r="V1613" t="str">
        <v>0</v>
      </c>
      <c r="W1613" t="str">
        <v>0</v>
      </c>
      <c r="X1613" t="str">
        <v/>
      </c>
      <c r="Y1613" t="str">
        <v>0</v>
      </c>
      <c r="Z1613" t="str">
        <v>0</v>
      </c>
      <c r="AA1613" t="str">
        <v>nan</v>
      </c>
      <c r="AB1613" t="str">
        <v>0</v>
      </c>
      <c r="AC1613" t="str">
        <v>0</v>
      </c>
      <c r="AD1613" t="str">
        <v>0</v>
      </c>
    </row>
    <row r="1614" spans="7:30">
      <c r="G1614" t="str">
        <v>2025-08-27T00:00:00Z</v>
      </c>
      <c r="H1614" t="str">
        <v>1ASP_CAKE_*</v>
      </c>
      <c r="I1614" t="str">
        <v>1155.215836</v>
      </c>
      <c r="J1614" t="str">
        <v>1155.215836</v>
      </c>
      <c r="K1614" t="str">
        <v>1155.215836</v>
      </c>
      <c r="L1614" t="str">
        <v>1155.215836</v>
      </c>
      <c r="M1614" t="str">
        <v>0</v>
      </c>
      <c r="N1614" t="str">
        <v>1756252800</v>
      </c>
      <c r="O1614" t="str">
        <v>1155.215836</v>
      </c>
      <c r="P1614" t="str">
        <v>0</v>
      </c>
      <c r="Q1614" t="str">
        <v>-</v>
      </c>
      <c r="R1614" t="str">
        <v/>
      </c>
      <c r="S1614" t="str">
        <v>USD</v>
      </c>
      <c r="T1614" t="str">
        <v>SERVICIOS Y BIENES DE CONSUMO NO BASICO</v>
      </c>
      <c r="U1614" t="str">
        <v>CHEESECAKE FACTORY INC</v>
      </c>
      <c r="V1614" t="str">
        <v>0</v>
      </c>
      <c r="W1614" t="str">
        <v>0</v>
      </c>
      <c r="X1614" t="str">
        <v/>
      </c>
      <c r="Y1614" t="str">
        <v>0</v>
      </c>
      <c r="Z1614" t="str">
        <v>0</v>
      </c>
      <c r="AA1614" t="str">
        <v>nan</v>
      </c>
      <c r="AB1614" t="str">
        <v>0</v>
      </c>
      <c r="AC1614" t="str">
        <v>0</v>
      </c>
      <c r="AD1614" t="str">
        <v>0</v>
      </c>
    </row>
    <row r="1615" spans="7:30">
      <c r="G1615" t="str">
        <v>2025-08-27T00:00:00Z</v>
      </c>
      <c r="H1615" t="str">
        <v>1ASP_CAN1_N</v>
      </c>
      <c r="I1615" t="str">
        <v>57.979848</v>
      </c>
      <c r="J1615" t="str">
        <v>57.979848</v>
      </c>
      <c r="K1615" t="str">
        <v>57.979848</v>
      </c>
      <c r="L1615" t="str">
        <v>57.979848</v>
      </c>
      <c r="M1615" t="str">
        <v>0</v>
      </c>
      <c r="N1615" t="str">
        <v>1756252800</v>
      </c>
      <c r="O1615" t="str">
        <v>57.979848</v>
      </c>
      <c r="P1615" t="str">
        <v>0</v>
      </c>
      <c r="Q1615" t="str">
        <v>-</v>
      </c>
      <c r="R1615" t="str">
        <v/>
      </c>
      <c r="S1615" t="str">
        <v>GBP</v>
      </c>
      <c r="T1615" t="str">
        <v/>
      </c>
      <c r="U1615" t="str">
        <v>CANAL+ SA</v>
      </c>
      <c r="V1615" t="str">
        <v>0</v>
      </c>
      <c r="W1615" t="str">
        <v>0</v>
      </c>
      <c r="X1615" t="str">
        <v/>
      </c>
      <c r="Y1615" t="str">
        <v>0</v>
      </c>
      <c r="Z1615" t="str">
        <v>0</v>
      </c>
      <c r="AA1615" t="str">
        <v>nan</v>
      </c>
      <c r="AB1615" t="str">
        <v>0</v>
      </c>
      <c r="AC1615" t="str">
        <v>0</v>
      </c>
      <c r="AD1615" t="str">
        <v>0</v>
      </c>
    </row>
    <row r="1616" spans="7:30">
      <c r="G1616" t="str">
        <v>2025-08-27T00:00:00Z</v>
      </c>
      <c r="H1616" t="str">
        <v>1ASP_CAN_N</v>
      </c>
      <c r="I1616" t="str">
        <v>13.990968</v>
      </c>
      <c r="J1616" t="str">
        <v>13.990968</v>
      </c>
      <c r="K1616" t="str">
        <v>13.990968</v>
      </c>
      <c r="L1616" t="str">
        <v>13.990968</v>
      </c>
      <c r="M1616" t="str">
        <v>0</v>
      </c>
      <c r="N1616" t="str">
        <v>1756252800</v>
      </c>
      <c r="O1616" t="str">
        <v>13.990968</v>
      </c>
      <c r="P1616" t="str">
        <v>0</v>
      </c>
      <c r="Q1616" t="str">
        <v>-</v>
      </c>
      <c r="R1616" t="str">
        <v/>
      </c>
      <c r="S1616" t="str">
        <v>USD</v>
      </c>
      <c r="T1616" t="str">
        <v>TECNOLOGIA DE LA INFORMACION</v>
      </c>
      <c r="U1616" t="str">
        <v>CANAAN INC</v>
      </c>
      <c r="V1616" t="str">
        <v>0</v>
      </c>
      <c r="W1616" t="str">
        <v>0</v>
      </c>
      <c r="X1616" t="str">
        <v/>
      </c>
      <c r="Y1616" t="str">
        <v>0</v>
      </c>
      <c r="Z1616" t="str">
        <v>0</v>
      </c>
      <c r="AA1616" t="str">
        <v>nan</v>
      </c>
      <c r="AB1616" t="str">
        <v>0</v>
      </c>
      <c r="AC1616" t="str">
        <v>0</v>
      </c>
      <c r="AD1616" t="str">
        <v>0</v>
      </c>
    </row>
    <row r="1617" spans="7:30">
      <c r="G1617" t="str">
        <v>2025-08-27T00:00:00Z</v>
      </c>
      <c r="H1617" t="str">
        <v>1ASP_CAPG_N</v>
      </c>
      <c r="I1617" t="str">
        <v>2692.833486</v>
      </c>
      <c r="J1617" t="str">
        <v>2692.833486</v>
      </c>
      <c r="K1617" t="str">
        <v>2692.833486</v>
      </c>
      <c r="L1617" t="str">
        <v>2692.833486</v>
      </c>
      <c r="M1617" t="str">
        <v>0</v>
      </c>
      <c r="N1617" t="str">
        <v>1756252800</v>
      </c>
      <c r="O1617" t="str">
        <v>2692.833486</v>
      </c>
      <c r="P1617" t="str">
        <v>0</v>
      </c>
      <c r="Q1617" t="str">
        <v>-</v>
      </c>
      <c r="R1617" t="str">
        <v/>
      </c>
      <c r="S1617" t="str">
        <v>EUR</v>
      </c>
      <c r="T1617" t="str">
        <v>TECNOLOGIA DE LA INFORMACION</v>
      </c>
      <c r="U1617" t="str">
        <v>CAP GEMINI SA</v>
      </c>
      <c r="V1617" t="str">
        <v>0</v>
      </c>
      <c r="W1617" t="str">
        <v>0</v>
      </c>
      <c r="X1617" t="str">
        <v/>
      </c>
      <c r="Y1617" t="str">
        <v>0</v>
      </c>
      <c r="Z1617" t="str">
        <v>0</v>
      </c>
      <c r="AA1617" t="str">
        <v>nan</v>
      </c>
      <c r="AB1617" t="str">
        <v>0</v>
      </c>
      <c r="AC1617" t="str">
        <v>0</v>
      </c>
      <c r="AD1617" t="str">
        <v>0</v>
      </c>
    </row>
    <row r="1618" spans="7:30">
      <c r="G1618" t="str">
        <v>2025-08-27T00:00:00Z</v>
      </c>
      <c r="H1618" t="str">
        <v>1ASP_CARL_N</v>
      </c>
      <c r="I1618" t="str">
        <v>2228.638318</v>
      </c>
      <c r="J1618" t="str">
        <v>2228.638318</v>
      </c>
      <c r="K1618" t="str">
        <v>2228.638318</v>
      </c>
      <c r="L1618" t="str">
        <v>2228.638318</v>
      </c>
      <c r="M1618" t="str">
        <v>0</v>
      </c>
      <c r="N1618" t="str">
        <v>1756252800</v>
      </c>
      <c r="O1618" t="str">
        <v>2228.638318</v>
      </c>
      <c r="P1618" t="str">
        <v>0</v>
      </c>
      <c r="Q1618" t="str">
        <v>-</v>
      </c>
      <c r="R1618" t="str">
        <v/>
      </c>
      <c r="S1618" t="str">
        <v>DKK</v>
      </c>
      <c r="T1618" t="str">
        <v/>
      </c>
      <c r="U1618" t="str">
        <v>CARLSBERG A/S</v>
      </c>
      <c r="V1618" t="str">
        <v>0</v>
      </c>
      <c r="W1618" t="str">
        <v>0</v>
      </c>
      <c r="X1618" t="str">
        <v/>
      </c>
      <c r="Y1618" t="str">
        <v>0</v>
      </c>
      <c r="Z1618" t="str">
        <v>0</v>
      </c>
      <c r="AA1618" t="str">
        <v>nan</v>
      </c>
      <c r="AB1618" t="str">
        <v>0</v>
      </c>
      <c r="AC1618" t="str">
        <v>0</v>
      </c>
      <c r="AD1618" t="str">
        <v>0</v>
      </c>
    </row>
    <row r="1619" spans="7:30">
      <c r="G1619" t="str">
        <v>2025-08-27T00:00:00Z</v>
      </c>
      <c r="H1619" t="str">
        <v>1ASP_CARR_*</v>
      </c>
      <c r="I1619" t="str">
        <v>1261.202364</v>
      </c>
      <c r="J1619" t="str">
        <v>1261.202364</v>
      </c>
      <c r="K1619" t="str">
        <v>1261.202364</v>
      </c>
      <c r="L1619" t="str">
        <v>1261.202364</v>
      </c>
      <c r="M1619" t="str">
        <v>0</v>
      </c>
      <c r="N1619" t="str">
        <v>1756252800</v>
      </c>
      <c r="O1619" t="str">
        <v>1261.202364</v>
      </c>
      <c r="P1619" t="str">
        <v>0</v>
      </c>
      <c r="Q1619" t="str">
        <v>-</v>
      </c>
      <c r="R1619" t="str">
        <v/>
      </c>
      <c r="S1619" t="str">
        <v>USD</v>
      </c>
      <c r="T1619" t="str">
        <v>INDUSTRIAL</v>
      </c>
      <c r="U1619" t="str">
        <v>CARRIER GLOBAL CORP</v>
      </c>
      <c r="V1619" t="str">
        <v>0</v>
      </c>
      <c r="W1619" t="str">
        <v>0</v>
      </c>
      <c r="X1619" t="str">
        <v/>
      </c>
      <c r="Y1619" t="str">
        <v>0</v>
      </c>
      <c r="Z1619" t="str">
        <v>0</v>
      </c>
      <c r="AA1619" t="str">
        <v>nan</v>
      </c>
      <c r="AB1619" t="str">
        <v>0</v>
      </c>
      <c r="AC1619" t="str">
        <v>0</v>
      </c>
      <c r="AD1619" t="str">
        <v>0</v>
      </c>
    </row>
    <row r="1620" spans="7:30">
      <c r="G1620" t="str">
        <v>2025-08-27T00:00:00Z</v>
      </c>
      <c r="H1620" t="str">
        <v>1ASP_CART_*</v>
      </c>
      <c r="I1620" t="str">
        <v>807.774084</v>
      </c>
      <c r="J1620" t="str">
        <v>807.774084</v>
      </c>
      <c r="K1620" t="str">
        <v>807.774084</v>
      </c>
      <c r="L1620" t="str">
        <v>807.774084</v>
      </c>
      <c r="M1620" t="str">
        <v>0</v>
      </c>
      <c r="N1620" t="str">
        <v>1756252800</v>
      </c>
      <c r="O1620" t="str">
        <v>807.774084</v>
      </c>
      <c r="P1620" t="str">
        <v>0</v>
      </c>
      <c r="Q1620" t="str">
        <v>-</v>
      </c>
      <c r="R1620" t="str">
        <v/>
      </c>
      <c r="S1620" t="str">
        <v>USD</v>
      </c>
      <c r="T1620" t="str">
        <v/>
      </c>
      <c r="U1620" t="str">
        <v>MAPLEBEAR INC</v>
      </c>
      <c r="V1620" t="str">
        <v>0</v>
      </c>
      <c r="W1620" t="str">
        <v>0</v>
      </c>
      <c r="X1620" t="str">
        <v/>
      </c>
      <c r="Y1620" t="str">
        <v>0</v>
      </c>
      <c r="Z1620" t="str">
        <v>0</v>
      </c>
      <c r="AA1620" t="str">
        <v>nan</v>
      </c>
      <c r="AB1620" t="str">
        <v>0</v>
      </c>
      <c r="AC1620" t="str">
        <v>0</v>
      </c>
      <c r="AD1620" t="str">
        <v>0</v>
      </c>
    </row>
    <row r="1621" spans="7:30">
      <c r="G1621" t="str">
        <v>2025-08-27T00:00:00Z</v>
      </c>
      <c r="H1621" t="str">
        <v>1ASP_CARUN_N</v>
      </c>
      <c r="I1621" t="str">
        <v>559.96376</v>
      </c>
      <c r="J1621" t="str">
        <v>559.96376</v>
      </c>
      <c r="K1621" t="str">
        <v>559.96376</v>
      </c>
      <c r="L1621" t="str">
        <v>559.96376</v>
      </c>
      <c r="M1621" t="str">
        <v>0</v>
      </c>
      <c r="N1621" t="str">
        <v>1756252800</v>
      </c>
      <c r="O1621" t="str">
        <v>559.96376</v>
      </c>
      <c r="P1621" t="str">
        <v>0</v>
      </c>
      <c r="Q1621" t="str">
        <v>-</v>
      </c>
      <c r="R1621" t="str">
        <v/>
      </c>
      <c r="S1621" t="str">
        <v>CAD</v>
      </c>
      <c r="T1621" t="str">
        <v>SERVICIOS FINANCIEROS</v>
      </c>
      <c r="U1621" t="str">
        <v>CANADIAN APARTMENT PROPERTIES REAL ESTATE INVESTMENT TRUST</v>
      </c>
      <c r="V1621" t="str">
        <v>0</v>
      </c>
      <c r="W1621" t="str">
        <v>0</v>
      </c>
      <c r="X1621" t="str">
        <v/>
      </c>
      <c r="Y1621" t="str">
        <v>0</v>
      </c>
      <c r="Z1621" t="str">
        <v>0</v>
      </c>
      <c r="AA1621" t="str">
        <v>nan</v>
      </c>
      <c r="AB1621" t="str">
        <v>0</v>
      </c>
      <c r="AC1621" t="str">
        <v>0</v>
      </c>
      <c r="AD1621" t="str">
        <v>0</v>
      </c>
    </row>
    <row r="1622" spans="7:30">
      <c r="G1622" t="str">
        <v>2025-08-27T00:00:00Z</v>
      </c>
      <c r="H1622" t="str">
        <v>1ASP_CAR_*</v>
      </c>
      <c r="I1622" t="str">
        <v>2928.62422</v>
      </c>
      <c r="J1622" t="str">
        <v>2928.62422</v>
      </c>
      <c r="K1622" t="str">
        <v>2928.62422</v>
      </c>
      <c r="L1622" t="str">
        <v>2928.62422</v>
      </c>
      <c r="M1622" t="str">
        <v>0</v>
      </c>
      <c r="N1622" t="str">
        <v>1756252800</v>
      </c>
      <c r="O1622" t="str">
        <v>2928.62422</v>
      </c>
      <c r="P1622" t="str">
        <v>0</v>
      </c>
      <c r="Q1622" t="str">
        <v>-</v>
      </c>
      <c r="R1622" t="str">
        <v/>
      </c>
      <c r="S1622" t="str">
        <v>USD</v>
      </c>
      <c r="T1622" t="str">
        <v>INDUSTRIAL</v>
      </c>
      <c r="U1622" t="str">
        <v>AVIS BUDGET GROUP INC</v>
      </c>
      <c r="V1622" t="str">
        <v>0</v>
      </c>
      <c r="W1622" t="str">
        <v>0</v>
      </c>
      <c r="X1622" t="str">
        <v/>
      </c>
      <c r="Y1622" t="str">
        <v>0</v>
      </c>
      <c r="Z1622" t="str">
        <v>0</v>
      </c>
      <c r="AA1622" t="str">
        <v>nan</v>
      </c>
      <c r="AB1622" t="str">
        <v>0</v>
      </c>
      <c r="AC1622" t="str">
        <v>0</v>
      </c>
      <c r="AD1622" t="str">
        <v>0</v>
      </c>
    </row>
    <row r="1623" spans="7:30">
      <c r="G1623" t="str">
        <v>2025-08-27T00:00:00Z</v>
      </c>
      <c r="H1623" t="str">
        <v>1ASP_CASH_N</v>
      </c>
      <c r="I1623" t="str">
        <v>15.434136</v>
      </c>
      <c r="J1623" t="str">
        <v>15.434136</v>
      </c>
      <c r="K1623" t="str">
        <v>15.434136</v>
      </c>
      <c r="L1623" t="str">
        <v>15.434136</v>
      </c>
      <c r="M1623" t="str">
        <v>0</v>
      </c>
      <c r="N1623" t="str">
        <v>1756252800</v>
      </c>
      <c r="O1623" t="str">
        <v>15.434136</v>
      </c>
      <c r="P1623" t="str">
        <v>0</v>
      </c>
      <c r="Q1623" t="str">
        <v>-</v>
      </c>
      <c r="R1623" t="str">
        <v/>
      </c>
      <c r="S1623" t="str">
        <v>EUR</v>
      </c>
      <c r="T1623" t="str">
        <v>INDUSTRIAL</v>
      </c>
      <c r="U1623" t="str">
        <v>PROSEGUR CASH SA</v>
      </c>
      <c r="V1623" t="str">
        <v>0</v>
      </c>
      <c r="W1623" t="str">
        <v>0</v>
      </c>
      <c r="X1623" t="str">
        <v/>
      </c>
      <c r="Y1623" t="str">
        <v>0</v>
      </c>
      <c r="Z1623" t="str">
        <v>0</v>
      </c>
      <c r="AA1623" t="str">
        <v>nan</v>
      </c>
      <c r="AB1623" t="str">
        <v>0</v>
      </c>
      <c r="AC1623" t="str">
        <v>0</v>
      </c>
      <c r="AD1623" t="str">
        <v>0</v>
      </c>
    </row>
    <row r="1624" spans="7:30">
      <c r="G1624" t="str">
        <v>2025-08-27T00:00:00Z</v>
      </c>
      <c r="H1624" t="str">
        <v>1ASP_CAST_N</v>
      </c>
      <c r="I1624" t="str">
        <v>216.618509</v>
      </c>
      <c r="J1624" t="str">
        <v>216.618509</v>
      </c>
      <c r="K1624" t="str">
        <v>216.618509</v>
      </c>
      <c r="L1624" t="str">
        <v>216.618509</v>
      </c>
      <c r="M1624" t="str">
        <v>0</v>
      </c>
      <c r="N1624" t="str">
        <v>1756252800</v>
      </c>
      <c r="O1624" t="str">
        <v>216.618509</v>
      </c>
      <c r="P1624" t="str">
        <v>0</v>
      </c>
      <c r="Q1624" t="str">
        <v>-</v>
      </c>
      <c r="R1624" t="str">
        <v/>
      </c>
      <c r="S1624" t="str">
        <v>SEK</v>
      </c>
      <c r="T1624" t="str">
        <v>SERVICIOS FINANCIEROS</v>
      </c>
      <c r="U1624" t="str">
        <v>CASTELLUM AB</v>
      </c>
      <c r="V1624" t="str">
        <v>0</v>
      </c>
      <c r="W1624" t="str">
        <v>0</v>
      </c>
      <c r="X1624" t="str">
        <v/>
      </c>
      <c r="Y1624" t="str">
        <v>0</v>
      </c>
      <c r="Z1624" t="str">
        <v>0</v>
      </c>
      <c r="AA1624" t="str">
        <v>nan</v>
      </c>
      <c r="AB1624" t="str">
        <v>0</v>
      </c>
      <c r="AC1624" t="str">
        <v>0</v>
      </c>
      <c r="AD1624" t="str">
        <v>0</v>
      </c>
    </row>
    <row r="1625" spans="7:30">
      <c r="G1625" t="str">
        <v>2025-08-27T00:00:00Z</v>
      </c>
      <c r="H1625" t="str">
        <v>1ASP_CASY_*</v>
      </c>
      <c r="I1625" t="str">
        <v>9297.892084</v>
      </c>
      <c r="J1625" t="str">
        <v>9297.892084</v>
      </c>
      <c r="K1625" t="str">
        <v>9297.892084</v>
      </c>
      <c r="L1625" t="str">
        <v>9297.892084</v>
      </c>
      <c r="M1625" t="str">
        <v>0</v>
      </c>
      <c r="N1625" t="str">
        <v>1756252800</v>
      </c>
      <c r="O1625" t="str">
        <v>9297.892084</v>
      </c>
      <c r="P1625" t="str">
        <v>0</v>
      </c>
      <c r="Q1625" t="str">
        <v>-</v>
      </c>
      <c r="R1625" t="str">
        <v/>
      </c>
      <c r="S1625" t="str">
        <v>USD</v>
      </c>
      <c r="T1625" t="str">
        <v>PRODUCTOS DE CONSUMO FRECUENTE</v>
      </c>
      <c r="U1625" t="str">
        <v>CASEYS GENERAL STORES INC</v>
      </c>
      <c r="V1625" t="str">
        <v>0</v>
      </c>
      <c r="W1625" t="str">
        <v>0</v>
      </c>
      <c r="X1625" t="str">
        <v/>
      </c>
      <c r="Y1625" t="str">
        <v>0</v>
      </c>
      <c r="Z1625" t="str">
        <v>0</v>
      </c>
      <c r="AA1625" t="str">
        <v>nan</v>
      </c>
      <c r="AB1625" t="str">
        <v>0</v>
      </c>
      <c r="AC1625" t="str">
        <v>0</v>
      </c>
      <c r="AD1625" t="str">
        <v>0</v>
      </c>
    </row>
    <row r="1626" spans="7:30">
      <c r="G1626" t="str">
        <v>2025-08-27T00:00:00Z</v>
      </c>
      <c r="H1626" t="str">
        <v>1ASP_CAT_*</v>
      </c>
      <c r="I1626" t="str">
        <v>8073.449132</v>
      </c>
      <c r="J1626" t="str">
        <v>8073.449132</v>
      </c>
      <c r="K1626" t="str">
        <v>8073.449132</v>
      </c>
      <c r="L1626" t="str">
        <v>8073.449132</v>
      </c>
      <c r="M1626" t="str">
        <v>0</v>
      </c>
      <c r="N1626" t="str">
        <v>1756252800</v>
      </c>
      <c r="O1626" t="str">
        <v>8073.449132</v>
      </c>
      <c r="P1626" t="str">
        <v>0</v>
      </c>
      <c r="Q1626" t="str">
        <v>-</v>
      </c>
      <c r="R1626" t="str">
        <v/>
      </c>
      <c r="S1626" t="str">
        <v>USD</v>
      </c>
      <c r="T1626" t="str">
        <v>INDUSTRIAL</v>
      </c>
      <c r="U1626" t="str">
        <v>CATERPILLAR INC</v>
      </c>
      <c r="V1626" t="str">
        <v>0</v>
      </c>
      <c r="W1626" t="str">
        <v>0</v>
      </c>
      <c r="X1626" t="str">
        <v/>
      </c>
      <c r="Y1626" t="str">
        <v>0</v>
      </c>
      <c r="Z1626" t="str">
        <v>0</v>
      </c>
      <c r="AA1626" t="str">
        <v>nan</v>
      </c>
      <c r="AB1626" t="str">
        <v>0</v>
      </c>
      <c r="AC1626" t="str">
        <v>0</v>
      </c>
      <c r="AD1626" t="str">
        <v>0</v>
      </c>
    </row>
    <row r="1627" spans="7:30">
      <c r="G1627" t="str">
        <v>2025-08-27T00:00:00Z</v>
      </c>
      <c r="H1627" t="str">
        <v>1ASP_CAVA_*</v>
      </c>
      <c r="I1627" t="str">
        <v>1264.001304</v>
      </c>
      <c r="J1627" t="str">
        <v>1264.001304</v>
      </c>
      <c r="K1627" t="str">
        <v>1264.001304</v>
      </c>
      <c r="L1627" t="str">
        <v>1264.001304</v>
      </c>
      <c r="M1627" t="str">
        <v>0</v>
      </c>
      <c r="N1627" t="str">
        <v>1756252800</v>
      </c>
      <c r="O1627" t="str">
        <v>1264.001304</v>
      </c>
      <c r="P1627" t="str">
        <v>0</v>
      </c>
      <c r="Q1627" t="str">
        <v>-</v>
      </c>
      <c r="R1627" t="str">
        <v/>
      </c>
      <c r="S1627" t="str">
        <v>USD</v>
      </c>
      <c r="T1627" t="str">
        <v/>
      </c>
      <c r="U1627" t="str">
        <v>CAVA GROUP INC</v>
      </c>
      <c r="V1627" t="str">
        <v>0</v>
      </c>
      <c r="W1627" t="str">
        <v>0</v>
      </c>
      <c r="X1627" t="str">
        <v/>
      </c>
      <c r="Y1627" t="str">
        <v>0</v>
      </c>
      <c r="Z1627" t="str">
        <v>0</v>
      </c>
      <c r="AA1627" t="str">
        <v>nan</v>
      </c>
      <c r="AB1627" t="str">
        <v>0</v>
      </c>
      <c r="AC1627" t="str">
        <v>0</v>
      </c>
      <c r="AD1627" t="str">
        <v>0</v>
      </c>
    </row>
    <row r="1628" spans="7:30">
      <c r="G1628" t="str">
        <v>2025-08-27T00:00:00Z</v>
      </c>
      <c r="H1628" t="str">
        <v>1ASP_CA_N</v>
      </c>
      <c r="I1628" t="str">
        <v>268.306505</v>
      </c>
      <c r="J1628" t="str">
        <v>268.306505</v>
      </c>
      <c r="K1628" t="str">
        <v>268.306505</v>
      </c>
      <c r="L1628" t="str">
        <v>268.306505</v>
      </c>
      <c r="M1628" t="str">
        <v>0</v>
      </c>
      <c r="N1628" t="str">
        <v>1756252800</v>
      </c>
      <c r="O1628" t="str">
        <v>268.306505</v>
      </c>
      <c r="P1628" t="str">
        <v>0</v>
      </c>
      <c r="Q1628" t="str">
        <v>-</v>
      </c>
      <c r="R1628" t="str">
        <v/>
      </c>
      <c r="S1628" t="str">
        <v>EUR</v>
      </c>
      <c r="T1628" t="str">
        <v>PRODUCTOS DE CONSUMO FRECUENTE</v>
      </c>
      <c r="U1628" t="str">
        <v>CARREFOUR SA</v>
      </c>
      <c r="V1628" t="str">
        <v>0</v>
      </c>
      <c r="W1628" t="str">
        <v>0</v>
      </c>
      <c r="X1628" t="str">
        <v/>
      </c>
      <c r="Y1628" t="str">
        <v>0</v>
      </c>
      <c r="Z1628" t="str">
        <v>0</v>
      </c>
      <c r="AA1628" t="str">
        <v>nan</v>
      </c>
      <c r="AB1628" t="str">
        <v>0</v>
      </c>
      <c r="AC1628" t="str">
        <v>0</v>
      </c>
      <c r="AD1628" t="str">
        <v>0</v>
      </c>
    </row>
    <row r="1629" spans="7:30">
      <c r="G1629" t="str">
        <v>2025-08-27T00:00:00Z</v>
      </c>
      <c r="H1629" t="str">
        <v>1ASP_CBA_N</v>
      </c>
      <c r="I1629" t="str">
        <v>2062.676039</v>
      </c>
      <c r="J1629" t="str">
        <v>2062.676039</v>
      </c>
      <c r="K1629" t="str">
        <v>2062.676039</v>
      </c>
      <c r="L1629" t="str">
        <v>2062.676039</v>
      </c>
      <c r="M1629" t="str">
        <v>0</v>
      </c>
      <c r="N1629" t="str">
        <v>1756252800</v>
      </c>
      <c r="O1629" t="str">
        <v>2062.676039</v>
      </c>
      <c r="P1629" t="str">
        <v>0</v>
      </c>
      <c r="Q1629" t="str">
        <v>-</v>
      </c>
      <c r="R1629" t="str">
        <v/>
      </c>
      <c r="S1629" t="str">
        <v>AUD</v>
      </c>
      <c r="T1629" t="str">
        <v/>
      </c>
      <c r="U1629" t="str">
        <v>COMMONWEALTH BANK OF AUSTRALIA</v>
      </c>
      <c r="V1629" t="str">
        <v>0</v>
      </c>
      <c r="W1629" t="str">
        <v>0</v>
      </c>
      <c r="X1629" t="str">
        <v/>
      </c>
      <c r="Y1629" t="str">
        <v>0</v>
      </c>
      <c r="Z1629" t="str">
        <v>0</v>
      </c>
      <c r="AA1629" t="str">
        <v>nan</v>
      </c>
      <c r="AB1629" t="str">
        <v>0</v>
      </c>
      <c r="AC1629" t="str">
        <v>0</v>
      </c>
      <c r="AD1629" t="str">
        <v>0</v>
      </c>
    </row>
    <row r="1630" spans="7:30">
      <c r="G1630" t="str">
        <v>2025-08-27T00:00:00Z</v>
      </c>
      <c r="H1630" t="str">
        <v>1ASP_CBD_N</v>
      </c>
      <c r="I1630" t="str">
        <v>11.009164</v>
      </c>
      <c r="J1630" t="str">
        <v>11.009164</v>
      </c>
      <c r="K1630" t="str">
        <v>11.009164</v>
      </c>
      <c r="L1630" t="str">
        <v>11.009164</v>
      </c>
      <c r="M1630" t="str">
        <v>0</v>
      </c>
      <c r="N1630" t="str">
        <v>1756252800</v>
      </c>
      <c r="O1630" t="str">
        <v>11.009164</v>
      </c>
      <c r="P1630" t="str">
        <v>0</v>
      </c>
      <c r="Q1630" t="str">
        <v>-</v>
      </c>
      <c r="R1630" t="str">
        <v/>
      </c>
      <c r="S1630" t="str">
        <v>USD</v>
      </c>
      <c r="T1630" t="str">
        <v>PRODUCTOS DE CONSUMO FRECUENTE</v>
      </c>
      <c r="U1630" t="str">
        <v>COMPANHIA BRASILEIRA DE DISTRIBUICAO SA</v>
      </c>
      <c r="V1630" t="str">
        <v>0</v>
      </c>
      <c r="W1630" t="str">
        <v>0</v>
      </c>
      <c r="X1630" t="str">
        <v/>
      </c>
      <c r="Y1630" t="str">
        <v>0</v>
      </c>
      <c r="Z1630" t="str">
        <v>0</v>
      </c>
      <c r="AA1630" t="str">
        <v>nan</v>
      </c>
      <c r="AB1630" t="str">
        <v>0</v>
      </c>
      <c r="AC1630" t="str">
        <v>0</v>
      </c>
      <c r="AD1630" t="str">
        <v>0</v>
      </c>
    </row>
    <row r="1631" spans="7:30">
      <c r="G1631" t="str">
        <v>2025-08-27T00:00:00Z</v>
      </c>
      <c r="H1631" t="str">
        <v>1ASP_CBK_N</v>
      </c>
      <c r="I1631" t="str">
        <v>697.032513</v>
      </c>
      <c r="J1631" t="str">
        <v>697.032513</v>
      </c>
      <c r="K1631" t="str">
        <v>697.032513</v>
      </c>
      <c r="L1631" t="str">
        <v>697.032513</v>
      </c>
      <c r="M1631" t="str">
        <v>0</v>
      </c>
      <c r="N1631" t="str">
        <v>1756252800</v>
      </c>
      <c r="O1631" t="str">
        <v>697.032513</v>
      </c>
      <c r="P1631" t="str">
        <v>0</v>
      </c>
      <c r="Q1631" t="str">
        <v>-</v>
      </c>
      <c r="R1631" t="str">
        <v/>
      </c>
      <c r="S1631" t="str">
        <v>EUR</v>
      </c>
      <c r="T1631" t="str">
        <v>SERVICIOS FINANCIEROS</v>
      </c>
      <c r="U1631" t="str">
        <v>COMMERZBANK AG</v>
      </c>
      <c r="V1631" t="str">
        <v>0</v>
      </c>
      <c r="W1631" t="str">
        <v>0</v>
      </c>
      <c r="X1631" t="str">
        <v/>
      </c>
      <c r="Y1631" t="str">
        <v>0</v>
      </c>
      <c r="Z1631" t="str">
        <v>0</v>
      </c>
      <c r="AA1631" t="str">
        <v>nan</v>
      </c>
      <c r="AB1631" t="str">
        <v>0</v>
      </c>
      <c r="AC1631" t="str">
        <v>0</v>
      </c>
      <c r="AD1631" t="str">
        <v>0</v>
      </c>
    </row>
    <row r="1632" spans="7:30">
      <c r="G1632" t="str">
        <v>2025-08-27T00:00:00Z</v>
      </c>
      <c r="H1632" t="str">
        <v>1ASP_CBOE_*</v>
      </c>
      <c r="I1632" t="str">
        <v>4440.05182</v>
      </c>
      <c r="J1632" t="str">
        <v>4440.05182</v>
      </c>
      <c r="K1632" t="str">
        <v>4440.05182</v>
      </c>
      <c r="L1632" t="str">
        <v>4440.05182</v>
      </c>
      <c r="M1632" t="str">
        <v>0</v>
      </c>
      <c r="N1632" t="str">
        <v>1756252800</v>
      </c>
      <c r="O1632" t="str">
        <v>4440.05182</v>
      </c>
      <c r="P1632" t="str">
        <v>0</v>
      </c>
      <c r="Q1632" t="str">
        <v>-</v>
      </c>
      <c r="R1632" t="str">
        <v/>
      </c>
      <c r="S1632" t="str">
        <v>USD</v>
      </c>
      <c r="T1632" t="str">
        <v>SERVICIOS FINANCIEROS</v>
      </c>
      <c r="U1632" t="str">
        <v>CBOE HOLDINGS INC</v>
      </c>
      <c r="V1632" t="str">
        <v>0</v>
      </c>
      <c r="W1632" t="str">
        <v>0</v>
      </c>
      <c r="X1632" t="str">
        <v/>
      </c>
      <c r="Y1632" t="str">
        <v>0</v>
      </c>
      <c r="Z1632" t="str">
        <v>0</v>
      </c>
      <c r="AA1632" t="str">
        <v>nan</v>
      </c>
      <c r="AB1632" t="str">
        <v>0</v>
      </c>
      <c r="AC1632" t="str">
        <v>0</v>
      </c>
      <c r="AD1632" t="str">
        <v>0</v>
      </c>
    </row>
    <row r="1633" spans="7:30">
      <c r="G1633" t="str">
        <v>2025-08-27T00:00:00Z</v>
      </c>
      <c r="H1633" t="str">
        <v>1ASP_CBRE_*</v>
      </c>
      <c r="I1633" t="str">
        <v>3042.261184</v>
      </c>
      <c r="J1633" t="str">
        <v>3042.261184</v>
      </c>
      <c r="K1633" t="str">
        <v>3042.261184</v>
      </c>
      <c r="L1633" t="str">
        <v>3042.261184</v>
      </c>
      <c r="M1633" t="str">
        <v>0</v>
      </c>
      <c r="N1633" t="str">
        <v>1756252800</v>
      </c>
      <c r="O1633" t="str">
        <v>3042.261184</v>
      </c>
      <c r="P1633" t="str">
        <v>0</v>
      </c>
      <c r="Q1633" t="str">
        <v>-</v>
      </c>
      <c r="R1633" t="str">
        <v/>
      </c>
      <c r="S1633" t="str">
        <v>USD</v>
      </c>
      <c r="T1633" t="str">
        <v>INDUSTRIAL</v>
      </c>
      <c r="U1633" t="str">
        <v>CBRE GROUP INC</v>
      </c>
      <c r="V1633" t="str">
        <v>0</v>
      </c>
      <c r="W1633" t="str">
        <v>0</v>
      </c>
      <c r="X1633" t="str">
        <v/>
      </c>
      <c r="Y1633" t="str">
        <v>0</v>
      </c>
      <c r="Z1633" t="str">
        <v>0</v>
      </c>
      <c r="AA1633" t="str">
        <v>nan</v>
      </c>
      <c r="AB1633" t="str">
        <v>0</v>
      </c>
      <c r="AC1633" t="str">
        <v>0</v>
      </c>
      <c r="AD1633" t="str">
        <v>0</v>
      </c>
    </row>
    <row r="1634" spans="7:30">
      <c r="G1634" t="str">
        <v>2025-08-27T00:00:00Z</v>
      </c>
      <c r="H1634" t="str">
        <v>1ASP_CB_N</v>
      </c>
      <c r="I1634" t="str">
        <v>5095.00378</v>
      </c>
      <c r="J1634" t="str">
        <v>5095.00378</v>
      </c>
      <c r="K1634" t="str">
        <v>5095.00378</v>
      </c>
      <c r="L1634" t="str">
        <v>5095.00378</v>
      </c>
      <c r="M1634" t="str">
        <v>0</v>
      </c>
      <c r="N1634" t="str">
        <v>1756252800</v>
      </c>
      <c r="O1634" t="str">
        <v>5095.00378</v>
      </c>
      <c r="P1634" t="str">
        <v>0</v>
      </c>
      <c r="Q1634" t="str">
        <v>-</v>
      </c>
      <c r="R1634" t="str">
        <v/>
      </c>
      <c r="S1634" t="str">
        <v>USD</v>
      </c>
      <c r="T1634" t="str">
        <v>SERVICIOS FINANCIEROS</v>
      </c>
      <c r="U1634" t="str">
        <v>CHUBB CORP</v>
      </c>
      <c r="V1634" t="str">
        <v>0</v>
      </c>
      <c r="W1634" t="str">
        <v>0</v>
      </c>
      <c r="X1634" t="str">
        <v/>
      </c>
      <c r="Y1634" t="str">
        <v>0</v>
      </c>
      <c r="Z1634" t="str">
        <v>0</v>
      </c>
      <c r="AA1634" t="str">
        <v>nan</v>
      </c>
      <c r="AB1634" t="str">
        <v>0</v>
      </c>
      <c r="AC1634" t="str">
        <v>0</v>
      </c>
      <c r="AD1634" t="str">
        <v>0</v>
      </c>
    </row>
    <row r="1635" spans="7:30">
      <c r="G1635" t="str">
        <v>2025-08-27T00:00:00Z</v>
      </c>
      <c r="H1635" t="str">
        <v>1ASP_CCEP_N</v>
      </c>
      <c r="I1635" t="str">
        <v>1651.951861</v>
      </c>
      <c r="J1635" t="str">
        <v>1651.951861</v>
      </c>
      <c r="K1635" t="str">
        <v>1651.951861</v>
      </c>
      <c r="L1635" t="str">
        <v>1651.951861</v>
      </c>
      <c r="M1635" t="str">
        <v>0</v>
      </c>
      <c r="N1635" t="str">
        <v>1756252800</v>
      </c>
      <c r="O1635" t="str">
        <v>1651.951861</v>
      </c>
      <c r="P1635" t="str">
        <v>0</v>
      </c>
      <c r="Q1635" t="str">
        <v>-</v>
      </c>
      <c r="R1635" t="str">
        <v/>
      </c>
      <c r="S1635" t="str">
        <v>EUR</v>
      </c>
      <c r="T1635" t="str">
        <v>PRODUCTOS DE CONSUMO FRECUENTE</v>
      </c>
      <c r="U1635" t="str">
        <v>COCA-COLA EUROPEAN PARTNERS PLC</v>
      </c>
      <c r="V1635" t="str">
        <v>0</v>
      </c>
      <c r="W1635" t="str">
        <v>0</v>
      </c>
      <c r="X1635" t="str">
        <v/>
      </c>
      <c r="Y1635" t="str">
        <v>0</v>
      </c>
      <c r="Z1635" t="str">
        <v>0</v>
      </c>
      <c r="AA1635" t="str">
        <v>nan</v>
      </c>
      <c r="AB1635" t="str">
        <v>0</v>
      </c>
      <c r="AC1635" t="str">
        <v>0</v>
      </c>
      <c r="AD1635" t="str">
        <v>0</v>
      </c>
    </row>
    <row r="1636" spans="7:30">
      <c r="G1636" t="str">
        <v>2025-08-27T00:00:00Z</v>
      </c>
      <c r="H1636" t="str">
        <v>1ASP_CCI1_*</v>
      </c>
      <c r="I1636" t="str">
        <v>1868.75894</v>
      </c>
      <c r="J1636" t="str">
        <v>1868.75894</v>
      </c>
      <c r="K1636" t="str">
        <v>1868.75894</v>
      </c>
      <c r="L1636" t="str">
        <v>1868.75894</v>
      </c>
      <c r="M1636" t="str">
        <v>0</v>
      </c>
      <c r="N1636" t="str">
        <v>1756252800</v>
      </c>
      <c r="O1636" t="str">
        <v>1868.75894</v>
      </c>
      <c r="P1636" t="str">
        <v>0</v>
      </c>
      <c r="Q1636" t="str">
        <v>-</v>
      </c>
      <c r="R1636" t="str">
        <v/>
      </c>
      <c r="S1636" t="str">
        <v>USD</v>
      </c>
      <c r="T1636" t="str">
        <v>SERVICIOS FINANCIEROS</v>
      </c>
      <c r="U1636" t="str">
        <v>CROWN CASTLE INTERNATIONAL CORP</v>
      </c>
      <c r="V1636" t="str">
        <v>0</v>
      </c>
      <c r="W1636" t="str">
        <v>0</v>
      </c>
      <c r="X1636" t="str">
        <v/>
      </c>
      <c r="Y1636" t="str">
        <v>0</v>
      </c>
      <c r="Z1636" t="str">
        <v>0</v>
      </c>
      <c r="AA1636" t="str">
        <v>nan</v>
      </c>
      <c r="AB1636" t="str">
        <v>0</v>
      </c>
      <c r="AC1636" t="str">
        <v>0</v>
      </c>
      <c r="AD1636" t="str">
        <v>0</v>
      </c>
    </row>
    <row r="1637" spans="7:30">
      <c r="G1637" t="str">
        <v>2025-08-27T00:00:00Z</v>
      </c>
      <c r="H1637" t="str">
        <v>1ASP_CCJ_N</v>
      </c>
      <c r="I1637" t="str">
        <v>1404.694688</v>
      </c>
      <c r="J1637" t="str">
        <v>1404.694688</v>
      </c>
      <c r="K1637" t="str">
        <v>1404.694688</v>
      </c>
      <c r="L1637" t="str">
        <v>1404.694688</v>
      </c>
      <c r="M1637" t="str">
        <v>0</v>
      </c>
      <c r="N1637" t="str">
        <v>1756252800</v>
      </c>
      <c r="O1637" t="str">
        <v>1404.694688</v>
      </c>
      <c r="P1637" t="str">
        <v>0</v>
      </c>
      <c r="Q1637" t="str">
        <v>-</v>
      </c>
      <c r="R1637" t="str">
        <v/>
      </c>
      <c r="S1637" t="str">
        <v>USD</v>
      </c>
      <c r="T1637" t="str">
        <v/>
      </c>
      <c r="U1637" t="str">
        <v>CAMECO CORP</v>
      </c>
      <c r="V1637" t="str">
        <v>0</v>
      </c>
      <c r="W1637" t="str">
        <v>0</v>
      </c>
      <c r="X1637" t="str">
        <v/>
      </c>
      <c r="Y1637" t="str">
        <v>0</v>
      </c>
      <c r="Z1637" t="str">
        <v>0</v>
      </c>
      <c r="AA1637" t="str">
        <v>nan</v>
      </c>
      <c r="AB1637" t="str">
        <v>0</v>
      </c>
      <c r="AC1637" t="str">
        <v>0</v>
      </c>
      <c r="AD1637" t="str">
        <v>0</v>
      </c>
    </row>
    <row r="1638" spans="7:30">
      <c r="G1638" t="str">
        <v>2025-08-27T00:00:00Z</v>
      </c>
      <c r="H1638" t="str">
        <v>1ASP_CCK_*</v>
      </c>
      <c r="I1638" t="str">
        <v>1862.787868</v>
      </c>
      <c r="J1638" t="str">
        <v>1862.787868</v>
      </c>
      <c r="K1638" t="str">
        <v>1862.787868</v>
      </c>
      <c r="L1638" t="str">
        <v>1862.787868</v>
      </c>
      <c r="M1638" t="str">
        <v>0</v>
      </c>
      <c r="N1638" t="str">
        <v>1756252800</v>
      </c>
      <c r="O1638" t="str">
        <v>1862.787868</v>
      </c>
      <c r="P1638" t="str">
        <v>0</v>
      </c>
      <c r="Q1638" t="str">
        <v>-</v>
      </c>
      <c r="R1638" t="str">
        <v/>
      </c>
      <c r="S1638" t="str">
        <v>USD</v>
      </c>
      <c r="T1638" t="str">
        <v>MATERIALES</v>
      </c>
      <c r="U1638" t="str">
        <v>CROWN HOLDINGS INC</v>
      </c>
      <c r="V1638" t="str">
        <v>0</v>
      </c>
      <c r="W1638" t="str">
        <v>0</v>
      </c>
      <c r="X1638" t="str">
        <v/>
      </c>
      <c r="Y1638" t="str">
        <v>0</v>
      </c>
      <c r="Z1638" t="str">
        <v>0</v>
      </c>
      <c r="AA1638" t="str">
        <v>nan</v>
      </c>
      <c r="AB1638" t="str">
        <v>0</v>
      </c>
      <c r="AC1638" t="str">
        <v>0</v>
      </c>
      <c r="AD1638" t="str">
        <v>0</v>
      </c>
    </row>
    <row r="1639" spans="7:30">
      <c r="G1639" t="str">
        <v>2025-08-27T00:00:00Z</v>
      </c>
      <c r="H1639" t="str">
        <v>1ASP_CCL1_N</v>
      </c>
      <c r="I1639" t="str">
        <v>603.451464</v>
      </c>
      <c r="J1639" t="str">
        <v>603.451464</v>
      </c>
      <c r="K1639" t="str">
        <v>603.451464</v>
      </c>
      <c r="L1639" t="str">
        <v>603.451464</v>
      </c>
      <c r="M1639" t="str">
        <v>0</v>
      </c>
      <c r="N1639" t="str">
        <v>1756252800</v>
      </c>
      <c r="O1639" t="str">
        <v>603.451464</v>
      </c>
      <c r="P1639" t="str">
        <v>0</v>
      </c>
      <c r="Q1639" t="str">
        <v>-</v>
      </c>
      <c r="R1639" t="str">
        <v/>
      </c>
      <c r="S1639" t="str">
        <v>USD</v>
      </c>
      <c r="T1639" t="str">
        <v>SERVICIOS Y BIENES DE CONSUMO NO BASICO</v>
      </c>
      <c r="U1639" t="str">
        <v>CARNIVAL CORP</v>
      </c>
      <c r="V1639" t="str">
        <v>0</v>
      </c>
      <c r="W1639" t="str">
        <v>0</v>
      </c>
      <c r="X1639" t="str">
        <v/>
      </c>
      <c r="Y1639" t="str">
        <v>0</v>
      </c>
      <c r="Z1639" t="str">
        <v>0</v>
      </c>
      <c r="AA1639" t="str">
        <v>nan</v>
      </c>
      <c r="AB1639" t="str">
        <v>0</v>
      </c>
      <c r="AC1639" t="str">
        <v>0</v>
      </c>
      <c r="AD1639" t="str">
        <v>0</v>
      </c>
    </row>
    <row r="1640" spans="7:30">
      <c r="G1640" t="str">
        <v>2025-08-27T00:00:00Z</v>
      </c>
      <c r="H1640" t="str">
        <v>1ASP_CCLB_N</v>
      </c>
      <c r="I1640" t="str">
        <v>1104.77142</v>
      </c>
      <c r="J1640" t="str">
        <v>1104.77142</v>
      </c>
      <c r="K1640" t="str">
        <v>1104.77142</v>
      </c>
      <c r="L1640" t="str">
        <v>1104.77142</v>
      </c>
      <c r="M1640" t="str">
        <v>0</v>
      </c>
      <c r="N1640" t="str">
        <v>1756252800</v>
      </c>
      <c r="O1640" t="str">
        <v>1104.77142</v>
      </c>
      <c r="P1640" t="str">
        <v>0</v>
      </c>
      <c r="Q1640" t="str">
        <v>-</v>
      </c>
      <c r="R1640" t="str">
        <v/>
      </c>
      <c r="S1640" t="str">
        <v>CAD</v>
      </c>
      <c r="T1640" t="str">
        <v>MATERIALES</v>
      </c>
      <c r="U1640" t="str">
        <v>CCL INDUSTRIES INC</v>
      </c>
      <c r="V1640" t="str">
        <v>0</v>
      </c>
      <c r="W1640" t="str">
        <v>0</v>
      </c>
      <c r="X1640" t="str">
        <v/>
      </c>
      <c r="Y1640" t="str">
        <v>0</v>
      </c>
      <c r="Z1640" t="str">
        <v>0</v>
      </c>
      <c r="AA1640" t="str">
        <v>nan</v>
      </c>
      <c r="AB1640" t="str">
        <v>0</v>
      </c>
      <c r="AC1640" t="str">
        <v>0</v>
      </c>
      <c r="AD1640" t="str">
        <v>0</v>
      </c>
    </row>
    <row r="1641" spans="7:30">
      <c r="G1641" t="str">
        <v>2025-08-27T00:00:00Z</v>
      </c>
      <c r="H1641" t="str">
        <v>1ASP_CCL_N</v>
      </c>
      <c r="I1641" t="str">
        <v>547.055732</v>
      </c>
      <c r="J1641" t="str">
        <v>547.055732</v>
      </c>
      <c r="K1641" t="str">
        <v>547.055732</v>
      </c>
      <c r="L1641" t="str">
        <v>547.055732</v>
      </c>
      <c r="M1641" t="str">
        <v>0</v>
      </c>
      <c r="N1641" t="str">
        <v>1756252800</v>
      </c>
      <c r="O1641" t="str">
        <v>547.055732</v>
      </c>
      <c r="P1641" t="str">
        <v>0</v>
      </c>
      <c r="Q1641" t="str">
        <v>-</v>
      </c>
      <c r="R1641" t="str">
        <v/>
      </c>
      <c r="S1641" t="str">
        <v>GBP</v>
      </c>
      <c r="T1641" t="str">
        <v>SERVICIOS Y BIENES DE CONSUMO NO BASICO</v>
      </c>
      <c r="U1641" t="str">
        <v>CARNIVAL PLC</v>
      </c>
      <c r="V1641" t="str">
        <v>0</v>
      </c>
      <c r="W1641" t="str">
        <v>0</v>
      </c>
      <c r="X1641" t="str">
        <v/>
      </c>
      <c r="Y1641" t="str">
        <v>0</v>
      </c>
      <c r="Z1641" t="str">
        <v>0</v>
      </c>
      <c r="AA1641" t="str">
        <v>nan</v>
      </c>
      <c r="AB1641" t="str">
        <v>0</v>
      </c>
      <c r="AC1641" t="str">
        <v>0</v>
      </c>
      <c r="AD1641" t="str">
        <v>0</v>
      </c>
    </row>
    <row r="1642" spans="7:30">
      <c r="G1642" t="str">
        <v>2025-08-27T00:00:00Z</v>
      </c>
      <c r="H1642" t="str">
        <v>1ASP_CCOI_*</v>
      </c>
      <c r="I1642" t="str">
        <v>705.146284</v>
      </c>
      <c r="J1642" t="str">
        <v>705.146284</v>
      </c>
      <c r="K1642" t="str">
        <v>705.146284</v>
      </c>
      <c r="L1642" t="str">
        <v>705.146284</v>
      </c>
      <c r="M1642" t="str">
        <v>0</v>
      </c>
      <c r="N1642" t="str">
        <v>1756252800</v>
      </c>
      <c r="O1642" t="str">
        <v>705.146284</v>
      </c>
      <c r="P1642" t="str">
        <v>0</v>
      </c>
      <c r="Q1642" t="str">
        <v>-</v>
      </c>
      <c r="R1642" t="str">
        <v/>
      </c>
      <c r="S1642" t="str">
        <v>USD</v>
      </c>
      <c r="T1642" t="str">
        <v>TECNOLOGIA DE LA INFORMACION</v>
      </c>
      <c r="U1642" t="str">
        <v>COGENT COMMUNICATIONS HOLDINGS INC</v>
      </c>
      <c r="V1642" t="str">
        <v>0</v>
      </c>
      <c r="W1642" t="str">
        <v>0</v>
      </c>
      <c r="X1642" t="str">
        <v/>
      </c>
      <c r="Y1642" t="str">
        <v>0</v>
      </c>
      <c r="Z1642" t="str">
        <v>0</v>
      </c>
      <c r="AA1642" t="str">
        <v>nan</v>
      </c>
      <c r="AB1642" t="str">
        <v>0</v>
      </c>
      <c r="AC1642" t="str">
        <v>0</v>
      </c>
      <c r="AD1642" t="str">
        <v>0</v>
      </c>
    </row>
    <row r="1643" spans="7:30">
      <c r="G1643" t="str">
        <v>2025-08-27T00:00:00Z</v>
      </c>
      <c r="H1643" t="str">
        <v>1ASP_CC_*</v>
      </c>
      <c r="I1643" t="str">
        <v>284.185708</v>
      </c>
      <c r="J1643" t="str">
        <v>284.185708</v>
      </c>
      <c r="K1643" t="str">
        <v>284.185708</v>
      </c>
      <c r="L1643" t="str">
        <v>284.185708</v>
      </c>
      <c r="M1643" t="str">
        <v>0</v>
      </c>
      <c r="N1643" t="str">
        <v>1756252800</v>
      </c>
      <c r="O1643" t="str">
        <v>284.185708</v>
      </c>
      <c r="P1643" t="str">
        <v>0</v>
      </c>
      <c r="Q1643" t="str">
        <v>-</v>
      </c>
      <c r="R1643" t="str">
        <v/>
      </c>
      <c r="S1643" t="str">
        <v>USD</v>
      </c>
      <c r="T1643" t="str">
        <v>MATERIALES</v>
      </c>
      <c r="U1643" t="str">
        <v>CHEMOURS CO</v>
      </c>
      <c r="V1643" t="str">
        <v>0</v>
      </c>
      <c r="W1643" t="str">
        <v>0</v>
      </c>
      <c r="X1643" t="str">
        <v/>
      </c>
      <c r="Y1643" t="str">
        <v>0</v>
      </c>
      <c r="Z1643" t="str">
        <v>0</v>
      </c>
      <c r="AA1643" t="str">
        <v>nan</v>
      </c>
      <c r="AB1643" t="str">
        <v>0</v>
      </c>
      <c r="AC1643" t="str">
        <v>0</v>
      </c>
      <c r="AD1643" t="str">
        <v>0</v>
      </c>
    </row>
    <row r="1644" spans="7:30">
      <c r="G1644" t="str">
        <v>2025-08-27T00:00:00Z</v>
      </c>
      <c r="H1644" t="str">
        <v>1ASP_CDE_*</v>
      </c>
      <c r="I1644" t="str">
        <v>232.685212</v>
      </c>
      <c r="J1644" t="str">
        <v>232.685212</v>
      </c>
      <c r="K1644" t="str">
        <v>232.685212</v>
      </c>
      <c r="L1644" t="str">
        <v>232.685212</v>
      </c>
      <c r="M1644" t="str">
        <v>0</v>
      </c>
      <c r="N1644" t="str">
        <v>1756252800</v>
      </c>
      <c r="O1644" t="str">
        <v>232.685212</v>
      </c>
      <c r="P1644" t="str">
        <v>0</v>
      </c>
      <c r="Q1644" t="str">
        <v>-</v>
      </c>
      <c r="R1644" t="str">
        <v/>
      </c>
      <c r="S1644" t="str">
        <v>USD</v>
      </c>
      <c r="T1644" t="str">
        <v>MATERIALES</v>
      </c>
      <c r="U1644" t="str">
        <v>COEUR MINING INC</v>
      </c>
      <c r="V1644" t="str">
        <v>0</v>
      </c>
      <c r="W1644" t="str">
        <v>0</v>
      </c>
      <c r="X1644" t="str">
        <v/>
      </c>
      <c r="Y1644" t="str">
        <v>0</v>
      </c>
      <c r="Z1644" t="str">
        <v>0</v>
      </c>
      <c r="AA1644" t="str">
        <v>nan</v>
      </c>
      <c r="AB1644" t="str">
        <v>0</v>
      </c>
      <c r="AC1644" t="str">
        <v>0</v>
      </c>
      <c r="AD1644" t="str">
        <v>0</v>
      </c>
    </row>
    <row r="1645" spans="7:30">
      <c r="G1645" t="str">
        <v>2025-08-27T00:00:00Z</v>
      </c>
      <c r="H1645" t="str">
        <v>1ASP_CDLX_*</v>
      </c>
      <c r="I1645" t="str">
        <v>19.219388</v>
      </c>
      <c r="J1645" t="str">
        <v>19.219388</v>
      </c>
      <c r="K1645" t="str">
        <v>19.219388</v>
      </c>
      <c r="L1645" t="str">
        <v>19.219388</v>
      </c>
      <c r="M1645" t="str">
        <v>0</v>
      </c>
      <c r="N1645" t="str">
        <v>1756252800</v>
      </c>
      <c r="O1645" t="str">
        <v>19.219388</v>
      </c>
      <c r="P1645" t="str">
        <v>0</v>
      </c>
      <c r="Q1645" t="str">
        <v>-</v>
      </c>
      <c r="R1645" t="str">
        <v/>
      </c>
      <c r="S1645" t="str">
        <v>USD</v>
      </c>
      <c r="T1645" t="str">
        <v>TECNOLOGIA DE LA INFORMACION</v>
      </c>
      <c r="U1645" t="str">
        <v>CARDLYTICS INC</v>
      </c>
      <c r="V1645" t="str">
        <v>0</v>
      </c>
      <c r="W1645" t="str">
        <v>0</v>
      </c>
      <c r="X1645" t="str">
        <v/>
      </c>
      <c r="Y1645" t="str">
        <v>0</v>
      </c>
      <c r="Z1645" t="str">
        <v>0</v>
      </c>
      <c r="AA1645" t="str">
        <v>nan</v>
      </c>
      <c r="AB1645" t="str">
        <v>0</v>
      </c>
      <c r="AC1645" t="str">
        <v>0</v>
      </c>
      <c r="AD1645" t="str">
        <v>0</v>
      </c>
    </row>
    <row r="1646" spans="7:30">
      <c r="G1646" t="str">
        <v>2025-08-27T00:00:00Z</v>
      </c>
      <c r="H1646" t="str">
        <v>1ASP_CDNS_*</v>
      </c>
      <c r="I1646" t="str">
        <v>6472.642048</v>
      </c>
      <c r="J1646" t="str">
        <v>6472.642048</v>
      </c>
      <c r="K1646" t="str">
        <v>6472.642048</v>
      </c>
      <c r="L1646" t="str">
        <v>6472.642048</v>
      </c>
      <c r="M1646" t="str">
        <v>0</v>
      </c>
      <c r="N1646" t="str">
        <v>1756252800</v>
      </c>
      <c r="O1646" t="str">
        <v>6472.642048</v>
      </c>
      <c r="P1646" t="str">
        <v>0</v>
      </c>
      <c r="Q1646" t="str">
        <v>-</v>
      </c>
      <c r="R1646" t="str">
        <v/>
      </c>
      <c r="S1646" t="str">
        <v>USD</v>
      </c>
      <c r="T1646" t="str">
        <v>TECNOLOGIA DE LA INFORMACION</v>
      </c>
      <c r="U1646" t="str">
        <v>CADENCE DESIGN SYSTEMS INC</v>
      </c>
      <c r="V1646" t="str">
        <v>0</v>
      </c>
      <c r="W1646" t="str">
        <v>0</v>
      </c>
      <c r="X1646" t="str">
        <v/>
      </c>
      <c r="Y1646" t="str">
        <v>0</v>
      </c>
      <c r="Z1646" t="str">
        <v>0</v>
      </c>
      <c r="AA1646" t="str">
        <v>nan</v>
      </c>
      <c r="AB1646" t="str">
        <v>0</v>
      </c>
      <c r="AC1646" t="str">
        <v>0</v>
      </c>
      <c r="AD1646" t="str">
        <v>0</v>
      </c>
    </row>
    <row r="1647" spans="7:30">
      <c r="G1647" t="str">
        <v>2025-08-27T00:00:00Z</v>
      </c>
      <c r="H1647" t="str">
        <v>1ASP_CDP_*</v>
      </c>
      <c r="I1647" t="str">
        <v>539.075844</v>
      </c>
      <c r="J1647" t="str">
        <v>539.075844</v>
      </c>
      <c r="K1647" t="str">
        <v>539.075844</v>
      </c>
      <c r="L1647" t="str">
        <v>539.075844</v>
      </c>
      <c r="M1647" t="str">
        <v>0</v>
      </c>
      <c r="N1647" t="str">
        <v>1756252800</v>
      </c>
      <c r="O1647" t="str">
        <v>539.075844</v>
      </c>
      <c r="P1647" t="str">
        <v>0</v>
      </c>
      <c r="Q1647" t="str">
        <v>-</v>
      </c>
      <c r="R1647" t="str">
        <v/>
      </c>
      <c r="S1647" t="str">
        <v>USD</v>
      </c>
      <c r="T1647" t="str">
        <v>SERVICIOS FINANCIEROS</v>
      </c>
      <c r="U1647" t="str">
        <v>COPT DEFENSE PROPERTIES</v>
      </c>
      <c r="V1647" t="str">
        <v>0</v>
      </c>
      <c r="W1647" t="str">
        <v>0</v>
      </c>
      <c r="X1647" t="str">
        <v/>
      </c>
      <c r="Y1647" t="str">
        <v>0</v>
      </c>
      <c r="Z1647" t="str">
        <v>0</v>
      </c>
      <c r="AA1647" t="str">
        <v>nan</v>
      </c>
      <c r="AB1647" t="str">
        <v>0</v>
      </c>
      <c r="AC1647" t="str">
        <v>0</v>
      </c>
      <c r="AD1647" t="str">
        <v>0</v>
      </c>
    </row>
    <row r="1648" spans="7:30">
      <c r="G1648" t="str">
        <v>2025-08-27T00:00:00Z</v>
      </c>
      <c r="H1648" t="str">
        <v>1ASP_CDRO_N</v>
      </c>
      <c r="I1648" t="str">
        <v>154.688084</v>
      </c>
      <c r="J1648" t="str">
        <v>154.688084</v>
      </c>
      <c r="K1648" t="str">
        <v>154.688084</v>
      </c>
      <c r="L1648" t="str">
        <v>154.688084</v>
      </c>
      <c r="M1648" t="str">
        <v>0</v>
      </c>
      <c r="N1648" t="str">
        <v>1756252800</v>
      </c>
      <c r="O1648" t="str">
        <v>154.688084</v>
      </c>
      <c r="P1648" t="str">
        <v>0</v>
      </c>
      <c r="Q1648" t="str">
        <v>-</v>
      </c>
      <c r="R1648" t="str">
        <v/>
      </c>
      <c r="S1648" t="str">
        <v>USD</v>
      </c>
      <c r="T1648" t="str">
        <v>SERVICIOS Y BIENES DE CONSUMO NO BASICO</v>
      </c>
      <c r="U1648" t="str">
        <v>CODERE ONLINE LUXEMBOURG S.A.</v>
      </c>
      <c r="V1648" t="str">
        <v>0</v>
      </c>
      <c r="W1648" t="str">
        <v>0</v>
      </c>
      <c r="X1648" t="str">
        <v/>
      </c>
      <c r="Y1648" t="str">
        <v>0</v>
      </c>
      <c r="Z1648" t="str">
        <v>0</v>
      </c>
      <c r="AA1648" t="str">
        <v>nan</v>
      </c>
      <c r="AB1648" t="str">
        <v>0</v>
      </c>
      <c r="AC1648" t="str">
        <v>0</v>
      </c>
      <c r="AD1648" t="str">
        <v>0</v>
      </c>
    </row>
    <row r="1649" spans="7:30">
      <c r="G1649" t="str">
        <v>2025-08-27T00:00:00Z</v>
      </c>
      <c r="H1649" t="str">
        <v>1ASP_CDR_N</v>
      </c>
      <c r="I1649" t="str">
        <v>1311.19688</v>
      </c>
      <c r="J1649" t="str">
        <v>1311.19688</v>
      </c>
      <c r="K1649" t="str">
        <v>1311.19688</v>
      </c>
      <c r="L1649" t="str">
        <v>1311.19688</v>
      </c>
      <c r="M1649" t="str">
        <v>0</v>
      </c>
      <c r="N1649" t="str">
        <v>1756252800</v>
      </c>
      <c r="O1649" t="str">
        <v>1311.19688</v>
      </c>
      <c r="P1649" t="str">
        <v>0</v>
      </c>
      <c r="Q1649" t="str">
        <v>-</v>
      </c>
      <c r="R1649" t="str">
        <v/>
      </c>
      <c r="S1649" t="str">
        <v>PLN</v>
      </c>
      <c r="T1649" t="str">
        <v>TECNOLOGIA DE LA INFORMACION</v>
      </c>
      <c r="U1649" t="str">
        <v>CD PROJEKT SA</v>
      </c>
      <c r="V1649" t="str">
        <v>0</v>
      </c>
      <c r="W1649" t="str">
        <v>0</v>
      </c>
      <c r="X1649" t="str">
        <v/>
      </c>
      <c r="Y1649" t="str">
        <v>0</v>
      </c>
      <c r="Z1649" t="str">
        <v>0</v>
      </c>
      <c r="AA1649" t="str">
        <v>nan</v>
      </c>
      <c r="AB1649" t="str">
        <v>0</v>
      </c>
      <c r="AC1649" t="str">
        <v>0</v>
      </c>
      <c r="AD1649" t="str">
        <v>0</v>
      </c>
    </row>
    <row r="1650" spans="7:30">
      <c r="G1650" t="str">
        <v>2025-08-27T00:00:00Z</v>
      </c>
      <c r="H1650" t="str">
        <v>1ASP_CDW_*</v>
      </c>
      <c r="I1650" t="str">
        <v>3083.125708</v>
      </c>
      <c r="J1650" t="str">
        <v>3083.125708</v>
      </c>
      <c r="K1650" t="str">
        <v>3083.125708</v>
      </c>
      <c r="L1650" t="str">
        <v>3083.125708</v>
      </c>
      <c r="M1650" t="str">
        <v>0</v>
      </c>
      <c r="N1650" t="str">
        <v>1756252800</v>
      </c>
      <c r="O1650" t="str">
        <v>3083.125708</v>
      </c>
      <c r="P1650" t="str">
        <v>0</v>
      </c>
      <c r="Q1650" t="str">
        <v>-</v>
      </c>
      <c r="R1650" t="str">
        <v/>
      </c>
      <c r="S1650" t="str">
        <v>USD</v>
      </c>
      <c r="T1650" t="str">
        <v>TECNOLOGIA DE LA INFORMACION</v>
      </c>
      <c r="U1650" t="str">
        <v>CDW CORP</v>
      </c>
      <c r="V1650" t="str">
        <v>0</v>
      </c>
      <c r="W1650" t="str">
        <v>0</v>
      </c>
      <c r="X1650" t="str">
        <v/>
      </c>
      <c r="Y1650" t="str">
        <v>0</v>
      </c>
      <c r="Z1650" t="str">
        <v>0</v>
      </c>
      <c r="AA1650" t="str">
        <v>nan</v>
      </c>
      <c r="AB1650" t="str">
        <v>0</v>
      </c>
      <c r="AC1650" t="str">
        <v>0</v>
      </c>
      <c r="AD1650" t="str">
        <v>0</v>
      </c>
    </row>
    <row r="1651" spans="7:30">
      <c r="G1651" t="str">
        <v>2025-08-27T00:00:00Z</v>
      </c>
      <c r="H1651" t="str">
        <v>1ASP_CEG_*</v>
      </c>
      <c r="I1651" t="str">
        <v>5895.314024</v>
      </c>
      <c r="J1651" t="str">
        <v>5895.314024</v>
      </c>
      <c r="K1651" t="str">
        <v>5895.314024</v>
      </c>
      <c r="L1651" t="str">
        <v>5895.314024</v>
      </c>
      <c r="M1651" t="str">
        <v>0</v>
      </c>
      <c r="N1651" t="str">
        <v>1756252800</v>
      </c>
      <c r="O1651" t="str">
        <v>5895.314024</v>
      </c>
      <c r="P1651" t="str">
        <v>0</v>
      </c>
      <c r="Q1651" t="str">
        <v>-</v>
      </c>
      <c r="R1651" t="str">
        <v/>
      </c>
      <c r="S1651" t="str">
        <v>USD</v>
      </c>
      <c r="T1651" t="str">
        <v>SERVICIOS PUBLICOS</v>
      </c>
      <c r="U1651" t="str">
        <v>CONSTELLATION ENERGY CORP</v>
      </c>
      <c r="V1651" t="str">
        <v>0</v>
      </c>
      <c r="W1651" t="str">
        <v>0</v>
      </c>
      <c r="X1651" t="str">
        <v/>
      </c>
      <c r="Y1651" t="str">
        <v>0</v>
      </c>
      <c r="Z1651" t="str">
        <v>0</v>
      </c>
      <c r="AA1651" t="str">
        <v>nan</v>
      </c>
      <c r="AB1651" t="str">
        <v>0</v>
      </c>
      <c r="AC1651" t="str">
        <v>0</v>
      </c>
      <c r="AD1651" t="str">
        <v>0</v>
      </c>
    </row>
    <row r="1652" spans="7:30">
      <c r="G1652" t="str">
        <v>2025-08-27T00:00:00Z</v>
      </c>
      <c r="H1652" t="str">
        <v>1ASP_CELH_*</v>
      </c>
      <c r="I1652" t="str">
        <v>1115.097696</v>
      </c>
      <c r="J1652" t="str">
        <v>1115.097696</v>
      </c>
      <c r="K1652" t="str">
        <v>1115.097696</v>
      </c>
      <c r="L1652" t="str">
        <v>1115.097696</v>
      </c>
      <c r="M1652" t="str">
        <v>0</v>
      </c>
      <c r="N1652" t="str">
        <v>1756252800</v>
      </c>
      <c r="O1652" t="str">
        <v>1115.097696</v>
      </c>
      <c r="P1652" t="str">
        <v>0</v>
      </c>
      <c r="Q1652" t="str">
        <v>-</v>
      </c>
      <c r="R1652" t="str">
        <v/>
      </c>
      <c r="S1652" t="str">
        <v>USD</v>
      </c>
      <c r="T1652" t="str">
        <v>PRODUCTOS DE CONSUMO FRECUENTE</v>
      </c>
      <c r="U1652" t="str">
        <v>CELSIUS HOLDINGS INC</v>
      </c>
      <c r="V1652" t="str">
        <v>0</v>
      </c>
      <c r="W1652" t="str">
        <v>0</v>
      </c>
      <c r="X1652" t="str">
        <v/>
      </c>
      <c r="Y1652" t="str">
        <v>0</v>
      </c>
      <c r="Z1652" t="str">
        <v>0</v>
      </c>
      <c r="AA1652" t="str">
        <v>nan</v>
      </c>
      <c r="AB1652" t="str">
        <v>0</v>
      </c>
      <c r="AC1652" t="str">
        <v>0</v>
      </c>
      <c r="AD1652" t="str">
        <v>0</v>
      </c>
    </row>
    <row r="1653" spans="7:30">
      <c r="G1653" t="str">
        <v>2025-08-27T00:00:00Z</v>
      </c>
      <c r="H1653" t="str">
        <v>1ASP_CEP_N</v>
      </c>
      <c r="I1653" t="str">
        <v>432.90272</v>
      </c>
      <c r="J1653" t="str">
        <v>432.90272</v>
      </c>
      <c r="K1653" t="str">
        <v>432.90272</v>
      </c>
      <c r="L1653" t="str">
        <v>432.90272</v>
      </c>
      <c r="M1653" t="str">
        <v>0</v>
      </c>
      <c r="N1653" t="str">
        <v>1756252800</v>
      </c>
      <c r="O1653" t="str">
        <v>432.90272</v>
      </c>
      <c r="P1653" t="str">
        <v>0</v>
      </c>
      <c r="Q1653" t="str">
        <v>-</v>
      </c>
      <c r="R1653" t="str">
        <v/>
      </c>
      <c r="S1653" t="str">
        <v>USD</v>
      </c>
      <c r="T1653" t="str">
        <v/>
      </c>
      <c r="U1653" t="str">
        <v>CANTOR EQUITY PARTNERS INC</v>
      </c>
      <c r="V1653" t="str">
        <v>0</v>
      </c>
      <c r="W1653" t="str">
        <v>0</v>
      </c>
      <c r="X1653" t="str">
        <v/>
      </c>
      <c r="Y1653" t="str">
        <v>0</v>
      </c>
      <c r="Z1653" t="str">
        <v>0</v>
      </c>
      <c r="AA1653" t="str">
        <v>nan</v>
      </c>
      <c r="AB1653" t="str">
        <v>0</v>
      </c>
      <c r="AC1653" t="str">
        <v>0</v>
      </c>
      <c r="AD1653" t="str">
        <v>0</v>
      </c>
    </row>
    <row r="1654" spans="7:30">
      <c r="G1654" t="str">
        <v>2025-08-27T00:00:00Z</v>
      </c>
      <c r="H1654" t="str">
        <v>1ASP_CERT_*</v>
      </c>
      <c r="I1654" t="str">
        <v>204.695812</v>
      </c>
      <c r="J1654" t="str">
        <v>204.695812</v>
      </c>
      <c r="K1654" t="str">
        <v>204.695812</v>
      </c>
      <c r="L1654" t="str">
        <v>204.695812</v>
      </c>
      <c r="M1654" t="str">
        <v>0</v>
      </c>
      <c r="N1654" t="str">
        <v>1756252800</v>
      </c>
      <c r="O1654" t="str">
        <v>204.695812</v>
      </c>
      <c r="P1654" t="str">
        <v>0</v>
      </c>
      <c r="Q1654" t="str">
        <v>-</v>
      </c>
      <c r="R1654" t="str">
        <v/>
      </c>
      <c r="S1654" t="str">
        <v>USD</v>
      </c>
      <c r="T1654" t="str">
        <v>TECNOLOGIA DE LA INFORMACION</v>
      </c>
      <c r="U1654" t="str">
        <v>CERTARA INC.</v>
      </c>
      <c r="V1654" t="str">
        <v>0</v>
      </c>
      <c r="W1654" t="str">
        <v>0</v>
      </c>
      <c r="X1654" t="str">
        <v/>
      </c>
      <c r="Y1654" t="str">
        <v>0</v>
      </c>
      <c r="Z1654" t="str">
        <v>0</v>
      </c>
      <c r="AA1654" t="str">
        <v>nan</v>
      </c>
      <c r="AB1654" t="str">
        <v>0</v>
      </c>
      <c r="AC1654" t="str">
        <v>0</v>
      </c>
      <c r="AD1654" t="str">
        <v>0</v>
      </c>
    </row>
    <row r="1655" spans="7:30">
      <c r="G1655" t="str">
        <v>2025-08-27T00:00:00Z</v>
      </c>
      <c r="H1655" t="str">
        <v>1ASP_CEVA_*</v>
      </c>
      <c r="I1655" t="str">
        <v>421.520364</v>
      </c>
      <c r="J1655" t="str">
        <v>421.520364</v>
      </c>
      <c r="K1655" t="str">
        <v>421.520364</v>
      </c>
      <c r="L1655" t="str">
        <v>421.520364</v>
      </c>
      <c r="M1655" t="str">
        <v>0</v>
      </c>
      <c r="N1655" t="str">
        <v>1756252800</v>
      </c>
      <c r="O1655" t="str">
        <v>421.520364</v>
      </c>
      <c r="P1655" t="str">
        <v>0</v>
      </c>
      <c r="Q1655" t="str">
        <v>-</v>
      </c>
      <c r="R1655" t="str">
        <v/>
      </c>
      <c r="S1655" t="str">
        <v>USD</v>
      </c>
      <c r="T1655" t="str">
        <v>TECNOLOGIA DE LA INFORMACION</v>
      </c>
      <c r="U1655" t="str">
        <v>CEVA INC</v>
      </c>
      <c r="V1655" t="str">
        <v>0</v>
      </c>
      <c r="W1655" t="str">
        <v>0</v>
      </c>
      <c r="X1655" t="str">
        <v/>
      </c>
      <c r="Y1655" t="str">
        <v>0</v>
      </c>
      <c r="Z1655" t="str">
        <v>0</v>
      </c>
      <c r="AA1655" t="str">
        <v>nan</v>
      </c>
      <c r="AB1655" t="str">
        <v>0</v>
      </c>
      <c r="AC1655" t="str">
        <v>0</v>
      </c>
      <c r="AD1655" t="str">
        <v>0</v>
      </c>
    </row>
    <row r="1656" spans="7:30">
      <c r="G1656" t="str">
        <v>2025-08-27T00:00:00Z</v>
      </c>
      <c r="H1656" t="str">
        <v>1ASP_CE_*</v>
      </c>
      <c r="I1656" t="str">
        <v>879.986736</v>
      </c>
      <c r="J1656" t="str">
        <v>879.986736</v>
      </c>
      <c r="K1656" t="str">
        <v>879.986736</v>
      </c>
      <c r="L1656" t="str">
        <v>879.986736</v>
      </c>
      <c r="M1656" t="str">
        <v>0</v>
      </c>
      <c r="N1656" t="str">
        <v>1756252800</v>
      </c>
      <c r="O1656" t="str">
        <v>879.986736</v>
      </c>
      <c r="P1656" t="str">
        <v>0</v>
      </c>
      <c r="Q1656" t="str">
        <v>-</v>
      </c>
      <c r="R1656" t="str">
        <v/>
      </c>
      <c r="S1656" t="str">
        <v>USD</v>
      </c>
      <c r="T1656" t="str">
        <v>MATERIALES</v>
      </c>
      <c r="U1656" t="str">
        <v>CELANESE CORP</v>
      </c>
      <c r="V1656" t="str">
        <v>0</v>
      </c>
      <c r="W1656" t="str">
        <v>0</v>
      </c>
      <c r="X1656" t="str">
        <v/>
      </c>
      <c r="Y1656" t="str">
        <v>0</v>
      </c>
      <c r="Z1656" t="str">
        <v>0</v>
      </c>
      <c r="AA1656" t="str">
        <v>nan</v>
      </c>
      <c r="AB1656" t="str">
        <v>0</v>
      </c>
      <c r="AC1656" t="str">
        <v>0</v>
      </c>
      <c r="AD1656" t="str">
        <v>0</v>
      </c>
    </row>
    <row r="1657" spans="7:30">
      <c r="G1657" t="str">
        <v>2025-08-27T00:00:00Z</v>
      </c>
      <c r="H1657" t="str">
        <v>1ASP_CFG_*</v>
      </c>
      <c r="I1657" t="str">
        <v>968.43324</v>
      </c>
      <c r="J1657" t="str">
        <v>968.43324</v>
      </c>
      <c r="K1657" t="str">
        <v>968.43324</v>
      </c>
      <c r="L1657" t="str">
        <v>968.43324</v>
      </c>
      <c r="M1657" t="str">
        <v>0</v>
      </c>
      <c r="N1657" t="str">
        <v>1756252800</v>
      </c>
      <c r="O1657" t="str">
        <v>968.43324</v>
      </c>
      <c r="P1657" t="str">
        <v>0</v>
      </c>
      <c r="Q1657" t="str">
        <v>-</v>
      </c>
      <c r="R1657" t="str">
        <v/>
      </c>
      <c r="S1657" t="str">
        <v>USD</v>
      </c>
      <c r="T1657" t="str">
        <v>SERVICIOS FINANCIEROS</v>
      </c>
      <c r="U1657" t="str">
        <v>CITIZENS FINANCIAL GROUP INC</v>
      </c>
      <c r="V1657" t="str">
        <v>0</v>
      </c>
      <c r="W1657" t="str">
        <v>0</v>
      </c>
      <c r="X1657" t="str">
        <v/>
      </c>
      <c r="Y1657" t="str">
        <v>0</v>
      </c>
      <c r="Z1657" t="str">
        <v>0</v>
      </c>
      <c r="AA1657" t="str">
        <v>nan</v>
      </c>
      <c r="AB1657" t="str">
        <v>0</v>
      </c>
      <c r="AC1657" t="str">
        <v>0</v>
      </c>
      <c r="AD1657" t="str">
        <v>0</v>
      </c>
    </row>
    <row r="1658" spans="7:30">
      <c r="G1658" t="str">
        <v>2025-08-27T00:00:00Z</v>
      </c>
      <c r="H1658" t="str">
        <v>1ASP_CFLT_*</v>
      </c>
      <c r="I1658" t="str">
        <v>351.73346</v>
      </c>
      <c r="J1658" t="str">
        <v>351.73346</v>
      </c>
      <c r="K1658" t="str">
        <v>351.73346</v>
      </c>
      <c r="L1658" t="str">
        <v>351.73346</v>
      </c>
      <c r="M1658" t="str">
        <v>0</v>
      </c>
      <c r="N1658" t="str">
        <v>1756252800</v>
      </c>
      <c r="O1658" t="str">
        <v>351.73346</v>
      </c>
      <c r="P1658" t="str">
        <v>0</v>
      </c>
      <c r="Q1658" t="str">
        <v>-</v>
      </c>
      <c r="R1658" t="str">
        <v/>
      </c>
      <c r="S1658" t="str">
        <v>USD</v>
      </c>
      <c r="T1658" t="str">
        <v>TECNOLOGIA DE LA INFORMACION</v>
      </c>
      <c r="U1658" t="str">
        <v>CONFLUENT INC</v>
      </c>
      <c r="V1658" t="str">
        <v>0</v>
      </c>
      <c r="W1658" t="str">
        <v>0</v>
      </c>
      <c r="X1658" t="str">
        <v/>
      </c>
      <c r="Y1658" t="str">
        <v>0</v>
      </c>
      <c r="Z1658" t="str">
        <v>0</v>
      </c>
      <c r="AA1658" t="str">
        <v>nan</v>
      </c>
      <c r="AB1658" t="str">
        <v>0</v>
      </c>
      <c r="AC1658" t="str">
        <v>0</v>
      </c>
      <c r="AD1658" t="str">
        <v>0</v>
      </c>
    </row>
    <row r="1659" spans="7:30">
      <c r="G1659" t="str">
        <v>2025-08-27T00:00:00Z</v>
      </c>
      <c r="H1659" t="str">
        <v>1ASP_CFRI_N</v>
      </c>
      <c r="I1659" t="str">
        <v>3231.04534</v>
      </c>
      <c r="J1659" t="str">
        <v>3231.04534</v>
      </c>
      <c r="K1659" t="str">
        <v>3231.04534</v>
      </c>
      <c r="L1659" t="str">
        <v>3231.04534</v>
      </c>
      <c r="M1659" t="str">
        <v>0</v>
      </c>
      <c r="N1659" t="str">
        <v>1756252800</v>
      </c>
      <c r="O1659" t="str">
        <v>3231.04534</v>
      </c>
      <c r="P1659" t="str">
        <v>0</v>
      </c>
      <c r="Q1659" t="str">
        <v>-</v>
      </c>
      <c r="R1659" t="str">
        <v/>
      </c>
      <c r="S1659" t="str">
        <v>CHF</v>
      </c>
      <c r="T1659" t="str">
        <v>SERVICIOS Y BIENES DE CONSUMO NO BASICO</v>
      </c>
      <c r="U1659" t="str">
        <v>COMPAGNIE FINANCIERE RICHEMONT SA</v>
      </c>
      <c r="V1659" t="str">
        <v>0</v>
      </c>
      <c r="W1659" t="str">
        <v>0</v>
      </c>
      <c r="X1659" t="str">
        <v/>
      </c>
      <c r="Y1659" t="str">
        <v>0</v>
      </c>
      <c r="Z1659" t="str">
        <v>0</v>
      </c>
      <c r="AA1659" t="str">
        <v>nan</v>
      </c>
      <c r="AB1659" t="str">
        <v>0</v>
      </c>
      <c r="AC1659" t="str">
        <v>0</v>
      </c>
      <c r="AD1659" t="str">
        <v>0</v>
      </c>
    </row>
    <row r="1660" spans="7:30">
      <c r="G1660" t="str">
        <v>2025-08-27T00:00:00Z</v>
      </c>
      <c r="H1660" t="str">
        <v>1ASP_CF_*</v>
      </c>
      <c r="I1660" t="str">
        <v>1611.25646</v>
      </c>
      <c r="J1660" t="str">
        <v>1611.25646</v>
      </c>
      <c r="K1660" t="str">
        <v>1611.25646</v>
      </c>
      <c r="L1660" t="str">
        <v>1611.25646</v>
      </c>
      <c r="M1660" t="str">
        <v>0</v>
      </c>
      <c r="N1660" t="str">
        <v>1756252800</v>
      </c>
      <c r="O1660" t="str">
        <v>1611.25646</v>
      </c>
      <c r="P1660" t="str">
        <v>0</v>
      </c>
      <c r="Q1660" t="str">
        <v>-</v>
      </c>
      <c r="R1660" t="str">
        <v/>
      </c>
      <c r="S1660" t="str">
        <v>USD</v>
      </c>
      <c r="T1660" t="str">
        <v>MATERIALES</v>
      </c>
      <c r="U1660" t="str">
        <v>CF INDUSTRIES HOLDINGS INC</v>
      </c>
      <c r="V1660" t="str">
        <v>0</v>
      </c>
      <c r="W1660" t="str">
        <v>0</v>
      </c>
      <c r="X1660" t="str">
        <v/>
      </c>
      <c r="Y1660" t="str">
        <v>0</v>
      </c>
      <c r="Z1660" t="str">
        <v>0</v>
      </c>
      <c r="AA1660" t="str">
        <v>nan</v>
      </c>
      <c r="AB1660" t="str">
        <v>0</v>
      </c>
      <c r="AC1660" t="str">
        <v>0</v>
      </c>
      <c r="AD1660" t="str">
        <v>0</v>
      </c>
    </row>
    <row r="1661" spans="7:30">
      <c r="G1661" t="str">
        <v>2025-08-27T00:00:00Z</v>
      </c>
      <c r="H1661" t="str">
        <v>1ASP_CGEO_N</v>
      </c>
      <c r="I1661" t="str">
        <v>569.220053</v>
      </c>
      <c r="J1661" t="str">
        <v>569.220053</v>
      </c>
      <c r="K1661" t="str">
        <v>569.220053</v>
      </c>
      <c r="L1661" t="str">
        <v>569.220053</v>
      </c>
      <c r="M1661" t="str">
        <v>0</v>
      </c>
      <c r="N1661" t="str">
        <v>1756252800</v>
      </c>
      <c r="O1661" t="str">
        <v>569.220053</v>
      </c>
      <c r="P1661" t="str">
        <v>0</v>
      </c>
      <c r="Q1661" t="str">
        <v>-</v>
      </c>
      <c r="R1661" t="str">
        <v/>
      </c>
      <c r="S1661" t="str">
        <v>GBP</v>
      </c>
      <c r="T1661" t="str">
        <v/>
      </c>
      <c r="U1661" t="str">
        <v>GEORGIA CAPITAL PLC</v>
      </c>
      <c r="V1661" t="str">
        <v>0</v>
      </c>
      <c r="W1661" t="str">
        <v>0</v>
      </c>
      <c r="X1661" t="str">
        <v/>
      </c>
      <c r="Y1661" t="str">
        <v>0</v>
      </c>
      <c r="Z1661" t="str">
        <v>0</v>
      </c>
      <c r="AA1661" t="str">
        <v>nan</v>
      </c>
      <c r="AB1661" t="str">
        <v>0</v>
      </c>
      <c r="AC1661" t="str">
        <v>0</v>
      </c>
      <c r="AD1661" t="str">
        <v>0</v>
      </c>
    </row>
    <row r="1662" spans="7:30">
      <c r="G1662" t="str">
        <v>2025-08-27T00:00:00Z</v>
      </c>
      <c r="H1662" t="str">
        <v>1ASP_CGNX_*</v>
      </c>
      <c r="I1662" t="str">
        <v>825.6873</v>
      </c>
      <c r="J1662" t="str">
        <v>825.6873</v>
      </c>
      <c r="K1662" t="str">
        <v>825.6873</v>
      </c>
      <c r="L1662" t="str">
        <v>825.6873</v>
      </c>
      <c r="M1662" t="str">
        <v>0</v>
      </c>
      <c r="N1662" t="str">
        <v>1756252800</v>
      </c>
      <c r="O1662" t="str">
        <v>825.6873</v>
      </c>
      <c r="P1662" t="str">
        <v>0</v>
      </c>
      <c r="Q1662" t="str">
        <v>-</v>
      </c>
      <c r="R1662" t="str">
        <v/>
      </c>
      <c r="S1662" t="str">
        <v>USD</v>
      </c>
      <c r="T1662" t="str">
        <v>TECNOLOGIA DE LA INFORMACION</v>
      </c>
      <c r="U1662" t="str">
        <v>COGNEX CORP</v>
      </c>
      <c r="V1662" t="str">
        <v>0</v>
      </c>
      <c r="W1662" t="str">
        <v>0</v>
      </c>
      <c r="X1662" t="str">
        <v/>
      </c>
      <c r="Y1662" t="str">
        <v>0</v>
      </c>
      <c r="Z1662" t="str">
        <v>0</v>
      </c>
      <c r="AA1662" t="str">
        <v>nan</v>
      </c>
      <c r="AB1662" t="str">
        <v>0</v>
      </c>
      <c r="AC1662" t="str">
        <v>0</v>
      </c>
      <c r="AD1662" t="str">
        <v>0</v>
      </c>
    </row>
    <row r="1663" spans="7:30">
      <c r="G1663" t="str">
        <v>2025-08-27T00:00:00Z</v>
      </c>
      <c r="H1663" t="str">
        <v>1ASP_CGX_N</v>
      </c>
      <c r="I1663" t="str">
        <v>159.003726</v>
      </c>
      <c r="J1663" t="str">
        <v>159.003726</v>
      </c>
      <c r="K1663" t="str">
        <v>159.003726</v>
      </c>
      <c r="L1663" t="str">
        <v>159.003726</v>
      </c>
      <c r="M1663" t="str">
        <v>0</v>
      </c>
      <c r="N1663" t="str">
        <v>1756252800</v>
      </c>
      <c r="O1663" t="str">
        <v>159.003726</v>
      </c>
      <c r="P1663" t="str">
        <v>0</v>
      </c>
      <c r="Q1663" t="str">
        <v>-</v>
      </c>
      <c r="R1663" t="str">
        <v/>
      </c>
      <c r="S1663" t="str">
        <v>CAD</v>
      </c>
      <c r="T1663" t="str">
        <v>SERVICIOS DE TELECOMUNICACIONES</v>
      </c>
      <c r="U1663" t="str">
        <v>CINEPLEX SA</v>
      </c>
      <c r="V1663" t="str">
        <v>0</v>
      </c>
      <c r="W1663" t="str">
        <v>0</v>
      </c>
      <c r="X1663" t="str">
        <v/>
      </c>
      <c r="Y1663" t="str">
        <v>0</v>
      </c>
      <c r="Z1663" t="str">
        <v>0</v>
      </c>
      <c r="AA1663" t="str">
        <v>nan</v>
      </c>
      <c r="AB1663" t="str">
        <v>0</v>
      </c>
      <c r="AC1663" t="str">
        <v>0</v>
      </c>
      <c r="AD1663" t="str">
        <v>0</v>
      </c>
    </row>
    <row r="1664" spans="7:30">
      <c r="G1664" t="str">
        <v>2025-08-27T00:00:00Z</v>
      </c>
      <c r="H1664" t="str">
        <v>1ASP_CG_*</v>
      </c>
      <c r="I1664" t="str">
        <v>1207.649312</v>
      </c>
      <c r="J1664" t="str">
        <v>1207.649312</v>
      </c>
      <c r="K1664" t="str">
        <v>1207.649312</v>
      </c>
      <c r="L1664" t="str">
        <v>1207.649312</v>
      </c>
      <c r="M1664" t="str">
        <v>0</v>
      </c>
      <c r="N1664" t="str">
        <v>1756252800</v>
      </c>
      <c r="O1664" t="str">
        <v>1207.649312</v>
      </c>
      <c r="P1664" t="str">
        <v>0</v>
      </c>
      <c r="Q1664" t="str">
        <v>-</v>
      </c>
      <c r="R1664" t="str">
        <v/>
      </c>
      <c r="S1664" t="str">
        <v>USD</v>
      </c>
      <c r="T1664" t="str">
        <v>SERVICIOS FINANCIEROS</v>
      </c>
      <c r="U1664" t="str">
        <v>CARLYLE GROUP LP</v>
      </c>
      <c r="V1664" t="str">
        <v>0</v>
      </c>
      <c r="W1664" t="str">
        <v>0</v>
      </c>
      <c r="X1664" t="str">
        <v/>
      </c>
      <c r="Y1664" t="str">
        <v>0</v>
      </c>
      <c r="Z1664" t="str">
        <v>0</v>
      </c>
      <c r="AA1664" t="str">
        <v>nan</v>
      </c>
      <c r="AB1664" t="str">
        <v>0</v>
      </c>
      <c r="AC1664" t="str">
        <v>0</v>
      </c>
      <c r="AD1664" t="str">
        <v>0</v>
      </c>
    </row>
    <row r="1665" spans="7:30">
      <c r="G1665" t="str">
        <v>2025-08-27T00:00:00Z</v>
      </c>
      <c r="H1665" t="str">
        <v>1ASP_CHD_*</v>
      </c>
      <c r="I1665" t="str">
        <v>1735.902588</v>
      </c>
      <c r="J1665" t="str">
        <v>1735.902588</v>
      </c>
      <c r="K1665" t="str">
        <v>1735.902588</v>
      </c>
      <c r="L1665" t="str">
        <v>1735.902588</v>
      </c>
      <c r="M1665" t="str">
        <v>0</v>
      </c>
      <c r="N1665" t="str">
        <v>1756252800</v>
      </c>
      <c r="O1665" t="str">
        <v>1735.902588</v>
      </c>
      <c r="P1665" t="str">
        <v>0</v>
      </c>
      <c r="Q1665" t="str">
        <v>-</v>
      </c>
      <c r="R1665" t="str">
        <v/>
      </c>
      <c r="S1665" t="str">
        <v>USD</v>
      </c>
      <c r="T1665" t="str">
        <v>PRODUCTOS DE CONSUMO FRECUENTE</v>
      </c>
      <c r="U1665" t="str">
        <v>CHURCH &amp; DWIGHT CO INC</v>
      </c>
      <c r="V1665" t="str">
        <v>0</v>
      </c>
      <c r="W1665" t="str">
        <v>0</v>
      </c>
      <c r="X1665" t="str">
        <v/>
      </c>
      <c r="Y1665" t="str">
        <v>0</v>
      </c>
      <c r="Z1665" t="str">
        <v>0</v>
      </c>
      <c r="AA1665" t="str">
        <v>nan</v>
      </c>
      <c r="AB1665" t="str">
        <v>0</v>
      </c>
      <c r="AC1665" t="str">
        <v>0</v>
      </c>
      <c r="AD1665" t="str">
        <v>0</v>
      </c>
    </row>
    <row r="1666" spans="7:30">
      <c r="G1666" t="str">
        <v>2025-08-27T00:00:00Z</v>
      </c>
      <c r="H1666" t="str">
        <v>1ASP_CHE_*</v>
      </c>
      <c r="I1666" t="str">
        <v>8496.275668</v>
      </c>
      <c r="J1666" t="str">
        <v>8496.275668</v>
      </c>
      <c r="K1666" t="str">
        <v>8496.275668</v>
      </c>
      <c r="L1666" t="str">
        <v>8496.275668</v>
      </c>
      <c r="M1666" t="str">
        <v>0</v>
      </c>
      <c r="N1666" t="str">
        <v>1756252800</v>
      </c>
      <c r="O1666" t="str">
        <v>8496.275668</v>
      </c>
      <c r="P1666" t="str">
        <v>0</v>
      </c>
      <c r="Q1666" t="str">
        <v>-</v>
      </c>
      <c r="R1666" t="str">
        <v/>
      </c>
      <c r="S1666" t="str">
        <v>USD</v>
      </c>
      <c r="T1666" t="str">
        <v>SALUD</v>
      </c>
      <c r="U1666" t="str">
        <v>CHEMED CORP</v>
      </c>
      <c r="V1666" t="str">
        <v>0</v>
      </c>
      <c r="W1666" t="str">
        <v>0</v>
      </c>
      <c r="X1666" t="str">
        <v/>
      </c>
      <c r="Y1666" t="str">
        <v>0</v>
      </c>
      <c r="Z1666" t="str">
        <v>0</v>
      </c>
      <c r="AA1666" t="str">
        <v>nan</v>
      </c>
      <c r="AB1666" t="str">
        <v>0</v>
      </c>
      <c r="AC1666" t="str">
        <v>0</v>
      </c>
      <c r="AD1666" t="str">
        <v>0</v>
      </c>
    </row>
    <row r="1667" spans="7:30">
      <c r="G1667" t="str">
        <v>2025-08-27T00:00:00Z</v>
      </c>
      <c r="H1667" t="str">
        <v>1ASP_CHGG_*</v>
      </c>
      <c r="I1667" t="str">
        <v>24.630672</v>
      </c>
      <c r="J1667" t="str">
        <v>24.630672</v>
      </c>
      <c r="K1667" t="str">
        <v>24.630672</v>
      </c>
      <c r="L1667" t="str">
        <v>24.630672</v>
      </c>
      <c r="M1667" t="str">
        <v>0</v>
      </c>
      <c r="N1667" t="str">
        <v>1756252800</v>
      </c>
      <c r="O1667" t="str">
        <v>24.630672</v>
      </c>
      <c r="P1667" t="str">
        <v>0</v>
      </c>
      <c r="Q1667" t="str">
        <v>-</v>
      </c>
      <c r="R1667" t="str">
        <v/>
      </c>
      <c r="S1667" t="str">
        <v>USD</v>
      </c>
      <c r="T1667" t="str">
        <v>SERVICIOS Y BIENES DE CONSUMO NO BASICO</v>
      </c>
      <c r="U1667" t="str">
        <v>CHEGG INC</v>
      </c>
      <c r="V1667" t="str">
        <v>0</v>
      </c>
      <c r="W1667" t="str">
        <v>0</v>
      </c>
      <c r="X1667" t="str">
        <v/>
      </c>
      <c r="Y1667" t="str">
        <v>0</v>
      </c>
      <c r="Z1667" t="str">
        <v>0</v>
      </c>
      <c r="AA1667" t="str">
        <v>nan</v>
      </c>
      <c r="AB1667" t="str">
        <v>0</v>
      </c>
      <c r="AC1667" t="str">
        <v>0</v>
      </c>
      <c r="AD1667" t="str">
        <v>0</v>
      </c>
    </row>
    <row r="1668" spans="7:30">
      <c r="G1668" t="str">
        <v>2025-08-27T00:00:00Z</v>
      </c>
      <c r="H1668" t="str">
        <v>1ASP_CHH_*</v>
      </c>
      <c r="I1668" t="str">
        <v>2250.161164</v>
      </c>
      <c r="J1668" t="str">
        <v>2250.161164</v>
      </c>
      <c r="K1668" t="str">
        <v>2250.161164</v>
      </c>
      <c r="L1668" t="str">
        <v>2250.161164</v>
      </c>
      <c r="M1668" t="str">
        <v>0</v>
      </c>
      <c r="N1668" t="str">
        <v>1756252800</v>
      </c>
      <c r="O1668" t="str">
        <v>2250.161164</v>
      </c>
      <c r="P1668" t="str">
        <v>0</v>
      </c>
      <c r="Q1668" t="str">
        <v>-</v>
      </c>
      <c r="R1668" t="str">
        <v/>
      </c>
      <c r="S1668" t="str">
        <v>USD</v>
      </c>
      <c r="T1668" t="str">
        <v/>
      </c>
      <c r="U1668" t="str">
        <v>CHOICE HOTELS INTERNATIONAL INC</v>
      </c>
      <c r="V1668" t="str">
        <v>0</v>
      </c>
      <c r="W1668" t="str">
        <v>0</v>
      </c>
      <c r="X1668" t="str">
        <v/>
      </c>
      <c r="Y1668" t="str">
        <v>0</v>
      </c>
      <c r="Z1668" t="str">
        <v>0</v>
      </c>
      <c r="AA1668" t="str">
        <v>nan</v>
      </c>
      <c r="AB1668" t="str">
        <v>0</v>
      </c>
      <c r="AC1668" t="str">
        <v>0</v>
      </c>
      <c r="AD1668" t="str">
        <v>0</v>
      </c>
    </row>
    <row r="1669" spans="7:30">
      <c r="G1669" t="str">
        <v>2025-08-27T00:00:00Z</v>
      </c>
      <c r="H1669" t="str">
        <v>1ASP_CHKP_N</v>
      </c>
      <c r="I1669" t="str">
        <v>3557.825932</v>
      </c>
      <c r="J1669" t="str">
        <v>3557.825932</v>
      </c>
      <c r="K1669" t="str">
        <v>3557.825932</v>
      </c>
      <c r="L1669" t="str">
        <v>3557.825932</v>
      </c>
      <c r="M1669" t="str">
        <v>0</v>
      </c>
      <c r="N1669" t="str">
        <v>1756252800</v>
      </c>
      <c r="O1669" t="str">
        <v>3557.825932</v>
      </c>
      <c r="P1669" t="str">
        <v>0</v>
      </c>
      <c r="Q1669" t="str">
        <v>-</v>
      </c>
      <c r="R1669" t="str">
        <v/>
      </c>
      <c r="S1669" t="str">
        <v>USD</v>
      </c>
      <c r="T1669" t="str">
        <v>TECNOLOGIA DE LA INFORMACION</v>
      </c>
      <c r="U1669" t="str">
        <v>CHECK POINT SOFTWARE TECHNOLOGIES LTD</v>
      </c>
      <c r="V1669" t="str">
        <v>0</v>
      </c>
      <c r="W1669" t="str">
        <v>0</v>
      </c>
      <c r="X1669" t="str">
        <v/>
      </c>
      <c r="Y1669" t="str">
        <v>0</v>
      </c>
      <c r="Z1669" t="str">
        <v>0</v>
      </c>
      <c r="AA1669" t="str">
        <v>nan</v>
      </c>
      <c r="AB1669" t="str">
        <v>0</v>
      </c>
      <c r="AC1669" t="str">
        <v>0</v>
      </c>
      <c r="AD1669" t="str">
        <v>0</v>
      </c>
    </row>
    <row r="1670" spans="7:30">
      <c r="G1670" t="str">
        <v>2025-08-27T00:00:00Z</v>
      </c>
      <c r="H1670" t="str">
        <v>1ASP_CHPT_*</v>
      </c>
      <c r="I1670" t="str">
        <v>213.839016</v>
      </c>
      <c r="J1670" t="str">
        <v>213.839016</v>
      </c>
      <c r="K1670" t="str">
        <v>213.839016</v>
      </c>
      <c r="L1670" t="str">
        <v>213.839016</v>
      </c>
      <c r="M1670" t="str">
        <v>0</v>
      </c>
      <c r="N1670" t="str">
        <v>1756252800</v>
      </c>
      <c r="O1670" t="str">
        <v>213.839016</v>
      </c>
      <c r="P1670" t="str">
        <v>0</v>
      </c>
      <c r="Q1670" t="str">
        <v>-</v>
      </c>
      <c r="R1670" t="str">
        <v/>
      </c>
      <c r="S1670" t="str">
        <v>USD</v>
      </c>
      <c r="T1670" t="str">
        <v>INDUSTRIAL</v>
      </c>
      <c r="U1670" t="str">
        <v>CHARGEPOINT HOLDINGS INC</v>
      </c>
      <c r="V1670" t="str">
        <v>0</v>
      </c>
      <c r="W1670" t="str">
        <v>0</v>
      </c>
      <c r="X1670" t="str">
        <v/>
      </c>
      <c r="Y1670" t="str">
        <v>0</v>
      </c>
      <c r="Z1670" t="str">
        <v>0</v>
      </c>
      <c r="AA1670" t="str">
        <v>nan</v>
      </c>
      <c r="AB1670" t="str">
        <v>0</v>
      </c>
      <c r="AC1670" t="str">
        <v>0</v>
      </c>
      <c r="AD1670" t="str">
        <v>0</v>
      </c>
    </row>
    <row r="1671" spans="7:30">
      <c r="G1671" t="str">
        <v>2025-08-27T00:00:00Z</v>
      </c>
      <c r="H1671" t="str">
        <v>1ASP_CHRDWAA_*</v>
      </c>
      <c r="I1671" t="str">
        <v>410.5112</v>
      </c>
      <c r="J1671" t="str">
        <v>410.5112</v>
      </c>
      <c r="K1671" t="str">
        <v>410.5112</v>
      </c>
      <c r="L1671" t="str">
        <v>410.5112</v>
      </c>
      <c r="M1671" t="str">
        <v>0</v>
      </c>
      <c r="N1671" t="str">
        <v>1756252800</v>
      </c>
      <c r="O1671" t="str">
        <v>410.5112</v>
      </c>
      <c r="P1671" t="str">
        <v>0</v>
      </c>
      <c r="Q1671" t="str">
        <v>-</v>
      </c>
      <c r="R1671" t="str">
        <v/>
      </c>
      <c r="S1671" t="str">
        <v>USD</v>
      </c>
      <c r="T1671" t="str">
        <v>ENERGIA</v>
      </c>
      <c r="U1671" t="str">
        <v>WHITING HOLDINGS LLC</v>
      </c>
      <c r="V1671" t="str">
        <v>0</v>
      </c>
      <c r="W1671" t="str">
        <v>0</v>
      </c>
      <c r="X1671" t="str">
        <v/>
      </c>
      <c r="Y1671" t="str">
        <v/>
      </c>
      <c r="Z1671" t="str">
        <v>0</v>
      </c>
      <c r="AA1671" t="str">
        <v>nan</v>
      </c>
      <c r="AB1671" t="str">
        <v>0</v>
      </c>
      <c r="AC1671" t="str">
        <v>0</v>
      </c>
      <c r="AD1671" t="str">
        <v>0</v>
      </c>
    </row>
    <row r="1672" spans="7:30">
      <c r="G1672" t="str">
        <v>2025-08-27T00:00:00Z</v>
      </c>
      <c r="H1672" t="str">
        <v>1ASP_CHRDWAB_*</v>
      </c>
      <c r="I1672" t="str">
        <v>0.130617</v>
      </c>
      <c r="J1672" t="str">
        <v>0.130617</v>
      </c>
      <c r="K1672" t="str">
        <v>0.130617</v>
      </c>
      <c r="L1672" t="str">
        <v>0.130617</v>
      </c>
      <c r="M1672" t="str">
        <v>0</v>
      </c>
      <c r="N1672" t="str">
        <v>1756252800</v>
      </c>
      <c r="O1672" t="str">
        <v>0.130617</v>
      </c>
      <c r="P1672" t="str">
        <v>0</v>
      </c>
      <c r="Q1672" t="str">
        <v>-</v>
      </c>
      <c r="R1672" t="str">
        <v/>
      </c>
      <c r="S1672" t="str">
        <v>USD</v>
      </c>
      <c r="T1672" t="str">
        <v>ENERGIA</v>
      </c>
      <c r="U1672" t="str">
        <v>WHITING HOLDINGS LLC</v>
      </c>
      <c r="V1672" t="str">
        <v>0</v>
      </c>
      <c r="W1672" t="str">
        <v>0</v>
      </c>
      <c r="X1672" t="str">
        <v/>
      </c>
      <c r="Y1672" t="str">
        <v>0</v>
      </c>
      <c r="Z1672" t="str">
        <v>0</v>
      </c>
      <c r="AA1672" t="str">
        <v>nan</v>
      </c>
      <c r="AB1672" t="str">
        <v>0</v>
      </c>
      <c r="AC1672" t="str">
        <v>0</v>
      </c>
      <c r="AD1672" t="str">
        <v>0</v>
      </c>
    </row>
    <row r="1673" spans="7:30">
      <c r="G1673" t="str">
        <v>2025-08-27T00:00:00Z</v>
      </c>
      <c r="H1673" t="str">
        <v>1ASP_CHRD_*</v>
      </c>
      <c r="I1673" t="str">
        <v>2021.021276</v>
      </c>
      <c r="J1673" t="str">
        <v>2021.021276</v>
      </c>
      <c r="K1673" t="str">
        <v>2021.021276</v>
      </c>
      <c r="L1673" t="str">
        <v>2021.021276</v>
      </c>
      <c r="M1673" t="str">
        <v>0</v>
      </c>
      <c r="N1673" t="str">
        <v>1756252800</v>
      </c>
      <c r="O1673" t="str">
        <v>2021.021276</v>
      </c>
      <c r="P1673" t="str">
        <v>0</v>
      </c>
      <c r="Q1673" t="str">
        <v>-</v>
      </c>
      <c r="R1673" t="str">
        <v/>
      </c>
      <c r="S1673" t="str">
        <v>USD</v>
      </c>
      <c r="T1673" t="str">
        <v>ENERGIA</v>
      </c>
      <c r="U1673" t="str">
        <v>OASIS PETROLEUM INC</v>
      </c>
      <c r="V1673" t="str">
        <v>0</v>
      </c>
      <c r="W1673" t="str">
        <v>0</v>
      </c>
      <c r="X1673" t="str">
        <v/>
      </c>
      <c r="Y1673" t="str">
        <v>0</v>
      </c>
      <c r="Z1673" t="str">
        <v>0</v>
      </c>
      <c r="AA1673" t="str">
        <v>nan</v>
      </c>
      <c r="AB1673" t="str">
        <v>0</v>
      </c>
      <c r="AC1673" t="str">
        <v>0</v>
      </c>
      <c r="AD1673" t="str">
        <v>0</v>
      </c>
    </row>
    <row r="1674" spans="7:30">
      <c r="G1674" t="str">
        <v>2025-08-27T00:00:00Z</v>
      </c>
      <c r="H1674" t="str">
        <v>1ASP_CHTR_*</v>
      </c>
      <c r="I1674" t="str">
        <v>5022.23134</v>
      </c>
      <c r="J1674" t="str">
        <v>5022.23134</v>
      </c>
      <c r="K1674" t="str">
        <v>5022.23134</v>
      </c>
      <c r="L1674" t="str">
        <v>5022.23134</v>
      </c>
      <c r="M1674" t="str">
        <v>0</v>
      </c>
      <c r="N1674" t="str">
        <v>1756252800</v>
      </c>
      <c r="O1674" t="str">
        <v>5022.23134</v>
      </c>
      <c r="P1674" t="str">
        <v>0</v>
      </c>
      <c r="Q1674" t="str">
        <v>-</v>
      </c>
      <c r="R1674" t="str">
        <v/>
      </c>
      <c r="S1674" t="str">
        <v>USD</v>
      </c>
      <c r="T1674" t="str">
        <v>SERVICIOS DE TELECOMUNICACIONES</v>
      </c>
      <c r="U1674" t="str">
        <v>CHARTER COMMUNICATIONS INC</v>
      </c>
      <c r="V1674" t="str">
        <v>0</v>
      </c>
      <c r="W1674" t="str">
        <v>0</v>
      </c>
      <c r="X1674" t="str">
        <v/>
      </c>
      <c r="Y1674" t="str">
        <v>0</v>
      </c>
      <c r="Z1674" t="str">
        <v>0</v>
      </c>
      <c r="AA1674" t="str">
        <v>nan</v>
      </c>
      <c r="AB1674" t="str">
        <v>0</v>
      </c>
      <c r="AC1674" t="str">
        <v>0</v>
      </c>
      <c r="AD1674" t="str">
        <v>0</v>
      </c>
    </row>
    <row r="1675" spans="7:30">
      <c r="G1675" t="str">
        <v>2025-08-27T00:00:00Z</v>
      </c>
      <c r="H1675" t="str">
        <v>1ASP_CHU_N</v>
      </c>
      <c r="I1675" t="str">
        <v>112.517388</v>
      </c>
      <c r="J1675" t="str">
        <v>112.517388</v>
      </c>
      <c r="K1675" t="str">
        <v>112.517388</v>
      </c>
      <c r="L1675" t="str">
        <v>112.517388</v>
      </c>
      <c r="M1675" t="str">
        <v>0</v>
      </c>
      <c r="N1675" t="str">
        <v>1756252800</v>
      </c>
      <c r="O1675" t="str">
        <v>112.517388</v>
      </c>
      <c r="P1675" t="str">
        <v>0</v>
      </c>
      <c r="Q1675" t="str">
        <v>-</v>
      </c>
      <c r="R1675" t="str">
        <v/>
      </c>
      <c r="S1675" t="str">
        <v>USD</v>
      </c>
      <c r="T1675" t="str">
        <v>SERVICIOS DE TELECOMUNICACIONES</v>
      </c>
      <c r="U1675" t="str">
        <v>CHINA UNICOM HONG KONG LTD</v>
      </c>
      <c r="V1675" t="str">
        <v>0</v>
      </c>
      <c r="W1675" t="str">
        <v>0</v>
      </c>
      <c r="X1675" t="str">
        <v/>
      </c>
      <c r="Y1675" t="str">
        <v>0</v>
      </c>
      <c r="Z1675" t="str">
        <v>0</v>
      </c>
      <c r="AA1675" t="str">
        <v>nan</v>
      </c>
      <c r="AB1675" t="str">
        <v>0</v>
      </c>
      <c r="AC1675" t="str">
        <v>0</v>
      </c>
      <c r="AD1675" t="str">
        <v>0</v>
      </c>
    </row>
    <row r="1676" spans="7:30">
      <c r="G1676" t="str">
        <v>2025-08-27T00:00:00Z</v>
      </c>
      <c r="H1676" t="str">
        <v>1ASP_CHWY_*</v>
      </c>
      <c r="I1676" t="str">
        <v>754.594224</v>
      </c>
      <c r="J1676" t="str">
        <v>754.594224</v>
      </c>
      <c r="K1676" t="str">
        <v>754.594224</v>
      </c>
      <c r="L1676" t="str">
        <v>754.594224</v>
      </c>
      <c r="M1676" t="str">
        <v>0</v>
      </c>
      <c r="N1676" t="str">
        <v>1756252800</v>
      </c>
      <c r="O1676" t="str">
        <v>754.594224</v>
      </c>
      <c r="P1676" t="str">
        <v>0</v>
      </c>
      <c r="Q1676" t="str">
        <v>-</v>
      </c>
      <c r="R1676" t="str">
        <v/>
      </c>
      <c r="S1676" t="str">
        <v>USD</v>
      </c>
      <c r="T1676" t="str">
        <v>SERVICIOS Y BIENES DE CONSUMO NO BASICO</v>
      </c>
      <c r="U1676" t="str">
        <v>CHEWY INC</v>
      </c>
      <c r="V1676" t="str">
        <v>0</v>
      </c>
      <c r="W1676" t="str">
        <v>0</v>
      </c>
      <c r="X1676" t="str">
        <v/>
      </c>
      <c r="Y1676" t="str">
        <v>0</v>
      </c>
      <c r="Z1676" t="str">
        <v>0</v>
      </c>
      <c r="AA1676" t="str">
        <v>nan</v>
      </c>
      <c r="AB1676" t="str">
        <v>0</v>
      </c>
      <c r="AC1676" t="str">
        <v>0</v>
      </c>
      <c r="AD1676" t="str">
        <v>0</v>
      </c>
    </row>
    <row r="1677" spans="7:30">
      <c r="G1677" t="str">
        <v>2025-08-27T00:00:00Z</v>
      </c>
      <c r="H1677" t="str">
        <v>1ASP_CIB1_N</v>
      </c>
      <c r="I1677" t="str">
        <v>924.58318</v>
      </c>
      <c r="J1677" t="str">
        <v>924.58318</v>
      </c>
      <c r="K1677" t="str">
        <v>924.58318</v>
      </c>
      <c r="L1677" t="str">
        <v>924.58318</v>
      </c>
      <c r="M1677" t="str">
        <v>0</v>
      </c>
      <c r="N1677" t="str">
        <v>1756252800</v>
      </c>
      <c r="O1677" t="str">
        <v>924.58318</v>
      </c>
      <c r="P1677" t="str">
        <v>0</v>
      </c>
      <c r="Q1677" t="str">
        <v>-</v>
      </c>
      <c r="R1677" t="str">
        <v/>
      </c>
      <c r="S1677" t="str">
        <v>USD</v>
      </c>
      <c r="T1677" t="str">
        <v/>
      </c>
      <c r="U1677" t="str">
        <v>BANCOLOMBIA SA</v>
      </c>
      <c r="V1677" t="str">
        <v>0</v>
      </c>
      <c r="W1677" t="str">
        <v>0</v>
      </c>
      <c r="X1677" t="str">
        <v/>
      </c>
      <c r="Y1677" t="str">
        <v>0</v>
      </c>
      <c r="Z1677" t="str">
        <v>0</v>
      </c>
      <c r="AA1677" t="str">
        <v>nan</v>
      </c>
      <c r="AB1677" t="str">
        <v>0</v>
      </c>
      <c r="AC1677" t="str">
        <v>0</v>
      </c>
      <c r="AD1677" t="str">
        <v>0</v>
      </c>
    </row>
    <row r="1678" spans="7:30">
      <c r="G1678" t="str">
        <v>2025-08-27T00:00:00Z</v>
      </c>
      <c r="H1678" t="str">
        <v>1ASP_CIB_N</v>
      </c>
      <c r="I1678" t="str">
        <v>924.58318</v>
      </c>
      <c r="J1678" t="str">
        <v>924.58318</v>
      </c>
      <c r="K1678" t="str">
        <v>924.58318</v>
      </c>
      <c r="L1678" t="str">
        <v>924.58318</v>
      </c>
      <c r="M1678" t="str">
        <v>0</v>
      </c>
      <c r="N1678" t="str">
        <v>1756252800</v>
      </c>
      <c r="O1678" t="str">
        <v>924.58318</v>
      </c>
      <c r="P1678" t="str">
        <v>0</v>
      </c>
      <c r="Q1678" t="str">
        <v>-</v>
      </c>
      <c r="R1678" t="str">
        <v/>
      </c>
      <c r="S1678" t="str">
        <v>USD</v>
      </c>
      <c r="T1678" t="str">
        <v>SERVICIOS FINANCIEROS</v>
      </c>
      <c r="U1678" t="str">
        <v>BANCOLOMBIA SA</v>
      </c>
      <c r="V1678" t="str">
        <v>0</v>
      </c>
      <c r="W1678" t="str">
        <v>0</v>
      </c>
      <c r="X1678" t="str">
        <v/>
      </c>
      <c r="Y1678" t="str">
        <v>0</v>
      </c>
      <c r="Z1678" t="str">
        <v>0</v>
      </c>
      <c r="AA1678" t="str">
        <v>nan</v>
      </c>
      <c r="AB1678" t="str">
        <v>0</v>
      </c>
      <c r="AC1678" t="str">
        <v>0</v>
      </c>
      <c r="AD1678" t="str">
        <v>0</v>
      </c>
    </row>
    <row r="1679" spans="7:30">
      <c r="G1679" t="str">
        <v>2025-08-27T00:00:00Z</v>
      </c>
      <c r="H1679" t="str">
        <v>1ASP_CIEA_N</v>
      </c>
      <c r="I1679" t="str">
        <v>578.508766</v>
      </c>
      <c r="J1679" t="str">
        <v>578.508766</v>
      </c>
      <c r="K1679" t="str">
        <v>578.508766</v>
      </c>
      <c r="L1679" t="str">
        <v>578.508766</v>
      </c>
      <c r="M1679" t="str">
        <v>0</v>
      </c>
      <c r="N1679" t="str">
        <v>1756252800</v>
      </c>
      <c r="O1679" t="str">
        <v>578.508766</v>
      </c>
      <c r="P1679" t="str">
        <v>0</v>
      </c>
      <c r="Q1679" t="str">
        <v>-</v>
      </c>
      <c r="R1679" t="str">
        <v/>
      </c>
      <c r="S1679" t="str">
        <v>EUR</v>
      </c>
      <c r="T1679" t="str">
        <v>SERVICIOS Y BIENES DE CONSUMO NO BASICO</v>
      </c>
      <c r="U1679" t="str">
        <v>CIE AUTOMOTIVE SA</v>
      </c>
      <c r="V1679" t="str">
        <v>0</v>
      </c>
      <c r="W1679" t="str">
        <v>0</v>
      </c>
      <c r="X1679" t="str">
        <v/>
      </c>
      <c r="Y1679" t="str">
        <v>0</v>
      </c>
      <c r="Z1679" t="str">
        <v>0</v>
      </c>
      <c r="AA1679" t="str">
        <v>nan</v>
      </c>
      <c r="AB1679" t="str">
        <v>0</v>
      </c>
      <c r="AC1679" t="str">
        <v>0</v>
      </c>
      <c r="AD1679" t="str">
        <v>0</v>
      </c>
    </row>
    <row r="1680" spans="7:30">
      <c r="G1680" t="str">
        <v>2025-08-27T00:00:00Z</v>
      </c>
      <c r="H1680" t="str">
        <v>1ASP_CIEN_*</v>
      </c>
      <c r="I1680" t="str">
        <v>1730.491304</v>
      </c>
      <c r="J1680" t="str">
        <v>1730.491304</v>
      </c>
      <c r="K1680" t="str">
        <v>1730.491304</v>
      </c>
      <c r="L1680" t="str">
        <v>1730.491304</v>
      </c>
      <c r="M1680" t="str">
        <v>0</v>
      </c>
      <c r="N1680" t="str">
        <v>1756252800</v>
      </c>
      <c r="O1680" t="str">
        <v>1730.491304</v>
      </c>
      <c r="P1680" t="str">
        <v>0</v>
      </c>
      <c r="Q1680" t="str">
        <v>-</v>
      </c>
      <c r="R1680" t="str">
        <v/>
      </c>
      <c r="S1680" t="str">
        <v>USD</v>
      </c>
      <c r="T1680" t="str">
        <v>TECNOLOGIA DE LA INFORMACION</v>
      </c>
      <c r="U1680" t="str">
        <v>CIENA CORP</v>
      </c>
      <c r="V1680" t="str">
        <v>0</v>
      </c>
      <c r="W1680" t="str">
        <v>0</v>
      </c>
      <c r="X1680" t="str">
        <v/>
      </c>
      <c r="Y1680" t="str">
        <v>0</v>
      </c>
      <c r="Z1680" t="str">
        <v>0</v>
      </c>
      <c r="AA1680" t="str">
        <v>nan</v>
      </c>
      <c r="AB1680" t="str">
        <v>0</v>
      </c>
      <c r="AC1680" t="str">
        <v>0</v>
      </c>
      <c r="AD1680" t="str">
        <v>0</v>
      </c>
    </row>
    <row r="1681" spans="7:30">
      <c r="G1681" t="str">
        <v>2025-08-27T00:00:00Z</v>
      </c>
      <c r="H1681" t="str">
        <v>1ASP_CIFR_*</v>
      </c>
      <c r="I1681" t="str">
        <v>130.430604</v>
      </c>
      <c r="J1681" t="str">
        <v>130.430604</v>
      </c>
      <c r="K1681" t="str">
        <v>130.430604</v>
      </c>
      <c r="L1681" t="str">
        <v>130.430604</v>
      </c>
      <c r="M1681" t="str">
        <v>0</v>
      </c>
      <c r="N1681" t="str">
        <v>1756252800</v>
      </c>
      <c r="O1681" t="str">
        <v>130.430604</v>
      </c>
      <c r="P1681" t="str">
        <v>0</v>
      </c>
      <c r="Q1681" t="str">
        <v>-</v>
      </c>
      <c r="R1681" t="str">
        <v/>
      </c>
      <c r="S1681" t="str">
        <v>USD</v>
      </c>
      <c r="T1681" t="str">
        <v/>
      </c>
      <c r="U1681" t="str">
        <v>CIPHER MINING INC</v>
      </c>
      <c r="V1681" t="str">
        <v>0</v>
      </c>
      <c r="W1681" t="str">
        <v>0</v>
      </c>
      <c r="X1681" t="str">
        <v/>
      </c>
      <c r="Y1681" t="str">
        <v>0</v>
      </c>
      <c r="Z1681" t="str">
        <v>0</v>
      </c>
      <c r="AA1681" t="str">
        <v>nan</v>
      </c>
      <c r="AB1681" t="str">
        <v>0</v>
      </c>
      <c r="AC1681" t="str">
        <v>0</v>
      </c>
      <c r="AD1681" t="str">
        <v>0</v>
      </c>
    </row>
    <row r="1682" spans="7:30">
      <c r="G1682" t="str">
        <v>2025-08-27T00:00:00Z</v>
      </c>
      <c r="H1682" t="str">
        <v>1ASP_CIGI_N</v>
      </c>
      <c r="I1682" t="str">
        <v>3106.053211</v>
      </c>
      <c r="J1682" t="str">
        <v>3106.053211</v>
      </c>
      <c r="K1682" t="str">
        <v>3106.053211</v>
      </c>
      <c r="L1682" t="str">
        <v>3106.053211</v>
      </c>
      <c r="M1682" t="str">
        <v>0</v>
      </c>
      <c r="N1682" t="str">
        <v>1756252800</v>
      </c>
      <c r="O1682" t="str">
        <v>3106.053211</v>
      </c>
      <c r="P1682" t="str">
        <v>0</v>
      </c>
      <c r="Q1682" t="str">
        <v>-</v>
      </c>
      <c r="R1682" t="str">
        <v/>
      </c>
      <c r="S1682" t="str">
        <v>CAD</v>
      </c>
      <c r="T1682" t="str">
        <v>INDUSTRIAL</v>
      </c>
      <c r="U1682" t="str">
        <v>COLLIERS INTERNATIONAL GROUP INC</v>
      </c>
      <c r="V1682" t="str">
        <v>0</v>
      </c>
      <c r="W1682" t="str">
        <v>0</v>
      </c>
      <c r="X1682" t="str">
        <v/>
      </c>
      <c r="Y1682" t="str">
        <v>0</v>
      </c>
      <c r="Z1682" t="str">
        <v>0</v>
      </c>
      <c r="AA1682" t="str">
        <v>nan</v>
      </c>
      <c r="AB1682" t="str">
        <v>0</v>
      </c>
      <c r="AC1682" t="str">
        <v>0</v>
      </c>
      <c r="AD1682" t="str">
        <v>0</v>
      </c>
    </row>
    <row r="1683" spans="7:30">
      <c r="G1683" t="str">
        <v>2025-08-27T00:00:00Z</v>
      </c>
      <c r="H1683" t="str">
        <v>1ASP_CIG_N</v>
      </c>
      <c r="I1683" t="str">
        <v>37.505796</v>
      </c>
      <c r="J1683" t="str">
        <v>37.505796</v>
      </c>
      <c r="K1683" t="str">
        <v>37.505796</v>
      </c>
      <c r="L1683" t="str">
        <v>37.505796</v>
      </c>
      <c r="M1683" t="str">
        <v>0</v>
      </c>
      <c r="N1683" t="str">
        <v>1756252800</v>
      </c>
      <c r="O1683" t="str">
        <v>37.505796</v>
      </c>
      <c r="P1683" t="str">
        <v>0</v>
      </c>
      <c r="Q1683" t="str">
        <v>-</v>
      </c>
      <c r="R1683" t="str">
        <v/>
      </c>
      <c r="S1683" t="str">
        <v>USD</v>
      </c>
      <c r="T1683" t="str">
        <v>SERVICIOS PUBLICOS</v>
      </c>
      <c r="U1683" t="str">
        <v>COMPANHIA ENERGETICA DE MINAS GERAIS CEMIG</v>
      </c>
      <c r="V1683" t="str">
        <v>0</v>
      </c>
      <c r="W1683" t="str">
        <v>0</v>
      </c>
      <c r="X1683" t="str">
        <v/>
      </c>
      <c r="Y1683" t="str">
        <v>0</v>
      </c>
      <c r="Z1683" t="str">
        <v>0</v>
      </c>
      <c r="AA1683" t="str">
        <v>nan</v>
      </c>
      <c r="AB1683" t="str">
        <v>0</v>
      </c>
      <c r="AC1683" t="str">
        <v>0</v>
      </c>
      <c r="AD1683" t="str">
        <v>0</v>
      </c>
    </row>
    <row r="1684" spans="7:30">
      <c r="G1684" t="str">
        <v>2025-08-27T00:00:00Z</v>
      </c>
      <c r="H1684" t="str">
        <v>1ASP_CINF_*</v>
      </c>
      <c r="I1684" t="str">
        <v>2873.764996</v>
      </c>
      <c r="J1684" t="str">
        <v>2873.764996</v>
      </c>
      <c r="K1684" t="str">
        <v>2873.764996</v>
      </c>
      <c r="L1684" t="str">
        <v>2873.764996</v>
      </c>
      <c r="M1684" t="str">
        <v>0</v>
      </c>
      <c r="N1684" t="str">
        <v>1756252800</v>
      </c>
      <c r="O1684" t="str">
        <v>2873.764996</v>
      </c>
      <c r="P1684" t="str">
        <v>0</v>
      </c>
      <c r="Q1684" t="str">
        <v>-</v>
      </c>
      <c r="R1684" t="str">
        <v/>
      </c>
      <c r="S1684" t="str">
        <v>USD</v>
      </c>
      <c r="T1684" t="str">
        <v/>
      </c>
      <c r="U1684" t="str">
        <v>CINCINNATI FINANCIAL CORP</v>
      </c>
      <c r="V1684" t="str">
        <v>0</v>
      </c>
      <c r="W1684" t="str">
        <v>0</v>
      </c>
      <c r="X1684" t="str">
        <v/>
      </c>
      <c r="Y1684" t="str">
        <v>0</v>
      </c>
      <c r="Z1684" t="str">
        <v>0</v>
      </c>
      <c r="AA1684" t="str">
        <v>nan</v>
      </c>
      <c r="AB1684" t="str">
        <v>0</v>
      </c>
      <c r="AC1684" t="str">
        <v>0</v>
      </c>
      <c r="AD1684" t="str">
        <v>0</v>
      </c>
    </row>
    <row r="1685" spans="7:30">
      <c r="G1685" t="str">
        <v>2025-08-27T00:00:00Z</v>
      </c>
      <c r="H1685" t="str">
        <v>1ASP_CI_*</v>
      </c>
      <c r="I1685" t="str">
        <v>5596.94702</v>
      </c>
      <c r="J1685" t="str">
        <v>5596.94702</v>
      </c>
      <c r="K1685" t="str">
        <v>5596.94702</v>
      </c>
      <c r="L1685" t="str">
        <v>5596.94702</v>
      </c>
      <c r="M1685" t="str">
        <v>0</v>
      </c>
      <c r="N1685" t="str">
        <v>1756252800</v>
      </c>
      <c r="O1685" t="str">
        <v>5596.94702</v>
      </c>
      <c r="P1685" t="str">
        <v>0</v>
      </c>
      <c r="Q1685" t="str">
        <v>-</v>
      </c>
      <c r="R1685" t="str">
        <v/>
      </c>
      <c r="S1685" t="str">
        <v>USD</v>
      </c>
      <c r="T1685" t="str">
        <v>SALUD</v>
      </c>
      <c r="U1685" t="str">
        <v>CIGNA GROUP</v>
      </c>
      <c r="V1685" t="str">
        <v>0</v>
      </c>
      <c r="W1685" t="str">
        <v>0</v>
      </c>
      <c r="X1685" t="str">
        <v/>
      </c>
      <c r="Y1685" t="str">
        <v>0</v>
      </c>
      <c r="Z1685" t="str">
        <v>0</v>
      </c>
      <c r="AA1685" t="str">
        <v>nan</v>
      </c>
      <c r="AB1685" t="str">
        <v>0</v>
      </c>
      <c r="AC1685" t="str">
        <v>0</v>
      </c>
      <c r="AD1685" t="str">
        <v>0</v>
      </c>
    </row>
    <row r="1686" spans="7:30">
      <c r="G1686" t="str">
        <v>2025-08-27T00:00:00Z</v>
      </c>
      <c r="H1686" t="str">
        <v>1ASP_CLB_*</v>
      </c>
      <c r="I1686" t="str">
        <v>207.867944</v>
      </c>
      <c r="J1686" t="str">
        <v>207.867944</v>
      </c>
      <c r="K1686" t="str">
        <v>207.867944</v>
      </c>
      <c r="L1686" t="str">
        <v>207.867944</v>
      </c>
      <c r="M1686" t="str">
        <v>0</v>
      </c>
      <c r="N1686" t="str">
        <v>1756252800</v>
      </c>
      <c r="O1686" t="str">
        <v>207.867944</v>
      </c>
      <c r="P1686" t="str">
        <v>0</v>
      </c>
      <c r="Q1686" t="str">
        <v>-</v>
      </c>
      <c r="R1686" t="str">
        <v/>
      </c>
      <c r="S1686" t="str">
        <v>USD</v>
      </c>
      <c r="T1686" t="str">
        <v>ENERGIA</v>
      </c>
      <c r="U1686" t="str">
        <v>CORE LABORATORIES NV</v>
      </c>
      <c r="V1686" t="str">
        <v>0</v>
      </c>
      <c r="W1686" t="str">
        <v>0</v>
      </c>
      <c r="X1686" t="str">
        <v/>
      </c>
      <c r="Y1686" t="str">
        <v>0</v>
      </c>
      <c r="Z1686" t="str">
        <v>0</v>
      </c>
      <c r="AA1686" t="str">
        <v>nan</v>
      </c>
      <c r="AB1686" t="str">
        <v>0</v>
      </c>
      <c r="AC1686" t="str">
        <v>0</v>
      </c>
      <c r="AD1686" t="str">
        <v>0</v>
      </c>
    </row>
    <row r="1687" spans="7:30">
      <c r="G1687" t="str">
        <v>2025-08-27T00:00:00Z</v>
      </c>
      <c r="H1687" t="str">
        <v>1ASP_CLF_*</v>
      </c>
      <c r="I1687" t="str">
        <v>201.337084</v>
      </c>
      <c r="J1687" t="str">
        <v>201.337084</v>
      </c>
      <c r="K1687" t="str">
        <v>201.337084</v>
      </c>
      <c r="L1687" t="str">
        <v>201.337084</v>
      </c>
      <c r="M1687" t="str">
        <v>0</v>
      </c>
      <c r="N1687" t="str">
        <v>1756252800</v>
      </c>
      <c r="O1687" t="str">
        <v>201.337084</v>
      </c>
      <c r="P1687" t="str">
        <v>0</v>
      </c>
      <c r="Q1687" t="str">
        <v>-</v>
      </c>
      <c r="R1687" t="str">
        <v/>
      </c>
      <c r="S1687" t="str">
        <v>USD</v>
      </c>
      <c r="T1687" t="str">
        <v>MATERIALES</v>
      </c>
      <c r="U1687" t="str">
        <v>CLEVELAND-CLIFFS INC</v>
      </c>
      <c r="V1687" t="str">
        <v>0</v>
      </c>
      <c r="W1687" t="str">
        <v>0</v>
      </c>
      <c r="X1687" t="str">
        <v/>
      </c>
      <c r="Y1687" t="str">
        <v>0</v>
      </c>
      <c r="Z1687" t="str">
        <v>0</v>
      </c>
      <c r="AA1687" t="str">
        <v>nan</v>
      </c>
      <c r="AB1687" t="str">
        <v>0</v>
      </c>
      <c r="AC1687" t="str">
        <v>0</v>
      </c>
      <c r="AD1687" t="str">
        <v>0</v>
      </c>
    </row>
    <row r="1688" spans="7:30">
      <c r="G1688" t="str">
        <v>2025-08-27T00:00:00Z</v>
      </c>
      <c r="H1688" t="str">
        <v>1ASP_CLH1_*</v>
      </c>
      <c r="I1688" t="str">
        <v>4582.984356</v>
      </c>
      <c r="J1688" t="str">
        <v>4582.984356</v>
      </c>
      <c r="K1688" t="str">
        <v>4582.984356</v>
      </c>
      <c r="L1688" t="str">
        <v>4582.984356</v>
      </c>
      <c r="M1688" t="str">
        <v>0</v>
      </c>
      <c r="N1688" t="str">
        <v>1756252800</v>
      </c>
      <c r="O1688" t="str">
        <v>4582.984356</v>
      </c>
      <c r="P1688" t="str">
        <v>0</v>
      </c>
      <c r="Q1688" t="str">
        <v>-</v>
      </c>
      <c r="R1688" t="str">
        <v/>
      </c>
      <c r="S1688" t="str">
        <v>USD</v>
      </c>
      <c r="T1688" t="str">
        <v/>
      </c>
      <c r="U1688" t="str">
        <v>CLEAN HARBORS INC</v>
      </c>
      <c r="V1688" t="str">
        <v>0</v>
      </c>
      <c r="W1688" t="str">
        <v>0</v>
      </c>
      <c r="X1688" t="str">
        <v/>
      </c>
      <c r="Y1688" t="str">
        <v>0</v>
      </c>
      <c r="Z1688" t="str">
        <v>0</v>
      </c>
      <c r="AA1688" t="str">
        <v>nan</v>
      </c>
      <c r="AB1688" t="str">
        <v>0</v>
      </c>
      <c r="AC1688" t="str">
        <v>0</v>
      </c>
      <c r="AD1688" t="str">
        <v>0</v>
      </c>
    </row>
    <row r="1689" spans="7:30">
      <c r="G1689" t="str">
        <v>2025-08-27T00:00:00Z</v>
      </c>
      <c r="H1689" t="str">
        <v>1ASP_CLNX_N</v>
      </c>
      <c r="I1689" t="str">
        <v>670.983338</v>
      </c>
      <c r="J1689" t="str">
        <v>670.983338</v>
      </c>
      <c r="K1689" t="str">
        <v>670.983338</v>
      </c>
      <c r="L1689" t="str">
        <v>670.983338</v>
      </c>
      <c r="M1689" t="str">
        <v>0</v>
      </c>
      <c r="N1689" t="str">
        <v>1756252800</v>
      </c>
      <c r="O1689" t="str">
        <v>670.983338</v>
      </c>
      <c r="P1689" t="str">
        <v>0</v>
      </c>
      <c r="Q1689" t="str">
        <v>-</v>
      </c>
      <c r="R1689" t="str">
        <v/>
      </c>
      <c r="S1689" t="str">
        <v>EUR</v>
      </c>
      <c r="T1689" t="str">
        <v>SERVICIOS DE TELECOMUNICACIONES</v>
      </c>
      <c r="U1689" t="str">
        <v>CELLNEX TELECOM SA</v>
      </c>
      <c r="V1689" t="str">
        <v>0</v>
      </c>
      <c r="W1689" t="str">
        <v>0</v>
      </c>
      <c r="X1689" t="str">
        <v/>
      </c>
      <c r="Y1689" t="str">
        <v>0</v>
      </c>
      <c r="Z1689" t="str">
        <v>0</v>
      </c>
      <c r="AA1689" t="str">
        <v>nan</v>
      </c>
      <c r="AB1689" t="str">
        <v>0</v>
      </c>
      <c r="AC1689" t="str">
        <v>0</v>
      </c>
      <c r="AD1689" t="str">
        <v>0</v>
      </c>
    </row>
    <row r="1690" spans="7:30">
      <c r="G1690" t="str">
        <v>2025-08-27T00:00:00Z</v>
      </c>
      <c r="H1690" t="str">
        <v>1ASP_CLR_*</v>
      </c>
      <c r="I1690" t="str">
        <v>1385.848492</v>
      </c>
      <c r="J1690" t="str">
        <v>1385.848492</v>
      </c>
      <c r="K1690" t="str">
        <v>1385.848492</v>
      </c>
      <c r="L1690" t="str">
        <v>1385.848492</v>
      </c>
      <c r="M1690" t="str">
        <v>0</v>
      </c>
      <c r="N1690" t="str">
        <v>1756252800</v>
      </c>
      <c r="O1690" t="str">
        <v>1385.848492</v>
      </c>
      <c r="P1690" t="str">
        <v>0</v>
      </c>
      <c r="Q1690" t="str">
        <v>-</v>
      </c>
      <c r="R1690" t="str">
        <v/>
      </c>
      <c r="S1690" t="str">
        <v>USD</v>
      </c>
      <c r="T1690" t="str">
        <v>ENERGIA</v>
      </c>
      <c r="U1690" t="str">
        <v>CONTINENTAL RESOURCES INC</v>
      </c>
      <c r="V1690" t="str">
        <v>0</v>
      </c>
      <c r="W1690" t="str">
        <v>0</v>
      </c>
      <c r="X1690" t="str">
        <v/>
      </c>
      <c r="Y1690" t="str">
        <v>0</v>
      </c>
      <c r="Z1690" t="str">
        <v>0</v>
      </c>
      <c r="AA1690" t="str">
        <v>nan</v>
      </c>
      <c r="AB1690" t="str">
        <v>0</v>
      </c>
      <c r="AC1690" t="str">
        <v>0</v>
      </c>
      <c r="AD1690" t="str">
        <v>0</v>
      </c>
    </row>
    <row r="1691" spans="7:30">
      <c r="G1691" t="str">
        <v>2025-08-27T00:00:00Z</v>
      </c>
      <c r="H1691" t="str">
        <v>1ASP_CLSK_*</v>
      </c>
      <c r="I1691" t="str">
        <v>178.758968</v>
      </c>
      <c r="J1691" t="str">
        <v>178.758968</v>
      </c>
      <c r="K1691" t="str">
        <v>178.758968</v>
      </c>
      <c r="L1691" t="str">
        <v>178.758968</v>
      </c>
      <c r="M1691" t="str">
        <v>0</v>
      </c>
      <c r="N1691" t="str">
        <v>1756252800</v>
      </c>
      <c r="O1691" t="str">
        <v>178.758968</v>
      </c>
      <c r="P1691" t="str">
        <v>0</v>
      </c>
      <c r="Q1691" t="str">
        <v>-</v>
      </c>
      <c r="R1691" t="str">
        <v/>
      </c>
      <c r="S1691" t="str">
        <v>USD</v>
      </c>
      <c r="T1691" t="str">
        <v>TECNOLOGIA DE LA INFORMACION</v>
      </c>
      <c r="U1691" t="str">
        <v>CLEANSPARK INC</v>
      </c>
      <c r="V1691" t="str">
        <v>0</v>
      </c>
      <c r="W1691" t="str">
        <v>0</v>
      </c>
      <c r="X1691" t="str">
        <v/>
      </c>
      <c r="Y1691" t="str">
        <v>0</v>
      </c>
      <c r="Z1691" t="str">
        <v>0</v>
      </c>
      <c r="AA1691" t="str">
        <v>nan</v>
      </c>
      <c r="AB1691" t="str">
        <v>0</v>
      </c>
      <c r="AC1691" t="str">
        <v>0</v>
      </c>
      <c r="AD1691" t="str">
        <v>0</v>
      </c>
    </row>
    <row r="1692" spans="7:30">
      <c r="G1692" t="str">
        <v>2025-08-27T00:00:00Z</v>
      </c>
      <c r="H1692" t="str">
        <v>1ASP_CLX_*</v>
      </c>
      <c r="I1692" t="str">
        <v>2219.932612</v>
      </c>
      <c r="J1692" t="str">
        <v>2219.932612</v>
      </c>
      <c r="K1692" t="str">
        <v>2219.932612</v>
      </c>
      <c r="L1692" t="str">
        <v>2219.932612</v>
      </c>
      <c r="M1692" t="str">
        <v>0</v>
      </c>
      <c r="N1692" t="str">
        <v>1756252800</v>
      </c>
      <c r="O1692" t="str">
        <v>2219.932612</v>
      </c>
      <c r="P1692" t="str">
        <v>0</v>
      </c>
      <c r="Q1692" t="str">
        <v>-</v>
      </c>
      <c r="R1692" t="str">
        <v/>
      </c>
      <c r="S1692" t="str">
        <v>USD</v>
      </c>
      <c r="T1692" t="str">
        <v>PRODUCTOS DE CONSUMO FRECUENTE</v>
      </c>
      <c r="U1692" t="str">
        <v>CLOROX CO</v>
      </c>
      <c r="V1692" t="str">
        <v>0</v>
      </c>
      <c r="W1692" t="str">
        <v>0</v>
      </c>
      <c r="X1692" t="str">
        <v/>
      </c>
      <c r="Y1692" t="str">
        <v>0</v>
      </c>
      <c r="Z1692" t="str">
        <v>0</v>
      </c>
      <c r="AA1692" t="str">
        <v>nan</v>
      </c>
      <c r="AB1692" t="str">
        <v>0</v>
      </c>
      <c r="AC1692" t="str">
        <v>0</v>
      </c>
      <c r="AD1692" t="str">
        <v>0</v>
      </c>
    </row>
    <row r="1693" spans="7:30">
      <c r="G1693" t="str">
        <v>2025-08-27T00:00:00Z</v>
      </c>
      <c r="H1693" t="str">
        <v>1ASP_CL_*</v>
      </c>
      <c r="I1693" t="str">
        <v>1575.80322</v>
      </c>
      <c r="J1693" t="str">
        <v>1575.80322</v>
      </c>
      <c r="K1693" t="str">
        <v>1575.80322</v>
      </c>
      <c r="L1693" t="str">
        <v>1575.80322</v>
      </c>
      <c r="M1693" t="str">
        <v>0</v>
      </c>
      <c r="N1693" t="str">
        <v>1756252800</v>
      </c>
      <c r="O1693" t="str">
        <v>1575.80322</v>
      </c>
      <c r="P1693" t="str">
        <v>0</v>
      </c>
      <c r="Q1693" t="str">
        <v>-</v>
      </c>
      <c r="R1693" t="str">
        <v/>
      </c>
      <c r="S1693" t="str">
        <v>USD</v>
      </c>
      <c r="T1693" t="str">
        <v>PRODUCTOS DE CONSUMO FRECUENTE</v>
      </c>
      <c r="U1693" t="str">
        <v>COLGATE-PALMOLIVE CO</v>
      </c>
      <c r="V1693" t="str">
        <v>0</v>
      </c>
      <c r="W1693" t="str">
        <v>0</v>
      </c>
      <c r="X1693" t="str">
        <v/>
      </c>
      <c r="Y1693" t="str">
        <v>0</v>
      </c>
      <c r="Z1693" t="str">
        <v>0</v>
      </c>
      <c r="AA1693" t="str">
        <v>nan</v>
      </c>
      <c r="AB1693" t="str">
        <v>0</v>
      </c>
      <c r="AC1693" t="str">
        <v>0</v>
      </c>
      <c r="AD1693" t="str">
        <v>0</v>
      </c>
    </row>
    <row r="1694" spans="7:30">
      <c r="G1694" t="str">
        <v>2025-08-27T00:00:00Z</v>
      </c>
      <c r="H1694" t="str">
        <v>1ASP_CMBT_N</v>
      </c>
      <c r="I1694" t="str">
        <v>153.473057</v>
      </c>
      <c r="J1694" t="str">
        <v>153.473057</v>
      </c>
      <c r="K1694" t="str">
        <v>153.473057</v>
      </c>
      <c r="L1694" t="str">
        <v>153.473057</v>
      </c>
      <c r="M1694" t="str">
        <v>0</v>
      </c>
      <c r="N1694" t="str">
        <v>1756252800</v>
      </c>
      <c r="O1694" t="str">
        <v>153.473057</v>
      </c>
      <c r="P1694" t="str">
        <v>0</v>
      </c>
      <c r="Q1694" t="str">
        <v>-</v>
      </c>
      <c r="R1694" t="str">
        <v/>
      </c>
      <c r="S1694" t="str">
        <v>EUR</v>
      </c>
      <c r="T1694" t="str">
        <v/>
      </c>
      <c r="U1694" t="str">
        <v>CMB.TECH NV</v>
      </c>
      <c r="V1694" t="str">
        <v>0</v>
      </c>
      <c r="W1694" t="str">
        <v>0</v>
      </c>
      <c r="X1694" t="str">
        <v/>
      </c>
      <c r="Y1694" t="str">
        <v>0</v>
      </c>
      <c r="Z1694" t="str">
        <v>0</v>
      </c>
      <c r="AA1694" t="str">
        <v>nan</v>
      </c>
      <c r="AB1694" t="str">
        <v>0</v>
      </c>
      <c r="AC1694" t="str">
        <v>0</v>
      </c>
      <c r="AD1694" t="str">
        <v>0</v>
      </c>
    </row>
    <row r="1695" spans="7:30">
      <c r="G1695" t="str">
        <v>2025-08-27T00:00:00Z</v>
      </c>
      <c r="H1695" t="str">
        <v>1ASP_CMC1_*</v>
      </c>
      <c r="I1695" t="str">
        <v>1063.783796</v>
      </c>
      <c r="J1695" t="str">
        <v>1063.783796</v>
      </c>
      <c r="K1695" t="str">
        <v>1063.783796</v>
      </c>
      <c r="L1695" t="str">
        <v>1063.783796</v>
      </c>
      <c r="M1695" t="str">
        <v>0</v>
      </c>
      <c r="N1695" t="str">
        <v>1756252800</v>
      </c>
      <c r="O1695" t="str">
        <v>1063.783796</v>
      </c>
      <c r="P1695" t="str">
        <v>0</v>
      </c>
      <c r="Q1695" t="str">
        <v>-</v>
      </c>
      <c r="R1695" t="str">
        <v/>
      </c>
      <c r="S1695" t="str">
        <v>USD</v>
      </c>
      <c r="T1695" t="str">
        <v>MATERIALES</v>
      </c>
      <c r="U1695" t="str">
        <v>COMMERCIAL METALS CO</v>
      </c>
      <c r="V1695" t="str">
        <v>0</v>
      </c>
      <c r="W1695" t="str">
        <v>0</v>
      </c>
      <c r="X1695" t="str">
        <v/>
      </c>
      <c r="Y1695" t="str">
        <v>0</v>
      </c>
      <c r="Z1695" t="str">
        <v>0</v>
      </c>
      <c r="AA1695" t="str">
        <v>nan</v>
      </c>
      <c r="AB1695" t="str">
        <v>0</v>
      </c>
      <c r="AC1695" t="str">
        <v>0</v>
      </c>
      <c r="AD1695" t="str">
        <v>0</v>
      </c>
    </row>
    <row r="1696" spans="7:30">
      <c r="G1696" t="str">
        <v>2025-08-27T00:00:00Z</v>
      </c>
      <c r="H1696" t="str">
        <v>1ASP_CMCSA_*</v>
      </c>
      <c r="I1696" t="str">
        <v>630.881076</v>
      </c>
      <c r="J1696" t="str">
        <v>630.881076</v>
      </c>
      <c r="K1696" t="str">
        <v>630.881076</v>
      </c>
      <c r="L1696" t="str">
        <v>630.881076</v>
      </c>
      <c r="M1696" t="str">
        <v>0</v>
      </c>
      <c r="N1696" t="str">
        <v>1756252800</v>
      </c>
      <c r="O1696" t="str">
        <v>630.881076</v>
      </c>
      <c r="P1696" t="str">
        <v>0</v>
      </c>
      <c r="Q1696" t="str">
        <v>-</v>
      </c>
      <c r="R1696" t="str">
        <v/>
      </c>
      <c r="S1696" t="str">
        <v>USD</v>
      </c>
      <c r="T1696" t="str">
        <v>SERVICIOS DE TELECOMUNICACIONES</v>
      </c>
      <c r="U1696" t="str">
        <v>COMCAST CORP</v>
      </c>
      <c r="V1696" t="str">
        <v>0</v>
      </c>
      <c r="W1696" t="str">
        <v>0</v>
      </c>
      <c r="X1696" t="str">
        <v/>
      </c>
      <c r="Y1696" t="str">
        <v>0</v>
      </c>
      <c r="Z1696" t="str">
        <v>0</v>
      </c>
      <c r="AA1696" t="str">
        <v>nan</v>
      </c>
      <c r="AB1696" t="str">
        <v>0</v>
      </c>
      <c r="AC1696" t="str">
        <v>0</v>
      </c>
      <c r="AD1696" t="str">
        <v>0</v>
      </c>
    </row>
    <row r="1697" spans="7:30">
      <c r="G1697" t="str">
        <v>2025-08-27T00:00:00Z</v>
      </c>
      <c r="H1697" t="str">
        <v>1ASP_CME_*</v>
      </c>
      <c r="I1697" t="str">
        <v>5040.331152</v>
      </c>
      <c r="J1697" t="str">
        <v>5040.331152</v>
      </c>
      <c r="K1697" t="str">
        <v>5040.331152</v>
      </c>
      <c r="L1697" t="str">
        <v>5040.331152</v>
      </c>
      <c r="M1697" t="str">
        <v>0</v>
      </c>
      <c r="N1697" t="str">
        <v>1756252800</v>
      </c>
      <c r="O1697" t="str">
        <v>5040.331152</v>
      </c>
      <c r="P1697" t="str">
        <v>0</v>
      </c>
      <c r="Q1697" t="str">
        <v>-</v>
      </c>
      <c r="R1697" t="str">
        <v/>
      </c>
      <c r="S1697" t="str">
        <v>USD</v>
      </c>
      <c r="T1697" t="str">
        <v>SERVICIOS FINANCIEROS</v>
      </c>
      <c r="U1697" t="str">
        <v>CME GROUP INC</v>
      </c>
      <c r="V1697" t="str">
        <v>0</v>
      </c>
      <c r="W1697" t="str">
        <v>0</v>
      </c>
      <c r="X1697" t="str">
        <v/>
      </c>
      <c r="Y1697" t="str">
        <v>0</v>
      </c>
      <c r="Z1697" t="str">
        <v>0</v>
      </c>
      <c r="AA1697" t="str">
        <v>nan</v>
      </c>
      <c r="AB1697" t="str">
        <v>0</v>
      </c>
      <c r="AC1697" t="str">
        <v>0</v>
      </c>
      <c r="AD1697" t="str">
        <v>0</v>
      </c>
    </row>
    <row r="1698" spans="7:30">
      <c r="G1698" t="str">
        <v>2025-08-27T00:00:00Z</v>
      </c>
      <c r="H1698" t="str">
        <v>1ASP_CMG_*</v>
      </c>
      <c r="I1698" t="str">
        <v>795.83194</v>
      </c>
      <c r="J1698" t="str">
        <v>795.83194</v>
      </c>
      <c r="K1698" t="str">
        <v>795.83194</v>
      </c>
      <c r="L1698" t="str">
        <v>795.83194</v>
      </c>
      <c r="M1698" t="str">
        <v>0</v>
      </c>
      <c r="N1698" t="str">
        <v>1756252800</v>
      </c>
      <c r="O1698" t="str">
        <v>795.83194</v>
      </c>
      <c r="P1698" t="str">
        <v>0</v>
      </c>
      <c r="Q1698" t="str">
        <v>-</v>
      </c>
      <c r="R1698" t="str">
        <v/>
      </c>
      <c r="S1698" t="str">
        <v>USD</v>
      </c>
      <c r="T1698" t="str">
        <v>SERVICIOS Y BIENES DE CONSUMO NO BASICO</v>
      </c>
      <c r="U1698" t="str">
        <v>CHIPOTLE MEXICAN GRILL INC</v>
      </c>
      <c r="V1698" t="str">
        <v>0</v>
      </c>
      <c r="W1698" t="str">
        <v>0</v>
      </c>
      <c r="X1698" t="str">
        <v/>
      </c>
      <c r="Y1698" t="str">
        <v>0</v>
      </c>
      <c r="Z1698" t="str">
        <v>0</v>
      </c>
      <c r="AA1698" t="str">
        <v>nan</v>
      </c>
      <c r="AB1698" t="str">
        <v>0</v>
      </c>
      <c r="AC1698" t="str">
        <v>0</v>
      </c>
      <c r="AD1698" t="str">
        <v>0</v>
      </c>
    </row>
    <row r="1699" spans="7:30">
      <c r="G1699" t="str">
        <v>2025-08-27T00:00:00Z</v>
      </c>
      <c r="H1699" t="str">
        <v>1ASP_CMI_*</v>
      </c>
      <c r="I1699" t="str">
        <v>7489.96344</v>
      </c>
      <c r="J1699" t="str">
        <v>7489.96344</v>
      </c>
      <c r="K1699" t="str">
        <v>7489.96344</v>
      </c>
      <c r="L1699" t="str">
        <v>7489.96344</v>
      </c>
      <c r="M1699" t="str">
        <v>0</v>
      </c>
      <c r="N1699" t="str">
        <v>1756252800</v>
      </c>
      <c r="O1699" t="str">
        <v>7489.96344</v>
      </c>
      <c r="P1699" t="str">
        <v>0</v>
      </c>
      <c r="Q1699" t="str">
        <v>-</v>
      </c>
      <c r="R1699" t="str">
        <v/>
      </c>
      <c r="S1699" t="str">
        <v>USD</v>
      </c>
      <c r="T1699" t="str">
        <v>INDUSTRIAL</v>
      </c>
      <c r="U1699" t="str">
        <v>CUMMINS INC</v>
      </c>
      <c r="V1699" t="str">
        <v>0</v>
      </c>
      <c r="W1699" t="str">
        <v>0</v>
      </c>
      <c r="X1699" t="str">
        <v/>
      </c>
      <c r="Y1699" t="str">
        <v>0</v>
      </c>
      <c r="Z1699" t="str">
        <v>0</v>
      </c>
      <c r="AA1699" t="str">
        <v>nan</v>
      </c>
      <c r="AB1699" t="str">
        <v>0</v>
      </c>
      <c r="AC1699" t="str">
        <v>0</v>
      </c>
      <c r="AD1699" t="str">
        <v>0</v>
      </c>
    </row>
    <row r="1700" spans="7:30">
      <c r="G1700" t="str">
        <v>2025-08-27T00:00:00Z</v>
      </c>
      <c r="H1700" t="str">
        <v>1ASP_CMPS_N</v>
      </c>
      <c r="I1700" t="str">
        <v>88.073312</v>
      </c>
      <c r="J1700" t="str">
        <v>88.073312</v>
      </c>
      <c r="K1700" t="str">
        <v>88.073312</v>
      </c>
      <c r="L1700" t="str">
        <v>88.073312</v>
      </c>
      <c r="M1700" t="str">
        <v>0</v>
      </c>
      <c r="N1700" t="str">
        <v>1756252800</v>
      </c>
      <c r="O1700" t="str">
        <v>88.073312</v>
      </c>
      <c r="P1700" t="str">
        <v>0</v>
      </c>
      <c r="Q1700" t="str">
        <v>-</v>
      </c>
      <c r="R1700" t="str">
        <v/>
      </c>
      <c r="S1700" t="str">
        <v>USD</v>
      </c>
      <c r="T1700" t="str">
        <v>SALUD</v>
      </c>
      <c r="U1700" t="str">
        <v>COMPASS PATHWAYS PLC</v>
      </c>
      <c r="V1700" t="str">
        <v>0</v>
      </c>
      <c r="W1700" t="str">
        <v>0</v>
      </c>
      <c r="X1700" t="str">
        <v/>
      </c>
      <c r="Y1700" t="str">
        <v>0</v>
      </c>
      <c r="Z1700" t="str">
        <v>0</v>
      </c>
      <c r="AA1700" t="str">
        <v>nan</v>
      </c>
      <c r="AB1700" t="str">
        <v>0</v>
      </c>
      <c r="AC1700" t="str">
        <v>0</v>
      </c>
      <c r="AD1700" t="str">
        <v>0</v>
      </c>
    </row>
    <row r="1701" spans="7:30">
      <c r="G1701" t="str">
        <v>2025-08-27T00:00:00Z</v>
      </c>
      <c r="H1701" t="str">
        <v>1ASP_CMS1_*</v>
      </c>
      <c r="I1701" t="str">
        <v>1347.409716</v>
      </c>
      <c r="J1701" t="str">
        <v>1347.409716</v>
      </c>
      <c r="K1701" t="str">
        <v>1347.409716</v>
      </c>
      <c r="L1701" t="str">
        <v>1347.409716</v>
      </c>
      <c r="M1701" t="str">
        <v>0</v>
      </c>
      <c r="N1701" t="str">
        <v>1756252800</v>
      </c>
      <c r="O1701" t="str">
        <v>1347.409716</v>
      </c>
      <c r="P1701" t="str">
        <v>0</v>
      </c>
      <c r="Q1701" t="str">
        <v>-</v>
      </c>
      <c r="R1701" t="str">
        <v/>
      </c>
      <c r="S1701" t="str">
        <v>USD</v>
      </c>
      <c r="T1701" t="str">
        <v>ENERGIA</v>
      </c>
      <c r="U1701" t="str">
        <v>CMS ENERGY CORP</v>
      </c>
      <c r="V1701" t="str">
        <v>0</v>
      </c>
      <c r="W1701" t="str">
        <v>0</v>
      </c>
      <c r="X1701" t="str">
        <v/>
      </c>
      <c r="Y1701" t="str">
        <v>0</v>
      </c>
      <c r="Z1701" t="str">
        <v>0</v>
      </c>
      <c r="AA1701" t="str">
        <v>nan</v>
      </c>
      <c r="AB1701" t="str">
        <v>0</v>
      </c>
      <c r="AC1701" t="str">
        <v>0</v>
      </c>
      <c r="AD1701" t="str">
        <v>0</v>
      </c>
    </row>
    <row r="1702" spans="7:30">
      <c r="G1702" t="str">
        <v>2025-08-27T00:00:00Z</v>
      </c>
      <c r="H1702" t="str">
        <v>1ASP_CM_N</v>
      </c>
      <c r="I1702" t="str">
        <v>1404.781004</v>
      </c>
      <c r="J1702" t="str">
        <v>1404.781004</v>
      </c>
      <c r="K1702" t="str">
        <v>1404.781004</v>
      </c>
      <c r="L1702" t="str">
        <v>1404.781004</v>
      </c>
      <c r="M1702" t="str">
        <v>0</v>
      </c>
      <c r="N1702" t="str">
        <v>1756252800</v>
      </c>
      <c r="O1702" t="str">
        <v>1404.781004</v>
      </c>
      <c r="P1702" t="str">
        <v>0</v>
      </c>
      <c r="Q1702" t="str">
        <v>-</v>
      </c>
      <c r="R1702" t="str">
        <v/>
      </c>
      <c r="S1702" t="str">
        <v>CAD</v>
      </c>
      <c r="T1702" t="str">
        <v>SERVICIOS FINANCIEROS</v>
      </c>
      <c r="U1702" t="str">
        <v>CANADIAN IMPERIAL BANK OF COMMERCE</v>
      </c>
      <c r="V1702" t="str">
        <v>0</v>
      </c>
      <c r="W1702" t="str">
        <v>0</v>
      </c>
      <c r="X1702" t="str">
        <v/>
      </c>
      <c r="Y1702" t="str">
        <v>0</v>
      </c>
      <c r="Z1702" t="str">
        <v>0</v>
      </c>
      <c r="AA1702" t="str">
        <v>nan</v>
      </c>
      <c r="AB1702" t="str">
        <v>0</v>
      </c>
      <c r="AC1702" t="str">
        <v>0</v>
      </c>
      <c r="AD1702" t="str">
        <v>0</v>
      </c>
    </row>
    <row r="1703" spans="7:30">
      <c r="G1703" t="str">
        <v>2025-08-27T00:00:00Z</v>
      </c>
      <c r="H1703" t="str">
        <v>1ASP_CNA_N</v>
      </c>
      <c r="I1703" t="str">
        <v>41.25586</v>
      </c>
      <c r="J1703" t="str">
        <v>41.25586</v>
      </c>
      <c r="K1703" t="str">
        <v>41.25586</v>
      </c>
      <c r="L1703" t="str">
        <v>41.25586</v>
      </c>
      <c r="M1703" t="str">
        <v>0</v>
      </c>
      <c r="N1703" t="str">
        <v>1756252800</v>
      </c>
      <c r="O1703" t="str">
        <v>41.25586</v>
      </c>
      <c r="P1703" t="str">
        <v>0</v>
      </c>
      <c r="Q1703" t="str">
        <v>-</v>
      </c>
      <c r="R1703" t="str">
        <v/>
      </c>
      <c r="S1703" t="str">
        <v>GBP</v>
      </c>
      <c r="T1703" t="str">
        <v/>
      </c>
      <c r="U1703" t="str">
        <v>CENTRICA PLC</v>
      </c>
      <c r="V1703" t="str">
        <v>0</v>
      </c>
      <c r="W1703" t="str">
        <v>0</v>
      </c>
      <c r="X1703" t="str">
        <v/>
      </c>
      <c r="Y1703" t="str">
        <v>0</v>
      </c>
      <c r="Z1703" t="str">
        <v>0</v>
      </c>
      <c r="AA1703" t="str">
        <v>nan</v>
      </c>
      <c r="AB1703" t="str">
        <v>0</v>
      </c>
      <c r="AC1703" t="str">
        <v>0</v>
      </c>
      <c r="AD1703" t="str">
        <v>0</v>
      </c>
    </row>
    <row r="1704" spans="7:30">
      <c r="G1704" t="str">
        <v>2025-08-27T00:00:00Z</v>
      </c>
      <c r="H1704" t="str">
        <v>1ASP_CNC_*</v>
      </c>
      <c r="I1704" t="str">
        <v>538.142864</v>
      </c>
      <c r="J1704" t="str">
        <v>538.142864</v>
      </c>
      <c r="K1704" t="str">
        <v>538.142864</v>
      </c>
      <c r="L1704" t="str">
        <v>538.142864</v>
      </c>
      <c r="M1704" t="str">
        <v>0</v>
      </c>
      <c r="N1704" t="str">
        <v>1756252800</v>
      </c>
      <c r="O1704" t="str">
        <v>538.142864</v>
      </c>
      <c r="P1704" t="str">
        <v>0</v>
      </c>
      <c r="Q1704" t="str">
        <v>-</v>
      </c>
      <c r="R1704" t="str">
        <v/>
      </c>
      <c r="S1704" t="str">
        <v>USD</v>
      </c>
      <c r="T1704" t="str">
        <v>SALUD</v>
      </c>
      <c r="U1704" t="str">
        <v>CENTENE CORP</v>
      </c>
      <c r="V1704" t="str">
        <v>0</v>
      </c>
      <c r="W1704" t="str">
        <v>0</v>
      </c>
      <c r="X1704" t="str">
        <v/>
      </c>
      <c r="Y1704" t="str">
        <v>0</v>
      </c>
      <c r="Z1704" t="str">
        <v>0</v>
      </c>
      <c r="AA1704" t="str">
        <v>nan</v>
      </c>
      <c r="AB1704" t="str">
        <v>0</v>
      </c>
      <c r="AC1704" t="str">
        <v>0</v>
      </c>
      <c r="AD1704" t="str">
        <v>0</v>
      </c>
    </row>
    <row r="1705" spans="7:30">
      <c r="G1705" t="str">
        <v>2025-08-27T00:00:00Z</v>
      </c>
      <c r="H1705" t="str">
        <v>1ASP_CNE_N</v>
      </c>
      <c r="I1705" t="str">
        <v>22.19286</v>
      </c>
      <c r="J1705" t="str">
        <v>22.19286</v>
      </c>
      <c r="K1705" t="str">
        <v>22.19286</v>
      </c>
      <c r="L1705" t="str">
        <v>22.19286</v>
      </c>
      <c r="M1705" t="str">
        <v>0</v>
      </c>
      <c r="N1705" t="str">
        <v>1756252800</v>
      </c>
      <c r="O1705" t="str">
        <v>22.19286</v>
      </c>
      <c r="P1705" t="str">
        <v>0</v>
      </c>
      <c r="Q1705" t="str">
        <v>-</v>
      </c>
      <c r="R1705" t="str">
        <v/>
      </c>
      <c r="S1705" t="str">
        <v>CAD</v>
      </c>
      <c r="T1705" t="str">
        <v>ENERGIA</v>
      </c>
      <c r="U1705" t="str">
        <v>CANACOL ENERGY LTD</v>
      </c>
      <c r="V1705" t="str">
        <v>0</v>
      </c>
      <c r="W1705" t="str">
        <v>0</v>
      </c>
      <c r="X1705" t="str">
        <v/>
      </c>
      <c r="Y1705" t="str">
        <v>0</v>
      </c>
      <c r="Z1705" t="str">
        <v>0</v>
      </c>
      <c r="AA1705" t="str">
        <v>nan</v>
      </c>
      <c r="AB1705" t="str">
        <v>0</v>
      </c>
      <c r="AC1705" t="str">
        <v>0</v>
      </c>
      <c r="AD1705" t="str">
        <v>0</v>
      </c>
    </row>
    <row r="1706" spans="7:30">
      <c r="G1706" t="str">
        <v>2025-08-27T00:00:00Z</v>
      </c>
      <c r="H1706" t="str">
        <v>1ASP_CNI_N</v>
      </c>
      <c r="I1706" t="str">
        <v>1814.6461</v>
      </c>
      <c r="J1706" t="str">
        <v>1814.6461</v>
      </c>
      <c r="K1706" t="str">
        <v>1814.6461</v>
      </c>
      <c r="L1706" t="str">
        <v>1814.6461</v>
      </c>
      <c r="M1706" t="str">
        <v>0</v>
      </c>
      <c r="N1706" t="str">
        <v>1756252800</v>
      </c>
      <c r="O1706" t="str">
        <v>1814.6461</v>
      </c>
      <c r="P1706" t="str">
        <v>0</v>
      </c>
      <c r="Q1706" t="str">
        <v>-</v>
      </c>
      <c r="R1706" t="str">
        <v/>
      </c>
      <c r="S1706" t="str">
        <v>USD</v>
      </c>
      <c r="T1706" t="str">
        <v>INDUSTRIAL</v>
      </c>
      <c r="U1706" t="str">
        <v>CANADIAN NATIONAL RAILWAY CO</v>
      </c>
      <c r="V1706" t="str">
        <v>0</v>
      </c>
      <c r="W1706" t="str">
        <v>0</v>
      </c>
      <c r="X1706" t="str">
        <v/>
      </c>
      <c r="Y1706" t="str">
        <v>0</v>
      </c>
      <c r="Z1706" t="str">
        <v>0</v>
      </c>
      <c r="AA1706" t="str">
        <v>nan</v>
      </c>
      <c r="AB1706" t="str">
        <v>0</v>
      </c>
      <c r="AC1706" t="str">
        <v>0</v>
      </c>
      <c r="AD1706" t="str">
        <v>0</v>
      </c>
    </row>
    <row r="1707" spans="7:30">
      <c r="G1707" t="str">
        <v>2025-08-27T00:00:00Z</v>
      </c>
      <c r="H1707" t="str">
        <v>1ASP_CNK_*</v>
      </c>
      <c r="I1707" t="str">
        <v>483.843428</v>
      </c>
      <c r="J1707" t="str">
        <v>483.843428</v>
      </c>
      <c r="K1707" t="str">
        <v>483.843428</v>
      </c>
      <c r="L1707" t="str">
        <v>483.843428</v>
      </c>
      <c r="M1707" t="str">
        <v>0</v>
      </c>
      <c r="N1707" t="str">
        <v>1756252800</v>
      </c>
      <c r="O1707" t="str">
        <v>483.843428</v>
      </c>
      <c r="P1707" t="str">
        <v>0</v>
      </c>
      <c r="Q1707" t="str">
        <v>-</v>
      </c>
      <c r="R1707" t="str">
        <v/>
      </c>
      <c r="S1707" t="str">
        <v>USD</v>
      </c>
      <c r="T1707" t="str">
        <v>SERVICIOS DE TELECOMUNICACIONES</v>
      </c>
      <c r="U1707" t="str">
        <v>CINEMARK HOLDINGS INC</v>
      </c>
      <c r="V1707" t="str">
        <v>0</v>
      </c>
      <c r="W1707" t="str">
        <v>0</v>
      </c>
      <c r="X1707" t="str">
        <v/>
      </c>
      <c r="Y1707" t="str">
        <v>0</v>
      </c>
      <c r="Z1707" t="str">
        <v>0</v>
      </c>
      <c r="AA1707" t="str">
        <v>nan</v>
      </c>
      <c r="AB1707" t="str">
        <v>0</v>
      </c>
      <c r="AC1707" t="str">
        <v>0</v>
      </c>
      <c r="AD1707" t="str">
        <v>0</v>
      </c>
    </row>
    <row r="1708" spans="7:30">
      <c r="G1708" t="str">
        <v>2025-08-27T00:00:00Z</v>
      </c>
      <c r="H1708" t="str">
        <v>1ASP_CNMD_*</v>
      </c>
      <c r="I1708" t="str">
        <v>1015.642028</v>
      </c>
      <c r="J1708" t="str">
        <v>1015.642028</v>
      </c>
      <c r="K1708" t="str">
        <v>1015.642028</v>
      </c>
      <c r="L1708" t="str">
        <v>1015.642028</v>
      </c>
      <c r="M1708" t="str">
        <v>0</v>
      </c>
      <c r="N1708" t="str">
        <v>1756252800</v>
      </c>
      <c r="O1708" t="str">
        <v>1015.642028</v>
      </c>
      <c r="P1708" t="str">
        <v>0</v>
      </c>
      <c r="Q1708" t="str">
        <v>-</v>
      </c>
      <c r="R1708" t="str">
        <v/>
      </c>
      <c r="S1708" t="str">
        <v>USD</v>
      </c>
      <c r="T1708" t="str">
        <v>SALUD</v>
      </c>
      <c r="U1708" t="str">
        <v>CONMED CORP</v>
      </c>
      <c r="V1708" t="str">
        <v>0</v>
      </c>
      <c r="W1708" t="str">
        <v>0</v>
      </c>
      <c r="X1708" t="str">
        <v/>
      </c>
      <c r="Y1708" t="str">
        <v>0</v>
      </c>
      <c r="Z1708" t="str">
        <v>0</v>
      </c>
      <c r="AA1708" t="str">
        <v>nan</v>
      </c>
      <c r="AB1708" t="str">
        <v>0</v>
      </c>
      <c r="AC1708" t="str">
        <v>0</v>
      </c>
      <c r="AD1708" t="str">
        <v>0</v>
      </c>
    </row>
    <row r="1709" spans="7:30">
      <c r="G1709" t="str">
        <v>2025-08-27T00:00:00Z</v>
      </c>
      <c r="H1709" t="str">
        <v>1ASP_CNM_*</v>
      </c>
      <c r="I1709" t="str">
        <v>1226.8687</v>
      </c>
      <c r="J1709" t="str">
        <v>1226.8687</v>
      </c>
      <c r="K1709" t="str">
        <v>1226.8687</v>
      </c>
      <c r="L1709" t="str">
        <v>1226.8687</v>
      </c>
      <c r="M1709" t="str">
        <v>0</v>
      </c>
      <c r="N1709" t="str">
        <v>1756252800</v>
      </c>
      <c r="O1709" t="str">
        <v>1226.8687</v>
      </c>
      <c r="P1709" t="str">
        <v>0</v>
      </c>
      <c r="Q1709" t="str">
        <v>-</v>
      </c>
      <c r="R1709" t="str">
        <v/>
      </c>
      <c r="S1709" t="str">
        <v>USD</v>
      </c>
      <c r="T1709" t="str">
        <v>INDUSTRIAL</v>
      </c>
      <c r="U1709" t="str">
        <v>CORE &amp; MAIN INC</v>
      </c>
      <c r="V1709" t="str">
        <v>0</v>
      </c>
      <c r="W1709" t="str">
        <v>0</v>
      </c>
      <c r="X1709" t="str">
        <v/>
      </c>
      <c r="Y1709" t="str">
        <v>0</v>
      </c>
      <c r="Z1709" t="str">
        <v>0</v>
      </c>
      <c r="AA1709" t="str">
        <v>nan</v>
      </c>
      <c r="AB1709" t="str">
        <v>0</v>
      </c>
      <c r="AC1709" t="str">
        <v>0</v>
      </c>
      <c r="AD1709" t="str">
        <v>0</v>
      </c>
    </row>
    <row r="1710" spans="7:30">
      <c r="G1710" t="str">
        <v>2025-08-27T00:00:00Z</v>
      </c>
      <c r="H1710" t="str">
        <v>1ASP_CNP_*</v>
      </c>
      <c r="I1710" t="str">
        <v>704.026708</v>
      </c>
      <c r="J1710" t="str">
        <v>704.026708</v>
      </c>
      <c r="K1710" t="str">
        <v>704.026708</v>
      </c>
      <c r="L1710" t="str">
        <v>704.026708</v>
      </c>
      <c r="M1710" t="str">
        <v>0</v>
      </c>
      <c r="N1710" t="str">
        <v>1756252800</v>
      </c>
      <c r="O1710" t="str">
        <v>704.026708</v>
      </c>
      <c r="P1710" t="str">
        <v>0</v>
      </c>
      <c r="Q1710" t="str">
        <v>-</v>
      </c>
      <c r="R1710" t="str">
        <v/>
      </c>
      <c r="S1710" t="str">
        <v>USD</v>
      </c>
      <c r="T1710" t="str">
        <v/>
      </c>
      <c r="U1710" t="str">
        <v>CENTERPOINT ENERGY INC</v>
      </c>
      <c r="V1710" t="str">
        <v>0</v>
      </c>
      <c r="W1710" t="str">
        <v>0</v>
      </c>
      <c r="X1710" t="str">
        <v/>
      </c>
      <c r="Y1710" t="str">
        <v>0</v>
      </c>
      <c r="Z1710" t="str">
        <v>0</v>
      </c>
      <c r="AA1710" t="str">
        <v>nan</v>
      </c>
      <c r="AB1710" t="str">
        <v>0</v>
      </c>
      <c r="AC1710" t="str">
        <v>0</v>
      </c>
      <c r="AD1710" t="str">
        <v>0</v>
      </c>
    </row>
    <row r="1711" spans="7:30">
      <c r="G1711" t="str">
        <v>2025-08-27T00:00:00Z</v>
      </c>
      <c r="H1711" t="str">
        <v>1ASP_CNQ_*</v>
      </c>
      <c r="I1711" t="str">
        <v>584.051133</v>
      </c>
      <c r="J1711" t="str">
        <v>584.051133</v>
      </c>
      <c r="K1711" t="str">
        <v>584.051133</v>
      </c>
      <c r="L1711" t="str">
        <v>584.051133</v>
      </c>
      <c r="M1711" t="str">
        <v>0</v>
      </c>
      <c r="N1711" t="str">
        <v>1756252800</v>
      </c>
      <c r="O1711" t="str">
        <v>584.051133</v>
      </c>
      <c r="P1711" t="str">
        <v>0</v>
      </c>
      <c r="Q1711" t="str">
        <v>-</v>
      </c>
      <c r="R1711" t="str">
        <v/>
      </c>
      <c r="S1711" t="str">
        <v>CAD</v>
      </c>
      <c r="T1711" t="str">
        <v>ENERGIA</v>
      </c>
      <c r="U1711" t="str">
        <v>CANADIAN NATURAL RESOURCES LTD</v>
      </c>
      <c r="V1711" t="str">
        <v>0</v>
      </c>
      <c r="W1711" t="str">
        <v>0</v>
      </c>
      <c r="X1711" t="str">
        <v/>
      </c>
      <c r="Y1711" t="str">
        <v>0</v>
      </c>
      <c r="Z1711" t="str">
        <v>0</v>
      </c>
      <c r="AA1711" t="str">
        <v>nan</v>
      </c>
      <c r="AB1711" t="str">
        <v>0</v>
      </c>
      <c r="AC1711" t="str">
        <v>0</v>
      </c>
      <c r="AD1711" t="str">
        <v>0</v>
      </c>
    </row>
    <row r="1712" spans="7:30">
      <c r="G1712" t="str">
        <v>2025-08-27T00:00:00Z</v>
      </c>
      <c r="H1712" t="str">
        <v>1ASP_CNQ_N</v>
      </c>
      <c r="I1712" t="str">
        <v>584.051133</v>
      </c>
      <c r="J1712" t="str">
        <v>584.051133</v>
      </c>
      <c r="K1712" t="str">
        <v>584.051133</v>
      </c>
      <c r="L1712" t="str">
        <v>584.051133</v>
      </c>
      <c r="M1712" t="str">
        <v>0</v>
      </c>
      <c r="N1712" t="str">
        <v>1756252800</v>
      </c>
      <c r="O1712" t="str">
        <v>584.051133</v>
      </c>
      <c r="P1712" t="str">
        <v>0</v>
      </c>
      <c r="Q1712" t="str">
        <v>-</v>
      </c>
      <c r="R1712" t="str">
        <v/>
      </c>
      <c r="S1712" t="str">
        <v>CAD</v>
      </c>
      <c r="T1712" t="str">
        <v/>
      </c>
      <c r="U1712" t="str">
        <v>CANADIAN NATURAL RESOURCES LTD</v>
      </c>
      <c r="V1712" t="str">
        <v>0</v>
      </c>
      <c r="W1712" t="str">
        <v>0</v>
      </c>
      <c r="X1712" t="str">
        <v/>
      </c>
      <c r="Y1712" t="str">
        <v>0</v>
      </c>
      <c r="Z1712" t="str">
        <v>0</v>
      </c>
      <c r="AA1712" t="str">
        <v>nan</v>
      </c>
      <c r="AB1712" t="str">
        <v>0</v>
      </c>
      <c r="AC1712" t="str">
        <v>0</v>
      </c>
      <c r="AD1712" t="str">
        <v>0</v>
      </c>
    </row>
    <row r="1713" spans="7:30">
      <c r="G1713" t="str">
        <v>2025-08-27T00:00:00Z</v>
      </c>
      <c r="H1713" t="str">
        <v>1ASP_CNR_*</v>
      </c>
      <c r="I1713" t="str">
        <v>1358.41888</v>
      </c>
      <c r="J1713" t="str">
        <v>1358.41888</v>
      </c>
      <c r="K1713" t="str">
        <v>1358.41888</v>
      </c>
      <c r="L1713" t="str">
        <v>1358.41888</v>
      </c>
      <c r="M1713" t="str">
        <v>0</v>
      </c>
      <c r="N1713" t="str">
        <v>1756252800</v>
      </c>
      <c r="O1713" t="str">
        <v>1358.41888</v>
      </c>
      <c r="P1713" t="str">
        <v>0</v>
      </c>
      <c r="Q1713" t="str">
        <v>-</v>
      </c>
      <c r="R1713" t="str">
        <v/>
      </c>
      <c r="S1713" t="str">
        <v>USD</v>
      </c>
      <c r="T1713" t="str">
        <v/>
      </c>
      <c r="U1713" t="str">
        <v>CORE NATURAL RESOURCES INC</v>
      </c>
      <c r="V1713" t="str">
        <v>0</v>
      </c>
      <c r="W1713" t="str">
        <v>0</v>
      </c>
      <c r="X1713" t="str">
        <v/>
      </c>
      <c r="Y1713" t="str">
        <v>0</v>
      </c>
      <c r="Z1713" t="str">
        <v>0</v>
      </c>
      <c r="AA1713" t="str">
        <v>nan</v>
      </c>
      <c r="AB1713" t="str">
        <v>0</v>
      </c>
      <c r="AC1713" t="str">
        <v>0</v>
      </c>
      <c r="AD1713" t="str">
        <v>0</v>
      </c>
    </row>
    <row r="1714" spans="7:30">
      <c r="G1714" t="str">
        <v>2025-08-27T00:00:00Z</v>
      </c>
      <c r="H1714" t="str">
        <v>1ASP_COF_*</v>
      </c>
      <c r="I1714" t="str">
        <v>4190.01318</v>
      </c>
      <c r="J1714" t="str">
        <v>4190.01318</v>
      </c>
      <c r="K1714" t="str">
        <v>4190.01318</v>
      </c>
      <c r="L1714" t="str">
        <v>4190.01318</v>
      </c>
      <c r="M1714" t="str">
        <v>0</v>
      </c>
      <c r="N1714" t="str">
        <v>1756252800</v>
      </c>
      <c r="O1714" t="str">
        <v>4190.01318</v>
      </c>
      <c r="P1714" t="str">
        <v>0</v>
      </c>
      <c r="Q1714" t="str">
        <v>-</v>
      </c>
      <c r="R1714" t="str">
        <v/>
      </c>
      <c r="S1714" t="str">
        <v>USD</v>
      </c>
      <c r="T1714" t="str">
        <v>SERVICIOS FINANCIEROS</v>
      </c>
      <c r="U1714" t="str">
        <v>CAPITAL ONE FINANCIAL CORP</v>
      </c>
      <c r="V1714" t="str">
        <v>0</v>
      </c>
      <c r="W1714" t="str">
        <v>0</v>
      </c>
      <c r="X1714" t="str">
        <v/>
      </c>
      <c r="Y1714" t="str">
        <v>0</v>
      </c>
      <c r="Z1714" t="str">
        <v>0</v>
      </c>
      <c r="AA1714" t="str">
        <v>nan</v>
      </c>
      <c r="AB1714" t="str">
        <v>0</v>
      </c>
      <c r="AC1714" t="str">
        <v>0</v>
      </c>
      <c r="AD1714" t="str">
        <v>0</v>
      </c>
    </row>
    <row r="1715" spans="7:30">
      <c r="G1715" t="str">
        <v>2025-08-27T00:00:00Z</v>
      </c>
      <c r="H1715" t="str">
        <v>1ASP_COH_N</v>
      </c>
      <c r="I1715" t="str">
        <v>3664.064697</v>
      </c>
      <c r="J1715" t="str">
        <v>3664.064697</v>
      </c>
      <c r="K1715" t="str">
        <v>3664.064697</v>
      </c>
      <c r="L1715" t="str">
        <v>3664.064697</v>
      </c>
      <c r="M1715" t="str">
        <v>0</v>
      </c>
      <c r="N1715" t="str">
        <v>1756252800</v>
      </c>
      <c r="O1715" t="str">
        <v>3664.064697</v>
      </c>
      <c r="P1715" t="str">
        <v>0</v>
      </c>
      <c r="Q1715" t="str">
        <v>-</v>
      </c>
      <c r="R1715" t="str">
        <v/>
      </c>
      <c r="S1715" t="str">
        <v>AUD</v>
      </c>
      <c r="T1715" t="str">
        <v>SALUD</v>
      </c>
      <c r="U1715" t="str">
        <v>COCHLEAR LTD</v>
      </c>
      <c r="V1715" t="str">
        <v>0</v>
      </c>
      <c r="W1715" t="str">
        <v>0</v>
      </c>
      <c r="X1715" t="str">
        <v/>
      </c>
      <c r="Y1715" t="str">
        <v>0</v>
      </c>
      <c r="Z1715" t="str">
        <v>0</v>
      </c>
      <c r="AA1715" t="str">
        <v>nan</v>
      </c>
      <c r="AB1715" t="str">
        <v>0</v>
      </c>
      <c r="AC1715" t="str">
        <v>0</v>
      </c>
      <c r="AD1715" t="str">
        <v>0</v>
      </c>
    </row>
    <row r="1716" spans="7:30">
      <c r="G1716" t="str">
        <v>2025-08-27T00:00:00Z</v>
      </c>
      <c r="H1716" t="str">
        <v>1ASP_COIN_*</v>
      </c>
      <c r="I1716" t="str">
        <v>5765.256612</v>
      </c>
      <c r="J1716" t="str">
        <v>5765.256612</v>
      </c>
      <c r="K1716" t="str">
        <v>5765.256612</v>
      </c>
      <c r="L1716" t="str">
        <v>5765.256612</v>
      </c>
      <c r="M1716" t="str">
        <v>0</v>
      </c>
      <c r="N1716" t="str">
        <v>1756252800</v>
      </c>
      <c r="O1716" t="str">
        <v>5765.256612</v>
      </c>
      <c r="P1716" t="str">
        <v>0</v>
      </c>
      <c r="Q1716" t="str">
        <v>-</v>
      </c>
      <c r="R1716" t="str">
        <v/>
      </c>
      <c r="S1716" t="str">
        <v>USD</v>
      </c>
      <c r="T1716" t="str">
        <v>SERVICIOS FINANCIEROS</v>
      </c>
      <c r="U1716" t="str">
        <v>COINBASE GLOBAL INC</v>
      </c>
      <c r="V1716" t="str">
        <v>0</v>
      </c>
      <c r="W1716" t="str">
        <v>0</v>
      </c>
      <c r="X1716" t="str">
        <v/>
      </c>
      <c r="Y1716" t="str">
        <v>0</v>
      </c>
      <c r="Z1716" t="str">
        <v>0</v>
      </c>
      <c r="AA1716" t="str">
        <v>nan</v>
      </c>
      <c r="AB1716" t="str">
        <v>0</v>
      </c>
      <c r="AC1716" t="str">
        <v>0</v>
      </c>
      <c r="AD1716" t="str">
        <v>0</v>
      </c>
    </row>
    <row r="1717" spans="7:30">
      <c r="G1717" t="str">
        <v>2025-08-27T00:00:00Z</v>
      </c>
      <c r="H1717" t="str">
        <v>1ASP_COLD_*</v>
      </c>
      <c r="I1717" t="str">
        <v>278.02804</v>
      </c>
      <c r="J1717" t="str">
        <v>278.02804</v>
      </c>
      <c r="K1717" t="str">
        <v>278.02804</v>
      </c>
      <c r="L1717" t="str">
        <v>278.02804</v>
      </c>
      <c r="M1717" t="str">
        <v>0</v>
      </c>
      <c r="N1717" t="str">
        <v>1756252800</v>
      </c>
      <c r="O1717" t="str">
        <v>278.02804</v>
      </c>
      <c r="P1717" t="str">
        <v>0</v>
      </c>
      <c r="Q1717" t="str">
        <v>-</v>
      </c>
      <c r="R1717" t="str">
        <v/>
      </c>
      <c r="S1717" t="str">
        <v>USD</v>
      </c>
      <c r="T1717" t="str">
        <v>SERVICIOS FINANCIEROS</v>
      </c>
      <c r="U1717" t="str">
        <v>AMERICOLD REALTY TRUST INC</v>
      </c>
      <c r="V1717" t="str">
        <v>0</v>
      </c>
      <c r="W1717" t="str">
        <v>0</v>
      </c>
      <c r="X1717" t="str">
        <v/>
      </c>
      <c r="Y1717" t="str">
        <v>0</v>
      </c>
      <c r="Z1717" t="str">
        <v>0</v>
      </c>
      <c r="AA1717" t="str">
        <v>nan</v>
      </c>
      <c r="AB1717" t="str">
        <v>0</v>
      </c>
      <c r="AC1717" t="str">
        <v>0</v>
      </c>
      <c r="AD1717" t="str">
        <v>0</v>
      </c>
    </row>
    <row r="1718" spans="7:30">
      <c r="G1718" t="str">
        <v>2025-08-27T00:00:00Z</v>
      </c>
      <c r="H1718" t="str">
        <v>1ASP_COLM_*</v>
      </c>
      <c r="I1718" t="str">
        <v>1029.636728</v>
      </c>
      <c r="J1718" t="str">
        <v>1029.636728</v>
      </c>
      <c r="K1718" t="str">
        <v>1029.636728</v>
      </c>
      <c r="L1718" t="str">
        <v>1029.636728</v>
      </c>
      <c r="M1718" t="str">
        <v>0</v>
      </c>
      <c r="N1718" t="str">
        <v>1756252800</v>
      </c>
      <c r="O1718" t="str">
        <v>1029.636728</v>
      </c>
      <c r="P1718" t="str">
        <v>0</v>
      </c>
      <c r="Q1718" t="str">
        <v>-</v>
      </c>
      <c r="R1718" t="str">
        <v/>
      </c>
      <c r="S1718" t="str">
        <v>USD</v>
      </c>
      <c r="T1718" t="str">
        <v>SERVICIOS Y BIENES DE CONSUMO NO BASICO</v>
      </c>
      <c r="U1718" t="str">
        <v>COLUMBIA SPORTSWEAR CO</v>
      </c>
      <c r="V1718" t="str">
        <v>0</v>
      </c>
      <c r="W1718" t="str">
        <v>0</v>
      </c>
      <c r="X1718" t="str">
        <v/>
      </c>
      <c r="Y1718" t="str">
        <v>0</v>
      </c>
      <c r="Z1718" t="str">
        <v>0</v>
      </c>
      <c r="AA1718" t="str">
        <v>nan</v>
      </c>
      <c r="AB1718" t="str">
        <v>0</v>
      </c>
      <c r="AC1718" t="str">
        <v>0</v>
      </c>
      <c r="AD1718" t="str">
        <v>0</v>
      </c>
    </row>
    <row r="1719" spans="7:30">
      <c r="G1719" t="str">
        <v>2025-08-27T00:00:00Z</v>
      </c>
      <c r="H1719" t="str">
        <v>1ASP_COL_N</v>
      </c>
      <c r="I1719" t="str">
        <v>124.710426</v>
      </c>
      <c r="J1719" t="str">
        <v>124.710426</v>
      </c>
      <c r="K1719" t="str">
        <v>124.710426</v>
      </c>
      <c r="L1719" t="str">
        <v>124.710426</v>
      </c>
      <c r="M1719" t="str">
        <v>0</v>
      </c>
      <c r="N1719" t="str">
        <v>1756252800</v>
      </c>
      <c r="O1719" t="str">
        <v>124.710426</v>
      </c>
      <c r="P1719" t="str">
        <v>0</v>
      </c>
      <c r="Q1719" t="str">
        <v>-</v>
      </c>
      <c r="R1719" t="str">
        <v/>
      </c>
      <c r="S1719" t="str">
        <v>EUR</v>
      </c>
      <c r="T1719" t="str">
        <v>SERVICIOS FINANCIEROS</v>
      </c>
      <c r="U1719" t="str">
        <v>INMOBILIARIA COLONIAL SA</v>
      </c>
      <c r="V1719" t="str">
        <v>0</v>
      </c>
      <c r="W1719" t="str">
        <v>0</v>
      </c>
      <c r="X1719" t="str">
        <v/>
      </c>
      <c r="Y1719" t="str">
        <v>0</v>
      </c>
      <c r="Z1719" t="str">
        <v>0</v>
      </c>
      <c r="AA1719" t="str">
        <v>nan</v>
      </c>
      <c r="AB1719" t="str">
        <v>0</v>
      </c>
      <c r="AC1719" t="str">
        <v>0</v>
      </c>
      <c r="AD1719" t="str">
        <v>0</v>
      </c>
    </row>
    <row r="1720" spans="7:30">
      <c r="G1720" t="str">
        <v>2025-08-27T00:00:00Z</v>
      </c>
      <c r="H1720" t="str">
        <v>1ASP_CON_N</v>
      </c>
      <c r="I1720" t="str">
        <v>1628.507603</v>
      </c>
      <c r="J1720" t="str">
        <v>1628.507603</v>
      </c>
      <c r="K1720" t="str">
        <v>1628.507603</v>
      </c>
      <c r="L1720" t="str">
        <v>1628.507603</v>
      </c>
      <c r="M1720" t="str">
        <v>0</v>
      </c>
      <c r="N1720" t="str">
        <v>1756252800</v>
      </c>
      <c r="O1720" t="str">
        <v>1628.507603</v>
      </c>
      <c r="P1720" t="str">
        <v>0</v>
      </c>
      <c r="Q1720" t="str">
        <v>-</v>
      </c>
      <c r="R1720" t="str">
        <v/>
      </c>
      <c r="S1720" t="str">
        <v>EUR</v>
      </c>
      <c r="T1720" t="str">
        <v>SERVICIOS Y BIENES DE CONSUMO NO BASICO</v>
      </c>
      <c r="U1720" t="str">
        <v>CONTINENTAL AG</v>
      </c>
      <c r="V1720" t="str">
        <v>0</v>
      </c>
      <c r="W1720" t="str">
        <v>0</v>
      </c>
      <c r="X1720" t="str">
        <v/>
      </c>
      <c r="Y1720" t="str">
        <v>0</v>
      </c>
      <c r="Z1720" t="str">
        <v>0</v>
      </c>
      <c r="AA1720" t="str">
        <v>nan</v>
      </c>
      <c r="AB1720" t="str">
        <v>0</v>
      </c>
      <c r="AC1720" t="str">
        <v>0</v>
      </c>
      <c r="AD1720" t="str">
        <v>0</v>
      </c>
    </row>
    <row r="1721" spans="7:30">
      <c r="G1721" t="str">
        <v>2025-08-27T00:00:00Z</v>
      </c>
      <c r="H1721" t="str">
        <v>1ASP_COOP_*</v>
      </c>
      <c r="I1721" t="str">
        <v>3563.610408</v>
      </c>
      <c r="J1721" t="str">
        <v>3563.610408</v>
      </c>
      <c r="K1721" t="str">
        <v>3563.610408</v>
      </c>
      <c r="L1721" t="str">
        <v>3563.610408</v>
      </c>
      <c r="M1721" t="str">
        <v>0</v>
      </c>
      <c r="N1721" t="str">
        <v>1756252800</v>
      </c>
      <c r="O1721" t="str">
        <v>3563.610408</v>
      </c>
      <c r="P1721" t="str">
        <v>0</v>
      </c>
      <c r="Q1721" t="str">
        <v>-</v>
      </c>
      <c r="R1721" t="str">
        <v/>
      </c>
      <c r="S1721" t="str">
        <v>USD</v>
      </c>
      <c r="T1721" t="str">
        <v/>
      </c>
      <c r="U1721" t="str">
        <v>MR COOPER GROUP INC</v>
      </c>
      <c r="V1721" t="str">
        <v>0</v>
      </c>
      <c r="W1721" t="str">
        <v>0</v>
      </c>
      <c r="X1721" t="str">
        <v/>
      </c>
      <c r="Y1721" t="str">
        <v>0</v>
      </c>
      <c r="Z1721" t="str">
        <v>0</v>
      </c>
      <c r="AA1721" t="str">
        <v>nan</v>
      </c>
      <c r="AB1721" t="str">
        <v>0</v>
      </c>
      <c r="AC1721" t="str">
        <v>0</v>
      </c>
      <c r="AD1721" t="str">
        <v>0</v>
      </c>
    </row>
    <row r="1722" spans="7:30">
      <c r="G1722" t="str">
        <v>2025-08-27T00:00:00Z</v>
      </c>
      <c r="H1722" t="str">
        <v>1ASP_COO_*</v>
      </c>
      <c r="I1722" t="str">
        <v>1382.769658</v>
      </c>
      <c r="J1722" t="str">
        <v>1382.769658</v>
      </c>
      <c r="K1722" t="str">
        <v>1382.769658</v>
      </c>
      <c r="L1722" t="str">
        <v>1382.769658</v>
      </c>
      <c r="M1722" t="str">
        <v>0</v>
      </c>
      <c r="N1722" t="str">
        <v>1756252800</v>
      </c>
      <c r="O1722" t="str">
        <v>1382.769658</v>
      </c>
      <c r="P1722" t="str">
        <v>0</v>
      </c>
      <c r="Q1722" t="str">
        <v>-</v>
      </c>
      <c r="R1722" t="str">
        <v/>
      </c>
      <c r="S1722" t="str">
        <v>USD</v>
      </c>
      <c r="T1722" t="str">
        <v>SALUD</v>
      </c>
      <c r="U1722" t="str">
        <v>COOPER COMPANIES INC</v>
      </c>
      <c r="V1722" t="str">
        <v>0</v>
      </c>
      <c r="W1722" t="str">
        <v>0</v>
      </c>
      <c r="X1722" t="str">
        <v/>
      </c>
      <c r="Y1722" t="str">
        <v>0</v>
      </c>
      <c r="Z1722" t="str">
        <v>0</v>
      </c>
      <c r="AA1722" t="str">
        <v>nan</v>
      </c>
      <c r="AB1722" t="str">
        <v>0</v>
      </c>
      <c r="AC1722" t="str">
        <v>0</v>
      </c>
      <c r="AD1722" t="str">
        <v>0</v>
      </c>
    </row>
    <row r="1723" spans="7:30">
      <c r="G1723" t="str">
        <v>2025-08-27T00:00:00Z</v>
      </c>
      <c r="H1723" t="str">
        <v>1ASP_COP1_N</v>
      </c>
      <c r="I1723" t="str">
        <v>491.895258</v>
      </c>
      <c r="J1723" t="str">
        <v>491.895258</v>
      </c>
      <c r="K1723" t="str">
        <v>491.895258</v>
      </c>
      <c r="L1723" t="str">
        <v>491.895258</v>
      </c>
      <c r="M1723" t="str">
        <v>0</v>
      </c>
      <c r="N1723" t="str">
        <v>1756252800</v>
      </c>
      <c r="O1723" t="str">
        <v>491.895258</v>
      </c>
      <c r="P1723" t="str">
        <v>0</v>
      </c>
      <c r="Q1723" t="str">
        <v>-</v>
      </c>
      <c r="R1723" t="str">
        <v/>
      </c>
      <c r="S1723" t="str">
        <v>EUR</v>
      </c>
      <c r="T1723" t="str">
        <v>SALUD</v>
      </c>
      <c r="U1723" t="str">
        <v>COMPUGROUP MEDICAL SE</v>
      </c>
      <c r="V1723" t="str">
        <v>0</v>
      </c>
      <c r="W1723" t="str">
        <v>0</v>
      </c>
      <c r="X1723" t="str">
        <v/>
      </c>
      <c r="Y1723" t="str">
        <v>0</v>
      </c>
      <c r="Z1723" t="str">
        <v>0</v>
      </c>
      <c r="AA1723" t="str">
        <v>nan</v>
      </c>
      <c r="AB1723" t="str">
        <v>0</v>
      </c>
      <c r="AC1723" t="str">
        <v>0</v>
      </c>
      <c r="AD1723" t="str">
        <v>0</v>
      </c>
    </row>
    <row r="1724" spans="7:30">
      <c r="G1724" t="str">
        <v>2025-08-27T00:00:00Z</v>
      </c>
      <c r="H1724" t="str">
        <v>1ASP_COP_*</v>
      </c>
      <c r="I1724" t="str">
        <v>1826.77484</v>
      </c>
      <c r="J1724" t="str">
        <v>1826.77484</v>
      </c>
      <c r="K1724" t="str">
        <v>1826.77484</v>
      </c>
      <c r="L1724" t="str">
        <v>1826.77484</v>
      </c>
      <c r="M1724" t="str">
        <v>0</v>
      </c>
      <c r="N1724" t="str">
        <v>1756252800</v>
      </c>
      <c r="O1724" t="str">
        <v>1826.77484</v>
      </c>
      <c r="P1724" t="str">
        <v>0</v>
      </c>
      <c r="Q1724" t="str">
        <v>-</v>
      </c>
      <c r="R1724" t="str">
        <v/>
      </c>
      <c r="S1724" t="str">
        <v>USD</v>
      </c>
      <c r="T1724" t="str">
        <v>ENERGIA</v>
      </c>
      <c r="U1724" t="str">
        <v>CONOCOPHILLIPS</v>
      </c>
      <c r="V1724" t="str">
        <v>0</v>
      </c>
      <c r="W1724" t="str">
        <v>0</v>
      </c>
      <c r="X1724" t="str">
        <v/>
      </c>
      <c r="Y1724" t="str">
        <v>0</v>
      </c>
      <c r="Z1724" t="str">
        <v>0</v>
      </c>
      <c r="AA1724" t="str">
        <v>nan</v>
      </c>
      <c r="AB1724" t="str">
        <v>0</v>
      </c>
      <c r="AC1724" t="str">
        <v>0</v>
      </c>
      <c r="AD1724" t="str">
        <v>0</v>
      </c>
    </row>
    <row r="1725" spans="7:30">
      <c r="G1725" t="str">
        <v>2025-08-27T00:00:00Z</v>
      </c>
      <c r="H1725" t="str">
        <v>1ASP_COR_*</v>
      </c>
      <c r="I1725" t="str">
        <v>5421.733376</v>
      </c>
      <c r="J1725" t="str">
        <v>5421.733376</v>
      </c>
      <c r="K1725" t="str">
        <v>5421.733376</v>
      </c>
      <c r="L1725" t="str">
        <v>5421.733376</v>
      </c>
      <c r="M1725" t="str">
        <v>0</v>
      </c>
      <c r="N1725" t="str">
        <v>1756252800</v>
      </c>
      <c r="O1725" t="str">
        <v>5421.733376</v>
      </c>
      <c r="P1725" t="str">
        <v>0</v>
      </c>
      <c r="Q1725" t="str">
        <v>-</v>
      </c>
      <c r="R1725" t="str">
        <v/>
      </c>
      <c r="S1725" t="str">
        <v>USD</v>
      </c>
      <c r="T1725" t="str">
        <v>SERVICIOS FINANCIEROS</v>
      </c>
      <c r="U1725" t="str">
        <v>CENCORA INC</v>
      </c>
      <c r="V1725" t="str">
        <v>0</v>
      </c>
      <c r="W1725" t="str">
        <v>0</v>
      </c>
      <c r="X1725" t="str">
        <v/>
      </c>
      <c r="Y1725" t="str">
        <v>0</v>
      </c>
      <c r="Z1725" t="str">
        <v>0</v>
      </c>
      <c r="AA1725" t="str">
        <v>nan</v>
      </c>
      <c r="AB1725" t="str">
        <v>0</v>
      </c>
      <c r="AC1725" t="str">
        <v>0</v>
      </c>
      <c r="AD1725" t="str">
        <v>0</v>
      </c>
    </row>
    <row r="1726" spans="7:30">
      <c r="G1726" t="str">
        <v>2025-08-27T00:00:00Z</v>
      </c>
      <c r="H1726" t="str">
        <v>1ASP_COST_*</v>
      </c>
      <c r="I1726" t="str">
        <v>17717.663392</v>
      </c>
      <c r="J1726" t="str">
        <v>17717.663392</v>
      </c>
      <c r="K1726" t="str">
        <v>17717.663392</v>
      </c>
      <c r="L1726" t="str">
        <v>17717.663392</v>
      </c>
      <c r="M1726" t="str">
        <v>0</v>
      </c>
      <c r="N1726" t="str">
        <v>1756252800</v>
      </c>
      <c r="O1726" t="str">
        <v>17717.663392</v>
      </c>
      <c r="P1726" t="str">
        <v>0</v>
      </c>
      <c r="Q1726" t="str">
        <v>-</v>
      </c>
      <c r="R1726" t="str">
        <v/>
      </c>
      <c r="S1726" t="str">
        <v>USD</v>
      </c>
      <c r="T1726" t="str">
        <v>PRODUCTOS DE CONSUMO FRECUENTE</v>
      </c>
      <c r="U1726" t="str">
        <v>COSTCO WHOLESALE CORP</v>
      </c>
      <c r="V1726" t="str">
        <v>0</v>
      </c>
      <c r="W1726" t="str">
        <v>0</v>
      </c>
      <c r="X1726" t="str">
        <v/>
      </c>
      <c r="Y1726" t="str">
        <v>0</v>
      </c>
      <c r="Z1726" t="str">
        <v>0</v>
      </c>
      <c r="AA1726" t="str">
        <v>nan</v>
      </c>
      <c r="AB1726" t="str">
        <v>0</v>
      </c>
      <c r="AC1726" t="str">
        <v>0</v>
      </c>
      <c r="AD1726" t="str">
        <v>0</v>
      </c>
    </row>
    <row r="1727" spans="7:30">
      <c r="G1727" t="str">
        <v>2025-08-27T00:00:00Z</v>
      </c>
      <c r="H1727" t="str">
        <v>1ASP_COTY_*</v>
      </c>
      <c r="I1727" t="str">
        <v>78.37032</v>
      </c>
      <c r="J1727" t="str">
        <v>78.37032</v>
      </c>
      <c r="K1727" t="str">
        <v>78.37032</v>
      </c>
      <c r="L1727" t="str">
        <v>78.37032</v>
      </c>
      <c r="M1727" t="str">
        <v>0</v>
      </c>
      <c r="N1727" t="str">
        <v>1756252800</v>
      </c>
      <c r="O1727" t="str">
        <v>78.37032</v>
      </c>
      <c r="P1727" t="str">
        <v>0</v>
      </c>
      <c r="Q1727" t="str">
        <v>-</v>
      </c>
      <c r="R1727" t="str">
        <v/>
      </c>
      <c r="S1727" t="str">
        <v>USD</v>
      </c>
      <c r="T1727" t="str">
        <v>PRODUCTOS DE CONSUMO FRECUENTE</v>
      </c>
      <c r="U1727" t="str">
        <v>COTY INC</v>
      </c>
      <c r="V1727" t="str">
        <v>0</v>
      </c>
      <c r="W1727" t="str">
        <v>0</v>
      </c>
      <c r="X1727" t="str">
        <v/>
      </c>
      <c r="Y1727" t="str">
        <v>0</v>
      </c>
      <c r="Z1727" t="str">
        <v>0</v>
      </c>
      <c r="AA1727" t="str">
        <v>nan</v>
      </c>
      <c r="AB1727" t="str">
        <v>0</v>
      </c>
      <c r="AC1727" t="str">
        <v>0</v>
      </c>
      <c r="AD1727" t="str">
        <v>0</v>
      </c>
    </row>
    <row r="1728" spans="7:30">
      <c r="G1728" t="str">
        <v>2025-08-27T00:00:00Z</v>
      </c>
      <c r="H1728" t="str">
        <v>1ASP_COUR_*</v>
      </c>
      <c r="I1728" t="str">
        <v>210.85348</v>
      </c>
      <c r="J1728" t="str">
        <v>210.85348</v>
      </c>
      <c r="K1728" t="str">
        <v>210.85348</v>
      </c>
      <c r="L1728" t="str">
        <v>210.85348</v>
      </c>
      <c r="M1728" t="str">
        <v>0</v>
      </c>
      <c r="N1728" t="str">
        <v>1756252800</v>
      </c>
      <c r="O1728" t="str">
        <v>210.85348</v>
      </c>
      <c r="P1728" t="str">
        <v>0</v>
      </c>
      <c r="Q1728" t="str">
        <v>-</v>
      </c>
      <c r="R1728" t="str">
        <v/>
      </c>
      <c r="S1728" t="str">
        <v>USD</v>
      </c>
      <c r="T1728" t="str">
        <v>SERVICIOS Y BIENES DE CONSUMO NO BASICO</v>
      </c>
      <c r="U1728" t="str">
        <v>COURSERA INC</v>
      </c>
      <c r="V1728" t="str">
        <v>0</v>
      </c>
      <c r="W1728" t="str">
        <v>0</v>
      </c>
      <c r="X1728" t="str">
        <v/>
      </c>
      <c r="Y1728" t="str">
        <v>0</v>
      </c>
      <c r="Z1728" t="str">
        <v>0</v>
      </c>
      <c r="AA1728" t="str">
        <v>nan</v>
      </c>
      <c r="AB1728" t="str">
        <v>0</v>
      </c>
      <c r="AC1728" t="str">
        <v>0</v>
      </c>
      <c r="AD1728" t="str">
        <v>0</v>
      </c>
    </row>
    <row r="1729" spans="7:30">
      <c r="G1729" t="str">
        <v>2025-08-27T00:00:00Z</v>
      </c>
      <c r="H1729" t="str">
        <v>1ASP_CPAY_*</v>
      </c>
      <c r="I1729" t="str">
        <v>6068.848304</v>
      </c>
      <c r="J1729" t="str">
        <v>6068.848304</v>
      </c>
      <c r="K1729" t="str">
        <v>6068.848304</v>
      </c>
      <c r="L1729" t="str">
        <v>6068.848304</v>
      </c>
      <c r="M1729" t="str">
        <v>0</v>
      </c>
      <c r="N1729" t="str">
        <v>1756252800</v>
      </c>
      <c r="O1729" t="str">
        <v>6068.848304</v>
      </c>
      <c r="P1729" t="str">
        <v>0</v>
      </c>
      <c r="Q1729" t="str">
        <v>-</v>
      </c>
      <c r="R1729" t="str">
        <v/>
      </c>
      <c r="S1729" t="str">
        <v>USD</v>
      </c>
      <c r="T1729" t="str">
        <v>INDUSTRIAL</v>
      </c>
      <c r="U1729" t="str">
        <v>CORPAY INC</v>
      </c>
      <c r="V1729" t="str">
        <v>0</v>
      </c>
      <c r="W1729" t="str">
        <v>0</v>
      </c>
      <c r="X1729" t="str">
        <v/>
      </c>
      <c r="Y1729" t="str">
        <v>0</v>
      </c>
      <c r="Z1729" t="str">
        <v>0</v>
      </c>
      <c r="AA1729" t="str">
        <v>nan</v>
      </c>
      <c r="AB1729" t="str">
        <v>0</v>
      </c>
      <c r="AC1729" t="str">
        <v>0</v>
      </c>
      <c r="AD1729" t="str">
        <v>0</v>
      </c>
    </row>
    <row r="1730" spans="7:30">
      <c r="G1730" t="str">
        <v>2025-08-27T00:00:00Z</v>
      </c>
      <c r="H1730" t="str">
        <v>1ASP_CPA_N</v>
      </c>
      <c r="I1730" t="str">
        <v>2187.278312</v>
      </c>
      <c r="J1730" t="str">
        <v>2187.278312</v>
      </c>
      <c r="K1730" t="str">
        <v>2187.278312</v>
      </c>
      <c r="L1730" t="str">
        <v>2187.278312</v>
      </c>
      <c r="M1730" t="str">
        <v>0</v>
      </c>
      <c r="N1730" t="str">
        <v>1756252800</v>
      </c>
      <c r="O1730" t="str">
        <v>2187.278312</v>
      </c>
      <c r="P1730" t="str">
        <v>0</v>
      </c>
      <c r="Q1730" t="str">
        <v>-</v>
      </c>
      <c r="R1730" t="str">
        <v/>
      </c>
      <c r="S1730" t="str">
        <v>USD</v>
      </c>
      <c r="T1730" t="str">
        <v>INDUSTRIAL</v>
      </c>
      <c r="U1730" t="str">
        <v>COPA HOLDINGS SA</v>
      </c>
      <c r="V1730" t="str">
        <v>0</v>
      </c>
      <c r="W1730" t="str">
        <v>0</v>
      </c>
      <c r="X1730" t="str">
        <v/>
      </c>
      <c r="Y1730" t="str">
        <v>0</v>
      </c>
      <c r="Z1730" t="str">
        <v>0</v>
      </c>
      <c r="AA1730" t="str">
        <v>nan</v>
      </c>
      <c r="AB1730" t="str">
        <v>0</v>
      </c>
      <c r="AC1730" t="str">
        <v>0</v>
      </c>
      <c r="AD1730" t="str">
        <v>0</v>
      </c>
    </row>
    <row r="1731" spans="7:30">
      <c r="G1731" t="str">
        <v>2025-08-27T00:00:00Z</v>
      </c>
      <c r="H1731" t="str">
        <v>1ASP_CPB_*</v>
      </c>
      <c r="I1731" t="str">
        <v>598.786564</v>
      </c>
      <c r="J1731" t="str">
        <v>598.786564</v>
      </c>
      <c r="K1731" t="str">
        <v>598.786564</v>
      </c>
      <c r="L1731" t="str">
        <v>598.786564</v>
      </c>
      <c r="M1731" t="str">
        <v>0</v>
      </c>
      <c r="N1731" t="str">
        <v>1756252800</v>
      </c>
      <c r="O1731" t="str">
        <v>598.786564</v>
      </c>
      <c r="P1731" t="str">
        <v>0</v>
      </c>
      <c r="Q1731" t="str">
        <v>-</v>
      </c>
      <c r="R1731" t="str">
        <v/>
      </c>
      <c r="S1731" t="str">
        <v>USD</v>
      </c>
      <c r="T1731" t="str">
        <v>PRODUCTOS DE CONSUMO FRECUENTE</v>
      </c>
      <c r="U1731" t="str">
        <v>CAMPBELLS CO</v>
      </c>
      <c r="V1731" t="str">
        <v>0</v>
      </c>
      <c r="W1731" t="str">
        <v>0</v>
      </c>
      <c r="X1731" t="str">
        <v/>
      </c>
      <c r="Y1731" t="str">
        <v>0</v>
      </c>
      <c r="Z1731" t="str">
        <v>0</v>
      </c>
      <c r="AA1731" t="str">
        <v>nan</v>
      </c>
      <c r="AB1731" t="str">
        <v>0</v>
      </c>
      <c r="AC1731" t="str">
        <v>0</v>
      </c>
      <c r="AD1731" t="str">
        <v>0</v>
      </c>
    </row>
    <row r="1732" spans="7:30">
      <c r="G1732" t="str">
        <v>2025-08-27T00:00:00Z</v>
      </c>
      <c r="H1732" t="str">
        <v>1ASP_CPE_*</v>
      </c>
      <c r="I1732" t="str">
        <v>667.267296</v>
      </c>
      <c r="J1732" t="str">
        <v>667.267296</v>
      </c>
      <c r="K1732" t="str">
        <v>667.267296</v>
      </c>
      <c r="L1732" t="str">
        <v>667.267296</v>
      </c>
      <c r="M1732" t="str">
        <v>0</v>
      </c>
      <c r="N1732" t="str">
        <v>1756252800</v>
      </c>
      <c r="O1732" t="str">
        <v>667.267296</v>
      </c>
      <c r="P1732" t="str">
        <v>0</v>
      </c>
      <c r="Q1732" t="str">
        <v>-</v>
      </c>
      <c r="R1732" t="str">
        <v/>
      </c>
      <c r="S1732" t="str">
        <v>USD</v>
      </c>
      <c r="T1732" t="str">
        <v>ENERGIA</v>
      </c>
      <c r="U1732" t="str">
        <v>CALLON PETROLEUM CO</v>
      </c>
      <c r="V1732" t="str">
        <v>0</v>
      </c>
      <c r="W1732" t="str">
        <v>0</v>
      </c>
      <c r="X1732" t="str">
        <v/>
      </c>
      <c r="Y1732" t="str">
        <v>0</v>
      </c>
      <c r="Z1732" t="str">
        <v>0</v>
      </c>
      <c r="AA1732" t="str">
        <v>nan</v>
      </c>
      <c r="AB1732" t="str">
        <v>0</v>
      </c>
      <c r="AC1732" t="str">
        <v>0</v>
      </c>
      <c r="AD1732" t="str">
        <v>0</v>
      </c>
    </row>
    <row r="1733" spans="7:30">
      <c r="G1733" t="str">
        <v>2025-08-27T00:00:00Z</v>
      </c>
      <c r="H1733" t="str">
        <v>1ASP_CPG_N</v>
      </c>
      <c r="I1733" t="str">
        <v>642.261564</v>
      </c>
      <c r="J1733" t="str">
        <v>642.261564</v>
      </c>
      <c r="K1733" t="str">
        <v>642.261564</v>
      </c>
      <c r="L1733" t="str">
        <v>642.261564</v>
      </c>
      <c r="M1733" t="str">
        <v>0</v>
      </c>
      <c r="N1733" t="str">
        <v>1756252800</v>
      </c>
      <c r="O1733" t="str">
        <v>642.261564</v>
      </c>
      <c r="P1733" t="str">
        <v>0</v>
      </c>
      <c r="Q1733" t="str">
        <v>-</v>
      </c>
      <c r="R1733" t="str">
        <v/>
      </c>
      <c r="S1733" t="str">
        <v>GBP</v>
      </c>
      <c r="T1733" t="str">
        <v>SERVICIOS Y BIENES DE CONSUMO NO BASICO</v>
      </c>
      <c r="U1733" t="str">
        <v>COMPASS GROUP PLC</v>
      </c>
      <c r="V1733" t="str">
        <v>0</v>
      </c>
      <c r="W1733" t="str">
        <v>0</v>
      </c>
      <c r="X1733" t="str">
        <v/>
      </c>
      <c r="Y1733" t="str">
        <v>0</v>
      </c>
      <c r="Z1733" t="str">
        <v>0</v>
      </c>
      <c r="AA1733" t="str">
        <v>nan</v>
      </c>
      <c r="AB1733" t="str">
        <v>0</v>
      </c>
      <c r="AC1733" t="str">
        <v>0</v>
      </c>
      <c r="AD1733" t="str">
        <v>0</v>
      </c>
    </row>
    <row r="1734" spans="7:30">
      <c r="G1734" t="str">
        <v>2025-08-27T00:00:00Z</v>
      </c>
      <c r="H1734" t="str">
        <v>1ASP_CPKC_N</v>
      </c>
      <c r="I1734" t="str">
        <v>1434.416592</v>
      </c>
      <c r="J1734" t="str">
        <v>1434.416592</v>
      </c>
      <c r="K1734" t="str">
        <v>1434.416592</v>
      </c>
      <c r="L1734" t="str">
        <v>1434.416592</v>
      </c>
      <c r="M1734" t="str">
        <v>0</v>
      </c>
      <c r="N1734" t="str">
        <v>1756252800</v>
      </c>
      <c r="O1734" t="str">
        <v>1434.416592</v>
      </c>
      <c r="P1734" t="str">
        <v>0</v>
      </c>
      <c r="Q1734" t="str">
        <v>-</v>
      </c>
      <c r="R1734" t="str">
        <v/>
      </c>
      <c r="S1734" t="str">
        <v>CAD</v>
      </c>
      <c r="T1734" t="str">
        <v>INDUSTRIAL</v>
      </c>
      <c r="U1734" t="str">
        <v>CANADIEN PACIFIQUE KANSAS CITY LIMITED</v>
      </c>
      <c r="V1734" t="str">
        <v>0</v>
      </c>
      <c r="W1734" t="str">
        <v>0</v>
      </c>
      <c r="X1734" t="str">
        <v/>
      </c>
      <c r="Y1734" t="str">
        <v>0</v>
      </c>
      <c r="Z1734" t="str">
        <v>0</v>
      </c>
      <c r="AA1734" t="str">
        <v>nan</v>
      </c>
      <c r="AB1734" t="str">
        <v>0</v>
      </c>
      <c r="AC1734" t="str">
        <v>0</v>
      </c>
      <c r="AD1734" t="str">
        <v>0</v>
      </c>
    </row>
    <row r="1735" spans="7:30">
      <c r="G1735" t="str">
        <v>2025-08-27T00:00:00Z</v>
      </c>
      <c r="H1735" t="str">
        <v>1ASP_CPNG_*</v>
      </c>
      <c r="I1735" t="str">
        <v>526.947104</v>
      </c>
      <c r="J1735" t="str">
        <v>526.947104</v>
      </c>
      <c r="K1735" t="str">
        <v>526.947104</v>
      </c>
      <c r="L1735" t="str">
        <v>526.947104</v>
      </c>
      <c r="M1735" t="str">
        <v>0</v>
      </c>
      <c r="N1735" t="str">
        <v>1756252800</v>
      </c>
      <c r="O1735" t="str">
        <v>526.947104</v>
      </c>
      <c r="P1735" t="str">
        <v>0</v>
      </c>
      <c r="Q1735" t="str">
        <v>-</v>
      </c>
      <c r="R1735" t="str">
        <v/>
      </c>
      <c r="S1735" t="str">
        <v>USD</v>
      </c>
      <c r="T1735" t="str">
        <v>SERVICIOS Y BIENES DE CONSUMO NO BASICO</v>
      </c>
      <c r="U1735" t="str">
        <v>COUPANG INC.</v>
      </c>
      <c r="V1735" t="str">
        <v>0</v>
      </c>
      <c r="W1735" t="str">
        <v>0</v>
      </c>
      <c r="X1735" t="str">
        <v/>
      </c>
      <c r="Y1735" t="str">
        <v>0</v>
      </c>
      <c r="Z1735" t="str">
        <v>0</v>
      </c>
      <c r="AA1735" t="str">
        <v>nan</v>
      </c>
      <c r="AB1735" t="str">
        <v>0</v>
      </c>
      <c r="AC1735" t="str">
        <v>0</v>
      </c>
      <c r="AD1735" t="str">
        <v>0</v>
      </c>
    </row>
    <row r="1736" spans="7:30">
      <c r="G1736" t="str">
        <v>2025-08-27T00:00:00Z</v>
      </c>
      <c r="H1736" t="str">
        <v>1ASP_CPRI_N</v>
      </c>
      <c r="I1736" t="str">
        <v>402.11438</v>
      </c>
      <c r="J1736" t="str">
        <v>402.11438</v>
      </c>
      <c r="K1736" t="str">
        <v>402.11438</v>
      </c>
      <c r="L1736" t="str">
        <v>402.11438</v>
      </c>
      <c r="M1736" t="str">
        <v>0</v>
      </c>
      <c r="N1736" t="str">
        <v>1756252800</v>
      </c>
      <c r="O1736" t="str">
        <v>402.11438</v>
      </c>
      <c r="P1736" t="str">
        <v>0</v>
      </c>
      <c r="Q1736" t="str">
        <v>-</v>
      </c>
      <c r="R1736" t="str">
        <v/>
      </c>
      <c r="S1736" t="str">
        <v>USD</v>
      </c>
      <c r="T1736" t="str">
        <v>SERVICIOS Y BIENES DE CONSUMO NO BASICO</v>
      </c>
      <c r="U1736" t="str">
        <v>CAPRI HOLDINGS LTD</v>
      </c>
      <c r="V1736" t="str">
        <v>0</v>
      </c>
      <c r="W1736" t="str">
        <v>0</v>
      </c>
      <c r="X1736" t="str">
        <v/>
      </c>
      <c r="Y1736" t="str">
        <v>0</v>
      </c>
      <c r="Z1736" t="str">
        <v>0</v>
      </c>
      <c r="AA1736" t="str">
        <v>nan</v>
      </c>
      <c r="AB1736" t="str">
        <v>0</v>
      </c>
      <c r="AC1736" t="str">
        <v>0</v>
      </c>
      <c r="AD1736" t="str">
        <v>0</v>
      </c>
    </row>
    <row r="1737" spans="7:30">
      <c r="G1737" t="str">
        <v>2025-08-27T00:00:00Z</v>
      </c>
      <c r="H1737" t="str">
        <v>1ASP_CPRT_*</v>
      </c>
      <c r="I1737" t="str">
        <v>907.043156</v>
      </c>
      <c r="J1737" t="str">
        <v>907.043156</v>
      </c>
      <c r="K1737" t="str">
        <v>907.043156</v>
      </c>
      <c r="L1737" t="str">
        <v>907.043156</v>
      </c>
      <c r="M1737" t="str">
        <v>0</v>
      </c>
      <c r="N1737" t="str">
        <v>1756252800</v>
      </c>
      <c r="O1737" t="str">
        <v>907.043156</v>
      </c>
      <c r="P1737" t="str">
        <v>0</v>
      </c>
      <c r="Q1737" t="str">
        <v>-</v>
      </c>
      <c r="R1737" t="str">
        <v/>
      </c>
      <c r="S1737" t="str">
        <v>USD</v>
      </c>
      <c r="T1737" t="str">
        <v>INDUSTRIAL</v>
      </c>
      <c r="U1737" t="str">
        <v>COPART INC</v>
      </c>
      <c r="V1737" t="str">
        <v>0</v>
      </c>
      <c r="W1737" t="str">
        <v>0</v>
      </c>
      <c r="X1737" t="str">
        <v/>
      </c>
      <c r="Y1737" t="str">
        <v>0</v>
      </c>
      <c r="Z1737" t="str">
        <v>0</v>
      </c>
      <c r="AA1737" t="str">
        <v>nan</v>
      </c>
      <c r="AB1737" t="str">
        <v>0</v>
      </c>
      <c r="AC1737" t="str">
        <v>0</v>
      </c>
      <c r="AD1737" t="str">
        <v>0</v>
      </c>
    </row>
    <row r="1738" spans="7:30">
      <c r="G1738" t="str">
        <v>2025-08-27T00:00:00Z</v>
      </c>
      <c r="H1738" t="str">
        <v>1ASP_CPR_N</v>
      </c>
      <c r="I1738" t="str">
        <v>141.229945</v>
      </c>
      <c r="J1738" t="str">
        <v>141.229945</v>
      </c>
      <c r="K1738" t="str">
        <v>141.229945</v>
      </c>
      <c r="L1738" t="str">
        <v>141.229945</v>
      </c>
      <c r="M1738" t="str">
        <v>0</v>
      </c>
      <c r="N1738" t="str">
        <v>1756252800</v>
      </c>
      <c r="O1738" t="str">
        <v>141.229945</v>
      </c>
      <c r="P1738" t="str">
        <v>0</v>
      </c>
      <c r="Q1738" t="str">
        <v>-</v>
      </c>
      <c r="R1738" t="str">
        <v/>
      </c>
      <c r="S1738" t="str">
        <v>EUR</v>
      </c>
      <c r="T1738" t="str">
        <v>PRODUCTOS DE CONSUMO FRECUENTE</v>
      </c>
      <c r="U1738" t="str">
        <v>DAVIDE CAMPARI MILANO SPA</v>
      </c>
      <c r="V1738" t="str">
        <v>0</v>
      </c>
      <c r="W1738" t="str">
        <v>0</v>
      </c>
      <c r="X1738" t="str">
        <v/>
      </c>
      <c r="Y1738" t="str">
        <v>0</v>
      </c>
      <c r="Z1738" t="str">
        <v>0</v>
      </c>
      <c r="AA1738" t="str">
        <v>nan</v>
      </c>
      <c r="AB1738" t="str">
        <v>0</v>
      </c>
      <c r="AC1738" t="str">
        <v>0</v>
      </c>
      <c r="AD1738" t="str">
        <v>0</v>
      </c>
    </row>
    <row r="1739" spans="7:30">
      <c r="G1739" t="str">
        <v>2025-08-27T00:00:00Z</v>
      </c>
      <c r="H1739" t="str">
        <v>1ASP_CPT_*</v>
      </c>
      <c r="I1739" t="str">
        <v>2063.005376</v>
      </c>
      <c r="J1739" t="str">
        <v>2063.005376</v>
      </c>
      <c r="K1739" t="str">
        <v>2063.005376</v>
      </c>
      <c r="L1739" t="str">
        <v>2063.005376</v>
      </c>
      <c r="M1739" t="str">
        <v>0</v>
      </c>
      <c r="N1739" t="str">
        <v>1756252800</v>
      </c>
      <c r="O1739" t="str">
        <v>2063.005376</v>
      </c>
      <c r="P1739" t="str">
        <v>0</v>
      </c>
      <c r="Q1739" t="str">
        <v>-</v>
      </c>
      <c r="R1739" t="str">
        <v/>
      </c>
      <c r="S1739" t="str">
        <v>USD</v>
      </c>
      <c r="T1739" t="str">
        <v>SERVICIOS FINANCIEROS</v>
      </c>
      <c r="U1739" t="str">
        <v>CAMDEN PROPERTY TRUST</v>
      </c>
      <c r="V1739" t="str">
        <v>0</v>
      </c>
      <c r="W1739" t="str">
        <v>0</v>
      </c>
      <c r="X1739" t="str">
        <v/>
      </c>
      <c r="Y1739" t="str">
        <v>0</v>
      </c>
      <c r="Z1739" t="str">
        <v>0</v>
      </c>
      <c r="AA1739" t="str">
        <v>nan</v>
      </c>
      <c r="AB1739" t="str">
        <v>0</v>
      </c>
      <c r="AC1739" t="str">
        <v>0</v>
      </c>
      <c r="AD1739" t="str">
        <v>0</v>
      </c>
    </row>
    <row r="1740" spans="7:30">
      <c r="G1740" t="str">
        <v>2025-08-27T00:00:00Z</v>
      </c>
      <c r="H1740" t="str">
        <v>1ASP_CRCL_*</v>
      </c>
      <c r="I1740" t="str">
        <v>2377.23304</v>
      </c>
      <c r="J1740" t="str">
        <v>2377.23304</v>
      </c>
      <c r="K1740" t="str">
        <v>2377.23304</v>
      </c>
      <c r="L1740" t="str">
        <v>2377.23304</v>
      </c>
      <c r="M1740" t="str">
        <v>0</v>
      </c>
      <c r="N1740" t="str">
        <v>1756252800</v>
      </c>
      <c r="O1740" t="str">
        <v>2377.23304</v>
      </c>
      <c r="P1740" t="str">
        <v>0</v>
      </c>
      <c r="Q1740" t="str">
        <v>-</v>
      </c>
      <c r="R1740" t="str">
        <v/>
      </c>
      <c r="S1740" t="str">
        <v>USD</v>
      </c>
      <c r="T1740" t="str">
        <v/>
      </c>
      <c r="U1740" t="str">
        <v>CIRCLE INTERNET GROUP INC</v>
      </c>
      <c r="V1740" t="str">
        <v>0</v>
      </c>
      <c r="W1740" t="str">
        <v>0</v>
      </c>
      <c r="X1740" t="str">
        <v/>
      </c>
      <c r="Y1740" t="str">
        <v>0</v>
      </c>
      <c r="Z1740" t="str">
        <v>0</v>
      </c>
      <c r="AA1740" t="str">
        <v>nan</v>
      </c>
      <c r="AB1740" t="str">
        <v>0</v>
      </c>
      <c r="AC1740" t="str">
        <v>0</v>
      </c>
      <c r="AD1740" t="str">
        <v>0</v>
      </c>
    </row>
    <row r="1741" spans="7:30">
      <c r="G1741" t="str">
        <v>2025-08-27T00:00:00Z</v>
      </c>
      <c r="H1741" t="str">
        <v>1ASP_CRDA_N</v>
      </c>
      <c r="I1741" t="str">
        <v>639.491024</v>
      </c>
      <c r="J1741" t="str">
        <v>639.491024</v>
      </c>
      <c r="K1741" t="str">
        <v>639.491024</v>
      </c>
      <c r="L1741" t="str">
        <v>639.491024</v>
      </c>
      <c r="M1741" t="str">
        <v>0</v>
      </c>
      <c r="N1741" t="str">
        <v>1756252800</v>
      </c>
      <c r="O1741" t="str">
        <v>639.491024</v>
      </c>
      <c r="P1741" t="str">
        <v>0</v>
      </c>
      <c r="Q1741" t="str">
        <v>-</v>
      </c>
      <c r="R1741" t="str">
        <v/>
      </c>
      <c r="S1741" t="str">
        <v>GBP</v>
      </c>
      <c r="T1741" t="str">
        <v>MATERIALES</v>
      </c>
      <c r="U1741" t="str">
        <v>CRODA INTERNATIONAL PLC</v>
      </c>
      <c r="V1741" t="str">
        <v>0</v>
      </c>
      <c r="W1741" t="str">
        <v>0</v>
      </c>
      <c r="X1741" t="str">
        <v/>
      </c>
      <c r="Y1741" t="str">
        <v>0</v>
      </c>
      <c r="Z1741" t="str">
        <v>0</v>
      </c>
      <c r="AA1741" t="str">
        <v>nan</v>
      </c>
      <c r="AB1741" t="str">
        <v>0</v>
      </c>
      <c r="AC1741" t="str">
        <v>0</v>
      </c>
      <c r="AD1741" t="str">
        <v>0</v>
      </c>
    </row>
    <row r="1742" spans="7:30">
      <c r="G1742" t="str">
        <v>2025-08-27T00:00:00Z</v>
      </c>
      <c r="H1742" t="str">
        <v>1ASP_CRDO_N</v>
      </c>
      <c r="I1742" t="str">
        <v>2290.092708</v>
      </c>
      <c r="J1742" t="str">
        <v>2290.092708</v>
      </c>
      <c r="K1742" t="str">
        <v>2290.092708</v>
      </c>
      <c r="L1742" t="str">
        <v>2290.092708</v>
      </c>
      <c r="M1742" t="str">
        <v>0</v>
      </c>
      <c r="N1742" t="str">
        <v>1756252800</v>
      </c>
      <c r="O1742" t="str">
        <v>2290.092708</v>
      </c>
      <c r="P1742" t="str">
        <v>0</v>
      </c>
      <c r="Q1742" t="str">
        <v>-</v>
      </c>
      <c r="R1742" t="str">
        <v/>
      </c>
      <c r="S1742" t="str">
        <v>USD</v>
      </c>
      <c r="T1742" t="str">
        <v>TECNOLOGIA DE LA INFORMACION</v>
      </c>
      <c r="U1742" t="str">
        <v>CREDO TECHNOLOGY GROUP HOLDING LTD</v>
      </c>
      <c r="V1742" t="str">
        <v>0</v>
      </c>
      <c r="W1742" t="str">
        <v>0</v>
      </c>
      <c r="X1742" t="str">
        <v/>
      </c>
      <c r="Y1742" t="str">
        <v>0</v>
      </c>
      <c r="Z1742" t="str">
        <v>0</v>
      </c>
      <c r="AA1742" t="str">
        <v>nan</v>
      </c>
      <c r="AB1742" t="str">
        <v>0</v>
      </c>
      <c r="AC1742" t="str">
        <v>0</v>
      </c>
      <c r="AD1742" t="str">
        <v>0</v>
      </c>
    </row>
    <row r="1743" spans="7:30">
      <c r="G1743" t="str">
        <v>2025-08-27T00:00:00Z</v>
      </c>
      <c r="H1743" t="str">
        <v>1ASP_CRH1_N</v>
      </c>
      <c r="I1743" t="str">
        <v>2131.300923</v>
      </c>
      <c r="J1743" t="str">
        <v>2131.300923</v>
      </c>
      <c r="K1743" t="str">
        <v>2131.300923</v>
      </c>
      <c r="L1743" t="str">
        <v>2131.300923</v>
      </c>
      <c r="M1743" t="str">
        <v>0</v>
      </c>
      <c r="N1743" t="str">
        <v>1756252800</v>
      </c>
      <c r="O1743" t="str">
        <v>2131.300923</v>
      </c>
      <c r="P1743" t="str">
        <v>0</v>
      </c>
      <c r="Q1743" t="str">
        <v>-</v>
      </c>
      <c r="R1743" t="str">
        <v/>
      </c>
      <c r="S1743" t="str">
        <v>GBP</v>
      </c>
      <c r="T1743" t="str">
        <v/>
      </c>
      <c r="U1743" t="str">
        <v>CRH PLC</v>
      </c>
      <c r="V1743" t="str">
        <v>0</v>
      </c>
      <c r="W1743" t="str">
        <v>0</v>
      </c>
      <c r="X1743" t="str">
        <v/>
      </c>
      <c r="Y1743" t="str">
        <v>0</v>
      </c>
      <c r="Z1743" t="str">
        <v>0</v>
      </c>
      <c r="AA1743" t="str">
        <v>nan</v>
      </c>
      <c r="AB1743" t="str">
        <v>0</v>
      </c>
      <c r="AC1743" t="str">
        <v>0</v>
      </c>
      <c r="AD1743" t="str">
        <v>0</v>
      </c>
    </row>
    <row r="1744" spans="7:30">
      <c r="G1744" t="str">
        <v>2025-08-27T00:00:00Z</v>
      </c>
      <c r="H1744" t="str">
        <v>1ASP_CRH_N</v>
      </c>
      <c r="I1744" t="str">
        <v>2113.013104</v>
      </c>
      <c r="J1744" t="str">
        <v>2113.013104</v>
      </c>
      <c r="K1744" t="str">
        <v>2113.013104</v>
      </c>
      <c r="L1744" t="str">
        <v>2113.013104</v>
      </c>
      <c r="M1744" t="str">
        <v>0</v>
      </c>
      <c r="N1744" t="str">
        <v>1756252800</v>
      </c>
      <c r="O1744" t="str">
        <v>2113.013104</v>
      </c>
      <c r="P1744" t="str">
        <v>0</v>
      </c>
      <c r="Q1744" t="str">
        <v>-</v>
      </c>
      <c r="R1744" t="str">
        <v/>
      </c>
      <c r="S1744" t="str">
        <v>USD</v>
      </c>
      <c r="T1744" t="str">
        <v>MATERIALES</v>
      </c>
      <c r="U1744" t="str">
        <v>CRH PLC</v>
      </c>
      <c r="V1744" t="str">
        <v>0</v>
      </c>
      <c r="W1744" t="str">
        <v>0</v>
      </c>
      <c r="X1744" t="str">
        <v/>
      </c>
      <c r="Y1744" t="str">
        <v>0</v>
      </c>
      <c r="Z1744" t="str">
        <v>0</v>
      </c>
      <c r="AA1744" t="str">
        <v>nan</v>
      </c>
      <c r="AB1744" t="str">
        <v>0</v>
      </c>
      <c r="AC1744" t="str">
        <v>0</v>
      </c>
      <c r="AD1744" t="str">
        <v>0</v>
      </c>
    </row>
    <row r="1745" spans="7:30">
      <c r="G1745" t="str">
        <v>2025-08-27T00:00:00Z</v>
      </c>
      <c r="H1745" t="str">
        <v>1ASP_CRI_*</v>
      </c>
      <c r="I1745" t="str">
        <v>526.760508</v>
      </c>
      <c r="J1745" t="str">
        <v>526.760508</v>
      </c>
      <c r="K1745" t="str">
        <v>526.760508</v>
      </c>
      <c r="L1745" t="str">
        <v>526.760508</v>
      </c>
      <c r="M1745" t="str">
        <v>0</v>
      </c>
      <c r="N1745" t="str">
        <v>1756252800</v>
      </c>
      <c r="O1745" t="str">
        <v>526.760508</v>
      </c>
      <c r="P1745" t="str">
        <v>0</v>
      </c>
      <c r="Q1745" t="str">
        <v>-</v>
      </c>
      <c r="R1745" t="str">
        <v/>
      </c>
      <c r="S1745" t="str">
        <v>USD</v>
      </c>
      <c r="T1745" t="str">
        <v>SERVICIOS Y BIENES DE CONSUMO NO BASICO</v>
      </c>
      <c r="U1745" t="str">
        <v>CARTERS INC</v>
      </c>
      <c r="V1745" t="str">
        <v>0</v>
      </c>
      <c r="W1745" t="str">
        <v>0</v>
      </c>
      <c r="X1745" t="str">
        <v/>
      </c>
      <c r="Y1745" t="str">
        <v>0</v>
      </c>
      <c r="Z1745" t="str">
        <v>0</v>
      </c>
      <c r="AA1745" t="str">
        <v>nan</v>
      </c>
      <c r="AB1745" t="str">
        <v>0</v>
      </c>
      <c r="AC1745" t="str">
        <v>0</v>
      </c>
      <c r="AD1745" t="str">
        <v>0</v>
      </c>
    </row>
    <row r="1746" spans="7:30">
      <c r="G1746" t="str">
        <v>2025-08-27T00:00:00Z</v>
      </c>
      <c r="H1746" t="str">
        <v>1ASP_CRL_*</v>
      </c>
      <c r="I1746" t="str">
        <v>3037.78288</v>
      </c>
      <c r="J1746" t="str">
        <v>3037.78288</v>
      </c>
      <c r="K1746" t="str">
        <v>3037.78288</v>
      </c>
      <c r="L1746" t="str">
        <v>3037.78288</v>
      </c>
      <c r="M1746" t="str">
        <v>0</v>
      </c>
      <c r="N1746" t="str">
        <v>1756252800</v>
      </c>
      <c r="O1746" t="str">
        <v>3037.78288</v>
      </c>
      <c r="P1746" t="str">
        <v>0</v>
      </c>
      <c r="Q1746" t="str">
        <v>-</v>
      </c>
      <c r="R1746" t="str">
        <v/>
      </c>
      <c r="S1746" t="str">
        <v>USD</v>
      </c>
      <c r="T1746" t="str">
        <v>SALUD</v>
      </c>
      <c r="U1746" t="str">
        <v>CHARLES RIVER LABORATORIES INTERNATIONAL INC</v>
      </c>
      <c r="V1746" t="str">
        <v>0</v>
      </c>
      <c r="W1746" t="str">
        <v>0</v>
      </c>
      <c r="X1746" t="str">
        <v/>
      </c>
      <c r="Y1746" t="str">
        <v>0</v>
      </c>
      <c r="Z1746" t="str">
        <v>0</v>
      </c>
      <c r="AA1746" t="str">
        <v>nan</v>
      </c>
      <c r="AB1746" t="str">
        <v>0</v>
      </c>
      <c r="AC1746" t="str">
        <v>0</v>
      </c>
      <c r="AD1746" t="str">
        <v>0</v>
      </c>
    </row>
    <row r="1747" spans="7:30">
      <c r="G1747" t="str">
        <v>2025-08-27T00:00:00Z</v>
      </c>
      <c r="H1747" t="str">
        <v>1ASP_CRM_*</v>
      </c>
      <c r="I1747" t="str">
        <v>4667.885536</v>
      </c>
      <c r="J1747" t="str">
        <v>4667.885536</v>
      </c>
      <c r="K1747" t="str">
        <v>4667.885536</v>
      </c>
      <c r="L1747" t="str">
        <v>4667.885536</v>
      </c>
      <c r="M1747" t="str">
        <v>0</v>
      </c>
      <c r="N1747" t="str">
        <v>1756252800</v>
      </c>
      <c r="O1747" t="str">
        <v>4667.885536</v>
      </c>
      <c r="P1747" t="str">
        <v>0</v>
      </c>
      <c r="Q1747" t="str">
        <v>-</v>
      </c>
      <c r="R1747" t="str">
        <v/>
      </c>
      <c r="S1747" t="str">
        <v>USD</v>
      </c>
      <c r="T1747" t="str">
        <v>TECNOLOGIA DE LA INFORMACION</v>
      </c>
      <c r="U1747" t="str">
        <v>SALESFORCE INC</v>
      </c>
      <c r="V1747" t="str">
        <v>0</v>
      </c>
      <c r="W1747" t="str">
        <v>0</v>
      </c>
      <c r="X1747" t="str">
        <v/>
      </c>
      <c r="Y1747" t="str">
        <v>0</v>
      </c>
      <c r="Z1747" t="str">
        <v>0</v>
      </c>
      <c r="AA1747" t="str">
        <v>nan</v>
      </c>
      <c r="AB1747" t="str">
        <v>0</v>
      </c>
      <c r="AC1747" t="str">
        <v>0</v>
      </c>
      <c r="AD1747" t="str">
        <v>0</v>
      </c>
    </row>
    <row r="1748" spans="7:30">
      <c r="G1748" t="str">
        <v>2025-08-27T00:00:00Z</v>
      </c>
      <c r="H1748" t="str">
        <v>1ASP_CRNC_*</v>
      </c>
      <c r="I1748" t="str">
        <v>195.552608</v>
      </c>
      <c r="J1748" t="str">
        <v>195.552608</v>
      </c>
      <c r="K1748" t="str">
        <v>195.552608</v>
      </c>
      <c r="L1748" t="str">
        <v>195.552608</v>
      </c>
      <c r="M1748" t="str">
        <v>0</v>
      </c>
      <c r="N1748" t="str">
        <v>1756252800</v>
      </c>
      <c r="O1748" t="str">
        <v>195.552608</v>
      </c>
      <c r="P1748" t="str">
        <v>0</v>
      </c>
      <c r="Q1748" t="str">
        <v>-</v>
      </c>
      <c r="R1748" t="str">
        <v/>
      </c>
      <c r="S1748" t="str">
        <v>USD</v>
      </c>
      <c r="T1748" t="str">
        <v>TECNOLOGIA DE LA INFORMACION</v>
      </c>
      <c r="U1748" t="str">
        <v>CERENCE INC</v>
      </c>
      <c r="V1748" t="str">
        <v>0</v>
      </c>
      <c r="W1748" t="str">
        <v>0</v>
      </c>
      <c r="X1748" t="str">
        <v/>
      </c>
      <c r="Y1748" t="str">
        <v>0</v>
      </c>
      <c r="Z1748" t="str">
        <v>0</v>
      </c>
      <c r="AA1748" t="str">
        <v>nan</v>
      </c>
      <c r="AB1748" t="str">
        <v>0</v>
      </c>
      <c r="AC1748" t="str">
        <v>0</v>
      </c>
      <c r="AD1748" t="str">
        <v>0</v>
      </c>
    </row>
    <row r="1749" spans="7:30">
      <c r="G1749" t="str">
        <v>2025-08-27T00:00:00Z</v>
      </c>
      <c r="H1749" t="str">
        <v>1ASP_CROX_*</v>
      </c>
      <c r="I1749" t="str">
        <v>1616.481148</v>
      </c>
      <c r="J1749" t="str">
        <v>1616.481148</v>
      </c>
      <c r="K1749" t="str">
        <v>1616.481148</v>
      </c>
      <c r="L1749" t="str">
        <v>1616.481148</v>
      </c>
      <c r="M1749" t="str">
        <v>0</v>
      </c>
      <c r="N1749" t="str">
        <v>1756252800</v>
      </c>
      <c r="O1749" t="str">
        <v>1616.481148</v>
      </c>
      <c r="P1749" t="str">
        <v>0</v>
      </c>
      <c r="Q1749" t="str">
        <v>-</v>
      </c>
      <c r="R1749" t="str">
        <v/>
      </c>
      <c r="S1749" t="str">
        <v>USD</v>
      </c>
      <c r="T1749" t="str">
        <v>SERVICIOS Y BIENES DE CONSUMO NO BASICO</v>
      </c>
      <c r="U1749" t="str">
        <v>CROCS INC</v>
      </c>
      <c r="V1749" t="str">
        <v>0</v>
      </c>
      <c r="W1749" t="str">
        <v>0</v>
      </c>
      <c r="X1749" t="str">
        <v/>
      </c>
      <c r="Y1749" t="str">
        <v>0</v>
      </c>
      <c r="Z1749" t="str">
        <v>0</v>
      </c>
      <c r="AA1749" t="str">
        <v>nan</v>
      </c>
      <c r="AB1749" t="str">
        <v>0</v>
      </c>
      <c r="AC1749" t="str">
        <v>0</v>
      </c>
      <c r="AD1749" t="str">
        <v>0</v>
      </c>
    </row>
    <row r="1750" spans="7:30">
      <c r="G1750" t="str">
        <v>2025-08-27T00:00:00Z</v>
      </c>
      <c r="H1750" t="str">
        <v>1ASP_CRSP_N</v>
      </c>
      <c r="I1750" t="str">
        <v>998.848388</v>
      </c>
      <c r="J1750" t="str">
        <v>998.848388</v>
      </c>
      <c r="K1750" t="str">
        <v>998.848388</v>
      </c>
      <c r="L1750" t="str">
        <v>998.848388</v>
      </c>
      <c r="M1750" t="str">
        <v>0</v>
      </c>
      <c r="N1750" t="str">
        <v>1756252800</v>
      </c>
      <c r="O1750" t="str">
        <v>998.848388</v>
      </c>
      <c r="P1750" t="str">
        <v>0</v>
      </c>
      <c r="Q1750" t="str">
        <v>-</v>
      </c>
      <c r="R1750" t="str">
        <v/>
      </c>
      <c r="S1750" t="str">
        <v>USD</v>
      </c>
      <c r="T1750" t="str">
        <v>SALUD</v>
      </c>
      <c r="U1750" t="str">
        <v>CRISPR THERAPEUTICS AG</v>
      </c>
      <c r="V1750" t="str">
        <v>0</v>
      </c>
      <c r="W1750" t="str">
        <v>0</v>
      </c>
      <c r="X1750" t="str">
        <v/>
      </c>
      <c r="Y1750" t="str">
        <v>0</v>
      </c>
      <c r="Z1750" t="str">
        <v>0</v>
      </c>
      <c r="AA1750" t="str">
        <v>nan</v>
      </c>
      <c r="AB1750" t="str">
        <v>0</v>
      </c>
      <c r="AC1750" t="str">
        <v>0</v>
      </c>
      <c r="AD1750" t="str">
        <v>0</v>
      </c>
    </row>
    <row r="1751" spans="7:30">
      <c r="G1751" t="str">
        <v>2025-08-27T00:00:00Z</v>
      </c>
      <c r="H1751" t="str">
        <v>1ASP_CRSR_*</v>
      </c>
      <c r="I1751" t="str">
        <v>164.950864</v>
      </c>
      <c r="J1751" t="str">
        <v>164.950864</v>
      </c>
      <c r="K1751" t="str">
        <v>164.950864</v>
      </c>
      <c r="L1751" t="str">
        <v>164.950864</v>
      </c>
      <c r="M1751" t="str">
        <v>0</v>
      </c>
      <c r="N1751" t="str">
        <v>1756252800</v>
      </c>
      <c r="O1751" t="str">
        <v>164.950864</v>
      </c>
      <c r="P1751" t="str">
        <v>0</v>
      </c>
      <c r="Q1751" t="str">
        <v>-</v>
      </c>
      <c r="R1751" t="str">
        <v/>
      </c>
      <c r="S1751" t="str">
        <v>USD</v>
      </c>
      <c r="T1751" t="str">
        <v>TECNOLOGIA DE LA INFORMACION</v>
      </c>
      <c r="U1751" t="str">
        <v>CORSAIR GAMING INC</v>
      </c>
      <c r="V1751" t="str">
        <v>0</v>
      </c>
      <c r="W1751" t="str">
        <v>0</v>
      </c>
      <c r="X1751" t="str">
        <v/>
      </c>
      <c r="Y1751" t="str">
        <v>0</v>
      </c>
      <c r="Z1751" t="str">
        <v>0</v>
      </c>
      <c r="AA1751" t="str">
        <v>nan</v>
      </c>
      <c r="AB1751" t="str">
        <v>0</v>
      </c>
      <c r="AC1751" t="str">
        <v>0</v>
      </c>
      <c r="AD1751" t="str">
        <v>0</v>
      </c>
    </row>
    <row r="1752" spans="7:30">
      <c r="G1752" t="str">
        <v>2025-08-27T00:00:00Z</v>
      </c>
      <c r="H1752" t="str">
        <v>1ASP_CRS_*</v>
      </c>
      <c r="I1752" t="str">
        <v>4449.941408</v>
      </c>
      <c r="J1752" t="str">
        <v>4449.941408</v>
      </c>
      <c r="K1752" t="str">
        <v>4449.941408</v>
      </c>
      <c r="L1752" t="str">
        <v>4449.941408</v>
      </c>
      <c r="M1752" t="str">
        <v>0</v>
      </c>
      <c r="N1752" t="str">
        <v>1756252800</v>
      </c>
      <c r="O1752" t="str">
        <v>4449.941408</v>
      </c>
      <c r="P1752" t="str">
        <v>0</v>
      </c>
      <c r="Q1752" t="str">
        <v>-</v>
      </c>
      <c r="R1752" t="str">
        <v/>
      </c>
      <c r="S1752" t="str">
        <v>USD</v>
      </c>
      <c r="T1752" t="str">
        <v/>
      </c>
      <c r="U1752" t="str">
        <v>CARPENTER TECHNOLOGY CORP</v>
      </c>
      <c r="V1752" t="str">
        <v>0</v>
      </c>
      <c r="W1752" t="str">
        <v>0</v>
      </c>
      <c r="X1752" t="str">
        <v/>
      </c>
      <c r="Y1752" t="str">
        <v>0</v>
      </c>
      <c r="Z1752" t="str">
        <v>0</v>
      </c>
      <c r="AA1752" t="str">
        <v>nan</v>
      </c>
      <c r="AB1752" t="str">
        <v>0</v>
      </c>
      <c r="AC1752" t="str">
        <v>0</v>
      </c>
      <c r="AD1752" t="str">
        <v>0</v>
      </c>
    </row>
    <row r="1753" spans="7:30">
      <c r="G1753" t="str">
        <v>2025-08-27T00:00:00Z</v>
      </c>
      <c r="H1753" t="str">
        <v>1ASP_CRTO_N</v>
      </c>
      <c r="I1753" t="str">
        <v>462.198292</v>
      </c>
      <c r="J1753" t="str">
        <v>462.198292</v>
      </c>
      <c r="K1753" t="str">
        <v>462.198292</v>
      </c>
      <c r="L1753" t="str">
        <v>462.198292</v>
      </c>
      <c r="M1753" t="str">
        <v>0</v>
      </c>
      <c r="N1753" t="str">
        <v>1756252800</v>
      </c>
      <c r="O1753" t="str">
        <v>462.198292</v>
      </c>
      <c r="P1753" t="str">
        <v>0</v>
      </c>
      <c r="Q1753" t="str">
        <v>-</v>
      </c>
      <c r="R1753" t="str">
        <v/>
      </c>
      <c r="S1753" t="str">
        <v>USD</v>
      </c>
      <c r="T1753" t="str">
        <v>SERVICIOS DE TELECOMUNICACIONES</v>
      </c>
      <c r="U1753" t="str">
        <v>CRITEO SA</v>
      </c>
      <c r="V1753" t="str">
        <v>0</v>
      </c>
      <c r="W1753" t="str">
        <v>0</v>
      </c>
      <c r="X1753" t="str">
        <v/>
      </c>
      <c r="Y1753" t="str">
        <v>0</v>
      </c>
      <c r="Z1753" t="str">
        <v>0</v>
      </c>
      <c r="AA1753" t="str">
        <v>nan</v>
      </c>
      <c r="AB1753" t="str">
        <v>0</v>
      </c>
      <c r="AC1753" t="str">
        <v>0</v>
      </c>
      <c r="AD1753" t="str">
        <v>0</v>
      </c>
    </row>
    <row r="1754" spans="7:30">
      <c r="G1754" t="str">
        <v>2025-08-27T00:00:00Z</v>
      </c>
      <c r="H1754" t="str">
        <v>1ASP_CRUS_*</v>
      </c>
      <c r="I1754" t="str">
        <v>2186.90512</v>
      </c>
      <c r="J1754" t="str">
        <v>2186.90512</v>
      </c>
      <c r="K1754" t="str">
        <v>2186.90512</v>
      </c>
      <c r="L1754" t="str">
        <v>2186.90512</v>
      </c>
      <c r="M1754" t="str">
        <v>0</v>
      </c>
      <c r="N1754" t="str">
        <v>1756252800</v>
      </c>
      <c r="O1754" t="str">
        <v>2186.90512</v>
      </c>
      <c r="P1754" t="str">
        <v>0</v>
      </c>
      <c r="Q1754" t="str">
        <v>-</v>
      </c>
      <c r="R1754" t="str">
        <v/>
      </c>
      <c r="S1754" t="str">
        <v>USD</v>
      </c>
      <c r="T1754" t="str">
        <v>TECNOLOGIA DE LA INFORMACION</v>
      </c>
      <c r="U1754" t="str">
        <v>CIRRUS LOGIC INC</v>
      </c>
      <c r="V1754" t="str">
        <v>0</v>
      </c>
      <c r="W1754" t="str">
        <v>0</v>
      </c>
      <c r="X1754" t="str">
        <v/>
      </c>
      <c r="Y1754" t="str">
        <v>0</v>
      </c>
      <c r="Z1754" t="str">
        <v>0</v>
      </c>
      <c r="AA1754" t="str">
        <v>nan</v>
      </c>
      <c r="AB1754" t="str">
        <v>0</v>
      </c>
      <c r="AC1754" t="str">
        <v>0</v>
      </c>
      <c r="AD1754" t="str">
        <v>0</v>
      </c>
    </row>
    <row r="1755" spans="7:30">
      <c r="G1755" t="str">
        <v>2025-08-27T00:00:00Z</v>
      </c>
      <c r="H1755" t="str">
        <v>1ASP_CRWD_*</v>
      </c>
      <c r="I1755" t="str">
        <v>7885.733556</v>
      </c>
      <c r="J1755" t="str">
        <v>7885.733556</v>
      </c>
      <c r="K1755" t="str">
        <v>7885.733556</v>
      </c>
      <c r="L1755" t="str">
        <v>7885.733556</v>
      </c>
      <c r="M1755" t="str">
        <v>0</v>
      </c>
      <c r="N1755" t="str">
        <v>1756252800</v>
      </c>
      <c r="O1755" t="str">
        <v>7885.733556</v>
      </c>
      <c r="P1755" t="str">
        <v>0</v>
      </c>
      <c r="Q1755" t="str">
        <v>-</v>
      </c>
      <c r="R1755" t="str">
        <v/>
      </c>
      <c r="S1755" t="str">
        <v>USD</v>
      </c>
      <c r="T1755" t="str">
        <v>TECNOLOGIA DE LA INFORMACION</v>
      </c>
      <c r="U1755" t="str">
        <v>CROWDSTRIKE HOLDINGS INC</v>
      </c>
      <c r="V1755" t="str">
        <v>0</v>
      </c>
      <c r="W1755" t="str">
        <v>0</v>
      </c>
      <c r="X1755" t="str">
        <v/>
      </c>
      <c r="Y1755" t="str">
        <v>0</v>
      </c>
      <c r="Z1755" t="str">
        <v>0</v>
      </c>
      <c r="AA1755" t="str">
        <v>nan</v>
      </c>
      <c r="AB1755" t="str">
        <v>0</v>
      </c>
      <c r="AC1755" t="str">
        <v>0</v>
      </c>
      <c r="AD1755" t="str">
        <v>0</v>
      </c>
    </row>
    <row r="1756" spans="7:30">
      <c r="G1756" t="str">
        <v>2025-08-27T00:00:00Z</v>
      </c>
      <c r="H1756" t="str">
        <v>1ASP_CRWV_*</v>
      </c>
      <c r="I1756" t="str">
        <v>1808.675028</v>
      </c>
      <c r="J1756" t="str">
        <v>1808.675028</v>
      </c>
      <c r="K1756" t="str">
        <v>1808.675028</v>
      </c>
      <c r="L1756" t="str">
        <v>1808.675028</v>
      </c>
      <c r="M1756" t="str">
        <v>0</v>
      </c>
      <c r="N1756" t="str">
        <v>1756252800</v>
      </c>
      <c r="O1756" t="str">
        <v>1808.675028</v>
      </c>
      <c r="P1756" t="str">
        <v>0</v>
      </c>
      <c r="Q1756" t="str">
        <v>-</v>
      </c>
      <c r="R1756" t="str">
        <v/>
      </c>
      <c r="S1756" t="str">
        <v>USD</v>
      </c>
      <c r="T1756" t="str">
        <v/>
      </c>
      <c r="U1756" t="str">
        <v>COREWEAVE INC</v>
      </c>
      <c r="V1756" t="str">
        <v>0</v>
      </c>
      <c r="W1756" t="str">
        <v>0</v>
      </c>
      <c r="X1756" t="str">
        <v/>
      </c>
      <c r="Y1756" t="str">
        <v>0</v>
      </c>
      <c r="Z1756" t="str">
        <v>0</v>
      </c>
      <c r="AA1756" t="str">
        <v>nan</v>
      </c>
      <c r="AB1756" t="str">
        <v>0</v>
      </c>
      <c r="AC1756" t="str">
        <v>0</v>
      </c>
      <c r="AD1756" t="str">
        <v>0</v>
      </c>
    </row>
    <row r="1757" spans="7:30">
      <c r="G1757" t="str">
        <v>2025-08-27T00:00:00Z</v>
      </c>
      <c r="H1757" t="str">
        <v>1ASP_CR_*</v>
      </c>
      <c r="I1757" t="str">
        <v>3615.857288</v>
      </c>
      <c r="J1757" t="str">
        <v>3615.857288</v>
      </c>
      <c r="K1757" t="str">
        <v>3615.857288</v>
      </c>
      <c r="L1757" t="str">
        <v>3615.857288</v>
      </c>
      <c r="M1757" t="str">
        <v>0</v>
      </c>
      <c r="N1757" t="str">
        <v>1756252800</v>
      </c>
      <c r="O1757" t="str">
        <v>3615.857288</v>
      </c>
      <c r="P1757" t="str">
        <v>0</v>
      </c>
      <c r="Q1757" t="str">
        <v>-</v>
      </c>
      <c r="R1757" t="str">
        <v/>
      </c>
      <c r="S1757" t="str">
        <v>USD</v>
      </c>
      <c r="T1757" t="str">
        <v>INDUSTRIAL</v>
      </c>
      <c r="U1757" t="str">
        <v>CRANE CO</v>
      </c>
      <c r="V1757" t="str">
        <v>0</v>
      </c>
      <c r="W1757" t="str">
        <v>0</v>
      </c>
      <c r="X1757" t="str">
        <v/>
      </c>
      <c r="Y1757" t="str">
        <v>0</v>
      </c>
      <c r="Z1757" t="str">
        <v>0</v>
      </c>
      <c r="AA1757" t="str">
        <v>nan</v>
      </c>
      <c r="AB1757" t="str">
        <v>0</v>
      </c>
      <c r="AC1757" t="str">
        <v>0</v>
      </c>
      <c r="AD1757" t="str">
        <v>0</v>
      </c>
    </row>
    <row r="1758" spans="7:30">
      <c r="G1758" t="str">
        <v>2025-08-27T00:00:00Z</v>
      </c>
      <c r="H1758" t="str">
        <v>1ASP_CSCO_*</v>
      </c>
      <c r="I1758" t="str">
        <v>1277.063024</v>
      </c>
      <c r="J1758" t="str">
        <v>1277.063024</v>
      </c>
      <c r="K1758" t="str">
        <v>1277.063024</v>
      </c>
      <c r="L1758" t="str">
        <v>1277.063024</v>
      </c>
      <c r="M1758" t="str">
        <v>0</v>
      </c>
      <c r="N1758" t="str">
        <v>1756252800</v>
      </c>
      <c r="O1758" t="str">
        <v>1277.063024</v>
      </c>
      <c r="P1758" t="str">
        <v>0</v>
      </c>
      <c r="Q1758" t="str">
        <v>-</v>
      </c>
      <c r="R1758" t="str">
        <v/>
      </c>
      <c r="S1758" t="str">
        <v>USD</v>
      </c>
      <c r="T1758" t="str">
        <v>TECNOLOGIA DE LA INFORMACION</v>
      </c>
      <c r="U1758" t="str">
        <v>CISCO SYSTEMS INC</v>
      </c>
      <c r="V1758" t="str">
        <v>0</v>
      </c>
      <c r="W1758" t="str">
        <v>0</v>
      </c>
      <c r="X1758" t="str">
        <v/>
      </c>
      <c r="Y1758" t="str">
        <v>0</v>
      </c>
      <c r="Z1758" t="str">
        <v>0</v>
      </c>
      <c r="AA1758" t="str">
        <v>nan</v>
      </c>
      <c r="AB1758" t="str">
        <v>0</v>
      </c>
      <c r="AC1758" t="str">
        <v>0</v>
      </c>
      <c r="AD1758" t="str">
        <v>0</v>
      </c>
    </row>
    <row r="1759" spans="7:30">
      <c r="G1759" t="str">
        <v>2025-08-27T00:00:00Z</v>
      </c>
      <c r="H1759" t="str">
        <v>1ASP_CSGP_*</v>
      </c>
      <c r="I1759" t="str">
        <v>1669.10122</v>
      </c>
      <c r="J1759" t="str">
        <v>1669.10122</v>
      </c>
      <c r="K1759" t="str">
        <v>1669.10122</v>
      </c>
      <c r="L1759" t="str">
        <v>1669.10122</v>
      </c>
      <c r="M1759" t="str">
        <v>0</v>
      </c>
      <c r="N1759" t="str">
        <v>1756252800</v>
      </c>
      <c r="O1759" t="str">
        <v>1669.10122</v>
      </c>
      <c r="P1759" t="str">
        <v>0</v>
      </c>
      <c r="Q1759" t="str">
        <v>-</v>
      </c>
      <c r="R1759" t="str">
        <v/>
      </c>
      <c r="S1759" t="str">
        <v>USD</v>
      </c>
      <c r="T1759" t="str">
        <v>TECNOLOGIA DE LA INFORMACION</v>
      </c>
      <c r="U1759" t="str">
        <v>COSTAR GROUP INC</v>
      </c>
      <c r="V1759" t="str">
        <v>0</v>
      </c>
      <c r="W1759" t="str">
        <v>0</v>
      </c>
      <c r="X1759" t="str">
        <v/>
      </c>
      <c r="Y1759" t="str">
        <v>0</v>
      </c>
      <c r="Z1759" t="str">
        <v>0</v>
      </c>
      <c r="AA1759" t="str">
        <v>nan</v>
      </c>
      <c r="AB1759" t="str">
        <v>0</v>
      </c>
      <c r="AC1759" t="str">
        <v>0</v>
      </c>
      <c r="AD1759" t="str">
        <v>0</v>
      </c>
    </row>
    <row r="1760" spans="7:30">
      <c r="G1760" t="str">
        <v>2025-08-27T00:00:00Z</v>
      </c>
      <c r="H1760" t="str">
        <v>1ASP_CSIQ_N</v>
      </c>
      <c r="I1760" t="str">
        <v>192.940264</v>
      </c>
      <c r="J1760" t="str">
        <v>192.940264</v>
      </c>
      <c r="K1760" t="str">
        <v>192.940264</v>
      </c>
      <c r="L1760" t="str">
        <v>192.940264</v>
      </c>
      <c r="M1760" t="str">
        <v>0</v>
      </c>
      <c r="N1760" t="str">
        <v>1756252800</v>
      </c>
      <c r="O1760" t="str">
        <v>192.940264</v>
      </c>
      <c r="P1760" t="str">
        <v>0</v>
      </c>
      <c r="Q1760" t="str">
        <v>-</v>
      </c>
      <c r="R1760" t="str">
        <v/>
      </c>
      <c r="S1760" t="str">
        <v>USD</v>
      </c>
      <c r="T1760" t="str">
        <v>TECNOLOGIA DE LA INFORMACION</v>
      </c>
      <c r="U1760" t="str">
        <v>CANADIAN SOLAR INC</v>
      </c>
      <c r="V1760" t="str">
        <v>0</v>
      </c>
      <c r="W1760" t="str">
        <v>0</v>
      </c>
      <c r="X1760" t="str">
        <v/>
      </c>
      <c r="Y1760" t="str">
        <v>0</v>
      </c>
      <c r="Z1760" t="str">
        <v>0</v>
      </c>
      <c r="AA1760" t="str">
        <v>nan</v>
      </c>
      <c r="AB1760" t="str">
        <v>0</v>
      </c>
      <c r="AC1760" t="str">
        <v>0</v>
      </c>
      <c r="AD1760" t="str">
        <v>0</v>
      </c>
    </row>
    <row r="1761" spans="7:30">
      <c r="G1761" t="str">
        <v>2025-08-27T00:00:00Z</v>
      </c>
      <c r="H1761" t="str">
        <v>1ASP_CSL1_*</v>
      </c>
      <c r="I1761" t="str">
        <v>7283.215072</v>
      </c>
      <c r="J1761" t="str">
        <v>7283.215072</v>
      </c>
      <c r="K1761" t="str">
        <v>7283.215072</v>
      </c>
      <c r="L1761" t="str">
        <v>7283.215072</v>
      </c>
      <c r="M1761" t="str">
        <v>0</v>
      </c>
      <c r="N1761" t="str">
        <v>1756252800</v>
      </c>
      <c r="O1761" t="str">
        <v>7283.215072</v>
      </c>
      <c r="P1761" t="str">
        <v>0</v>
      </c>
      <c r="Q1761" t="str">
        <v>-</v>
      </c>
      <c r="R1761" t="str">
        <v/>
      </c>
      <c r="S1761" t="str">
        <v>USD</v>
      </c>
      <c r="T1761" t="str">
        <v>MATERIALES</v>
      </c>
      <c r="U1761" t="str">
        <v>CARLISLE COMPANIES INC</v>
      </c>
      <c r="V1761" t="str">
        <v>0</v>
      </c>
      <c r="W1761" t="str">
        <v>0</v>
      </c>
      <c r="X1761" t="str">
        <v/>
      </c>
      <c r="Y1761" t="str">
        <v>0</v>
      </c>
      <c r="Z1761" t="str">
        <v>0</v>
      </c>
      <c r="AA1761" t="str">
        <v>nan</v>
      </c>
      <c r="AB1761" t="str">
        <v>0</v>
      </c>
      <c r="AC1761" t="str">
        <v>0</v>
      </c>
      <c r="AD1761" t="str">
        <v>0</v>
      </c>
    </row>
    <row r="1762" spans="7:30">
      <c r="G1762" t="str">
        <v>2025-08-27T00:00:00Z</v>
      </c>
      <c r="H1762" t="str">
        <v>1ASP_CSL_N</v>
      </c>
      <c r="I1762" t="str">
        <v>2619.913139</v>
      </c>
      <c r="J1762" t="str">
        <v>2619.913139</v>
      </c>
      <c r="K1762" t="str">
        <v>2619.913139</v>
      </c>
      <c r="L1762" t="str">
        <v>2619.913139</v>
      </c>
      <c r="M1762" t="str">
        <v>0</v>
      </c>
      <c r="N1762" t="str">
        <v>1756252800</v>
      </c>
      <c r="O1762" t="str">
        <v>2619.913139</v>
      </c>
      <c r="P1762" t="str">
        <v>0</v>
      </c>
      <c r="Q1762" t="str">
        <v>-</v>
      </c>
      <c r="R1762" t="str">
        <v/>
      </c>
      <c r="S1762" t="str">
        <v>AUD</v>
      </c>
      <c r="T1762" t="str">
        <v>SALUD</v>
      </c>
      <c r="U1762" t="str">
        <v>CSL LTD</v>
      </c>
      <c r="V1762" t="str">
        <v>0</v>
      </c>
      <c r="W1762" t="str">
        <v>0</v>
      </c>
      <c r="X1762" t="str">
        <v/>
      </c>
      <c r="Y1762" t="str">
        <v>0</v>
      </c>
      <c r="Z1762" t="str">
        <v>0</v>
      </c>
      <c r="AA1762" t="str">
        <v>nan</v>
      </c>
      <c r="AB1762" t="str">
        <v>0</v>
      </c>
      <c r="AC1762" t="str">
        <v>0</v>
      </c>
      <c r="AD1762" t="str">
        <v>0</v>
      </c>
    </row>
    <row r="1763" spans="7:30">
      <c r="G1763" t="str">
        <v>2025-08-27T00:00:00Z</v>
      </c>
      <c r="H1763" t="str">
        <v>1ASP_CSU_N</v>
      </c>
      <c r="I1763" t="str">
        <v>59528.42389</v>
      </c>
      <c r="J1763" t="str">
        <v>59528.42389</v>
      </c>
      <c r="K1763" t="str">
        <v>59528.42389</v>
      </c>
      <c r="L1763" t="str">
        <v>59528.42389</v>
      </c>
      <c r="M1763" t="str">
        <v>0</v>
      </c>
      <c r="N1763" t="str">
        <v>1756252800</v>
      </c>
      <c r="O1763" t="str">
        <v>59528.42389</v>
      </c>
      <c r="P1763" t="str">
        <v>0</v>
      </c>
      <c r="Q1763" t="str">
        <v>-</v>
      </c>
      <c r="R1763" t="str">
        <v/>
      </c>
      <c r="S1763" t="str">
        <v>CAD</v>
      </c>
      <c r="T1763" t="str">
        <v>TECNOLOGIA DE LA INFORMACION</v>
      </c>
      <c r="U1763" t="str">
        <v>CONSTELLATION SOFTWARE INC</v>
      </c>
      <c r="V1763" t="str">
        <v>0</v>
      </c>
      <c r="W1763" t="str">
        <v>0</v>
      </c>
      <c r="X1763" t="str">
        <v/>
      </c>
      <c r="Y1763" t="str">
        <v>0</v>
      </c>
      <c r="Z1763" t="str">
        <v>0</v>
      </c>
      <c r="AA1763" t="str">
        <v>nan</v>
      </c>
      <c r="AB1763" t="str">
        <v>0</v>
      </c>
      <c r="AC1763" t="str">
        <v>0</v>
      </c>
      <c r="AD1763" t="str">
        <v>0</v>
      </c>
    </row>
    <row r="1764" spans="7:30">
      <c r="G1764" t="str">
        <v>2025-08-27T00:00:00Z</v>
      </c>
      <c r="H1764" t="str">
        <v>1ASP_CSX_*</v>
      </c>
      <c r="I1764" t="str">
        <v>607.183384</v>
      </c>
      <c r="J1764" t="str">
        <v>607.183384</v>
      </c>
      <c r="K1764" t="str">
        <v>607.183384</v>
      </c>
      <c r="L1764" t="str">
        <v>607.183384</v>
      </c>
      <c r="M1764" t="str">
        <v>0</v>
      </c>
      <c r="N1764" t="str">
        <v>1756252800</v>
      </c>
      <c r="O1764" t="str">
        <v>607.183384</v>
      </c>
      <c r="P1764" t="str">
        <v>0</v>
      </c>
      <c r="Q1764" t="str">
        <v>-</v>
      </c>
      <c r="R1764" t="str">
        <v/>
      </c>
      <c r="S1764" t="str">
        <v>USD</v>
      </c>
      <c r="T1764" t="str">
        <v>INDUSTRIAL</v>
      </c>
      <c r="U1764" t="str">
        <v>CSX CORP</v>
      </c>
      <c r="V1764" t="str">
        <v>0</v>
      </c>
      <c r="W1764" t="str">
        <v>0</v>
      </c>
      <c r="X1764" t="str">
        <v/>
      </c>
      <c r="Y1764" t="str">
        <v>0</v>
      </c>
      <c r="Z1764" t="str">
        <v>0</v>
      </c>
      <c r="AA1764" t="str">
        <v>nan</v>
      </c>
      <c r="AB1764" t="str">
        <v>0</v>
      </c>
      <c r="AC1764" t="str">
        <v>0</v>
      </c>
      <c r="AD1764" t="str">
        <v>0</v>
      </c>
    </row>
    <row r="1765" spans="7:30">
      <c r="G1765" t="str">
        <v>2025-08-27T00:00:00Z</v>
      </c>
      <c r="H1765" t="str">
        <v>1ASP_CTAS_*</v>
      </c>
      <c r="I1765" t="str">
        <v>3978.22672</v>
      </c>
      <c r="J1765" t="str">
        <v>3978.22672</v>
      </c>
      <c r="K1765" t="str">
        <v>3978.22672</v>
      </c>
      <c r="L1765" t="str">
        <v>3978.22672</v>
      </c>
      <c r="M1765" t="str">
        <v>0</v>
      </c>
      <c r="N1765" t="str">
        <v>1756252800</v>
      </c>
      <c r="O1765" t="str">
        <v>3978.22672</v>
      </c>
      <c r="P1765" t="str">
        <v>0</v>
      </c>
      <c r="Q1765" t="str">
        <v>-</v>
      </c>
      <c r="R1765" t="str">
        <v/>
      </c>
      <c r="S1765" t="str">
        <v>USD</v>
      </c>
      <c r="T1765" t="str">
        <v>INDUSTRIAL</v>
      </c>
      <c r="U1765" t="str">
        <v>CINTAS CORP</v>
      </c>
      <c r="V1765" t="str">
        <v>0</v>
      </c>
      <c r="W1765" t="str">
        <v>0</v>
      </c>
      <c r="X1765" t="str">
        <v/>
      </c>
      <c r="Y1765" t="str">
        <v>0</v>
      </c>
      <c r="Z1765" t="str">
        <v>0</v>
      </c>
      <c r="AA1765" t="str">
        <v>nan</v>
      </c>
      <c r="AB1765" t="str">
        <v>0</v>
      </c>
      <c r="AC1765" t="str">
        <v>0</v>
      </c>
      <c r="AD1765" t="str">
        <v>0</v>
      </c>
    </row>
    <row r="1766" spans="7:30">
      <c r="G1766" t="str">
        <v>2025-08-27T00:00:00Z</v>
      </c>
      <c r="H1766" t="str">
        <v>1ASP_CTEC1_N</v>
      </c>
      <c r="I1766" t="str">
        <v>58.785823</v>
      </c>
      <c r="J1766" t="str">
        <v>58.785823</v>
      </c>
      <c r="K1766" t="str">
        <v>58.785823</v>
      </c>
      <c r="L1766" t="str">
        <v>58.785823</v>
      </c>
      <c r="M1766" t="str">
        <v>0</v>
      </c>
      <c r="N1766" t="str">
        <v>1756252800</v>
      </c>
      <c r="O1766" t="str">
        <v>58.785823</v>
      </c>
      <c r="P1766" t="str">
        <v>0</v>
      </c>
      <c r="Q1766" t="str">
        <v>-</v>
      </c>
      <c r="R1766" t="str">
        <v/>
      </c>
      <c r="S1766" t="str">
        <v>GBP</v>
      </c>
      <c r="T1766" t="str">
        <v>SALUD</v>
      </c>
      <c r="U1766" t="str">
        <v>CONVATEC GROUP PLC</v>
      </c>
      <c r="V1766" t="str">
        <v>0</v>
      </c>
      <c r="W1766" t="str">
        <v>0</v>
      </c>
      <c r="X1766" t="str">
        <v/>
      </c>
      <c r="Y1766" t="str">
        <v>0</v>
      </c>
      <c r="Z1766" t="str">
        <v>0</v>
      </c>
      <c r="AA1766" t="str">
        <v>nan</v>
      </c>
      <c r="AB1766" t="str">
        <v>0</v>
      </c>
      <c r="AC1766" t="str">
        <v>0</v>
      </c>
      <c r="AD1766" t="str">
        <v>0</v>
      </c>
    </row>
    <row r="1767" spans="7:30">
      <c r="G1767" t="str">
        <v>2025-08-27T00:00:00Z</v>
      </c>
      <c r="H1767" t="str">
        <v>1ASP_CTLT_*</v>
      </c>
      <c r="I1767" t="str">
        <v>1184.511408</v>
      </c>
      <c r="J1767" t="str">
        <v>1184.511408</v>
      </c>
      <c r="K1767" t="str">
        <v>1184.511408</v>
      </c>
      <c r="L1767" t="str">
        <v>1184.511408</v>
      </c>
      <c r="M1767" t="str">
        <v>0</v>
      </c>
      <c r="N1767" t="str">
        <v>1756252800</v>
      </c>
      <c r="O1767" t="str">
        <v>1184.511408</v>
      </c>
      <c r="P1767" t="str">
        <v>0</v>
      </c>
      <c r="Q1767" t="str">
        <v>-</v>
      </c>
      <c r="R1767" t="str">
        <v/>
      </c>
      <c r="S1767" t="str">
        <v>USD</v>
      </c>
      <c r="T1767" t="str">
        <v>SALUD</v>
      </c>
      <c r="U1767" t="str">
        <v>CATALENT INC</v>
      </c>
      <c r="V1767" t="str">
        <v>0</v>
      </c>
      <c r="W1767" t="str">
        <v>0</v>
      </c>
      <c r="X1767" t="str">
        <v/>
      </c>
      <c r="Y1767" t="str">
        <v>0</v>
      </c>
      <c r="Z1767" t="str">
        <v>0</v>
      </c>
      <c r="AA1767" t="str">
        <v>nan</v>
      </c>
      <c r="AB1767" t="str">
        <v>0</v>
      </c>
      <c r="AC1767" t="str">
        <v>0</v>
      </c>
      <c r="AD1767" t="str">
        <v>0</v>
      </c>
    </row>
    <row r="1768" spans="7:30">
      <c r="G1768" t="str">
        <v>2025-08-27T00:00:00Z</v>
      </c>
      <c r="H1768" t="str">
        <v>1ASP_CTRA_*</v>
      </c>
      <c r="I1768" t="str">
        <v>450.442744</v>
      </c>
      <c r="J1768" t="str">
        <v>450.442744</v>
      </c>
      <c r="K1768" t="str">
        <v>450.442744</v>
      </c>
      <c r="L1768" t="str">
        <v>450.442744</v>
      </c>
      <c r="M1768" t="str">
        <v>0</v>
      </c>
      <c r="N1768" t="str">
        <v>1756252800</v>
      </c>
      <c r="O1768" t="str">
        <v>450.442744</v>
      </c>
      <c r="P1768" t="str">
        <v>0</v>
      </c>
      <c r="Q1768" t="str">
        <v>-</v>
      </c>
      <c r="R1768" t="str">
        <v/>
      </c>
      <c r="S1768" t="str">
        <v>USD</v>
      </c>
      <c r="T1768" t="str">
        <v>ENERGIA</v>
      </c>
      <c r="U1768" t="str">
        <v>COTERRA ENERGY INC</v>
      </c>
      <c r="V1768" t="str">
        <v>0</v>
      </c>
      <c r="W1768" t="str">
        <v>0</v>
      </c>
      <c r="X1768" t="str">
        <v/>
      </c>
      <c r="Y1768" t="str">
        <v>0</v>
      </c>
      <c r="Z1768" t="str">
        <v>0</v>
      </c>
      <c r="AA1768" t="str">
        <v>nan</v>
      </c>
      <c r="AB1768" t="str">
        <v>0</v>
      </c>
      <c r="AC1768" t="str">
        <v>0</v>
      </c>
      <c r="AD1768" t="str">
        <v>0</v>
      </c>
    </row>
    <row r="1769" spans="7:30">
      <c r="G1769" t="str">
        <v>2025-08-27T00:00:00Z</v>
      </c>
      <c r="H1769" t="str">
        <v>1ASP_CTSH_*</v>
      </c>
      <c r="I1769" t="str">
        <v>1349.275676</v>
      </c>
      <c r="J1769" t="str">
        <v>1349.275676</v>
      </c>
      <c r="K1769" t="str">
        <v>1349.275676</v>
      </c>
      <c r="L1769" t="str">
        <v>1349.275676</v>
      </c>
      <c r="M1769" t="str">
        <v>0</v>
      </c>
      <c r="N1769" t="str">
        <v>1756252800</v>
      </c>
      <c r="O1769" t="str">
        <v>1349.275676</v>
      </c>
      <c r="P1769" t="str">
        <v>0</v>
      </c>
      <c r="Q1769" t="str">
        <v>-</v>
      </c>
      <c r="R1769" t="str">
        <v/>
      </c>
      <c r="S1769" t="str">
        <v>USD</v>
      </c>
      <c r="T1769" t="str">
        <v>TECNOLOGIA DE LA INFORMACION</v>
      </c>
      <c r="U1769" t="str">
        <v>COGNIZANT TECHNOLOGY SOLUTIONS CORP</v>
      </c>
      <c r="V1769" t="str">
        <v>0</v>
      </c>
      <c r="W1769" t="str">
        <v>0</v>
      </c>
      <c r="X1769" t="str">
        <v/>
      </c>
      <c r="Y1769" t="str">
        <v>0</v>
      </c>
      <c r="Z1769" t="str">
        <v>0</v>
      </c>
      <c r="AA1769" t="str">
        <v>nan</v>
      </c>
      <c r="AB1769" t="str">
        <v>0</v>
      </c>
      <c r="AC1769" t="str">
        <v>0</v>
      </c>
      <c r="AD1769" t="str">
        <v>0</v>
      </c>
    </row>
    <row r="1770" spans="7:30">
      <c r="G1770" t="str">
        <v>2025-08-27T00:00:00Z</v>
      </c>
      <c r="H1770" t="str">
        <v>1ASP_CTT_N</v>
      </c>
      <c r="I1770" t="str">
        <v>161.28781</v>
      </c>
      <c r="J1770" t="str">
        <v>161.28781</v>
      </c>
      <c r="K1770" t="str">
        <v>161.28781</v>
      </c>
      <c r="L1770" t="str">
        <v>161.28781</v>
      </c>
      <c r="M1770" t="str">
        <v>0</v>
      </c>
      <c r="N1770" t="str">
        <v>1756252800</v>
      </c>
      <c r="O1770" t="str">
        <v>161.28781</v>
      </c>
      <c r="P1770" t="str">
        <v>0</v>
      </c>
      <c r="Q1770" t="str">
        <v>-</v>
      </c>
      <c r="R1770" t="str">
        <v/>
      </c>
      <c r="S1770" t="str">
        <v>EUR</v>
      </c>
      <c r="T1770" t="str">
        <v>INDUSTRIAL</v>
      </c>
      <c r="U1770" t="str">
        <v>CTT CORREIOS DE PORTUGAL SA</v>
      </c>
      <c r="V1770" t="str">
        <v>0</v>
      </c>
      <c r="W1770" t="str">
        <v>0</v>
      </c>
      <c r="X1770" t="str">
        <v/>
      </c>
      <c r="Y1770" t="str">
        <v>0</v>
      </c>
      <c r="Z1770" t="str">
        <v>0</v>
      </c>
      <c r="AA1770" t="str">
        <v>nan</v>
      </c>
      <c r="AB1770" t="str">
        <v>0</v>
      </c>
      <c r="AC1770" t="str">
        <v>0</v>
      </c>
      <c r="AD1770" t="str">
        <v>0</v>
      </c>
    </row>
    <row r="1771" spans="7:30">
      <c r="G1771" t="str">
        <v>2025-08-27T00:00:00Z</v>
      </c>
      <c r="H1771" t="str">
        <v>1ASP_CTVA_*</v>
      </c>
      <c r="I1771" t="str">
        <v>1400.029788</v>
      </c>
      <c r="J1771" t="str">
        <v>1400.029788</v>
      </c>
      <c r="K1771" t="str">
        <v>1400.029788</v>
      </c>
      <c r="L1771" t="str">
        <v>1400.029788</v>
      </c>
      <c r="M1771" t="str">
        <v>0</v>
      </c>
      <c r="N1771" t="str">
        <v>1756252800</v>
      </c>
      <c r="O1771" t="str">
        <v>1400.029788</v>
      </c>
      <c r="P1771" t="str">
        <v>0</v>
      </c>
      <c r="Q1771" t="str">
        <v>-</v>
      </c>
      <c r="R1771" t="str">
        <v/>
      </c>
      <c r="S1771" t="str">
        <v>USD</v>
      </c>
      <c r="T1771" t="str">
        <v>MATERIALES</v>
      </c>
      <c r="U1771" t="str">
        <v>CORTEVA INC</v>
      </c>
      <c r="V1771" t="str">
        <v>0</v>
      </c>
      <c r="W1771" t="str">
        <v>0</v>
      </c>
      <c r="X1771" t="str">
        <v/>
      </c>
      <c r="Y1771" t="str">
        <v>0</v>
      </c>
      <c r="Z1771" t="str">
        <v>0</v>
      </c>
      <c r="AA1771" t="str">
        <v>nan</v>
      </c>
      <c r="AB1771" t="str">
        <v>0</v>
      </c>
      <c r="AC1771" t="str">
        <v>0</v>
      </c>
      <c r="AD1771" t="str">
        <v>0</v>
      </c>
    </row>
    <row r="1772" spans="7:30">
      <c r="G1772" t="str">
        <v>2025-08-27T00:00:00Z</v>
      </c>
      <c r="H1772" t="str">
        <v>1ASP_CTXS_*</v>
      </c>
      <c r="I1772" t="str">
        <v>1938.73244</v>
      </c>
      <c r="J1772" t="str">
        <v>1938.73244</v>
      </c>
      <c r="K1772" t="str">
        <v>1938.73244</v>
      </c>
      <c r="L1772" t="str">
        <v>1938.73244</v>
      </c>
      <c r="M1772" t="str">
        <v>0</v>
      </c>
      <c r="N1772" t="str">
        <v>1756252800</v>
      </c>
      <c r="O1772" t="str">
        <v>1938.73244</v>
      </c>
      <c r="P1772" t="str">
        <v>0</v>
      </c>
      <c r="Q1772" t="str">
        <v>-</v>
      </c>
      <c r="R1772" t="str">
        <v/>
      </c>
      <c r="S1772" t="str">
        <v>USD</v>
      </c>
      <c r="T1772" t="str">
        <v>TECNOLOGIA DE LA INFORMACION</v>
      </c>
      <c r="U1772" t="str">
        <v>CITRIX SYSTEMS INC</v>
      </c>
      <c r="V1772" t="str">
        <v>0</v>
      </c>
      <c r="W1772" t="str">
        <v>0</v>
      </c>
      <c r="X1772" t="str">
        <v/>
      </c>
      <c r="Y1772" t="str">
        <v>0</v>
      </c>
      <c r="Z1772" t="str">
        <v>0</v>
      </c>
      <c r="AA1772" t="str">
        <v>nan</v>
      </c>
      <c r="AB1772" t="str">
        <v>0</v>
      </c>
      <c r="AC1772" t="str">
        <v>0</v>
      </c>
      <c r="AD1772" t="str">
        <v>0</v>
      </c>
    </row>
    <row r="1773" spans="7:30">
      <c r="G1773" t="str">
        <v>2025-08-27T00:00:00Z</v>
      </c>
      <c r="H1773" t="str">
        <v>1ASP_CUBE_*</v>
      </c>
      <c r="I1773" t="str">
        <v>759.632316</v>
      </c>
      <c r="J1773" t="str">
        <v>759.632316</v>
      </c>
      <c r="K1773" t="str">
        <v>759.632316</v>
      </c>
      <c r="L1773" t="str">
        <v>759.632316</v>
      </c>
      <c r="M1773" t="str">
        <v>0</v>
      </c>
      <c r="N1773" t="str">
        <v>1756252800</v>
      </c>
      <c r="O1773" t="str">
        <v>759.632316</v>
      </c>
      <c r="P1773" t="str">
        <v>0</v>
      </c>
      <c r="Q1773" t="str">
        <v>-</v>
      </c>
      <c r="R1773" t="str">
        <v/>
      </c>
      <c r="S1773" t="str">
        <v>USD</v>
      </c>
      <c r="T1773" t="str">
        <v>SERVICIOS FINANCIEROS</v>
      </c>
      <c r="U1773" t="str">
        <v>CUBESMART</v>
      </c>
      <c r="V1773" t="str">
        <v>0</v>
      </c>
      <c r="W1773" t="str">
        <v>0</v>
      </c>
      <c r="X1773" t="str">
        <v/>
      </c>
      <c r="Y1773" t="str">
        <v>0</v>
      </c>
      <c r="Z1773" t="str">
        <v>0</v>
      </c>
      <c r="AA1773" t="str">
        <v>nan</v>
      </c>
      <c r="AB1773" t="str">
        <v>0</v>
      </c>
      <c r="AC1773" t="str">
        <v>0</v>
      </c>
      <c r="AD1773" t="str">
        <v>0</v>
      </c>
    </row>
    <row r="1774" spans="7:30">
      <c r="G1774" t="str">
        <v>2025-08-27T00:00:00Z</v>
      </c>
      <c r="H1774" t="str">
        <v>1ASP_CUK_N</v>
      </c>
      <c r="I1774" t="str">
        <v>548.59224</v>
      </c>
      <c r="J1774" t="str">
        <v>548.59224</v>
      </c>
      <c r="K1774" t="str">
        <v>548.59224</v>
      </c>
      <c r="L1774" t="str">
        <v>548.59224</v>
      </c>
      <c r="M1774" t="str">
        <v>0</v>
      </c>
      <c r="N1774" t="str">
        <v>1756252800</v>
      </c>
      <c r="O1774" t="str">
        <v>548.59224</v>
      </c>
      <c r="P1774" t="str">
        <v>0</v>
      </c>
      <c r="Q1774" t="str">
        <v>-</v>
      </c>
      <c r="R1774" t="str">
        <v/>
      </c>
      <c r="S1774" t="str">
        <v>USD</v>
      </c>
      <c r="T1774" t="str">
        <v>SERVICIOS Y BIENES DE CONSUMO NO BASICO</v>
      </c>
      <c r="U1774" t="str">
        <v>CARNIVAL PLC</v>
      </c>
      <c r="V1774" t="str">
        <v>0</v>
      </c>
      <c r="W1774" t="str">
        <v>0</v>
      </c>
      <c r="X1774" t="str">
        <v/>
      </c>
      <c r="Y1774" t="str">
        <v>0</v>
      </c>
      <c r="Z1774" t="str">
        <v>0</v>
      </c>
      <c r="AA1774" t="str">
        <v>nan</v>
      </c>
      <c r="AB1774" t="str">
        <v>0</v>
      </c>
      <c r="AC1774" t="str">
        <v>0</v>
      </c>
      <c r="AD1774" t="str">
        <v>0</v>
      </c>
    </row>
    <row r="1775" spans="7:30">
      <c r="G1775" t="str">
        <v>2025-08-27T00:00:00Z</v>
      </c>
      <c r="H1775" t="str">
        <v>1ASP_CUZ_*</v>
      </c>
      <c r="I1775" t="str">
        <v>539.635632</v>
      </c>
      <c r="J1775" t="str">
        <v>539.635632</v>
      </c>
      <c r="K1775" t="str">
        <v>539.635632</v>
      </c>
      <c r="L1775" t="str">
        <v>539.635632</v>
      </c>
      <c r="M1775" t="str">
        <v>0</v>
      </c>
      <c r="N1775" t="str">
        <v>1756252800</v>
      </c>
      <c r="O1775" t="str">
        <v>539.635632</v>
      </c>
      <c r="P1775" t="str">
        <v>0</v>
      </c>
      <c r="Q1775" t="str">
        <v>-</v>
      </c>
      <c r="R1775" t="str">
        <v/>
      </c>
      <c r="S1775" t="str">
        <v>USD</v>
      </c>
      <c r="T1775" t="str">
        <v>SERVICIOS FINANCIEROS</v>
      </c>
      <c r="U1775" t="str">
        <v>COUSINS PROPERTIES INC</v>
      </c>
      <c r="V1775" t="str">
        <v>0</v>
      </c>
      <c r="W1775" t="str">
        <v>0</v>
      </c>
      <c r="X1775" t="str">
        <v/>
      </c>
      <c r="Y1775" t="str">
        <v>0</v>
      </c>
      <c r="Z1775" t="str">
        <v>0</v>
      </c>
      <c r="AA1775" t="str">
        <v>nan</v>
      </c>
      <c r="AB1775" t="str">
        <v>0</v>
      </c>
      <c r="AC1775" t="str">
        <v>0</v>
      </c>
      <c r="AD1775" t="str">
        <v>0</v>
      </c>
    </row>
    <row r="1776" spans="7:30">
      <c r="G1776" t="str">
        <v>2025-08-27T00:00:00Z</v>
      </c>
      <c r="H1776" t="str">
        <v>1ASP_CU_N</v>
      </c>
      <c r="I1776" t="str">
        <v>514.766105</v>
      </c>
      <c r="J1776" t="str">
        <v>514.766105</v>
      </c>
      <c r="K1776" t="str">
        <v>514.766105</v>
      </c>
      <c r="L1776" t="str">
        <v>514.766105</v>
      </c>
      <c r="M1776" t="str">
        <v>0</v>
      </c>
      <c r="N1776" t="str">
        <v>1756252800</v>
      </c>
      <c r="O1776" t="str">
        <v>514.766105</v>
      </c>
      <c r="P1776" t="str">
        <v>0</v>
      </c>
      <c r="Q1776" t="str">
        <v>-</v>
      </c>
      <c r="R1776" t="str">
        <v/>
      </c>
      <c r="S1776" t="str">
        <v>CAD</v>
      </c>
      <c r="T1776" t="str">
        <v/>
      </c>
      <c r="U1776" t="str">
        <v>CANADIAN UTILITIES LTD</v>
      </c>
      <c r="V1776" t="str">
        <v>0</v>
      </c>
      <c r="W1776" t="str">
        <v>0</v>
      </c>
      <c r="X1776" t="str">
        <v/>
      </c>
      <c r="Y1776" t="str">
        <v>0</v>
      </c>
      <c r="Z1776" t="str">
        <v>0</v>
      </c>
      <c r="AA1776" t="str">
        <v>nan</v>
      </c>
      <c r="AB1776" t="str">
        <v>0</v>
      </c>
      <c r="AC1776" t="str">
        <v>0</v>
      </c>
      <c r="AD1776" t="str">
        <v>0</v>
      </c>
    </row>
    <row r="1777" spans="7:30">
      <c r="G1777" t="str">
        <v>2025-08-27T00:00:00Z</v>
      </c>
      <c r="H1777" t="str">
        <v>1ASP_CVAC_N</v>
      </c>
      <c r="I1777" t="str">
        <v>100.388648</v>
      </c>
      <c r="J1777" t="str">
        <v>100.388648</v>
      </c>
      <c r="K1777" t="str">
        <v>100.388648</v>
      </c>
      <c r="L1777" t="str">
        <v>100.388648</v>
      </c>
      <c r="M1777" t="str">
        <v>0</v>
      </c>
      <c r="N1777" t="str">
        <v>1756252800</v>
      </c>
      <c r="O1777" t="str">
        <v>100.388648</v>
      </c>
      <c r="P1777" t="str">
        <v>0</v>
      </c>
      <c r="Q1777" t="str">
        <v>-</v>
      </c>
      <c r="R1777" t="str">
        <v/>
      </c>
      <c r="S1777" t="str">
        <v>USD</v>
      </c>
      <c r="T1777" t="str">
        <v>SALUD</v>
      </c>
      <c r="U1777" t="str">
        <v>CUREVAC NV</v>
      </c>
      <c r="V1777" t="str">
        <v>0</v>
      </c>
      <c r="W1777" t="str">
        <v>0</v>
      </c>
      <c r="X1777" t="str">
        <v/>
      </c>
      <c r="Y1777" t="str">
        <v>0</v>
      </c>
      <c r="Z1777" t="str">
        <v>0</v>
      </c>
      <c r="AA1777" t="str">
        <v>nan</v>
      </c>
      <c r="AB1777" t="str">
        <v>0</v>
      </c>
      <c r="AC1777" t="str">
        <v>0</v>
      </c>
      <c r="AD1777" t="str">
        <v>0</v>
      </c>
    </row>
    <row r="1778" spans="7:30">
      <c r="G1778" t="str">
        <v>2025-08-27T00:00:00Z</v>
      </c>
      <c r="H1778" t="str">
        <v>1ASP_CVE_N</v>
      </c>
      <c r="I1778" t="str">
        <v>316.383584</v>
      </c>
      <c r="J1778" t="str">
        <v>316.383584</v>
      </c>
      <c r="K1778" t="str">
        <v>316.383584</v>
      </c>
      <c r="L1778" t="str">
        <v>316.383584</v>
      </c>
      <c r="M1778" t="str">
        <v>0</v>
      </c>
      <c r="N1778" t="str">
        <v>1756252800</v>
      </c>
      <c r="O1778" t="str">
        <v>316.383584</v>
      </c>
      <c r="P1778" t="str">
        <v>0</v>
      </c>
      <c r="Q1778" t="str">
        <v>-</v>
      </c>
      <c r="R1778" t="str">
        <v/>
      </c>
      <c r="S1778" t="str">
        <v>CAD</v>
      </c>
      <c r="T1778" t="str">
        <v>ENERGIA</v>
      </c>
      <c r="U1778" t="str">
        <v>CENOVUS ENERGY INC</v>
      </c>
      <c r="V1778" t="str">
        <v>0</v>
      </c>
      <c r="W1778" t="str">
        <v>0</v>
      </c>
      <c r="X1778" t="str">
        <v/>
      </c>
      <c r="Y1778" t="str">
        <v>0</v>
      </c>
      <c r="Z1778" t="str">
        <v>0</v>
      </c>
      <c r="AA1778" t="str">
        <v>nan</v>
      </c>
      <c r="AB1778" t="str">
        <v>0</v>
      </c>
      <c r="AC1778" t="str">
        <v>0</v>
      </c>
      <c r="AD1778" t="str">
        <v>0</v>
      </c>
    </row>
    <row r="1779" spans="7:30">
      <c r="G1779" t="str">
        <v>2025-08-27T00:00:00Z</v>
      </c>
      <c r="H1779" t="str">
        <v>1ASP_CVNA_*</v>
      </c>
      <c r="I1779" t="str">
        <v>6854.60406</v>
      </c>
      <c r="J1779" t="str">
        <v>6854.60406</v>
      </c>
      <c r="K1779" t="str">
        <v>6854.60406</v>
      </c>
      <c r="L1779" t="str">
        <v>6854.60406</v>
      </c>
      <c r="M1779" t="str">
        <v>0</v>
      </c>
      <c r="N1779" t="str">
        <v>1756252800</v>
      </c>
      <c r="O1779" t="str">
        <v>6854.60406</v>
      </c>
      <c r="P1779" t="str">
        <v>0</v>
      </c>
      <c r="Q1779" t="str">
        <v>-</v>
      </c>
      <c r="R1779" t="str">
        <v/>
      </c>
      <c r="S1779" t="str">
        <v>USD</v>
      </c>
      <c r="T1779" t="str">
        <v>SERVICIOS Y BIENES DE CONSUMO NO BASICO</v>
      </c>
      <c r="U1779" t="str">
        <v>CARVANA CO</v>
      </c>
      <c r="V1779" t="str">
        <v>0</v>
      </c>
      <c r="W1779" t="str">
        <v>0</v>
      </c>
      <c r="X1779" t="str">
        <v/>
      </c>
      <c r="Y1779" t="str">
        <v>0</v>
      </c>
      <c r="Z1779" t="str">
        <v>0</v>
      </c>
      <c r="AA1779" t="str">
        <v>nan</v>
      </c>
      <c r="AB1779" t="str">
        <v>0</v>
      </c>
      <c r="AC1779" t="str">
        <v>0</v>
      </c>
      <c r="AD1779" t="str">
        <v>0</v>
      </c>
    </row>
    <row r="1780" spans="7:30">
      <c r="G1780" t="str">
        <v>2025-08-27T00:00:00Z</v>
      </c>
      <c r="H1780" t="str">
        <v>1ASP_CVS_*</v>
      </c>
      <c r="I1780" t="str">
        <v>1342.185028</v>
      </c>
      <c r="J1780" t="str">
        <v>1342.185028</v>
      </c>
      <c r="K1780" t="str">
        <v>1342.185028</v>
      </c>
      <c r="L1780" t="str">
        <v>1342.185028</v>
      </c>
      <c r="M1780" t="str">
        <v>0</v>
      </c>
      <c r="N1780" t="str">
        <v>1756252800</v>
      </c>
      <c r="O1780" t="str">
        <v>1342.185028</v>
      </c>
      <c r="P1780" t="str">
        <v>0</v>
      </c>
      <c r="Q1780" t="str">
        <v>-</v>
      </c>
      <c r="R1780" t="str">
        <v/>
      </c>
      <c r="S1780" t="str">
        <v>USD</v>
      </c>
      <c r="T1780" t="str">
        <v>SALUD</v>
      </c>
      <c r="U1780" t="str">
        <v>CVS HEALTH CORP</v>
      </c>
      <c r="V1780" t="str">
        <v>0</v>
      </c>
      <c r="W1780" t="str">
        <v>0</v>
      </c>
      <c r="X1780" t="str">
        <v/>
      </c>
      <c r="Y1780" t="str">
        <v>0</v>
      </c>
      <c r="Z1780" t="str">
        <v>0</v>
      </c>
      <c r="AA1780" t="str">
        <v>nan</v>
      </c>
      <c r="AB1780" t="str">
        <v>0</v>
      </c>
      <c r="AC1780" t="str">
        <v>0</v>
      </c>
      <c r="AD1780" t="str">
        <v>0</v>
      </c>
    </row>
    <row r="1781" spans="7:30">
      <c r="G1781" t="str">
        <v>2025-08-27T00:00:00Z</v>
      </c>
      <c r="H1781" t="str">
        <v>1ASP_CVX_*</v>
      </c>
      <c r="I1781" t="str">
        <v>2971.354704</v>
      </c>
      <c r="J1781" t="str">
        <v>2971.354704</v>
      </c>
      <c r="K1781" t="str">
        <v>2971.354704</v>
      </c>
      <c r="L1781" t="str">
        <v>2971.354704</v>
      </c>
      <c r="M1781" t="str">
        <v>0</v>
      </c>
      <c r="N1781" t="str">
        <v>1756252800</v>
      </c>
      <c r="O1781" t="str">
        <v>2971.354704</v>
      </c>
      <c r="P1781" t="str">
        <v>0</v>
      </c>
      <c r="Q1781" t="str">
        <v>-</v>
      </c>
      <c r="R1781" t="str">
        <v/>
      </c>
      <c r="S1781" t="str">
        <v>USD</v>
      </c>
      <c r="T1781" t="str">
        <v>ENERGIA</v>
      </c>
      <c r="U1781" t="str">
        <v>CHEVRON CORP</v>
      </c>
      <c r="V1781" t="str">
        <v>0</v>
      </c>
      <c r="W1781" t="str">
        <v>0</v>
      </c>
      <c r="X1781" t="str">
        <v/>
      </c>
      <c r="Y1781" t="str">
        <v>0</v>
      </c>
      <c r="Z1781" t="str">
        <v>0</v>
      </c>
      <c r="AA1781" t="str">
        <v>nan</v>
      </c>
      <c r="AB1781" t="str">
        <v>0</v>
      </c>
      <c r="AC1781" t="str">
        <v>0</v>
      </c>
      <c r="AD1781" t="str">
        <v>0</v>
      </c>
    </row>
    <row r="1782" spans="7:30">
      <c r="G1782" t="str">
        <v>2025-08-27T00:00:00Z</v>
      </c>
      <c r="H1782" t="str">
        <v>1ASP_CWEN_*</v>
      </c>
      <c r="I1782" t="str">
        <v>554.563312</v>
      </c>
      <c r="J1782" t="str">
        <v>554.563312</v>
      </c>
      <c r="K1782" t="str">
        <v>554.563312</v>
      </c>
      <c r="L1782" t="str">
        <v>554.563312</v>
      </c>
      <c r="M1782" t="str">
        <v>0</v>
      </c>
      <c r="N1782" t="str">
        <v>1756252800</v>
      </c>
      <c r="O1782" t="str">
        <v>554.563312</v>
      </c>
      <c r="P1782" t="str">
        <v>0</v>
      </c>
      <c r="Q1782" t="str">
        <v>-</v>
      </c>
      <c r="R1782" t="str">
        <v/>
      </c>
      <c r="S1782" t="str">
        <v>USD</v>
      </c>
      <c r="T1782" t="str">
        <v>SERVICIOS PUBLICOS</v>
      </c>
      <c r="U1782" t="str">
        <v>CLEARWAY ENERGY INC</v>
      </c>
      <c r="V1782" t="str">
        <v>0</v>
      </c>
      <c r="W1782" t="str">
        <v>0</v>
      </c>
      <c r="X1782" t="str">
        <v/>
      </c>
      <c r="Y1782" t="str">
        <v>0</v>
      </c>
      <c r="Z1782" t="str">
        <v>0</v>
      </c>
      <c r="AA1782" t="str">
        <v>nan</v>
      </c>
      <c r="AB1782" t="str">
        <v>0</v>
      </c>
      <c r="AC1782" t="str">
        <v>0</v>
      </c>
      <c r="AD1782" t="str">
        <v>0</v>
      </c>
    </row>
    <row r="1783" spans="7:30">
      <c r="G1783" t="str">
        <v>2025-08-27T00:00:00Z</v>
      </c>
      <c r="H1783" t="str">
        <v>1ASP_CWT_*</v>
      </c>
      <c r="I1783" t="str">
        <v>879.80014</v>
      </c>
      <c r="J1783" t="str">
        <v>879.80014</v>
      </c>
      <c r="K1783" t="str">
        <v>879.80014</v>
      </c>
      <c r="L1783" t="str">
        <v>879.80014</v>
      </c>
      <c r="M1783" t="str">
        <v>0</v>
      </c>
      <c r="N1783" t="str">
        <v>1756252800</v>
      </c>
      <c r="O1783" t="str">
        <v>879.80014</v>
      </c>
      <c r="P1783" t="str">
        <v>0</v>
      </c>
      <c r="Q1783" t="str">
        <v>-</v>
      </c>
      <c r="R1783" t="str">
        <v/>
      </c>
      <c r="S1783" t="str">
        <v>USD</v>
      </c>
      <c r="T1783" t="str">
        <v>SERVICIOS FINANCIEROS</v>
      </c>
      <c r="U1783" t="str">
        <v>CALIFORNIA WATER SERVICE GROUP</v>
      </c>
      <c r="V1783" t="str">
        <v>0</v>
      </c>
      <c r="W1783" t="str">
        <v>0</v>
      </c>
      <c r="X1783" t="str">
        <v/>
      </c>
      <c r="Y1783" t="str">
        <v>0</v>
      </c>
      <c r="Z1783" t="str">
        <v>0</v>
      </c>
      <c r="AA1783" t="str">
        <v>nan</v>
      </c>
      <c r="AB1783" t="str">
        <v>0</v>
      </c>
      <c r="AC1783" t="str">
        <v>0</v>
      </c>
      <c r="AD1783" t="str">
        <v>0</v>
      </c>
    </row>
    <row r="1784" spans="7:30">
      <c r="G1784" t="str">
        <v>2025-08-27T00:00:00Z</v>
      </c>
      <c r="H1784" t="str">
        <v>1ASP_CW_*</v>
      </c>
      <c r="I1784" t="str">
        <v>9115.587792</v>
      </c>
      <c r="J1784" t="str">
        <v>9115.587792</v>
      </c>
      <c r="K1784" t="str">
        <v>9115.587792</v>
      </c>
      <c r="L1784" t="str">
        <v>9115.587792</v>
      </c>
      <c r="M1784" t="str">
        <v>0</v>
      </c>
      <c r="N1784" t="str">
        <v>1756252800</v>
      </c>
      <c r="O1784" t="str">
        <v>9115.587792</v>
      </c>
      <c r="P1784" t="str">
        <v>0</v>
      </c>
      <c r="Q1784" t="str">
        <v>-</v>
      </c>
      <c r="R1784" t="str">
        <v/>
      </c>
      <c r="S1784" t="str">
        <v>USD</v>
      </c>
      <c r="T1784" t="str">
        <v/>
      </c>
      <c r="U1784" t="str">
        <v>CURTISS-WRIGHT CORP</v>
      </c>
      <c r="V1784" t="str">
        <v>0</v>
      </c>
      <c r="W1784" t="str">
        <v>0</v>
      </c>
      <c r="X1784" t="str">
        <v/>
      </c>
      <c r="Y1784" t="str">
        <v>0</v>
      </c>
      <c r="Z1784" t="str">
        <v>0</v>
      </c>
      <c r="AA1784" t="str">
        <v>nan</v>
      </c>
      <c r="AB1784" t="str">
        <v>0</v>
      </c>
      <c r="AC1784" t="str">
        <v>0</v>
      </c>
      <c r="AD1784" t="str">
        <v>0</v>
      </c>
    </row>
    <row r="1785" spans="7:30">
      <c r="G1785" t="str">
        <v>2025-08-27T00:00:00Z</v>
      </c>
      <c r="H1785" t="str">
        <v>1ASP_CXM_*</v>
      </c>
      <c r="I1785" t="str">
        <v>161.592136</v>
      </c>
      <c r="J1785" t="str">
        <v>161.592136</v>
      </c>
      <c r="K1785" t="str">
        <v>161.592136</v>
      </c>
      <c r="L1785" t="str">
        <v>161.592136</v>
      </c>
      <c r="M1785" t="str">
        <v>0</v>
      </c>
      <c r="N1785" t="str">
        <v>1756252800</v>
      </c>
      <c r="O1785" t="str">
        <v>161.592136</v>
      </c>
      <c r="P1785" t="str">
        <v>0</v>
      </c>
      <c r="Q1785" t="str">
        <v>-</v>
      </c>
      <c r="R1785" t="str">
        <v/>
      </c>
      <c r="S1785" t="str">
        <v>USD</v>
      </c>
      <c r="T1785" t="str">
        <v>TECNOLOGIA DE LA INFORMACION</v>
      </c>
      <c r="U1785" t="str">
        <v>SPRINKLR INC</v>
      </c>
      <c r="V1785" t="str">
        <v>0</v>
      </c>
      <c r="W1785" t="str">
        <v>0</v>
      </c>
      <c r="X1785" t="str">
        <v/>
      </c>
      <c r="Y1785" t="str">
        <v>0</v>
      </c>
      <c r="Z1785" t="str">
        <v>0</v>
      </c>
      <c r="AA1785" t="str">
        <v>nan</v>
      </c>
      <c r="AB1785" t="str">
        <v>0</v>
      </c>
      <c r="AC1785" t="str">
        <v>0</v>
      </c>
      <c r="AD1785" t="str">
        <v>0</v>
      </c>
    </row>
    <row r="1786" spans="7:30">
      <c r="G1786" t="str">
        <v>2025-08-27T00:00:00Z</v>
      </c>
      <c r="H1786" t="str">
        <v>1ASP_CYBR_N</v>
      </c>
      <c r="I1786" t="str">
        <v>8327.406288</v>
      </c>
      <c r="J1786" t="str">
        <v>8327.406288</v>
      </c>
      <c r="K1786" t="str">
        <v>8327.406288</v>
      </c>
      <c r="L1786" t="str">
        <v>8327.406288</v>
      </c>
      <c r="M1786" t="str">
        <v>0</v>
      </c>
      <c r="N1786" t="str">
        <v>1756252800</v>
      </c>
      <c r="O1786" t="str">
        <v>8327.406288</v>
      </c>
      <c r="P1786" t="str">
        <v>0</v>
      </c>
      <c r="Q1786" t="str">
        <v>-</v>
      </c>
      <c r="R1786" t="str">
        <v/>
      </c>
      <c r="S1786" t="str">
        <v>USD</v>
      </c>
      <c r="T1786" t="str">
        <v>TECNOLOGIA DE LA INFORMACION</v>
      </c>
      <c r="U1786" t="str">
        <v>CYBERARK SOFTWARE LTD</v>
      </c>
      <c r="V1786" t="str">
        <v>0</v>
      </c>
      <c r="W1786" t="str">
        <v>0</v>
      </c>
      <c r="X1786" t="str">
        <v/>
      </c>
      <c r="Y1786" t="str">
        <v>0</v>
      </c>
      <c r="Z1786" t="str">
        <v>0</v>
      </c>
      <c r="AA1786" t="str">
        <v>nan</v>
      </c>
      <c r="AB1786" t="str">
        <v>0</v>
      </c>
      <c r="AC1786" t="str">
        <v>0</v>
      </c>
      <c r="AD1786" t="str">
        <v>0</v>
      </c>
    </row>
    <row r="1787" spans="7:30">
      <c r="G1787" t="str">
        <v>2025-08-27T00:00:00Z</v>
      </c>
      <c r="H1787" t="str">
        <v>1ASP_CZR1_*</v>
      </c>
      <c r="I1787" t="str">
        <v>503.249412</v>
      </c>
      <c r="J1787" t="str">
        <v>503.249412</v>
      </c>
      <c r="K1787" t="str">
        <v>503.249412</v>
      </c>
      <c r="L1787" t="str">
        <v>503.249412</v>
      </c>
      <c r="M1787" t="str">
        <v>0</v>
      </c>
      <c r="N1787" t="str">
        <v>1756252800</v>
      </c>
      <c r="O1787" t="str">
        <v>503.249412</v>
      </c>
      <c r="P1787" t="str">
        <v>0</v>
      </c>
      <c r="Q1787" t="str">
        <v>-</v>
      </c>
      <c r="R1787" t="str">
        <v/>
      </c>
      <c r="S1787" t="str">
        <v>USD</v>
      </c>
      <c r="T1787" t="str">
        <v>SERVICIOS Y BIENES DE CONSUMO NO BASICO</v>
      </c>
      <c r="U1787" t="str">
        <v>CAESARS ENTERTAINMENT CORP</v>
      </c>
      <c r="V1787" t="str">
        <v>0</v>
      </c>
      <c r="W1787" t="str">
        <v>0</v>
      </c>
      <c r="X1787" t="str">
        <v/>
      </c>
      <c r="Y1787" t="str">
        <v>0</v>
      </c>
      <c r="Z1787" t="str">
        <v>0</v>
      </c>
      <c r="AA1787" t="str">
        <v>nan</v>
      </c>
      <c r="AB1787" t="str">
        <v>0</v>
      </c>
      <c r="AC1787" t="str">
        <v>0</v>
      </c>
      <c r="AD1787" t="str">
        <v>0</v>
      </c>
    </row>
    <row r="1788" spans="7:30">
      <c r="G1788" t="str">
        <v>2025-08-27T00:00:00Z</v>
      </c>
      <c r="H1788" t="str">
        <v>1ASP_C_*</v>
      </c>
      <c r="I1788" t="str">
        <v>1807.555452</v>
      </c>
      <c r="J1788" t="str">
        <v>1807.555452</v>
      </c>
      <c r="K1788" t="str">
        <v>1807.555452</v>
      </c>
      <c r="L1788" t="str">
        <v>1807.555452</v>
      </c>
      <c r="M1788" t="str">
        <v>0</v>
      </c>
      <c r="N1788" t="str">
        <v>1756252800</v>
      </c>
      <c r="O1788" t="str">
        <v>1807.555452</v>
      </c>
      <c r="P1788" t="str">
        <v>0</v>
      </c>
      <c r="Q1788" t="str">
        <v>-</v>
      </c>
      <c r="R1788" t="str">
        <v/>
      </c>
      <c r="S1788" t="str">
        <v>USD</v>
      </c>
      <c r="T1788" t="str">
        <v>SERVICIOS FINANCIEROS</v>
      </c>
      <c r="U1788" t="str">
        <v>CITIGROUP INC</v>
      </c>
      <c r="V1788" t="str">
        <v>0</v>
      </c>
      <c r="W1788" t="str">
        <v>0</v>
      </c>
      <c r="X1788" t="str">
        <v/>
      </c>
      <c r="Y1788" t="str">
        <v>0</v>
      </c>
      <c r="Z1788" t="str">
        <v>0</v>
      </c>
      <c r="AA1788" t="str">
        <v>nan</v>
      </c>
      <c r="AB1788" t="str">
        <v>0</v>
      </c>
      <c r="AC1788" t="str">
        <v>0</v>
      </c>
      <c r="AD1788" t="str">
        <v>0</v>
      </c>
    </row>
    <row r="1789" spans="7:30">
      <c r="G1789" t="str">
        <v>2025-08-27T00:00:00Z</v>
      </c>
      <c r="H1789" t="str">
        <v>1ASP_DAIF_N</v>
      </c>
      <c r="I1789" t="str">
        <v>584.9141</v>
      </c>
      <c r="J1789" t="str">
        <v>584.9141</v>
      </c>
      <c r="K1789" t="str">
        <v>584.9141</v>
      </c>
      <c r="L1789" t="str">
        <v>584.9141</v>
      </c>
      <c r="M1789" t="str">
        <v>0</v>
      </c>
      <c r="N1789" t="str">
        <v>1756252800</v>
      </c>
      <c r="O1789" t="str">
        <v>584.9141</v>
      </c>
      <c r="P1789" t="str">
        <v>0</v>
      </c>
      <c r="Q1789" t="str">
        <v>-</v>
      </c>
      <c r="R1789" t="str">
        <v/>
      </c>
      <c r="S1789" t="str">
        <v>JPY</v>
      </c>
      <c r="T1789" t="str">
        <v>INDUSTRIAL</v>
      </c>
      <c r="U1789" t="str">
        <v>DAIFUKU CO LTD</v>
      </c>
      <c r="V1789" t="str">
        <v>0</v>
      </c>
      <c r="W1789" t="str">
        <v>0</v>
      </c>
      <c r="X1789" t="str">
        <v/>
      </c>
      <c r="Y1789" t="str">
        <v>0</v>
      </c>
      <c r="Z1789" t="str">
        <v>0</v>
      </c>
      <c r="AA1789" t="str">
        <v>nan</v>
      </c>
      <c r="AB1789" t="str">
        <v>0</v>
      </c>
      <c r="AC1789" t="str">
        <v>0</v>
      </c>
      <c r="AD1789" t="str">
        <v>0</v>
      </c>
    </row>
    <row r="1790" spans="7:30">
      <c r="G1790" t="str">
        <v>2025-08-27T00:00:00Z</v>
      </c>
      <c r="H1790" t="str">
        <v>1ASP_DAL_*</v>
      </c>
      <c r="I1790" t="str">
        <v>1143.087096</v>
      </c>
      <c r="J1790" t="str">
        <v>1143.087096</v>
      </c>
      <c r="K1790" t="str">
        <v>1143.087096</v>
      </c>
      <c r="L1790" t="str">
        <v>1143.087096</v>
      </c>
      <c r="M1790" t="str">
        <v>0</v>
      </c>
      <c r="N1790" t="str">
        <v>1756252800</v>
      </c>
      <c r="O1790" t="str">
        <v>1143.087096</v>
      </c>
      <c r="P1790" t="str">
        <v>0</v>
      </c>
      <c r="Q1790" t="str">
        <v>-</v>
      </c>
      <c r="R1790" t="str">
        <v/>
      </c>
      <c r="S1790" t="str">
        <v>USD</v>
      </c>
      <c r="T1790" t="str">
        <v>INDUSTRIAL</v>
      </c>
      <c r="U1790" t="str">
        <v>DELTA AIR LINES INC</v>
      </c>
      <c r="V1790" t="str">
        <v>0</v>
      </c>
      <c r="W1790" t="str">
        <v>0</v>
      </c>
      <c r="X1790" t="str">
        <v/>
      </c>
      <c r="Y1790" t="str">
        <v>0</v>
      </c>
      <c r="Z1790" t="str">
        <v>0</v>
      </c>
      <c r="AA1790" t="str">
        <v>nan</v>
      </c>
      <c r="AB1790" t="str">
        <v>0</v>
      </c>
      <c r="AC1790" t="str">
        <v>0</v>
      </c>
      <c r="AD1790" t="str">
        <v>0</v>
      </c>
    </row>
    <row r="1791" spans="7:30">
      <c r="G1791" t="str">
        <v>2025-08-27T00:00:00Z</v>
      </c>
      <c r="H1791" t="str">
        <v>1ASP_DAO_N</v>
      </c>
      <c r="I1791" t="str">
        <v>162.525116</v>
      </c>
      <c r="J1791" t="str">
        <v>162.525116</v>
      </c>
      <c r="K1791" t="str">
        <v>162.525116</v>
      </c>
      <c r="L1791" t="str">
        <v>162.525116</v>
      </c>
      <c r="M1791" t="str">
        <v>0</v>
      </c>
      <c r="N1791" t="str">
        <v>1756252800</v>
      </c>
      <c r="O1791" t="str">
        <v>162.525116</v>
      </c>
      <c r="P1791" t="str">
        <v>0</v>
      </c>
      <c r="Q1791" t="str">
        <v>-</v>
      </c>
      <c r="R1791" t="str">
        <v/>
      </c>
      <c r="S1791" t="str">
        <v>USD</v>
      </c>
      <c r="T1791" t="str">
        <v>TECNOLOGIA DE LA INFORMACION</v>
      </c>
      <c r="U1791" t="str">
        <v>YOUDAO INC</v>
      </c>
      <c r="V1791" t="str">
        <v>0</v>
      </c>
      <c r="W1791" t="str">
        <v>0</v>
      </c>
      <c r="X1791" t="str">
        <v/>
      </c>
      <c r="Y1791" t="str">
        <v>0</v>
      </c>
      <c r="Z1791" t="str">
        <v>0</v>
      </c>
      <c r="AA1791" t="str">
        <v>nan</v>
      </c>
      <c r="AB1791" t="str">
        <v>0</v>
      </c>
      <c r="AC1791" t="str">
        <v>0</v>
      </c>
      <c r="AD1791" t="str">
        <v>0</v>
      </c>
    </row>
    <row r="1792" spans="7:30">
      <c r="G1792" t="str">
        <v>2025-08-27T00:00:00Z</v>
      </c>
      <c r="H1792" t="str">
        <v>1ASP_DAR_*</v>
      </c>
      <c r="I1792" t="str">
        <v>642.636624</v>
      </c>
      <c r="J1792" t="str">
        <v>642.636624</v>
      </c>
      <c r="K1792" t="str">
        <v>642.636624</v>
      </c>
      <c r="L1792" t="str">
        <v>642.636624</v>
      </c>
      <c r="M1792" t="str">
        <v>0</v>
      </c>
      <c r="N1792" t="str">
        <v>1756252800</v>
      </c>
      <c r="O1792" t="str">
        <v>642.636624</v>
      </c>
      <c r="P1792" t="str">
        <v>0</v>
      </c>
      <c r="Q1792" t="str">
        <v>-</v>
      </c>
      <c r="R1792" t="str">
        <v/>
      </c>
      <c r="S1792" t="str">
        <v>USD</v>
      </c>
      <c r="T1792" t="str">
        <v>PRODUCTOS DE CONSUMO FRECUENTE</v>
      </c>
      <c r="U1792" t="str">
        <v>DARLING INGREDIENTS INC</v>
      </c>
      <c r="V1792" t="str">
        <v>0</v>
      </c>
      <c r="W1792" t="str">
        <v>0</v>
      </c>
      <c r="X1792" t="str">
        <v/>
      </c>
      <c r="Y1792" t="str">
        <v>0</v>
      </c>
      <c r="Z1792" t="str">
        <v>0</v>
      </c>
      <c r="AA1792" t="str">
        <v>nan</v>
      </c>
      <c r="AB1792" t="str">
        <v>0</v>
      </c>
      <c r="AC1792" t="str">
        <v>0</v>
      </c>
      <c r="AD1792" t="str">
        <v>0</v>
      </c>
    </row>
    <row r="1793" spans="7:30">
      <c r="G1793" t="str">
        <v>2025-08-27T00:00:00Z</v>
      </c>
      <c r="H1793" t="str">
        <v>1ASP_DASH_*</v>
      </c>
      <c r="I1793" t="str">
        <v>4583.73074</v>
      </c>
      <c r="J1793" t="str">
        <v>4583.73074</v>
      </c>
      <c r="K1793" t="str">
        <v>4583.73074</v>
      </c>
      <c r="L1793" t="str">
        <v>4583.73074</v>
      </c>
      <c r="M1793" t="str">
        <v>0</v>
      </c>
      <c r="N1793" t="str">
        <v>1756252800</v>
      </c>
      <c r="O1793" t="str">
        <v>4583.73074</v>
      </c>
      <c r="P1793" t="str">
        <v>0</v>
      </c>
      <c r="Q1793" t="str">
        <v>-</v>
      </c>
      <c r="R1793" t="str">
        <v/>
      </c>
      <c r="S1793" t="str">
        <v>USD</v>
      </c>
      <c r="T1793" t="str">
        <v>TECNOLOGIA DE LA INFORMACION</v>
      </c>
      <c r="U1793" t="str">
        <v>DOORDASH INC</v>
      </c>
      <c r="V1793" t="str">
        <v>0</v>
      </c>
      <c r="W1793" t="str">
        <v>0</v>
      </c>
      <c r="X1793" t="str">
        <v/>
      </c>
      <c r="Y1793" t="str">
        <v>0</v>
      </c>
      <c r="Z1793" t="str">
        <v>0</v>
      </c>
      <c r="AA1793" t="str">
        <v>nan</v>
      </c>
      <c r="AB1793" t="str">
        <v>0</v>
      </c>
      <c r="AC1793" t="str">
        <v>0</v>
      </c>
      <c r="AD1793" t="str">
        <v>0</v>
      </c>
    </row>
    <row r="1794" spans="7:30">
      <c r="G1794" t="str">
        <v>2025-08-27T00:00:00Z</v>
      </c>
      <c r="H1794" t="str">
        <v>1ASP_DAVA_N</v>
      </c>
      <c r="I1794" t="str">
        <v>268.884836</v>
      </c>
      <c r="J1794" t="str">
        <v>268.884836</v>
      </c>
      <c r="K1794" t="str">
        <v>268.884836</v>
      </c>
      <c r="L1794" t="str">
        <v>268.884836</v>
      </c>
      <c r="M1794" t="str">
        <v>0</v>
      </c>
      <c r="N1794" t="str">
        <v>1756252800</v>
      </c>
      <c r="O1794" t="str">
        <v>268.884836</v>
      </c>
      <c r="P1794" t="str">
        <v>0</v>
      </c>
      <c r="Q1794" t="str">
        <v>-</v>
      </c>
      <c r="R1794" t="str">
        <v/>
      </c>
      <c r="S1794" t="str">
        <v>USD</v>
      </c>
      <c r="T1794" t="str">
        <v>TECNOLOGIA DE LA INFORMACION</v>
      </c>
      <c r="U1794" t="str">
        <v>ENDAVA PLC</v>
      </c>
      <c r="V1794" t="str">
        <v>0</v>
      </c>
      <c r="W1794" t="str">
        <v>0</v>
      </c>
      <c r="X1794" t="str">
        <v/>
      </c>
      <c r="Y1794" t="str">
        <v>0</v>
      </c>
      <c r="Z1794" t="str">
        <v>0</v>
      </c>
      <c r="AA1794" t="str">
        <v>nan</v>
      </c>
      <c r="AB1794" t="str">
        <v>0</v>
      </c>
      <c r="AC1794" t="str">
        <v>0</v>
      </c>
      <c r="AD1794" t="str">
        <v>0</v>
      </c>
    </row>
    <row r="1795" spans="7:30">
      <c r="G1795" t="str">
        <v>2025-08-27T00:00:00Z</v>
      </c>
      <c r="H1795" t="str">
        <v>1ASP_DAY_*</v>
      </c>
      <c r="I1795" t="str">
        <v>1297.77518</v>
      </c>
      <c r="J1795" t="str">
        <v>1297.77518</v>
      </c>
      <c r="K1795" t="str">
        <v>1297.77518</v>
      </c>
      <c r="L1795" t="str">
        <v>1297.77518</v>
      </c>
      <c r="M1795" t="str">
        <v>0</v>
      </c>
      <c r="N1795" t="str">
        <v>1756252800</v>
      </c>
      <c r="O1795" t="str">
        <v>1297.77518</v>
      </c>
      <c r="P1795" t="str">
        <v>0</v>
      </c>
      <c r="Q1795" t="str">
        <v>-</v>
      </c>
      <c r="R1795" t="str">
        <v/>
      </c>
      <c r="S1795" t="str">
        <v>USD</v>
      </c>
      <c r="T1795" t="str">
        <v>TECNOLOGIA DE LA INFORMACION</v>
      </c>
      <c r="U1795" t="str">
        <v>DAYFORCE INC</v>
      </c>
      <c r="V1795" t="str">
        <v>0</v>
      </c>
      <c r="W1795" t="str">
        <v>0</v>
      </c>
      <c r="X1795" t="str">
        <v/>
      </c>
      <c r="Y1795" t="str">
        <v>0</v>
      </c>
      <c r="Z1795" t="str">
        <v>0</v>
      </c>
      <c r="AA1795" t="str">
        <v>nan</v>
      </c>
      <c r="AB1795" t="str">
        <v>0</v>
      </c>
      <c r="AC1795" t="str">
        <v>0</v>
      </c>
      <c r="AD1795" t="str">
        <v>0</v>
      </c>
    </row>
    <row r="1796" spans="7:30">
      <c r="G1796" t="str">
        <v>2025-08-27T00:00:00Z</v>
      </c>
      <c r="H1796" t="str">
        <v>1ASP_DB1_N</v>
      </c>
      <c r="I1796" t="str">
        <v>5565.840434</v>
      </c>
      <c r="J1796" t="str">
        <v>5565.840434</v>
      </c>
      <c r="K1796" t="str">
        <v>5565.840434</v>
      </c>
      <c r="L1796" t="str">
        <v>5565.840434</v>
      </c>
      <c r="M1796" t="str">
        <v>0</v>
      </c>
      <c r="N1796" t="str">
        <v>1756252800</v>
      </c>
      <c r="O1796" t="str">
        <v>5565.840434</v>
      </c>
      <c r="P1796" t="str">
        <v>0</v>
      </c>
      <c r="Q1796" t="str">
        <v>-</v>
      </c>
      <c r="R1796" t="str">
        <v/>
      </c>
      <c r="S1796" t="str">
        <v>EUR</v>
      </c>
      <c r="T1796" t="str">
        <v>SERVICIOS FINANCIEROS</v>
      </c>
      <c r="U1796" t="str">
        <v>DEUTSCHE BOERSE AG</v>
      </c>
      <c r="V1796" t="str">
        <v>0</v>
      </c>
      <c r="W1796" t="str">
        <v>0</v>
      </c>
      <c r="X1796" t="str">
        <v/>
      </c>
      <c r="Y1796" t="str">
        <v>0</v>
      </c>
      <c r="Z1796" t="str">
        <v>0</v>
      </c>
      <c r="AA1796" t="str">
        <v>nan</v>
      </c>
      <c r="AB1796" t="str">
        <v>0</v>
      </c>
      <c r="AC1796" t="str">
        <v>0</v>
      </c>
      <c r="AD1796" t="str">
        <v>0</v>
      </c>
    </row>
    <row r="1797" spans="7:30">
      <c r="G1797" t="str">
        <v>2025-08-27T00:00:00Z</v>
      </c>
      <c r="H1797" t="str">
        <v>1ASP_DBX_*</v>
      </c>
      <c r="I1797" t="str">
        <v>537.769672</v>
      </c>
      <c r="J1797" t="str">
        <v>537.769672</v>
      </c>
      <c r="K1797" t="str">
        <v>537.769672</v>
      </c>
      <c r="L1797" t="str">
        <v>537.769672</v>
      </c>
      <c r="M1797" t="str">
        <v>0</v>
      </c>
      <c r="N1797" t="str">
        <v>1756252800</v>
      </c>
      <c r="O1797" t="str">
        <v>537.769672</v>
      </c>
      <c r="P1797" t="str">
        <v>0</v>
      </c>
      <c r="Q1797" t="str">
        <v>-</v>
      </c>
      <c r="R1797" t="str">
        <v/>
      </c>
      <c r="S1797" t="str">
        <v>USD</v>
      </c>
      <c r="T1797" t="str">
        <v>TECNOLOGIA DE LA INFORMACION</v>
      </c>
      <c r="U1797" t="str">
        <v>DROPBOX INC</v>
      </c>
      <c r="V1797" t="str">
        <v>0</v>
      </c>
      <c r="W1797" t="str">
        <v>0</v>
      </c>
      <c r="X1797" t="str">
        <v/>
      </c>
      <c r="Y1797" t="str">
        <v>0</v>
      </c>
      <c r="Z1797" t="str">
        <v>0</v>
      </c>
      <c r="AA1797" t="str">
        <v>nan</v>
      </c>
      <c r="AB1797" t="str">
        <v>0</v>
      </c>
      <c r="AC1797" t="str">
        <v>0</v>
      </c>
      <c r="AD1797" t="str">
        <v>0</v>
      </c>
    </row>
    <row r="1798" spans="7:30">
      <c r="G1798" t="str">
        <v>2025-08-27T00:00:00Z</v>
      </c>
      <c r="H1798" t="str">
        <v>1ASP_DB_N</v>
      </c>
      <c r="I1798" t="str">
        <v>653.832384</v>
      </c>
      <c r="J1798" t="str">
        <v>653.832384</v>
      </c>
      <c r="K1798" t="str">
        <v>653.832384</v>
      </c>
      <c r="L1798" t="str">
        <v>653.832384</v>
      </c>
      <c r="M1798" t="str">
        <v>0</v>
      </c>
      <c r="N1798" t="str">
        <v>1756252800</v>
      </c>
      <c r="O1798" t="str">
        <v>653.832384</v>
      </c>
      <c r="P1798" t="str">
        <v>0</v>
      </c>
      <c r="Q1798" t="str">
        <v>-</v>
      </c>
      <c r="R1798" t="str">
        <v/>
      </c>
      <c r="S1798" t="str">
        <v>USD</v>
      </c>
      <c r="T1798" t="str">
        <v>SERVICIOS FINANCIEROS</v>
      </c>
      <c r="U1798" t="str">
        <v>DEUTSCHE BANK AG</v>
      </c>
      <c r="V1798" t="str">
        <v>0</v>
      </c>
      <c r="W1798" t="str">
        <v>0</v>
      </c>
      <c r="X1798" t="str">
        <v/>
      </c>
      <c r="Y1798" t="str">
        <v>0</v>
      </c>
      <c r="Z1798" t="str">
        <v>0</v>
      </c>
      <c r="AA1798" t="str">
        <v>nan</v>
      </c>
      <c r="AB1798" t="str">
        <v>0</v>
      </c>
      <c r="AC1798" t="str">
        <v>0</v>
      </c>
      <c r="AD1798" t="str">
        <v>0</v>
      </c>
    </row>
    <row r="1799" spans="7:30">
      <c r="G1799" t="str">
        <v>2025-08-27T00:00:00Z</v>
      </c>
      <c r="H1799" t="str">
        <v>1ASP_DDD_*</v>
      </c>
      <c r="I1799" t="str">
        <v>47.768576</v>
      </c>
      <c r="J1799" t="str">
        <v>47.768576</v>
      </c>
      <c r="K1799" t="str">
        <v>47.768576</v>
      </c>
      <c r="L1799" t="str">
        <v>47.768576</v>
      </c>
      <c r="M1799" t="str">
        <v>0</v>
      </c>
      <c r="N1799" t="str">
        <v>1756252800</v>
      </c>
      <c r="O1799" t="str">
        <v>47.768576</v>
      </c>
      <c r="P1799" t="str">
        <v>0</v>
      </c>
      <c r="Q1799" t="str">
        <v>-</v>
      </c>
      <c r="R1799" t="str">
        <v/>
      </c>
      <c r="S1799" t="str">
        <v>USD</v>
      </c>
      <c r="T1799" t="str">
        <v>TECNOLOGIA DE LA INFORMACION</v>
      </c>
      <c r="U1799" t="str">
        <v>3D SYSTEMS CORP</v>
      </c>
      <c r="V1799" t="str">
        <v>0</v>
      </c>
      <c r="W1799" t="str">
        <v>0</v>
      </c>
      <c r="X1799" t="str">
        <v/>
      </c>
      <c r="Y1799" t="str">
        <v>0</v>
      </c>
      <c r="Z1799" t="str">
        <v>0</v>
      </c>
      <c r="AA1799" t="str">
        <v>nan</v>
      </c>
      <c r="AB1799" t="str">
        <v>0</v>
      </c>
      <c r="AC1799" t="str">
        <v>0</v>
      </c>
      <c r="AD1799" t="str">
        <v>0</v>
      </c>
    </row>
    <row r="1800" spans="7:30">
      <c r="G1800" t="str">
        <v>2025-08-27T00:00:00Z</v>
      </c>
      <c r="H1800" t="str">
        <v>1ASP_DDOG_*</v>
      </c>
      <c r="I1800" t="str">
        <v>2458.029108</v>
      </c>
      <c r="J1800" t="str">
        <v>2458.029108</v>
      </c>
      <c r="K1800" t="str">
        <v>2458.029108</v>
      </c>
      <c r="L1800" t="str">
        <v>2458.029108</v>
      </c>
      <c r="M1800" t="str">
        <v>0</v>
      </c>
      <c r="N1800" t="str">
        <v>1756252800</v>
      </c>
      <c r="O1800" t="str">
        <v>2458.029108</v>
      </c>
      <c r="P1800" t="str">
        <v>0</v>
      </c>
      <c r="Q1800" t="str">
        <v>-</v>
      </c>
      <c r="R1800" t="str">
        <v/>
      </c>
      <c r="S1800" t="str">
        <v>USD</v>
      </c>
      <c r="T1800" t="str">
        <v>TECNOLOGIA DE LA INFORMACION</v>
      </c>
      <c r="U1800" t="str">
        <v>DATADOG INC</v>
      </c>
      <c r="V1800" t="str">
        <v>0</v>
      </c>
      <c r="W1800" t="str">
        <v>0</v>
      </c>
      <c r="X1800" t="str">
        <v/>
      </c>
      <c r="Y1800" t="str">
        <v>0</v>
      </c>
      <c r="Z1800" t="str">
        <v>0</v>
      </c>
      <c r="AA1800" t="str">
        <v>nan</v>
      </c>
      <c r="AB1800" t="str">
        <v>0</v>
      </c>
      <c r="AC1800" t="str">
        <v>0</v>
      </c>
      <c r="AD1800" t="str">
        <v>0</v>
      </c>
    </row>
    <row r="1801" spans="7:30">
      <c r="G1801" t="str">
        <v>2025-08-27T00:00:00Z</v>
      </c>
      <c r="H1801" t="str">
        <v>1ASP_DD_*</v>
      </c>
      <c r="I1801" t="str">
        <v>1452.276668</v>
      </c>
      <c r="J1801" t="str">
        <v>1452.276668</v>
      </c>
      <c r="K1801" t="str">
        <v>1452.276668</v>
      </c>
      <c r="L1801" t="str">
        <v>1452.276668</v>
      </c>
      <c r="M1801" t="str">
        <v>0</v>
      </c>
      <c r="N1801" t="str">
        <v>1756252800</v>
      </c>
      <c r="O1801" t="str">
        <v>1452.276668</v>
      </c>
      <c r="P1801" t="str">
        <v>0</v>
      </c>
      <c r="Q1801" t="str">
        <v>-</v>
      </c>
      <c r="R1801" t="str">
        <v/>
      </c>
      <c r="S1801" t="str">
        <v>USD</v>
      </c>
      <c r="T1801" t="str">
        <v>MATERIALES</v>
      </c>
      <c r="U1801" t="str">
        <v>DUPONT DE NEMOURS INC.</v>
      </c>
      <c r="V1801" t="str">
        <v>0</v>
      </c>
      <c r="W1801" t="str">
        <v>0</v>
      </c>
      <c r="X1801" t="str">
        <v/>
      </c>
      <c r="Y1801" t="str">
        <v>0</v>
      </c>
      <c r="Z1801" t="str">
        <v>0</v>
      </c>
      <c r="AA1801" t="str">
        <v>nan</v>
      </c>
      <c r="AB1801" t="str">
        <v>0</v>
      </c>
      <c r="AC1801" t="str">
        <v>0</v>
      </c>
      <c r="AD1801" t="str">
        <v>0</v>
      </c>
    </row>
    <row r="1802" spans="7:30">
      <c r="G1802" t="str">
        <v>2025-08-27T00:00:00Z</v>
      </c>
      <c r="H1802" t="str">
        <v>1ASP_DECK_*</v>
      </c>
      <c r="I1802" t="str">
        <v>2178.135108</v>
      </c>
      <c r="J1802" t="str">
        <v>2178.135108</v>
      </c>
      <c r="K1802" t="str">
        <v>2178.135108</v>
      </c>
      <c r="L1802" t="str">
        <v>2178.135108</v>
      </c>
      <c r="M1802" t="str">
        <v>0</v>
      </c>
      <c r="N1802" t="str">
        <v>1756252800</v>
      </c>
      <c r="O1802" t="str">
        <v>2178.135108</v>
      </c>
      <c r="P1802" t="str">
        <v>0</v>
      </c>
      <c r="Q1802" t="str">
        <v>-</v>
      </c>
      <c r="R1802" t="str">
        <v/>
      </c>
      <c r="S1802" t="str">
        <v>USD</v>
      </c>
      <c r="T1802" t="str">
        <v/>
      </c>
      <c r="U1802" t="str">
        <v>DECKERS OUTDOOR CORP</v>
      </c>
      <c r="V1802" t="str">
        <v>0</v>
      </c>
      <c r="W1802" t="str">
        <v>0</v>
      </c>
      <c r="X1802" t="str">
        <v/>
      </c>
      <c r="Y1802" t="str">
        <v>0</v>
      </c>
      <c r="Z1802" t="str">
        <v>0</v>
      </c>
      <c r="AA1802" t="str">
        <v>nan</v>
      </c>
      <c r="AB1802" t="str">
        <v>0</v>
      </c>
      <c r="AC1802" t="str">
        <v>0</v>
      </c>
      <c r="AD1802" t="str">
        <v>0</v>
      </c>
    </row>
    <row r="1803" spans="7:30">
      <c r="G1803" t="str">
        <v>2025-08-27T00:00:00Z</v>
      </c>
      <c r="H1803" t="str">
        <v>1ASP_DELLC_*</v>
      </c>
      <c r="I1803" t="str">
        <v>2472.397</v>
      </c>
      <c r="J1803" t="str">
        <v>2472.397</v>
      </c>
      <c r="K1803" t="str">
        <v>2472.397</v>
      </c>
      <c r="L1803" t="str">
        <v>2472.397</v>
      </c>
      <c r="M1803" t="str">
        <v>0</v>
      </c>
      <c r="N1803" t="str">
        <v>1756252800</v>
      </c>
      <c r="O1803" t="str">
        <v>2472.397</v>
      </c>
      <c r="P1803" t="str">
        <v>0</v>
      </c>
      <c r="Q1803" t="str">
        <v>-</v>
      </c>
      <c r="R1803" t="str">
        <v/>
      </c>
      <c r="S1803" t="str">
        <v>USD</v>
      </c>
      <c r="T1803" t="str">
        <v>TECNOLOGIA DE LA INFORMACION</v>
      </c>
      <c r="U1803" t="str">
        <v>DELL TECHNOLOGIES INC</v>
      </c>
      <c r="V1803" t="str">
        <v>0</v>
      </c>
      <c r="W1803" t="str">
        <v>0</v>
      </c>
      <c r="X1803" t="str">
        <v/>
      </c>
      <c r="Y1803" t="str">
        <v>0</v>
      </c>
      <c r="Z1803" t="str">
        <v>0</v>
      </c>
      <c r="AA1803" t="str">
        <v>nan</v>
      </c>
      <c r="AB1803" t="str">
        <v>0</v>
      </c>
      <c r="AC1803" t="str">
        <v>0</v>
      </c>
      <c r="AD1803" t="str">
        <v>0</v>
      </c>
    </row>
    <row r="1804" spans="7:30">
      <c r="G1804" t="str">
        <v>2025-08-27T00:00:00Z</v>
      </c>
      <c r="H1804" t="str">
        <v>1ASP_DEMANT_N</v>
      </c>
      <c r="I1804" t="str">
        <v>711.279923</v>
      </c>
      <c r="J1804" t="str">
        <v>711.279923</v>
      </c>
      <c r="K1804" t="str">
        <v>711.279923</v>
      </c>
      <c r="L1804" t="str">
        <v>711.279923</v>
      </c>
      <c r="M1804" t="str">
        <v>0</v>
      </c>
      <c r="N1804" t="str">
        <v>1756252800</v>
      </c>
      <c r="O1804" t="str">
        <v>711.279923</v>
      </c>
      <c r="P1804" t="str">
        <v>0</v>
      </c>
      <c r="Q1804" t="str">
        <v>-</v>
      </c>
      <c r="R1804" t="str">
        <v/>
      </c>
      <c r="S1804" t="str">
        <v>DKK</v>
      </c>
      <c r="T1804" t="str">
        <v>SALUD</v>
      </c>
      <c r="U1804" t="str">
        <v>DEMANT A/S</v>
      </c>
      <c r="V1804" t="str">
        <v>0</v>
      </c>
      <c r="W1804" t="str">
        <v>0</v>
      </c>
      <c r="X1804" t="str">
        <v/>
      </c>
      <c r="Y1804" t="str">
        <v>0</v>
      </c>
      <c r="Z1804" t="str">
        <v>0</v>
      </c>
      <c r="AA1804" t="str">
        <v>nan</v>
      </c>
      <c r="AB1804" t="str">
        <v>0</v>
      </c>
      <c r="AC1804" t="str">
        <v>0</v>
      </c>
      <c r="AD1804" t="str">
        <v>0</v>
      </c>
    </row>
    <row r="1805" spans="7:30">
      <c r="G1805" t="str">
        <v>2025-08-27T00:00:00Z</v>
      </c>
      <c r="H1805" t="str">
        <v>1ASP_DEO_N</v>
      </c>
      <c r="I1805" t="str">
        <v>2090.434988</v>
      </c>
      <c r="J1805" t="str">
        <v>2090.434988</v>
      </c>
      <c r="K1805" t="str">
        <v>2090.434988</v>
      </c>
      <c r="L1805" t="str">
        <v>2090.434988</v>
      </c>
      <c r="M1805" t="str">
        <v>0</v>
      </c>
      <c r="N1805" t="str">
        <v>1756252800</v>
      </c>
      <c r="O1805" t="str">
        <v>2090.434988</v>
      </c>
      <c r="P1805" t="str">
        <v>0</v>
      </c>
      <c r="Q1805" t="str">
        <v>-</v>
      </c>
      <c r="R1805" t="str">
        <v/>
      </c>
      <c r="S1805" t="str">
        <v>USD</v>
      </c>
      <c r="T1805" t="str">
        <v>PRODUCTOS DE CONSUMO FRECUENTE</v>
      </c>
      <c r="U1805" t="str">
        <v>DIAGEO PLC</v>
      </c>
      <c r="V1805" t="str">
        <v>0</v>
      </c>
      <c r="W1805" t="str">
        <v>0</v>
      </c>
      <c r="X1805" t="str">
        <v/>
      </c>
      <c r="Y1805" t="str">
        <v>0</v>
      </c>
      <c r="Z1805" t="str">
        <v>0</v>
      </c>
      <c r="AA1805" t="str">
        <v>nan</v>
      </c>
      <c r="AB1805" t="str">
        <v>0</v>
      </c>
      <c r="AC1805" t="str">
        <v>0</v>
      </c>
      <c r="AD1805" t="str">
        <v>0</v>
      </c>
    </row>
    <row r="1806" spans="7:30">
      <c r="G1806" t="str">
        <v>2025-08-27T00:00:00Z</v>
      </c>
      <c r="H1806" t="str">
        <v>1ASP_DEX_N</v>
      </c>
      <c r="I1806" t="str">
        <v>5.683537</v>
      </c>
      <c r="J1806" t="str">
        <v>5.683537</v>
      </c>
      <c r="K1806" t="str">
        <v>5.683537</v>
      </c>
      <c r="L1806" t="str">
        <v>5.683537</v>
      </c>
      <c r="M1806" t="str">
        <v>0</v>
      </c>
      <c r="N1806" t="str">
        <v>1756252800</v>
      </c>
      <c r="O1806" t="str">
        <v>5.683537</v>
      </c>
      <c r="P1806" t="str">
        <v>0</v>
      </c>
      <c r="Q1806" t="str">
        <v>-</v>
      </c>
      <c r="R1806" t="str">
        <v/>
      </c>
      <c r="S1806" t="str">
        <v>CAD</v>
      </c>
      <c r="T1806" t="str">
        <v>MATERIALES</v>
      </c>
      <c r="U1806" t="str">
        <v>ALMADEX MINERALS LTD</v>
      </c>
      <c r="V1806" t="str">
        <v>0</v>
      </c>
      <c r="W1806" t="str">
        <v>0</v>
      </c>
      <c r="X1806" t="str">
        <v/>
      </c>
      <c r="Y1806" t="str">
        <v>0</v>
      </c>
      <c r="Z1806" t="str">
        <v>0</v>
      </c>
      <c r="AA1806" t="str">
        <v>nan</v>
      </c>
      <c r="AB1806" t="str">
        <v>0</v>
      </c>
      <c r="AC1806" t="str">
        <v>0</v>
      </c>
      <c r="AD1806" t="str">
        <v>0</v>
      </c>
    </row>
    <row r="1807" spans="7:30">
      <c r="G1807" t="str">
        <v>2025-08-27T00:00:00Z</v>
      </c>
      <c r="H1807" t="str">
        <v>1ASP_DE_*</v>
      </c>
      <c r="I1807" t="str">
        <v>9200.675568</v>
      </c>
      <c r="J1807" t="str">
        <v>9200.675568</v>
      </c>
      <c r="K1807" t="str">
        <v>9200.675568</v>
      </c>
      <c r="L1807" t="str">
        <v>9200.675568</v>
      </c>
      <c r="M1807" t="str">
        <v>0</v>
      </c>
      <c r="N1807" t="str">
        <v>1756252800</v>
      </c>
      <c r="O1807" t="str">
        <v>9200.675568</v>
      </c>
      <c r="P1807" t="str">
        <v>0</v>
      </c>
      <c r="Q1807" t="str">
        <v>-</v>
      </c>
      <c r="R1807" t="str">
        <v/>
      </c>
      <c r="S1807" t="str">
        <v>USD</v>
      </c>
      <c r="T1807" t="str">
        <v>INDUSTRIAL</v>
      </c>
      <c r="U1807" t="str">
        <v>DEERE &amp; CO</v>
      </c>
      <c r="V1807" t="str">
        <v>0</v>
      </c>
      <c r="W1807" t="str">
        <v>0</v>
      </c>
      <c r="X1807" t="str">
        <v/>
      </c>
      <c r="Y1807" t="str">
        <v>0</v>
      </c>
      <c r="Z1807" t="str">
        <v>0</v>
      </c>
      <c r="AA1807" t="str">
        <v>nan</v>
      </c>
      <c r="AB1807" t="str">
        <v>0</v>
      </c>
      <c r="AC1807" t="str">
        <v>0</v>
      </c>
      <c r="AD1807" t="str">
        <v>0</v>
      </c>
    </row>
    <row r="1808" spans="7:30">
      <c r="G1808" t="str">
        <v>2025-08-27T00:00:00Z</v>
      </c>
      <c r="H1808" t="str">
        <v>1ASP_DFH_*</v>
      </c>
      <c r="I1808" t="str">
        <v>524.148164</v>
      </c>
      <c r="J1808" t="str">
        <v>524.148164</v>
      </c>
      <c r="K1808" t="str">
        <v>524.148164</v>
      </c>
      <c r="L1808" t="str">
        <v>524.148164</v>
      </c>
      <c r="M1808" t="str">
        <v>0</v>
      </c>
      <c r="N1808" t="str">
        <v>1756252800</v>
      </c>
      <c r="O1808" t="str">
        <v>524.148164</v>
      </c>
      <c r="P1808" t="str">
        <v>0</v>
      </c>
      <c r="Q1808" t="str">
        <v>-</v>
      </c>
      <c r="R1808" t="str">
        <v/>
      </c>
      <c r="S1808" t="str">
        <v>USD</v>
      </c>
      <c r="T1808" t="str">
        <v>INDUSTRIAL</v>
      </c>
      <c r="U1808" t="str">
        <v>DREAM FINDERS HOMES INC</v>
      </c>
      <c r="V1808" t="str">
        <v>0</v>
      </c>
      <c r="W1808" t="str">
        <v>0</v>
      </c>
      <c r="X1808" t="str">
        <v/>
      </c>
      <c r="Y1808" t="str">
        <v>0</v>
      </c>
      <c r="Z1808" t="str">
        <v>0</v>
      </c>
      <c r="AA1808" t="str">
        <v>nan</v>
      </c>
      <c r="AB1808" t="str">
        <v>0</v>
      </c>
      <c r="AC1808" t="str">
        <v>0</v>
      </c>
      <c r="AD1808" t="str">
        <v>0</v>
      </c>
    </row>
    <row r="1809" spans="7:30">
      <c r="G1809" t="str">
        <v>2025-08-27T00:00:00Z</v>
      </c>
      <c r="H1809" t="str">
        <v>1ASP_DFS_*</v>
      </c>
      <c r="I1809" t="str">
        <v>3732.85298</v>
      </c>
      <c r="J1809" t="str">
        <v>3732.85298</v>
      </c>
      <c r="K1809" t="str">
        <v>3732.85298</v>
      </c>
      <c r="L1809" t="str">
        <v>3732.85298</v>
      </c>
      <c r="M1809" t="str">
        <v>0</v>
      </c>
      <c r="N1809" t="str">
        <v>1756252800</v>
      </c>
      <c r="O1809" t="str">
        <v>3732.85298</v>
      </c>
      <c r="P1809" t="str">
        <v>0</v>
      </c>
      <c r="Q1809" t="str">
        <v>-</v>
      </c>
      <c r="R1809" t="str">
        <v/>
      </c>
      <c r="S1809" t="str">
        <v>USD</v>
      </c>
      <c r="T1809" t="str">
        <v>SERVICIOS FINANCIEROS</v>
      </c>
      <c r="U1809" t="str">
        <v>DISCOVER FINANCIAL SERVICES</v>
      </c>
      <c r="V1809" t="str">
        <v>0</v>
      </c>
      <c r="W1809" t="str">
        <v>0</v>
      </c>
      <c r="X1809" t="str">
        <v/>
      </c>
      <c r="Y1809" t="str">
        <v>0</v>
      </c>
      <c r="Z1809" t="str">
        <v>0</v>
      </c>
      <c r="AA1809" t="str">
        <v>nan</v>
      </c>
      <c r="AB1809" t="str">
        <v>0</v>
      </c>
      <c r="AC1809" t="str">
        <v>0</v>
      </c>
      <c r="AD1809" t="str">
        <v>0</v>
      </c>
    </row>
    <row r="1810" spans="7:30">
      <c r="G1810" t="str">
        <v>2025-08-27T00:00:00Z</v>
      </c>
      <c r="H1810" t="str">
        <v>1ASP_DFY_N</v>
      </c>
      <c r="I1810" t="str">
        <v>943.873182</v>
      </c>
      <c r="J1810" t="str">
        <v>943.873182</v>
      </c>
      <c r="K1810" t="str">
        <v>943.873182</v>
      </c>
      <c r="L1810" t="str">
        <v>943.873182</v>
      </c>
      <c r="M1810" t="str">
        <v>0</v>
      </c>
      <c r="N1810" t="str">
        <v>1756252800</v>
      </c>
      <c r="O1810" t="str">
        <v>943.873182</v>
      </c>
      <c r="P1810" t="str">
        <v>0</v>
      </c>
      <c r="Q1810" t="str">
        <v>-</v>
      </c>
      <c r="R1810" t="str">
        <v/>
      </c>
      <c r="S1810" t="str">
        <v>CAD</v>
      </c>
      <c r="T1810" t="str">
        <v>SERVICIOS FINANCIEROS</v>
      </c>
      <c r="U1810" t="str">
        <v>DEFINITY FINANCIAL CORP</v>
      </c>
      <c r="V1810" t="str">
        <v>0</v>
      </c>
      <c r="W1810" t="str">
        <v>0</v>
      </c>
      <c r="X1810" t="str">
        <v/>
      </c>
      <c r="Y1810" t="str">
        <v>0</v>
      </c>
      <c r="Z1810" t="str">
        <v>0</v>
      </c>
      <c r="AA1810" t="str">
        <v>nan</v>
      </c>
      <c r="AB1810" t="str">
        <v>0</v>
      </c>
      <c r="AC1810" t="str">
        <v>0</v>
      </c>
      <c r="AD1810" t="str">
        <v>0</v>
      </c>
    </row>
    <row r="1811" spans="7:30">
      <c r="G1811" t="str">
        <v>2025-08-27T00:00:00Z</v>
      </c>
      <c r="H1811" t="str">
        <v>1ASP_DGE_N</v>
      </c>
      <c r="I1811" t="str">
        <v>517.335393</v>
      </c>
      <c r="J1811" t="str">
        <v>517.335393</v>
      </c>
      <c r="K1811" t="str">
        <v>517.335393</v>
      </c>
      <c r="L1811" t="str">
        <v>517.335393</v>
      </c>
      <c r="M1811" t="str">
        <v>0</v>
      </c>
      <c r="N1811" t="str">
        <v>1756252800</v>
      </c>
      <c r="O1811" t="str">
        <v>517.335393</v>
      </c>
      <c r="P1811" t="str">
        <v>0</v>
      </c>
      <c r="Q1811" t="str">
        <v>-</v>
      </c>
      <c r="R1811" t="str">
        <v/>
      </c>
      <c r="S1811" t="str">
        <v>GBP</v>
      </c>
      <c r="T1811" t="str">
        <v>PRODUCTOS DE CONSUMO FRECUENTE</v>
      </c>
      <c r="U1811" t="str">
        <v>DIAGEO PLC</v>
      </c>
      <c r="V1811" t="str">
        <v>0</v>
      </c>
      <c r="W1811" t="str">
        <v>0</v>
      </c>
      <c r="X1811" t="str">
        <v/>
      </c>
      <c r="Y1811" t="str">
        <v>0</v>
      </c>
      <c r="Z1811" t="str">
        <v>0</v>
      </c>
      <c r="AA1811" t="str">
        <v>nan</v>
      </c>
      <c r="AB1811" t="str">
        <v>0</v>
      </c>
      <c r="AC1811" t="str">
        <v>0</v>
      </c>
      <c r="AD1811" t="str">
        <v>0</v>
      </c>
    </row>
    <row r="1812" spans="7:30">
      <c r="G1812" t="str">
        <v>2025-08-27T00:00:00Z</v>
      </c>
      <c r="H1812" t="str">
        <v>1ASP_DGG_*</v>
      </c>
      <c r="I1812" t="str">
        <v>2074.94752</v>
      </c>
      <c r="J1812" t="str">
        <v>2074.94752</v>
      </c>
      <c r="K1812" t="str">
        <v>2074.94752</v>
      </c>
      <c r="L1812" t="str">
        <v>2074.94752</v>
      </c>
      <c r="M1812" t="str">
        <v>0</v>
      </c>
      <c r="N1812" t="str">
        <v>1756252800</v>
      </c>
      <c r="O1812" t="str">
        <v>2074.94752</v>
      </c>
      <c r="P1812" t="str">
        <v>0</v>
      </c>
      <c r="Q1812" t="str">
        <v>-</v>
      </c>
      <c r="R1812" t="str">
        <v/>
      </c>
      <c r="S1812" t="str">
        <v>USD</v>
      </c>
      <c r="T1812" t="str">
        <v>SERVICIOS Y BIENES DE CONSUMO NO BASICO</v>
      </c>
      <c r="U1812" t="str">
        <v>DOLLAR GENERAL CORP</v>
      </c>
      <c r="V1812" t="str">
        <v>0</v>
      </c>
      <c r="W1812" t="str">
        <v>0</v>
      </c>
      <c r="X1812" t="str">
        <v/>
      </c>
      <c r="Y1812" t="str">
        <v>0</v>
      </c>
      <c r="Z1812" t="str">
        <v>0</v>
      </c>
      <c r="AA1812" t="str">
        <v>nan</v>
      </c>
      <c r="AB1812" t="str">
        <v>0</v>
      </c>
      <c r="AC1812" t="str">
        <v>0</v>
      </c>
      <c r="AD1812" t="str">
        <v>0</v>
      </c>
    </row>
    <row r="1813" spans="7:30">
      <c r="G1813" t="str">
        <v>2025-08-27T00:00:00Z</v>
      </c>
      <c r="H1813" t="str">
        <v>1ASP_DGX_*</v>
      </c>
      <c r="I1813" t="str">
        <v>3354.249696</v>
      </c>
      <c r="J1813" t="str">
        <v>3354.249696</v>
      </c>
      <c r="K1813" t="str">
        <v>3354.249696</v>
      </c>
      <c r="L1813" t="str">
        <v>3354.249696</v>
      </c>
      <c r="M1813" t="str">
        <v>0</v>
      </c>
      <c r="N1813" t="str">
        <v>1756252800</v>
      </c>
      <c r="O1813" t="str">
        <v>3354.249696</v>
      </c>
      <c r="P1813" t="str">
        <v>0</v>
      </c>
      <c r="Q1813" t="str">
        <v>-</v>
      </c>
      <c r="R1813" t="str">
        <v/>
      </c>
      <c r="S1813" t="str">
        <v>USD</v>
      </c>
      <c r="T1813" t="str">
        <v>SALUD</v>
      </c>
      <c r="U1813" t="str">
        <v>QUEST DIAGNOSTICS INC</v>
      </c>
      <c r="V1813" t="str">
        <v>0</v>
      </c>
      <c r="W1813" t="str">
        <v>0</v>
      </c>
      <c r="X1813" t="str">
        <v/>
      </c>
      <c r="Y1813" t="str">
        <v>0</v>
      </c>
      <c r="Z1813" t="str">
        <v>0</v>
      </c>
      <c r="AA1813" t="str">
        <v>nan</v>
      </c>
      <c r="AB1813" t="str">
        <v>0</v>
      </c>
      <c r="AC1813" t="str">
        <v>0</v>
      </c>
      <c r="AD1813" t="str">
        <v>0</v>
      </c>
    </row>
    <row r="1814" spans="7:30">
      <c r="G1814" t="str">
        <v>2025-08-27T00:00:00Z</v>
      </c>
      <c r="H1814" t="str">
        <v>1ASP_DG_N</v>
      </c>
      <c r="I1814" t="str">
        <v>2511.574642</v>
      </c>
      <c r="J1814" t="str">
        <v>2511.574642</v>
      </c>
      <c r="K1814" t="str">
        <v>2511.574642</v>
      </c>
      <c r="L1814" t="str">
        <v>2511.574642</v>
      </c>
      <c r="M1814" t="str">
        <v>0</v>
      </c>
      <c r="N1814" t="str">
        <v>1756252800</v>
      </c>
      <c r="O1814" t="str">
        <v>2511.574642</v>
      </c>
      <c r="P1814" t="str">
        <v>0</v>
      </c>
      <c r="Q1814" t="str">
        <v>-</v>
      </c>
      <c r="R1814" t="str">
        <v/>
      </c>
      <c r="S1814" t="str">
        <v>EUR</v>
      </c>
      <c r="T1814" t="str">
        <v>INDUSTRIAL</v>
      </c>
      <c r="U1814" t="str">
        <v>VINCI SA</v>
      </c>
      <c r="V1814" t="str">
        <v>0</v>
      </c>
      <c r="W1814" t="str">
        <v>0</v>
      </c>
      <c r="X1814" t="str">
        <v/>
      </c>
      <c r="Y1814" t="str">
        <v>0</v>
      </c>
      <c r="Z1814" t="str">
        <v>0</v>
      </c>
      <c r="AA1814" t="str">
        <v>nan</v>
      </c>
      <c r="AB1814" t="str">
        <v>0</v>
      </c>
      <c r="AC1814" t="str">
        <v>0</v>
      </c>
      <c r="AD1814" t="str">
        <v>0</v>
      </c>
    </row>
    <row r="1815" spans="7:30">
      <c r="G1815" t="str">
        <v>2025-08-27T00:00:00Z</v>
      </c>
      <c r="H1815" t="str">
        <v>1ASP_DHI_*</v>
      </c>
      <c r="I1815" t="str">
        <v>3125.483</v>
      </c>
      <c r="J1815" t="str">
        <v>3125.483</v>
      </c>
      <c r="K1815" t="str">
        <v>3125.483</v>
      </c>
      <c r="L1815" t="str">
        <v>3125.483</v>
      </c>
      <c r="M1815" t="str">
        <v>0</v>
      </c>
      <c r="N1815" t="str">
        <v>1756252800</v>
      </c>
      <c r="O1815" t="str">
        <v>3125.483</v>
      </c>
      <c r="P1815" t="str">
        <v>0</v>
      </c>
      <c r="Q1815" t="str">
        <v>-</v>
      </c>
      <c r="R1815" t="str">
        <v/>
      </c>
      <c r="S1815" t="str">
        <v>USD</v>
      </c>
      <c r="T1815" t="str">
        <v>INDUSTRIAL</v>
      </c>
      <c r="U1815" t="str">
        <v>D.R. HORTON INC</v>
      </c>
      <c r="V1815" t="str">
        <v>0</v>
      </c>
      <c r="W1815" t="str">
        <v>0</v>
      </c>
      <c r="X1815" t="str">
        <v/>
      </c>
      <c r="Y1815" t="str">
        <v>0</v>
      </c>
      <c r="Z1815" t="str">
        <v>0</v>
      </c>
      <c r="AA1815" t="str">
        <v>nan</v>
      </c>
      <c r="AB1815" t="str">
        <v>0</v>
      </c>
      <c r="AC1815" t="str">
        <v>0</v>
      </c>
      <c r="AD1815" t="str">
        <v>0</v>
      </c>
    </row>
    <row r="1816" spans="7:30">
      <c r="G1816" t="str">
        <v>2025-08-27T00:00:00Z</v>
      </c>
      <c r="H1816" t="str">
        <v>1ASP_DHL_N</v>
      </c>
      <c r="I1816" t="str">
        <v>848.117729</v>
      </c>
      <c r="J1816" t="str">
        <v>848.117729</v>
      </c>
      <c r="K1816" t="str">
        <v>848.117729</v>
      </c>
      <c r="L1816" t="str">
        <v>848.117729</v>
      </c>
      <c r="M1816" t="str">
        <v>0</v>
      </c>
      <c r="N1816" t="str">
        <v>1756252800</v>
      </c>
      <c r="O1816" t="str">
        <v>848.117729</v>
      </c>
      <c r="P1816" t="str">
        <v>0</v>
      </c>
      <c r="Q1816" t="str">
        <v>-</v>
      </c>
      <c r="R1816" t="str">
        <v/>
      </c>
      <c r="S1816" t="str">
        <v>EUR</v>
      </c>
      <c r="T1816" t="str">
        <v>INDUSTRIAL</v>
      </c>
      <c r="U1816" t="str">
        <v>DEUTSCHE POST AG</v>
      </c>
      <c r="V1816" t="str">
        <v>0</v>
      </c>
      <c r="W1816" t="str">
        <v>0</v>
      </c>
      <c r="X1816" t="str">
        <v/>
      </c>
      <c r="Y1816" t="str">
        <v>0</v>
      </c>
      <c r="Z1816" t="str">
        <v>0</v>
      </c>
      <c r="AA1816" t="str">
        <v>nan</v>
      </c>
      <c r="AB1816" t="str">
        <v>0</v>
      </c>
      <c r="AC1816" t="str">
        <v>0</v>
      </c>
      <c r="AD1816" t="str">
        <v>0</v>
      </c>
    </row>
    <row r="1817" spans="7:30">
      <c r="G1817" t="str">
        <v>2025-08-27T00:00:00Z</v>
      </c>
      <c r="H1817" t="str">
        <v>1ASP_DHR_*</v>
      </c>
      <c r="I1817" t="str">
        <v>3825.218</v>
      </c>
      <c r="J1817" t="str">
        <v>3825.218</v>
      </c>
      <c r="K1817" t="str">
        <v>3825.218</v>
      </c>
      <c r="L1817" t="str">
        <v>3825.218</v>
      </c>
      <c r="M1817" t="str">
        <v>0</v>
      </c>
      <c r="N1817" t="str">
        <v>1756252800</v>
      </c>
      <c r="O1817" t="str">
        <v>3825.218</v>
      </c>
      <c r="P1817" t="str">
        <v>0</v>
      </c>
      <c r="Q1817" t="str">
        <v>-</v>
      </c>
      <c r="R1817" t="str">
        <v/>
      </c>
      <c r="S1817" t="str">
        <v>USD</v>
      </c>
      <c r="T1817" t="str">
        <v>SALUD</v>
      </c>
      <c r="U1817" t="str">
        <v>DANAHER CORP</v>
      </c>
      <c r="V1817" t="str">
        <v>0</v>
      </c>
      <c r="W1817" t="str">
        <v>0</v>
      </c>
      <c r="X1817" t="str">
        <v/>
      </c>
      <c r="Y1817" t="str">
        <v>0</v>
      </c>
      <c r="Z1817" t="str">
        <v>0</v>
      </c>
      <c r="AA1817" t="str">
        <v>nan</v>
      </c>
      <c r="AB1817" t="str">
        <v>0</v>
      </c>
      <c r="AC1817" t="str">
        <v>0</v>
      </c>
      <c r="AD1817" t="str">
        <v>0</v>
      </c>
    </row>
    <row r="1818" spans="7:30">
      <c r="G1818" t="str">
        <v>2025-08-27T00:00:00Z</v>
      </c>
      <c r="H1818" t="str">
        <v>1ASP_DHT_N</v>
      </c>
      <c r="I1818" t="str">
        <v>215.704976</v>
      </c>
      <c r="J1818" t="str">
        <v>215.704976</v>
      </c>
      <c r="K1818" t="str">
        <v>215.704976</v>
      </c>
      <c r="L1818" t="str">
        <v>215.704976</v>
      </c>
      <c r="M1818" t="str">
        <v>0</v>
      </c>
      <c r="N1818" t="str">
        <v>1756252800</v>
      </c>
      <c r="O1818" t="str">
        <v>215.704976</v>
      </c>
      <c r="P1818" t="str">
        <v>0</v>
      </c>
      <c r="Q1818" t="str">
        <v>-</v>
      </c>
      <c r="R1818" t="str">
        <v/>
      </c>
      <c r="S1818" t="str">
        <v>USD</v>
      </c>
      <c r="T1818" t="str">
        <v>ENERGIA</v>
      </c>
      <c r="U1818" t="str">
        <v>DHT HOLDINGS INC</v>
      </c>
      <c r="V1818" t="str">
        <v>0</v>
      </c>
      <c r="W1818" t="str">
        <v>0</v>
      </c>
      <c r="X1818" t="str">
        <v/>
      </c>
      <c r="Y1818" t="str">
        <v>0</v>
      </c>
      <c r="Z1818" t="str">
        <v>0</v>
      </c>
      <c r="AA1818" t="str">
        <v>nan</v>
      </c>
      <c r="AB1818" t="str">
        <v>0</v>
      </c>
      <c r="AC1818" t="str">
        <v>0</v>
      </c>
      <c r="AD1818" t="str">
        <v>0</v>
      </c>
    </row>
    <row r="1819" spans="7:30">
      <c r="G1819" t="str">
        <v>2025-08-27T00:00:00Z</v>
      </c>
      <c r="H1819" t="str">
        <v>1ASP_DIA1_N</v>
      </c>
      <c r="I1819" t="str">
        <v>1849.057286</v>
      </c>
      <c r="J1819" t="str">
        <v>1849.057286</v>
      </c>
      <c r="K1819" t="str">
        <v>1849.057286</v>
      </c>
      <c r="L1819" t="str">
        <v>1849.057286</v>
      </c>
      <c r="M1819" t="str">
        <v>0</v>
      </c>
      <c r="N1819" t="str">
        <v>1756252800</v>
      </c>
      <c r="O1819" t="str">
        <v>1849.057286</v>
      </c>
      <c r="P1819" t="str">
        <v>0</v>
      </c>
      <c r="Q1819" t="str">
        <v>-</v>
      </c>
      <c r="R1819" t="str">
        <v/>
      </c>
      <c r="S1819" t="str">
        <v>EUR</v>
      </c>
      <c r="T1819" t="str">
        <v>SALUD</v>
      </c>
      <c r="U1819" t="str">
        <v>DIASORIN SPA</v>
      </c>
      <c r="V1819" t="str">
        <v>0</v>
      </c>
      <c r="W1819" t="str">
        <v>0</v>
      </c>
      <c r="X1819" t="str">
        <v/>
      </c>
      <c r="Y1819" t="str">
        <v>0</v>
      </c>
      <c r="Z1819" t="str">
        <v>0</v>
      </c>
      <c r="AA1819" t="str">
        <v>nan</v>
      </c>
      <c r="AB1819" t="str">
        <v>0</v>
      </c>
      <c r="AC1819" t="str">
        <v>0</v>
      </c>
      <c r="AD1819" t="str">
        <v>0</v>
      </c>
    </row>
    <row r="1820" spans="7:30">
      <c r="G1820" t="str">
        <v>2025-08-27T00:00:00Z</v>
      </c>
      <c r="H1820" t="str">
        <v>1ASP_DIDA_N</v>
      </c>
      <c r="I1820" t="str">
        <v>556.80112</v>
      </c>
      <c r="J1820" t="str">
        <v>556.80112</v>
      </c>
      <c r="K1820" t="str">
        <v>556.80112</v>
      </c>
      <c r="L1820" t="str">
        <v>556.80112</v>
      </c>
      <c r="M1820" t="str">
        <v>0</v>
      </c>
      <c r="N1820" t="str">
        <v>1756252800</v>
      </c>
      <c r="O1820" t="str">
        <v>556.80112</v>
      </c>
      <c r="P1820" t="str">
        <v>0</v>
      </c>
      <c r="Q1820" t="str">
        <v>-</v>
      </c>
      <c r="R1820" t="str">
        <v/>
      </c>
      <c r="S1820" t="str">
        <v>EUR</v>
      </c>
      <c r="T1820" t="str">
        <v>PRODUCTOS DE CONSUMO FRECUENTE</v>
      </c>
      <c r="U1820" t="str">
        <v>DISTRIBUIDORA INTERNACIONAL DE ALIMENTACION SA</v>
      </c>
      <c r="V1820" t="str">
        <v>0</v>
      </c>
      <c r="W1820" t="str">
        <v>0</v>
      </c>
      <c r="X1820" t="str">
        <v/>
      </c>
      <c r="Y1820" t="str">
        <v>0</v>
      </c>
      <c r="Z1820" t="str">
        <v>0</v>
      </c>
      <c r="AA1820" t="str">
        <v>nan</v>
      </c>
      <c r="AB1820" t="str">
        <v>0</v>
      </c>
      <c r="AC1820" t="str">
        <v>0</v>
      </c>
      <c r="AD1820" t="str">
        <v>0</v>
      </c>
    </row>
    <row r="1821" spans="7:30">
      <c r="G1821" t="str">
        <v>2025-08-27T00:00:00Z</v>
      </c>
      <c r="H1821" t="str">
        <v>1ASP_DIM_N</v>
      </c>
      <c r="I1821" t="str">
        <v>3787.984227</v>
      </c>
      <c r="J1821" t="str">
        <v>3787.984227</v>
      </c>
      <c r="K1821" t="str">
        <v>3787.984227</v>
      </c>
      <c r="L1821" t="str">
        <v>3787.984227</v>
      </c>
      <c r="M1821" t="str">
        <v>0</v>
      </c>
      <c r="N1821" t="str">
        <v>1756252800</v>
      </c>
      <c r="O1821" t="str">
        <v>3787.984227</v>
      </c>
      <c r="P1821" t="str">
        <v>0</v>
      </c>
      <c r="Q1821" t="str">
        <v>-</v>
      </c>
      <c r="R1821" t="str">
        <v/>
      </c>
      <c r="S1821" t="str">
        <v>EUR</v>
      </c>
      <c r="T1821" t="str">
        <v>SALUD</v>
      </c>
      <c r="U1821" t="str">
        <v>SARTORIUS STEDIM BIOTECH SA</v>
      </c>
      <c r="V1821" t="str">
        <v>0</v>
      </c>
      <c r="W1821" t="str">
        <v>0</v>
      </c>
      <c r="X1821" t="str">
        <v/>
      </c>
      <c r="Y1821" t="str">
        <v>0</v>
      </c>
      <c r="Z1821" t="str">
        <v>0</v>
      </c>
      <c r="AA1821" t="str">
        <v>nan</v>
      </c>
      <c r="AB1821" t="str">
        <v>0</v>
      </c>
      <c r="AC1821" t="str">
        <v>0</v>
      </c>
      <c r="AD1821" t="str">
        <v>0</v>
      </c>
    </row>
    <row r="1822" spans="7:30">
      <c r="G1822" t="str">
        <v>2025-08-27T00:00:00Z</v>
      </c>
      <c r="H1822" t="str">
        <v>1ASP_DINO_*</v>
      </c>
      <c r="I1822" t="str">
        <v>935.77894</v>
      </c>
      <c r="J1822" t="str">
        <v>935.77894</v>
      </c>
      <c r="K1822" t="str">
        <v>935.77894</v>
      </c>
      <c r="L1822" t="str">
        <v>935.77894</v>
      </c>
      <c r="M1822" t="str">
        <v>0</v>
      </c>
      <c r="N1822" t="str">
        <v>1756252800</v>
      </c>
      <c r="O1822" t="str">
        <v>935.77894</v>
      </c>
      <c r="P1822" t="str">
        <v>0</v>
      </c>
      <c r="Q1822" t="str">
        <v>-</v>
      </c>
      <c r="R1822" t="str">
        <v/>
      </c>
      <c r="S1822" t="str">
        <v>USD</v>
      </c>
      <c r="T1822" t="str">
        <v>ENERGIA</v>
      </c>
      <c r="U1822" t="str">
        <v>HOLLYFRONTIER CORP</v>
      </c>
      <c r="V1822" t="str">
        <v>0</v>
      </c>
      <c r="W1822" t="str">
        <v>0</v>
      </c>
      <c r="X1822" t="str">
        <v/>
      </c>
      <c r="Y1822" t="str">
        <v>0</v>
      </c>
      <c r="Z1822" t="str">
        <v>0</v>
      </c>
      <c r="AA1822" t="str">
        <v>nan</v>
      </c>
      <c r="AB1822" t="str">
        <v>0</v>
      </c>
      <c r="AC1822" t="str">
        <v>0</v>
      </c>
      <c r="AD1822" t="str">
        <v>0</v>
      </c>
    </row>
    <row r="1823" spans="7:30">
      <c r="G1823" t="str">
        <v>2025-08-27T00:00:00Z</v>
      </c>
      <c r="H1823" t="str">
        <v>1ASP_DIS1_N</v>
      </c>
      <c r="I1823" t="str">
        <v>85.658371</v>
      </c>
      <c r="J1823" t="str">
        <v>85.658371</v>
      </c>
      <c r="K1823" t="str">
        <v>85.658371</v>
      </c>
      <c r="L1823" t="str">
        <v>85.658371</v>
      </c>
      <c r="M1823" t="str">
        <v>0</v>
      </c>
      <c r="N1823" t="str">
        <v>1756252800</v>
      </c>
      <c r="O1823" t="str">
        <v>85.658371</v>
      </c>
      <c r="P1823" t="str">
        <v>0</v>
      </c>
      <c r="Q1823" t="str">
        <v>-</v>
      </c>
      <c r="R1823" t="str">
        <v/>
      </c>
      <c r="S1823" t="str">
        <v>EUR</v>
      </c>
      <c r="T1823" t="str">
        <v>ENERGIA</v>
      </c>
      <c r="U1823" t="str">
        <v>DAMICO INTERNATIONAL SHIPPING SA</v>
      </c>
      <c r="V1823" t="str">
        <v>0</v>
      </c>
      <c r="W1823" t="str">
        <v>0</v>
      </c>
      <c r="X1823" t="str">
        <v/>
      </c>
      <c r="Y1823" t="str">
        <v>0</v>
      </c>
      <c r="Z1823" t="str">
        <v>0</v>
      </c>
      <c r="AA1823" t="str">
        <v>nan</v>
      </c>
      <c r="AB1823" t="str">
        <v>0</v>
      </c>
      <c r="AC1823" t="str">
        <v>0</v>
      </c>
      <c r="AD1823" t="str">
        <v>0</v>
      </c>
    </row>
    <row r="1824" spans="7:30">
      <c r="G1824" t="str">
        <v>2025-08-27T00:00:00Z</v>
      </c>
      <c r="H1824" t="str">
        <v>1ASP_DIS_*</v>
      </c>
      <c r="I1824" t="str">
        <v>2203.512164</v>
      </c>
      <c r="J1824" t="str">
        <v>2203.512164</v>
      </c>
      <c r="K1824" t="str">
        <v>2203.512164</v>
      </c>
      <c r="L1824" t="str">
        <v>2203.512164</v>
      </c>
      <c r="M1824" t="str">
        <v>0</v>
      </c>
      <c r="N1824" t="str">
        <v>1756252800</v>
      </c>
      <c r="O1824" t="str">
        <v>2203.512164</v>
      </c>
      <c r="P1824" t="str">
        <v>0</v>
      </c>
      <c r="Q1824" t="str">
        <v>-</v>
      </c>
      <c r="R1824" t="str">
        <v/>
      </c>
      <c r="S1824" t="str">
        <v>USD</v>
      </c>
      <c r="T1824" t="str">
        <v>SERVICIOS DE TELECOMUNICACIONES</v>
      </c>
      <c r="U1824" t="str">
        <v>WALT DISNEY CO</v>
      </c>
      <c r="V1824" t="str">
        <v>0</v>
      </c>
      <c r="W1824" t="str">
        <v>0</v>
      </c>
      <c r="X1824" t="str">
        <v/>
      </c>
      <c r="Y1824" t="str">
        <v>0</v>
      </c>
      <c r="Z1824" t="str">
        <v>0</v>
      </c>
      <c r="AA1824" t="str">
        <v>nan</v>
      </c>
      <c r="AB1824" t="str">
        <v>0</v>
      </c>
      <c r="AC1824" t="str">
        <v>0</v>
      </c>
      <c r="AD1824" t="str">
        <v>0</v>
      </c>
    </row>
    <row r="1825" spans="7:30">
      <c r="G1825" t="str">
        <v>2025-08-27T00:00:00Z</v>
      </c>
      <c r="H1825" t="str">
        <v>1ASP_DKNG1_*</v>
      </c>
      <c r="I1825" t="str">
        <v>891.92888</v>
      </c>
      <c r="J1825" t="str">
        <v>891.92888</v>
      </c>
      <c r="K1825" t="str">
        <v>891.92888</v>
      </c>
      <c r="L1825" t="str">
        <v>891.92888</v>
      </c>
      <c r="M1825" t="str">
        <v>0</v>
      </c>
      <c r="N1825" t="str">
        <v>1756252800</v>
      </c>
      <c r="O1825" t="str">
        <v>891.92888</v>
      </c>
      <c r="P1825" t="str">
        <v>0</v>
      </c>
      <c r="Q1825" t="str">
        <v>-</v>
      </c>
      <c r="R1825" t="str">
        <v/>
      </c>
      <c r="S1825" t="str">
        <v>USD</v>
      </c>
      <c r="T1825" t="str">
        <v>SERVICIOS Y BIENES DE CONSUMO NO BASICO</v>
      </c>
      <c r="U1825" t="str">
        <v>DRAFTKINGS INC</v>
      </c>
      <c r="V1825" t="str">
        <v>0</v>
      </c>
      <c r="W1825" t="str">
        <v>0</v>
      </c>
      <c r="X1825" t="str">
        <v/>
      </c>
      <c r="Y1825" t="str">
        <v>0</v>
      </c>
      <c r="Z1825" t="str">
        <v>0</v>
      </c>
      <c r="AA1825" t="str">
        <v>nan</v>
      </c>
      <c r="AB1825" t="str">
        <v>0</v>
      </c>
      <c r="AC1825" t="str">
        <v>0</v>
      </c>
      <c r="AD1825" t="str">
        <v>0</v>
      </c>
    </row>
    <row r="1826" spans="7:30">
      <c r="G1826" t="str">
        <v>2025-08-27T00:00:00Z</v>
      </c>
      <c r="H1826" t="str">
        <v>1ASP_DLB_*</v>
      </c>
      <c r="I1826" t="str">
        <v>1357.859092</v>
      </c>
      <c r="J1826" t="str">
        <v>1357.859092</v>
      </c>
      <c r="K1826" t="str">
        <v>1357.859092</v>
      </c>
      <c r="L1826" t="str">
        <v>1357.859092</v>
      </c>
      <c r="M1826" t="str">
        <v>0</v>
      </c>
      <c r="N1826" t="str">
        <v>1756252800</v>
      </c>
      <c r="O1826" t="str">
        <v>1357.859092</v>
      </c>
      <c r="P1826" t="str">
        <v>0</v>
      </c>
      <c r="Q1826" t="str">
        <v>-</v>
      </c>
      <c r="R1826" t="str">
        <v/>
      </c>
      <c r="S1826" t="str">
        <v>USD</v>
      </c>
      <c r="T1826" t="str">
        <v/>
      </c>
      <c r="U1826" t="str">
        <v>DOLBY LABORATORIES INC</v>
      </c>
      <c r="V1826" t="str">
        <v>0</v>
      </c>
      <c r="W1826" t="str">
        <v>0</v>
      </c>
      <c r="X1826" t="str">
        <v/>
      </c>
      <c r="Y1826" t="str">
        <v>0</v>
      </c>
      <c r="Z1826" t="str">
        <v>0</v>
      </c>
      <c r="AA1826" t="str">
        <v>nan</v>
      </c>
      <c r="AB1826" t="str">
        <v>0</v>
      </c>
      <c r="AC1826" t="str">
        <v>0</v>
      </c>
      <c r="AD1826" t="str">
        <v>0</v>
      </c>
    </row>
    <row r="1827" spans="7:30">
      <c r="G1827" t="str">
        <v>2025-08-27T00:00:00Z</v>
      </c>
      <c r="H1827" t="str">
        <v>1ASP_DLO_N</v>
      </c>
      <c r="I1827" t="str">
        <v>270.191008</v>
      </c>
      <c r="J1827" t="str">
        <v>270.191008</v>
      </c>
      <c r="K1827" t="str">
        <v>270.191008</v>
      </c>
      <c r="L1827" t="str">
        <v>270.191008</v>
      </c>
      <c r="M1827" t="str">
        <v>0</v>
      </c>
      <c r="N1827" t="str">
        <v>1756252800</v>
      </c>
      <c r="O1827" t="str">
        <v>270.191008</v>
      </c>
      <c r="P1827" t="str">
        <v>0</v>
      </c>
      <c r="Q1827" t="str">
        <v>-</v>
      </c>
      <c r="R1827" t="str">
        <v/>
      </c>
      <c r="S1827" t="str">
        <v>USD</v>
      </c>
      <c r="T1827" t="str">
        <v/>
      </c>
      <c r="U1827" t="str">
        <v>DLOCAL LTD</v>
      </c>
      <c r="V1827" t="str">
        <v>0</v>
      </c>
      <c r="W1827" t="str">
        <v>0</v>
      </c>
      <c r="X1827" t="str">
        <v/>
      </c>
      <c r="Y1827" t="str">
        <v>0</v>
      </c>
      <c r="Z1827" t="str">
        <v>0</v>
      </c>
      <c r="AA1827" t="str">
        <v>nan</v>
      </c>
      <c r="AB1827" t="str">
        <v>0</v>
      </c>
      <c r="AC1827" t="str">
        <v>0</v>
      </c>
      <c r="AD1827" t="str">
        <v>0</v>
      </c>
    </row>
    <row r="1828" spans="7:30">
      <c r="G1828" t="str">
        <v>2025-08-27T00:00:00Z</v>
      </c>
      <c r="H1828" t="str">
        <v>1ASP_DLR_*</v>
      </c>
      <c r="I1828" t="str">
        <v>3167.093908</v>
      </c>
      <c r="J1828" t="str">
        <v>3167.093908</v>
      </c>
      <c r="K1828" t="str">
        <v>3167.093908</v>
      </c>
      <c r="L1828" t="str">
        <v>3167.093908</v>
      </c>
      <c r="M1828" t="str">
        <v>0</v>
      </c>
      <c r="N1828" t="str">
        <v>1756252800</v>
      </c>
      <c r="O1828" t="str">
        <v>3167.093908</v>
      </c>
      <c r="P1828" t="str">
        <v>0</v>
      </c>
      <c r="Q1828" t="str">
        <v>-</v>
      </c>
      <c r="R1828" t="str">
        <v/>
      </c>
      <c r="S1828" t="str">
        <v>USD</v>
      </c>
      <c r="T1828" t="str">
        <v>SERVICIOS FINANCIEROS</v>
      </c>
      <c r="U1828" t="str">
        <v>DIGITAL REALTY TRUST INC</v>
      </c>
      <c r="V1828" t="str">
        <v>0</v>
      </c>
      <c r="W1828" t="str">
        <v>0</v>
      </c>
      <c r="X1828" t="str">
        <v/>
      </c>
      <c r="Y1828" t="str">
        <v>0</v>
      </c>
      <c r="Z1828" t="str">
        <v>0</v>
      </c>
      <c r="AA1828" t="str">
        <v>nan</v>
      </c>
      <c r="AB1828" t="str">
        <v>0</v>
      </c>
      <c r="AC1828" t="str">
        <v>0</v>
      </c>
      <c r="AD1828" t="str">
        <v>0</v>
      </c>
    </row>
    <row r="1829" spans="7:30">
      <c r="G1829" t="str">
        <v>2025-08-27T00:00:00Z</v>
      </c>
      <c r="H1829" t="str">
        <v>1ASP_DLTR_*</v>
      </c>
      <c r="I1829" t="str">
        <v>2105.922456</v>
      </c>
      <c r="J1829" t="str">
        <v>2105.922456</v>
      </c>
      <c r="K1829" t="str">
        <v>2105.922456</v>
      </c>
      <c r="L1829" t="str">
        <v>2105.922456</v>
      </c>
      <c r="M1829" t="str">
        <v>0</v>
      </c>
      <c r="N1829" t="str">
        <v>1756252800</v>
      </c>
      <c r="O1829" t="str">
        <v>2105.922456</v>
      </c>
      <c r="P1829" t="str">
        <v>0</v>
      </c>
      <c r="Q1829" t="str">
        <v>-</v>
      </c>
      <c r="R1829" t="str">
        <v/>
      </c>
      <c r="S1829" t="str">
        <v>USD</v>
      </c>
      <c r="T1829" t="str">
        <v>PRODUCTOS DE CONSUMO FRECUENTE</v>
      </c>
      <c r="U1829" t="str">
        <v>DOLLAR TREE INC</v>
      </c>
      <c r="V1829" t="str">
        <v>0</v>
      </c>
      <c r="W1829" t="str">
        <v>0</v>
      </c>
      <c r="X1829" t="str">
        <v/>
      </c>
      <c r="Y1829" t="str">
        <v>0</v>
      </c>
      <c r="Z1829" t="str">
        <v>0</v>
      </c>
      <c r="AA1829" t="str">
        <v>nan</v>
      </c>
      <c r="AB1829" t="str">
        <v>0</v>
      </c>
      <c r="AC1829" t="str">
        <v>0</v>
      </c>
      <c r="AD1829" t="str">
        <v>0</v>
      </c>
    </row>
    <row r="1830" spans="7:30">
      <c r="G1830" t="str">
        <v>2025-08-27T00:00:00Z</v>
      </c>
      <c r="H1830" t="str">
        <v>1ASP_DM_*</v>
      </c>
      <c r="I1830" t="str">
        <v>92.551616</v>
      </c>
      <c r="J1830" t="str">
        <v>92.551616</v>
      </c>
      <c r="K1830" t="str">
        <v>92.551616</v>
      </c>
      <c r="L1830" t="str">
        <v>92.551616</v>
      </c>
      <c r="M1830" t="str">
        <v>0</v>
      </c>
      <c r="N1830" t="str">
        <v>1756252800</v>
      </c>
      <c r="O1830" t="str">
        <v>92.551616</v>
      </c>
      <c r="P1830" t="str">
        <v>0</v>
      </c>
      <c r="Q1830" t="str">
        <v>-</v>
      </c>
      <c r="R1830" t="str">
        <v/>
      </c>
      <c r="S1830" t="str">
        <v>USD</v>
      </c>
      <c r="T1830" t="str">
        <v>INDUSTRIAL</v>
      </c>
      <c r="U1830" t="str">
        <v>DESKTOP METAL INC</v>
      </c>
      <c r="V1830" t="str">
        <v>0</v>
      </c>
      <c r="W1830" t="str">
        <v>0</v>
      </c>
      <c r="X1830" t="str">
        <v/>
      </c>
      <c r="Y1830" t="str">
        <v>0</v>
      </c>
      <c r="Z1830" t="str">
        <v>0</v>
      </c>
      <c r="AA1830" t="str">
        <v>nan</v>
      </c>
      <c r="AB1830" t="str">
        <v>0</v>
      </c>
      <c r="AC1830" t="str">
        <v>0</v>
      </c>
      <c r="AD1830" t="str">
        <v>0</v>
      </c>
    </row>
    <row r="1831" spans="7:30">
      <c r="G1831" t="str">
        <v>2025-08-27T00:00:00Z</v>
      </c>
      <c r="H1831" t="str">
        <v>1ASP_DNA_*</v>
      </c>
      <c r="I1831" t="str">
        <v>230.44606</v>
      </c>
      <c r="J1831" t="str">
        <v>230.44606</v>
      </c>
      <c r="K1831" t="str">
        <v>230.44606</v>
      </c>
      <c r="L1831" t="str">
        <v>230.44606</v>
      </c>
      <c r="M1831" t="str">
        <v>0</v>
      </c>
      <c r="N1831" t="str">
        <v>1756252800</v>
      </c>
      <c r="O1831" t="str">
        <v>230.44606</v>
      </c>
      <c r="P1831" t="str">
        <v>0</v>
      </c>
      <c r="Q1831" t="str">
        <v>-</v>
      </c>
      <c r="R1831" t="str">
        <v/>
      </c>
      <c r="S1831" t="str">
        <v>USD</v>
      </c>
      <c r="T1831" t="str">
        <v/>
      </c>
      <c r="U1831" t="str">
        <v>GINKGO BIOWORKS HOLDINGS INC</v>
      </c>
      <c r="V1831" t="str">
        <v>0</v>
      </c>
      <c r="W1831" t="str">
        <v>0</v>
      </c>
      <c r="X1831" t="str">
        <v/>
      </c>
      <c r="Y1831" t="str">
        <v>0</v>
      </c>
      <c r="Z1831" t="str">
        <v>0</v>
      </c>
      <c r="AA1831" t="str">
        <v>nan</v>
      </c>
      <c r="AB1831" t="str">
        <v>0</v>
      </c>
      <c r="AC1831" t="str">
        <v>0</v>
      </c>
      <c r="AD1831" t="str">
        <v>0</v>
      </c>
    </row>
    <row r="1832" spans="7:30">
      <c r="G1832" t="str">
        <v>2025-08-27T00:00:00Z</v>
      </c>
      <c r="H1832" t="str">
        <v>1ASP_DNMR_*</v>
      </c>
      <c r="I1832" t="str">
        <v>0.373192</v>
      </c>
      <c r="J1832" t="str">
        <v>0.373192</v>
      </c>
      <c r="K1832" t="str">
        <v>0.373192</v>
      </c>
      <c r="L1832" t="str">
        <v>0.373192</v>
      </c>
      <c r="M1832" t="str">
        <v>0</v>
      </c>
      <c r="N1832" t="str">
        <v>1756252800</v>
      </c>
      <c r="O1832" t="str">
        <v>0.373192</v>
      </c>
      <c r="P1832" t="str">
        <v>0</v>
      </c>
      <c r="Q1832" t="str">
        <v>-</v>
      </c>
      <c r="R1832" t="str">
        <v/>
      </c>
      <c r="S1832" t="str">
        <v>USD</v>
      </c>
      <c r="T1832" t="str">
        <v>MATERIALES</v>
      </c>
      <c r="U1832" t="str">
        <v>DANIMER SCIENTIFIC INC</v>
      </c>
      <c r="V1832" t="str">
        <v>0</v>
      </c>
      <c r="W1832" t="str">
        <v>0</v>
      </c>
      <c r="X1832" t="str">
        <v/>
      </c>
      <c r="Y1832" t="str">
        <v>0</v>
      </c>
      <c r="Z1832" t="str">
        <v>0</v>
      </c>
      <c r="AA1832" t="str">
        <v>nan</v>
      </c>
      <c r="AB1832" t="str">
        <v>0</v>
      </c>
      <c r="AC1832" t="str">
        <v>0</v>
      </c>
      <c r="AD1832" t="str">
        <v>0</v>
      </c>
    </row>
    <row r="1833" spans="7:30">
      <c r="G1833" t="str">
        <v>2025-08-27T00:00:00Z</v>
      </c>
      <c r="H1833" t="str">
        <v>1ASP_DNOW_*</v>
      </c>
      <c r="I1833" t="str">
        <v>297.62062</v>
      </c>
      <c r="J1833" t="str">
        <v>297.62062</v>
      </c>
      <c r="K1833" t="str">
        <v>297.62062</v>
      </c>
      <c r="L1833" t="str">
        <v>297.62062</v>
      </c>
      <c r="M1833" t="str">
        <v>0</v>
      </c>
      <c r="N1833" t="str">
        <v>1756252800</v>
      </c>
      <c r="O1833" t="str">
        <v>297.62062</v>
      </c>
      <c r="P1833" t="str">
        <v>0</v>
      </c>
      <c r="Q1833" t="str">
        <v>-</v>
      </c>
      <c r="R1833" t="str">
        <v/>
      </c>
      <c r="S1833" t="str">
        <v>USD</v>
      </c>
      <c r="T1833" t="str">
        <v>ENERGIA</v>
      </c>
      <c r="U1833" t="str">
        <v>DNOW INC</v>
      </c>
      <c r="V1833" t="str">
        <v>0</v>
      </c>
      <c r="W1833" t="str">
        <v>0</v>
      </c>
      <c r="X1833" t="str">
        <v/>
      </c>
      <c r="Y1833" t="str">
        <v>0</v>
      </c>
      <c r="Z1833" t="str">
        <v>0</v>
      </c>
      <c r="AA1833" t="str">
        <v>nan</v>
      </c>
      <c r="AB1833" t="str">
        <v>0</v>
      </c>
      <c r="AC1833" t="str">
        <v>0</v>
      </c>
      <c r="AD1833" t="str">
        <v>0</v>
      </c>
    </row>
    <row r="1834" spans="7:30">
      <c r="G1834" t="str">
        <v>2025-08-27T00:00:00Z</v>
      </c>
      <c r="H1834" t="str">
        <v>1ASP_DNUT_*</v>
      </c>
      <c r="I1834" t="str">
        <v>67.17456</v>
      </c>
      <c r="J1834" t="str">
        <v>67.17456</v>
      </c>
      <c r="K1834" t="str">
        <v>67.17456</v>
      </c>
      <c r="L1834" t="str">
        <v>67.17456</v>
      </c>
      <c r="M1834" t="str">
        <v>0</v>
      </c>
      <c r="N1834" t="str">
        <v>1756252800</v>
      </c>
      <c r="O1834" t="str">
        <v>67.17456</v>
      </c>
      <c r="P1834" t="str">
        <v>0</v>
      </c>
      <c r="Q1834" t="str">
        <v>-</v>
      </c>
      <c r="R1834" t="str">
        <v/>
      </c>
      <c r="S1834" t="str">
        <v>USD</v>
      </c>
      <c r="T1834" t="str">
        <v>SERVICIOS Y BIENES DE CONSUMO NO BASICO</v>
      </c>
      <c r="U1834" t="str">
        <v>KRISPY KREME INC</v>
      </c>
      <c r="V1834" t="str">
        <v>0</v>
      </c>
      <c r="W1834" t="str">
        <v>0</v>
      </c>
      <c r="X1834" t="str">
        <v/>
      </c>
      <c r="Y1834" t="str">
        <v>0</v>
      </c>
      <c r="Z1834" t="str">
        <v>0</v>
      </c>
      <c r="AA1834" t="str">
        <v>nan</v>
      </c>
      <c r="AB1834" t="str">
        <v>0</v>
      </c>
      <c r="AC1834" t="str">
        <v>0</v>
      </c>
      <c r="AD1834" t="str">
        <v>0</v>
      </c>
    </row>
    <row r="1835" spans="7:30">
      <c r="G1835" t="str">
        <v>2025-08-27T00:00:00Z</v>
      </c>
      <c r="H1835" t="str">
        <v>1ASP_DOCU_*</v>
      </c>
      <c r="I1835" t="str">
        <v>1393.498928</v>
      </c>
      <c r="J1835" t="str">
        <v>1393.498928</v>
      </c>
      <c r="K1835" t="str">
        <v>1393.498928</v>
      </c>
      <c r="L1835" t="str">
        <v>1393.498928</v>
      </c>
      <c r="M1835" t="str">
        <v>0</v>
      </c>
      <c r="N1835" t="str">
        <v>1756252800</v>
      </c>
      <c r="O1835" t="str">
        <v>1393.498928</v>
      </c>
      <c r="P1835" t="str">
        <v>0</v>
      </c>
      <c r="Q1835" t="str">
        <v>-</v>
      </c>
      <c r="R1835" t="str">
        <v/>
      </c>
      <c r="S1835" t="str">
        <v>USD</v>
      </c>
      <c r="T1835" t="str">
        <v>TECNOLOGIA DE LA INFORMACION</v>
      </c>
      <c r="U1835" t="str">
        <v>DOCUSIGN INC</v>
      </c>
      <c r="V1835" t="str">
        <v>0</v>
      </c>
      <c r="W1835" t="str">
        <v>0</v>
      </c>
      <c r="X1835" t="str">
        <v/>
      </c>
      <c r="Y1835" t="str">
        <v>0</v>
      </c>
      <c r="Z1835" t="str">
        <v>0</v>
      </c>
      <c r="AA1835" t="str">
        <v>nan</v>
      </c>
      <c r="AB1835" t="str">
        <v>0</v>
      </c>
      <c r="AC1835" t="str">
        <v>0</v>
      </c>
      <c r="AD1835" t="str">
        <v>0</v>
      </c>
    </row>
    <row r="1836" spans="7:30">
      <c r="G1836" t="str">
        <v>2025-08-27T00:00:00Z</v>
      </c>
      <c r="H1836" t="str">
        <v>1ASP_DOC_*</v>
      </c>
      <c r="I1836" t="str">
        <v>334.00684</v>
      </c>
      <c r="J1836" t="str">
        <v>334.00684</v>
      </c>
      <c r="K1836" t="str">
        <v>334.00684</v>
      </c>
      <c r="L1836" t="str">
        <v>334.00684</v>
      </c>
      <c r="M1836" t="str">
        <v>0</v>
      </c>
      <c r="N1836" t="str">
        <v>1756252800</v>
      </c>
      <c r="O1836" t="str">
        <v>334.00684</v>
      </c>
      <c r="P1836" t="str">
        <v>0</v>
      </c>
      <c r="Q1836" t="str">
        <v>-</v>
      </c>
      <c r="R1836" t="str">
        <v/>
      </c>
      <c r="S1836" t="str">
        <v>USD</v>
      </c>
      <c r="T1836" t="str">
        <v>SERVICIOS FINANCIEROS</v>
      </c>
      <c r="U1836" t="str">
        <v>HEALTHPEAK PROPERTIES INC</v>
      </c>
      <c r="V1836" t="str">
        <v>0</v>
      </c>
      <c r="W1836" t="str">
        <v>0</v>
      </c>
      <c r="X1836" t="str">
        <v/>
      </c>
      <c r="Y1836" t="str">
        <v>0</v>
      </c>
      <c r="Z1836" t="str">
        <v>0</v>
      </c>
      <c r="AA1836" t="str">
        <v>nan</v>
      </c>
      <c r="AB1836" t="str">
        <v>0</v>
      </c>
      <c r="AC1836" t="str">
        <v>0</v>
      </c>
      <c r="AD1836" t="str">
        <v>0</v>
      </c>
    </row>
    <row r="1837" spans="7:30">
      <c r="G1837" t="str">
        <v>2025-08-27T00:00:00Z</v>
      </c>
      <c r="H1837" t="str">
        <v>1ASP_DOL1_N</v>
      </c>
      <c r="I1837" t="str">
        <v>2504.410176</v>
      </c>
      <c r="J1837" t="str">
        <v>2504.410176</v>
      </c>
      <c r="K1837" t="str">
        <v>2504.410176</v>
      </c>
      <c r="L1837" t="str">
        <v>2504.410176</v>
      </c>
      <c r="M1837" t="str">
        <v>0</v>
      </c>
      <c r="N1837" t="str">
        <v>1756252800</v>
      </c>
      <c r="O1837" t="str">
        <v>2504.410176</v>
      </c>
      <c r="P1837" t="str">
        <v>0</v>
      </c>
      <c r="Q1837" t="str">
        <v>-</v>
      </c>
      <c r="R1837" t="str">
        <v/>
      </c>
      <c r="S1837" t="str">
        <v>CAD</v>
      </c>
      <c r="T1837" t="str">
        <v>SERVICIOS Y BIENES DE CONSUMO NO BASICO</v>
      </c>
      <c r="U1837" t="str">
        <v>DOLLARAMA INC</v>
      </c>
      <c r="V1837" t="str">
        <v>0</v>
      </c>
      <c r="W1837" t="str">
        <v>0</v>
      </c>
      <c r="X1837" t="str">
        <v/>
      </c>
      <c r="Y1837" t="str">
        <v>0</v>
      </c>
      <c r="Z1837" t="str">
        <v>0</v>
      </c>
      <c r="AA1837" t="str">
        <v>nan</v>
      </c>
      <c r="AB1837" t="str">
        <v>0</v>
      </c>
      <c r="AC1837" t="str">
        <v>0</v>
      </c>
      <c r="AD1837" t="str">
        <v>0</v>
      </c>
    </row>
    <row r="1838" spans="7:30">
      <c r="G1838" t="str">
        <v>2025-08-27T00:00:00Z</v>
      </c>
      <c r="H1838" t="str">
        <v>1ASP_DOM_N</v>
      </c>
      <c r="I1838" t="str">
        <v>69.464467</v>
      </c>
      <c r="J1838" t="str">
        <v>69.464467</v>
      </c>
      <c r="K1838" t="str">
        <v>69.464467</v>
      </c>
      <c r="L1838" t="str">
        <v>69.464467</v>
      </c>
      <c r="M1838" t="str">
        <v>0</v>
      </c>
      <c r="N1838" t="str">
        <v>1756252800</v>
      </c>
      <c r="O1838" t="str">
        <v>69.464467</v>
      </c>
      <c r="P1838" t="str">
        <v>0</v>
      </c>
      <c r="Q1838" t="str">
        <v>-</v>
      </c>
      <c r="R1838" t="str">
        <v/>
      </c>
      <c r="S1838" t="str">
        <v>EUR</v>
      </c>
      <c r="T1838" t="str">
        <v>TECNOLOGIA DE LA INFORMACION</v>
      </c>
      <c r="U1838" t="str">
        <v>GLOBAL DOMINION ACCESS SA</v>
      </c>
      <c r="V1838" t="str">
        <v>0</v>
      </c>
      <c r="W1838" t="str">
        <v>0</v>
      </c>
      <c r="X1838" t="str">
        <v/>
      </c>
      <c r="Y1838" t="str">
        <v>0</v>
      </c>
      <c r="Z1838" t="str">
        <v>0</v>
      </c>
      <c r="AA1838" t="str">
        <v>nan</v>
      </c>
      <c r="AB1838" t="str">
        <v>0</v>
      </c>
      <c r="AC1838" t="str">
        <v>0</v>
      </c>
      <c r="AD1838" t="str">
        <v>0</v>
      </c>
    </row>
    <row r="1839" spans="7:30">
      <c r="G1839" t="str">
        <v>2025-08-27T00:00:00Z</v>
      </c>
      <c r="H1839" t="str">
        <v>1ASP_DOV_*</v>
      </c>
      <c r="I1839" t="str">
        <v>3409.295516</v>
      </c>
      <c r="J1839" t="str">
        <v>3409.295516</v>
      </c>
      <c r="K1839" t="str">
        <v>3409.295516</v>
      </c>
      <c r="L1839" t="str">
        <v>3409.295516</v>
      </c>
      <c r="M1839" t="str">
        <v>0</v>
      </c>
      <c r="N1839" t="str">
        <v>1756252800</v>
      </c>
      <c r="O1839" t="str">
        <v>3409.295516</v>
      </c>
      <c r="P1839" t="str">
        <v>0</v>
      </c>
      <c r="Q1839" t="str">
        <v>-</v>
      </c>
      <c r="R1839" t="str">
        <v/>
      </c>
      <c r="S1839" t="str">
        <v>USD</v>
      </c>
      <c r="T1839" t="str">
        <v/>
      </c>
      <c r="U1839" t="str">
        <v>DOVER CORP</v>
      </c>
      <c r="V1839" t="str">
        <v>0</v>
      </c>
      <c r="W1839" t="str">
        <v>0</v>
      </c>
      <c r="X1839" t="str">
        <v/>
      </c>
      <c r="Y1839" t="str">
        <v>0</v>
      </c>
      <c r="Z1839" t="str">
        <v>0</v>
      </c>
      <c r="AA1839" t="str">
        <v>nan</v>
      </c>
      <c r="AB1839" t="str">
        <v>0</v>
      </c>
      <c r="AC1839" t="str">
        <v>0</v>
      </c>
      <c r="AD1839" t="str">
        <v>0</v>
      </c>
    </row>
    <row r="1840" spans="7:30">
      <c r="G1840" t="str">
        <v>2025-08-27T00:00:00Z</v>
      </c>
      <c r="H1840" t="str">
        <v>1ASP_DOW1_*</v>
      </c>
      <c r="I1840" t="str">
        <v>461.638504</v>
      </c>
      <c r="J1840" t="str">
        <v>461.638504</v>
      </c>
      <c r="K1840" t="str">
        <v>461.638504</v>
      </c>
      <c r="L1840" t="str">
        <v>461.638504</v>
      </c>
      <c r="M1840" t="str">
        <v>0</v>
      </c>
      <c r="N1840" t="str">
        <v>1756252800</v>
      </c>
      <c r="O1840" t="str">
        <v>461.638504</v>
      </c>
      <c r="P1840" t="str">
        <v>0</v>
      </c>
      <c r="Q1840" t="str">
        <v>-</v>
      </c>
      <c r="R1840" t="str">
        <v/>
      </c>
      <c r="S1840" t="str">
        <v>USD</v>
      </c>
      <c r="T1840" t="str">
        <v>MATERIALES</v>
      </c>
      <c r="U1840" t="str">
        <v>DOW CHEMICAL CO</v>
      </c>
      <c r="V1840" t="str">
        <v>0</v>
      </c>
      <c r="W1840" t="str">
        <v>0</v>
      </c>
      <c r="X1840" t="str">
        <v/>
      </c>
      <c r="Y1840" t="str">
        <v>0</v>
      </c>
      <c r="Z1840" t="str">
        <v>0</v>
      </c>
      <c r="AA1840" t="str">
        <v>nan</v>
      </c>
      <c r="AB1840" t="str">
        <v>0</v>
      </c>
      <c r="AC1840" t="str">
        <v>0</v>
      </c>
      <c r="AD1840" t="str">
        <v>0</v>
      </c>
    </row>
    <row r="1841" spans="7:30">
      <c r="G1841" t="str">
        <v>2025-08-27T00:00:00Z</v>
      </c>
      <c r="H1841" t="str">
        <v>1ASP_DOX_N</v>
      </c>
      <c r="I1841" t="str">
        <v>1625.810948</v>
      </c>
      <c r="J1841" t="str">
        <v>1625.810948</v>
      </c>
      <c r="K1841" t="str">
        <v>1625.810948</v>
      </c>
      <c r="L1841" t="str">
        <v>1625.810948</v>
      </c>
      <c r="M1841" t="str">
        <v>0</v>
      </c>
      <c r="N1841" t="str">
        <v>1756252800</v>
      </c>
      <c r="O1841" t="str">
        <v>1625.810948</v>
      </c>
      <c r="P1841" t="str">
        <v>0</v>
      </c>
      <c r="Q1841" t="str">
        <v>-</v>
      </c>
      <c r="R1841" t="str">
        <v/>
      </c>
      <c r="S1841" t="str">
        <v>USD</v>
      </c>
      <c r="T1841" t="str">
        <v>TECNOLOGIA DE LA INFORMACION</v>
      </c>
      <c r="U1841" t="str">
        <v>AMDOCS LTD</v>
      </c>
      <c r="V1841" t="str">
        <v>0</v>
      </c>
      <c r="W1841" t="str">
        <v>0</v>
      </c>
      <c r="X1841" t="str">
        <v/>
      </c>
      <c r="Y1841" t="str">
        <v>0</v>
      </c>
      <c r="Z1841" t="str">
        <v>0</v>
      </c>
      <c r="AA1841" t="str">
        <v>nan</v>
      </c>
      <c r="AB1841" t="str">
        <v>0</v>
      </c>
      <c r="AC1841" t="str">
        <v>0</v>
      </c>
      <c r="AD1841" t="str">
        <v>0</v>
      </c>
    </row>
    <row r="1842" spans="7:30">
      <c r="G1842" t="str">
        <v>2025-08-27T00:00:00Z</v>
      </c>
      <c r="H1842" t="str">
        <v>1ASP_DPLM_N</v>
      </c>
      <c r="I1842" t="str">
        <v>1365.120658</v>
      </c>
      <c r="J1842" t="str">
        <v>1365.120658</v>
      </c>
      <c r="K1842" t="str">
        <v>1365.120658</v>
      </c>
      <c r="L1842" t="str">
        <v>1365.120658</v>
      </c>
      <c r="M1842" t="str">
        <v>0</v>
      </c>
      <c r="N1842" t="str">
        <v>1756252800</v>
      </c>
      <c r="O1842" t="str">
        <v>1365.120658</v>
      </c>
      <c r="P1842" t="str">
        <v>0</v>
      </c>
      <c r="Q1842" t="str">
        <v>-</v>
      </c>
      <c r="R1842" t="str">
        <v/>
      </c>
      <c r="S1842" t="str">
        <v>GBP</v>
      </c>
      <c r="T1842" t="str">
        <v>INDUSTRIAL</v>
      </c>
      <c r="U1842" t="str">
        <v>DIPLOMA PLC</v>
      </c>
      <c r="V1842" t="str">
        <v>0</v>
      </c>
      <c r="W1842" t="str">
        <v>0</v>
      </c>
      <c r="X1842" t="str">
        <v/>
      </c>
      <c r="Y1842" t="str">
        <v>0</v>
      </c>
      <c r="Z1842" t="str">
        <v>0</v>
      </c>
      <c r="AA1842" t="str">
        <v>nan</v>
      </c>
      <c r="AB1842" t="str">
        <v>0</v>
      </c>
      <c r="AC1842" t="str">
        <v>0</v>
      </c>
      <c r="AD1842" t="str">
        <v>0</v>
      </c>
    </row>
    <row r="1843" spans="7:30">
      <c r="G1843" t="str">
        <v>2025-08-27T00:00:00Z</v>
      </c>
      <c r="H1843" t="str">
        <v>1ASP_DPZ_*</v>
      </c>
      <c r="I1843" t="str">
        <v>8444.40198</v>
      </c>
      <c r="J1843" t="str">
        <v>8444.40198</v>
      </c>
      <c r="K1843" t="str">
        <v>8444.40198</v>
      </c>
      <c r="L1843" t="str">
        <v>8444.40198</v>
      </c>
      <c r="M1843" t="str">
        <v>0</v>
      </c>
      <c r="N1843" t="str">
        <v>1756252800</v>
      </c>
      <c r="O1843" t="str">
        <v>8444.40198</v>
      </c>
      <c r="P1843" t="str">
        <v>0</v>
      </c>
      <c r="Q1843" t="str">
        <v>-</v>
      </c>
      <c r="R1843" t="str">
        <v/>
      </c>
      <c r="S1843" t="str">
        <v>USD</v>
      </c>
      <c r="T1843" t="str">
        <v>SERVICIOS Y BIENES DE CONSUMO NO BASICO</v>
      </c>
      <c r="U1843" t="str">
        <v>DOMINOS PIZZA INC</v>
      </c>
      <c r="V1843" t="str">
        <v>0</v>
      </c>
      <c r="W1843" t="str">
        <v>0</v>
      </c>
      <c r="X1843" t="str">
        <v/>
      </c>
      <c r="Y1843" t="str">
        <v>0</v>
      </c>
      <c r="Z1843" t="str">
        <v>0</v>
      </c>
      <c r="AA1843" t="str">
        <v>nan</v>
      </c>
      <c r="AB1843" t="str">
        <v>0</v>
      </c>
      <c r="AC1843" t="str">
        <v>0</v>
      </c>
      <c r="AD1843" t="str">
        <v>0</v>
      </c>
    </row>
    <row r="1844" spans="7:30">
      <c r="G1844" t="str">
        <v>2025-08-27T00:00:00Z</v>
      </c>
      <c r="H1844" t="str">
        <v>1ASP_DQ_N</v>
      </c>
      <c r="I1844" t="str">
        <v>429.730588</v>
      </c>
      <c r="J1844" t="str">
        <v>429.730588</v>
      </c>
      <c r="K1844" t="str">
        <v>429.730588</v>
      </c>
      <c r="L1844" t="str">
        <v>429.730588</v>
      </c>
      <c r="M1844" t="str">
        <v>0</v>
      </c>
      <c r="N1844" t="str">
        <v>1756252800</v>
      </c>
      <c r="O1844" t="str">
        <v>429.730588</v>
      </c>
      <c r="P1844" t="str">
        <v>0</v>
      </c>
      <c r="Q1844" t="str">
        <v>-</v>
      </c>
      <c r="R1844" t="str">
        <v/>
      </c>
      <c r="S1844" t="str">
        <v>USD</v>
      </c>
      <c r="T1844" t="str">
        <v>TECNOLOGIA DE LA INFORMACION</v>
      </c>
      <c r="U1844" t="str">
        <v>DAQO NEW ENERGY CORP</v>
      </c>
      <c r="V1844" t="str">
        <v>0</v>
      </c>
      <c r="W1844" t="str">
        <v>0</v>
      </c>
      <c r="X1844" t="str">
        <v/>
      </c>
      <c r="Y1844" t="str">
        <v>0</v>
      </c>
      <c r="Z1844" t="str">
        <v>0</v>
      </c>
      <c r="AA1844" t="str">
        <v>nan</v>
      </c>
      <c r="AB1844" t="str">
        <v>0</v>
      </c>
      <c r="AC1844" t="str">
        <v>0</v>
      </c>
      <c r="AD1844" t="str">
        <v>0</v>
      </c>
    </row>
    <row r="1845" spans="7:30">
      <c r="G1845" t="str">
        <v>2025-08-27T00:00:00Z</v>
      </c>
      <c r="H1845" t="str">
        <v>1ASP_DRD_N</v>
      </c>
      <c r="I1845" t="str">
        <v>337.178972</v>
      </c>
      <c r="J1845" t="str">
        <v>337.178972</v>
      </c>
      <c r="K1845" t="str">
        <v>337.178972</v>
      </c>
      <c r="L1845" t="str">
        <v>337.178972</v>
      </c>
      <c r="M1845" t="str">
        <v>0</v>
      </c>
      <c r="N1845" t="str">
        <v>1756252800</v>
      </c>
      <c r="O1845" t="str">
        <v>337.178972</v>
      </c>
      <c r="P1845" t="str">
        <v>0</v>
      </c>
      <c r="Q1845" t="str">
        <v>-</v>
      </c>
      <c r="R1845" t="str">
        <v/>
      </c>
      <c r="S1845" t="str">
        <v>USD</v>
      </c>
      <c r="T1845" t="str">
        <v>MATERIALES</v>
      </c>
      <c r="U1845" t="str">
        <v>DRDGOLD LTD</v>
      </c>
      <c r="V1845" t="str">
        <v>0</v>
      </c>
      <c r="W1845" t="str">
        <v>0</v>
      </c>
      <c r="X1845" t="str">
        <v/>
      </c>
      <c r="Y1845" t="str">
        <v>0</v>
      </c>
      <c r="Z1845" t="str">
        <v>0</v>
      </c>
      <c r="AA1845" t="str">
        <v>nan</v>
      </c>
      <c r="AB1845" t="str">
        <v>0</v>
      </c>
      <c r="AC1845" t="str">
        <v>0</v>
      </c>
      <c r="AD1845" t="str">
        <v>0</v>
      </c>
    </row>
    <row r="1846" spans="7:30">
      <c r="G1846" t="str">
        <v>2025-08-27T00:00:00Z</v>
      </c>
      <c r="H1846" t="str">
        <v>1ASP_DRI_*</v>
      </c>
      <c r="I1846" t="str">
        <v>3848.729096</v>
      </c>
      <c r="J1846" t="str">
        <v>3848.729096</v>
      </c>
      <c r="K1846" t="str">
        <v>3848.729096</v>
      </c>
      <c r="L1846" t="str">
        <v>3848.729096</v>
      </c>
      <c r="M1846" t="str">
        <v>0</v>
      </c>
      <c r="N1846" t="str">
        <v>1756252800</v>
      </c>
      <c r="O1846" t="str">
        <v>3848.729096</v>
      </c>
      <c r="P1846" t="str">
        <v>0</v>
      </c>
      <c r="Q1846" t="str">
        <v>-</v>
      </c>
      <c r="R1846" t="str">
        <v/>
      </c>
      <c r="S1846" t="str">
        <v>USD</v>
      </c>
      <c r="T1846" t="str">
        <v/>
      </c>
      <c r="U1846" t="str">
        <v>DARDEN RESTAURANTS INC</v>
      </c>
      <c r="V1846" t="str">
        <v>0</v>
      </c>
      <c r="W1846" t="str">
        <v>0</v>
      </c>
      <c r="X1846" t="str">
        <v/>
      </c>
      <c r="Y1846" t="str">
        <v>0</v>
      </c>
      <c r="Z1846" t="str">
        <v>0</v>
      </c>
      <c r="AA1846" t="str">
        <v>nan</v>
      </c>
      <c r="AB1846" t="str">
        <v>0</v>
      </c>
      <c r="AC1846" t="str">
        <v>0</v>
      </c>
      <c r="AD1846" t="str">
        <v>0</v>
      </c>
    </row>
    <row r="1847" spans="7:30">
      <c r="G1847" t="str">
        <v>2025-08-27T00:00:00Z</v>
      </c>
      <c r="H1847" t="str">
        <v>1ASP_DRS_*</v>
      </c>
      <c r="I1847" t="str">
        <v>784.262988</v>
      </c>
      <c r="J1847" t="str">
        <v>784.262988</v>
      </c>
      <c r="K1847" t="str">
        <v>784.262988</v>
      </c>
      <c r="L1847" t="str">
        <v>784.262988</v>
      </c>
      <c r="M1847" t="str">
        <v>0</v>
      </c>
      <c r="N1847" t="str">
        <v>1756252800</v>
      </c>
      <c r="O1847" t="str">
        <v>784.262988</v>
      </c>
      <c r="P1847" t="str">
        <v>0</v>
      </c>
      <c r="Q1847" t="str">
        <v>-</v>
      </c>
      <c r="R1847" t="str">
        <v/>
      </c>
      <c r="S1847" t="str">
        <v>USD</v>
      </c>
      <c r="T1847" t="str">
        <v/>
      </c>
      <c r="U1847" t="str">
        <v>LEONARDO DRS INC</v>
      </c>
      <c r="V1847" t="str">
        <v>0</v>
      </c>
      <c r="W1847" t="str">
        <v>0</v>
      </c>
      <c r="X1847" t="str">
        <v/>
      </c>
      <c r="Y1847" t="str">
        <v>0</v>
      </c>
      <c r="Z1847" t="str">
        <v>0</v>
      </c>
      <c r="AA1847" t="str">
        <v>nan</v>
      </c>
      <c r="AB1847" t="str">
        <v>0</v>
      </c>
      <c r="AC1847" t="str">
        <v>0</v>
      </c>
      <c r="AD1847" t="str">
        <v>0</v>
      </c>
    </row>
    <row r="1848" spans="7:30">
      <c r="G1848" t="str">
        <v>2025-08-27T00:00:00Z</v>
      </c>
      <c r="H1848" t="str">
        <v>1ASP_DRX_N</v>
      </c>
      <c r="I1848" t="str">
        <v>177.188631</v>
      </c>
      <c r="J1848" t="str">
        <v>177.188631</v>
      </c>
      <c r="K1848" t="str">
        <v>177.188631</v>
      </c>
      <c r="L1848" t="str">
        <v>177.188631</v>
      </c>
      <c r="M1848" t="str">
        <v>0</v>
      </c>
      <c r="N1848" t="str">
        <v>1756252800</v>
      </c>
      <c r="O1848" t="str">
        <v>177.188631</v>
      </c>
      <c r="P1848" t="str">
        <v>0</v>
      </c>
      <c r="Q1848" t="str">
        <v>-</v>
      </c>
      <c r="R1848" t="str">
        <v/>
      </c>
      <c r="S1848" t="str">
        <v>GBP</v>
      </c>
      <c r="T1848" t="str">
        <v>SERVICIOS PUBLICOS</v>
      </c>
      <c r="U1848" t="str">
        <v>DRAX GROUP PLC</v>
      </c>
      <c r="V1848" t="str">
        <v>0</v>
      </c>
      <c r="W1848" t="str">
        <v>0</v>
      </c>
      <c r="X1848" t="str">
        <v/>
      </c>
      <c r="Y1848" t="str">
        <v>0</v>
      </c>
      <c r="Z1848" t="str">
        <v>0</v>
      </c>
      <c r="AA1848" t="str">
        <v>nan</v>
      </c>
      <c r="AB1848" t="str">
        <v>0</v>
      </c>
      <c r="AC1848" t="str">
        <v>0</v>
      </c>
      <c r="AD1848" t="str">
        <v>0</v>
      </c>
    </row>
    <row r="1849" spans="7:30">
      <c r="G1849" t="str">
        <v>2025-08-27T00:00:00Z</v>
      </c>
      <c r="H1849" t="str">
        <v>1ASP_DSFIR_N</v>
      </c>
      <c r="I1849" t="str">
        <v>1808.681065</v>
      </c>
      <c r="J1849" t="str">
        <v>1808.681065</v>
      </c>
      <c r="K1849" t="str">
        <v>1808.681065</v>
      </c>
      <c r="L1849" t="str">
        <v>1808.681065</v>
      </c>
      <c r="M1849" t="str">
        <v>0</v>
      </c>
      <c r="N1849" t="str">
        <v>1756252800</v>
      </c>
      <c r="O1849" t="str">
        <v>1808.681065</v>
      </c>
      <c r="P1849" t="str">
        <v>0</v>
      </c>
      <c r="Q1849" t="str">
        <v>-</v>
      </c>
      <c r="R1849" t="str">
        <v/>
      </c>
      <c r="S1849" t="str">
        <v>EUR</v>
      </c>
      <c r="T1849" t="str">
        <v>INDUSTRIAL</v>
      </c>
      <c r="U1849" t="str">
        <v>DSM-FIRMENICH AG</v>
      </c>
      <c r="V1849" t="str">
        <v>0</v>
      </c>
      <c r="W1849" t="str">
        <v>0</v>
      </c>
      <c r="X1849" t="str">
        <v/>
      </c>
      <c r="Y1849" t="str">
        <v>0</v>
      </c>
      <c r="Z1849" t="str">
        <v>0</v>
      </c>
      <c r="AA1849" t="str">
        <v>nan</v>
      </c>
      <c r="AB1849" t="str">
        <v>0</v>
      </c>
      <c r="AC1849" t="str">
        <v>0</v>
      </c>
      <c r="AD1849" t="str">
        <v>0</v>
      </c>
    </row>
    <row r="1850" spans="7:30">
      <c r="G1850" t="str">
        <v>2025-08-27T00:00:00Z</v>
      </c>
      <c r="H1850" t="str">
        <v>1ASP_DSG_N</v>
      </c>
      <c r="I1850" t="str">
        <v>1860.275933</v>
      </c>
      <c r="J1850" t="str">
        <v>1860.275933</v>
      </c>
      <c r="K1850" t="str">
        <v>1860.275933</v>
      </c>
      <c r="L1850" t="str">
        <v>1860.275933</v>
      </c>
      <c r="M1850" t="str">
        <v>0</v>
      </c>
      <c r="N1850" t="str">
        <v>1756252800</v>
      </c>
      <c r="O1850" t="str">
        <v>1860.275933</v>
      </c>
      <c r="P1850" t="str">
        <v>0</v>
      </c>
      <c r="Q1850" t="str">
        <v>-</v>
      </c>
      <c r="R1850" t="str">
        <v/>
      </c>
      <c r="S1850" t="str">
        <v>CAD</v>
      </c>
      <c r="T1850" t="str">
        <v>TECNOLOGIA DE LA INFORMACION</v>
      </c>
      <c r="U1850" t="str">
        <v>DESCARTES SYSTEMS GROUP INC</v>
      </c>
      <c r="V1850" t="str">
        <v>0</v>
      </c>
      <c r="W1850" t="str">
        <v>0</v>
      </c>
      <c r="X1850" t="str">
        <v/>
      </c>
      <c r="Y1850" t="str">
        <v>0</v>
      </c>
      <c r="Z1850" t="str">
        <v>0</v>
      </c>
      <c r="AA1850" t="str">
        <v>nan</v>
      </c>
      <c r="AB1850" t="str">
        <v>0</v>
      </c>
      <c r="AC1850" t="str">
        <v>0</v>
      </c>
      <c r="AD1850" t="str">
        <v>0</v>
      </c>
    </row>
    <row r="1851" spans="7:30">
      <c r="G1851" t="str">
        <v>2025-08-27T00:00:00Z</v>
      </c>
      <c r="H1851" t="str">
        <v>1ASP_DSY_N</v>
      </c>
      <c r="I1851" t="str">
        <v>582.633219</v>
      </c>
      <c r="J1851" t="str">
        <v>582.633219</v>
      </c>
      <c r="K1851" t="str">
        <v>582.633219</v>
      </c>
      <c r="L1851" t="str">
        <v>582.633219</v>
      </c>
      <c r="M1851" t="str">
        <v>0</v>
      </c>
      <c r="N1851" t="str">
        <v>1756252800</v>
      </c>
      <c r="O1851" t="str">
        <v>582.633219</v>
      </c>
      <c r="P1851" t="str">
        <v>0</v>
      </c>
      <c r="Q1851" t="str">
        <v>-</v>
      </c>
      <c r="R1851" t="str">
        <v/>
      </c>
      <c r="S1851" t="str">
        <v>EUR</v>
      </c>
      <c r="T1851" t="str">
        <v>TECNOLOGIA DE LA INFORMACION</v>
      </c>
      <c r="U1851" t="str">
        <v>DASSAULT SYSTEMES SA</v>
      </c>
      <c r="V1851" t="str">
        <v>0</v>
      </c>
      <c r="W1851" t="str">
        <v>0</v>
      </c>
      <c r="X1851" t="str">
        <v/>
      </c>
      <c r="Y1851" t="str">
        <v>0</v>
      </c>
      <c r="Z1851" t="str">
        <v>0</v>
      </c>
      <c r="AA1851" t="str">
        <v>nan</v>
      </c>
      <c r="AB1851" t="str">
        <v>0</v>
      </c>
      <c r="AC1851" t="str">
        <v>0</v>
      </c>
      <c r="AD1851" t="str">
        <v>0</v>
      </c>
    </row>
    <row r="1852" spans="7:30">
      <c r="G1852" t="str">
        <v>2025-08-27T00:00:00Z</v>
      </c>
      <c r="H1852" t="str">
        <v>1ASP_DTE1_*</v>
      </c>
      <c r="I1852" t="str">
        <v>2582.675236</v>
      </c>
      <c r="J1852" t="str">
        <v>2582.675236</v>
      </c>
      <c r="K1852" t="str">
        <v>2582.675236</v>
      </c>
      <c r="L1852" t="str">
        <v>2582.675236</v>
      </c>
      <c r="M1852" t="str">
        <v>0</v>
      </c>
      <c r="N1852" t="str">
        <v>1756252800</v>
      </c>
      <c r="O1852" t="str">
        <v>2582.675236</v>
      </c>
      <c r="P1852" t="str">
        <v>0</v>
      </c>
      <c r="Q1852" t="str">
        <v>-</v>
      </c>
      <c r="R1852" t="str">
        <v/>
      </c>
      <c r="S1852" t="str">
        <v>USD</v>
      </c>
      <c r="T1852" t="str">
        <v>SERVICIOS PUBLICOS</v>
      </c>
      <c r="U1852" t="str">
        <v>DTE ENERGY CO</v>
      </c>
      <c r="V1852" t="str">
        <v>0</v>
      </c>
      <c r="W1852" t="str">
        <v>0</v>
      </c>
      <c r="X1852" t="str">
        <v/>
      </c>
      <c r="Y1852" t="str">
        <v>0</v>
      </c>
      <c r="Z1852" t="str">
        <v>0</v>
      </c>
      <c r="AA1852" t="str">
        <v>nan</v>
      </c>
      <c r="AB1852" t="str">
        <v>0</v>
      </c>
      <c r="AC1852" t="str">
        <v>0</v>
      </c>
      <c r="AD1852" t="str">
        <v>0</v>
      </c>
    </row>
    <row r="1853" spans="7:30">
      <c r="G1853" t="str">
        <v>2025-08-27T00:00:00Z</v>
      </c>
      <c r="H1853" t="str">
        <v>1ASP_DTE_N</v>
      </c>
      <c r="I1853" t="str">
        <v>686.17869</v>
      </c>
      <c r="J1853" t="str">
        <v>686.17869</v>
      </c>
      <c r="K1853" t="str">
        <v>686.17869</v>
      </c>
      <c r="L1853" t="str">
        <v>686.17869</v>
      </c>
      <c r="M1853" t="str">
        <v>0</v>
      </c>
      <c r="N1853" t="str">
        <v>1756252800</v>
      </c>
      <c r="O1853" t="str">
        <v>686.17869</v>
      </c>
      <c r="P1853" t="str">
        <v>0</v>
      </c>
      <c r="Q1853" t="str">
        <v>-</v>
      </c>
      <c r="R1853" t="str">
        <v/>
      </c>
      <c r="S1853" t="str">
        <v>EUR</v>
      </c>
      <c r="T1853" t="str">
        <v>SERVICIOS DE TELECOMUNICACIONES</v>
      </c>
      <c r="U1853" t="str">
        <v>DEUTSCHE TELEKOM AG</v>
      </c>
      <c r="V1853" t="str">
        <v>0</v>
      </c>
      <c r="W1853" t="str">
        <v>0</v>
      </c>
      <c r="X1853" t="str">
        <v/>
      </c>
      <c r="Y1853" t="str">
        <v>0</v>
      </c>
      <c r="Z1853" t="str">
        <v>0</v>
      </c>
      <c r="AA1853" t="str">
        <v>nan</v>
      </c>
      <c r="AB1853" t="str">
        <v>0</v>
      </c>
      <c r="AC1853" t="str">
        <v>0</v>
      </c>
      <c r="AD1853" t="str">
        <v>0</v>
      </c>
    </row>
    <row r="1854" spans="7:30">
      <c r="G1854" t="str">
        <v>2025-08-27T00:00:00Z</v>
      </c>
      <c r="H1854" t="str">
        <v>1ASP_DTG_N</v>
      </c>
      <c r="I1854" t="str">
        <v>876.337669</v>
      </c>
      <c r="J1854" t="str">
        <v>876.337669</v>
      </c>
      <c r="K1854" t="str">
        <v>876.337669</v>
      </c>
      <c r="L1854" t="str">
        <v>876.337669</v>
      </c>
      <c r="M1854" t="str">
        <v>0</v>
      </c>
      <c r="N1854" t="str">
        <v>1756252800</v>
      </c>
      <c r="O1854" t="str">
        <v>876.337669</v>
      </c>
      <c r="P1854" t="str">
        <v>0</v>
      </c>
      <c r="Q1854" t="str">
        <v>-</v>
      </c>
      <c r="R1854" t="str">
        <v/>
      </c>
      <c r="S1854" t="str">
        <v>EUR</v>
      </c>
      <c r="T1854" t="str">
        <v>INDUSTRIAL</v>
      </c>
      <c r="U1854" t="str">
        <v>DAIMLER TRUCK HOLDING AG</v>
      </c>
      <c r="V1854" t="str">
        <v>0</v>
      </c>
      <c r="W1854" t="str">
        <v>0</v>
      </c>
      <c r="X1854" t="str">
        <v/>
      </c>
      <c r="Y1854" t="str">
        <v>0</v>
      </c>
      <c r="Z1854" t="str">
        <v>0</v>
      </c>
      <c r="AA1854" t="str">
        <v>nan</v>
      </c>
      <c r="AB1854" t="str">
        <v>0</v>
      </c>
      <c r="AC1854" t="str">
        <v>0</v>
      </c>
      <c r="AD1854" t="str">
        <v>0</v>
      </c>
    </row>
    <row r="1855" spans="7:30">
      <c r="G1855" t="str">
        <v>2025-08-27T00:00:00Z</v>
      </c>
      <c r="H1855" t="str">
        <v>1ASP_DT_*</v>
      </c>
      <c r="I1855" t="str">
        <v>935.219152</v>
      </c>
      <c r="J1855" t="str">
        <v>935.219152</v>
      </c>
      <c r="K1855" t="str">
        <v>935.219152</v>
      </c>
      <c r="L1855" t="str">
        <v>935.219152</v>
      </c>
      <c r="M1855" t="str">
        <v>0</v>
      </c>
      <c r="N1855" t="str">
        <v>1756252800</v>
      </c>
      <c r="O1855" t="str">
        <v>935.219152</v>
      </c>
      <c r="P1855" t="str">
        <v>0</v>
      </c>
      <c r="Q1855" t="str">
        <v>-</v>
      </c>
      <c r="R1855" t="str">
        <v/>
      </c>
      <c r="S1855" t="str">
        <v>USD</v>
      </c>
      <c r="T1855" t="str">
        <v>TECNOLOGIA DE LA INFORMACION</v>
      </c>
      <c r="U1855" t="str">
        <v>DYNATRACE INC</v>
      </c>
      <c r="V1855" t="str">
        <v>0</v>
      </c>
      <c r="W1855" t="str">
        <v>0</v>
      </c>
      <c r="X1855" t="str">
        <v/>
      </c>
      <c r="Y1855" t="str">
        <v>0</v>
      </c>
      <c r="Z1855" t="str">
        <v>0</v>
      </c>
      <c r="AA1855" t="str">
        <v>nan</v>
      </c>
      <c r="AB1855" t="str">
        <v>0</v>
      </c>
      <c r="AC1855" t="str">
        <v>0</v>
      </c>
      <c r="AD1855" t="str">
        <v>0</v>
      </c>
    </row>
    <row r="1856" spans="7:30">
      <c r="G1856" t="str">
        <v>2025-08-27T00:00:00Z</v>
      </c>
      <c r="H1856" t="str">
        <v>1ASP_DUK_*</v>
      </c>
      <c r="I1856" t="str">
        <v>2307.819328</v>
      </c>
      <c r="J1856" t="str">
        <v>2307.819328</v>
      </c>
      <c r="K1856" t="str">
        <v>2307.819328</v>
      </c>
      <c r="L1856" t="str">
        <v>2307.819328</v>
      </c>
      <c r="M1856" t="str">
        <v>0</v>
      </c>
      <c r="N1856" t="str">
        <v>1756252800</v>
      </c>
      <c r="O1856" t="str">
        <v>2307.819328</v>
      </c>
      <c r="P1856" t="str">
        <v>0</v>
      </c>
      <c r="Q1856" t="str">
        <v>-</v>
      </c>
      <c r="R1856" t="str">
        <v/>
      </c>
      <c r="S1856" t="str">
        <v>USD</v>
      </c>
      <c r="T1856" t="str">
        <v>SERVICIOS PUBLICOS</v>
      </c>
      <c r="U1856" t="str">
        <v>DUKE ENERGY CORP</v>
      </c>
      <c r="V1856" t="str">
        <v>0</v>
      </c>
      <c r="W1856" t="str">
        <v>0</v>
      </c>
      <c r="X1856" t="str">
        <v/>
      </c>
      <c r="Y1856" t="str">
        <v>0</v>
      </c>
      <c r="Z1856" t="str">
        <v>0</v>
      </c>
      <c r="AA1856" t="str">
        <v>nan</v>
      </c>
      <c r="AB1856" t="str">
        <v>0</v>
      </c>
      <c r="AC1856" t="str">
        <v>0</v>
      </c>
      <c r="AD1856" t="str">
        <v>0</v>
      </c>
    </row>
    <row r="1857" spans="7:30">
      <c r="G1857" t="str">
        <v>2025-08-27T00:00:00Z</v>
      </c>
      <c r="H1857" t="str">
        <v>1ASP_DUOL_*</v>
      </c>
      <c r="I1857" t="str">
        <v>5932.446628</v>
      </c>
      <c r="J1857" t="str">
        <v>5932.446628</v>
      </c>
      <c r="K1857" t="str">
        <v>5932.446628</v>
      </c>
      <c r="L1857" t="str">
        <v>5932.446628</v>
      </c>
      <c r="M1857" t="str">
        <v>0</v>
      </c>
      <c r="N1857" t="str">
        <v>1756252800</v>
      </c>
      <c r="O1857" t="str">
        <v>5932.446628</v>
      </c>
      <c r="P1857" t="str">
        <v>0</v>
      </c>
      <c r="Q1857" t="str">
        <v>-</v>
      </c>
      <c r="R1857" t="str">
        <v/>
      </c>
      <c r="S1857" t="str">
        <v>USD</v>
      </c>
      <c r="T1857" t="str">
        <v>SERVICIOS Y BIENES DE CONSUMO NO BASICO</v>
      </c>
      <c r="U1857" t="str">
        <v>DUOLINGO INC.</v>
      </c>
      <c r="V1857" t="str">
        <v>0</v>
      </c>
      <c r="W1857" t="str">
        <v>0</v>
      </c>
      <c r="X1857" t="str">
        <v/>
      </c>
      <c r="Y1857" t="str">
        <v>0</v>
      </c>
      <c r="Z1857" t="str">
        <v>0</v>
      </c>
      <c r="AA1857" t="str">
        <v>nan</v>
      </c>
      <c r="AB1857" t="str">
        <v>0</v>
      </c>
      <c r="AC1857" t="str">
        <v>0</v>
      </c>
      <c r="AD1857" t="str">
        <v>0</v>
      </c>
    </row>
    <row r="1858" spans="7:30">
      <c r="G1858" t="str">
        <v>2025-08-27T00:00:00Z</v>
      </c>
      <c r="H1858" t="str">
        <v>1ASP_DVA_*</v>
      </c>
      <c r="I1858" t="str">
        <v>2566.814576</v>
      </c>
      <c r="J1858" t="str">
        <v>2566.814576</v>
      </c>
      <c r="K1858" t="str">
        <v>2566.814576</v>
      </c>
      <c r="L1858" t="str">
        <v>2566.814576</v>
      </c>
      <c r="M1858" t="str">
        <v>0</v>
      </c>
      <c r="N1858" t="str">
        <v>1756252800</v>
      </c>
      <c r="O1858" t="str">
        <v>2566.814576</v>
      </c>
      <c r="P1858" t="str">
        <v>0</v>
      </c>
      <c r="Q1858" t="str">
        <v>-</v>
      </c>
      <c r="R1858" t="str">
        <v/>
      </c>
      <c r="S1858" t="str">
        <v>USD</v>
      </c>
      <c r="T1858" t="str">
        <v>SALUD</v>
      </c>
      <c r="U1858" t="str">
        <v>DAVITA HEALTHCARE PARTNERS INC</v>
      </c>
      <c r="V1858" t="str">
        <v>0</v>
      </c>
      <c r="W1858" t="str">
        <v>0</v>
      </c>
      <c r="X1858" t="str">
        <v/>
      </c>
      <c r="Y1858" t="str">
        <v>0</v>
      </c>
      <c r="Z1858" t="str">
        <v>0</v>
      </c>
      <c r="AA1858" t="str">
        <v>nan</v>
      </c>
      <c r="AB1858" t="str">
        <v>0</v>
      </c>
      <c r="AC1858" t="str">
        <v>0</v>
      </c>
      <c r="AD1858" t="str">
        <v>0</v>
      </c>
    </row>
    <row r="1859" spans="7:30">
      <c r="G1859" t="str">
        <v>2025-08-27T00:00:00Z</v>
      </c>
      <c r="H1859" t="str">
        <v>1ASP_DVN_*</v>
      </c>
      <c r="I1859" t="str">
        <v>663.535376</v>
      </c>
      <c r="J1859" t="str">
        <v>663.535376</v>
      </c>
      <c r="K1859" t="str">
        <v>663.535376</v>
      </c>
      <c r="L1859" t="str">
        <v>663.535376</v>
      </c>
      <c r="M1859" t="str">
        <v>0</v>
      </c>
      <c r="N1859" t="str">
        <v>1756252800</v>
      </c>
      <c r="O1859" t="str">
        <v>663.535376</v>
      </c>
      <c r="P1859" t="str">
        <v>0</v>
      </c>
      <c r="Q1859" t="str">
        <v>-</v>
      </c>
      <c r="R1859" t="str">
        <v/>
      </c>
      <c r="S1859" t="str">
        <v>USD</v>
      </c>
      <c r="T1859" t="str">
        <v>ENERGIA</v>
      </c>
      <c r="U1859" t="str">
        <v>DEVON ENERGY CORP</v>
      </c>
      <c r="V1859" t="str">
        <v>0</v>
      </c>
      <c r="W1859" t="str">
        <v>0</v>
      </c>
      <c r="X1859" t="str">
        <v/>
      </c>
      <c r="Y1859" t="str">
        <v>0</v>
      </c>
      <c r="Z1859" t="str">
        <v>0</v>
      </c>
      <c r="AA1859" t="str">
        <v>nan</v>
      </c>
      <c r="AB1859" t="str">
        <v>0</v>
      </c>
      <c r="AC1859" t="str">
        <v>0</v>
      </c>
      <c r="AD1859" t="str">
        <v>0</v>
      </c>
    </row>
    <row r="1860" spans="7:30">
      <c r="G1860" t="str">
        <v>2025-08-27T00:00:00Z</v>
      </c>
      <c r="H1860" t="str">
        <v>1ASP_DWNI_N</v>
      </c>
      <c r="I1860" t="str">
        <v>504.702769</v>
      </c>
      <c r="J1860" t="str">
        <v>504.702769</v>
      </c>
      <c r="K1860" t="str">
        <v>504.702769</v>
      </c>
      <c r="L1860" t="str">
        <v>504.702769</v>
      </c>
      <c r="M1860" t="str">
        <v>0</v>
      </c>
      <c r="N1860" t="str">
        <v>1756252800</v>
      </c>
      <c r="O1860" t="str">
        <v>504.702769</v>
      </c>
      <c r="P1860" t="str">
        <v>0</v>
      </c>
      <c r="Q1860" t="str">
        <v>-</v>
      </c>
      <c r="R1860" t="str">
        <v/>
      </c>
      <c r="S1860" t="str">
        <v>EUR</v>
      </c>
      <c r="T1860" t="str">
        <v>SERVICIOS FINANCIEROS</v>
      </c>
      <c r="U1860" t="str">
        <v>DEUTSCHE WOHNEN SE</v>
      </c>
      <c r="V1860" t="str">
        <v>0</v>
      </c>
      <c r="W1860" t="str">
        <v>0</v>
      </c>
      <c r="X1860" t="str">
        <v/>
      </c>
      <c r="Y1860" t="str">
        <v>0</v>
      </c>
      <c r="Z1860" t="str">
        <v>0</v>
      </c>
      <c r="AA1860" t="str">
        <v>nan</v>
      </c>
      <c r="AB1860" t="str">
        <v>0</v>
      </c>
      <c r="AC1860" t="str">
        <v>0</v>
      </c>
      <c r="AD1860" t="str">
        <v>0</v>
      </c>
    </row>
    <row r="1861" spans="7:30">
      <c r="G1861" t="str">
        <v>2025-08-27T00:00:00Z</v>
      </c>
      <c r="H1861" t="str">
        <v>1ASP_DXCM_*</v>
      </c>
      <c r="I1861" t="str">
        <v>1425.220248</v>
      </c>
      <c r="J1861" t="str">
        <v>1425.220248</v>
      </c>
      <c r="K1861" t="str">
        <v>1425.220248</v>
      </c>
      <c r="L1861" t="str">
        <v>1425.220248</v>
      </c>
      <c r="M1861" t="str">
        <v>0</v>
      </c>
      <c r="N1861" t="str">
        <v>1756252800</v>
      </c>
      <c r="O1861" t="str">
        <v>1425.220248</v>
      </c>
      <c r="P1861" t="str">
        <v>0</v>
      </c>
      <c r="Q1861" t="str">
        <v>-</v>
      </c>
      <c r="R1861" t="str">
        <v/>
      </c>
      <c r="S1861" t="str">
        <v>USD</v>
      </c>
      <c r="T1861" t="str">
        <v>SALUD</v>
      </c>
      <c r="U1861" t="str">
        <v>DEXCOM INC</v>
      </c>
      <c r="V1861" t="str">
        <v>0</v>
      </c>
      <c r="W1861" t="str">
        <v>0</v>
      </c>
      <c r="X1861" t="str">
        <v/>
      </c>
      <c r="Y1861" t="str">
        <v>0</v>
      </c>
      <c r="Z1861" t="str">
        <v>0</v>
      </c>
      <c r="AA1861" t="str">
        <v>nan</v>
      </c>
      <c r="AB1861" t="str">
        <v>0</v>
      </c>
      <c r="AC1861" t="str">
        <v>0</v>
      </c>
      <c r="AD1861" t="str">
        <v>0</v>
      </c>
    </row>
    <row r="1862" spans="7:30">
      <c r="G1862" t="str">
        <v>2025-08-27T00:00:00Z</v>
      </c>
      <c r="H1862" t="str">
        <v>1ASP_DXC_*</v>
      </c>
      <c r="I1862" t="str">
        <v>267.018876</v>
      </c>
      <c r="J1862" t="str">
        <v>267.018876</v>
      </c>
      <c r="K1862" t="str">
        <v>267.018876</v>
      </c>
      <c r="L1862" t="str">
        <v>267.018876</v>
      </c>
      <c r="M1862" t="str">
        <v>0</v>
      </c>
      <c r="N1862" t="str">
        <v>1756252800</v>
      </c>
      <c r="O1862" t="str">
        <v>267.018876</v>
      </c>
      <c r="P1862" t="str">
        <v>0</v>
      </c>
      <c r="Q1862" t="str">
        <v>-</v>
      </c>
      <c r="R1862" t="str">
        <v/>
      </c>
      <c r="S1862" t="str">
        <v>USD</v>
      </c>
      <c r="T1862" t="str">
        <v>TECNOLOGIA DE LA INFORMACION</v>
      </c>
      <c r="U1862" t="str">
        <v>COMPUTER SCIENCES CORP</v>
      </c>
      <c r="V1862" t="str">
        <v>0</v>
      </c>
      <c r="W1862" t="str">
        <v>0</v>
      </c>
      <c r="X1862" t="str">
        <v/>
      </c>
      <c r="Y1862" t="str">
        <v>0</v>
      </c>
      <c r="Z1862" t="str">
        <v>0</v>
      </c>
      <c r="AA1862" t="str">
        <v>nan</v>
      </c>
      <c r="AB1862" t="str">
        <v>0</v>
      </c>
      <c r="AC1862" t="str">
        <v>0</v>
      </c>
      <c r="AD1862" t="str">
        <v>0</v>
      </c>
    </row>
    <row r="1863" spans="7:30">
      <c r="G1863" t="str">
        <v>2025-08-27T00:00:00Z</v>
      </c>
      <c r="H1863" t="str">
        <v>1ASP_D_*</v>
      </c>
      <c r="I1863" t="str">
        <v>1125.920264</v>
      </c>
      <c r="J1863" t="str">
        <v>1125.920264</v>
      </c>
      <c r="K1863" t="str">
        <v>1125.920264</v>
      </c>
      <c r="L1863" t="str">
        <v>1125.920264</v>
      </c>
      <c r="M1863" t="str">
        <v>0</v>
      </c>
      <c r="N1863" t="str">
        <v>1756252800</v>
      </c>
      <c r="O1863" t="str">
        <v>1125.920264</v>
      </c>
      <c r="P1863" t="str">
        <v>0</v>
      </c>
      <c r="Q1863" t="str">
        <v>-</v>
      </c>
      <c r="R1863" t="str">
        <v/>
      </c>
      <c r="S1863" t="str">
        <v>USD</v>
      </c>
      <c r="T1863" t="str">
        <v>SERVICIOS PUBLICOS</v>
      </c>
      <c r="U1863" t="str">
        <v>DOMINION RESOURCES INC</v>
      </c>
      <c r="V1863" t="str">
        <v>0</v>
      </c>
      <c r="W1863" t="str">
        <v>0</v>
      </c>
      <c r="X1863" t="str">
        <v/>
      </c>
      <c r="Y1863" t="str">
        <v>0</v>
      </c>
      <c r="Z1863" t="str">
        <v>0</v>
      </c>
      <c r="AA1863" t="str">
        <v>nan</v>
      </c>
      <c r="AB1863" t="str">
        <v>0</v>
      </c>
      <c r="AC1863" t="str">
        <v>0</v>
      </c>
      <c r="AD1863" t="str">
        <v>0</v>
      </c>
    </row>
    <row r="1864" spans="7:30">
      <c r="G1864" t="str">
        <v>2025-08-27T00:00:00Z</v>
      </c>
      <c r="H1864" t="str">
        <v>1ASP_EAF_*</v>
      </c>
      <c r="I1864" t="str">
        <v>18.568168</v>
      </c>
      <c r="J1864" t="str">
        <v>18.568168</v>
      </c>
      <c r="K1864" t="str">
        <v>18.568168</v>
      </c>
      <c r="L1864" t="str">
        <v>18.568168</v>
      </c>
      <c r="M1864" t="str">
        <v>0</v>
      </c>
      <c r="N1864" t="str">
        <v>1756252800</v>
      </c>
      <c r="O1864" t="str">
        <v>18.568168</v>
      </c>
      <c r="P1864" t="str">
        <v>0</v>
      </c>
      <c r="Q1864" t="str">
        <v>-</v>
      </c>
      <c r="R1864" t="str">
        <v/>
      </c>
      <c r="S1864" t="str">
        <v>USD</v>
      </c>
      <c r="T1864" t="str">
        <v>INDUSTRIAL</v>
      </c>
      <c r="U1864" t="str">
        <v>GRAFTECH INTERNATIONAL LTD</v>
      </c>
      <c r="V1864" t="str">
        <v>0</v>
      </c>
      <c r="W1864" t="str">
        <v>0</v>
      </c>
      <c r="X1864" t="str">
        <v/>
      </c>
      <c r="Y1864" t="str">
        <v>0</v>
      </c>
      <c r="Z1864" t="str">
        <v>0</v>
      </c>
      <c r="AA1864" t="str">
        <v>nan</v>
      </c>
      <c r="AB1864" t="str">
        <v>0</v>
      </c>
      <c r="AC1864" t="str">
        <v>0</v>
      </c>
      <c r="AD1864" t="str">
        <v>0</v>
      </c>
    </row>
    <row r="1865" spans="7:30">
      <c r="G1865" t="str">
        <v>2025-08-27T00:00:00Z</v>
      </c>
      <c r="H1865" t="str">
        <v>1ASP_EAT_N</v>
      </c>
      <c r="I1865" t="str">
        <v>74.240149</v>
      </c>
      <c r="J1865" t="str">
        <v>74.240149</v>
      </c>
      <c r="K1865" t="str">
        <v>74.240149</v>
      </c>
      <c r="L1865" t="str">
        <v>74.240149</v>
      </c>
      <c r="M1865" t="str">
        <v>0</v>
      </c>
      <c r="N1865" t="str">
        <v>1756252800</v>
      </c>
      <c r="O1865" t="str">
        <v>74.240149</v>
      </c>
      <c r="P1865" t="str">
        <v>0</v>
      </c>
      <c r="Q1865" t="str">
        <v>-</v>
      </c>
      <c r="R1865" t="str">
        <v/>
      </c>
      <c r="S1865" t="str">
        <v>EUR</v>
      </c>
      <c r="T1865" t="str">
        <v>SERVICIOS Y BIENES DE CONSUMO NO BASICO</v>
      </c>
      <c r="U1865" t="str">
        <v>AMREST HOLDINGS SE</v>
      </c>
      <c r="V1865" t="str">
        <v>0</v>
      </c>
      <c r="W1865" t="str">
        <v>0</v>
      </c>
      <c r="X1865" t="str">
        <v/>
      </c>
      <c r="Y1865" t="str">
        <v>0</v>
      </c>
      <c r="Z1865" t="str">
        <v>0</v>
      </c>
      <c r="AA1865" t="str">
        <v>nan</v>
      </c>
      <c r="AB1865" t="str">
        <v>0</v>
      </c>
      <c r="AC1865" t="str">
        <v>0</v>
      </c>
      <c r="AD1865" t="str">
        <v>0</v>
      </c>
    </row>
    <row r="1866" spans="7:30">
      <c r="G1866" t="str">
        <v>2025-08-27T00:00:00Z</v>
      </c>
      <c r="H1866" t="str">
        <v>1ASP_EA_*</v>
      </c>
      <c r="I1866" t="str">
        <v>3220.64696</v>
      </c>
      <c r="J1866" t="str">
        <v>3220.64696</v>
      </c>
      <c r="K1866" t="str">
        <v>3220.64696</v>
      </c>
      <c r="L1866" t="str">
        <v>3220.64696</v>
      </c>
      <c r="M1866" t="str">
        <v>0</v>
      </c>
      <c r="N1866" t="str">
        <v>1756252800</v>
      </c>
      <c r="O1866" t="str">
        <v>3220.64696</v>
      </c>
      <c r="P1866" t="str">
        <v>0</v>
      </c>
      <c r="Q1866" t="str">
        <v>-</v>
      </c>
      <c r="R1866" t="str">
        <v/>
      </c>
      <c r="S1866" t="str">
        <v>USD</v>
      </c>
      <c r="T1866" t="str">
        <v>TECNOLOGIA DE LA INFORMACION</v>
      </c>
      <c r="U1866" t="str">
        <v>ELECTRONIC ARTS INC</v>
      </c>
      <c r="V1866" t="str">
        <v>0</v>
      </c>
      <c r="W1866" t="str">
        <v>0</v>
      </c>
      <c r="X1866" t="str">
        <v/>
      </c>
      <c r="Y1866" t="str">
        <v>0</v>
      </c>
      <c r="Z1866" t="str">
        <v>0</v>
      </c>
      <c r="AA1866" t="str">
        <v>nan</v>
      </c>
      <c r="AB1866" t="str">
        <v>0</v>
      </c>
      <c r="AC1866" t="str">
        <v>0</v>
      </c>
      <c r="AD1866" t="str">
        <v>0</v>
      </c>
    </row>
    <row r="1867" spans="7:30">
      <c r="G1867" t="str">
        <v>2025-08-27T00:00:00Z</v>
      </c>
      <c r="H1867" t="str">
        <v>1ASP_EBAY_*</v>
      </c>
      <c r="I1867" t="str">
        <v>1747.844732</v>
      </c>
      <c r="J1867" t="str">
        <v>1747.844732</v>
      </c>
      <c r="K1867" t="str">
        <v>1747.844732</v>
      </c>
      <c r="L1867" t="str">
        <v>1747.844732</v>
      </c>
      <c r="M1867" t="str">
        <v>0</v>
      </c>
      <c r="N1867" t="str">
        <v>1756252800</v>
      </c>
      <c r="O1867" t="str">
        <v>1747.844732</v>
      </c>
      <c r="P1867" t="str">
        <v>0</v>
      </c>
      <c r="Q1867" t="str">
        <v>-</v>
      </c>
      <c r="R1867" t="str">
        <v/>
      </c>
      <c r="S1867" t="str">
        <v>USD</v>
      </c>
      <c r="T1867" t="str">
        <v>SERVICIOS Y BIENES DE CONSUMO NO BASICO</v>
      </c>
      <c r="U1867" t="str">
        <v>EBAY INC</v>
      </c>
      <c r="V1867" t="str">
        <v>0</v>
      </c>
      <c r="W1867" t="str">
        <v>0</v>
      </c>
      <c r="X1867" t="str">
        <v/>
      </c>
      <c r="Y1867" t="str">
        <v>0</v>
      </c>
      <c r="Z1867" t="str">
        <v>0</v>
      </c>
      <c r="AA1867" t="str">
        <v>nan</v>
      </c>
      <c r="AB1867" t="str">
        <v>0</v>
      </c>
      <c r="AC1867" t="str">
        <v>0</v>
      </c>
      <c r="AD1867" t="str">
        <v>0</v>
      </c>
    </row>
    <row r="1868" spans="7:30">
      <c r="G1868" t="str">
        <v>2025-08-27T00:00:00Z</v>
      </c>
      <c r="H1868" t="str">
        <v>1ASP_EBO_N</v>
      </c>
      <c r="I1868" t="str">
        <v>1767.002384</v>
      </c>
      <c r="J1868" t="str">
        <v>1767.002384</v>
      </c>
      <c r="K1868" t="str">
        <v>1767.002384</v>
      </c>
      <c r="L1868" t="str">
        <v>1767.002384</v>
      </c>
      <c r="M1868" t="str">
        <v>0</v>
      </c>
      <c r="N1868" t="str">
        <v>1756252800</v>
      </c>
      <c r="O1868" t="str">
        <v>1767.002384</v>
      </c>
      <c r="P1868" t="str">
        <v>0</v>
      </c>
      <c r="Q1868" t="str">
        <v>-</v>
      </c>
      <c r="R1868" t="str">
        <v/>
      </c>
      <c r="S1868" t="str">
        <v>EUR</v>
      </c>
      <c r="T1868" t="str">
        <v>SERVICIOS FINANCIEROS</v>
      </c>
      <c r="U1868" t="str">
        <v>ERSTE GROUP BANK AG</v>
      </c>
      <c r="V1868" t="str">
        <v>0</v>
      </c>
      <c r="W1868" t="str">
        <v>0</v>
      </c>
      <c r="X1868" t="str">
        <v/>
      </c>
      <c r="Y1868" t="str">
        <v>0</v>
      </c>
      <c r="Z1868" t="str">
        <v>0</v>
      </c>
      <c r="AA1868" t="str">
        <v>nan</v>
      </c>
      <c r="AB1868" t="str">
        <v>0</v>
      </c>
      <c r="AC1868" t="str">
        <v>0</v>
      </c>
      <c r="AD1868" t="str">
        <v>0</v>
      </c>
    </row>
    <row r="1869" spans="7:30">
      <c r="G1869" t="str">
        <v>2025-08-27T00:00:00Z</v>
      </c>
      <c r="H1869" t="str">
        <v>1ASP_EBR_N</v>
      </c>
      <c r="I1869" t="str">
        <v>149.463396</v>
      </c>
      <c r="J1869" t="str">
        <v>149.463396</v>
      </c>
      <c r="K1869" t="str">
        <v>149.463396</v>
      </c>
      <c r="L1869" t="str">
        <v>149.463396</v>
      </c>
      <c r="M1869" t="str">
        <v>0</v>
      </c>
      <c r="N1869" t="str">
        <v>1756252800</v>
      </c>
      <c r="O1869" t="str">
        <v>149.463396</v>
      </c>
      <c r="P1869" t="str">
        <v>0</v>
      </c>
      <c r="Q1869" t="str">
        <v>-</v>
      </c>
      <c r="R1869" t="str">
        <v/>
      </c>
      <c r="S1869" t="str">
        <v>USD</v>
      </c>
      <c r="T1869" t="str">
        <v>SERVICIOS PUBLICOS</v>
      </c>
      <c r="U1869" t="str">
        <v>CENTRAIS ELETRICAS BRASILEIRAS SA</v>
      </c>
      <c r="V1869" t="str">
        <v>0</v>
      </c>
      <c r="W1869" t="str">
        <v>0</v>
      </c>
      <c r="X1869" t="str">
        <v/>
      </c>
      <c r="Y1869" t="str">
        <v>0</v>
      </c>
      <c r="Z1869" t="str">
        <v>0</v>
      </c>
      <c r="AA1869" t="str">
        <v>nan</v>
      </c>
      <c r="AB1869" t="str">
        <v>0</v>
      </c>
      <c r="AC1869" t="str">
        <v>0</v>
      </c>
      <c r="AD1869" t="str">
        <v>0</v>
      </c>
    </row>
    <row r="1870" spans="7:30">
      <c r="G1870" t="str">
        <v>2025-08-27T00:00:00Z</v>
      </c>
      <c r="H1870" t="str">
        <v>1ASP_ECL_*</v>
      </c>
      <c r="I1870" t="str">
        <v>5231.778648</v>
      </c>
      <c r="J1870" t="str">
        <v>5231.778648</v>
      </c>
      <c r="K1870" t="str">
        <v>5231.778648</v>
      </c>
      <c r="L1870" t="str">
        <v>5231.778648</v>
      </c>
      <c r="M1870" t="str">
        <v>0</v>
      </c>
      <c r="N1870" t="str">
        <v>1756252800</v>
      </c>
      <c r="O1870" t="str">
        <v>5231.778648</v>
      </c>
      <c r="P1870" t="str">
        <v>0</v>
      </c>
      <c r="Q1870" t="str">
        <v>-</v>
      </c>
      <c r="R1870" t="str">
        <v/>
      </c>
      <c r="S1870" t="str">
        <v>USD</v>
      </c>
      <c r="T1870" t="str">
        <v>INDUSTRIAL</v>
      </c>
      <c r="U1870" t="str">
        <v>ECOLAB INC</v>
      </c>
      <c r="V1870" t="str">
        <v>0</v>
      </c>
      <c r="W1870" t="str">
        <v>0</v>
      </c>
      <c r="X1870" t="str">
        <v/>
      </c>
      <c r="Y1870" t="str">
        <v>0</v>
      </c>
      <c r="Z1870" t="str">
        <v>0</v>
      </c>
      <c r="AA1870" t="str">
        <v>nan</v>
      </c>
      <c r="AB1870" t="str">
        <v>0</v>
      </c>
      <c r="AC1870" t="str">
        <v>0</v>
      </c>
      <c r="AD1870" t="str">
        <v>0</v>
      </c>
    </row>
    <row r="1871" spans="7:30">
      <c r="G1871" t="str">
        <v>2025-08-27T00:00:00Z</v>
      </c>
      <c r="H1871" t="str">
        <v>1ASP_EC_N</v>
      </c>
      <c r="I1871" t="str">
        <v>172.228108</v>
      </c>
      <c r="J1871" t="str">
        <v>172.228108</v>
      </c>
      <c r="K1871" t="str">
        <v>172.228108</v>
      </c>
      <c r="L1871" t="str">
        <v>172.228108</v>
      </c>
      <c r="M1871" t="str">
        <v>0</v>
      </c>
      <c r="N1871" t="str">
        <v>1756252800</v>
      </c>
      <c r="O1871" t="str">
        <v>172.228108</v>
      </c>
      <c r="P1871" t="str">
        <v>0</v>
      </c>
      <c r="Q1871" t="str">
        <v>-</v>
      </c>
      <c r="R1871" t="str">
        <v/>
      </c>
      <c r="S1871" t="str">
        <v>USD</v>
      </c>
      <c r="T1871" t="str">
        <v>ENERGIA</v>
      </c>
      <c r="U1871" t="str">
        <v>ECOPETROL SA</v>
      </c>
      <c r="V1871" t="str">
        <v>0</v>
      </c>
      <c r="W1871" t="str">
        <v>0</v>
      </c>
      <c r="X1871" t="str">
        <v/>
      </c>
      <c r="Y1871" t="str">
        <v>0</v>
      </c>
      <c r="Z1871" t="str">
        <v>0</v>
      </c>
      <c r="AA1871" t="str">
        <v>nan</v>
      </c>
      <c r="AB1871" t="str">
        <v>0</v>
      </c>
      <c r="AC1871" t="str">
        <v>0</v>
      </c>
      <c r="AD1871" t="str">
        <v>0</v>
      </c>
    </row>
    <row r="1872" spans="7:30">
      <c r="G1872" t="str">
        <v>2025-08-27T00:00:00Z</v>
      </c>
      <c r="H1872" t="str">
        <v>1ASP_EDPR_N</v>
      </c>
      <c r="I1872" t="str">
        <v>225.108289</v>
      </c>
      <c r="J1872" t="str">
        <v>225.108289</v>
      </c>
      <c r="K1872" t="str">
        <v>225.108289</v>
      </c>
      <c r="L1872" t="str">
        <v>225.108289</v>
      </c>
      <c r="M1872" t="str">
        <v>0</v>
      </c>
      <c r="N1872" t="str">
        <v>1756252800</v>
      </c>
      <c r="O1872" t="str">
        <v>225.108289</v>
      </c>
      <c r="P1872" t="str">
        <v>0</v>
      </c>
      <c r="Q1872" t="str">
        <v>-</v>
      </c>
      <c r="R1872" t="str">
        <v/>
      </c>
      <c r="S1872" t="str">
        <v>EUR</v>
      </c>
      <c r="T1872" t="str">
        <v>SERVICIOS PUBLICOS</v>
      </c>
      <c r="U1872" t="str">
        <v>EDP RENOVAVEIS SA</v>
      </c>
      <c r="V1872" t="str">
        <v>0</v>
      </c>
      <c r="W1872" t="str">
        <v>0</v>
      </c>
      <c r="X1872" t="str">
        <v/>
      </c>
      <c r="Y1872" t="str">
        <v>0</v>
      </c>
      <c r="Z1872" t="str">
        <v>0</v>
      </c>
      <c r="AA1872" t="str">
        <v>nan</v>
      </c>
      <c r="AB1872" t="str">
        <v>0</v>
      </c>
      <c r="AC1872" t="str">
        <v>0</v>
      </c>
      <c r="AD1872" t="str">
        <v>0</v>
      </c>
    </row>
    <row r="1873" spans="7:30">
      <c r="G1873" t="str">
        <v>2025-08-27T00:00:00Z</v>
      </c>
      <c r="H1873" t="str">
        <v>1ASP_EDP_N</v>
      </c>
      <c r="I1873" t="str">
        <v>83.813221</v>
      </c>
      <c r="J1873" t="str">
        <v>83.813221</v>
      </c>
      <c r="K1873" t="str">
        <v>83.813221</v>
      </c>
      <c r="L1873" t="str">
        <v>83.813221</v>
      </c>
      <c r="M1873" t="str">
        <v>0</v>
      </c>
      <c r="N1873" t="str">
        <v>1756252800</v>
      </c>
      <c r="O1873" t="str">
        <v>83.813221</v>
      </c>
      <c r="P1873" t="str">
        <v>0</v>
      </c>
      <c r="Q1873" t="str">
        <v>-</v>
      </c>
      <c r="R1873" t="str">
        <v/>
      </c>
      <c r="S1873" t="str">
        <v>EUR</v>
      </c>
      <c r="T1873" t="str">
        <v>SERVICIOS PUBLICOS</v>
      </c>
      <c r="U1873" t="str">
        <v>EDP ENERGIAS DE PORTUGAL SA</v>
      </c>
      <c r="V1873" t="str">
        <v>0</v>
      </c>
      <c r="W1873" t="str">
        <v>0</v>
      </c>
      <c r="X1873" t="str">
        <v/>
      </c>
      <c r="Y1873" t="str">
        <v>0</v>
      </c>
      <c r="Z1873" t="str">
        <v>0</v>
      </c>
      <c r="AA1873" t="str">
        <v>nan</v>
      </c>
      <c r="AB1873" t="str">
        <v>0</v>
      </c>
      <c r="AC1873" t="str">
        <v>0</v>
      </c>
      <c r="AD1873" t="str">
        <v>0</v>
      </c>
    </row>
    <row r="1874" spans="7:30">
      <c r="G1874" t="str">
        <v>2025-08-27T00:00:00Z</v>
      </c>
      <c r="H1874" t="str">
        <v>1ASP_EDR_*</v>
      </c>
      <c r="I1874" t="str">
        <v>545.7933</v>
      </c>
      <c r="J1874" t="str">
        <v>545.7933</v>
      </c>
      <c r="K1874" t="str">
        <v>545.7933</v>
      </c>
      <c r="L1874" t="str">
        <v>545.7933</v>
      </c>
      <c r="M1874" t="str">
        <v>0</v>
      </c>
      <c r="N1874" t="str">
        <v>1756252800</v>
      </c>
      <c r="O1874" t="str">
        <v>545.7933</v>
      </c>
      <c r="P1874" t="str">
        <v>0</v>
      </c>
      <c r="Q1874" t="str">
        <v>-</v>
      </c>
      <c r="R1874" t="str">
        <v/>
      </c>
      <c r="S1874" t="str">
        <v>USD</v>
      </c>
      <c r="T1874" t="str">
        <v>SERVICIOS DE TELECOMUNICACIONES</v>
      </c>
      <c r="U1874" t="str">
        <v>ENDEAVOR GROUP HOLDINGS INC</v>
      </c>
      <c r="V1874" t="str">
        <v>0</v>
      </c>
      <c r="W1874" t="str">
        <v>0</v>
      </c>
      <c r="X1874" t="str">
        <v/>
      </c>
      <c r="Y1874" t="str">
        <v>0</v>
      </c>
      <c r="Z1874" t="str">
        <v>0</v>
      </c>
      <c r="AA1874" t="str">
        <v>nan</v>
      </c>
      <c r="AB1874" t="str">
        <v>0</v>
      </c>
      <c r="AC1874" t="str">
        <v>0</v>
      </c>
      <c r="AD1874" t="str">
        <v>0</v>
      </c>
    </row>
    <row r="1875" spans="7:30">
      <c r="G1875" t="str">
        <v>2025-08-27T00:00:00Z</v>
      </c>
      <c r="H1875" t="str">
        <v>1ASP_EDU_N</v>
      </c>
      <c r="I1875" t="str">
        <v>874.762048</v>
      </c>
      <c r="J1875" t="str">
        <v>874.762048</v>
      </c>
      <c r="K1875" t="str">
        <v>874.762048</v>
      </c>
      <c r="L1875" t="str">
        <v>874.762048</v>
      </c>
      <c r="M1875" t="str">
        <v>0</v>
      </c>
      <c r="N1875" t="str">
        <v>1756252800</v>
      </c>
      <c r="O1875" t="str">
        <v>874.762048</v>
      </c>
      <c r="P1875" t="str">
        <v>0</v>
      </c>
      <c r="Q1875" t="str">
        <v>-</v>
      </c>
      <c r="R1875" t="str">
        <v/>
      </c>
      <c r="S1875" t="str">
        <v>USD</v>
      </c>
      <c r="T1875" t="str">
        <v>SERVICIOS Y BIENES DE CONSUMO NO BASICO</v>
      </c>
      <c r="U1875" t="str">
        <v>NEW ORIENTAL EDUCATION &amp; TECHNOLOGY GROUP INC</v>
      </c>
      <c r="V1875" t="str">
        <v>0</v>
      </c>
      <c r="W1875" t="str">
        <v>0</v>
      </c>
      <c r="X1875" t="str">
        <v/>
      </c>
      <c r="Y1875" t="str">
        <v>0</v>
      </c>
      <c r="Z1875" t="str">
        <v>0</v>
      </c>
      <c r="AA1875" t="str">
        <v>nan</v>
      </c>
      <c r="AB1875" t="str">
        <v>0</v>
      </c>
      <c r="AC1875" t="str">
        <v>0</v>
      </c>
      <c r="AD1875" t="str">
        <v>0</v>
      </c>
    </row>
    <row r="1876" spans="7:30">
      <c r="G1876" t="str">
        <v>2025-08-27T00:00:00Z</v>
      </c>
      <c r="H1876" t="str">
        <v>1ASP_ED_*</v>
      </c>
      <c r="I1876" t="str">
        <v>1867.266172</v>
      </c>
      <c r="J1876" t="str">
        <v>1867.266172</v>
      </c>
      <c r="K1876" t="str">
        <v>1867.266172</v>
      </c>
      <c r="L1876" t="str">
        <v>1867.266172</v>
      </c>
      <c r="M1876" t="str">
        <v>0</v>
      </c>
      <c r="N1876" t="str">
        <v>1756252800</v>
      </c>
      <c r="O1876" t="str">
        <v>1867.266172</v>
      </c>
      <c r="P1876" t="str">
        <v>0</v>
      </c>
      <c r="Q1876" t="str">
        <v>-</v>
      </c>
      <c r="R1876" t="str">
        <v/>
      </c>
      <c r="S1876" t="str">
        <v>USD</v>
      </c>
      <c r="T1876" t="str">
        <v/>
      </c>
      <c r="U1876" t="str">
        <v>CONSOLIDATED EDISON INC</v>
      </c>
      <c r="V1876" t="str">
        <v>0</v>
      </c>
      <c r="W1876" t="str">
        <v>0</v>
      </c>
      <c r="X1876" t="str">
        <v/>
      </c>
      <c r="Y1876" t="str">
        <v>0</v>
      </c>
      <c r="Z1876" t="str">
        <v>0</v>
      </c>
      <c r="AA1876" t="str">
        <v>nan</v>
      </c>
      <c r="AB1876" t="str">
        <v>0</v>
      </c>
      <c r="AC1876" t="str">
        <v>0</v>
      </c>
      <c r="AD1876" t="str">
        <v>0</v>
      </c>
    </row>
    <row r="1877" spans="7:30">
      <c r="G1877" t="str">
        <v>2025-08-27T00:00:00Z</v>
      </c>
      <c r="H1877" t="str">
        <v>1ASP_EEFT_*</v>
      </c>
      <c r="I1877" t="str">
        <v>1752.323036</v>
      </c>
      <c r="J1877" t="str">
        <v>1752.323036</v>
      </c>
      <c r="K1877" t="str">
        <v>1752.323036</v>
      </c>
      <c r="L1877" t="str">
        <v>1752.323036</v>
      </c>
      <c r="M1877" t="str">
        <v>0</v>
      </c>
      <c r="N1877" t="str">
        <v>1756252800</v>
      </c>
      <c r="O1877" t="str">
        <v>1752.323036</v>
      </c>
      <c r="P1877" t="str">
        <v>0</v>
      </c>
      <c r="Q1877" t="str">
        <v>-</v>
      </c>
      <c r="R1877" t="str">
        <v/>
      </c>
      <c r="S1877" t="str">
        <v>USD</v>
      </c>
      <c r="T1877" t="str">
        <v>TECNOLOGIA DE LA INFORMACION</v>
      </c>
      <c r="U1877" t="str">
        <v>EURONET WORLDWIDE INC</v>
      </c>
      <c r="V1877" t="str">
        <v>0</v>
      </c>
      <c r="W1877" t="str">
        <v>0</v>
      </c>
      <c r="X1877" t="str">
        <v/>
      </c>
      <c r="Y1877" t="str">
        <v>0</v>
      </c>
      <c r="Z1877" t="str">
        <v>0</v>
      </c>
      <c r="AA1877" t="str">
        <v>nan</v>
      </c>
      <c r="AB1877" t="str">
        <v>0</v>
      </c>
      <c r="AC1877" t="str">
        <v>0</v>
      </c>
      <c r="AD1877" t="str">
        <v>0</v>
      </c>
    </row>
    <row r="1878" spans="7:30">
      <c r="G1878" t="str">
        <v>2025-08-27T00:00:00Z</v>
      </c>
      <c r="H1878" t="str">
        <v>1ASP_EFX_*</v>
      </c>
      <c r="I1878" t="str">
        <v>4589.888408</v>
      </c>
      <c r="J1878" t="str">
        <v>4589.888408</v>
      </c>
      <c r="K1878" t="str">
        <v>4589.888408</v>
      </c>
      <c r="L1878" t="str">
        <v>4589.888408</v>
      </c>
      <c r="M1878" t="str">
        <v>0</v>
      </c>
      <c r="N1878" t="str">
        <v>1756252800</v>
      </c>
      <c r="O1878" t="str">
        <v>4589.888408</v>
      </c>
      <c r="P1878" t="str">
        <v>0</v>
      </c>
      <c r="Q1878" t="str">
        <v>-</v>
      </c>
      <c r="R1878" t="str">
        <v/>
      </c>
      <c r="S1878" t="str">
        <v>USD</v>
      </c>
      <c r="T1878" t="str">
        <v>INDUSTRIAL</v>
      </c>
      <c r="U1878" t="str">
        <v>EQUIFAX INC</v>
      </c>
      <c r="V1878" t="str">
        <v>0</v>
      </c>
      <c r="W1878" t="str">
        <v>0</v>
      </c>
      <c r="X1878" t="str">
        <v/>
      </c>
      <c r="Y1878" t="str">
        <v>0</v>
      </c>
      <c r="Z1878" t="str">
        <v>0</v>
      </c>
      <c r="AA1878" t="str">
        <v>nan</v>
      </c>
      <c r="AB1878" t="str">
        <v>0</v>
      </c>
      <c r="AC1878" t="str">
        <v>0</v>
      </c>
      <c r="AD1878" t="str">
        <v>0</v>
      </c>
    </row>
    <row r="1879" spans="7:30">
      <c r="G1879" t="str">
        <v>2025-08-27T00:00:00Z</v>
      </c>
      <c r="H1879" t="str">
        <v>1ASP_EGO_N</v>
      </c>
      <c r="I1879" t="str">
        <v>453.055088</v>
      </c>
      <c r="J1879" t="str">
        <v>453.055088</v>
      </c>
      <c r="K1879" t="str">
        <v>453.055088</v>
      </c>
      <c r="L1879" t="str">
        <v>453.055088</v>
      </c>
      <c r="M1879" t="str">
        <v>0</v>
      </c>
      <c r="N1879" t="str">
        <v>1756252800</v>
      </c>
      <c r="O1879" t="str">
        <v>453.055088</v>
      </c>
      <c r="P1879" t="str">
        <v>0</v>
      </c>
      <c r="Q1879" t="str">
        <v>-</v>
      </c>
      <c r="R1879" t="str">
        <v/>
      </c>
      <c r="S1879" t="str">
        <v>USD</v>
      </c>
      <c r="T1879" t="str">
        <v>MATERIALES</v>
      </c>
      <c r="U1879" t="str">
        <v>ELDORADO GOLD CORP</v>
      </c>
      <c r="V1879" t="str">
        <v>0</v>
      </c>
      <c r="W1879" t="str">
        <v>0</v>
      </c>
      <c r="X1879" t="str">
        <v/>
      </c>
      <c r="Y1879" t="str">
        <v>0</v>
      </c>
      <c r="Z1879" t="str">
        <v>0</v>
      </c>
      <c r="AA1879" t="str">
        <v>nan</v>
      </c>
      <c r="AB1879" t="str">
        <v>0</v>
      </c>
      <c r="AC1879" t="str">
        <v>0</v>
      </c>
      <c r="AD1879" t="str">
        <v>0</v>
      </c>
    </row>
    <row r="1880" spans="7:30">
      <c r="G1880" t="str">
        <v>2025-08-27T00:00:00Z</v>
      </c>
      <c r="H1880" t="str">
        <v>1ASP_EGP_*</v>
      </c>
      <c r="I1880" t="str">
        <v>3149.180692</v>
      </c>
      <c r="J1880" t="str">
        <v>3149.180692</v>
      </c>
      <c r="K1880" t="str">
        <v>3149.180692</v>
      </c>
      <c r="L1880" t="str">
        <v>3149.180692</v>
      </c>
      <c r="M1880" t="str">
        <v>0</v>
      </c>
      <c r="N1880" t="str">
        <v>1756252800</v>
      </c>
      <c r="O1880" t="str">
        <v>3149.180692</v>
      </c>
      <c r="P1880" t="str">
        <v>0</v>
      </c>
      <c r="Q1880" t="str">
        <v>-</v>
      </c>
      <c r="R1880" t="str">
        <v/>
      </c>
      <c r="S1880" t="str">
        <v>USD</v>
      </c>
      <c r="T1880" t="str">
        <v>SERVICIOS FINANCIEROS</v>
      </c>
      <c r="U1880" t="str">
        <v>EASTGROUP PROPERTIES INC</v>
      </c>
      <c r="V1880" t="str">
        <v>0</v>
      </c>
      <c r="W1880" t="str">
        <v>0</v>
      </c>
      <c r="X1880" t="str">
        <v/>
      </c>
      <c r="Y1880" t="str">
        <v>0</v>
      </c>
      <c r="Z1880" t="str">
        <v>0</v>
      </c>
      <c r="AA1880" t="str">
        <v>nan</v>
      </c>
      <c r="AB1880" t="str">
        <v>0</v>
      </c>
      <c r="AC1880" t="str">
        <v>0</v>
      </c>
      <c r="AD1880" t="str">
        <v>0</v>
      </c>
    </row>
    <row r="1881" spans="7:30">
      <c r="G1881" t="str">
        <v>2025-08-27T00:00:00Z</v>
      </c>
      <c r="H1881" t="str">
        <v>1ASP_EG_N</v>
      </c>
      <c r="I1881" t="str">
        <v>6406.587064</v>
      </c>
      <c r="J1881" t="str">
        <v>6406.587064</v>
      </c>
      <c r="K1881" t="str">
        <v>6406.587064</v>
      </c>
      <c r="L1881" t="str">
        <v>6406.587064</v>
      </c>
      <c r="M1881" t="str">
        <v>0</v>
      </c>
      <c r="N1881" t="str">
        <v>1756252800</v>
      </c>
      <c r="O1881" t="str">
        <v>6406.587064</v>
      </c>
      <c r="P1881" t="str">
        <v>0</v>
      </c>
      <c r="Q1881" t="str">
        <v>-</v>
      </c>
      <c r="R1881" t="str">
        <v/>
      </c>
      <c r="S1881" t="str">
        <v>USD</v>
      </c>
      <c r="T1881" t="str">
        <v>SERVICIOS FINANCIEROS</v>
      </c>
      <c r="U1881" t="str">
        <v>EVEREST RE GROUP LTD</v>
      </c>
      <c r="V1881" t="str">
        <v>0</v>
      </c>
      <c r="W1881" t="str">
        <v>0</v>
      </c>
      <c r="X1881" t="str">
        <v/>
      </c>
      <c r="Y1881" t="str">
        <v>0</v>
      </c>
      <c r="Z1881" t="str">
        <v>0</v>
      </c>
      <c r="AA1881" t="str">
        <v>nan</v>
      </c>
      <c r="AB1881" t="str">
        <v>0</v>
      </c>
      <c r="AC1881" t="str">
        <v>0</v>
      </c>
      <c r="AD1881" t="str">
        <v>0</v>
      </c>
    </row>
    <row r="1882" spans="7:30">
      <c r="G1882" t="str">
        <v>2025-08-27T00:00:00Z</v>
      </c>
      <c r="H1882" t="str">
        <v>1ASP_EHC_*</v>
      </c>
      <c r="I1882" t="str">
        <v>2305.953368</v>
      </c>
      <c r="J1882" t="str">
        <v>2305.953368</v>
      </c>
      <c r="K1882" t="str">
        <v>2305.953368</v>
      </c>
      <c r="L1882" t="str">
        <v>2305.953368</v>
      </c>
      <c r="M1882" t="str">
        <v>0</v>
      </c>
      <c r="N1882" t="str">
        <v>1756252800</v>
      </c>
      <c r="O1882" t="str">
        <v>2305.953368</v>
      </c>
      <c r="P1882" t="str">
        <v>0</v>
      </c>
      <c r="Q1882" t="str">
        <v>-</v>
      </c>
      <c r="R1882" t="str">
        <v/>
      </c>
      <c r="S1882" t="str">
        <v>USD</v>
      </c>
      <c r="T1882" t="str">
        <v>SALUD</v>
      </c>
      <c r="U1882" t="str">
        <v>ENCOMPASS HEALTH CORP</v>
      </c>
      <c r="V1882" t="str">
        <v>0</v>
      </c>
      <c r="W1882" t="str">
        <v>0</v>
      </c>
      <c r="X1882" t="str">
        <v/>
      </c>
      <c r="Y1882" t="str">
        <v>0</v>
      </c>
      <c r="Z1882" t="str">
        <v>0</v>
      </c>
      <c r="AA1882" t="str">
        <v>nan</v>
      </c>
      <c r="AB1882" t="str">
        <v>0</v>
      </c>
      <c r="AC1882" t="str">
        <v>0</v>
      </c>
      <c r="AD1882" t="str">
        <v>0</v>
      </c>
    </row>
    <row r="1883" spans="7:30">
      <c r="G1883" t="str">
        <v>2025-08-27T00:00:00Z</v>
      </c>
      <c r="H1883" t="str">
        <v>1ASP_EHLDV_N</v>
      </c>
      <c r="I1883" t="str">
        <v>126.512088</v>
      </c>
      <c r="J1883" t="str">
        <v>126.512088</v>
      </c>
      <c r="K1883" t="str">
        <v>126.512088</v>
      </c>
      <c r="L1883" t="str">
        <v>126.512088</v>
      </c>
      <c r="M1883" t="str">
        <v>0</v>
      </c>
      <c r="N1883" t="str">
        <v>1756252800</v>
      </c>
      <c r="O1883" t="str">
        <v>126.512088</v>
      </c>
      <c r="P1883" t="str">
        <v>0</v>
      </c>
      <c r="Q1883" t="str">
        <v>-</v>
      </c>
      <c r="R1883" t="str">
        <v/>
      </c>
      <c r="S1883" t="str">
        <v>USD</v>
      </c>
      <c r="T1883" t="str">
        <v/>
      </c>
      <c r="U1883" t="str">
        <v>EUROHOLDINGS LTD</v>
      </c>
      <c r="V1883" t="str">
        <v>0</v>
      </c>
      <c r="W1883" t="str">
        <v>0</v>
      </c>
      <c r="X1883" t="str">
        <v/>
      </c>
      <c r="Y1883" t="str">
        <v>0</v>
      </c>
      <c r="Z1883" t="str">
        <v>0</v>
      </c>
      <c r="AA1883" t="str">
        <v>nan</v>
      </c>
      <c r="AB1883" t="str">
        <v>0</v>
      </c>
      <c r="AC1883" t="str">
        <v>0</v>
      </c>
      <c r="AD1883" t="str">
        <v>0</v>
      </c>
    </row>
    <row r="1884" spans="7:30">
      <c r="G1884" t="str">
        <v>2025-08-27T00:00:00Z</v>
      </c>
      <c r="H1884" t="str">
        <v>1ASP_EH_N</v>
      </c>
      <c r="I1884" t="str">
        <v>296.874236</v>
      </c>
      <c r="J1884" t="str">
        <v>296.874236</v>
      </c>
      <c r="K1884" t="str">
        <v>296.874236</v>
      </c>
      <c r="L1884" t="str">
        <v>296.874236</v>
      </c>
      <c r="M1884" t="str">
        <v>0</v>
      </c>
      <c r="N1884" t="str">
        <v>1756252800</v>
      </c>
      <c r="O1884" t="str">
        <v>296.874236</v>
      </c>
      <c r="P1884" t="str">
        <v>0</v>
      </c>
      <c r="Q1884" t="str">
        <v>-</v>
      </c>
      <c r="R1884" t="str">
        <v/>
      </c>
      <c r="S1884" t="str">
        <v>USD</v>
      </c>
      <c r="T1884" t="str">
        <v>INDUSTRIAL</v>
      </c>
      <c r="U1884" t="str">
        <v>EHANG HOLDINGS LTD</v>
      </c>
      <c r="V1884" t="str">
        <v>0</v>
      </c>
      <c r="W1884" t="str">
        <v>0</v>
      </c>
      <c r="X1884" t="str">
        <v/>
      </c>
      <c r="Y1884" t="str">
        <v>0</v>
      </c>
      <c r="Z1884" t="str">
        <v>0</v>
      </c>
      <c r="AA1884" t="str">
        <v>nan</v>
      </c>
      <c r="AB1884" t="str">
        <v>0</v>
      </c>
      <c r="AC1884" t="str">
        <v>0</v>
      </c>
      <c r="AD1884" t="str">
        <v>0</v>
      </c>
    </row>
    <row r="1885" spans="7:30">
      <c r="G1885" t="str">
        <v>2025-08-27T00:00:00Z</v>
      </c>
      <c r="H1885" t="str">
        <v>1ASP_EIX1_*</v>
      </c>
      <c r="I1885" t="str">
        <v>1033.368648</v>
      </c>
      <c r="J1885" t="str">
        <v>1033.368648</v>
      </c>
      <c r="K1885" t="str">
        <v>1033.368648</v>
      </c>
      <c r="L1885" t="str">
        <v>1033.368648</v>
      </c>
      <c r="M1885" t="str">
        <v>0</v>
      </c>
      <c r="N1885" t="str">
        <v>1756252800</v>
      </c>
      <c r="O1885" t="str">
        <v>1033.368648</v>
      </c>
      <c r="P1885" t="str">
        <v>0</v>
      </c>
      <c r="Q1885" t="str">
        <v>-</v>
      </c>
      <c r="R1885" t="str">
        <v/>
      </c>
      <c r="S1885" t="str">
        <v>USD</v>
      </c>
      <c r="T1885" t="str">
        <v>SERVICIOS PUBLICOS</v>
      </c>
      <c r="U1885" t="str">
        <v>EDISON INTERNATIONAL</v>
      </c>
      <c r="V1885" t="str">
        <v>0</v>
      </c>
      <c r="W1885" t="str">
        <v>0</v>
      </c>
      <c r="X1885" t="str">
        <v/>
      </c>
      <c r="Y1885" t="str">
        <v>0</v>
      </c>
      <c r="Z1885" t="str">
        <v>0</v>
      </c>
      <c r="AA1885" t="str">
        <v>nan</v>
      </c>
      <c r="AB1885" t="str">
        <v>0</v>
      </c>
      <c r="AC1885" t="str">
        <v>0</v>
      </c>
      <c r="AD1885" t="str">
        <v>0</v>
      </c>
    </row>
    <row r="1886" spans="7:30">
      <c r="G1886" t="str">
        <v>2025-08-27T00:00:00Z</v>
      </c>
      <c r="H1886" t="str">
        <v>1ASP_EKTAB_N</v>
      </c>
      <c r="I1886" t="str">
        <v>95.809398</v>
      </c>
      <c r="J1886" t="str">
        <v>95.809398</v>
      </c>
      <c r="K1886" t="str">
        <v>95.809398</v>
      </c>
      <c r="L1886" t="str">
        <v>95.809398</v>
      </c>
      <c r="M1886" t="str">
        <v>0</v>
      </c>
      <c r="N1886" t="str">
        <v>1756252800</v>
      </c>
      <c r="O1886" t="str">
        <v>95.809398</v>
      </c>
      <c r="P1886" t="str">
        <v>0</v>
      </c>
      <c r="Q1886" t="str">
        <v>-</v>
      </c>
      <c r="R1886" t="str">
        <v/>
      </c>
      <c r="S1886" t="str">
        <v>SEK</v>
      </c>
      <c r="T1886" t="str">
        <v>SALUD</v>
      </c>
      <c r="U1886" t="str">
        <v>ELEKTA AB (PUBL)</v>
      </c>
      <c r="V1886" t="str">
        <v>0</v>
      </c>
      <c r="W1886" t="str">
        <v>0</v>
      </c>
      <c r="X1886" t="str">
        <v/>
      </c>
      <c r="Y1886" t="str">
        <v>0</v>
      </c>
      <c r="Z1886" t="str">
        <v>0</v>
      </c>
      <c r="AA1886" t="str">
        <v>nan</v>
      </c>
      <c r="AB1886" t="str">
        <v>0</v>
      </c>
      <c r="AC1886" t="str">
        <v>0</v>
      </c>
      <c r="AD1886" t="str">
        <v>0</v>
      </c>
    </row>
    <row r="1887" spans="7:30">
      <c r="G1887" t="str">
        <v>2025-08-27T00:00:00Z</v>
      </c>
      <c r="H1887" t="str">
        <v>1ASP_ELAN_*</v>
      </c>
      <c r="I1887" t="str">
        <v>345.016004</v>
      </c>
      <c r="J1887" t="str">
        <v>345.016004</v>
      </c>
      <c r="K1887" t="str">
        <v>345.016004</v>
      </c>
      <c r="L1887" t="str">
        <v>345.016004</v>
      </c>
      <c r="M1887" t="str">
        <v>0</v>
      </c>
      <c r="N1887" t="str">
        <v>1756252800</v>
      </c>
      <c r="O1887" t="str">
        <v>345.016004</v>
      </c>
      <c r="P1887" t="str">
        <v>0</v>
      </c>
      <c r="Q1887" t="str">
        <v>-</v>
      </c>
      <c r="R1887" t="str">
        <v/>
      </c>
      <c r="S1887" t="str">
        <v>USD</v>
      </c>
      <c r="T1887" t="str">
        <v>SALUD</v>
      </c>
      <c r="U1887" t="str">
        <v>ELANCO ANIMAL HEALTH INC</v>
      </c>
      <c r="V1887" t="str">
        <v>0</v>
      </c>
      <c r="W1887" t="str">
        <v>0</v>
      </c>
      <c r="X1887" t="str">
        <v/>
      </c>
      <c r="Y1887" t="str">
        <v>0</v>
      </c>
      <c r="Z1887" t="str">
        <v>0</v>
      </c>
      <c r="AA1887" t="str">
        <v>nan</v>
      </c>
      <c r="AB1887" t="str">
        <v>0</v>
      </c>
      <c r="AC1887" t="str">
        <v>0</v>
      </c>
      <c r="AD1887" t="str">
        <v>0</v>
      </c>
    </row>
    <row r="1888" spans="7:30">
      <c r="G1888" t="str">
        <v>2025-08-27T00:00:00Z</v>
      </c>
      <c r="H1888" t="str">
        <v>1ASP_ELE1_N</v>
      </c>
      <c r="I1888" t="str">
        <v>573.081854</v>
      </c>
      <c r="J1888" t="str">
        <v>573.081854</v>
      </c>
      <c r="K1888" t="str">
        <v>573.081854</v>
      </c>
      <c r="L1888" t="str">
        <v>573.081854</v>
      </c>
      <c r="M1888" t="str">
        <v>0</v>
      </c>
      <c r="N1888" t="str">
        <v>1756252800</v>
      </c>
      <c r="O1888" t="str">
        <v>573.081854</v>
      </c>
      <c r="P1888" t="str">
        <v>0</v>
      </c>
      <c r="Q1888" t="str">
        <v>-</v>
      </c>
      <c r="R1888" t="str">
        <v/>
      </c>
      <c r="S1888" t="str">
        <v>EUR</v>
      </c>
      <c r="T1888" t="str">
        <v>SERVICIOS PUBLICOS</v>
      </c>
      <c r="U1888" t="str">
        <v>EMPRESA NACIONAL DE ELECTRICIDAD SA</v>
      </c>
      <c r="V1888" t="str">
        <v>0</v>
      </c>
      <c r="W1888" t="str">
        <v>0</v>
      </c>
      <c r="X1888" t="str">
        <v/>
      </c>
      <c r="Y1888" t="str">
        <v>0</v>
      </c>
      <c r="Z1888" t="str">
        <v>0</v>
      </c>
      <c r="AA1888" t="str">
        <v>nan</v>
      </c>
      <c r="AB1888" t="str">
        <v>0</v>
      </c>
      <c r="AC1888" t="str">
        <v>0</v>
      </c>
      <c r="AD1888" t="str">
        <v>0</v>
      </c>
    </row>
    <row r="1889" spans="7:30">
      <c r="G1889" t="str">
        <v>2025-08-27T00:00:00Z</v>
      </c>
      <c r="H1889" t="str">
        <v>1ASP_ELISA_N</v>
      </c>
      <c r="I1889" t="str">
        <v>992.039422</v>
      </c>
      <c r="J1889" t="str">
        <v>992.039422</v>
      </c>
      <c r="K1889" t="str">
        <v>992.039422</v>
      </c>
      <c r="L1889" t="str">
        <v>992.039422</v>
      </c>
      <c r="M1889" t="str">
        <v>0</v>
      </c>
      <c r="N1889" t="str">
        <v>1756252800</v>
      </c>
      <c r="O1889" t="str">
        <v>992.039422</v>
      </c>
      <c r="P1889" t="str">
        <v>0</v>
      </c>
      <c r="Q1889" t="str">
        <v>-</v>
      </c>
      <c r="R1889" t="str">
        <v/>
      </c>
      <c r="S1889" t="str">
        <v>EUR</v>
      </c>
      <c r="T1889" t="str">
        <v>SERVICIOS DE TELECOMUNICACIONES</v>
      </c>
      <c r="U1889" t="str">
        <v>ELISA OYJ</v>
      </c>
      <c r="V1889" t="str">
        <v>0</v>
      </c>
      <c r="W1889" t="str">
        <v>0</v>
      </c>
      <c r="X1889" t="str">
        <v/>
      </c>
      <c r="Y1889" t="str">
        <v>0</v>
      </c>
      <c r="Z1889" t="str">
        <v>0</v>
      </c>
      <c r="AA1889" t="str">
        <v>nan</v>
      </c>
      <c r="AB1889" t="str">
        <v>0</v>
      </c>
      <c r="AC1889" t="str">
        <v>0</v>
      </c>
      <c r="AD1889" t="str">
        <v>0</v>
      </c>
    </row>
    <row r="1890" spans="7:30">
      <c r="G1890" t="str">
        <v>2025-08-27T00:00:00Z</v>
      </c>
      <c r="H1890" t="str">
        <v>1ASP_ELIS_N</v>
      </c>
      <c r="I1890" t="str">
        <v>509.695528</v>
      </c>
      <c r="J1890" t="str">
        <v>509.695528</v>
      </c>
      <c r="K1890" t="str">
        <v>509.695528</v>
      </c>
      <c r="L1890" t="str">
        <v>509.695528</v>
      </c>
      <c r="M1890" t="str">
        <v>0</v>
      </c>
      <c r="N1890" t="str">
        <v>1756252800</v>
      </c>
      <c r="O1890" t="str">
        <v>509.695528</v>
      </c>
      <c r="P1890" t="str">
        <v>0</v>
      </c>
      <c r="Q1890" t="str">
        <v>-</v>
      </c>
      <c r="R1890" t="str">
        <v/>
      </c>
      <c r="S1890" t="str">
        <v>EUR</v>
      </c>
      <c r="T1890" t="str">
        <v>INDUSTRIAL</v>
      </c>
      <c r="U1890" t="str">
        <v>ELIS SERVICES SA</v>
      </c>
      <c r="V1890" t="str">
        <v>0</v>
      </c>
      <c r="W1890" t="str">
        <v>0</v>
      </c>
      <c r="X1890" t="str">
        <v/>
      </c>
      <c r="Y1890" t="str">
        <v>0</v>
      </c>
      <c r="Z1890" t="str">
        <v>0</v>
      </c>
      <c r="AA1890" t="str">
        <v>nan</v>
      </c>
      <c r="AB1890" t="str">
        <v>0</v>
      </c>
      <c r="AC1890" t="str">
        <v>0</v>
      </c>
      <c r="AD1890" t="str">
        <v>0</v>
      </c>
    </row>
    <row r="1891" spans="7:30">
      <c r="G1891" t="str">
        <v>2025-08-27T00:00:00Z</v>
      </c>
      <c r="H1891" t="str">
        <v>1ASP_ELI_N</v>
      </c>
      <c r="I1891" t="str">
        <v>2177.276894</v>
      </c>
      <c r="J1891" t="str">
        <v>2177.276894</v>
      </c>
      <c r="K1891" t="str">
        <v>2177.276894</v>
      </c>
      <c r="L1891" t="str">
        <v>2177.276894</v>
      </c>
      <c r="M1891" t="str">
        <v>0</v>
      </c>
      <c r="N1891" t="str">
        <v>1756252800</v>
      </c>
      <c r="O1891" t="str">
        <v>2177.276894</v>
      </c>
      <c r="P1891" t="str">
        <v>0</v>
      </c>
      <c r="Q1891" t="str">
        <v>-</v>
      </c>
      <c r="R1891" t="str">
        <v/>
      </c>
      <c r="S1891" t="str">
        <v>EUR</v>
      </c>
      <c r="T1891" t="str">
        <v>SERVICIOS PUBLICOS</v>
      </c>
      <c r="U1891" t="str">
        <v>ELIA GROUP SA</v>
      </c>
      <c r="V1891" t="str">
        <v>0</v>
      </c>
      <c r="W1891" t="str">
        <v>0</v>
      </c>
      <c r="X1891" t="str">
        <v/>
      </c>
      <c r="Y1891" t="str">
        <v>0</v>
      </c>
      <c r="Z1891" t="str">
        <v>0</v>
      </c>
      <c r="AA1891" t="str">
        <v>nan</v>
      </c>
      <c r="AB1891" t="str">
        <v>0</v>
      </c>
      <c r="AC1891" t="str">
        <v>0</v>
      </c>
      <c r="AD1891" t="str">
        <v>0</v>
      </c>
    </row>
    <row r="1892" spans="7:30">
      <c r="G1892" t="str">
        <v>2025-08-27T00:00:00Z</v>
      </c>
      <c r="H1892" t="str">
        <v>1ASP_ELP1_N</v>
      </c>
      <c r="I1892" t="str">
        <v>168.496188</v>
      </c>
      <c r="J1892" t="str">
        <v>168.496188</v>
      </c>
      <c r="K1892" t="str">
        <v>168.496188</v>
      </c>
      <c r="L1892" t="str">
        <v>168.496188</v>
      </c>
      <c r="M1892" t="str">
        <v>0</v>
      </c>
      <c r="N1892" t="str">
        <v>1756252800</v>
      </c>
      <c r="O1892" t="str">
        <v>168.496188</v>
      </c>
      <c r="P1892" t="str">
        <v>0</v>
      </c>
      <c r="Q1892" t="str">
        <v>-</v>
      </c>
      <c r="R1892" t="str">
        <v/>
      </c>
      <c r="S1892" t="str">
        <v>USD</v>
      </c>
      <c r="T1892" t="str">
        <v>SERVICIOS PUBLICOS</v>
      </c>
      <c r="U1892" t="str">
        <v>COMPANHIA PARANAENSE DE ENERGIA</v>
      </c>
      <c r="V1892" t="str">
        <v>0</v>
      </c>
      <c r="W1892" t="str">
        <v>0</v>
      </c>
      <c r="X1892" t="str">
        <v/>
      </c>
      <c r="Y1892" t="str">
        <v>0</v>
      </c>
      <c r="Z1892" t="str">
        <v>0</v>
      </c>
      <c r="AA1892" t="str">
        <v>nan</v>
      </c>
      <c r="AB1892" t="str">
        <v>0</v>
      </c>
      <c r="AC1892" t="str">
        <v>0</v>
      </c>
      <c r="AD1892" t="str">
        <v>0</v>
      </c>
    </row>
    <row r="1893" spans="7:30">
      <c r="G1893" t="str">
        <v>2025-08-27T00:00:00Z</v>
      </c>
      <c r="H1893" t="str">
        <v>1ASP_ELPC_N</v>
      </c>
      <c r="I1893" t="str">
        <v>154.501488</v>
      </c>
      <c r="J1893" t="str">
        <v>154.501488</v>
      </c>
      <c r="K1893" t="str">
        <v>154.501488</v>
      </c>
      <c r="L1893" t="str">
        <v>154.501488</v>
      </c>
      <c r="M1893" t="str">
        <v>0</v>
      </c>
      <c r="N1893" t="str">
        <v>1756252800</v>
      </c>
      <c r="O1893" t="str">
        <v>154.501488</v>
      </c>
      <c r="P1893" t="str">
        <v>0</v>
      </c>
      <c r="Q1893" t="str">
        <v>-</v>
      </c>
      <c r="R1893" t="str">
        <v/>
      </c>
      <c r="S1893" t="str">
        <v>USD</v>
      </c>
      <c r="T1893" t="str">
        <v>SERVICIOS PUBLICOS</v>
      </c>
      <c r="U1893" t="str">
        <v>COMPANHIA PARANAENSE DE ENERGIA</v>
      </c>
      <c r="V1893" t="str">
        <v>0</v>
      </c>
      <c r="W1893" t="str">
        <v>0</v>
      </c>
      <c r="X1893" t="str">
        <v/>
      </c>
      <c r="Y1893" t="str">
        <v>0</v>
      </c>
      <c r="Z1893" t="str">
        <v>0</v>
      </c>
      <c r="AA1893" t="str">
        <v>nan</v>
      </c>
      <c r="AB1893" t="str">
        <v>0</v>
      </c>
      <c r="AC1893" t="str">
        <v>0</v>
      </c>
      <c r="AD1893" t="str">
        <v>0</v>
      </c>
    </row>
    <row r="1894" spans="7:30">
      <c r="G1894" t="str">
        <v>2025-08-27T00:00:00Z</v>
      </c>
      <c r="H1894" t="str">
        <v>1ASP_ELS_*</v>
      </c>
      <c r="I1894" t="str">
        <v>1119.576</v>
      </c>
      <c r="J1894" t="str">
        <v>1119.576</v>
      </c>
      <c r="K1894" t="str">
        <v>1119.576</v>
      </c>
      <c r="L1894" t="str">
        <v>1119.576</v>
      </c>
      <c r="M1894" t="str">
        <v>0</v>
      </c>
      <c r="N1894" t="str">
        <v>1756252800</v>
      </c>
      <c r="O1894" t="str">
        <v>1119.576</v>
      </c>
      <c r="P1894" t="str">
        <v>0</v>
      </c>
      <c r="Q1894" t="str">
        <v>-</v>
      </c>
      <c r="R1894" t="str">
        <v/>
      </c>
      <c r="S1894" t="str">
        <v>USD</v>
      </c>
      <c r="T1894" t="str">
        <v>SERVICIOS FINANCIEROS</v>
      </c>
      <c r="U1894" t="str">
        <v>EQUITY LIFESTYLE PROPERTIES INC</v>
      </c>
      <c r="V1894" t="str">
        <v>0</v>
      </c>
      <c r="W1894" t="str">
        <v>0</v>
      </c>
      <c r="X1894" t="str">
        <v/>
      </c>
      <c r="Y1894" t="str">
        <v>0</v>
      </c>
      <c r="Z1894" t="str">
        <v>0</v>
      </c>
      <c r="AA1894" t="str">
        <v>nan</v>
      </c>
      <c r="AB1894" t="str">
        <v>0</v>
      </c>
      <c r="AC1894" t="str">
        <v>0</v>
      </c>
      <c r="AD1894" t="str">
        <v>0</v>
      </c>
    </row>
    <row r="1895" spans="7:30">
      <c r="G1895" t="str">
        <v>2025-08-27T00:00:00Z</v>
      </c>
      <c r="H1895" t="str">
        <v>1ASP_ELU_N</v>
      </c>
      <c r="I1895" t="str">
        <v>5785.087659</v>
      </c>
      <c r="J1895" t="str">
        <v>5785.087659</v>
      </c>
      <c r="K1895" t="str">
        <v>5785.087659</v>
      </c>
      <c r="L1895" t="str">
        <v>5785.087659</v>
      </c>
      <c r="M1895" t="str">
        <v>0</v>
      </c>
      <c r="N1895" t="str">
        <v>1756252800</v>
      </c>
      <c r="O1895" t="str">
        <v>5785.087659</v>
      </c>
      <c r="P1895" t="str">
        <v>0</v>
      </c>
      <c r="Q1895" t="str">
        <v>-</v>
      </c>
      <c r="R1895" t="str">
        <v/>
      </c>
      <c r="S1895" t="str">
        <v>EUR</v>
      </c>
      <c r="T1895" t="str">
        <v>SALUD</v>
      </c>
      <c r="U1895" t="str">
        <v>ESSILOR INTERNATIONAL COMPAGNIE GENERALE D OPTIQUE SA</v>
      </c>
      <c r="V1895" t="str">
        <v>0</v>
      </c>
      <c r="W1895" t="str">
        <v>0</v>
      </c>
      <c r="X1895" t="str">
        <v/>
      </c>
      <c r="Y1895" t="str">
        <v>0</v>
      </c>
      <c r="Z1895" t="str">
        <v>0</v>
      </c>
      <c r="AA1895" t="str">
        <v>nan</v>
      </c>
      <c r="AB1895" t="str">
        <v>0</v>
      </c>
      <c r="AC1895" t="str">
        <v>0</v>
      </c>
      <c r="AD1895" t="str">
        <v>0</v>
      </c>
    </row>
    <row r="1896" spans="7:30">
      <c r="G1896" t="str">
        <v>2025-08-27T00:00:00Z</v>
      </c>
      <c r="H1896" t="str">
        <v>1ASP_ELV_*</v>
      </c>
      <c r="I1896" t="str">
        <v>5780.930676</v>
      </c>
      <c r="J1896" t="str">
        <v>5780.930676</v>
      </c>
      <c r="K1896" t="str">
        <v>5780.930676</v>
      </c>
      <c r="L1896" t="str">
        <v>5780.930676</v>
      </c>
      <c r="M1896" t="str">
        <v>0</v>
      </c>
      <c r="N1896" t="str">
        <v>1756252800</v>
      </c>
      <c r="O1896" t="str">
        <v>5780.930676</v>
      </c>
      <c r="P1896" t="str">
        <v>0</v>
      </c>
      <c r="Q1896" t="str">
        <v>-</v>
      </c>
      <c r="R1896" t="str">
        <v/>
      </c>
      <c r="S1896" t="str">
        <v>USD</v>
      </c>
      <c r="T1896" t="str">
        <v>SALUD</v>
      </c>
      <c r="U1896" t="str">
        <v>ELEVANCE HEALTH INC.</v>
      </c>
      <c r="V1896" t="str">
        <v>0</v>
      </c>
      <c r="W1896" t="str">
        <v>0</v>
      </c>
      <c r="X1896" t="str">
        <v/>
      </c>
      <c r="Y1896" t="str">
        <v>0</v>
      </c>
      <c r="Z1896" t="str">
        <v>0</v>
      </c>
      <c r="AA1896" t="str">
        <v>nan</v>
      </c>
      <c r="AB1896" t="str">
        <v>0</v>
      </c>
      <c r="AC1896" t="str">
        <v>0</v>
      </c>
      <c r="AD1896" t="str">
        <v>0</v>
      </c>
    </row>
    <row r="1897" spans="7:30">
      <c r="G1897" t="str">
        <v>2025-08-27T00:00:00Z</v>
      </c>
      <c r="H1897" t="str">
        <v>1ASP_EL_*</v>
      </c>
      <c r="I1897" t="str">
        <v>1728.065556</v>
      </c>
      <c r="J1897" t="str">
        <v>1728.065556</v>
      </c>
      <c r="K1897" t="str">
        <v>1728.065556</v>
      </c>
      <c r="L1897" t="str">
        <v>1728.065556</v>
      </c>
      <c r="M1897" t="str">
        <v>0</v>
      </c>
      <c r="N1897" t="str">
        <v>1756252800</v>
      </c>
      <c r="O1897" t="str">
        <v>1728.065556</v>
      </c>
      <c r="P1897" t="str">
        <v>0</v>
      </c>
      <c r="Q1897" t="str">
        <v>-</v>
      </c>
      <c r="R1897" t="str">
        <v/>
      </c>
      <c r="S1897" t="str">
        <v>USD</v>
      </c>
      <c r="T1897" t="str">
        <v>PRODUCTOS DE CONSUMO FRECUENTE</v>
      </c>
      <c r="U1897" t="str">
        <v>ESTEE LAUDER COMPANIES INC</v>
      </c>
      <c r="V1897" t="str">
        <v>0</v>
      </c>
      <c r="W1897" t="str">
        <v>0</v>
      </c>
      <c r="X1897" t="str">
        <v/>
      </c>
      <c r="Y1897" t="str">
        <v>0</v>
      </c>
      <c r="Z1897" t="str">
        <v>0</v>
      </c>
      <c r="AA1897" t="str">
        <v>nan</v>
      </c>
      <c r="AB1897" t="str">
        <v>0</v>
      </c>
      <c r="AC1897" t="str">
        <v>0</v>
      </c>
      <c r="AD1897" t="str">
        <v>0</v>
      </c>
    </row>
    <row r="1898" spans="7:30">
      <c r="G1898" t="str">
        <v>2025-08-27T00:00:00Z</v>
      </c>
      <c r="H1898" t="str">
        <v>1ASP_EMBC_*</v>
      </c>
      <c r="I1898" t="str">
        <v>272.243564</v>
      </c>
      <c r="J1898" t="str">
        <v>272.243564</v>
      </c>
      <c r="K1898" t="str">
        <v>272.243564</v>
      </c>
      <c r="L1898" t="str">
        <v>272.243564</v>
      </c>
      <c r="M1898" t="str">
        <v>0</v>
      </c>
      <c r="N1898" t="str">
        <v>1756252800</v>
      </c>
      <c r="O1898" t="str">
        <v>272.243564</v>
      </c>
      <c r="P1898" t="str">
        <v>0</v>
      </c>
      <c r="Q1898" t="str">
        <v>-</v>
      </c>
      <c r="R1898" t="str">
        <v/>
      </c>
      <c r="S1898" t="str">
        <v>USD</v>
      </c>
      <c r="T1898" t="str">
        <v>SERVICIOS FINANCIEROS</v>
      </c>
      <c r="U1898" t="str">
        <v>EMBECTA CORP</v>
      </c>
      <c r="V1898" t="str">
        <v>0</v>
      </c>
      <c r="W1898" t="str">
        <v>0</v>
      </c>
      <c r="X1898" t="str">
        <v/>
      </c>
      <c r="Y1898" t="str">
        <v>0</v>
      </c>
      <c r="Z1898" t="str">
        <v>0</v>
      </c>
      <c r="AA1898" t="str">
        <v>nan</v>
      </c>
      <c r="AB1898" t="str">
        <v>0</v>
      </c>
      <c r="AC1898" t="str">
        <v>0</v>
      </c>
      <c r="AD1898" t="str">
        <v>0</v>
      </c>
    </row>
    <row r="1899" spans="7:30">
      <c r="G1899" t="str">
        <v>2025-08-27T00:00:00Z</v>
      </c>
      <c r="H1899" t="str">
        <v>1ASP_EME_*</v>
      </c>
      <c r="I1899" t="str">
        <v>11643.5904</v>
      </c>
      <c r="J1899" t="str">
        <v>11643.5904</v>
      </c>
      <c r="K1899" t="str">
        <v>11643.5904</v>
      </c>
      <c r="L1899" t="str">
        <v>11643.5904</v>
      </c>
      <c r="M1899" t="str">
        <v>0</v>
      </c>
      <c r="N1899" t="str">
        <v>1756252800</v>
      </c>
      <c r="O1899" t="str">
        <v>11643.5904</v>
      </c>
      <c r="P1899" t="str">
        <v>0</v>
      </c>
      <c r="Q1899" t="str">
        <v>-</v>
      </c>
      <c r="R1899" t="str">
        <v/>
      </c>
      <c r="S1899" t="str">
        <v>USD</v>
      </c>
      <c r="T1899" t="str">
        <v/>
      </c>
      <c r="U1899" t="str">
        <v>EMCOR GROUP INC</v>
      </c>
      <c r="V1899" t="str">
        <v>0</v>
      </c>
      <c r="W1899" t="str">
        <v>0</v>
      </c>
      <c r="X1899" t="str">
        <v/>
      </c>
      <c r="Y1899" t="str">
        <v>0</v>
      </c>
      <c r="Z1899" t="str">
        <v>0</v>
      </c>
      <c r="AA1899" t="str">
        <v>nan</v>
      </c>
      <c r="AB1899" t="str">
        <v>0</v>
      </c>
      <c r="AC1899" t="str">
        <v>0</v>
      </c>
      <c r="AD1899" t="str">
        <v>0</v>
      </c>
    </row>
    <row r="1900" spans="7:30">
      <c r="G1900" t="str">
        <v>2025-08-27T00:00:00Z</v>
      </c>
      <c r="H1900" t="str">
        <v>1ASP_EMN_*</v>
      </c>
      <c r="I1900" t="str">
        <v>1284.340268</v>
      </c>
      <c r="J1900" t="str">
        <v>1284.340268</v>
      </c>
      <c r="K1900" t="str">
        <v>1284.340268</v>
      </c>
      <c r="L1900" t="str">
        <v>1284.340268</v>
      </c>
      <c r="M1900" t="str">
        <v>0</v>
      </c>
      <c r="N1900" t="str">
        <v>1756252800</v>
      </c>
      <c r="O1900" t="str">
        <v>1284.340268</v>
      </c>
      <c r="P1900" t="str">
        <v>0</v>
      </c>
      <c r="Q1900" t="str">
        <v>-</v>
      </c>
      <c r="R1900" t="str">
        <v/>
      </c>
      <c r="S1900" t="str">
        <v>USD</v>
      </c>
      <c r="T1900" t="str">
        <v>MATERIALES</v>
      </c>
      <c r="U1900" t="str">
        <v>EASTMAN CHEMICAL CO</v>
      </c>
      <c r="V1900" t="str">
        <v>0</v>
      </c>
      <c r="W1900" t="str">
        <v>0</v>
      </c>
      <c r="X1900" t="str">
        <v/>
      </c>
      <c r="Y1900" t="str">
        <v>0</v>
      </c>
      <c r="Z1900" t="str">
        <v>0</v>
      </c>
      <c r="AA1900" t="str">
        <v>nan</v>
      </c>
      <c r="AB1900" t="str">
        <v>0</v>
      </c>
      <c r="AC1900" t="str">
        <v>0</v>
      </c>
      <c r="AD1900" t="str">
        <v>0</v>
      </c>
    </row>
    <row r="1901" spans="7:30">
      <c r="G1901" t="str">
        <v>2025-08-27T00:00:00Z</v>
      </c>
      <c r="H1901" t="str">
        <v>1ASP_EMPA1_N</v>
      </c>
      <c r="I1901" t="str">
        <v>725.462958</v>
      </c>
      <c r="J1901" t="str">
        <v>725.462958</v>
      </c>
      <c r="K1901" t="str">
        <v>725.462958</v>
      </c>
      <c r="L1901" t="str">
        <v>725.462958</v>
      </c>
      <c r="M1901" t="str">
        <v>0</v>
      </c>
      <c r="N1901" t="str">
        <v>1756252800</v>
      </c>
      <c r="O1901" t="str">
        <v>725.462958</v>
      </c>
      <c r="P1901" t="str">
        <v>0</v>
      </c>
      <c r="Q1901" t="str">
        <v>-</v>
      </c>
      <c r="R1901" t="str">
        <v/>
      </c>
      <c r="S1901" t="str">
        <v>CAD</v>
      </c>
      <c r="T1901" t="str">
        <v>PRODUCTOS DE CONSUMO FRECUENTE</v>
      </c>
      <c r="U1901" t="str">
        <v>EMPIRE COMPANY LTD</v>
      </c>
      <c r="V1901" t="str">
        <v>0</v>
      </c>
      <c r="W1901" t="str">
        <v>0</v>
      </c>
      <c r="X1901" t="str">
        <v/>
      </c>
      <c r="Y1901" t="str">
        <v>0</v>
      </c>
      <c r="Z1901" t="str">
        <v>0</v>
      </c>
      <c r="AA1901" t="str">
        <v>nan</v>
      </c>
      <c r="AB1901" t="str">
        <v>0</v>
      </c>
      <c r="AC1901" t="str">
        <v>0</v>
      </c>
      <c r="AD1901" t="str">
        <v>0</v>
      </c>
    </row>
    <row r="1902" spans="7:30">
      <c r="G1902" t="str">
        <v>2025-08-27T00:00:00Z</v>
      </c>
      <c r="H1902" t="str">
        <v>1ASP_EMR_*</v>
      </c>
      <c r="I1902" t="str">
        <v>2490.12362</v>
      </c>
      <c r="J1902" t="str">
        <v>2490.12362</v>
      </c>
      <c r="K1902" t="str">
        <v>2490.12362</v>
      </c>
      <c r="L1902" t="str">
        <v>2490.12362</v>
      </c>
      <c r="M1902" t="str">
        <v>0</v>
      </c>
      <c r="N1902" t="str">
        <v>1756252800</v>
      </c>
      <c r="O1902" t="str">
        <v>2490.12362</v>
      </c>
      <c r="P1902" t="str">
        <v>0</v>
      </c>
      <c r="Q1902" t="str">
        <v>-</v>
      </c>
      <c r="R1902" t="str">
        <v/>
      </c>
      <c r="S1902" t="str">
        <v>USD</v>
      </c>
      <c r="T1902" t="str">
        <v>INDUSTRIAL</v>
      </c>
      <c r="U1902" t="str">
        <v>EMERSON ELECTRIC CO</v>
      </c>
      <c r="V1902" t="str">
        <v>0</v>
      </c>
      <c r="W1902" t="str">
        <v>0</v>
      </c>
      <c r="X1902" t="str">
        <v/>
      </c>
      <c r="Y1902" t="str">
        <v>0</v>
      </c>
      <c r="Z1902" t="str">
        <v>0</v>
      </c>
      <c r="AA1902" t="str">
        <v>nan</v>
      </c>
      <c r="AB1902" t="str">
        <v>0</v>
      </c>
      <c r="AC1902" t="str">
        <v>0</v>
      </c>
      <c r="AD1902" t="str">
        <v>0</v>
      </c>
    </row>
    <row r="1903" spans="7:30">
      <c r="G1903" t="str">
        <v>2025-08-27T00:00:00Z</v>
      </c>
      <c r="H1903" t="str">
        <v>1ASP_ENB_N</v>
      </c>
      <c r="I1903" t="str">
        <v>888.383556</v>
      </c>
      <c r="J1903" t="str">
        <v>888.383556</v>
      </c>
      <c r="K1903" t="str">
        <v>888.383556</v>
      </c>
      <c r="L1903" t="str">
        <v>888.383556</v>
      </c>
      <c r="M1903" t="str">
        <v>0</v>
      </c>
      <c r="N1903" t="str">
        <v>1756252800</v>
      </c>
      <c r="O1903" t="str">
        <v>888.383556</v>
      </c>
      <c r="P1903" t="str">
        <v>0</v>
      </c>
      <c r="Q1903" t="str">
        <v>-</v>
      </c>
      <c r="R1903" t="str">
        <v/>
      </c>
      <c r="S1903" t="str">
        <v>USD</v>
      </c>
      <c r="T1903" t="str">
        <v/>
      </c>
      <c r="U1903" t="str">
        <v>ENBRIDGE INC</v>
      </c>
      <c r="V1903" t="str">
        <v>0</v>
      </c>
      <c r="W1903" t="str">
        <v>0</v>
      </c>
      <c r="X1903" t="str">
        <v/>
      </c>
      <c r="Y1903" t="str">
        <v>0</v>
      </c>
      <c r="Z1903" t="str">
        <v>0</v>
      </c>
      <c r="AA1903" t="str">
        <v>nan</v>
      </c>
      <c r="AB1903" t="str">
        <v>0</v>
      </c>
      <c r="AC1903" t="str">
        <v>0</v>
      </c>
      <c r="AD1903" t="str">
        <v>0</v>
      </c>
    </row>
    <row r="1904" spans="7:30">
      <c r="G1904" t="str">
        <v>2025-08-27T00:00:00Z</v>
      </c>
      <c r="H1904" t="str">
        <v>1ASP_ENEL_N</v>
      </c>
      <c r="I1904" t="str">
        <v>173.27043</v>
      </c>
      <c r="J1904" t="str">
        <v>173.27043</v>
      </c>
      <c r="K1904" t="str">
        <v>173.27043</v>
      </c>
      <c r="L1904" t="str">
        <v>173.27043</v>
      </c>
      <c r="M1904" t="str">
        <v>0</v>
      </c>
      <c r="N1904" t="str">
        <v>1756252800</v>
      </c>
      <c r="O1904" t="str">
        <v>173.27043</v>
      </c>
      <c r="P1904" t="str">
        <v>0</v>
      </c>
      <c r="Q1904" t="str">
        <v>-</v>
      </c>
      <c r="R1904" t="str">
        <v/>
      </c>
      <c r="S1904" t="str">
        <v>EUR</v>
      </c>
      <c r="T1904" t="str">
        <v>SERVICIOS PUBLICOS</v>
      </c>
      <c r="U1904" t="str">
        <v>ENEL SPA</v>
      </c>
      <c r="V1904" t="str">
        <v>0</v>
      </c>
      <c r="W1904" t="str">
        <v>0</v>
      </c>
      <c r="X1904" t="str">
        <v/>
      </c>
      <c r="Y1904" t="str">
        <v>0</v>
      </c>
      <c r="Z1904" t="str">
        <v>0</v>
      </c>
      <c r="AA1904" t="str">
        <v>nan</v>
      </c>
      <c r="AB1904" t="str">
        <v>0</v>
      </c>
      <c r="AC1904" t="str">
        <v>0</v>
      </c>
      <c r="AD1904" t="str">
        <v>0</v>
      </c>
    </row>
    <row r="1905" spans="7:30">
      <c r="G1905" t="str">
        <v>2025-08-27T00:00:00Z</v>
      </c>
      <c r="H1905" t="str">
        <v>1ASP_ENGH_N</v>
      </c>
      <c r="I1905" t="str">
        <v>307.181666</v>
      </c>
      <c r="J1905" t="str">
        <v>307.181666</v>
      </c>
      <c r="K1905" t="str">
        <v>307.181666</v>
      </c>
      <c r="L1905" t="str">
        <v>307.181666</v>
      </c>
      <c r="M1905" t="str">
        <v>0</v>
      </c>
      <c r="N1905" t="str">
        <v>1756252800</v>
      </c>
      <c r="O1905" t="str">
        <v>307.181666</v>
      </c>
      <c r="P1905" t="str">
        <v>0</v>
      </c>
      <c r="Q1905" t="str">
        <v>-</v>
      </c>
      <c r="R1905" t="str">
        <v/>
      </c>
      <c r="S1905" t="str">
        <v>CAD</v>
      </c>
      <c r="T1905" t="str">
        <v>TECNOLOGIA DE LA INFORMACION</v>
      </c>
      <c r="U1905" t="str">
        <v>ENGHOUSE SYSTEMS LTD</v>
      </c>
      <c r="V1905" t="str">
        <v>0</v>
      </c>
      <c r="W1905" t="str">
        <v>0</v>
      </c>
      <c r="X1905" t="str">
        <v/>
      </c>
      <c r="Y1905" t="str">
        <v>0</v>
      </c>
      <c r="Z1905" t="str">
        <v>0</v>
      </c>
      <c r="AA1905" t="str">
        <v>nan</v>
      </c>
      <c r="AB1905" t="str">
        <v>0</v>
      </c>
      <c r="AC1905" t="str">
        <v>0</v>
      </c>
      <c r="AD1905" t="str">
        <v>0</v>
      </c>
    </row>
    <row r="1906" spans="7:30">
      <c r="G1906" t="str">
        <v>2025-08-27T00:00:00Z</v>
      </c>
      <c r="H1906" t="str">
        <v>1ASP_ENGI_N</v>
      </c>
      <c r="I1906" t="str">
        <v>387.698558</v>
      </c>
      <c r="J1906" t="str">
        <v>387.698558</v>
      </c>
      <c r="K1906" t="str">
        <v>387.698558</v>
      </c>
      <c r="L1906" t="str">
        <v>387.698558</v>
      </c>
      <c r="M1906" t="str">
        <v>0</v>
      </c>
      <c r="N1906" t="str">
        <v>1756252800</v>
      </c>
      <c r="O1906" t="str">
        <v>387.698558</v>
      </c>
      <c r="P1906" t="str">
        <v>0</v>
      </c>
      <c r="Q1906" t="str">
        <v>-</v>
      </c>
      <c r="R1906" t="str">
        <v/>
      </c>
      <c r="S1906" t="str">
        <v>EUR</v>
      </c>
      <c r="T1906" t="str">
        <v>SERVICIOS PUBLICOS</v>
      </c>
      <c r="U1906" t="str">
        <v>ENGIE SA</v>
      </c>
      <c r="V1906" t="str">
        <v>0</v>
      </c>
      <c r="W1906" t="str">
        <v>0</v>
      </c>
      <c r="X1906" t="str">
        <v/>
      </c>
      <c r="Y1906" t="str">
        <v>0</v>
      </c>
      <c r="Z1906" t="str">
        <v>0</v>
      </c>
      <c r="AA1906" t="str">
        <v>nan</v>
      </c>
      <c r="AB1906" t="str">
        <v>0</v>
      </c>
      <c r="AC1906" t="str">
        <v>0</v>
      </c>
      <c r="AD1906" t="str">
        <v>0</v>
      </c>
    </row>
    <row r="1907" spans="7:30">
      <c r="G1907" t="str">
        <v>2025-08-27T00:00:00Z</v>
      </c>
      <c r="H1907" t="str">
        <v>1ASP_ENIC_N</v>
      </c>
      <c r="I1907" t="str">
        <v>64.748812</v>
      </c>
      <c r="J1907" t="str">
        <v>64.748812</v>
      </c>
      <c r="K1907" t="str">
        <v>64.748812</v>
      </c>
      <c r="L1907" t="str">
        <v>64.748812</v>
      </c>
      <c r="M1907" t="str">
        <v>0</v>
      </c>
      <c r="N1907" t="str">
        <v>1756252800</v>
      </c>
      <c r="O1907" t="str">
        <v>64.748812</v>
      </c>
      <c r="P1907" t="str">
        <v>0</v>
      </c>
      <c r="Q1907" t="str">
        <v>-</v>
      </c>
      <c r="R1907" t="str">
        <v/>
      </c>
      <c r="S1907" t="str">
        <v>USD</v>
      </c>
      <c r="T1907" t="str">
        <v>SERVICIOS PUBLICOS</v>
      </c>
      <c r="U1907" t="str">
        <v>ENEL CHILE SA</v>
      </c>
      <c r="V1907" t="str">
        <v>0</v>
      </c>
      <c r="W1907" t="str">
        <v>0</v>
      </c>
      <c r="X1907" t="str">
        <v/>
      </c>
      <c r="Y1907" t="str">
        <v>0</v>
      </c>
      <c r="Z1907" t="str">
        <v>0</v>
      </c>
      <c r="AA1907" t="str">
        <v>nan</v>
      </c>
      <c r="AB1907" t="str">
        <v>0</v>
      </c>
      <c r="AC1907" t="str">
        <v>0</v>
      </c>
      <c r="AD1907" t="str">
        <v>0</v>
      </c>
    </row>
    <row r="1908" spans="7:30">
      <c r="G1908" t="str">
        <v>2025-08-27T00:00:00Z</v>
      </c>
      <c r="H1908" t="str">
        <v>1ASP_ENPH_*</v>
      </c>
      <c r="I1908" t="str">
        <v>700.854576</v>
      </c>
      <c r="J1908" t="str">
        <v>700.854576</v>
      </c>
      <c r="K1908" t="str">
        <v>700.854576</v>
      </c>
      <c r="L1908" t="str">
        <v>700.854576</v>
      </c>
      <c r="M1908" t="str">
        <v>0</v>
      </c>
      <c r="N1908" t="str">
        <v>1756252800</v>
      </c>
      <c r="O1908" t="str">
        <v>700.854576</v>
      </c>
      <c r="P1908" t="str">
        <v>0</v>
      </c>
      <c r="Q1908" t="str">
        <v>-</v>
      </c>
      <c r="R1908" t="str">
        <v/>
      </c>
      <c r="S1908" t="str">
        <v>USD</v>
      </c>
      <c r="T1908" t="str">
        <v>TECNOLOGIA DE LA INFORMACION</v>
      </c>
      <c r="U1908" t="str">
        <v>ENPHASE ENERGY INC</v>
      </c>
      <c r="V1908" t="str">
        <v>0</v>
      </c>
      <c r="W1908" t="str">
        <v>0</v>
      </c>
      <c r="X1908" t="str">
        <v/>
      </c>
      <c r="Y1908" t="str">
        <v>0</v>
      </c>
      <c r="Z1908" t="str">
        <v>0</v>
      </c>
      <c r="AA1908" t="str">
        <v>nan</v>
      </c>
      <c r="AB1908" t="str">
        <v>0</v>
      </c>
      <c r="AC1908" t="str">
        <v>0</v>
      </c>
      <c r="AD1908" t="str">
        <v>0</v>
      </c>
    </row>
    <row r="1909" spans="7:30">
      <c r="G1909" t="str">
        <v>2025-08-27T00:00:00Z</v>
      </c>
      <c r="H1909" t="str">
        <v>1ASP_ENR_N</v>
      </c>
      <c r="I1909" t="str">
        <v>1978.434856</v>
      </c>
      <c r="J1909" t="str">
        <v>1978.434856</v>
      </c>
      <c r="K1909" t="str">
        <v>1978.434856</v>
      </c>
      <c r="L1909" t="str">
        <v>1978.434856</v>
      </c>
      <c r="M1909" t="str">
        <v>0</v>
      </c>
      <c r="N1909" t="str">
        <v>1756252800</v>
      </c>
      <c r="O1909" t="str">
        <v>1978.434856</v>
      </c>
      <c r="P1909" t="str">
        <v>0</v>
      </c>
      <c r="Q1909" t="str">
        <v>-</v>
      </c>
      <c r="R1909" t="str">
        <v/>
      </c>
      <c r="S1909" t="str">
        <v>EUR</v>
      </c>
      <c r="T1909" t="str">
        <v>SERVICIOS PUBLICOS</v>
      </c>
      <c r="U1909" t="str">
        <v>SIEMENS ENERGY AG</v>
      </c>
      <c r="V1909" t="str">
        <v>0</v>
      </c>
      <c r="W1909" t="str">
        <v>0</v>
      </c>
      <c r="X1909" t="str">
        <v/>
      </c>
      <c r="Y1909" t="str">
        <v>0</v>
      </c>
      <c r="Z1909" t="str">
        <v>0</v>
      </c>
      <c r="AA1909" t="str">
        <v>nan</v>
      </c>
      <c r="AB1909" t="str">
        <v>0</v>
      </c>
      <c r="AC1909" t="str">
        <v>0</v>
      </c>
      <c r="AD1909" t="str">
        <v>0</v>
      </c>
    </row>
    <row r="1910" spans="7:30">
      <c r="G1910" t="str">
        <v>2025-08-27T00:00:00Z</v>
      </c>
      <c r="H1910" t="str">
        <v>1ASP_ENTG_*</v>
      </c>
      <c r="I1910" t="str">
        <v>1567.4064</v>
      </c>
      <c r="J1910" t="str">
        <v>1567.4064</v>
      </c>
      <c r="K1910" t="str">
        <v>1567.4064</v>
      </c>
      <c r="L1910" t="str">
        <v>1567.4064</v>
      </c>
      <c r="M1910" t="str">
        <v>0</v>
      </c>
      <c r="N1910" t="str">
        <v>1756252800</v>
      </c>
      <c r="O1910" t="str">
        <v>1567.4064</v>
      </c>
      <c r="P1910" t="str">
        <v>0</v>
      </c>
      <c r="Q1910" t="str">
        <v>-</v>
      </c>
      <c r="R1910" t="str">
        <v/>
      </c>
      <c r="S1910" t="str">
        <v>USD</v>
      </c>
      <c r="T1910" t="str">
        <v>TECNOLOGIA DE LA INFORMACION</v>
      </c>
      <c r="U1910" t="str">
        <v>ENTEGRIS INC</v>
      </c>
      <c r="V1910" t="str">
        <v>0</v>
      </c>
      <c r="W1910" t="str">
        <v>0</v>
      </c>
      <c r="X1910" t="str">
        <v/>
      </c>
      <c r="Y1910" t="str">
        <v>0</v>
      </c>
      <c r="Z1910" t="str">
        <v>0</v>
      </c>
      <c r="AA1910" t="str">
        <v>nan</v>
      </c>
      <c r="AB1910" t="str">
        <v>0</v>
      </c>
      <c r="AC1910" t="str">
        <v>0</v>
      </c>
      <c r="AD1910" t="str">
        <v>0</v>
      </c>
    </row>
    <row r="1911" spans="7:30">
      <c r="G1911" t="str">
        <v>2025-08-27T00:00:00Z</v>
      </c>
      <c r="H1911" t="str">
        <v>1ASP_EOAN_N</v>
      </c>
      <c r="I1911" t="str">
        <v>340.484428</v>
      </c>
      <c r="J1911" t="str">
        <v>340.484428</v>
      </c>
      <c r="K1911" t="str">
        <v>340.484428</v>
      </c>
      <c r="L1911" t="str">
        <v>340.484428</v>
      </c>
      <c r="M1911" t="str">
        <v>0</v>
      </c>
      <c r="N1911" t="str">
        <v>1756252800</v>
      </c>
      <c r="O1911" t="str">
        <v>340.484428</v>
      </c>
      <c r="P1911" t="str">
        <v>0</v>
      </c>
      <c r="Q1911" t="str">
        <v>-</v>
      </c>
      <c r="R1911" t="str">
        <v/>
      </c>
      <c r="S1911" t="str">
        <v>EUR</v>
      </c>
      <c r="T1911" t="str">
        <v>SERVICIOS PUBLICOS</v>
      </c>
      <c r="U1911" t="str">
        <v>E.ON SE</v>
      </c>
      <c r="V1911" t="str">
        <v>0</v>
      </c>
      <c r="W1911" t="str">
        <v>0</v>
      </c>
      <c r="X1911" t="str">
        <v/>
      </c>
      <c r="Y1911" t="str">
        <v>0</v>
      </c>
      <c r="Z1911" t="str">
        <v>0</v>
      </c>
      <c r="AA1911" t="str">
        <v>nan</v>
      </c>
      <c r="AB1911" t="str">
        <v>0</v>
      </c>
      <c r="AC1911" t="str">
        <v>0</v>
      </c>
      <c r="AD1911" t="str">
        <v>0</v>
      </c>
    </row>
    <row r="1912" spans="7:30">
      <c r="G1912" t="str">
        <v>2025-08-27T00:00:00Z</v>
      </c>
      <c r="H1912" t="str">
        <v>1ASP_EOG_*</v>
      </c>
      <c r="I1912" t="str">
        <v>2292.891648</v>
      </c>
      <c r="J1912" t="str">
        <v>2292.891648</v>
      </c>
      <c r="K1912" t="str">
        <v>2292.891648</v>
      </c>
      <c r="L1912" t="str">
        <v>2292.891648</v>
      </c>
      <c r="M1912" t="str">
        <v>0</v>
      </c>
      <c r="N1912" t="str">
        <v>1756252800</v>
      </c>
      <c r="O1912" t="str">
        <v>2292.891648</v>
      </c>
      <c r="P1912" t="str">
        <v>0</v>
      </c>
      <c r="Q1912" t="str">
        <v>-</v>
      </c>
      <c r="R1912" t="str">
        <v/>
      </c>
      <c r="S1912" t="str">
        <v>USD</v>
      </c>
      <c r="T1912" t="str">
        <v>ENERGIA</v>
      </c>
      <c r="U1912" t="str">
        <v>EOG RESOURCES INC</v>
      </c>
      <c r="V1912" t="str">
        <v>0</v>
      </c>
      <c r="W1912" t="str">
        <v>0</v>
      </c>
      <c r="X1912" t="str">
        <v/>
      </c>
      <c r="Y1912" t="str">
        <v>0</v>
      </c>
      <c r="Z1912" t="str">
        <v>0</v>
      </c>
      <c r="AA1912" t="str">
        <v>nan</v>
      </c>
      <c r="AB1912" t="str">
        <v>0</v>
      </c>
      <c r="AC1912" t="str">
        <v>0</v>
      </c>
      <c r="AD1912" t="str">
        <v>0</v>
      </c>
    </row>
    <row r="1913" spans="7:30">
      <c r="G1913" t="str">
        <v>2025-08-27T00:00:00Z</v>
      </c>
      <c r="H1913" t="str">
        <v>1ASP_EPAM_*</v>
      </c>
      <c r="I1913" t="str">
        <v>3238.37358</v>
      </c>
      <c r="J1913" t="str">
        <v>3238.37358</v>
      </c>
      <c r="K1913" t="str">
        <v>3238.37358</v>
      </c>
      <c r="L1913" t="str">
        <v>3238.37358</v>
      </c>
      <c r="M1913" t="str">
        <v>0</v>
      </c>
      <c r="N1913" t="str">
        <v>1756252800</v>
      </c>
      <c r="O1913" t="str">
        <v>3238.37358</v>
      </c>
      <c r="P1913" t="str">
        <v>0</v>
      </c>
      <c r="Q1913" t="str">
        <v>-</v>
      </c>
      <c r="R1913" t="str">
        <v/>
      </c>
      <c r="S1913" t="str">
        <v>USD</v>
      </c>
      <c r="T1913" t="str">
        <v>TECNOLOGIA DE LA INFORMACION</v>
      </c>
      <c r="U1913" t="str">
        <v>EPAM SYSTEMS INC</v>
      </c>
      <c r="V1913" t="str">
        <v>0</v>
      </c>
      <c r="W1913" t="str">
        <v>0</v>
      </c>
      <c r="X1913" t="str">
        <v/>
      </c>
      <c r="Y1913" t="str">
        <v>0</v>
      </c>
      <c r="Z1913" t="str">
        <v>0</v>
      </c>
      <c r="AA1913" t="str">
        <v>nan</v>
      </c>
      <c r="AB1913" t="str">
        <v>0</v>
      </c>
      <c r="AC1913" t="str">
        <v>0</v>
      </c>
      <c r="AD1913" t="str">
        <v>0</v>
      </c>
    </row>
    <row r="1914" spans="7:30">
      <c r="G1914" t="str">
        <v>2025-08-27T00:00:00Z</v>
      </c>
      <c r="H1914" t="str">
        <v>1ASP_EPC_*</v>
      </c>
      <c r="I1914" t="str">
        <v>438.687196</v>
      </c>
      <c r="J1914" t="str">
        <v>438.687196</v>
      </c>
      <c r="K1914" t="str">
        <v>438.687196</v>
      </c>
      <c r="L1914" t="str">
        <v>438.687196</v>
      </c>
      <c r="M1914" t="str">
        <v>0</v>
      </c>
      <c r="N1914" t="str">
        <v>1756252800</v>
      </c>
      <c r="O1914" t="str">
        <v>438.687196</v>
      </c>
      <c r="P1914" t="str">
        <v>0</v>
      </c>
      <c r="Q1914" t="str">
        <v>-</v>
      </c>
      <c r="R1914" t="str">
        <v/>
      </c>
      <c r="S1914" t="str">
        <v>USD</v>
      </c>
      <c r="T1914" t="str">
        <v>PRODUCTOS DE CONSUMO FRECUENTE</v>
      </c>
      <c r="U1914" t="str">
        <v>EDGEWELL PERSONAL CARE CO</v>
      </c>
      <c r="V1914" t="str">
        <v>0</v>
      </c>
      <c r="W1914" t="str">
        <v>0</v>
      </c>
      <c r="X1914" t="str">
        <v/>
      </c>
      <c r="Y1914" t="str">
        <v>0</v>
      </c>
      <c r="Z1914" t="str">
        <v>0</v>
      </c>
      <c r="AA1914" t="str">
        <v>nan</v>
      </c>
      <c r="AB1914" t="str">
        <v>0</v>
      </c>
      <c r="AC1914" t="str">
        <v>0</v>
      </c>
      <c r="AD1914" t="str">
        <v>0</v>
      </c>
    </row>
    <row r="1915" spans="7:30">
      <c r="G1915" t="str">
        <v>2025-08-27T00:00:00Z</v>
      </c>
      <c r="H1915" t="str">
        <v>1ASP_EPIA_N</v>
      </c>
      <c r="I1915" t="str">
        <v>388.112241</v>
      </c>
      <c r="J1915" t="str">
        <v>388.112241</v>
      </c>
      <c r="K1915" t="str">
        <v>388.112241</v>
      </c>
      <c r="L1915" t="str">
        <v>388.112241</v>
      </c>
      <c r="M1915" t="str">
        <v>0</v>
      </c>
      <c r="N1915" t="str">
        <v>1756252800</v>
      </c>
      <c r="O1915" t="str">
        <v>388.112241</v>
      </c>
      <c r="P1915" t="str">
        <v>0</v>
      </c>
      <c r="Q1915" t="str">
        <v>-</v>
      </c>
      <c r="R1915" t="str">
        <v/>
      </c>
      <c r="S1915" t="str">
        <v>SEK</v>
      </c>
      <c r="T1915" t="str">
        <v>INDUSTRIAL</v>
      </c>
      <c r="U1915" t="str">
        <v>EPIROC AB</v>
      </c>
      <c r="V1915" t="str">
        <v>0</v>
      </c>
      <c r="W1915" t="str">
        <v>0</v>
      </c>
      <c r="X1915" t="str">
        <v/>
      </c>
      <c r="Y1915" t="str">
        <v>0</v>
      </c>
      <c r="Z1915" t="str">
        <v>0</v>
      </c>
      <c r="AA1915" t="str">
        <v>nan</v>
      </c>
      <c r="AB1915" t="str">
        <v>0</v>
      </c>
      <c r="AC1915" t="str">
        <v>0</v>
      </c>
      <c r="AD1915" t="str">
        <v>0</v>
      </c>
    </row>
    <row r="1916" spans="7:30">
      <c r="G1916" t="str">
        <v>2025-08-27T00:00:00Z</v>
      </c>
      <c r="H1916" t="str">
        <v>1ASP_EQB_N</v>
      </c>
      <c r="I1916" t="str">
        <v>1375.551383</v>
      </c>
      <c r="J1916" t="str">
        <v>1375.551383</v>
      </c>
      <c r="K1916" t="str">
        <v>1375.551383</v>
      </c>
      <c r="L1916" t="str">
        <v>1375.551383</v>
      </c>
      <c r="M1916" t="str">
        <v>0</v>
      </c>
      <c r="N1916" t="str">
        <v>1756252800</v>
      </c>
      <c r="O1916" t="str">
        <v>1375.551383</v>
      </c>
      <c r="P1916" t="str">
        <v>0</v>
      </c>
      <c r="Q1916" t="str">
        <v>-</v>
      </c>
      <c r="R1916" t="str">
        <v/>
      </c>
      <c r="S1916" t="str">
        <v>CAD</v>
      </c>
      <c r="T1916" t="str">
        <v>SERVICIOS FINANCIEROS</v>
      </c>
      <c r="U1916" t="str">
        <v>EQB INC</v>
      </c>
      <c r="V1916" t="str">
        <v>0</v>
      </c>
      <c r="W1916" t="str">
        <v>0</v>
      </c>
      <c r="X1916" t="str">
        <v/>
      </c>
      <c r="Y1916" t="str">
        <v>0</v>
      </c>
      <c r="Z1916" t="str">
        <v>0</v>
      </c>
      <c r="AA1916" t="str">
        <v>nan</v>
      </c>
      <c r="AB1916" t="str">
        <v>0</v>
      </c>
      <c r="AC1916" t="str">
        <v>0</v>
      </c>
      <c r="AD1916" t="str">
        <v>0</v>
      </c>
    </row>
    <row r="1917" spans="7:30">
      <c r="G1917" t="str">
        <v>2025-08-27T00:00:00Z</v>
      </c>
      <c r="H1917" t="str">
        <v>1ASP_EQIX_*</v>
      </c>
      <c r="I1917" t="str">
        <v>14751.533376</v>
      </c>
      <c r="J1917" t="str">
        <v>14751.533376</v>
      </c>
      <c r="K1917" t="str">
        <v>14751.533376</v>
      </c>
      <c r="L1917" t="str">
        <v>14751.533376</v>
      </c>
      <c r="M1917" t="str">
        <v>0</v>
      </c>
      <c r="N1917" t="str">
        <v>1756252800</v>
      </c>
      <c r="O1917" t="str">
        <v>14751.533376</v>
      </c>
      <c r="P1917" t="str">
        <v>0</v>
      </c>
      <c r="Q1917" t="str">
        <v>-</v>
      </c>
      <c r="R1917" t="str">
        <v/>
      </c>
      <c r="S1917" t="str">
        <v>USD</v>
      </c>
      <c r="T1917" t="str">
        <v>SERVICIOS FINANCIEROS</v>
      </c>
      <c r="U1917" t="str">
        <v>EQUINIX INC</v>
      </c>
      <c r="V1917" t="str">
        <v>0</v>
      </c>
      <c r="W1917" t="str">
        <v>0</v>
      </c>
      <c r="X1917" t="str">
        <v/>
      </c>
      <c r="Y1917" t="str">
        <v>0</v>
      </c>
      <c r="Z1917" t="str">
        <v>0</v>
      </c>
      <c r="AA1917" t="str">
        <v>nan</v>
      </c>
      <c r="AB1917" t="str">
        <v>0</v>
      </c>
      <c r="AC1917" t="str">
        <v>0</v>
      </c>
      <c r="AD1917" t="str">
        <v>0</v>
      </c>
    </row>
    <row r="1918" spans="7:30">
      <c r="G1918" t="str">
        <v>2025-08-27T00:00:00Z</v>
      </c>
      <c r="H1918" t="str">
        <v>1ASP_EQNR_N</v>
      </c>
      <c r="I1918" t="str">
        <v>459.212756</v>
      </c>
      <c r="J1918" t="str">
        <v>459.212756</v>
      </c>
      <c r="K1918" t="str">
        <v>459.212756</v>
      </c>
      <c r="L1918" t="str">
        <v>459.212756</v>
      </c>
      <c r="M1918" t="str">
        <v>0</v>
      </c>
      <c r="N1918" t="str">
        <v>1756252800</v>
      </c>
      <c r="O1918" t="str">
        <v>459.212756</v>
      </c>
      <c r="P1918" t="str">
        <v>0</v>
      </c>
      <c r="Q1918" t="str">
        <v>-</v>
      </c>
      <c r="R1918" t="str">
        <v/>
      </c>
      <c r="S1918" t="str">
        <v>USD</v>
      </c>
      <c r="T1918" t="str">
        <v>ENERGIA</v>
      </c>
      <c r="U1918" t="str">
        <v>EQUINOR ASA</v>
      </c>
      <c r="V1918" t="str">
        <v>0</v>
      </c>
      <c r="W1918" t="str">
        <v>0</v>
      </c>
      <c r="X1918" t="str">
        <v/>
      </c>
      <c r="Y1918" t="str">
        <v>0</v>
      </c>
      <c r="Z1918" t="str">
        <v>0</v>
      </c>
      <c r="AA1918" t="str">
        <v>nan</v>
      </c>
      <c r="AB1918" t="str">
        <v>0</v>
      </c>
      <c r="AC1918" t="str">
        <v>0</v>
      </c>
      <c r="AD1918" t="str">
        <v>0</v>
      </c>
    </row>
    <row r="1919" spans="7:30">
      <c r="G1919" t="str">
        <v>2025-08-27T00:00:00Z</v>
      </c>
      <c r="H1919" t="str">
        <v>1ASP_EQR_*</v>
      </c>
      <c r="I1919" t="str">
        <v>1215.486344</v>
      </c>
      <c r="J1919" t="str">
        <v>1215.486344</v>
      </c>
      <c r="K1919" t="str">
        <v>1215.486344</v>
      </c>
      <c r="L1919" t="str">
        <v>1215.486344</v>
      </c>
      <c r="M1919" t="str">
        <v>0</v>
      </c>
      <c r="N1919" t="str">
        <v>1756252800</v>
      </c>
      <c r="O1919" t="str">
        <v>1215.486344</v>
      </c>
      <c r="P1919" t="str">
        <v>0</v>
      </c>
      <c r="Q1919" t="str">
        <v>-</v>
      </c>
      <c r="R1919" t="str">
        <v/>
      </c>
      <c r="S1919" t="str">
        <v>USD</v>
      </c>
      <c r="T1919" t="str">
        <v>SERVICIOS FINANCIEROS</v>
      </c>
      <c r="U1919" t="str">
        <v>EQUITY RESIDENTIAL</v>
      </c>
      <c r="V1919" t="str">
        <v>0</v>
      </c>
      <c r="W1919" t="str">
        <v>0</v>
      </c>
      <c r="X1919" t="str">
        <v/>
      </c>
      <c r="Y1919" t="str">
        <v>0</v>
      </c>
      <c r="Z1919" t="str">
        <v>0</v>
      </c>
      <c r="AA1919" t="str">
        <v>nan</v>
      </c>
      <c r="AB1919" t="str">
        <v>0</v>
      </c>
      <c r="AC1919" t="str">
        <v>0</v>
      </c>
      <c r="AD1919" t="str">
        <v>0</v>
      </c>
    </row>
    <row r="1920" spans="7:30">
      <c r="G1920" t="str">
        <v>2025-08-27T00:00:00Z</v>
      </c>
      <c r="H1920" t="str">
        <v>1ASP_EQT1_N</v>
      </c>
      <c r="I1920" t="str">
        <v>672.662628</v>
      </c>
      <c r="J1920" t="str">
        <v>672.662628</v>
      </c>
      <c r="K1920" t="str">
        <v>672.662628</v>
      </c>
      <c r="L1920" t="str">
        <v>672.662628</v>
      </c>
      <c r="M1920" t="str">
        <v>0</v>
      </c>
      <c r="N1920" t="str">
        <v>1756252800</v>
      </c>
      <c r="O1920" t="str">
        <v>672.662628</v>
      </c>
      <c r="P1920" t="str">
        <v>0</v>
      </c>
      <c r="Q1920" t="str">
        <v>-</v>
      </c>
      <c r="R1920" t="str">
        <v/>
      </c>
      <c r="S1920" t="str">
        <v>SEK</v>
      </c>
      <c r="T1920" t="str">
        <v>INDUSTRIAL</v>
      </c>
      <c r="U1920" t="str">
        <v>EQT AB</v>
      </c>
      <c r="V1920" t="str">
        <v>0</v>
      </c>
      <c r="W1920" t="str">
        <v>0</v>
      </c>
      <c r="X1920" t="str">
        <v/>
      </c>
      <c r="Y1920" t="str">
        <v>0</v>
      </c>
      <c r="Z1920" t="str">
        <v>0</v>
      </c>
      <c r="AA1920" t="str">
        <v>nan</v>
      </c>
      <c r="AB1920" t="str">
        <v>0</v>
      </c>
      <c r="AC1920" t="str">
        <v>0</v>
      </c>
      <c r="AD1920" t="str">
        <v>0</v>
      </c>
    </row>
    <row r="1921" spans="7:30">
      <c r="G1921" t="str">
        <v>2025-08-27T00:00:00Z</v>
      </c>
      <c r="H1921" t="str">
        <v>1ASP_EQT_*</v>
      </c>
      <c r="I1921" t="str">
        <v>958.17046</v>
      </c>
      <c r="J1921" t="str">
        <v>958.17046</v>
      </c>
      <c r="K1921" t="str">
        <v>958.17046</v>
      </c>
      <c r="L1921" t="str">
        <v>958.17046</v>
      </c>
      <c r="M1921" t="str">
        <v>0</v>
      </c>
      <c r="N1921" t="str">
        <v>1756252800</v>
      </c>
      <c r="O1921" t="str">
        <v>958.17046</v>
      </c>
      <c r="P1921" t="str">
        <v>0</v>
      </c>
      <c r="Q1921" t="str">
        <v>-</v>
      </c>
      <c r="R1921" t="str">
        <v/>
      </c>
      <c r="S1921" t="str">
        <v>USD</v>
      </c>
      <c r="T1921" t="str">
        <v>ENERGIA</v>
      </c>
      <c r="U1921" t="str">
        <v>EQT CORP</v>
      </c>
      <c r="V1921" t="str">
        <v>0</v>
      </c>
      <c r="W1921" t="str">
        <v>0</v>
      </c>
      <c r="X1921" t="str">
        <v/>
      </c>
      <c r="Y1921" t="str">
        <v>0</v>
      </c>
      <c r="Z1921" t="str">
        <v>0</v>
      </c>
      <c r="AA1921" t="str">
        <v>nan</v>
      </c>
      <c r="AB1921" t="str">
        <v>0</v>
      </c>
      <c r="AC1921" t="str">
        <v>0</v>
      </c>
      <c r="AD1921" t="str">
        <v>0</v>
      </c>
    </row>
    <row r="1922" spans="7:30">
      <c r="G1922" t="str">
        <v>2025-08-27T00:00:00Z</v>
      </c>
      <c r="H1922" t="str">
        <v>1ASP_ERF_N</v>
      </c>
      <c r="I1922" t="str">
        <v>1414.470213</v>
      </c>
      <c r="J1922" t="str">
        <v>1414.470213</v>
      </c>
      <c r="K1922" t="str">
        <v>1414.470213</v>
      </c>
      <c r="L1922" t="str">
        <v>1414.470213</v>
      </c>
      <c r="M1922" t="str">
        <v>0</v>
      </c>
      <c r="N1922" t="str">
        <v>1756252800</v>
      </c>
      <c r="O1922" t="str">
        <v>1414.470213</v>
      </c>
      <c r="P1922" t="str">
        <v>0</v>
      </c>
      <c r="Q1922" t="str">
        <v>-</v>
      </c>
      <c r="R1922" t="str">
        <v/>
      </c>
      <c r="S1922" t="str">
        <v>EUR</v>
      </c>
      <c r="T1922" t="str">
        <v>INDUSTRIAL</v>
      </c>
      <c r="U1922" t="str">
        <v>EUROFINS SCIENTIFIC SE</v>
      </c>
      <c r="V1922" t="str">
        <v>0</v>
      </c>
      <c r="W1922" t="str">
        <v>0</v>
      </c>
      <c r="X1922" t="str">
        <v/>
      </c>
      <c r="Y1922" t="str">
        <v>0</v>
      </c>
      <c r="Z1922" t="str">
        <v>0</v>
      </c>
      <c r="AA1922" t="str">
        <v>nan</v>
      </c>
      <c r="AB1922" t="str">
        <v>0</v>
      </c>
      <c r="AC1922" t="str">
        <v>0</v>
      </c>
      <c r="AD1922" t="str">
        <v>0</v>
      </c>
    </row>
    <row r="1923" spans="7:30">
      <c r="G1923" t="str">
        <v>2025-08-27T00:00:00Z</v>
      </c>
      <c r="H1923" t="str">
        <v>1ASP_ERICB_N</v>
      </c>
      <c r="I1923" t="str">
        <v>148.31467</v>
      </c>
      <c r="J1923" t="str">
        <v>148.31467</v>
      </c>
      <c r="K1923" t="str">
        <v>148.31467</v>
      </c>
      <c r="L1923" t="str">
        <v>148.31467</v>
      </c>
      <c r="M1923" t="str">
        <v>0</v>
      </c>
      <c r="N1923" t="str">
        <v>1756252800</v>
      </c>
      <c r="O1923" t="str">
        <v>148.31467</v>
      </c>
      <c r="P1923" t="str">
        <v>0</v>
      </c>
      <c r="Q1923" t="str">
        <v>-</v>
      </c>
      <c r="R1923" t="str">
        <v/>
      </c>
      <c r="S1923" t="str">
        <v>SEK</v>
      </c>
      <c r="T1923" t="str">
        <v>TECNOLOGIA DE LA INFORMACION</v>
      </c>
      <c r="U1923" t="str">
        <v>TELEFONAKTIEBOLAGET LM ERICSSON</v>
      </c>
      <c r="V1923" t="str">
        <v>0</v>
      </c>
      <c r="W1923" t="str">
        <v>0</v>
      </c>
      <c r="X1923" t="str">
        <v/>
      </c>
      <c r="Y1923" t="str">
        <v>0</v>
      </c>
      <c r="Z1923" t="str">
        <v>0</v>
      </c>
      <c r="AA1923" t="str">
        <v>nan</v>
      </c>
      <c r="AB1923" t="str">
        <v>0</v>
      </c>
      <c r="AC1923" t="str">
        <v>0</v>
      </c>
      <c r="AD1923" t="str">
        <v>0</v>
      </c>
    </row>
    <row r="1924" spans="7:30">
      <c r="G1924" t="str">
        <v>2025-08-27T00:00:00Z</v>
      </c>
      <c r="H1924" t="str">
        <v>1ASP_ERIC_N</v>
      </c>
      <c r="I1924" t="str">
        <v>147.597436</v>
      </c>
      <c r="J1924" t="str">
        <v>147.597436</v>
      </c>
      <c r="K1924" t="str">
        <v>147.597436</v>
      </c>
      <c r="L1924" t="str">
        <v>147.597436</v>
      </c>
      <c r="M1924" t="str">
        <v>0</v>
      </c>
      <c r="N1924" t="str">
        <v>1756252800</v>
      </c>
      <c r="O1924" t="str">
        <v>147.597436</v>
      </c>
      <c r="P1924" t="str">
        <v>0</v>
      </c>
      <c r="Q1924" t="str">
        <v>-</v>
      </c>
      <c r="R1924" t="str">
        <v/>
      </c>
      <c r="S1924" t="str">
        <v>USD</v>
      </c>
      <c r="T1924" t="str">
        <v>TECNOLOGIA DE LA INFORMACION</v>
      </c>
      <c r="U1924" t="str">
        <v>ERICSSON</v>
      </c>
      <c r="V1924" t="str">
        <v>0</v>
      </c>
      <c r="W1924" t="str">
        <v>0</v>
      </c>
      <c r="X1924" t="str">
        <v/>
      </c>
      <c r="Y1924" t="str">
        <v>0</v>
      </c>
      <c r="Z1924" t="str">
        <v>0</v>
      </c>
      <c r="AA1924" t="str">
        <v>nan</v>
      </c>
      <c r="AB1924" t="str">
        <v>0</v>
      </c>
      <c r="AC1924" t="str">
        <v>0</v>
      </c>
      <c r="AD1924" t="str">
        <v>0</v>
      </c>
    </row>
    <row r="1925" spans="7:30">
      <c r="G1925" t="str">
        <v>2025-08-27T00:00:00Z</v>
      </c>
      <c r="H1925" t="str">
        <v>1ASP_ERIE_*</v>
      </c>
      <c r="I1925" t="str">
        <v>6545.601084</v>
      </c>
      <c r="J1925" t="str">
        <v>6545.601084</v>
      </c>
      <c r="K1925" t="str">
        <v>6545.601084</v>
      </c>
      <c r="L1925" t="str">
        <v>6545.601084</v>
      </c>
      <c r="M1925" t="str">
        <v>0</v>
      </c>
      <c r="N1925" t="str">
        <v>1756252800</v>
      </c>
      <c r="O1925" t="str">
        <v>6545.601084</v>
      </c>
      <c r="P1925" t="str">
        <v>0</v>
      </c>
      <c r="Q1925" t="str">
        <v>-</v>
      </c>
      <c r="R1925" t="str">
        <v/>
      </c>
      <c r="S1925" t="str">
        <v>USD</v>
      </c>
      <c r="T1925" t="str">
        <v/>
      </c>
      <c r="U1925" t="str">
        <v>ERIE INDEMNITY CO</v>
      </c>
      <c r="V1925" t="str">
        <v>0</v>
      </c>
      <c r="W1925" t="str">
        <v>0</v>
      </c>
      <c r="X1925" t="str">
        <v/>
      </c>
      <c r="Y1925" t="str">
        <v>0</v>
      </c>
      <c r="Z1925" t="str">
        <v>0</v>
      </c>
      <c r="AA1925" t="str">
        <v>nan</v>
      </c>
      <c r="AB1925" t="str">
        <v>0</v>
      </c>
      <c r="AC1925" t="str">
        <v>0</v>
      </c>
      <c r="AD1925" t="str">
        <v>0</v>
      </c>
    </row>
    <row r="1926" spans="7:30">
      <c r="G1926" t="str">
        <v>2025-08-27T00:00:00Z</v>
      </c>
      <c r="H1926" t="str">
        <v>1ASP_ERJ_N</v>
      </c>
      <c r="I1926" t="str">
        <v>1042.13866</v>
      </c>
      <c r="J1926" t="str">
        <v>1042.13866</v>
      </c>
      <c r="K1926" t="str">
        <v>1042.13866</v>
      </c>
      <c r="L1926" t="str">
        <v>1042.13866</v>
      </c>
      <c r="M1926" t="str">
        <v>0</v>
      </c>
      <c r="N1926" t="str">
        <v>1756252800</v>
      </c>
      <c r="O1926" t="str">
        <v>1042.13866</v>
      </c>
      <c r="P1926" t="str">
        <v>0</v>
      </c>
      <c r="Q1926" t="str">
        <v>-</v>
      </c>
      <c r="R1926" t="str">
        <v/>
      </c>
      <c r="S1926" t="str">
        <v>USD</v>
      </c>
      <c r="T1926" t="str">
        <v>INDUSTRIAL</v>
      </c>
      <c r="U1926" t="str">
        <v>EMBRAER SA</v>
      </c>
      <c r="V1926" t="str">
        <v>0</v>
      </c>
      <c r="W1926" t="str">
        <v>0</v>
      </c>
      <c r="X1926" t="str">
        <v/>
      </c>
      <c r="Y1926" t="str">
        <v>0</v>
      </c>
      <c r="Z1926" t="str">
        <v>0</v>
      </c>
      <c r="AA1926" t="str">
        <v>nan</v>
      </c>
      <c r="AB1926" t="str">
        <v>0</v>
      </c>
      <c r="AC1926" t="str">
        <v>0</v>
      </c>
      <c r="AD1926" t="str">
        <v>0</v>
      </c>
    </row>
    <row r="1927" spans="7:30">
      <c r="G1927" t="str">
        <v>2025-08-27T00:00:00Z</v>
      </c>
      <c r="H1927" t="str">
        <v>1ASP_ESAB_*</v>
      </c>
      <c r="I1927" t="str">
        <v>2192.503</v>
      </c>
      <c r="J1927" t="str">
        <v>2192.503</v>
      </c>
      <c r="K1927" t="str">
        <v>2192.503</v>
      </c>
      <c r="L1927" t="str">
        <v>2192.503</v>
      </c>
      <c r="M1927" t="str">
        <v>0</v>
      </c>
      <c r="N1927" t="str">
        <v>1756252800</v>
      </c>
      <c r="O1927" t="str">
        <v>2192.503</v>
      </c>
      <c r="P1927" t="str">
        <v>0</v>
      </c>
      <c r="Q1927" t="str">
        <v>-</v>
      </c>
      <c r="R1927" t="str">
        <v/>
      </c>
      <c r="S1927" t="str">
        <v>USD</v>
      </c>
      <c r="T1927" t="str">
        <v>INDUSTRIAL</v>
      </c>
      <c r="U1927" t="str">
        <v>ESAB CORP</v>
      </c>
      <c r="V1927" t="str">
        <v>0</v>
      </c>
      <c r="W1927" t="str">
        <v>0</v>
      </c>
      <c r="X1927" t="str">
        <v/>
      </c>
      <c r="Y1927" t="str">
        <v>0</v>
      </c>
      <c r="Z1927" t="str">
        <v>0</v>
      </c>
      <c r="AA1927" t="str">
        <v>nan</v>
      </c>
      <c r="AB1927" t="str">
        <v>0</v>
      </c>
      <c r="AC1927" t="str">
        <v>0</v>
      </c>
      <c r="AD1927" t="str">
        <v>0</v>
      </c>
    </row>
    <row r="1928" spans="7:30">
      <c r="G1928" t="str">
        <v>2025-08-27T00:00:00Z</v>
      </c>
      <c r="H1928" t="str">
        <v>1ASP_ESEA_N</v>
      </c>
      <c r="I1928" t="str">
        <v>1160.067332</v>
      </c>
      <c r="J1928" t="str">
        <v>1160.067332</v>
      </c>
      <c r="K1928" t="str">
        <v>1160.067332</v>
      </c>
      <c r="L1928" t="str">
        <v>1160.067332</v>
      </c>
      <c r="M1928" t="str">
        <v>0</v>
      </c>
      <c r="N1928" t="str">
        <v>1756252800</v>
      </c>
      <c r="O1928" t="str">
        <v>1160.067332</v>
      </c>
      <c r="P1928" t="str">
        <v>0</v>
      </c>
      <c r="Q1928" t="str">
        <v>-</v>
      </c>
      <c r="R1928" t="str">
        <v/>
      </c>
      <c r="S1928" t="str">
        <v>USD</v>
      </c>
      <c r="T1928" t="str">
        <v>SERVICIOS FINANCIEROS</v>
      </c>
      <c r="U1928" t="str">
        <v>EUROSEAS LTD</v>
      </c>
      <c r="V1928" t="str">
        <v>0</v>
      </c>
      <c r="W1928" t="str">
        <v>0</v>
      </c>
      <c r="X1928" t="str">
        <v/>
      </c>
      <c r="Y1928" t="str">
        <v>0</v>
      </c>
      <c r="Z1928" t="str">
        <v>0</v>
      </c>
      <c r="AA1928" t="str">
        <v>nan</v>
      </c>
      <c r="AB1928" t="str">
        <v>0</v>
      </c>
      <c r="AC1928" t="str">
        <v>0</v>
      </c>
      <c r="AD1928" t="str">
        <v>0</v>
      </c>
    </row>
    <row r="1929" spans="7:30">
      <c r="G1929" t="str">
        <v>2025-08-27T00:00:00Z</v>
      </c>
      <c r="H1929" t="str">
        <v>1ASP_ESSITYB_N</v>
      </c>
      <c r="I1929" t="str">
        <v>502.930818</v>
      </c>
      <c r="J1929" t="str">
        <v>502.930818</v>
      </c>
      <c r="K1929" t="str">
        <v>502.930818</v>
      </c>
      <c r="L1929" t="str">
        <v>502.930818</v>
      </c>
      <c r="M1929" t="str">
        <v>0</v>
      </c>
      <c r="N1929" t="str">
        <v>1756252800</v>
      </c>
      <c r="O1929" t="str">
        <v>502.930818</v>
      </c>
      <c r="P1929" t="str">
        <v>0</v>
      </c>
      <c r="Q1929" t="str">
        <v>-</v>
      </c>
      <c r="R1929" t="str">
        <v/>
      </c>
      <c r="S1929" t="str">
        <v>SEK</v>
      </c>
      <c r="T1929" t="str">
        <v>PRODUCTOS DE CONSUMO FRECUENTE</v>
      </c>
      <c r="U1929" t="str">
        <v>ESSITY AB (PUBL)</v>
      </c>
      <c r="V1929" t="str">
        <v>0</v>
      </c>
      <c r="W1929" t="str">
        <v>0</v>
      </c>
      <c r="X1929" t="str">
        <v/>
      </c>
      <c r="Y1929" t="str">
        <v>0</v>
      </c>
      <c r="Z1929" t="str">
        <v>0</v>
      </c>
      <c r="AA1929" t="str">
        <v>nan</v>
      </c>
      <c r="AB1929" t="str">
        <v>0</v>
      </c>
      <c r="AC1929" t="str">
        <v>0</v>
      </c>
      <c r="AD1929" t="str">
        <v>0</v>
      </c>
    </row>
    <row r="1930" spans="7:30">
      <c r="G1930" t="str">
        <v>2025-08-27T00:00:00Z</v>
      </c>
      <c r="H1930" t="str">
        <v>1ASP_ESS_*</v>
      </c>
      <c r="I1930" t="str">
        <v>4993.682152</v>
      </c>
      <c r="J1930" t="str">
        <v>4993.682152</v>
      </c>
      <c r="K1930" t="str">
        <v>4993.682152</v>
      </c>
      <c r="L1930" t="str">
        <v>4993.682152</v>
      </c>
      <c r="M1930" t="str">
        <v>0</v>
      </c>
      <c r="N1930" t="str">
        <v>1756252800</v>
      </c>
      <c r="O1930" t="str">
        <v>4993.682152</v>
      </c>
      <c r="P1930" t="str">
        <v>0</v>
      </c>
      <c r="Q1930" t="str">
        <v>-</v>
      </c>
      <c r="R1930" t="str">
        <v/>
      </c>
      <c r="S1930" t="str">
        <v>USD</v>
      </c>
      <c r="T1930" t="str">
        <v>SERVICIOS FINANCIEROS</v>
      </c>
      <c r="U1930" t="str">
        <v>ESSEX PROPERTY TRUST INC</v>
      </c>
      <c r="V1930" t="str">
        <v>0</v>
      </c>
      <c r="W1930" t="str">
        <v>0</v>
      </c>
      <c r="X1930" t="str">
        <v/>
      </c>
      <c r="Y1930" t="str">
        <v>0</v>
      </c>
      <c r="Z1930" t="str">
        <v>0</v>
      </c>
      <c r="AA1930" t="str">
        <v>nan</v>
      </c>
      <c r="AB1930" t="str">
        <v>0</v>
      </c>
      <c r="AC1930" t="str">
        <v>0</v>
      </c>
      <c r="AD1930" t="str">
        <v>0</v>
      </c>
    </row>
    <row r="1931" spans="7:30">
      <c r="G1931" t="str">
        <v>2025-08-27T00:00:00Z</v>
      </c>
      <c r="H1931" t="str">
        <v>1ASP_ESTC_N</v>
      </c>
      <c r="I1931" t="str">
        <v>1554.34468</v>
      </c>
      <c r="J1931" t="str">
        <v>1554.34468</v>
      </c>
      <c r="K1931" t="str">
        <v>1554.34468</v>
      </c>
      <c r="L1931" t="str">
        <v>1554.34468</v>
      </c>
      <c r="M1931" t="str">
        <v>0</v>
      </c>
      <c r="N1931" t="str">
        <v>1756252800</v>
      </c>
      <c r="O1931" t="str">
        <v>1554.34468</v>
      </c>
      <c r="P1931" t="str">
        <v>0</v>
      </c>
      <c r="Q1931" t="str">
        <v>-</v>
      </c>
      <c r="R1931" t="str">
        <v/>
      </c>
      <c r="S1931" t="str">
        <v>USD</v>
      </c>
      <c r="T1931" t="str">
        <v>TECNOLOGIA DE LA INFORMACION</v>
      </c>
      <c r="U1931" t="str">
        <v>ELASTIC NV</v>
      </c>
      <c r="V1931" t="str">
        <v>0</v>
      </c>
      <c r="W1931" t="str">
        <v>0</v>
      </c>
      <c r="X1931" t="str">
        <v/>
      </c>
      <c r="Y1931" t="str">
        <v>0</v>
      </c>
      <c r="Z1931" t="str">
        <v>0</v>
      </c>
      <c r="AA1931" t="str">
        <v>nan</v>
      </c>
      <c r="AB1931" t="str">
        <v>0</v>
      </c>
      <c r="AC1931" t="str">
        <v>0</v>
      </c>
      <c r="AD1931" t="str">
        <v>0</v>
      </c>
    </row>
    <row r="1932" spans="7:30">
      <c r="G1932" t="str">
        <v>2025-08-27T00:00:00Z</v>
      </c>
      <c r="H1932" t="str">
        <v>1ASP_ES_*</v>
      </c>
      <c r="I1932" t="str">
        <v>1209.14208</v>
      </c>
      <c r="J1932" t="str">
        <v>1209.14208</v>
      </c>
      <c r="K1932" t="str">
        <v>1209.14208</v>
      </c>
      <c r="L1932" t="str">
        <v>1209.14208</v>
      </c>
      <c r="M1932" t="str">
        <v>0</v>
      </c>
      <c r="N1932" t="str">
        <v>1756252800</v>
      </c>
      <c r="O1932" t="str">
        <v>1209.14208</v>
      </c>
      <c r="P1932" t="str">
        <v>0</v>
      </c>
      <c r="Q1932" t="str">
        <v>-</v>
      </c>
      <c r="R1932" t="str">
        <v/>
      </c>
      <c r="S1932" t="str">
        <v>USD</v>
      </c>
      <c r="T1932" t="str">
        <v>SERVICIOS PUBLICOS</v>
      </c>
      <c r="U1932" t="str">
        <v>EVERSOURCE ENERGY</v>
      </c>
      <c r="V1932" t="str">
        <v>0</v>
      </c>
      <c r="W1932" t="str">
        <v>0</v>
      </c>
      <c r="X1932" t="str">
        <v/>
      </c>
      <c r="Y1932" t="str">
        <v>0</v>
      </c>
      <c r="Z1932" t="str">
        <v>0</v>
      </c>
      <c r="AA1932" t="str">
        <v>nan</v>
      </c>
      <c r="AB1932" t="str">
        <v>0</v>
      </c>
      <c r="AC1932" t="str">
        <v>0</v>
      </c>
      <c r="AD1932" t="str">
        <v>0</v>
      </c>
    </row>
    <row r="1933" spans="7:30">
      <c r="G1933" t="str">
        <v>2025-08-27T00:00:00Z</v>
      </c>
      <c r="H1933" t="str">
        <v>1ASP_ETEG_N</v>
      </c>
      <c r="I1933" t="str">
        <v>263.964975</v>
      </c>
      <c r="J1933" t="str">
        <v>263.964975</v>
      </c>
      <c r="K1933" t="str">
        <v>263.964975</v>
      </c>
      <c r="L1933" t="str">
        <v>263.964975</v>
      </c>
      <c r="M1933" t="str">
        <v>0</v>
      </c>
      <c r="N1933" t="str">
        <v>1756252800</v>
      </c>
      <c r="O1933" t="str">
        <v>263.964975</v>
      </c>
      <c r="P1933" t="str">
        <v>0</v>
      </c>
      <c r="Q1933" t="str">
        <v>-</v>
      </c>
      <c r="R1933" t="str">
        <v/>
      </c>
      <c r="S1933" t="str">
        <v>EUR</v>
      </c>
      <c r="T1933" t="str">
        <v>SERVICIOS FINANCIEROS</v>
      </c>
      <c r="U1933" t="str">
        <v>NATIONAL BANK OF GREECE SA</v>
      </c>
      <c r="V1933" t="str">
        <v>0</v>
      </c>
      <c r="W1933" t="str">
        <v>0</v>
      </c>
      <c r="X1933" t="str">
        <v/>
      </c>
      <c r="Y1933" t="str">
        <v>0</v>
      </c>
      <c r="Z1933" t="str">
        <v>0</v>
      </c>
      <c r="AA1933" t="str">
        <v>nan</v>
      </c>
      <c r="AB1933" t="str">
        <v>0</v>
      </c>
      <c r="AC1933" t="str">
        <v>0</v>
      </c>
      <c r="AD1933" t="str">
        <v>0</v>
      </c>
    </row>
    <row r="1934" spans="7:30">
      <c r="G1934" t="str">
        <v>2025-08-27T00:00:00Z</v>
      </c>
      <c r="H1934" t="str">
        <v>1ASP_ETHZ_*</v>
      </c>
      <c r="I1934" t="str">
        <v>55.605608</v>
      </c>
      <c r="J1934" t="str">
        <v>55.605608</v>
      </c>
      <c r="K1934" t="str">
        <v>55.605608</v>
      </c>
      <c r="L1934" t="str">
        <v>55.605608</v>
      </c>
      <c r="M1934" t="str">
        <v>0</v>
      </c>
      <c r="N1934" t="str">
        <v>1756252800</v>
      </c>
      <c r="O1934" t="str">
        <v>55.605608</v>
      </c>
      <c r="P1934" t="str">
        <v>0</v>
      </c>
      <c r="Q1934" t="str">
        <v>-</v>
      </c>
      <c r="R1934" t="str">
        <v/>
      </c>
      <c r="S1934" t="str">
        <v>USD</v>
      </c>
      <c r="T1934" t="str">
        <v/>
      </c>
      <c r="U1934" t="str">
        <v>ETHZILLA CORP</v>
      </c>
      <c r="V1934" t="str">
        <v>0</v>
      </c>
      <c r="W1934" t="str">
        <v>0</v>
      </c>
      <c r="X1934" t="str">
        <v/>
      </c>
      <c r="Y1934" t="str">
        <v>0</v>
      </c>
      <c r="Z1934" t="str">
        <v>0</v>
      </c>
      <c r="AA1934" t="str">
        <v>nan</v>
      </c>
      <c r="AB1934" t="str">
        <v>0</v>
      </c>
      <c r="AC1934" t="str">
        <v>0</v>
      </c>
      <c r="AD1934" t="str">
        <v>0</v>
      </c>
    </row>
    <row r="1935" spans="7:30">
      <c r="G1935" t="str">
        <v>2025-08-27T00:00:00Z</v>
      </c>
      <c r="H1935" t="str">
        <v>1ASP_ETL_N</v>
      </c>
      <c r="I1935" t="str">
        <v>67.727856</v>
      </c>
      <c r="J1935" t="str">
        <v>67.727856</v>
      </c>
      <c r="K1935" t="str">
        <v>67.727856</v>
      </c>
      <c r="L1935" t="str">
        <v>67.727856</v>
      </c>
      <c r="M1935" t="str">
        <v>0</v>
      </c>
      <c r="N1935" t="str">
        <v>1756252800</v>
      </c>
      <c r="O1935" t="str">
        <v>67.727856</v>
      </c>
      <c r="P1935" t="str">
        <v>0</v>
      </c>
      <c r="Q1935" t="str">
        <v>-</v>
      </c>
      <c r="R1935" t="str">
        <v/>
      </c>
      <c r="S1935" t="str">
        <v>EUR</v>
      </c>
      <c r="T1935" t="str">
        <v>SERVICIOS DE TELECOMUNICACIONES</v>
      </c>
      <c r="U1935" t="str">
        <v>EUTELSAT COMMUNICATIONS SA</v>
      </c>
      <c r="V1935" t="str">
        <v>0</v>
      </c>
      <c r="W1935" t="str">
        <v>0</v>
      </c>
      <c r="X1935" t="str">
        <v/>
      </c>
      <c r="Y1935" t="str">
        <v>0</v>
      </c>
      <c r="Z1935" t="str">
        <v>0</v>
      </c>
      <c r="AA1935" t="str">
        <v>nan</v>
      </c>
      <c r="AB1935" t="str">
        <v>0</v>
      </c>
      <c r="AC1935" t="str">
        <v>0</v>
      </c>
      <c r="AD1935" t="str">
        <v>0</v>
      </c>
    </row>
    <row r="1936" spans="7:30">
      <c r="G1936" t="str">
        <v>2025-08-27T00:00:00Z</v>
      </c>
      <c r="H1936" t="str">
        <v>1ASP_ETN1_N</v>
      </c>
      <c r="I1936" t="str">
        <v>6556.98344</v>
      </c>
      <c r="J1936" t="str">
        <v>6556.98344</v>
      </c>
      <c r="K1936" t="str">
        <v>6556.98344</v>
      </c>
      <c r="L1936" t="str">
        <v>6556.98344</v>
      </c>
      <c r="M1936" t="str">
        <v>0</v>
      </c>
      <c r="N1936" t="str">
        <v>1756252800</v>
      </c>
      <c r="O1936" t="str">
        <v>6556.98344</v>
      </c>
      <c r="P1936" t="str">
        <v>0</v>
      </c>
      <c r="Q1936" t="str">
        <v>-</v>
      </c>
      <c r="R1936" t="str">
        <v/>
      </c>
      <c r="S1936" t="str">
        <v>USD</v>
      </c>
      <c r="T1936" t="str">
        <v>INDUSTRIAL</v>
      </c>
      <c r="U1936" t="str">
        <v>EATON CORPORATION PLC</v>
      </c>
      <c r="V1936" t="str">
        <v>0</v>
      </c>
      <c r="W1936" t="str">
        <v>0</v>
      </c>
      <c r="X1936" t="str">
        <v/>
      </c>
      <c r="Y1936" t="str">
        <v>0</v>
      </c>
      <c r="Z1936" t="str">
        <v>0</v>
      </c>
      <c r="AA1936" t="str">
        <v>nan</v>
      </c>
      <c r="AB1936" t="str">
        <v>0</v>
      </c>
      <c r="AC1936" t="str">
        <v>0</v>
      </c>
      <c r="AD1936" t="str">
        <v>0</v>
      </c>
    </row>
    <row r="1937" spans="7:30">
      <c r="G1937" t="str">
        <v>2025-08-27T00:00:00Z</v>
      </c>
      <c r="H1937" t="str">
        <v>1ASP_ETR_*</v>
      </c>
      <c r="I1937" t="str">
        <v>1670.96718</v>
      </c>
      <c r="J1937" t="str">
        <v>1670.96718</v>
      </c>
      <c r="K1937" t="str">
        <v>1670.96718</v>
      </c>
      <c r="L1937" t="str">
        <v>1670.96718</v>
      </c>
      <c r="M1937" t="str">
        <v>0</v>
      </c>
      <c r="N1937" t="str">
        <v>1756252800</v>
      </c>
      <c r="O1937" t="str">
        <v>1670.96718</v>
      </c>
      <c r="P1937" t="str">
        <v>0</v>
      </c>
      <c r="Q1937" t="str">
        <v>-</v>
      </c>
      <c r="R1937" t="str">
        <v/>
      </c>
      <c r="S1937" t="str">
        <v>USD</v>
      </c>
      <c r="T1937" t="str">
        <v>SERVICIOS PUBLICOS</v>
      </c>
      <c r="U1937" t="str">
        <v>ENTERGY CORP</v>
      </c>
      <c r="V1937" t="str">
        <v>0</v>
      </c>
      <c r="W1937" t="str">
        <v>0</v>
      </c>
      <c r="X1937" t="str">
        <v/>
      </c>
      <c r="Y1937" t="str">
        <v>0</v>
      </c>
      <c r="Z1937" t="str">
        <v>0</v>
      </c>
      <c r="AA1937" t="str">
        <v>nan</v>
      </c>
      <c r="AB1937" t="str">
        <v>0</v>
      </c>
      <c r="AC1937" t="str">
        <v>0</v>
      </c>
      <c r="AD1937" t="str">
        <v>0</v>
      </c>
    </row>
    <row r="1938" spans="7:30">
      <c r="G1938" t="str">
        <v>2025-08-27T00:00:00Z</v>
      </c>
      <c r="H1938" t="str">
        <v>1ASP_ETSY_*</v>
      </c>
      <c r="I1938" t="str">
        <v>1015.642028</v>
      </c>
      <c r="J1938" t="str">
        <v>1015.642028</v>
      </c>
      <c r="K1938" t="str">
        <v>1015.642028</v>
      </c>
      <c r="L1938" t="str">
        <v>1015.642028</v>
      </c>
      <c r="M1938" t="str">
        <v>0</v>
      </c>
      <c r="N1938" t="str">
        <v>1756252800</v>
      </c>
      <c r="O1938" t="str">
        <v>1015.642028</v>
      </c>
      <c r="P1938" t="str">
        <v>0</v>
      </c>
      <c r="Q1938" t="str">
        <v>-</v>
      </c>
      <c r="R1938" t="str">
        <v/>
      </c>
      <c r="S1938" t="str">
        <v>USD</v>
      </c>
      <c r="T1938" t="str">
        <v>SERVICIOS Y BIENES DE CONSUMO NO BASICO</v>
      </c>
      <c r="U1938" t="str">
        <v>ETSY INC</v>
      </c>
      <c r="V1938" t="str">
        <v>0</v>
      </c>
      <c r="W1938" t="str">
        <v>0</v>
      </c>
      <c r="X1938" t="str">
        <v/>
      </c>
      <c r="Y1938" t="str">
        <v>0</v>
      </c>
      <c r="Z1938" t="str">
        <v>0</v>
      </c>
      <c r="AA1938" t="str">
        <v>nan</v>
      </c>
      <c r="AB1938" t="str">
        <v>0</v>
      </c>
      <c r="AC1938" t="str">
        <v>0</v>
      </c>
      <c r="AD1938" t="str">
        <v>0</v>
      </c>
    </row>
    <row r="1939" spans="7:30">
      <c r="G1939" t="str">
        <v>2025-08-27T00:00:00Z</v>
      </c>
      <c r="H1939" t="str">
        <v>1ASP_ET_*</v>
      </c>
      <c r="I1939" t="str">
        <v>327.849172</v>
      </c>
      <c r="J1939" t="str">
        <v>327.849172</v>
      </c>
      <c r="K1939" t="str">
        <v>327.849172</v>
      </c>
      <c r="L1939" t="str">
        <v>327.849172</v>
      </c>
      <c r="M1939" t="str">
        <v>0</v>
      </c>
      <c r="N1939" t="str">
        <v>1756252800</v>
      </c>
      <c r="O1939" t="str">
        <v>327.849172</v>
      </c>
      <c r="P1939" t="str">
        <v>0</v>
      </c>
      <c r="Q1939" t="str">
        <v>-</v>
      </c>
      <c r="R1939" t="str">
        <v/>
      </c>
      <c r="S1939" t="str">
        <v>USD</v>
      </c>
      <c r="T1939" t="str">
        <v>ENERGIA</v>
      </c>
      <c r="U1939" t="str">
        <v>ENERGY TRANSFER LP</v>
      </c>
      <c r="V1939" t="str">
        <v>0</v>
      </c>
      <c r="W1939" t="str">
        <v>0</v>
      </c>
      <c r="X1939" t="str">
        <v/>
      </c>
      <c r="Y1939" t="str">
        <v>0</v>
      </c>
      <c r="Z1939" t="str">
        <v>0</v>
      </c>
      <c r="AA1939" t="str">
        <v>nan</v>
      </c>
      <c r="AB1939" t="str">
        <v>0</v>
      </c>
      <c r="AC1939" t="str">
        <v>0</v>
      </c>
      <c r="AD1939" t="str">
        <v>0</v>
      </c>
    </row>
    <row r="1940" spans="7:30">
      <c r="G1940" t="str">
        <v>2025-08-27T00:00:00Z</v>
      </c>
      <c r="H1940" t="str">
        <v>1ASP_EVBG_*</v>
      </c>
      <c r="I1940" t="str">
        <v>653.086</v>
      </c>
      <c r="J1940" t="str">
        <v>653.086</v>
      </c>
      <c r="K1940" t="str">
        <v>653.086</v>
      </c>
      <c r="L1940" t="str">
        <v>653.086</v>
      </c>
      <c r="M1940" t="str">
        <v>0</v>
      </c>
      <c r="N1940" t="str">
        <v>1756252800</v>
      </c>
      <c r="O1940" t="str">
        <v>653.086</v>
      </c>
      <c r="P1940" t="str">
        <v>0</v>
      </c>
      <c r="Q1940" t="str">
        <v>-</v>
      </c>
      <c r="R1940" t="str">
        <v/>
      </c>
      <c r="S1940" t="str">
        <v>USD</v>
      </c>
      <c r="T1940" t="str">
        <v>TECNOLOGIA DE LA INFORMACION</v>
      </c>
      <c r="U1940" t="str">
        <v>EVERBRIDGE INC</v>
      </c>
      <c r="V1940" t="str">
        <v>0</v>
      </c>
      <c r="W1940" t="str">
        <v>0</v>
      </c>
      <c r="X1940" t="str">
        <v/>
      </c>
      <c r="Y1940" t="str">
        <v>0</v>
      </c>
      <c r="Z1940" t="str">
        <v>0</v>
      </c>
      <c r="AA1940" t="str">
        <v>nan</v>
      </c>
      <c r="AB1940" t="str">
        <v>0</v>
      </c>
      <c r="AC1940" t="str">
        <v>0</v>
      </c>
      <c r="AD1940" t="str">
        <v>0</v>
      </c>
    </row>
    <row r="1941" spans="7:30">
      <c r="G1941" t="str">
        <v>2025-08-27T00:00:00Z</v>
      </c>
      <c r="H1941" t="str">
        <v>1ASP_EVER_*</v>
      </c>
      <c r="I1941" t="str">
        <v>442.045924</v>
      </c>
      <c r="J1941" t="str">
        <v>442.045924</v>
      </c>
      <c r="K1941" t="str">
        <v>442.045924</v>
      </c>
      <c r="L1941" t="str">
        <v>442.045924</v>
      </c>
      <c r="M1941" t="str">
        <v>0</v>
      </c>
      <c r="N1941" t="str">
        <v>1756252800</v>
      </c>
      <c r="O1941" t="str">
        <v>442.045924</v>
      </c>
      <c r="P1941" t="str">
        <v>0</v>
      </c>
      <c r="Q1941" t="str">
        <v>-</v>
      </c>
      <c r="R1941" t="str">
        <v/>
      </c>
      <c r="S1941" t="str">
        <v>USD</v>
      </c>
      <c r="T1941" t="str">
        <v>TECNOLOGIA DE LA INFORMACION</v>
      </c>
      <c r="U1941" t="str">
        <v>EVERQUOTE INC</v>
      </c>
      <c r="V1941" t="str">
        <v>0</v>
      </c>
      <c r="W1941" t="str">
        <v>0</v>
      </c>
      <c r="X1941" t="str">
        <v/>
      </c>
      <c r="Y1941" t="str">
        <v>0</v>
      </c>
      <c r="Z1941" t="str">
        <v>0</v>
      </c>
      <c r="AA1941" t="str">
        <v>nan</v>
      </c>
      <c r="AB1941" t="str">
        <v>0</v>
      </c>
      <c r="AC1941" t="str">
        <v>0</v>
      </c>
      <c r="AD1941" t="str">
        <v>0</v>
      </c>
    </row>
    <row r="1942" spans="7:30">
      <c r="G1942" t="str">
        <v>2025-08-27T00:00:00Z</v>
      </c>
      <c r="H1942" t="str">
        <v>1ASP_EVO_N</v>
      </c>
      <c r="I1942" t="str">
        <v>1669.910423</v>
      </c>
      <c r="J1942" t="str">
        <v>1669.910423</v>
      </c>
      <c r="K1942" t="str">
        <v>1669.910423</v>
      </c>
      <c r="L1942" t="str">
        <v>1669.910423</v>
      </c>
      <c r="M1942" t="str">
        <v>0</v>
      </c>
      <c r="N1942" t="str">
        <v>1756252800</v>
      </c>
      <c r="O1942" t="str">
        <v>1669.910423</v>
      </c>
      <c r="P1942" t="str">
        <v>0</v>
      </c>
      <c r="Q1942" t="str">
        <v>-</v>
      </c>
      <c r="R1942" t="str">
        <v/>
      </c>
      <c r="S1942" t="str">
        <v>SEK</v>
      </c>
      <c r="T1942" t="str">
        <v>SERVICIOS Y BIENES DE CONSUMO NO BASICO</v>
      </c>
      <c r="U1942" t="str">
        <v>EVOLUTION GAMING GROUP AB (PUBL)</v>
      </c>
      <c r="V1942" t="str">
        <v>0</v>
      </c>
      <c r="W1942" t="str">
        <v>0</v>
      </c>
      <c r="X1942" t="str">
        <v/>
      </c>
      <c r="Y1942" t="str">
        <v>0</v>
      </c>
      <c r="Z1942" t="str">
        <v>0</v>
      </c>
      <c r="AA1942" t="str">
        <v>nan</v>
      </c>
      <c r="AB1942" t="str">
        <v>0</v>
      </c>
      <c r="AC1942" t="str">
        <v>0</v>
      </c>
      <c r="AD1942" t="str">
        <v>0</v>
      </c>
    </row>
    <row r="1943" spans="7:30">
      <c r="G1943" t="str">
        <v>2025-08-27T00:00:00Z</v>
      </c>
      <c r="H1943" t="str">
        <v>1ASP_EVRG_*</v>
      </c>
      <c r="I1943" t="str">
        <v>1344.610776</v>
      </c>
      <c r="J1943" t="str">
        <v>1344.610776</v>
      </c>
      <c r="K1943" t="str">
        <v>1344.610776</v>
      </c>
      <c r="L1943" t="str">
        <v>1344.610776</v>
      </c>
      <c r="M1943" t="str">
        <v>0</v>
      </c>
      <c r="N1943" t="str">
        <v>1756252800</v>
      </c>
      <c r="O1943" t="str">
        <v>1344.610776</v>
      </c>
      <c r="P1943" t="str">
        <v>0</v>
      </c>
      <c r="Q1943" t="str">
        <v>-</v>
      </c>
      <c r="R1943" t="str">
        <v/>
      </c>
      <c r="S1943" t="str">
        <v>USD</v>
      </c>
      <c r="T1943" t="str">
        <v/>
      </c>
      <c r="U1943" t="str">
        <v>EVERGY INC</v>
      </c>
      <c r="V1943" t="str">
        <v>0</v>
      </c>
      <c r="W1943" t="str">
        <v>0</v>
      </c>
      <c r="X1943" t="str">
        <v/>
      </c>
      <c r="Y1943" t="str">
        <v>0</v>
      </c>
      <c r="Z1943" t="str">
        <v>0</v>
      </c>
      <c r="AA1943" t="str">
        <v>nan</v>
      </c>
      <c r="AB1943" t="str">
        <v>0</v>
      </c>
      <c r="AC1943" t="str">
        <v>0</v>
      </c>
      <c r="AD1943" t="str">
        <v>0</v>
      </c>
    </row>
    <row r="1944" spans="7:30">
      <c r="G1944" t="str">
        <v>2025-08-27T00:00:00Z</v>
      </c>
      <c r="H1944" t="str">
        <v>1ASP_EVR_*</v>
      </c>
      <c r="I1944" t="str">
        <v>6050.561896</v>
      </c>
      <c r="J1944" t="str">
        <v>6050.561896</v>
      </c>
      <c r="K1944" t="str">
        <v>6050.561896</v>
      </c>
      <c r="L1944" t="str">
        <v>6050.561896</v>
      </c>
      <c r="M1944" t="str">
        <v>0</v>
      </c>
      <c r="N1944" t="str">
        <v>1756252800</v>
      </c>
      <c r="O1944" t="str">
        <v>6050.561896</v>
      </c>
      <c r="P1944" t="str">
        <v>0</v>
      </c>
      <c r="Q1944" t="str">
        <v>-</v>
      </c>
      <c r="R1944" t="str">
        <v/>
      </c>
      <c r="S1944" t="str">
        <v>USD</v>
      </c>
      <c r="T1944" t="str">
        <v>SERVICIOS FINANCIEROS</v>
      </c>
      <c r="U1944" t="str">
        <v>EVERCORE PARTNERS INC</v>
      </c>
      <c r="V1944" t="str">
        <v>0</v>
      </c>
      <c r="W1944" t="str">
        <v>0</v>
      </c>
      <c r="X1944" t="str">
        <v/>
      </c>
      <c r="Y1944" t="str">
        <v>0</v>
      </c>
      <c r="Z1944" t="str">
        <v>0</v>
      </c>
      <c r="AA1944" t="str">
        <v>nan</v>
      </c>
      <c r="AB1944" t="str">
        <v>0</v>
      </c>
      <c r="AC1944" t="str">
        <v>0</v>
      </c>
      <c r="AD1944" t="str">
        <v>0</v>
      </c>
    </row>
    <row r="1945" spans="7:30">
      <c r="G1945" t="str">
        <v>2025-08-27T00:00:00Z</v>
      </c>
      <c r="H1945" t="str">
        <v>1ASP_EVTC_N</v>
      </c>
      <c r="I1945" t="str">
        <v>680.14242</v>
      </c>
      <c r="J1945" t="str">
        <v>680.14242</v>
      </c>
      <c r="K1945" t="str">
        <v>680.14242</v>
      </c>
      <c r="L1945" t="str">
        <v>680.14242</v>
      </c>
      <c r="M1945" t="str">
        <v>0</v>
      </c>
      <c r="N1945" t="str">
        <v>1756252800</v>
      </c>
      <c r="O1945" t="str">
        <v>680.14242</v>
      </c>
      <c r="P1945" t="str">
        <v>0</v>
      </c>
      <c r="Q1945" t="str">
        <v>-</v>
      </c>
      <c r="R1945" t="str">
        <v/>
      </c>
      <c r="S1945" t="str">
        <v>USD</v>
      </c>
      <c r="T1945" t="str">
        <v>TECNOLOGIA DE LA INFORMACION</v>
      </c>
      <c r="U1945" t="str">
        <v>EVERTEC INC</v>
      </c>
      <c r="V1945" t="str">
        <v>0</v>
      </c>
      <c r="W1945" t="str">
        <v>0</v>
      </c>
      <c r="X1945" t="str">
        <v/>
      </c>
      <c r="Y1945" t="str">
        <v>0</v>
      </c>
      <c r="Z1945" t="str">
        <v>0</v>
      </c>
      <c r="AA1945" t="str">
        <v>nan</v>
      </c>
      <c r="AB1945" t="str">
        <v>0</v>
      </c>
      <c r="AC1945" t="str">
        <v>0</v>
      </c>
      <c r="AD1945" t="str">
        <v>0</v>
      </c>
    </row>
    <row r="1946" spans="7:30">
      <c r="G1946" t="str">
        <v>2025-08-27T00:00:00Z</v>
      </c>
      <c r="H1946" t="str">
        <v>1ASP_EW_*</v>
      </c>
      <c r="I1946" t="str">
        <v>1509.56164</v>
      </c>
      <c r="J1946" t="str">
        <v>1509.56164</v>
      </c>
      <c r="K1946" t="str">
        <v>1509.56164</v>
      </c>
      <c r="L1946" t="str">
        <v>1509.56164</v>
      </c>
      <c r="M1946" t="str">
        <v>0</v>
      </c>
      <c r="N1946" t="str">
        <v>1756252800</v>
      </c>
      <c r="O1946" t="str">
        <v>1509.56164</v>
      </c>
      <c r="P1946" t="str">
        <v>0</v>
      </c>
      <c r="Q1946" t="str">
        <v>-</v>
      </c>
      <c r="R1946" t="str">
        <v/>
      </c>
      <c r="S1946" t="str">
        <v>USD</v>
      </c>
      <c r="T1946" t="str">
        <v>SALUD</v>
      </c>
      <c r="U1946" t="str">
        <v>EDWARDS LIFESCIENCES CORP</v>
      </c>
      <c r="V1946" t="str">
        <v>0</v>
      </c>
      <c r="W1946" t="str">
        <v>0</v>
      </c>
      <c r="X1946" t="str">
        <v/>
      </c>
      <c r="Y1946" t="str">
        <v>0</v>
      </c>
      <c r="Z1946" t="str">
        <v>0</v>
      </c>
      <c r="AA1946" t="str">
        <v>nan</v>
      </c>
      <c r="AB1946" t="str">
        <v>0</v>
      </c>
      <c r="AC1946" t="str">
        <v>0</v>
      </c>
      <c r="AD1946" t="str">
        <v>0</v>
      </c>
    </row>
    <row r="1947" spans="7:30">
      <c r="G1947" t="str">
        <v>2025-08-27T00:00:00Z</v>
      </c>
      <c r="H1947" t="str">
        <v>1ASP_EXAS_*</v>
      </c>
      <c r="I1947" t="str">
        <v>871.589916</v>
      </c>
      <c r="J1947" t="str">
        <v>871.589916</v>
      </c>
      <c r="K1947" t="str">
        <v>871.589916</v>
      </c>
      <c r="L1947" t="str">
        <v>871.589916</v>
      </c>
      <c r="M1947" t="str">
        <v>0</v>
      </c>
      <c r="N1947" t="str">
        <v>1756252800</v>
      </c>
      <c r="O1947" t="str">
        <v>871.589916</v>
      </c>
      <c r="P1947" t="str">
        <v>0</v>
      </c>
      <c r="Q1947" t="str">
        <v>-</v>
      </c>
      <c r="R1947" t="str">
        <v/>
      </c>
      <c r="S1947" t="str">
        <v>USD</v>
      </c>
      <c r="T1947" t="str">
        <v>SALUD</v>
      </c>
      <c r="U1947" t="str">
        <v>EXACT SCIENCES CORP</v>
      </c>
      <c r="V1947" t="str">
        <v>0</v>
      </c>
      <c r="W1947" t="str">
        <v>0</v>
      </c>
      <c r="X1947" t="str">
        <v/>
      </c>
      <c r="Y1947" t="str">
        <v>0</v>
      </c>
      <c r="Z1947" t="str">
        <v>0</v>
      </c>
      <c r="AA1947" t="str">
        <v>nan</v>
      </c>
      <c r="AB1947" t="str">
        <v>0</v>
      </c>
      <c r="AC1947" t="str">
        <v>0</v>
      </c>
      <c r="AD1947" t="str">
        <v>0</v>
      </c>
    </row>
    <row r="1948" spans="7:30">
      <c r="G1948" t="str">
        <v>2025-08-27T00:00:00Z</v>
      </c>
      <c r="H1948" t="str">
        <v>1ASP_EXC_*</v>
      </c>
      <c r="I1948" t="str">
        <v>828.299644</v>
      </c>
      <c r="J1948" t="str">
        <v>828.299644</v>
      </c>
      <c r="K1948" t="str">
        <v>828.299644</v>
      </c>
      <c r="L1948" t="str">
        <v>828.299644</v>
      </c>
      <c r="M1948" t="str">
        <v>0</v>
      </c>
      <c r="N1948" t="str">
        <v>1756252800</v>
      </c>
      <c r="O1948" t="str">
        <v>828.299644</v>
      </c>
      <c r="P1948" t="str">
        <v>0</v>
      </c>
      <c r="Q1948" t="str">
        <v>-</v>
      </c>
      <c r="R1948" t="str">
        <v/>
      </c>
      <c r="S1948" t="str">
        <v>USD</v>
      </c>
      <c r="T1948" t="str">
        <v>SERVICIOS PUBLICOS</v>
      </c>
      <c r="U1948" t="str">
        <v>EXELON CORP</v>
      </c>
      <c r="V1948" t="str">
        <v>0</v>
      </c>
      <c r="W1948" t="str">
        <v>0</v>
      </c>
      <c r="X1948" t="str">
        <v/>
      </c>
      <c r="Y1948" t="str">
        <v>0</v>
      </c>
      <c r="Z1948" t="str">
        <v>0</v>
      </c>
      <c r="AA1948" t="str">
        <v>nan</v>
      </c>
      <c r="AB1948" t="str">
        <v>0</v>
      </c>
      <c r="AC1948" t="str">
        <v>0</v>
      </c>
      <c r="AD1948" t="str">
        <v>0</v>
      </c>
    </row>
    <row r="1949" spans="7:30">
      <c r="G1949" t="str">
        <v>2025-08-27T00:00:00Z</v>
      </c>
      <c r="H1949" t="str">
        <v>1ASP_EXE_*</v>
      </c>
      <c r="I1949" t="str">
        <v>1778.25988</v>
      </c>
      <c r="J1949" t="str">
        <v>1778.25988</v>
      </c>
      <c r="K1949" t="str">
        <v>1778.25988</v>
      </c>
      <c r="L1949" t="str">
        <v>1778.25988</v>
      </c>
      <c r="M1949" t="str">
        <v>0</v>
      </c>
      <c r="N1949" t="str">
        <v>1756252800</v>
      </c>
      <c r="O1949" t="str">
        <v>1778.25988</v>
      </c>
      <c r="P1949" t="str">
        <v>0</v>
      </c>
      <c r="Q1949" t="str">
        <v>-</v>
      </c>
      <c r="R1949" t="str">
        <v/>
      </c>
      <c r="S1949" t="str">
        <v>USD</v>
      </c>
      <c r="T1949" t="str">
        <v>ENERGIA</v>
      </c>
      <c r="U1949" t="str">
        <v>EXPAND ENERGY CORP</v>
      </c>
      <c r="V1949" t="str">
        <v>0</v>
      </c>
      <c r="W1949" t="str">
        <v>0</v>
      </c>
      <c r="X1949" t="str">
        <v/>
      </c>
      <c r="Y1949" t="str">
        <v>0</v>
      </c>
      <c r="Z1949" t="str">
        <v>0</v>
      </c>
      <c r="AA1949" t="str">
        <v>nan</v>
      </c>
      <c r="AB1949" t="str">
        <v>0</v>
      </c>
      <c r="AC1949" t="str">
        <v>0</v>
      </c>
      <c r="AD1949" t="str">
        <v>0</v>
      </c>
    </row>
    <row r="1950" spans="7:30">
      <c r="G1950" t="str">
        <v>2025-08-27T00:00:00Z</v>
      </c>
      <c r="H1950" t="str">
        <v>1ASP_EXO1_N</v>
      </c>
      <c r="I1950" t="str">
        <v>1864.686791</v>
      </c>
      <c r="J1950" t="str">
        <v>1864.686791</v>
      </c>
      <c r="K1950" t="str">
        <v>1864.686791</v>
      </c>
      <c r="L1950" t="str">
        <v>1864.686791</v>
      </c>
      <c r="M1950" t="str">
        <v>0</v>
      </c>
      <c r="N1950" t="str">
        <v>1756252800</v>
      </c>
      <c r="O1950" t="str">
        <v>1864.686791</v>
      </c>
      <c r="P1950" t="str">
        <v>0</v>
      </c>
      <c r="Q1950" t="str">
        <v>-</v>
      </c>
      <c r="R1950" t="str">
        <v/>
      </c>
      <c r="S1950" t="str">
        <v>EUR</v>
      </c>
      <c r="T1950" t="str">
        <v>SERVICIOS FINANCIEROS</v>
      </c>
      <c r="U1950" t="str">
        <v>EXOR NV</v>
      </c>
      <c r="V1950" t="str">
        <v>0</v>
      </c>
      <c r="W1950" t="str">
        <v>0</v>
      </c>
      <c r="X1950" t="str">
        <v/>
      </c>
      <c r="Y1950" t="str">
        <v>0</v>
      </c>
      <c r="Z1950" t="str">
        <v>0</v>
      </c>
      <c r="AA1950" t="str">
        <v>nan</v>
      </c>
      <c r="AB1950" t="str">
        <v>0</v>
      </c>
      <c r="AC1950" t="str">
        <v>0</v>
      </c>
      <c r="AD1950" t="str">
        <v>0</v>
      </c>
    </row>
    <row r="1951" spans="7:30">
      <c r="G1951" t="str">
        <v>2025-08-27T00:00:00Z</v>
      </c>
      <c r="H1951" t="str">
        <v>1ASP_EXPD_*</v>
      </c>
      <c r="I1951" t="str">
        <v>2282.628868</v>
      </c>
      <c r="J1951" t="str">
        <v>2282.628868</v>
      </c>
      <c r="K1951" t="str">
        <v>2282.628868</v>
      </c>
      <c r="L1951" t="str">
        <v>2282.628868</v>
      </c>
      <c r="M1951" t="str">
        <v>0</v>
      </c>
      <c r="N1951" t="str">
        <v>1756252800</v>
      </c>
      <c r="O1951" t="str">
        <v>2282.628868</v>
      </c>
      <c r="P1951" t="str">
        <v>0</v>
      </c>
      <c r="Q1951" t="str">
        <v>-</v>
      </c>
      <c r="R1951" t="str">
        <v/>
      </c>
      <c r="S1951" t="str">
        <v>USD</v>
      </c>
      <c r="T1951" t="str">
        <v>INDUSTRIAL</v>
      </c>
      <c r="U1951" t="str">
        <v>EXPEDITORS INTERNATIONAL OF WASHINGTON INC</v>
      </c>
      <c r="V1951" t="str">
        <v>0</v>
      </c>
      <c r="W1951" t="str">
        <v>0</v>
      </c>
      <c r="X1951" t="str">
        <v/>
      </c>
      <c r="Y1951" t="str">
        <v>0</v>
      </c>
      <c r="Z1951" t="str">
        <v>0</v>
      </c>
      <c r="AA1951" t="str">
        <v>nan</v>
      </c>
      <c r="AB1951" t="str">
        <v>0</v>
      </c>
      <c r="AC1951" t="str">
        <v>0</v>
      </c>
      <c r="AD1951" t="str">
        <v>0</v>
      </c>
    </row>
    <row r="1952" spans="7:30">
      <c r="G1952" t="str">
        <v>2025-08-27T00:00:00Z</v>
      </c>
      <c r="H1952" t="str">
        <v>1ASP_EXPE_*</v>
      </c>
      <c r="I1952" t="str">
        <v>3959.753716</v>
      </c>
      <c r="J1952" t="str">
        <v>3959.753716</v>
      </c>
      <c r="K1952" t="str">
        <v>3959.753716</v>
      </c>
      <c r="L1952" t="str">
        <v>3959.753716</v>
      </c>
      <c r="M1952" t="str">
        <v>0</v>
      </c>
      <c r="N1952" t="str">
        <v>1756252800</v>
      </c>
      <c r="O1952" t="str">
        <v>3959.753716</v>
      </c>
      <c r="P1952" t="str">
        <v>0</v>
      </c>
      <c r="Q1952" t="str">
        <v>-</v>
      </c>
      <c r="R1952" t="str">
        <v/>
      </c>
      <c r="S1952" t="str">
        <v>USD</v>
      </c>
      <c r="T1952" t="str">
        <v>SERVICIOS Y BIENES DE CONSUMO NO BASICO</v>
      </c>
      <c r="U1952" t="str">
        <v>EXPEDIA INC</v>
      </c>
      <c r="V1952" t="str">
        <v>0</v>
      </c>
      <c r="W1952" t="str">
        <v>0</v>
      </c>
      <c r="X1952" t="str">
        <v/>
      </c>
      <c r="Y1952" t="str">
        <v>0</v>
      </c>
      <c r="Z1952" t="str">
        <v>0</v>
      </c>
      <c r="AA1952" t="str">
        <v>nan</v>
      </c>
      <c r="AB1952" t="str">
        <v>0</v>
      </c>
      <c r="AC1952" t="str">
        <v>0</v>
      </c>
      <c r="AD1952" t="str">
        <v>0</v>
      </c>
    </row>
    <row r="1953" spans="7:30">
      <c r="G1953" t="str">
        <v>2025-08-27T00:00:00Z</v>
      </c>
      <c r="H1953" t="str">
        <v>1ASP_EXPI_*</v>
      </c>
      <c r="I1953" t="str">
        <v>200.963892</v>
      </c>
      <c r="J1953" t="str">
        <v>200.963892</v>
      </c>
      <c r="K1953" t="str">
        <v>200.963892</v>
      </c>
      <c r="L1953" t="str">
        <v>200.963892</v>
      </c>
      <c r="M1953" t="str">
        <v>0</v>
      </c>
      <c r="N1953" t="str">
        <v>1756252800</v>
      </c>
      <c r="O1953" t="str">
        <v>200.963892</v>
      </c>
      <c r="P1953" t="str">
        <v>0</v>
      </c>
      <c r="Q1953" t="str">
        <v>-</v>
      </c>
      <c r="R1953" t="str">
        <v/>
      </c>
      <c r="S1953" t="str">
        <v>USD</v>
      </c>
      <c r="T1953" t="str">
        <v>INDUSTRIAL</v>
      </c>
      <c r="U1953" t="str">
        <v>EXP WORLD HOLDINGS INC</v>
      </c>
      <c r="V1953" t="str">
        <v>0</v>
      </c>
      <c r="W1953" t="str">
        <v>0</v>
      </c>
      <c r="X1953" t="str">
        <v/>
      </c>
      <c r="Y1953" t="str">
        <v>0</v>
      </c>
      <c r="Z1953" t="str">
        <v>0</v>
      </c>
      <c r="AA1953" t="str">
        <v>nan</v>
      </c>
      <c r="AB1953" t="str">
        <v>0</v>
      </c>
      <c r="AC1953" t="str">
        <v>0</v>
      </c>
      <c r="AD1953" t="str">
        <v>0</v>
      </c>
    </row>
    <row r="1954" spans="7:30">
      <c r="G1954" t="str">
        <v>2025-08-27T00:00:00Z</v>
      </c>
      <c r="H1954" t="str">
        <v>1ASP_EXPN_N</v>
      </c>
      <c r="I1954" t="str">
        <v>964.399815</v>
      </c>
      <c r="J1954" t="str">
        <v>964.399815</v>
      </c>
      <c r="K1954" t="str">
        <v>964.399815</v>
      </c>
      <c r="L1954" t="str">
        <v>964.399815</v>
      </c>
      <c r="M1954" t="str">
        <v>0</v>
      </c>
      <c r="N1954" t="str">
        <v>1756252800</v>
      </c>
      <c r="O1954" t="str">
        <v>964.399815</v>
      </c>
      <c r="P1954" t="str">
        <v>0</v>
      </c>
      <c r="Q1954" t="str">
        <v>-</v>
      </c>
      <c r="R1954" t="str">
        <v/>
      </c>
      <c r="S1954" t="str">
        <v>GBP</v>
      </c>
      <c r="T1954" t="str">
        <v>SERVICIOS FINANCIEROS</v>
      </c>
      <c r="U1954" t="str">
        <v>EXPERIAN PLC</v>
      </c>
      <c r="V1954" t="str">
        <v>0</v>
      </c>
      <c r="W1954" t="str">
        <v>0</v>
      </c>
      <c r="X1954" t="str">
        <v/>
      </c>
      <c r="Y1954" t="str">
        <v>0</v>
      </c>
      <c r="Z1954" t="str">
        <v>0</v>
      </c>
      <c r="AA1954" t="str">
        <v>nan</v>
      </c>
      <c r="AB1954" t="str">
        <v>0</v>
      </c>
      <c r="AC1954" t="str">
        <v>0</v>
      </c>
      <c r="AD1954" t="str">
        <v>0</v>
      </c>
    </row>
    <row r="1955" spans="7:30">
      <c r="G1955" t="str">
        <v>2025-08-27T00:00:00Z</v>
      </c>
      <c r="H1955" t="str">
        <v>1ASP_EXPO_*</v>
      </c>
      <c r="I1955" t="str">
        <v>1361.777608</v>
      </c>
      <c r="J1955" t="str">
        <v>1361.777608</v>
      </c>
      <c r="K1955" t="str">
        <v>1361.777608</v>
      </c>
      <c r="L1955" t="str">
        <v>1361.777608</v>
      </c>
      <c r="M1955" t="str">
        <v>0</v>
      </c>
      <c r="N1955" t="str">
        <v>1756252800</v>
      </c>
      <c r="O1955" t="str">
        <v>1361.777608</v>
      </c>
      <c r="P1955" t="str">
        <v>0</v>
      </c>
      <c r="Q1955" t="str">
        <v>-</v>
      </c>
      <c r="R1955" t="str">
        <v/>
      </c>
      <c r="S1955" t="str">
        <v>USD</v>
      </c>
      <c r="T1955" t="str">
        <v>SERVICIOS Y BIENES DE CONSUMO NO BASICO</v>
      </c>
      <c r="U1955" t="str">
        <v>EXPONENT INC</v>
      </c>
      <c r="V1955" t="str">
        <v>0</v>
      </c>
      <c r="W1955" t="str">
        <v>0</v>
      </c>
      <c r="X1955" t="str">
        <v/>
      </c>
      <c r="Y1955" t="str">
        <v>0</v>
      </c>
      <c r="Z1955" t="str">
        <v>0</v>
      </c>
      <c r="AA1955" t="str">
        <v>nan</v>
      </c>
      <c r="AB1955" t="str">
        <v>0</v>
      </c>
      <c r="AC1955" t="str">
        <v>0</v>
      </c>
      <c r="AD1955" t="str">
        <v>0</v>
      </c>
    </row>
    <row r="1956" spans="7:30">
      <c r="G1956" t="str">
        <v>2025-08-27T00:00:00Z</v>
      </c>
      <c r="H1956" t="str">
        <v>1ASP_EXP_*</v>
      </c>
      <c r="I1956" t="str">
        <v>4394.895588</v>
      </c>
      <c r="J1956" t="str">
        <v>4394.895588</v>
      </c>
      <c r="K1956" t="str">
        <v>4394.895588</v>
      </c>
      <c r="L1956" t="str">
        <v>4394.895588</v>
      </c>
      <c r="M1956" t="str">
        <v>0</v>
      </c>
      <c r="N1956" t="str">
        <v>1756252800</v>
      </c>
      <c r="O1956" t="str">
        <v>4394.895588</v>
      </c>
      <c r="P1956" t="str">
        <v>0</v>
      </c>
      <c r="Q1956" t="str">
        <v>-</v>
      </c>
      <c r="R1956" t="str">
        <v/>
      </c>
      <c r="S1956" t="str">
        <v>USD</v>
      </c>
      <c r="T1956" t="str">
        <v>MATERIALES</v>
      </c>
      <c r="U1956" t="str">
        <v>EAGLE MATERIALS INC</v>
      </c>
      <c r="V1956" t="str">
        <v>0</v>
      </c>
      <c r="W1956" t="str">
        <v>0</v>
      </c>
      <c r="X1956" t="str">
        <v/>
      </c>
      <c r="Y1956" t="str">
        <v>0</v>
      </c>
      <c r="Z1956" t="str">
        <v>0</v>
      </c>
      <c r="AA1956" t="str">
        <v>nan</v>
      </c>
      <c r="AB1956" t="str">
        <v>0</v>
      </c>
      <c r="AC1956" t="str">
        <v>0</v>
      </c>
      <c r="AD1956" t="str">
        <v>0</v>
      </c>
    </row>
    <row r="1957" spans="7:30">
      <c r="G1957" t="str">
        <v>2025-08-27T00:00:00Z</v>
      </c>
      <c r="H1957" t="str">
        <v>1ASP_EXR_*</v>
      </c>
      <c r="I1957" t="str">
        <v>2641.639572</v>
      </c>
      <c r="J1957" t="str">
        <v>2641.639572</v>
      </c>
      <c r="K1957" t="str">
        <v>2641.639572</v>
      </c>
      <c r="L1957" t="str">
        <v>2641.639572</v>
      </c>
      <c r="M1957" t="str">
        <v>0</v>
      </c>
      <c r="N1957" t="str">
        <v>1756252800</v>
      </c>
      <c r="O1957" t="str">
        <v>2641.639572</v>
      </c>
      <c r="P1957" t="str">
        <v>0</v>
      </c>
      <c r="Q1957" t="str">
        <v>-</v>
      </c>
      <c r="R1957" t="str">
        <v/>
      </c>
      <c r="S1957" t="str">
        <v>USD</v>
      </c>
      <c r="T1957" t="str">
        <v>SERVICIOS FINANCIEROS</v>
      </c>
      <c r="U1957" t="str">
        <v>EXTRA SPACE STORAGE INC</v>
      </c>
      <c r="V1957" t="str">
        <v>0</v>
      </c>
      <c r="W1957" t="str">
        <v>0</v>
      </c>
      <c r="X1957" t="str">
        <v/>
      </c>
      <c r="Y1957" t="str">
        <v>0</v>
      </c>
      <c r="Z1957" t="str">
        <v>0</v>
      </c>
      <c r="AA1957" t="str">
        <v>nan</v>
      </c>
      <c r="AB1957" t="str">
        <v>0</v>
      </c>
      <c r="AC1957" t="str">
        <v>0</v>
      </c>
      <c r="AD1957" t="str">
        <v>0</v>
      </c>
    </row>
    <row r="1958" spans="7:30">
      <c r="G1958" t="str">
        <v>2025-08-27T00:00:00Z</v>
      </c>
      <c r="H1958" t="str">
        <v>1ASP_EXTO_N</v>
      </c>
      <c r="I1958" t="str">
        <v>64.748812</v>
      </c>
      <c r="J1958" t="str">
        <v>64.748812</v>
      </c>
      <c r="K1958" t="str">
        <v>64.748812</v>
      </c>
      <c r="L1958" t="str">
        <v>64.748812</v>
      </c>
      <c r="M1958" t="str">
        <v>0</v>
      </c>
      <c r="N1958" t="str">
        <v>1756252800</v>
      </c>
      <c r="O1958" t="str">
        <v>64.748812</v>
      </c>
      <c r="P1958" t="str">
        <v>0</v>
      </c>
      <c r="Q1958" t="str">
        <v>-</v>
      </c>
      <c r="R1958" t="str">
        <v/>
      </c>
      <c r="S1958" t="str">
        <v>USD</v>
      </c>
      <c r="T1958" t="str">
        <v>PRODUCTOS DE CONSUMO FRECUENTE</v>
      </c>
      <c r="U1958" t="str">
        <v>ALMACENES EXITO SA</v>
      </c>
      <c r="V1958" t="str">
        <v>0</v>
      </c>
      <c r="W1958" t="str">
        <v>0</v>
      </c>
      <c r="X1958" t="str">
        <v/>
      </c>
      <c r="Y1958" t="str">
        <v>0</v>
      </c>
      <c r="Z1958" t="str">
        <v>0</v>
      </c>
      <c r="AA1958" t="str">
        <v>nan</v>
      </c>
      <c r="AB1958" t="str">
        <v>0</v>
      </c>
      <c r="AC1958" t="str">
        <v>0</v>
      </c>
      <c r="AD1958" t="str">
        <v>0</v>
      </c>
    </row>
    <row r="1959" spans="7:30">
      <c r="G1959" t="str">
        <v>2025-08-27T00:00:00Z</v>
      </c>
      <c r="H1959" t="str">
        <v>1ASP_E_N</v>
      </c>
      <c r="I1959" t="str">
        <v>662.602396</v>
      </c>
      <c r="J1959" t="str">
        <v>662.602396</v>
      </c>
      <c r="K1959" t="str">
        <v>662.602396</v>
      </c>
      <c r="L1959" t="str">
        <v>662.602396</v>
      </c>
      <c r="M1959" t="str">
        <v>0</v>
      </c>
      <c r="N1959" t="str">
        <v>1756252800</v>
      </c>
      <c r="O1959" t="str">
        <v>662.602396</v>
      </c>
      <c r="P1959" t="str">
        <v>0</v>
      </c>
      <c r="Q1959" t="str">
        <v>-</v>
      </c>
      <c r="R1959" t="str">
        <v/>
      </c>
      <c r="S1959" t="str">
        <v>USD</v>
      </c>
      <c r="T1959" t="str">
        <v>ENERGIA</v>
      </c>
      <c r="U1959" t="str">
        <v>ENI SPA</v>
      </c>
      <c r="V1959" t="str">
        <v>0</v>
      </c>
      <c r="W1959" t="str">
        <v>0</v>
      </c>
      <c r="X1959" t="str">
        <v/>
      </c>
      <c r="Y1959" t="str">
        <v>0</v>
      </c>
      <c r="Z1959" t="str">
        <v>0</v>
      </c>
      <c r="AA1959" t="str">
        <v>nan</v>
      </c>
      <c r="AB1959" t="str">
        <v>0</v>
      </c>
      <c r="AC1959" t="str">
        <v>0</v>
      </c>
      <c r="AD1959" t="str">
        <v>0</v>
      </c>
    </row>
    <row r="1960" spans="7:30">
      <c r="G1960" t="str">
        <v>2025-08-27T00:00:00Z</v>
      </c>
      <c r="H1960" t="str">
        <v>1ASP_FANG_*</v>
      </c>
      <c r="I1960" t="str">
        <v>2744.080776</v>
      </c>
      <c r="J1960" t="str">
        <v>2744.080776</v>
      </c>
      <c r="K1960" t="str">
        <v>2744.080776</v>
      </c>
      <c r="L1960" t="str">
        <v>2744.080776</v>
      </c>
      <c r="M1960" t="str">
        <v>0</v>
      </c>
      <c r="N1960" t="str">
        <v>1756252800</v>
      </c>
      <c r="O1960" t="str">
        <v>2744.080776</v>
      </c>
      <c r="P1960" t="str">
        <v>0</v>
      </c>
      <c r="Q1960" t="str">
        <v>-</v>
      </c>
      <c r="R1960" t="str">
        <v/>
      </c>
      <c r="S1960" t="str">
        <v>USD</v>
      </c>
      <c r="T1960" t="str">
        <v>ENERGIA</v>
      </c>
      <c r="U1960" t="str">
        <v>DIAMONDBACK ENERGY INC</v>
      </c>
      <c r="V1960" t="str">
        <v>0</v>
      </c>
      <c r="W1960" t="str">
        <v>0</v>
      </c>
      <c r="X1960" t="str">
        <v/>
      </c>
      <c r="Y1960" t="str">
        <v>0</v>
      </c>
      <c r="Z1960" t="str">
        <v>0</v>
      </c>
      <c r="AA1960" t="str">
        <v>nan</v>
      </c>
      <c r="AB1960" t="str">
        <v>0</v>
      </c>
      <c r="AC1960" t="str">
        <v>0</v>
      </c>
      <c r="AD1960" t="str">
        <v>0</v>
      </c>
    </row>
    <row r="1961" spans="7:30">
      <c r="G1961" t="str">
        <v>2025-08-27T00:00:00Z</v>
      </c>
      <c r="H1961" t="str">
        <v>1ASP_FANU_N</v>
      </c>
      <c r="I1961" t="str">
        <v>544.165</v>
      </c>
      <c r="J1961" t="str">
        <v>544.165</v>
      </c>
      <c r="K1961" t="str">
        <v>544.165</v>
      </c>
      <c r="L1961" t="str">
        <v>544.165</v>
      </c>
      <c r="M1961" t="str">
        <v>0</v>
      </c>
      <c r="N1961" t="str">
        <v>1756252800</v>
      </c>
      <c r="O1961" t="str">
        <v>544.165</v>
      </c>
      <c r="P1961" t="str">
        <v>0</v>
      </c>
      <c r="Q1961" t="str">
        <v>-</v>
      </c>
      <c r="R1961" t="str">
        <v/>
      </c>
      <c r="S1961" t="str">
        <v>JPY</v>
      </c>
      <c r="T1961" t="str">
        <v>INDUSTRIAL</v>
      </c>
      <c r="U1961" t="str">
        <v>FANUC CORP</v>
      </c>
      <c r="V1961" t="str">
        <v>0</v>
      </c>
      <c r="W1961" t="str">
        <v>0</v>
      </c>
      <c r="X1961" t="str">
        <v/>
      </c>
      <c r="Y1961" t="str">
        <v>0</v>
      </c>
      <c r="Z1961" t="str">
        <v>0</v>
      </c>
      <c r="AA1961" t="str">
        <v>nan</v>
      </c>
      <c r="AB1961" t="str">
        <v>0</v>
      </c>
      <c r="AC1961" t="str">
        <v>0</v>
      </c>
      <c r="AD1961" t="str">
        <v>0</v>
      </c>
    </row>
    <row r="1962" spans="7:30">
      <c r="G1962" t="str">
        <v>2025-08-27T00:00:00Z</v>
      </c>
      <c r="H1962" t="str">
        <v>1ASP_FAST_*</v>
      </c>
      <c r="I1962" t="str">
        <v>936.71192</v>
      </c>
      <c r="J1962" t="str">
        <v>936.71192</v>
      </c>
      <c r="K1962" t="str">
        <v>936.71192</v>
      </c>
      <c r="L1962" t="str">
        <v>936.71192</v>
      </c>
      <c r="M1962" t="str">
        <v>0</v>
      </c>
      <c r="N1962" t="str">
        <v>1756252800</v>
      </c>
      <c r="O1962" t="str">
        <v>936.71192</v>
      </c>
      <c r="P1962" t="str">
        <v>0</v>
      </c>
      <c r="Q1962" t="str">
        <v>-</v>
      </c>
      <c r="R1962" t="str">
        <v/>
      </c>
      <c r="S1962" t="str">
        <v>USD</v>
      </c>
      <c r="T1962" t="str">
        <v>INDUSTRIAL</v>
      </c>
      <c r="U1962" t="str">
        <v>FASTENAL CO</v>
      </c>
      <c r="V1962" t="str">
        <v>0</v>
      </c>
      <c r="W1962" t="str">
        <v>0</v>
      </c>
      <c r="X1962" t="str">
        <v/>
      </c>
      <c r="Y1962" t="str">
        <v>0</v>
      </c>
      <c r="Z1962" t="str">
        <v>0</v>
      </c>
      <c r="AA1962" t="str">
        <v>nan</v>
      </c>
      <c r="AB1962" t="str">
        <v>0</v>
      </c>
      <c r="AC1962" t="str">
        <v>0</v>
      </c>
      <c r="AD1962" t="str">
        <v>0</v>
      </c>
    </row>
    <row r="1963" spans="7:30">
      <c r="G1963" t="str">
        <v>2025-08-27T00:00:00Z</v>
      </c>
      <c r="H1963" t="str">
        <v>1ASP_FBIN_*</v>
      </c>
      <c r="I1963" t="str">
        <v>1110.432796</v>
      </c>
      <c r="J1963" t="str">
        <v>1110.432796</v>
      </c>
      <c r="K1963" t="str">
        <v>1110.432796</v>
      </c>
      <c r="L1963" t="str">
        <v>1110.432796</v>
      </c>
      <c r="M1963" t="str">
        <v>0</v>
      </c>
      <c r="N1963" t="str">
        <v>1756252800</v>
      </c>
      <c r="O1963" t="str">
        <v>1110.432796</v>
      </c>
      <c r="P1963" t="str">
        <v>0</v>
      </c>
      <c r="Q1963" t="str">
        <v>-</v>
      </c>
      <c r="R1963" t="str">
        <v/>
      </c>
      <c r="S1963" t="str">
        <v>USD</v>
      </c>
      <c r="T1963" t="str">
        <v>MATERIALES</v>
      </c>
      <c r="U1963" t="str">
        <v>FORTUNE BRANDS INNOVATIONS INC</v>
      </c>
      <c r="V1963" t="str">
        <v>0</v>
      </c>
      <c r="W1963" t="str">
        <v>0</v>
      </c>
      <c r="X1963" t="str">
        <v/>
      </c>
      <c r="Y1963" t="str">
        <v>0</v>
      </c>
      <c r="Z1963" t="str">
        <v>0</v>
      </c>
      <c r="AA1963" t="str">
        <v>nan</v>
      </c>
      <c r="AB1963" t="str">
        <v>0</v>
      </c>
      <c r="AC1963" t="str">
        <v>0</v>
      </c>
      <c r="AD1963" t="str">
        <v>0</v>
      </c>
    </row>
    <row r="1964" spans="7:30">
      <c r="G1964" t="str">
        <v>2025-08-27T00:00:00Z</v>
      </c>
      <c r="H1964" t="str">
        <v>1ASP_FBK1_*</v>
      </c>
      <c r="I1964" t="str">
        <v>1001.647328</v>
      </c>
      <c r="J1964" t="str">
        <v>1001.647328</v>
      </c>
      <c r="K1964" t="str">
        <v>1001.647328</v>
      </c>
      <c r="L1964" t="str">
        <v>1001.647328</v>
      </c>
      <c r="M1964" t="str">
        <v>0</v>
      </c>
      <c r="N1964" t="str">
        <v>1756252800</v>
      </c>
      <c r="O1964" t="str">
        <v>1001.647328</v>
      </c>
      <c r="P1964" t="str">
        <v>0</v>
      </c>
      <c r="Q1964" t="str">
        <v>-</v>
      </c>
      <c r="R1964" t="str">
        <v/>
      </c>
      <c r="S1964" t="str">
        <v>USD</v>
      </c>
      <c r="T1964" t="str">
        <v/>
      </c>
      <c r="U1964" t="str">
        <v>FB FINANCIAL CORP</v>
      </c>
      <c r="V1964" t="str">
        <v>0</v>
      </c>
      <c r="W1964" t="str">
        <v>0</v>
      </c>
      <c r="X1964" t="str">
        <v/>
      </c>
      <c r="Y1964" t="str">
        <v>0</v>
      </c>
      <c r="Z1964" t="str">
        <v>0</v>
      </c>
      <c r="AA1964" t="str">
        <v>nan</v>
      </c>
      <c r="AB1964" t="str">
        <v>0</v>
      </c>
      <c r="AC1964" t="str">
        <v>0</v>
      </c>
      <c r="AD1964" t="str">
        <v>0</v>
      </c>
    </row>
    <row r="1965" spans="7:30">
      <c r="G1965" t="str">
        <v>2025-08-27T00:00:00Z</v>
      </c>
      <c r="H1965" t="str">
        <v>1ASP_FCC_N</v>
      </c>
      <c r="I1965" t="str">
        <v>236.613341</v>
      </c>
      <c r="J1965" t="str">
        <v>236.613341</v>
      </c>
      <c r="K1965" t="str">
        <v>236.613341</v>
      </c>
      <c r="L1965" t="str">
        <v>236.613341</v>
      </c>
      <c r="M1965" t="str">
        <v>0</v>
      </c>
      <c r="N1965" t="str">
        <v>1756252800</v>
      </c>
      <c r="O1965" t="str">
        <v>236.613341</v>
      </c>
      <c r="P1965" t="str">
        <v>0</v>
      </c>
      <c r="Q1965" t="str">
        <v>-</v>
      </c>
      <c r="R1965" t="str">
        <v/>
      </c>
      <c r="S1965" t="str">
        <v>EUR</v>
      </c>
      <c r="T1965" t="str">
        <v>INDUSTRIAL</v>
      </c>
      <c r="U1965" t="str">
        <v>FOMENTO DE CONSTRUCCIONES Y CONTRATAS SA</v>
      </c>
      <c r="V1965" t="str">
        <v>0</v>
      </c>
      <c r="W1965" t="str">
        <v>0</v>
      </c>
      <c r="X1965" t="str">
        <v/>
      </c>
      <c r="Y1965" t="str">
        <v>0</v>
      </c>
      <c r="Z1965" t="str">
        <v>0</v>
      </c>
      <c r="AA1965" t="str">
        <v>nan</v>
      </c>
      <c r="AB1965" t="str">
        <v>0</v>
      </c>
      <c r="AC1965" t="str">
        <v>0</v>
      </c>
      <c r="AD1965" t="str">
        <v>0</v>
      </c>
    </row>
    <row r="1966" spans="7:30">
      <c r="G1966" t="str">
        <v>2025-08-27T00:00:00Z</v>
      </c>
      <c r="H1966" t="str">
        <v>1ASP_FCEL_*</v>
      </c>
      <c r="I1966" t="str">
        <v>81.355856</v>
      </c>
      <c r="J1966" t="str">
        <v>81.355856</v>
      </c>
      <c r="K1966" t="str">
        <v>81.355856</v>
      </c>
      <c r="L1966" t="str">
        <v>81.355856</v>
      </c>
      <c r="M1966" t="str">
        <v>0</v>
      </c>
      <c r="N1966" t="str">
        <v>1756252800</v>
      </c>
      <c r="O1966" t="str">
        <v>81.355856</v>
      </c>
      <c r="P1966" t="str">
        <v>0</v>
      </c>
      <c r="Q1966" t="str">
        <v>-</v>
      </c>
      <c r="R1966" t="str">
        <v/>
      </c>
      <c r="S1966" t="str">
        <v>USD</v>
      </c>
      <c r="T1966" t="str">
        <v>INDUSTRIAL</v>
      </c>
      <c r="U1966" t="str">
        <v>FUELCELL ENERGY INC</v>
      </c>
      <c r="V1966" t="str">
        <v>0</v>
      </c>
      <c r="W1966" t="str">
        <v>0</v>
      </c>
      <c r="X1966" t="str">
        <v/>
      </c>
      <c r="Y1966" t="str">
        <v>0</v>
      </c>
      <c r="Z1966" t="str">
        <v>0</v>
      </c>
      <c r="AA1966" t="str">
        <v>nan</v>
      </c>
      <c r="AB1966" t="str">
        <v>0</v>
      </c>
      <c r="AC1966" t="str">
        <v>0</v>
      </c>
      <c r="AD1966" t="str">
        <v>0</v>
      </c>
    </row>
    <row r="1967" spans="7:30">
      <c r="G1967" t="str">
        <v>2025-08-27T00:00:00Z</v>
      </c>
      <c r="H1967" t="str">
        <v>1ASP_FCFS1_*</v>
      </c>
      <c r="I1967" t="str">
        <v>2772.81656</v>
      </c>
      <c r="J1967" t="str">
        <v>2772.81656</v>
      </c>
      <c r="K1967" t="str">
        <v>2772.81656</v>
      </c>
      <c r="L1967" t="str">
        <v>2772.81656</v>
      </c>
      <c r="M1967" t="str">
        <v>0</v>
      </c>
      <c r="N1967" t="str">
        <v>1756252800</v>
      </c>
      <c r="O1967" t="str">
        <v>2772.81656</v>
      </c>
      <c r="P1967" t="str">
        <v>0</v>
      </c>
      <c r="Q1967" t="str">
        <v>-</v>
      </c>
      <c r="R1967" t="str">
        <v/>
      </c>
      <c r="S1967" t="str">
        <v>USD</v>
      </c>
      <c r="T1967" t="str">
        <v>SERVICIOS FINANCIEROS</v>
      </c>
      <c r="U1967" t="str">
        <v>FIRSTCASH INC</v>
      </c>
      <c r="V1967" t="str">
        <v>0</v>
      </c>
      <c r="W1967" t="str">
        <v>0</v>
      </c>
      <c r="X1967" t="str">
        <v/>
      </c>
      <c r="Y1967" t="str">
        <v>0</v>
      </c>
      <c r="Z1967" t="str">
        <v>0</v>
      </c>
      <c r="AA1967" t="str">
        <v>nan</v>
      </c>
      <c r="AB1967" t="str">
        <v>0</v>
      </c>
      <c r="AC1967" t="str">
        <v>0</v>
      </c>
      <c r="AD1967" t="str">
        <v>0</v>
      </c>
    </row>
    <row r="1968" spans="7:30">
      <c r="G1968" t="str">
        <v>2025-08-27T00:00:00Z</v>
      </c>
      <c r="H1968" t="str">
        <v>1ASP_FCNCA_*</v>
      </c>
      <c r="I1968" t="str">
        <v>37926.756576</v>
      </c>
      <c r="J1968" t="str">
        <v>37926.756576</v>
      </c>
      <c r="K1968" t="str">
        <v>37926.756576</v>
      </c>
      <c r="L1968" t="str">
        <v>37926.756576</v>
      </c>
      <c r="M1968" t="str">
        <v>0</v>
      </c>
      <c r="N1968" t="str">
        <v>1756252800</v>
      </c>
      <c r="O1968" t="str">
        <v>37926.756576</v>
      </c>
      <c r="P1968" t="str">
        <v>0</v>
      </c>
      <c r="Q1968" t="str">
        <v>-</v>
      </c>
      <c r="R1968" t="str">
        <v/>
      </c>
      <c r="S1968" t="str">
        <v>USD</v>
      </c>
      <c r="T1968" t="str">
        <v/>
      </c>
      <c r="U1968" t="str">
        <v>FIRST CITIZENS BANCSHARES INC (DELAWARE)</v>
      </c>
      <c r="V1968" t="str">
        <v>0</v>
      </c>
      <c r="W1968" t="str">
        <v>0</v>
      </c>
      <c r="X1968" t="str">
        <v/>
      </c>
      <c r="Y1968" t="str">
        <v>0</v>
      </c>
      <c r="Z1968" t="str">
        <v>0</v>
      </c>
      <c r="AA1968" t="str">
        <v>nan</v>
      </c>
      <c r="AB1968" t="str">
        <v>0</v>
      </c>
      <c r="AC1968" t="str">
        <v>0</v>
      </c>
      <c r="AD1968" t="str">
        <v>0</v>
      </c>
    </row>
    <row r="1969" spans="7:30">
      <c r="G1969" t="str">
        <v>2025-08-27T00:00:00Z</v>
      </c>
      <c r="H1969" t="str">
        <v>1ASP_FCX_*</v>
      </c>
      <c r="I1969" t="str">
        <v>818.596652</v>
      </c>
      <c r="J1969" t="str">
        <v>818.596652</v>
      </c>
      <c r="K1969" t="str">
        <v>818.596652</v>
      </c>
      <c r="L1969" t="str">
        <v>818.596652</v>
      </c>
      <c r="M1969" t="str">
        <v>0</v>
      </c>
      <c r="N1969" t="str">
        <v>1756252800</v>
      </c>
      <c r="O1969" t="str">
        <v>818.596652</v>
      </c>
      <c r="P1969" t="str">
        <v>0</v>
      </c>
      <c r="Q1969" t="str">
        <v>-</v>
      </c>
      <c r="R1969" t="str">
        <v/>
      </c>
      <c r="S1969" t="str">
        <v>USD</v>
      </c>
      <c r="T1969" t="str">
        <v>MATERIALES</v>
      </c>
      <c r="U1969" t="str">
        <v>FREEPORT-MCMORAN INC</v>
      </c>
      <c r="V1969" t="str">
        <v>0</v>
      </c>
      <c r="W1969" t="str">
        <v>0</v>
      </c>
      <c r="X1969" t="str">
        <v/>
      </c>
      <c r="Y1969" t="str">
        <v>0</v>
      </c>
      <c r="Z1969" t="str">
        <v>0</v>
      </c>
      <c r="AA1969" t="str">
        <v>nan</v>
      </c>
      <c r="AB1969" t="str">
        <v>0</v>
      </c>
      <c r="AC1969" t="str">
        <v>0</v>
      </c>
      <c r="AD1969" t="str">
        <v>0</v>
      </c>
    </row>
    <row r="1970" spans="7:30">
      <c r="G1970" t="str">
        <v>2025-08-27T00:00:00Z</v>
      </c>
      <c r="H1970" t="str">
        <v>1ASP_FDJU_N</v>
      </c>
      <c r="I1970" t="str">
        <v>603.472559</v>
      </c>
      <c r="J1970" t="str">
        <v>603.472559</v>
      </c>
      <c r="K1970" t="str">
        <v>603.472559</v>
      </c>
      <c r="L1970" t="str">
        <v>603.472559</v>
      </c>
      <c r="M1970" t="str">
        <v>0</v>
      </c>
      <c r="N1970" t="str">
        <v>1756252800</v>
      </c>
      <c r="O1970" t="str">
        <v>603.472559</v>
      </c>
      <c r="P1970" t="str">
        <v>0</v>
      </c>
      <c r="Q1970" t="str">
        <v>-</v>
      </c>
      <c r="R1970" t="str">
        <v/>
      </c>
      <c r="S1970" t="str">
        <v>EUR</v>
      </c>
      <c r="T1970" t="str">
        <v/>
      </c>
      <c r="U1970" t="str">
        <v>FDJ UNITED</v>
      </c>
      <c r="V1970" t="str">
        <v>0</v>
      </c>
      <c r="W1970" t="str">
        <v>0</v>
      </c>
      <c r="X1970" t="str">
        <v/>
      </c>
      <c r="Y1970" t="str">
        <v>0</v>
      </c>
      <c r="Z1970" t="str">
        <v>0</v>
      </c>
      <c r="AA1970" t="str">
        <v>nan</v>
      </c>
      <c r="AB1970" t="str">
        <v>0</v>
      </c>
      <c r="AC1970" t="str">
        <v>0</v>
      </c>
      <c r="AD1970" t="str">
        <v>0</v>
      </c>
    </row>
    <row r="1971" spans="7:30">
      <c r="G1971" t="str">
        <v>2025-08-27T00:00:00Z</v>
      </c>
      <c r="H1971" t="str">
        <v>1ASP_FDR_N</v>
      </c>
      <c r="I1971" t="str">
        <v>530.100715</v>
      </c>
      <c r="J1971" t="str">
        <v>530.100715</v>
      </c>
      <c r="K1971" t="str">
        <v>530.100715</v>
      </c>
      <c r="L1971" t="str">
        <v>530.100715</v>
      </c>
      <c r="M1971" t="str">
        <v>0</v>
      </c>
      <c r="N1971" t="str">
        <v>1756252800</v>
      </c>
      <c r="O1971" t="str">
        <v>530.100715</v>
      </c>
      <c r="P1971" t="str">
        <v>0</v>
      </c>
      <c r="Q1971" t="str">
        <v>-</v>
      </c>
      <c r="R1971" t="str">
        <v/>
      </c>
      <c r="S1971" t="str">
        <v>EUR</v>
      </c>
      <c r="T1971" t="str">
        <v>INDUSTRIAL</v>
      </c>
      <c r="U1971" t="str">
        <v>FLUIDRA SA</v>
      </c>
      <c r="V1971" t="str">
        <v>0</v>
      </c>
      <c r="W1971" t="str">
        <v>0</v>
      </c>
      <c r="X1971" t="str">
        <v/>
      </c>
      <c r="Y1971" t="str">
        <v>0</v>
      </c>
      <c r="Z1971" t="str">
        <v>0</v>
      </c>
      <c r="AA1971" t="str">
        <v>nan</v>
      </c>
      <c r="AB1971" t="str">
        <v>0</v>
      </c>
      <c r="AC1971" t="str">
        <v>0</v>
      </c>
      <c r="AD1971" t="str">
        <v>0</v>
      </c>
    </row>
    <row r="1972" spans="7:30">
      <c r="G1972" t="str">
        <v>2025-08-27T00:00:00Z</v>
      </c>
      <c r="H1972" t="str">
        <v>1ASP_FDS_*</v>
      </c>
      <c r="I1972" t="str">
        <v>7094.753112</v>
      </c>
      <c r="J1972" t="str">
        <v>7094.753112</v>
      </c>
      <c r="K1972" t="str">
        <v>7094.753112</v>
      </c>
      <c r="L1972" t="str">
        <v>7094.753112</v>
      </c>
      <c r="M1972" t="str">
        <v>0</v>
      </c>
      <c r="N1972" t="str">
        <v>1756252800</v>
      </c>
      <c r="O1972" t="str">
        <v>7094.753112</v>
      </c>
      <c r="P1972" t="str">
        <v>0</v>
      </c>
      <c r="Q1972" t="str">
        <v>-</v>
      </c>
      <c r="R1972" t="str">
        <v/>
      </c>
      <c r="S1972" t="str">
        <v>USD</v>
      </c>
      <c r="T1972" t="str">
        <v>SERVICIOS FINANCIEROS</v>
      </c>
      <c r="U1972" t="str">
        <v>FACTSET RESEARCH SYSTEMS INC</v>
      </c>
      <c r="V1972" t="str">
        <v>0</v>
      </c>
      <c r="W1972" t="str">
        <v>0</v>
      </c>
      <c r="X1972" t="str">
        <v/>
      </c>
      <c r="Y1972" t="str">
        <v>0</v>
      </c>
      <c r="Z1972" t="str">
        <v>0</v>
      </c>
      <c r="AA1972" t="str">
        <v>nan</v>
      </c>
      <c r="AB1972" t="str">
        <v>0</v>
      </c>
      <c r="AC1972" t="str">
        <v>0</v>
      </c>
      <c r="AD1972" t="str">
        <v>0</v>
      </c>
    </row>
    <row r="1973" spans="7:30">
      <c r="G1973" t="str">
        <v>2025-08-27T00:00:00Z</v>
      </c>
      <c r="H1973" t="str">
        <v>1ASP_FDX_*</v>
      </c>
      <c r="I1973" t="str">
        <v>4332.945716</v>
      </c>
      <c r="J1973" t="str">
        <v>4332.945716</v>
      </c>
      <c r="K1973" t="str">
        <v>4332.945716</v>
      </c>
      <c r="L1973" t="str">
        <v>4332.945716</v>
      </c>
      <c r="M1973" t="str">
        <v>0</v>
      </c>
      <c r="N1973" t="str">
        <v>1756252800</v>
      </c>
      <c r="O1973" t="str">
        <v>4332.945716</v>
      </c>
      <c r="P1973" t="str">
        <v>0</v>
      </c>
      <c r="Q1973" t="str">
        <v>-</v>
      </c>
      <c r="R1973" t="str">
        <v/>
      </c>
      <c r="S1973" t="str">
        <v>USD</v>
      </c>
      <c r="T1973" t="str">
        <v>INDUSTRIAL</v>
      </c>
      <c r="U1973" t="str">
        <v>FEDEX CORP</v>
      </c>
      <c r="V1973" t="str">
        <v>0</v>
      </c>
      <c r="W1973" t="str">
        <v>0</v>
      </c>
      <c r="X1973" t="str">
        <v/>
      </c>
      <c r="Y1973" t="str">
        <v>0</v>
      </c>
      <c r="Z1973" t="str">
        <v>0</v>
      </c>
      <c r="AA1973" t="str">
        <v>nan</v>
      </c>
      <c r="AB1973" t="str">
        <v>0</v>
      </c>
      <c r="AC1973" t="str">
        <v>0</v>
      </c>
      <c r="AD1973" t="str">
        <v>0</v>
      </c>
    </row>
    <row r="1974" spans="7:30">
      <c r="G1974" t="str">
        <v>2025-08-27T00:00:00Z</v>
      </c>
      <c r="H1974" t="str">
        <v>1ASP_FEC_N</v>
      </c>
      <c r="I1974" t="str">
        <v>81.193392</v>
      </c>
      <c r="J1974" t="str">
        <v>81.193392</v>
      </c>
      <c r="K1974" t="str">
        <v>81.193392</v>
      </c>
      <c r="L1974" t="str">
        <v>81.193392</v>
      </c>
      <c r="M1974" t="str">
        <v>0</v>
      </c>
      <c r="N1974" t="str">
        <v>1756252800</v>
      </c>
      <c r="O1974" t="str">
        <v>81.193392</v>
      </c>
      <c r="P1974" t="str">
        <v>0</v>
      </c>
      <c r="Q1974" t="str">
        <v>-</v>
      </c>
      <c r="R1974" t="str">
        <v/>
      </c>
      <c r="S1974" t="str">
        <v>CAD</v>
      </c>
      <c r="T1974" t="str">
        <v>ENERGIA</v>
      </c>
      <c r="U1974" t="str">
        <v>FRONTERA ENERGY CORP</v>
      </c>
      <c r="V1974" t="str">
        <v>0</v>
      </c>
      <c r="W1974" t="str">
        <v>0</v>
      </c>
      <c r="X1974" t="str">
        <v/>
      </c>
      <c r="Y1974" t="str">
        <v>0</v>
      </c>
      <c r="Z1974" t="str">
        <v>0</v>
      </c>
      <c r="AA1974" t="str">
        <v>nan</v>
      </c>
      <c r="AB1974" t="str">
        <v>0</v>
      </c>
      <c r="AC1974" t="str">
        <v>0</v>
      </c>
      <c r="AD1974" t="str">
        <v>0</v>
      </c>
    </row>
    <row r="1975" spans="7:30">
      <c r="G1975" t="str">
        <v>2025-08-27T00:00:00Z</v>
      </c>
      <c r="H1975" t="str">
        <v>1ASP_FER1_N</v>
      </c>
      <c r="I1975" t="str">
        <v>1018.088597</v>
      </c>
      <c r="J1975" t="str">
        <v>1018.088597</v>
      </c>
      <c r="K1975" t="str">
        <v>1018.088597</v>
      </c>
      <c r="L1975" t="str">
        <v>1018.088597</v>
      </c>
      <c r="M1975" t="str">
        <v>0</v>
      </c>
      <c r="N1975" t="str">
        <v>1756252800</v>
      </c>
      <c r="O1975" t="str">
        <v>1018.088597</v>
      </c>
      <c r="P1975" t="str">
        <v>0</v>
      </c>
      <c r="Q1975" t="str">
        <v>-</v>
      </c>
      <c r="R1975" t="str">
        <v/>
      </c>
      <c r="S1975" t="str">
        <v>EUR</v>
      </c>
      <c r="T1975" t="str">
        <v>SERVICIOS FINANCIEROS</v>
      </c>
      <c r="U1975" t="str">
        <v>FERROVIAL SA</v>
      </c>
      <c r="V1975" t="str">
        <v>0</v>
      </c>
      <c r="W1975" t="str">
        <v>0</v>
      </c>
      <c r="X1975" t="str">
        <v/>
      </c>
      <c r="Y1975" t="str">
        <v>0</v>
      </c>
      <c r="Z1975" t="str">
        <v>0</v>
      </c>
      <c r="AA1975" t="str">
        <v>nan</v>
      </c>
      <c r="AB1975" t="str">
        <v>0</v>
      </c>
      <c r="AC1975" t="str">
        <v>0</v>
      </c>
      <c r="AD1975" t="str">
        <v>0</v>
      </c>
    </row>
    <row r="1976" spans="7:30">
      <c r="G1976" t="str">
        <v>2025-08-27T00:00:00Z</v>
      </c>
      <c r="H1976" t="str">
        <v>1ASP_FERG1_*</v>
      </c>
      <c r="I1976" t="str">
        <v>4387.245152</v>
      </c>
      <c r="J1976" t="str">
        <v>4387.245152</v>
      </c>
      <c r="K1976" t="str">
        <v>4387.245152</v>
      </c>
      <c r="L1976" t="str">
        <v>4387.245152</v>
      </c>
      <c r="M1976" t="str">
        <v>0</v>
      </c>
      <c r="N1976" t="str">
        <v>1756252800</v>
      </c>
      <c r="O1976" t="str">
        <v>4387.245152</v>
      </c>
      <c r="P1976" t="str">
        <v>0</v>
      </c>
      <c r="Q1976" t="str">
        <v>-</v>
      </c>
      <c r="R1976" t="str">
        <v/>
      </c>
      <c r="S1976" t="str">
        <v>USD</v>
      </c>
      <c r="T1976" t="str">
        <v/>
      </c>
      <c r="U1976" t="str">
        <v>FERGUSON ENTERPRISES INC</v>
      </c>
      <c r="V1976" t="str">
        <v>0</v>
      </c>
      <c r="W1976" t="str">
        <v>0</v>
      </c>
      <c r="X1976" t="str">
        <v/>
      </c>
      <c r="Y1976" t="str">
        <v>0</v>
      </c>
      <c r="Z1976" t="str">
        <v>0</v>
      </c>
      <c r="AA1976" t="str">
        <v>nan</v>
      </c>
      <c r="AB1976" t="str">
        <v>0</v>
      </c>
      <c r="AC1976" t="str">
        <v>0</v>
      </c>
      <c r="AD1976" t="str">
        <v>0</v>
      </c>
    </row>
    <row r="1977" spans="7:30">
      <c r="G1977" t="str">
        <v>2025-08-27T00:00:00Z</v>
      </c>
      <c r="H1977" t="str">
        <v>1ASP_FERG_N</v>
      </c>
      <c r="I1977" t="str">
        <v>4374.934654</v>
      </c>
      <c r="J1977" t="str">
        <v>4374.934654</v>
      </c>
      <c r="K1977" t="str">
        <v>4374.934654</v>
      </c>
      <c r="L1977" t="str">
        <v>4374.934654</v>
      </c>
      <c r="M1977" t="str">
        <v>0</v>
      </c>
      <c r="N1977" t="str">
        <v>1756252800</v>
      </c>
      <c r="O1977" t="str">
        <v>4374.934654</v>
      </c>
      <c r="P1977" t="str">
        <v>0</v>
      </c>
      <c r="Q1977" t="str">
        <v>-</v>
      </c>
      <c r="R1977" t="str">
        <v/>
      </c>
      <c r="S1977" t="str">
        <v>GBP</v>
      </c>
      <c r="T1977" t="str">
        <v>MATERIALES</v>
      </c>
      <c r="U1977" t="str">
        <v>FERGUSON (JERSEY) LTD</v>
      </c>
      <c r="V1977" t="str">
        <v>0</v>
      </c>
      <c r="W1977" t="str">
        <v>0</v>
      </c>
      <c r="X1977" t="str">
        <v/>
      </c>
      <c r="Y1977" t="str">
        <v>0</v>
      </c>
      <c r="Z1977" t="str">
        <v>0</v>
      </c>
      <c r="AA1977" t="str">
        <v>nan</v>
      </c>
      <c r="AB1977" t="str">
        <v>0</v>
      </c>
      <c r="AC1977" t="str">
        <v>0</v>
      </c>
      <c r="AD1977" t="str">
        <v>0</v>
      </c>
    </row>
    <row r="1978" spans="7:30">
      <c r="G1978" t="str">
        <v>2025-08-27T00:00:00Z</v>
      </c>
      <c r="H1978" t="str">
        <v>1ASP_FE_*</v>
      </c>
      <c r="I1978" t="str">
        <v>816.730692</v>
      </c>
      <c r="J1978" t="str">
        <v>816.730692</v>
      </c>
      <c r="K1978" t="str">
        <v>816.730692</v>
      </c>
      <c r="L1978" t="str">
        <v>816.730692</v>
      </c>
      <c r="M1978" t="str">
        <v>0</v>
      </c>
      <c r="N1978" t="str">
        <v>1756252800</v>
      </c>
      <c r="O1978" t="str">
        <v>816.730692</v>
      </c>
      <c r="P1978" t="str">
        <v>0</v>
      </c>
      <c r="Q1978" t="str">
        <v>-</v>
      </c>
      <c r="R1978" t="str">
        <v/>
      </c>
      <c r="S1978" t="str">
        <v>USD</v>
      </c>
      <c r="T1978" t="str">
        <v>SERVICIOS PUBLICOS</v>
      </c>
      <c r="U1978" t="str">
        <v>FIRSTENERGY CORP</v>
      </c>
      <c r="V1978" t="str">
        <v>0</v>
      </c>
      <c r="W1978" t="str">
        <v>0</v>
      </c>
      <c r="X1978" t="str">
        <v/>
      </c>
      <c r="Y1978" t="str">
        <v>0</v>
      </c>
      <c r="Z1978" t="str">
        <v>0</v>
      </c>
      <c r="AA1978" t="str">
        <v>nan</v>
      </c>
      <c r="AB1978" t="str">
        <v>0</v>
      </c>
      <c r="AC1978" t="str">
        <v>0</v>
      </c>
      <c r="AD1978" t="str">
        <v>0</v>
      </c>
    </row>
    <row r="1979" spans="7:30">
      <c r="G1979" t="str">
        <v>2025-08-27T00:00:00Z</v>
      </c>
      <c r="H1979" t="str">
        <v>1ASP_FFH_N</v>
      </c>
      <c r="I1979" t="str">
        <v>31877.202311</v>
      </c>
      <c r="J1979" t="str">
        <v>31877.202311</v>
      </c>
      <c r="K1979" t="str">
        <v>31877.202311</v>
      </c>
      <c r="L1979" t="str">
        <v>31877.202311</v>
      </c>
      <c r="M1979" t="str">
        <v>0</v>
      </c>
      <c r="N1979" t="str">
        <v>1756252800</v>
      </c>
      <c r="O1979" t="str">
        <v>31877.202311</v>
      </c>
      <c r="P1979" t="str">
        <v>0</v>
      </c>
      <c r="Q1979" t="str">
        <v>-</v>
      </c>
      <c r="R1979" t="str">
        <v/>
      </c>
      <c r="S1979" t="str">
        <v>CAD</v>
      </c>
      <c r="T1979" t="str">
        <v>SERVICIOS FINANCIEROS</v>
      </c>
      <c r="U1979" t="str">
        <v>FAIRFAX FINANCIAL HOLDINGS LTD</v>
      </c>
      <c r="V1979" t="str">
        <v>0</v>
      </c>
      <c r="W1979" t="str">
        <v>0</v>
      </c>
      <c r="X1979" t="str">
        <v/>
      </c>
      <c r="Y1979" t="str">
        <v>0</v>
      </c>
      <c r="Z1979" t="str">
        <v>0</v>
      </c>
      <c r="AA1979" t="str">
        <v>nan</v>
      </c>
      <c r="AB1979" t="str">
        <v>0</v>
      </c>
      <c r="AC1979" t="str">
        <v>0</v>
      </c>
      <c r="AD1979" t="str">
        <v>0</v>
      </c>
    </row>
    <row r="1980" spans="7:30">
      <c r="G1980" t="str">
        <v>2025-08-27T00:00:00Z</v>
      </c>
      <c r="H1980" t="str">
        <v>1ASP_FFIV_*</v>
      </c>
      <c r="I1980" t="str">
        <v>5928.901304</v>
      </c>
      <c r="J1980" t="str">
        <v>5928.901304</v>
      </c>
      <c r="K1980" t="str">
        <v>5928.901304</v>
      </c>
      <c r="L1980" t="str">
        <v>5928.901304</v>
      </c>
      <c r="M1980" t="str">
        <v>0</v>
      </c>
      <c r="N1980" t="str">
        <v>1756252800</v>
      </c>
      <c r="O1980" t="str">
        <v>5928.901304</v>
      </c>
      <c r="P1980" t="str">
        <v>0</v>
      </c>
      <c r="Q1980" t="str">
        <v>-</v>
      </c>
      <c r="R1980" t="str">
        <v/>
      </c>
      <c r="S1980" t="str">
        <v>USD</v>
      </c>
      <c r="T1980" t="str">
        <v>TECNOLOGIA DE LA INFORMACION</v>
      </c>
      <c r="U1980" t="str">
        <v>F5 NETWORKS INC</v>
      </c>
      <c r="V1980" t="str">
        <v>0</v>
      </c>
      <c r="W1980" t="str">
        <v>0</v>
      </c>
      <c r="X1980" t="str">
        <v/>
      </c>
      <c r="Y1980" t="str">
        <v>0</v>
      </c>
      <c r="Z1980" t="str">
        <v>0</v>
      </c>
      <c r="AA1980" t="str">
        <v>nan</v>
      </c>
      <c r="AB1980" t="str">
        <v>0</v>
      </c>
      <c r="AC1980" t="str">
        <v>0</v>
      </c>
      <c r="AD1980" t="str">
        <v>0</v>
      </c>
    </row>
    <row r="1981" spans="7:30">
      <c r="G1981" t="str">
        <v>2025-08-27T00:00:00Z</v>
      </c>
      <c r="H1981" t="str">
        <v>1ASP_FGEN_*</v>
      </c>
      <c r="I1981" t="str">
        <v>195.552608</v>
      </c>
      <c r="J1981" t="str">
        <v>195.552608</v>
      </c>
      <c r="K1981" t="str">
        <v>195.552608</v>
      </c>
      <c r="L1981" t="str">
        <v>195.552608</v>
      </c>
      <c r="M1981" t="str">
        <v>0</v>
      </c>
      <c r="N1981" t="str">
        <v>1756252800</v>
      </c>
      <c r="O1981" t="str">
        <v>195.552608</v>
      </c>
      <c r="P1981" t="str">
        <v>0</v>
      </c>
      <c r="Q1981" t="str">
        <v>-</v>
      </c>
      <c r="R1981" t="str">
        <v/>
      </c>
      <c r="S1981" t="str">
        <v>USD</v>
      </c>
      <c r="T1981" t="str">
        <v>SALUD</v>
      </c>
      <c r="U1981" t="str">
        <v>FIBROGEN INC</v>
      </c>
      <c r="V1981" t="str">
        <v>0</v>
      </c>
      <c r="W1981" t="str">
        <v>0</v>
      </c>
      <c r="X1981" t="str">
        <v/>
      </c>
      <c r="Y1981" t="str">
        <v>0</v>
      </c>
      <c r="Z1981" t="str">
        <v>0</v>
      </c>
      <c r="AA1981" t="str">
        <v>nan</v>
      </c>
      <c r="AB1981" t="str">
        <v>0</v>
      </c>
      <c r="AC1981" t="str">
        <v>0</v>
      </c>
      <c r="AD1981" t="str">
        <v>0</v>
      </c>
    </row>
    <row r="1982" spans="7:30">
      <c r="G1982" t="str">
        <v>2025-08-27T00:00:00Z</v>
      </c>
      <c r="H1982" t="str">
        <v>1ASP_FICO1_*</v>
      </c>
      <c r="I1982" t="str">
        <v>26484.876452</v>
      </c>
      <c r="J1982" t="str">
        <v>26484.876452</v>
      </c>
      <c r="K1982" t="str">
        <v>26484.876452</v>
      </c>
      <c r="L1982" t="str">
        <v>26484.876452</v>
      </c>
      <c r="M1982" t="str">
        <v>0</v>
      </c>
      <c r="N1982" t="str">
        <v>1756252800</v>
      </c>
      <c r="O1982" t="str">
        <v>26484.876452</v>
      </c>
      <c r="P1982" t="str">
        <v>0</v>
      </c>
      <c r="Q1982" t="str">
        <v>-</v>
      </c>
      <c r="R1982" t="str">
        <v/>
      </c>
      <c r="S1982" t="str">
        <v>USD</v>
      </c>
      <c r="T1982" t="str">
        <v>TECNOLOGIA DE LA INFORMACION</v>
      </c>
      <c r="U1982" t="str">
        <v>FAIR ISAAC CORP</v>
      </c>
      <c r="V1982" t="str">
        <v>0</v>
      </c>
      <c r="W1982" t="str">
        <v>0</v>
      </c>
      <c r="X1982" t="str">
        <v/>
      </c>
      <c r="Y1982" t="str">
        <v>0</v>
      </c>
      <c r="Z1982" t="str">
        <v>0</v>
      </c>
      <c r="AA1982" t="str">
        <v>nan</v>
      </c>
      <c r="AB1982" t="str">
        <v>0</v>
      </c>
      <c r="AC1982" t="str">
        <v>0</v>
      </c>
      <c r="AD1982" t="str">
        <v>0</v>
      </c>
    </row>
    <row r="1983" spans="7:30">
      <c r="G1983" t="str">
        <v>2025-08-27T00:00:00Z</v>
      </c>
      <c r="H1983" t="str">
        <v>1ASP_FIHU_N</v>
      </c>
      <c r="I1983" t="str">
        <v>341.47068</v>
      </c>
      <c r="J1983" t="str">
        <v>341.47068</v>
      </c>
      <c r="K1983" t="str">
        <v>341.47068</v>
      </c>
      <c r="L1983" t="str">
        <v>341.47068</v>
      </c>
      <c r="M1983" t="str">
        <v>0</v>
      </c>
      <c r="N1983" t="str">
        <v>1756252800</v>
      </c>
      <c r="O1983" t="str">
        <v>341.47068</v>
      </c>
      <c r="P1983" t="str">
        <v>0</v>
      </c>
      <c r="Q1983" t="str">
        <v>-</v>
      </c>
      <c r="R1983" t="str">
        <v/>
      </c>
      <c r="S1983" t="str">
        <v>USD</v>
      </c>
      <c r="T1983" t="str">
        <v>SERVICIOS FINANCIEROS</v>
      </c>
      <c r="U1983" t="str">
        <v>FAIRFAX INDIA HOLDINGS CORP</v>
      </c>
      <c r="V1983" t="str">
        <v>0</v>
      </c>
      <c r="W1983" t="str">
        <v>0</v>
      </c>
      <c r="X1983" t="str">
        <v/>
      </c>
      <c r="Y1983" t="str">
        <v>0</v>
      </c>
      <c r="Z1983" t="str">
        <v>0</v>
      </c>
      <c r="AA1983" t="str">
        <v>nan</v>
      </c>
      <c r="AB1983" t="str">
        <v>0</v>
      </c>
      <c r="AC1983" t="str">
        <v>0</v>
      </c>
      <c r="AD1983" t="str">
        <v>0</v>
      </c>
    </row>
    <row r="1984" spans="7:30">
      <c r="G1984" t="str">
        <v>2025-08-27T00:00:00Z</v>
      </c>
      <c r="H1984" t="str">
        <v>1ASP_FIS_*</v>
      </c>
      <c r="I1984" t="str">
        <v>1301.5071</v>
      </c>
      <c r="J1984" t="str">
        <v>1301.5071</v>
      </c>
      <c r="K1984" t="str">
        <v>1301.5071</v>
      </c>
      <c r="L1984" t="str">
        <v>1301.5071</v>
      </c>
      <c r="M1984" t="str">
        <v>0</v>
      </c>
      <c r="N1984" t="str">
        <v>1756252800</v>
      </c>
      <c r="O1984" t="str">
        <v>1301.5071</v>
      </c>
      <c r="P1984" t="str">
        <v>0</v>
      </c>
      <c r="Q1984" t="str">
        <v>-</v>
      </c>
      <c r="R1984" t="str">
        <v/>
      </c>
      <c r="S1984" t="str">
        <v>USD</v>
      </c>
      <c r="T1984" t="str">
        <v>TECNOLOGIA DE LA INFORMACION</v>
      </c>
      <c r="U1984" t="str">
        <v>FIDELITY NATIONAL INFORMATION SERVICES INC</v>
      </c>
      <c r="V1984" t="str">
        <v>0</v>
      </c>
      <c r="W1984" t="str">
        <v>0</v>
      </c>
      <c r="X1984" t="str">
        <v/>
      </c>
      <c r="Y1984" t="str">
        <v>0</v>
      </c>
      <c r="Z1984" t="str">
        <v>0</v>
      </c>
      <c r="AA1984" t="str">
        <v>nan</v>
      </c>
      <c r="AB1984" t="str">
        <v>0</v>
      </c>
      <c r="AC1984" t="str">
        <v>0</v>
      </c>
      <c r="AD1984" t="str">
        <v>0</v>
      </c>
    </row>
    <row r="1985" spans="7:30">
      <c r="G1985" t="str">
        <v>2025-08-27T00:00:00Z</v>
      </c>
      <c r="H1985" t="str">
        <v>1ASP_FITB_*</v>
      </c>
      <c r="I1985" t="str">
        <v>849.198396</v>
      </c>
      <c r="J1985" t="str">
        <v>849.198396</v>
      </c>
      <c r="K1985" t="str">
        <v>849.198396</v>
      </c>
      <c r="L1985" t="str">
        <v>849.198396</v>
      </c>
      <c r="M1985" t="str">
        <v>0</v>
      </c>
      <c r="N1985" t="str">
        <v>1756252800</v>
      </c>
      <c r="O1985" t="str">
        <v>849.198396</v>
      </c>
      <c r="P1985" t="str">
        <v>0</v>
      </c>
      <c r="Q1985" t="str">
        <v>-</v>
      </c>
      <c r="R1985" t="str">
        <v/>
      </c>
      <c r="S1985" t="str">
        <v>USD</v>
      </c>
      <c r="T1985" t="str">
        <v/>
      </c>
      <c r="U1985" t="str">
        <v>FIFTH THIRD BANCORP</v>
      </c>
      <c r="V1985" t="str">
        <v>0</v>
      </c>
      <c r="W1985" t="str">
        <v>0</v>
      </c>
      <c r="X1985" t="str">
        <v/>
      </c>
      <c r="Y1985" t="str">
        <v>0</v>
      </c>
      <c r="Z1985" t="str">
        <v>0</v>
      </c>
      <c r="AA1985" t="str">
        <v>nan</v>
      </c>
      <c r="AB1985" t="str">
        <v>0</v>
      </c>
      <c r="AC1985" t="str">
        <v>0</v>
      </c>
      <c r="AD1985" t="str">
        <v>0</v>
      </c>
    </row>
    <row r="1986" spans="7:30">
      <c r="G1986" t="str">
        <v>2025-08-27T00:00:00Z</v>
      </c>
      <c r="H1986" t="str">
        <v>1ASP_FIVE_*</v>
      </c>
      <c r="I1986" t="str">
        <v>2694.632836</v>
      </c>
      <c r="J1986" t="str">
        <v>2694.632836</v>
      </c>
      <c r="K1986" t="str">
        <v>2694.632836</v>
      </c>
      <c r="L1986" t="str">
        <v>2694.632836</v>
      </c>
      <c r="M1986" t="str">
        <v>0</v>
      </c>
      <c r="N1986" t="str">
        <v>1756252800</v>
      </c>
      <c r="O1986" t="str">
        <v>2694.632836</v>
      </c>
      <c r="P1986" t="str">
        <v>0</v>
      </c>
      <c r="Q1986" t="str">
        <v>-</v>
      </c>
      <c r="R1986" t="str">
        <v/>
      </c>
      <c r="S1986" t="str">
        <v>USD</v>
      </c>
      <c r="T1986" t="str">
        <v>SERVICIOS Y BIENES DE CONSUMO NO BASICO</v>
      </c>
      <c r="U1986" t="str">
        <v>FIVE BELOW INC</v>
      </c>
      <c r="V1986" t="str">
        <v>0</v>
      </c>
      <c r="W1986" t="str">
        <v>0</v>
      </c>
      <c r="X1986" t="str">
        <v/>
      </c>
      <c r="Y1986" t="str">
        <v>0</v>
      </c>
      <c r="Z1986" t="str">
        <v>0</v>
      </c>
      <c r="AA1986" t="str">
        <v>nan</v>
      </c>
      <c r="AB1986" t="str">
        <v>0</v>
      </c>
      <c r="AC1986" t="str">
        <v>0</v>
      </c>
      <c r="AD1986" t="str">
        <v>0</v>
      </c>
    </row>
    <row r="1987" spans="7:30">
      <c r="G1987" t="str">
        <v>2025-08-27T00:00:00Z</v>
      </c>
      <c r="H1987" t="str">
        <v>1ASP_FIVN_*</v>
      </c>
      <c r="I1987" t="str">
        <v>503.995796</v>
      </c>
      <c r="J1987" t="str">
        <v>503.995796</v>
      </c>
      <c r="K1987" t="str">
        <v>503.995796</v>
      </c>
      <c r="L1987" t="str">
        <v>503.995796</v>
      </c>
      <c r="M1987" t="str">
        <v>0</v>
      </c>
      <c r="N1987" t="str">
        <v>1756252800</v>
      </c>
      <c r="O1987" t="str">
        <v>503.995796</v>
      </c>
      <c r="P1987" t="str">
        <v>0</v>
      </c>
      <c r="Q1987" t="str">
        <v>-</v>
      </c>
      <c r="R1987" t="str">
        <v/>
      </c>
      <c r="S1987" t="str">
        <v>USD</v>
      </c>
      <c r="T1987" t="str">
        <v>TECNOLOGIA DE LA INFORMACION</v>
      </c>
      <c r="U1987" t="str">
        <v>FIVE9 INC</v>
      </c>
      <c r="V1987" t="str">
        <v>0</v>
      </c>
      <c r="W1987" t="str">
        <v>0</v>
      </c>
      <c r="X1987" t="str">
        <v/>
      </c>
      <c r="Y1987" t="str">
        <v>0</v>
      </c>
      <c r="Z1987" t="str">
        <v>0</v>
      </c>
      <c r="AA1987" t="str">
        <v>nan</v>
      </c>
      <c r="AB1987" t="str">
        <v>0</v>
      </c>
      <c r="AC1987" t="str">
        <v>0</v>
      </c>
      <c r="AD1987" t="str">
        <v>0</v>
      </c>
    </row>
    <row r="1988" spans="7:30">
      <c r="G1988" t="str">
        <v>2025-08-27T00:00:00Z</v>
      </c>
      <c r="H1988" t="str">
        <v>1ASP_FIZZ_*</v>
      </c>
      <c r="I1988" t="str">
        <v>788.3681</v>
      </c>
      <c r="J1988" t="str">
        <v>788.3681</v>
      </c>
      <c r="K1988" t="str">
        <v>788.3681</v>
      </c>
      <c r="L1988" t="str">
        <v>788.3681</v>
      </c>
      <c r="M1988" t="str">
        <v>0</v>
      </c>
      <c r="N1988" t="str">
        <v>1756252800</v>
      </c>
      <c r="O1988" t="str">
        <v>788.3681</v>
      </c>
      <c r="P1988" t="str">
        <v>0</v>
      </c>
      <c r="Q1988" t="str">
        <v>-</v>
      </c>
      <c r="R1988" t="str">
        <v/>
      </c>
      <c r="S1988" t="str">
        <v>USD</v>
      </c>
      <c r="T1988" t="str">
        <v>PRODUCTOS DE CONSUMO FRECUENTE</v>
      </c>
      <c r="U1988" t="str">
        <v>NATIONAL BEVERAGE CORP</v>
      </c>
      <c r="V1988" t="str">
        <v>0</v>
      </c>
      <c r="W1988" t="str">
        <v>0</v>
      </c>
      <c r="X1988" t="str">
        <v/>
      </c>
      <c r="Y1988" t="str">
        <v>0</v>
      </c>
      <c r="Z1988" t="str">
        <v>0</v>
      </c>
      <c r="AA1988" t="str">
        <v>nan</v>
      </c>
      <c r="AB1988" t="str">
        <v>0</v>
      </c>
      <c r="AC1988" t="str">
        <v>0</v>
      </c>
      <c r="AD1988" t="str">
        <v>0</v>
      </c>
    </row>
    <row r="1989" spans="7:30">
      <c r="G1989" t="str">
        <v>2025-08-27T00:00:00Z</v>
      </c>
      <c r="H1989" t="str">
        <v>1ASP_FI_*</v>
      </c>
      <c r="I1989" t="str">
        <v>2574.651608</v>
      </c>
      <c r="J1989" t="str">
        <v>2574.651608</v>
      </c>
      <c r="K1989" t="str">
        <v>2574.651608</v>
      </c>
      <c r="L1989" t="str">
        <v>2574.651608</v>
      </c>
      <c r="M1989" t="str">
        <v>0</v>
      </c>
      <c r="N1989" t="str">
        <v>1756252800</v>
      </c>
      <c r="O1989" t="str">
        <v>2574.651608</v>
      </c>
      <c r="P1989" t="str">
        <v>0</v>
      </c>
      <c r="Q1989" t="str">
        <v>-</v>
      </c>
      <c r="R1989" t="str">
        <v/>
      </c>
      <c r="S1989" t="str">
        <v>USD</v>
      </c>
      <c r="T1989" t="str">
        <v>INDUSTRIAL</v>
      </c>
      <c r="U1989" t="str">
        <v>FISERV INC</v>
      </c>
      <c r="V1989" t="str">
        <v>0</v>
      </c>
      <c r="W1989" t="str">
        <v>0</v>
      </c>
      <c r="X1989" t="str">
        <v/>
      </c>
      <c r="Y1989" t="str">
        <v>0</v>
      </c>
      <c r="Z1989" t="str">
        <v>0</v>
      </c>
      <c r="AA1989" t="str">
        <v>nan</v>
      </c>
      <c r="AB1989" t="str">
        <v>0</v>
      </c>
      <c r="AC1989" t="str">
        <v>0</v>
      </c>
      <c r="AD1989" t="str">
        <v>0</v>
      </c>
    </row>
    <row r="1990" spans="7:30">
      <c r="G1990" t="str">
        <v>2025-08-27T00:00:00Z</v>
      </c>
      <c r="H1990" t="str">
        <v>1ASP_FLEX_N</v>
      </c>
      <c r="I1990" t="str">
        <v>1002.580308</v>
      </c>
      <c r="J1990" t="str">
        <v>1002.580308</v>
      </c>
      <c r="K1990" t="str">
        <v>1002.580308</v>
      </c>
      <c r="L1990" t="str">
        <v>1002.580308</v>
      </c>
      <c r="M1990" t="str">
        <v>0</v>
      </c>
      <c r="N1990" t="str">
        <v>1756252800</v>
      </c>
      <c r="O1990" t="str">
        <v>1002.580308</v>
      </c>
      <c r="P1990" t="str">
        <v>0</v>
      </c>
      <c r="Q1990" t="str">
        <v>-</v>
      </c>
      <c r="R1990" t="str">
        <v/>
      </c>
      <c r="S1990" t="str">
        <v>USD</v>
      </c>
      <c r="T1990" t="str">
        <v>TECNOLOGIA DE LA INFORMACION</v>
      </c>
      <c r="U1990" t="str">
        <v>FLEXTRONICS INTERNATIONAL LTD</v>
      </c>
      <c r="V1990" t="str">
        <v>0</v>
      </c>
      <c r="W1990" t="str">
        <v>0</v>
      </c>
      <c r="X1990" t="str">
        <v/>
      </c>
      <c r="Y1990" t="str">
        <v>0</v>
      </c>
      <c r="Z1990" t="str">
        <v>0</v>
      </c>
      <c r="AA1990" t="str">
        <v>nan</v>
      </c>
      <c r="AB1990" t="str">
        <v>0</v>
      </c>
      <c r="AC1990" t="str">
        <v>0</v>
      </c>
      <c r="AD1990" t="str">
        <v>0</v>
      </c>
    </row>
    <row r="1991" spans="7:30">
      <c r="G1991" t="str">
        <v>2025-08-27T00:00:00Z</v>
      </c>
      <c r="H1991" t="str">
        <v>1ASP_FLGT_*</v>
      </c>
      <c r="I1991" t="str">
        <v>403.793744</v>
      </c>
      <c r="J1991" t="str">
        <v>403.793744</v>
      </c>
      <c r="K1991" t="str">
        <v>403.793744</v>
      </c>
      <c r="L1991" t="str">
        <v>403.793744</v>
      </c>
      <c r="M1991" t="str">
        <v>0</v>
      </c>
      <c r="N1991" t="str">
        <v>1756252800</v>
      </c>
      <c r="O1991" t="str">
        <v>403.793744</v>
      </c>
      <c r="P1991" t="str">
        <v>0</v>
      </c>
      <c r="Q1991" t="str">
        <v>-</v>
      </c>
      <c r="R1991" t="str">
        <v/>
      </c>
      <c r="S1991" t="str">
        <v>USD</v>
      </c>
      <c r="T1991" t="str">
        <v>SALUD</v>
      </c>
      <c r="U1991" t="str">
        <v>FULGENT GENETICS INC</v>
      </c>
      <c r="V1991" t="str">
        <v>0</v>
      </c>
      <c r="W1991" t="str">
        <v>0</v>
      </c>
      <c r="X1991" t="str">
        <v/>
      </c>
      <c r="Y1991" t="str">
        <v>0</v>
      </c>
      <c r="Z1991" t="str">
        <v>0</v>
      </c>
      <c r="AA1991" t="str">
        <v>nan</v>
      </c>
      <c r="AB1991" t="str">
        <v>0</v>
      </c>
      <c r="AC1991" t="str">
        <v>0</v>
      </c>
      <c r="AD1991" t="str">
        <v>0</v>
      </c>
    </row>
    <row r="1992" spans="7:30">
      <c r="G1992" t="str">
        <v>2025-08-27T00:00:00Z</v>
      </c>
      <c r="H1992" t="str">
        <v>1ASP_FLNC_*</v>
      </c>
      <c r="I1992" t="str">
        <v>135.841888</v>
      </c>
      <c r="J1992" t="str">
        <v>135.841888</v>
      </c>
      <c r="K1992" t="str">
        <v>135.841888</v>
      </c>
      <c r="L1992" t="str">
        <v>135.841888</v>
      </c>
      <c r="M1992" t="str">
        <v>0</v>
      </c>
      <c r="N1992" t="str">
        <v>1756252800</v>
      </c>
      <c r="O1992" t="str">
        <v>135.841888</v>
      </c>
      <c r="P1992" t="str">
        <v>0</v>
      </c>
      <c r="Q1992" t="str">
        <v>-</v>
      </c>
      <c r="R1992" t="str">
        <v/>
      </c>
      <c r="S1992" t="str">
        <v>USD</v>
      </c>
      <c r="T1992" t="str">
        <v>INDUSTRIAL</v>
      </c>
      <c r="U1992" t="str">
        <v>FLUENCE ENERGY INC</v>
      </c>
      <c r="V1992" t="str">
        <v>0</v>
      </c>
      <c r="W1992" t="str">
        <v>0</v>
      </c>
      <c r="X1992" t="str">
        <v/>
      </c>
      <c r="Y1992" t="str">
        <v>0</v>
      </c>
      <c r="Z1992" t="str">
        <v>0</v>
      </c>
      <c r="AA1992" t="str">
        <v>nan</v>
      </c>
      <c r="AB1992" t="str">
        <v>0</v>
      </c>
      <c r="AC1992" t="str">
        <v>0</v>
      </c>
      <c r="AD1992" t="str">
        <v>0</v>
      </c>
    </row>
    <row r="1993" spans="7:30">
      <c r="G1993" t="str">
        <v>2025-08-27T00:00:00Z</v>
      </c>
      <c r="H1993" t="str">
        <v>1ASP_FLO_*</v>
      </c>
      <c r="I1993" t="str">
        <v>281.386768</v>
      </c>
      <c r="J1993" t="str">
        <v>281.386768</v>
      </c>
      <c r="K1993" t="str">
        <v>281.386768</v>
      </c>
      <c r="L1993" t="str">
        <v>281.386768</v>
      </c>
      <c r="M1993" t="str">
        <v>0</v>
      </c>
      <c r="N1993" t="str">
        <v>1756252800</v>
      </c>
      <c r="O1993" t="str">
        <v>281.386768</v>
      </c>
      <c r="P1993" t="str">
        <v>0</v>
      </c>
      <c r="Q1993" t="str">
        <v>-</v>
      </c>
      <c r="R1993" t="str">
        <v/>
      </c>
      <c r="S1993" t="str">
        <v>USD</v>
      </c>
      <c r="T1993" t="str">
        <v>PRODUCTOS DE CONSUMO FRECUENTE</v>
      </c>
      <c r="U1993" t="str">
        <v>FLOWERS FOODS INC</v>
      </c>
      <c r="V1993" t="str">
        <v>0</v>
      </c>
      <c r="W1993" t="str">
        <v>0</v>
      </c>
      <c r="X1993" t="str">
        <v/>
      </c>
      <c r="Y1993" t="str">
        <v>0</v>
      </c>
      <c r="Z1993" t="str">
        <v>0</v>
      </c>
      <c r="AA1993" t="str">
        <v>nan</v>
      </c>
      <c r="AB1993" t="str">
        <v>0</v>
      </c>
      <c r="AC1993" t="str">
        <v>0</v>
      </c>
      <c r="AD1993" t="str">
        <v>0</v>
      </c>
    </row>
    <row r="1994" spans="7:30">
      <c r="G1994" t="str">
        <v>2025-08-27T00:00:00Z</v>
      </c>
      <c r="H1994" t="str">
        <v>1ASP_FLR_*</v>
      </c>
      <c r="I1994" t="str">
        <v>766.90956</v>
      </c>
      <c r="J1994" t="str">
        <v>766.90956</v>
      </c>
      <c r="K1994" t="str">
        <v>766.90956</v>
      </c>
      <c r="L1994" t="str">
        <v>766.90956</v>
      </c>
      <c r="M1994" t="str">
        <v>0</v>
      </c>
      <c r="N1994" t="str">
        <v>1756252800</v>
      </c>
      <c r="O1994" t="str">
        <v>766.90956</v>
      </c>
      <c r="P1994" t="str">
        <v>0</v>
      </c>
      <c r="Q1994" t="str">
        <v>-</v>
      </c>
      <c r="R1994" t="str">
        <v/>
      </c>
      <c r="S1994" t="str">
        <v>USD</v>
      </c>
      <c r="T1994" t="str">
        <v>INDUSTRIAL</v>
      </c>
      <c r="U1994" t="str">
        <v>FLUOR CORP</v>
      </c>
      <c r="V1994" t="str">
        <v>0</v>
      </c>
      <c r="W1994" t="str">
        <v>0</v>
      </c>
      <c r="X1994" t="str">
        <v/>
      </c>
      <c r="Y1994" t="str">
        <v>0</v>
      </c>
      <c r="Z1994" t="str">
        <v>0</v>
      </c>
      <c r="AA1994" t="str">
        <v>nan</v>
      </c>
      <c r="AB1994" t="str">
        <v>0</v>
      </c>
      <c r="AC1994" t="str">
        <v>0</v>
      </c>
      <c r="AD1994" t="str">
        <v>0</v>
      </c>
    </row>
    <row r="1995" spans="7:30">
      <c r="G1995" t="str">
        <v>2025-08-27T00:00:00Z</v>
      </c>
      <c r="H1995" t="str">
        <v>1ASP_FLS_*</v>
      </c>
      <c r="I1995" t="str">
        <v>1023.665656</v>
      </c>
      <c r="J1995" t="str">
        <v>1023.665656</v>
      </c>
      <c r="K1995" t="str">
        <v>1023.665656</v>
      </c>
      <c r="L1995" t="str">
        <v>1023.665656</v>
      </c>
      <c r="M1995" t="str">
        <v>0</v>
      </c>
      <c r="N1995" t="str">
        <v>1756252800</v>
      </c>
      <c r="O1995" t="str">
        <v>1023.665656</v>
      </c>
      <c r="P1995" t="str">
        <v>0</v>
      </c>
      <c r="Q1995" t="str">
        <v>-</v>
      </c>
      <c r="R1995" t="str">
        <v/>
      </c>
      <c r="S1995" t="str">
        <v>USD</v>
      </c>
      <c r="T1995" t="str">
        <v>INDUSTRIAL</v>
      </c>
      <c r="U1995" t="str">
        <v>FLOWSERVE CORP</v>
      </c>
      <c r="V1995" t="str">
        <v>0</v>
      </c>
      <c r="W1995" t="str">
        <v>0</v>
      </c>
      <c r="X1995" t="str">
        <v/>
      </c>
      <c r="Y1995" t="str">
        <v>0</v>
      </c>
      <c r="Z1995" t="str">
        <v>0</v>
      </c>
      <c r="AA1995" t="str">
        <v>nan</v>
      </c>
      <c r="AB1995" t="str">
        <v>0</v>
      </c>
      <c r="AC1995" t="str">
        <v>0</v>
      </c>
      <c r="AD1995" t="str">
        <v>0</v>
      </c>
    </row>
    <row r="1996" spans="7:30">
      <c r="G1996" t="str">
        <v>2025-08-27T00:00:00Z</v>
      </c>
      <c r="H1996" t="str">
        <v>1ASP_FLTR1_N</v>
      </c>
      <c r="I1996" t="str">
        <v>5667.0138</v>
      </c>
      <c r="J1996" t="str">
        <v>5667.0138</v>
      </c>
      <c r="K1996" t="str">
        <v>5667.0138</v>
      </c>
      <c r="L1996" t="str">
        <v>5667.0138</v>
      </c>
      <c r="M1996" t="str">
        <v>0</v>
      </c>
      <c r="N1996" t="str">
        <v>1756252800</v>
      </c>
      <c r="O1996" t="str">
        <v>5667.0138</v>
      </c>
      <c r="P1996" t="str">
        <v>0</v>
      </c>
      <c r="Q1996" t="str">
        <v>-</v>
      </c>
      <c r="R1996" t="str">
        <v/>
      </c>
      <c r="S1996" t="str">
        <v>GBP</v>
      </c>
      <c r="T1996" t="str">
        <v>SERVICIOS Y BIENES DE CONSUMO NO BASICO</v>
      </c>
      <c r="U1996" t="str">
        <v>FLUTTER ENTERTAINMENT PLC</v>
      </c>
      <c r="V1996" t="str">
        <v>0</v>
      </c>
      <c r="W1996" t="str">
        <v>0</v>
      </c>
      <c r="X1996" t="str">
        <v/>
      </c>
      <c r="Y1996" t="str">
        <v>0</v>
      </c>
      <c r="Z1996" t="str">
        <v>0</v>
      </c>
      <c r="AA1996" t="str">
        <v>nan</v>
      </c>
      <c r="AB1996" t="str">
        <v>0</v>
      </c>
      <c r="AC1996" t="str">
        <v>0</v>
      </c>
      <c r="AD1996" t="str">
        <v>0</v>
      </c>
    </row>
    <row r="1997" spans="7:30">
      <c r="G1997" t="str">
        <v>2025-08-27T00:00:00Z</v>
      </c>
      <c r="H1997" t="str">
        <v>1ASP_FLWS_*</v>
      </c>
      <c r="I1997" t="str">
        <v>104.49376</v>
      </c>
      <c r="J1997" t="str">
        <v>104.49376</v>
      </c>
      <c r="K1997" t="str">
        <v>104.49376</v>
      </c>
      <c r="L1997" t="str">
        <v>104.49376</v>
      </c>
      <c r="M1997" t="str">
        <v>0</v>
      </c>
      <c r="N1997" t="str">
        <v>1756252800</v>
      </c>
      <c r="O1997" t="str">
        <v>104.49376</v>
      </c>
      <c r="P1997" t="str">
        <v>0</v>
      </c>
      <c r="Q1997" t="str">
        <v>-</v>
      </c>
      <c r="R1997" t="str">
        <v/>
      </c>
      <c r="S1997" t="str">
        <v>USD</v>
      </c>
      <c r="T1997" t="str">
        <v>SERVICIOS Y BIENES DE CONSUMO NO BASICO</v>
      </c>
      <c r="U1997" t="str">
        <v>1-800-FLOWERS.COM INC</v>
      </c>
      <c r="V1997" t="str">
        <v>0</v>
      </c>
      <c r="W1997" t="str">
        <v>0</v>
      </c>
      <c r="X1997" t="str">
        <v/>
      </c>
      <c r="Y1997" t="str">
        <v>0</v>
      </c>
      <c r="Z1997" t="str">
        <v>0</v>
      </c>
      <c r="AA1997" t="str">
        <v>nan</v>
      </c>
      <c r="AB1997" t="str">
        <v>0</v>
      </c>
      <c r="AC1997" t="str">
        <v>0</v>
      </c>
      <c r="AD1997" t="str">
        <v>0</v>
      </c>
    </row>
    <row r="1998" spans="7:30">
      <c r="G1998" t="str">
        <v>2025-08-27T00:00:00Z</v>
      </c>
      <c r="H1998" t="str">
        <v>1ASP_FLY_N</v>
      </c>
      <c r="I1998" t="str">
        <v>1597.682746</v>
      </c>
      <c r="J1998" t="str">
        <v>1597.682746</v>
      </c>
      <c r="K1998" t="str">
        <v>1597.682746</v>
      </c>
      <c r="L1998" t="str">
        <v>1597.682746</v>
      </c>
      <c r="M1998" t="str">
        <v>0</v>
      </c>
      <c r="N1998" t="str">
        <v>1756252800</v>
      </c>
      <c r="O1998" t="str">
        <v>1597.682746</v>
      </c>
      <c r="P1998" t="str">
        <v>0</v>
      </c>
      <c r="Q1998" t="str">
        <v>-</v>
      </c>
      <c r="R1998" t="str">
        <v/>
      </c>
      <c r="S1998" t="str">
        <v>EUR</v>
      </c>
      <c r="T1998" t="str">
        <v>SERVICIOS FINANCIEROS</v>
      </c>
      <c r="U1998" t="str">
        <v>SOCIETE FONCIERE LYONNAISE SA</v>
      </c>
      <c r="V1998" t="str">
        <v>0</v>
      </c>
      <c r="W1998" t="str">
        <v>0</v>
      </c>
      <c r="X1998" t="str">
        <v/>
      </c>
      <c r="Y1998" t="str">
        <v>0</v>
      </c>
      <c r="Z1998" t="str">
        <v>0</v>
      </c>
      <c r="AA1998" t="str">
        <v>nan</v>
      </c>
      <c r="AB1998" t="str">
        <v>0</v>
      </c>
      <c r="AC1998" t="str">
        <v>0</v>
      </c>
      <c r="AD1998" t="str">
        <v>0</v>
      </c>
    </row>
    <row r="1999" spans="7:30">
      <c r="G1999" t="str">
        <v>2025-08-27T00:00:00Z</v>
      </c>
      <c r="H1999" t="str">
        <v>1ASP_FL_*</v>
      </c>
      <c r="I1999" t="str">
        <v>493.919612</v>
      </c>
      <c r="J1999" t="str">
        <v>493.919612</v>
      </c>
      <c r="K1999" t="str">
        <v>493.919612</v>
      </c>
      <c r="L1999" t="str">
        <v>493.919612</v>
      </c>
      <c r="M1999" t="str">
        <v>0</v>
      </c>
      <c r="N1999" t="str">
        <v>1756252800</v>
      </c>
      <c r="O1999" t="str">
        <v>493.919612</v>
      </c>
      <c r="P1999" t="str">
        <v>0</v>
      </c>
      <c r="Q1999" t="str">
        <v>-</v>
      </c>
      <c r="R1999" t="str">
        <v/>
      </c>
      <c r="S1999" t="str">
        <v>USD</v>
      </c>
      <c r="T1999" t="str">
        <v>SERVICIOS Y BIENES DE CONSUMO NO BASICO</v>
      </c>
      <c r="U1999" t="str">
        <v>FOOT LOCKER INC</v>
      </c>
      <c r="V1999" t="str">
        <v>0</v>
      </c>
      <c r="W1999" t="str">
        <v>0</v>
      </c>
      <c r="X1999" t="str">
        <v/>
      </c>
      <c r="Y1999" t="str">
        <v>0</v>
      </c>
      <c r="Z1999" t="str">
        <v>0</v>
      </c>
      <c r="AA1999" t="str">
        <v>nan</v>
      </c>
      <c r="AB1999" t="str">
        <v>0</v>
      </c>
      <c r="AC1999" t="str">
        <v>0</v>
      </c>
      <c r="AD1999" t="str">
        <v>0</v>
      </c>
    </row>
    <row r="2000" spans="7:30">
      <c r="G2000" t="str">
        <v>2025-08-27T00:00:00Z</v>
      </c>
      <c r="H2000" t="str">
        <v>1ASP_FM1_N</v>
      </c>
      <c r="I2000" t="str">
        <v>315.842295</v>
      </c>
      <c r="J2000" t="str">
        <v>315.842295</v>
      </c>
      <c r="K2000" t="str">
        <v>315.842295</v>
      </c>
      <c r="L2000" t="str">
        <v>315.842295</v>
      </c>
      <c r="M2000" t="str">
        <v>0</v>
      </c>
      <c r="N2000" t="str">
        <v>1756252800</v>
      </c>
      <c r="O2000" t="str">
        <v>315.842295</v>
      </c>
      <c r="P2000" t="str">
        <v>0</v>
      </c>
      <c r="Q2000" t="str">
        <v>-</v>
      </c>
      <c r="R2000" t="str">
        <v/>
      </c>
      <c r="S2000" t="str">
        <v>CAD</v>
      </c>
      <c r="T2000" t="str">
        <v>MATERIALES</v>
      </c>
      <c r="U2000" t="str">
        <v>FIRST QUANTUM MINERALS LTD</v>
      </c>
      <c r="V2000" t="str">
        <v>0</v>
      </c>
      <c r="W2000" t="str">
        <v>0</v>
      </c>
      <c r="X2000" t="str">
        <v/>
      </c>
      <c r="Y2000" t="str">
        <v>0</v>
      </c>
      <c r="Z2000" t="str">
        <v>0</v>
      </c>
      <c r="AA2000" t="str">
        <v>nan</v>
      </c>
      <c r="AB2000" t="str">
        <v>0</v>
      </c>
      <c r="AC2000" t="str">
        <v>0</v>
      </c>
      <c r="AD2000" t="str">
        <v>0</v>
      </c>
    </row>
    <row r="2001" spans="7:30">
      <c r="G2001" t="str">
        <v>2025-08-27T00:00:00Z</v>
      </c>
      <c r="H2001" t="str">
        <v>1ASP_FMC1_*</v>
      </c>
      <c r="I2001" t="str">
        <v>741.532504</v>
      </c>
      <c r="J2001" t="str">
        <v>741.532504</v>
      </c>
      <c r="K2001" t="str">
        <v>741.532504</v>
      </c>
      <c r="L2001" t="str">
        <v>741.532504</v>
      </c>
      <c r="M2001" t="str">
        <v>0</v>
      </c>
      <c r="N2001" t="str">
        <v>1756252800</v>
      </c>
      <c r="O2001" t="str">
        <v>741.532504</v>
      </c>
      <c r="P2001" t="str">
        <v>0</v>
      </c>
      <c r="Q2001" t="str">
        <v>-</v>
      </c>
      <c r="R2001" t="str">
        <v/>
      </c>
      <c r="S2001" t="str">
        <v>USD</v>
      </c>
      <c r="T2001" t="str">
        <v>MATERIALES</v>
      </c>
      <c r="U2001" t="str">
        <v>FMC CORP</v>
      </c>
      <c r="V2001" t="str">
        <v>0</v>
      </c>
      <c r="W2001" t="str">
        <v>0</v>
      </c>
      <c r="X2001" t="str">
        <v/>
      </c>
      <c r="Y2001" t="str">
        <v>0</v>
      </c>
      <c r="Z2001" t="str">
        <v>0</v>
      </c>
      <c r="AA2001" t="str">
        <v>nan</v>
      </c>
      <c r="AB2001" t="str">
        <v>0</v>
      </c>
      <c r="AC2001" t="str">
        <v>0</v>
      </c>
      <c r="AD2001" t="str">
        <v>0</v>
      </c>
    </row>
    <row r="2002" spans="7:30">
      <c r="G2002" t="str">
        <v>2025-08-27T00:00:00Z</v>
      </c>
      <c r="H2002" t="str">
        <v>1ASP_FMCC_*</v>
      </c>
      <c r="I2002" t="str">
        <v>174.653856</v>
      </c>
      <c r="J2002" t="str">
        <v>174.653856</v>
      </c>
      <c r="K2002" t="str">
        <v>174.653856</v>
      </c>
      <c r="L2002" t="str">
        <v>174.653856</v>
      </c>
      <c r="M2002" t="str">
        <v>0</v>
      </c>
      <c r="N2002" t="str">
        <v>1756252800</v>
      </c>
      <c r="O2002" t="str">
        <v>174.653856</v>
      </c>
      <c r="P2002" t="str">
        <v>0</v>
      </c>
      <c r="Q2002" t="str">
        <v>-</v>
      </c>
      <c r="R2002" t="str">
        <v/>
      </c>
      <c r="S2002" t="str">
        <v>USD</v>
      </c>
      <c r="T2002" t="str">
        <v>SERVICIOS FINANCIEROS</v>
      </c>
      <c r="U2002" t="str">
        <v>FEDERAL HOME LOAN MORTGAGE CORP</v>
      </c>
      <c r="V2002" t="str">
        <v>0</v>
      </c>
      <c r="W2002" t="str">
        <v>0</v>
      </c>
      <c r="X2002" t="str">
        <v/>
      </c>
      <c r="Y2002" t="str">
        <v>0</v>
      </c>
      <c r="Z2002" t="str">
        <v>0</v>
      </c>
      <c r="AA2002" t="str">
        <v>nan</v>
      </c>
      <c r="AB2002" t="str">
        <v>0</v>
      </c>
      <c r="AC2002" t="str">
        <v>0</v>
      </c>
      <c r="AD2002" t="str">
        <v>0</v>
      </c>
    </row>
    <row r="2003" spans="7:30">
      <c r="G2003" t="str">
        <v>2025-08-27T00:00:00Z</v>
      </c>
      <c r="H2003" t="str">
        <v>1ASP_FME_N</v>
      </c>
      <c r="I2003" t="str">
        <v>941.89476</v>
      </c>
      <c r="J2003" t="str">
        <v>941.89476</v>
      </c>
      <c r="K2003" t="str">
        <v>941.89476</v>
      </c>
      <c r="L2003" t="str">
        <v>941.89476</v>
      </c>
      <c r="M2003" t="str">
        <v>0</v>
      </c>
      <c r="N2003" t="str">
        <v>1756252800</v>
      </c>
      <c r="O2003" t="str">
        <v>941.89476</v>
      </c>
      <c r="P2003" t="str">
        <v>0</v>
      </c>
      <c r="Q2003" t="str">
        <v>-</v>
      </c>
      <c r="R2003" t="str">
        <v/>
      </c>
      <c r="S2003" t="str">
        <v>EUR</v>
      </c>
      <c r="T2003" t="str">
        <v>SALUD</v>
      </c>
      <c r="U2003" t="str">
        <v>FRESENIUS MEDICAL CARE AG &amp; CO KGAA</v>
      </c>
      <c r="V2003" t="str">
        <v>0</v>
      </c>
      <c r="W2003" t="str">
        <v>0</v>
      </c>
      <c r="X2003" t="str">
        <v/>
      </c>
      <c r="Y2003" t="str">
        <v>0</v>
      </c>
      <c r="Z2003" t="str">
        <v>0</v>
      </c>
      <c r="AA2003" t="str">
        <v>nan</v>
      </c>
      <c r="AB2003" t="str">
        <v>0</v>
      </c>
      <c r="AC2003" t="str">
        <v>0</v>
      </c>
      <c r="AD2003" t="str">
        <v>0</v>
      </c>
    </row>
    <row r="2004" spans="7:30">
      <c r="G2004" t="str">
        <v>2025-08-27T00:00:00Z</v>
      </c>
      <c r="H2004" t="str">
        <v>1ASP_FMG1_N</v>
      </c>
      <c r="I2004" t="str">
        <v>231.493878</v>
      </c>
      <c r="J2004" t="str">
        <v>231.493878</v>
      </c>
      <c r="K2004" t="str">
        <v>231.493878</v>
      </c>
      <c r="L2004" t="str">
        <v>231.493878</v>
      </c>
      <c r="M2004" t="str">
        <v>0</v>
      </c>
      <c r="N2004" t="str">
        <v>1756252800</v>
      </c>
      <c r="O2004" t="str">
        <v>231.493878</v>
      </c>
      <c r="P2004" t="str">
        <v>0</v>
      </c>
      <c r="Q2004" t="str">
        <v>-</v>
      </c>
      <c r="R2004" t="str">
        <v/>
      </c>
      <c r="S2004" t="str">
        <v>AUD</v>
      </c>
      <c r="T2004" t="str">
        <v>MATERIALES</v>
      </c>
      <c r="U2004" t="str">
        <v>FORTESCUE LTD</v>
      </c>
      <c r="V2004" t="str">
        <v>0</v>
      </c>
      <c r="W2004" t="str">
        <v>0</v>
      </c>
      <c r="X2004" t="str">
        <v/>
      </c>
      <c r="Y2004" t="str">
        <v>0</v>
      </c>
      <c r="Z2004" t="str">
        <v>0</v>
      </c>
      <c r="AA2004" t="str">
        <v>nan</v>
      </c>
      <c r="AB2004" t="str">
        <v>0</v>
      </c>
      <c r="AC2004" t="str">
        <v>0</v>
      </c>
      <c r="AD2004" t="str">
        <v>0</v>
      </c>
    </row>
    <row r="2005" spans="7:30">
      <c r="G2005" t="str">
        <v>2025-08-27T00:00:00Z</v>
      </c>
      <c r="H2005" t="str">
        <v>1ASP_FND_*</v>
      </c>
      <c r="I2005" t="str">
        <v>1539.976788</v>
      </c>
      <c r="J2005" t="str">
        <v>1539.976788</v>
      </c>
      <c r="K2005" t="str">
        <v>1539.976788</v>
      </c>
      <c r="L2005" t="str">
        <v>1539.976788</v>
      </c>
      <c r="M2005" t="str">
        <v>0</v>
      </c>
      <c r="N2005" t="str">
        <v>1756252800</v>
      </c>
      <c r="O2005" t="str">
        <v>1539.976788</v>
      </c>
      <c r="P2005" t="str">
        <v>0</v>
      </c>
      <c r="Q2005" t="str">
        <v>-</v>
      </c>
      <c r="R2005" t="str">
        <v/>
      </c>
      <c r="S2005" t="str">
        <v>USD</v>
      </c>
      <c r="T2005" t="str">
        <v>SERVICIOS Y BIENES DE CONSUMO NO BASICO</v>
      </c>
      <c r="U2005" t="str">
        <v>FLOOR &amp; DECOR HOLDINGS INC</v>
      </c>
      <c r="V2005" t="str">
        <v>0</v>
      </c>
      <c r="W2005" t="str">
        <v>0</v>
      </c>
      <c r="X2005" t="str">
        <v/>
      </c>
      <c r="Y2005" t="str">
        <v>0</v>
      </c>
      <c r="Z2005" t="str">
        <v>0</v>
      </c>
      <c r="AA2005" t="str">
        <v>nan</v>
      </c>
      <c r="AB2005" t="str">
        <v>0</v>
      </c>
      <c r="AC2005" t="str">
        <v>0</v>
      </c>
      <c r="AD2005" t="str">
        <v>0</v>
      </c>
    </row>
    <row r="2006" spans="7:30">
      <c r="G2006" t="str">
        <v>2025-08-27T00:00:00Z</v>
      </c>
      <c r="H2006" t="str">
        <v>1ASP_FNF_*</v>
      </c>
      <c r="I2006" t="str">
        <v>1129.465588</v>
      </c>
      <c r="J2006" t="str">
        <v>1129.465588</v>
      </c>
      <c r="K2006" t="str">
        <v>1129.465588</v>
      </c>
      <c r="L2006" t="str">
        <v>1129.465588</v>
      </c>
      <c r="M2006" t="str">
        <v>0</v>
      </c>
      <c r="N2006" t="str">
        <v>1756252800</v>
      </c>
      <c r="O2006" t="str">
        <v>1129.465588</v>
      </c>
      <c r="P2006" t="str">
        <v>0</v>
      </c>
      <c r="Q2006" t="str">
        <v>-</v>
      </c>
      <c r="R2006" t="str">
        <v/>
      </c>
      <c r="S2006" t="str">
        <v>USD</v>
      </c>
      <c r="T2006" t="str">
        <v>SERVICIOS FINANCIEROS</v>
      </c>
      <c r="U2006" t="str">
        <v>FIDELITY NATIONAL FINANCIAL INC</v>
      </c>
      <c r="V2006" t="str">
        <v>0</v>
      </c>
      <c r="W2006" t="str">
        <v>0</v>
      </c>
      <c r="X2006" t="str">
        <v/>
      </c>
      <c r="Y2006" t="str">
        <v>0</v>
      </c>
      <c r="Z2006" t="str">
        <v>0</v>
      </c>
      <c r="AA2006" t="str">
        <v>nan</v>
      </c>
      <c r="AB2006" t="str">
        <v>0</v>
      </c>
      <c r="AC2006" t="str">
        <v>0</v>
      </c>
      <c r="AD2006" t="str">
        <v>0</v>
      </c>
    </row>
    <row r="2007" spans="7:30">
      <c r="G2007" t="str">
        <v>2025-08-27T00:00:00Z</v>
      </c>
      <c r="H2007" t="str">
        <v>1ASP_FNV_N</v>
      </c>
      <c r="I2007" t="str">
        <v>3466.767084</v>
      </c>
      <c r="J2007" t="str">
        <v>3466.767084</v>
      </c>
      <c r="K2007" t="str">
        <v>3466.767084</v>
      </c>
      <c r="L2007" t="str">
        <v>3466.767084</v>
      </c>
      <c r="M2007" t="str">
        <v>0</v>
      </c>
      <c r="N2007" t="str">
        <v>1756252800</v>
      </c>
      <c r="O2007" t="str">
        <v>3466.767084</v>
      </c>
      <c r="P2007" t="str">
        <v>0</v>
      </c>
      <c r="Q2007" t="str">
        <v>-</v>
      </c>
      <c r="R2007" t="str">
        <v/>
      </c>
      <c r="S2007" t="str">
        <v>USD</v>
      </c>
      <c r="T2007" t="str">
        <v>MATERIALES</v>
      </c>
      <c r="U2007" t="str">
        <v>FRANCO-NEVADA CORP</v>
      </c>
      <c r="V2007" t="str">
        <v>0</v>
      </c>
      <c r="W2007" t="str">
        <v>0</v>
      </c>
      <c r="X2007" t="str">
        <v/>
      </c>
      <c r="Y2007" t="str">
        <v>0</v>
      </c>
      <c r="Z2007" t="str">
        <v>0</v>
      </c>
      <c r="AA2007" t="str">
        <v>nan</v>
      </c>
      <c r="AB2007" t="str">
        <v>0</v>
      </c>
      <c r="AC2007" t="str">
        <v>0</v>
      </c>
      <c r="AD2007" t="str">
        <v>0</v>
      </c>
    </row>
    <row r="2008" spans="7:30">
      <c r="G2008" t="str">
        <v>2025-08-27T00:00:00Z</v>
      </c>
      <c r="H2008" t="str">
        <v>1ASP_FOLD_*</v>
      </c>
      <c r="I2008" t="str">
        <v>142.559344</v>
      </c>
      <c r="J2008" t="str">
        <v>142.559344</v>
      </c>
      <c r="K2008" t="str">
        <v>142.559344</v>
      </c>
      <c r="L2008" t="str">
        <v>142.559344</v>
      </c>
      <c r="M2008" t="str">
        <v>0</v>
      </c>
      <c r="N2008" t="str">
        <v>1756252800</v>
      </c>
      <c r="O2008" t="str">
        <v>142.559344</v>
      </c>
      <c r="P2008" t="str">
        <v>0</v>
      </c>
      <c r="Q2008" t="str">
        <v>-</v>
      </c>
      <c r="R2008" t="str">
        <v/>
      </c>
      <c r="S2008" t="str">
        <v>USD</v>
      </c>
      <c r="T2008" t="str">
        <v>SALUD</v>
      </c>
      <c r="U2008" t="str">
        <v>AMICUS THERAPEUTICS INC</v>
      </c>
      <c r="V2008" t="str">
        <v>0</v>
      </c>
      <c r="W2008" t="str">
        <v>0</v>
      </c>
      <c r="X2008" t="str">
        <v/>
      </c>
      <c r="Y2008" t="str">
        <v>0</v>
      </c>
      <c r="Z2008" t="str">
        <v>0</v>
      </c>
      <c r="AA2008" t="str">
        <v>nan</v>
      </c>
      <c r="AB2008" t="str">
        <v>0</v>
      </c>
      <c r="AC2008" t="str">
        <v>0</v>
      </c>
      <c r="AD2008" t="str">
        <v>0</v>
      </c>
    </row>
    <row r="2009" spans="7:30">
      <c r="G2009" t="str">
        <v>2025-08-27T00:00:00Z</v>
      </c>
      <c r="H2009" t="str">
        <v>1ASP_FOM_N</v>
      </c>
      <c r="I2009" t="str">
        <v>40.055407</v>
      </c>
      <c r="J2009" t="str">
        <v>40.055407</v>
      </c>
      <c r="K2009" t="str">
        <v>40.055407</v>
      </c>
      <c r="L2009" t="str">
        <v>40.055407</v>
      </c>
      <c r="M2009" t="str">
        <v>0</v>
      </c>
      <c r="N2009" t="str">
        <v>1756252800</v>
      </c>
      <c r="O2009" t="str">
        <v>40.055407</v>
      </c>
      <c r="P2009" t="str">
        <v>0</v>
      </c>
      <c r="Q2009" t="str">
        <v>-</v>
      </c>
      <c r="R2009" t="str">
        <v/>
      </c>
      <c r="S2009" t="str">
        <v>CAD</v>
      </c>
      <c r="T2009" t="str">
        <v/>
      </c>
      <c r="U2009" t="str">
        <v>FORAN MINING CORP</v>
      </c>
      <c r="V2009" t="str">
        <v>0</v>
      </c>
      <c r="W2009" t="str">
        <v>0</v>
      </c>
      <c r="X2009" t="str">
        <v/>
      </c>
      <c r="Y2009" t="str">
        <v>0</v>
      </c>
      <c r="Z2009" t="str">
        <v>0</v>
      </c>
      <c r="AA2009" t="str">
        <v>nan</v>
      </c>
      <c r="AB2009" t="str">
        <v>0</v>
      </c>
      <c r="AC2009" t="str">
        <v>0</v>
      </c>
      <c r="AD2009" t="str">
        <v>0</v>
      </c>
    </row>
    <row r="2010" spans="7:30">
      <c r="G2010" t="str">
        <v>2025-08-27T00:00:00Z</v>
      </c>
      <c r="H2010" t="str">
        <v>1ASP_FORTUM_N</v>
      </c>
      <c r="I2010" t="str">
        <v>324.963461</v>
      </c>
      <c r="J2010" t="str">
        <v>324.963461</v>
      </c>
      <c r="K2010" t="str">
        <v>324.963461</v>
      </c>
      <c r="L2010" t="str">
        <v>324.963461</v>
      </c>
      <c r="M2010" t="str">
        <v>0</v>
      </c>
      <c r="N2010" t="str">
        <v>1756252800</v>
      </c>
      <c r="O2010" t="str">
        <v>324.963461</v>
      </c>
      <c r="P2010" t="str">
        <v>0</v>
      </c>
      <c r="Q2010" t="str">
        <v>-</v>
      </c>
      <c r="R2010" t="str">
        <v/>
      </c>
      <c r="S2010" t="str">
        <v>EUR</v>
      </c>
      <c r="T2010" t="str">
        <v>SERVICIOS PUBLICOS</v>
      </c>
      <c r="U2010" t="str">
        <v>FORTUM OYJ</v>
      </c>
      <c r="V2010" t="str">
        <v>0</v>
      </c>
      <c r="W2010" t="str">
        <v>0</v>
      </c>
      <c r="X2010" t="str">
        <v/>
      </c>
      <c r="Y2010" t="str">
        <v>0</v>
      </c>
      <c r="Z2010" t="str">
        <v>0</v>
      </c>
      <c r="AA2010" t="str">
        <v>nan</v>
      </c>
      <c r="AB2010" t="str">
        <v>0</v>
      </c>
      <c r="AC2010" t="str">
        <v>0</v>
      </c>
      <c r="AD2010" t="str">
        <v>0</v>
      </c>
    </row>
    <row r="2011" spans="7:30">
      <c r="G2011" t="str">
        <v>2025-08-27T00:00:00Z</v>
      </c>
      <c r="H2011" t="str">
        <v>1ASP_FOUR_*</v>
      </c>
      <c r="I2011" t="str">
        <v>1685.148476</v>
      </c>
      <c r="J2011" t="str">
        <v>1685.148476</v>
      </c>
      <c r="K2011" t="str">
        <v>1685.148476</v>
      </c>
      <c r="L2011" t="str">
        <v>1685.148476</v>
      </c>
      <c r="M2011" t="str">
        <v>0</v>
      </c>
      <c r="N2011" t="str">
        <v>1756252800</v>
      </c>
      <c r="O2011" t="str">
        <v>1685.148476</v>
      </c>
      <c r="P2011" t="str">
        <v>0</v>
      </c>
      <c r="Q2011" t="str">
        <v>-</v>
      </c>
      <c r="R2011" t="str">
        <v/>
      </c>
      <c r="S2011" t="str">
        <v>USD</v>
      </c>
      <c r="T2011" t="str">
        <v>INDUSTRIAL</v>
      </c>
      <c r="U2011" t="str">
        <v>SHIFT4 PAYMENTS INC</v>
      </c>
      <c r="V2011" t="str">
        <v>0</v>
      </c>
      <c r="W2011" t="str">
        <v>0</v>
      </c>
      <c r="X2011" t="str">
        <v/>
      </c>
      <c r="Y2011" t="str">
        <v>0</v>
      </c>
      <c r="Z2011" t="str">
        <v>0</v>
      </c>
      <c r="AA2011" t="str">
        <v>nan</v>
      </c>
      <c r="AB2011" t="str">
        <v>0</v>
      </c>
      <c r="AC2011" t="str">
        <v>0</v>
      </c>
      <c r="AD2011" t="str">
        <v>0</v>
      </c>
    </row>
    <row r="2012" spans="7:30">
      <c r="G2012" t="str">
        <v>2025-08-27T00:00:00Z</v>
      </c>
      <c r="H2012" t="str">
        <v>1ASP_FOX1_*</v>
      </c>
      <c r="I2012" t="str">
        <v>1015.08224</v>
      </c>
      <c r="J2012" t="str">
        <v>1015.08224</v>
      </c>
      <c r="K2012" t="str">
        <v>1015.08224</v>
      </c>
      <c r="L2012" t="str">
        <v>1015.08224</v>
      </c>
      <c r="M2012" t="str">
        <v>0</v>
      </c>
      <c r="N2012" t="str">
        <v>1756252800</v>
      </c>
      <c r="O2012" t="str">
        <v>1015.08224</v>
      </c>
      <c r="P2012" t="str">
        <v>0</v>
      </c>
      <c r="Q2012" t="str">
        <v>-</v>
      </c>
      <c r="R2012" t="str">
        <v/>
      </c>
      <c r="S2012" t="str">
        <v>USD</v>
      </c>
      <c r="T2012" t="str">
        <v>SERVICIOS DE TELECOMUNICACIONES</v>
      </c>
      <c r="U2012" t="str">
        <v>TWENTY-FIRST CENTURY FOX INC</v>
      </c>
      <c r="V2012" t="str">
        <v>0</v>
      </c>
      <c r="W2012" t="str">
        <v>0</v>
      </c>
      <c r="X2012" t="str">
        <v/>
      </c>
      <c r="Y2012" t="str">
        <v>0</v>
      </c>
      <c r="Z2012" t="str">
        <v>0</v>
      </c>
      <c r="AA2012" t="str">
        <v>nan</v>
      </c>
      <c r="AB2012" t="str">
        <v>0</v>
      </c>
      <c r="AC2012" t="str">
        <v>0</v>
      </c>
      <c r="AD2012" t="str">
        <v>0</v>
      </c>
    </row>
    <row r="2013" spans="7:30">
      <c r="G2013" t="str">
        <v>2025-08-27T00:00:00Z</v>
      </c>
      <c r="H2013" t="str">
        <v>1ASP_FOXA_*</v>
      </c>
      <c r="I2013" t="str">
        <v>1110.619392</v>
      </c>
      <c r="J2013" t="str">
        <v>1110.619392</v>
      </c>
      <c r="K2013" t="str">
        <v>1110.619392</v>
      </c>
      <c r="L2013" t="str">
        <v>1110.619392</v>
      </c>
      <c r="M2013" t="str">
        <v>0</v>
      </c>
      <c r="N2013" t="str">
        <v>1756252800</v>
      </c>
      <c r="O2013" t="str">
        <v>1110.619392</v>
      </c>
      <c r="P2013" t="str">
        <v>0</v>
      </c>
      <c r="Q2013" t="str">
        <v>-</v>
      </c>
      <c r="R2013" t="str">
        <v/>
      </c>
      <c r="S2013" t="str">
        <v>USD</v>
      </c>
      <c r="T2013" t="str">
        <v/>
      </c>
      <c r="U2013" t="str">
        <v>TWENTY-FIRST CENTURY FOX INC</v>
      </c>
      <c r="V2013" t="str">
        <v>0</v>
      </c>
      <c r="W2013" t="str">
        <v>0</v>
      </c>
      <c r="X2013" t="str">
        <v/>
      </c>
      <c r="Y2013" t="str">
        <v>0</v>
      </c>
      <c r="Z2013" t="str">
        <v>0</v>
      </c>
      <c r="AA2013" t="str">
        <v>nan</v>
      </c>
      <c r="AB2013" t="str">
        <v>0</v>
      </c>
      <c r="AC2013" t="str">
        <v>0</v>
      </c>
      <c r="AD2013" t="str">
        <v>0</v>
      </c>
    </row>
    <row r="2014" spans="7:30">
      <c r="G2014" t="str">
        <v>2025-08-27T00:00:00Z</v>
      </c>
      <c r="H2014" t="str">
        <v>1ASP_FPAFY_N</v>
      </c>
      <c r="I2014" t="str">
        <v>77.90383</v>
      </c>
      <c r="J2014" t="str">
        <v>77.90383</v>
      </c>
      <c r="K2014" t="str">
        <v>77.90383</v>
      </c>
      <c r="L2014" t="str">
        <v>77.90383</v>
      </c>
      <c r="M2014" t="str">
        <v>0</v>
      </c>
      <c r="N2014" t="str">
        <v>1756252800</v>
      </c>
      <c r="O2014" t="str">
        <v>77.90383</v>
      </c>
      <c r="P2014" t="str">
        <v>0</v>
      </c>
      <c r="Q2014" t="str">
        <v>-</v>
      </c>
      <c r="R2014" t="str">
        <v/>
      </c>
      <c r="S2014" t="str">
        <v>USD</v>
      </c>
      <c r="T2014" t="str">
        <v>SERVICIOS FINANCIEROS</v>
      </c>
      <c r="U2014" t="str">
        <v>FIRST PACIFIC CO LTD</v>
      </c>
      <c r="V2014" t="str">
        <v>0</v>
      </c>
      <c r="W2014" t="str">
        <v>0</v>
      </c>
      <c r="X2014" t="str">
        <v/>
      </c>
      <c r="Y2014" t="str">
        <v>0</v>
      </c>
      <c r="Z2014" t="str">
        <v>0</v>
      </c>
      <c r="AA2014" t="str">
        <v>nan</v>
      </c>
      <c r="AB2014" t="str">
        <v>0</v>
      </c>
      <c r="AC2014" t="str">
        <v>0</v>
      </c>
      <c r="AD2014" t="str">
        <v>0</v>
      </c>
    </row>
    <row r="2015" spans="7:30">
      <c r="G2015" t="str">
        <v>2025-08-27T00:00:00Z</v>
      </c>
      <c r="H2015" t="str">
        <v>1ASP_FRE_N</v>
      </c>
      <c r="I2015" t="str">
        <v>1009.405539</v>
      </c>
      <c r="J2015" t="str">
        <v>1009.405539</v>
      </c>
      <c r="K2015" t="str">
        <v>1009.405539</v>
      </c>
      <c r="L2015" t="str">
        <v>1009.405539</v>
      </c>
      <c r="M2015" t="str">
        <v>0</v>
      </c>
      <c r="N2015" t="str">
        <v>1756252800</v>
      </c>
      <c r="O2015" t="str">
        <v>1009.405539</v>
      </c>
      <c r="P2015" t="str">
        <v>0</v>
      </c>
      <c r="Q2015" t="str">
        <v>-</v>
      </c>
      <c r="R2015" t="str">
        <v/>
      </c>
      <c r="S2015" t="str">
        <v>EUR</v>
      </c>
      <c r="T2015" t="str">
        <v>SALUD</v>
      </c>
      <c r="U2015" t="str">
        <v>FRESENIUS SE &amp; CO KGAA</v>
      </c>
      <c r="V2015" t="str">
        <v>0</v>
      </c>
      <c r="W2015" t="str">
        <v>0</v>
      </c>
      <c r="X2015" t="str">
        <v/>
      </c>
      <c r="Y2015" t="str">
        <v>0</v>
      </c>
      <c r="Z2015" t="str">
        <v>0</v>
      </c>
      <c r="AA2015" t="str">
        <v>nan</v>
      </c>
      <c r="AB2015" t="str">
        <v>0</v>
      </c>
      <c r="AC2015" t="str">
        <v>0</v>
      </c>
      <c r="AD2015" t="str">
        <v>0</v>
      </c>
    </row>
    <row r="2016" spans="7:30">
      <c r="G2016" t="str">
        <v>2025-08-27T00:00:00Z</v>
      </c>
      <c r="H2016" t="str">
        <v>1ASP_FRO1_N</v>
      </c>
      <c r="I2016" t="str">
        <v>382.894992</v>
      </c>
      <c r="J2016" t="str">
        <v>382.894992</v>
      </c>
      <c r="K2016" t="str">
        <v>382.894992</v>
      </c>
      <c r="L2016" t="str">
        <v>382.894992</v>
      </c>
      <c r="M2016" t="str">
        <v>0</v>
      </c>
      <c r="N2016" t="str">
        <v>1756252800</v>
      </c>
      <c r="O2016" t="str">
        <v>382.894992</v>
      </c>
      <c r="P2016" t="str">
        <v>0</v>
      </c>
      <c r="Q2016" t="str">
        <v>-</v>
      </c>
      <c r="R2016" t="str">
        <v/>
      </c>
      <c r="S2016" t="str">
        <v>USD</v>
      </c>
      <c r="T2016" t="str">
        <v>ENERGIA</v>
      </c>
      <c r="U2016" t="str">
        <v>FRONTLINE LTD</v>
      </c>
      <c r="V2016" t="str">
        <v>0</v>
      </c>
      <c r="W2016" t="str">
        <v>0</v>
      </c>
      <c r="X2016" t="str">
        <v/>
      </c>
      <c r="Y2016" t="str">
        <v>0</v>
      </c>
      <c r="Z2016" t="str">
        <v>0</v>
      </c>
      <c r="AA2016" t="str">
        <v>nan</v>
      </c>
      <c r="AB2016" t="str">
        <v>0</v>
      </c>
      <c r="AC2016" t="str">
        <v>0</v>
      </c>
      <c r="AD2016" t="str">
        <v>0</v>
      </c>
    </row>
    <row r="2017" spans="7:30">
      <c r="G2017" t="str">
        <v>2025-08-27T00:00:00Z</v>
      </c>
      <c r="H2017" t="str">
        <v>1ASP_FROG_N</v>
      </c>
      <c r="I2017" t="str">
        <v>914.133804</v>
      </c>
      <c r="J2017" t="str">
        <v>914.133804</v>
      </c>
      <c r="K2017" t="str">
        <v>914.133804</v>
      </c>
      <c r="L2017" t="str">
        <v>914.133804</v>
      </c>
      <c r="M2017" t="str">
        <v>0</v>
      </c>
      <c r="N2017" t="str">
        <v>1756252800</v>
      </c>
      <c r="O2017" t="str">
        <v>914.133804</v>
      </c>
      <c r="P2017" t="str">
        <v>0</v>
      </c>
      <c r="Q2017" t="str">
        <v>-</v>
      </c>
      <c r="R2017" t="str">
        <v/>
      </c>
      <c r="S2017" t="str">
        <v>USD</v>
      </c>
      <c r="T2017" t="str">
        <v/>
      </c>
      <c r="U2017" t="str">
        <v>JFROG LTD</v>
      </c>
      <c r="V2017" t="str">
        <v>0</v>
      </c>
      <c r="W2017" t="str">
        <v>0</v>
      </c>
      <c r="X2017" t="str">
        <v/>
      </c>
      <c r="Y2017" t="str">
        <v>0</v>
      </c>
      <c r="Z2017" t="str">
        <v>0</v>
      </c>
      <c r="AA2017" t="str">
        <v>nan</v>
      </c>
      <c r="AB2017" t="str">
        <v>0</v>
      </c>
      <c r="AC2017" t="str">
        <v>0</v>
      </c>
      <c r="AD2017" t="str">
        <v>0</v>
      </c>
    </row>
    <row r="2018" spans="7:30">
      <c r="G2018" t="str">
        <v>2025-08-27T00:00:00Z</v>
      </c>
      <c r="H2018" t="str">
        <v>1ASP_FRT1_*</v>
      </c>
      <c r="I2018" t="str">
        <v>1871.371284</v>
      </c>
      <c r="J2018" t="str">
        <v>1871.371284</v>
      </c>
      <c r="K2018" t="str">
        <v>1871.371284</v>
      </c>
      <c r="L2018" t="str">
        <v>1871.371284</v>
      </c>
      <c r="M2018" t="str">
        <v>0</v>
      </c>
      <c r="N2018" t="str">
        <v>1756252800</v>
      </c>
      <c r="O2018" t="str">
        <v>1871.371284</v>
      </c>
      <c r="P2018" t="str">
        <v>0</v>
      </c>
      <c r="Q2018" t="str">
        <v>-</v>
      </c>
      <c r="R2018" t="str">
        <v/>
      </c>
      <c r="S2018" t="str">
        <v>USD</v>
      </c>
      <c r="T2018" t="str">
        <v>SERVICIOS FINANCIEROS</v>
      </c>
      <c r="U2018" t="str">
        <v>FRESENIUS SE &amp; CO KGAA</v>
      </c>
      <c r="V2018" t="str">
        <v>0</v>
      </c>
      <c r="W2018" t="str">
        <v>0</v>
      </c>
      <c r="X2018" t="str">
        <v/>
      </c>
      <c r="Y2018" t="str">
        <v>0</v>
      </c>
      <c r="Z2018" t="str">
        <v>0</v>
      </c>
      <c r="AA2018" t="str">
        <v>nan</v>
      </c>
      <c r="AB2018" t="str">
        <v>0</v>
      </c>
      <c r="AC2018" t="str">
        <v>0</v>
      </c>
      <c r="AD2018" t="str">
        <v>0</v>
      </c>
    </row>
    <row r="2019" spans="7:30">
      <c r="G2019" t="str">
        <v>2025-08-27T00:00:00Z</v>
      </c>
      <c r="H2019" t="str">
        <v>1ASP_FRT_N</v>
      </c>
      <c r="I2019" t="str">
        <v>226.30221</v>
      </c>
      <c r="J2019" t="str">
        <v>226.30221</v>
      </c>
      <c r="K2019" t="str">
        <v>226.30221</v>
      </c>
      <c r="L2019" t="str">
        <v>226.30221</v>
      </c>
      <c r="M2019" t="str">
        <v>0</v>
      </c>
      <c r="N2019" t="str">
        <v>1756252800</v>
      </c>
      <c r="O2019" t="str">
        <v>226.30221</v>
      </c>
      <c r="P2019" t="str">
        <v>0</v>
      </c>
      <c r="Q2019" t="str">
        <v>-</v>
      </c>
      <c r="R2019" t="str">
        <v/>
      </c>
      <c r="S2019" t="str">
        <v>EUR</v>
      </c>
      <c r="T2019" t="str">
        <v>SERVICIOS Y BIENES DE CONSUMO NO BASICO</v>
      </c>
      <c r="U2019" t="str">
        <v>VALEO SA</v>
      </c>
      <c r="V2019" t="str">
        <v>0</v>
      </c>
      <c r="W2019" t="str">
        <v>0</v>
      </c>
      <c r="X2019" t="str">
        <v/>
      </c>
      <c r="Y2019" t="str">
        <v>0</v>
      </c>
      <c r="Z2019" t="str">
        <v>0</v>
      </c>
      <c r="AA2019" t="str">
        <v>nan</v>
      </c>
      <c r="AB2019" t="str">
        <v>0</v>
      </c>
      <c r="AC2019" t="str">
        <v>0</v>
      </c>
      <c r="AD2019" t="str">
        <v>0</v>
      </c>
    </row>
    <row r="2020" spans="7:30">
      <c r="G2020" t="str">
        <v>2025-08-27T00:00:00Z</v>
      </c>
      <c r="H2020" t="str">
        <v>1ASP_FRVIA_N</v>
      </c>
      <c r="I2020" t="str">
        <v>240.520718</v>
      </c>
      <c r="J2020" t="str">
        <v>240.520718</v>
      </c>
      <c r="K2020" t="str">
        <v>240.520718</v>
      </c>
      <c r="L2020" t="str">
        <v>240.520718</v>
      </c>
      <c r="M2020" t="str">
        <v>0</v>
      </c>
      <c r="N2020" t="str">
        <v>1756252800</v>
      </c>
      <c r="O2020" t="str">
        <v>240.520718</v>
      </c>
      <c r="P2020" t="str">
        <v>0</v>
      </c>
      <c r="Q2020" t="str">
        <v>-</v>
      </c>
      <c r="R2020" t="str">
        <v/>
      </c>
      <c r="S2020" t="str">
        <v>EUR</v>
      </c>
      <c r="T2020" t="str">
        <v>SERVICIOS Y BIENES DE CONSUMO NO BASICO</v>
      </c>
      <c r="U2020" t="str">
        <v>FAURECIA SE</v>
      </c>
      <c r="V2020" t="str">
        <v>0</v>
      </c>
      <c r="W2020" t="str">
        <v>0</v>
      </c>
      <c r="X2020" t="str">
        <v/>
      </c>
      <c r="Y2020" t="str">
        <v>0</v>
      </c>
      <c r="Z2020" t="str">
        <v>0</v>
      </c>
      <c r="AA2020" t="str">
        <v>nan</v>
      </c>
      <c r="AB2020" t="str">
        <v>0</v>
      </c>
      <c r="AC2020" t="str">
        <v>0</v>
      </c>
      <c r="AD2020" t="str">
        <v>0</v>
      </c>
    </row>
    <row r="2021" spans="7:30">
      <c r="G2021" t="str">
        <v>2025-08-27T00:00:00Z</v>
      </c>
      <c r="H2021" t="str">
        <v>1ASP_FR_*</v>
      </c>
      <c r="I2021" t="str">
        <v>978.509424</v>
      </c>
      <c r="J2021" t="str">
        <v>978.509424</v>
      </c>
      <c r="K2021" t="str">
        <v>978.509424</v>
      </c>
      <c r="L2021" t="str">
        <v>978.509424</v>
      </c>
      <c r="M2021" t="str">
        <v>0</v>
      </c>
      <c r="N2021" t="str">
        <v>1756252800</v>
      </c>
      <c r="O2021" t="str">
        <v>978.509424</v>
      </c>
      <c r="P2021" t="str">
        <v>0</v>
      </c>
      <c r="Q2021" t="str">
        <v>-</v>
      </c>
      <c r="R2021" t="str">
        <v/>
      </c>
      <c r="S2021" t="str">
        <v>USD</v>
      </c>
      <c r="T2021" t="str">
        <v/>
      </c>
      <c r="U2021" t="str">
        <v>FIRST INDUSTRIAL REALTY TRUST INC</v>
      </c>
      <c r="V2021" t="str">
        <v>0</v>
      </c>
      <c r="W2021" t="str">
        <v>0</v>
      </c>
      <c r="X2021" t="str">
        <v/>
      </c>
      <c r="Y2021" t="str">
        <v>0</v>
      </c>
      <c r="Z2021" t="str">
        <v>0</v>
      </c>
      <c r="AA2021" t="str">
        <v>nan</v>
      </c>
      <c r="AB2021" t="str">
        <v>0</v>
      </c>
      <c r="AC2021" t="str">
        <v>0</v>
      </c>
      <c r="AD2021" t="str">
        <v>0</v>
      </c>
    </row>
    <row r="2022" spans="7:30">
      <c r="G2022" t="str">
        <v>2025-08-27T00:00:00Z</v>
      </c>
      <c r="H2022" t="str">
        <v>1ASP_FSLR_*</v>
      </c>
      <c r="I2022" t="str">
        <v>3568.275308</v>
      </c>
      <c r="J2022" t="str">
        <v>3568.275308</v>
      </c>
      <c r="K2022" t="str">
        <v>3568.275308</v>
      </c>
      <c r="L2022" t="str">
        <v>3568.275308</v>
      </c>
      <c r="M2022" t="str">
        <v>0</v>
      </c>
      <c r="N2022" t="str">
        <v>1756252800</v>
      </c>
      <c r="O2022" t="str">
        <v>3568.275308</v>
      </c>
      <c r="P2022" t="str">
        <v>0</v>
      </c>
      <c r="Q2022" t="str">
        <v>-</v>
      </c>
      <c r="R2022" t="str">
        <v/>
      </c>
      <c r="S2022" t="str">
        <v>USD</v>
      </c>
      <c r="T2022" t="str">
        <v>TECNOLOGIA DE LA INFORMACION</v>
      </c>
      <c r="U2022" t="str">
        <v>FIRST SOLAR INC</v>
      </c>
      <c r="V2022" t="str">
        <v>0</v>
      </c>
      <c r="W2022" t="str">
        <v>0</v>
      </c>
      <c r="X2022" t="str">
        <v/>
      </c>
      <c r="Y2022" t="str">
        <v>0</v>
      </c>
      <c r="Z2022" t="str">
        <v>0</v>
      </c>
      <c r="AA2022" t="str">
        <v>nan</v>
      </c>
      <c r="AB2022" t="str">
        <v>0</v>
      </c>
      <c r="AC2022" t="str">
        <v>0</v>
      </c>
      <c r="AD2022" t="str">
        <v>0</v>
      </c>
    </row>
    <row r="2023" spans="7:30">
      <c r="G2023" t="str">
        <v>2025-08-27T00:00:00Z</v>
      </c>
      <c r="H2023" t="str">
        <v>1ASP_FSLY_*</v>
      </c>
      <c r="I2023" t="str">
        <v>139.760404</v>
      </c>
      <c r="J2023" t="str">
        <v>139.760404</v>
      </c>
      <c r="K2023" t="str">
        <v>139.760404</v>
      </c>
      <c r="L2023" t="str">
        <v>139.760404</v>
      </c>
      <c r="M2023" t="str">
        <v>0</v>
      </c>
      <c r="N2023" t="str">
        <v>1756252800</v>
      </c>
      <c r="O2023" t="str">
        <v>139.760404</v>
      </c>
      <c r="P2023" t="str">
        <v>0</v>
      </c>
      <c r="Q2023" t="str">
        <v>-</v>
      </c>
      <c r="R2023" t="str">
        <v/>
      </c>
      <c r="S2023" t="str">
        <v>USD</v>
      </c>
      <c r="T2023" t="str">
        <v>TECNOLOGIA DE LA INFORMACION</v>
      </c>
      <c r="U2023" t="str">
        <v>FASTLY INC</v>
      </c>
      <c r="V2023" t="str">
        <v>0</v>
      </c>
      <c r="W2023" t="str">
        <v>0</v>
      </c>
      <c r="X2023" t="str">
        <v/>
      </c>
      <c r="Y2023" t="str">
        <v>0</v>
      </c>
      <c r="Z2023" t="str">
        <v>0</v>
      </c>
      <c r="AA2023" t="str">
        <v>nan</v>
      </c>
      <c r="AB2023" t="str">
        <v>0</v>
      </c>
      <c r="AC2023" t="str">
        <v>0</v>
      </c>
      <c r="AD2023" t="str">
        <v>0</v>
      </c>
    </row>
    <row r="2024" spans="7:30">
      <c r="G2024" t="str">
        <v>2025-08-27T00:00:00Z</v>
      </c>
      <c r="H2024" t="str">
        <v>1ASP_FSV_N</v>
      </c>
      <c r="I2024" t="str">
        <v>3750.728743</v>
      </c>
      <c r="J2024" t="str">
        <v>3750.728743</v>
      </c>
      <c r="K2024" t="str">
        <v>3750.728743</v>
      </c>
      <c r="L2024" t="str">
        <v>3750.728743</v>
      </c>
      <c r="M2024" t="str">
        <v>0</v>
      </c>
      <c r="N2024" t="str">
        <v>1756252800</v>
      </c>
      <c r="O2024" t="str">
        <v>3750.728743</v>
      </c>
      <c r="P2024" t="str">
        <v>0</v>
      </c>
      <c r="Q2024" t="str">
        <v>-</v>
      </c>
      <c r="R2024" t="str">
        <v/>
      </c>
      <c r="S2024" t="str">
        <v>CAD</v>
      </c>
      <c r="T2024" t="str">
        <v/>
      </c>
      <c r="U2024" t="str">
        <v>FIRSTSERVICE CORP</v>
      </c>
      <c r="V2024" t="str">
        <v>0</v>
      </c>
      <c r="W2024" t="str">
        <v>0</v>
      </c>
      <c r="X2024" t="str">
        <v/>
      </c>
      <c r="Y2024" t="str">
        <v>0</v>
      </c>
      <c r="Z2024" t="str">
        <v>0</v>
      </c>
      <c r="AA2024" t="str">
        <v>nan</v>
      </c>
      <c r="AB2024" t="str">
        <v>0</v>
      </c>
      <c r="AC2024" t="str">
        <v>0</v>
      </c>
      <c r="AD2024" t="str">
        <v>0</v>
      </c>
    </row>
    <row r="2025" spans="7:30">
      <c r="G2025" t="str">
        <v>2025-08-27T00:00:00Z</v>
      </c>
      <c r="H2025" t="str">
        <v>1ASP_FTFT_*</v>
      </c>
      <c r="I2025" t="str">
        <v>42.543888</v>
      </c>
      <c r="J2025" t="str">
        <v>42.543888</v>
      </c>
      <c r="K2025" t="str">
        <v>42.543888</v>
      </c>
      <c r="L2025" t="str">
        <v>42.543888</v>
      </c>
      <c r="M2025" t="str">
        <v>0</v>
      </c>
      <c r="N2025" t="str">
        <v>1756252800</v>
      </c>
      <c r="O2025" t="str">
        <v>42.543888</v>
      </c>
      <c r="P2025" t="str">
        <v>0</v>
      </c>
      <c r="Q2025" t="str">
        <v>-</v>
      </c>
      <c r="R2025" t="str">
        <v/>
      </c>
      <c r="S2025" t="str">
        <v>USD</v>
      </c>
      <c r="T2025" t="str">
        <v>TECNOLOGIA DE LA INFORMACION</v>
      </c>
      <c r="U2025" t="str">
        <v>FUTURE FINTECH GROUP INC</v>
      </c>
      <c r="V2025" t="str">
        <v>0</v>
      </c>
      <c r="W2025" t="str">
        <v>0</v>
      </c>
      <c r="X2025" t="str">
        <v/>
      </c>
      <c r="Y2025" t="str">
        <v>0</v>
      </c>
      <c r="Z2025" t="str">
        <v>0</v>
      </c>
      <c r="AA2025" t="str">
        <v>nan</v>
      </c>
      <c r="AB2025" t="str">
        <v>0</v>
      </c>
      <c r="AC2025" t="str">
        <v>0</v>
      </c>
      <c r="AD2025" t="str">
        <v>0</v>
      </c>
    </row>
    <row r="2026" spans="7:30">
      <c r="G2026" t="str">
        <v>2025-08-27T00:00:00Z</v>
      </c>
      <c r="H2026" t="str">
        <v>1ASP_FTNT_*</v>
      </c>
      <c r="I2026" t="str">
        <v>1457.874548</v>
      </c>
      <c r="J2026" t="str">
        <v>1457.874548</v>
      </c>
      <c r="K2026" t="str">
        <v>1457.874548</v>
      </c>
      <c r="L2026" t="str">
        <v>1457.874548</v>
      </c>
      <c r="M2026" t="str">
        <v>0</v>
      </c>
      <c r="N2026" t="str">
        <v>1756252800</v>
      </c>
      <c r="O2026" t="str">
        <v>1457.874548</v>
      </c>
      <c r="P2026" t="str">
        <v>0</v>
      </c>
      <c r="Q2026" t="str">
        <v>-</v>
      </c>
      <c r="R2026" t="str">
        <v/>
      </c>
      <c r="S2026" t="str">
        <v>USD</v>
      </c>
      <c r="T2026" t="str">
        <v>TECNOLOGIA DE LA INFORMACION</v>
      </c>
      <c r="U2026" t="str">
        <v>FORTINET INC</v>
      </c>
      <c r="V2026" t="str">
        <v>0</v>
      </c>
      <c r="W2026" t="str">
        <v>0</v>
      </c>
      <c r="X2026" t="str">
        <v/>
      </c>
      <c r="Y2026" t="str">
        <v>0</v>
      </c>
      <c r="Z2026" t="str">
        <v>0</v>
      </c>
      <c r="AA2026" t="str">
        <v>nan</v>
      </c>
      <c r="AB2026" t="str">
        <v>0</v>
      </c>
      <c r="AC2026" t="str">
        <v>0</v>
      </c>
      <c r="AD2026" t="str">
        <v>0</v>
      </c>
    </row>
    <row r="2027" spans="7:30">
      <c r="G2027" t="str">
        <v>2025-08-27T00:00:00Z</v>
      </c>
      <c r="H2027" t="str">
        <v>1ASP_FTRE1_*</v>
      </c>
      <c r="I2027" t="str">
        <v>168.496188</v>
      </c>
      <c r="J2027" t="str">
        <v>168.496188</v>
      </c>
      <c r="K2027" t="str">
        <v>168.496188</v>
      </c>
      <c r="L2027" t="str">
        <v>168.496188</v>
      </c>
      <c r="M2027" t="str">
        <v>0</v>
      </c>
      <c r="N2027" t="str">
        <v>1756252800</v>
      </c>
      <c r="O2027" t="str">
        <v>168.496188</v>
      </c>
      <c r="P2027" t="str">
        <v>0</v>
      </c>
      <c r="Q2027" t="str">
        <v>-</v>
      </c>
      <c r="R2027" t="str">
        <v/>
      </c>
      <c r="S2027" t="str">
        <v>USD</v>
      </c>
      <c r="T2027" t="str">
        <v>SALUD</v>
      </c>
      <c r="U2027" t="str">
        <v>FORTREA HOLDINGS INC</v>
      </c>
      <c r="V2027" t="str">
        <v>0</v>
      </c>
      <c r="W2027" t="str">
        <v>0</v>
      </c>
      <c r="X2027" t="str">
        <v/>
      </c>
      <c r="Y2027" t="str">
        <v>0</v>
      </c>
      <c r="Z2027" t="str">
        <v>0</v>
      </c>
      <c r="AA2027" t="str">
        <v>nan</v>
      </c>
      <c r="AB2027" t="str">
        <v>0</v>
      </c>
      <c r="AC2027" t="str">
        <v>0</v>
      </c>
      <c r="AD2027" t="str">
        <v>0</v>
      </c>
    </row>
    <row r="2028" spans="7:30">
      <c r="G2028" t="str">
        <v>2025-08-27T00:00:00Z</v>
      </c>
      <c r="H2028" t="str">
        <v>1ASP_FTS_N</v>
      </c>
      <c r="I2028" t="str">
        <v>933.726384</v>
      </c>
      <c r="J2028" t="str">
        <v>933.726384</v>
      </c>
      <c r="K2028" t="str">
        <v>933.726384</v>
      </c>
      <c r="L2028" t="str">
        <v>933.726384</v>
      </c>
      <c r="M2028" t="str">
        <v>0</v>
      </c>
      <c r="N2028" t="str">
        <v>1756252800</v>
      </c>
      <c r="O2028" t="str">
        <v>933.726384</v>
      </c>
      <c r="P2028" t="str">
        <v>0</v>
      </c>
      <c r="Q2028" t="str">
        <v>-</v>
      </c>
      <c r="R2028" t="str">
        <v/>
      </c>
      <c r="S2028" t="str">
        <v>USD</v>
      </c>
      <c r="T2028" t="str">
        <v>SERVICIOS PUBLICOS</v>
      </c>
      <c r="U2028" t="str">
        <v>FORTIS INC</v>
      </c>
      <c r="V2028" t="str">
        <v>0</v>
      </c>
      <c r="W2028" t="str">
        <v>0</v>
      </c>
      <c r="X2028" t="str">
        <v/>
      </c>
      <c r="Y2028" t="str">
        <v>0</v>
      </c>
      <c r="Z2028" t="str">
        <v>0</v>
      </c>
      <c r="AA2028" t="str">
        <v>nan</v>
      </c>
      <c r="AB2028" t="str">
        <v>0</v>
      </c>
      <c r="AC2028" t="str">
        <v>0</v>
      </c>
      <c r="AD2028" t="str">
        <v>0</v>
      </c>
    </row>
    <row r="2029" spans="7:30">
      <c r="G2029" t="str">
        <v>2025-08-27T00:00:00Z</v>
      </c>
      <c r="H2029" t="str">
        <v>1ASP_FTV_*</v>
      </c>
      <c r="I2029" t="str">
        <v>906.296772</v>
      </c>
      <c r="J2029" t="str">
        <v>906.296772</v>
      </c>
      <c r="K2029" t="str">
        <v>906.296772</v>
      </c>
      <c r="L2029" t="str">
        <v>906.296772</v>
      </c>
      <c r="M2029" t="str">
        <v>0</v>
      </c>
      <c r="N2029" t="str">
        <v>1756252800</v>
      </c>
      <c r="O2029" t="str">
        <v>906.296772</v>
      </c>
      <c r="P2029" t="str">
        <v>0</v>
      </c>
      <c r="Q2029" t="str">
        <v>-</v>
      </c>
      <c r="R2029" t="str">
        <v/>
      </c>
      <c r="S2029" t="str">
        <v>USD</v>
      </c>
      <c r="T2029" t="str">
        <v>INDUSTRIAL</v>
      </c>
      <c r="U2029" t="str">
        <v>FORTIVE CORP</v>
      </c>
      <c r="V2029" t="str">
        <v>0</v>
      </c>
      <c r="W2029" t="str">
        <v>0</v>
      </c>
      <c r="X2029" t="str">
        <v/>
      </c>
      <c r="Y2029" t="str">
        <v>0</v>
      </c>
      <c r="Z2029" t="str">
        <v>0</v>
      </c>
      <c r="AA2029" t="str">
        <v>nan</v>
      </c>
      <c r="AB2029" t="str">
        <v>0</v>
      </c>
      <c r="AC2029" t="str">
        <v>0</v>
      </c>
      <c r="AD2029" t="str">
        <v>0</v>
      </c>
    </row>
    <row r="2030" spans="7:30">
      <c r="G2030" t="str">
        <v>2025-08-27T00:00:00Z</v>
      </c>
      <c r="H2030" t="str">
        <v>1ASP_FUBO_*</v>
      </c>
      <c r="I2030" t="str">
        <v>63.629236</v>
      </c>
      <c r="J2030" t="str">
        <v>63.629236</v>
      </c>
      <c r="K2030" t="str">
        <v>63.629236</v>
      </c>
      <c r="L2030" t="str">
        <v>63.629236</v>
      </c>
      <c r="M2030" t="str">
        <v>0</v>
      </c>
      <c r="N2030" t="str">
        <v>1756252800</v>
      </c>
      <c r="O2030" t="str">
        <v>63.629236</v>
      </c>
      <c r="P2030" t="str">
        <v>0</v>
      </c>
      <c r="Q2030" t="str">
        <v>-</v>
      </c>
      <c r="R2030" t="str">
        <v/>
      </c>
      <c r="S2030" t="str">
        <v>USD</v>
      </c>
      <c r="T2030" t="str">
        <v>TECNOLOGIA DE LA INFORMACION</v>
      </c>
      <c r="U2030" t="str">
        <v>FUBOTV INC</v>
      </c>
      <c r="V2030" t="str">
        <v>0</v>
      </c>
      <c r="W2030" t="str">
        <v>0</v>
      </c>
      <c r="X2030" t="str">
        <v/>
      </c>
      <c r="Y2030" t="str">
        <v>0</v>
      </c>
      <c r="Z2030" t="str">
        <v>0</v>
      </c>
      <c r="AA2030" t="str">
        <v>nan</v>
      </c>
      <c r="AB2030" t="str">
        <v>0</v>
      </c>
      <c r="AC2030" t="str">
        <v>0</v>
      </c>
      <c r="AD2030" t="str">
        <v>0</v>
      </c>
    </row>
    <row r="2031" spans="7:30">
      <c r="G2031" t="str">
        <v>2025-08-27T00:00:00Z</v>
      </c>
      <c r="H2031" t="str">
        <v>1ASP_FUTU_N</v>
      </c>
      <c r="I2031" t="str">
        <v>3432.060228</v>
      </c>
      <c r="J2031" t="str">
        <v>3432.060228</v>
      </c>
      <c r="K2031" t="str">
        <v>3432.060228</v>
      </c>
      <c r="L2031" t="str">
        <v>3432.060228</v>
      </c>
      <c r="M2031" t="str">
        <v>0</v>
      </c>
      <c r="N2031" t="str">
        <v>1756252800</v>
      </c>
      <c r="O2031" t="str">
        <v>3432.060228</v>
      </c>
      <c r="P2031" t="str">
        <v>0</v>
      </c>
      <c r="Q2031" t="str">
        <v>-</v>
      </c>
      <c r="R2031" t="str">
        <v/>
      </c>
      <c r="S2031" t="str">
        <v>USD</v>
      </c>
      <c r="T2031" t="str">
        <v>SERVICIOS FINANCIEROS</v>
      </c>
      <c r="U2031" t="str">
        <v>FUTU HOLDINGS LTD</v>
      </c>
      <c r="V2031" t="str">
        <v>0</v>
      </c>
      <c r="W2031" t="str">
        <v>0</v>
      </c>
      <c r="X2031" t="str">
        <v/>
      </c>
      <c r="Y2031" t="str">
        <v>0</v>
      </c>
      <c r="Z2031" t="str">
        <v>0</v>
      </c>
      <c r="AA2031" t="str">
        <v>nan</v>
      </c>
      <c r="AB2031" t="str">
        <v>0</v>
      </c>
      <c r="AC2031" t="str">
        <v>0</v>
      </c>
      <c r="AD2031" t="str">
        <v>0</v>
      </c>
    </row>
    <row r="2032" spans="7:30">
      <c r="G2032" t="str">
        <v>2025-08-27T00:00:00Z</v>
      </c>
      <c r="H2032" t="str">
        <v>1ASP_FVI_N</v>
      </c>
      <c r="I2032" t="str">
        <v>141.547147</v>
      </c>
      <c r="J2032" t="str">
        <v>141.547147</v>
      </c>
      <c r="K2032" t="str">
        <v>141.547147</v>
      </c>
      <c r="L2032" t="str">
        <v>141.547147</v>
      </c>
      <c r="M2032" t="str">
        <v>0</v>
      </c>
      <c r="N2032" t="str">
        <v>1756252800</v>
      </c>
      <c r="O2032" t="str">
        <v>141.547147</v>
      </c>
      <c r="P2032" t="str">
        <v>0</v>
      </c>
      <c r="Q2032" t="str">
        <v>-</v>
      </c>
      <c r="R2032" t="str">
        <v/>
      </c>
      <c r="S2032" t="str">
        <v>CAD</v>
      </c>
      <c r="T2032" t="str">
        <v>MATERIALES</v>
      </c>
      <c r="U2032" t="str">
        <v>FORTUNA MINING CORP</v>
      </c>
      <c r="V2032" t="str">
        <v>0</v>
      </c>
      <c r="W2032" t="str">
        <v>0</v>
      </c>
      <c r="X2032" t="str">
        <v/>
      </c>
      <c r="Y2032" t="str">
        <v>0</v>
      </c>
      <c r="Z2032" t="str">
        <v>0</v>
      </c>
      <c r="AA2032" t="str">
        <v>nan</v>
      </c>
      <c r="AB2032" t="str">
        <v>0</v>
      </c>
      <c r="AC2032" t="str">
        <v>0</v>
      </c>
      <c r="AD2032" t="str">
        <v>0</v>
      </c>
    </row>
    <row r="2033" spans="7:30">
      <c r="G2033" t="str">
        <v>2025-08-27T00:00:00Z</v>
      </c>
      <c r="H2033" t="str">
        <v>1ASP_FVRR_N</v>
      </c>
      <c r="I2033" t="str">
        <v>432.716124</v>
      </c>
      <c r="J2033" t="str">
        <v>432.716124</v>
      </c>
      <c r="K2033" t="str">
        <v>432.716124</v>
      </c>
      <c r="L2033" t="str">
        <v>432.716124</v>
      </c>
      <c r="M2033" t="str">
        <v>0</v>
      </c>
      <c r="N2033" t="str">
        <v>1756252800</v>
      </c>
      <c r="O2033" t="str">
        <v>432.716124</v>
      </c>
      <c r="P2033" t="str">
        <v>0</v>
      </c>
      <c r="Q2033" t="str">
        <v>-</v>
      </c>
      <c r="R2033" t="str">
        <v/>
      </c>
      <c r="S2033" t="str">
        <v>USD</v>
      </c>
      <c r="T2033" t="str">
        <v>SERVICIOS Y BIENES DE CONSUMO NO BASICO</v>
      </c>
      <c r="U2033" t="str">
        <v>FIVERR INTERNATIONAL LTD</v>
      </c>
      <c r="V2033" t="str">
        <v>0</v>
      </c>
      <c r="W2033" t="str">
        <v>0</v>
      </c>
      <c r="X2033" t="str">
        <v/>
      </c>
      <c r="Y2033" t="str">
        <v>0</v>
      </c>
      <c r="Z2033" t="str">
        <v>0</v>
      </c>
      <c r="AA2033" t="str">
        <v>nan</v>
      </c>
      <c r="AB2033" t="str">
        <v>0</v>
      </c>
      <c r="AC2033" t="str">
        <v>0</v>
      </c>
      <c r="AD2033" t="str">
        <v>0</v>
      </c>
    </row>
    <row r="2034" spans="7:30">
      <c r="G2034" t="str">
        <v>2025-08-27T00:00:00Z</v>
      </c>
      <c r="H2034" t="str">
        <v>1ASP_FWONK1_*</v>
      </c>
      <c r="I2034" t="str">
        <v>1862.601272</v>
      </c>
      <c r="J2034" t="str">
        <v>1862.601272</v>
      </c>
      <c r="K2034" t="str">
        <v>1862.601272</v>
      </c>
      <c r="L2034" t="str">
        <v>1862.601272</v>
      </c>
      <c r="M2034" t="str">
        <v>0</v>
      </c>
      <c r="N2034" t="str">
        <v>1756252800</v>
      </c>
      <c r="O2034" t="str">
        <v>1862.601272</v>
      </c>
      <c r="P2034" t="str">
        <v>0</v>
      </c>
      <c r="Q2034" t="str">
        <v>-</v>
      </c>
      <c r="R2034" t="str">
        <v/>
      </c>
      <c r="S2034" t="str">
        <v>USD</v>
      </c>
      <c r="T2034" t="str">
        <v>SERVICIOS DE TELECOMUNICACIONES</v>
      </c>
      <c r="U2034" t="str">
        <v>LIBERTY MEDIA CORP</v>
      </c>
      <c r="V2034" t="str">
        <v>0</v>
      </c>
      <c r="W2034" t="str">
        <v>0</v>
      </c>
      <c r="X2034" t="str">
        <v/>
      </c>
      <c r="Y2034" t="str">
        <v>0</v>
      </c>
      <c r="Z2034" t="str">
        <v>0</v>
      </c>
      <c r="AA2034" t="str">
        <v>nan</v>
      </c>
      <c r="AB2034" t="str">
        <v>0</v>
      </c>
      <c r="AC2034" t="str">
        <v>0</v>
      </c>
      <c r="AD2034" t="str">
        <v>0</v>
      </c>
    </row>
    <row r="2035" spans="7:30">
      <c r="G2035" t="str">
        <v>2025-08-27T00:00:00Z</v>
      </c>
      <c r="H2035" t="str">
        <v>1ASP_F_*</v>
      </c>
      <c r="I2035" t="str">
        <v>222.235836</v>
      </c>
      <c r="J2035" t="str">
        <v>222.235836</v>
      </c>
      <c r="K2035" t="str">
        <v>222.235836</v>
      </c>
      <c r="L2035" t="str">
        <v>222.235836</v>
      </c>
      <c r="M2035" t="str">
        <v>0</v>
      </c>
      <c r="N2035" t="str">
        <v>1756252800</v>
      </c>
      <c r="O2035" t="str">
        <v>222.235836</v>
      </c>
      <c r="P2035" t="str">
        <v>0</v>
      </c>
      <c r="Q2035" t="str">
        <v>-</v>
      </c>
      <c r="R2035" t="str">
        <v/>
      </c>
      <c r="S2035" t="str">
        <v>USD</v>
      </c>
      <c r="T2035" t="str">
        <v>SERVICIOS Y BIENES DE CONSUMO NO BASICO</v>
      </c>
      <c r="U2035" t="str">
        <v>FORD MOTOR CO</v>
      </c>
      <c r="V2035" t="str">
        <v>0</v>
      </c>
      <c r="W2035" t="str">
        <v>0</v>
      </c>
      <c r="X2035" t="str">
        <v/>
      </c>
      <c r="Y2035" t="str">
        <v>0</v>
      </c>
      <c r="Z2035" t="str">
        <v>0</v>
      </c>
      <c r="AA2035" t="str">
        <v>nan</v>
      </c>
      <c r="AB2035" t="str">
        <v>0</v>
      </c>
      <c r="AC2035" t="str">
        <v>0</v>
      </c>
      <c r="AD2035" t="str">
        <v>0</v>
      </c>
    </row>
    <row r="2036" spans="7:30">
      <c r="G2036" t="str">
        <v>2025-08-27T00:00:00Z</v>
      </c>
      <c r="H2036" t="str">
        <v>1ASP_G1A_N</v>
      </c>
      <c r="I2036" t="str">
        <v>1356.727875</v>
      </c>
      <c r="J2036" t="str">
        <v>1356.727875</v>
      </c>
      <c r="K2036" t="str">
        <v>1356.727875</v>
      </c>
      <c r="L2036" t="str">
        <v>1356.727875</v>
      </c>
      <c r="M2036" t="str">
        <v>0</v>
      </c>
      <c r="N2036" t="str">
        <v>1756252800</v>
      </c>
      <c r="O2036" t="str">
        <v>1356.727875</v>
      </c>
      <c r="P2036" t="str">
        <v>0</v>
      </c>
      <c r="Q2036" t="str">
        <v>-</v>
      </c>
      <c r="R2036" t="str">
        <v/>
      </c>
      <c r="S2036" t="str">
        <v>EUR</v>
      </c>
      <c r="T2036" t="str">
        <v>INDUSTRIAL</v>
      </c>
      <c r="U2036" t="str">
        <v>GEA GROUP AG</v>
      </c>
      <c r="V2036" t="str">
        <v>0</v>
      </c>
      <c r="W2036" t="str">
        <v>0</v>
      </c>
      <c r="X2036" t="str">
        <v/>
      </c>
      <c r="Y2036" t="str">
        <v>0</v>
      </c>
      <c r="Z2036" t="str">
        <v>0</v>
      </c>
      <c r="AA2036" t="str">
        <v>nan</v>
      </c>
      <c r="AB2036" t="str">
        <v>0</v>
      </c>
      <c r="AC2036" t="str">
        <v>0</v>
      </c>
      <c r="AD2036" t="str">
        <v>0</v>
      </c>
    </row>
    <row r="2037" spans="7:30">
      <c r="G2037" t="str">
        <v>2025-08-27T00:00:00Z</v>
      </c>
      <c r="H2037" t="str">
        <v>1ASP_G24_N</v>
      </c>
      <c r="I2037" t="str">
        <v>2452.963998</v>
      </c>
      <c r="J2037" t="str">
        <v>2452.963998</v>
      </c>
      <c r="K2037" t="str">
        <v>2452.963998</v>
      </c>
      <c r="L2037" t="str">
        <v>2452.963998</v>
      </c>
      <c r="M2037" t="str">
        <v>0</v>
      </c>
      <c r="N2037" t="str">
        <v>1756252800</v>
      </c>
      <c r="O2037" t="str">
        <v>2452.963998</v>
      </c>
      <c r="P2037" t="str">
        <v>0</v>
      </c>
      <c r="Q2037" t="str">
        <v>-</v>
      </c>
      <c r="R2037" t="str">
        <v/>
      </c>
      <c r="S2037" t="str">
        <v>EUR</v>
      </c>
      <c r="T2037" t="str">
        <v>TECNOLOGIA DE LA INFORMACION</v>
      </c>
      <c r="U2037" t="str">
        <v>SCOUT24 SE</v>
      </c>
      <c r="V2037" t="str">
        <v>0</v>
      </c>
      <c r="W2037" t="str">
        <v>0</v>
      </c>
      <c r="X2037" t="str">
        <v/>
      </c>
      <c r="Y2037" t="str">
        <v>0</v>
      </c>
      <c r="Z2037" t="str">
        <v>0</v>
      </c>
      <c r="AA2037" t="str">
        <v>nan</v>
      </c>
      <c r="AB2037" t="str">
        <v>0</v>
      </c>
      <c r="AC2037" t="str">
        <v>0</v>
      </c>
      <c r="AD2037" t="str">
        <v>0</v>
      </c>
    </row>
    <row r="2038" spans="7:30">
      <c r="G2038" t="str">
        <v>2025-08-27T00:00:00Z</v>
      </c>
      <c r="H2038" t="str">
        <v>1ASP_GALD_N</v>
      </c>
      <c r="I2038" t="str">
        <v>3260.111959</v>
      </c>
      <c r="J2038" t="str">
        <v>3260.111959</v>
      </c>
      <c r="K2038" t="str">
        <v>3260.111959</v>
      </c>
      <c r="L2038" t="str">
        <v>3260.111959</v>
      </c>
      <c r="M2038" t="str">
        <v>0</v>
      </c>
      <c r="N2038" t="str">
        <v>1756252800</v>
      </c>
      <c r="O2038" t="str">
        <v>3260.111959</v>
      </c>
      <c r="P2038" t="str">
        <v>0</v>
      </c>
      <c r="Q2038" t="str">
        <v>-</v>
      </c>
      <c r="R2038" t="str">
        <v/>
      </c>
      <c r="S2038" t="str">
        <v>CHF</v>
      </c>
      <c r="T2038" t="str">
        <v/>
      </c>
      <c r="U2038" t="str">
        <v>GALDERMA GROUP AG</v>
      </c>
      <c r="V2038" t="str">
        <v>0</v>
      </c>
      <c r="W2038" t="str">
        <v>0</v>
      </c>
      <c r="X2038" t="str">
        <v/>
      </c>
      <c r="Y2038" t="str">
        <v>0</v>
      </c>
      <c r="Z2038" t="str">
        <v>0</v>
      </c>
      <c r="AA2038" t="str">
        <v>nan</v>
      </c>
      <c r="AB2038" t="str">
        <v>0</v>
      </c>
      <c r="AC2038" t="str">
        <v>0</v>
      </c>
      <c r="AD2038" t="str">
        <v>0</v>
      </c>
    </row>
    <row r="2039" spans="7:30">
      <c r="G2039" t="str">
        <v>2025-08-27T00:00:00Z</v>
      </c>
      <c r="H2039" t="str">
        <v>1ASP_GALP_N</v>
      </c>
      <c r="I2039" t="str">
        <v>356.331009</v>
      </c>
      <c r="J2039" t="str">
        <v>356.331009</v>
      </c>
      <c r="K2039" t="str">
        <v>356.331009</v>
      </c>
      <c r="L2039" t="str">
        <v>356.331009</v>
      </c>
      <c r="M2039" t="str">
        <v>0</v>
      </c>
      <c r="N2039" t="str">
        <v>1756252800</v>
      </c>
      <c r="O2039" t="str">
        <v>356.331009</v>
      </c>
      <c r="P2039" t="str">
        <v>0</v>
      </c>
      <c r="Q2039" t="str">
        <v>-</v>
      </c>
      <c r="R2039" t="str">
        <v/>
      </c>
      <c r="S2039" t="str">
        <v>EUR</v>
      </c>
      <c r="T2039" t="str">
        <v>ENERGIA</v>
      </c>
      <c r="U2039" t="str">
        <v>GALP ENERGIA SGPS SA</v>
      </c>
      <c r="V2039" t="str">
        <v>0</v>
      </c>
      <c r="W2039" t="str">
        <v>0</v>
      </c>
      <c r="X2039" t="str">
        <v/>
      </c>
      <c r="Y2039" t="str">
        <v>0</v>
      </c>
      <c r="Z2039" t="str">
        <v>0</v>
      </c>
      <c r="AA2039" t="str">
        <v>nan</v>
      </c>
      <c r="AB2039" t="str">
        <v>0</v>
      </c>
      <c r="AC2039" t="str">
        <v>0</v>
      </c>
      <c r="AD2039" t="str">
        <v>0</v>
      </c>
    </row>
    <row r="2040" spans="7:30">
      <c r="G2040" t="str">
        <v>2025-08-27T00:00:00Z</v>
      </c>
      <c r="H2040" t="str">
        <v>1ASP_GAP1_*</v>
      </c>
      <c r="I2040" t="str">
        <v>416.10908</v>
      </c>
      <c r="J2040" t="str">
        <v>416.10908</v>
      </c>
      <c r="K2040" t="str">
        <v>416.10908</v>
      </c>
      <c r="L2040" t="str">
        <v>416.10908</v>
      </c>
      <c r="M2040" t="str">
        <v>0</v>
      </c>
      <c r="N2040" t="str">
        <v>1756252800</v>
      </c>
      <c r="O2040" t="str">
        <v>416.10908</v>
      </c>
      <c r="P2040" t="str">
        <v>0</v>
      </c>
      <c r="Q2040" t="str">
        <v>-</v>
      </c>
      <c r="R2040" t="str">
        <v/>
      </c>
      <c r="S2040" t="str">
        <v>USD</v>
      </c>
      <c r="T2040" t="str">
        <v>SERVICIOS Y BIENES DE CONSUMO NO BASICO</v>
      </c>
      <c r="U2040" t="str">
        <v>GAP INC</v>
      </c>
      <c r="V2040" t="str">
        <v>0</v>
      </c>
      <c r="W2040" t="str">
        <v>0</v>
      </c>
      <c r="X2040" t="str">
        <v/>
      </c>
      <c r="Y2040" t="str">
        <v>0</v>
      </c>
      <c r="Z2040" t="str">
        <v>0</v>
      </c>
      <c r="AA2040" t="str">
        <v>nan</v>
      </c>
      <c r="AB2040" t="str">
        <v>0</v>
      </c>
      <c r="AC2040" t="str">
        <v>0</v>
      </c>
      <c r="AD2040" t="str">
        <v>0</v>
      </c>
    </row>
    <row r="2041" spans="7:30">
      <c r="G2041" t="str">
        <v>2025-08-27T00:00:00Z</v>
      </c>
      <c r="H2041" t="str">
        <v>1ASP_GASI_N</v>
      </c>
      <c r="I2041" t="str">
        <v>730.028135</v>
      </c>
      <c r="J2041" t="str">
        <v>730.028135</v>
      </c>
      <c r="K2041" t="str">
        <v>730.028135</v>
      </c>
      <c r="L2041" t="str">
        <v>730.028135</v>
      </c>
      <c r="M2041" t="str">
        <v>0</v>
      </c>
      <c r="N2041" t="str">
        <v>1756252800</v>
      </c>
      <c r="O2041" t="str">
        <v>730.028135</v>
      </c>
      <c r="P2041" t="str">
        <v>0</v>
      </c>
      <c r="Q2041" t="str">
        <v>-</v>
      </c>
      <c r="R2041" t="str">
        <v/>
      </c>
      <c r="S2041" t="str">
        <v>EUR</v>
      </c>
      <c r="T2041" t="str">
        <v>SERVICIOS FINANCIEROS</v>
      </c>
      <c r="U2041" t="str">
        <v>ASSICURAZIONI GENERALI SPA</v>
      </c>
      <c r="V2041" t="str">
        <v>0</v>
      </c>
      <c r="W2041" t="str">
        <v>0</v>
      </c>
      <c r="X2041" t="str">
        <v/>
      </c>
      <c r="Y2041" t="str">
        <v>0</v>
      </c>
      <c r="Z2041" t="str">
        <v>0</v>
      </c>
      <c r="AA2041" t="str">
        <v>nan</v>
      </c>
      <c r="AB2041" t="str">
        <v>0</v>
      </c>
      <c r="AC2041" t="str">
        <v>0</v>
      </c>
      <c r="AD2041" t="str">
        <v>0</v>
      </c>
    </row>
    <row r="2042" spans="7:30">
      <c r="G2042" t="str">
        <v>2025-08-27T00:00:00Z</v>
      </c>
      <c r="H2042" t="str">
        <v>1ASP_GBLB_N</v>
      </c>
      <c r="I2042" t="str">
        <v>1648.695714</v>
      </c>
      <c r="J2042" t="str">
        <v>1648.695714</v>
      </c>
      <c r="K2042" t="str">
        <v>1648.695714</v>
      </c>
      <c r="L2042" t="str">
        <v>1648.695714</v>
      </c>
      <c r="M2042" t="str">
        <v>0</v>
      </c>
      <c r="N2042" t="str">
        <v>1756252800</v>
      </c>
      <c r="O2042" t="str">
        <v>1648.695714</v>
      </c>
      <c r="P2042" t="str">
        <v>0</v>
      </c>
      <c r="Q2042" t="str">
        <v>-</v>
      </c>
      <c r="R2042" t="str">
        <v/>
      </c>
      <c r="S2042" t="str">
        <v>EUR</v>
      </c>
      <c r="T2042" t="str">
        <v>SERVICIOS FINANCIEROS</v>
      </c>
      <c r="U2042" t="str">
        <v>GROEP BRUSSEL LAMBERT NV</v>
      </c>
      <c r="V2042" t="str">
        <v>0</v>
      </c>
      <c r="W2042" t="str">
        <v>0</v>
      </c>
      <c r="X2042" t="str">
        <v/>
      </c>
      <c r="Y2042" t="str">
        <v>0</v>
      </c>
      <c r="Z2042" t="str">
        <v>0</v>
      </c>
      <c r="AA2042" t="str">
        <v>nan</v>
      </c>
      <c r="AB2042" t="str">
        <v>0</v>
      </c>
      <c r="AC2042" t="str">
        <v>0</v>
      </c>
      <c r="AD2042" t="str">
        <v>0</v>
      </c>
    </row>
    <row r="2043" spans="7:30">
      <c r="G2043" t="str">
        <v>2025-08-27T00:00:00Z</v>
      </c>
      <c r="H2043" t="str">
        <v>1ASP_GBX_*</v>
      </c>
      <c r="I2043" t="str">
        <v>880.173332</v>
      </c>
      <c r="J2043" t="str">
        <v>880.173332</v>
      </c>
      <c r="K2043" t="str">
        <v>880.173332</v>
      </c>
      <c r="L2043" t="str">
        <v>880.173332</v>
      </c>
      <c r="M2043" t="str">
        <v>0</v>
      </c>
      <c r="N2043" t="str">
        <v>1756252800</v>
      </c>
      <c r="O2043" t="str">
        <v>880.173332</v>
      </c>
      <c r="P2043" t="str">
        <v>0</v>
      </c>
      <c r="Q2043" t="str">
        <v>-</v>
      </c>
      <c r="R2043" t="str">
        <v/>
      </c>
      <c r="S2043" t="str">
        <v>USD</v>
      </c>
      <c r="T2043" t="str">
        <v>INDUSTRIAL</v>
      </c>
      <c r="U2043" t="str">
        <v>GREENBRIER CO INC</v>
      </c>
      <c r="V2043" t="str">
        <v>0</v>
      </c>
      <c r="W2043" t="str">
        <v>0</v>
      </c>
      <c r="X2043" t="str">
        <v/>
      </c>
      <c r="Y2043" t="str">
        <v>0</v>
      </c>
      <c r="Z2043" t="str">
        <v>0</v>
      </c>
      <c r="AA2043" t="str">
        <v>nan</v>
      </c>
      <c r="AB2043" t="str">
        <v>0</v>
      </c>
      <c r="AC2043" t="str">
        <v>0</v>
      </c>
      <c r="AD2043" t="str">
        <v>0</v>
      </c>
    </row>
    <row r="2044" spans="7:30">
      <c r="G2044" t="str">
        <v>2025-08-27T00:00:00Z</v>
      </c>
      <c r="H2044" t="str">
        <v>1ASP_GCO_N</v>
      </c>
      <c r="I2044" t="str">
        <v>1064.760036</v>
      </c>
      <c r="J2044" t="str">
        <v>1064.760036</v>
      </c>
      <c r="K2044" t="str">
        <v>1064.760036</v>
      </c>
      <c r="L2044" t="str">
        <v>1064.760036</v>
      </c>
      <c r="M2044" t="str">
        <v>0</v>
      </c>
      <c r="N2044" t="str">
        <v>1756252800</v>
      </c>
      <c r="O2044" t="str">
        <v>1064.760036</v>
      </c>
      <c r="P2044" t="str">
        <v>0</v>
      </c>
      <c r="Q2044" t="str">
        <v>-</v>
      </c>
      <c r="R2044" t="str">
        <v/>
      </c>
      <c r="S2044" t="str">
        <v>EUR</v>
      </c>
      <c r="T2044" t="str">
        <v>SERVICIOS FINANCIEROS</v>
      </c>
      <c r="U2044" t="str">
        <v>GRUPO CATALANA OCCIDENTE SA</v>
      </c>
      <c r="V2044" t="str">
        <v>0</v>
      </c>
      <c r="W2044" t="str">
        <v>0</v>
      </c>
      <c r="X2044" t="str">
        <v/>
      </c>
      <c r="Y2044" t="str">
        <v>0</v>
      </c>
      <c r="Z2044" t="str">
        <v>0</v>
      </c>
      <c r="AA2044" t="str">
        <v>nan</v>
      </c>
      <c r="AB2044" t="str">
        <v>0</v>
      </c>
      <c r="AC2044" t="str">
        <v>0</v>
      </c>
      <c r="AD2044" t="str">
        <v>0</v>
      </c>
    </row>
    <row r="2045" spans="7:30">
      <c r="G2045" t="str">
        <v>2025-08-27T00:00:00Z</v>
      </c>
      <c r="H2045" t="str">
        <v>1ASP_GCT_N</v>
      </c>
      <c r="I2045" t="str">
        <v>493.173228</v>
      </c>
      <c r="J2045" t="str">
        <v>493.173228</v>
      </c>
      <c r="K2045" t="str">
        <v>493.173228</v>
      </c>
      <c r="L2045" t="str">
        <v>493.173228</v>
      </c>
      <c r="M2045" t="str">
        <v>0</v>
      </c>
      <c r="N2045" t="str">
        <v>1756252800</v>
      </c>
      <c r="O2045" t="str">
        <v>493.173228</v>
      </c>
      <c r="P2045" t="str">
        <v>0</v>
      </c>
      <c r="Q2045" t="str">
        <v>-</v>
      </c>
      <c r="R2045" t="str">
        <v/>
      </c>
      <c r="S2045" t="str">
        <v>USD</v>
      </c>
      <c r="T2045" t="str">
        <v/>
      </c>
      <c r="U2045" t="str">
        <v>GIGACLOUD TECHNOLOGY INC</v>
      </c>
      <c r="V2045" t="str">
        <v>0</v>
      </c>
      <c r="W2045" t="str">
        <v>0</v>
      </c>
      <c r="X2045" t="str">
        <v/>
      </c>
      <c r="Y2045" t="str">
        <v>0</v>
      </c>
      <c r="Z2045" t="str">
        <v>0</v>
      </c>
      <c r="AA2045" t="str">
        <v>nan</v>
      </c>
      <c r="AB2045" t="str">
        <v>0</v>
      </c>
      <c r="AC2045" t="str">
        <v>0</v>
      </c>
      <c r="AD2045" t="str">
        <v>0</v>
      </c>
    </row>
    <row r="2046" spans="7:30">
      <c r="G2046" t="str">
        <v>2025-08-27T00:00:00Z</v>
      </c>
      <c r="H2046" t="str">
        <v>1ASP_GDDY_*</v>
      </c>
      <c r="I2046" t="str">
        <v>2759.195052</v>
      </c>
      <c r="J2046" t="str">
        <v>2759.195052</v>
      </c>
      <c r="K2046" t="str">
        <v>2759.195052</v>
      </c>
      <c r="L2046" t="str">
        <v>2759.195052</v>
      </c>
      <c r="M2046" t="str">
        <v>0</v>
      </c>
      <c r="N2046" t="str">
        <v>1756252800</v>
      </c>
      <c r="O2046" t="str">
        <v>2759.195052</v>
      </c>
      <c r="P2046" t="str">
        <v>0</v>
      </c>
      <c r="Q2046" t="str">
        <v>-</v>
      </c>
      <c r="R2046" t="str">
        <v/>
      </c>
      <c r="S2046" t="str">
        <v>USD</v>
      </c>
      <c r="T2046" t="str">
        <v>TECNOLOGIA DE LA INFORMACION</v>
      </c>
      <c r="U2046" t="str">
        <v>GODADDY INC</v>
      </c>
      <c r="V2046" t="str">
        <v>0</v>
      </c>
      <c r="W2046" t="str">
        <v>0</v>
      </c>
      <c r="X2046" t="str">
        <v/>
      </c>
      <c r="Y2046" t="str">
        <v>0</v>
      </c>
      <c r="Z2046" t="str">
        <v>0</v>
      </c>
      <c r="AA2046" t="str">
        <v>nan</v>
      </c>
      <c r="AB2046" t="str">
        <v>0</v>
      </c>
      <c r="AC2046" t="str">
        <v>0</v>
      </c>
      <c r="AD2046" t="str">
        <v>0</v>
      </c>
    </row>
    <row r="2047" spans="7:30">
      <c r="G2047" t="str">
        <v>2025-08-27T00:00:00Z</v>
      </c>
      <c r="H2047" t="str">
        <v>1ASP_GDS_N</v>
      </c>
      <c r="I2047" t="str">
        <v>628.268732</v>
      </c>
      <c r="J2047" t="str">
        <v>628.268732</v>
      </c>
      <c r="K2047" t="str">
        <v>628.268732</v>
      </c>
      <c r="L2047" t="str">
        <v>628.268732</v>
      </c>
      <c r="M2047" t="str">
        <v>0</v>
      </c>
      <c r="N2047" t="str">
        <v>1756252800</v>
      </c>
      <c r="O2047" t="str">
        <v>628.268732</v>
      </c>
      <c r="P2047" t="str">
        <v>0</v>
      </c>
      <c r="Q2047" t="str">
        <v>-</v>
      </c>
      <c r="R2047" t="str">
        <v/>
      </c>
      <c r="S2047" t="str">
        <v>USD</v>
      </c>
      <c r="T2047" t="str">
        <v>TECNOLOGIA DE LA INFORMACION</v>
      </c>
      <c r="U2047" t="str">
        <v>GDS HOLDINGS LTD</v>
      </c>
      <c r="V2047" t="str">
        <v>0</v>
      </c>
      <c r="W2047" t="str">
        <v>0</v>
      </c>
      <c r="X2047" t="str">
        <v/>
      </c>
      <c r="Y2047" t="str">
        <v>0</v>
      </c>
      <c r="Z2047" t="str">
        <v>0</v>
      </c>
      <c r="AA2047" t="str">
        <v>nan</v>
      </c>
      <c r="AB2047" t="str">
        <v>0</v>
      </c>
      <c r="AC2047" t="str">
        <v>0</v>
      </c>
      <c r="AD2047" t="str">
        <v>0</v>
      </c>
    </row>
    <row r="2048" spans="7:30">
      <c r="G2048" t="str">
        <v>2025-08-27T00:00:00Z</v>
      </c>
      <c r="H2048" t="str">
        <v>1ASP_GD_*</v>
      </c>
      <c r="I2048" t="str">
        <v>6072.953416</v>
      </c>
      <c r="J2048" t="str">
        <v>6072.953416</v>
      </c>
      <c r="K2048" t="str">
        <v>6072.953416</v>
      </c>
      <c r="L2048" t="str">
        <v>6072.953416</v>
      </c>
      <c r="M2048" t="str">
        <v>0</v>
      </c>
      <c r="N2048" t="str">
        <v>1756252800</v>
      </c>
      <c r="O2048" t="str">
        <v>6072.953416</v>
      </c>
      <c r="P2048" t="str">
        <v>0</v>
      </c>
      <c r="Q2048" t="str">
        <v>-</v>
      </c>
      <c r="R2048" t="str">
        <v/>
      </c>
      <c r="S2048" t="str">
        <v>USD</v>
      </c>
      <c r="T2048" t="str">
        <v>INDUSTRIAL</v>
      </c>
      <c r="U2048" t="str">
        <v>GENERAL DYNAMICS CORP</v>
      </c>
      <c r="V2048" t="str">
        <v>0</v>
      </c>
      <c r="W2048" t="str">
        <v>0</v>
      </c>
      <c r="X2048" t="str">
        <v/>
      </c>
      <c r="Y2048" t="str">
        <v>0</v>
      </c>
      <c r="Z2048" t="str">
        <v>0</v>
      </c>
      <c r="AA2048" t="str">
        <v>nan</v>
      </c>
      <c r="AB2048" t="str">
        <v>0</v>
      </c>
      <c r="AC2048" t="str">
        <v>0</v>
      </c>
      <c r="AD2048" t="str">
        <v>0</v>
      </c>
    </row>
    <row r="2049" spans="7:30">
      <c r="G2049" t="str">
        <v>2025-08-27T00:00:00Z</v>
      </c>
      <c r="H2049" t="str">
        <v>1ASP_GEBN_N</v>
      </c>
      <c r="I2049" t="str">
        <v>13863.614479</v>
      </c>
      <c r="J2049" t="str">
        <v>13863.614479</v>
      </c>
      <c r="K2049" t="str">
        <v>13863.614479</v>
      </c>
      <c r="L2049" t="str">
        <v>13863.614479</v>
      </c>
      <c r="M2049" t="str">
        <v>0</v>
      </c>
      <c r="N2049" t="str">
        <v>1756252800</v>
      </c>
      <c r="O2049" t="str">
        <v>13863.614479</v>
      </c>
      <c r="P2049" t="str">
        <v>0</v>
      </c>
      <c r="Q2049" t="str">
        <v>-</v>
      </c>
      <c r="R2049" t="str">
        <v/>
      </c>
      <c r="S2049" t="str">
        <v>CHF</v>
      </c>
      <c r="T2049" t="str">
        <v>SERVICIOS Y BIENES DE CONSUMO NO BASICO</v>
      </c>
      <c r="U2049" t="str">
        <v>GEBERIT AG</v>
      </c>
      <c r="V2049" t="str">
        <v>0</v>
      </c>
      <c r="W2049" t="str">
        <v>0</v>
      </c>
      <c r="X2049" t="str">
        <v/>
      </c>
      <c r="Y2049" t="str">
        <v>0</v>
      </c>
      <c r="Z2049" t="str">
        <v>0</v>
      </c>
      <c r="AA2049" t="str">
        <v>nan</v>
      </c>
      <c r="AB2049" t="str">
        <v>0</v>
      </c>
      <c r="AC2049" t="str">
        <v>0</v>
      </c>
      <c r="AD2049" t="str">
        <v>0</v>
      </c>
    </row>
    <row r="2050" spans="7:30">
      <c r="G2050" t="str">
        <v>2025-08-27T00:00:00Z</v>
      </c>
      <c r="H2050" t="str">
        <v>1ASP_GEHC_*</v>
      </c>
      <c r="I2050" t="str">
        <v>1385.661896</v>
      </c>
      <c r="J2050" t="str">
        <v>1385.661896</v>
      </c>
      <c r="K2050" t="str">
        <v>1385.661896</v>
      </c>
      <c r="L2050" t="str">
        <v>1385.661896</v>
      </c>
      <c r="M2050" t="str">
        <v>0</v>
      </c>
      <c r="N2050" t="str">
        <v>1756252800</v>
      </c>
      <c r="O2050" t="str">
        <v>1385.661896</v>
      </c>
      <c r="P2050" t="str">
        <v>0</v>
      </c>
      <c r="Q2050" t="str">
        <v>-</v>
      </c>
      <c r="R2050" t="str">
        <v/>
      </c>
      <c r="S2050" t="str">
        <v>USD</v>
      </c>
      <c r="T2050" t="str">
        <v>SALUD</v>
      </c>
      <c r="U2050" t="str">
        <v>GE HEALTHCARE TECHNOLOGIES INC</v>
      </c>
      <c r="V2050" t="str">
        <v>0</v>
      </c>
      <c r="W2050" t="str">
        <v>0</v>
      </c>
      <c r="X2050" t="str">
        <v/>
      </c>
      <c r="Y2050" t="str">
        <v>0</v>
      </c>
      <c r="Z2050" t="str">
        <v>0</v>
      </c>
      <c r="AA2050" t="str">
        <v>nan</v>
      </c>
      <c r="AB2050" t="str">
        <v>0</v>
      </c>
      <c r="AC2050" t="str">
        <v>0</v>
      </c>
      <c r="AD2050" t="str">
        <v>0</v>
      </c>
    </row>
    <row r="2051" spans="7:30">
      <c r="G2051" t="str">
        <v>2025-08-27T00:00:00Z</v>
      </c>
      <c r="H2051" t="str">
        <v>1ASP_GEN_*</v>
      </c>
      <c r="I2051" t="str">
        <v>573.596104</v>
      </c>
      <c r="J2051" t="str">
        <v>573.596104</v>
      </c>
      <c r="K2051" t="str">
        <v>573.596104</v>
      </c>
      <c r="L2051" t="str">
        <v>573.596104</v>
      </c>
      <c r="M2051" t="str">
        <v>0</v>
      </c>
      <c r="N2051" t="str">
        <v>1756252800</v>
      </c>
      <c r="O2051" t="str">
        <v>573.596104</v>
      </c>
      <c r="P2051" t="str">
        <v>0</v>
      </c>
      <c r="Q2051" t="str">
        <v>-</v>
      </c>
      <c r="R2051" t="str">
        <v/>
      </c>
      <c r="S2051" t="str">
        <v>USD</v>
      </c>
      <c r="T2051" t="str">
        <v>TECNOLOGIA DE LA INFORMACION</v>
      </c>
      <c r="U2051" t="str">
        <v>GEN DIGITAL INC</v>
      </c>
      <c r="V2051" t="str">
        <v>0</v>
      </c>
      <c r="W2051" t="str">
        <v>0</v>
      </c>
      <c r="X2051" t="str">
        <v/>
      </c>
      <c r="Y2051" t="str">
        <v>0</v>
      </c>
      <c r="Z2051" t="str">
        <v>0</v>
      </c>
      <c r="AA2051" t="str">
        <v>nan</v>
      </c>
      <c r="AB2051" t="str">
        <v>0</v>
      </c>
      <c r="AC2051" t="str">
        <v>0</v>
      </c>
      <c r="AD2051" t="str">
        <v>0</v>
      </c>
    </row>
    <row r="2052" spans="7:30">
      <c r="G2052" t="str">
        <v>2025-08-27T00:00:00Z</v>
      </c>
      <c r="H2052" t="str">
        <v>1ASP_GEO1_*</v>
      </c>
      <c r="I2052" t="str">
        <v>388.306276</v>
      </c>
      <c r="J2052" t="str">
        <v>388.306276</v>
      </c>
      <c r="K2052" t="str">
        <v>388.306276</v>
      </c>
      <c r="L2052" t="str">
        <v>388.306276</v>
      </c>
      <c r="M2052" t="str">
        <v>0</v>
      </c>
      <c r="N2052" t="str">
        <v>1756252800</v>
      </c>
      <c r="O2052" t="str">
        <v>388.306276</v>
      </c>
      <c r="P2052" t="str">
        <v>0</v>
      </c>
      <c r="Q2052" t="str">
        <v>-</v>
      </c>
      <c r="R2052" t="str">
        <v/>
      </c>
      <c r="S2052" t="str">
        <v>USD</v>
      </c>
      <c r="T2052" t="str">
        <v>SERVICIOS FINANCIEROS</v>
      </c>
      <c r="U2052" t="str">
        <v>GEO GROUP INC</v>
      </c>
      <c r="V2052" t="str">
        <v>0</v>
      </c>
      <c r="W2052" t="str">
        <v>0</v>
      </c>
      <c r="X2052" t="str">
        <v/>
      </c>
      <c r="Y2052" t="str">
        <v>0</v>
      </c>
      <c r="Z2052" t="str">
        <v>0</v>
      </c>
      <c r="AA2052" t="str">
        <v>nan</v>
      </c>
      <c r="AB2052" t="str">
        <v>0</v>
      </c>
      <c r="AC2052" t="str">
        <v>0</v>
      </c>
      <c r="AD2052" t="str">
        <v>0</v>
      </c>
    </row>
    <row r="2053" spans="7:30">
      <c r="G2053" t="str">
        <v>2025-08-27T00:00:00Z</v>
      </c>
      <c r="H2053" t="str">
        <v>1ASP_GEST_N</v>
      </c>
      <c r="I2053" t="str">
        <v>75.282116</v>
      </c>
      <c r="J2053" t="str">
        <v>75.282116</v>
      </c>
      <c r="K2053" t="str">
        <v>75.282116</v>
      </c>
      <c r="L2053" t="str">
        <v>75.282116</v>
      </c>
      <c r="M2053" t="str">
        <v>0</v>
      </c>
      <c r="N2053" t="str">
        <v>1756252800</v>
      </c>
      <c r="O2053" t="str">
        <v>75.282116</v>
      </c>
      <c r="P2053" t="str">
        <v>0</v>
      </c>
      <c r="Q2053" t="str">
        <v>-</v>
      </c>
      <c r="R2053" t="str">
        <v/>
      </c>
      <c r="S2053" t="str">
        <v>EUR</v>
      </c>
      <c r="T2053" t="str">
        <v>SERVICIOS Y BIENES DE CONSUMO NO BASICO</v>
      </c>
      <c r="U2053" t="str">
        <v>GESTAMP AUTOMOCION SA</v>
      </c>
      <c r="V2053" t="str">
        <v>0</v>
      </c>
      <c r="W2053" t="str">
        <v>0</v>
      </c>
      <c r="X2053" t="str">
        <v/>
      </c>
      <c r="Y2053" t="str">
        <v>0</v>
      </c>
      <c r="Z2053" t="str">
        <v>0</v>
      </c>
      <c r="AA2053" t="str">
        <v>nan</v>
      </c>
      <c r="AB2053" t="str">
        <v>0</v>
      </c>
      <c r="AC2053" t="str">
        <v>0</v>
      </c>
      <c r="AD2053" t="str">
        <v>0</v>
      </c>
    </row>
    <row r="2054" spans="7:30">
      <c r="G2054" t="str">
        <v>2025-08-27T00:00:00Z</v>
      </c>
      <c r="H2054" t="str">
        <v>1ASP_GET_N</v>
      </c>
      <c r="I2054" t="str">
        <v>35.080048</v>
      </c>
      <c r="J2054" t="str">
        <v>35.080048</v>
      </c>
      <c r="K2054" t="str">
        <v>35.080048</v>
      </c>
      <c r="L2054" t="str">
        <v>35.080048</v>
      </c>
      <c r="M2054" t="str">
        <v>0</v>
      </c>
      <c r="N2054" t="str">
        <v>1756252800</v>
      </c>
      <c r="O2054" t="str">
        <v>35.080048</v>
      </c>
      <c r="P2054" t="str">
        <v>0</v>
      </c>
      <c r="Q2054" t="str">
        <v>-</v>
      </c>
      <c r="R2054" t="str">
        <v/>
      </c>
      <c r="S2054" t="str">
        <v>USD</v>
      </c>
      <c r="T2054" t="str">
        <v>SERVICIOS Y BIENES DE CONSUMO NO BASICO</v>
      </c>
      <c r="U2054" t="str">
        <v>GETNET ADQUIRENCIA E SERVICOS PARA MEIOS DE PAGAMENTO S.A.</v>
      </c>
      <c r="V2054" t="str">
        <v>0</v>
      </c>
      <c r="W2054" t="str">
        <v>0</v>
      </c>
      <c r="X2054" t="str">
        <v/>
      </c>
      <c r="Y2054" t="str">
        <v>0</v>
      </c>
      <c r="Z2054" t="str">
        <v>0</v>
      </c>
      <c r="AA2054" t="str">
        <v>nan</v>
      </c>
      <c r="AB2054" t="str">
        <v>0</v>
      </c>
      <c r="AC2054" t="str">
        <v>0</v>
      </c>
      <c r="AD2054" t="str">
        <v>0</v>
      </c>
    </row>
    <row r="2055" spans="7:30">
      <c r="G2055" t="str">
        <v>2025-08-27T00:00:00Z</v>
      </c>
      <c r="H2055" t="str">
        <v>1ASP_GEVO_*</v>
      </c>
      <c r="I2055" t="str">
        <v>33.214088</v>
      </c>
      <c r="J2055" t="str">
        <v>33.214088</v>
      </c>
      <c r="K2055" t="str">
        <v>33.214088</v>
      </c>
      <c r="L2055" t="str">
        <v>33.214088</v>
      </c>
      <c r="M2055" t="str">
        <v>0</v>
      </c>
      <c r="N2055" t="str">
        <v>1756252800</v>
      </c>
      <c r="O2055" t="str">
        <v>33.214088</v>
      </c>
      <c r="P2055" t="str">
        <v>0</v>
      </c>
      <c r="Q2055" t="str">
        <v>-</v>
      </c>
      <c r="R2055" t="str">
        <v/>
      </c>
      <c r="S2055" t="str">
        <v>USD</v>
      </c>
      <c r="T2055" t="str">
        <v>ENERGIA</v>
      </c>
      <c r="U2055" t="str">
        <v>GEVO INC</v>
      </c>
      <c r="V2055" t="str">
        <v>0</v>
      </c>
      <c r="W2055" t="str">
        <v>0</v>
      </c>
      <c r="X2055" t="str">
        <v/>
      </c>
      <c r="Y2055" t="str">
        <v>0</v>
      </c>
      <c r="Z2055" t="str">
        <v>0</v>
      </c>
      <c r="AA2055" t="str">
        <v>nan</v>
      </c>
      <c r="AB2055" t="str">
        <v>0</v>
      </c>
      <c r="AC2055" t="str">
        <v>0</v>
      </c>
      <c r="AD2055" t="str">
        <v>0</v>
      </c>
    </row>
    <row r="2056" spans="7:30">
      <c r="G2056" t="str">
        <v>2025-08-27T00:00:00Z</v>
      </c>
      <c r="H2056" t="str">
        <v>1ASP_GEV_*</v>
      </c>
      <c r="I2056" t="str">
        <v>11613.548444</v>
      </c>
      <c r="J2056" t="str">
        <v>11613.548444</v>
      </c>
      <c r="K2056" t="str">
        <v>11613.548444</v>
      </c>
      <c r="L2056" t="str">
        <v>11613.548444</v>
      </c>
      <c r="M2056" t="str">
        <v>0</v>
      </c>
      <c r="N2056" t="str">
        <v>1756252800</v>
      </c>
      <c r="O2056" t="str">
        <v>11613.548444</v>
      </c>
      <c r="P2056" t="str">
        <v>0</v>
      </c>
      <c r="Q2056" t="str">
        <v>-</v>
      </c>
      <c r="R2056" t="str">
        <v/>
      </c>
      <c r="S2056" t="str">
        <v>USD</v>
      </c>
      <c r="T2056" t="str">
        <v>SERVICIOS PUBLICOS</v>
      </c>
      <c r="U2056" t="str">
        <v>GE VERNOVA INC</v>
      </c>
      <c r="V2056" t="str">
        <v>0</v>
      </c>
      <c r="W2056" t="str">
        <v>0</v>
      </c>
      <c r="X2056" t="str">
        <v/>
      </c>
      <c r="Y2056" t="str">
        <v>0</v>
      </c>
      <c r="Z2056" t="str">
        <v>0</v>
      </c>
      <c r="AA2056" t="str">
        <v>nan</v>
      </c>
      <c r="AB2056" t="str">
        <v>0</v>
      </c>
      <c r="AC2056" t="str">
        <v>0</v>
      </c>
      <c r="AD2056" t="str">
        <v>0</v>
      </c>
    </row>
    <row r="2057" spans="7:30">
      <c r="G2057" t="str">
        <v>2025-08-27T00:00:00Z</v>
      </c>
      <c r="H2057" t="str">
        <v>1ASP_GE_*</v>
      </c>
      <c r="I2057" t="str">
        <v>5100.60166</v>
      </c>
      <c r="J2057" t="str">
        <v>5100.60166</v>
      </c>
      <c r="K2057" t="str">
        <v>5100.60166</v>
      </c>
      <c r="L2057" t="str">
        <v>5100.60166</v>
      </c>
      <c r="M2057" t="str">
        <v>0</v>
      </c>
      <c r="N2057" t="str">
        <v>1756252800</v>
      </c>
      <c r="O2057" t="str">
        <v>5100.60166</v>
      </c>
      <c r="P2057" t="str">
        <v>0</v>
      </c>
      <c r="Q2057" t="str">
        <v>-</v>
      </c>
      <c r="R2057" t="str">
        <v/>
      </c>
      <c r="S2057" t="str">
        <v>USD</v>
      </c>
      <c r="T2057" t="str">
        <v>INDUSTRIAL</v>
      </c>
      <c r="U2057" t="str">
        <v>GENERAL ELECTRIC CO</v>
      </c>
      <c r="V2057" t="str">
        <v>0</v>
      </c>
      <c r="W2057" t="str">
        <v>0</v>
      </c>
      <c r="X2057" t="str">
        <v/>
      </c>
      <c r="Y2057" t="str">
        <v>0</v>
      </c>
      <c r="Z2057" t="str">
        <v>0</v>
      </c>
      <c r="AA2057" t="str">
        <v>nan</v>
      </c>
      <c r="AB2057" t="str">
        <v>0</v>
      </c>
      <c r="AC2057" t="str">
        <v>0</v>
      </c>
      <c r="AD2057" t="str">
        <v>0</v>
      </c>
    </row>
    <row r="2058" spans="7:30">
      <c r="G2058" t="str">
        <v>2025-08-27T00:00:00Z</v>
      </c>
      <c r="H2058" t="str">
        <v>1ASP_GFC_N</v>
      </c>
      <c r="I2058" t="str">
        <v>1833.210705</v>
      </c>
      <c r="J2058" t="str">
        <v>1833.210705</v>
      </c>
      <c r="K2058" t="str">
        <v>1833.210705</v>
      </c>
      <c r="L2058" t="str">
        <v>1833.210705</v>
      </c>
      <c r="M2058" t="str">
        <v>0</v>
      </c>
      <c r="N2058" t="str">
        <v>1756252800</v>
      </c>
      <c r="O2058" t="str">
        <v>1833.210705</v>
      </c>
      <c r="P2058" t="str">
        <v>0</v>
      </c>
      <c r="Q2058" t="str">
        <v>-</v>
      </c>
      <c r="R2058" t="str">
        <v/>
      </c>
      <c r="S2058" t="str">
        <v>EUR</v>
      </c>
      <c r="T2058" t="str">
        <v>SERVICIOS FINANCIEROS</v>
      </c>
      <c r="U2058" t="str">
        <v>GECINA SA</v>
      </c>
      <c r="V2058" t="str">
        <v>0</v>
      </c>
      <c r="W2058" t="str">
        <v>0</v>
      </c>
      <c r="X2058" t="str">
        <v/>
      </c>
      <c r="Y2058" t="str">
        <v>0</v>
      </c>
      <c r="Z2058" t="str">
        <v>0</v>
      </c>
      <c r="AA2058" t="str">
        <v>nan</v>
      </c>
      <c r="AB2058" t="str">
        <v>0</v>
      </c>
      <c r="AC2058" t="str">
        <v>0</v>
      </c>
      <c r="AD2058" t="str">
        <v>0</v>
      </c>
    </row>
    <row r="2059" spans="7:30">
      <c r="G2059" t="str">
        <v>2025-08-27T00:00:00Z</v>
      </c>
      <c r="H2059" t="str">
        <v>1ASP_GFI_N</v>
      </c>
      <c r="I2059" t="str">
        <v>612.781264</v>
      </c>
      <c r="J2059" t="str">
        <v>612.781264</v>
      </c>
      <c r="K2059" t="str">
        <v>612.781264</v>
      </c>
      <c r="L2059" t="str">
        <v>612.781264</v>
      </c>
      <c r="M2059" t="str">
        <v>0</v>
      </c>
      <c r="N2059" t="str">
        <v>1756252800</v>
      </c>
      <c r="O2059" t="str">
        <v>612.781264</v>
      </c>
      <c r="P2059" t="str">
        <v>0</v>
      </c>
      <c r="Q2059" t="str">
        <v>-</v>
      </c>
      <c r="R2059" t="str">
        <v/>
      </c>
      <c r="S2059" t="str">
        <v>USD</v>
      </c>
      <c r="T2059" t="str">
        <v>MATERIALES</v>
      </c>
      <c r="U2059" t="str">
        <v>GOLD FIELDS LTD</v>
      </c>
      <c r="V2059" t="str">
        <v>0</v>
      </c>
      <c r="W2059" t="str">
        <v>0</v>
      </c>
      <c r="X2059" t="str">
        <v/>
      </c>
      <c r="Y2059" t="str">
        <v>0</v>
      </c>
      <c r="Z2059" t="str">
        <v>0</v>
      </c>
      <c r="AA2059" t="str">
        <v>nan</v>
      </c>
      <c r="AB2059" t="str">
        <v>0</v>
      </c>
      <c r="AC2059" t="str">
        <v>0</v>
      </c>
      <c r="AD2059" t="str">
        <v>0</v>
      </c>
    </row>
    <row r="2060" spans="7:30">
      <c r="G2060" t="str">
        <v>2025-08-27T00:00:00Z</v>
      </c>
      <c r="H2060" t="str">
        <v>1ASP_GFS_N</v>
      </c>
      <c r="I2060" t="str">
        <v>633.866612</v>
      </c>
      <c r="J2060" t="str">
        <v>633.866612</v>
      </c>
      <c r="K2060" t="str">
        <v>633.866612</v>
      </c>
      <c r="L2060" t="str">
        <v>633.866612</v>
      </c>
      <c r="M2060" t="str">
        <v>0</v>
      </c>
      <c r="N2060" t="str">
        <v>1756252800</v>
      </c>
      <c r="O2060" t="str">
        <v>633.866612</v>
      </c>
      <c r="P2060" t="str">
        <v>0</v>
      </c>
      <c r="Q2060" t="str">
        <v>-</v>
      </c>
      <c r="R2060" t="str">
        <v/>
      </c>
      <c r="S2060" t="str">
        <v>USD</v>
      </c>
      <c r="T2060" t="str">
        <v>TECNOLOGIA DE LA INFORMACION</v>
      </c>
      <c r="U2060" t="str">
        <v>GLOBALFOUNDRIES INC</v>
      </c>
      <c r="V2060" t="str">
        <v>0</v>
      </c>
      <c r="W2060" t="str">
        <v>0</v>
      </c>
      <c r="X2060" t="str">
        <v/>
      </c>
      <c r="Y2060" t="str">
        <v>0</v>
      </c>
      <c r="Z2060" t="str">
        <v>0</v>
      </c>
      <c r="AA2060" t="str">
        <v>nan</v>
      </c>
      <c r="AB2060" t="str">
        <v>0</v>
      </c>
      <c r="AC2060" t="str">
        <v>0</v>
      </c>
      <c r="AD2060" t="str">
        <v>0</v>
      </c>
    </row>
    <row r="2061" spans="7:30">
      <c r="G2061" t="str">
        <v>2025-08-27T00:00:00Z</v>
      </c>
      <c r="H2061" t="str">
        <v>1ASP_GGAL_N</v>
      </c>
      <c r="I2061" t="str">
        <v>743.025272</v>
      </c>
      <c r="J2061" t="str">
        <v>743.025272</v>
      </c>
      <c r="K2061" t="str">
        <v>743.025272</v>
      </c>
      <c r="L2061" t="str">
        <v>743.025272</v>
      </c>
      <c r="M2061" t="str">
        <v>0</v>
      </c>
      <c r="N2061" t="str">
        <v>1756252800</v>
      </c>
      <c r="O2061" t="str">
        <v>743.025272</v>
      </c>
      <c r="P2061" t="str">
        <v>0</v>
      </c>
      <c r="Q2061" t="str">
        <v>-</v>
      </c>
      <c r="R2061" t="str">
        <v/>
      </c>
      <c r="S2061" t="str">
        <v>USD</v>
      </c>
      <c r="T2061" t="str">
        <v>SERVICIOS FINANCIEROS</v>
      </c>
      <c r="U2061" t="str">
        <v>GRUPO FINANCIERO GALICIA SA</v>
      </c>
      <c r="V2061" t="str">
        <v>0</v>
      </c>
      <c r="W2061" t="str">
        <v>0</v>
      </c>
      <c r="X2061" t="str">
        <v/>
      </c>
      <c r="Y2061" t="str">
        <v>0</v>
      </c>
      <c r="Z2061" t="str">
        <v>0</v>
      </c>
      <c r="AA2061" t="str">
        <v>nan</v>
      </c>
      <c r="AB2061" t="str">
        <v>0</v>
      </c>
      <c r="AC2061" t="str">
        <v>0</v>
      </c>
      <c r="AD2061" t="str">
        <v>0</v>
      </c>
    </row>
    <row r="2062" spans="7:30">
      <c r="G2062" t="str">
        <v>2025-08-27T00:00:00Z</v>
      </c>
      <c r="H2062" t="str">
        <v>1ASP_GGA_N</v>
      </c>
      <c r="I2062" t="str">
        <v>13.802877</v>
      </c>
      <c r="J2062" t="str">
        <v>13.802877</v>
      </c>
      <c r="K2062" t="str">
        <v>13.802877</v>
      </c>
      <c r="L2062" t="str">
        <v>13.802877</v>
      </c>
      <c r="M2062" t="str">
        <v>0</v>
      </c>
      <c r="N2062" t="str">
        <v>1756252800</v>
      </c>
      <c r="O2062" t="str">
        <v>13.802877</v>
      </c>
      <c r="P2062" t="str">
        <v>0</v>
      </c>
      <c r="Q2062" t="str">
        <v>-</v>
      </c>
      <c r="R2062" t="str">
        <v/>
      </c>
      <c r="S2062" t="str">
        <v>CAD</v>
      </c>
      <c r="T2062" t="str">
        <v>MATERIALES</v>
      </c>
      <c r="U2062" t="str">
        <v>GOLDGROUP MINING INC</v>
      </c>
      <c r="V2062" t="str">
        <v>0</v>
      </c>
      <c r="W2062" t="str">
        <v>0</v>
      </c>
      <c r="X2062" t="str">
        <v/>
      </c>
      <c r="Y2062" t="str">
        <v>0</v>
      </c>
      <c r="Z2062" t="str">
        <v>0</v>
      </c>
      <c r="AA2062" t="str">
        <v>nan</v>
      </c>
      <c r="AB2062" t="str">
        <v>0</v>
      </c>
      <c r="AC2062" t="str">
        <v>0</v>
      </c>
      <c r="AD2062" t="str">
        <v>0</v>
      </c>
    </row>
    <row r="2063" spans="7:30">
      <c r="G2063" t="str">
        <v>2025-08-27T00:00:00Z</v>
      </c>
      <c r="H2063" t="str">
        <v>1ASP_GGB_N</v>
      </c>
      <c r="I2063" t="str">
        <v>57.098376</v>
      </c>
      <c r="J2063" t="str">
        <v>57.098376</v>
      </c>
      <c r="K2063" t="str">
        <v>57.098376</v>
      </c>
      <c r="L2063" t="str">
        <v>57.098376</v>
      </c>
      <c r="M2063" t="str">
        <v>0</v>
      </c>
      <c r="N2063" t="str">
        <v>1756252800</v>
      </c>
      <c r="O2063" t="str">
        <v>57.098376</v>
      </c>
      <c r="P2063" t="str">
        <v>0</v>
      </c>
      <c r="Q2063" t="str">
        <v>-</v>
      </c>
      <c r="R2063" t="str">
        <v/>
      </c>
      <c r="S2063" t="str">
        <v>USD</v>
      </c>
      <c r="T2063" t="str">
        <v>MATERIALES</v>
      </c>
      <c r="U2063" t="str">
        <v>GERDAU SA</v>
      </c>
      <c r="V2063" t="str">
        <v>0</v>
      </c>
      <c r="W2063" t="str">
        <v>0</v>
      </c>
      <c r="X2063" t="str">
        <v/>
      </c>
      <c r="Y2063" t="str">
        <v>0</v>
      </c>
      <c r="Z2063" t="str">
        <v>0</v>
      </c>
      <c r="AA2063" t="str">
        <v>nan</v>
      </c>
      <c r="AB2063" t="str">
        <v>0</v>
      </c>
      <c r="AC2063" t="str">
        <v>0</v>
      </c>
      <c r="AD2063" t="str">
        <v>0</v>
      </c>
    </row>
    <row r="2064" spans="7:30">
      <c r="G2064" t="str">
        <v>2025-08-27T00:00:00Z</v>
      </c>
      <c r="H2064" t="str">
        <v>1ASP_GHC_*</v>
      </c>
      <c r="I2064" t="str">
        <v>20417.147724</v>
      </c>
      <c r="J2064" t="str">
        <v>20417.147724</v>
      </c>
      <c r="K2064" t="str">
        <v>20417.147724</v>
      </c>
      <c r="L2064" t="str">
        <v>20417.147724</v>
      </c>
      <c r="M2064" t="str">
        <v>0</v>
      </c>
      <c r="N2064" t="str">
        <v>1756252800</v>
      </c>
      <c r="O2064" t="str">
        <v>20417.147724</v>
      </c>
      <c r="P2064" t="str">
        <v>0</v>
      </c>
      <c r="Q2064" t="str">
        <v>-</v>
      </c>
      <c r="R2064" t="str">
        <v/>
      </c>
      <c r="S2064" t="str">
        <v>USD</v>
      </c>
      <c r="T2064" t="str">
        <v/>
      </c>
      <c r="U2064" t="str">
        <v>GRAHAM HOLDINGS CO</v>
      </c>
      <c r="V2064" t="str">
        <v>0</v>
      </c>
      <c r="W2064" t="str">
        <v>0</v>
      </c>
      <c r="X2064" t="str">
        <v/>
      </c>
      <c r="Y2064" t="str">
        <v>0</v>
      </c>
      <c r="Z2064" t="str">
        <v>0</v>
      </c>
      <c r="AA2064" t="str">
        <v>nan</v>
      </c>
      <c r="AB2064" t="str">
        <v>0</v>
      </c>
      <c r="AC2064" t="str">
        <v>0</v>
      </c>
      <c r="AD2064" t="str">
        <v>0</v>
      </c>
    </row>
    <row r="2065" spans="7:30">
      <c r="G2065" t="str">
        <v>2025-08-27T00:00:00Z</v>
      </c>
      <c r="H2065" t="str">
        <v>1ASP_GH_*</v>
      </c>
      <c r="I2065" t="str">
        <v>1184.8846</v>
      </c>
      <c r="J2065" t="str">
        <v>1184.8846</v>
      </c>
      <c r="K2065" t="str">
        <v>1184.8846</v>
      </c>
      <c r="L2065" t="str">
        <v>1184.8846</v>
      </c>
      <c r="M2065" t="str">
        <v>0</v>
      </c>
      <c r="N2065" t="str">
        <v>1756252800</v>
      </c>
      <c r="O2065" t="str">
        <v>1184.8846</v>
      </c>
      <c r="P2065" t="str">
        <v>0</v>
      </c>
      <c r="Q2065" t="str">
        <v>-</v>
      </c>
      <c r="R2065" t="str">
        <v/>
      </c>
      <c r="S2065" t="str">
        <v>USD</v>
      </c>
      <c r="T2065" t="str">
        <v>SALUD</v>
      </c>
      <c r="U2065" t="str">
        <v>GUARDANT HEALTH INC</v>
      </c>
      <c r="V2065" t="str">
        <v>0</v>
      </c>
      <c r="W2065" t="str">
        <v>0</v>
      </c>
      <c r="X2065" t="str">
        <v/>
      </c>
      <c r="Y2065" t="str">
        <v>0</v>
      </c>
      <c r="Z2065" t="str">
        <v>0</v>
      </c>
      <c r="AA2065" t="str">
        <v>nan</v>
      </c>
      <c r="AB2065" t="str">
        <v>0</v>
      </c>
      <c r="AC2065" t="str">
        <v>0</v>
      </c>
      <c r="AD2065" t="str">
        <v>0</v>
      </c>
    </row>
    <row r="2066" spans="7:30">
      <c r="G2066" t="str">
        <v>2025-08-27T00:00:00Z</v>
      </c>
      <c r="H2066" t="str">
        <v>1ASP_GIBA_N</v>
      </c>
      <c r="I2066" t="str">
        <v>1801.681368</v>
      </c>
      <c r="J2066" t="str">
        <v>1801.681368</v>
      </c>
      <c r="K2066" t="str">
        <v>1801.681368</v>
      </c>
      <c r="L2066" t="str">
        <v>1801.681368</v>
      </c>
      <c r="M2066" t="str">
        <v>0</v>
      </c>
      <c r="N2066" t="str">
        <v>1756252800</v>
      </c>
      <c r="O2066" t="str">
        <v>1801.681368</v>
      </c>
      <c r="P2066" t="str">
        <v>0</v>
      </c>
      <c r="Q2066" t="str">
        <v>-</v>
      </c>
      <c r="R2066" t="str">
        <v/>
      </c>
      <c r="S2066" t="str">
        <v>CAD</v>
      </c>
      <c r="T2066" t="str">
        <v>TECNOLOGIA DE LA INFORMACION</v>
      </c>
      <c r="U2066" t="str">
        <v>CGI INC</v>
      </c>
      <c r="V2066" t="str">
        <v>0</v>
      </c>
      <c r="W2066" t="str">
        <v>0</v>
      </c>
      <c r="X2066" t="str">
        <v/>
      </c>
      <c r="Y2066" t="str">
        <v>0</v>
      </c>
      <c r="Z2066" t="str">
        <v>0</v>
      </c>
      <c r="AA2066" t="str">
        <v>nan</v>
      </c>
      <c r="AB2066" t="str">
        <v>0</v>
      </c>
      <c r="AC2066" t="str">
        <v>0</v>
      </c>
      <c r="AD2066" t="str">
        <v>0</v>
      </c>
    </row>
    <row r="2067" spans="7:30">
      <c r="G2067" t="str">
        <v>2025-08-27T00:00:00Z</v>
      </c>
      <c r="H2067" t="str">
        <v>1ASP_GILD_*</v>
      </c>
      <c r="I2067" t="str">
        <v>2125.701632</v>
      </c>
      <c r="J2067" t="str">
        <v>2125.701632</v>
      </c>
      <c r="K2067" t="str">
        <v>2125.701632</v>
      </c>
      <c r="L2067" t="str">
        <v>2125.701632</v>
      </c>
      <c r="M2067" t="str">
        <v>0</v>
      </c>
      <c r="N2067" t="str">
        <v>1756252800</v>
      </c>
      <c r="O2067" t="str">
        <v>2125.701632</v>
      </c>
      <c r="P2067" t="str">
        <v>0</v>
      </c>
      <c r="Q2067" t="str">
        <v>-</v>
      </c>
      <c r="R2067" t="str">
        <v/>
      </c>
      <c r="S2067" t="str">
        <v>USD</v>
      </c>
      <c r="T2067" t="str">
        <v>SALUD</v>
      </c>
      <c r="U2067" t="str">
        <v>GILEAD SCIENCES INC</v>
      </c>
      <c r="V2067" t="str">
        <v>0</v>
      </c>
      <c r="W2067" t="str">
        <v>0</v>
      </c>
      <c r="X2067" t="str">
        <v/>
      </c>
      <c r="Y2067" t="str">
        <v>0</v>
      </c>
      <c r="Z2067" t="str">
        <v>0</v>
      </c>
      <c r="AA2067" t="str">
        <v>nan</v>
      </c>
      <c r="AB2067" t="str">
        <v>0</v>
      </c>
      <c r="AC2067" t="str">
        <v>0</v>
      </c>
      <c r="AD2067" t="str">
        <v>0</v>
      </c>
    </row>
    <row r="2068" spans="7:30">
      <c r="G2068" t="str">
        <v>2025-08-27T00:00:00Z</v>
      </c>
      <c r="H2068" t="str">
        <v>1ASP_GIL_N</v>
      </c>
      <c r="I2068" t="str">
        <v>1033.050591</v>
      </c>
      <c r="J2068" t="str">
        <v>1033.050591</v>
      </c>
      <c r="K2068" t="str">
        <v>1033.050591</v>
      </c>
      <c r="L2068" t="str">
        <v>1033.050591</v>
      </c>
      <c r="M2068" t="str">
        <v>0</v>
      </c>
      <c r="N2068" t="str">
        <v>1756252800</v>
      </c>
      <c r="O2068" t="str">
        <v>1033.050591</v>
      </c>
      <c r="P2068" t="str">
        <v>0</v>
      </c>
      <c r="Q2068" t="str">
        <v>-</v>
      </c>
      <c r="R2068" t="str">
        <v/>
      </c>
      <c r="S2068" t="str">
        <v>CAD</v>
      </c>
      <c r="T2068" t="str">
        <v>SERVICIOS Y BIENES DE CONSUMO NO BASICO</v>
      </c>
      <c r="U2068" t="str">
        <v>GILDAN ACTIVEWEAR INC</v>
      </c>
      <c r="V2068" t="str">
        <v>0</v>
      </c>
      <c r="W2068" t="str">
        <v>0</v>
      </c>
      <c r="X2068" t="str">
        <v/>
      </c>
      <c r="Y2068" t="str">
        <v>0</v>
      </c>
      <c r="Z2068" t="str">
        <v>0</v>
      </c>
      <c r="AA2068" t="str">
        <v>nan</v>
      </c>
      <c r="AB2068" t="str">
        <v>0</v>
      </c>
      <c r="AC2068" t="str">
        <v>0</v>
      </c>
      <c r="AD2068" t="str">
        <v>0</v>
      </c>
    </row>
    <row r="2069" spans="7:30">
      <c r="G2069" t="str">
        <v>2025-08-27T00:00:00Z</v>
      </c>
      <c r="H2069" t="str">
        <v>1ASP_GIS_*</v>
      </c>
      <c r="I2069" t="str">
        <v>918.9853</v>
      </c>
      <c r="J2069" t="str">
        <v>918.9853</v>
      </c>
      <c r="K2069" t="str">
        <v>918.9853</v>
      </c>
      <c r="L2069" t="str">
        <v>918.9853</v>
      </c>
      <c r="M2069" t="str">
        <v>0</v>
      </c>
      <c r="N2069" t="str">
        <v>1756252800</v>
      </c>
      <c r="O2069" t="str">
        <v>918.9853</v>
      </c>
      <c r="P2069" t="str">
        <v>0</v>
      </c>
      <c r="Q2069" t="str">
        <v>-</v>
      </c>
      <c r="R2069" t="str">
        <v/>
      </c>
      <c r="S2069" t="str">
        <v>USD</v>
      </c>
      <c r="T2069" t="str">
        <v>PRODUCTOS DE CONSUMO FRECUENTE</v>
      </c>
      <c r="U2069" t="str">
        <v>GENERAL MILLS INC</v>
      </c>
      <c r="V2069" t="str">
        <v>0</v>
      </c>
      <c r="W2069" t="str">
        <v>0</v>
      </c>
      <c r="X2069" t="str">
        <v/>
      </c>
      <c r="Y2069" t="str">
        <v>0</v>
      </c>
      <c r="Z2069" t="str">
        <v>0</v>
      </c>
      <c r="AA2069" t="str">
        <v>nan</v>
      </c>
      <c r="AB2069" t="str">
        <v>0</v>
      </c>
      <c r="AC2069" t="str">
        <v>0</v>
      </c>
      <c r="AD2069" t="str">
        <v>0</v>
      </c>
    </row>
    <row r="2070" spans="7:30">
      <c r="G2070" t="str">
        <v>2025-08-27T00:00:00Z</v>
      </c>
      <c r="H2070" t="str">
        <v>1ASP_GIVN_N</v>
      </c>
      <c r="I2070" t="str">
        <v>78572.883805</v>
      </c>
      <c r="J2070" t="str">
        <v>78572.883805</v>
      </c>
      <c r="K2070" t="str">
        <v>78572.883805</v>
      </c>
      <c r="L2070" t="str">
        <v>78572.883805</v>
      </c>
      <c r="M2070" t="str">
        <v>0</v>
      </c>
      <c r="N2070" t="str">
        <v>1756252800</v>
      </c>
      <c r="O2070" t="str">
        <v>78572.883805</v>
      </c>
      <c r="P2070" t="str">
        <v>0</v>
      </c>
      <c r="Q2070" t="str">
        <v>-</v>
      </c>
      <c r="R2070" t="str">
        <v/>
      </c>
      <c r="S2070" t="str">
        <v>CHF</v>
      </c>
      <c r="T2070" t="str">
        <v>MATERIALES</v>
      </c>
      <c r="U2070" t="str">
        <v>GIVAUDAN SA</v>
      </c>
      <c r="V2070" t="str">
        <v>0</v>
      </c>
      <c r="W2070" t="str">
        <v>0</v>
      </c>
      <c r="X2070" t="str">
        <v/>
      </c>
      <c r="Y2070" t="str">
        <v>0</v>
      </c>
      <c r="Z2070" t="str">
        <v>0</v>
      </c>
      <c r="AA2070" t="str">
        <v>nan</v>
      </c>
      <c r="AB2070" t="str">
        <v>0</v>
      </c>
      <c r="AC2070" t="str">
        <v>0</v>
      </c>
      <c r="AD2070" t="str">
        <v>0</v>
      </c>
    </row>
    <row r="2071" spans="7:30">
      <c r="G2071" t="str">
        <v>2025-08-27T00:00:00Z</v>
      </c>
      <c r="H2071" t="str">
        <v>1ASP_GLBE_N</v>
      </c>
      <c r="I2071" t="str">
        <v>617.259568</v>
      </c>
      <c r="J2071" t="str">
        <v>617.259568</v>
      </c>
      <c r="K2071" t="str">
        <v>617.259568</v>
      </c>
      <c r="L2071" t="str">
        <v>617.259568</v>
      </c>
      <c r="M2071" t="str">
        <v>0</v>
      </c>
      <c r="N2071" t="str">
        <v>1756252800</v>
      </c>
      <c r="O2071" t="str">
        <v>617.259568</v>
      </c>
      <c r="P2071" t="str">
        <v>0</v>
      </c>
      <c r="Q2071" t="str">
        <v>-</v>
      </c>
      <c r="R2071" t="str">
        <v/>
      </c>
      <c r="S2071" t="str">
        <v>USD</v>
      </c>
      <c r="T2071" t="str">
        <v>SERVICIOS Y BIENES DE CONSUMO NO BASICO</v>
      </c>
      <c r="U2071" t="str">
        <v>GLOBAL-E ONLINE LTD</v>
      </c>
      <c r="V2071" t="str">
        <v>0</v>
      </c>
      <c r="W2071" t="str">
        <v>0</v>
      </c>
      <c r="X2071" t="str">
        <v/>
      </c>
      <c r="Y2071" t="str">
        <v>0</v>
      </c>
      <c r="Z2071" t="str">
        <v>0</v>
      </c>
      <c r="AA2071" t="str">
        <v>nan</v>
      </c>
      <c r="AB2071" t="str">
        <v>0</v>
      </c>
      <c r="AC2071" t="str">
        <v>0</v>
      </c>
      <c r="AD2071" t="str">
        <v>0</v>
      </c>
    </row>
    <row r="2072" spans="7:30">
      <c r="G2072" t="str">
        <v>2025-08-27T00:00:00Z</v>
      </c>
      <c r="H2072" t="str">
        <v>1ASP_GLB_N</v>
      </c>
      <c r="I2072" t="str">
        <v>286.540927</v>
      </c>
      <c r="J2072" t="str">
        <v>286.540927</v>
      </c>
      <c r="K2072" t="str">
        <v>286.540927</v>
      </c>
      <c r="L2072" t="str">
        <v>286.540927</v>
      </c>
      <c r="M2072" t="str">
        <v>0</v>
      </c>
      <c r="N2072" t="str">
        <v>1756252800</v>
      </c>
      <c r="O2072" t="str">
        <v>286.540927</v>
      </c>
      <c r="P2072" t="str">
        <v>0</v>
      </c>
      <c r="Q2072" t="str">
        <v>-</v>
      </c>
      <c r="R2072" t="str">
        <v/>
      </c>
      <c r="S2072" t="str">
        <v>EUR</v>
      </c>
      <c r="T2072" t="str">
        <v>PRODUCTOS DE CONSUMO FRECUENTE</v>
      </c>
      <c r="U2072" t="str">
        <v>GLANBIA PLC</v>
      </c>
      <c r="V2072" t="str">
        <v>0</v>
      </c>
      <c r="W2072" t="str">
        <v>0</v>
      </c>
      <c r="X2072" t="str">
        <v/>
      </c>
      <c r="Y2072" t="str">
        <v>0</v>
      </c>
      <c r="Z2072" t="str">
        <v>0</v>
      </c>
      <c r="AA2072" t="str">
        <v>nan</v>
      </c>
      <c r="AB2072" t="str">
        <v>0</v>
      </c>
      <c r="AC2072" t="str">
        <v>0</v>
      </c>
      <c r="AD2072" t="str">
        <v>0</v>
      </c>
    </row>
    <row r="2073" spans="7:30">
      <c r="G2073" t="str">
        <v>2025-08-27T00:00:00Z</v>
      </c>
      <c r="H2073" t="str">
        <v>1ASP_GLEN_N</v>
      </c>
      <c r="I2073" t="str">
        <v>73.89786</v>
      </c>
      <c r="J2073" t="str">
        <v>73.89786</v>
      </c>
      <c r="K2073" t="str">
        <v>73.89786</v>
      </c>
      <c r="L2073" t="str">
        <v>73.89786</v>
      </c>
      <c r="M2073" t="str">
        <v>0</v>
      </c>
      <c r="N2073" t="str">
        <v>1756252800</v>
      </c>
      <c r="O2073" t="str">
        <v>73.89786</v>
      </c>
      <c r="P2073" t="str">
        <v>0</v>
      </c>
      <c r="Q2073" t="str">
        <v>-</v>
      </c>
      <c r="R2073" t="str">
        <v/>
      </c>
      <c r="S2073" t="str">
        <v>GBP</v>
      </c>
      <c r="T2073" t="str">
        <v>MATERIALES</v>
      </c>
      <c r="U2073" t="str">
        <v>GLENCORE PLC</v>
      </c>
      <c r="V2073" t="str">
        <v>0</v>
      </c>
      <c r="W2073" t="str">
        <v>0</v>
      </c>
      <c r="X2073" t="str">
        <v/>
      </c>
      <c r="Y2073" t="str">
        <v>0</v>
      </c>
      <c r="Z2073" t="str">
        <v>0</v>
      </c>
      <c r="AA2073" t="str">
        <v>nan</v>
      </c>
      <c r="AB2073" t="str">
        <v>0</v>
      </c>
      <c r="AC2073" t="str">
        <v>0</v>
      </c>
      <c r="AD2073" t="str">
        <v>0</v>
      </c>
    </row>
    <row r="2074" spans="7:30">
      <c r="G2074" t="str">
        <v>2025-08-27T00:00:00Z</v>
      </c>
      <c r="H2074" t="str">
        <v>1ASP_GLE_N</v>
      </c>
      <c r="I2074" t="str">
        <v>1128.797592</v>
      </c>
      <c r="J2074" t="str">
        <v>1128.797592</v>
      </c>
      <c r="K2074" t="str">
        <v>1128.797592</v>
      </c>
      <c r="L2074" t="str">
        <v>1128.797592</v>
      </c>
      <c r="M2074" t="str">
        <v>0</v>
      </c>
      <c r="N2074" t="str">
        <v>1756252800</v>
      </c>
      <c r="O2074" t="str">
        <v>1128.797592</v>
      </c>
      <c r="P2074" t="str">
        <v>0</v>
      </c>
      <c r="Q2074" t="str">
        <v>-</v>
      </c>
      <c r="R2074" t="str">
        <v/>
      </c>
      <c r="S2074" t="str">
        <v>EUR</v>
      </c>
      <c r="T2074" t="str">
        <v>SERVICIOS FINANCIEROS</v>
      </c>
      <c r="U2074" t="str">
        <v>SOCIETE GENERALE</v>
      </c>
      <c r="V2074" t="str">
        <v>0</v>
      </c>
      <c r="W2074" t="str">
        <v>0</v>
      </c>
      <c r="X2074" t="str">
        <v/>
      </c>
      <c r="Y2074" t="str">
        <v>0</v>
      </c>
      <c r="Z2074" t="str">
        <v>0</v>
      </c>
      <c r="AA2074" t="str">
        <v>nan</v>
      </c>
      <c r="AB2074" t="str">
        <v>0</v>
      </c>
      <c r="AC2074" t="str">
        <v>0</v>
      </c>
      <c r="AD2074" t="str">
        <v>0</v>
      </c>
    </row>
    <row r="2075" spans="7:30">
      <c r="G2075" t="str">
        <v>2025-08-27T00:00:00Z</v>
      </c>
      <c r="H2075" t="str">
        <v>1ASP_GLNG_N</v>
      </c>
      <c r="I2075" t="str">
        <v>834.830504</v>
      </c>
      <c r="J2075" t="str">
        <v>834.830504</v>
      </c>
      <c r="K2075" t="str">
        <v>834.830504</v>
      </c>
      <c r="L2075" t="str">
        <v>834.830504</v>
      </c>
      <c r="M2075" t="str">
        <v>0</v>
      </c>
      <c r="N2075" t="str">
        <v>1756252800</v>
      </c>
      <c r="O2075" t="str">
        <v>834.830504</v>
      </c>
      <c r="P2075" t="str">
        <v>0</v>
      </c>
      <c r="Q2075" t="str">
        <v>-</v>
      </c>
      <c r="R2075" t="str">
        <v/>
      </c>
      <c r="S2075" t="str">
        <v>USD</v>
      </c>
      <c r="T2075" t="str">
        <v>ENERGIA</v>
      </c>
      <c r="U2075" t="str">
        <v>GOLAR LNG LTD</v>
      </c>
      <c r="V2075" t="str">
        <v>0</v>
      </c>
      <c r="W2075" t="str">
        <v>0</v>
      </c>
      <c r="X2075" t="str">
        <v/>
      </c>
      <c r="Y2075" t="str">
        <v>0</v>
      </c>
      <c r="Z2075" t="str">
        <v>0</v>
      </c>
      <c r="AA2075" t="str">
        <v>nan</v>
      </c>
      <c r="AB2075" t="str">
        <v>0</v>
      </c>
      <c r="AC2075" t="str">
        <v>0</v>
      </c>
      <c r="AD2075" t="str">
        <v>0</v>
      </c>
    </row>
    <row r="2076" spans="7:30">
      <c r="G2076" t="str">
        <v>2025-08-27T00:00:00Z</v>
      </c>
      <c r="H2076" t="str">
        <v>1ASP_GLOB_N</v>
      </c>
      <c r="I2076" t="str">
        <v>1265.494072</v>
      </c>
      <c r="J2076" t="str">
        <v>1265.494072</v>
      </c>
      <c r="K2076" t="str">
        <v>1265.494072</v>
      </c>
      <c r="L2076" t="str">
        <v>1265.494072</v>
      </c>
      <c r="M2076" t="str">
        <v>0</v>
      </c>
      <c r="N2076" t="str">
        <v>1756252800</v>
      </c>
      <c r="O2076" t="str">
        <v>1265.494072</v>
      </c>
      <c r="P2076" t="str">
        <v>0</v>
      </c>
      <c r="Q2076" t="str">
        <v>-</v>
      </c>
      <c r="R2076" t="str">
        <v/>
      </c>
      <c r="S2076" t="str">
        <v>USD</v>
      </c>
      <c r="T2076" t="str">
        <v>TECNOLOGIA DE LA INFORMACION</v>
      </c>
      <c r="U2076" t="str">
        <v>GLOBANT SA</v>
      </c>
      <c r="V2076" t="str">
        <v>0</v>
      </c>
      <c r="W2076" t="str">
        <v>0</v>
      </c>
      <c r="X2076" t="str">
        <v/>
      </c>
      <c r="Y2076" t="str">
        <v>0</v>
      </c>
      <c r="Z2076" t="str">
        <v>0</v>
      </c>
      <c r="AA2076" t="str">
        <v>nan</v>
      </c>
      <c r="AB2076" t="str">
        <v>0</v>
      </c>
      <c r="AC2076" t="str">
        <v>0</v>
      </c>
      <c r="AD2076" t="str">
        <v>0</v>
      </c>
    </row>
    <row r="2077" spans="7:30">
      <c r="G2077" t="str">
        <v>2025-08-27T00:00:00Z</v>
      </c>
      <c r="H2077" t="str">
        <v>1ASP_GLPG_N</v>
      </c>
      <c r="I2077" t="str">
        <v>612.155617</v>
      </c>
      <c r="J2077" t="str">
        <v>612.155617</v>
      </c>
      <c r="K2077" t="str">
        <v>612.155617</v>
      </c>
      <c r="L2077" t="str">
        <v>612.155617</v>
      </c>
      <c r="M2077" t="str">
        <v>0</v>
      </c>
      <c r="N2077" t="str">
        <v>1756252800</v>
      </c>
      <c r="O2077" t="str">
        <v>612.155617</v>
      </c>
      <c r="P2077" t="str">
        <v>0</v>
      </c>
      <c r="Q2077" t="str">
        <v>-</v>
      </c>
      <c r="R2077" t="str">
        <v/>
      </c>
      <c r="S2077" t="str">
        <v>EUR</v>
      </c>
      <c r="T2077" t="str">
        <v>SALUD</v>
      </c>
      <c r="U2077" t="str">
        <v>GALAPAGOS NV</v>
      </c>
      <c r="V2077" t="str">
        <v>0</v>
      </c>
      <c r="W2077" t="str">
        <v>0</v>
      </c>
      <c r="X2077" t="str">
        <v/>
      </c>
      <c r="Y2077" t="str">
        <v>0</v>
      </c>
      <c r="Z2077" t="str">
        <v>0</v>
      </c>
      <c r="AA2077" t="str">
        <v>nan</v>
      </c>
      <c r="AB2077" t="str">
        <v>0</v>
      </c>
      <c r="AC2077" t="str">
        <v>0</v>
      </c>
      <c r="AD2077" t="str">
        <v>0</v>
      </c>
    </row>
    <row r="2078" spans="7:30">
      <c r="G2078" t="str">
        <v>2025-08-27T00:00:00Z</v>
      </c>
      <c r="H2078" t="str">
        <v>1ASP_GLPI_*</v>
      </c>
      <c r="I2078" t="str">
        <v>894.72782</v>
      </c>
      <c r="J2078" t="str">
        <v>894.72782</v>
      </c>
      <c r="K2078" t="str">
        <v>894.72782</v>
      </c>
      <c r="L2078" t="str">
        <v>894.72782</v>
      </c>
      <c r="M2078" t="str">
        <v>0</v>
      </c>
      <c r="N2078" t="str">
        <v>1756252800</v>
      </c>
      <c r="O2078" t="str">
        <v>894.72782</v>
      </c>
      <c r="P2078" t="str">
        <v>0</v>
      </c>
      <c r="Q2078" t="str">
        <v>-</v>
      </c>
      <c r="R2078" t="str">
        <v/>
      </c>
      <c r="S2078" t="str">
        <v>USD</v>
      </c>
      <c r="T2078" t="str">
        <v>SERVICIOS FINANCIEROS</v>
      </c>
      <c r="U2078" t="str">
        <v>GAMING AND LEISURE PROPERTIES INC</v>
      </c>
      <c r="V2078" t="str">
        <v>0</v>
      </c>
      <c r="W2078" t="str">
        <v>0</v>
      </c>
      <c r="X2078" t="str">
        <v/>
      </c>
      <c r="Y2078" t="str">
        <v>0</v>
      </c>
      <c r="Z2078" t="str">
        <v>0</v>
      </c>
      <c r="AA2078" t="str">
        <v>nan</v>
      </c>
      <c r="AB2078" t="str">
        <v>0</v>
      </c>
      <c r="AC2078" t="str">
        <v>0</v>
      </c>
      <c r="AD2078" t="str">
        <v>0</v>
      </c>
    </row>
    <row r="2079" spans="7:30">
      <c r="G2079" t="str">
        <v>2025-08-27T00:00:00Z</v>
      </c>
      <c r="H2079" t="str">
        <v>1ASP_GLW_*</v>
      </c>
      <c r="I2079" t="str">
        <v>1254.8581</v>
      </c>
      <c r="J2079" t="str">
        <v>1254.8581</v>
      </c>
      <c r="K2079" t="str">
        <v>1254.8581</v>
      </c>
      <c r="L2079" t="str">
        <v>1254.8581</v>
      </c>
      <c r="M2079" t="str">
        <v>0</v>
      </c>
      <c r="N2079" t="str">
        <v>1756252800</v>
      </c>
      <c r="O2079" t="str">
        <v>1254.8581</v>
      </c>
      <c r="P2079" t="str">
        <v>0</v>
      </c>
      <c r="Q2079" t="str">
        <v>-</v>
      </c>
      <c r="R2079" t="str">
        <v/>
      </c>
      <c r="S2079" t="str">
        <v>USD</v>
      </c>
      <c r="T2079" t="str">
        <v>TECNOLOGIA DE LA INFORMACION</v>
      </c>
      <c r="U2079" t="str">
        <v>CORNING INC</v>
      </c>
      <c r="V2079" t="str">
        <v>0</v>
      </c>
      <c r="W2079" t="str">
        <v>0</v>
      </c>
      <c r="X2079" t="str">
        <v/>
      </c>
      <c r="Y2079" t="str">
        <v>0</v>
      </c>
      <c r="Z2079" t="str">
        <v>0</v>
      </c>
      <c r="AA2079" t="str">
        <v>nan</v>
      </c>
      <c r="AB2079" t="str">
        <v>0</v>
      </c>
      <c r="AC2079" t="str">
        <v>0</v>
      </c>
      <c r="AD2079" t="str">
        <v>0</v>
      </c>
    </row>
    <row r="2080" spans="7:30">
      <c r="G2080" t="str">
        <v>2025-08-27T00:00:00Z</v>
      </c>
      <c r="H2080" t="str">
        <v>1ASP_GLXY_*</v>
      </c>
      <c r="I2080" t="str">
        <v>455.480836</v>
      </c>
      <c r="J2080" t="str">
        <v>455.480836</v>
      </c>
      <c r="K2080" t="str">
        <v>455.480836</v>
      </c>
      <c r="L2080" t="str">
        <v>455.480836</v>
      </c>
      <c r="M2080" t="str">
        <v>0</v>
      </c>
      <c r="N2080" t="str">
        <v>1756252800</v>
      </c>
      <c r="O2080" t="str">
        <v>455.480836</v>
      </c>
      <c r="P2080" t="str">
        <v>0</v>
      </c>
      <c r="Q2080" t="str">
        <v>-</v>
      </c>
      <c r="R2080" t="str">
        <v/>
      </c>
      <c r="S2080" t="str">
        <v>USD</v>
      </c>
      <c r="T2080" t="str">
        <v>SERVICIOS FINANCIEROS</v>
      </c>
      <c r="U2080" t="str">
        <v>GALAXY DIGITAL HOLDINGS LTD</v>
      </c>
      <c r="V2080" t="str">
        <v>0</v>
      </c>
      <c r="W2080" t="str">
        <v>0</v>
      </c>
      <c r="X2080" t="str">
        <v/>
      </c>
      <c r="Y2080" t="str">
        <v>0</v>
      </c>
      <c r="Z2080" t="str">
        <v>0</v>
      </c>
      <c r="AA2080" t="str">
        <v>nan</v>
      </c>
      <c r="AB2080" t="str">
        <v>0</v>
      </c>
      <c r="AC2080" t="str">
        <v>0</v>
      </c>
      <c r="AD2080" t="str">
        <v>0</v>
      </c>
    </row>
    <row r="2081" spans="7:30">
      <c r="G2081" t="str">
        <v>2025-08-27T00:00:00Z</v>
      </c>
      <c r="H2081" t="str">
        <v>1ASP_GMAB1_N</v>
      </c>
      <c r="I2081" t="str">
        <v>462.384888</v>
      </c>
      <c r="J2081" t="str">
        <v>462.384888</v>
      </c>
      <c r="K2081" t="str">
        <v>462.384888</v>
      </c>
      <c r="L2081" t="str">
        <v>462.384888</v>
      </c>
      <c r="M2081" t="str">
        <v>0</v>
      </c>
      <c r="N2081" t="str">
        <v>1756252800</v>
      </c>
      <c r="O2081" t="str">
        <v>462.384888</v>
      </c>
      <c r="P2081" t="str">
        <v>0</v>
      </c>
      <c r="Q2081" t="str">
        <v>-</v>
      </c>
      <c r="R2081" t="str">
        <v/>
      </c>
      <c r="S2081" t="str">
        <v>USD</v>
      </c>
      <c r="T2081" t="str">
        <v/>
      </c>
      <c r="U2081" t="str">
        <v>GENMAB A/S</v>
      </c>
      <c r="V2081" t="str">
        <v>0</v>
      </c>
      <c r="W2081" t="str">
        <v>0</v>
      </c>
      <c r="X2081" t="str">
        <v/>
      </c>
      <c r="Y2081" t="str">
        <v>0</v>
      </c>
      <c r="Z2081" t="str">
        <v>0</v>
      </c>
      <c r="AA2081" t="str">
        <v>nan</v>
      </c>
      <c r="AB2081" t="str">
        <v>0</v>
      </c>
      <c r="AC2081" t="str">
        <v>0</v>
      </c>
      <c r="AD2081" t="str">
        <v>0</v>
      </c>
    </row>
    <row r="2082" spans="7:30">
      <c r="G2082" t="str">
        <v>2025-08-27T00:00:00Z</v>
      </c>
      <c r="H2082" t="str">
        <v>1ASP_GMAB_N</v>
      </c>
      <c r="I2082" t="str">
        <v>4614.886497</v>
      </c>
      <c r="J2082" t="str">
        <v>4614.886497</v>
      </c>
      <c r="K2082" t="str">
        <v>4614.886497</v>
      </c>
      <c r="L2082" t="str">
        <v>4614.886497</v>
      </c>
      <c r="M2082" t="str">
        <v>0</v>
      </c>
      <c r="N2082" t="str">
        <v>1756252800</v>
      </c>
      <c r="O2082" t="str">
        <v>4614.886497</v>
      </c>
      <c r="P2082" t="str">
        <v>0</v>
      </c>
      <c r="Q2082" t="str">
        <v>-</v>
      </c>
      <c r="R2082" t="str">
        <v/>
      </c>
      <c r="S2082" t="str">
        <v>DKK</v>
      </c>
      <c r="T2082" t="str">
        <v>SALUD</v>
      </c>
      <c r="U2082" t="str">
        <v>GENMAB A/S</v>
      </c>
      <c r="V2082" t="str">
        <v>0</v>
      </c>
      <c r="W2082" t="str">
        <v>0</v>
      </c>
      <c r="X2082" t="str">
        <v/>
      </c>
      <c r="Y2082" t="str">
        <v>0</v>
      </c>
      <c r="Z2082" t="str">
        <v>0</v>
      </c>
      <c r="AA2082" t="str">
        <v>nan</v>
      </c>
      <c r="AB2082" t="str">
        <v>0</v>
      </c>
      <c r="AC2082" t="str">
        <v>0</v>
      </c>
      <c r="AD2082" t="str">
        <v>0</v>
      </c>
    </row>
    <row r="2083" spans="7:30">
      <c r="G2083" t="str">
        <v>2025-08-27T00:00:00Z</v>
      </c>
      <c r="H2083" t="str">
        <v>1ASP_GMED_*</v>
      </c>
      <c r="I2083" t="str">
        <v>1147.751996</v>
      </c>
      <c r="J2083" t="str">
        <v>1147.751996</v>
      </c>
      <c r="K2083" t="str">
        <v>1147.751996</v>
      </c>
      <c r="L2083" t="str">
        <v>1147.751996</v>
      </c>
      <c r="M2083" t="str">
        <v>0</v>
      </c>
      <c r="N2083" t="str">
        <v>1756252800</v>
      </c>
      <c r="O2083" t="str">
        <v>1147.751996</v>
      </c>
      <c r="P2083" t="str">
        <v>0</v>
      </c>
      <c r="Q2083" t="str">
        <v>-</v>
      </c>
      <c r="R2083" t="str">
        <v/>
      </c>
      <c r="S2083" t="str">
        <v>USD</v>
      </c>
      <c r="T2083" t="str">
        <v>SALUD</v>
      </c>
      <c r="U2083" t="str">
        <v>GLOBUS MEDICAL INC</v>
      </c>
      <c r="V2083" t="str">
        <v>0</v>
      </c>
      <c r="W2083" t="str">
        <v>0</v>
      </c>
      <c r="X2083" t="str">
        <v/>
      </c>
      <c r="Y2083" t="str">
        <v>0</v>
      </c>
      <c r="Z2083" t="str">
        <v>0</v>
      </c>
      <c r="AA2083" t="str">
        <v>nan</v>
      </c>
      <c r="AB2083" t="str">
        <v>0</v>
      </c>
      <c r="AC2083" t="str">
        <v>0</v>
      </c>
      <c r="AD2083" t="str">
        <v>0</v>
      </c>
    </row>
    <row r="2084" spans="7:30">
      <c r="G2084" t="str">
        <v>2025-08-27T00:00:00Z</v>
      </c>
      <c r="H2084" t="str">
        <v>1ASP_GME_*</v>
      </c>
      <c r="I2084" t="str">
        <v>419.841</v>
      </c>
      <c r="J2084" t="str">
        <v>419.841</v>
      </c>
      <c r="K2084" t="str">
        <v>419.841</v>
      </c>
      <c r="L2084" t="str">
        <v>419.841</v>
      </c>
      <c r="M2084" t="str">
        <v>0</v>
      </c>
      <c r="N2084" t="str">
        <v>1756252800</v>
      </c>
      <c r="O2084" t="str">
        <v>419.841</v>
      </c>
      <c r="P2084" t="str">
        <v>0</v>
      </c>
      <c r="Q2084" t="str">
        <v>-</v>
      </c>
      <c r="R2084" t="str">
        <v/>
      </c>
      <c r="S2084" t="str">
        <v>USD</v>
      </c>
      <c r="T2084" t="str">
        <v>SERVICIOS Y BIENES DE CONSUMO NO BASICO</v>
      </c>
      <c r="U2084" t="str">
        <v>GAMESTOP CORP</v>
      </c>
      <c r="V2084" t="str">
        <v>0</v>
      </c>
      <c r="W2084" t="str">
        <v>0</v>
      </c>
      <c r="X2084" t="str">
        <v/>
      </c>
      <c r="Y2084" t="str">
        <v>0</v>
      </c>
      <c r="Z2084" t="str">
        <v>0</v>
      </c>
      <c r="AA2084" t="str">
        <v>nan</v>
      </c>
      <c r="AB2084" t="str">
        <v>0</v>
      </c>
      <c r="AC2084" t="str">
        <v>0</v>
      </c>
      <c r="AD2084" t="str">
        <v>0</v>
      </c>
    </row>
    <row r="2085" spans="7:30">
      <c r="G2085" t="str">
        <v>2025-08-27T00:00:00Z</v>
      </c>
      <c r="H2085" t="str">
        <v>1ASP_GM_*</v>
      </c>
      <c r="I2085" t="str">
        <v>1096.2515</v>
      </c>
      <c r="J2085" t="str">
        <v>1096.2515</v>
      </c>
      <c r="K2085" t="str">
        <v>1096.2515</v>
      </c>
      <c r="L2085" t="str">
        <v>1096.2515</v>
      </c>
      <c r="M2085" t="str">
        <v>0</v>
      </c>
      <c r="N2085" t="str">
        <v>1756252800</v>
      </c>
      <c r="O2085" t="str">
        <v>1096.2515</v>
      </c>
      <c r="P2085" t="str">
        <v>0</v>
      </c>
      <c r="Q2085" t="str">
        <v>-</v>
      </c>
      <c r="R2085" t="str">
        <v/>
      </c>
      <c r="S2085" t="str">
        <v>USD</v>
      </c>
      <c r="T2085" t="str">
        <v>SERVICIOS Y BIENES DE CONSUMO NO BASICO</v>
      </c>
      <c r="U2085" t="str">
        <v>GENERAL MOTORS CO</v>
      </c>
      <c r="V2085" t="str">
        <v>0</v>
      </c>
      <c r="W2085" t="str">
        <v>0</v>
      </c>
      <c r="X2085" t="str">
        <v/>
      </c>
      <c r="Y2085" t="str">
        <v>0</v>
      </c>
      <c r="Z2085" t="str">
        <v>0</v>
      </c>
      <c r="AA2085" t="str">
        <v>nan</v>
      </c>
      <c r="AB2085" t="str">
        <v>0</v>
      </c>
      <c r="AC2085" t="str">
        <v>0</v>
      </c>
      <c r="AD2085" t="str">
        <v>0</v>
      </c>
    </row>
    <row r="2086" spans="7:30">
      <c r="G2086" t="str">
        <v>2025-08-27T00:00:00Z</v>
      </c>
      <c r="H2086" t="str">
        <v>1ASP_GNRC_*</v>
      </c>
      <c r="I2086" t="str">
        <v>3489.158604</v>
      </c>
      <c r="J2086" t="str">
        <v>3489.158604</v>
      </c>
      <c r="K2086" t="str">
        <v>3489.158604</v>
      </c>
      <c r="L2086" t="str">
        <v>3489.158604</v>
      </c>
      <c r="M2086" t="str">
        <v>0</v>
      </c>
      <c r="N2086" t="str">
        <v>1756252800</v>
      </c>
      <c r="O2086" t="str">
        <v>3489.158604</v>
      </c>
      <c r="P2086" t="str">
        <v>0</v>
      </c>
      <c r="Q2086" t="str">
        <v>-</v>
      </c>
      <c r="R2086" t="str">
        <v/>
      </c>
      <c r="S2086" t="str">
        <v>USD</v>
      </c>
      <c r="T2086" t="str">
        <v>INDUSTRIAL</v>
      </c>
      <c r="U2086" t="str">
        <v>GENERAC HOLDINGS INC</v>
      </c>
      <c r="V2086" t="str">
        <v>0</v>
      </c>
      <c r="W2086" t="str">
        <v>0</v>
      </c>
      <c r="X2086" t="str">
        <v/>
      </c>
      <c r="Y2086" t="str">
        <v>0</v>
      </c>
      <c r="Z2086" t="str">
        <v>0</v>
      </c>
      <c r="AA2086" t="str">
        <v>nan</v>
      </c>
      <c r="AB2086" t="str">
        <v>0</v>
      </c>
      <c r="AC2086" t="str">
        <v>0</v>
      </c>
      <c r="AD2086" t="str">
        <v>0</v>
      </c>
    </row>
    <row r="2087" spans="7:30">
      <c r="G2087" t="str">
        <v>2025-08-27T00:00:00Z</v>
      </c>
      <c r="H2087" t="str">
        <v>1ASP_GNS_N</v>
      </c>
      <c r="I2087" t="str">
        <v>664.929619</v>
      </c>
      <c r="J2087" t="str">
        <v>664.929619</v>
      </c>
      <c r="K2087" t="str">
        <v>664.929619</v>
      </c>
      <c r="L2087" t="str">
        <v>664.929619</v>
      </c>
      <c r="M2087" t="str">
        <v>0</v>
      </c>
      <c r="N2087" t="str">
        <v>1756252800</v>
      </c>
      <c r="O2087" t="str">
        <v>664.929619</v>
      </c>
      <c r="P2087" t="str">
        <v>0</v>
      </c>
      <c r="Q2087" t="str">
        <v>-</v>
      </c>
      <c r="R2087" t="str">
        <v/>
      </c>
      <c r="S2087" t="str">
        <v>GBP</v>
      </c>
      <c r="T2087" t="str">
        <v>SALUD</v>
      </c>
      <c r="U2087" t="str">
        <v>GENUS PLC</v>
      </c>
      <c r="V2087" t="str">
        <v>0</v>
      </c>
      <c r="W2087" t="str">
        <v>0</v>
      </c>
      <c r="X2087" t="str">
        <v/>
      </c>
      <c r="Y2087" t="str">
        <v>0</v>
      </c>
      <c r="Z2087" t="str">
        <v>0</v>
      </c>
      <c r="AA2087" t="str">
        <v>nan</v>
      </c>
      <c r="AB2087" t="str">
        <v>0</v>
      </c>
      <c r="AC2087" t="str">
        <v>0</v>
      </c>
      <c r="AD2087" t="str">
        <v>0</v>
      </c>
    </row>
    <row r="2088" spans="7:30">
      <c r="G2088" t="str">
        <v>2025-08-27T00:00:00Z</v>
      </c>
      <c r="H2088" t="str">
        <v>1ASP_GNW_*</v>
      </c>
      <c r="I2088" t="str">
        <v>161.778732</v>
      </c>
      <c r="J2088" t="str">
        <v>161.778732</v>
      </c>
      <c r="K2088" t="str">
        <v>161.778732</v>
      </c>
      <c r="L2088" t="str">
        <v>161.778732</v>
      </c>
      <c r="M2088" t="str">
        <v>0</v>
      </c>
      <c r="N2088" t="str">
        <v>1756252800</v>
      </c>
      <c r="O2088" t="str">
        <v>161.778732</v>
      </c>
      <c r="P2088" t="str">
        <v>0</v>
      </c>
      <c r="Q2088" t="str">
        <v>-</v>
      </c>
      <c r="R2088" t="str">
        <v/>
      </c>
      <c r="S2088" t="str">
        <v>USD</v>
      </c>
      <c r="T2088" t="str">
        <v>SERVICIOS FINANCIEROS</v>
      </c>
      <c r="U2088" t="str">
        <v>GENWORTH FINANCIAL INC</v>
      </c>
      <c r="V2088" t="str">
        <v>0</v>
      </c>
      <c r="W2088" t="str">
        <v>0</v>
      </c>
      <c r="X2088" t="str">
        <v/>
      </c>
      <c r="Y2088" t="str">
        <v>0</v>
      </c>
      <c r="Z2088" t="str">
        <v>0</v>
      </c>
      <c r="AA2088" t="str">
        <v>nan</v>
      </c>
      <c r="AB2088" t="str">
        <v>0</v>
      </c>
      <c r="AC2088" t="str">
        <v>0</v>
      </c>
      <c r="AD2088" t="str">
        <v>0</v>
      </c>
    </row>
    <row r="2089" spans="7:30">
      <c r="G2089" t="str">
        <v>2025-08-27T00:00:00Z</v>
      </c>
      <c r="H2089" t="str">
        <v>1ASP_GOLD1N_N</v>
      </c>
      <c r="I2089" t="str">
        <v>17.185935</v>
      </c>
      <c r="J2089" t="str">
        <v>17.185935</v>
      </c>
      <c r="K2089" t="str">
        <v>17.185935</v>
      </c>
      <c r="L2089" t="str">
        <v>17.185935</v>
      </c>
      <c r="M2089" t="str">
        <v>0</v>
      </c>
      <c r="N2089" t="str">
        <v>1756252800</v>
      </c>
      <c r="O2089" t="str">
        <v>17.185935</v>
      </c>
      <c r="P2089" t="str">
        <v>0</v>
      </c>
      <c r="Q2089" t="str">
        <v>-</v>
      </c>
      <c r="R2089" t="str">
        <v/>
      </c>
      <c r="S2089" t="str">
        <v>CAD</v>
      </c>
      <c r="T2089" t="str">
        <v>MATERIALES</v>
      </c>
      <c r="U2089" t="str">
        <v>GOLDMINING INC</v>
      </c>
      <c r="V2089" t="str">
        <v>0</v>
      </c>
      <c r="W2089" t="str">
        <v>0</v>
      </c>
      <c r="X2089" t="str">
        <v/>
      </c>
      <c r="Y2089" t="str">
        <v>0</v>
      </c>
      <c r="Z2089" t="str">
        <v>0</v>
      </c>
      <c r="AA2089" t="str">
        <v>nan</v>
      </c>
      <c r="AB2089" t="str">
        <v>0</v>
      </c>
      <c r="AC2089" t="str">
        <v>0</v>
      </c>
      <c r="AD2089" t="str">
        <v>0</v>
      </c>
    </row>
    <row r="2090" spans="7:30">
      <c r="G2090" t="str">
        <v>2025-08-27T00:00:00Z</v>
      </c>
      <c r="H2090" t="str">
        <v>1ASP_GOLF1_*</v>
      </c>
      <c r="I2090" t="str">
        <v>1455.821992</v>
      </c>
      <c r="J2090" t="str">
        <v>1455.821992</v>
      </c>
      <c r="K2090" t="str">
        <v>1455.821992</v>
      </c>
      <c r="L2090" t="str">
        <v>1455.821992</v>
      </c>
      <c r="M2090" t="str">
        <v>0</v>
      </c>
      <c r="N2090" t="str">
        <v>1756252800</v>
      </c>
      <c r="O2090" t="str">
        <v>1455.821992</v>
      </c>
      <c r="P2090" t="str">
        <v>0</v>
      </c>
      <c r="Q2090" t="str">
        <v>-</v>
      </c>
      <c r="R2090" t="str">
        <v/>
      </c>
      <c r="S2090" t="str">
        <v>USD</v>
      </c>
      <c r="T2090" t="str">
        <v/>
      </c>
      <c r="U2090" t="str">
        <v>ACUSHNET HOLDINGS CORP</v>
      </c>
      <c r="V2090" t="str">
        <v>0</v>
      </c>
      <c r="W2090" t="str">
        <v>0</v>
      </c>
      <c r="X2090" t="str">
        <v/>
      </c>
      <c r="Y2090" t="str">
        <v>0</v>
      </c>
      <c r="Z2090" t="str">
        <v>0</v>
      </c>
      <c r="AA2090" t="str">
        <v>nan</v>
      </c>
      <c r="AB2090" t="str">
        <v>0</v>
      </c>
      <c r="AC2090" t="str">
        <v>0</v>
      </c>
      <c r="AD2090" t="str">
        <v>0</v>
      </c>
    </row>
    <row r="2091" spans="7:30">
      <c r="G2091" t="str">
        <v>2025-08-27T00:00:00Z</v>
      </c>
      <c r="H2091" t="str">
        <v>1ASP_GOOGL_*</v>
      </c>
      <c r="I2091" t="str">
        <v>3871.493808</v>
      </c>
      <c r="J2091" t="str">
        <v>3871.493808</v>
      </c>
      <c r="K2091" t="str">
        <v>3871.493808</v>
      </c>
      <c r="L2091" t="str">
        <v>3871.493808</v>
      </c>
      <c r="M2091" t="str">
        <v>0</v>
      </c>
      <c r="N2091" t="str">
        <v>1756252800</v>
      </c>
      <c r="O2091" t="str">
        <v>3871.493808</v>
      </c>
      <c r="P2091" t="str">
        <v>0</v>
      </c>
      <c r="Q2091" t="str">
        <v>-</v>
      </c>
      <c r="R2091" t="str">
        <v/>
      </c>
      <c r="S2091" t="str">
        <v>USD</v>
      </c>
      <c r="T2091" t="str">
        <v>TECNOLOGIA DE LA INFORMACION</v>
      </c>
      <c r="U2091" t="str">
        <v>ALPHABET INC.</v>
      </c>
      <c r="V2091" t="str">
        <v>0</v>
      </c>
      <c r="W2091" t="str">
        <v>0</v>
      </c>
      <c r="X2091" t="str">
        <v/>
      </c>
      <c r="Y2091" t="str">
        <v>0</v>
      </c>
      <c r="Z2091" t="str">
        <v>0</v>
      </c>
      <c r="AA2091" t="str">
        <v>nan</v>
      </c>
      <c r="AB2091" t="str">
        <v>0</v>
      </c>
      <c r="AC2091" t="str">
        <v>0</v>
      </c>
      <c r="AD2091" t="str">
        <v>0</v>
      </c>
    </row>
    <row r="2092" spans="7:30">
      <c r="G2092" t="str">
        <v>2025-08-27T00:00:00Z</v>
      </c>
      <c r="H2092" t="str">
        <v>1ASP_GOOG_*</v>
      </c>
      <c r="I2092" t="str">
        <v>3885.115316</v>
      </c>
      <c r="J2092" t="str">
        <v>3885.115316</v>
      </c>
      <c r="K2092" t="str">
        <v>3885.115316</v>
      </c>
      <c r="L2092" t="str">
        <v>3885.115316</v>
      </c>
      <c r="M2092" t="str">
        <v>0</v>
      </c>
      <c r="N2092" t="str">
        <v>1756252800</v>
      </c>
      <c r="O2092" t="str">
        <v>3885.115316</v>
      </c>
      <c r="P2092" t="str">
        <v>0</v>
      </c>
      <c r="Q2092" t="str">
        <v>-</v>
      </c>
      <c r="R2092" t="str">
        <v/>
      </c>
      <c r="S2092" t="str">
        <v>USD</v>
      </c>
      <c r="T2092" t="str">
        <v>TECNOLOGIA DE LA INFORMACION</v>
      </c>
      <c r="U2092" t="str">
        <v>ALPHABET INC.</v>
      </c>
      <c r="V2092" t="str">
        <v>0</v>
      </c>
      <c r="W2092" t="str">
        <v>0</v>
      </c>
      <c r="X2092" t="str">
        <v/>
      </c>
      <c r="Y2092" t="str">
        <v>0</v>
      </c>
      <c r="Z2092" t="str">
        <v>0</v>
      </c>
      <c r="AA2092" t="str">
        <v>nan</v>
      </c>
      <c r="AB2092" t="str">
        <v>0</v>
      </c>
      <c r="AC2092" t="str">
        <v>0</v>
      </c>
      <c r="AD2092" t="str">
        <v>0</v>
      </c>
    </row>
    <row r="2093" spans="7:30">
      <c r="G2093" t="str">
        <v>2025-08-27T00:00:00Z</v>
      </c>
      <c r="H2093" t="str">
        <v>1ASP_GPC_*</v>
      </c>
      <c r="I2093" t="str">
        <v>2609.54506</v>
      </c>
      <c r="J2093" t="str">
        <v>2609.54506</v>
      </c>
      <c r="K2093" t="str">
        <v>2609.54506</v>
      </c>
      <c r="L2093" t="str">
        <v>2609.54506</v>
      </c>
      <c r="M2093" t="str">
        <v>0</v>
      </c>
      <c r="N2093" t="str">
        <v>1756252800</v>
      </c>
      <c r="O2093" t="str">
        <v>2609.54506</v>
      </c>
      <c r="P2093" t="str">
        <v>0</v>
      </c>
      <c r="Q2093" t="str">
        <v>-</v>
      </c>
      <c r="R2093" t="str">
        <v/>
      </c>
      <c r="S2093" t="str">
        <v>USD</v>
      </c>
      <c r="T2093" t="str">
        <v>SERVICIOS Y BIENES DE CONSUMO NO BASICO</v>
      </c>
      <c r="U2093" t="str">
        <v>GENUINE PARTS CO</v>
      </c>
      <c r="V2093" t="str">
        <v>0</v>
      </c>
      <c r="W2093" t="str">
        <v>0</v>
      </c>
      <c r="X2093" t="str">
        <v/>
      </c>
      <c r="Y2093" t="str">
        <v>0</v>
      </c>
      <c r="Z2093" t="str">
        <v>0</v>
      </c>
      <c r="AA2093" t="str">
        <v>nan</v>
      </c>
      <c r="AB2093" t="str">
        <v>0</v>
      </c>
      <c r="AC2093" t="str">
        <v>0</v>
      </c>
      <c r="AD2093" t="str">
        <v>0</v>
      </c>
    </row>
    <row r="2094" spans="7:30">
      <c r="G2094" t="str">
        <v>2025-08-27T00:00:00Z</v>
      </c>
      <c r="H2094" t="str">
        <v>1ASP_GPN_*</v>
      </c>
      <c r="I2094" t="str">
        <v>1639.059264</v>
      </c>
      <c r="J2094" t="str">
        <v>1639.059264</v>
      </c>
      <c r="K2094" t="str">
        <v>1639.059264</v>
      </c>
      <c r="L2094" t="str">
        <v>1639.059264</v>
      </c>
      <c r="M2094" t="str">
        <v>0</v>
      </c>
      <c r="N2094" t="str">
        <v>1756252800</v>
      </c>
      <c r="O2094" t="str">
        <v>1639.059264</v>
      </c>
      <c r="P2094" t="str">
        <v>0</v>
      </c>
      <c r="Q2094" t="str">
        <v>-</v>
      </c>
      <c r="R2094" t="str">
        <v/>
      </c>
      <c r="S2094" t="str">
        <v>USD</v>
      </c>
      <c r="T2094" t="str">
        <v>TECNOLOGIA DE LA INFORMACION</v>
      </c>
      <c r="U2094" t="str">
        <v>GLOBAL PAYMENTS INC</v>
      </c>
      <c r="V2094" t="str">
        <v>0</v>
      </c>
      <c r="W2094" t="str">
        <v>0</v>
      </c>
      <c r="X2094" t="str">
        <v/>
      </c>
      <c r="Y2094" t="str">
        <v>0</v>
      </c>
      <c r="Z2094" t="str">
        <v>0</v>
      </c>
      <c r="AA2094" t="str">
        <v>nan</v>
      </c>
      <c r="AB2094" t="str">
        <v>0</v>
      </c>
      <c r="AC2094" t="str">
        <v>0</v>
      </c>
      <c r="AD2094" t="str">
        <v>0</v>
      </c>
    </row>
    <row r="2095" spans="7:30">
      <c r="G2095" t="str">
        <v>2025-08-27T00:00:00Z</v>
      </c>
      <c r="H2095" t="str">
        <v>1ASP_GPRO_*</v>
      </c>
      <c r="I2095" t="str">
        <v>31.72132</v>
      </c>
      <c r="J2095" t="str">
        <v>31.72132</v>
      </c>
      <c r="K2095" t="str">
        <v>31.72132</v>
      </c>
      <c r="L2095" t="str">
        <v>31.72132</v>
      </c>
      <c r="M2095" t="str">
        <v>0</v>
      </c>
      <c r="N2095" t="str">
        <v>1756252800</v>
      </c>
      <c r="O2095" t="str">
        <v>31.72132</v>
      </c>
      <c r="P2095" t="str">
        <v>0</v>
      </c>
      <c r="Q2095" t="str">
        <v>-</v>
      </c>
      <c r="R2095" t="str">
        <v/>
      </c>
      <c r="S2095" t="str">
        <v>USD</v>
      </c>
      <c r="T2095" t="str">
        <v>SERVICIOS Y BIENES DE CONSUMO NO BASICO</v>
      </c>
      <c r="U2095" t="str">
        <v>GOPRO INC</v>
      </c>
      <c r="V2095" t="str">
        <v>0</v>
      </c>
      <c r="W2095" t="str">
        <v>0</v>
      </c>
      <c r="X2095" t="str">
        <v/>
      </c>
      <c r="Y2095" t="str">
        <v>0</v>
      </c>
      <c r="Z2095" t="str">
        <v>0</v>
      </c>
      <c r="AA2095" t="str">
        <v>nan</v>
      </c>
      <c r="AB2095" t="str">
        <v>0</v>
      </c>
      <c r="AC2095" t="str">
        <v>0</v>
      </c>
      <c r="AD2095" t="str">
        <v>0</v>
      </c>
    </row>
    <row r="2096" spans="7:30">
      <c r="G2096" t="str">
        <v>2025-08-27T00:00:00Z</v>
      </c>
      <c r="H2096" t="str">
        <v>1ASP_GRAB_N</v>
      </c>
      <c r="I2096" t="str">
        <v>92.36502</v>
      </c>
      <c r="J2096" t="str">
        <v>92.36502</v>
      </c>
      <c r="K2096" t="str">
        <v>92.36502</v>
      </c>
      <c r="L2096" t="str">
        <v>92.36502</v>
      </c>
      <c r="M2096" t="str">
        <v>0</v>
      </c>
      <c r="N2096" t="str">
        <v>1756252800</v>
      </c>
      <c r="O2096" t="str">
        <v>92.36502</v>
      </c>
      <c r="P2096" t="str">
        <v>0</v>
      </c>
      <c r="Q2096" t="str">
        <v>-</v>
      </c>
      <c r="R2096" t="str">
        <v/>
      </c>
      <c r="S2096" t="str">
        <v>USD</v>
      </c>
      <c r="T2096" t="str">
        <v/>
      </c>
      <c r="U2096" t="str">
        <v>GRAB HOLDINGS LTD</v>
      </c>
      <c r="V2096" t="str">
        <v>0</v>
      </c>
      <c r="W2096" t="str">
        <v>0</v>
      </c>
      <c r="X2096" t="str">
        <v/>
      </c>
      <c r="Y2096" t="str">
        <v>0</v>
      </c>
      <c r="Z2096" t="str">
        <v>0</v>
      </c>
      <c r="AA2096" t="str">
        <v>nan</v>
      </c>
      <c r="AB2096" t="str">
        <v>0</v>
      </c>
      <c r="AC2096" t="str">
        <v>0</v>
      </c>
      <c r="AD2096" t="str">
        <v>0</v>
      </c>
    </row>
    <row r="2097" spans="7:30">
      <c r="G2097" t="str">
        <v>2025-08-27T00:00:00Z</v>
      </c>
      <c r="H2097" t="str">
        <v>1ASP_GRAL_*</v>
      </c>
      <c r="I2097" t="str">
        <v>627.522348</v>
      </c>
      <c r="J2097" t="str">
        <v>627.522348</v>
      </c>
      <c r="K2097" t="str">
        <v>627.522348</v>
      </c>
      <c r="L2097" t="str">
        <v>627.522348</v>
      </c>
      <c r="M2097" t="str">
        <v>0</v>
      </c>
      <c r="N2097" t="str">
        <v>1756252800</v>
      </c>
      <c r="O2097" t="str">
        <v>627.522348</v>
      </c>
      <c r="P2097" t="str">
        <v>0</v>
      </c>
      <c r="Q2097" t="str">
        <v>-</v>
      </c>
      <c r="R2097" t="str">
        <v/>
      </c>
      <c r="S2097" t="str">
        <v>USD</v>
      </c>
      <c r="T2097" t="str">
        <v>SALUD</v>
      </c>
      <c r="U2097" t="str">
        <v>GRAIL INC</v>
      </c>
      <c r="V2097" t="str">
        <v>0</v>
      </c>
      <c r="W2097" t="str">
        <v>0</v>
      </c>
      <c r="X2097" t="str">
        <v/>
      </c>
      <c r="Y2097" t="str">
        <v>0</v>
      </c>
      <c r="Z2097" t="str">
        <v>0</v>
      </c>
      <c r="AA2097" t="str">
        <v>nan</v>
      </c>
      <c r="AB2097" t="str">
        <v>0</v>
      </c>
      <c r="AC2097" t="str">
        <v>0</v>
      </c>
      <c r="AD2097" t="str">
        <v>0</v>
      </c>
    </row>
    <row r="2098" spans="7:30">
      <c r="G2098" t="str">
        <v>2025-08-27T00:00:00Z</v>
      </c>
      <c r="H2098" t="str">
        <v>1ASP_GRE_N</v>
      </c>
      <c r="I2098" t="str">
        <v>1369.752463</v>
      </c>
      <c r="J2098" t="str">
        <v>1369.752463</v>
      </c>
      <c r="K2098" t="str">
        <v>1369.752463</v>
      </c>
      <c r="L2098" t="str">
        <v>1369.752463</v>
      </c>
      <c r="M2098" t="str">
        <v>0</v>
      </c>
      <c r="N2098" t="str">
        <v>1756252800</v>
      </c>
      <c r="O2098" t="str">
        <v>1369.752463</v>
      </c>
      <c r="P2098" t="str">
        <v>0</v>
      </c>
      <c r="Q2098" t="str">
        <v>-</v>
      </c>
      <c r="R2098" t="str">
        <v/>
      </c>
      <c r="S2098" t="str">
        <v>EUR</v>
      </c>
      <c r="T2098" t="str">
        <v>INDUSTRIAL</v>
      </c>
      <c r="U2098" t="str">
        <v>GRENERGY RENOVABLES SA</v>
      </c>
      <c r="V2098" t="str">
        <v>0</v>
      </c>
      <c r="W2098" t="str">
        <v>0</v>
      </c>
      <c r="X2098" t="str">
        <v/>
      </c>
      <c r="Y2098" t="str">
        <v>0</v>
      </c>
      <c r="Z2098" t="str">
        <v>0</v>
      </c>
      <c r="AA2098" t="str">
        <v>nan</v>
      </c>
      <c r="AB2098" t="str">
        <v>0</v>
      </c>
      <c r="AC2098" t="str">
        <v>0</v>
      </c>
      <c r="AD2098" t="str">
        <v>0</v>
      </c>
    </row>
    <row r="2099" spans="7:30">
      <c r="G2099" t="str">
        <v>2025-08-27T00:00:00Z</v>
      </c>
      <c r="H2099" t="str">
        <v>1ASP_GRFP_N</v>
      </c>
      <c r="I2099" t="str">
        <v>186.251603</v>
      </c>
      <c r="J2099" t="str">
        <v>186.251603</v>
      </c>
      <c r="K2099" t="str">
        <v>186.251603</v>
      </c>
      <c r="L2099" t="str">
        <v>186.251603</v>
      </c>
      <c r="M2099" t="str">
        <v>0</v>
      </c>
      <c r="N2099" t="str">
        <v>1756252800</v>
      </c>
      <c r="O2099" t="str">
        <v>186.251603</v>
      </c>
      <c r="P2099" t="str">
        <v>0</v>
      </c>
      <c r="Q2099" t="str">
        <v>-</v>
      </c>
      <c r="R2099" t="str">
        <v/>
      </c>
      <c r="S2099" t="str">
        <v>EUR</v>
      </c>
      <c r="T2099" t="str">
        <v>SALUD</v>
      </c>
      <c r="U2099" t="str">
        <v>GRIFOLS SA</v>
      </c>
      <c r="V2099" t="str">
        <v>0</v>
      </c>
      <c r="W2099" t="str">
        <v>0</v>
      </c>
      <c r="X2099" t="str">
        <v/>
      </c>
      <c r="Y2099" t="str">
        <v>0</v>
      </c>
      <c r="Z2099" t="str">
        <v>0</v>
      </c>
      <c r="AA2099" t="str">
        <v>nan</v>
      </c>
      <c r="AB2099" t="str">
        <v>0</v>
      </c>
      <c r="AC2099" t="str">
        <v>0</v>
      </c>
      <c r="AD2099" t="str">
        <v>0</v>
      </c>
    </row>
    <row r="2100" spans="7:30">
      <c r="G2100" t="str">
        <v>2025-08-27T00:00:00Z</v>
      </c>
      <c r="H2100" t="str">
        <v>1ASP_GRF_N</v>
      </c>
      <c r="I2100" t="str">
        <v>263.856437</v>
      </c>
      <c r="J2100" t="str">
        <v>263.856437</v>
      </c>
      <c r="K2100" t="str">
        <v>263.856437</v>
      </c>
      <c r="L2100" t="str">
        <v>263.856437</v>
      </c>
      <c r="M2100" t="str">
        <v>0</v>
      </c>
      <c r="N2100" t="str">
        <v>1756252800</v>
      </c>
      <c r="O2100" t="str">
        <v>263.856437</v>
      </c>
      <c r="P2100" t="str">
        <v>0</v>
      </c>
      <c r="Q2100" t="str">
        <v>-</v>
      </c>
      <c r="R2100" t="str">
        <v/>
      </c>
      <c r="S2100" t="str">
        <v>EUR</v>
      </c>
      <c r="T2100" t="str">
        <v>SALUD</v>
      </c>
      <c r="U2100" t="str">
        <v>GRIFOLS SA</v>
      </c>
      <c r="V2100" t="str">
        <v>0</v>
      </c>
      <c r="W2100" t="str">
        <v>0</v>
      </c>
      <c r="X2100" t="str">
        <v/>
      </c>
      <c r="Y2100" t="str">
        <v>0</v>
      </c>
      <c r="Z2100" t="str">
        <v>0</v>
      </c>
      <c r="AA2100" t="str">
        <v>nan</v>
      </c>
      <c r="AB2100" t="str">
        <v>0</v>
      </c>
      <c r="AC2100" t="str">
        <v>0</v>
      </c>
      <c r="AD2100" t="str">
        <v>0</v>
      </c>
    </row>
    <row r="2101" spans="7:30">
      <c r="G2101" t="str">
        <v>2025-08-27T00:00:00Z</v>
      </c>
      <c r="H2101" t="str">
        <v>1ASP_GRMN_N</v>
      </c>
      <c r="I2101" t="str">
        <v>4394.895588</v>
      </c>
      <c r="J2101" t="str">
        <v>4394.895588</v>
      </c>
      <c r="K2101" t="str">
        <v>4394.895588</v>
      </c>
      <c r="L2101" t="str">
        <v>4394.895588</v>
      </c>
      <c r="M2101" t="str">
        <v>0</v>
      </c>
      <c r="N2101" t="str">
        <v>1756252800</v>
      </c>
      <c r="O2101" t="str">
        <v>4394.895588</v>
      </c>
      <c r="P2101" t="str">
        <v>0</v>
      </c>
      <c r="Q2101" t="str">
        <v>-</v>
      </c>
      <c r="R2101" t="str">
        <v/>
      </c>
      <c r="S2101" t="str">
        <v>USD</v>
      </c>
      <c r="T2101" t="str">
        <v>TECNOLOGIA DE LA INFORMACION</v>
      </c>
      <c r="U2101" t="str">
        <v>GARMIN LTD.</v>
      </c>
      <c r="V2101" t="str">
        <v>0</v>
      </c>
      <c r="W2101" t="str">
        <v>0</v>
      </c>
      <c r="X2101" t="str">
        <v/>
      </c>
      <c r="Y2101" t="str">
        <v>0</v>
      </c>
      <c r="Z2101" t="str">
        <v>0</v>
      </c>
      <c r="AA2101" t="str">
        <v>nan</v>
      </c>
      <c r="AB2101" t="str">
        <v>0</v>
      </c>
      <c r="AC2101" t="str">
        <v>0</v>
      </c>
      <c r="AD2101" t="str">
        <v>0</v>
      </c>
    </row>
    <row r="2102" spans="7:30">
      <c r="G2102" t="str">
        <v>2025-08-27T00:00:00Z</v>
      </c>
      <c r="H2102" t="str">
        <v>1ASP_GRPN_*</v>
      </c>
      <c r="I2102" t="str">
        <v>489.8145</v>
      </c>
      <c r="J2102" t="str">
        <v>489.8145</v>
      </c>
      <c r="K2102" t="str">
        <v>489.8145</v>
      </c>
      <c r="L2102" t="str">
        <v>489.8145</v>
      </c>
      <c r="M2102" t="str">
        <v>0</v>
      </c>
      <c r="N2102" t="str">
        <v>1756252800</v>
      </c>
      <c r="O2102" t="str">
        <v>489.8145</v>
      </c>
      <c r="P2102" t="str">
        <v>0</v>
      </c>
      <c r="Q2102" t="str">
        <v>-</v>
      </c>
      <c r="R2102" t="str">
        <v/>
      </c>
      <c r="S2102" t="str">
        <v>USD</v>
      </c>
      <c r="T2102" t="str">
        <v>TECNOLOGIA DE LA INFORMACION</v>
      </c>
      <c r="U2102" t="str">
        <v>GROUPON INC</v>
      </c>
      <c r="V2102" t="str">
        <v>0</v>
      </c>
      <c r="W2102" t="str">
        <v>0</v>
      </c>
      <c r="X2102" t="str">
        <v/>
      </c>
      <c r="Y2102" t="str">
        <v>0</v>
      </c>
      <c r="Z2102" t="str">
        <v>0</v>
      </c>
      <c r="AA2102" t="str">
        <v>nan</v>
      </c>
      <c r="AB2102" t="str">
        <v>0</v>
      </c>
      <c r="AC2102" t="str">
        <v>0</v>
      </c>
      <c r="AD2102" t="str">
        <v>0</v>
      </c>
    </row>
    <row r="2103" spans="7:30">
      <c r="G2103" t="str">
        <v>2025-08-27T00:00:00Z</v>
      </c>
      <c r="H2103" t="str">
        <v>1ASP_GRWG_*</v>
      </c>
      <c r="I2103" t="str">
        <v>31.348128</v>
      </c>
      <c r="J2103" t="str">
        <v>31.348128</v>
      </c>
      <c r="K2103" t="str">
        <v>31.348128</v>
      </c>
      <c r="L2103" t="str">
        <v>31.348128</v>
      </c>
      <c r="M2103" t="str">
        <v>0</v>
      </c>
      <c r="N2103" t="str">
        <v>1756252800</v>
      </c>
      <c r="O2103" t="str">
        <v>31.348128</v>
      </c>
      <c r="P2103" t="str">
        <v>0</v>
      </c>
      <c r="Q2103" t="str">
        <v>-</v>
      </c>
      <c r="R2103" t="str">
        <v/>
      </c>
      <c r="S2103" t="str">
        <v>USD</v>
      </c>
      <c r="T2103" t="str">
        <v>SERVICIOS Y BIENES DE CONSUMO NO BASICO</v>
      </c>
      <c r="U2103" t="str">
        <v>GROWGENERATION CORP</v>
      </c>
      <c r="V2103" t="str">
        <v>0</v>
      </c>
      <c r="W2103" t="str">
        <v>0</v>
      </c>
      <c r="X2103" t="str">
        <v/>
      </c>
      <c r="Y2103" t="str">
        <v>0</v>
      </c>
      <c r="Z2103" t="str">
        <v>0</v>
      </c>
      <c r="AA2103" t="str">
        <v>nan</v>
      </c>
      <c r="AB2103" t="str">
        <v>0</v>
      </c>
      <c r="AC2103" t="str">
        <v>0</v>
      </c>
      <c r="AD2103" t="str">
        <v>0</v>
      </c>
    </row>
    <row r="2104" spans="7:30">
      <c r="G2104" t="str">
        <v>2025-08-27T00:00:00Z</v>
      </c>
      <c r="H2104" t="str">
        <v>1ASP_GSK1_N</v>
      </c>
      <c r="I2104" t="str">
        <v>372.007973</v>
      </c>
      <c r="J2104" t="str">
        <v>372.007973</v>
      </c>
      <c r="K2104" t="str">
        <v>372.007973</v>
      </c>
      <c r="L2104" t="str">
        <v>372.007973</v>
      </c>
      <c r="M2104" t="str">
        <v>0</v>
      </c>
      <c r="N2104" t="str">
        <v>1756252800</v>
      </c>
      <c r="O2104" t="str">
        <v>372.007973</v>
      </c>
      <c r="P2104" t="str">
        <v>0</v>
      </c>
      <c r="Q2104" t="str">
        <v>-</v>
      </c>
      <c r="R2104" t="str">
        <v/>
      </c>
      <c r="S2104" t="str">
        <v>GBP</v>
      </c>
      <c r="T2104" t="str">
        <v>SALUD</v>
      </c>
      <c r="U2104" t="str">
        <v>GSK PLC</v>
      </c>
      <c r="V2104" t="str">
        <v>0</v>
      </c>
      <c r="W2104" t="str">
        <v>0</v>
      </c>
      <c r="X2104" t="str">
        <v/>
      </c>
      <c r="Y2104" t="str">
        <v>0</v>
      </c>
      <c r="Z2104" t="str">
        <v>0</v>
      </c>
      <c r="AA2104" t="str">
        <v>nan</v>
      </c>
      <c r="AB2104" t="str">
        <v>0</v>
      </c>
      <c r="AC2104" t="str">
        <v>0</v>
      </c>
      <c r="AD2104" t="str">
        <v>0</v>
      </c>
    </row>
    <row r="2105" spans="7:30">
      <c r="G2105" t="str">
        <v>2025-08-27T00:00:00Z</v>
      </c>
      <c r="H2105" t="str">
        <v>1ASP_GSK_N</v>
      </c>
      <c r="I2105" t="str">
        <v>744.704636</v>
      </c>
      <c r="J2105" t="str">
        <v>744.704636</v>
      </c>
      <c r="K2105" t="str">
        <v>744.704636</v>
      </c>
      <c r="L2105" t="str">
        <v>744.704636</v>
      </c>
      <c r="M2105" t="str">
        <v>0</v>
      </c>
      <c r="N2105" t="str">
        <v>1756252800</v>
      </c>
      <c r="O2105" t="str">
        <v>744.704636</v>
      </c>
      <c r="P2105" t="str">
        <v>0</v>
      </c>
      <c r="Q2105" t="str">
        <v>-</v>
      </c>
      <c r="R2105" t="str">
        <v/>
      </c>
      <c r="S2105" t="str">
        <v>USD</v>
      </c>
      <c r="T2105" t="str">
        <v>SALUD</v>
      </c>
      <c r="U2105" t="str">
        <v>GSK PLC</v>
      </c>
      <c r="V2105" t="str">
        <v>0</v>
      </c>
      <c r="W2105" t="str">
        <v>0</v>
      </c>
      <c r="X2105" t="str">
        <v/>
      </c>
      <c r="Y2105" t="str">
        <v>0</v>
      </c>
      <c r="Z2105" t="str">
        <v>0</v>
      </c>
      <c r="AA2105" t="str">
        <v>nan</v>
      </c>
      <c r="AB2105" t="str">
        <v>0</v>
      </c>
      <c r="AC2105" t="str">
        <v>0</v>
      </c>
      <c r="AD2105" t="str">
        <v>0</v>
      </c>
    </row>
    <row r="2106" spans="7:30">
      <c r="G2106" t="str">
        <v>2025-08-27T00:00:00Z</v>
      </c>
      <c r="H2106" t="str">
        <v>1ASP_GSM_N</v>
      </c>
      <c r="I2106" t="str">
        <v>79.3033</v>
      </c>
      <c r="J2106" t="str">
        <v>79.3033</v>
      </c>
      <c r="K2106" t="str">
        <v>79.3033</v>
      </c>
      <c r="L2106" t="str">
        <v>79.3033</v>
      </c>
      <c r="M2106" t="str">
        <v>0</v>
      </c>
      <c r="N2106" t="str">
        <v>1756252800</v>
      </c>
      <c r="O2106" t="str">
        <v>79.3033</v>
      </c>
      <c r="P2106" t="str">
        <v>0</v>
      </c>
      <c r="Q2106" t="str">
        <v>-</v>
      </c>
      <c r="R2106" t="str">
        <v/>
      </c>
      <c r="S2106" t="str">
        <v>USD</v>
      </c>
      <c r="T2106" t="str">
        <v>MATERIALES</v>
      </c>
      <c r="U2106" t="str">
        <v>FERROGLOBE PLC</v>
      </c>
      <c r="V2106" t="str">
        <v>0</v>
      </c>
      <c r="W2106" t="str">
        <v>0</v>
      </c>
      <c r="X2106" t="str">
        <v/>
      </c>
      <c r="Y2106" t="str">
        <v>0</v>
      </c>
      <c r="Z2106" t="str">
        <v>0</v>
      </c>
      <c r="AA2106" t="str">
        <v>nan</v>
      </c>
      <c r="AB2106" t="str">
        <v>0</v>
      </c>
      <c r="AC2106" t="str">
        <v>0</v>
      </c>
      <c r="AD2106" t="str">
        <v>0</v>
      </c>
    </row>
    <row r="2107" spans="7:30">
      <c r="G2107" t="str">
        <v>2025-08-27T00:00:00Z</v>
      </c>
      <c r="H2107" t="str">
        <v>1ASP_GSX_N</v>
      </c>
      <c r="I2107" t="str">
        <v>70.533288</v>
      </c>
      <c r="J2107" t="str">
        <v>70.533288</v>
      </c>
      <c r="K2107" t="str">
        <v>70.533288</v>
      </c>
      <c r="L2107" t="str">
        <v>70.533288</v>
      </c>
      <c r="M2107" t="str">
        <v>0</v>
      </c>
      <c r="N2107" t="str">
        <v>1756252800</v>
      </c>
      <c r="O2107" t="str">
        <v>70.533288</v>
      </c>
      <c r="P2107" t="str">
        <v>0</v>
      </c>
      <c r="Q2107" t="str">
        <v>-</v>
      </c>
      <c r="R2107" t="str">
        <v/>
      </c>
      <c r="S2107" t="str">
        <v>USD</v>
      </c>
      <c r="T2107" t="str">
        <v>SERVICIOS Y BIENES DE CONSUMO NO BASICO</v>
      </c>
      <c r="U2107" t="str">
        <v>GSX TECHEDU INC</v>
      </c>
      <c r="V2107" t="str">
        <v>0</v>
      </c>
      <c r="W2107" t="str">
        <v>0</v>
      </c>
      <c r="X2107" t="str">
        <v/>
      </c>
      <c r="Y2107" t="str">
        <v>0</v>
      </c>
      <c r="Z2107" t="str">
        <v>0</v>
      </c>
      <c r="AA2107" t="str">
        <v>nan</v>
      </c>
      <c r="AB2107" t="str">
        <v>0</v>
      </c>
      <c r="AC2107" t="str">
        <v>0</v>
      </c>
      <c r="AD2107" t="str">
        <v>0</v>
      </c>
    </row>
    <row r="2108" spans="7:30">
      <c r="G2108" t="str">
        <v>2025-08-27T00:00:00Z</v>
      </c>
      <c r="H2108" t="str">
        <v>1ASP_GS_*</v>
      </c>
      <c r="I2108" t="str">
        <v>13988.542332</v>
      </c>
      <c r="J2108" t="str">
        <v>13988.542332</v>
      </c>
      <c r="K2108" t="str">
        <v>13988.542332</v>
      </c>
      <c r="L2108" t="str">
        <v>13988.542332</v>
      </c>
      <c r="M2108" t="str">
        <v>0</v>
      </c>
      <c r="N2108" t="str">
        <v>1756252800</v>
      </c>
      <c r="O2108" t="str">
        <v>13988.542332</v>
      </c>
      <c r="P2108" t="str">
        <v>0</v>
      </c>
      <c r="Q2108" t="str">
        <v>-</v>
      </c>
      <c r="R2108" t="str">
        <v/>
      </c>
      <c r="S2108" t="str">
        <v>USD</v>
      </c>
      <c r="T2108" t="str">
        <v>SERVICIOS FINANCIEROS</v>
      </c>
      <c r="U2108" t="str">
        <v>GOLDMAN SACHS GROUP INC</v>
      </c>
      <c r="V2108" t="str">
        <v>0</v>
      </c>
      <c r="W2108" t="str">
        <v>0</v>
      </c>
      <c r="X2108" t="str">
        <v/>
      </c>
      <c r="Y2108" t="str">
        <v>0</v>
      </c>
      <c r="Z2108" t="str">
        <v>0</v>
      </c>
      <c r="AA2108" t="str">
        <v>nan</v>
      </c>
      <c r="AB2108" t="str">
        <v>0</v>
      </c>
      <c r="AC2108" t="str">
        <v>0</v>
      </c>
      <c r="AD2108" t="str">
        <v>0</v>
      </c>
    </row>
    <row r="2109" spans="7:30">
      <c r="G2109" t="str">
        <v>2025-08-27T00:00:00Z</v>
      </c>
      <c r="H2109" t="str">
        <v>1ASP_GTLB_*</v>
      </c>
      <c r="I2109" t="str">
        <v>881.852696</v>
      </c>
      <c r="J2109" t="str">
        <v>881.852696</v>
      </c>
      <c r="K2109" t="str">
        <v>881.852696</v>
      </c>
      <c r="L2109" t="str">
        <v>881.852696</v>
      </c>
      <c r="M2109" t="str">
        <v>0</v>
      </c>
      <c r="N2109" t="str">
        <v>1756252800</v>
      </c>
      <c r="O2109" t="str">
        <v>881.852696</v>
      </c>
      <c r="P2109" t="str">
        <v>0</v>
      </c>
      <c r="Q2109" t="str">
        <v>-</v>
      </c>
      <c r="R2109" t="str">
        <v/>
      </c>
      <c r="S2109" t="str">
        <v>USD</v>
      </c>
      <c r="T2109" t="str">
        <v>TECNOLOGIA DE LA INFORMACION</v>
      </c>
      <c r="U2109" t="str">
        <v>GITLAB INC</v>
      </c>
      <c r="V2109" t="str">
        <v>0</v>
      </c>
      <c r="W2109" t="str">
        <v>0</v>
      </c>
      <c r="X2109" t="str">
        <v/>
      </c>
      <c r="Y2109" t="str">
        <v>0</v>
      </c>
      <c r="Z2109" t="str">
        <v>0</v>
      </c>
      <c r="AA2109" t="str">
        <v>nan</v>
      </c>
      <c r="AB2109" t="str">
        <v>0</v>
      </c>
      <c r="AC2109" t="str">
        <v>0</v>
      </c>
      <c r="AD2109" t="str">
        <v>0</v>
      </c>
    </row>
    <row r="2110" spans="7:30">
      <c r="G2110" t="str">
        <v>2025-08-27T00:00:00Z</v>
      </c>
      <c r="H2110" t="str">
        <v>1ASP_GTX_*</v>
      </c>
      <c r="I2110" t="str">
        <v>245.746932</v>
      </c>
      <c r="J2110" t="str">
        <v>245.746932</v>
      </c>
      <c r="K2110" t="str">
        <v>245.746932</v>
      </c>
      <c r="L2110" t="str">
        <v>245.746932</v>
      </c>
      <c r="M2110" t="str">
        <v>0</v>
      </c>
      <c r="N2110" t="str">
        <v>1756252800</v>
      </c>
      <c r="O2110" t="str">
        <v>245.746932</v>
      </c>
      <c r="P2110" t="str">
        <v>0</v>
      </c>
      <c r="Q2110" t="str">
        <v>-</v>
      </c>
      <c r="R2110" t="str">
        <v/>
      </c>
      <c r="S2110" t="str">
        <v>USD</v>
      </c>
      <c r="T2110" t="str">
        <v>SALUD</v>
      </c>
      <c r="U2110" t="str">
        <v>GARRETT MOTION INC</v>
      </c>
      <c r="V2110" t="str">
        <v>0</v>
      </c>
      <c r="W2110" t="str">
        <v>0</v>
      </c>
      <c r="X2110" t="str">
        <v/>
      </c>
      <c r="Y2110" t="str">
        <v>0</v>
      </c>
      <c r="Z2110" t="str">
        <v>0</v>
      </c>
      <c r="AA2110" t="str">
        <v>nan</v>
      </c>
      <c r="AB2110" t="str">
        <v>0</v>
      </c>
      <c r="AC2110" t="str">
        <v>0</v>
      </c>
      <c r="AD2110" t="str">
        <v>0</v>
      </c>
    </row>
    <row r="2111" spans="7:30">
      <c r="G2111" t="str">
        <v>2025-08-27T00:00:00Z</v>
      </c>
      <c r="H2111" t="str">
        <v>1ASP_GT_*</v>
      </c>
      <c r="I2111" t="str">
        <v>159.726176</v>
      </c>
      <c r="J2111" t="str">
        <v>159.726176</v>
      </c>
      <c r="K2111" t="str">
        <v>159.726176</v>
      </c>
      <c r="L2111" t="str">
        <v>159.726176</v>
      </c>
      <c r="M2111" t="str">
        <v>0</v>
      </c>
      <c r="N2111" t="str">
        <v>1756252800</v>
      </c>
      <c r="O2111" t="str">
        <v>159.726176</v>
      </c>
      <c r="P2111" t="str">
        <v>0</v>
      </c>
      <c r="Q2111" t="str">
        <v>-</v>
      </c>
      <c r="R2111" t="str">
        <v/>
      </c>
      <c r="S2111" t="str">
        <v>USD</v>
      </c>
      <c r="T2111" t="str">
        <v>SERVICIOS Y BIENES DE CONSUMO NO BASICO</v>
      </c>
      <c r="U2111" t="str">
        <v>GOODYEAR TIRE &amp; RUBBER CO</v>
      </c>
      <c r="V2111" t="str">
        <v>0</v>
      </c>
      <c r="W2111" t="str">
        <v>0</v>
      </c>
      <c r="X2111" t="str">
        <v/>
      </c>
      <c r="Y2111" t="str">
        <v>0</v>
      </c>
      <c r="Z2111" t="str">
        <v>0</v>
      </c>
      <c r="AA2111" t="str">
        <v>nan</v>
      </c>
      <c r="AB2111" t="str">
        <v>0</v>
      </c>
      <c r="AC2111" t="str">
        <v>0</v>
      </c>
      <c r="AD2111" t="str">
        <v>0</v>
      </c>
    </row>
    <row r="2112" spans="7:30">
      <c r="G2112" t="str">
        <v>2025-08-27T00:00:00Z</v>
      </c>
      <c r="H2112" t="str">
        <v>1ASP_GWRE_*</v>
      </c>
      <c r="I2112" t="str">
        <v>4038.310632</v>
      </c>
      <c r="J2112" t="str">
        <v>4038.310632</v>
      </c>
      <c r="K2112" t="str">
        <v>4038.310632</v>
      </c>
      <c r="L2112" t="str">
        <v>4038.310632</v>
      </c>
      <c r="M2112" t="str">
        <v>0</v>
      </c>
      <c r="N2112" t="str">
        <v>1756252800</v>
      </c>
      <c r="O2112" t="str">
        <v>4038.310632</v>
      </c>
      <c r="P2112" t="str">
        <v>0</v>
      </c>
      <c r="Q2112" t="str">
        <v>-</v>
      </c>
      <c r="R2112" t="str">
        <v/>
      </c>
      <c r="S2112" t="str">
        <v>USD</v>
      </c>
      <c r="T2112" t="str">
        <v>TECNOLOGIA DE LA INFORMACION</v>
      </c>
      <c r="U2112" t="str">
        <v>GUIDEWIRE SOFTWARE INC</v>
      </c>
      <c r="V2112" t="str">
        <v>0</v>
      </c>
      <c r="W2112" t="str">
        <v>0</v>
      </c>
      <c r="X2112" t="str">
        <v/>
      </c>
      <c r="Y2112" t="str">
        <v>0</v>
      </c>
      <c r="Z2112" t="str">
        <v>0</v>
      </c>
      <c r="AA2112" t="str">
        <v>nan</v>
      </c>
      <c r="AB2112" t="str">
        <v>0</v>
      </c>
      <c r="AC2112" t="str">
        <v>0</v>
      </c>
      <c r="AD2112" t="str">
        <v>0</v>
      </c>
    </row>
    <row r="2113" spans="7:30">
      <c r="G2113" t="str">
        <v>2025-08-27T00:00:00Z</v>
      </c>
      <c r="H2113" t="str">
        <v>1ASP_GWW_*</v>
      </c>
      <c r="I2113" t="str">
        <v>18977.74618</v>
      </c>
      <c r="J2113" t="str">
        <v>18977.74618</v>
      </c>
      <c r="K2113" t="str">
        <v>18977.74618</v>
      </c>
      <c r="L2113" t="str">
        <v>18977.74618</v>
      </c>
      <c r="M2113" t="str">
        <v>0</v>
      </c>
      <c r="N2113" t="str">
        <v>1756252800</v>
      </c>
      <c r="O2113" t="str">
        <v>18977.74618</v>
      </c>
      <c r="P2113" t="str">
        <v>0</v>
      </c>
      <c r="Q2113" t="str">
        <v>-</v>
      </c>
      <c r="R2113" t="str">
        <v/>
      </c>
      <c r="S2113" t="str">
        <v>USD</v>
      </c>
      <c r="T2113" t="str">
        <v>INDUSTRIAL</v>
      </c>
      <c r="U2113" t="str">
        <v>W W GRAINGER INC</v>
      </c>
      <c r="V2113" t="str">
        <v>0</v>
      </c>
      <c r="W2113" t="str">
        <v>0</v>
      </c>
      <c r="X2113" t="str">
        <v/>
      </c>
      <c r="Y2113" t="str">
        <v>0</v>
      </c>
      <c r="Z2113" t="str">
        <v>0</v>
      </c>
      <c r="AA2113" t="str">
        <v>nan</v>
      </c>
      <c r="AB2113" t="str">
        <v>0</v>
      </c>
      <c r="AC2113" t="str">
        <v>0</v>
      </c>
      <c r="AD2113" t="str">
        <v>0</v>
      </c>
    </row>
    <row r="2114" spans="7:30">
      <c r="G2114" t="str">
        <v>2025-08-27T00:00:00Z</v>
      </c>
      <c r="H2114" t="str">
        <v>1ASP_GXI_N</v>
      </c>
      <c r="I2114" t="str">
        <v>917.799273</v>
      </c>
      <c r="J2114" t="str">
        <v>917.799273</v>
      </c>
      <c r="K2114" t="str">
        <v>917.799273</v>
      </c>
      <c r="L2114" t="str">
        <v>917.799273</v>
      </c>
      <c r="M2114" t="str">
        <v>0</v>
      </c>
      <c r="N2114" t="str">
        <v>1756252800</v>
      </c>
      <c r="O2114" t="str">
        <v>917.799273</v>
      </c>
      <c r="P2114" t="str">
        <v>0</v>
      </c>
      <c r="Q2114" t="str">
        <v>-</v>
      </c>
      <c r="R2114" t="str">
        <v/>
      </c>
      <c r="S2114" t="str">
        <v>EUR</v>
      </c>
      <c r="T2114" t="str">
        <v>SALUD</v>
      </c>
      <c r="U2114" t="str">
        <v>GERRESHEIMER AG</v>
      </c>
      <c r="V2114" t="str">
        <v>0</v>
      </c>
      <c r="W2114" t="str">
        <v>0</v>
      </c>
      <c r="X2114" t="str">
        <v/>
      </c>
      <c r="Y2114" t="str">
        <v>0</v>
      </c>
      <c r="Z2114" t="str">
        <v>0</v>
      </c>
      <c r="AA2114" t="str">
        <v>nan</v>
      </c>
      <c r="AB2114" t="str">
        <v>0</v>
      </c>
      <c r="AC2114" t="str">
        <v>0</v>
      </c>
      <c r="AD2114" t="str">
        <v>0</v>
      </c>
    </row>
    <row r="2115" spans="7:30">
      <c r="G2115" t="str">
        <v>2025-08-27T00:00:00Z</v>
      </c>
      <c r="H2115" t="str">
        <v>1ASP_GXO_*</v>
      </c>
      <c r="I2115" t="str">
        <v>995.48966</v>
      </c>
      <c r="J2115" t="str">
        <v>995.48966</v>
      </c>
      <c r="K2115" t="str">
        <v>995.48966</v>
      </c>
      <c r="L2115" t="str">
        <v>995.48966</v>
      </c>
      <c r="M2115" t="str">
        <v>0</v>
      </c>
      <c r="N2115" t="str">
        <v>1756252800</v>
      </c>
      <c r="O2115" t="str">
        <v>995.48966</v>
      </c>
      <c r="P2115" t="str">
        <v>0</v>
      </c>
      <c r="Q2115" t="str">
        <v>-</v>
      </c>
      <c r="R2115" t="str">
        <v/>
      </c>
      <c r="S2115" t="str">
        <v>USD</v>
      </c>
      <c r="T2115" t="str">
        <v>INDUSTRIAL</v>
      </c>
      <c r="U2115" t="str">
        <v>GXO LOGISTICS INC</v>
      </c>
      <c r="V2115" t="str">
        <v>0</v>
      </c>
      <c r="W2115" t="str">
        <v>0</v>
      </c>
      <c r="X2115" t="str">
        <v/>
      </c>
      <c r="Y2115" t="str">
        <v>0</v>
      </c>
      <c r="Z2115" t="str">
        <v>0</v>
      </c>
      <c r="AA2115" t="str">
        <v>nan</v>
      </c>
      <c r="AB2115" t="str">
        <v>0</v>
      </c>
      <c r="AC2115" t="str">
        <v>0</v>
      </c>
      <c r="AD2115" t="str">
        <v>0</v>
      </c>
    </row>
    <row r="2116" spans="7:30">
      <c r="G2116" t="str">
        <v>2025-08-27T00:00:00Z</v>
      </c>
      <c r="H2116" t="str">
        <v>1ASP_HALO_*</v>
      </c>
      <c r="I2116" t="str">
        <v>1365.509528</v>
      </c>
      <c r="J2116" t="str">
        <v>1365.509528</v>
      </c>
      <c r="K2116" t="str">
        <v>1365.509528</v>
      </c>
      <c r="L2116" t="str">
        <v>1365.509528</v>
      </c>
      <c r="M2116" t="str">
        <v>0</v>
      </c>
      <c r="N2116" t="str">
        <v>1756252800</v>
      </c>
      <c r="O2116" t="str">
        <v>1365.509528</v>
      </c>
      <c r="P2116" t="str">
        <v>0</v>
      </c>
      <c r="Q2116" t="str">
        <v>-</v>
      </c>
      <c r="R2116" t="str">
        <v/>
      </c>
      <c r="S2116" t="str">
        <v>USD</v>
      </c>
      <c r="T2116" t="str">
        <v>SALUD</v>
      </c>
      <c r="U2116" t="str">
        <v>HALOZYME THERAPEUTICS INC</v>
      </c>
      <c r="V2116" t="str">
        <v>0</v>
      </c>
      <c r="W2116" t="str">
        <v>0</v>
      </c>
      <c r="X2116" t="str">
        <v/>
      </c>
      <c r="Y2116" t="str">
        <v>0</v>
      </c>
      <c r="Z2116" t="str">
        <v>0</v>
      </c>
      <c r="AA2116" t="str">
        <v>nan</v>
      </c>
      <c r="AB2116" t="str">
        <v>0</v>
      </c>
      <c r="AC2116" t="str">
        <v>0</v>
      </c>
      <c r="AD2116" t="str">
        <v>0</v>
      </c>
    </row>
    <row r="2117" spans="7:30">
      <c r="G2117" t="str">
        <v>2025-08-27T00:00:00Z</v>
      </c>
      <c r="H2117" t="str">
        <v>1ASP_HAL_*</v>
      </c>
      <c r="I2117" t="str">
        <v>416.10908</v>
      </c>
      <c r="J2117" t="str">
        <v>416.10908</v>
      </c>
      <c r="K2117" t="str">
        <v>416.10908</v>
      </c>
      <c r="L2117" t="str">
        <v>416.10908</v>
      </c>
      <c r="M2117" t="str">
        <v>0</v>
      </c>
      <c r="N2117" t="str">
        <v>1756252800</v>
      </c>
      <c r="O2117" t="str">
        <v>416.10908</v>
      </c>
      <c r="P2117" t="str">
        <v>0</v>
      </c>
      <c r="Q2117" t="str">
        <v>-</v>
      </c>
      <c r="R2117" t="str">
        <v/>
      </c>
      <c r="S2117" t="str">
        <v>USD</v>
      </c>
      <c r="T2117" t="str">
        <v>ENERGIA</v>
      </c>
      <c r="U2117" t="str">
        <v>HALLIBURTON CO</v>
      </c>
      <c r="V2117" t="str">
        <v>0</v>
      </c>
      <c r="W2117" t="str">
        <v>0</v>
      </c>
      <c r="X2117" t="str">
        <v/>
      </c>
      <c r="Y2117" t="str">
        <v>0</v>
      </c>
      <c r="Z2117" t="str">
        <v>0</v>
      </c>
      <c r="AA2117" t="str">
        <v>nan</v>
      </c>
      <c r="AB2117" t="str">
        <v>0</v>
      </c>
      <c r="AC2117" t="str">
        <v>0</v>
      </c>
      <c r="AD2117" t="str">
        <v>0</v>
      </c>
    </row>
    <row r="2118" spans="7:30">
      <c r="G2118" t="str">
        <v>2025-08-27T00:00:00Z</v>
      </c>
      <c r="H2118" t="str">
        <v>1ASP_HASI1_*</v>
      </c>
      <c r="I2118" t="str">
        <v>522.655396</v>
      </c>
      <c r="J2118" t="str">
        <v>522.655396</v>
      </c>
      <c r="K2118" t="str">
        <v>522.655396</v>
      </c>
      <c r="L2118" t="str">
        <v>522.655396</v>
      </c>
      <c r="M2118" t="str">
        <v>0</v>
      </c>
      <c r="N2118" t="str">
        <v>1756252800</v>
      </c>
      <c r="O2118" t="str">
        <v>522.655396</v>
      </c>
      <c r="P2118" t="str">
        <v>0</v>
      </c>
      <c r="Q2118" t="str">
        <v>-</v>
      </c>
      <c r="R2118" t="str">
        <v/>
      </c>
      <c r="S2118" t="str">
        <v>USD</v>
      </c>
      <c r="T2118" t="str">
        <v/>
      </c>
      <c r="U2118" t="str">
        <v>HANNON ARMSTRONG SUSTAINABLE INFRASTRUCTURE CAPITAL INC</v>
      </c>
      <c r="V2118" t="str">
        <v>0</v>
      </c>
      <c r="W2118" t="str">
        <v>0</v>
      </c>
      <c r="X2118" t="str">
        <v/>
      </c>
      <c r="Y2118" t="str">
        <v>0</v>
      </c>
      <c r="Z2118" t="str">
        <v>0</v>
      </c>
      <c r="AA2118" t="str">
        <v>nan</v>
      </c>
      <c r="AB2118" t="str">
        <v>0</v>
      </c>
      <c r="AC2118" t="str">
        <v>0</v>
      </c>
      <c r="AD2118" t="str">
        <v>0</v>
      </c>
    </row>
    <row r="2119" spans="7:30">
      <c r="G2119" t="str">
        <v>2025-08-27T00:00:00Z</v>
      </c>
      <c r="H2119" t="str">
        <v>1ASP_HAS_*</v>
      </c>
      <c r="I2119" t="str">
        <v>1521.876976</v>
      </c>
      <c r="J2119" t="str">
        <v>1521.876976</v>
      </c>
      <c r="K2119" t="str">
        <v>1521.876976</v>
      </c>
      <c r="L2119" t="str">
        <v>1521.876976</v>
      </c>
      <c r="M2119" t="str">
        <v>0</v>
      </c>
      <c r="N2119" t="str">
        <v>1756252800</v>
      </c>
      <c r="O2119" t="str">
        <v>1521.876976</v>
      </c>
      <c r="P2119" t="str">
        <v>0</v>
      </c>
      <c r="Q2119" t="str">
        <v>-</v>
      </c>
      <c r="R2119" t="str">
        <v/>
      </c>
      <c r="S2119" t="str">
        <v>USD</v>
      </c>
      <c r="T2119" t="str">
        <v>SERVICIOS Y BIENES DE CONSUMO NO BASICO</v>
      </c>
      <c r="U2119" t="str">
        <v>HASBRO INC</v>
      </c>
      <c r="V2119" t="str">
        <v>0</v>
      </c>
      <c r="W2119" t="str">
        <v>0</v>
      </c>
      <c r="X2119" t="str">
        <v/>
      </c>
      <c r="Y2119" t="str">
        <v>0</v>
      </c>
      <c r="Z2119" t="str">
        <v>0</v>
      </c>
      <c r="AA2119" t="str">
        <v>nan</v>
      </c>
      <c r="AB2119" t="str">
        <v>0</v>
      </c>
      <c r="AC2119" t="str">
        <v>0</v>
      </c>
      <c r="AD2119" t="str">
        <v>0</v>
      </c>
    </row>
    <row r="2120" spans="7:30">
      <c r="G2120" t="str">
        <v>2025-08-27T00:00:00Z</v>
      </c>
      <c r="H2120" t="str">
        <v>1ASP_HAVAS_N</v>
      </c>
      <c r="I2120" t="str">
        <v>32.561469</v>
      </c>
      <c r="J2120" t="str">
        <v>32.561469</v>
      </c>
      <c r="K2120" t="str">
        <v>32.561469</v>
      </c>
      <c r="L2120" t="str">
        <v>32.561469</v>
      </c>
      <c r="M2120" t="str">
        <v>0</v>
      </c>
      <c r="N2120" t="str">
        <v>1756252800</v>
      </c>
      <c r="O2120" t="str">
        <v>32.561469</v>
      </c>
      <c r="P2120" t="str">
        <v>0</v>
      </c>
      <c r="Q2120" t="str">
        <v>-</v>
      </c>
      <c r="R2120" t="str">
        <v/>
      </c>
      <c r="S2120" t="str">
        <v>EUR</v>
      </c>
      <c r="T2120" t="str">
        <v/>
      </c>
      <c r="U2120" t="str">
        <v>HAVAS NV</v>
      </c>
      <c r="V2120" t="str">
        <v>0</v>
      </c>
      <c r="W2120" t="str">
        <v>0</v>
      </c>
      <c r="X2120" t="str">
        <v/>
      </c>
      <c r="Y2120" t="str">
        <v>0</v>
      </c>
      <c r="Z2120" t="str">
        <v>0</v>
      </c>
      <c r="AA2120" t="str">
        <v>nan</v>
      </c>
      <c r="AB2120" t="str">
        <v>0</v>
      </c>
      <c r="AC2120" t="str">
        <v>0</v>
      </c>
      <c r="AD2120" t="str">
        <v>0</v>
      </c>
    </row>
    <row r="2121" spans="7:30">
      <c r="G2121" t="str">
        <v>2025-08-27T00:00:00Z</v>
      </c>
      <c r="H2121" t="str">
        <v>1ASP_HBAN_*</v>
      </c>
      <c r="I2121" t="str">
        <v>332.14088</v>
      </c>
      <c r="J2121" t="str">
        <v>332.14088</v>
      </c>
      <c r="K2121" t="str">
        <v>332.14088</v>
      </c>
      <c r="L2121" t="str">
        <v>332.14088</v>
      </c>
      <c r="M2121" t="str">
        <v>0</v>
      </c>
      <c r="N2121" t="str">
        <v>1756252800</v>
      </c>
      <c r="O2121" t="str">
        <v>332.14088</v>
      </c>
      <c r="P2121" t="str">
        <v>0</v>
      </c>
      <c r="Q2121" t="str">
        <v>-</v>
      </c>
      <c r="R2121" t="str">
        <v/>
      </c>
      <c r="S2121" t="str">
        <v>USD</v>
      </c>
      <c r="T2121" t="str">
        <v>SERVICIOS FINANCIEROS</v>
      </c>
      <c r="U2121" t="str">
        <v>HUNTINGTON BANCSHARES INC</v>
      </c>
      <c r="V2121" t="str">
        <v>0</v>
      </c>
      <c r="W2121" t="str">
        <v>0</v>
      </c>
      <c r="X2121" t="str">
        <v/>
      </c>
      <c r="Y2121" t="str">
        <v>0</v>
      </c>
      <c r="Z2121" t="str">
        <v>0</v>
      </c>
      <c r="AA2121" t="str">
        <v>nan</v>
      </c>
      <c r="AB2121" t="str">
        <v>0</v>
      </c>
      <c r="AC2121" t="str">
        <v>0</v>
      </c>
      <c r="AD2121" t="str">
        <v>0</v>
      </c>
    </row>
    <row r="2122" spans="7:30">
      <c r="G2122" t="str">
        <v>2025-08-27T00:00:00Z</v>
      </c>
      <c r="H2122" t="str">
        <v>1ASP_HBC_N</v>
      </c>
      <c r="I2122" t="str">
        <v>1205.41016</v>
      </c>
      <c r="J2122" t="str">
        <v>1205.41016</v>
      </c>
      <c r="K2122" t="str">
        <v>1205.41016</v>
      </c>
      <c r="L2122" t="str">
        <v>1205.41016</v>
      </c>
      <c r="M2122" t="str">
        <v>0</v>
      </c>
      <c r="N2122" t="str">
        <v>1756252800</v>
      </c>
      <c r="O2122" t="str">
        <v>1205.41016</v>
      </c>
      <c r="P2122" t="str">
        <v>0</v>
      </c>
      <c r="Q2122" t="str">
        <v>-</v>
      </c>
      <c r="R2122" t="str">
        <v/>
      </c>
      <c r="S2122" t="str">
        <v>USD</v>
      </c>
      <c r="T2122" t="str">
        <v>SERVICIOS FINANCIEROS</v>
      </c>
      <c r="U2122" t="str">
        <v>HSBC HOLDINGS PLC</v>
      </c>
      <c r="V2122" t="str">
        <v>0</v>
      </c>
      <c r="W2122" t="str">
        <v>0</v>
      </c>
      <c r="X2122" t="str">
        <v/>
      </c>
      <c r="Y2122" t="str">
        <v>0</v>
      </c>
      <c r="Z2122" t="str">
        <v>0</v>
      </c>
      <c r="AA2122" t="str">
        <v>nan</v>
      </c>
      <c r="AB2122" t="str">
        <v>0</v>
      </c>
      <c r="AC2122" t="str">
        <v>0</v>
      </c>
      <c r="AD2122" t="str">
        <v>0</v>
      </c>
    </row>
    <row r="2123" spans="7:30">
      <c r="G2123" t="str">
        <v>2025-08-27T00:00:00Z</v>
      </c>
      <c r="H2123" t="str">
        <v>1ASP_HCA_*</v>
      </c>
      <c r="I2123" t="str">
        <v>7558.07098</v>
      </c>
      <c r="J2123" t="str">
        <v>7558.07098</v>
      </c>
      <c r="K2123" t="str">
        <v>7558.07098</v>
      </c>
      <c r="L2123" t="str">
        <v>7558.07098</v>
      </c>
      <c r="M2123" t="str">
        <v>0</v>
      </c>
      <c r="N2123" t="str">
        <v>1756252800</v>
      </c>
      <c r="O2123" t="str">
        <v>7558.07098</v>
      </c>
      <c r="P2123" t="str">
        <v>0</v>
      </c>
      <c r="Q2123" t="str">
        <v>-</v>
      </c>
      <c r="R2123" t="str">
        <v/>
      </c>
      <c r="S2123" t="str">
        <v>USD</v>
      </c>
      <c r="T2123" t="str">
        <v>SALUD</v>
      </c>
      <c r="U2123" t="str">
        <v>HCA HOLDINGS INC</v>
      </c>
      <c r="V2123" t="str">
        <v>0</v>
      </c>
      <c r="W2123" t="str">
        <v>0</v>
      </c>
      <c r="X2123" t="str">
        <v/>
      </c>
      <c r="Y2123" t="str">
        <v>0</v>
      </c>
      <c r="Z2123" t="str">
        <v>0</v>
      </c>
      <c r="AA2123" t="str">
        <v>nan</v>
      </c>
      <c r="AB2123" t="str">
        <v>0</v>
      </c>
      <c r="AC2123" t="str">
        <v>0</v>
      </c>
      <c r="AD2123" t="str">
        <v>0</v>
      </c>
    </row>
    <row r="2124" spans="7:30">
      <c r="G2124" t="str">
        <v>2025-08-27T00:00:00Z</v>
      </c>
      <c r="H2124" t="str">
        <v>1ASP_HCC_*</v>
      </c>
      <c r="I2124" t="str">
        <v>1100.356612</v>
      </c>
      <c r="J2124" t="str">
        <v>1100.356612</v>
      </c>
      <c r="K2124" t="str">
        <v>1100.356612</v>
      </c>
      <c r="L2124" t="str">
        <v>1100.356612</v>
      </c>
      <c r="M2124" t="str">
        <v>0</v>
      </c>
      <c r="N2124" t="str">
        <v>1756252800</v>
      </c>
      <c r="O2124" t="str">
        <v>1100.356612</v>
      </c>
      <c r="P2124" t="str">
        <v>0</v>
      </c>
      <c r="Q2124" t="str">
        <v>-</v>
      </c>
      <c r="R2124" t="str">
        <v/>
      </c>
      <c r="S2124" t="str">
        <v>USD</v>
      </c>
      <c r="T2124" t="str">
        <v>MATERIALES</v>
      </c>
      <c r="U2124" t="str">
        <v>WARRIOR MET COAL INC</v>
      </c>
      <c r="V2124" t="str">
        <v>0</v>
      </c>
      <c r="W2124" t="str">
        <v>0</v>
      </c>
      <c r="X2124" t="str">
        <v/>
      </c>
      <c r="Y2124" t="str">
        <v>0</v>
      </c>
      <c r="Z2124" t="str">
        <v>0</v>
      </c>
      <c r="AA2124" t="str">
        <v>nan</v>
      </c>
      <c r="AB2124" t="str">
        <v>0</v>
      </c>
      <c r="AC2124" t="str">
        <v>0</v>
      </c>
      <c r="AD2124" t="str">
        <v>0</v>
      </c>
    </row>
    <row r="2125" spans="7:30">
      <c r="G2125" t="str">
        <v>2025-08-27T00:00:00Z</v>
      </c>
      <c r="H2125" t="str">
        <v>1ASP_HCP_*</v>
      </c>
      <c r="I2125" t="str">
        <v>648.980888</v>
      </c>
      <c r="J2125" t="str">
        <v>648.980888</v>
      </c>
      <c r="K2125" t="str">
        <v>648.980888</v>
      </c>
      <c r="L2125" t="str">
        <v>648.980888</v>
      </c>
      <c r="M2125" t="str">
        <v>0</v>
      </c>
      <c r="N2125" t="str">
        <v>1756252800</v>
      </c>
      <c r="O2125" t="str">
        <v>648.980888</v>
      </c>
      <c r="P2125" t="str">
        <v>0</v>
      </c>
      <c r="Q2125" t="str">
        <v>-</v>
      </c>
      <c r="R2125" t="str">
        <v/>
      </c>
      <c r="S2125" t="str">
        <v>USD</v>
      </c>
      <c r="T2125" t="str">
        <v>TECNOLOGIA DE LA INFORMACION</v>
      </c>
      <c r="U2125" t="str">
        <v>HASHICORP INC</v>
      </c>
      <c r="V2125" t="str">
        <v>0</v>
      </c>
      <c r="W2125" t="str">
        <v>0</v>
      </c>
      <c r="X2125" t="str">
        <v/>
      </c>
      <c r="Y2125" t="str">
        <v>0</v>
      </c>
      <c r="Z2125" t="str">
        <v>0</v>
      </c>
      <c r="AA2125" t="str">
        <v>nan</v>
      </c>
      <c r="AB2125" t="str">
        <v>0</v>
      </c>
      <c r="AC2125" t="str">
        <v>0</v>
      </c>
      <c r="AD2125" t="str">
        <v>0</v>
      </c>
    </row>
    <row r="2126" spans="7:30">
      <c r="G2126" t="str">
        <v>2025-08-27T00:00:00Z</v>
      </c>
      <c r="H2126" t="str">
        <v>1ASP_HDB_N</v>
      </c>
      <c r="I2126" t="str">
        <v>1348.902484</v>
      </c>
      <c r="J2126" t="str">
        <v>1348.902484</v>
      </c>
      <c r="K2126" t="str">
        <v>1348.902484</v>
      </c>
      <c r="L2126" t="str">
        <v>1348.902484</v>
      </c>
      <c r="M2126" t="str">
        <v>0</v>
      </c>
      <c r="N2126" t="str">
        <v>1756252800</v>
      </c>
      <c r="O2126" t="str">
        <v>1348.902484</v>
      </c>
      <c r="P2126" t="str">
        <v>0</v>
      </c>
      <c r="Q2126" t="str">
        <v>-</v>
      </c>
      <c r="R2126" t="str">
        <v/>
      </c>
      <c r="S2126" t="str">
        <v>USD</v>
      </c>
      <c r="T2126" t="str">
        <v>SERVICIOS FINANCIEROS</v>
      </c>
      <c r="U2126" t="str">
        <v>HDFC BANK LTD</v>
      </c>
      <c r="V2126" t="str">
        <v>0</v>
      </c>
      <c r="W2126" t="str">
        <v>0</v>
      </c>
      <c r="X2126" t="str">
        <v/>
      </c>
      <c r="Y2126" t="str">
        <v>0</v>
      </c>
      <c r="Z2126" t="str">
        <v>0</v>
      </c>
      <c r="AA2126" t="str">
        <v>nan</v>
      </c>
      <c r="AB2126" t="str">
        <v>0</v>
      </c>
      <c r="AC2126" t="str">
        <v>0</v>
      </c>
      <c r="AD2126" t="str">
        <v>0</v>
      </c>
    </row>
    <row r="2127" spans="7:30">
      <c r="G2127" t="str">
        <v>2025-08-27T00:00:00Z</v>
      </c>
      <c r="H2127" t="str">
        <v>1ASP_HD_*</v>
      </c>
      <c r="I2127" t="str">
        <v>7617.595104</v>
      </c>
      <c r="J2127" t="str">
        <v>7617.595104</v>
      </c>
      <c r="K2127" t="str">
        <v>7617.595104</v>
      </c>
      <c r="L2127" t="str">
        <v>7617.595104</v>
      </c>
      <c r="M2127" t="str">
        <v>0</v>
      </c>
      <c r="N2127" t="str">
        <v>1756252800</v>
      </c>
      <c r="O2127" t="str">
        <v>7617.595104</v>
      </c>
      <c r="P2127" t="str">
        <v>0</v>
      </c>
      <c r="Q2127" t="str">
        <v>-</v>
      </c>
      <c r="R2127" t="str">
        <v/>
      </c>
      <c r="S2127" t="str">
        <v>USD</v>
      </c>
      <c r="T2127" t="str">
        <v>SERVICIOS Y BIENES DE CONSUMO NO BASICO</v>
      </c>
      <c r="U2127" t="str">
        <v>HOME DEPOT INC</v>
      </c>
      <c r="V2127" t="str">
        <v>0</v>
      </c>
      <c r="W2127" t="str">
        <v>0</v>
      </c>
      <c r="X2127" t="str">
        <v/>
      </c>
      <c r="Y2127" t="str">
        <v>0</v>
      </c>
      <c r="Z2127" t="str">
        <v>0</v>
      </c>
      <c r="AA2127" t="str">
        <v>nan</v>
      </c>
      <c r="AB2127" t="str">
        <v>0</v>
      </c>
      <c r="AC2127" t="str">
        <v>0</v>
      </c>
      <c r="AD2127" t="str">
        <v>0</v>
      </c>
    </row>
    <row r="2128" spans="7:30">
      <c r="G2128" t="str">
        <v>2025-08-27T00:00:00Z</v>
      </c>
      <c r="H2128" t="str">
        <v>1ASP_HEE_N</v>
      </c>
      <c r="I2128" t="str">
        <v>148.263222</v>
      </c>
      <c r="J2128" t="str">
        <v>148.263222</v>
      </c>
      <c r="K2128" t="str">
        <v>148.263222</v>
      </c>
      <c r="L2128" t="str">
        <v>148.263222</v>
      </c>
      <c r="M2128" t="str">
        <v>0</v>
      </c>
      <c r="N2128" t="str">
        <v>1756252800</v>
      </c>
      <c r="O2128" t="str">
        <v>148.263222</v>
      </c>
      <c r="P2128" t="str">
        <v>0</v>
      </c>
      <c r="Q2128" t="str">
        <v>-</v>
      </c>
      <c r="R2128" t="str">
        <v/>
      </c>
      <c r="S2128" t="str">
        <v>EUR</v>
      </c>
      <c r="T2128" t="str">
        <v>SERVICIOS FINANCIEROS</v>
      </c>
      <c r="U2128" t="str">
        <v>HELLENIC EXCHANGES ATHENS STOCK EXCHANGE SA</v>
      </c>
      <c r="V2128" t="str">
        <v>0</v>
      </c>
      <c r="W2128" t="str">
        <v>0</v>
      </c>
      <c r="X2128" t="str">
        <v/>
      </c>
      <c r="Y2128" t="str">
        <v>0</v>
      </c>
      <c r="Z2128" t="str">
        <v>0</v>
      </c>
      <c r="AA2128" t="str">
        <v>nan</v>
      </c>
      <c r="AB2128" t="str">
        <v>0</v>
      </c>
      <c r="AC2128" t="str">
        <v>0</v>
      </c>
      <c r="AD2128" t="str">
        <v>0</v>
      </c>
    </row>
    <row r="2129" spans="7:30">
      <c r="G2129" t="str">
        <v>2025-08-27T00:00:00Z</v>
      </c>
      <c r="H2129" t="str">
        <v>1ASP_HEIA1_*</v>
      </c>
      <c r="I2129" t="str">
        <v>4633.925064</v>
      </c>
      <c r="J2129" t="str">
        <v>4633.925064</v>
      </c>
      <c r="K2129" t="str">
        <v>4633.925064</v>
      </c>
      <c r="L2129" t="str">
        <v>4633.925064</v>
      </c>
      <c r="M2129" t="str">
        <v>0</v>
      </c>
      <c r="N2129" t="str">
        <v>1756252800</v>
      </c>
      <c r="O2129" t="str">
        <v>4633.925064</v>
      </c>
      <c r="P2129" t="str">
        <v>0</v>
      </c>
      <c r="Q2129" t="str">
        <v>-</v>
      </c>
      <c r="R2129" t="str">
        <v/>
      </c>
      <c r="S2129" t="str">
        <v>USD</v>
      </c>
      <c r="T2129" t="str">
        <v>INDUSTRIAL</v>
      </c>
      <c r="U2129" t="str">
        <v>HEICO CORP</v>
      </c>
      <c r="V2129" t="str">
        <v>0</v>
      </c>
      <c r="W2129" t="str">
        <v>0</v>
      </c>
      <c r="X2129" t="str">
        <v/>
      </c>
      <c r="Y2129" t="str">
        <v>0</v>
      </c>
      <c r="Z2129" t="str">
        <v>0</v>
      </c>
      <c r="AA2129" t="str">
        <v>nan</v>
      </c>
      <c r="AB2129" t="str">
        <v>0</v>
      </c>
      <c r="AC2129" t="str">
        <v>0</v>
      </c>
      <c r="AD2129" t="str">
        <v>0</v>
      </c>
    </row>
    <row r="2130" spans="7:30">
      <c r="G2130" t="str">
        <v>2025-08-27T00:00:00Z</v>
      </c>
      <c r="H2130" t="str">
        <v>1ASP_HEIA_N</v>
      </c>
      <c r="I2130" t="str">
        <v>1500.866644</v>
      </c>
      <c r="J2130" t="str">
        <v>1500.866644</v>
      </c>
      <c r="K2130" t="str">
        <v>1500.866644</v>
      </c>
      <c r="L2130" t="str">
        <v>1500.866644</v>
      </c>
      <c r="M2130" t="str">
        <v>0</v>
      </c>
      <c r="N2130" t="str">
        <v>1756252800</v>
      </c>
      <c r="O2130" t="str">
        <v>1500.866644</v>
      </c>
      <c r="P2130" t="str">
        <v>0</v>
      </c>
      <c r="Q2130" t="str">
        <v>-</v>
      </c>
      <c r="R2130" t="str">
        <v/>
      </c>
      <c r="S2130" t="str">
        <v>EUR</v>
      </c>
      <c r="T2130" t="str">
        <v>PRODUCTOS DE CONSUMO FRECUENTE</v>
      </c>
      <c r="U2130" t="str">
        <v>HEINEKEN NV</v>
      </c>
      <c r="V2130" t="str">
        <v>0</v>
      </c>
      <c r="W2130" t="str">
        <v>0</v>
      </c>
      <c r="X2130" t="str">
        <v/>
      </c>
      <c r="Y2130" t="str">
        <v>0</v>
      </c>
      <c r="Z2130" t="str">
        <v>0</v>
      </c>
      <c r="AA2130" t="str">
        <v>nan</v>
      </c>
      <c r="AB2130" t="str">
        <v>0</v>
      </c>
      <c r="AC2130" t="str">
        <v>0</v>
      </c>
      <c r="AD2130" t="str">
        <v>0</v>
      </c>
    </row>
    <row r="2131" spans="7:30">
      <c r="G2131" t="str">
        <v>2025-08-27T00:00:00Z</v>
      </c>
      <c r="H2131" t="str">
        <v>1ASP_HEICO_*</v>
      </c>
      <c r="I2131" t="str">
        <v>5906.882976</v>
      </c>
      <c r="J2131" t="str">
        <v>5906.882976</v>
      </c>
      <c r="K2131" t="str">
        <v>5906.882976</v>
      </c>
      <c r="L2131" t="str">
        <v>5906.882976</v>
      </c>
      <c r="M2131" t="str">
        <v>0</v>
      </c>
      <c r="N2131" t="str">
        <v>1756252800</v>
      </c>
      <c r="O2131" t="str">
        <v>5906.882976</v>
      </c>
      <c r="P2131" t="str">
        <v>0</v>
      </c>
      <c r="Q2131" t="str">
        <v>-</v>
      </c>
      <c r="R2131" t="str">
        <v/>
      </c>
      <c r="S2131" t="str">
        <v>USD</v>
      </c>
      <c r="T2131" t="str">
        <v>INDUSTRIAL</v>
      </c>
      <c r="U2131" t="str">
        <v>HEICO CORP</v>
      </c>
      <c r="V2131" t="str">
        <v>0</v>
      </c>
      <c r="W2131" t="str">
        <v>0</v>
      </c>
      <c r="X2131" t="str">
        <v/>
      </c>
      <c r="Y2131" t="str">
        <v>0</v>
      </c>
      <c r="Z2131" t="str">
        <v>0</v>
      </c>
      <c r="AA2131" t="str">
        <v>nan</v>
      </c>
      <c r="AB2131" t="str">
        <v>0</v>
      </c>
      <c r="AC2131" t="str">
        <v>0</v>
      </c>
      <c r="AD2131" t="str">
        <v>0</v>
      </c>
    </row>
    <row r="2132" spans="7:30">
      <c r="G2132" t="str">
        <v>2025-08-27T00:00:00Z</v>
      </c>
      <c r="H2132" t="str">
        <v>1ASP_HEIO_N</v>
      </c>
      <c r="I2132" t="str">
        <v>1314.397965</v>
      </c>
      <c r="J2132" t="str">
        <v>1314.397965</v>
      </c>
      <c r="K2132" t="str">
        <v>1314.397965</v>
      </c>
      <c r="L2132" t="str">
        <v>1314.397965</v>
      </c>
      <c r="M2132" t="str">
        <v>0</v>
      </c>
      <c r="N2132" t="str">
        <v>1756252800</v>
      </c>
      <c r="O2132" t="str">
        <v>1314.397965</v>
      </c>
      <c r="P2132" t="str">
        <v>0</v>
      </c>
      <c r="Q2132" t="str">
        <v>-</v>
      </c>
      <c r="R2132" t="str">
        <v/>
      </c>
      <c r="S2132" t="str">
        <v>EUR</v>
      </c>
      <c r="T2132" t="str">
        <v>PRODUCTOS DE CONSUMO FRECUENTE</v>
      </c>
      <c r="U2132" t="str">
        <v>HEINEKEN HOLDING NV</v>
      </c>
      <c r="V2132" t="str">
        <v>0</v>
      </c>
      <c r="W2132" t="str">
        <v>0</v>
      </c>
      <c r="X2132" t="str">
        <v/>
      </c>
      <c r="Y2132" t="str">
        <v>0</v>
      </c>
      <c r="Z2132" t="str">
        <v>0</v>
      </c>
      <c r="AA2132" t="str">
        <v>nan</v>
      </c>
      <c r="AB2132" t="str">
        <v>0</v>
      </c>
      <c r="AC2132" t="str">
        <v>0</v>
      </c>
      <c r="AD2132" t="str">
        <v>0</v>
      </c>
    </row>
    <row r="2133" spans="7:30">
      <c r="G2133" t="str">
        <v>2025-08-27T00:00:00Z</v>
      </c>
      <c r="H2133" t="str">
        <v>1ASP_HEI_N</v>
      </c>
      <c r="I2133" t="str">
        <v>4400.139844</v>
      </c>
      <c r="J2133" t="str">
        <v>4400.139844</v>
      </c>
      <c r="K2133" t="str">
        <v>4400.139844</v>
      </c>
      <c r="L2133" t="str">
        <v>4400.139844</v>
      </c>
      <c r="M2133" t="str">
        <v>0</v>
      </c>
      <c r="N2133" t="str">
        <v>1756252800</v>
      </c>
      <c r="O2133" t="str">
        <v>4400.139844</v>
      </c>
      <c r="P2133" t="str">
        <v>0</v>
      </c>
      <c r="Q2133" t="str">
        <v>-</v>
      </c>
      <c r="R2133" t="str">
        <v/>
      </c>
      <c r="S2133" t="str">
        <v>EUR</v>
      </c>
      <c r="T2133" t="str">
        <v>MATERIALES</v>
      </c>
      <c r="U2133" t="str">
        <v>HEIDELBERG MATERIALS AG</v>
      </c>
      <c r="V2133" t="str">
        <v>0</v>
      </c>
      <c r="W2133" t="str">
        <v>0</v>
      </c>
      <c r="X2133" t="str">
        <v/>
      </c>
      <c r="Y2133" t="str">
        <v>0</v>
      </c>
      <c r="Z2133" t="str">
        <v>0</v>
      </c>
      <c r="AA2133" t="str">
        <v>nan</v>
      </c>
      <c r="AB2133" t="str">
        <v>0</v>
      </c>
      <c r="AC2133" t="str">
        <v>0</v>
      </c>
      <c r="AD2133" t="str">
        <v>0</v>
      </c>
    </row>
    <row r="2134" spans="7:30">
      <c r="G2134" t="str">
        <v>2025-08-27T00:00:00Z</v>
      </c>
      <c r="H2134" t="str">
        <v>1ASP_HEN3_N</v>
      </c>
      <c r="I2134" t="str">
        <v>1600.287663</v>
      </c>
      <c r="J2134" t="str">
        <v>1600.287663</v>
      </c>
      <c r="K2134" t="str">
        <v>1600.287663</v>
      </c>
      <c r="L2134" t="str">
        <v>1600.287663</v>
      </c>
      <c r="M2134" t="str">
        <v>0</v>
      </c>
      <c r="N2134" t="str">
        <v>1756252800</v>
      </c>
      <c r="O2134" t="str">
        <v>1600.287663</v>
      </c>
      <c r="P2134" t="str">
        <v>0</v>
      </c>
      <c r="Q2134" t="str">
        <v>-</v>
      </c>
      <c r="R2134" t="str">
        <v/>
      </c>
      <c r="S2134" t="str">
        <v>EUR</v>
      </c>
      <c r="T2134" t="str">
        <v>PRODUCTOS DE CONSUMO FRECUENTE</v>
      </c>
      <c r="U2134" t="str">
        <v>HENKEL &amp; CO KGAA AG</v>
      </c>
      <c r="V2134" t="str">
        <v>0</v>
      </c>
      <c r="W2134" t="str">
        <v>0</v>
      </c>
      <c r="X2134" t="str">
        <v/>
      </c>
      <c r="Y2134" t="str">
        <v>0</v>
      </c>
      <c r="Z2134" t="str">
        <v>0</v>
      </c>
      <c r="AA2134" t="str">
        <v>nan</v>
      </c>
      <c r="AB2134" t="str">
        <v>0</v>
      </c>
      <c r="AC2134" t="str">
        <v>0</v>
      </c>
      <c r="AD2134" t="str">
        <v>0</v>
      </c>
    </row>
    <row r="2135" spans="7:30">
      <c r="G2135" t="str">
        <v>2025-08-27T00:00:00Z</v>
      </c>
      <c r="H2135" t="str">
        <v>1ASP_HEN_N</v>
      </c>
      <c r="I2135" t="str">
        <v>1441.387694</v>
      </c>
      <c r="J2135" t="str">
        <v>1441.387694</v>
      </c>
      <c r="K2135" t="str">
        <v>1441.387694</v>
      </c>
      <c r="L2135" t="str">
        <v>1441.387694</v>
      </c>
      <c r="M2135" t="str">
        <v>0</v>
      </c>
      <c r="N2135" t="str">
        <v>1756252800</v>
      </c>
      <c r="O2135" t="str">
        <v>1441.387694</v>
      </c>
      <c r="P2135" t="str">
        <v>0</v>
      </c>
      <c r="Q2135" t="str">
        <v>-</v>
      </c>
      <c r="R2135" t="str">
        <v/>
      </c>
      <c r="S2135" t="str">
        <v>EUR</v>
      </c>
      <c r="T2135" t="str">
        <v>MATERIALES</v>
      </c>
      <c r="U2135" t="str">
        <v>HENKEL AG &amp; CO KGAA</v>
      </c>
      <c r="V2135" t="str">
        <v>0</v>
      </c>
      <c r="W2135" t="str">
        <v>0</v>
      </c>
      <c r="X2135" t="str">
        <v/>
      </c>
      <c r="Y2135" t="str">
        <v>0</v>
      </c>
      <c r="Z2135" t="str">
        <v>0</v>
      </c>
      <c r="AA2135" t="str">
        <v>nan</v>
      </c>
      <c r="AB2135" t="str">
        <v>0</v>
      </c>
      <c r="AC2135" t="str">
        <v>0</v>
      </c>
      <c r="AD2135" t="str">
        <v>0</v>
      </c>
    </row>
    <row r="2136" spans="7:30">
      <c r="G2136" t="str">
        <v>2025-08-27T00:00:00Z</v>
      </c>
      <c r="H2136" t="str">
        <v>1ASP_HER_N</v>
      </c>
      <c r="I2136" t="str">
        <v>80.96952</v>
      </c>
      <c r="J2136" t="str">
        <v>80.96952</v>
      </c>
      <c r="K2136" t="str">
        <v>80.96952</v>
      </c>
      <c r="L2136" t="str">
        <v>80.96952</v>
      </c>
      <c r="M2136" t="str">
        <v>0</v>
      </c>
      <c r="N2136" t="str">
        <v>1756252800</v>
      </c>
      <c r="O2136" t="str">
        <v>80.96952</v>
      </c>
      <c r="P2136" t="str">
        <v>0</v>
      </c>
      <c r="Q2136" t="str">
        <v>-</v>
      </c>
      <c r="R2136" t="str">
        <v/>
      </c>
      <c r="S2136" t="str">
        <v>EUR</v>
      </c>
      <c r="T2136" t="str">
        <v>SERVICIOS PUBLICOS</v>
      </c>
      <c r="U2136" t="str">
        <v>HERA SPA</v>
      </c>
      <c r="V2136" t="str">
        <v>0</v>
      </c>
      <c r="W2136" t="str">
        <v>0</v>
      </c>
      <c r="X2136" t="str">
        <v/>
      </c>
      <c r="Y2136" t="str">
        <v>0</v>
      </c>
      <c r="Z2136" t="str">
        <v>0</v>
      </c>
      <c r="AA2136" t="str">
        <v>nan</v>
      </c>
      <c r="AB2136" t="str">
        <v>0</v>
      </c>
      <c r="AC2136" t="str">
        <v>0</v>
      </c>
      <c r="AD2136" t="str">
        <v>0</v>
      </c>
    </row>
    <row r="2137" spans="7:30">
      <c r="G2137" t="str">
        <v>2025-08-27T00:00:00Z</v>
      </c>
      <c r="H2137" t="str">
        <v>1ASP_HES_*</v>
      </c>
      <c r="I2137" t="str">
        <v>2779.720612</v>
      </c>
      <c r="J2137" t="str">
        <v>2779.720612</v>
      </c>
      <c r="K2137" t="str">
        <v>2779.720612</v>
      </c>
      <c r="L2137" t="str">
        <v>2779.720612</v>
      </c>
      <c r="M2137" t="str">
        <v>0</v>
      </c>
      <c r="N2137" t="str">
        <v>1756252800</v>
      </c>
      <c r="O2137" t="str">
        <v>2779.720612</v>
      </c>
      <c r="P2137" t="str">
        <v>0</v>
      </c>
      <c r="Q2137" t="str">
        <v>-</v>
      </c>
      <c r="R2137" t="str">
        <v/>
      </c>
      <c r="S2137" t="str">
        <v>USD</v>
      </c>
      <c r="T2137" t="str">
        <v>ENERGIA</v>
      </c>
      <c r="U2137" t="str">
        <v>HESS CORP</v>
      </c>
      <c r="V2137" t="str">
        <v>0</v>
      </c>
      <c r="W2137" t="str">
        <v>0</v>
      </c>
      <c r="X2137" t="str">
        <v/>
      </c>
      <c r="Y2137" t="str">
        <v>0</v>
      </c>
      <c r="Z2137" t="str">
        <v>0</v>
      </c>
      <c r="AA2137" t="str">
        <v>nan</v>
      </c>
      <c r="AB2137" t="str">
        <v>0</v>
      </c>
      <c r="AC2137" t="str">
        <v>0</v>
      </c>
      <c r="AD2137" t="str">
        <v>0</v>
      </c>
    </row>
    <row r="2138" spans="7:30">
      <c r="G2138" t="str">
        <v>2025-08-27T00:00:00Z</v>
      </c>
      <c r="H2138" t="str">
        <v>1ASP_HEXAB_N</v>
      </c>
      <c r="I2138" t="str">
        <v>209.179283</v>
      </c>
      <c r="J2138" t="str">
        <v>209.179283</v>
      </c>
      <c r="K2138" t="str">
        <v>209.179283</v>
      </c>
      <c r="L2138" t="str">
        <v>209.179283</v>
      </c>
      <c r="M2138" t="str">
        <v>0</v>
      </c>
      <c r="N2138" t="str">
        <v>1756252800</v>
      </c>
      <c r="O2138" t="str">
        <v>209.179283</v>
      </c>
      <c r="P2138" t="str">
        <v>0</v>
      </c>
      <c r="Q2138" t="str">
        <v>-</v>
      </c>
      <c r="R2138" t="str">
        <v/>
      </c>
      <c r="S2138" t="str">
        <v>SEK</v>
      </c>
      <c r="T2138" t="str">
        <v>TECNOLOGIA DE LA INFORMACION</v>
      </c>
      <c r="U2138" t="str">
        <v>HEXAGON AB</v>
      </c>
      <c r="V2138" t="str">
        <v>0</v>
      </c>
      <c r="W2138" t="str">
        <v>0</v>
      </c>
      <c r="X2138" t="str">
        <v/>
      </c>
      <c r="Y2138" t="str">
        <v>0</v>
      </c>
      <c r="Z2138" t="str">
        <v>0</v>
      </c>
      <c r="AA2138" t="str">
        <v>nan</v>
      </c>
      <c r="AB2138" t="str">
        <v>0</v>
      </c>
      <c r="AC2138" t="str">
        <v>0</v>
      </c>
      <c r="AD2138" t="str">
        <v>0</v>
      </c>
    </row>
    <row r="2139" spans="7:30">
      <c r="G2139" t="str">
        <v>2025-08-27T00:00:00Z</v>
      </c>
      <c r="H2139" t="str">
        <v>1ASP_HGV_*</v>
      </c>
      <c r="I2139" t="str">
        <v>881.106312</v>
      </c>
      <c r="J2139" t="str">
        <v>881.106312</v>
      </c>
      <c r="K2139" t="str">
        <v>881.106312</v>
      </c>
      <c r="L2139" t="str">
        <v>881.106312</v>
      </c>
      <c r="M2139" t="str">
        <v>0</v>
      </c>
      <c r="N2139" t="str">
        <v>1756252800</v>
      </c>
      <c r="O2139" t="str">
        <v>881.106312</v>
      </c>
      <c r="P2139" t="str">
        <v>0</v>
      </c>
      <c r="Q2139" t="str">
        <v>-</v>
      </c>
      <c r="R2139" t="str">
        <v/>
      </c>
      <c r="S2139" t="str">
        <v>USD</v>
      </c>
      <c r="T2139" t="str">
        <v>SERVICIOS Y BIENES DE CONSUMO NO BASICO</v>
      </c>
      <c r="U2139" t="str">
        <v>HILTON GRAND VACATIONS INC</v>
      </c>
      <c r="V2139" t="str">
        <v>0</v>
      </c>
      <c r="W2139" t="str">
        <v>0</v>
      </c>
      <c r="X2139" t="str">
        <v/>
      </c>
      <c r="Y2139" t="str">
        <v>0</v>
      </c>
      <c r="Z2139" t="str">
        <v>0</v>
      </c>
      <c r="AA2139" t="str">
        <v>nan</v>
      </c>
      <c r="AB2139" t="str">
        <v>0</v>
      </c>
      <c r="AC2139" t="str">
        <v>0</v>
      </c>
      <c r="AD2139" t="str">
        <v>0</v>
      </c>
    </row>
    <row r="2140" spans="7:30">
      <c r="G2140" t="str">
        <v>2025-08-27T00:00:00Z</v>
      </c>
      <c r="H2140" t="str">
        <v>1ASP_HHC_*</v>
      </c>
      <c r="I2140" t="str">
        <v>1458.620932</v>
      </c>
      <c r="J2140" t="str">
        <v>1458.620932</v>
      </c>
      <c r="K2140" t="str">
        <v>1458.620932</v>
      </c>
      <c r="L2140" t="str">
        <v>1458.620932</v>
      </c>
      <c r="M2140" t="str">
        <v>0</v>
      </c>
      <c r="N2140" t="str">
        <v>1756252800</v>
      </c>
      <c r="O2140" t="str">
        <v>1458.620932</v>
      </c>
      <c r="P2140" t="str">
        <v>0</v>
      </c>
      <c r="Q2140" t="str">
        <v>-</v>
      </c>
      <c r="R2140" t="str">
        <v/>
      </c>
      <c r="S2140" t="str">
        <v>USD</v>
      </c>
      <c r="T2140" t="str">
        <v>INDUSTRIAL</v>
      </c>
      <c r="U2140" t="str">
        <v>HOWARD HUGHES CORP</v>
      </c>
      <c r="V2140" t="str">
        <v>0</v>
      </c>
      <c r="W2140" t="str">
        <v>0</v>
      </c>
      <c r="X2140" t="str">
        <v/>
      </c>
      <c r="Y2140" t="str">
        <v>0</v>
      </c>
      <c r="Z2140" t="str">
        <v>0</v>
      </c>
      <c r="AA2140" t="str">
        <v>nan</v>
      </c>
      <c r="AB2140" t="str">
        <v>0</v>
      </c>
      <c r="AC2140" t="str">
        <v>0</v>
      </c>
      <c r="AD2140" t="str">
        <v>0</v>
      </c>
    </row>
    <row r="2141" spans="7:30">
      <c r="G2141" t="str">
        <v>2025-08-27T00:00:00Z</v>
      </c>
      <c r="H2141" t="str">
        <v>1ASP_HHH_*</v>
      </c>
      <c r="I2141" t="str">
        <v>1412.345124</v>
      </c>
      <c r="J2141" t="str">
        <v>1412.345124</v>
      </c>
      <c r="K2141" t="str">
        <v>1412.345124</v>
      </c>
      <c r="L2141" t="str">
        <v>1412.345124</v>
      </c>
      <c r="M2141" t="str">
        <v>0</v>
      </c>
      <c r="N2141" t="str">
        <v>1756252800</v>
      </c>
      <c r="O2141" t="str">
        <v>1412.345124</v>
      </c>
      <c r="P2141" t="str">
        <v>0</v>
      </c>
      <c r="Q2141" t="str">
        <v>-</v>
      </c>
      <c r="R2141" t="str">
        <v/>
      </c>
      <c r="S2141" t="str">
        <v>USD</v>
      </c>
      <c r="T2141" t="str">
        <v>SERVICIOS FINANCIEROS</v>
      </c>
      <c r="U2141" t="str">
        <v>HOWARD HUGHES CORP</v>
      </c>
      <c r="V2141" t="str">
        <v>0</v>
      </c>
      <c r="W2141" t="str">
        <v>0</v>
      </c>
      <c r="X2141" t="str">
        <v/>
      </c>
      <c r="Y2141" t="str">
        <v>0</v>
      </c>
      <c r="Z2141" t="str">
        <v>0</v>
      </c>
      <c r="AA2141" t="str">
        <v>nan</v>
      </c>
      <c r="AB2141" t="str">
        <v>0</v>
      </c>
      <c r="AC2141" t="str">
        <v>0</v>
      </c>
      <c r="AD2141" t="str">
        <v>0</v>
      </c>
    </row>
    <row r="2142" spans="7:30">
      <c r="G2142" t="str">
        <v>2025-08-27T00:00:00Z</v>
      </c>
      <c r="H2142" t="str">
        <v>1ASP_HIG_*</v>
      </c>
      <c r="I2142" t="str">
        <v>2483.032972</v>
      </c>
      <c r="J2142" t="str">
        <v>2483.032972</v>
      </c>
      <c r="K2142" t="str">
        <v>2483.032972</v>
      </c>
      <c r="L2142" t="str">
        <v>2483.032972</v>
      </c>
      <c r="M2142" t="str">
        <v>0</v>
      </c>
      <c r="N2142" t="str">
        <v>1756252800</v>
      </c>
      <c r="O2142" t="str">
        <v>2483.032972</v>
      </c>
      <c r="P2142" t="str">
        <v>0</v>
      </c>
      <c r="Q2142" t="str">
        <v>-</v>
      </c>
      <c r="R2142" t="str">
        <v/>
      </c>
      <c r="S2142" t="str">
        <v>USD</v>
      </c>
      <c r="T2142" t="str">
        <v>SERVICIOS FINANCIEROS</v>
      </c>
      <c r="U2142" t="str">
        <v>HARTFORD INSURANCE GROUP INC</v>
      </c>
      <c r="V2142" t="str">
        <v>0</v>
      </c>
      <c r="W2142" t="str">
        <v>0</v>
      </c>
      <c r="X2142" t="str">
        <v/>
      </c>
      <c r="Y2142" t="str">
        <v>0</v>
      </c>
      <c r="Z2142" t="str">
        <v>0</v>
      </c>
      <c r="AA2142" t="str">
        <v>nan</v>
      </c>
      <c r="AB2142" t="str">
        <v>0</v>
      </c>
      <c r="AC2142" t="str">
        <v>0</v>
      </c>
      <c r="AD2142" t="str">
        <v>0</v>
      </c>
    </row>
    <row r="2143" spans="7:30">
      <c r="G2143" t="str">
        <v>2025-08-27T00:00:00Z</v>
      </c>
      <c r="H2143" t="str">
        <v>1ASP_HIK_N</v>
      </c>
      <c r="I2143" t="str">
        <v>464.191397</v>
      </c>
      <c r="J2143" t="str">
        <v>464.191397</v>
      </c>
      <c r="K2143" t="str">
        <v>464.191397</v>
      </c>
      <c r="L2143" t="str">
        <v>464.191397</v>
      </c>
      <c r="M2143" t="str">
        <v>0</v>
      </c>
      <c r="N2143" t="str">
        <v>1756252800</v>
      </c>
      <c r="O2143" t="str">
        <v>464.191397</v>
      </c>
      <c r="P2143" t="str">
        <v>0</v>
      </c>
      <c r="Q2143" t="str">
        <v>-</v>
      </c>
      <c r="R2143" t="str">
        <v/>
      </c>
      <c r="S2143" t="str">
        <v>GBP</v>
      </c>
      <c r="T2143" t="str">
        <v>SALUD</v>
      </c>
      <c r="U2143" t="str">
        <v>HIKMA PHARMACEUTICALS PLC</v>
      </c>
      <c r="V2143" t="str">
        <v>0</v>
      </c>
      <c r="W2143" t="str">
        <v>0</v>
      </c>
      <c r="X2143" t="str">
        <v/>
      </c>
      <c r="Y2143" t="str">
        <v>0</v>
      </c>
      <c r="Z2143" t="str">
        <v>0</v>
      </c>
      <c r="AA2143" t="str">
        <v>nan</v>
      </c>
      <c r="AB2143" t="str">
        <v>0</v>
      </c>
      <c r="AC2143" t="str">
        <v>0</v>
      </c>
      <c r="AD2143" t="str">
        <v>0</v>
      </c>
    </row>
    <row r="2144" spans="7:30">
      <c r="G2144" t="str">
        <v>2025-08-27T00:00:00Z</v>
      </c>
      <c r="H2144" t="str">
        <v>1ASP_HIMS_*</v>
      </c>
      <c r="I2144" t="str">
        <v>821.208996</v>
      </c>
      <c r="J2144" t="str">
        <v>821.208996</v>
      </c>
      <c r="K2144" t="str">
        <v>821.208996</v>
      </c>
      <c r="L2144" t="str">
        <v>821.208996</v>
      </c>
      <c r="M2144" t="str">
        <v>0</v>
      </c>
      <c r="N2144" t="str">
        <v>1756252800</v>
      </c>
      <c r="O2144" t="str">
        <v>821.208996</v>
      </c>
      <c r="P2144" t="str">
        <v>0</v>
      </c>
      <c r="Q2144" t="str">
        <v>-</v>
      </c>
      <c r="R2144" t="str">
        <v/>
      </c>
      <c r="S2144" t="str">
        <v>USD</v>
      </c>
      <c r="T2144" t="str">
        <v>SALUD</v>
      </c>
      <c r="U2144" t="str">
        <v>HIMS &amp; HERS HEALTH INC</v>
      </c>
      <c r="V2144" t="str">
        <v>0</v>
      </c>
      <c r="W2144" t="str">
        <v>0</v>
      </c>
      <c r="X2144" t="str">
        <v/>
      </c>
      <c r="Y2144" t="str">
        <v>0</v>
      </c>
      <c r="Z2144" t="str">
        <v>0</v>
      </c>
      <c r="AA2144" t="str">
        <v>nan</v>
      </c>
      <c r="AB2144" t="str">
        <v>0</v>
      </c>
      <c r="AC2144" t="str">
        <v>0</v>
      </c>
      <c r="AD2144" t="str">
        <v>0</v>
      </c>
    </row>
    <row r="2145" spans="7:30">
      <c r="G2145" t="str">
        <v>2025-08-27T00:00:00Z</v>
      </c>
      <c r="H2145" t="str">
        <v>1ASP_HLMA_N</v>
      </c>
      <c r="I2145" t="str">
        <v>826.628413</v>
      </c>
      <c r="J2145" t="str">
        <v>826.628413</v>
      </c>
      <c r="K2145" t="str">
        <v>826.628413</v>
      </c>
      <c r="L2145" t="str">
        <v>826.628413</v>
      </c>
      <c r="M2145" t="str">
        <v>0</v>
      </c>
      <c r="N2145" t="str">
        <v>1756252800</v>
      </c>
      <c r="O2145" t="str">
        <v>826.628413</v>
      </c>
      <c r="P2145" t="str">
        <v>0</v>
      </c>
      <c r="Q2145" t="str">
        <v>-</v>
      </c>
      <c r="R2145" t="str">
        <v/>
      </c>
      <c r="S2145" t="str">
        <v>GBP</v>
      </c>
      <c r="T2145" t="str">
        <v>TECNOLOGIA DE LA INFORMACION</v>
      </c>
      <c r="U2145" t="str">
        <v>HALMA PLC</v>
      </c>
      <c r="V2145" t="str">
        <v>0</v>
      </c>
      <c r="W2145" t="str">
        <v>0</v>
      </c>
      <c r="X2145" t="str">
        <v/>
      </c>
      <c r="Y2145" t="str">
        <v>0</v>
      </c>
      <c r="Z2145" t="str">
        <v>0</v>
      </c>
      <c r="AA2145" t="str">
        <v>nan</v>
      </c>
      <c r="AB2145" t="str">
        <v>0</v>
      </c>
      <c r="AC2145" t="str">
        <v>0</v>
      </c>
      <c r="AD2145" t="str">
        <v>0</v>
      </c>
    </row>
    <row r="2146" spans="7:30">
      <c r="G2146" t="str">
        <v>2025-08-27T00:00:00Z</v>
      </c>
      <c r="H2146" t="str">
        <v>1ASP_HLN1_N</v>
      </c>
      <c r="I2146" t="str">
        <v>181.184716</v>
      </c>
      <c r="J2146" t="str">
        <v>181.184716</v>
      </c>
      <c r="K2146" t="str">
        <v>181.184716</v>
      </c>
      <c r="L2146" t="str">
        <v>181.184716</v>
      </c>
      <c r="M2146" t="str">
        <v>0</v>
      </c>
      <c r="N2146" t="str">
        <v>1756252800</v>
      </c>
      <c r="O2146" t="str">
        <v>181.184716</v>
      </c>
      <c r="P2146" t="str">
        <v>0</v>
      </c>
      <c r="Q2146" t="str">
        <v>-</v>
      </c>
      <c r="R2146" t="str">
        <v/>
      </c>
      <c r="S2146" t="str">
        <v>USD</v>
      </c>
      <c r="T2146" t="str">
        <v>SALUD</v>
      </c>
      <c r="U2146" t="str">
        <v>HALEON PLC</v>
      </c>
      <c r="V2146" t="str">
        <v>0</v>
      </c>
      <c r="W2146" t="str">
        <v>0</v>
      </c>
      <c r="X2146" t="str">
        <v/>
      </c>
      <c r="Y2146" t="str">
        <v>0</v>
      </c>
      <c r="Z2146" t="str">
        <v>0</v>
      </c>
      <c r="AA2146" t="str">
        <v>nan</v>
      </c>
      <c r="AB2146" t="str">
        <v>0</v>
      </c>
      <c r="AC2146" t="str">
        <v>0</v>
      </c>
      <c r="AD2146" t="str">
        <v>0</v>
      </c>
    </row>
    <row r="2147" spans="7:30">
      <c r="G2147" t="str">
        <v>2025-08-27T00:00:00Z</v>
      </c>
      <c r="H2147" t="str">
        <v>1ASP_HLNE_*</v>
      </c>
      <c r="I2147" t="str">
        <v>2883.281392</v>
      </c>
      <c r="J2147" t="str">
        <v>2883.281392</v>
      </c>
      <c r="K2147" t="str">
        <v>2883.281392</v>
      </c>
      <c r="L2147" t="str">
        <v>2883.281392</v>
      </c>
      <c r="M2147" t="str">
        <v>0</v>
      </c>
      <c r="N2147" t="str">
        <v>1756252800</v>
      </c>
      <c r="O2147" t="str">
        <v>2883.281392</v>
      </c>
      <c r="P2147" t="str">
        <v>0</v>
      </c>
      <c r="Q2147" t="str">
        <v>-</v>
      </c>
      <c r="R2147" t="str">
        <v/>
      </c>
      <c r="S2147" t="str">
        <v>USD</v>
      </c>
      <c r="T2147" t="str">
        <v/>
      </c>
      <c r="U2147" t="str">
        <v>HAMILTON LANE INC</v>
      </c>
      <c r="V2147" t="str">
        <v>0</v>
      </c>
      <c r="W2147" t="str">
        <v>0</v>
      </c>
      <c r="X2147" t="str">
        <v/>
      </c>
      <c r="Y2147" t="str">
        <v>0</v>
      </c>
      <c r="Z2147" t="str">
        <v>0</v>
      </c>
      <c r="AA2147" t="str">
        <v>nan</v>
      </c>
      <c r="AB2147" t="str">
        <v>0</v>
      </c>
      <c r="AC2147" t="str">
        <v>0</v>
      </c>
      <c r="AD2147" t="str">
        <v>0</v>
      </c>
    </row>
    <row r="2148" spans="7:30">
      <c r="G2148" t="str">
        <v>2025-08-27T00:00:00Z</v>
      </c>
      <c r="H2148" t="str">
        <v>1ASP_HLN_N</v>
      </c>
      <c r="I2148" t="str">
        <v>91.251516</v>
      </c>
      <c r="J2148" t="str">
        <v>91.251516</v>
      </c>
      <c r="K2148" t="str">
        <v>91.251516</v>
      </c>
      <c r="L2148" t="str">
        <v>91.251516</v>
      </c>
      <c r="M2148" t="str">
        <v>0</v>
      </c>
      <c r="N2148" t="str">
        <v>1756252800</v>
      </c>
      <c r="O2148" t="str">
        <v>91.251516</v>
      </c>
      <c r="P2148" t="str">
        <v>0</v>
      </c>
      <c r="Q2148" t="str">
        <v>-</v>
      </c>
      <c r="R2148" t="str">
        <v/>
      </c>
      <c r="S2148" t="str">
        <v>GBP</v>
      </c>
      <c r="T2148" t="str">
        <v>SALUD</v>
      </c>
      <c r="U2148" t="str">
        <v>HALEON PLC</v>
      </c>
      <c r="V2148" t="str">
        <v>0</v>
      </c>
      <c r="W2148" t="str">
        <v>0</v>
      </c>
      <c r="X2148" t="str">
        <v/>
      </c>
      <c r="Y2148" t="str">
        <v>0</v>
      </c>
      <c r="Z2148" t="str">
        <v>0</v>
      </c>
      <c r="AA2148" t="str">
        <v>nan</v>
      </c>
      <c r="AB2148" t="str">
        <v>0</v>
      </c>
      <c r="AC2148" t="str">
        <v>0</v>
      </c>
      <c r="AD2148" t="str">
        <v>0</v>
      </c>
    </row>
    <row r="2149" spans="7:30">
      <c r="G2149" t="str">
        <v>2025-08-27T00:00:00Z</v>
      </c>
      <c r="H2149" t="str">
        <v>1ASP_HLT_*</v>
      </c>
      <c r="I2149" t="str">
        <v>5157.51344</v>
      </c>
      <c r="J2149" t="str">
        <v>5157.51344</v>
      </c>
      <c r="K2149" t="str">
        <v>5157.51344</v>
      </c>
      <c r="L2149" t="str">
        <v>5157.51344</v>
      </c>
      <c r="M2149" t="str">
        <v>0</v>
      </c>
      <c r="N2149" t="str">
        <v>1756252800</v>
      </c>
      <c r="O2149" t="str">
        <v>5157.51344</v>
      </c>
      <c r="P2149" t="str">
        <v>0</v>
      </c>
      <c r="Q2149" t="str">
        <v>-</v>
      </c>
      <c r="R2149" t="str">
        <v/>
      </c>
      <c r="S2149" t="str">
        <v>USD</v>
      </c>
      <c r="T2149" t="str">
        <v>SERVICIOS Y BIENES DE CONSUMO NO BASICO</v>
      </c>
      <c r="U2149" t="str">
        <v>HILTON WORLDWIDE HOLDINGS INC</v>
      </c>
      <c r="V2149" t="str">
        <v>0</v>
      </c>
      <c r="W2149" t="str">
        <v>0</v>
      </c>
      <c r="X2149" t="str">
        <v/>
      </c>
      <c r="Y2149" t="str">
        <v>0</v>
      </c>
      <c r="Z2149" t="str">
        <v>0</v>
      </c>
      <c r="AA2149" t="str">
        <v>nan</v>
      </c>
      <c r="AB2149" t="str">
        <v>0</v>
      </c>
      <c r="AC2149" t="str">
        <v>0</v>
      </c>
      <c r="AD2149" t="str">
        <v>0</v>
      </c>
    </row>
    <row r="2150" spans="7:30">
      <c r="G2150" t="str">
        <v>2025-08-27T00:00:00Z</v>
      </c>
      <c r="H2150" t="str">
        <v>1ASP_HLUNB_N</v>
      </c>
      <c r="I2150" t="str">
        <v>117.945681</v>
      </c>
      <c r="J2150" t="str">
        <v>117.945681</v>
      </c>
      <c r="K2150" t="str">
        <v>117.945681</v>
      </c>
      <c r="L2150" t="str">
        <v>117.945681</v>
      </c>
      <c r="M2150" t="str">
        <v>0</v>
      </c>
      <c r="N2150" t="str">
        <v>1756252800</v>
      </c>
      <c r="O2150" t="str">
        <v>117.945681</v>
      </c>
      <c r="P2150" t="str">
        <v>0</v>
      </c>
      <c r="Q2150" t="str">
        <v>-</v>
      </c>
      <c r="R2150" t="str">
        <v/>
      </c>
      <c r="S2150" t="str">
        <v>DKK</v>
      </c>
      <c r="T2150" t="str">
        <v>SALUD</v>
      </c>
      <c r="U2150" t="str">
        <v>H LUNDBECK A/S</v>
      </c>
      <c r="V2150" t="str">
        <v>0</v>
      </c>
      <c r="W2150" t="str">
        <v>0</v>
      </c>
      <c r="X2150" t="str">
        <v/>
      </c>
      <c r="Y2150" t="str">
        <v>0</v>
      </c>
      <c r="Z2150" t="str">
        <v>0</v>
      </c>
      <c r="AA2150" t="str">
        <v>nan</v>
      </c>
      <c r="AB2150" t="str">
        <v>0</v>
      </c>
      <c r="AC2150" t="str">
        <v>0</v>
      </c>
      <c r="AD2150" t="str">
        <v>0</v>
      </c>
    </row>
    <row r="2151" spans="7:30">
      <c r="G2151" t="str">
        <v>2025-08-27T00:00:00Z</v>
      </c>
      <c r="H2151" t="str">
        <v>1ASP_HL_*</v>
      </c>
      <c r="I2151" t="str">
        <v>149.836588</v>
      </c>
      <c r="J2151" t="str">
        <v>149.836588</v>
      </c>
      <c r="K2151" t="str">
        <v>149.836588</v>
      </c>
      <c r="L2151" t="str">
        <v>149.836588</v>
      </c>
      <c r="M2151" t="str">
        <v>0</v>
      </c>
      <c r="N2151" t="str">
        <v>1756252800</v>
      </c>
      <c r="O2151" t="str">
        <v>149.836588</v>
      </c>
      <c r="P2151" t="str">
        <v>0</v>
      </c>
      <c r="Q2151" t="str">
        <v>-</v>
      </c>
      <c r="R2151" t="str">
        <v/>
      </c>
      <c r="S2151" t="str">
        <v>USD</v>
      </c>
      <c r="T2151" t="str">
        <v>MATERIALES</v>
      </c>
      <c r="U2151" t="str">
        <v>HECLA MINING CO</v>
      </c>
      <c r="V2151" t="str">
        <v>0</v>
      </c>
      <c r="W2151" t="str">
        <v>0</v>
      </c>
      <c r="X2151" t="str">
        <v/>
      </c>
      <c r="Y2151" t="str">
        <v>0</v>
      </c>
      <c r="Z2151" t="str">
        <v>0</v>
      </c>
      <c r="AA2151" t="str">
        <v>nan</v>
      </c>
      <c r="AB2151" t="str">
        <v>0</v>
      </c>
      <c r="AC2151" t="str">
        <v>0</v>
      </c>
      <c r="AD2151" t="str">
        <v>0</v>
      </c>
    </row>
    <row r="2152" spans="7:30">
      <c r="G2152" t="str">
        <v>2025-08-27T00:00:00Z</v>
      </c>
      <c r="H2152" t="str">
        <v>1ASP_HMC_N</v>
      </c>
      <c r="I2152" t="str">
        <v>632.187248</v>
      </c>
      <c r="J2152" t="str">
        <v>632.187248</v>
      </c>
      <c r="K2152" t="str">
        <v>632.187248</v>
      </c>
      <c r="L2152" t="str">
        <v>632.187248</v>
      </c>
      <c r="M2152" t="str">
        <v>0</v>
      </c>
      <c r="N2152" t="str">
        <v>1756252800</v>
      </c>
      <c r="O2152" t="str">
        <v>632.187248</v>
      </c>
      <c r="P2152" t="str">
        <v>0</v>
      </c>
      <c r="Q2152" t="str">
        <v>-</v>
      </c>
      <c r="R2152" t="str">
        <v/>
      </c>
      <c r="S2152" t="str">
        <v>USD</v>
      </c>
      <c r="T2152" t="str">
        <v>SERVICIOS Y BIENES DE CONSUMO NO BASICO</v>
      </c>
      <c r="U2152" t="str">
        <v>HONDA MOTOR CO LTD</v>
      </c>
      <c r="V2152" t="str">
        <v>0</v>
      </c>
      <c r="W2152" t="str">
        <v>0</v>
      </c>
      <c r="X2152" t="str">
        <v/>
      </c>
      <c r="Y2152" t="str">
        <v>0</v>
      </c>
      <c r="Z2152" t="str">
        <v>0</v>
      </c>
      <c r="AA2152" t="str">
        <v>nan</v>
      </c>
      <c r="AB2152" t="str">
        <v>0</v>
      </c>
      <c r="AC2152" t="str">
        <v>0</v>
      </c>
      <c r="AD2152" t="str">
        <v>0</v>
      </c>
    </row>
    <row r="2153" spans="7:30">
      <c r="G2153" t="str">
        <v>2025-08-27T00:00:00Z</v>
      </c>
      <c r="H2153" t="str">
        <v>1ASP_HMY_N</v>
      </c>
      <c r="I2153" t="str">
        <v>273.736332</v>
      </c>
      <c r="J2153" t="str">
        <v>273.736332</v>
      </c>
      <c r="K2153" t="str">
        <v>273.736332</v>
      </c>
      <c r="L2153" t="str">
        <v>273.736332</v>
      </c>
      <c r="M2153" t="str">
        <v>0</v>
      </c>
      <c r="N2153" t="str">
        <v>1756252800</v>
      </c>
      <c r="O2153" t="str">
        <v>273.736332</v>
      </c>
      <c r="P2153" t="str">
        <v>0</v>
      </c>
      <c r="Q2153" t="str">
        <v>-</v>
      </c>
      <c r="R2153" t="str">
        <v/>
      </c>
      <c r="S2153" t="str">
        <v>USD</v>
      </c>
      <c r="T2153" t="str">
        <v>MATERIALES</v>
      </c>
      <c r="U2153" t="str">
        <v>HARMONY GOLD MINING COMPANY LTD</v>
      </c>
      <c r="V2153" t="str">
        <v>0</v>
      </c>
      <c r="W2153" t="str">
        <v>0</v>
      </c>
      <c r="X2153" t="str">
        <v/>
      </c>
      <c r="Y2153" t="str">
        <v>0</v>
      </c>
      <c r="Z2153" t="str">
        <v>0</v>
      </c>
      <c r="AA2153" t="str">
        <v>nan</v>
      </c>
      <c r="AB2153" t="str">
        <v>0</v>
      </c>
      <c r="AC2153" t="str">
        <v>0</v>
      </c>
      <c r="AD2153" t="str">
        <v>0</v>
      </c>
    </row>
    <row r="2154" spans="7:30">
      <c r="G2154" t="str">
        <v>2025-08-27T00:00:00Z</v>
      </c>
      <c r="H2154" t="str">
        <v>1ASP_HOG_*</v>
      </c>
      <c r="I2154" t="str">
        <v>544.300532</v>
      </c>
      <c r="J2154" t="str">
        <v>544.300532</v>
      </c>
      <c r="K2154" t="str">
        <v>544.300532</v>
      </c>
      <c r="L2154" t="str">
        <v>544.300532</v>
      </c>
      <c r="M2154" t="str">
        <v>0</v>
      </c>
      <c r="N2154" t="str">
        <v>1756252800</v>
      </c>
      <c r="O2154" t="str">
        <v>544.300532</v>
      </c>
      <c r="P2154" t="str">
        <v>0</v>
      </c>
      <c r="Q2154" t="str">
        <v>-</v>
      </c>
      <c r="R2154" t="str">
        <v/>
      </c>
      <c r="S2154" t="str">
        <v>USD</v>
      </c>
      <c r="T2154" t="str">
        <v>SERVICIOS Y BIENES DE CONSUMO NO BASICO</v>
      </c>
      <c r="U2154" t="str">
        <v>HARLEY-DAVIDSON INC</v>
      </c>
      <c r="V2154" t="str">
        <v>0</v>
      </c>
      <c r="W2154" t="str">
        <v>0</v>
      </c>
      <c r="X2154" t="str">
        <v/>
      </c>
      <c r="Y2154" t="str">
        <v>0</v>
      </c>
      <c r="Z2154" t="str">
        <v>0</v>
      </c>
      <c r="AA2154" t="str">
        <v>nan</v>
      </c>
      <c r="AB2154" t="str">
        <v>0</v>
      </c>
      <c r="AC2154" t="str">
        <v>0</v>
      </c>
      <c r="AD2154" t="str">
        <v>0</v>
      </c>
    </row>
    <row r="2155" spans="7:30">
      <c r="G2155" t="str">
        <v>2025-08-27T00:00:00Z</v>
      </c>
      <c r="H2155" t="str">
        <v>1ASP_HOLN_N</v>
      </c>
      <c r="I2155" t="str">
        <v>1546.344118</v>
      </c>
      <c r="J2155" t="str">
        <v>1546.344118</v>
      </c>
      <c r="K2155" t="str">
        <v>1546.344118</v>
      </c>
      <c r="L2155" t="str">
        <v>1546.344118</v>
      </c>
      <c r="M2155" t="str">
        <v>0</v>
      </c>
      <c r="N2155" t="str">
        <v>1756252800</v>
      </c>
      <c r="O2155" t="str">
        <v>1546.344118</v>
      </c>
      <c r="P2155" t="str">
        <v>0</v>
      </c>
      <c r="Q2155" t="str">
        <v>-</v>
      </c>
      <c r="R2155" t="str">
        <v/>
      </c>
      <c r="S2155" t="str">
        <v>CHF</v>
      </c>
      <c r="T2155" t="str">
        <v>MATERIALES</v>
      </c>
      <c r="U2155" t="str">
        <v>HOLCIM AG</v>
      </c>
      <c r="V2155" t="str">
        <v>0</v>
      </c>
      <c r="W2155" t="str">
        <v>0</v>
      </c>
      <c r="X2155" t="str">
        <v/>
      </c>
      <c r="Y2155" t="str">
        <v>0</v>
      </c>
      <c r="Z2155" t="str">
        <v>0</v>
      </c>
      <c r="AA2155" t="str">
        <v>nan</v>
      </c>
      <c r="AB2155" t="str">
        <v>0</v>
      </c>
      <c r="AC2155" t="str">
        <v>0</v>
      </c>
      <c r="AD2155" t="str">
        <v>0</v>
      </c>
    </row>
    <row r="2156" spans="7:30">
      <c r="G2156" t="str">
        <v>2025-08-27T00:00:00Z</v>
      </c>
      <c r="H2156" t="str">
        <v>1ASP_HOLX_*</v>
      </c>
      <c r="I2156" t="str">
        <v>1245.155108</v>
      </c>
      <c r="J2156" t="str">
        <v>1245.155108</v>
      </c>
      <c r="K2156" t="str">
        <v>1245.155108</v>
      </c>
      <c r="L2156" t="str">
        <v>1245.155108</v>
      </c>
      <c r="M2156" t="str">
        <v>0</v>
      </c>
      <c r="N2156" t="str">
        <v>1756252800</v>
      </c>
      <c r="O2156" t="str">
        <v>1245.155108</v>
      </c>
      <c r="P2156" t="str">
        <v>0</v>
      </c>
      <c r="Q2156" t="str">
        <v>-</v>
      </c>
      <c r="R2156" t="str">
        <v/>
      </c>
      <c r="S2156" t="str">
        <v>USD</v>
      </c>
      <c r="T2156" t="str">
        <v>SALUD</v>
      </c>
      <c r="U2156" t="str">
        <v>HOLOGIC INC</v>
      </c>
      <c r="V2156" t="str">
        <v>0</v>
      </c>
      <c r="W2156" t="str">
        <v>0</v>
      </c>
      <c r="X2156" t="str">
        <v/>
      </c>
      <c r="Y2156" t="str">
        <v>0</v>
      </c>
      <c r="Z2156" t="str">
        <v>0</v>
      </c>
      <c r="AA2156" t="str">
        <v>nan</v>
      </c>
      <c r="AB2156" t="str">
        <v>0</v>
      </c>
      <c r="AC2156" t="str">
        <v>0</v>
      </c>
      <c r="AD2156" t="str">
        <v>0</v>
      </c>
    </row>
    <row r="2157" spans="7:30">
      <c r="G2157" t="str">
        <v>2025-08-27T00:00:00Z</v>
      </c>
      <c r="H2157" t="str">
        <v>1ASP_HON_*</v>
      </c>
      <c r="I2157" t="str">
        <v>4128.4365</v>
      </c>
      <c r="J2157" t="str">
        <v>4128.4365</v>
      </c>
      <c r="K2157" t="str">
        <v>4128.4365</v>
      </c>
      <c r="L2157" t="str">
        <v>4128.4365</v>
      </c>
      <c r="M2157" t="str">
        <v>0</v>
      </c>
      <c r="N2157" t="str">
        <v>1756252800</v>
      </c>
      <c r="O2157" t="str">
        <v>4128.4365</v>
      </c>
      <c r="P2157" t="str">
        <v>0</v>
      </c>
      <c r="Q2157" t="str">
        <v>-</v>
      </c>
      <c r="R2157" t="str">
        <v/>
      </c>
      <c r="S2157" t="str">
        <v>USD</v>
      </c>
      <c r="T2157" t="str">
        <v>INDUSTRIAL</v>
      </c>
      <c r="U2157" t="str">
        <v>HONEYWELL INTERNATIONAL INC.</v>
      </c>
      <c r="V2157" t="str">
        <v>0</v>
      </c>
      <c r="W2157" t="str">
        <v>0</v>
      </c>
      <c r="X2157" t="str">
        <v/>
      </c>
      <c r="Y2157" t="str">
        <v>0</v>
      </c>
      <c r="Z2157" t="str">
        <v>0</v>
      </c>
      <c r="AA2157" t="str">
        <v>nan</v>
      </c>
      <c r="AB2157" t="str">
        <v>0</v>
      </c>
      <c r="AC2157" t="str">
        <v>0</v>
      </c>
      <c r="AD2157" t="str">
        <v>0</v>
      </c>
    </row>
    <row r="2158" spans="7:30">
      <c r="G2158" t="str">
        <v>2025-08-27T00:00:00Z</v>
      </c>
      <c r="H2158" t="str">
        <v>1ASP_HOOD_*</v>
      </c>
      <c r="I2158" t="str">
        <v>1920.446032</v>
      </c>
      <c r="J2158" t="str">
        <v>1920.446032</v>
      </c>
      <c r="K2158" t="str">
        <v>1920.446032</v>
      </c>
      <c r="L2158" t="str">
        <v>1920.446032</v>
      </c>
      <c r="M2158" t="str">
        <v>0</v>
      </c>
      <c r="N2158" t="str">
        <v>1756252800</v>
      </c>
      <c r="O2158" t="str">
        <v>1920.446032</v>
      </c>
      <c r="P2158" t="str">
        <v>0</v>
      </c>
      <c r="Q2158" t="str">
        <v>-</v>
      </c>
      <c r="R2158" t="str">
        <v/>
      </c>
      <c r="S2158" t="str">
        <v>USD</v>
      </c>
      <c r="T2158" t="str">
        <v>SERVICIOS FINANCIEROS</v>
      </c>
      <c r="U2158" t="str">
        <v>ROBINHOOD MARKETS INC.</v>
      </c>
      <c r="V2158" t="str">
        <v>0</v>
      </c>
      <c r="W2158" t="str">
        <v>0</v>
      </c>
      <c r="X2158" t="str">
        <v/>
      </c>
      <c r="Y2158" t="str">
        <v>0</v>
      </c>
      <c r="Z2158" t="str">
        <v>0</v>
      </c>
      <c r="AA2158" t="str">
        <v>nan</v>
      </c>
      <c r="AB2158" t="str">
        <v>0</v>
      </c>
      <c r="AC2158" t="str">
        <v>0</v>
      </c>
      <c r="AD2158" t="str">
        <v>0</v>
      </c>
    </row>
    <row r="2159" spans="7:30">
      <c r="G2159" t="str">
        <v>2025-08-27T00:00:00Z</v>
      </c>
      <c r="H2159" t="str">
        <v>1ASP_HPE_*</v>
      </c>
      <c r="I2159" t="str">
        <v>424.132708</v>
      </c>
      <c r="J2159" t="str">
        <v>424.132708</v>
      </c>
      <c r="K2159" t="str">
        <v>424.132708</v>
      </c>
      <c r="L2159" t="str">
        <v>424.132708</v>
      </c>
      <c r="M2159" t="str">
        <v>0</v>
      </c>
      <c r="N2159" t="str">
        <v>1756252800</v>
      </c>
      <c r="O2159" t="str">
        <v>424.132708</v>
      </c>
      <c r="P2159" t="str">
        <v>0</v>
      </c>
      <c r="Q2159" t="str">
        <v>-</v>
      </c>
      <c r="R2159" t="str">
        <v/>
      </c>
      <c r="S2159" t="str">
        <v>USD</v>
      </c>
      <c r="T2159" t="str">
        <v>TECNOLOGIA DE LA INFORMACION</v>
      </c>
      <c r="U2159" t="str">
        <v>HEWLETT PACKARD ENTERPRISE CO</v>
      </c>
      <c r="V2159" t="str">
        <v>0</v>
      </c>
      <c r="W2159" t="str">
        <v>0</v>
      </c>
      <c r="X2159" t="str">
        <v/>
      </c>
      <c r="Y2159" t="str">
        <v>0</v>
      </c>
      <c r="Z2159" t="str">
        <v>0</v>
      </c>
      <c r="AA2159" t="str">
        <v>nan</v>
      </c>
      <c r="AB2159" t="str">
        <v>0</v>
      </c>
      <c r="AC2159" t="str">
        <v>0</v>
      </c>
      <c r="AD2159" t="str">
        <v>0</v>
      </c>
    </row>
    <row r="2160" spans="7:30">
      <c r="G2160" t="str">
        <v>2025-08-27T00:00:00Z</v>
      </c>
      <c r="H2160" t="str">
        <v>1ASP_HPQ_*</v>
      </c>
      <c r="I2160" t="str">
        <v>505.861756</v>
      </c>
      <c r="J2160" t="str">
        <v>505.861756</v>
      </c>
      <c r="K2160" t="str">
        <v>505.861756</v>
      </c>
      <c r="L2160" t="str">
        <v>505.861756</v>
      </c>
      <c r="M2160" t="str">
        <v>0</v>
      </c>
      <c r="N2160" t="str">
        <v>1756252800</v>
      </c>
      <c r="O2160" t="str">
        <v>505.861756</v>
      </c>
      <c r="P2160" t="str">
        <v>0</v>
      </c>
      <c r="Q2160" t="str">
        <v>-</v>
      </c>
      <c r="R2160" t="str">
        <v/>
      </c>
      <c r="S2160" t="str">
        <v>USD</v>
      </c>
      <c r="T2160" t="str">
        <v>TECNOLOGIA DE LA INFORMACION</v>
      </c>
      <c r="U2160" t="str">
        <v>HP INC</v>
      </c>
      <c r="V2160" t="str">
        <v>0</v>
      </c>
      <c r="W2160" t="str">
        <v>0</v>
      </c>
      <c r="X2160" t="str">
        <v/>
      </c>
      <c r="Y2160" t="str">
        <v>0</v>
      </c>
      <c r="Z2160" t="str">
        <v>0</v>
      </c>
      <c r="AA2160" t="str">
        <v>nan</v>
      </c>
      <c r="AB2160" t="str">
        <v>0</v>
      </c>
      <c r="AC2160" t="str">
        <v>0</v>
      </c>
      <c r="AD2160" t="str">
        <v>0</v>
      </c>
    </row>
    <row r="2161" spans="7:30">
      <c r="G2161" t="str">
        <v>2025-08-27T00:00:00Z</v>
      </c>
      <c r="H2161" t="str">
        <v>1ASP_HQY_*</v>
      </c>
      <c r="I2161" t="str">
        <v>1641.671608</v>
      </c>
      <c r="J2161" t="str">
        <v>1641.671608</v>
      </c>
      <c r="K2161" t="str">
        <v>1641.671608</v>
      </c>
      <c r="L2161" t="str">
        <v>1641.671608</v>
      </c>
      <c r="M2161" t="str">
        <v>0</v>
      </c>
      <c r="N2161" t="str">
        <v>1756252800</v>
      </c>
      <c r="O2161" t="str">
        <v>1641.671608</v>
      </c>
      <c r="P2161" t="str">
        <v>0</v>
      </c>
      <c r="Q2161" t="str">
        <v>-</v>
      </c>
      <c r="R2161" t="str">
        <v/>
      </c>
      <c r="S2161" t="str">
        <v>USD</v>
      </c>
      <c r="T2161" t="str">
        <v>TECNOLOGIA DE LA INFORMACION</v>
      </c>
      <c r="U2161" t="str">
        <v>HEALTHEQUITY INC</v>
      </c>
      <c r="V2161" t="str">
        <v>0</v>
      </c>
      <c r="W2161" t="str">
        <v>0</v>
      </c>
      <c r="X2161" t="str">
        <v/>
      </c>
      <c r="Y2161" t="str">
        <v>0</v>
      </c>
      <c r="Z2161" t="str">
        <v>0</v>
      </c>
      <c r="AA2161" t="str">
        <v>nan</v>
      </c>
      <c r="AB2161" t="str">
        <v>0</v>
      </c>
      <c r="AC2161" t="str">
        <v>0</v>
      </c>
      <c r="AD2161" t="str">
        <v>0</v>
      </c>
    </row>
    <row r="2162" spans="7:30">
      <c r="G2162" t="str">
        <v>2025-08-27T00:00:00Z</v>
      </c>
      <c r="H2162" t="str">
        <v>1ASP_HR1_*</v>
      </c>
      <c r="I2162" t="str">
        <v>322.064696</v>
      </c>
      <c r="J2162" t="str">
        <v>322.064696</v>
      </c>
      <c r="K2162" t="str">
        <v>322.064696</v>
      </c>
      <c r="L2162" t="str">
        <v>322.064696</v>
      </c>
      <c r="M2162" t="str">
        <v>0</v>
      </c>
      <c r="N2162" t="str">
        <v>1756252800</v>
      </c>
      <c r="O2162" t="str">
        <v>322.064696</v>
      </c>
      <c r="P2162" t="str">
        <v>0</v>
      </c>
      <c r="Q2162" t="str">
        <v>-</v>
      </c>
      <c r="R2162" t="str">
        <v/>
      </c>
      <c r="S2162" t="str">
        <v>USD</v>
      </c>
      <c r="T2162" t="str">
        <v/>
      </c>
      <c r="U2162" t="str">
        <v>HEALTHCARE REALTY TRUST INC (TENNESSEE)</v>
      </c>
      <c r="V2162" t="str">
        <v>0</v>
      </c>
      <c r="W2162" t="str">
        <v>0</v>
      </c>
      <c r="X2162" t="str">
        <v/>
      </c>
      <c r="Y2162" t="str">
        <v>0</v>
      </c>
      <c r="Z2162" t="str">
        <v>0</v>
      </c>
      <c r="AA2162" t="str">
        <v>nan</v>
      </c>
      <c r="AB2162" t="str">
        <v>0</v>
      </c>
      <c r="AC2162" t="str">
        <v>0</v>
      </c>
      <c r="AD2162" t="str">
        <v>0</v>
      </c>
    </row>
    <row r="2163" spans="7:30">
      <c r="G2163" t="str">
        <v>2025-08-27T00:00:00Z</v>
      </c>
      <c r="H2163" t="str">
        <v>1ASP_HRB_*</v>
      </c>
      <c r="I2163" t="str">
        <v>949.77364</v>
      </c>
      <c r="J2163" t="str">
        <v>949.77364</v>
      </c>
      <c r="K2163" t="str">
        <v>949.77364</v>
      </c>
      <c r="L2163" t="str">
        <v>949.77364</v>
      </c>
      <c r="M2163" t="str">
        <v>0</v>
      </c>
      <c r="N2163" t="str">
        <v>1756252800</v>
      </c>
      <c r="O2163" t="str">
        <v>949.77364</v>
      </c>
      <c r="P2163" t="str">
        <v>0</v>
      </c>
      <c r="Q2163" t="str">
        <v>-</v>
      </c>
      <c r="R2163" t="str">
        <v/>
      </c>
      <c r="S2163" t="str">
        <v>USD</v>
      </c>
      <c r="T2163" t="str">
        <v>SERVICIOS Y BIENES DE CONSUMO NO BASICO</v>
      </c>
      <c r="U2163" t="str">
        <v>H &amp; R BLOCK INC</v>
      </c>
      <c r="V2163" t="str">
        <v>0</v>
      </c>
      <c r="W2163" t="str">
        <v>0</v>
      </c>
      <c r="X2163" t="str">
        <v/>
      </c>
      <c r="Y2163" t="str">
        <v>0</v>
      </c>
      <c r="Z2163" t="str">
        <v>0</v>
      </c>
      <c r="AA2163" t="str">
        <v>nan</v>
      </c>
      <c r="AB2163" t="str">
        <v>0</v>
      </c>
      <c r="AC2163" t="str">
        <v>0</v>
      </c>
      <c r="AD2163" t="str">
        <v>0</v>
      </c>
    </row>
    <row r="2164" spans="7:30">
      <c r="G2164" t="str">
        <v>2025-08-27T00:00:00Z</v>
      </c>
      <c r="H2164" t="str">
        <v>1ASP_HRI_*</v>
      </c>
      <c r="I2164" t="str">
        <v>2474.26296</v>
      </c>
      <c r="J2164" t="str">
        <v>2474.26296</v>
      </c>
      <c r="K2164" t="str">
        <v>2474.26296</v>
      </c>
      <c r="L2164" t="str">
        <v>2474.26296</v>
      </c>
      <c r="M2164" t="str">
        <v>0</v>
      </c>
      <c r="N2164" t="str">
        <v>1756252800</v>
      </c>
      <c r="O2164" t="str">
        <v>2474.26296</v>
      </c>
      <c r="P2164" t="str">
        <v>0</v>
      </c>
      <c r="Q2164" t="str">
        <v>-</v>
      </c>
      <c r="R2164" t="str">
        <v/>
      </c>
      <c r="S2164" t="str">
        <v>USD</v>
      </c>
      <c r="T2164" t="str">
        <v>INDUSTRIAL</v>
      </c>
      <c r="U2164" t="str">
        <v>HERC HOLDINGS INC</v>
      </c>
      <c r="V2164" t="str">
        <v>0</v>
      </c>
      <c r="W2164" t="str">
        <v>0</v>
      </c>
      <c r="X2164" t="str">
        <v/>
      </c>
      <c r="Y2164" t="str">
        <v>0</v>
      </c>
      <c r="Z2164" t="str">
        <v>0</v>
      </c>
      <c r="AA2164" t="str">
        <v>nan</v>
      </c>
      <c r="AB2164" t="str">
        <v>0</v>
      </c>
      <c r="AC2164" t="str">
        <v>0</v>
      </c>
      <c r="AD2164" t="str">
        <v>0</v>
      </c>
    </row>
    <row r="2165" spans="7:30">
      <c r="G2165" t="str">
        <v>2025-08-27T00:00:00Z</v>
      </c>
      <c r="H2165" t="str">
        <v>1ASP_HRL_*</v>
      </c>
      <c r="I2165" t="str">
        <v>541.501592</v>
      </c>
      <c r="J2165" t="str">
        <v>541.501592</v>
      </c>
      <c r="K2165" t="str">
        <v>541.501592</v>
      </c>
      <c r="L2165" t="str">
        <v>541.501592</v>
      </c>
      <c r="M2165" t="str">
        <v>0</v>
      </c>
      <c r="N2165" t="str">
        <v>1756252800</v>
      </c>
      <c r="O2165" t="str">
        <v>541.501592</v>
      </c>
      <c r="P2165" t="str">
        <v>0</v>
      </c>
      <c r="Q2165" t="str">
        <v>-</v>
      </c>
      <c r="R2165" t="str">
        <v/>
      </c>
      <c r="S2165" t="str">
        <v>USD</v>
      </c>
      <c r="T2165" t="str">
        <v>PRODUCTOS DE CONSUMO FRECUENTE</v>
      </c>
      <c r="U2165" t="str">
        <v>HORMEL FOODS CORP</v>
      </c>
      <c r="V2165" t="str">
        <v>0</v>
      </c>
      <c r="W2165" t="str">
        <v>0</v>
      </c>
      <c r="X2165" t="str">
        <v/>
      </c>
      <c r="Y2165" t="str">
        <v>0</v>
      </c>
      <c r="Z2165" t="str">
        <v>0</v>
      </c>
      <c r="AA2165" t="str">
        <v>nan</v>
      </c>
      <c r="AB2165" t="str">
        <v>0</v>
      </c>
      <c r="AC2165" t="str">
        <v>0</v>
      </c>
      <c r="AD2165" t="str">
        <v>0</v>
      </c>
    </row>
    <row r="2166" spans="7:30">
      <c r="G2166" t="str">
        <v>2025-08-27T00:00:00Z</v>
      </c>
      <c r="H2166" t="str">
        <v>1ASP_HSIC_*</v>
      </c>
      <c r="I2166" t="str">
        <v>1287.139208</v>
      </c>
      <c r="J2166" t="str">
        <v>1287.139208</v>
      </c>
      <c r="K2166" t="str">
        <v>1287.139208</v>
      </c>
      <c r="L2166" t="str">
        <v>1287.139208</v>
      </c>
      <c r="M2166" t="str">
        <v>0</v>
      </c>
      <c r="N2166" t="str">
        <v>1756252800</v>
      </c>
      <c r="O2166" t="str">
        <v>1287.139208</v>
      </c>
      <c r="P2166" t="str">
        <v>0</v>
      </c>
      <c r="Q2166" t="str">
        <v>-</v>
      </c>
      <c r="R2166" t="str">
        <v/>
      </c>
      <c r="S2166" t="str">
        <v>USD</v>
      </c>
      <c r="T2166" t="str">
        <v>SALUD</v>
      </c>
      <c r="U2166" t="str">
        <v>HENRY SCHEIN INC</v>
      </c>
      <c r="V2166" t="str">
        <v>0</v>
      </c>
      <c r="W2166" t="str">
        <v>0</v>
      </c>
      <c r="X2166" t="str">
        <v/>
      </c>
      <c r="Y2166" t="str">
        <v>0</v>
      </c>
      <c r="Z2166" t="str">
        <v>0</v>
      </c>
      <c r="AA2166" t="str">
        <v>nan</v>
      </c>
      <c r="AB2166" t="str">
        <v>0</v>
      </c>
      <c r="AC2166" t="str">
        <v>0</v>
      </c>
      <c r="AD2166" t="str">
        <v>0</v>
      </c>
    </row>
    <row r="2167" spans="7:30">
      <c r="G2167" t="str">
        <v>2025-08-27T00:00:00Z</v>
      </c>
      <c r="H2167" t="str">
        <v>1ASP_HST_*</v>
      </c>
      <c r="I2167" t="str">
        <v>324.117252</v>
      </c>
      <c r="J2167" t="str">
        <v>324.117252</v>
      </c>
      <c r="K2167" t="str">
        <v>324.117252</v>
      </c>
      <c r="L2167" t="str">
        <v>324.117252</v>
      </c>
      <c r="M2167" t="str">
        <v>0</v>
      </c>
      <c r="N2167" t="str">
        <v>1756252800</v>
      </c>
      <c r="O2167" t="str">
        <v>324.117252</v>
      </c>
      <c r="P2167" t="str">
        <v>0</v>
      </c>
      <c r="Q2167" t="str">
        <v>-</v>
      </c>
      <c r="R2167" t="str">
        <v/>
      </c>
      <c r="S2167" t="str">
        <v>USD</v>
      </c>
      <c r="T2167" t="str">
        <v>SERVICIOS FINANCIEROS</v>
      </c>
      <c r="U2167" t="str">
        <v>HOST HOTELS &amp; RESORTS INC</v>
      </c>
      <c r="V2167" t="str">
        <v>0</v>
      </c>
      <c r="W2167" t="str">
        <v>0</v>
      </c>
      <c r="X2167" t="str">
        <v/>
      </c>
      <c r="Y2167" t="str">
        <v>0</v>
      </c>
      <c r="Z2167" t="str">
        <v>0</v>
      </c>
      <c r="AA2167" t="str">
        <v>nan</v>
      </c>
      <c r="AB2167" t="str">
        <v>0</v>
      </c>
      <c r="AC2167" t="str">
        <v>0</v>
      </c>
      <c r="AD2167" t="str">
        <v>0</v>
      </c>
    </row>
    <row r="2168" spans="7:30">
      <c r="G2168" t="str">
        <v>2025-08-27T00:00:00Z</v>
      </c>
      <c r="H2168" t="str">
        <v>1ASP_HSY_*</v>
      </c>
      <c r="I2168" t="str">
        <v>3389.702936</v>
      </c>
      <c r="J2168" t="str">
        <v>3389.702936</v>
      </c>
      <c r="K2168" t="str">
        <v>3389.702936</v>
      </c>
      <c r="L2168" t="str">
        <v>3389.702936</v>
      </c>
      <c r="M2168" t="str">
        <v>0</v>
      </c>
      <c r="N2168" t="str">
        <v>1756252800</v>
      </c>
      <c r="O2168" t="str">
        <v>3389.702936</v>
      </c>
      <c r="P2168" t="str">
        <v>0</v>
      </c>
      <c r="Q2168" t="str">
        <v>-</v>
      </c>
      <c r="R2168" t="str">
        <v/>
      </c>
      <c r="S2168" t="str">
        <v>USD</v>
      </c>
      <c r="T2168" t="str">
        <v>PRODUCTOS DE CONSUMO FRECUENTE</v>
      </c>
      <c r="U2168" t="str">
        <v>HERSHEY CO</v>
      </c>
      <c r="V2168" t="str">
        <v>0</v>
      </c>
      <c r="W2168" t="str">
        <v>0</v>
      </c>
      <c r="X2168" t="str">
        <v/>
      </c>
      <c r="Y2168" t="str">
        <v>0</v>
      </c>
      <c r="Z2168" t="str">
        <v>0</v>
      </c>
      <c r="AA2168" t="str">
        <v>nan</v>
      </c>
      <c r="AB2168" t="str">
        <v>0</v>
      </c>
      <c r="AC2168" t="str">
        <v>0</v>
      </c>
      <c r="AD2168" t="str">
        <v>0</v>
      </c>
    </row>
    <row r="2169" spans="7:30">
      <c r="G2169" t="str">
        <v>2025-08-27T00:00:00Z</v>
      </c>
      <c r="H2169" t="str">
        <v>1ASP_HTHT_N</v>
      </c>
      <c r="I2169" t="str">
        <v>665.028144</v>
      </c>
      <c r="J2169" t="str">
        <v>665.028144</v>
      </c>
      <c r="K2169" t="str">
        <v>665.028144</v>
      </c>
      <c r="L2169" t="str">
        <v>665.028144</v>
      </c>
      <c r="M2169" t="str">
        <v>0</v>
      </c>
      <c r="N2169" t="str">
        <v>1756252800</v>
      </c>
      <c r="O2169" t="str">
        <v>665.028144</v>
      </c>
      <c r="P2169" t="str">
        <v>0</v>
      </c>
      <c r="Q2169" t="str">
        <v>-</v>
      </c>
      <c r="R2169" t="str">
        <v/>
      </c>
      <c r="S2169" t="str">
        <v>USD</v>
      </c>
      <c r="T2169" t="str">
        <v>SERVICIOS Y BIENES DE CONSUMO NO BASICO</v>
      </c>
      <c r="U2169" t="str">
        <v>H WORLD GROUP LTD</v>
      </c>
      <c r="V2169" t="str">
        <v>0</v>
      </c>
      <c r="W2169" t="str">
        <v>0</v>
      </c>
      <c r="X2169" t="str">
        <v/>
      </c>
      <c r="Y2169" t="str">
        <v>0</v>
      </c>
      <c r="Z2169" t="str">
        <v>0</v>
      </c>
      <c r="AA2169" t="str">
        <v>nan</v>
      </c>
      <c r="AB2169" t="str">
        <v>0</v>
      </c>
      <c r="AC2169" t="str">
        <v>0</v>
      </c>
      <c r="AD2169" t="str">
        <v>0</v>
      </c>
    </row>
    <row r="2170" spans="7:30">
      <c r="G2170" t="str">
        <v>2025-08-27T00:00:00Z</v>
      </c>
      <c r="H2170" t="str">
        <v>1ASP_HTWS_N</v>
      </c>
      <c r="I2170" t="str">
        <v>33.347228</v>
      </c>
      <c r="J2170" t="str">
        <v>33.347228</v>
      </c>
      <c r="K2170" t="str">
        <v>33.347228</v>
      </c>
      <c r="L2170" t="str">
        <v>33.347228</v>
      </c>
      <c r="M2170" t="str">
        <v>0</v>
      </c>
      <c r="N2170" t="str">
        <v>1756252800</v>
      </c>
      <c r="O2170" t="str">
        <v>33.347228</v>
      </c>
      <c r="P2170" t="str">
        <v>0</v>
      </c>
      <c r="Q2170" t="str">
        <v>-</v>
      </c>
      <c r="R2170" t="str">
        <v/>
      </c>
      <c r="S2170" t="str">
        <v>GBP</v>
      </c>
      <c r="T2170" t="str">
        <v>INDUSTRIAL</v>
      </c>
      <c r="U2170" t="str">
        <v>HELIOS TOWERS PLC</v>
      </c>
      <c r="V2170" t="str">
        <v>0</v>
      </c>
      <c r="W2170" t="str">
        <v>0</v>
      </c>
      <c r="X2170" t="str">
        <v/>
      </c>
      <c r="Y2170" t="str">
        <v>0</v>
      </c>
      <c r="Z2170" t="str">
        <v>0</v>
      </c>
      <c r="AA2170" t="str">
        <v>nan</v>
      </c>
      <c r="AB2170" t="str">
        <v>0</v>
      </c>
      <c r="AC2170" t="str">
        <v>0</v>
      </c>
      <c r="AD2170" t="str">
        <v>0</v>
      </c>
    </row>
    <row r="2171" spans="7:30">
      <c r="G2171" t="str">
        <v>2025-08-27T00:00:00Z</v>
      </c>
      <c r="H2171" t="str">
        <v>1ASP_HTZ1_*</v>
      </c>
      <c r="I2171" t="str">
        <v>109.15866</v>
      </c>
      <c r="J2171" t="str">
        <v>109.15866</v>
      </c>
      <c r="K2171" t="str">
        <v>109.15866</v>
      </c>
      <c r="L2171" t="str">
        <v>109.15866</v>
      </c>
      <c r="M2171" t="str">
        <v>0</v>
      </c>
      <c r="N2171" t="str">
        <v>1756252800</v>
      </c>
      <c r="O2171" t="str">
        <v>109.15866</v>
      </c>
      <c r="P2171" t="str">
        <v>0</v>
      </c>
      <c r="Q2171" t="str">
        <v>-</v>
      </c>
      <c r="R2171" t="str">
        <v/>
      </c>
      <c r="S2171" t="str">
        <v>USD</v>
      </c>
      <c r="T2171" t="str">
        <v>SERVICIOS Y BIENES DE CONSUMO NO BASICO</v>
      </c>
      <c r="U2171" t="str">
        <v>HERTZ GLOBAL HOLDINGS INC</v>
      </c>
      <c r="V2171" t="str">
        <v>0</v>
      </c>
      <c r="W2171" t="str">
        <v>0</v>
      </c>
      <c r="X2171" t="str">
        <v/>
      </c>
      <c r="Y2171" t="str">
        <v>0</v>
      </c>
      <c r="Z2171" t="str">
        <v>0</v>
      </c>
      <c r="AA2171" t="str">
        <v>nan</v>
      </c>
      <c r="AB2171" t="str">
        <v>0</v>
      </c>
      <c r="AC2171" t="str">
        <v>0</v>
      </c>
      <c r="AD2171" t="str">
        <v>0</v>
      </c>
    </row>
    <row r="2172" spans="7:30">
      <c r="G2172" t="str">
        <v>2025-08-27T00:00:00Z</v>
      </c>
      <c r="H2172" t="str">
        <v>1ASP_HTZZW_*</v>
      </c>
      <c r="I2172" t="str">
        <v>58.217952</v>
      </c>
      <c r="J2172" t="str">
        <v>58.217952</v>
      </c>
      <c r="K2172" t="str">
        <v>58.217952</v>
      </c>
      <c r="L2172" t="str">
        <v>58.217952</v>
      </c>
      <c r="M2172" t="str">
        <v>0</v>
      </c>
      <c r="N2172" t="str">
        <v>1756252800</v>
      </c>
      <c r="O2172" t="str">
        <v>58.217952</v>
      </c>
      <c r="P2172" t="str">
        <v>0</v>
      </c>
      <c r="Q2172" t="str">
        <v>-</v>
      </c>
      <c r="R2172" t="str">
        <v/>
      </c>
      <c r="S2172" t="str">
        <v>USD</v>
      </c>
      <c r="T2172" t="str">
        <v/>
      </c>
      <c r="U2172" t="str">
        <v>HERTZ GLOBAL HOLDINGS INC</v>
      </c>
      <c r="V2172" t="str">
        <v>0</v>
      </c>
      <c r="W2172" t="str">
        <v>0</v>
      </c>
      <c r="X2172" t="str">
        <v/>
      </c>
      <c r="Y2172" t="str">
        <v>0</v>
      </c>
      <c r="Z2172" t="str">
        <v>0</v>
      </c>
      <c r="AA2172" t="str">
        <v>nan</v>
      </c>
      <c r="AB2172" t="str">
        <v>0</v>
      </c>
      <c r="AC2172" t="str">
        <v>0</v>
      </c>
      <c r="AD2172" t="str">
        <v>0</v>
      </c>
    </row>
    <row r="2173" spans="7:30">
      <c r="G2173" t="str">
        <v>2025-08-27T00:00:00Z</v>
      </c>
      <c r="H2173" t="str">
        <v>1ASP_HUBB_*</v>
      </c>
      <c r="I2173" t="str">
        <v>8323.301176</v>
      </c>
      <c r="J2173" t="str">
        <v>8323.301176</v>
      </c>
      <c r="K2173" t="str">
        <v>8323.301176</v>
      </c>
      <c r="L2173" t="str">
        <v>8323.301176</v>
      </c>
      <c r="M2173" t="str">
        <v>0</v>
      </c>
      <c r="N2173" t="str">
        <v>1756252800</v>
      </c>
      <c r="O2173" t="str">
        <v>8323.301176</v>
      </c>
      <c r="P2173" t="str">
        <v>0</v>
      </c>
      <c r="Q2173" t="str">
        <v>-</v>
      </c>
      <c r="R2173" t="str">
        <v/>
      </c>
      <c r="S2173" t="str">
        <v>USD</v>
      </c>
      <c r="T2173" t="str">
        <v>INDUSTRIAL</v>
      </c>
      <c r="U2173" t="str">
        <v>HUBBELL INC</v>
      </c>
      <c r="V2173" t="str">
        <v>0</v>
      </c>
      <c r="W2173" t="str">
        <v>0</v>
      </c>
      <c r="X2173" t="str">
        <v/>
      </c>
      <c r="Y2173" t="str">
        <v>0</v>
      </c>
      <c r="Z2173" t="str">
        <v>0</v>
      </c>
      <c r="AA2173" t="str">
        <v>nan</v>
      </c>
      <c r="AB2173" t="str">
        <v>0</v>
      </c>
      <c r="AC2173" t="str">
        <v>0</v>
      </c>
      <c r="AD2173" t="str">
        <v>0</v>
      </c>
    </row>
    <row r="2174" spans="7:30">
      <c r="G2174" t="str">
        <v>2025-08-27T00:00:00Z</v>
      </c>
      <c r="H2174" t="str">
        <v>1ASP_HUBS_*</v>
      </c>
      <c r="I2174" t="str">
        <v>8760.309008</v>
      </c>
      <c r="J2174" t="str">
        <v>8760.309008</v>
      </c>
      <c r="K2174" t="str">
        <v>8760.309008</v>
      </c>
      <c r="L2174" t="str">
        <v>8760.309008</v>
      </c>
      <c r="M2174" t="str">
        <v>0</v>
      </c>
      <c r="N2174" t="str">
        <v>1756252800</v>
      </c>
      <c r="O2174" t="str">
        <v>8760.309008</v>
      </c>
      <c r="P2174" t="str">
        <v>0</v>
      </c>
      <c r="Q2174" t="str">
        <v>-</v>
      </c>
      <c r="R2174" t="str">
        <v/>
      </c>
      <c r="S2174" t="str">
        <v>USD</v>
      </c>
      <c r="T2174" t="str">
        <v>TECNOLOGIA DE LA INFORMACION</v>
      </c>
      <c r="U2174" t="str">
        <v>HUBSPOT INC</v>
      </c>
      <c r="V2174" t="str">
        <v>0</v>
      </c>
      <c r="W2174" t="str">
        <v>0</v>
      </c>
      <c r="X2174" t="str">
        <v/>
      </c>
      <c r="Y2174" t="str">
        <v>0</v>
      </c>
      <c r="Z2174" t="str">
        <v>0</v>
      </c>
      <c r="AA2174" t="str">
        <v>nan</v>
      </c>
      <c r="AB2174" t="str">
        <v>0</v>
      </c>
      <c r="AC2174" t="str">
        <v>0</v>
      </c>
      <c r="AD2174" t="str">
        <v>0</v>
      </c>
    </row>
    <row r="2175" spans="7:30">
      <c r="G2175" t="str">
        <v>2025-08-27T00:00:00Z</v>
      </c>
      <c r="H2175" t="str">
        <v>1ASP_HUH1V_N</v>
      </c>
      <c r="I2175" t="str">
        <v>658.175827</v>
      </c>
      <c r="J2175" t="str">
        <v>658.175827</v>
      </c>
      <c r="K2175" t="str">
        <v>658.175827</v>
      </c>
      <c r="L2175" t="str">
        <v>658.175827</v>
      </c>
      <c r="M2175" t="str">
        <v>0</v>
      </c>
      <c r="N2175" t="str">
        <v>1756252800</v>
      </c>
      <c r="O2175" t="str">
        <v>658.175827</v>
      </c>
      <c r="P2175" t="str">
        <v>0</v>
      </c>
      <c r="Q2175" t="str">
        <v>-</v>
      </c>
      <c r="R2175" t="str">
        <v/>
      </c>
      <c r="S2175" t="str">
        <v>EUR</v>
      </c>
      <c r="T2175" t="str">
        <v>MATERIALES</v>
      </c>
      <c r="U2175" t="str">
        <v>HUHTAMAKI OYJ</v>
      </c>
      <c r="V2175" t="str">
        <v>0</v>
      </c>
      <c r="W2175" t="str">
        <v>0</v>
      </c>
      <c r="X2175" t="str">
        <v/>
      </c>
      <c r="Y2175" t="str">
        <v>0</v>
      </c>
      <c r="Z2175" t="str">
        <v>0</v>
      </c>
      <c r="AA2175" t="str">
        <v>nan</v>
      </c>
      <c r="AB2175" t="str">
        <v>0</v>
      </c>
      <c r="AC2175" t="str">
        <v>0</v>
      </c>
      <c r="AD2175" t="str">
        <v>0</v>
      </c>
    </row>
    <row r="2176" spans="7:30">
      <c r="G2176" t="str">
        <v>2025-08-27T00:00:00Z</v>
      </c>
      <c r="H2176" t="str">
        <v>1ASP_HUM_*</v>
      </c>
      <c r="I2176" t="str">
        <v>5546.752696</v>
      </c>
      <c r="J2176" t="str">
        <v>5546.752696</v>
      </c>
      <c r="K2176" t="str">
        <v>5546.752696</v>
      </c>
      <c r="L2176" t="str">
        <v>5546.752696</v>
      </c>
      <c r="M2176" t="str">
        <v>0</v>
      </c>
      <c r="N2176" t="str">
        <v>1756252800</v>
      </c>
      <c r="O2176" t="str">
        <v>5546.752696</v>
      </c>
      <c r="P2176" t="str">
        <v>0</v>
      </c>
      <c r="Q2176" t="str">
        <v>-</v>
      </c>
      <c r="R2176" t="str">
        <v/>
      </c>
      <c r="S2176" t="str">
        <v>USD</v>
      </c>
      <c r="T2176" t="str">
        <v>SALUD</v>
      </c>
      <c r="U2176" t="str">
        <v>HUMANA INC</v>
      </c>
      <c r="V2176" t="str">
        <v>0</v>
      </c>
      <c r="W2176" t="str">
        <v>0</v>
      </c>
      <c r="X2176" t="str">
        <v/>
      </c>
      <c r="Y2176" t="str">
        <v>0</v>
      </c>
      <c r="Z2176" t="str">
        <v>0</v>
      </c>
      <c r="AA2176" t="str">
        <v>nan</v>
      </c>
      <c r="AB2176" t="str">
        <v>0</v>
      </c>
      <c r="AC2176" t="str">
        <v>0</v>
      </c>
      <c r="AD2176" t="str">
        <v>0</v>
      </c>
    </row>
    <row r="2177" spans="7:30">
      <c r="G2177" t="str">
        <v>2025-08-27T00:00:00Z</v>
      </c>
      <c r="H2177" t="str">
        <v>1ASP_HUT1_*</v>
      </c>
      <c r="I2177" t="str">
        <v>491.68046</v>
      </c>
      <c r="J2177" t="str">
        <v>491.68046</v>
      </c>
      <c r="K2177" t="str">
        <v>491.68046</v>
      </c>
      <c r="L2177" t="str">
        <v>491.68046</v>
      </c>
      <c r="M2177" t="str">
        <v>0</v>
      </c>
      <c r="N2177" t="str">
        <v>1756252800</v>
      </c>
      <c r="O2177" t="str">
        <v>491.68046</v>
      </c>
      <c r="P2177" t="str">
        <v>0</v>
      </c>
      <c r="Q2177" t="str">
        <v>-</v>
      </c>
      <c r="R2177" t="str">
        <v/>
      </c>
      <c r="S2177" t="str">
        <v>USD</v>
      </c>
      <c r="T2177" t="str">
        <v>TECNOLOGIA DE LA INFORMACION</v>
      </c>
      <c r="U2177" t="str">
        <v>HUT 8 MINING CORP</v>
      </c>
      <c r="V2177" t="str">
        <v>0</v>
      </c>
      <c r="W2177" t="str">
        <v>0</v>
      </c>
      <c r="X2177" t="str">
        <v/>
      </c>
      <c r="Y2177" t="str">
        <v>0</v>
      </c>
      <c r="Z2177" t="str">
        <v>0</v>
      </c>
      <c r="AA2177" t="str">
        <v>nan</v>
      </c>
      <c r="AB2177" t="str">
        <v>0</v>
      </c>
      <c r="AC2177" t="str">
        <v>0</v>
      </c>
      <c r="AD2177" t="str">
        <v>0</v>
      </c>
    </row>
    <row r="2178" spans="7:30">
      <c r="G2178" t="str">
        <v>2025-08-27T00:00:00Z</v>
      </c>
      <c r="H2178" t="str">
        <v>1ASP_HWM_*</v>
      </c>
      <c r="I2178" t="str">
        <v>3277.55874</v>
      </c>
      <c r="J2178" t="str">
        <v>3277.55874</v>
      </c>
      <c r="K2178" t="str">
        <v>3277.55874</v>
      </c>
      <c r="L2178" t="str">
        <v>3277.55874</v>
      </c>
      <c r="M2178" t="str">
        <v>0</v>
      </c>
      <c r="N2178" t="str">
        <v>1756252800</v>
      </c>
      <c r="O2178" t="str">
        <v>3277.55874</v>
      </c>
      <c r="P2178" t="str">
        <v>0</v>
      </c>
      <c r="Q2178" t="str">
        <v>-</v>
      </c>
      <c r="R2178" t="str">
        <v/>
      </c>
      <c r="S2178" t="str">
        <v>USD</v>
      </c>
      <c r="T2178" t="str">
        <v>MATERIALES</v>
      </c>
      <c r="U2178" t="str">
        <v>HOWMET AEROSPACE INC.</v>
      </c>
      <c r="V2178" t="str">
        <v>0</v>
      </c>
      <c r="W2178" t="str">
        <v>0</v>
      </c>
      <c r="X2178" t="str">
        <v/>
      </c>
      <c r="Y2178" t="str">
        <v>0</v>
      </c>
      <c r="Z2178" t="str">
        <v>0</v>
      </c>
      <c r="AA2178" t="str">
        <v>nan</v>
      </c>
      <c r="AB2178" t="str">
        <v>0</v>
      </c>
      <c r="AC2178" t="str">
        <v>0</v>
      </c>
      <c r="AD2178" t="str">
        <v>0</v>
      </c>
    </row>
    <row r="2179" spans="7:30">
      <c r="G2179" t="str">
        <v>2025-08-27T00:00:00Z</v>
      </c>
      <c r="H2179" t="str">
        <v>1ASP_HXL_*</v>
      </c>
      <c r="I2179" t="str">
        <v>1186.937156</v>
      </c>
      <c r="J2179" t="str">
        <v>1186.937156</v>
      </c>
      <c r="K2179" t="str">
        <v>1186.937156</v>
      </c>
      <c r="L2179" t="str">
        <v>1186.937156</v>
      </c>
      <c r="M2179" t="str">
        <v>0</v>
      </c>
      <c r="N2179" t="str">
        <v>1756252800</v>
      </c>
      <c r="O2179" t="str">
        <v>1186.937156</v>
      </c>
      <c r="P2179" t="str">
        <v>0</v>
      </c>
      <c r="Q2179" t="str">
        <v>-</v>
      </c>
      <c r="R2179" t="str">
        <v/>
      </c>
      <c r="S2179" t="str">
        <v>USD</v>
      </c>
      <c r="T2179" t="str">
        <v>INDUSTRIAL</v>
      </c>
      <c r="U2179" t="str">
        <v>HEXCEL CORP</v>
      </c>
      <c r="V2179" t="str">
        <v>0</v>
      </c>
      <c r="W2179" t="str">
        <v>0</v>
      </c>
      <c r="X2179" t="str">
        <v/>
      </c>
      <c r="Y2179" t="str">
        <v>0</v>
      </c>
      <c r="Z2179" t="str">
        <v>0</v>
      </c>
      <c r="AA2179" t="str">
        <v>nan</v>
      </c>
      <c r="AB2179" t="str">
        <v>0</v>
      </c>
      <c r="AC2179" t="str">
        <v>0</v>
      </c>
      <c r="AD2179" t="str">
        <v>0</v>
      </c>
    </row>
    <row r="2180" spans="7:30">
      <c r="G2180" t="str">
        <v>2025-08-27T00:00:00Z</v>
      </c>
      <c r="H2180" t="str">
        <v>1ASP_HYMC_*</v>
      </c>
      <c r="I2180" t="str">
        <v>77.810532</v>
      </c>
      <c r="J2180" t="str">
        <v>77.810532</v>
      </c>
      <c r="K2180" t="str">
        <v>77.810532</v>
      </c>
      <c r="L2180" t="str">
        <v>77.810532</v>
      </c>
      <c r="M2180" t="str">
        <v>0</v>
      </c>
      <c r="N2180" t="str">
        <v>1756252800</v>
      </c>
      <c r="O2180" t="str">
        <v>77.810532</v>
      </c>
      <c r="P2180" t="str">
        <v>0</v>
      </c>
      <c r="Q2180" t="str">
        <v>-</v>
      </c>
      <c r="R2180" t="str">
        <v/>
      </c>
      <c r="S2180" t="str">
        <v>USD</v>
      </c>
      <c r="T2180" t="str">
        <v>MATERIALES</v>
      </c>
      <c r="U2180" t="str">
        <v>HYCROFT MINING HOLDING CORPORATION</v>
      </c>
      <c r="V2180" t="str">
        <v>0</v>
      </c>
      <c r="W2180" t="str">
        <v>0</v>
      </c>
      <c r="X2180" t="str">
        <v/>
      </c>
      <c r="Y2180" t="str">
        <v>0</v>
      </c>
      <c r="Z2180" t="str">
        <v>0</v>
      </c>
      <c r="AA2180" t="str">
        <v>nan</v>
      </c>
      <c r="AB2180" t="str">
        <v>0</v>
      </c>
      <c r="AC2180" t="str">
        <v>0</v>
      </c>
      <c r="AD2180" t="str">
        <v>0</v>
      </c>
    </row>
    <row r="2181" spans="7:30">
      <c r="G2181" t="str">
        <v>2025-08-27T00:00:00Z</v>
      </c>
      <c r="H2181" t="str">
        <v>1ASP_HYUD_N</v>
      </c>
      <c r="I2181" t="str">
        <v>985.22688</v>
      </c>
      <c r="J2181" t="str">
        <v>985.22688</v>
      </c>
      <c r="K2181" t="str">
        <v>985.22688</v>
      </c>
      <c r="L2181" t="str">
        <v>985.22688</v>
      </c>
      <c r="M2181" t="str">
        <v>0</v>
      </c>
      <c r="N2181" t="str">
        <v>1756252800</v>
      </c>
      <c r="O2181" t="str">
        <v>985.22688</v>
      </c>
      <c r="P2181" t="str">
        <v>0</v>
      </c>
      <c r="Q2181" t="str">
        <v>-</v>
      </c>
      <c r="R2181" t="str">
        <v/>
      </c>
      <c r="S2181" t="str">
        <v>USD</v>
      </c>
      <c r="T2181" t="str">
        <v>SERVICIOS Y BIENES DE CONSUMO NO BASICO</v>
      </c>
      <c r="U2181" t="str">
        <v>HYUNDAI MOTOR CO</v>
      </c>
      <c r="V2181" t="str">
        <v>0</v>
      </c>
      <c r="W2181" t="str">
        <v>0</v>
      </c>
      <c r="X2181" t="str">
        <v/>
      </c>
      <c r="Y2181" t="str">
        <v>0</v>
      </c>
      <c r="Z2181" t="str">
        <v>0</v>
      </c>
      <c r="AA2181" t="str">
        <v>nan</v>
      </c>
      <c r="AB2181" t="str">
        <v>0</v>
      </c>
      <c r="AC2181" t="str">
        <v>0</v>
      </c>
      <c r="AD2181" t="str">
        <v>0</v>
      </c>
    </row>
    <row r="2182" spans="7:30">
      <c r="G2182" t="str">
        <v>2025-08-27T00:00:00Z</v>
      </c>
      <c r="H2182" t="str">
        <v>1ASP_H_N</v>
      </c>
      <c r="I2182" t="str">
        <v>681.753848</v>
      </c>
      <c r="J2182" t="str">
        <v>681.753848</v>
      </c>
      <c r="K2182" t="str">
        <v>681.753848</v>
      </c>
      <c r="L2182" t="str">
        <v>681.753848</v>
      </c>
      <c r="M2182" t="str">
        <v>0</v>
      </c>
      <c r="N2182" t="str">
        <v>1756252800</v>
      </c>
      <c r="O2182" t="str">
        <v>681.753848</v>
      </c>
      <c r="P2182" t="str">
        <v>0</v>
      </c>
      <c r="Q2182" t="str">
        <v>-</v>
      </c>
      <c r="R2182" t="str">
        <v/>
      </c>
      <c r="S2182" t="str">
        <v>CAD</v>
      </c>
      <c r="T2182" t="str">
        <v>SERVICIOS PUBLICOS</v>
      </c>
      <c r="U2182" t="str">
        <v>HYDRO ONE LTD</v>
      </c>
      <c r="V2182" t="str">
        <v>0</v>
      </c>
      <c r="W2182" t="str">
        <v>0</v>
      </c>
      <c r="X2182" t="str">
        <v/>
      </c>
      <c r="Y2182" t="str">
        <v>0</v>
      </c>
      <c r="Z2182" t="str">
        <v>0</v>
      </c>
      <c r="AA2182" t="str">
        <v>nan</v>
      </c>
      <c r="AB2182" t="str">
        <v>0</v>
      </c>
      <c r="AC2182" t="str">
        <v>0</v>
      </c>
      <c r="AD2182" t="str">
        <v>0</v>
      </c>
    </row>
    <row r="2183" spans="7:30">
      <c r="G2183" t="str">
        <v>2025-08-27T00:00:00Z</v>
      </c>
      <c r="H2183" t="str">
        <v>1ASP_IAC1_*</v>
      </c>
      <c r="I2183" t="str">
        <v>685.926896</v>
      </c>
      <c r="J2183" t="str">
        <v>685.926896</v>
      </c>
      <c r="K2183" t="str">
        <v>685.926896</v>
      </c>
      <c r="L2183" t="str">
        <v>685.926896</v>
      </c>
      <c r="M2183" t="str">
        <v>0</v>
      </c>
      <c r="N2183" t="str">
        <v>1756252800</v>
      </c>
      <c r="O2183" t="str">
        <v>685.926896</v>
      </c>
      <c r="P2183" t="str">
        <v>0</v>
      </c>
      <c r="Q2183" t="str">
        <v>-</v>
      </c>
      <c r="R2183" t="str">
        <v/>
      </c>
      <c r="S2183" t="str">
        <v>USD</v>
      </c>
      <c r="T2183" t="str">
        <v>TECNOLOGIA DE LA INFORMACION</v>
      </c>
      <c r="U2183" t="str">
        <v>IAC INC</v>
      </c>
      <c r="V2183" t="str">
        <v>0</v>
      </c>
      <c r="W2183" t="str">
        <v>0</v>
      </c>
      <c r="X2183" t="str">
        <v/>
      </c>
      <c r="Y2183" t="str">
        <v>0</v>
      </c>
      <c r="Z2183" t="str">
        <v>0</v>
      </c>
      <c r="AA2183" t="str">
        <v>nan</v>
      </c>
      <c r="AB2183" t="str">
        <v>0</v>
      </c>
      <c r="AC2183" t="str">
        <v>0</v>
      </c>
      <c r="AD2183" t="str">
        <v>0</v>
      </c>
    </row>
    <row r="2184" spans="7:30">
      <c r="G2184" t="str">
        <v>2025-08-27T00:00:00Z</v>
      </c>
      <c r="H2184" t="str">
        <v>1ASP_IAG1_N</v>
      </c>
      <c r="I2184" t="str">
        <v>2007.371295</v>
      </c>
      <c r="J2184" t="str">
        <v>2007.371295</v>
      </c>
      <c r="K2184" t="str">
        <v>2007.371295</v>
      </c>
      <c r="L2184" t="str">
        <v>2007.371295</v>
      </c>
      <c r="M2184" t="str">
        <v>0</v>
      </c>
      <c r="N2184" t="str">
        <v>1756252800</v>
      </c>
      <c r="O2184" t="str">
        <v>2007.371295</v>
      </c>
      <c r="P2184" t="str">
        <v>0</v>
      </c>
      <c r="Q2184" t="str">
        <v>-</v>
      </c>
      <c r="R2184" t="str">
        <v/>
      </c>
      <c r="S2184" t="str">
        <v>CAD</v>
      </c>
      <c r="T2184" t="str">
        <v>SERVICIOS FINANCIEROS</v>
      </c>
      <c r="U2184" t="str">
        <v>IA FINANCIAL CORPORATION INC</v>
      </c>
      <c r="V2184" t="str">
        <v>0</v>
      </c>
      <c r="W2184" t="str">
        <v>0</v>
      </c>
      <c r="X2184" t="str">
        <v/>
      </c>
      <c r="Y2184" t="str">
        <v>0</v>
      </c>
      <c r="Z2184" t="str">
        <v>0</v>
      </c>
      <c r="AA2184" t="str">
        <v>nan</v>
      </c>
      <c r="AB2184" t="str">
        <v>0</v>
      </c>
      <c r="AC2184" t="str">
        <v>0</v>
      </c>
      <c r="AD2184" t="str">
        <v>0</v>
      </c>
    </row>
    <row r="2185" spans="7:30">
      <c r="G2185" t="str">
        <v>2025-08-27T00:00:00Z</v>
      </c>
      <c r="H2185" t="str">
        <v>1ASP_IAG_N</v>
      </c>
      <c r="I2185" t="str">
        <v>96.868156</v>
      </c>
      <c r="J2185" t="str">
        <v>96.868156</v>
      </c>
      <c r="K2185" t="str">
        <v>96.868156</v>
      </c>
      <c r="L2185" t="str">
        <v>96.868156</v>
      </c>
      <c r="M2185" t="str">
        <v>0</v>
      </c>
      <c r="N2185" t="str">
        <v>1756252800</v>
      </c>
      <c r="O2185" t="str">
        <v>96.868156</v>
      </c>
      <c r="P2185" t="str">
        <v>0</v>
      </c>
      <c r="Q2185" t="str">
        <v>-</v>
      </c>
      <c r="R2185" t="str">
        <v/>
      </c>
      <c r="S2185" t="str">
        <v>GBP</v>
      </c>
      <c r="T2185" t="str">
        <v>INDUSTRIAL</v>
      </c>
      <c r="U2185" t="str">
        <v>INTERNATIONAL CONSOLIDATED AIRLINES GROUP SA</v>
      </c>
      <c r="V2185" t="str">
        <v>0</v>
      </c>
      <c r="W2185" t="str">
        <v>0</v>
      </c>
      <c r="X2185" t="str">
        <v/>
      </c>
      <c r="Y2185" t="str">
        <v>0</v>
      </c>
      <c r="Z2185" t="str">
        <v>0</v>
      </c>
      <c r="AA2185" t="str">
        <v>nan</v>
      </c>
      <c r="AB2185" t="str">
        <v>0</v>
      </c>
      <c r="AC2185" t="str">
        <v>0</v>
      </c>
      <c r="AD2185" t="str">
        <v>0</v>
      </c>
    </row>
    <row r="2186" spans="7:30">
      <c r="G2186" t="str">
        <v>2025-08-27T00:00:00Z</v>
      </c>
      <c r="H2186" t="str">
        <v>1ASP_IBE_N</v>
      </c>
      <c r="I2186" t="str">
        <v>351.880942</v>
      </c>
      <c r="J2186" t="str">
        <v>351.880942</v>
      </c>
      <c r="K2186" t="str">
        <v>351.880942</v>
      </c>
      <c r="L2186" t="str">
        <v>351.880942</v>
      </c>
      <c r="M2186" t="str">
        <v>0</v>
      </c>
      <c r="N2186" t="str">
        <v>1756252800</v>
      </c>
      <c r="O2186" t="str">
        <v>351.880942</v>
      </c>
      <c r="P2186" t="str">
        <v>0</v>
      </c>
      <c r="Q2186" t="str">
        <v>-</v>
      </c>
      <c r="R2186" t="str">
        <v/>
      </c>
      <c r="S2186" t="str">
        <v>EUR</v>
      </c>
      <c r="T2186" t="str">
        <v>SERVICIOS PUBLICOS</v>
      </c>
      <c r="U2186" t="str">
        <v>IBERDROLA SA</v>
      </c>
      <c r="V2186" t="str">
        <v>0</v>
      </c>
      <c r="W2186" t="str">
        <v>0</v>
      </c>
      <c r="X2186" t="str">
        <v/>
      </c>
      <c r="Y2186" t="str">
        <v>0</v>
      </c>
      <c r="Z2186" t="str">
        <v>0</v>
      </c>
      <c r="AA2186" t="str">
        <v>nan</v>
      </c>
      <c r="AB2186" t="str">
        <v>0</v>
      </c>
      <c r="AC2186" t="str">
        <v>0</v>
      </c>
      <c r="AD2186" t="str">
        <v>0</v>
      </c>
    </row>
    <row r="2187" spans="7:30">
      <c r="G2187" t="str">
        <v>2025-08-27T00:00:00Z</v>
      </c>
      <c r="H2187" t="str">
        <v>1ASP_IBKR_*</v>
      </c>
      <c r="I2187" t="str">
        <v>1152.976684</v>
      </c>
      <c r="J2187" t="str">
        <v>1152.976684</v>
      </c>
      <c r="K2187" t="str">
        <v>1152.976684</v>
      </c>
      <c r="L2187" t="str">
        <v>1152.976684</v>
      </c>
      <c r="M2187" t="str">
        <v>0</v>
      </c>
      <c r="N2187" t="str">
        <v>1756252800</v>
      </c>
      <c r="O2187" t="str">
        <v>1152.976684</v>
      </c>
      <c r="P2187" t="str">
        <v>0</v>
      </c>
      <c r="Q2187" t="str">
        <v>-</v>
      </c>
      <c r="R2187" t="str">
        <v/>
      </c>
      <c r="S2187" t="str">
        <v>USD</v>
      </c>
      <c r="T2187" t="str">
        <v>SERVICIOS FINANCIEROS</v>
      </c>
      <c r="U2187" t="str">
        <v>INTERACTIVE BROKERS GROUP INC</v>
      </c>
      <c r="V2187" t="str">
        <v>0</v>
      </c>
      <c r="W2187" t="str">
        <v>0</v>
      </c>
      <c r="X2187" t="str">
        <v/>
      </c>
      <c r="Y2187" t="str">
        <v>0</v>
      </c>
      <c r="Z2187" t="str">
        <v>0</v>
      </c>
      <c r="AA2187" t="str">
        <v>nan</v>
      </c>
      <c r="AB2187" t="str">
        <v>0</v>
      </c>
      <c r="AC2187" t="str">
        <v>0</v>
      </c>
      <c r="AD2187" t="str">
        <v>0</v>
      </c>
    </row>
    <row r="2188" spans="7:30">
      <c r="G2188" t="str">
        <v>2025-08-27T00:00:00Z</v>
      </c>
      <c r="H2188" t="str">
        <v>1ASP_IBM_*</v>
      </c>
      <c r="I2188" t="str">
        <v>4568.616464</v>
      </c>
      <c r="J2188" t="str">
        <v>4568.616464</v>
      </c>
      <c r="K2188" t="str">
        <v>4568.616464</v>
      </c>
      <c r="L2188" t="str">
        <v>4568.616464</v>
      </c>
      <c r="M2188" t="str">
        <v>0</v>
      </c>
      <c r="N2188" t="str">
        <v>1756252800</v>
      </c>
      <c r="O2188" t="str">
        <v>4568.616464</v>
      </c>
      <c r="P2188" t="str">
        <v>0</v>
      </c>
      <c r="Q2188" t="str">
        <v>-</v>
      </c>
      <c r="R2188" t="str">
        <v/>
      </c>
      <c r="S2188" t="str">
        <v>USD</v>
      </c>
      <c r="T2188" t="str">
        <v>TECNOLOGIA DE LA INFORMACION</v>
      </c>
      <c r="U2188" t="str">
        <v>INTERNATIONAL BUSINESS MACHINES CORP</v>
      </c>
      <c r="V2188" t="str">
        <v>0</v>
      </c>
      <c r="W2188" t="str">
        <v>0</v>
      </c>
      <c r="X2188" t="str">
        <v/>
      </c>
      <c r="Y2188" t="str">
        <v>0</v>
      </c>
      <c r="Z2188" t="str">
        <v>0</v>
      </c>
      <c r="AA2188" t="str">
        <v>nan</v>
      </c>
      <c r="AB2188" t="str">
        <v>0</v>
      </c>
      <c r="AC2188" t="str">
        <v>0</v>
      </c>
      <c r="AD2188" t="str">
        <v>0</v>
      </c>
    </row>
    <row r="2189" spans="7:30">
      <c r="G2189" t="str">
        <v>2025-08-27T00:00:00Z</v>
      </c>
      <c r="H2189" t="str">
        <v>1ASP_IBN_N</v>
      </c>
      <c r="I2189" t="str">
        <v>596.360816</v>
      </c>
      <c r="J2189" t="str">
        <v>596.360816</v>
      </c>
      <c r="K2189" t="str">
        <v>596.360816</v>
      </c>
      <c r="L2189" t="str">
        <v>596.360816</v>
      </c>
      <c r="M2189" t="str">
        <v>0</v>
      </c>
      <c r="N2189" t="str">
        <v>1756252800</v>
      </c>
      <c r="O2189" t="str">
        <v>596.360816</v>
      </c>
      <c r="P2189" t="str">
        <v>0</v>
      </c>
      <c r="Q2189" t="str">
        <v>-</v>
      </c>
      <c r="R2189" t="str">
        <v/>
      </c>
      <c r="S2189" t="str">
        <v>USD</v>
      </c>
      <c r="T2189" t="str">
        <v>SERVICIOS FINANCIEROS</v>
      </c>
      <c r="U2189" t="str">
        <v>ICICI BANK LTD</v>
      </c>
      <c r="V2189" t="str">
        <v>0</v>
      </c>
      <c r="W2189" t="str">
        <v>0</v>
      </c>
      <c r="X2189" t="str">
        <v/>
      </c>
      <c r="Y2189" t="str">
        <v>0</v>
      </c>
      <c r="Z2189" t="str">
        <v>0</v>
      </c>
      <c r="AA2189" t="str">
        <v>nan</v>
      </c>
      <c r="AB2189" t="str">
        <v>0</v>
      </c>
      <c r="AC2189" t="str">
        <v>0</v>
      </c>
      <c r="AD2189" t="str">
        <v>0</v>
      </c>
    </row>
    <row r="2190" spans="7:30">
      <c r="G2190" t="str">
        <v>2025-08-27T00:00:00Z</v>
      </c>
      <c r="H2190" t="str">
        <v>1ASP_IBOC_*</v>
      </c>
      <c r="I2190" t="str">
        <v>1356.179728</v>
      </c>
      <c r="J2190" t="str">
        <v>1356.179728</v>
      </c>
      <c r="K2190" t="str">
        <v>1356.179728</v>
      </c>
      <c r="L2190" t="str">
        <v>1356.179728</v>
      </c>
      <c r="M2190" t="str">
        <v>0</v>
      </c>
      <c r="N2190" t="str">
        <v>1756252800</v>
      </c>
      <c r="O2190" t="str">
        <v>1356.179728</v>
      </c>
      <c r="P2190" t="str">
        <v>0</v>
      </c>
      <c r="Q2190" t="str">
        <v>-</v>
      </c>
      <c r="R2190" t="str">
        <v/>
      </c>
      <c r="S2190" t="str">
        <v>USD</v>
      </c>
      <c r="T2190" t="str">
        <v>SERVICIOS FINANCIEROS</v>
      </c>
      <c r="U2190" t="str">
        <v>INTERNATIONAL BANCSHARES CORP</v>
      </c>
      <c r="V2190" t="str">
        <v>0</v>
      </c>
      <c r="W2190" t="str">
        <v>0</v>
      </c>
      <c r="X2190" t="str">
        <v/>
      </c>
      <c r="Y2190" t="str">
        <v>0</v>
      </c>
      <c r="Z2190" t="str">
        <v>0</v>
      </c>
      <c r="AA2190" t="str">
        <v>nan</v>
      </c>
      <c r="AB2190" t="str">
        <v>0</v>
      </c>
      <c r="AC2190" t="str">
        <v>0</v>
      </c>
      <c r="AD2190" t="str">
        <v>0</v>
      </c>
    </row>
    <row r="2191" spans="7:30">
      <c r="G2191" t="str">
        <v>2025-08-27T00:00:00Z</v>
      </c>
      <c r="H2191" t="str">
        <v>1ASP_ICE_*</v>
      </c>
      <c r="I2191" t="str">
        <v>3308.34708</v>
      </c>
      <c r="J2191" t="str">
        <v>3308.34708</v>
      </c>
      <c r="K2191" t="str">
        <v>3308.34708</v>
      </c>
      <c r="L2191" t="str">
        <v>3308.34708</v>
      </c>
      <c r="M2191" t="str">
        <v>0</v>
      </c>
      <c r="N2191" t="str">
        <v>1756252800</v>
      </c>
      <c r="O2191" t="str">
        <v>3308.34708</v>
      </c>
      <c r="P2191" t="str">
        <v>0</v>
      </c>
      <c r="Q2191" t="str">
        <v>-</v>
      </c>
      <c r="R2191" t="str">
        <v/>
      </c>
      <c r="S2191" t="str">
        <v>USD</v>
      </c>
      <c r="T2191" t="str">
        <v>SERVICIOS FINANCIEROS</v>
      </c>
      <c r="U2191" t="str">
        <v>INTERCONTINENTAL EXCHANGE INC</v>
      </c>
      <c r="V2191" t="str">
        <v>0</v>
      </c>
      <c r="W2191" t="str">
        <v>0</v>
      </c>
      <c r="X2191" t="str">
        <v/>
      </c>
      <c r="Y2191" t="str">
        <v>0</v>
      </c>
      <c r="Z2191" t="str">
        <v>0</v>
      </c>
      <c r="AA2191" t="str">
        <v>nan</v>
      </c>
      <c r="AB2191" t="str">
        <v>0</v>
      </c>
      <c r="AC2191" t="str">
        <v>0</v>
      </c>
      <c r="AD2191" t="str">
        <v>0</v>
      </c>
    </row>
    <row r="2192" spans="7:30">
      <c r="G2192" t="str">
        <v>2025-08-27T00:00:00Z</v>
      </c>
      <c r="H2192" t="str">
        <v>1ASP_ICLR_N</v>
      </c>
      <c r="I2192" t="str">
        <v>3246.7704</v>
      </c>
      <c r="J2192" t="str">
        <v>3246.7704</v>
      </c>
      <c r="K2192" t="str">
        <v>3246.7704</v>
      </c>
      <c r="L2192" t="str">
        <v>3246.7704</v>
      </c>
      <c r="M2192" t="str">
        <v>0</v>
      </c>
      <c r="N2192" t="str">
        <v>1756252800</v>
      </c>
      <c r="O2192" t="str">
        <v>3246.7704</v>
      </c>
      <c r="P2192" t="str">
        <v>0</v>
      </c>
      <c r="Q2192" t="str">
        <v>-</v>
      </c>
      <c r="R2192" t="str">
        <v/>
      </c>
      <c r="S2192" t="str">
        <v>USD</v>
      </c>
      <c r="T2192" t="str">
        <v>SALUD</v>
      </c>
      <c r="U2192" t="str">
        <v>ICON PLC</v>
      </c>
      <c r="V2192" t="str">
        <v>0</v>
      </c>
      <c r="W2192" t="str">
        <v>0</v>
      </c>
      <c r="X2192" t="str">
        <v/>
      </c>
      <c r="Y2192" t="str">
        <v>0</v>
      </c>
      <c r="Z2192" t="str">
        <v>0</v>
      </c>
      <c r="AA2192" t="str">
        <v>nan</v>
      </c>
      <c r="AB2192" t="str">
        <v>0</v>
      </c>
      <c r="AC2192" t="str">
        <v>0</v>
      </c>
      <c r="AD2192" t="str">
        <v>0</v>
      </c>
    </row>
    <row r="2193" spans="7:30">
      <c r="G2193" t="str">
        <v>2025-08-27T00:00:00Z</v>
      </c>
      <c r="H2193" t="str">
        <v>1ASP_ICOS_N</v>
      </c>
      <c r="I2193" t="str">
        <v>258.320987</v>
      </c>
      <c r="J2193" t="str">
        <v>258.320987</v>
      </c>
      <c r="K2193" t="str">
        <v>258.320987</v>
      </c>
      <c r="L2193" t="str">
        <v>258.320987</v>
      </c>
      <c r="M2193" t="str">
        <v>0</v>
      </c>
      <c r="N2193" t="str">
        <v>1756252800</v>
      </c>
      <c r="O2193" t="str">
        <v>258.320987</v>
      </c>
      <c r="P2193" t="str">
        <v>0</v>
      </c>
      <c r="Q2193" t="str">
        <v>-</v>
      </c>
      <c r="R2193" t="str">
        <v/>
      </c>
      <c r="S2193" t="str">
        <v>EUR</v>
      </c>
      <c r="T2193" t="str">
        <v>PRODUCTOS DE CONSUMO FRECUENTE</v>
      </c>
      <c r="U2193" t="str">
        <v>INTERCOS SPA</v>
      </c>
      <c r="V2193" t="str">
        <v>0</v>
      </c>
      <c r="W2193" t="str">
        <v>0</v>
      </c>
      <c r="X2193" t="str">
        <v/>
      </c>
      <c r="Y2193" t="str">
        <v>0</v>
      </c>
      <c r="Z2193" t="str">
        <v>0</v>
      </c>
      <c r="AA2193" t="str">
        <v>nan</v>
      </c>
      <c r="AB2193" t="str">
        <v>0</v>
      </c>
      <c r="AC2193" t="str">
        <v>0</v>
      </c>
      <c r="AD2193" t="str">
        <v>0</v>
      </c>
    </row>
    <row r="2194" spans="7:30">
      <c r="G2194" t="str">
        <v>2025-08-27T00:00:00Z</v>
      </c>
      <c r="H2194" t="str">
        <v>1ASP_IDA_*</v>
      </c>
      <c r="I2194" t="str">
        <v>2363.23834</v>
      </c>
      <c r="J2194" t="str">
        <v>2363.23834</v>
      </c>
      <c r="K2194" t="str">
        <v>2363.23834</v>
      </c>
      <c r="L2194" t="str">
        <v>2363.23834</v>
      </c>
      <c r="M2194" t="str">
        <v>0</v>
      </c>
      <c r="N2194" t="str">
        <v>1756252800</v>
      </c>
      <c r="O2194" t="str">
        <v>2363.23834</v>
      </c>
      <c r="P2194" t="str">
        <v>0</v>
      </c>
      <c r="Q2194" t="str">
        <v>-</v>
      </c>
      <c r="R2194" t="str">
        <v/>
      </c>
      <c r="S2194" t="str">
        <v>USD</v>
      </c>
      <c r="T2194" t="str">
        <v>SERVICIOS PUBLICOS</v>
      </c>
      <c r="U2194" t="str">
        <v>IDACORP INC</v>
      </c>
      <c r="V2194" t="str">
        <v>0</v>
      </c>
      <c r="W2194" t="str">
        <v>0</v>
      </c>
      <c r="X2194" t="str">
        <v/>
      </c>
      <c r="Y2194" t="str">
        <v>0</v>
      </c>
      <c r="Z2194" t="str">
        <v>0</v>
      </c>
      <c r="AA2194" t="str">
        <v>nan</v>
      </c>
      <c r="AB2194" t="str">
        <v>0</v>
      </c>
      <c r="AC2194" t="str">
        <v>0</v>
      </c>
      <c r="AD2194" t="str">
        <v>0</v>
      </c>
    </row>
    <row r="2195" spans="7:30">
      <c r="G2195" t="str">
        <v>2025-08-27T00:00:00Z</v>
      </c>
      <c r="H2195" t="str">
        <v>1ASP_IDR_N</v>
      </c>
      <c r="I2195" t="str">
        <v>740.664882</v>
      </c>
      <c r="J2195" t="str">
        <v>740.664882</v>
      </c>
      <c r="K2195" t="str">
        <v>740.664882</v>
      </c>
      <c r="L2195" t="str">
        <v>740.664882</v>
      </c>
      <c r="M2195" t="str">
        <v>0</v>
      </c>
      <c r="N2195" t="str">
        <v>1756252800</v>
      </c>
      <c r="O2195" t="str">
        <v>740.664882</v>
      </c>
      <c r="P2195" t="str">
        <v>0</v>
      </c>
      <c r="Q2195" t="str">
        <v>-</v>
      </c>
      <c r="R2195" t="str">
        <v/>
      </c>
      <c r="S2195" t="str">
        <v>USD</v>
      </c>
      <c r="T2195" t="str">
        <v/>
      </c>
      <c r="U2195" t="str">
        <v>INDRA SISTEMAS SA</v>
      </c>
      <c r="V2195" t="str">
        <v>0</v>
      </c>
      <c r="W2195" t="str">
        <v>0</v>
      </c>
      <c r="X2195" t="str">
        <v/>
      </c>
      <c r="Y2195" t="str">
        <v>0</v>
      </c>
      <c r="Z2195" t="str">
        <v>0</v>
      </c>
      <c r="AA2195" t="str">
        <v>nan</v>
      </c>
      <c r="AB2195" t="str">
        <v>0</v>
      </c>
      <c r="AC2195" t="str">
        <v>0</v>
      </c>
      <c r="AD2195" t="str">
        <v>0</v>
      </c>
    </row>
    <row r="2196" spans="7:30">
      <c r="G2196" t="str">
        <v>2025-08-27T00:00:00Z</v>
      </c>
      <c r="H2196" t="str">
        <v>1ASP_IDXX_*</v>
      </c>
      <c r="I2196" t="str">
        <v>11958.191256</v>
      </c>
      <c r="J2196" t="str">
        <v>11958.191256</v>
      </c>
      <c r="K2196" t="str">
        <v>11958.191256</v>
      </c>
      <c r="L2196" t="str">
        <v>11958.191256</v>
      </c>
      <c r="M2196" t="str">
        <v>0</v>
      </c>
      <c r="N2196" t="str">
        <v>1756252800</v>
      </c>
      <c r="O2196" t="str">
        <v>11958.191256</v>
      </c>
      <c r="P2196" t="str">
        <v>0</v>
      </c>
      <c r="Q2196" t="str">
        <v>-</v>
      </c>
      <c r="R2196" t="str">
        <v/>
      </c>
      <c r="S2196" t="str">
        <v>USD</v>
      </c>
      <c r="T2196" t="str">
        <v>SALUD</v>
      </c>
      <c r="U2196" t="str">
        <v>IDEXX LABORATORIES INC</v>
      </c>
      <c r="V2196" t="str">
        <v>0</v>
      </c>
      <c r="W2196" t="str">
        <v>0</v>
      </c>
      <c r="X2196" t="str">
        <v/>
      </c>
      <c r="Y2196" t="str">
        <v>0</v>
      </c>
      <c r="Z2196" t="str">
        <v>0</v>
      </c>
      <c r="AA2196" t="str">
        <v>nan</v>
      </c>
      <c r="AB2196" t="str">
        <v>0</v>
      </c>
      <c r="AC2196" t="str">
        <v>0</v>
      </c>
      <c r="AD2196" t="str">
        <v>0</v>
      </c>
    </row>
    <row r="2197" spans="7:30">
      <c r="G2197" t="str">
        <v>2025-08-27T00:00:00Z</v>
      </c>
      <c r="H2197" t="str">
        <v>1ASP_IEL_N</v>
      </c>
      <c r="I2197" t="str">
        <v>55.140724</v>
      </c>
      <c r="J2197" t="str">
        <v>55.140724</v>
      </c>
      <c r="K2197" t="str">
        <v>55.140724</v>
      </c>
      <c r="L2197" t="str">
        <v>55.140724</v>
      </c>
      <c r="M2197" t="str">
        <v>0</v>
      </c>
      <c r="N2197" t="str">
        <v>1756252800</v>
      </c>
      <c r="O2197" t="str">
        <v>55.140724</v>
      </c>
      <c r="P2197" t="str">
        <v>0</v>
      </c>
      <c r="Q2197" t="str">
        <v>-</v>
      </c>
      <c r="R2197" t="str">
        <v/>
      </c>
      <c r="S2197" t="str">
        <v>AUD</v>
      </c>
      <c r="T2197" t="str">
        <v/>
      </c>
      <c r="U2197" t="str">
        <v>IDP EDUCATION LTD</v>
      </c>
      <c r="V2197" t="str">
        <v>0</v>
      </c>
      <c r="W2197" t="str">
        <v>0</v>
      </c>
      <c r="X2197" t="str">
        <v/>
      </c>
      <c r="Y2197" t="str">
        <v>0</v>
      </c>
      <c r="Z2197" t="str">
        <v>0</v>
      </c>
      <c r="AA2197" t="str">
        <v>nan</v>
      </c>
      <c r="AB2197" t="str">
        <v>0</v>
      </c>
      <c r="AC2197" t="str">
        <v>0</v>
      </c>
      <c r="AD2197" t="str">
        <v>0</v>
      </c>
    </row>
    <row r="2198" spans="7:30">
      <c r="G2198" t="str">
        <v>2025-08-27T00:00:00Z</v>
      </c>
      <c r="H2198" t="str">
        <v>1ASP_IEX_*</v>
      </c>
      <c r="I2198" t="str">
        <v>3098.986368</v>
      </c>
      <c r="J2198" t="str">
        <v>3098.986368</v>
      </c>
      <c r="K2198" t="str">
        <v>3098.986368</v>
      </c>
      <c r="L2198" t="str">
        <v>3098.986368</v>
      </c>
      <c r="M2198" t="str">
        <v>0</v>
      </c>
      <c r="N2198" t="str">
        <v>1756252800</v>
      </c>
      <c r="O2198" t="str">
        <v>3098.986368</v>
      </c>
      <c r="P2198" t="str">
        <v>0</v>
      </c>
      <c r="Q2198" t="str">
        <v>-</v>
      </c>
      <c r="R2198" t="str">
        <v/>
      </c>
      <c r="S2198" t="str">
        <v>USD</v>
      </c>
      <c r="T2198" t="str">
        <v>INDUSTRIAL</v>
      </c>
      <c r="U2198" t="str">
        <v>IDEX CORP</v>
      </c>
      <c r="V2198" t="str">
        <v>0</v>
      </c>
      <c r="W2198" t="str">
        <v>0</v>
      </c>
      <c r="X2198" t="str">
        <v/>
      </c>
      <c r="Y2198" t="str">
        <v>0</v>
      </c>
      <c r="Z2198" t="str">
        <v>0</v>
      </c>
      <c r="AA2198" t="str">
        <v>nan</v>
      </c>
      <c r="AB2198" t="str">
        <v>0</v>
      </c>
      <c r="AC2198" t="str">
        <v>0</v>
      </c>
      <c r="AD2198" t="str">
        <v>0</v>
      </c>
    </row>
    <row r="2199" spans="7:30">
      <c r="G2199" t="str">
        <v>2025-08-27T00:00:00Z</v>
      </c>
      <c r="H2199" t="str">
        <v>1ASP_IFC_N</v>
      </c>
      <c r="I2199" t="str">
        <v>3732.324908</v>
      </c>
      <c r="J2199" t="str">
        <v>3732.324908</v>
      </c>
      <c r="K2199" t="str">
        <v>3732.324908</v>
      </c>
      <c r="L2199" t="str">
        <v>3732.324908</v>
      </c>
      <c r="M2199" t="str">
        <v>0</v>
      </c>
      <c r="N2199" t="str">
        <v>1756252800</v>
      </c>
      <c r="O2199" t="str">
        <v>3732.324908</v>
      </c>
      <c r="P2199" t="str">
        <v>0</v>
      </c>
      <c r="Q2199" t="str">
        <v>-</v>
      </c>
      <c r="R2199" t="str">
        <v/>
      </c>
      <c r="S2199" t="str">
        <v>CAD</v>
      </c>
      <c r="T2199" t="str">
        <v>SERVICIOS FINANCIEROS</v>
      </c>
      <c r="U2199" t="str">
        <v>INTACT FINANCIAL CORP</v>
      </c>
      <c r="V2199" t="str">
        <v>0</v>
      </c>
      <c r="W2199" t="str">
        <v>0</v>
      </c>
      <c r="X2199" t="str">
        <v/>
      </c>
      <c r="Y2199" t="str">
        <v>0</v>
      </c>
      <c r="Z2199" t="str">
        <v>0</v>
      </c>
      <c r="AA2199" t="str">
        <v>nan</v>
      </c>
      <c r="AB2199" t="str">
        <v>0</v>
      </c>
      <c r="AC2199" t="str">
        <v>0</v>
      </c>
      <c r="AD2199" t="str">
        <v>0</v>
      </c>
    </row>
    <row r="2200" spans="7:30">
      <c r="G2200" t="str">
        <v>2025-08-27T00:00:00Z</v>
      </c>
      <c r="H2200" t="str">
        <v>1ASP_IFF_*</v>
      </c>
      <c r="I2200" t="str">
        <v>1246.088088</v>
      </c>
      <c r="J2200" t="str">
        <v>1246.088088</v>
      </c>
      <c r="K2200" t="str">
        <v>1246.088088</v>
      </c>
      <c r="L2200" t="str">
        <v>1246.088088</v>
      </c>
      <c r="M2200" t="str">
        <v>0</v>
      </c>
      <c r="N2200" t="str">
        <v>1756252800</v>
      </c>
      <c r="O2200" t="str">
        <v>1246.088088</v>
      </c>
      <c r="P2200" t="str">
        <v>0</v>
      </c>
      <c r="Q2200" t="str">
        <v>-</v>
      </c>
      <c r="R2200" t="str">
        <v/>
      </c>
      <c r="S2200" t="str">
        <v>USD</v>
      </c>
      <c r="T2200" t="str">
        <v/>
      </c>
      <c r="U2200" t="str">
        <v>INTERNATIONAL FLAVORS &amp; FRAGRANCES INC</v>
      </c>
      <c r="V2200" t="str">
        <v>0</v>
      </c>
      <c r="W2200" t="str">
        <v>0</v>
      </c>
      <c r="X2200" t="str">
        <v/>
      </c>
      <c r="Y2200" t="str">
        <v>0</v>
      </c>
      <c r="Z2200" t="str">
        <v>0</v>
      </c>
      <c r="AA2200" t="str">
        <v>nan</v>
      </c>
      <c r="AB2200" t="str">
        <v>0</v>
      </c>
      <c r="AC2200" t="str">
        <v>0</v>
      </c>
      <c r="AD2200" t="str">
        <v>0</v>
      </c>
    </row>
    <row r="2201" spans="7:30">
      <c r="G2201" t="str">
        <v>2025-08-27T00:00:00Z</v>
      </c>
      <c r="H2201" t="str">
        <v>1ASP_IFRX_N</v>
      </c>
      <c r="I2201" t="str">
        <v>18.6596</v>
      </c>
      <c r="J2201" t="str">
        <v>18.6596</v>
      </c>
      <c r="K2201" t="str">
        <v>18.6596</v>
      </c>
      <c r="L2201" t="str">
        <v>18.6596</v>
      </c>
      <c r="M2201" t="str">
        <v>0</v>
      </c>
      <c r="N2201" t="str">
        <v>1756252800</v>
      </c>
      <c r="O2201" t="str">
        <v>18.6596</v>
      </c>
      <c r="P2201" t="str">
        <v>0</v>
      </c>
      <c r="Q2201" t="str">
        <v>-</v>
      </c>
      <c r="R2201" t="str">
        <v/>
      </c>
      <c r="S2201" t="str">
        <v>USD</v>
      </c>
      <c r="T2201" t="str">
        <v>SALUD</v>
      </c>
      <c r="U2201" t="str">
        <v>INFLARX NV</v>
      </c>
      <c r="V2201" t="str">
        <v>0</v>
      </c>
      <c r="W2201" t="str">
        <v>0</v>
      </c>
      <c r="X2201" t="str">
        <v/>
      </c>
      <c r="Y2201" t="str">
        <v>0</v>
      </c>
      <c r="Z2201" t="str">
        <v>0</v>
      </c>
      <c r="AA2201" t="str">
        <v>nan</v>
      </c>
      <c r="AB2201" t="str">
        <v>0</v>
      </c>
      <c r="AC2201" t="str">
        <v>0</v>
      </c>
      <c r="AD2201" t="str">
        <v>0</v>
      </c>
    </row>
    <row r="2202" spans="7:30">
      <c r="G2202" t="str">
        <v>2025-08-27T00:00:00Z</v>
      </c>
      <c r="H2202" t="str">
        <v>1ASP_IFX_N</v>
      </c>
      <c r="I2202" t="str">
        <v>780.064259</v>
      </c>
      <c r="J2202" t="str">
        <v>780.064259</v>
      </c>
      <c r="K2202" t="str">
        <v>780.064259</v>
      </c>
      <c r="L2202" t="str">
        <v>780.064259</v>
      </c>
      <c r="M2202" t="str">
        <v>0</v>
      </c>
      <c r="N2202" t="str">
        <v>1756252800</v>
      </c>
      <c r="O2202" t="str">
        <v>780.064259</v>
      </c>
      <c r="P2202" t="str">
        <v>0</v>
      </c>
      <c r="Q2202" t="str">
        <v>-</v>
      </c>
      <c r="R2202" t="str">
        <v/>
      </c>
      <c r="S2202" t="str">
        <v>EUR</v>
      </c>
      <c r="T2202" t="str">
        <v>TECNOLOGIA DE LA INFORMACION</v>
      </c>
      <c r="U2202" t="str">
        <v>INFINEON TECHNOLOGIES AG</v>
      </c>
      <c r="V2202" t="str">
        <v>0</v>
      </c>
      <c r="W2202" t="str">
        <v>0</v>
      </c>
      <c r="X2202" t="str">
        <v/>
      </c>
      <c r="Y2202" t="str">
        <v>0</v>
      </c>
      <c r="Z2202" t="str">
        <v>0</v>
      </c>
      <c r="AA2202" t="str">
        <v>nan</v>
      </c>
      <c r="AB2202" t="str">
        <v>0</v>
      </c>
      <c r="AC2202" t="str">
        <v>0</v>
      </c>
      <c r="AD2202" t="str">
        <v>0</v>
      </c>
    </row>
    <row r="2203" spans="7:30">
      <c r="G2203" t="str">
        <v>2025-08-27T00:00:00Z</v>
      </c>
      <c r="H2203" t="str">
        <v>1ASP_IGO_N</v>
      </c>
      <c r="I2203" t="str">
        <v>64.978607</v>
      </c>
      <c r="J2203" t="str">
        <v>64.978607</v>
      </c>
      <c r="K2203" t="str">
        <v>64.978607</v>
      </c>
      <c r="L2203" t="str">
        <v>64.978607</v>
      </c>
      <c r="M2203" t="str">
        <v>0</v>
      </c>
      <c r="N2203" t="str">
        <v>1756252800</v>
      </c>
      <c r="O2203" t="str">
        <v>64.978607</v>
      </c>
      <c r="P2203" t="str">
        <v>0</v>
      </c>
      <c r="Q2203" t="str">
        <v>-</v>
      </c>
      <c r="R2203" t="str">
        <v/>
      </c>
      <c r="S2203" t="str">
        <v>AUD</v>
      </c>
      <c r="T2203" t="str">
        <v>MATERIALES</v>
      </c>
      <c r="U2203" t="str">
        <v>IGO LTD</v>
      </c>
      <c r="V2203" t="str">
        <v>0</v>
      </c>
      <c r="W2203" t="str">
        <v>0</v>
      </c>
      <c r="X2203" t="str">
        <v/>
      </c>
      <c r="Y2203" t="str">
        <v>0</v>
      </c>
      <c r="Z2203" t="str">
        <v>0</v>
      </c>
      <c r="AA2203" t="str">
        <v>nan</v>
      </c>
      <c r="AB2203" t="str">
        <v>0</v>
      </c>
      <c r="AC2203" t="str">
        <v>0</v>
      </c>
      <c r="AD2203" t="str">
        <v>0</v>
      </c>
    </row>
    <row r="2204" spans="7:30">
      <c r="G2204" t="str">
        <v>2025-08-27T00:00:00Z</v>
      </c>
      <c r="H2204" t="str">
        <v>1ASP_IHG_N</v>
      </c>
      <c r="I2204" t="str">
        <v>2256.730829</v>
      </c>
      <c r="J2204" t="str">
        <v>2256.730829</v>
      </c>
      <c r="K2204" t="str">
        <v>2256.730829</v>
      </c>
      <c r="L2204" t="str">
        <v>2256.730829</v>
      </c>
      <c r="M2204" t="str">
        <v>0</v>
      </c>
      <c r="N2204" t="str">
        <v>1756252800</v>
      </c>
      <c r="O2204" t="str">
        <v>2256.730829</v>
      </c>
      <c r="P2204" t="str">
        <v>0</v>
      </c>
      <c r="Q2204" t="str">
        <v>-</v>
      </c>
      <c r="R2204" t="str">
        <v/>
      </c>
      <c r="S2204" t="str">
        <v>GBP</v>
      </c>
      <c r="T2204" t="str">
        <v>SERVICIOS Y BIENES DE CONSUMO NO BASICO</v>
      </c>
      <c r="U2204" t="str">
        <v>INTERCONTINENTAL HOTELS GROUP PLC</v>
      </c>
      <c r="V2204" t="str">
        <v>0</v>
      </c>
      <c r="W2204" t="str">
        <v>0</v>
      </c>
      <c r="X2204" t="str">
        <v/>
      </c>
      <c r="Y2204" t="str">
        <v>0</v>
      </c>
      <c r="Z2204" t="str">
        <v>0</v>
      </c>
      <c r="AA2204" t="str">
        <v>nan</v>
      </c>
      <c r="AB2204" t="str">
        <v>0</v>
      </c>
      <c r="AC2204" t="str">
        <v>0</v>
      </c>
      <c r="AD2204" t="str">
        <v>0</v>
      </c>
    </row>
    <row r="2205" spans="7:30">
      <c r="G2205" t="str">
        <v>2025-08-27T00:00:00Z</v>
      </c>
      <c r="H2205" t="str">
        <v>1ASP_IIF_*</v>
      </c>
      <c r="I2205" t="str">
        <v>498.584512</v>
      </c>
      <c r="J2205" t="str">
        <v>498.584512</v>
      </c>
      <c r="K2205" t="str">
        <v>498.584512</v>
      </c>
      <c r="L2205" t="str">
        <v>498.584512</v>
      </c>
      <c r="M2205" t="str">
        <v>0</v>
      </c>
      <c r="N2205" t="str">
        <v>1756252800</v>
      </c>
      <c r="O2205" t="str">
        <v>498.584512</v>
      </c>
      <c r="P2205" t="str">
        <v>0</v>
      </c>
      <c r="Q2205" t="str">
        <v>-</v>
      </c>
      <c r="R2205" t="str">
        <v/>
      </c>
      <c r="S2205" t="str">
        <v>USD</v>
      </c>
      <c r="T2205" t="str">
        <v>SERVICIOS FINANCIEROS</v>
      </c>
      <c r="U2205" t="str">
        <v>MORGAN STANLEY INDIA INVESTMENT FUND INC</v>
      </c>
      <c r="V2205" t="str">
        <v>0</v>
      </c>
      <c r="W2205" t="str">
        <v>0</v>
      </c>
      <c r="X2205" t="str">
        <v/>
      </c>
      <c r="Y2205" t="str">
        <v>0</v>
      </c>
      <c r="Z2205" t="str">
        <v>0</v>
      </c>
      <c r="AA2205" t="str">
        <v>nan</v>
      </c>
      <c r="AB2205" t="str">
        <v>0</v>
      </c>
      <c r="AC2205" t="str">
        <v>0</v>
      </c>
      <c r="AD2205" t="str">
        <v>0</v>
      </c>
    </row>
    <row r="2206" spans="7:30">
      <c r="G2206" t="str">
        <v>2025-08-27T00:00:00Z</v>
      </c>
      <c r="H2206" t="str">
        <v>1ASP_III_N</v>
      </c>
      <c r="I2206" t="str">
        <v>1031.396512</v>
      </c>
      <c r="J2206" t="str">
        <v>1031.396512</v>
      </c>
      <c r="K2206" t="str">
        <v>1031.396512</v>
      </c>
      <c r="L2206" t="str">
        <v>1031.396512</v>
      </c>
      <c r="M2206" t="str">
        <v>0</v>
      </c>
      <c r="N2206" t="str">
        <v>1756252800</v>
      </c>
      <c r="O2206" t="str">
        <v>1031.396512</v>
      </c>
      <c r="P2206" t="str">
        <v>0</v>
      </c>
      <c r="Q2206" t="str">
        <v>-</v>
      </c>
      <c r="R2206" t="str">
        <v/>
      </c>
      <c r="S2206" t="str">
        <v>GBP</v>
      </c>
      <c r="T2206" t="str">
        <v>SERVICIOS FINANCIEROS</v>
      </c>
      <c r="U2206" t="str">
        <v>3I GROUP PLC</v>
      </c>
      <c r="V2206" t="str">
        <v>0</v>
      </c>
      <c r="W2206" t="str">
        <v>0</v>
      </c>
      <c r="X2206" t="str">
        <v/>
      </c>
      <c r="Y2206" t="str">
        <v>0</v>
      </c>
      <c r="Z2206" t="str">
        <v>0</v>
      </c>
      <c r="AA2206" t="str">
        <v>nan</v>
      </c>
      <c r="AB2206" t="str">
        <v>0</v>
      </c>
      <c r="AC2206" t="str">
        <v>0</v>
      </c>
      <c r="AD2206" t="str">
        <v>0</v>
      </c>
    </row>
    <row r="2207" spans="7:30">
      <c r="G2207" t="str">
        <v>2025-08-27T00:00:00Z</v>
      </c>
      <c r="H2207" t="str">
        <v>1ASP_ILMN_*</v>
      </c>
      <c r="I2207" t="str">
        <v>1857.376584</v>
      </c>
      <c r="J2207" t="str">
        <v>1857.376584</v>
      </c>
      <c r="K2207" t="str">
        <v>1857.376584</v>
      </c>
      <c r="L2207" t="str">
        <v>1857.376584</v>
      </c>
      <c r="M2207" t="str">
        <v>0</v>
      </c>
      <c r="N2207" t="str">
        <v>1756252800</v>
      </c>
      <c r="O2207" t="str">
        <v>1857.376584</v>
      </c>
      <c r="P2207" t="str">
        <v>0</v>
      </c>
      <c r="Q2207" t="str">
        <v>-</v>
      </c>
      <c r="R2207" t="str">
        <v/>
      </c>
      <c r="S2207" t="str">
        <v>USD</v>
      </c>
      <c r="T2207" t="str">
        <v>SALUD</v>
      </c>
      <c r="U2207" t="str">
        <v>ILLUMINA INC</v>
      </c>
      <c r="V2207" t="str">
        <v>0</v>
      </c>
      <c r="W2207" t="str">
        <v>0</v>
      </c>
      <c r="X2207" t="str">
        <v/>
      </c>
      <c r="Y2207" t="str">
        <v>0</v>
      </c>
      <c r="Z2207" t="str">
        <v>0</v>
      </c>
      <c r="AA2207" t="str">
        <v>nan</v>
      </c>
      <c r="AB2207" t="str">
        <v>0</v>
      </c>
      <c r="AC2207" t="str">
        <v>0</v>
      </c>
      <c r="AD2207" t="str">
        <v>0</v>
      </c>
    </row>
    <row r="2208" spans="7:30">
      <c r="G2208" t="str">
        <v>2025-08-27T00:00:00Z</v>
      </c>
      <c r="H2208" t="str">
        <v>1ASP_IMB_N</v>
      </c>
      <c r="I2208" t="str">
        <v>786.581515</v>
      </c>
      <c r="J2208" t="str">
        <v>786.581515</v>
      </c>
      <c r="K2208" t="str">
        <v>786.581515</v>
      </c>
      <c r="L2208" t="str">
        <v>786.581515</v>
      </c>
      <c r="M2208" t="str">
        <v>0</v>
      </c>
      <c r="N2208" t="str">
        <v>1756252800</v>
      </c>
      <c r="O2208" t="str">
        <v>786.581515</v>
      </c>
      <c r="P2208" t="str">
        <v>0</v>
      </c>
      <c r="Q2208" t="str">
        <v>-</v>
      </c>
      <c r="R2208" t="str">
        <v/>
      </c>
      <c r="S2208" t="str">
        <v>GBP</v>
      </c>
      <c r="T2208" t="str">
        <v>PRODUCTOS DE CONSUMO FRECUENTE</v>
      </c>
      <c r="U2208" t="str">
        <v>IMPERIAL BRANDS PLC</v>
      </c>
      <c r="V2208" t="str">
        <v>0</v>
      </c>
      <c r="W2208" t="str">
        <v>0</v>
      </c>
      <c r="X2208" t="str">
        <v/>
      </c>
      <c r="Y2208" t="str">
        <v>0</v>
      </c>
      <c r="Z2208" t="str">
        <v>0</v>
      </c>
      <c r="AA2208" t="str">
        <v>nan</v>
      </c>
      <c r="AB2208" t="str">
        <v>0</v>
      </c>
      <c r="AC2208" t="str">
        <v>0</v>
      </c>
      <c r="AD2208" t="str">
        <v>0</v>
      </c>
    </row>
    <row r="2209" spans="7:30">
      <c r="G2209" t="str">
        <v>2025-08-27T00:00:00Z</v>
      </c>
      <c r="H2209" t="str">
        <v>1ASP_IMCD_N</v>
      </c>
      <c r="I2209" t="str">
        <v>2068.738664</v>
      </c>
      <c r="J2209" t="str">
        <v>2068.738664</v>
      </c>
      <c r="K2209" t="str">
        <v>2068.738664</v>
      </c>
      <c r="L2209" t="str">
        <v>2068.738664</v>
      </c>
      <c r="M2209" t="str">
        <v>0</v>
      </c>
      <c r="N2209" t="str">
        <v>1756252800</v>
      </c>
      <c r="O2209" t="str">
        <v>2068.738664</v>
      </c>
      <c r="P2209" t="str">
        <v>0</v>
      </c>
      <c r="Q2209" t="str">
        <v>-</v>
      </c>
      <c r="R2209" t="str">
        <v/>
      </c>
      <c r="S2209" t="str">
        <v>EUR</v>
      </c>
      <c r="T2209" t="str">
        <v>MATERIALES</v>
      </c>
      <c r="U2209" t="str">
        <v>IMCD NV</v>
      </c>
      <c r="V2209" t="str">
        <v>0</v>
      </c>
      <c r="W2209" t="str">
        <v>0</v>
      </c>
      <c r="X2209" t="str">
        <v/>
      </c>
      <c r="Y2209" t="str">
        <v>0</v>
      </c>
      <c r="Z2209" t="str">
        <v>0</v>
      </c>
      <c r="AA2209" t="str">
        <v>nan</v>
      </c>
      <c r="AB2209" t="str">
        <v>0</v>
      </c>
      <c r="AC2209" t="str">
        <v>0</v>
      </c>
      <c r="AD2209" t="str">
        <v>0</v>
      </c>
    </row>
    <row r="2210" spans="7:30">
      <c r="G2210" t="str">
        <v>2025-08-27T00:00:00Z</v>
      </c>
      <c r="H2210" t="str">
        <v>1ASP_IMC_N</v>
      </c>
      <c r="I2210" t="str">
        <v>77.062143</v>
      </c>
      <c r="J2210" t="str">
        <v>77.062143</v>
      </c>
      <c r="K2210" t="str">
        <v>77.062143</v>
      </c>
      <c r="L2210" t="str">
        <v>77.062143</v>
      </c>
      <c r="M2210" t="str">
        <v>0</v>
      </c>
      <c r="N2210" t="str">
        <v>1756252800</v>
      </c>
      <c r="O2210" t="str">
        <v>77.062143</v>
      </c>
      <c r="P2210" t="str">
        <v>0</v>
      </c>
      <c r="Q2210" t="str">
        <v>-</v>
      </c>
      <c r="R2210" t="str">
        <v/>
      </c>
      <c r="S2210" t="str">
        <v>EUR</v>
      </c>
      <c r="T2210" t="str">
        <v/>
      </c>
      <c r="U2210" t="str">
        <v>INMOCEMENTO SA</v>
      </c>
      <c r="V2210" t="str">
        <v>0</v>
      </c>
      <c r="W2210" t="str">
        <v>0</v>
      </c>
      <c r="X2210" t="str">
        <v/>
      </c>
      <c r="Y2210" t="str">
        <v>0</v>
      </c>
      <c r="Z2210" t="str">
        <v>0</v>
      </c>
      <c r="AA2210" t="str">
        <v>nan</v>
      </c>
      <c r="AB2210" t="str">
        <v>0</v>
      </c>
      <c r="AC2210" t="str">
        <v>0</v>
      </c>
      <c r="AD2210" t="str">
        <v>0</v>
      </c>
    </row>
    <row r="2211" spans="7:30">
      <c r="G2211" t="str">
        <v>2025-08-27T00:00:00Z</v>
      </c>
      <c r="H2211" t="str">
        <v>1ASP_IMXI_*</v>
      </c>
      <c r="I2211" t="str">
        <v>269.071432</v>
      </c>
      <c r="J2211" t="str">
        <v>269.071432</v>
      </c>
      <c r="K2211" t="str">
        <v>269.071432</v>
      </c>
      <c r="L2211" t="str">
        <v>269.071432</v>
      </c>
      <c r="M2211" t="str">
        <v>0</v>
      </c>
      <c r="N2211" t="str">
        <v>1756252800</v>
      </c>
      <c r="O2211" t="str">
        <v>269.071432</v>
      </c>
      <c r="P2211" t="str">
        <v>0</v>
      </c>
      <c r="Q2211" t="str">
        <v>-</v>
      </c>
      <c r="R2211" t="str">
        <v/>
      </c>
      <c r="S2211" t="str">
        <v>USD</v>
      </c>
      <c r="T2211" t="str">
        <v/>
      </c>
      <c r="U2211" t="str">
        <v>INTERNATIONAL MONEY EXPRESS INC</v>
      </c>
      <c r="V2211" t="str">
        <v>0</v>
      </c>
      <c r="W2211" t="str">
        <v>0</v>
      </c>
      <c r="X2211" t="str">
        <v/>
      </c>
      <c r="Y2211" t="str">
        <v>0</v>
      </c>
      <c r="Z2211" t="str">
        <v>0</v>
      </c>
      <c r="AA2211" t="str">
        <v>nan</v>
      </c>
      <c r="AB2211" t="str">
        <v>0</v>
      </c>
      <c r="AC2211" t="str">
        <v>0</v>
      </c>
      <c r="AD2211" t="str">
        <v>0</v>
      </c>
    </row>
    <row r="2212" spans="7:30">
      <c r="G2212" t="str">
        <v>2025-08-27T00:00:00Z</v>
      </c>
      <c r="H2212" t="str">
        <v>1ASP_INCY_*</v>
      </c>
      <c r="I2212" t="str">
        <v>1583.080464</v>
      </c>
      <c r="J2212" t="str">
        <v>1583.080464</v>
      </c>
      <c r="K2212" t="str">
        <v>1583.080464</v>
      </c>
      <c r="L2212" t="str">
        <v>1583.080464</v>
      </c>
      <c r="M2212" t="str">
        <v>0</v>
      </c>
      <c r="N2212" t="str">
        <v>1756252800</v>
      </c>
      <c r="O2212" t="str">
        <v>1583.080464</v>
      </c>
      <c r="P2212" t="str">
        <v>0</v>
      </c>
      <c r="Q2212" t="str">
        <v>-</v>
      </c>
      <c r="R2212" t="str">
        <v/>
      </c>
      <c r="S2212" t="str">
        <v>USD</v>
      </c>
      <c r="T2212" t="str">
        <v>SALUD</v>
      </c>
      <c r="U2212" t="str">
        <v>INCYTE CORP</v>
      </c>
      <c r="V2212" t="str">
        <v>0</v>
      </c>
      <c r="W2212" t="str">
        <v>0</v>
      </c>
      <c r="X2212" t="str">
        <v/>
      </c>
      <c r="Y2212" t="str">
        <v>0</v>
      </c>
      <c r="Z2212" t="str">
        <v>0</v>
      </c>
      <c r="AA2212" t="str">
        <v>nan</v>
      </c>
      <c r="AB2212" t="str">
        <v>0</v>
      </c>
      <c r="AC2212" t="str">
        <v>0</v>
      </c>
      <c r="AD2212" t="str">
        <v>0</v>
      </c>
    </row>
    <row r="2213" spans="7:30">
      <c r="G2213" t="str">
        <v>2025-08-27T00:00:00Z</v>
      </c>
      <c r="H2213" t="str">
        <v>1ASP_INDV_N</v>
      </c>
      <c r="I2213" t="str">
        <v>311.811693</v>
      </c>
      <c r="J2213" t="str">
        <v>311.811693</v>
      </c>
      <c r="K2213" t="str">
        <v>311.811693</v>
      </c>
      <c r="L2213" t="str">
        <v>311.811693</v>
      </c>
      <c r="M2213" t="str">
        <v>0</v>
      </c>
      <c r="N2213" t="str">
        <v>1756252800</v>
      </c>
      <c r="O2213" t="str">
        <v>311.811693</v>
      </c>
      <c r="P2213" t="str">
        <v>0</v>
      </c>
      <c r="Q2213" t="str">
        <v>-</v>
      </c>
      <c r="R2213" t="str">
        <v/>
      </c>
      <c r="S2213" t="str">
        <v>GBP</v>
      </c>
      <c r="T2213" t="str">
        <v>SALUD</v>
      </c>
      <c r="U2213" t="str">
        <v>INDIVIOR PLC</v>
      </c>
      <c r="V2213" t="str">
        <v>0</v>
      </c>
      <c r="W2213" t="str">
        <v>0</v>
      </c>
      <c r="X2213" t="str">
        <v/>
      </c>
      <c r="Y2213" t="str">
        <v>0</v>
      </c>
      <c r="Z2213" t="str">
        <v>0</v>
      </c>
      <c r="AA2213" t="str">
        <v>nan</v>
      </c>
      <c r="AB2213" t="str">
        <v>0</v>
      </c>
      <c r="AC2213" t="str">
        <v>0</v>
      </c>
      <c r="AD2213" t="str">
        <v>0</v>
      </c>
    </row>
    <row r="2214" spans="7:30">
      <c r="G2214" t="str">
        <v>2025-08-27T00:00:00Z</v>
      </c>
      <c r="H2214" t="str">
        <v>1ASP_INFN_*</v>
      </c>
      <c r="I2214" t="str">
        <v>123.899744</v>
      </c>
      <c r="J2214" t="str">
        <v>123.899744</v>
      </c>
      <c r="K2214" t="str">
        <v>123.899744</v>
      </c>
      <c r="L2214" t="str">
        <v>123.899744</v>
      </c>
      <c r="M2214" t="str">
        <v>0</v>
      </c>
      <c r="N2214" t="str">
        <v>1756252800</v>
      </c>
      <c r="O2214" t="str">
        <v>123.899744</v>
      </c>
      <c r="P2214" t="str">
        <v>0</v>
      </c>
      <c r="Q2214" t="str">
        <v>-</v>
      </c>
      <c r="R2214" t="str">
        <v/>
      </c>
      <c r="S2214" t="str">
        <v>USD</v>
      </c>
      <c r="T2214" t="str">
        <v>TECNOLOGIA DE LA INFORMACION</v>
      </c>
      <c r="U2214" t="str">
        <v>INFINERA CORP</v>
      </c>
      <c r="V2214" t="str">
        <v>0</v>
      </c>
      <c r="W2214" t="str">
        <v>0</v>
      </c>
      <c r="X2214" t="str">
        <v/>
      </c>
      <c r="Y2214" t="str">
        <v>0</v>
      </c>
      <c r="Z2214" t="str">
        <v>0</v>
      </c>
      <c r="AA2214" t="str">
        <v>nan</v>
      </c>
      <c r="AB2214" t="str">
        <v>0</v>
      </c>
      <c r="AC2214" t="str">
        <v>0</v>
      </c>
      <c r="AD2214" t="str">
        <v>0</v>
      </c>
    </row>
    <row r="2215" spans="7:30">
      <c r="G2215" t="str">
        <v>2025-08-27T00:00:00Z</v>
      </c>
      <c r="H2215" t="str">
        <v>1ASP_INFY_N</v>
      </c>
      <c r="I2215" t="str">
        <v>323.930656</v>
      </c>
      <c r="J2215" t="str">
        <v>323.930656</v>
      </c>
      <c r="K2215" t="str">
        <v>323.930656</v>
      </c>
      <c r="L2215" t="str">
        <v>323.930656</v>
      </c>
      <c r="M2215" t="str">
        <v>0</v>
      </c>
      <c r="N2215" t="str">
        <v>1756252800</v>
      </c>
      <c r="O2215" t="str">
        <v>323.930656</v>
      </c>
      <c r="P2215" t="str">
        <v>0</v>
      </c>
      <c r="Q2215" t="str">
        <v>-</v>
      </c>
      <c r="R2215" t="str">
        <v/>
      </c>
      <c r="S2215" t="str">
        <v>USD</v>
      </c>
      <c r="T2215" t="str">
        <v>TECNOLOGIA DE LA INFORMACION</v>
      </c>
      <c r="U2215" t="str">
        <v>INFOSYS LTD</v>
      </c>
      <c r="V2215" t="str">
        <v>0</v>
      </c>
      <c r="W2215" t="str">
        <v>0</v>
      </c>
      <c r="X2215" t="str">
        <v/>
      </c>
      <c r="Y2215" t="str">
        <v>0</v>
      </c>
      <c r="Z2215" t="str">
        <v>0</v>
      </c>
      <c r="AA2215" t="str">
        <v>nan</v>
      </c>
      <c r="AB2215" t="str">
        <v>0</v>
      </c>
      <c r="AC2215" t="str">
        <v>0</v>
      </c>
      <c r="AD2215" t="str">
        <v>0</v>
      </c>
    </row>
    <row r="2216" spans="7:30">
      <c r="G2216" t="str">
        <v>2025-08-27T00:00:00Z</v>
      </c>
      <c r="H2216" t="str">
        <v>1ASP_INF_N</v>
      </c>
      <c r="I2216" t="str">
        <v>222.499555</v>
      </c>
      <c r="J2216" t="str">
        <v>222.499555</v>
      </c>
      <c r="K2216" t="str">
        <v>222.499555</v>
      </c>
      <c r="L2216" t="str">
        <v>222.499555</v>
      </c>
      <c r="M2216" t="str">
        <v>0</v>
      </c>
      <c r="N2216" t="str">
        <v>1756252800</v>
      </c>
      <c r="O2216" t="str">
        <v>222.499555</v>
      </c>
      <c r="P2216" t="str">
        <v>0</v>
      </c>
      <c r="Q2216" t="str">
        <v>-</v>
      </c>
      <c r="R2216" t="str">
        <v/>
      </c>
      <c r="S2216" t="str">
        <v>GBP</v>
      </c>
      <c r="T2216" t="str">
        <v>SERVICIOS DE TELECOMUNICACIONES</v>
      </c>
      <c r="U2216" t="str">
        <v>INFORMA PLC</v>
      </c>
      <c r="V2216" t="str">
        <v>0</v>
      </c>
      <c r="W2216" t="str">
        <v>0</v>
      </c>
      <c r="X2216" t="str">
        <v/>
      </c>
      <c r="Y2216" t="str">
        <v>0</v>
      </c>
      <c r="Z2216" t="str">
        <v>0</v>
      </c>
      <c r="AA2216" t="str">
        <v>nan</v>
      </c>
      <c r="AB2216" t="str">
        <v>0</v>
      </c>
      <c r="AC2216" t="str">
        <v>0</v>
      </c>
      <c r="AD2216" t="str">
        <v>0</v>
      </c>
    </row>
    <row r="2217" spans="7:30">
      <c r="G2217" t="str">
        <v>2025-08-27T00:00:00Z</v>
      </c>
      <c r="H2217" t="str">
        <v>1ASP_INGR_*</v>
      </c>
      <c r="I2217" t="str">
        <v>2411.7533</v>
      </c>
      <c r="J2217" t="str">
        <v>2411.7533</v>
      </c>
      <c r="K2217" t="str">
        <v>2411.7533</v>
      </c>
      <c r="L2217" t="str">
        <v>2411.7533</v>
      </c>
      <c r="M2217" t="str">
        <v>0</v>
      </c>
      <c r="N2217" t="str">
        <v>1756252800</v>
      </c>
      <c r="O2217" t="str">
        <v>2411.7533</v>
      </c>
      <c r="P2217" t="str">
        <v>0</v>
      </c>
      <c r="Q2217" t="str">
        <v>-</v>
      </c>
      <c r="R2217" t="str">
        <v/>
      </c>
      <c r="S2217" t="str">
        <v>USD</v>
      </c>
      <c r="T2217" t="str">
        <v>PRODUCTOS DE CONSUMO FRECUENTE</v>
      </c>
      <c r="U2217" t="str">
        <v>INGREDION INC</v>
      </c>
      <c r="V2217" t="str">
        <v>0</v>
      </c>
      <c r="W2217" t="str">
        <v>0</v>
      </c>
      <c r="X2217" t="str">
        <v/>
      </c>
      <c r="Y2217" t="str">
        <v>0</v>
      </c>
      <c r="Z2217" t="str">
        <v>0</v>
      </c>
      <c r="AA2217" t="str">
        <v>nan</v>
      </c>
      <c r="AB2217" t="str">
        <v>0</v>
      </c>
      <c r="AC2217" t="str">
        <v>0</v>
      </c>
      <c r="AD2217" t="str">
        <v>0</v>
      </c>
    </row>
    <row r="2218" spans="7:30">
      <c r="G2218" t="str">
        <v>2025-08-27T00:00:00Z</v>
      </c>
      <c r="H2218" t="str">
        <v>1ASP_ING_N</v>
      </c>
      <c r="I2218" t="str">
        <v>448.576784</v>
      </c>
      <c r="J2218" t="str">
        <v>448.576784</v>
      </c>
      <c r="K2218" t="str">
        <v>448.576784</v>
      </c>
      <c r="L2218" t="str">
        <v>448.576784</v>
      </c>
      <c r="M2218" t="str">
        <v>0</v>
      </c>
      <c r="N2218" t="str">
        <v>1756252800</v>
      </c>
      <c r="O2218" t="str">
        <v>448.576784</v>
      </c>
      <c r="P2218" t="str">
        <v>0</v>
      </c>
      <c r="Q2218" t="str">
        <v>-</v>
      </c>
      <c r="R2218" t="str">
        <v/>
      </c>
      <c r="S2218" t="str">
        <v>USD</v>
      </c>
      <c r="T2218" t="str">
        <v>SERVICIOS FINANCIEROS</v>
      </c>
      <c r="U2218" t="str">
        <v>ING GROEP NV</v>
      </c>
      <c r="V2218" t="str">
        <v>0</v>
      </c>
      <c r="W2218" t="str">
        <v>0</v>
      </c>
      <c r="X2218" t="str">
        <v/>
      </c>
      <c r="Y2218" t="str">
        <v>0</v>
      </c>
      <c r="Z2218" t="str">
        <v>0</v>
      </c>
      <c r="AA2218" t="str">
        <v>nan</v>
      </c>
      <c r="AB2218" t="str">
        <v>0</v>
      </c>
      <c r="AC2218" t="str">
        <v>0</v>
      </c>
      <c r="AD2218" t="str">
        <v>0</v>
      </c>
    </row>
    <row r="2219" spans="7:30">
      <c r="G2219" t="str">
        <v>2025-08-27T00:00:00Z</v>
      </c>
      <c r="H2219" t="str">
        <v>1ASP_INMD_N</v>
      </c>
      <c r="I2219" t="str">
        <v>283.439324</v>
      </c>
      <c r="J2219" t="str">
        <v>283.439324</v>
      </c>
      <c r="K2219" t="str">
        <v>283.439324</v>
      </c>
      <c r="L2219" t="str">
        <v>283.439324</v>
      </c>
      <c r="M2219" t="str">
        <v>0</v>
      </c>
      <c r="N2219" t="str">
        <v>1756252800</v>
      </c>
      <c r="O2219" t="str">
        <v>283.439324</v>
      </c>
      <c r="P2219" t="str">
        <v>0</v>
      </c>
      <c r="Q2219" t="str">
        <v>-</v>
      </c>
      <c r="R2219" t="str">
        <v/>
      </c>
      <c r="S2219" t="str">
        <v>USD</v>
      </c>
      <c r="T2219" t="str">
        <v>SALUD</v>
      </c>
      <c r="U2219" t="str">
        <v>INMODE LTD</v>
      </c>
      <c r="V2219" t="str">
        <v>0</v>
      </c>
      <c r="W2219" t="str">
        <v>0</v>
      </c>
      <c r="X2219" t="str">
        <v/>
      </c>
      <c r="Y2219" t="str">
        <v>0</v>
      </c>
      <c r="Z2219" t="str">
        <v>0</v>
      </c>
      <c r="AA2219" t="str">
        <v>nan</v>
      </c>
      <c r="AB2219" t="str">
        <v>0</v>
      </c>
      <c r="AC2219" t="str">
        <v>0</v>
      </c>
      <c r="AD2219" t="str">
        <v>0</v>
      </c>
    </row>
    <row r="2220" spans="7:30">
      <c r="G2220" t="str">
        <v>2025-08-27T00:00:00Z</v>
      </c>
      <c r="H2220" t="str">
        <v>1ASP_INO_*</v>
      </c>
      <c r="I2220" t="str">
        <v>45.902616</v>
      </c>
      <c r="J2220" t="str">
        <v>45.902616</v>
      </c>
      <c r="K2220" t="str">
        <v>45.902616</v>
      </c>
      <c r="L2220" t="str">
        <v>45.902616</v>
      </c>
      <c r="M2220" t="str">
        <v>0</v>
      </c>
      <c r="N2220" t="str">
        <v>1756252800</v>
      </c>
      <c r="O2220" t="str">
        <v>45.902616</v>
      </c>
      <c r="P2220" t="str">
        <v>0</v>
      </c>
      <c r="Q2220" t="str">
        <v>-</v>
      </c>
      <c r="R2220" t="str">
        <v/>
      </c>
      <c r="S2220" t="str">
        <v>USD</v>
      </c>
      <c r="T2220" t="str">
        <v>SALUD</v>
      </c>
      <c r="U2220" t="str">
        <v>INOVIO PHARMACEUTICALS INC</v>
      </c>
      <c r="V2220" t="str">
        <v>0</v>
      </c>
      <c r="W2220" t="str">
        <v>0</v>
      </c>
      <c r="X2220" t="str">
        <v/>
      </c>
      <c r="Y2220" t="str">
        <v>0</v>
      </c>
      <c r="Z2220" t="str">
        <v>0</v>
      </c>
      <c r="AA2220" t="str">
        <v>nan</v>
      </c>
      <c r="AB2220" t="str">
        <v>0</v>
      </c>
      <c r="AC2220" t="str">
        <v>0</v>
      </c>
      <c r="AD2220" t="str">
        <v>0</v>
      </c>
    </row>
    <row r="2221" spans="7:30">
      <c r="G2221" t="str">
        <v>2025-08-27T00:00:00Z</v>
      </c>
      <c r="H2221" t="str">
        <v>1ASP_INSM_*</v>
      </c>
      <c r="I2221" t="str">
        <v>2510.275988</v>
      </c>
      <c r="J2221" t="str">
        <v>2510.275988</v>
      </c>
      <c r="K2221" t="str">
        <v>2510.275988</v>
      </c>
      <c r="L2221" t="str">
        <v>2510.275988</v>
      </c>
      <c r="M2221" t="str">
        <v>0</v>
      </c>
      <c r="N2221" t="str">
        <v>1756252800</v>
      </c>
      <c r="O2221" t="str">
        <v>2510.275988</v>
      </c>
      <c r="P2221" t="str">
        <v>0</v>
      </c>
      <c r="Q2221" t="str">
        <v>-</v>
      </c>
      <c r="R2221" t="str">
        <v/>
      </c>
      <c r="S2221" t="str">
        <v>USD</v>
      </c>
      <c r="T2221" t="str">
        <v>SALUD</v>
      </c>
      <c r="U2221" t="str">
        <v>INSMED INC</v>
      </c>
      <c r="V2221" t="str">
        <v>0</v>
      </c>
      <c r="W2221" t="str">
        <v>0</v>
      </c>
      <c r="X2221" t="str">
        <v/>
      </c>
      <c r="Y2221" t="str">
        <v>0</v>
      </c>
      <c r="Z2221" t="str">
        <v>0</v>
      </c>
      <c r="AA2221" t="str">
        <v>nan</v>
      </c>
      <c r="AB2221" t="str">
        <v>0</v>
      </c>
      <c r="AC2221" t="str">
        <v>0</v>
      </c>
      <c r="AD2221" t="str">
        <v>0</v>
      </c>
    </row>
    <row r="2222" spans="7:30">
      <c r="G2222" t="str">
        <v>2025-08-27T00:00:00Z</v>
      </c>
      <c r="H2222" t="str">
        <v>1ASP_INSW_N</v>
      </c>
      <c r="I2222" t="str">
        <v>834.830504</v>
      </c>
      <c r="J2222" t="str">
        <v>834.830504</v>
      </c>
      <c r="K2222" t="str">
        <v>834.830504</v>
      </c>
      <c r="L2222" t="str">
        <v>834.830504</v>
      </c>
      <c r="M2222" t="str">
        <v>0</v>
      </c>
      <c r="N2222" t="str">
        <v>1756252800</v>
      </c>
      <c r="O2222" t="str">
        <v>834.830504</v>
      </c>
      <c r="P2222" t="str">
        <v>0</v>
      </c>
      <c r="Q2222" t="str">
        <v>-</v>
      </c>
      <c r="R2222" t="str">
        <v/>
      </c>
      <c r="S2222" t="str">
        <v>USD</v>
      </c>
      <c r="T2222" t="str">
        <v>ENERGIA</v>
      </c>
      <c r="U2222" t="str">
        <v>INTERNATIONAL SEAWAYS INC</v>
      </c>
      <c r="V2222" t="str">
        <v>0</v>
      </c>
      <c r="W2222" t="str">
        <v>0</v>
      </c>
      <c r="X2222" t="str">
        <v/>
      </c>
      <c r="Y2222" t="str">
        <v>0</v>
      </c>
      <c r="Z2222" t="str">
        <v>0</v>
      </c>
      <c r="AA2222" t="str">
        <v>nan</v>
      </c>
      <c r="AB2222" t="str">
        <v>0</v>
      </c>
      <c r="AC2222" t="str">
        <v>0</v>
      </c>
      <c r="AD2222" t="str">
        <v>0</v>
      </c>
    </row>
    <row r="2223" spans="7:30">
      <c r="G2223" t="str">
        <v>2025-08-27T00:00:00Z</v>
      </c>
      <c r="H2223" t="str">
        <v>1ASP_INTC_*</v>
      </c>
      <c r="I2223" t="str">
        <v>463.69106</v>
      </c>
      <c r="J2223" t="str">
        <v>463.69106</v>
      </c>
      <c r="K2223" t="str">
        <v>463.69106</v>
      </c>
      <c r="L2223" t="str">
        <v>463.69106</v>
      </c>
      <c r="M2223" t="str">
        <v>0</v>
      </c>
      <c r="N2223" t="str">
        <v>1756252800</v>
      </c>
      <c r="O2223" t="str">
        <v>463.69106</v>
      </c>
      <c r="P2223" t="str">
        <v>0</v>
      </c>
      <c r="Q2223" t="str">
        <v>-</v>
      </c>
      <c r="R2223" t="str">
        <v/>
      </c>
      <c r="S2223" t="str">
        <v>USD</v>
      </c>
      <c r="T2223" t="str">
        <v>TECNOLOGIA DE LA INFORMACION</v>
      </c>
      <c r="U2223" t="str">
        <v>INTEL CORP</v>
      </c>
      <c r="V2223" t="str">
        <v>0</v>
      </c>
      <c r="W2223" t="str">
        <v>0</v>
      </c>
      <c r="X2223" t="str">
        <v/>
      </c>
      <c r="Y2223" t="str">
        <v>0</v>
      </c>
      <c r="Z2223" t="str">
        <v>0</v>
      </c>
      <c r="AA2223" t="str">
        <v>nan</v>
      </c>
      <c r="AB2223" t="str">
        <v>0</v>
      </c>
      <c r="AC2223" t="str">
        <v>0</v>
      </c>
      <c r="AD2223" t="str">
        <v>0</v>
      </c>
    </row>
    <row r="2224" spans="7:30">
      <c r="G2224" t="str">
        <v>2025-08-27T00:00:00Z</v>
      </c>
      <c r="H2224" t="str">
        <v>1ASP_INTU_*</v>
      </c>
      <c r="I2224" t="str">
        <v>12374.486932</v>
      </c>
      <c r="J2224" t="str">
        <v>12374.486932</v>
      </c>
      <c r="K2224" t="str">
        <v>12374.486932</v>
      </c>
      <c r="L2224" t="str">
        <v>12374.486932</v>
      </c>
      <c r="M2224" t="str">
        <v>0</v>
      </c>
      <c r="N2224" t="str">
        <v>1756252800</v>
      </c>
      <c r="O2224" t="str">
        <v>12374.486932</v>
      </c>
      <c r="P2224" t="str">
        <v>0</v>
      </c>
      <c r="Q2224" t="str">
        <v>-</v>
      </c>
      <c r="R2224" t="str">
        <v/>
      </c>
      <c r="S2224" t="str">
        <v>USD</v>
      </c>
      <c r="T2224" t="str">
        <v>TECNOLOGIA DE LA INFORMACION</v>
      </c>
      <c r="U2224" t="str">
        <v>INTUIT INC</v>
      </c>
      <c r="V2224" t="str">
        <v>0</v>
      </c>
      <c r="W2224" t="str">
        <v>0</v>
      </c>
      <c r="X2224" t="str">
        <v/>
      </c>
      <c r="Y2224" t="str">
        <v>0</v>
      </c>
      <c r="Z2224" t="str">
        <v>0</v>
      </c>
      <c r="AA2224" t="str">
        <v>nan</v>
      </c>
      <c r="AB2224" t="str">
        <v>0</v>
      </c>
      <c r="AC2224" t="str">
        <v>0</v>
      </c>
      <c r="AD2224" t="str">
        <v>0</v>
      </c>
    </row>
    <row r="2225" spans="7:30">
      <c r="G2225" t="str">
        <v>2025-08-27T00:00:00Z</v>
      </c>
      <c r="H2225" t="str">
        <v>1ASP_INVEB_N</v>
      </c>
      <c r="I2225" t="str">
        <v>576.442115</v>
      </c>
      <c r="J2225" t="str">
        <v>576.442115</v>
      </c>
      <c r="K2225" t="str">
        <v>576.442115</v>
      </c>
      <c r="L2225" t="str">
        <v>576.442115</v>
      </c>
      <c r="M2225" t="str">
        <v>0</v>
      </c>
      <c r="N2225" t="str">
        <v>1756252800</v>
      </c>
      <c r="O2225" t="str">
        <v>576.442115</v>
      </c>
      <c r="P2225" t="str">
        <v>0</v>
      </c>
      <c r="Q2225" t="str">
        <v>-</v>
      </c>
      <c r="R2225" t="str">
        <v/>
      </c>
      <c r="S2225" t="str">
        <v>SEK</v>
      </c>
      <c r="T2225" t="str">
        <v>SERVICIOS FINANCIEROS</v>
      </c>
      <c r="U2225" t="str">
        <v>INVESTOR AB</v>
      </c>
      <c r="V2225" t="str">
        <v>0</v>
      </c>
      <c r="W2225" t="str">
        <v>0</v>
      </c>
      <c r="X2225" t="str">
        <v/>
      </c>
      <c r="Y2225" t="str">
        <v>0</v>
      </c>
      <c r="Z2225" t="str">
        <v>0</v>
      </c>
      <c r="AA2225" t="str">
        <v>nan</v>
      </c>
      <c r="AB2225" t="str">
        <v>0</v>
      </c>
      <c r="AC2225" t="str">
        <v>0</v>
      </c>
      <c r="AD2225" t="str">
        <v>0</v>
      </c>
    </row>
    <row r="2226" spans="7:30">
      <c r="G2226" t="str">
        <v>2025-08-27T00:00:00Z</v>
      </c>
      <c r="H2226" t="str">
        <v>1ASP_INVH_*</v>
      </c>
      <c r="I2226" t="str">
        <v>580.873348</v>
      </c>
      <c r="J2226" t="str">
        <v>580.873348</v>
      </c>
      <c r="K2226" t="str">
        <v>580.873348</v>
      </c>
      <c r="L2226" t="str">
        <v>580.873348</v>
      </c>
      <c r="M2226" t="str">
        <v>0</v>
      </c>
      <c r="N2226" t="str">
        <v>1756252800</v>
      </c>
      <c r="O2226" t="str">
        <v>580.873348</v>
      </c>
      <c r="P2226" t="str">
        <v>0</v>
      </c>
      <c r="Q2226" t="str">
        <v>-</v>
      </c>
      <c r="R2226" t="str">
        <v/>
      </c>
      <c r="S2226" t="str">
        <v>USD</v>
      </c>
      <c r="T2226" t="str">
        <v>SERVICIOS FINANCIEROS</v>
      </c>
      <c r="U2226" t="str">
        <v>INVITATION HOMES INC</v>
      </c>
      <c r="V2226" t="str">
        <v>0</v>
      </c>
      <c r="W2226" t="str">
        <v>0</v>
      </c>
      <c r="X2226" t="str">
        <v/>
      </c>
      <c r="Y2226" t="str">
        <v>0</v>
      </c>
      <c r="Z2226" t="str">
        <v>0</v>
      </c>
      <c r="AA2226" t="str">
        <v>nan</v>
      </c>
      <c r="AB2226" t="str">
        <v>0</v>
      </c>
      <c r="AC2226" t="str">
        <v>0</v>
      </c>
      <c r="AD2226" t="str">
        <v>0</v>
      </c>
    </row>
    <row r="2227" spans="7:30">
      <c r="G2227" t="str">
        <v>2025-08-27T00:00:00Z</v>
      </c>
      <c r="H2227" t="str">
        <v>1ASP_INW_N</v>
      </c>
      <c r="I2227" t="str">
        <v>227.279054</v>
      </c>
      <c r="J2227" t="str">
        <v>227.279054</v>
      </c>
      <c r="K2227" t="str">
        <v>227.279054</v>
      </c>
      <c r="L2227" t="str">
        <v>227.279054</v>
      </c>
      <c r="M2227" t="str">
        <v>0</v>
      </c>
      <c r="N2227" t="str">
        <v>1756252800</v>
      </c>
      <c r="O2227" t="str">
        <v>227.279054</v>
      </c>
      <c r="P2227" t="str">
        <v>0</v>
      </c>
      <c r="Q2227" t="str">
        <v>-</v>
      </c>
      <c r="R2227" t="str">
        <v/>
      </c>
      <c r="S2227" t="str">
        <v>EUR</v>
      </c>
      <c r="T2227" t="str">
        <v>SERVICIOS DE TELECOMUNICACIONES</v>
      </c>
      <c r="U2227" t="str">
        <v>INFRASTRUTTURE WIRELESS ITALIANE SPA</v>
      </c>
      <c r="V2227" t="str">
        <v>0</v>
      </c>
      <c r="W2227" t="str">
        <v>0</v>
      </c>
      <c r="X2227" t="str">
        <v/>
      </c>
      <c r="Y2227" t="str">
        <v>0</v>
      </c>
      <c r="Z2227" t="str">
        <v>0</v>
      </c>
      <c r="AA2227" t="str">
        <v>nan</v>
      </c>
      <c r="AB2227" t="str">
        <v>0</v>
      </c>
      <c r="AC2227" t="str">
        <v>0</v>
      </c>
      <c r="AD2227" t="str">
        <v>0</v>
      </c>
    </row>
    <row r="2228" spans="7:30">
      <c r="G2228" t="str">
        <v>2025-08-27T00:00:00Z</v>
      </c>
      <c r="H2228" t="str">
        <v>1ASP_IONQ_*</v>
      </c>
      <c r="I2228" t="str">
        <v>772.880632</v>
      </c>
      <c r="J2228" t="str">
        <v>772.880632</v>
      </c>
      <c r="K2228" t="str">
        <v>772.880632</v>
      </c>
      <c r="L2228" t="str">
        <v>772.880632</v>
      </c>
      <c r="M2228" t="str">
        <v>0</v>
      </c>
      <c r="N2228" t="str">
        <v>1756252800</v>
      </c>
      <c r="O2228" t="str">
        <v>772.880632</v>
      </c>
      <c r="P2228" t="str">
        <v>0</v>
      </c>
      <c r="Q2228" t="str">
        <v>-</v>
      </c>
      <c r="R2228" t="str">
        <v/>
      </c>
      <c r="S2228" t="str">
        <v>USD</v>
      </c>
      <c r="T2228" t="str">
        <v>TECNOLOGIA DE LA INFORMACION</v>
      </c>
      <c r="U2228" t="str">
        <v>IONQ INC</v>
      </c>
      <c r="V2228" t="str">
        <v>0</v>
      </c>
      <c r="W2228" t="str">
        <v>0</v>
      </c>
      <c r="X2228" t="str">
        <v/>
      </c>
      <c r="Y2228" t="str">
        <v>0</v>
      </c>
      <c r="Z2228" t="str">
        <v>0</v>
      </c>
      <c r="AA2228" t="str">
        <v>nan</v>
      </c>
      <c r="AB2228" t="str">
        <v>0</v>
      </c>
      <c r="AC2228" t="str">
        <v>0</v>
      </c>
      <c r="AD2228" t="str">
        <v>0</v>
      </c>
    </row>
    <row r="2229" spans="7:30">
      <c r="G2229" t="str">
        <v>2025-08-27T00:00:00Z</v>
      </c>
      <c r="H2229" t="str">
        <v>1ASP_IONS_*</v>
      </c>
      <c r="I2229" t="str">
        <v>797.6979</v>
      </c>
      <c r="J2229" t="str">
        <v>797.6979</v>
      </c>
      <c r="K2229" t="str">
        <v>797.6979</v>
      </c>
      <c r="L2229" t="str">
        <v>797.6979</v>
      </c>
      <c r="M2229" t="str">
        <v>0</v>
      </c>
      <c r="N2229" t="str">
        <v>1756252800</v>
      </c>
      <c r="O2229" t="str">
        <v>797.6979</v>
      </c>
      <c r="P2229" t="str">
        <v>0</v>
      </c>
      <c r="Q2229" t="str">
        <v>-</v>
      </c>
      <c r="R2229" t="str">
        <v/>
      </c>
      <c r="S2229" t="str">
        <v>USD</v>
      </c>
      <c r="T2229" t="str">
        <v>SALUD</v>
      </c>
      <c r="U2229" t="str">
        <v>IONIS PHARMACEUTICALS INC</v>
      </c>
      <c r="V2229" t="str">
        <v>0</v>
      </c>
      <c r="W2229" t="str">
        <v>0</v>
      </c>
      <c r="X2229" t="str">
        <v/>
      </c>
      <c r="Y2229" t="str">
        <v>0</v>
      </c>
      <c r="Z2229" t="str">
        <v>0</v>
      </c>
      <c r="AA2229" t="str">
        <v>nan</v>
      </c>
      <c r="AB2229" t="str">
        <v>0</v>
      </c>
      <c r="AC2229" t="str">
        <v>0</v>
      </c>
      <c r="AD2229" t="str">
        <v>0</v>
      </c>
    </row>
    <row r="2230" spans="7:30">
      <c r="G2230" t="str">
        <v>2025-08-27T00:00:00Z</v>
      </c>
      <c r="H2230" t="str">
        <v>1ASP_IOT_*</v>
      </c>
      <c r="I2230" t="str">
        <v>665.21474</v>
      </c>
      <c r="J2230" t="str">
        <v>665.21474</v>
      </c>
      <c r="K2230" t="str">
        <v>665.21474</v>
      </c>
      <c r="L2230" t="str">
        <v>665.21474</v>
      </c>
      <c r="M2230" t="str">
        <v>0</v>
      </c>
      <c r="N2230" t="str">
        <v>1756252800</v>
      </c>
      <c r="O2230" t="str">
        <v>665.21474</v>
      </c>
      <c r="P2230" t="str">
        <v>0</v>
      </c>
      <c r="Q2230" t="str">
        <v>-</v>
      </c>
      <c r="R2230" t="str">
        <v/>
      </c>
      <c r="S2230" t="str">
        <v>USD</v>
      </c>
      <c r="T2230" t="str">
        <v>TECNOLOGIA DE LA INFORMACION</v>
      </c>
      <c r="U2230" t="str">
        <v>SAMSARA INC</v>
      </c>
      <c r="V2230" t="str">
        <v>0</v>
      </c>
      <c r="W2230" t="str">
        <v>0</v>
      </c>
      <c r="X2230" t="str">
        <v/>
      </c>
      <c r="Y2230" t="str">
        <v>0</v>
      </c>
      <c r="Z2230" t="str">
        <v>0</v>
      </c>
      <c r="AA2230" t="str">
        <v>nan</v>
      </c>
      <c r="AB2230" t="str">
        <v>0</v>
      </c>
      <c r="AC2230" t="str">
        <v>0</v>
      </c>
      <c r="AD2230" t="str">
        <v>0</v>
      </c>
    </row>
    <row r="2231" spans="7:30">
      <c r="G2231" t="str">
        <v>2025-08-27T00:00:00Z</v>
      </c>
      <c r="H2231" t="str">
        <v>1ASP_IP1_N</v>
      </c>
      <c r="I2231" t="str">
        <v>883.935345</v>
      </c>
      <c r="J2231" t="str">
        <v>883.935345</v>
      </c>
      <c r="K2231" t="str">
        <v>883.935345</v>
      </c>
      <c r="L2231" t="str">
        <v>883.935345</v>
      </c>
      <c r="M2231" t="str">
        <v>0</v>
      </c>
      <c r="N2231" t="str">
        <v>1756252800</v>
      </c>
      <c r="O2231" t="str">
        <v>883.935345</v>
      </c>
      <c r="P2231" t="str">
        <v>0</v>
      </c>
      <c r="Q2231" t="str">
        <v>-</v>
      </c>
      <c r="R2231" t="str">
        <v/>
      </c>
      <c r="S2231" t="str">
        <v>EUR</v>
      </c>
      <c r="T2231" t="str">
        <v>INDUSTRIAL</v>
      </c>
      <c r="U2231" t="str">
        <v>INTERPUMP GROUP SPA</v>
      </c>
      <c r="V2231" t="str">
        <v>0</v>
      </c>
      <c r="W2231" t="str">
        <v>0</v>
      </c>
      <c r="X2231" t="str">
        <v/>
      </c>
      <c r="Y2231" t="str">
        <v>0</v>
      </c>
      <c r="Z2231" t="str">
        <v>0</v>
      </c>
      <c r="AA2231" t="str">
        <v>nan</v>
      </c>
      <c r="AB2231" t="str">
        <v>0</v>
      </c>
      <c r="AC2231" t="str">
        <v>0</v>
      </c>
      <c r="AD2231" t="str">
        <v>0</v>
      </c>
    </row>
    <row r="2232" spans="7:30">
      <c r="G2232" t="str">
        <v>2025-08-27T00:00:00Z</v>
      </c>
      <c r="H2232" t="str">
        <v>1ASP_IPGP_*</v>
      </c>
      <c r="I2232" t="str">
        <v>1560.502348</v>
      </c>
      <c r="J2232" t="str">
        <v>1560.502348</v>
      </c>
      <c r="K2232" t="str">
        <v>1560.502348</v>
      </c>
      <c r="L2232" t="str">
        <v>1560.502348</v>
      </c>
      <c r="M2232" t="str">
        <v>0</v>
      </c>
      <c r="N2232" t="str">
        <v>1756252800</v>
      </c>
      <c r="O2232" t="str">
        <v>1560.502348</v>
      </c>
      <c r="P2232" t="str">
        <v>0</v>
      </c>
      <c r="Q2232" t="str">
        <v>-</v>
      </c>
      <c r="R2232" t="str">
        <v/>
      </c>
      <c r="S2232" t="str">
        <v>USD</v>
      </c>
      <c r="T2232" t="str">
        <v>TECNOLOGIA DE LA INFORMACION</v>
      </c>
      <c r="U2232" t="str">
        <v>IPG PHOTONICS CORP</v>
      </c>
      <c r="V2232" t="str">
        <v>0</v>
      </c>
      <c r="W2232" t="str">
        <v>0</v>
      </c>
      <c r="X2232" t="str">
        <v/>
      </c>
      <c r="Y2232" t="str">
        <v>0</v>
      </c>
      <c r="Z2232" t="str">
        <v>0</v>
      </c>
      <c r="AA2232" t="str">
        <v>nan</v>
      </c>
      <c r="AB2232" t="str">
        <v>0</v>
      </c>
      <c r="AC2232" t="str">
        <v>0</v>
      </c>
      <c r="AD2232" t="str">
        <v>0</v>
      </c>
    </row>
    <row r="2233" spans="7:30">
      <c r="G2233" t="str">
        <v>2025-08-27T00:00:00Z</v>
      </c>
      <c r="H2233" t="str">
        <v>1ASP_IPN_N</v>
      </c>
      <c r="I2233" t="str">
        <v>2535.453053</v>
      </c>
      <c r="J2233" t="str">
        <v>2535.453053</v>
      </c>
      <c r="K2233" t="str">
        <v>2535.453053</v>
      </c>
      <c r="L2233" t="str">
        <v>2535.453053</v>
      </c>
      <c r="M2233" t="str">
        <v>0</v>
      </c>
      <c r="N2233" t="str">
        <v>1756252800</v>
      </c>
      <c r="O2233" t="str">
        <v>2535.453053</v>
      </c>
      <c r="P2233" t="str">
        <v>0</v>
      </c>
      <c r="Q2233" t="str">
        <v>-</v>
      </c>
      <c r="R2233" t="str">
        <v/>
      </c>
      <c r="S2233" t="str">
        <v>EUR</v>
      </c>
      <c r="T2233" t="str">
        <v>SALUD</v>
      </c>
      <c r="U2233" t="str">
        <v>IPSEN SA</v>
      </c>
      <c r="V2233" t="str">
        <v>0</v>
      </c>
      <c r="W2233" t="str">
        <v>0</v>
      </c>
      <c r="X2233" t="str">
        <v/>
      </c>
      <c r="Y2233" t="str">
        <v>0</v>
      </c>
      <c r="Z2233" t="str">
        <v>0</v>
      </c>
      <c r="AA2233" t="str">
        <v>nan</v>
      </c>
      <c r="AB2233" t="str">
        <v>0</v>
      </c>
      <c r="AC2233" t="str">
        <v>0</v>
      </c>
      <c r="AD2233" t="str">
        <v>0</v>
      </c>
    </row>
    <row r="2234" spans="7:30">
      <c r="G2234" t="str">
        <v>2025-08-27T00:00:00Z</v>
      </c>
      <c r="H2234" t="str">
        <v>1ASP_IP_*</v>
      </c>
      <c r="I2234" t="str">
        <v>902.564852</v>
      </c>
      <c r="J2234" t="str">
        <v>902.564852</v>
      </c>
      <c r="K2234" t="str">
        <v>902.564852</v>
      </c>
      <c r="L2234" t="str">
        <v>902.564852</v>
      </c>
      <c r="M2234" t="str">
        <v>0</v>
      </c>
      <c r="N2234" t="str">
        <v>1756252800</v>
      </c>
      <c r="O2234" t="str">
        <v>902.564852</v>
      </c>
      <c r="P2234" t="str">
        <v>0</v>
      </c>
      <c r="Q2234" t="str">
        <v>-</v>
      </c>
      <c r="R2234" t="str">
        <v/>
      </c>
      <c r="S2234" t="str">
        <v>USD</v>
      </c>
      <c r="T2234" t="str">
        <v>MATERIALES</v>
      </c>
      <c r="U2234" t="str">
        <v>INTERNATIONAL PAPER CO</v>
      </c>
      <c r="V2234" t="str">
        <v>0</v>
      </c>
      <c r="W2234" t="str">
        <v>0</v>
      </c>
      <c r="X2234" t="str">
        <v/>
      </c>
      <c r="Y2234" t="str">
        <v>0</v>
      </c>
      <c r="Z2234" t="str">
        <v>0</v>
      </c>
      <c r="AA2234" t="str">
        <v>nan</v>
      </c>
      <c r="AB2234" t="str">
        <v>0</v>
      </c>
      <c r="AC2234" t="str">
        <v>0</v>
      </c>
      <c r="AD2234" t="str">
        <v>0</v>
      </c>
    </row>
    <row r="2235" spans="7:30">
      <c r="G2235" t="str">
        <v>2025-08-27T00:00:00Z</v>
      </c>
      <c r="H2235" t="str">
        <v>1ASP_IQV_*</v>
      </c>
      <c r="I2235" t="str">
        <v>3522.93248</v>
      </c>
      <c r="J2235" t="str">
        <v>3522.93248</v>
      </c>
      <c r="K2235" t="str">
        <v>3522.93248</v>
      </c>
      <c r="L2235" t="str">
        <v>3522.93248</v>
      </c>
      <c r="M2235" t="str">
        <v>0</v>
      </c>
      <c r="N2235" t="str">
        <v>1756252800</v>
      </c>
      <c r="O2235" t="str">
        <v>3522.93248</v>
      </c>
      <c r="P2235" t="str">
        <v>0</v>
      </c>
      <c r="Q2235" t="str">
        <v>-</v>
      </c>
      <c r="R2235" t="str">
        <v/>
      </c>
      <c r="S2235" t="str">
        <v>USD</v>
      </c>
      <c r="T2235" t="str">
        <v>SALUD</v>
      </c>
      <c r="U2235" t="str">
        <v>IQVIA HOLDINGS INC</v>
      </c>
      <c r="V2235" t="str">
        <v>0</v>
      </c>
      <c r="W2235" t="str">
        <v>0</v>
      </c>
      <c r="X2235" t="str">
        <v/>
      </c>
      <c r="Y2235" t="str">
        <v>0</v>
      </c>
      <c r="Z2235" t="str">
        <v>0</v>
      </c>
      <c r="AA2235" t="str">
        <v>nan</v>
      </c>
      <c r="AB2235" t="str">
        <v>0</v>
      </c>
      <c r="AC2235" t="str">
        <v>0</v>
      </c>
      <c r="AD2235" t="str">
        <v>0</v>
      </c>
    </row>
    <row r="2236" spans="7:30">
      <c r="G2236" t="str">
        <v>2025-08-27T00:00:00Z</v>
      </c>
      <c r="H2236" t="str">
        <v>1ASP_IRM1_*</v>
      </c>
      <c r="I2236" t="str">
        <v>1714.257452</v>
      </c>
      <c r="J2236" t="str">
        <v>1714.257452</v>
      </c>
      <c r="K2236" t="str">
        <v>1714.257452</v>
      </c>
      <c r="L2236" t="str">
        <v>1714.257452</v>
      </c>
      <c r="M2236" t="str">
        <v>0</v>
      </c>
      <c r="N2236" t="str">
        <v>1756252800</v>
      </c>
      <c r="O2236" t="str">
        <v>1714.257452</v>
      </c>
      <c r="P2236" t="str">
        <v>0</v>
      </c>
      <c r="Q2236" t="str">
        <v>-</v>
      </c>
      <c r="R2236" t="str">
        <v/>
      </c>
      <c r="S2236" t="str">
        <v>USD</v>
      </c>
      <c r="T2236" t="str">
        <v>SERVICIOS FINANCIEROS</v>
      </c>
      <c r="U2236" t="str">
        <v>IRON MOUNTAIN INC</v>
      </c>
      <c r="V2236" t="str">
        <v>0</v>
      </c>
      <c r="W2236" t="str">
        <v>0</v>
      </c>
      <c r="X2236" t="str">
        <v/>
      </c>
      <c r="Y2236" t="str">
        <v>0</v>
      </c>
      <c r="Z2236" t="str">
        <v>0</v>
      </c>
      <c r="AA2236" t="str">
        <v>nan</v>
      </c>
      <c r="AB2236" t="str">
        <v>0</v>
      </c>
      <c r="AC2236" t="str">
        <v>0</v>
      </c>
      <c r="AD2236" t="str">
        <v>0</v>
      </c>
    </row>
    <row r="2237" spans="7:30">
      <c r="G2237" t="str">
        <v>2025-08-27T00:00:00Z</v>
      </c>
      <c r="H2237" t="str">
        <v>1ASP_IRS_N</v>
      </c>
      <c r="I2237" t="str">
        <v>265.712704</v>
      </c>
      <c r="J2237" t="str">
        <v>265.712704</v>
      </c>
      <c r="K2237" t="str">
        <v>265.712704</v>
      </c>
      <c r="L2237" t="str">
        <v>265.712704</v>
      </c>
      <c r="M2237" t="str">
        <v>0</v>
      </c>
      <c r="N2237" t="str">
        <v>1756252800</v>
      </c>
      <c r="O2237" t="str">
        <v>265.712704</v>
      </c>
      <c r="P2237" t="str">
        <v>0</v>
      </c>
      <c r="Q2237" t="str">
        <v>-</v>
      </c>
      <c r="R2237" t="str">
        <v/>
      </c>
      <c r="S2237" t="str">
        <v>USD</v>
      </c>
      <c r="T2237" t="str">
        <v>SERVICIOS FINANCIEROS</v>
      </c>
      <c r="U2237" t="str">
        <v>IRSA INVERSIONES Y REPRESENTACIONES SA</v>
      </c>
      <c r="V2237" t="str">
        <v>0</v>
      </c>
      <c r="W2237" t="str">
        <v>0</v>
      </c>
      <c r="X2237" t="str">
        <v/>
      </c>
      <c r="Y2237" t="str">
        <v>0</v>
      </c>
      <c r="Z2237" t="str">
        <v>0</v>
      </c>
      <c r="AA2237" t="str">
        <v>nan</v>
      </c>
      <c r="AB2237" t="str">
        <v>0</v>
      </c>
      <c r="AC2237" t="str">
        <v>0</v>
      </c>
      <c r="AD2237" t="str">
        <v>0</v>
      </c>
    </row>
    <row r="2238" spans="7:30">
      <c r="G2238" t="str">
        <v>2025-08-27T00:00:00Z</v>
      </c>
      <c r="H2238" t="str">
        <v>1ASP_IR_*</v>
      </c>
      <c r="I2238" t="str">
        <v>1504.710144</v>
      </c>
      <c r="J2238" t="str">
        <v>1504.710144</v>
      </c>
      <c r="K2238" t="str">
        <v>1504.710144</v>
      </c>
      <c r="L2238" t="str">
        <v>1504.710144</v>
      </c>
      <c r="M2238" t="str">
        <v>0</v>
      </c>
      <c r="N2238" t="str">
        <v>1756252800</v>
      </c>
      <c r="O2238" t="str">
        <v>1504.710144</v>
      </c>
      <c r="P2238" t="str">
        <v>0</v>
      </c>
      <c r="Q2238" t="str">
        <v>-</v>
      </c>
      <c r="R2238" t="str">
        <v/>
      </c>
      <c r="S2238" t="str">
        <v>USD</v>
      </c>
      <c r="T2238" t="str">
        <v>INDUSTRIAL</v>
      </c>
      <c r="U2238" t="str">
        <v>INGERSOLL-RAND PLC</v>
      </c>
      <c r="V2238" t="str">
        <v>0</v>
      </c>
      <c r="W2238" t="str">
        <v>0</v>
      </c>
      <c r="X2238" t="str">
        <v/>
      </c>
      <c r="Y2238" t="str">
        <v>0</v>
      </c>
      <c r="Z2238" t="str">
        <v>0</v>
      </c>
      <c r="AA2238" t="str">
        <v>nan</v>
      </c>
      <c r="AB2238" t="str">
        <v>0</v>
      </c>
      <c r="AC2238" t="str">
        <v>0</v>
      </c>
      <c r="AD2238" t="str">
        <v>0</v>
      </c>
    </row>
    <row r="2239" spans="7:30">
      <c r="G2239" t="str">
        <v>2025-08-27T00:00:00Z</v>
      </c>
      <c r="H2239" t="str">
        <v>1ASP_ISPO_*</v>
      </c>
      <c r="I2239" t="str">
        <v>57.471568</v>
      </c>
      <c r="J2239" t="str">
        <v>57.471568</v>
      </c>
      <c r="K2239" t="str">
        <v>57.471568</v>
      </c>
      <c r="L2239" t="str">
        <v>57.471568</v>
      </c>
      <c r="M2239" t="str">
        <v>0</v>
      </c>
      <c r="N2239" t="str">
        <v>1756252800</v>
      </c>
      <c r="O2239" t="str">
        <v>57.471568</v>
      </c>
      <c r="P2239" t="str">
        <v>0</v>
      </c>
      <c r="Q2239" t="str">
        <v>-</v>
      </c>
      <c r="R2239" t="str">
        <v/>
      </c>
      <c r="S2239" t="str">
        <v>USD</v>
      </c>
      <c r="T2239" t="str">
        <v>SERVICIOS Y BIENES DE CONSUMO NO BASICO</v>
      </c>
      <c r="U2239" t="str">
        <v>INSPIRATO INC</v>
      </c>
      <c r="V2239" t="str">
        <v>0</v>
      </c>
      <c r="W2239" t="str">
        <v>0</v>
      </c>
      <c r="X2239" t="str">
        <v/>
      </c>
      <c r="Y2239" t="str">
        <v>0</v>
      </c>
      <c r="Z2239" t="str">
        <v>0</v>
      </c>
      <c r="AA2239" t="str">
        <v>nan</v>
      </c>
      <c r="AB2239" t="str">
        <v>0</v>
      </c>
      <c r="AC2239" t="str">
        <v>0</v>
      </c>
      <c r="AD2239" t="str">
        <v>0</v>
      </c>
    </row>
    <row r="2240" spans="7:30">
      <c r="G2240" t="str">
        <v>2025-08-27T00:00:00Z</v>
      </c>
      <c r="H2240" t="str">
        <v>1ASP_ISP_N</v>
      </c>
      <c r="I2240" t="str">
        <v>116.960797</v>
      </c>
      <c r="J2240" t="str">
        <v>116.960797</v>
      </c>
      <c r="K2240" t="str">
        <v>116.960797</v>
      </c>
      <c r="L2240" t="str">
        <v>116.960797</v>
      </c>
      <c r="M2240" t="str">
        <v>0</v>
      </c>
      <c r="N2240" t="str">
        <v>1756252800</v>
      </c>
      <c r="O2240" t="str">
        <v>116.960797</v>
      </c>
      <c r="P2240" t="str">
        <v>0</v>
      </c>
      <c r="Q2240" t="str">
        <v>-</v>
      </c>
      <c r="R2240" t="str">
        <v/>
      </c>
      <c r="S2240" t="str">
        <v>EUR</v>
      </c>
      <c r="T2240" t="str">
        <v>SERVICIOS FINANCIEROS</v>
      </c>
      <c r="U2240" t="str">
        <v>INTESA SANPAOLO SPA</v>
      </c>
      <c r="V2240" t="str">
        <v>0</v>
      </c>
      <c r="W2240" t="str">
        <v>0</v>
      </c>
      <c r="X2240" t="str">
        <v/>
      </c>
      <c r="Y2240" t="str">
        <v>0</v>
      </c>
      <c r="Z2240" t="str">
        <v>0</v>
      </c>
      <c r="AA2240" t="str">
        <v>nan</v>
      </c>
      <c r="AB2240" t="str">
        <v>0</v>
      </c>
      <c r="AC2240" t="str">
        <v>0</v>
      </c>
      <c r="AD2240" t="str">
        <v>0</v>
      </c>
    </row>
    <row r="2241" spans="7:30">
      <c r="G2241" t="str">
        <v>2025-08-27T00:00:00Z</v>
      </c>
      <c r="H2241" t="str">
        <v>1ASP_ISRG_*</v>
      </c>
      <c r="I2241" t="str">
        <v>8791.47054</v>
      </c>
      <c r="J2241" t="str">
        <v>8791.47054</v>
      </c>
      <c r="K2241" t="str">
        <v>8791.47054</v>
      </c>
      <c r="L2241" t="str">
        <v>8791.47054</v>
      </c>
      <c r="M2241" t="str">
        <v>0</v>
      </c>
      <c r="N2241" t="str">
        <v>1756252800</v>
      </c>
      <c r="O2241" t="str">
        <v>8791.47054</v>
      </c>
      <c r="P2241" t="str">
        <v>0</v>
      </c>
      <c r="Q2241" t="str">
        <v>-</v>
      </c>
      <c r="R2241" t="str">
        <v/>
      </c>
      <c r="S2241" t="str">
        <v>USD</v>
      </c>
      <c r="T2241" t="str">
        <v>SALUD</v>
      </c>
      <c r="U2241" t="str">
        <v>INTUITIVE SURGICAL INC</v>
      </c>
      <c r="V2241" t="str">
        <v>0</v>
      </c>
      <c r="W2241" t="str">
        <v>0</v>
      </c>
      <c r="X2241" t="str">
        <v/>
      </c>
      <c r="Y2241" t="str">
        <v>0</v>
      </c>
      <c r="Z2241" t="str">
        <v>0</v>
      </c>
      <c r="AA2241" t="str">
        <v>nan</v>
      </c>
      <c r="AB2241" t="str">
        <v>0</v>
      </c>
      <c r="AC2241" t="str">
        <v>0</v>
      </c>
      <c r="AD2241" t="str">
        <v>0</v>
      </c>
    </row>
    <row r="2242" spans="7:30">
      <c r="G2242" t="str">
        <v>2025-08-27T00:00:00Z</v>
      </c>
      <c r="H2242" t="str">
        <v>1ASP_ITCI_*</v>
      </c>
      <c r="I2242" t="str">
        <v>2460.641452</v>
      </c>
      <c r="J2242" t="str">
        <v>2460.641452</v>
      </c>
      <c r="K2242" t="str">
        <v>2460.641452</v>
      </c>
      <c r="L2242" t="str">
        <v>2460.641452</v>
      </c>
      <c r="M2242" t="str">
        <v>0</v>
      </c>
      <c r="N2242" t="str">
        <v>1756252800</v>
      </c>
      <c r="O2242" t="str">
        <v>2460.641452</v>
      </c>
      <c r="P2242" t="str">
        <v>0</v>
      </c>
      <c r="Q2242" t="str">
        <v>-</v>
      </c>
      <c r="R2242" t="str">
        <v/>
      </c>
      <c r="S2242" t="str">
        <v>USD</v>
      </c>
      <c r="T2242" t="str">
        <v>SALUD</v>
      </c>
      <c r="U2242" t="str">
        <v>INTRA-CELLULAR THERAPIES INC</v>
      </c>
      <c r="V2242" t="str">
        <v>0</v>
      </c>
      <c r="W2242" t="str">
        <v>0</v>
      </c>
      <c r="X2242" t="str">
        <v/>
      </c>
      <c r="Y2242" t="str">
        <v>0</v>
      </c>
      <c r="Z2242" t="str">
        <v>0</v>
      </c>
      <c r="AA2242" t="str">
        <v>nan</v>
      </c>
      <c r="AB2242" t="str">
        <v>0</v>
      </c>
      <c r="AC2242" t="str">
        <v>0</v>
      </c>
      <c r="AD2242" t="str">
        <v>0</v>
      </c>
    </row>
    <row r="2243" spans="7:30">
      <c r="G2243" t="str">
        <v>2025-08-27T00:00:00Z</v>
      </c>
      <c r="H2243" t="str">
        <v>1ASP_ITRI_*</v>
      </c>
      <c r="I2243" t="str">
        <v>2312.484228</v>
      </c>
      <c r="J2243" t="str">
        <v>2312.484228</v>
      </c>
      <c r="K2243" t="str">
        <v>2312.484228</v>
      </c>
      <c r="L2243" t="str">
        <v>2312.484228</v>
      </c>
      <c r="M2243" t="str">
        <v>0</v>
      </c>
      <c r="N2243" t="str">
        <v>1756252800</v>
      </c>
      <c r="O2243" t="str">
        <v>2312.484228</v>
      </c>
      <c r="P2243" t="str">
        <v>0</v>
      </c>
      <c r="Q2243" t="str">
        <v>-</v>
      </c>
      <c r="R2243" t="str">
        <v/>
      </c>
      <c r="S2243" t="str">
        <v>USD</v>
      </c>
      <c r="T2243" t="str">
        <v>INDUSTRIAL</v>
      </c>
      <c r="U2243" t="str">
        <v>ITRON INC</v>
      </c>
      <c r="V2243" t="str">
        <v>0</v>
      </c>
      <c r="W2243" t="str">
        <v>0</v>
      </c>
      <c r="X2243" t="str">
        <v/>
      </c>
      <c r="Y2243" t="str">
        <v>0</v>
      </c>
      <c r="Z2243" t="str">
        <v>0</v>
      </c>
      <c r="AA2243" t="str">
        <v>nan</v>
      </c>
      <c r="AB2243" t="str">
        <v>0</v>
      </c>
      <c r="AC2243" t="str">
        <v>0</v>
      </c>
      <c r="AD2243" t="str">
        <v>0</v>
      </c>
    </row>
    <row r="2244" spans="7:30">
      <c r="G2244" t="str">
        <v>2025-08-27T00:00:00Z</v>
      </c>
      <c r="H2244" t="str">
        <v>1ASP_ITRK_N</v>
      </c>
      <c r="I2244" t="str">
        <v>1181.761278</v>
      </c>
      <c r="J2244" t="str">
        <v>1181.761278</v>
      </c>
      <c r="K2244" t="str">
        <v>1181.761278</v>
      </c>
      <c r="L2244" t="str">
        <v>1181.761278</v>
      </c>
      <c r="M2244" t="str">
        <v>0</v>
      </c>
      <c r="N2244" t="str">
        <v>1756252800</v>
      </c>
      <c r="O2244" t="str">
        <v>1181.761278</v>
      </c>
      <c r="P2244" t="str">
        <v>0</v>
      </c>
      <c r="Q2244" t="str">
        <v>-</v>
      </c>
      <c r="R2244" t="str">
        <v/>
      </c>
      <c r="S2244" t="str">
        <v>GBP</v>
      </c>
      <c r="T2244" t="str">
        <v>INDUSTRIAL</v>
      </c>
      <c r="U2244" t="str">
        <v>INTERTEK GROUP PLC</v>
      </c>
      <c r="V2244" t="str">
        <v>0</v>
      </c>
      <c r="W2244" t="str">
        <v>0</v>
      </c>
      <c r="X2244" t="str">
        <v/>
      </c>
      <c r="Y2244" t="str">
        <v>0</v>
      </c>
      <c r="Z2244" t="str">
        <v>0</v>
      </c>
      <c r="AA2244" t="str">
        <v>nan</v>
      </c>
      <c r="AB2244" t="str">
        <v>0</v>
      </c>
      <c r="AC2244" t="str">
        <v>0</v>
      </c>
      <c r="AD2244" t="str">
        <v>0</v>
      </c>
    </row>
    <row r="2245" spans="7:30">
      <c r="G2245" t="str">
        <v>2025-08-27T00:00:00Z</v>
      </c>
      <c r="H2245" t="str">
        <v>1ASP_ITT_*</v>
      </c>
      <c r="I2245" t="str">
        <v>3236.880812</v>
      </c>
      <c r="J2245" t="str">
        <v>3236.880812</v>
      </c>
      <c r="K2245" t="str">
        <v>3236.880812</v>
      </c>
      <c r="L2245" t="str">
        <v>3236.880812</v>
      </c>
      <c r="M2245" t="str">
        <v>0</v>
      </c>
      <c r="N2245" t="str">
        <v>1756252800</v>
      </c>
      <c r="O2245" t="str">
        <v>3236.880812</v>
      </c>
      <c r="P2245" t="str">
        <v>0</v>
      </c>
      <c r="Q2245" t="str">
        <v>-</v>
      </c>
      <c r="R2245" t="str">
        <v/>
      </c>
      <c r="S2245" t="str">
        <v>USD</v>
      </c>
      <c r="T2245" t="str">
        <v>INDUSTRIAL</v>
      </c>
      <c r="U2245" t="str">
        <v>ITT CORP</v>
      </c>
      <c r="V2245" t="str">
        <v>0</v>
      </c>
      <c r="W2245" t="str">
        <v>0</v>
      </c>
      <c r="X2245" t="str">
        <v/>
      </c>
      <c r="Y2245" t="str">
        <v>0</v>
      </c>
      <c r="Z2245" t="str">
        <v>0</v>
      </c>
      <c r="AA2245" t="str">
        <v>nan</v>
      </c>
      <c r="AB2245" t="str">
        <v>0</v>
      </c>
      <c r="AC2245" t="str">
        <v>0</v>
      </c>
      <c r="AD2245" t="str">
        <v>0</v>
      </c>
    </row>
    <row r="2246" spans="7:30">
      <c r="G2246" t="str">
        <v>2025-08-27T00:00:00Z</v>
      </c>
      <c r="H2246" t="str">
        <v>1ASP_ITUB_N</v>
      </c>
      <c r="I2246" t="str">
        <v>129.870816</v>
      </c>
      <c r="J2246" t="str">
        <v>129.870816</v>
      </c>
      <c r="K2246" t="str">
        <v>129.870816</v>
      </c>
      <c r="L2246" t="str">
        <v>129.870816</v>
      </c>
      <c r="M2246" t="str">
        <v>0</v>
      </c>
      <c r="N2246" t="str">
        <v>1756252800</v>
      </c>
      <c r="O2246" t="str">
        <v>129.870816</v>
      </c>
      <c r="P2246" t="str">
        <v>0</v>
      </c>
      <c r="Q2246" t="str">
        <v>-</v>
      </c>
      <c r="R2246" t="str">
        <v/>
      </c>
      <c r="S2246" t="str">
        <v>USD</v>
      </c>
      <c r="T2246" t="str">
        <v>SERVICIOS FINANCIEROS</v>
      </c>
      <c r="U2246" t="str">
        <v>ITAU UNIBANCO HOLDING SA</v>
      </c>
      <c r="V2246" t="str">
        <v>0</v>
      </c>
      <c r="W2246" t="str">
        <v>0</v>
      </c>
      <c r="X2246" t="str">
        <v/>
      </c>
      <c r="Y2246" t="str">
        <v>0</v>
      </c>
      <c r="Z2246" t="str">
        <v>0</v>
      </c>
      <c r="AA2246" t="str">
        <v>nan</v>
      </c>
      <c r="AB2246" t="str">
        <v>0</v>
      </c>
      <c r="AC2246" t="str">
        <v>0</v>
      </c>
      <c r="AD2246" t="str">
        <v>0</v>
      </c>
    </row>
    <row r="2247" spans="7:30">
      <c r="G2247" t="str">
        <v>2025-08-27T00:00:00Z</v>
      </c>
      <c r="H2247" t="str">
        <v>1ASP_ITV_N</v>
      </c>
      <c r="I2247" t="str">
        <v>20.413843</v>
      </c>
      <c r="J2247" t="str">
        <v>20.413843</v>
      </c>
      <c r="K2247" t="str">
        <v>20.413843</v>
      </c>
      <c r="L2247" t="str">
        <v>20.413843</v>
      </c>
      <c r="M2247" t="str">
        <v>0</v>
      </c>
      <c r="N2247" t="str">
        <v>1756252800</v>
      </c>
      <c r="O2247" t="str">
        <v>20.413843</v>
      </c>
      <c r="P2247" t="str">
        <v>0</v>
      </c>
      <c r="Q2247" t="str">
        <v>-</v>
      </c>
      <c r="R2247" t="str">
        <v/>
      </c>
      <c r="S2247" t="str">
        <v>GBP</v>
      </c>
      <c r="T2247" t="str">
        <v>SERVICIOS DE TELECOMUNICACIONES</v>
      </c>
      <c r="U2247" t="str">
        <v>ITV PLC</v>
      </c>
      <c r="V2247" t="str">
        <v>0</v>
      </c>
      <c r="W2247" t="str">
        <v>0</v>
      </c>
      <c r="X2247" t="str">
        <v/>
      </c>
      <c r="Y2247" t="str">
        <v>0</v>
      </c>
      <c r="Z2247" t="str">
        <v>0</v>
      </c>
      <c r="AA2247" t="str">
        <v>nan</v>
      </c>
      <c r="AB2247" t="str">
        <v>0</v>
      </c>
      <c r="AC2247" t="str">
        <v>0</v>
      </c>
      <c r="AD2247" t="str">
        <v>0</v>
      </c>
    </row>
    <row r="2248" spans="7:30">
      <c r="G2248" t="str">
        <v>2025-08-27T00:00:00Z</v>
      </c>
      <c r="H2248" t="str">
        <v>1ASP_ITW_*</v>
      </c>
      <c r="I2248" t="str">
        <v>4978.941068</v>
      </c>
      <c r="J2248" t="str">
        <v>4978.941068</v>
      </c>
      <c r="K2248" t="str">
        <v>4978.941068</v>
      </c>
      <c r="L2248" t="str">
        <v>4978.941068</v>
      </c>
      <c r="M2248" t="str">
        <v>0</v>
      </c>
      <c r="N2248" t="str">
        <v>1756252800</v>
      </c>
      <c r="O2248" t="str">
        <v>4978.941068</v>
      </c>
      <c r="P2248" t="str">
        <v>0</v>
      </c>
      <c r="Q2248" t="str">
        <v>-</v>
      </c>
      <c r="R2248" t="str">
        <v/>
      </c>
      <c r="S2248" t="str">
        <v>USD</v>
      </c>
      <c r="T2248" t="str">
        <v>INDUSTRIAL</v>
      </c>
      <c r="U2248" t="str">
        <v>ILLINOIS TOOL WORKS INC</v>
      </c>
      <c r="V2248" t="str">
        <v>0</v>
      </c>
      <c r="W2248" t="str">
        <v>0</v>
      </c>
      <c r="X2248" t="str">
        <v/>
      </c>
      <c r="Y2248" t="str">
        <v>0</v>
      </c>
      <c r="Z2248" t="str">
        <v>0</v>
      </c>
      <c r="AA2248" t="str">
        <v>nan</v>
      </c>
      <c r="AB2248" t="str">
        <v>0</v>
      </c>
      <c r="AC2248" t="str">
        <v>0</v>
      </c>
      <c r="AD2248" t="str">
        <v>0</v>
      </c>
    </row>
    <row r="2249" spans="7:30">
      <c r="G2249" t="str">
        <v>2025-08-27T00:00:00Z</v>
      </c>
      <c r="H2249" t="str">
        <v>1ASP_ITX_N</v>
      </c>
      <c r="I2249" t="str">
        <v>945.150907</v>
      </c>
      <c r="J2249" t="str">
        <v>945.150907</v>
      </c>
      <c r="K2249" t="str">
        <v>945.150907</v>
      </c>
      <c r="L2249" t="str">
        <v>945.150907</v>
      </c>
      <c r="M2249" t="str">
        <v>0</v>
      </c>
      <c r="N2249" t="str">
        <v>1756252800</v>
      </c>
      <c r="O2249" t="str">
        <v>945.150907</v>
      </c>
      <c r="P2249" t="str">
        <v>0</v>
      </c>
      <c r="Q2249" t="str">
        <v>-</v>
      </c>
      <c r="R2249" t="str">
        <v/>
      </c>
      <c r="S2249" t="str">
        <v>EUR</v>
      </c>
      <c r="T2249" t="str">
        <v>SERVICIOS Y BIENES DE CONSUMO NO BASICO</v>
      </c>
      <c r="U2249" t="str">
        <v>INDUSTRIA DE DISENO TEXTIL SA</v>
      </c>
      <c r="V2249" t="str">
        <v>0</v>
      </c>
      <c r="W2249" t="str">
        <v>0</v>
      </c>
      <c r="X2249" t="str">
        <v/>
      </c>
      <c r="Y2249" t="str">
        <v>0</v>
      </c>
      <c r="Z2249" t="str">
        <v>0</v>
      </c>
      <c r="AA2249" t="str">
        <v>nan</v>
      </c>
      <c r="AB2249" t="str">
        <v>0</v>
      </c>
      <c r="AC2249" t="str">
        <v>0</v>
      </c>
      <c r="AD2249" t="str">
        <v>0</v>
      </c>
    </row>
    <row r="2250" spans="7:30">
      <c r="G2250" t="str">
        <v>2025-08-27T00:00:00Z</v>
      </c>
      <c r="H2250" t="str">
        <v>1ASP_IT_*</v>
      </c>
      <c r="I2250" t="str">
        <v>4596.979056</v>
      </c>
      <c r="J2250" t="str">
        <v>4596.979056</v>
      </c>
      <c r="K2250" t="str">
        <v>4596.979056</v>
      </c>
      <c r="L2250" t="str">
        <v>4596.979056</v>
      </c>
      <c r="M2250" t="str">
        <v>0</v>
      </c>
      <c r="N2250" t="str">
        <v>1756252800</v>
      </c>
      <c r="O2250" t="str">
        <v>4596.979056</v>
      </c>
      <c r="P2250" t="str">
        <v>0</v>
      </c>
      <c r="Q2250" t="str">
        <v>-</v>
      </c>
      <c r="R2250" t="str">
        <v/>
      </c>
      <c r="S2250" t="str">
        <v>USD</v>
      </c>
      <c r="T2250" t="str">
        <v>TECNOLOGIA DE LA INFORMACION</v>
      </c>
      <c r="U2250" t="str">
        <v>GARTNER INC</v>
      </c>
      <c r="V2250" t="str">
        <v>0</v>
      </c>
      <c r="W2250" t="str">
        <v>0</v>
      </c>
      <c r="X2250" t="str">
        <v/>
      </c>
      <c r="Y2250" t="str">
        <v>0</v>
      </c>
      <c r="Z2250" t="str">
        <v>0</v>
      </c>
      <c r="AA2250" t="str">
        <v>nan</v>
      </c>
      <c r="AB2250" t="str">
        <v>0</v>
      </c>
      <c r="AC2250" t="str">
        <v>0</v>
      </c>
      <c r="AD2250" t="str">
        <v>0</v>
      </c>
    </row>
    <row r="2251" spans="7:30">
      <c r="G2251" t="str">
        <v>2025-08-27T00:00:00Z</v>
      </c>
      <c r="H2251" t="str">
        <v>1ASP_IVN_N</v>
      </c>
      <c r="I2251" t="str">
        <v>157.109214</v>
      </c>
      <c r="J2251" t="str">
        <v>157.109214</v>
      </c>
      <c r="K2251" t="str">
        <v>157.109214</v>
      </c>
      <c r="L2251" t="str">
        <v>157.109214</v>
      </c>
      <c r="M2251" t="str">
        <v>0</v>
      </c>
      <c r="N2251" t="str">
        <v>1756252800</v>
      </c>
      <c r="O2251" t="str">
        <v>157.109214</v>
      </c>
      <c r="P2251" t="str">
        <v>0</v>
      </c>
      <c r="Q2251" t="str">
        <v>-</v>
      </c>
      <c r="R2251" t="str">
        <v/>
      </c>
      <c r="S2251" t="str">
        <v>CAD</v>
      </c>
      <c r="T2251" t="str">
        <v>MATERIALES</v>
      </c>
      <c r="U2251" t="str">
        <v>IVANHOE MINES LTD</v>
      </c>
      <c r="V2251" t="str">
        <v>0</v>
      </c>
      <c r="W2251" t="str">
        <v>0</v>
      </c>
      <c r="X2251" t="str">
        <v/>
      </c>
      <c r="Y2251" t="str">
        <v>0</v>
      </c>
      <c r="Z2251" t="str">
        <v>0</v>
      </c>
      <c r="AA2251" t="str">
        <v>nan</v>
      </c>
      <c r="AB2251" t="str">
        <v>0</v>
      </c>
      <c r="AC2251" t="str">
        <v>0</v>
      </c>
      <c r="AD2251" t="str">
        <v>0</v>
      </c>
    </row>
    <row r="2252" spans="7:30">
      <c r="G2252" t="str">
        <v>2025-08-27T00:00:00Z</v>
      </c>
      <c r="H2252" t="str">
        <v>1ASP_IVZ_N</v>
      </c>
      <c r="I2252" t="str">
        <v>411.44418</v>
      </c>
      <c r="J2252" t="str">
        <v>411.44418</v>
      </c>
      <c r="K2252" t="str">
        <v>411.44418</v>
      </c>
      <c r="L2252" t="str">
        <v>411.44418</v>
      </c>
      <c r="M2252" t="str">
        <v>0</v>
      </c>
      <c r="N2252" t="str">
        <v>1756252800</v>
      </c>
      <c r="O2252" t="str">
        <v>411.44418</v>
      </c>
      <c r="P2252" t="str">
        <v>0</v>
      </c>
      <c r="Q2252" t="str">
        <v>-</v>
      </c>
      <c r="R2252" t="str">
        <v/>
      </c>
      <c r="S2252" t="str">
        <v>USD</v>
      </c>
      <c r="T2252" t="str">
        <v>SERVICIOS FINANCIEROS</v>
      </c>
      <c r="U2252" t="str">
        <v>INVESCO LTD</v>
      </c>
      <c r="V2252" t="str">
        <v>0</v>
      </c>
      <c r="W2252" t="str">
        <v>0</v>
      </c>
      <c r="X2252" t="str">
        <v/>
      </c>
      <c r="Y2252" t="str">
        <v>0</v>
      </c>
      <c r="Z2252" t="str">
        <v>0</v>
      </c>
      <c r="AA2252" t="str">
        <v>nan</v>
      </c>
      <c r="AB2252" t="str">
        <v>0</v>
      </c>
      <c r="AC2252" t="str">
        <v>0</v>
      </c>
      <c r="AD2252" t="str">
        <v>0</v>
      </c>
    </row>
    <row r="2253" spans="7:30">
      <c r="G2253" t="str">
        <v>2025-08-27T00:00:00Z</v>
      </c>
      <c r="H2253" t="str">
        <v>1ASP_JACK_*</v>
      </c>
      <c r="I2253" t="str">
        <v>341.097488</v>
      </c>
      <c r="J2253" t="str">
        <v>341.097488</v>
      </c>
      <c r="K2253" t="str">
        <v>341.097488</v>
      </c>
      <c r="L2253" t="str">
        <v>341.097488</v>
      </c>
      <c r="M2253" t="str">
        <v>0</v>
      </c>
      <c r="N2253" t="str">
        <v>1756252800</v>
      </c>
      <c r="O2253" t="str">
        <v>341.097488</v>
      </c>
      <c r="P2253" t="str">
        <v>0</v>
      </c>
      <c r="Q2253" t="str">
        <v>-</v>
      </c>
      <c r="R2253" t="str">
        <v/>
      </c>
      <c r="S2253" t="str">
        <v>USD</v>
      </c>
      <c r="T2253" t="str">
        <v>SERVICIOS Y BIENES DE CONSUMO NO BASICO</v>
      </c>
      <c r="U2253" t="str">
        <v>JACK IN THE BOX INC</v>
      </c>
      <c r="V2253" t="str">
        <v>0</v>
      </c>
      <c r="W2253" t="str">
        <v>0</v>
      </c>
      <c r="X2253" t="str">
        <v/>
      </c>
      <c r="Y2253" t="str">
        <v>0</v>
      </c>
      <c r="Z2253" t="str">
        <v>0</v>
      </c>
      <c r="AA2253" t="str">
        <v>nan</v>
      </c>
      <c r="AB2253" t="str">
        <v>0</v>
      </c>
      <c r="AC2253" t="str">
        <v>0</v>
      </c>
      <c r="AD2253" t="str">
        <v>0</v>
      </c>
    </row>
    <row r="2254" spans="7:30">
      <c r="G2254" t="str">
        <v>2025-08-27T00:00:00Z</v>
      </c>
      <c r="H2254" t="str">
        <v>1ASP_JARA_N</v>
      </c>
      <c r="I2254" t="str">
        <v>17.756643</v>
      </c>
      <c r="J2254" t="str">
        <v>17.756643</v>
      </c>
      <c r="K2254" t="str">
        <v>17.756643</v>
      </c>
      <c r="L2254" t="str">
        <v>17.756643</v>
      </c>
      <c r="M2254" t="str">
        <v>0</v>
      </c>
      <c r="N2254" t="str">
        <v>1756252800</v>
      </c>
      <c r="O2254" t="str">
        <v>17.756643</v>
      </c>
      <c r="P2254" t="str">
        <v>0</v>
      </c>
      <c r="Q2254" t="str">
        <v>-</v>
      </c>
      <c r="R2254" t="str">
        <v/>
      </c>
      <c r="S2254" t="str">
        <v>GBP</v>
      </c>
      <c r="T2254" t="str">
        <v>SERVICIOS FINANCIEROS</v>
      </c>
      <c r="U2254" t="str">
        <v>JPMORGAN GLOBAL CORE REAL ASSETS LTD</v>
      </c>
      <c r="V2254" t="str">
        <v>0</v>
      </c>
      <c r="W2254" t="str">
        <v>0</v>
      </c>
      <c r="X2254" t="str">
        <v/>
      </c>
      <c r="Y2254" t="str">
        <v>0</v>
      </c>
      <c r="Z2254" t="str">
        <v>0</v>
      </c>
      <c r="AA2254" t="str">
        <v>nan</v>
      </c>
      <c r="AB2254" t="str">
        <v>0</v>
      </c>
      <c r="AC2254" t="str">
        <v>0</v>
      </c>
      <c r="AD2254" t="str">
        <v>0</v>
      </c>
    </row>
    <row r="2255" spans="7:30">
      <c r="G2255" t="str">
        <v>2025-08-27T00:00:00Z</v>
      </c>
      <c r="H2255" t="str">
        <v>1ASP_JAZZ_N</v>
      </c>
      <c r="I2255" t="str">
        <v>2321.814028</v>
      </c>
      <c r="J2255" t="str">
        <v>2321.814028</v>
      </c>
      <c r="K2255" t="str">
        <v>2321.814028</v>
      </c>
      <c r="L2255" t="str">
        <v>2321.814028</v>
      </c>
      <c r="M2255" t="str">
        <v>0</v>
      </c>
      <c r="N2255" t="str">
        <v>1756252800</v>
      </c>
      <c r="O2255" t="str">
        <v>2321.814028</v>
      </c>
      <c r="P2255" t="str">
        <v>0</v>
      </c>
      <c r="Q2255" t="str">
        <v>-</v>
      </c>
      <c r="R2255" t="str">
        <v/>
      </c>
      <c r="S2255" t="str">
        <v>USD</v>
      </c>
      <c r="T2255" t="str">
        <v>SALUD</v>
      </c>
      <c r="U2255" t="str">
        <v>JAZZ PHARMACEUTICALS PLC</v>
      </c>
      <c r="V2255" t="str">
        <v>0</v>
      </c>
      <c r="W2255" t="str">
        <v>0</v>
      </c>
      <c r="X2255" t="str">
        <v/>
      </c>
      <c r="Y2255" t="str">
        <v>0</v>
      </c>
      <c r="Z2255" t="str">
        <v>0</v>
      </c>
      <c r="AA2255" t="str">
        <v>nan</v>
      </c>
      <c r="AB2255" t="str">
        <v>0</v>
      </c>
      <c r="AC2255" t="str">
        <v>0</v>
      </c>
      <c r="AD2255" t="str">
        <v>0</v>
      </c>
    </row>
    <row r="2256" spans="7:30">
      <c r="G2256" t="str">
        <v>2025-08-27T00:00:00Z</v>
      </c>
      <c r="H2256" t="str">
        <v>1ASP_JBHT_*</v>
      </c>
      <c r="I2256" t="str">
        <v>2720.383084</v>
      </c>
      <c r="J2256" t="str">
        <v>2720.383084</v>
      </c>
      <c r="K2256" t="str">
        <v>2720.383084</v>
      </c>
      <c r="L2256" t="str">
        <v>2720.383084</v>
      </c>
      <c r="M2256" t="str">
        <v>0</v>
      </c>
      <c r="N2256" t="str">
        <v>1756252800</v>
      </c>
      <c r="O2256" t="str">
        <v>2720.383084</v>
      </c>
      <c r="P2256" t="str">
        <v>0</v>
      </c>
      <c r="Q2256" t="str">
        <v>-</v>
      </c>
      <c r="R2256" t="str">
        <v/>
      </c>
      <c r="S2256" t="str">
        <v>USD</v>
      </c>
      <c r="T2256" t="str">
        <v>INDUSTRIAL</v>
      </c>
      <c r="U2256" t="str">
        <v>J B HUNT TRANSPORT SERVICES INC</v>
      </c>
      <c r="V2256" t="str">
        <v>0</v>
      </c>
      <c r="W2256" t="str">
        <v>0</v>
      </c>
      <c r="X2256" t="str">
        <v/>
      </c>
      <c r="Y2256" t="str">
        <v>0</v>
      </c>
      <c r="Z2256" t="str">
        <v>0</v>
      </c>
      <c r="AA2256" t="str">
        <v>nan</v>
      </c>
      <c r="AB2256" t="str">
        <v>0</v>
      </c>
      <c r="AC2256" t="str">
        <v>0</v>
      </c>
      <c r="AD2256" t="str">
        <v>0</v>
      </c>
    </row>
    <row r="2257" spans="7:30">
      <c r="G2257" t="str">
        <v>2025-08-27T00:00:00Z</v>
      </c>
      <c r="H2257" t="str">
        <v>1ASP_JBLU_*</v>
      </c>
      <c r="I2257" t="str">
        <v>98.709284</v>
      </c>
      <c r="J2257" t="str">
        <v>98.709284</v>
      </c>
      <c r="K2257" t="str">
        <v>98.709284</v>
      </c>
      <c r="L2257" t="str">
        <v>98.709284</v>
      </c>
      <c r="M2257" t="str">
        <v>0</v>
      </c>
      <c r="N2257" t="str">
        <v>1756252800</v>
      </c>
      <c r="O2257" t="str">
        <v>98.709284</v>
      </c>
      <c r="P2257" t="str">
        <v>0</v>
      </c>
      <c r="Q2257" t="str">
        <v>-</v>
      </c>
      <c r="R2257" t="str">
        <v/>
      </c>
      <c r="S2257" t="str">
        <v>USD</v>
      </c>
      <c r="T2257" t="str">
        <v>INDUSTRIAL</v>
      </c>
      <c r="U2257" t="str">
        <v>JETBLUE AIRWAYS CORP</v>
      </c>
      <c r="V2257" t="str">
        <v>0</v>
      </c>
      <c r="W2257" t="str">
        <v>0</v>
      </c>
      <c r="X2257" t="str">
        <v/>
      </c>
      <c r="Y2257" t="str">
        <v>0</v>
      </c>
      <c r="Z2257" t="str">
        <v>0</v>
      </c>
      <c r="AA2257" t="str">
        <v>nan</v>
      </c>
      <c r="AB2257" t="str">
        <v>0</v>
      </c>
      <c r="AC2257" t="str">
        <v>0</v>
      </c>
      <c r="AD2257" t="str">
        <v>0</v>
      </c>
    </row>
    <row r="2258" spans="7:30">
      <c r="G2258" t="str">
        <v>2025-08-27T00:00:00Z</v>
      </c>
      <c r="H2258" t="str">
        <v>1ASP_JBL_*</v>
      </c>
      <c r="I2258" t="str">
        <v>3879.33084</v>
      </c>
      <c r="J2258" t="str">
        <v>3879.33084</v>
      </c>
      <c r="K2258" t="str">
        <v>3879.33084</v>
      </c>
      <c r="L2258" t="str">
        <v>3879.33084</v>
      </c>
      <c r="M2258" t="str">
        <v>0</v>
      </c>
      <c r="N2258" t="str">
        <v>1756252800</v>
      </c>
      <c r="O2258" t="str">
        <v>3879.33084</v>
      </c>
      <c r="P2258" t="str">
        <v>0</v>
      </c>
      <c r="Q2258" t="str">
        <v>-</v>
      </c>
      <c r="R2258" t="str">
        <v/>
      </c>
      <c r="S2258" t="str">
        <v>USD</v>
      </c>
      <c r="T2258" t="str">
        <v>TECNOLOGIA DE LA INFORMACION</v>
      </c>
      <c r="U2258" t="str">
        <v>JABIL CIRCUIT INC</v>
      </c>
      <c r="V2258" t="str">
        <v>0</v>
      </c>
      <c r="W2258" t="str">
        <v>0</v>
      </c>
      <c r="X2258" t="str">
        <v/>
      </c>
      <c r="Y2258" t="str">
        <v>0</v>
      </c>
      <c r="Z2258" t="str">
        <v>0</v>
      </c>
      <c r="AA2258" t="str">
        <v>nan</v>
      </c>
      <c r="AB2258" t="str">
        <v>0</v>
      </c>
      <c r="AC2258" t="str">
        <v>0</v>
      </c>
      <c r="AD2258" t="str">
        <v>0</v>
      </c>
    </row>
    <row r="2259" spans="7:30">
      <c r="G2259" t="str">
        <v>2025-08-27T00:00:00Z</v>
      </c>
      <c r="H2259" t="str">
        <v>1ASP_JBSAY_N</v>
      </c>
      <c r="I2259" t="str">
        <v>269.444624</v>
      </c>
      <c r="J2259" t="str">
        <v>269.444624</v>
      </c>
      <c r="K2259" t="str">
        <v>269.444624</v>
      </c>
      <c r="L2259" t="str">
        <v>269.444624</v>
      </c>
      <c r="M2259" t="str">
        <v>0</v>
      </c>
      <c r="N2259" t="str">
        <v>1756252800</v>
      </c>
      <c r="O2259" t="str">
        <v>269.444624</v>
      </c>
      <c r="P2259" t="str">
        <v>0</v>
      </c>
      <c r="Q2259" t="str">
        <v>-</v>
      </c>
      <c r="R2259" t="str">
        <v/>
      </c>
      <c r="S2259" t="str">
        <v>USD</v>
      </c>
      <c r="T2259" t="str">
        <v>PRODUCTOS DE CONSUMO FRECUENTE</v>
      </c>
      <c r="U2259" t="str">
        <v>JBS SA</v>
      </c>
      <c r="V2259" t="str">
        <v>0</v>
      </c>
      <c r="W2259" t="str">
        <v>0</v>
      </c>
      <c r="X2259" t="str">
        <v/>
      </c>
      <c r="Y2259" t="str">
        <v>0</v>
      </c>
      <c r="Z2259" t="str">
        <v>0</v>
      </c>
      <c r="AA2259" t="str">
        <v>nan</v>
      </c>
      <c r="AB2259" t="str">
        <v>0</v>
      </c>
      <c r="AC2259" t="str">
        <v>0</v>
      </c>
      <c r="AD2259" t="str">
        <v>0</v>
      </c>
    </row>
    <row r="2260" spans="7:30">
      <c r="G2260" t="str">
        <v>2025-08-27T00:00:00Z</v>
      </c>
      <c r="H2260" t="str">
        <v>1ASP_JBS_N</v>
      </c>
      <c r="I2260" t="str">
        <v>308.443188</v>
      </c>
      <c r="J2260" t="str">
        <v>308.443188</v>
      </c>
      <c r="K2260" t="str">
        <v>308.443188</v>
      </c>
      <c r="L2260" t="str">
        <v>308.443188</v>
      </c>
      <c r="M2260" t="str">
        <v>0</v>
      </c>
      <c r="N2260" t="str">
        <v>1756252800</v>
      </c>
      <c r="O2260" t="str">
        <v>308.443188</v>
      </c>
      <c r="P2260" t="str">
        <v>0</v>
      </c>
      <c r="Q2260" t="str">
        <v>-</v>
      </c>
      <c r="R2260" t="str">
        <v/>
      </c>
      <c r="S2260" t="str">
        <v>USD</v>
      </c>
      <c r="T2260" t="str">
        <v/>
      </c>
      <c r="U2260" t="str">
        <v>JBS NV</v>
      </c>
      <c r="V2260" t="str">
        <v>0</v>
      </c>
      <c r="W2260" t="str">
        <v>0</v>
      </c>
      <c r="X2260" t="str">
        <v/>
      </c>
      <c r="Y2260" t="str">
        <v>0</v>
      </c>
      <c r="Z2260" t="str">
        <v>0</v>
      </c>
      <c r="AA2260" t="str">
        <v>nan</v>
      </c>
      <c r="AB2260" t="str">
        <v>0</v>
      </c>
      <c r="AC2260" t="str">
        <v>0</v>
      </c>
      <c r="AD2260" t="str">
        <v>0</v>
      </c>
    </row>
    <row r="2261" spans="7:30">
      <c r="G2261" t="str">
        <v>2025-08-27T00:00:00Z</v>
      </c>
      <c r="H2261" t="str">
        <v>1ASP_JBTM_*</v>
      </c>
      <c r="I2261" t="str">
        <v>2698.17816</v>
      </c>
      <c r="J2261" t="str">
        <v>2698.17816</v>
      </c>
      <c r="K2261" t="str">
        <v>2698.17816</v>
      </c>
      <c r="L2261" t="str">
        <v>2698.17816</v>
      </c>
      <c r="M2261" t="str">
        <v>0</v>
      </c>
      <c r="N2261" t="str">
        <v>1756252800</v>
      </c>
      <c r="O2261" t="str">
        <v>2698.17816</v>
      </c>
      <c r="P2261" t="str">
        <v>0</v>
      </c>
      <c r="Q2261" t="str">
        <v>-</v>
      </c>
      <c r="R2261" t="str">
        <v/>
      </c>
      <c r="S2261" t="str">
        <v>USD</v>
      </c>
      <c r="T2261" t="str">
        <v/>
      </c>
      <c r="U2261" t="str">
        <v>JBTMAREL CORP</v>
      </c>
      <c r="V2261" t="str">
        <v>0</v>
      </c>
      <c r="W2261" t="str">
        <v>0</v>
      </c>
      <c r="X2261" t="str">
        <v/>
      </c>
      <c r="Y2261" t="str">
        <v>0</v>
      </c>
      <c r="Z2261" t="str">
        <v>0</v>
      </c>
      <c r="AA2261" t="str">
        <v>nan</v>
      </c>
      <c r="AB2261" t="str">
        <v>0</v>
      </c>
      <c r="AC2261" t="str">
        <v>0</v>
      </c>
      <c r="AD2261" t="str">
        <v>0</v>
      </c>
    </row>
    <row r="2262" spans="7:30">
      <c r="G2262" t="str">
        <v>2025-08-27T00:00:00Z</v>
      </c>
      <c r="H2262" t="str">
        <v>1ASP_JCI1_N</v>
      </c>
      <c r="I2262" t="str">
        <v>2038.934492</v>
      </c>
      <c r="J2262" t="str">
        <v>2038.934492</v>
      </c>
      <c r="K2262" t="str">
        <v>2038.934492</v>
      </c>
      <c r="L2262" t="str">
        <v>2038.934492</v>
      </c>
      <c r="M2262" t="str">
        <v>0</v>
      </c>
      <c r="N2262" t="str">
        <v>1756252800</v>
      </c>
      <c r="O2262" t="str">
        <v>2038.934492</v>
      </c>
      <c r="P2262" t="str">
        <v>0</v>
      </c>
      <c r="Q2262" t="str">
        <v>-</v>
      </c>
      <c r="R2262" t="str">
        <v/>
      </c>
      <c r="S2262" t="str">
        <v>USD</v>
      </c>
      <c r="T2262" t="str">
        <v>INDUSTRIAL</v>
      </c>
      <c r="U2262" t="str">
        <v>JOHNSON CONTROLS INC</v>
      </c>
      <c r="V2262" t="str">
        <v>0</v>
      </c>
      <c r="W2262" t="str">
        <v>0</v>
      </c>
      <c r="X2262" t="str">
        <v/>
      </c>
      <c r="Y2262" t="str">
        <v>0</v>
      </c>
      <c r="Z2262" t="str">
        <v>0</v>
      </c>
      <c r="AA2262" t="str">
        <v>nan</v>
      </c>
      <c r="AB2262" t="str">
        <v>0</v>
      </c>
      <c r="AC2262" t="str">
        <v>0</v>
      </c>
      <c r="AD2262" t="str">
        <v>0</v>
      </c>
    </row>
    <row r="2263" spans="7:30">
      <c r="G2263" t="str">
        <v>2025-08-27T00:00:00Z</v>
      </c>
      <c r="H2263" t="str">
        <v>1ASP_JDEP_N</v>
      </c>
      <c r="I2263" t="str">
        <v>677.278555</v>
      </c>
      <c r="J2263" t="str">
        <v>677.278555</v>
      </c>
      <c r="K2263" t="str">
        <v>677.278555</v>
      </c>
      <c r="L2263" t="str">
        <v>677.278555</v>
      </c>
      <c r="M2263" t="str">
        <v>0</v>
      </c>
      <c r="N2263" t="str">
        <v>1756252800</v>
      </c>
      <c r="O2263" t="str">
        <v>677.278555</v>
      </c>
      <c r="P2263" t="str">
        <v>0</v>
      </c>
      <c r="Q2263" t="str">
        <v>-</v>
      </c>
      <c r="R2263" t="str">
        <v/>
      </c>
      <c r="S2263" t="str">
        <v>EUR</v>
      </c>
      <c r="T2263" t="str">
        <v>PRODUCTOS DE CONSUMO FRECUENTE</v>
      </c>
      <c r="U2263" t="str">
        <v>JDE PEETS NV</v>
      </c>
      <c r="V2263" t="str">
        <v>0</v>
      </c>
      <c r="W2263" t="str">
        <v>0</v>
      </c>
      <c r="X2263" t="str">
        <v/>
      </c>
      <c r="Y2263" t="str">
        <v>0</v>
      </c>
      <c r="Z2263" t="str">
        <v>0</v>
      </c>
      <c r="AA2263" t="str">
        <v>nan</v>
      </c>
      <c r="AB2263" t="str">
        <v>0</v>
      </c>
      <c r="AC2263" t="str">
        <v>0</v>
      </c>
      <c r="AD2263" t="str">
        <v>0</v>
      </c>
    </row>
    <row r="2264" spans="7:30">
      <c r="G2264" t="str">
        <v>2025-08-27T00:00:00Z</v>
      </c>
      <c r="H2264" t="str">
        <v>1ASP_JD_N</v>
      </c>
      <c r="I2264" t="str">
        <v>575.088872</v>
      </c>
      <c r="J2264" t="str">
        <v>575.088872</v>
      </c>
      <c r="K2264" t="str">
        <v>575.088872</v>
      </c>
      <c r="L2264" t="str">
        <v>575.088872</v>
      </c>
      <c r="M2264" t="str">
        <v>0</v>
      </c>
      <c r="N2264" t="str">
        <v>1756252800</v>
      </c>
      <c r="O2264" t="str">
        <v>575.088872</v>
      </c>
      <c r="P2264" t="str">
        <v>0</v>
      </c>
      <c r="Q2264" t="str">
        <v>-</v>
      </c>
      <c r="R2264" t="str">
        <v/>
      </c>
      <c r="S2264" t="str">
        <v>USD</v>
      </c>
      <c r="T2264" t="str">
        <v>SERVICIOS Y BIENES DE CONSUMO NO BASICO</v>
      </c>
      <c r="U2264" t="str">
        <v>JD.COM INC</v>
      </c>
      <c r="V2264" t="str">
        <v>0</v>
      </c>
      <c r="W2264" t="str">
        <v>0</v>
      </c>
      <c r="X2264" t="str">
        <v/>
      </c>
      <c r="Y2264" t="str">
        <v>0</v>
      </c>
      <c r="Z2264" t="str">
        <v>0</v>
      </c>
      <c r="AA2264" t="str">
        <v>nan</v>
      </c>
      <c r="AB2264" t="str">
        <v>0</v>
      </c>
      <c r="AC2264" t="str">
        <v>0</v>
      </c>
      <c r="AD2264" t="str">
        <v>0</v>
      </c>
    </row>
    <row r="2265" spans="7:30">
      <c r="G2265" t="str">
        <v>2025-08-27T00:00:00Z</v>
      </c>
      <c r="H2265" t="str">
        <v>1ASP_JEF_*</v>
      </c>
      <c r="I2265" t="str">
        <v>1208.395696</v>
      </c>
      <c r="J2265" t="str">
        <v>1208.395696</v>
      </c>
      <c r="K2265" t="str">
        <v>1208.395696</v>
      </c>
      <c r="L2265" t="str">
        <v>1208.395696</v>
      </c>
      <c r="M2265" t="str">
        <v>0</v>
      </c>
      <c r="N2265" t="str">
        <v>1756252800</v>
      </c>
      <c r="O2265" t="str">
        <v>1208.395696</v>
      </c>
      <c r="P2265" t="str">
        <v>0</v>
      </c>
      <c r="Q2265" t="str">
        <v>-</v>
      </c>
      <c r="R2265" t="str">
        <v/>
      </c>
      <c r="S2265" t="str">
        <v>USD</v>
      </c>
      <c r="T2265" t="str">
        <v>SERVICIOS FINANCIEROS</v>
      </c>
      <c r="U2265" t="str">
        <v>JEFFERIES FINANCIAL GROUP INC</v>
      </c>
      <c r="V2265" t="str">
        <v>0</v>
      </c>
      <c r="W2265" t="str">
        <v>0</v>
      </c>
      <c r="X2265" t="str">
        <v/>
      </c>
      <c r="Y2265" t="str">
        <v>0</v>
      </c>
      <c r="Z2265" t="str">
        <v>0</v>
      </c>
      <c r="AA2265" t="str">
        <v>nan</v>
      </c>
      <c r="AB2265" t="str">
        <v>0</v>
      </c>
      <c r="AC2265" t="str">
        <v>0</v>
      </c>
      <c r="AD2265" t="str">
        <v>0</v>
      </c>
    </row>
    <row r="2266" spans="7:30">
      <c r="G2266" t="str">
        <v>2025-08-27T00:00:00Z</v>
      </c>
      <c r="H2266" t="str">
        <v>1ASP_JKHY_*</v>
      </c>
      <c r="I2266" t="str">
        <v>3036.663304</v>
      </c>
      <c r="J2266" t="str">
        <v>3036.663304</v>
      </c>
      <c r="K2266" t="str">
        <v>3036.663304</v>
      </c>
      <c r="L2266" t="str">
        <v>3036.663304</v>
      </c>
      <c r="M2266" t="str">
        <v>0</v>
      </c>
      <c r="N2266" t="str">
        <v>1756252800</v>
      </c>
      <c r="O2266" t="str">
        <v>3036.663304</v>
      </c>
      <c r="P2266" t="str">
        <v>0</v>
      </c>
      <c r="Q2266" t="str">
        <v>-</v>
      </c>
      <c r="R2266" t="str">
        <v/>
      </c>
      <c r="S2266" t="str">
        <v>USD</v>
      </c>
      <c r="T2266" t="str">
        <v>TECNOLOGIA DE LA INFORMACION</v>
      </c>
      <c r="U2266" t="str">
        <v>JACK HENRY &amp; ASSOCIATES INC</v>
      </c>
      <c r="V2266" t="str">
        <v>0</v>
      </c>
      <c r="W2266" t="str">
        <v>0</v>
      </c>
      <c r="X2266" t="str">
        <v/>
      </c>
      <c r="Y2266" t="str">
        <v>0</v>
      </c>
      <c r="Z2266" t="str">
        <v>0</v>
      </c>
      <c r="AA2266" t="str">
        <v>nan</v>
      </c>
      <c r="AB2266" t="str">
        <v>0</v>
      </c>
      <c r="AC2266" t="str">
        <v>0</v>
      </c>
      <c r="AD2266" t="str">
        <v>0</v>
      </c>
    </row>
    <row r="2267" spans="7:30">
      <c r="G2267" t="str">
        <v>2025-08-27T00:00:00Z</v>
      </c>
      <c r="H2267" t="str">
        <v>1ASP_JKS_N</v>
      </c>
      <c r="I2267" t="str">
        <v>419.841</v>
      </c>
      <c r="J2267" t="str">
        <v>419.841</v>
      </c>
      <c r="K2267" t="str">
        <v>419.841</v>
      </c>
      <c r="L2267" t="str">
        <v>419.841</v>
      </c>
      <c r="M2267" t="str">
        <v>0</v>
      </c>
      <c r="N2267" t="str">
        <v>1756252800</v>
      </c>
      <c r="O2267" t="str">
        <v>419.841</v>
      </c>
      <c r="P2267" t="str">
        <v>0</v>
      </c>
      <c r="Q2267" t="str">
        <v>-</v>
      </c>
      <c r="R2267" t="str">
        <v/>
      </c>
      <c r="S2267" t="str">
        <v>USD</v>
      </c>
      <c r="T2267" t="str">
        <v>TECNOLOGIA DE LA INFORMACION</v>
      </c>
      <c r="U2267" t="str">
        <v>JINKOSOLAR HOLDING CO LTD</v>
      </c>
      <c r="V2267" t="str">
        <v>0</v>
      </c>
      <c r="W2267" t="str">
        <v>0</v>
      </c>
      <c r="X2267" t="str">
        <v/>
      </c>
      <c r="Y2267" t="str">
        <v>0</v>
      </c>
      <c r="Z2267" t="str">
        <v>0</v>
      </c>
      <c r="AA2267" t="str">
        <v>nan</v>
      </c>
      <c r="AB2267" t="str">
        <v>0</v>
      </c>
      <c r="AC2267" t="str">
        <v>0</v>
      </c>
      <c r="AD2267" t="str">
        <v>0</v>
      </c>
    </row>
    <row r="2268" spans="7:30">
      <c r="G2268" t="str">
        <v>2025-08-27T00:00:00Z</v>
      </c>
      <c r="H2268" t="str">
        <v>1ASP_JLL_*</v>
      </c>
      <c r="I2268" t="str">
        <v>5707.03866</v>
      </c>
      <c r="J2268" t="str">
        <v>5707.03866</v>
      </c>
      <c r="K2268" t="str">
        <v>5707.03866</v>
      </c>
      <c r="L2268" t="str">
        <v>5707.03866</v>
      </c>
      <c r="M2268" t="str">
        <v>0</v>
      </c>
      <c r="N2268" t="str">
        <v>1756252800</v>
      </c>
      <c r="O2268" t="str">
        <v>5707.03866</v>
      </c>
      <c r="P2268" t="str">
        <v>0</v>
      </c>
      <c r="Q2268" t="str">
        <v>-</v>
      </c>
      <c r="R2268" t="str">
        <v/>
      </c>
      <c r="S2268" t="str">
        <v>USD</v>
      </c>
      <c r="T2268" t="str">
        <v>INDUSTRIAL</v>
      </c>
      <c r="U2268" t="str">
        <v>JONES LANG LASALLE INC</v>
      </c>
      <c r="V2268" t="str">
        <v>0</v>
      </c>
      <c r="W2268" t="str">
        <v>0</v>
      </c>
      <c r="X2268" t="str">
        <v/>
      </c>
      <c r="Y2268" t="str">
        <v>0</v>
      </c>
      <c r="Z2268" t="str">
        <v>0</v>
      </c>
      <c r="AA2268" t="str">
        <v>nan</v>
      </c>
      <c r="AB2268" t="str">
        <v>0</v>
      </c>
      <c r="AC2268" t="str">
        <v>0</v>
      </c>
      <c r="AD2268" t="str">
        <v>0</v>
      </c>
    </row>
    <row r="2269" spans="7:30">
      <c r="G2269" t="str">
        <v>2025-08-27T00:00:00Z</v>
      </c>
      <c r="H2269" t="str">
        <v>1ASP_JMAT_N</v>
      </c>
      <c r="I2269" t="str">
        <v>484.340779</v>
      </c>
      <c r="J2269" t="str">
        <v>484.340779</v>
      </c>
      <c r="K2269" t="str">
        <v>484.340779</v>
      </c>
      <c r="L2269" t="str">
        <v>484.340779</v>
      </c>
      <c r="M2269" t="str">
        <v>0</v>
      </c>
      <c r="N2269" t="str">
        <v>1756252800</v>
      </c>
      <c r="O2269" t="str">
        <v>484.340779</v>
      </c>
      <c r="P2269" t="str">
        <v>0</v>
      </c>
      <c r="Q2269" t="str">
        <v>-</v>
      </c>
      <c r="R2269" t="str">
        <v/>
      </c>
      <c r="S2269" t="str">
        <v>GBP</v>
      </c>
      <c r="T2269" t="str">
        <v>MATERIALES</v>
      </c>
      <c r="U2269" t="str">
        <v>JOHNSON MATTHEY PLC</v>
      </c>
      <c r="V2269" t="str">
        <v>0</v>
      </c>
      <c r="W2269" t="str">
        <v>0</v>
      </c>
      <c r="X2269" t="str">
        <v/>
      </c>
      <c r="Y2269" t="str">
        <v>0</v>
      </c>
      <c r="Z2269" t="str">
        <v>0</v>
      </c>
      <c r="AA2269" t="str">
        <v>nan</v>
      </c>
      <c r="AB2269" t="str">
        <v>0</v>
      </c>
      <c r="AC2269" t="str">
        <v>0</v>
      </c>
      <c r="AD2269" t="str">
        <v>0</v>
      </c>
    </row>
    <row r="2270" spans="7:30">
      <c r="G2270" t="str">
        <v>2025-08-27T00:00:00Z</v>
      </c>
      <c r="H2270" t="str">
        <v>1ASP_JMIA_N</v>
      </c>
      <c r="I2270" t="str">
        <v>171.295128</v>
      </c>
      <c r="J2270" t="str">
        <v>171.295128</v>
      </c>
      <c r="K2270" t="str">
        <v>171.295128</v>
      </c>
      <c r="L2270" t="str">
        <v>171.295128</v>
      </c>
      <c r="M2270" t="str">
        <v>0</v>
      </c>
      <c r="N2270" t="str">
        <v>1756252800</v>
      </c>
      <c r="O2270" t="str">
        <v>171.295128</v>
      </c>
      <c r="P2270" t="str">
        <v>0</v>
      </c>
      <c r="Q2270" t="str">
        <v>-</v>
      </c>
      <c r="R2270" t="str">
        <v/>
      </c>
      <c r="S2270" t="str">
        <v>USD</v>
      </c>
      <c r="T2270" t="str">
        <v>TECNOLOGIA DE LA INFORMACION</v>
      </c>
      <c r="U2270" t="str">
        <v>JUMIA TECHNOLOGIES AG</v>
      </c>
      <c r="V2270" t="str">
        <v>0</v>
      </c>
      <c r="W2270" t="str">
        <v>0</v>
      </c>
      <c r="X2270" t="str">
        <v/>
      </c>
      <c r="Y2270" t="str">
        <v>0</v>
      </c>
      <c r="Z2270" t="str">
        <v>0</v>
      </c>
      <c r="AA2270" t="str">
        <v>nan</v>
      </c>
      <c r="AB2270" t="str">
        <v>0</v>
      </c>
      <c r="AC2270" t="str">
        <v>0</v>
      </c>
      <c r="AD2270" t="str">
        <v>0</v>
      </c>
    </row>
    <row r="2271" spans="7:30">
      <c r="G2271" t="str">
        <v>2025-08-27T00:00:00Z</v>
      </c>
      <c r="H2271" t="str">
        <v>1ASP_JMT_N</v>
      </c>
      <c r="I2271" t="str">
        <v>454.123954</v>
      </c>
      <c r="J2271" t="str">
        <v>454.123954</v>
      </c>
      <c r="K2271" t="str">
        <v>454.123954</v>
      </c>
      <c r="L2271" t="str">
        <v>454.123954</v>
      </c>
      <c r="M2271" t="str">
        <v>0</v>
      </c>
      <c r="N2271" t="str">
        <v>1756252800</v>
      </c>
      <c r="O2271" t="str">
        <v>454.123954</v>
      </c>
      <c r="P2271" t="str">
        <v>0</v>
      </c>
      <c r="Q2271" t="str">
        <v>-</v>
      </c>
      <c r="R2271" t="str">
        <v/>
      </c>
      <c r="S2271" t="str">
        <v>EUR</v>
      </c>
      <c r="T2271" t="str">
        <v>PRODUCTOS DE CONSUMO FRECUENTE</v>
      </c>
      <c r="U2271" t="str">
        <v>JERONIMO MARTINS SGPS SA</v>
      </c>
      <c r="V2271" t="str">
        <v>0</v>
      </c>
      <c r="W2271" t="str">
        <v>0</v>
      </c>
      <c r="X2271" t="str">
        <v/>
      </c>
      <c r="Y2271" t="str">
        <v>0</v>
      </c>
      <c r="Z2271" t="str">
        <v>0</v>
      </c>
      <c r="AA2271" t="str">
        <v>nan</v>
      </c>
      <c r="AB2271" t="str">
        <v>0</v>
      </c>
      <c r="AC2271" t="str">
        <v>0</v>
      </c>
      <c r="AD2271" t="str">
        <v>0</v>
      </c>
    </row>
    <row r="2272" spans="7:30">
      <c r="G2272" t="str">
        <v>2025-08-27T00:00:00Z</v>
      </c>
      <c r="H2272" t="str">
        <v>1ASP_JNJ_*</v>
      </c>
      <c r="I2272" t="str">
        <v>3298.830684</v>
      </c>
      <c r="J2272" t="str">
        <v>3298.830684</v>
      </c>
      <c r="K2272" t="str">
        <v>3298.830684</v>
      </c>
      <c r="L2272" t="str">
        <v>3298.830684</v>
      </c>
      <c r="M2272" t="str">
        <v>0</v>
      </c>
      <c r="N2272" t="str">
        <v>1756252800</v>
      </c>
      <c r="O2272" t="str">
        <v>3298.830684</v>
      </c>
      <c r="P2272" t="str">
        <v>0</v>
      </c>
      <c r="Q2272" t="str">
        <v>-</v>
      </c>
      <c r="R2272" t="str">
        <v/>
      </c>
      <c r="S2272" t="str">
        <v>USD</v>
      </c>
      <c r="T2272" t="str">
        <v>SALUD</v>
      </c>
      <c r="U2272" t="str">
        <v>JOHNSON &amp; JOHNSON</v>
      </c>
      <c r="V2272" t="str">
        <v>0</v>
      </c>
      <c r="W2272" t="str">
        <v>0</v>
      </c>
      <c r="X2272" t="str">
        <v/>
      </c>
      <c r="Y2272" t="str">
        <v>0</v>
      </c>
      <c r="Z2272" t="str">
        <v>0</v>
      </c>
      <c r="AA2272" t="str">
        <v>nan</v>
      </c>
      <c r="AB2272" t="str">
        <v>0</v>
      </c>
      <c r="AC2272" t="str">
        <v>0</v>
      </c>
      <c r="AD2272" t="str">
        <v>0</v>
      </c>
    </row>
    <row r="2273" spans="7:30">
      <c r="G2273" t="str">
        <v>2025-08-27T00:00:00Z</v>
      </c>
      <c r="H2273" t="str">
        <v>1ASP_JNPR_*</v>
      </c>
      <c r="I2273" t="str">
        <v>745.45102</v>
      </c>
      <c r="J2273" t="str">
        <v>745.45102</v>
      </c>
      <c r="K2273" t="str">
        <v>745.45102</v>
      </c>
      <c r="L2273" t="str">
        <v>745.45102</v>
      </c>
      <c r="M2273" t="str">
        <v>0</v>
      </c>
      <c r="N2273" t="str">
        <v>1756252800</v>
      </c>
      <c r="O2273" t="str">
        <v>745.45102</v>
      </c>
      <c r="P2273" t="str">
        <v>0</v>
      </c>
      <c r="Q2273" t="str">
        <v>-</v>
      </c>
      <c r="R2273" t="str">
        <v/>
      </c>
      <c r="S2273" t="str">
        <v>USD</v>
      </c>
      <c r="T2273" t="str">
        <v>TECNOLOGIA DE LA INFORMACION</v>
      </c>
      <c r="U2273" t="str">
        <v>JUNIPER NETWORKS INC</v>
      </c>
      <c r="V2273" t="str">
        <v>0</v>
      </c>
      <c r="W2273" t="str">
        <v>0</v>
      </c>
      <c r="X2273" t="str">
        <v/>
      </c>
      <c r="Y2273" t="str">
        <v>0</v>
      </c>
      <c r="Z2273" t="str">
        <v>0</v>
      </c>
      <c r="AA2273" t="str">
        <v>nan</v>
      </c>
      <c r="AB2273" t="str">
        <v>0</v>
      </c>
      <c r="AC2273" t="str">
        <v>0</v>
      </c>
      <c r="AD2273" t="str">
        <v>0</v>
      </c>
    </row>
    <row r="2274" spans="7:30">
      <c r="G2274" t="str">
        <v>2025-08-27T00:00:00Z</v>
      </c>
      <c r="H2274" t="str">
        <v>1ASP_JOYY_N</v>
      </c>
      <c r="I2274" t="str">
        <v>999.034984</v>
      </c>
      <c r="J2274" t="str">
        <v>999.034984</v>
      </c>
      <c r="K2274" t="str">
        <v>999.034984</v>
      </c>
      <c r="L2274" t="str">
        <v>999.034984</v>
      </c>
      <c r="M2274" t="str">
        <v>0</v>
      </c>
      <c r="N2274" t="str">
        <v>1756252800</v>
      </c>
      <c r="O2274" t="str">
        <v>999.034984</v>
      </c>
      <c r="P2274" t="str">
        <v>0</v>
      </c>
      <c r="Q2274" t="str">
        <v>-</v>
      </c>
      <c r="R2274" t="str">
        <v/>
      </c>
      <c r="S2274" t="str">
        <v>USD</v>
      </c>
      <c r="T2274" t="str">
        <v/>
      </c>
      <c r="U2274" t="str">
        <v>JOYY INC</v>
      </c>
      <c r="V2274" t="str">
        <v>0</v>
      </c>
      <c r="W2274" t="str">
        <v>0</v>
      </c>
      <c r="X2274" t="str">
        <v/>
      </c>
      <c r="Y2274" t="str">
        <v>0</v>
      </c>
      <c r="Z2274" t="str">
        <v>0</v>
      </c>
      <c r="AA2274" t="str">
        <v>nan</v>
      </c>
      <c r="AB2274" t="str">
        <v>0</v>
      </c>
      <c r="AC2274" t="str">
        <v>0</v>
      </c>
      <c r="AD2274" t="str">
        <v>0</v>
      </c>
    </row>
    <row r="2275" spans="7:30">
      <c r="G2275" t="str">
        <v>2025-08-27T00:00:00Z</v>
      </c>
      <c r="H2275" t="str">
        <v>1ASP_JOY_N</v>
      </c>
      <c r="I2275" t="str">
        <v>39.243473</v>
      </c>
      <c r="J2275" t="str">
        <v>39.243473</v>
      </c>
      <c r="K2275" t="str">
        <v>39.243473</v>
      </c>
      <c r="L2275" t="str">
        <v>39.243473</v>
      </c>
      <c r="M2275" t="str">
        <v>0</v>
      </c>
      <c r="N2275" t="str">
        <v>1756252800</v>
      </c>
      <c r="O2275" t="str">
        <v>39.243473</v>
      </c>
      <c r="P2275" t="str">
        <v>0</v>
      </c>
      <c r="Q2275" t="str">
        <v>-</v>
      </c>
      <c r="R2275" t="str">
        <v/>
      </c>
      <c r="S2275" t="str">
        <v>CAD</v>
      </c>
      <c r="T2275" t="str">
        <v>ENERGIA</v>
      </c>
      <c r="U2275" t="str">
        <v>JOURNEY ENERGY INC</v>
      </c>
      <c r="V2275" t="str">
        <v>0</v>
      </c>
      <c r="W2275" t="str">
        <v>0</v>
      </c>
      <c r="X2275" t="str">
        <v/>
      </c>
      <c r="Y2275" t="str">
        <v>0</v>
      </c>
      <c r="Z2275" t="str">
        <v>0</v>
      </c>
      <c r="AA2275" t="str">
        <v>nan</v>
      </c>
      <c r="AB2275" t="str">
        <v>0</v>
      </c>
      <c r="AC2275" t="str">
        <v>0</v>
      </c>
      <c r="AD2275" t="str">
        <v>0</v>
      </c>
    </row>
    <row r="2276" spans="7:30">
      <c r="G2276" t="str">
        <v>2025-08-27T00:00:00Z</v>
      </c>
      <c r="H2276" t="str">
        <v>1ASP_JPM_*</v>
      </c>
      <c r="I2276" t="str">
        <v>5584.445088</v>
      </c>
      <c r="J2276" t="str">
        <v>5584.445088</v>
      </c>
      <c r="K2276" t="str">
        <v>5584.445088</v>
      </c>
      <c r="L2276" t="str">
        <v>5584.445088</v>
      </c>
      <c r="M2276" t="str">
        <v>0</v>
      </c>
      <c r="N2276" t="str">
        <v>1756252800</v>
      </c>
      <c r="O2276" t="str">
        <v>5584.445088</v>
      </c>
      <c r="P2276" t="str">
        <v>0</v>
      </c>
      <c r="Q2276" t="str">
        <v>-</v>
      </c>
      <c r="R2276" t="str">
        <v/>
      </c>
      <c r="S2276" t="str">
        <v>USD</v>
      </c>
      <c r="T2276" t="str">
        <v>SERVICIOS FINANCIEROS</v>
      </c>
      <c r="U2276" t="str">
        <v>JPMORGAN CHASE &amp; CO</v>
      </c>
      <c r="V2276" t="str">
        <v>0</v>
      </c>
      <c r="W2276" t="str">
        <v>0</v>
      </c>
      <c r="X2276" t="str">
        <v/>
      </c>
      <c r="Y2276" t="str">
        <v>0</v>
      </c>
      <c r="Z2276" t="str">
        <v>0</v>
      </c>
      <c r="AA2276" t="str">
        <v>nan</v>
      </c>
      <c r="AB2276" t="str">
        <v>0</v>
      </c>
      <c r="AC2276" t="str">
        <v>0</v>
      </c>
      <c r="AD2276" t="str">
        <v>0</v>
      </c>
    </row>
    <row r="2277" spans="7:30">
      <c r="G2277" t="str">
        <v>2025-08-27T00:00:00Z</v>
      </c>
      <c r="H2277" t="str">
        <v>1ASP_JUVE_N</v>
      </c>
      <c r="I2277" t="str">
        <v>64.7322</v>
      </c>
      <c r="J2277" t="str">
        <v>64.7322</v>
      </c>
      <c r="K2277" t="str">
        <v>64.7322</v>
      </c>
      <c r="L2277" t="str">
        <v>64.7322</v>
      </c>
      <c r="M2277" t="str">
        <v>0</v>
      </c>
      <c r="N2277" t="str">
        <v>1756252800</v>
      </c>
      <c r="O2277" t="str">
        <v>64.7322</v>
      </c>
      <c r="P2277" t="str">
        <v>0</v>
      </c>
      <c r="Q2277" t="str">
        <v>-</v>
      </c>
      <c r="R2277" t="str">
        <v/>
      </c>
      <c r="S2277" t="str">
        <v>EUR</v>
      </c>
      <c r="T2277" t="str">
        <v>SERVICIOS DE TELECOMUNICACIONES</v>
      </c>
      <c r="U2277" t="str">
        <v>JUVENTUS FC SPA</v>
      </c>
      <c r="V2277" t="str">
        <v>0</v>
      </c>
      <c r="W2277" t="str">
        <v>0</v>
      </c>
      <c r="X2277" t="str">
        <v/>
      </c>
      <c r="Y2277" t="str">
        <v>0</v>
      </c>
      <c r="Z2277" t="str">
        <v>0</v>
      </c>
      <c r="AA2277" t="str">
        <v>nan</v>
      </c>
      <c r="AB2277" t="str">
        <v>0</v>
      </c>
      <c r="AC2277" t="str">
        <v>0</v>
      </c>
      <c r="AD2277" t="str">
        <v>0</v>
      </c>
    </row>
    <row r="2278" spans="7:30">
      <c r="G2278" t="str">
        <v>2025-08-27T00:00:00Z</v>
      </c>
      <c r="H2278" t="str">
        <v>1ASP_JWN_*</v>
      </c>
      <c r="I2278" t="str">
        <v>460.145736</v>
      </c>
      <c r="J2278" t="str">
        <v>460.145736</v>
      </c>
      <c r="K2278" t="str">
        <v>460.145736</v>
      </c>
      <c r="L2278" t="str">
        <v>460.145736</v>
      </c>
      <c r="M2278" t="str">
        <v>0</v>
      </c>
      <c r="N2278" t="str">
        <v>1756252800</v>
      </c>
      <c r="O2278" t="str">
        <v>460.145736</v>
      </c>
      <c r="P2278" t="str">
        <v>0</v>
      </c>
      <c r="Q2278" t="str">
        <v>-</v>
      </c>
      <c r="R2278" t="str">
        <v/>
      </c>
      <c r="S2278" t="str">
        <v>USD</v>
      </c>
      <c r="T2278" t="str">
        <v>SERVICIOS Y BIENES DE CONSUMO NO BASICO</v>
      </c>
      <c r="U2278" t="str">
        <v>NORDSTROM INC</v>
      </c>
      <c r="V2278" t="str">
        <v>0</v>
      </c>
      <c r="W2278" t="str">
        <v>0</v>
      </c>
      <c r="X2278" t="str">
        <v/>
      </c>
      <c r="Y2278" t="str">
        <v>0</v>
      </c>
      <c r="Z2278" t="str">
        <v>0</v>
      </c>
      <c r="AA2278" t="str">
        <v>nan</v>
      </c>
      <c r="AB2278" t="str">
        <v>0</v>
      </c>
      <c r="AC2278" t="str">
        <v>0</v>
      </c>
      <c r="AD2278" t="str">
        <v>0</v>
      </c>
    </row>
    <row r="2279" spans="7:30">
      <c r="G2279" t="str">
        <v>2025-08-27T00:00:00Z</v>
      </c>
      <c r="H2279" t="str">
        <v>1ASP_JXN_*</v>
      </c>
      <c r="I2279" t="str">
        <v>1825.84186</v>
      </c>
      <c r="J2279" t="str">
        <v>1825.84186</v>
      </c>
      <c r="K2279" t="str">
        <v>1825.84186</v>
      </c>
      <c r="L2279" t="str">
        <v>1825.84186</v>
      </c>
      <c r="M2279" t="str">
        <v>0</v>
      </c>
      <c r="N2279" t="str">
        <v>1756252800</v>
      </c>
      <c r="O2279" t="str">
        <v>1825.84186</v>
      </c>
      <c r="P2279" t="str">
        <v>0</v>
      </c>
      <c r="Q2279" t="str">
        <v>-</v>
      </c>
      <c r="R2279" t="str">
        <v/>
      </c>
      <c r="S2279" t="str">
        <v>USD</v>
      </c>
      <c r="T2279" t="str">
        <v>SERVICIOS FINANCIEROS</v>
      </c>
      <c r="U2279" t="str">
        <v>JACKSON FINANCIAL INC</v>
      </c>
      <c r="V2279" t="str">
        <v>0</v>
      </c>
      <c r="W2279" t="str">
        <v>0</v>
      </c>
      <c r="X2279" t="str">
        <v/>
      </c>
      <c r="Y2279" t="str">
        <v>0</v>
      </c>
      <c r="Z2279" t="str">
        <v>0</v>
      </c>
      <c r="AA2279" t="str">
        <v>nan</v>
      </c>
      <c r="AB2279" t="str">
        <v>0</v>
      </c>
      <c r="AC2279" t="str">
        <v>0</v>
      </c>
      <c r="AD2279" t="str">
        <v>0</v>
      </c>
    </row>
    <row r="2280" spans="7:30">
      <c r="G2280" t="str">
        <v>2025-08-27T00:00:00Z</v>
      </c>
      <c r="H2280" t="str">
        <v>1ASP_J_*</v>
      </c>
      <c r="I2280" t="str">
        <v>2768.338256</v>
      </c>
      <c r="J2280" t="str">
        <v>2768.338256</v>
      </c>
      <c r="K2280" t="str">
        <v>2768.338256</v>
      </c>
      <c r="L2280" t="str">
        <v>2768.338256</v>
      </c>
      <c r="M2280" t="str">
        <v>0</v>
      </c>
      <c r="N2280" t="str">
        <v>1756252800</v>
      </c>
      <c r="O2280" t="str">
        <v>2768.338256</v>
      </c>
      <c r="P2280" t="str">
        <v>0</v>
      </c>
      <c r="Q2280" t="str">
        <v>-</v>
      </c>
      <c r="R2280" t="str">
        <v/>
      </c>
      <c r="S2280" t="str">
        <v>USD</v>
      </c>
      <c r="T2280" t="str">
        <v>INDUSTRIAL</v>
      </c>
      <c r="U2280" t="str">
        <v>JACOBS ENGINEERING GROUP INC</v>
      </c>
      <c r="V2280" t="str">
        <v>0</v>
      </c>
      <c r="W2280" t="str">
        <v>0</v>
      </c>
      <c r="X2280" t="str">
        <v/>
      </c>
      <c r="Y2280" t="str">
        <v>0</v>
      </c>
      <c r="Z2280" t="str">
        <v>0</v>
      </c>
      <c r="AA2280" t="str">
        <v>nan</v>
      </c>
      <c r="AB2280" t="str">
        <v>0</v>
      </c>
      <c r="AC2280" t="str">
        <v>0</v>
      </c>
      <c r="AD2280" t="str">
        <v>0</v>
      </c>
    </row>
    <row r="2281" spans="7:30">
      <c r="G2281" t="str">
        <v>2025-08-27T00:00:00Z</v>
      </c>
      <c r="H2281" t="str">
        <v>1ASP_KBC1_N</v>
      </c>
      <c r="I2281" t="str">
        <v>2212.009127</v>
      </c>
      <c r="J2281" t="str">
        <v>2212.009127</v>
      </c>
      <c r="K2281" t="str">
        <v>2212.009127</v>
      </c>
      <c r="L2281" t="str">
        <v>2212.009127</v>
      </c>
      <c r="M2281" t="str">
        <v>0</v>
      </c>
      <c r="N2281" t="str">
        <v>1756252800</v>
      </c>
      <c r="O2281" t="str">
        <v>2212.009127</v>
      </c>
      <c r="P2281" t="str">
        <v>0</v>
      </c>
      <c r="Q2281" t="str">
        <v>-</v>
      </c>
      <c r="R2281" t="str">
        <v/>
      </c>
      <c r="S2281" t="str">
        <v>EUR</v>
      </c>
      <c r="T2281" t="str">
        <v>SERVICIOS FINANCIEROS</v>
      </c>
      <c r="U2281" t="str">
        <v>KBC GROEP NV</v>
      </c>
      <c r="V2281" t="str">
        <v>0</v>
      </c>
      <c r="W2281" t="str">
        <v>0</v>
      </c>
      <c r="X2281" t="str">
        <v/>
      </c>
      <c r="Y2281" t="str">
        <v>0</v>
      </c>
      <c r="Z2281" t="str">
        <v>0</v>
      </c>
      <c r="AA2281" t="str">
        <v>nan</v>
      </c>
      <c r="AB2281" t="str">
        <v>0</v>
      </c>
      <c r="AC2281" t="str">
        <v>0</v>
      </c>
      <c r="AD2281" t="str">
        <v>0</v>
      </c>
    </row>
    <row r="2282" spans="7:30">
      <c r="G2282" t="str">
        <v>2025-08-27T00:00:00Z</v>
      </c>
      <c r="H2282" t="str">
        <v>1ASP_KBH_*</v>
      </c>
      <c r="I2282" t="str">
        <v>1181.525872</v>
      </c>
      <c r="J2282" t="str">
        <v>1181.525872</v>
      </c>
      <c r="K2282" t="str">
        <v>1181.525872</v>
      </c>
      <c r="L2282" t="str">
        <v>1181.525872</v>
      </c>
      <c r="M2282" t="str">
        <v>0</v>
      </c>
      <c r="N2282" t="str">
        <v>1756252800</v>
      </c>
      <c r="O2282" t="str">
        <v>1181.525872</v>
      </c>
      <c r="P2282" t="str">
        <v>0</v>
      </c>
      <c r="Q2282" t="str">
        <v>-</v>
      </c>
      <c r="R2282" t="str">
        <v/>
      </c>
      <c r="S2282" t="str">
        <v>USD</v>
      </c>
      <c r="T2282" t="str">
        <v>INDUSTRIAL</v>
      </c>
      <c r="U2282" t="str">
        <v>KB HOME</v>
      </c>
      <c r="V2282" t="str">
        <v>0</v>
      </c>
      <c r="W2282" t="str">
        <v>0</v>
      </c>
      <c r="X2282" t="str">
        <v/>
      </c>
      <c r="Y2282" t="str">
        <v>0</v>
      </c>
      <c r="Z2282" t="str">
        <v>0</v>
      </c>
      <c r="AA2282" t="str">
        <v>nan</v>
      </c>
      <c r="AB2282" t="str">
        <v>0</v>
      </c>
      <c r="AC2282" t="str">
        <v>0</v>
      </c>
      <c r="AD2282" t="str">
        <v>0</v>
      </c>
    </row>
    <row r="2283" spans="7:30">
      <c r="G2283" t="str">
        <v>2025-08-27T00:00:00Z</v>
      </c>
      <c r="H2283" t="str">
        <v>1ASP_KBR_*</v>
      </c>
      <c r="I2283" t="str">
        <v>963.021956</v>
      </c>
      <c r="J2283" t="str">
        <v>963.021956</v>
      </c>
      <c r="K2283" t="str">
        <v>963.021956</v>
      </c>
      <c r="L2283" t="str">
        <v>963.021956</v>
      </c>
      <c r="M2283" t="str">
        <v>0</v>
      </c>
      <c r="N2283" t="str">
        <v>1756252800</v>
      </c>
      <c r="O2283" t="str">
        <v>963.021956</v>
      </c>
      <c r="P2283" t="str">
        <v>0</v>
      </c>
      <c r="Q2283" t="str">
        <v>-</v>
      </c>
      <c r="R2283" t="str">
        <v/>
      </c>
      <c r="S2283" t="str">
        <v>USD</v>
      </c>
      <c r="T2283" t="str">
        <v>INDUSTRIAL</v>
      </c>
      <c r="U2283" t="str">
        <v>KBR INC</v>
      </c>
      <c r="V2283" t="str">
        <v>0</v>
      </c>
      <c r="W2283" t="str">
        <v>0</v>
      </c>
      <c r="X2283" t="str">
        <v/>
      </c>
      <c r="Y2283" t="str">
        <v>0</v>
      </c>
      <c r="Z2283" t="str">
        <v>0</v>
      </c>
      <c r="AA2283" t="str">
        <v>nan</v>
      </c>
      <c r="AB2283" t="str">
        <v>0</v>
      </c>
      <c r="AC2283" t="str">
        <v>0</v>
      </c>
      <c r="AD2283" t="str">
        <v>0</v>
      </c>
    </row>
    <row r="2284" spans="7:30">
      <c r="G2284" t="str">
        <v>2025-08-27T00:00:00Z</v>
      </c>
      <c r="H2284" t="str">
        <v>1ASP_KBX_N</v>
      </c>
      <c r="I2284" t="str">
        <v>1913.528995</v>
      </c>
      <c r="J2284" t="str">
        <v>1913.528995</v>
      </c>
      <c r="K2284" t="str">
        <v>1913.528995</v>
      </c>
      <c r="L2284" t="str">
        <v>1913.528995</v>
      </c>
      <c r="M2284" t="str">
        <v>0</v>
      </c>
      <c r="N2284" t="str">
        <v>1756252800</v>
      </c>
      <c r="O2284" t="str">
        <v>1913.528995</v>
      </c>
      <c r="P2284" t="str">
        <v>0</v>
      </c>
      <c r="Q2284" t="str">
        <v>-</v>
      </c>
      <c r="R2284" t="str">
        <v/>
      </c>
      <c r="S2284" t="str">
        <v>EUR</v>
      </c>
      <c r="T2284" t="str">
        <v>INDUSTRIAL</v>
      </c>
      <c r="U2284" t="str">
        <v>KNORR BREMSE AG</v>
      </c>
      <c r="V2284" t="str">
        <v>0</v>
      </c>
      <c r="W2284" t="str">
        <v>0</v>
      </c>
      <c r="X2284" t="str">
        <v/>
      </c>
      <c r="Y2284" t="str">
        <v>0</v>
      </c>
      <c r="Z2284" t="str">
        <v>0</v>
      </c>
      <c r="AA2284" t="str">
        <v>nan</v>
      </c>
      <c r="AB2284" t="str">
        <v>0</v>
      </c>
      <c r="AC2284" t="str">
        <v>0</v>
      </c>
      <c r="AD2284" t="str">
        <v>0</v>
      </c>
    </row>
    <row r="2285" spans="7:30">
      <c r="G2285" t="str">
        <v>2025-08-27T00:00:00Z</v>
      </c>
      <c r="H2285" t="str">
        <v>1ASP_KB_N</v>
      </c>
      <c r="I2285" t="str">
        <v>1458.994124</v>
      </c>
      <c r="J2285" t="str">
        <v>1458.994124</v>
      </c>
      <c r="K2285" t="str">
        <v>1458.994124</v>
      </c>
      <c r="L2285" t="str">
        <v>1458.994124</v>
      </c>
      <c r="M2285" t="str">
        <v>0</v>
      </c>
      <c r="N2285" t="str">
        <v>1756252800</v>
      </c>
      <c r="O2285" t="str">
        <v>1458.994124</v>
      </c>
      <c r="P2285" t="str">
        <v>0</v>
      </c>
      <c r="Q2285" t="str">
        <v>-</v>
      </c>
      <c r="R2285" t="str">
        <v/>
      </c>
      <c r="S2285" t="str">
        <v>USD</v>
      </c>
      <c r="T2285" t="str">
        <v>SERVICIOS FINANCIEROS</v>
      </c>
      <c r="U2285" t="str">
        <v>KB FINANCIAL GROUP INC</v>
      </c>
      <c r="V2285" t="str">
        <v>0</v>
      </c>
      <c r="W2285" t="str">
        <v>0</v>
      </c>
      <c r="X2285" t="str">
        <v/>
      </c>
      <c r="Y2285" t="str">
        <v>0</v>
      </c>
      <c r="Z2285" t="str">
        <v>0</v>
      </c>
      <c r="AA2285" t="str">
        <v>nan</v>
      </c>
      <c r="AB2285" t="str">
        <v>0</v>
      </c>
      <c r="AC2285" t="str">
        <v>0</v>
      </c>
      <c r="AD2285" t="str">
        <v>0</v>
      </c>
    </row>
    <row r="2286" spans="7:30">
      <c r="G2286" t="str">
        <v>2025-08-27T00:00:00Z</v>
      </c>
      <c r="H2286" t="str">
        <v>1ASP_KDP_*</v>
      </c>
      <c r="I2286" t="str">
        <v>554.563312</v>
      </c>
      <c r="J2286" t="str">
        <v>554.563312</v>
      </c>
      <c r="K2286" t="str">
        <v>554.563312</v>
      </c>
      <c r="L2286" t="str">
        <v>554.563312</v>
      </c>
      <c r="M2286" t="str">
        <v>0</v>
      </c>
      <c r="N2286" t="str">
        <v>1756252800</v>
      </c>
      <c r="O2286" t="str">
        <v>554.563312</v>
      </c>
      <c r="P2286" t="str">
        <v>0</v>
      </c>
      <c r="Q2286" t="str">
        <v>-</v>
      </c>
      <c r="R2286" t="str">
        <v/>
      </c>
      <c r="S2286" t="str">
        <v>USD</v>
      </c>
      <c r="T2286" t="str">
        <v/>
      </c>
      <c r="U2286" t="str">
        <v>KEURIG DR PEPPER INC</v>
      </c>
      <c r="V2286" t="str">
        <v>0</v>
      </c>
      <c r="W2286" t="str">
        <v>0</v>
      </c>
      <c r="X2286" t="str">
        <v/>
      </c>
      <c r="Y2286" t="str">
        <v>0</v>
      </c>
      <c r="Z2286" t="str">
        <v>0</v>
      </c>
      <c r="AA2286" t="str">
        <v>nan</v>
      </c>
      <c r="AB2286" t="str">
        <v>0</v>
      </c>
      <c r="AC2286" t="str">
        <v>0</v>
      </c>
      <c r="AD2286" t="str">
        <v>0</v>
      </c>
    </row>
    <row r="2287" spans="7:30">
      <c r="G2287" t="str">
        <v>2025-08-27T00:00:00Z</v>
      </c>
      <c r="H2287" t="str">
        <v>1ASP_KD_*</v>
      </c>
      <c r="I2287" t="str">
        <v>588.337188</v>
      </c>
      <c r="J2287" t="str">
        <v>588.337188</v>
      </c>
      <c r="K2287" t="str">
        <v>588.337188</v>
      </c>
      <c r="L2287" t="str">
        <v>588.337188</v>
      </c>
      <c r="M2287" t="str">
        <v>0</v>
      </c>
      <c r="N2287" t="str">
        <v>1756252800</v>
      </c>
      <c r="O2287" t="str">
        <v>588.337188</v>
      </c>
      <c r="P2287" t="str">
        <v>0</v>
      </c>
      <c r="Q2287" t="str">
        <v>-</v>
      </c>
      <c r="R2287" t="str">
        <v/>
      </c>
      <c r="S2287" t="str">
        <v>USD</v>
      </c>
      <c r="T2287" t="str">
        <v>TECNOLOGIA DE LA INFORMACION</v>
      </c>
      <c r="U2287" t="str">
        <v>KYNDRYL HOLDINGS INC.</v>
      </c>
      <c r="V2287" t="str">
        <v>0</v>
      </c>
      <c r="W2287" t="str">
        <v>0</v>
      </c>
      <c r="X2287" t="str">
        <v/>
      </c>
      <c r="Y2287" t="str">
        <v>0</v>
      </c>
      <c r="Z2287" t="str">
        <v>0</v>
      </c>
      <c r="AA2287" t="str">
        <v>nan</v>
      </c>
      <c r="AB2287" t="str">
        <v>0</v>
      </c>
      <c r="AC2287" t="str">
        <v>0</v>
      </c>
      <c r="AD2287" t="str">
        <v>0</v>
      </c>
    </row>
    <row r="2288" spans="7:30">
      <c r="G2288" t="str">
        <v>2025-08-27T00:00:00Z</v>
      </c>
      <c r="H2288" t="str">
        <v>1ASP_KER_N</v>
      </c>
      <c r="I2288" t="str">
        <v>4981.904757</v>
      </c>
      <c r="J2288" t="str">
        <v>4981.904757</v>
      </c>
      <c r="K2288" t="str">
        <v>4981.904757</v>
      </c>
      <c r="L2288" t="str">
        <v>4981.904757</v>
      </c>
      <c r="M2288" t="str">
        <v>0</v>
      </c>
      <c r="N2288" t="str">
        <v>1756252800</v>
      </c>
      <c r="O2288" t="str">
        <v>4981.904757</v>
      </c>
      <c r="P2288" t="str">
        <v>0</v>
      </c>
      <c r="Q2288" t="str">
        <v>-</v>
      </c>
      <c r="R2288" t="str">
        <v/>
      </c>
      <c r="S2288" t="str">
        <v>EUR</v>
      </c>
      <c r="T2288" t="str">
        <v>SERVICIOS Y BIENES DE CONSUMO NO BASICO</v>
      </c>
      <c r="U2288" t="str">
        <v>KERING SA</v>
      </c>
      <c r="V2288" t="str">
        <v>0</v>
      </c>
      <c r="W2288" t="str">
        <v>0</v>
      </c>
      <c r="X2288" t="str">
        <v/>
      </c>
      <c r="Y2288" t="str">
        <v>0</v>
      </c>
      <c r="Z2288" t="str">
        <v>0</v>
      </c>
      <c r="AA2288" t="str">
        <v>nan</v>
      </c>
      <c r="AB2288" t="str">
        <v>0</v>
      </c>
      <c r="AC2288" t="str">
        <v>0</v>
      </c>
      <c r="AD2288" t="str">
        <v>0</v>
      </c>
    </row>
    <row r="2289" spans="7:30">
      <c r="G2289" t="str">
        <v>2025-08-27T00:00:00Z</v>
      </c>
      <c r="H2289" t="str">
        <v>1ASP_KEX_*</v>
      </c>
      <c r="I2289" t="str">
        <v>1833.678892</v>
      </c>
      <c r="J2289" t="str">
        <v>1833.678892</v>
      </c>
      <c r="K2289" t="str">
        <v>1833.678892</v>
      </c>
      <c r="L2289" t="str">
        <v>1833.678892</v>
      </c>
      <c r="M2289" t="str">
        <v>0</v>
      </c>
      <c r="N2289" t="str">
        <v>1756252800</v>
      </c>
      <c r="O2289" t="str">
        <v>1833.678892</v>
      </c>
      <c r="P2289" t="str">
        <v>0</v>
      </c>
      <c r="Q2289" t="str">
        <v>-</v>
      </c>
      <c r="R2289" t="str">
        <v/>
      </c>
      <c r="S2289" t="str">
        <v>USD</v>
      </c>
      <c r="T2289" t="str">
        <v/>
      </c>
      <c r="U2289" t="str">
        <v>KIRBY CORP</v>
      </c>
      <c r="V2289" t="str">
        <v>0</v>
      </c>
      <c r="W2289" t="str">
        <v>0</v>
      </c>
      <c r="X2289" t="str">
        <v/>
      </c>
      <c r="Y2289" t="str">
        <v>0</v>
      </c>
      <c r="Z2289" t="str">
        <v>0</v>
      </c>
      <c r="AA2289" t="str">
        <v>nan</v>
      </c>
      <c r="AB2289" t="str">
        <v>0</v>
      </c>
      <c r="AC2289" t="str">
        <v>0</v>
      </c>
      <c r="AD2289" t="str">
        <v>0</v>
      </c>
    </row>
    <row r="2290" spans="7:30">
      <c r="G2290" t="str">
        <v>2025-08-27T00:00:00Z</v>
      </c>
      <c r="H2290" t="str">
        <v>1ASP_KEY1_*</v>
      </c>
      <c r="I2290" t="str">
        <v>361.809644</v>
      </c>
      <c r="J2290" t="str">
        <v>361.809644</v>
      </c>
      <c r="K2290" t="str">
        <v>361.809644</v>
      </c>
      <c r="L2290" t="str">
        <v>361.809644</v>
      </c>
      <c r="M2290" t="str">
        <v>0</v>
      </c>
      <c r="N2290" t="str">
        <v>1756252800</v>
      </c>
      <c r="O2290" t="str">
        <v>361.809644</v>
      </c>
      <c r="P2290" t="str">
        <v>0</v>
      </c>
      <c r="Q2290" t="str">
        <v>-</v>
      </c>
      <c r="R2290" t="str">
        <v/>
      </c>
      <c r="S2290" t="str">
        <v>USD</v>
      </c>
      <c r="T2290" t="str">
        <v>SERVICIOS FINANCIEROS</v>
      </c>
      <c r="U2290" t="str">
        <v>KEYCORP</v>
      </c>
      <c r="V2290" t="str">
        <v>0</v>
      </c>
      <c r="W2290" t="str">
        <v>0</v>
      </c>
      <c r="X2290" t="str">
        <v/>
      </c>
      <c r="Y2290" t="str">
        <v>0</v>
      </c>
      <c r="Z2290" t="str">
        <v>0</v>
      </c>
      <c r="AA2290" t="str">
        <v>nan</v>
      </c>
      <c r="AB2290" t="str">
        <v>0</v>
      </c>
      <c r="AC2290" t="str">
        <v>0</v>
      </c>
      <c r="AD2290" t="str">
        <v>0</v>
      </c>
    </row>
    <row r="2291" spans="7:30">
      <c r="G2291" t="str">
        <v>2025-08-27T00:00:00Z</v>
      </c>
      <c r="H2291" t="str">
        <v>1ASP_KEYE_N</v>
      </c>
      <c r="I2291" t="str">
        <v>609.491729</v>
      </c>
      <c r="J2291" t="str">
        <v>609.491729</v>
      </c>
      <c r="K2291" t="str">
        <v>609.491729</v>
      </c>
      <c r="L2291" t="str">
        <v>609.491729</v>
      </c>
      <c r="M2291" t="str">
        <v>0</v>
      </c>
      <c r="N2291" t="str">
        <v>1756252800</v>
      </c>
      <c r="O2291" t="str">
        <v>609.491729</v>
      </c>
      <c r="P2291" t="str">
        <v>0</v>
      </c>
      <c r="Q2291" t="str">
        <v>-</v>
      </c>
      <c r="R2291" t="str">
        <v/>
      </c>
      <c r="S2291" t="str">
        <v>CAD</v>
      </c>
      <c r="T2291" t="str">
        <v>ENERGIA</v>
      </c>
      <c r="U2291" t="str">
        <v>KEYERA CORP</v>
      </c>
      <c r="V2291" t="str">
        <v>0</v>
      </c>
      <c r="W2291" t="str">
        <v>0</v>
      </c>
      <c r="X2291" t="str">
        <v/>
      </c>
      <c r="Y2291" t="str">
        <v>0</v>
      </c>
      <c r="Z2291" t="str">
        <v>0</v>
      </c>
      <c r="AA2291" t="str">
        <v>nan</v>
      </c>
      <c r="AB2291" t="str">
        <v>0</v>
      </c>
      <c r="AC2291" t="str">
        <v>0</v>
      </c>
      <c r="AD2291" t="str">
        <v>0</v>
      </c>
    </row>
    <row r="2292" spans="7:30">
      <c r="G2292" t="str">
        <v>2025-08-27T00:00:00Z</v>
      </c>
      <c r="H2292" t="str">
        <v>1ASP_KEYS_*</v>
      </c>
      <c r="I2292" t="str">
        <v>3079.207192</v>
      </c>
      <c r="J2292" t="str">
        <v>3079.207192</v>
      </c>
      <c r="K2292" t="str">
        <v>3079.207192</v>
      </c>
      <c r="L2292" t="str">
        <v>3079.207192</v>
      </c>
      <c r="M2292" t="str">
        <v>0</v>
      </c>
      <c r="N2292" t="str">
        <v>1756252800</v>
      </c>
      <c r="O2292" t="str">
        <v>3079.207192</v>
      </c>
      <c r="P2292" t="str">
        <v>0</v>
      </c>
      <c r="Q2292" t="str">
        <v>-</v>
      </c>
      <c r="R2292" t="str">
        <v/>
      </c>
      <c r="S2292" t="str">
        <v>USD</v>
      </c>
      <c r="T2292" t="str">
        <v>TECNOLOGIA DE LA INFORMACION</v>
      </c>
      <c r="U2292" t="str">
        <v>KEYSIGHT TECHNOLOGIES INC</v>
      </c>
      <c r="V2292" t="str">
        <v>0</v>
      </c>
      <c r="W2292" t="str">
        <v>0</v>
      </c>
      <c r="X2292" t="str">
        <v/>
      </c>
      <c r="Y2292" t="str">
        <v>0</v>
      </c>
      <c r="Z2292" t="str">
        <v>0</v>
      </c>
      <c r="AA2292" t="str">
        <v>nan</v>
      </c>
      <c r="AB2292" t="str">
        <v>0</v>
      </c>
      <c r="AC2292" t="str">
        <v>0</v>
      </c>
      <c r="AD2292" t="str">
        <v>0</v>
      </c>
    </row>
    <row r="2293" spans="7:30">
      <c r="G2293" t="str">
        <v>2025-08-27T00:00:00Z</v>
      </c>
      <c r="H2293" t="str">
        <v>1ASP_KEY_N</v>
      </c>
      <c r="I2293" t="str">
        <v>7158.9335</v>
      </c>
      <c r="J2293" t="str">
        <v>7158.9335</v>
      </c>
      <c r="K2293" t="str">
        <v>7158.9335</v>
      </c>
      <c r="L2293" t="str">
        <v>7158.9335</v>
      </c>
      <c r="M2293" t="str">
        <v>0</v>
      </c>
      <c r="N2293" t="str">
        <v>1756252800</v>
      </c>
      <c r="O2293" t="str">
        <v>7158.9335</v>
      </c>
      <c r="P2293" t="str">
        <v>0</v>
      </c>
      <c r="Q2293" t="str">
        <v>-</v>
      </c>
      <c r="R2293" t="str">
        <v/>
      </c>
      <c r="S2293" t="str">
        <v>JPY</v>
      </c>
      <c r="T2293" t="str">
        <v>TECNOLOGIA DE LA INFORMACION</v>
      </c>
      <c r="U2293" t="str">
        <v>KEYENCE CORP</v>
      </c>
      <c r="V2293" t="str">
        <v>0</v>
      </c>
      <c r="W2293" t="str">
        <v>0</v>
      </c>
      <c r="X2293" t="str">
        <v/>
      </c>
      <c r="Y2293" t="str">
        <v>0</v>
      </c>
      <c r="Z2293" t="str">
        <v>0</v>
      </c>
      <c r="AA2293" t="str">
        <v>nan</v>
      </c>
      <c r="AB2293" t="str">
        <v>0</v>
      </c>
      <c r="AC2293" t="str">
        <v>0</v>
      </c>
      <c r="AD2293" t="str">
        <v>0</v>
      </c>
    </row>
    <row r="2294" spans="7:30">
      <c r="G2294" t="str">
        <v>2025-08-27T00:00:00Z</v>
      </c>
      <c r="H2294" t="str">
        <v>1ASP_KFY_*</v>
      </c>
      <c r="I2294" t="str">
        <v>1401.149364</v>
      </c>
      <c r="J2294" t="str">
        <v>1401.149364</v>
      </c>
      <c r="K2294" t="str">
        <v>1401.149364</v>
      </c>
      <c r="L2294" t="str">
        <v>1401.149364</v>
      </c>
      <c r="M2294" t="str">
        <v>0</v>
      </c>
      <c r="N2294" t="str">
        <v>1756252800</v>
      </c>
      <c r="O2294" t="str">
        <v>1401.149364</v>
      </c>
      <c r="P2294" t="str">
        <v>0</v>
      </c>
      <c r="Q2294" t="str">
        <v>-</v>
      </c>
      <c r="R2294" t="str">
        <v/>
      </c>
      <c r="S2294" t="str">
        <v>USD</v>
      </c>
      <c r="T2294" t="str">
        <v>INDUSTRIAL</v>
      </c>
      <c r="U2294" t="str">
        <v>KORN FERRY</v>
      </c>
      <c r="V2294" t="str">
        <v>0</v>
      </c>
      <c r="W2294" t="str">
        <v>0</v>
      </c>
      <c r="X2294" t="str">
        <v/>
      </c>
      <c r="Y2294" t="str">
        <v>0</v>
      </c>
      <c r="Z2294" t="str">
        <v>0</v>
      </c>
      <c r="AA2294" t="str">
        <v>nan</v>
      </c>
      <c r="AB2294" t="str">
        <v>0</v>
      </c>
      <c r="AC2294" t="str">
        <v>0</v>
      </c>
      <c r="AD2294" t="str">
        <v>0</v>
      </c>
    </row>
    <row r="2295" spans="7:30">
      <c r="G2295" t="str">
        <v>2025-08-27T00:00:00Z</v>
      </c>
      <c r="H2295" t="str">
        <v>1ASP_KGC_N</v>
      </c>
      <c r="I2295" t="str">
        <v>377.110516</v>
      </c>
      <c r="J2295" t="str">
        <v>377.110516</v>
      </c>
      <c r="K2295" t="str">
        <v>377.110516</v>
      </c>
      <c r="L2295" t="str">
        <v>377.110516</v>
      </c>
      <c r="M2295" t="str">
        <v>0</v>
      </c>
      <c r="N2295" t="str">
        <v>1756252800</v>
      </c>
      <c r="O2295" t="str">
        <v>377.110516</v>
      </c>
      <c r="P2295" t="str">
        <v>0</v>
      </c>
      <c r="Q2295" t="str">
        <v>-</v>
      </c>
      <c r="R2295" t="str">
        <v/>
      </c>
      <c r="S2295" t="str">
        <v>USD</v>
      </c>
      <c r="T2295" t="str">
        <v>MATERIALES</v>
      </c>
      <c r="U2295" t="str">
        <v>KINROSS GOLD CORP</v>
      </c>
      <c r="V2295" t="str">
        <v>0</v>
      </c>
      <c r="W2295" t="str">
        <v>0</v>
      </c>
      <c r="X2295" t="str">
        <v/>
      </c>
      <c r="Y2295" t="str">
        <v>0</v>
      </c>
      <c r="Z2295" t="str">
        <v>0</v>
      </c>
      <c r="AA2295" t="str">
        <v>nan</v>
      </c>
      <c r="AB2295" t="str">
        <v>0</v>
      </c>
      <c r="AC2295" t="str">
        <v>0</v>
      </c>
      <c r="AD2295" t="str">
        <v>0</v>
      </c>
    </row>
    <row r="2296" spans="7:30">
      <c r="G2296" t="str">
        <v>2025-08-27T00:00:00Z</v>
      </c>
      <c r="H2296" t="str">
        <v>1ASP_KGF_N</v>
      </c>
      <c r="I2296" t="str">
        <v>67.021883</v>
      </c>
      <c r="J2296" t="str">
        <v>67.021883</v>
      </c>
      <c r="K2296" t="str">
        <v>67.021883</v>
      </c>
      <c r="L2296" t="str">
        <v>67.021883</v>
      </c>
      <c r="M2296" t="str">
        <v>0</v>
      </c>
      <c r="N2296" t="str">
        <v>1756252800</v>
      </c>
      <c r="O2296" t="str">
        <v>67.021883</v>
      </c>
      <c r="P2296" t="str">
        <v>0</v>
      </c>
      <c r="Q2296" t="str">
        <v>-</v>
      </c>
      <c r="R2296" t="str">
        <v/>
      </c>
      <c r="S2296" t="str">
        <v>GBP</v>
      </c>
      <c r="T2296" t="str">
        <v>SERVICIOS Y BIENES DE CONSUMO NO BASICO</v>
      </c>
      <c r="U2296" t="str">
        <v>KINGFISHER PLC</v>
      </c>
      <c r="V2296" t="str">
        <v>0</v>
      </c>
      <c r="W2296" t="str">
        <v>0</v>
      </c>
      <c r="X2296" t="str">
        <v/>
      </c>
      <c r="Y2296" t="str">
        <v>0</v>
      </c>
      <c r="Z2296" t="str">
        <v>0</v>
      </c>
      <c r="AA2296" t="str">
        <v>nan</v>
      </c>
      <c r="AB2296" t="str">
        <v>0</v>
      </c>
      <c r="AC2296" t="str">
        <v>0</v>
      </c>
      <c r="AD2296" t="str">
        <v>0</v>
      </c>
    </row>
    <row r="2297" spans="7:30">
      <c r="G2297" t="str">
        <v>2025-08-27T00:00:00Z</v>
      </c>
      <c r="H2297" t="str">
        <v>1ASP_KGH_N</v>
      </c>
      <c r="I2297" t="str">
        <v>651.5264</v>
      </c>
      <c r="J2297" t="str">
        <v>651.5264</v>
      </c>
      <c r="K2297" t="str">
        <v>651.5264</v>
      </c>
      <c r="L2297" t="str">
        <v>651.5264</v>
      </c>
      <c r="M2297" t="str">
        <v>0</v>
      </c>
      <c r="N2297" t="str">
        <v>1756252800</v>
      </c>
      <c r="O2297" t="str">
        <v>651.5264</v>
      </c>
      <c r="P2297" t="str">
        <v>0</v>
      </c>
      <c r="Q2297" t="str">
        <v>-</v>
      </c>
      <c r="R2297" t="str">
        <v/>
      </c>
      <c r="S2297" t="str">
        <v>PLN</v>
      </c>
      <c r="T2297" t="str">
        <v>MATERIALES</v>
      </c>
      <c r="U2297" t="str">
        <v>KGHM POLSKA MIEDZ SA</v>
      </c>
      <c r="V2297" t="str">
        <v>0</v>
      </c>
      <c r="W2297" t="str">
        <v>0</v>
      </c>
      <c r="X2297" t="str">
        <v/>
      </c>
      <c r="Y2297" t="str">
        <v>0</v>
      </c>
      <c r="Z2297" t="str">
        <v>0</v>
      </c>
      <c r="AA2297" t="str">
        <v>nan</v>
      </c>
      <c r="AB2297" t="str">
        <v>0</v>
      </c>
      <c r="AC2297" t="str">
        <v>0</v>
      </c>
      <c r="AD2297" t="str">
        <v>0</v>
      </c>
    </row>
    <row r="2298" spans="7:30">
      <c r="G2298" t="str">
        <v>2025-08-27T00:00:00Z</v>
      </c>
      <c r="H2298" t="str">
        <v>1ASP_KGX_N</v>
      </c>
      <c r="I2298" t="str">
        <v>1218.884323</v>
      </c>
      <c r="J2298" t="str">
        <v>1218.884323</v>
      </c>
      <c r="K2298" t="str">
        <v>1218.884323</v>
      </c>
      <c r="L2298" t="str">
        <v>1218.884323</v>
      </c>
      <c r="M2298" t="str">
        <v>0</v>
      </c>
      <c r="N2298" t="str">
        <v>1756252800</v>
      </c>
      <c r="O2298" t="str">
        <v>1218.884323</v>
      </c>
      <c r="P2298" t="str">
        <v>0</v>
      </c>
      <c r="Q2298" t="str">
        <v>-</v>
      </c>
      <c r="R2298" t="str">
        <v/>
      </c>
      <c r="S2298" t="str">
        <v>EUR</v>
      </c>
      <c r="T2298" t="str">
        <v>INDUSTRIAL</v>
      </c>
      <c r="U2298" t="str">
        <v>KION GROUP AG</v>
      </c>
      <c r="V2298" t="str">
        <v>0</v>
      </c>
      <c r="W2298" t="str">
        <v>0</v>
      </c>
      <c r="X2298" t="str">
        <v/>
      </c>
      <c r="Y2298" t="str">
        <v>0</v>
      </c>
      <c r="Z2298" t="str">
        <v>0</v>
      </c>
      <c r="AA2298" t="str">
        <v>nan</v>
      </c>
      <c r="AB2298" t="str">
        <v>0</v>
      </c>
      <c r="AC2298" t="str">
        <v>0</v>
      </c>
      <c r="AD2298" t="str">
        <v>0</v>
      </c>
    </row>
    <row r="2299" spans="7:30">
      <c r="G2299" t="str">
        <v>2025-08-27T00:00:00Z</v>
      </c>
      <c r="H2299" t="str">
        <v>1ASP_KHC_*</v>
      </c>
      <c r="I2299" t="str">
        <v>520.416244</v>
      </c>
      <c r="J2299" t="str">
        <v>520.416244</v>
      </c>
      <c r="K2299" t="str">
        <v>520.416244</v>
      </c>
      <c r="L2299" t="str">
        <v>520.416244</v>
      </c>
      <c r="M2299" t="str">
        <v>0</v>
      </c>
      <c r="N2299" t="str">
        <v>1756252800</v>
      </c>
      <c r="O2299" t="str">
        <v>520.416244</v>
      </c>
      <c r="P2299" t="str">
        <v>0</v>
      </c>
      <c r="Q2299" t="str">
        <v>-</v>
      </c>
      <c r="R2299" t="str">
        <v/>
      </c>
      <c r="S2299" t="str">
        <v>USD</v>
      </c>
      <c r="T2299" t="str">
        <v>PRODUCTOS DE CONSUMO FRECUENTE</v>
      </c>
      <c r="U2299" t="str">
        <v>KRAFT HEINZ CO</v>
      </c>
      <c r="V2299" t="str">
        <v>0</v>
      </c>
      <c r="W2299" t="str">
        <v>0</v>
      </c>
      <c r="X2299" t="str">
        <v/>
      </c>
      <c r="Y2299" t="str">
        <v>0</v>
      </c>
      <c r="Z2299" t="str">
        <v>0</v>
      </c>
      <c r="AA2299" t="str">
        <v>nan</v>
      </c>
      <c r="AB2299" t="str">
        <v>0</v>
      </c>
      <c r="AC2299" t="str">
        <v>0</v>
      </c>
      <c r="AD2299" t="str">
        <v>0</v>
      </c>
    </row>
    <row r="2300" spans="7:30">
      <c r="G2300" t="str">
        <v>2025-08-27T00:00:00Z</v>
      </c>
      <c r="H2300" t="str">
        <v>1ASP_KIM_*</v>
      </c>
      <c r="I2300" t="str">
        <v>417.601848</v>
      </c>
      <c r="J2300" t="str">
        <v>417.601848</v>
      </c>
      <c r="K2300" t="str">
        <v>417.601848</v>
      </c>
      <c r="L2300" t="str">
        <v>417.601848</v>
      </c>
      <c r="M2300" t="str">
        <v>0</v>
      </c>
      <c r="N2300" t="str">
        <v>1756252800</v>
      </c>
      <c r="O2300" t="str">
        <v>417.601848</v>
      </c>
      <c r="P2300" t="str">
        <v>0</v>
      </c>
      <c r="Q2300" t="str">
        <v>-</v>
      </c>
      <c r="R2300" t="str">
        <v/>
      </c>
      <c r="S2300" t="str">
        <v>USD</v>
      </c>
      <c r="T2300" t="str">
        <v>SERVICIOS FINANCIEROS</v>
      </c>
      <c r="U2300" t="str">
        <v>KIMCO REALTY CORP</v>
      </c>
      <c r="V2300" t="str">
        <v>0</v>
      </c>
      <c r="W2300" t="str">
        <v>0</v>
      </c>
      <c r="X2300" t="str">
        <v/>
      </c>
      <c r="Y2300" t="str">
        <v>0</v>
      </c>
      <c r="Z2300" t="str">
        <v>0</v>
      </c>
      <c r="AA2300" t="str">
        <v>nan</v>
      </c>
      <c r="AB2300" t="str">
        <v>0</v>
      </c>
      <c r="AC2300" t="str">
        <v>0</v>
      </c>
      <c r="AD2300" t="str">
        <v>0</v>
      </c>
    </row>
    <row r="2301" spans="7:30">
      <c r="G2301" t="str">
        <v>2025-08-27T00:00:00Z</v>
      </c>
      <c r="H2301" t="str">
        <v>1ASP_KINVB_N</v>
      </c>
      <c r="I2301" t="str">
        <v>168.870426</v>
      </c>
      <c r="J2301" t="str">
        <v>168.870426</v>
      </c>
      <c r="K2301" t="str">
        <v>168.870426</v>
      </c>
      <c r="L2301" t="str">
        <v>168.870426</v>
      </c>
      <c r="M2301" t="str">
        <v>0</v>
      </c>
      <c r="N2301" t="str">
        <v>1756252800</v>
      </c>
      <c r="O2301" t="str">
        <v>168.870426</v>
      </c>
      <c r="P2301" t="str">
        <v>0</v>
      </c>
      <c r="Q2301" t="str">
        <v>-</v>
      </c>
      <c r="R2301" t="str">
        <v/>
      </c>
      <c r="S2301" t="str">
        <v>SEK</v>
      </c>
      <c r="T2301" t="str">
        <v>SERVICIOS FINANCIEROS</v>
      </c>
      <c r="U2301" t="str">
        <v>KINNEVIK AB</v>
      </c>
      <c r="V2301" t="str">
        <v>0</v>
      </c>
      <c r="W2301" t="str">
        <v>0</v>
      </c>
      <c r="X2301" t="str">
        <v/>
      </c>
      <c r="Y2301" t="str">
        <v>0</v>
      </c>
      <c r="Z2301" t="str">
        <v>0</v>
      </c>
      <c r="AA2301" t="str">
        <v>nan</v>
      </c>
      <c r="AB2301" t="str">
        <v>0</v>
      </c>
      <c r="AC2301" t="str">
        <v>0</v>
      </c>
      <c r="AD2301" t="str">
        <v>0</v>
      </c>
    </row>
    <row r="2302" spans="7:30">
      <c r="G2302" t="str">
        <v>2025-08-27T00:00:00Z</v>
      </c>
      <c r="H2302" t="str">
        <v>1ASP_KKRC_*</v>
      </c>
      <c r="I2302" t="str">
        <v>2621.114012</v>
      </c>
      <c r="J2302" t="str">
        <v>2621.114012</v>
      </c>
      <c r="K2302" t="str">
        <v>2621.114012</v>
      </c>
      <c r="L2302" t="str">
        <v>2621.114012</v>
      </c>
      <c r="M2302" t="str">
        <v>0</v>
      </c>
      <c r="N2302" t="str">
        <v>1756252800</v>
      </c>
      <c r="O2302" t="str">
        <v>2621.114012</v>
      </c>
      <c r="P2302" t="str">
        <v>0</v>
      </c>
      <c r="Q2302" t="str">
        <v>-</v>
      </c>
      <c r="R2302" t="str">
        <v/>
      </c>
      <c r="S2302" t="str">
        <v>USD</v>
      </c>
      <c r="T2302" t="str">
        <v>SERVICIOS FINANCIEROS</v>
      </c>
      <c r="U2302" t="str">
        <v>KKR &amp; CO INC</v>
      </c>
      <c r="V2302" t="str">
        <v>0</v>
      </c>
      <c r="W2302" t="str">
        <v>0</v>
      </c>
      <c r="X2302" t="str">
        <v/>
      </c>
      <c r="Y2302" t="str">
        <v>0</v>
      </c>
      <c r="Z2302" t="str">
        <v>0</v>
      </c>
      <c r="AA2302" t="str">
        <v>nan</v>
      </c>
      <c r="AB2302" t="str">
        <v>0</v>
      </c>
      <c r="AC2302" t="str">
        <v>0</v>
      </c>
      <c r="AD2302" t="str">
        <v>0</v>
      </c>
    </row>
    <row r="2303" spans="7:30">
      <c r="G2303" t="str">
        <v>2025-08-27T00:00:00Z</v>
      </c>
      <c r="H2303" t="str">
        <v>1ASP_KLAC_*</v>
      </c>
      <c r="I2303" t="str">
        <v>16586.331844</v>
      </c>
      <c r="J2303" t="str">
        <v>16586.331844</v>
      </c>
      <c r="K2303" t="str">
        <v>16586.331844</v>
      </c>
      <c r="L2303" t="str">
        <v>16586.331844</v>
      </c>
      <c r="M2303" t="str">
        <v>0</v>
      </c>
      <c r="N2303" t="str">
        <v>1756252800</v>
      </c>
      <c r="O2303" t="str">
        <v>16586.331844</v>
      </c>
      <c r="P2303" t="str">
        <v>0</v>
      </c>
      <c r="Q2303" t="str">
        <v>-</v>
      </c>
      <c r="R2303" t="str">
        <v/>
      </c>
      <c r="S2303" t="str">
        <v>USD</v>
      </c>
      <c r="T2303" t="str">
        <v>TECNOLOGIA DE LA INFORMACION</v>
      </c>
      <c r="U2303" t="str">
        <v>KLA-TENCOR CORP</v>
      </c>
      <c r="V2303" t="str">
        <v>0</v>
      </c>
      <c r="W2303" t="str">
        <v>0</v>
      </c>
      <c r="X2303" t="str">
        <v/>
      </c>
      <c r="Y2303" t="str">
        <v>0</v>
      </c>
      <c r="Z2303" t="str">
        <v>0</v>
      </c>
      <c r="AA2303" t="str">
        <v>nan</v>
      </c>
      <c r="AB2303" t="str">
        <v>0</v>
      </c>
      <c r="AC2303" t="str">
        <v>0</v>
      </c>
      <c r="AD2303" t="str">
        <v>0</v>
      </c>
    </row>
    <row r="2304" spans="7:30">
      <c r="G2304" t="str">
        <v>2025-08-27T00:00:00Z</v>
      </c>
      <c r="H2304" t="str">
        <v>1ASP_KLG_*</v>
      </c>
      <c r="I2304" t="str">
        <v>429.543992</v>
      </c>
      <c r="J2304" t="str">
        <v>429.543992</v>
      </c>
      <c r="K2304" t="str">
        <v>429.543992</v>
      </c>
      <c r="L2304" t="str">
        <v>429.543992</v>
      </c>
      <c r="M2304" t="str">
        <v>0</v>
      </c>
      <c r="N2304" t="str">
        <v>1756252800</v>
      </c>
      <c r="O2304" t="str">
        <v>429.543992</v>
      </c>
      <c r="P2304" t="str">
        <v>0</v>
      </c>
      <c r="Q2304" t="str">
        <v>-</v>
      </c>
      <c r="R2304" t="str">
        <v/>
      </c>
      <c r="S2304" t="str">
        <v>USD</v>
      </c>
      <c r="T2304" t="str">
        <v>PRODUCTOS DE CONSUMO FRECUENTE</v>
      </c>
      <c r="U2304" t="str">
        <v>WK KELLOGG CO</v>
      </c>
      <c r="V2304" t="str">
        <v>0</v>
      </c>
      <c r="W2304" t="str">
        <v>0</v>
      </c>
      <c r="X2304" t="str">
        <v/>
      </c>
      <c r="Y2304" t="str">
        <v>0</v>
      </c>
      <c r="Z2304" t="str">
        <v>0</v>
      </c>
      <c r="AA2304" t="str">
        <v>nan</v>
      </c>
      <c r="AB2304" t="str">
        <v>0</v>
      </c>
      <c r="AC2304" t="str">
        <v>0</v>
      </c>
      <c r="AD2304" t="str">
        <v>0</v>
      </c>
    </row>
    <row r="2305" spans="7:30">
      <c r="G2305" t="str">
        <v>2025-08-27T00:00:00Z</v>
      </c>
      <c r="H2305" t="str">
        <v>1ASP_KMB_*</v>
      </c>
      <c r="I2305" t="str">
        <v>2429.666516</v>
      </c>
      <c r="J2305" t="str">
        <v>2429.666516</v>
      </c>
      <c r="K2305" t="str">
        <v>2429.666516</v>
      </c>
      <c r="L2305" t="str">
        <v>2429.666516</v>
      </c>
      <c r="M2305" t="str">
        <v>0</v>
      </c>
      <c r="N2305" t="str">
        <v>1756252800</v>
      </c>
      <c r="O2305" t="str">
        <v>2429.666516</v>
      </c>
      <c r="P2305" t="str">
        <v>0</v>
      </c>
      <c r="Q2305" t="str">
        <v>-</v>
      </c>
      <c r="R2305" t="str">
        <v/>
      </c>
      <c r="S2305" t="str">
        <v>USD</v>
      </c>
      <c r="T2305" t="str">
        <v>PRODUCTOS DE CONSUMO FRECUENTE</v>
      </c>
      <c r="U2305" t="str">
        <v>KIMBERLY-CLARK CORP</v>
      </c>
      <c r="V2305" t="str">
        <v>0</v>
      </c>
      <c r="W2305" t="str">
        <v>0</v>
      </c>
      <c r="X2305" t="str">
        <v/>
      </c>
      <c r="Y2305" t="str">
        <v>0</v>
      </c>
      <c r="Z2305" t="str">
        <v>0</v>
      </c>
      <c r="AA2305" t="str">
        <v>nan</v>
      </c>
      <c r="AB2305" t="str">
        <v>0</v>
      </c>
      <c r="AC2305" t="str">
        <v>0</v>
      </c>
      <c r="AD2305" t="str">
        <v>0</v>
      </c>
    </row>
    <row r="2306" spans="7:30">
      <c r="G2306" t="str">
        <v>2025-08-27T00:00:00Z</v>
      </c>
      <c r="H2306" t="str">
        <v>1ASP_KMI_*</v>
      </c>
      <c r="I2306" t="str">
        <v>500.637068</v>
      </c>
      <c r="J2306" t="str">
        <v>500.637068</v>
      </c>
      <c r="K2306" t="str">
        <v>500.637068</v>
      </c>
      <c r="L2306" t="str">
        <v>500.637068</v>
      </c>
      <c r="M2306" t="str">
        <v>0</v>
      </c>
      <c r="N2306" t="str">
        <v>1756252800</v>
      </c>
      <c r="O2306" t="str">
        <v>500.637068</v>
      </c>
      <c r="P2306" t="str">
        <v>0</v>
      </c>
      <c r="Q2306" t="str">
        <v>-</v>
      </c>
      <c r="R2306" t="str">
        <v/>
      </c>
      <c r="S2306" t="str">
        <v>USD</v>
      </c>
      <c r="T2306" t="str">
        <v>ENERGIA</v>
      </c>
      <c r="U2306" t="str">
        <v>KINDER MORGAN INC</v>
      </c>
      <c r="V2306" t="str">
        <v>0</v>
      </c>
      <c r="W2306" t="str">
        <v>0</v>
      </c>
      <c r="X2306" t="str">
        <v/>
      </c>
      <c r="Y2306" t="str">
        <v>0</v>
      </c>
      <c r="Z2306" t="str">
        <v>0</v>
      </c>
      <c r="AA2306" t="str">
        <v>nan</v>
      </c>
      <c r="AB2306" t="str">
        <v>0</v>
      </c>
      <c r="AC2306" t="str">
        <v>0</v>
      </c>
      <c r="AD2306" t="str">
        <v>0</v>
      </c>
    </row>
    <row r="2307" spans="7:30">
      <c r="G2307" t="str">
        <v>2025-08-27T00:00:00Z</v>
      </c>
      <c r="H2307" t="str">
        <v>1ASP_KMT_*</v>
      </c>
      <c r="I2307" t="str">
        <v>403.04736</v>
      </c>
      <c r="J2307" t="str">
        <v>403.04736</v>
      </c>
      <c r="K2307" t="str">
        <v>403.04736</v>
      </c>
      <c r="L2307" t="str">
        <v>403.04736</v>
      </c>
      <c r="M2307" t="str">
        <v>0</v>
      </c>
      <c r="N2307" t="str">
        <v>1756252800</v>
      </c>
      <c r="O2307" t="str">
        <v>403.04736</v>
      </c>
      <c r="P2307" t="str">
        <v>0</v>
      </c>
      <c r="Q2307" t="str">
        <v>-</v>
      </c>
      <c r="R2307" t="str">
        <v/>
      </c>
      <c r="S2307" t="str">
        <v>USD</v>
      </c>
      <c r="T2307" t="str">
        <v>INDUSTRIAL</v>
      </c>
      <c r="U2307" t="str">
        <v>KENNAMETAL INC</v>
      </c>
      <c r="V2307" t="str">
        <v>0</v>
      </c>
      <c r="W2307" t="str">
        <v>0</v>
      </c>
      <c r="X2307" t="str">
        <v/>
      </c>
      <c r="Y2307" t="str">
        <v>0</v>
      </c>
      <c r="Z2307" t="str">
        <v>0</v>
      </c>
      <c r="AA2307" t="str">
        <v>nan</v>
      </c>
      <c r="AB2307" t="str">
        <v>0</v>
      </c>
      <c r="AC2307" t="str">
        <v>0</v>
      </c>
      <c r="AD2307" t="str">
        <v>0</v>
      </c>
    </row>
    <row r="2308" spans="7:30">
      <c r="G2308" t="str">
        <v>2025-08-27T00:00:00Z</v>
      </c>
      <c r="H2308" t="str">
        <v>1ASP_KMX_*</v>
      </c>
      <c r="I2308" t="str">
        <v>1158.201372</v>
      </c>
      <c r="J2308" t="str">
        <v>1158.201372</v>
      </c>
      <c r="K2308" t="str">
        <v>1158.201372</v>
      </c>
      <c r="L2308" t="str">
        <v>1158.201372</v>
      </c>
      <c r="M2308" t="str">
        <v>0</v>
      </c>
      <c r="N2308" t="str">
        <v>1756252800</v>
      </c>
      <c r="O2308" t="str">
        <v>1158.201372</v>
      </c>
      <c r="P2308" t="str">
        <v>0</v>
      </c>
      <c r="Q2308" t="str">
        <v>-</v>
      </c>
      <c r="R2308" t="str">
        <v/>
      </c>
      <c r="S2308" t="str">
        <v>USD</v>
      </c>
      <c r="T2308" t="str">
        <v>SERVICIOS Y BIENES DE CONSUMO NO BASICO</v>
      </c>
      <c r="U2308" t="str">
        <v>CARMAX INC</v>
      </c>
      <c r="V2308" t="str">
        <v>0</v>
      </c>
      <c r="W2308" t="str">
        <v>0</v>
      </c>
      <c r="X2308" t="str">
        <v/>
      </c>
      <c r="Y2308" t="str">
        <v>0</v>
      </c>
      <c r="Z2308" t="str">
        <v>0</v>
      </c>
      <c r="AA2308" t="str">
        <v>nan</v>
      </c>
      <c r="AB2308" t="str">
        <v>0</v>
      </c>
      <c r="AC2308" t="str">
        <v>0</v>
      </c>
      <c r="AD2308" t="str">
        <v>0</v>
      </c>
    </row>
    <row r="2309" spans="7:30">
      <c r="G2309" t="str">
        <v>2025-08-27T00:00:00Z</v>
      </c>
      <c r="H2309" t="str">
        <v>1ASP_KNEBV_N</v>
      </c>
      <c r="I2309" t="str">
        <v>1164.398131</v>
      </c>
      <c r="J2309" t="str">
        <v>1164.398131</v>
      </c>
      <c r="K2309" t="str">
        <v>1164.398131</v>
      </c>
      <c r="L2309" t="str">
        <v>1164.398131</v>
      </c>
      <c r="M2309" t="str">
        <v>0</v>
      </c>
      <c r="N2309" t="str">
        <v>1756252800</v>
      </c>
      <c r="O2309" t="str">
        <v>1164.398131</v>
      </c>
      <c r="P2309" t="str">
        <v>0</v>
      </c>
      <c r="Q2309" t="str">
        <v>-</v>
      </c>
      <c r="R2309" t="str">
        <v/>
      </c>
      <c r="S2309" t="str">
        <v>EUR</v>
      </c>
      <c r="T2309" t="str">
        <v>INDUSTRIAL</v>
      </c>
      <c r="U2309" t="str">
        <v>KONE OYJ</v>
      </c>
      <c r="V2309" t="str">
        <v>0</v>
      </c>
      <c r="W2309" t="str">
        <v>0</v>
      </c>
      <c r="X2309" t="str">
        <v/>
      </c>
      <c r="Y2309" t="str">
        <v>0</v>
      </c>
      <c r="Z2309" t="str">
        <v>0</v>
      </c>
      <c r="AA2309" t="str">
        <v>nan</v>
      </c>
      <c r="AB2309" t="str">
        <v>0</v>
      </c>
      <c r="AC2309" t="str">
        <v>0</v>
      </c>
      <c r="AD2309" t="str">
        <v>0</v>
      </c>
    </row>
    <row r="2310" spans="7:30">
      <c r="G2310" t="str">
        <v>2025-08-27T00:00:00Z</v>
      </c>
      <c r="H2310" t="str">
        <v>1ASP_KNF_*</v>
      </c>
      <c r="I2310" t="str">
        <v>1544.268496</v>
      </c>
      <c r="J2310" t="str">
        <v>1544.268496</v>
      </c>
      <c r="K2310" t="str">
        <v>1544.268496</v>
      </c>
      <c r="L2310" t="str">
        <v>1544.268496</v>
      </c>
      <c r="M2310" t="str">
        <v>0</v>
      </c>
      <c r="N2310" t="str">
        <v>1756252800</v>
      </c>
      <c r="O2310" t="str">
        <v>1544.268496</v>
      </c>
      <c r="P2310" t="str">
        <v>0</v>
      </c>
      <c r="Q2310" t="str">
        <v>-</v>
      </c>
      <c r="R2310" t="str">
        <v/>
      </c>
      <c r="S2310" t="str">
        <v>USD</v>
      </c>
      <c r="T2310" t="str">
        <v>MATERIALES</v>
      </c>
      <c r="U2310" t="str">
        <v>KNIFE RIVER CORP</v>
      </c>
      <c r="V2310" t="str">
        <v>0</v>
      </c>
      <c r="W2310" t="str">
        <v>0</v>
      </c>
      <c r="X2310" t="str">
        <v/>
      </c>
      <c r="Y2310" t="str">
        <v>0</v>
      </c>
      <c r="Z2310" t="str">
        <v>0</v>
      </c>
      <c r="AA2310" t="str">
        <v>nan</v>
      </c>
      <c r="AB2310" t="str">
        <v>0</v>
      </c>
      <c r="AC2310" t="str">
        <v>0</v>
      </c>
      <c r="AD2310" t="str">
        <v>0</v>
      </c>
    </row>
    <row r="2311" spans="7:30">
      <c r="G2311" t="str">
        <v>2025-08-27T00:00:00Z</v>
      </c>
      <c r="H2311" t="str">
        <v>1ASP_KNSL_*</v>
      </c>
      <c r="I2311" t="str">
        <v>8491.610768</v>
      </c>
      <c r="J2311" t="str">
        <v>8491.610768</v>
      </c>
      <c r="K2311" t="str">
        <v>8491.610768</v>
      </c>
      <c r="L2311" t="str">
        <v>8491.610768</v>
      </c>
      <c r="M2311" t="str">
        <v>0</v>
      </c>
      <c r="N2311" t="str">
        <v>1756252800</v>
      </c>
      <c r="O2311" t="str">
        <v>8491.610768</v>
      </c>
      <c r="P2311" t="str">
        <v>0</v>
      </c>
      <c r="Q2311" t="str">
        <v>-</v>
      </c>
      <c r="R2311" t="str">
        <v/>
      </c>
      <c r="S2311" t="str">
        <v>USD</v>
      </c>
      <c r="T2311" t="str">
        <v>SERVICIOS FINANCIEROS</v>
      </c>
      <c r="U2311" t="str">
        <v>KINSALE CAPITAL GROUP INC</v>
      </c>
      <c r="V2311" t="str">
        <v>0</v>
      </c>
      <c r="W2311" t="str">
        <v>0</v>
      </c>
      <c r="X2311" t="str">
        <v/>
      </c>
      <c r="Y2311" t="str">
        <v>0</v>
      </c>
      <c r="Z2311" t="str">
        <v>0</v>
      </c>
      <c r="AA2311" t="str">
        <v>nan</v>
      </c>
      <c r="AB2311" t="str">
        <v>0</v>
      </c>
      <c r="AC2311" t="str">
        <v>0</v>
      </c>
      <c r="AD2311" t="str">
        <v>0</v>
      </c>
    </row>
    <row r="2312" spans="7:30">
      <c r="G2312" t="str">
        <v>2025-08-27T00:00:00Z</v>
      </c>
      <c r="H2312" t="str">
        <v>1ASP_KOD_*</v>
      </c>
      <c r="I2312" t="str">
        <v>174.280664</v>
      </c>
      <c r="J2312" t="str">
        <v>174.280664</v>
      </c>
      <c r="K2312" t="str">
        <v>174.280664</v>
      </c>
      <c r="L2312" t="str">
        <v>174.280664</v>
      </c>
      <c r="M2312" t="str">
        <v>0</v>
      </c>
      <c r="N2312" t="str">
        <v>1756252800</v>
      </c>
      <c r="O2312" t="str">
        <v>174.280664</v>
      </c>
      <c r="P2312" t="str">
        <v>0</v>
      </c>
      <c r="Q2312" t="str">
        <v>-</v>
      </c>
      <c r="R2312" t="str">
        <v/>
      </c>
      <c r="S2312" t="str">
        <v>USD</v>
      </c>
      <c r="T2312" t="str">
        <v>SALUD</v>
      </c>
      <c r="U2312" t="str">
        <v>KODIAK SCIENCES INC</v>
      </c>
      <c r="V2312" t="str">
        <v>0</v>
      </c>
      <c r="W2312" t="str">
        <v>0</v>
      </c>
      <c r="X2312" t="str">
        <v/>
      </c>
      <c r="Y2312" t="str">
        <v>0</v>
      </c>
      <c r="Z2312" t="str">
        <v>0</v>
      </c>
      <c r="AA2312" t="str">
        <v>nan</v>
      </c>
      <c r="AB2312" t="str">
        <v>0</v>
      </c>
      <c r="AC2312" t="str">
        <v>0</v>
      </c>
      <c r="AD2312" t="str">
        <v>0</v>
      </c>
    </row>
    <row r="2313" spans="7:30">
      <c r="G2313" t="str">
        <v>2025-08-27T00:00:00Z</v>
      </c>
      <c r="H2313" t="str">
        <v>1ASP_KOS_*</v>
      </c>
      <c r="I2313" t="str">
        <v>34.147068</v>
      </c>
      <c r="J2313" t="str">
        <v>34.147068</v>
      </c>
      <c r="K2313" t="str">
        <v>34.147068</v>
      </c>
      <c r="L2313" t="str">
        <v>34.147068</v>
      </c>
      <c r="M2313" t="str">
        <v>0</v>
      </c>
      <c r="N2313" t="str">
        <v>1756252800</v>
      </c>
      <c r="O2313" t="str">
        <v>34.147068</v>
      </c>
      <c r="P2313" t="str">
        <v>0</v>
      </c>
      <c r="Q2313" t="str">
        <v>-</v>
      </c>
      <c r="R2313" t="str">
        <v/>
      </c>
      <c r="S2313" t="str">
        <v>USD</v>
      </c>
      <c r="T2313" t="str">
        <v>ENERGIA</v>
      </c>
      <c r="U2313" t="str">
        <v>KOSMOS ENERGY LTD</v>
      </c>
      <c r="V2313" t="str">
        <v>0</v>
      </c>
      <c r="W2313" t="str">
        <v>0</v>
      </c>
      <c r="X2313" t="str">
        <v/>
      </c>
      <c r="Y2313" t="str">
        <v>0</v>
      </c>
      <c r="Z2313" t="str">
        <v>0</v>
      </c>
      <c r="AA2313" t="str">
        <v>nan</v>
      </c>
      <c r="AB2313" t="str">
        <v>0</v>
      </c>
      <c r="AC2313" t="str">
        <v>0</v>
      </c>
      <c r="AD2313" t="str">
        <v>0</v>
      </c>
    </row>
    <row r="2314" spans="7:30">
      <c r="G2314" t="str">
        <v>2025-08-27T00:00:00Z</v>
      </c>
      <c r="H2314" t="str">
        <v>1ASP_KO_*</v>
      </c>
      <c r="I2314" t="str">
        <v>1284.340268</v>
      </c>
      <c r="J2314" t="str">
        <v>1284.340268</v>
      </c>
      <c r="K2314" t="str">
        <v>1284.340268</v>
      </c>
      <c r="L2314" t="str">
        <v>1284.340268</v>
      </c>
      <c r="M2314" t="str">
        <v>0</v>
      </c>
      <c r="N2314" t="str">
        <v>1756252800</v>
      </c>
      <c r="O2314" t="str">
        <v>1284.340268</v>
      </c>
      <c r="P2314" t="str">
        <v>0</v>
      </c>
      <c r="Q2314" t="str">
        <v>-</v>
      </c>
      <c r="R2314" t="str">
        <v/>
      </c>
      <c r="S2314" t="str">
        <v>USD</v>
      </c>
      <c r="T2314" t="str">
        <v>PRODUCTOS DE CONSUMO FRECUENTE</v>
      </c>
      <c r="U2314" t="str">
        <v>THE COCA-COLA CO</v>
      </c>
      <c r="V2314" t="str">
        <v>0</v>
      </c>
      <c r="W2314" t="str">
        <v>0</v>
      </c>
      <c r="X2314" t="str">
        <v/>
      </c>
      <c r="Y2314" t="str">
        <v>0</v>
      </c>
      <c r="Z2314" t="str">
        <v>0</v>
      </c>
      <c r="AA2314" t="str">
        <v>nan</v>
      </c>
      <c r="AB2314" t="str">
        <v>0</v>
      </c>
      <c r="AC2314" t="str">
        <v>0</v>
      </c>
      <c r="AD2314" t="str">
        <v>0</v>
      </c>
    </row>
    <row r="2315" spans="7:30">
      <c r="G2315" t="str">
        <v>2025-08-27T00:00:00Z</v>
      </c>
      <c r="H2315" t="str">
        <v>1ASP_KPN_N</v>
      </c>
      <c r="I2315" t="str">
        <v>88.350119</v>
      </c>
      <c r="J2315" t="str">
        <v>88.350119</v>
      </c>
      <c r="K2315" t="str">
        <v>88.350119</v>
      </c>
      <c r="L2315" t="str">
        <v>88.350119</v>
      </c>
      <c r="M2315" t="str">
        <v>0</v>
      </c>
      <c r="N2315" t="str">
        <v>1756252800</v>
      </c>
      <c r="O2315" t="str">
        <v>88.350119</v>
      </c>
      <c r="P2315" t="str">
        <v>0</v>
      </c>
      <c r="Q2315" t="str">
        <v>-</v>
      </c>
      <c r="R2315" t="str">
        <v/>
      </c>
      <c r="S2315" t="str">
        <v>EUR</v>
      </c>
      <c r="T2315" t="str">
        <v>SERVICIOS DE TELECOMUNICACIONES</v>
      </c>
      <c r="U2315" t="str">
        <v>KONINKLIJKE KPN NV</v>
      </c>
      <c r="V2315" t="str">
        <v>0</v>
      </c>
      <c r="W2315" t="str">
        <v>0</v>
      </c>
      <c r="X2315" t="str">
        <v/>
      </c>
      <c r="Y2315" t="str">
        <v>0</v>
      </c>
      <c r="Z2315" t="str">
        <v>0</v>
      </c>
      <c r="AA2315" t="str">
        <v>nan</v>
      </c>
      <c r="AB2315" t="str">
        <v>0</v>
      </c>
      <c r="AC2315" t="str">
        <v>0</v>
      </c>
      <c r="AD2315" t="str">
        <v>0</v>
      </c>
    </row>
    <row r="2316" spans="7:30">
      <c r="G2316" t="str">
        <v>2025-08-27T00:00:00Z</v>
      </c>
      <c r="H2316" t="str">
        <v>1ASP_KRC_*</v>
      </c>
      <c r="I2316" t="str">
        <v>767.84254</v>
      </c>
      <c r="J2316" t="str">
        <v>767.84254</v>
      </c>
      <c r="K2316" t="str">
        <v>767.84254</v>
      </c>
      <c r="L2316" t="str">
        <v>767.84254</v>
      </c>
      <c r="M2316" t="str">
        <v>0</v>
      </c>
      <c r="N2316" t="str">
        <v>1756252800</v>
      </c>
      <c r="O2316" t="str">
        <v>767.84254</v>
      </c>
      <c r="P2316" t="str">
        <v>0</v>
      </c>
      <c r="Q2316" t="str">
        <v>-</v>
      </c>
      <c r="R2316" t="str">
        <v/>
      </c>
      <c r="S2316" t="str">
        <v>USD</v>
      </c>
      <c r="T2316" t="str">
        <v>SERVICIOS FINANCIEROS</v>
      </c>
      <c r="U2316" t="str">
        <v>KILROY REALTY CORP</v>
      </c>
      <c r="V2316" t="str">
        <v>0</v>
      </c>
      <c r="W2316" t="str">
        <v>0</v>
      </c>
      <c r="X2316" t="str">
        <v/>
      </c>
      <c r="Y2316" t="str">
        <v>0</v>
      </c>
      <c r="Z2316" t="str">
        <v>0</v>
      </c>
      <c r="AA2316" t="str">
        <v>nan</v>
      </c>
      <c r="AB2316" t="str">
        <v>0</v>
      </c>
      <c r="AC2316" t="str">
        <v>0</v>
      </c>
      <c r="AD2316" t="str">
        <v>0</v>
      </c>
    </row>
    <row r="2317" spans="7:30">
      <c r="G2317" t="str">
        <v>2025-08-27T00:00:00Z</v>
      </c>
      <c r="H2317" t="str">
        <v>1ASP_KRNT_N</v>
      </c>
      <c r="I2317" t="str">
        <v>281.75996</v>
      </c>
      <c r="J2317" t="str">
        <v>281.75996</v>
      </c>
      <c r="K2317" t="str">
        <v>281.75996</v>
      </c>
      <c r="L2317" t="str">
        <v>281.75996</v>
      </c>
      <c r="M2317" t="str">
        <v>0</v>
      </c>
      <c r="N2317" t="str">
        <v>1756252800</v>
      </c>
      <c r="O2317" t="str">
        <v>281.75996</v>
      </c>
      <c r="P2317" t="str">
        <v>0</v>
      </c>
      <c r="Q2317" t="str">
        <v>-</v>
      </c>
      <c r="R2317" t="str">
        <v/>
      </c>
      <c r="S2317" t="str">
        <v>USD</v>
      </c>
      <c r="T2317" t="str">
        <v>INDUSTRIAL</v>
      </c>
      <c r="U2317" t="str">
        <v>KORNIT DIGITAL LTD</v>
      </c>
      <c r="V2317" t="str">
        <v>0</v>
      </c>
      <c r="W2317" t="str">
        <v>0</v>
      </c>
      <c r="X2317" t="str">
        <v/>
      </c>
      <c r="Y2317" t="str">
        <v>0</v>
      </c>
      <c r="Z2317" t="str">
        <v>0</v>
      </c>
      <c r="AA2317" t="str">
        <v>nan</v>
      </c>
      <c r="AB2317" t="str">
        <v>0</v>
      </c>
      <c r="AC2317" t="str">
        <v>0</v>
      </c>
      <c r="AD2317" t="str">
        <v>0</v>
      </c>
    </row>
    <row r="2318" spans="7:30">
      <c r="G2318" t="str">
        <v>2025-08-27T00:00:00Z</v>
      </c>
      <c r="H2318" t="str">
        <v>1ASP_KR_*</v>
      </c>
      <c r="I2318" t="str">
        <v>1268.479608</v>
      </c>
      <c r="J2318" t="str">
        <v>1268.479608</v>
      </c>
      <c r="K2318" t="str">
        <v>1268.479608</v>
      </c>
      <c r="L2318" t="str">
        <v>1268.479608</v>
      </c>
      <c r="M2318" t="str">
        <v>0</v>
      </c>
      <c r="N2318" t="str">
        <v>1756252800</v>
      </c>
      <c r="O2318" t="str">
        <v>1268.479608</v>
      </c>
      <c r="P2318" t="str">
        <v>0</v>
      </c>
      <c r="Q2318" t="str">
        <v>-</v>
      </c>
      <c r="R2318" t="str">
        <v/>
      </c>
      <c r="S2318" t="str">
        <v>USD</v>
      </c>
      <c r="T2318" t="str">
        <v>PRODUCTOS DE CONSUMO FRECUENTE</v>
      </c>
      <c r="U2318" t="str">
        <v>KROGER CO</v>
      </c>
      <c r="V2318" t="str">
        <v>0</v>
      </c>
      <c r="W2318" t="str">
        <v>0</v>
      </c>
      <c r="X2318" t="str">
        <v/>
      </c>
      <c r="Y2318" t="str">
        <v>0</v>
      </c>
      <c r="Z2318" t="str">
        <v>0</v>
      </c>
      <c r="AA2318" t="str">
        <v>nan</v>
      </c>
      <c r="AB2318" t="str">
        <v>0</v>
      </c>
      <c r="AC2318" t="str">
        <v>0</v>
      </c>
      <c r="AD2318" t="str">
        <v>0</v>
      </c>
    </row>
    <row r="2319" spans="7:30">
      <c r="G2319" t="str">
        <v>2025-08-27T00:00:00Z</v>
      </c>
      <c r="H2319" t="str">
        <v>1ASP_KSS_*</v>
      </c>
      <c r="I2319" t="str">
        <v>301.725732</v>
      </c>
      <c r="J2319" t="str">
        <v>301.725732</v>
      </c>
      <c r="K2319" t="str">
        <v>301.725732</v>
      </c>
      <c r="L2319" t="str">
        <v>301.725732</v>
      </c>
      <c r="M2319" t="str">
        <v>0</v>
      </c>
      <c r="N2319" t="str">
        <v>1756252800</v>
      </c>
      <c r="O2319" t="str">
        <v>301.725732</v>
      </c>
      <c r="P2319" t="str">
        <v>0</v>
      </c>
      <c r="Q2319" t="str">
        <v>-</v>
      </c>
      <c r="R2319" t="str">
        <v/>
      </c>
      <c r="S2319" t="str">
        <v>USD</v>
      </c>
      <c r="T2319" t="str">
        <v>SERVICIOS Y BIENES DE CONSUMO NO BASICO</v>
      </c>
      <c r="U2319" t="str">
        <v>KOHLS CORP</v>
      </c>
      <c r="V2319" t="str">
        <v>0</v>
      </c>
      <c r="W2319" t="str">
        <v>0</v>
      </c>
      <c r="X2319" t="str">
        <v/>
      </c>
      <c r="Y2319" t="str">
        <v>0</v>
      </c>
      <c r="Z2319" t="str">
        <v>0</v>
      </c>
      <c r="AA2319" t="str">
        <v>nan</v>
      </c>
      <c r="AB2319" t="str">
        <v>0</v>
      </c>
      <c r="AC2319" t="str">
        <v>0</v>
      </c>
      <c r="AD2319" t="str">
        <v>0</v>
      </c>
    </row>
    <row r="2320" spans="7:30">
      <c r="G2320" t="str">
        <v>2025-08-27T00:00:00Z</v>
      </c>
      <c r="H2320" t="str">
        <v>1ASP_KTG_N</v>
      </c>
      <c r="I2320" t="str">
        <v>1835.526</v>
      </c>
      <c r="J2320" t="str">
        <v>1835.526</v>
      </c>
      <c r="K2320" t="str">
        <v>1835.526</v>
      </c>
      <c r="L2320" t="str">
        <v>1835.526</v>
      </c>
      <c r="M2320" t="str">
        <v>0</v>
      </c>
      <c r="N2320" t="str">
        <v>1756252800</v>
      </c>
      <c r="O2320" t="str">
        <v>1835.526</v>
      </c>
      <c r="P2320" t="str">
        <v>0</v>
      </c>
      <c r="Q2320" t="str">
        <v>-</v>
      </c>
      <c r="R2320" t="str">
        <v/>
      </c>
      <c r="S2320" t="str">
        <v>KRW</v>
      </c>
      <c r="T2320" t="str">
        <v>PRODUCTOS DE CONSUMO FRECUENTE</v>
      </c>
      <c r="U2320" t="str">
        <v>KT&amp;G CORP</v>
      </c>
      <c r="V2320" t="str">
        <v>0</v>
      </c>
      <c r="W2320" t="str">
        <v>0</v>
      </c>
      <c r="X2320" t="str">
        <v/>
      </c>
      <c r="Y2320" t="str">
        <v>0</v>
      </c>
      <c r="Z2320" t="str">
        <v>0</v>
      </c>
      <c r="AA2320" t="str">
        <v>nan</v>
      </c>
      <c r="AB2320" t="str">
        <v>0</v>
      </c>
      <c r="AC2320" t="str">
        <v>0</v>
      </c>
      <c r="AD2320" t="str">
        <v>0</v>
      </c>
    </row>
    <row r="2321" spans="7:30">
      <c r="G2321" t="str">
        <v>2025-08-27T00:00:00Z</v>
      </c>
      <c r="H2321" t="str">
        <v>1ASP_KTOS_*</v>
      </c>
      <c r="I2321" t="str">
        <v>1267.360032</v>
      </c>
      <c r="J2321" t="str">
        <v>1267.360032</v>
      </c>
      <c r="K2321" t="str">
        <v>1267.360032</v>
      </c>
      <c r="L2321" t="str">
        <v>1267.360032</v>
      </c>
      <c r="M2321" t="str">
        <v>0</v>
      </c>
      <c r="N2321" t="str">
        <v>1756252800</v>
      </c>
      <c r="O2321" t="str">
        <v>1267.360032</v>
      </c>
      <c r="P2321" t="str">
        <v>0</v>
      </c>
      <c r="Q2321" t="str">
        <v>-</v>
      </c>
      <c r="R2321" t="str">
        <v/>
      </c>
      <c r="S2321" t="str">
        <v>USD</v>
      </c>
      <c r="T2321" t="str">
        <v/>
      </c>
      <c r="U2321" t="str">
        <v>KRATOS DEFENSE AND SECURITY SOLUTIONS INC</v>
      </c>
      <c r="V2321" t="str">
        <v>0</v>
      </c>
      <c r="W2321" t="str">
        <v>0</v>
      </c>
      <c r="X2321" t="str">
        <v/>
      </c>
      <c r="Y2321" t="str">
        <v>0</v>
      </c>
      <c r="Z2321" t="str">
        <v>0</v>
      </c>
      <c r="AA2321" t="str">
        <v>nan</v>
      </c>
      <c r="AB2321" t="str">
        <v>0</v>
      </c>
      <c r="AC2321" t="str">
        <v>0</v>
      </c>
      <c r="AD2321" t="str">
        <v>0</v>
      </c>
    </row>
    <row r="2322" spans="7:30">
      <c r="G2322" t="str">
        <v>2025-08-27T00:00:00Z</v>
      </c>
      <c r="H2322" t="str">
        <v>1ASP_KVUE_*</v>
      </c>
      <c r="I2322" t="str">
        <v>387.1867</v>
      </c>
      <c r="J2322" t="str">
        <v>387.1867</v>
      </c>
      <c r="K2322" t="str">
        <v>387.1867</v>
      </c>
      <c r="L2322" t="str">
        <v>387.1867</v>
      </c>
      <c r="M2322" t="str">
        <v>0</v>
      </c>
      <c r="N2322" t="str">
        <v>1756252800</v>
      </c>
      <c r="O2322" t="str">
        <v>387.1867</v>
      </c>
      <c r="P2322" t="str">
        <v>0</v>
      </c>
      <c r="Q2322" t="str">
        <v>-</v>
      </c>
      <c r="R2322" t="str">
        <v/>
      </c>
      <c r="S2322" t="str">
        <v>USD</v>
      </c>
      <c r="T2322" t="str">
        <v>PRODUCTOS DE CONSUMO FRECUENTE</v>
      </c>
      <c r="U2322" t="str">
        <v>KENVUE INC</v>
      </c>
      <c r="V2322" t="str">
        <v>0</v>
      </c>
      <c r="W2322" t="str">
        <v>0</v>
      </c>
      <c r="X2322" t="str">
        <v/>
      </c>
      <c r="Y2322" t="str">
        <v>0</v>
      </c>
      <c r="Z2322" t="str">
        <v>0</v>
      </c>
      <c r="AA2322" t="str">
        <v>nan</v>
      </c>
      <c r="AB2322" t="str">
        <v>0</v>
      </c>
      <c r="AC2322" t="str">
        <v>0</v>
      </c>
      <c r="AD2322" t="str">
        <v>0</v>
      </c>
    </row>
    <row r="2323" spans="7:30">
      <c r="G2323" t="str">
        <v>2025-08-27T00:00:00Z</v>
      </c>
      <c r="H2323" t="str">
        <v>1ASP_KVYO_*</v>
      </c>
      <c r="I2323" t="str">
        <v>598.599968</v>
      </c>
      <c r="J2323" t="str">
        <v>598.599968</v>
      </c>
      <c r="K2323" t="str">
        <v>598.599968</v>
      </c>
      <c r="L2323" t="str">
        <v>598.599968</v>
      </c>
      <c r="M2323" t="str">
        <v>0</v>
      </c>
      <c r="N2323" t="str">
        <v>1756252800</v>
      </c>
      <c r="O2323" t="str">
        <v>598.599968</v>
      </c>
      <c r="P2323" t="str">
        <v>0</v>
      </c>
      <c r="Q2323" t="str">
        <v>-</v>
      </c>
      <c r="R2323" t="str">
        <v/>
      </c>
      <c r="S2323" t="str">
        <v>USD</v>
      </c>
      <c r="T2323" t="str">
        <v/>
      </c>
      <c r="U2323" t="str">
        <v>KLAVIYO INC</v>
      </c>
      <c r="V2323" t="str">
        <v>0</v>
      </c>
      <c r="W2323" t="str">
        <v>0</v>
      </c>
      <c r="X2323" t="str">
        <v/>
      </c>
      <c r="Y2323" t="str">
        <v>0</v>
      </c>
      <c r="Z2323" t="str">
        <v>0</v>
      </c>
      <c r="AA2323" t="str">
        <v>nan</v>
      </c>
      <c r="AB2323" t="str">
        <v>0</v>
      </c>
      <c r="AC2323" t="str">
        <v>0</v>
      </c>
      <c r="AD2323" t="str">
        <v>0</v>
      </c>
    </row>
    <row r="2324" spans="7:30">
      <c r="G2324" t="str">
        <v>2025-08-27T00:00:00Z</v>
      </c>
      <c r="H2324" t="str">
        <v>1ASP_KXS_N</v>
      </c>
      <c r="I2324" t="str">
        <v>2557.591848</v>
      </c>
      <c r="J2324" t="str">
        <v>2557.591848</v>
      </c>
      <c r="K2324" t="str">
        <v>2557.591848</v>
      </c>
      <c r="L2324" t="str">
        <v>2557.591848</v>
      </c>
      <c r="M2324" t="str">
        <v>0</v>
      </c>
      <c r="N2324" t="str">
        <v>1756252800</v>
      </c>
      <c r="O2324" t="str">
        <v>2557.591848</v>
      </c>
      <c r="P2324" t="str">
        <v>0</v>
      </c>
      <c r="Q2324" t="str">
        <v>-</v>
      </c>
      <c r="R2324" t="str">
        <v/>
      </c>
      <c r="S2324" t="str">
        <v>CAD</v>
      </c>
      <c r="T2324" t="str">
        <v>TECNOLOGIA DE LA INFORMACION</v>
      </c>
      <c r="U2324" t="str">
        <v>KINAXIS INC</v>
      </c>
      <c r="V2324" t="str">
        <v>0</v>
      </c>
      <c r="W2324" t="str">
        <v>0</v>
      </c>
      <c r="X2324" t="str">
        <v/>
      </c>
      <c r="Y2324" t="str">
        <v>0</v>
      </c>
      <c r="Z2324" t="str">
        <v>0</v>
      </c>
      <c r="AA2324" t="str">
        <v>nan</v>
      </c>
      <c r="AB2324" t="str">
        <v>0</v>
      </c>
      <c r="AC2324" t="str">
        <v>0</v>
      </c>
      <c r="AD2324" t="str">
        <v>0</v>
      </c>
    </row>
    <row r="2325" spans="7:30">
      <c r="G2325" t="str">
        <v>2025-08-27T00:00:00Z</v>
      </c>
      <c r="H2325" t="str">
        <v>1ASP_KYGA_N</v>
      </c>
      <c r="I2325" t="str">
        <v>1649.781096</v>
      </c>
      <c r="J2325" t="str">
        <v>1649.781096</v>
      </c>
      <c r="K2325" t="str">
        <v>1649.781096</v>
      </c>
      <c r="L2325" t="str">
        <v>1649.781096</v>
      </c>
      <c r="M2325" t="str">
        <v>0</v>
      </c>
      <c r="N2325" t="str">
        <v>1756252800</v>
      </c>
      <c r="O2325" t="str">
        <v>1649.781096</v>
      </c>
      <c r="P2325" t="str">
        <v>0</v>
      </c>
      <c r="Q2325" t="str">
        <v>-</v>
      </c>
      <c r="R2325" t="str">
        <v/>
      </c>
      <c r="S2325" t="str">
        <v>EUR</v>
      </c>
      <c r="T2325" t="str">
        <v>PRODUCTOS DE CONSUMO FRECUENTE</v>
      </c>
      <c r="U2325" t="str">
        <v>KERRY GROUP PLC</v>
      </c>
      <c r="V2325" t="str">
        <v>0</v>
      </c>
      <c r="W2325" t="str">
        <v>0</v>
      </c>
      <c r="X2325" t="str">
        <v/>
      </c>
      <c r="Y2325" t="str">
        <v>0</v>
      </c>
      <c r="Z2325" t="str">
        <v>0</v>
      </c>
      <c r="AA2325" t="str">
        <v>nan</v>
      </c>
      <c r="AB2325" t="str">
        <v>0</v>
      </c>
      <c r="AC2325" t="str">
        <v>0</v>
      </c>
      <c r="AD2325" t="str">
        <v>0</v>
      </c>
    </row>
    <row r="2326" spans="7:30">
      <c r="G2326" t="str">
        <v>2025-08-27T00:00:00Z</v>
      </c>
      <c r="H2326" t="str">
        <v>1ASP_K_*</v>
      </c>
      <c r="I2326" t="str">
        <v>1488.289696</v>
      </c>
      <c r="J2326" t="str">
        <v>1488.289696</v>
      </c>
      <c r="K2326" t="str">
        <v>1488.289696</v>
      </c>
      <c r="L2326" t="str">
        <v>1488.289696</v>
      </c>
      <c r="M2326" t="str">
        <v>0</v>
      </c>
      <c r="N2326" t="str">
        <v>1756252800</v>
      </c>
      <c r="O2326" t="str">
        <v>1488.289696</v>
      </c>
      <c r="P2326" t="str">
        <v>0</v>
      </c>
      <c r="Q2326" t="str">
        <v>-</v>
      </c>
      <c r="R2326" t="str">
        <v/>
      </c>
      <c r="S2326" t="str">
        <v>USD</v>
      </c>
      <c r="T2326" t="str">
        <v>PRODUCTOS DE CONSUMO FRECUENTE</v>
      </c>
      <c r="U2326" t="str">
        <v>KELLANOVA</v>
      </c>
      <c r="V2326" t="str">
        <v>0</v>
      </c>
      <c r="W2326" t="str">
        <v>0</v>
      </c>
      <c r="X2326" t="str">
        <v/>
      </c>
      <c r="Y2326" t="str">
        <v>0</v>
      </c>
      <c r="Z2326" t="str">
        <v>0</v>
      </c>
      <c r="AA2326" t="str">
        <v>nan</v>
      </c>
      <c r="AB2326" t="str">
        <v>0</v>
      </c>
      <c r="AC2326" t="str">
        <v>0</v>
      </c>
      <c r="AD2326" t="str">
        <v>0</v>
      </c>
    </row>
    <row r="2327" spans="7:30">
      <c r="G2327" t="str">
        <v>2025-08-27T00:00:00Z</v>
      </c>
      <c r="H2327" t="str">
        <v>1ASP_LAMR_*</v>
      </c>
      <c r="I2327" t="str">
        <v>2380.03198</v>
      </c>
      <c r="J2327" t="str">
        <v>2380.03198</v>
      </c>
      <c r="K2327" t="str">
        <v>2380.03198</v>
      </c>
      <c r="L2327" t="str">
        <v>2380.03198</v>
      </c>
      <c r="M2327" t="str">
        <v>0</v>
      </c>
      <c r="N2327" t="str">
        <v>1756252800</v>
      </c>
      <c r="O2327" t="str">
        <v>2380.03198</v>
      </c>
      <c r="P2327" t="str">
        <v>0</v>
      </c>
      <c r="Q2327" t="str">
        <v>-</v>
      </c>
      <c r="R2327" t="str">
        <v/>
      </c>
      <c r="S2327" t="str">
        <v>USD</v>
      </c>
      <c r="T2327" t="str">
        <v>SERVICIOS FINANCIEROS</v>
      </c>
      <c r="U2327" t="str">
        <v>LAMAR ADVERTISING CO</v>
      </c>
      <c r="V2327" t="str">
        <v>0</v>
      </c>
      <c r="W2327" t="str">
        <v>0</v>
      </c>
      <c r="X2327" t="str">
        <v/>
      </c>
      <c r="Y2327" t="str">
        <v>0</v>
      </c>
      <c r="Z2327" t="str">
        <v>0</v>
      </c>
      <c r="AA2327" t="str">
        <v>nan</v>
      </c>
      <c r="AB2327" t="str">
        <v>0</v>
      </c>
      <c r="AC2327" t="str">
        <v>0</v>
      </c>
      <c r="AD2327" t="str">
        <v>0</v>
      </c>
    </row>
    <row r="2328" spans="7:30">
      <c r="G2328" t="str">
        <v>2025-08-27T00:00:00Z</v>
      </c>
      <c r="H2328" t="str">
        <v>1ASP_LAUR_*</v>
      </c>
      <c r="I2328" t="str">
        <v>510.153464</v>
      </c>
      <c r="J2328" t="str">
        <v>510.153464</v>
      </c>
      <c r="K2328" t="str">
        <v>510.153464</v>
      </c>
      <c r="L2328" t="str">
        <v>510.153464</v>
      </c>
      <c r="M2328" t="str">
        <v>0</v>
      </c>
      <c r="N2328" t="str">
        <v>1756252800</v>
      </c>
      <c r="O2328" t="str">
        <v>510.153464</v>
      </c>
      <c r="P2328" t="str">
        <v>0</v>
      </c>
      <c r="Q2328" t="str">
        <v>-</v>
      </c>
      <c r="R2328" t="str">
        <v/>
      </c>
      <c r="S2328" t="str">
        <v>USD</v>
      </c>
      <c r="T2328" t="str">
        <v/>
      </c>
      <c r="U2328" t="str">
        <v>LAUREATE EDUCATION INC</v>
      </c>
      <c r="V2328" t="str">
        <v>0</v>
      </c>
      <c r="W2328" t="str">
        <v>0</v>
      </c>
      <c r="X2328" t="str">
        <v/>
      </c>
      <c r="Y2328" t="str">
        <v>0</v>
      </c>
      <c r="Z2328" t="str">
        <v>0</v>
      </c>
      <c r="AA2328" t="str">
        <v>nan</v>
      </c>
      <c r="AB2328" t="str">
        <v>0</v>
      </c>
      <c r="AC2328" t="str">
        <v>0</v>
      </c>
      <c r="AD2328" t="str">
        <v>0</v>
      </c>
    </row>
    <row r="2329" spans="7:30">
      <c r="G2329" t="str">
        <v>2025-08-27T00:00:00Z</v>
      </c>
      <c r="H2329" t="str">
        <v>1ASP_LAZR_*</v>
      </c>
      <c r="I2329" t="str">
        <v>34.333664</v>
      </c>
      <c r="J2329" t="str">
        <v>34.333664</v>
      </c>
      <c r="K2329" t="str">
        <v>34.333664</v>
      </c>
      <c r="L2329" t="str">
        <v>34.333664</v>
      </c>
      <c r="M2329" t="str">
        <v>0</v>
      </c>
      <c r="N2329" t="str">
        <v>1756252800</v>
      </c>
      <c r="O2329" t="str">
        <v>34.333664</v>
      </c>
      <c r="P2329" t="str">
        <v>0</v>
      </c>
      <c r="Q2329" t="str">
        <v>-</v>
      </c>
      <c r="R2329" t="str">
        <v/>
      </c>
      <c r="S2329" t="str">
        <v>USD</v>
      </c>
      <c r="T2329" t="str">
        <v>SERVICIOS Y BIENES DE CONSUMO NO BASICO</v>
      </c>
      <c r="U2329" t="str">
        <v>LUMINAR TECHNOLOGIES INC</v>
      </c>
      <c r="V2329" t="str">
        <v>0</v>
      </c>
      <c r="W2329" t="str">
        <v>0</v>
      </c>
      <c r="X2329" t="str">
        <v/>
      </c>
      <c r="Y2329" t="str">
        <v>0</v>
      </c>
      <c r="Z2329" t="str">
        <v>0</v>
      </c>
      <c r="AA2329" t="str">
        <v>nan</v>
      </c>
      <c r="AB2329" t="str">
        <v>0</v>
      </c>
      <c r="AC2329" t="str">
        <v>0</v>
      </c>
      <c r="AD2329" t="str">
        <v>0</v>
      </c>
    </row>
    <row r="2330" spans="7:30">
      <c r="G2330" t="str">
        <v>2025-08-27T00:00:00Z</v>
      </c>
      <c r="H2330" t="str">
        <v>1ASP_LBC_*</v>
      </c>
      <c r="I2330" t="str">
        <v>967.50026</v>
      </c>
      <c r="J2330" t="str">
        <v>967.50026</v>
      </c>
      <c r="K2330" t="str">
        <v>967.50026</v>
      </c>
      <c r="L2330" t="str">
        <v>967.50026</v>
      </c>
      <c r="M2330" t="str">
        <v>0</v>
      </c>
      <c r="N2330" t="str">
        <v>1756252800</v>
      </c>
      <c r="O2330" t="str">
        <v>967.50026</v>
      </c>
      <c r="P2330" t="str">
        <v>0</v>
      </c>
      <c r="Q2330" t="str">
        <v>-</v>
      </c>
      <c r="R2330" t="str">
        <v/>
      </c>
      <c r="S2330" t="str">
        <v>USD</v>
      </c>
      <c r="T2330" t="str">
        <v>ENERGIA</v>
      </c>
      <c r="U2330" t="str">
        <v>LANDBRIDGE CO LLC</v>
      </c>
      <c r="V2330" t="str">
        <v>0</v>
      </c>
      <c r="W2330" t="str">
        <v>0</v>
      </c>
      <c r="X2330" t="str">
        <v/>
      </c>
      <c r="Y2330" t="str">
        <v>0</v>
      </c>
      <c r="Z2330" t="str">
        <v>0</v>
      </c>
      <c r="AA2330" t="str">
        <v>nan</v>
      </c>
      <c r="AB2330" t="str">
        <v>0</v>
      </c>
      <c r="AC2330" t="str">
        <v>0</v>
      </c>
      <c r="AD2330" t="str">
        <v>0</v>
      </c>
    </row>
    <row r="2331" spans="7:30">
      <c r="G2331" t="str">
        <v>2025-08-27T00:00:00Z</v>
      </c>
      <c r="H2331" t="str">
        <v>1ASP_LBTYA_N</v>
      </c>
      <c r="I2331" t="str">
        <v>219.996684</v>
      </c>
      <c r="J2331" t="str">
        <v>219.996684</v>
      </c>
      <c r="K2331" t="str">
        <v>219.996684</v>
      </c>
      <c r="L2331" t="str">
        <v>219.996684</v>
      </c>
      <c r="M2331" t="str">
        <v>0</v>
      </c>
      <c r="N2331" t="str">
        <v>1756252800</v>
      </c>
      <c r="O2331" t="str">
        <v>219.996684</v>
      </c>
      <c r="P2331" t="str">
        <v>0</v>
      </c>
      <c r="Q2331" t="str">
        <v>-</v>
      </c>
      <c r="R2331" t="str">
        <v/>
      </c>
      <c r="S2331" t="str">
        <v>USD</v>
      </c>
      <c r="T2331" t="str">
        <v>SERVICIOS DE TELECOMUNICACIONES</v>
      </c>
      <c r="U2331" t="str">
        <v>LIBERTY GLOBAL PLC</v>
      </c>
      <c r="V2331" t="str">
        <v>0</v>
      </c>
      <c r="W2331" t="str">
        <v>0</v>
      </c>
      <c r="X2331" t="str">
        <v/>
      </c>
      <c r="Y2331" t="str">
        <v>0</v>
      </c>
      <c r="Z2331" t="str">
        <v>0</v>
      </c>
      <c r="AA2331" t="str">
        <v>nan</v>
      </c>
      <c r="AB2331" t="str">
        <v>0</v>
      </c>
      <c r="AC2331" t="str">
        <v>0</v>
      </c>
      <c r="AD2331" t="str">
        <v>0</v>
      </c>
    </row>
    <row r="2332" spans="7:30">
      <c r="G2332" t="str">
        <v>2025-08-27T00:00:00Z</v>
      </c>
      <c r="H2332" t="str">
        <v>1ASP_LCID_*</v>
      </c>
      <c r="I2332" t="str">
        <v>38.811968</v>
      </c>
      <c r="J2332" t="str">
        <v>38.811968</v>
      </c>
      <c r="K2332" t="str">
        <v>38.811968</v>
      </c>
      <c r="L2332" t="str">
        <v>38.811968</v>
      </c>
      <c r="M2332" t="str">
        <v>0</v>
      </c>
      <c r="N2332" t="str">
        <v>1756252800</v>
      </c>
      <c r="O2332" t="str">
        <v>38.811968</v>
      </c>
      <c r="P2332" t="str">
        <v>0</v>
      </c>
      <c r="Q2332" t="str">
        <v>-</v>
      </c>
      <c r="R2332" t="str">
        <v/>
      </c>
      <c r="S2332" t="str">
        <v>USD</v>
      </c>
      <c r="T2332" t="str">
        <v>SERVICIOS Y BIENES DE CONSUMO NO BASICO</v>
      </c>
      <c r="U2332" t="str">
        <v>LUCID GROUP INC</v>
      </c>
      <c r="V2332" t="str">
        <v>0</v>
      </c>
      <c r="W2332" t="str">
        <v>0</v>
      </c>
      <c r="X2332" t="str">
        <v/>
      </c>
      <c r="Y2332" t="str">
        <v>0</v>
      </c>
      <c r="Z2332" t="str">
        <v>0</v>
      </c>
      <c r="AA2332" t="str">
        <v>nan</v>
      </c>
      <c r="AB2332" t="str">
        <v>0</v>
      </c>
      <c r="AC2332" t="str">
        <v>0</v>
      </c>
      <c r="AD2332" t="str">
        <v>0</v>
      </c>
    </row>
    <row r="2333" spans="7:30">
      <c r="G2333" t="str">
        <v>2025-08-27T00:00:00Z</v>
      </c>
      <c r="H2333" t="str">
        <v>1ASP_LCII_*</v>
      </c>
      <c r="I2333" t="str">
        <v>2014.863608</v>
      </c>
      <c r="J2333" t="str">
        <v>2014.863608</v>
      </c>
      <c r="K2333" t="str">
        <v>2014.863608</v>
      </c>
      <c r="L2333" t="str">
        <v>2014.863608</v>
      </c>
      <c r="M2333" t="str">
        <v>0</v>
      </c>
      <c r="N2333" t="str">
        <v>1756252800</v>
      </c>
      <c r="O2333" t="str">
        <v>2014.863608</v>
      </c>
      <c r="P2333" t="str">
        <v>0</v>
      </c>
      <c r="Q2333" t="str">
        <v>-</v>
      </c>
      <c r="R2333" t="str">
        <v/>
      </c>
      <c r="S2333" t="str">
        <v>USD</v>
      </c>
      <c r="T2333" t="str">
        <v>SERVICIOS Y BIENES DE CONSUMO NO BASICO</v>
      </c>
      <c r="U2333" t="str">
        <v>LCI INDUSTRIES</v>
      </c>
      <c r="V2333" t="str">
        <v>0</v>
      </c>
      <c r="W2333" t="str">
        <v>0</v>
      </c>
      <c r="X2333" t="str">
        <v/>
      </c>
      <c r="Y2333" t="str">
        <v>0</v>
      </c>
      <c r="Z2333" t="str">
        <v>0</v>
      </c>
      <c r="AA2333" t="str">
        <v>nan</v>
      </c>
      <c r="AB2333" t="str">
        <v>0</v>
      </c>
      <c r="AC2333" t="str">
        <v>0</v>
      </c>
      <c r="AD2333" t="str">
        <v>0</v>
      </c>
    </row>
    <row r="2334" spans="7:30">
      <c r="G2334" t="str">
        <v>2025-08-27T00:00:00Z</v>
      </c>
      <c r="H2334" t="str">
        <v>1ASP_LDA_N</v>
      </c>
      <c r="I2334" t="str">
        <v>29.522399</v>
      </c>
      <c r="J2334" t="str">
        <v>29.522399</v>
      </c>
      <c r="K2334" t="str">
        <v>29.522399</v>
      </c>
      <c r="L2334" t="str">
        <v>29.522399</v>
      </c>
      <c r="M2334" t="str">
        <v>0</v>
      </c>
      <c r="N2334" t="str">
        <v>1756252800</v>
      </c>
      <c r="O2334" t="str">
        <v>29.522399</v>
      </c>
      <c r="P2334" t="str">
        <v>0</v>
      </c>
      <c r="Q2334" t="str">
        <v>-</v>
      </c>
      <c r="R2334" t="str">
        <v/>
      </c>
      <c r="S2334" t="str">
        <v>EUR</v>
      </c>
      <c r="T2334" t="str">
        <v>SERVICIOS FINANCIEROS</v>
      </c>
      <c r="U2334" t="str">
        <v>LINEA DIRECTA ASEGURADORA SA COMPANIA DE SEGUROS Y REASEGUROS</v>
      </c>
      <c r="V2334" t="str">
        <v>0</v>
      </c>
      <c r="W2334" t="str">
        <v>0</v>
      </c>
      <c r="X2334" t="str">
        <v/>
      </c>
      <c r="Y2334" t="str">
        <v>0</v>
      </c>
      <c r="Z2334" t="str">
        <v>0</v>
      </c>
      <c r="AA2334" t="str">
        <v>nan</v>
      </c>
      <c r="AB2334" t="str">
        <v>0</v>
      </c>
      <c r="AC2334" t="str">
        <v>0</v>
      </c>
      <c r="AD2334" t="str">
        <v>0</v>
      </c>
    </row>
    <row r="2335" spans="7:30">
      <c r="G2335" t="str">
        <v>2025-08-27T00:00:00Z</v>
      </c>
      <c r="H2335" t="str">
        <v>1ASP_LDOS_*</v>
      </c>
      <c r="I2335" t="str">
        <v>3421.984044</v>
      </c>
      <c r="J2335" t="str">
        <v>3421.984044</v>
      </c>
      <c r="K2335" t="str">
        <v>3421.984044</v>
      </c>
      <c r="L2335" t="str">
        <v>3421.984044</v>
      </c>
      <c r="M2335" t="str">
        <v>0</v>
      </c>
      <c r="N2335" t="str">
        <v>1756252800</v>
      </c>
      <c r="O2335" t="str">
        <v>3421.984044</v>
      </c>
      <c r="P2335" t="str">
        <v>0</v>
      </c>
      <c r="Q2335" t="str">
        <v>-</v>
      </c>
      <c r="R2335" t="str">
        <v/>
      </c>
      <c r="S2335" t="str">
        <v>USD</v>
      </c>
      <c r="T2335" t="str">
        <v>TECNOLOGIA DE LA INFORMACION</v>
      </c>
      <c r="U2335" t="str">
        <v>LEIDOS HOLDINGS INC</v>
      </c>
      <c r="V2335" t="str">
        <v>0</v>
      </c>
      <c r="W2335" t="str">
        <v>0</v>
      </c>
      <c r="X2335" t="str">
        <v/>
      </c>
      <c r="Y2335" t="str">
        <v>0</v>
      </c>
      <c r="Z2335" t="str">
        <v>0</v>
      </c>
      <c r="AA2335" t="str">
        <v>nan</v>
      </c>
      <c r="AB2335" t="str">
        <v>0</v>
      </c>
      <c r="AC2335" t="str">
        <v>0</v>
      </c>
      <c r="AD2335" t="str">
        <v>0</v>
      </c>
    </row>
    <row r="2336" spans="7:30">
      <c r="G2336" t="str">
        <v>2025-08-27T00:00:00Z</v>
      </c>
      <c r="H2336" t="str">
        <v>1ASP_LDO_N</v>
      </c>
      <c r="I2336" t="str">
        <v>1049.781761</v>
      </c>
      <c r="J2336" t="str">
        <v>1049.781761</v>
      </c>
      <c r="K2336" t="str">
        <v>1049.781761</v>
      </c>
      <c r="L2336" t="str">
        <v>1049.781761</v>
      </c>
      <c r="M2336" t="str">
        <v>0</v>
      </c>
      <c r="N2336" t="str">
        <v>1756252800</v>
      </c>
      <c r="O2336" t="str">
        <v>1049.781761</v>
      </c>
      <c r="P2336" t="str">
        <v>0</v>
      </c>
      <c r="Q2336" t="str">
        <v>-</v>
      </c>
      <c r="R2336" t="str">
        <v/>
      </c>
      <c r="S2336" t="str">
        <v>EUR</v>
      </c>
      <c r="T2336" t="str">
        <v>INDUSTRIAL</v>
      </c>
      <c r="U2336" t="str">
        <v>LEONARDO SPA</v>
      </c>
      <c r="V2336" t="str">
        <v>0</v>
      </c>
      <c r="W2336" t="str">
        <v>0</v>
      </c>
      <c r="X2336" t="str">
        <v/>
      </c>
      <c r="Y2336" t="str">
        <v>0</v>
      </c>
      <c r="Z2336" t="str">
        <v>0</v>
      </c>
      <c r="AA2336" t="str">
        <v>nan</v>
      </c>
      <c r="AB2336" t="str">
        <v>0</v>
      </c>
      <c r="AC2336" t="str">
        <v>0</v>
      </c>
      <c r="AD2336" t="str">
        <v>0</v>
      </c>
    </row>
    <row r="2337" spans="7:30">
      <c r="G2337" t="str">
        <v>2025-08-27T00:00:00Z</v>
      </c>
      <c r="H2337" t="str">
        <v>1ASP_LEA_*</v>
      </c>
      <c r="I2337" t="str">
        <v>2053.302384</v>
      </c>
      <c r="J2337" t="str">
        <v>2053.302384</v>
      </c>
      <c r="K2337" t="str">
        <v>2053.302384</v>
      </c>
      <c r="L2337" t="str">
        <v>2053.302384</v>
      </c>
      <c r="M2337" t="str">
        <v>0</v>
      </c>
      <c r="N2337" t="str">
        <v>1756252800</v>
      </c>
      <c r="O2337" t="str">
        <v>2053.302384</v>
      </c>
      <c r="P2337" t="str">
        <v>0</v>
      </c>
      <c r="Q2337" t="str">
        <v>-</v>
      </c>
      <c r="R2337" t="str">
        <v/>
      </c>
      <c r="S2337" t="str">
        <v>USD</v>
      </c>
      <c r="T2337" t="str">
        <v>SERVICIOS Y BIENES DE CONSUMO NO BASICO</v>
      </c>
      <c r="U2337" t="str">
        <v>LEAR CORP</v>
      </c>
      <c r="V2337" t="str">
        <v>0</v>
      </c>
      <c r="W2337" t="str">
        <v>0</v>
      </c>
      <c r="X2337" t="str">
        <v/>
      </c>
      <c r="Y2337" t="str">
        <v>0</v>
      </c>
      <c r="Z2337" t="str">
        <v>0</v>
      </c>
      <c r="AA2337" t="str">
        <v>nan</v>
      </c>
      <c r="AB2337" t="str">
        <v>0</v>
      </c>
      <c r="AC2337" t="str">
        <v>0</v>
      </c>
      <c r="AD2337" t="str">
        <v>0</v>
      </c>
    </row>
    <row r="2338" spans="7:30">
      <c r="G2338" t="str">
        <v>2025-08-27T00:00:00Z</v>
      </c>
      <c r="H2338" t="str">
        <v>1ASP_LECO_*</v>
      </c>
      <c r="I2338" t="str">
        <v>4623.102496</v>
      </c>
      <c r="J2338" t="str">
        <v>4623.102496</v>
      </c>
      <c r="K2338" t="str">
        <v>4623.102496</v>
      </c>
      <c r="L2338" t="str">
        <v>4623.102496</v>
      </c>
      <c r="M2338" t="str">
        <v>0</v>
      </c>
      <c r="N2338" t="str">
        <v>1756252800</v>
      </c>
      <c r="O2338" t="str">
        <v>4623.102496</v>
      </c>
      <c r="P2338" t="str">
        <v>0</v>
      </c>
      <c r="Q2338" t="str">
        <v>-</v>
      </c>
      <c r="R2338" t="str">
        <v/>
      </c>
      <c r="S2338" t="str">
        <v>USD</v>
      </c>
      <c r="T2338" t="str">
        <v>INDUSTRIAL</v>
      </c>
      <c r="U2338" t="str">
        <v>LINCOLN ELECTRIC HOLDINGS INC</v>
      </c>
      <c r="V2338" t="str">
        <v>0</v>
      </c>
      <c r="W2338" t="str">
        <v>0</v>
      </c>
      <c r="X2338" t="str">
        <v/>
      </c>
      <c r="Y2338" t="str">
        <v>0</v>
      </c>
      <c r="Z2338" t="str">
        <v>0</v>
      </c>
      <c r="AA2338" t="str">
        <v>nan</v>
      </c>
      <c r="AB2338" t="str">
        <v>0</v>
      </c>
      <c r="AC2338" t="str">
        <v>0</v>
      </c>
      <c r="AD2338" t="str">
        <v>0</v>
      </c>
    </row>
    <row r="2339" spans="7:30">
      <c r="G2339" t="str">
        <v>2025-08-27T00:00:00Z</v>
      </c>
      <c r="H2339" t="str">
        <v>1ASP_LEG1_*</v>
      </c>
      <c r="I2339" t="str">
        <v>181.557908</v>
      </c>
      <c r="J2339" t="str">
        <v>181.557908</v>
      </c>
      <c r="K2339" t="str">
        <v>181.557908</v>
      </c>
      <c r="L2339" t="str">
        <v>181.557908</v>
      </c>
      <c r="M2339" t="str">
        <v>0</v>
      </c>
      <c r="N2339" t="str">
        <v>1756252800</v>
      </c>
      <c r="O2339" t="str">
        <v>181.557908</v>
      </c>
      <c r="P2339" t="str">
        <v>0</v>
      </c>
      <c r="Q2339" t="str">
        <v>-</v>
      </c>
      <c r="R2339" t="str">
        <v/>
      </c>
      <c r="S2339" t="str">
        <v>USD</v>
      </c>
      <c r="T2339" t="str">
        <v>SERVICIOS Y BIENES DE CONSUMO NO BASICO</v>
      </c>
      <c r="U2339" t="str">
        <v>LEGGETT &amp; PLATT INC</v>
      </c>
      <c r="V2339" t="str">
        <v>0</v>
      </c>
      <c r="W2339" t="str">
        <v>0</v>
      </c>
      <c r="X2339" t="str">
        <v/>
      </c>
      <c r="Y2339" t="str">
        <v>0</v>
      </c>
      <c r="Z2339" t="str">
        <v>0</v>
      </c>
      <c r="AA2339" t="str">
        <v>nan</v>
      </c>
      <c r="AB2339" t="str">
        <v>0</v>
      </c>
      <c r="AC2339" t="str">
        <v>0</v>
      </c>
      <c r="AD2339" t="str">
        <v>0</v>
      </c>
    </row>
    <row r="2340" spans="7:30">
      <c r="G2340" t="str">
        <v>2025-08-27T00:00:00Z</v>
      </c>
      <c r="H2340" t="str">
        <v>1ASP_LEG_N</v>
      </c>
      <c r="I2340" t="str">
        <v>1595.511981</v>
      </c>
      <c r="J2340" t="str">
        <v>1595.511981</v>
      </c>
      <c r="K2340" t="str">
        <v>1595.511981</v>
      </c>
      <c r="L2340" t="str">
        <v>1595.511981</v>
      </c>
      <c r="M2340" t="str">
        <v>0</v>
      </c>
      <c r="N2340" t="str">
        <v>1756252800</v>
      </c>
      <c r="O2340" t="str">
        <v>1595.511981</v>
      </c>
      <c r="P2340" t="str">
        <v>0</v>
      </c>
      <c r="Q2340" t="str">
        <v>-</v>
      </c>
      <c r="R2340" t="str">
        <v/>
      </c>
      <c r="S2340" t="str">
        <v>EUR</v>
      </c>
      <c r="T2340" t="str">
        <v>SERVICIOS FINANCIEROS</v>
      </c>
      <c r="U2340" t="str">
        <v>LEG IMMOBILIEN SE</v>
      </c>
      <c r="V2340" t="str">
        <v>0</v>
      </c>
      <c r="W2340" t="str">
        <v>0</v>
      </c>
      <c r="X2340" t="str">
        <v/>
      </c>
      <c r="Y2340" t="str">
        <v>0</v>
      </c>
      <c r="Z2340" t="str">
        <v>0</v>
      </c>
      <c r="AA2340" t="str">
        <v>nan</v>
      </c>
      <c r="AB2340" t="str">
        <v>0</v>
      </c>
      <c r="AC2340" t="str">
        <v>0</v>
      </c>
      <c r="AD2340" t="str">
        <v>0</v>
      </c>
    </row>
    <row r="2341" spans="7:30">
      <c r="G2341" t="str">
        <v>2025-08-27T00:00:00Z</v>
      </c>
      <c r="H2341" t="str">
        <v>1ASP_LENB_*</v>
      </c>
      <c r="I2341" t="str">
        <v>2380.96496</v>
      </c>
      <c r="J2341" t="str">
        <v>2380.96496</v>
      </c>
      <c r="K2341" t="str">
        <v>2380.96496</v>
      </c>
      <c r="L2341" t="str">
        <v>2380.96496</v>
      </c>
      <c r="M2341" t="str">
        <v>0</v>
      </c>
      <c r="N2341" t="str">
        <v>1756252800</v>
      </c>
      <c r="O2341" t="str">
        <v>2380.96496</v>
      </c>
      <c r="P2341" t="str">
        <v>0</v>
      </c>
      <c r="Q2341" t="str">
        <v>-</v>
      </c>
      <c r="R2341" t="str">
        <v/>
      </c>
      <c r="S2341" t="str">
        <v>USD</v>
      </c>
      <c r="T2341" t="str">
        <v>SERVICIOS Y BIENES DE CONSUMO NO BASICO</v>
      </c>
      <c r="U2341" t="str">
        <v>LENNAR CORP</v>
      </c>
      <c r="V2341" t="str">
        <v>0</v>
      </c>
      <c r="W2341" t="str">
        <v>0</v>
      </c>
      <c r="X2341" t="str">
        <v/>
      </c>
      <c r="Y2341" t="str">
        <v>0</v>
      </c>
      <c r="Z2341" t="str">
        <v>0</v>
      </c>
      <c r="AA2341" t="str">
        <v>nan</v>
      </c>
      <c r="AB2341" t="str">
        <v>0</v>
      </c>
      <c r="AC2341" t="str">
        <v>0</v>
      </c>
      <c r="AD2341" t="str">
        <v>0</v>
      </c>
    </row>
    <row r="2342" spans="7:30">
      <c r="G2342" t="str">
        <v>2025-08-27T00:00:00Z</v>
      </c>
      <c r="H2342" t="str">
        <v>1ASP_LEN_*</v>
      </c>
      <c r="I2342" t="str">
        <v>2487.884468</v>
      </c>
      <c r="J2342" t="str">
        <v>2487.884468</v>
      </c>
      <c r="K2342" t="str">
        <v>2487.884468</v>
      </c>
      <c r="L2342" t="str">
        <v>2487.884468</v>
      </c>
      <c r="M2342" t="str">
        <v>0</v>
      </c>
      <c r="N2342" t="str">
        <v>1756252800</v>
      </c>
      <c r="O2342" t="str">
        <v>2487.884468</v>
      </c>
      <c r="P2342" t="str">
        <v>0</v>
      </c>
      <c r="Q2342" t="str">
        <v>-</v>
      </c>
      <c r="R2342" t="str">
        <v/>
      </c>
      <c r="S2342" t="str">
        <v>USD</v>
      </c>
      <c r="T2342" t="str">
        <v>INDUSTRIAL</v>
      </c>
      <c r="U2342" t="str">
        <v>LENNAR CORP</v>
      </c>
      <c r="V2342" t="str">
        <v>0</v>
      </c>
      <c r="W2342" t="str">
        <v>0</v>
      </c>
      <c r="X2342" t="str">
        <v/>
      </c>
      <c r="Y2342" t="str">
        <v>0</v>
      </c>
      <c r="Z2342" t="str">
        <v>0</v>
      </c>
      <c r="AA2342" t="str">
        <v>nan</v>
      </c>
      <c r="AB2342" t="str">
        <v>0</v>
      </c>
      <c r="AC2342" t="str">
        <v>0</v>
      </c>
      <c r="AD2342" t="str">
        <v>0</v>
      </c>
    </row>
    <row r="2343" spans="7:30">
      <c r="G2343" t="str">
        <v>2025-08-27T00:00:00Z</v>
      </c>
      <c r="H2343" t="str">
        <v>1ASP_LEVI_*</v>
      </c>
      <c r="I2343" t="str">
        <v>413.496736</v>
      </c>
      <c r="J2343" t="str">
        <v>413.496736</v>
      </c>
      <c r="K2343" t="str">
        <v>413.496736</v>
      </c>
      <c r="L2343" t="str">
        <v>413.496736</v>
      </c>
      <c r="M2343" t="str">
        <v>0</v>
      </c>
      <c r="N2343" t="str">
        <v>1756252800</v>
      </c>
      <c r="O2343" t="str">
        <v>413.496736</v>
      </c>
      <c r="P2343" t="str">
        <v>0</v>
      </c>
      <c r="Q2343" t="str">
        <v>-</v>
      </c>
      <c r="R2343" t="str">
        <v/>
      </c>
      <c r="S2343" t="str">
        <v>USD</v>
      </c>
      <c r="T2343" t="str">
        <v>SERVICIOS Y BIENES DE CONSUMO NO BASICO</v>
      </c>
      <c r="U2343" t="str">
        <v>LEVI STRAUSS &amp; CO</v>
      </c>
      <c r="V2343" t="str">
        <v>0</v>
      </c>
      <c r="W2343" t="str">
        <v>0</v>
      </c>
      <c r="X2343" t="str">
        <v/>
      </c>
      <c r="Y2343" t="str">
        <v>0</v>
      </c>
      <c r="Z2343" t="str">
        <v>0</v>
      </c>
      <c r="AA2343" t="str">
        <v>nan</v>
      </c>
      <c r="AB2343" t="str">
        <v>0</v>
      </c>
      <c r="AC2343" t="str">
        <v>0</v>
      </c>
      <c r="AD2343" t="str">
        <v>0</v>
      </c>
    </row>
    <row r="2344" spans="7:30">
      <c r="G2344" t="str">
        <v>2025-08-27T00:00:00Z</v>
      </c>
      <c r="H2344" t="str">
        <v>1ASP_LGEN_N</v>
      </c>
      <c r="I2344" t="str">
        <v>64.024663</v>
      </c>
      <c r="J2344" t="str">
        <v>64.024663</v>
      </c>
      <c r="K2344" t="str">
        <v>64.024663</v>
      </c>
      <c r="L2344" t="str">
        <v>64.024663</v>
      </c>
      <c r="M2344" t="str">
        <v>0</v>
      </c>
      <c r="N2344" t="str">
        <v>1756252800</v>
      </c>
      <c r="O2344" t="str">
        <v>64.024663</v>
      </c>
      <c r="P2344" t="str">
        <v>0</v>
      </c>
      <c r="Q2344" t="str">
        <v>-</v>
      </c>
      <c r="R2344" t="str">
        <v/>
      </c>
      <c r="S2344" t="str">
        <v>GBP</v>
      </c>
      <c r="T2344" t="str">
        <v>SERVICIOS FINANCIEROS</v>
      </c>
      <c r="U2344" t="str">
        <v>LEGAL &amp; GENERAL GROUP PLC</v>
      </c>
      <c r="V2344" t="str">
        <v>0</v>
      </c>
      <c r="W2344" t="str">
        <v>0</v>
      </c>
      <c r="X2344" t="str">
        <v/>
      </c>
      <c r="Y2344" t="str">
        <v>0</v>
      </c>
      <c r="Z2344" t="str">
        <v>0</v>
      </c>
      <c r="AA2344" t="str">
        <v>nan</v>
      </c>
      <c r="AB2344" t="str">
        <v>0</v>
      </c>
      <c r="AC2344" t="str">
        <v>0</v>
      </c>
      <c r="AD2344" t="str">
        <v>0</v>
      </c>
    </row>
    <row r="2345" spans="7:30">
      <c r="G2345" t="str">
        <v>2025-08-27T00:00:00Z</v>
      </c>
      <c r="H2345" t="str">
        <v>1ASP_LHX_*</v>
      </c>
      <c r="I2345" t="str">
        <v>5164.230896</v>
      </c>
      <c r="J2345" t="str">
        <v>5164.230896</v>
      </c>
      <c r="K2345" t="str">
        <v>5164.230896</v>
      </c>
      <c r="L2345" t="str">
        <v>5164.230896</v>
      </c>
      <c r="M2345" t="str">
        <v>0</v>
      </c>
      <c r="N2345" t="str">
        <v>1756252800</v>
      </c>
      <c r="O2345" t="str">
        <v>5164.230896</v>
      </c>
      <c r="P2345" t="str">
        <v>0</v>
      </c>
      <c r="Q2345" t="str">
        <v>-</v>
      </c>
      <c r="R2345" t="str">
        <v/>
      </c>
      <c r="S2345" t="str">
        <v>USD</v>
      </c>
      <c r="T2345" t="str">
        <v>INDUSTRIAL</v>
      </c>
      <c r="U2345" t="str">
        <v>L3HARRIS TECHNOLOGIES INC</v>
      </c>
      <c r="V2345" t="str">
        <v>0</v>
      </c>
      <c r="W2345" t="str">
        <v>0</v>
      </c>
      <c r="X2345" t="str">
        <v/>
      </c>
      <c r="Y2345" t="str">
        <v>0</v>
      </c>
      <c r="Z2345" t="str">
        <v>0</v>
      </c>
      <c r="AA2345" t="str">
        <v>nan</v>
      </c>
      <c r="AB2345" t="str">
        <v>0</v>
      </c>
      <c r="AC2345" t="str">
        <v>0</v>
      </c>
      <c r="AD2345" t="str">
        <v>0</v>
      </c>
    </row>
    <row r="2346" spans="7:30">
      <c r="G2346" t="str">
        <v>2025-08-27T00:00:00Z</v>
      </c>
      <c r="H2346" t="str">
        <v>1ASP_LH_*</v>
      </c>
      <c r="I2346" t="str">
        <v>5211.62628</v>
      </c>
      <c r="J2346" t="str">
        <v>5211.62628</v>
      </c>
      <c r="K2346" t="str">
        <v>5211.62628</v>
      </c>
      <c r="L2346" t="str">
        <v>5211.62628</v>
      </c>
      <c r="M2346" t="str">
        <v>0</v>
      </c>
      <c r="N2346" t="str">
        <v>1756252800</v>
      </c>
      <c r="O2346" t="str">
        <v>5211.62628</v>
      </c>
      <c r="P2346" t="str">
        <v>0</v>
      </c>
      <c r="Q2346" t="str">
        <v>-</v>
      </c>
      <c r="R2346" t="str">
        <v/>
      </c>
      <c r="S2346" t="str">
        <v>USD</v>
      </c>
      <c r="T2346" t="str">
        <v>SALUD</v>
      </c>
      <c r="U2346" t="str">
        <v>LABORATORY CORPORATION OF AMERICA HOLDINGS</v>
      </c>
      <c r="V2346" t="str">
        <v>0</v>
      </c>
      <c r="W2346" t="str">
        <v>0</v>
      </c>
      <c r="X2346" t="str">
        <v/>
      </c>
      <c r="Y2346" t="str">
        <v>0</v>
      </c>
      <c r="Z2346" t="str">
        <v>0</v>
      </c>
      <c r="AA2346" t="str">
        <v>nan</v>
      </c>
      <c r="AB2346" t="str">
        <v>0</v>
      </c>
      <c r="AC2346" t="str">
        <v>0</v>
      </c>
      <c r="AD2346" t="str">
        <v>0</v>
      </c>
    </row>
    <row r="2347" spans="7:30">
      <c r="G2347" t="str">
        <v>2025-08-27T00:00:00Z</v>
      </c>
      <c r="H2347" t="str">
        <v>1ASP_LIA_N</v>
      </c>
      <c r="I2347" t="str">
        <v>421.70696</v>
      </c>
      <c r="J2347" t="str">
        <v>421.70696</v>
      </c>
      <c r="K2347" t="str">
        <v>421.70696</v>
      </c>
      <c r="L2347" t="str">
        <v>421.70696</v>
      </c>
      <c r="M2347" t="str">
        <v>0</v>
      </c>
      <c r="N2347" t="str">
        <v>1756252800</v>
      </c>
      <c r="O2347" t="str">
        <v>421.70696</v>
      </c>
      <c r="P2347" t="str">
        <v>0</v>
      </c>
      <c r="Q2347" t="str">
        <v>-</v>
      </c>
      <c r="R2347" t="str">
        <v/>
      </c>
      <c r="S2347" t="str">
        <v>USD</v>
      </c>
      <c r="T2347" t="str">
        <v>SERVICIOS Y BIENES DE CONSUMO NO BASICO</v>
      </c>
      <c r="U2347" t="str">
        <v>LI AUTO INC</v>
      </c>
      <c r="V2347" t="str">
        <v>0</v>
      </c>
      <c r="W2347" t="str">
        <v>0</v>
      </c>
      <c r="X2347" t="str">
        <v/>
      </c>
      <c r="Y2347" t="str">
        <v>0</v>
      </c>
      <c r="Z2347" t="str">
        <v>0</v>
      </c>
      <c r="AA2347" t="str">
        <v>nan</v>
      </c>
      <c r="AB2347" t="str">
        <v>0</v>
      </c>
      <c r="AC2347" t="str">
        <v>0</v>
      </c>
      <c r="AD2347" t="str">
        <v>0</v>
      </c>
    </row>
    <row r="2348" spans="7:30">
      <c r="G2348" t="str">
        <v>2025-08-27T00:00:00Z</v>
      </c>
      <c r="H2348" t="str">
        <v>1ASP_LICY_N</v>
      </c>
      <c r="I2348" t="str">
        <v>0.000019</v>
      </c>
      <c r="J2348" t="str">
        <v>0.000019</v>
      </c>
      <c r="K2348" t="str">
        <v>0.000019</v>
      </c>
      <c r="L2348" t="str">
        <v>0.000019</v>
      </c>
      <c r="M2348" t="str">
        <v>0</v>
      </c>
      <c r="N2348" t="str">
        <v>1756252800</v>
      </c>
      <c r="O2348" t="str">
        <v>0.000019</v>
      </c>
      <c r="P2348" t="str">
        <v>0</v>
      </c>
      <c r="Q2348" t="str">
        <v>-</v>
      </c>
      <c r="R2348" t="str">
        <v/>
      </c>
      <c r="S2348" t="str">
        <v>USD</v>
      </c>
      <c r="T2348" t="str">
        <v>INDUSTRIAL</v>
      </c>
      <c r="U2348" t="str">
        <v>LI-CYCLE HOLDINGS CORP</v>
      </c>
      <c r="V2348" t="str">
        <v>0</v>
      </c>
      <c r="W2348" t="str">
        <v>0</v>
      </c>
      <c r="X2348" t="str">
        <v/>
      </c>
      <c r="Y2348" t="str">
        <v>0</v>
      </c>
      <c r="Z2348" t="str">
        <v>0</v>
      </c>
      <c r="AA2348" t="str">
        <v>nan</v>
      </c>
      <c r="AB2348" t="str">
        <v>0</v>
      </c>
      <c r="AC2348" t="str">
        <v>0</v>
      </c>
      <c r="AD2348" t="str">
        <v>0</v>
      </c>
    </row>
    <row r="2349" spans="7:30">
      <c r="G2349" t="str">
        <v>2025-08-27T00:00:00Z</v>
      </c>
      <c r="H2349" t="str">
        <v>1ASP_LIGHT_N</v>
      </c>
      <c r="I2349" t="str">
        <v>493.63187</v>
      </c>
      <c r="J2349" t="str">
        <v>493.63187</v>
      </c>
      <c r="K2349" t="str">
        <v>493.63187</v>
      </c>
      <c r="L2349" t="str">
        <v>493.63187</v>
      </c>
      <c r="M2349" t="str">
        <v>0</v>
      </c>
      <c r="N2349" t="str">
        <v>1756252800</v>
      </c>
      <c r="O2349" t="str">
        <v>493.63187</v>
      </c>
      <c r="P2349" t="str">
        <v>0</v>
      </c>
      <c r="Q2349" t="str">
        <v>-</v>
      </c>
      <c r="R2349" t="str">
        <v/>
      </c>
      <c r="S2349" t="str">
        <v>EUR</v>
      </c>
      <c r="T2349" t="str">
        <v>INDUSTRIAL</v>
      </c>
      <c r="U2349" t="str">
        <v>SIGNIFY NV</v>
      </c>
      <c r="V2349" t="str">
        <v>0</v>
      </c>
      <c r="W2349" t="str">
        <v>0</v>
      </c>
      <c r="X2349" t="str">
        <v/>
      </c>
      <c r="Y2349" t="str">
        <v>0</v>
      </c>
      <c r="Z2349" t="str">
        <v>0</v>
      </c>
      <c r="AA2349" t="str">
        <v>nan</v>
      </c>
      <c r="AB2349" t="str">
        <v>0</v>
      </c>
      <c r="AC2349" t="str">
        <v>0</v>
      </c>
      <c r="AD2349" t="str">
        <v>0</v>
      </c>
    </row>
    <row r="2350" spans="7:30">
      <c r="G2350" t="str">
        <v>2025-08-27T00:00:00Z</v>
      </c>
      <c r="H2350" t="str">
        <v>1ASP_LII_*</v>
      </c>
      <c r="I2350" t="str">
        <v>10579.9932</v>
      </c>
      <c r="J2350" t="str">
        <v>10579.9932</v>
      </c>
      <c r="K2350" t="str">
        <v>10579.9932</v>
      </c>
      <c r="L2350" t="str">
        <v>10579.9932</v>
      </c>
      <c r="M2350" t="str">
        <v>0</v>
      </c>
      <c r="N2350" t="str">
        <v>1756252800</v>
      </c>
      <c r="O2350" t="str">
        <v>10579.9932</v>
      </c>
      <c r="P2350" t="str">
        <v>0</v>
      </c>
      <c r="Q2350" t="str">
        <v>-</v>
      </c>
      <c r="R2350" t="str">
        <v/>
      </c>
      <c r="S2350" t="str">
        <v>USD</v>
      </c>
      <c r="T2350" t="str">
        <v>INDUSTRIAL</v>
      </c>
      <c r="U2350" t="str">
        <v>LENNOX INTERNATIONAL INC</v>
      </c>
      <c r="V2350" t="str">
        <v>0</v>
      </c>
      <c r="W2350" t="str">
        <v>0</v>
      </c>
      <c r="X2350" t="str">
        <v/>
      </c>
      <c r="Y2350" t="str">
        <v>0</v>
      </c>
      <c r="Z2350" t="str">
        <v>0</v>
      </c>
      <c r="AA2350" t="str">
        <v>nan</v>
      </c>
      <c r="AB2350" t="str">
        <v>0</v>
      </c>
      <c r="AC2350" t="str">
        <v>0</v>
      </c>
      <c r="AD2350" t="str">
        <v>0</v>
      </c>
    </row>
    <row r="2351" spans="7:30">
      <c r="G2351" t="str">
        <v>2025-08-27T00:00:00Z</v>
      </c>
      <c r="H2351" t="str">
        <v>1ASP_LIN1_N</v>
      </c>
      <c r="I2351" t="str">
        <v>9007.175516</v>
      </c>
      <c r="J2351" t="str">
        <v>9007.175516</v>
      </c>
      <c r="K2351" t="str">
        <v>9007.175516</v>
      </c>
      <c r="L2351" t="str">
        <v>9007.175516</v>
      </c>
      <c r="M2351" t="str">
        <v>0</v>
      </c>
      <c r="N2351" t="str">
        <v>1756252800</v>
      </c>
      <c r="O2351" t="str">
        <v>9007.175516</v>
      </c>
      <c r="P2351" t="str">
        <v>0</v>
      </c>
      <c r="Q2351" t="str">
        <v>-</v>
      </c>
      <c r="R2351" t="str">
        <v/>
      </c>
      <c r="S2351" t="str">
        <v>USD</v>
      </c>
      <c r="T2351" t="str">
        <v>MATERIALES</v>
      </c>
      <c r="U2351" t="str">
        <v>LINDE PLC</v>
      </c>
      <c r="V2351" t="str">
        <v>0</v>
      </c>
      <c r="W2351" t="str">
        <v>0</v>
      </c>
      <c r="X2351" t="str">
        <v/>
      </c>
      <c r="Y2351" t="str">
        <v>0</v>
      </c>
      <c r="Z2351" t="str">
        <v>0</v>
      </c>
      <c r="AA2351" t="str">
        <v>nan</v>
      </c>
      <c r="AB2351" t="str">
        <v>0</v>
      </c>
      <c r="AC2351" t="str">
        <v>0</v>
      </c>
      <c r="AD2351" t="str">
        <v>0</v>
      </c>
    </row>
    <row r="2352" spans="7:30">
      <c r="G2352" t="str">
        <v>2025-08-27T00:00:00Z</v>
      </c>
      <c r="H2352" t="str">
        <v>1ASP_LINE_*</v>
      </c>
      <c r="I2352" t="str">
        <v>779.411492</v>
      </c>
      <c r="J2352" t="str">
        <v>779.411492</v>
      </c>
      <c r="K2352" t="str">
        <v>779.411492</v>
      </c>
      <c r="L2352" t="str">
        <v>779.411492</v>
      </c>
      <c r="M2352" t="str">
        <v>0</v>
      </c>
      <c r="N2352" t="str">
        <v>1756252800</v>
      </c>
      <c r="O2352" t="str">
        <v>779.411492</v>
      </c>
      <c r="P2352" t="str">
        <v>0</v>
      </c>
      <c r="Q2352" t="str">
        <v>-</v>
      </c>
      <c r="R2352" t="str">
        <v/>
      </c>
      <c r="S2352" t="str">
        <v>USD</v>
      </c>
      <c r="T2352" t="str">
        <v/>
      </c>
      <c r="U2352" t="str">
        <v>LINEAGE INC</v>
      </c>
      <c r="V2352" t="str">
        <v>0</v>
      </c>
      <c r="W2352" t="str">
        <v>0</v>
      </c>
      <c r="X2352" t="str">
        <v/>
      </c>
      <c r="Y2352" t="str">
        <v>0</v>
      </c>
      <c r="Z2352" t="str">
        <v>0</v>
      </c>
      <c r="AA2352" t="str">
        <v>nan</v>
      </c>
      <c r="AB2352" t="str">
        <v>0</v>
      </c>
      <c r="AC2352" t="str">
        <v>0</v>
      </c>
      <c r="AD2352" t="str">
        <v>0</v>
      </c>
    </row>
    <row r="2353" spans="7:30">
      <c r="G2353" t="str">
        <v>2025-08-27T00:00:00Z</v>
      </c>
      <c r="H2353" t="str">
        <v>1ASP_LISP_N</v>
      </c>
      <c r="I2353" t="str">
        <v>281132.33655</v>
      </c>
      <c r="J2353" t="str">
        <v>281132.33655</v>
      </c>
      <c r="K2353" t="str">
        <v>281132.33655</v>
      </c>
      <c r="L2353" t="str">
        <v>281132.33655</v>
      </c>
      <c r="M2353" t="str">
        <v>0</v>
      </c>
      <c r="N2353" t="str">
        <v>1756252800</v>
      </c>
      <c r="O2353" t="str">
        <v>281132.33655</v>
      </c>
      <c r="P2353" t="str">
        <v>0</v>
      </c>
      <c r="Q2353" t="str">
        <v>-</v>
      </c>
      <c r="R2353" t="str">
        <v/>
      </c>
      <c r="S2353" t="str">
        <v>CHF</v>
      </c>
      <c r="T2353" t="str">
        <v>PRODUCTOS DE CONSUMO FRECUENTE</v>
      </c>
      <c r="U2353" t="str">
        <v>CHOCOLADEFABRIKEN LINDT &amp; SPRUENGLI AG</v>
      </c>
      <c r="V2353" t="str">
        <v>0</v>
      </c>
      <c r="W2353" t="str">
        <v>0</v>
      </c>
      <c r="X2353" t="str">
        <v/>
      </c>
      <c r="Y2353" t="str">
        <v>0</v>
      </c>
      <c r="Z2353" t="str">
        <v>0</v>
      </c>
      <c r="AA2353" t="str">
        <v>nan</v>
      </c>
      <c r="AB2353" t="str">
        <v>0</v>
      </c>
      <c r="AC2353" t="str">
        <v>0</v>
      </c>
      <c r="AD2353" t="str">
        <v>0</v>
      </c>
    </row>
    <row r="2354" spans="7:30">
      <c r="G2354" t="str">
        <v>2025-08-27T00:00:00Z</v>
      </c>
      <c r="H2354" t="str">
        <v>1ASP_LITB_N</v>
      </c>
      <c r="I2354" t="str">
        <v>22.204924</v>
      </c>
      <c r="J2354" t="str">
        <v>22.204924</v>
      </c>
      <c r="K2354" t="str">
        <v>22.204924</v>
      </c>
      <c r="L2354" t="str">
        <v>22.204924</v>
      </c>
      <c r="M2354" t="str">
        <v>0</v>
      </c>
      <c r="N2354" t="str">
        <v>1756252800</v>
      </c>
      <c r="O2354" t="str">
        <v>22.204924</v>
      </c>
      <c r="P2354" t="str">
        <v>0</v>
      </c>
      <c r="Q2354" t="str">
        <v>-</v>
      </c>
      <c r="R2354" t="str">
        <v/>
      </c>
      <c r="S2354" t="str">
        <v>USD</v>
      </c>
      <c r="T2354" t="str">
        <v>SERVICIOS Y BIENES DE CONSUMO NO BASICO</v>
      </c>
      <c r="U2354" t="str">
        <v>LIGHTINTHEBOX HOLDING CO LTD</v>
      </c>
      <c r="V2354" t="str">
        <v>0</v>
      </c>
      <c r="W2354" t="str">
        <v>0</v>
      </c>
      <c r="X2354" t="str">
        <v/>
      </c>
      <c r="Y2354" t="str">
        <v>0</v>
      </c>
      <c r="Z2354" t="str">
        <v>0</v>
      </c>
      <c r="AA2354" t="str">
        <v>nan</v>
      </c>
      <c r="AB2354" t="str">
        <v>0</v>
      </c>
      <c r="AC2354" t="str">
        <v>0</v>
      </c>
      <c r="AD2354" t="str">
        <v>0</v>
      </c>
    </row>
    <row r="2355" spans="7:30">
      <c r="G2355" t="str">
        <v>2025-08-27T00:00:00Z</v>
      </c>
      <c r="H2355" t="str">
        <v>1ASP_LITE_*</v>
      </c>
      <c r="I2355" t="str">
        <v>2348.124064</v>
      </c>
      <c r="J2355" t="str">
        <v>2348.124064</v>
      </c>
      <c r="K2355" t="str">
        <v>2348.124064</v>
      </c>
      <c r="L2355" t="str">
        <v>2348.124064</v>
      </c>
      <c r="M2355" t="str">
        <v>0</v>
      </c>
      <c r="N2355" t="str">
        <v>1756252800</v>
      </c>
      <c r="O2355" t="str">
        <v>2348.124064</v>
      </c>
      <c r="P2355" t="str">
        <v>0</v>
      </c>
      <c r="Q2355" t="str">
        <v>-</v>
      </c>
      <c r="R2355" t="str">
        <v/>
      </c>
      <c r="S2355" t="str">
        <v>USD</v>
      </c>
      <c r="T2355" t="str">
        <v>TECNOLOGIA DE LA INFORMACION</v>
      </c>
      <c r="U2355" t="str">
        <v>LUMENTUM HOLDINGS INC</v>
      </c>
      <c r="V2355" t="str">
        <v>0</v>
      </c>
      <c r="W2355" t="str">
        <v>0</v>
      </c>
      <c r="X2355" t="str">
        <v/>
      </c>
      <c r="Y2355" t="str">
        <v>0</v>
      </c>
      <c r="Z2355" t="str">
        <v>0</v>
      </c>
      <c r="AA2355" t="str">
        <v>nan</v>
      </c>
      <c r="AB2355" t="str">
        <v>0</v>
      </c>
      <c r="AC2355" t="str">
        <v>0</v>
      </c>
      <c r="AD2355" t="str">
        <v>0</v>
      </c>
    </row>
    <row r="2356" spans="7:30">
      <c r="G2356" t="str">
        <v>2025-08-27T00:00:00Z</v>
      </c>
      <c r="H2356" t="str">
        <v>1ASP_LI_N</v>
      </c>
      <c r="I2356" t="str">
        <v>728.074447</v>
      </c>
      <c r="J2356" t="str">
        <v>728.074447</v>
      </c>
      <c r="K2356" t="str">
        <v>728.074447</v>
      </c>
      <c r="L2356" t="str">
        <v>728.074447</v>
      </c>
      <c r="M2356" t="str">
        <v>0</v>
      </c>
      <c r="N2356" t="str">
        <v>1756252800</v>
      </c>
      <c r="O2356" t="str">
        <v>728.074447</v>
      </c>
      <c r="P2356" t="str">
        <v>0</v>
      </c>
      <c r="Q2356" t="str">
        <v>-</v>
      </c>
      <c r="R2356" t="str">
        <v/>
      </c>
      <c r="S2356" t="str">
        <v>EUR</v>
      </c>
      <c r="T2356" t="str">
        <v>SERVICIOS FINANCIEROS</v>
      </c>
      <c r="U2356" t="str">
        <v>KLEPIERRE SA</v>
      </c>
      <c r="V2356" t="str">
        <v>0</v>
      </c>
      <c r="W2356" t="str">
        <v>0</v>
      </c>
      <c r="X2356" t="str">
        <v/>
      </c>
      <c r="Y2356" t="str">
        <v>0</v>
      </c>
      <c r="Z2356" t="str">
        <v>0</v>
      </c>
      <c r="AA2356" t="str">
        <v>nan</v>
      </c>
      <c r="AB2356" t="str">
        <v>0</v>
      </c>
      <c r="AC2356" t="str">
        <v>0</v>
      </c>
      <c r="AD2356" t="str">
        <v>0</v>
      </c>
    </row>
    <row r="2357" spans="7:30">
      <c r="G2357" t="str">
        <v>2025-08-27T00:00:00Z</v>
      </c>
      <c r="H2357" t="str">
        <v>1ASP_LKQ_*</v>
      </c>
      <c r="I2357" t="str">
        <v>598.599968</v>
      </c>
      <c r="J2357" t="str">
        <v>598.599968</v>
      </c>
      <c r="K2357" t="str">
        <v>598.599968</v>
      </c>
      <c r="L2357" t="str">
        <v>598.599968</v>
      </c>
      <c r="M2357" t="str">
        <v>0</v>
      </c>
      <c r="N2357" t="str">
        <v>1756252800</v>
      </c>
      <c r="O2357" t="str">
        <v>598.599968</v>
      </c>
      <c r="P2357" t="str">
        <v>0</v>
      </c>
      <c r="Q2357" t="str">
        <v>-</v>
      </c>
      <c r="R2357" t="str">
        <v/>
      </c>
      <c r="S2357" t="str">
        <v>USD</v>
      </c>
      <c r="T2357" t="str">
        <v>SERVICIOS Y BIENES DE CONSUMO NO BASICO</v>
      </c>
      <c r="U2357" t="str">
        <v>LKQ CORP</v>
      </c>
      <c r="V2357" t="str">
        <v>0</v>
      </c>
      <c r="W2357" t="str">
        <v>0</v>
      </c>
      <c r="X2357" t="str">
        <v/>
      </c>
      <c r="Y2357" t="str">
        <v>0</v>
      </c>
      <c r="Z2357" t="str">
        <v>0</v>
      </c>
      <c r="AA2357" t="str">
        <v>nan</v>
      </c>
      <c r="AB2357" t="str">
        <v>0</v>
      </c>
      <c r="AC2357" t="str">
        <v>0</v>
      </c>
      <c r="AD2357" t="str">
        <v>0</v>
      </c>
    </row>
    <row r="2358" spans="7:30">
      <c r="G2358" t="str">
        <v>2025-08-27T00:00:00Z</v>
      </c>
      <c r="H2358" t="str">
        <v>1ASP_LLOY_N</v>
      </c>
      <c r="I2358" t="str">
        <v>20.809275</v>
      </c>
      <c r="J2358" t="str">
        <v>20.809275</v>
      </c>
      <c r="K2358" t="str">
        <v>20.809275</v>
      </c>
      <c r="L2358" t="str">
        <v>20.809275</v>
      </c>
      <c r="M2358" t="str">
        <v>0</v>
      </c>
      <c r="N2358" t="str">
        <v>1756252800</v>
      </c>
      <c r="O2358" t="str">
        <v>20.809275</v>
      </c>
      <c r="P2358" t="str">
        <v>0</v>
      </c>
      <c r="Q2358" t="str">
        <v>-</v>
      </c>
      <c r="R2358" t="str">
        <v/>
      </c>
      <c r="S2358" t="str">
        <v>GBP</v>
      </c>
      <c r="T2358" t="str">
        <v/>
      </c>
      <c r="U2358" t="str">
        <v>LLOYDS BANKING GROUP PLC</v>
      </c>
      <c r="V2358" t="str">
        <v>0</v>
      </c>
      <c r="W2358" t="str">
        <v>0</v>
      </c>
      <c r="X2358" t="str">
        <v/>
      </c>
      <c r="Y2358" t="str">
        <v>0</v>
      </c>
      <c r="Z2358" t="str">
        <v>0</v>
      </c>
      <c r="AA2358" t="str">
        <v>nan</v>
      </c>
      <c r="AB2358" t="str">
        <v>0</v>
      </c>
      <c r="AC2358" t="str">
        <v>0</v>
      </c>
      <c r="AD2358" t="str">
        <v>0</v>
      </c>
    </row>
    <row r="2359" spans="7:30">
      <c r="G2359" t="str">
        <v>2025-08-27T00:00:00Z</v>
      </c>
      <c r="H2359" t="str">
        <v>1ASP_LLYVA_*</v>
      </c>
      <c r="I2359" t="str">
        <v>1749.524096</v>
      </c>
      <c r="J2359" t="str">
        <v>1749.524096</v>
      </c>
      <c r="K2359" t="str">
        <v>1749.524096</v>
      </c>
      <c r="L2359" t="str">
        <v>1749.524096</v>
      </c>
      <c r="M2359" t="str">
        <v>0</v>
      </c>
      <c r="N2359" t="str">
        <v>1756252800</v>
      </c>
      <c r="O2359" t="str">
        <v>1749.524096</v>
      </c>
      <c r="P2359" t="str">
        <v>0</v>
      </c>
      <c r="Q2359" t="str">
        <v>-</v>
      </c>
      <c r="R2359" t="str">
        <v/>
      </c>
      <c r="S2359" t="str">
        <v>USD</v>
      </c>
      <c r="T2359" t="str">
        <v>SERVICIOS DE TELECOMUNICACIONES</v>
      </c>
      <c r="U2359" t="str">
        <v>LIBERTY MEDIA CORP</v>
      </c>
      <c r="V2359" t="str">
        <v>0</v>
      </c>
      <c r="W2359" t="str">
        <v>0</v>
      </c>
      <c r="X2359" t="str">
        <v/>
      </c>
      <c r="Y2359" t="str">
        <v>0</v>
      </c>
      <c r="Z2359" t="str">
        <v>0</v>
      </c>
      <c r="AA2359" t="str">
        <v>nan</v>
      </c>
      <c r="AB2359" t="str">
        <v>0</v>
      </c>
      <c r="AC2359" t="str">
        <v>0</v>
      </c>
      <c r="AD2359" t="str">
        <v>0</v>
      </c>
    </row>
    <row r="2360" spans="7:30">
      <c r="G2360" t="str">
        <v>2025-08-27T00:00:00Z</v>
      </c>
      <c r="H2360" t="str">
        <v>1ASP_LLYVK_*</v>
      </c>
      <c r="I2360" t="str">
        <v>1801.770976</v>
      </c>
      <c r="J2360" t="str">
        <v>1801.770976</v>
      </c>
      <c r="K2360" t="str">
        <v>1801.770976</v>
      </c>
      <c r="L2360" t="str">
        <v>1801.770976</v>
      </c>
      <c r="M2360" t="str">
        <v>0</v>
      </c>
      <c r="N2360" t="str">
        <v>1756252800</v>
      </c>
      <c r="O2360" t="str">
        <v>1801.770976</v>
      </c>
      <c r="P2360" t="str">
        <v>0</v>
      </c>
      <c r="Q2360" t="str">
        <v>-</v>
      </c>
      <c r="R2360" t="str">
        <v/>
      </c>
      <c r="S2360" t="str">
        <v>USD</v>
      </c>
      <c r="T2360" t="str">
        <v>SERVICIOS DE TELECOMUNICACIONES</v>
      </c>
      <c r="U2360" t="str">
        <v>LIBERTY MEDIA CORP</v>
      </c>
      <c r="V2360" t="str">
        <v>0</v>
      </c>
      <c r="W2360" t="str">
        <v>0</v>
      </c>
      <c r="X2360" t="str">
        <v/>
      </c>
      <c r="Y2360" t="str">
        <v>0</v>
      </c>
      <c r="Z2360" t="str">
        <v>0</v>
      </c>
      <c r="AA2360" t="str">
        <v>nan</v>
      </c>
      <c r="AB2360" t="str">
        <v>0</v>
      </c>
      <c r="AC2360" t="str">
        <v>0</v>
      </c>
      <c r="AD2360" t="str">
        <v>0</v>
      </c>
    </row>
    <row r="2361" spans="7:30">
      <c r="G2361" t="str">
        <v>2025-08-27T00:00:00Z</v>
      </c>
      <c r="H2361" t="str">
        <v>1ASP_LLY_*</v>
      </c>
      <c r="I2361" t="str">
        <v>13699.318532</v>
      </c>
      <c r="J2361" t="str">
        <v>13699.318532</v>
      </c>
      <c r="K2361" t="str">
        <v>13699.318532</v>
      </c>
      <c r="L2361" t="str">
        <v>13699.318532</v>
      </c>
      <c r="M2361" t="str">
        <v>0</v>
      </c>
      <c r="N2361" t="str">
        <v>1756252800</v>
      </c>
      <c r="O2361" t="str">
        <v>13699.318532</v>
      </c>
      <c r="P2361" t="str">
        <v>0</v>
      </c>
      <c r="Q2361" t="str">
        <v>-</v>
      </c>
      <c r="R2361" t="str">
        <v/>
      </c>
      <c r="S2361" t="str">
        <v>USD</v>
      </c>
      <c r="T2361" t="str">
        <v>SALUD</v>
      </c>
      <c r="U2361" t="str">
        <v>ELI LILLY AND CO</v>
      </c>
      <c r="V2361" t="str">
        <v>0</v>
      </c>
      <c r="W2361" t="str">
        <v>0</v>
      </c>
      <c r="X2361" t="str">
        <v/>
      </c>
      <c r="Y2361" t="str">
        <v>0</v>
      </c>
      <c r="Z2361" t="str">
        <v>0</v>
      </c>
      <c r="AA2361" t="str">
        <v>nan</v>
      </c>
      <c r="AB2361" t="str">
        <v>0</v>
      </c>
      <c r="AC2361" t="str">
        <v>0</v>
      </c>
      <c r="AD2361" t="str">
        <v>0</v>
      </c>
    </row>
    <row r="2362" spans="7:30">
      <c r="G2362" t="str">
        <v>2025-08-27T00:00:00Z</v>
      </c>
      <c r="H2362" t="str">
        <v>1ASP_LMND_*</v>
      </c>
      <c r="I2362" t="str">
        <v>1007.058612</v>
      </c>
      <c r="J2362" t="str">
        <v>1007.058612</v>
      </c>
      <c r="K2362" t="str">
        <v>1007.058612</v>
      </c>
      <c r="L2362" t="str">
        <v>1007.058612</v>
      </c>
      <c r="M2362" t="str">
        <v>0</v>
      </c>
      <c r="N2362" t="str">
        <v>1756252800</v>
      </c>
      <c r="O2362" t="str">
        <v>1007.058612</v>
      </c>
      <c r="P2362" t="str">
        <v>0</v>
      </c>
      <c r="Q2362" t="str">
        <v>-</v>
      </c>
      <c r="R2362" t="str">
        <v/>
      </c>
      <c r="S2362" t="str">
        <v>USD</v>
      </c>
      <c r="T2362" t="str">
        <v>SERVICIOS FINANCIEROS</v>
      </c>
      <c r="U2362" t="str">
        <v>LEMONADE INC</v>
      </c>
      <c r="V2362" t="str">
        <v>0</v>
      </c>
      <c r="W2362" t="str">
        <v>0</v>
      </c>
      <c r="X2362" t="str">
        <v/>
      </c>
      <c r="Y2362" t="str">
        <v>0</v>
      </c>
      <c r="Z2362" t="str">
        <v>0</v>
      </c>
      <c r="AA2362" t="str">
        <v>nan</v>
      </c>
      <c r="AB2362" t="str">
        <v>0</v>
      </c>
      <c r="AC2362" t="str">
        <v>0</v>
      </c>
      <c r="AD2362" t="str">
        <v>0</v>
      </c>
    </row>
    <row r="2363" spans="7:30">
      <c r="G2363" t="str">
        <v>2025-08-27T00:00:00Z</v>
      </c>
      <c r="H2363" t="str">
        <v>1ASP_LMT_*</v>
      </c>
      <c r="I2363" t="str">
        <v>8480.228412</v>
      </c>
      <c r="J2363" t="str">
        <v>8480.228412</v>
      </c>
      <c r="K2363" t="str">
        <v>8480.228412</v>
      </c>
      <c r="L2363" t="str">
        <v>8480.228412</v>
      </c>
      <c r="M2363" t="str">
        <v>0</v>
      </c>
      <c r="N2363" t="str">
        <v>1756252800</v>
      </c>
      <c r="O2363" t="str">
        <v>8480.228412</v>
      </c>
      <c r="P2363" t="str">
        <v>0</v>
      </c>
      <c r="Q2363" t="str">
        <v>-</v>
      </c>
      <c r="R2363" t="str">
        <v/>
      </c>
      <c r="S2363" t="str">
        <v>USD</v>
      </c>
      <c r="T2363" t="str">
        <v>INDUSTRIAL</v>
      </c>
      <c r="U2363" t="str">
        <v>LOCKHEED MARTIN CORP</v>
      </c>
      <c r="V2363" t="str">
        <v>0</v>
      </c>
      <c r="W2363" t="str">
        <v>0</v>
      </c>
      <c r="X2363" t="str">
        <v/>
      </c>
      <c r="Y2363" t="str">
        <v>0</v>
      </c>
      <c r="Z2363" t="str">
        <v>0</v>
      </c>
      <c r="AA2363" t="str">
        <v>nan</v>
      </c>
      <c r="AB2363" t="str">
        <v>0</v>
      </c>
      <c r="AC2363" t="str">
        <v>0</v>
      </c>
      <c r="AD2363" t="str">
        <v>0</v>
      </c>
    </row>
    <row r="2364" spans="7:30">
      <c r="G2364" t="str">
        <v>2025-08-27T00:00:00Z</v>
      </c>
      <c r="H2364" t="str">
        <v>1ASP_LNG_*</v>
      </c>
      <c r="I2364" t="str">
        <v>4504.42744</v>
      </c>
      <c r="J2364" t="str">
        <v>4504.42744</v>
      </c>
      <c r="K2364" t="str">
        <v>4504.42744</v>
      </c>
      <c r="L2364" t="str">
        <v>4504.42744</v>
      </c>
      <c r="M2364" t="str">
        <v>0</v>
      </c>
      <c r="N2364" t="str">
        <v>1756252800</v>
      </c>
      <c r="O2364" t="str">
        <v>4504.42744</v>
      </c>
      <c r="P2364" t="str">
        <v>0</v>
      </c>
      <c r="Q2364" t="str">
        <v>-</v>
      </c>
      <c r="R2364" t="str">
        <v/>
      </c>
      <c r="S2364" t="str">
        <v>USD</v>
      </c>
      <c r="T2364" t="str">
        <v>ENERGIA</v>
      </c>
      <c r="U2364" t="str">
        <v>CHENIERE ENERGY INC</v>
      </c>
      <c r="V2364" t="str">
        <v>0</v>
      </c>
      <c r="W2364" t="str">
        <v>0</v>
      </c>
      <c r="X2364" t="str">
        <v/>
      </c>
      <c r="Y2364" t="str">
        <v>0</v>
      </c>
      <c r="Z2364" t="str">
        <v>0</v>
      </c>
      <c r="AA2364" t="str">
        <v>nan</v>
      </c>
      <c r="AB2364" t="str">
        <v>0</v>
      </c>
      <c r="AC2364" t="str">
        <v>0</v>
      </c>
      <c r="AD2364" t="str">
        <v>0</v>
      </c>
    </row>
    <row r="2365" spans="7:30">
      <c r="G2365" t="str">
        <v>2025-08-27T00:00:00Z</v>
      </c>
      <c r="H2365" t="str">
        <v>1ASP_LNT_*</v>
      </c>
      <c r="I2365" t="str">
        <v>1227.80168</v>
      </c>
      <c r="J2365" t="str">
        <v>1227.80168</v>
      </c>
      <c r="K2365" t="str">
        <v>1227.80168</v>
      </c>
      <c r="L2365" t="str">
        <v>1227.80168</v>
      </c>
      <c r="M2365" t="str">
        <v>0</v>
      </c>
      <c r="N2365" t="str">
        <v>1756252800</v>
      </c>
      <c r="O2365" t="str">
        <v>1227.80168</v>
      </c>
      <c r="P2365" t="str">
        <v>0</v>
      </c>
      <c r="Q2365" t="str">
        <v>-</v>
      </c>
      <c r="R2365" t="str">
        <v/>
      </c>
      <c r="S2365" t="str">
        <v>USD</v>
      </c>
      <c r="T2365" t="str">
        <v/>
      </c>
      <c r="U2365" t="str">
        <v>ALLIANT ENERGY CORP</v>
      </c>
      <c r="V2365" t="str">
        <v>0</v>
      </c>
      <c r="W2365" t="str">
        <v>0</v>
      </c>
      <c r="X2365" t="str">
        <v/>
      </c>
      <c r="Y2365" t="str">
        <v>0</v>
      </c>
      <c r="Z2365" t="str">
        <v>0</v>
      </c>
      <c r="AA2365" t="str">
        <v>nan</v>
      </c>
      <c r="AB2365" t="str">
        <v>0</v>
      </c>
      <c r="AC2365" t="str">
        <v>0</v>
      </c>
      <c r="AD2365" t="str">
        <v>0</v>
      </c>
    </row>
    <row r="2366" spans="7:30">
      <c r="G2366" t="str">
        <v>2025-08-27T00:00:00Z</v>
      </c>
      <c r="H2366" t="str">
        <v>1ASP_LOGC_*</v>
      </c>
      <c r="I2366" t="str">
        <v>139.573808</v>
      </c>
      <c r="J2366" t="str">
        <v>139.573808</v>
      </c>
      <c r="K2366" t="str">
        <v>139.573808</v>
      </c>
      <c r="L2366" t="str">
        <v>139.573808</v>
      </c>
      <c r="M2366" t="str">
        <v>0</v>
      </c>
      <c r="N2366" t="str">
        <v>1756252800</v>
      </c>
      <c r="O2366" t="str">
        <v>139.573808</v>
      </c>
      <c r="P2366" t="str">
        <v>0</v>
      </c>
      <c r="Q2366" t="str">
        <v>-</v>
      </c>
      <c r="R2366" t="str">
        <v/>
      </c>
      <c r="S2366" t="str">
        <v>USD</v>
      </c>
      <c r="T2366" t="str">
        <v>SERVICIOS FINANCIEROS</v>
      </c>
      <c r="U2366" t="str">
        <v>CONTEXTLOGIC INC</v>
      </c>
      <c r="V2366" t="str">
        <v>0</v>
      </c>
      <c r="W2366" t="str">
        <v>0</v>
      </c>
      <c r="X2366" t="str">
        <v/>
      </c>
      <c r="Y2366" t="str">
        <v>0</v>
      </c>
      <c r="Z2366" t="str">
        <v>0</v>
      </c>
      <c r="AA2366" t="str">
        <v>nan</v>
      </c>
      <c r="AB2366" t="str">
        <v>0</v>
      </c>
      <c r="AC2366" t="str">
        <v>0</v>
      </c>
      <c r="AD2366" t="str">
        <v>0</v>
      </c>
    </row>
    <row r="2367" spans="7:30">
      <c r="G2367" t="str">
        <v>2025-08-27T00:00:00Z</v>
      </c>
      <c r="H2367" t="str">
        <v>1ASP_LOGI_N</v>
      </c>
      <c r="I2367" t="str">
        <v>1923.244972</v>
      </c>
      <c r="J2367" t="str">
        <v>1923.244972</v>
      </c>
      <c r="K2367" t="str">
        <v>1923.244972</v>
      </c>
      <c r="L2367" t="str">
        <v>1923.244972</v>
      </c>
      <c r="M2367" t="str">
        <v>0</v>
      </c>
      <c r="N2367" t="str">
        <v>1756252800</v>
      </c>
      <c r="O2367" t="str">
        <v>1923.244972</v>
      </c>
      <c r="P2367" t="str">
        <v>0</v>
      </c>
      <c r="Q2367" t="str">
        <v>-</v>
      </c>
      <c r="R2367" t="str">
        <v/>
      </c>
      <c r="S2367" t="str">
        <v>USD</v>
      </c>
      <c r="T2367" t="str">
        <v>TECNOLOGIA DE LA INFORMACION</v>
      </c>
      <c r="U2367" t="str">
        <v>LOGITECH INTERNATIONAL SA</v>
      </c>
      <c r="V2367" t="str">
        <v>0</v>
      </c>
      <c r="W2367" t="str">
        <v>0</v>
      </c>
      <c r="X2367" t="str">
        <v/>
      </c>
      <c r="Y2367" t="str">
        <v>0</v>
      </c>
      <c r="Z2367" t="str">
        <v>0</v>
      </c>
      <c r="AA2367" t="str">
        <v>nan</v>
      </c>
      <c r="AB2367" t="str">
        <v>0</v>
      </c>
      <c r="AC2367" t="str">
        <v>0</v>
      </c>
      <c r="AD2367" t="str">
        <v>0</v>
      </c>
    </row>
    <row r="2368" spans="7:30">
      <c r="G2368" t="str">
        <v>2025-08-27T00:00:00Z</v>
      </c>
      <c r="H2368" t="str">
        <v>1ASP_LOG_N</v>
      </c>
      <c r="I2368" t="str">
        <v>613.458076</v>
      </c>
      <c r="J2368" t="str">
        <v>613.458076</v>
      </c>
      <c r="K2368" t="str">
        <v>613.458076</v>
      </c>
      <c r="L2368" t="str">
        <v>613.458076</v>
      </c>
      <c r="M2368" t="str">
        <v>0</v>
      </c>
      <c r="N2368" t="str">
        <v>1756252800</v>
      </c>
      <c r="O2368" t="str">
        <v>613.458076</v>
      </c>
      <c r="P2368" t="str">
        <v>0</v>
      </c>
      <c r="Q2368" t="str">
        <v>-</v>
      </c>
      <c r="R2368" t="str">
        <v/>
      </c>
      <c r="S2368" t="str">
        <v>EUR</v>
      </c>
      <c r="T2368" t="str">
        <v>TECNOLOGIA DE LA INFORMACION</v>
      </c>
      <c r="U2368" t="str">
        <v>COMPANIA DE DISTRIBUCION INTEGRAL LOGISTA HOLDINGS SA</v>
      </c>
      <c r="V2368" t="str">
        <v>0</v>
      </c>
      <c r="W2368" t="str">
        <v>0</v>
      </c>
      <c r="X2368" t="str">
        <v/>
      </c>
      <c r="Y2368" t="str">
        <v>0</v>
      </c>
      <c r="Z2368" t="str">
        <v>0</v>
      </c>
      <c r="AA2368" t="str">
        <v>nan</v>
      </c>
      <c r="AB2368" t="str">
        <v>0</v>
      </c>
      <c r="AC2368" t="str">
        <v>0</v>
      </c>
      <c r="AD2368" t="str">
        <v>0</v>
      </c>
    </row>
    <row r="2369" spans="7:30">
      <c r="G2369" t="str">
        <v>2025-08-27T00:00:00Z</v>
      </c>
      <c r="H2369" t="str">
        <v>1ASP_LONN_N</v>
      </c>
      <c r="I2369" t="str">
        <v>13310.186058</v>
      </c>
      <c r="J2369" t="str">
        <v>13310.186058</v>
      </c>
      <c r="K2369" t="str">
        <v>13310.186058</v>
      </c>
      <c r="L2369" t="str">
        <v>13310.186058</v>
      </c>
      <c r="M2369" t="str">
        <v>0</v>
      </c>
      <c r="N2369" t="str">
        <v>1756252800</v>
      </c>
      <c r="O2369" t="str">
        <v>13310.186058</v>
      </c>
      <c r="P2369" t="str">
        <v>0</v>
      </c>
      <c r="Q2369" t="str">
        <v>-</v>
      </c>
      <c r="R2369" t="str">
        <v/>
      </c>
      <c r="S2369" t="str">
        <v>CHF</v>
      </c>
      <c r="T2369" t="str">
        <v>SALUD</v>
      </c>
      <c r="U2369" t="str">
        <v>LONZA GROUP AG</v>
      </c>
      <c r="V2369" t="str">
        <v>0</v>
      </c>
      <c r="W2369" t="str">
        <v>0</v>
      </c>
      <c r="X2369" t="str">
        <v/>
      </c>
      <c r="Y2369" t="str">
        <v>0</v>
      </c>
      <c r="Z2369" t="str">
        <v>0</v>
      </c>
      <c r="AA2369" t="str">
        <v>nan</v>
      </c>
      <c r="AB2369" t="str">
        <v>0</v>
      </c>
      <c r="AC2369" t="str">
        <v>0</v>
      </c>
      <c r="AD2369" t="str">
        <v>0</v>
      </c>
    </row>
    <row r="2370" spans="7:30">
      <c r="G2370" t="str">
        <v>2025-08-27T00:00:00Z</v>
      </c>
      <c r="H2370" t="str">
        <v>1ASP_LOW_*</v>
      </c>
      <c r="I2370" t="str">
        <v>4826.678732</v>
      </c>
      <c r="J2370" t="str">
        <v>4826.678732</v>
      </c>
      <c r="K2370" t="str">
        <v>4826.678732</v>
      </c>
      <c r="L2370" t="str">
        <v>4826.678732</v>
      </c>
      <c r="M2370" t="str">
        <v>0</v>
      </c>
      <c r="N2370" t="str">
        <v>1756252800</v>
      </c>
      <c r="O2370" t="str">
        <v>4826.678732</v>
      </c>
      <c r="P2370" t="str">
        <v>0</v>
      </c>
      <c r="Q2370" t="str">
        <v>-</v>
      </c>
      <c r="R2370" t="str">
        <v/>
      </c>
      <c r="S2370" t="str">
        <v>USD</v>
      </c>
      <c r="T2370" t="str">
        <v>SERVICIOS Y BIENES DE CONSUMO NO BASICO</v>
      </c>
      <c r="U2370" t="str">
        <v>LOWES COMPANIES INC</v>
      </c>
      <c r="V2370" t="str">
        <v>0</v>
      </c>
      <c r="W2370" t="str">
        <v>0</v>
      </c>
      <c r="X2370" t="str">
        <v/>
      </c>
      <c r="Y2370" t="str">
        <v>0</v>
      </c>
      <c r="Z2370" t="str">
        <v>0</v>
      </c>
      <c r="AA2370" t="str">
        <v>nan</v>
      </c>
      <c r="AB2370" t="str">
        <v>0</v>
      </c>
      <c r="AC2370" t="str">
        <v>0</v>
      </c>
      <c r="AD2370" t="str">
        <v>0</v>
      </c>
    </row>
    <row r="2371" spans="7:30">
      <c r="G2371" t="str">
        <v>2025-08-27T00:00:00Z</v>
      </c>
      <c r="H2371" t="str">
        <v>1ASP_LPLA_*</v>
      </c>
      <c r="I2371" t="str">
        <v>6829.4136</v>
      </c>
      <c r="J2371" t="str">
        <v>6829.4136</v>
      </c>
      <c r="K2371" t="str">
        <v>6829.4136</v>
      </c>
      <c r="L2371" t="str">
        <v>6829.4136</v>
      </c>
      <c r="M2371" t="str">
        <v>0</v>
      </c>
      <c r="N2371" t="str">
        <v>1756252800</v>
      </c>
      <c r="O2371" t="str">
        <v>6829.4136</v>
      </c>
      <c r="P2371" t="str">
        <v>0</v>
      </c>
      <c r="Q2371" t="str">
        <v>-</v>
      </c>
      <c r="R2371" t="str">
        <v/>
      </c>
      <c r="S2371" t="str">
        <v>USD</v>
      </c>
      <c r="T2371" t="str">
        <v>SERVICIOS FINANCIEROS</v>
      </c>
      <c r="U2371" t="str">
        <v>LPL FINANCIAL HOLDINGS INC</v>
      </c>
      <c r="V2371" t="str">
        <v>0</v>
      </c>
      <c r="W2371" t="str">
        <v>0</v>
      </c>
      <c r="X2371" t="str">
        <v/>
      </c>
      <c r="Y2371" t="str">
        <v>0</v>
      </c>
      <c r="Z2371" t="str">
        <v>0</v>
      </c>
      <c r="AA2371" t="str">
        <v>nan</v>
      </c>
      <c r="AB2371" t="str">
        <v>0</v>
      </c>
      <c r="AC2371" t="str">
        <v>0</v>
      </c>
      <c r="AD2371" t="str">
        <v>0</v>
      </c>
    </row>
    <row r="2372" spans="7:30">
      <c r="G2372" t="str">
        <v>2025-08-27T00:00:00Z</v>
      </c>
      <c r="H2372" t="str">
        <v>1ASP_LPSN_*</v>
      </c>
      <c r="I2372" t="str">
        <v>20.338964</v>
      </c>
      <c r="J2372" t="str">
        <v>20.338964</v>
      </c>
      <c r="K2372" t="str">
        <v>20.338964</v>
      </c>
      <c r="L2372" t="str">
        <v>20.338964</v>
      </c>
      <c r="M2372" t="str">
        <v>0</v>
      </c>
      <c r="N2372" t="str">
        <v>1756252800</v>
      </c>
      <c r="O2372" t="str">
        <v>20.338964</v>
      </c>
      <c r="P2372" t="str">
        <v>0</v>
      </c>
      <c r="Q2372" t="str">
        <v>-</v>
      </c>
      <c r="R2372" t="str">
        <v/>
      </c>
      <c r="S2372" t="str">
        <v>USD</v>
      </c>
      <c r="T2372" t="str">
        <v>TECNOLOGIA DE LA INFORMACION</v>
      </c>
      <c r="U2372" t="str">
        <v>LIVEPERSON INC</v>
      </c>
      <c r="V2372" t="str">
        <v>0</v>
      </c>
      <c r="W2372" t="str">
        <v>0</v>
      </c>
      <c r="X2372" t="str">
        <v/>
      </c>
      <c r="Y2372" t="str">
        <v>0</v>
      </c>
      <c r="Z2372" t="str">
        <v>0</v>
      </c>
      <c r="AA2372" t="str">
        <v>nan</v>
      </c>
      <c r="AB2372" t="str">
        <v>0</v>
      </c>
      <c r="AC2372" t="str">
        <v>0</v>
      </c>
      <c r="AD2372" t="str">
        <v>0</v>
      </c>
    </row>
    <row r="2373" spans="7:30">
      <c r="G2373" t="str">
        <v>2025-08-27T00:00:00Z</v>
      </c>
      <c r="H2373" t="str">
        <v>1ASP_LPX_*</v>
      </c>
      <c r="I2373" t="str">
        <v>1794.493732</v>
      </c>
      <c r="J2373" t="str">
        <v>1794.493732</v>
      </c>
      <c r="K2373" t="str">
        <v>1794.493732</v>
      </c>
      <c r="L2373" t="str">
        <v>1794.493732</v>
      </c>
      <c r="M2373" t="str">
        <v>0</v>
      </c>
      <c r="N2373" t="str">
        <v>1756252800</v>
      </c>
      <c r="O2373" t="str">
        <v>1794.493732</v>
      </c>
      <c r="P2373" t="str">
        <v>0</v>
      </c>
      <c r="Q2373" t="str">
        <v>-</v>
      </c>
      <c r="R2373" t="str">
        <v/>
      </c>
      <c r="S2373" t="str">
        <v>USD</v>
      </c>
      <c r="T2373" t="str">
        <v/>
      </c>
      <c r="U2373" t="str">
        <v>LOUISIANA-PACIFIC CORP</v>
      </c>
      <c r="V2373" t="str">
        <v>0</v>
      </c>
      <c r="W2373" t="str">
        <v>0</v>
      </c>
      <c r="X2373" t="str">
        <v/>
      </c>
      <c r="Y2373" t="str">
        <v>0</v>
      </c>
      <c r="Z2373" t="str">
        <v>0</v>
      </c>
      <c r="AA2373" t="str">
        <v>nan</v>
      </c>
      <c r="AB2373" t="str">
        <v>0</v>
      </c>
      <c r="AC2373" t="str">
        <v>0</v>
      </c>
      <c r="AD2373" t="str">
        <v>0</v>
      </c>
    </row>
    <row r="2374" spans="7:30">
      <c r="G2374" t="str">
        <v>2025-08-27T00:00:00Z</v>
      </c>
      <c r="H2374" t="str">
        <v>1ASP_LRCX_*</v>
      </c>
      <c r="I2374" t="str">
        <v>1934.440732</v>
      </c>
      <c r="J2374" t="str">
        <v>1934.440732</v>
      </c>
      <c r="K2374" t="str">
        <v>1934.440732</v>
      </c>
      <c r="L2374" t="str">
        <v>1934.440732</v>
      </c>
      <c r="M2374" t="str">
        <v>0</v>
      </c>
      <c r="N2374" t="str">
        <v>1756252800</v>
      </c>
      <c r="O2374" t="str">
        <v>1934.440732</v>
      </c>
      <c r="P2374" t="str">
        <v>0</v>
      </c>
      <c r="Q2374" t="str">
        <v>-</v>
      </c>
      <c r="R2374" t="str">
        <v/>
      </c>
      <c r="S2374" t="str">
        <v>USD</v>
      </c>
      <c r="T2374" t="str">
        <v>TECNOLOGIA DE LA INFORMACION</v>
      </c>
      <c r="U2374" t="str">
        <v>LAM RESEARCH CORP</v>
      </c>
      <c r="V2374" t="str">
        <v>0</v>
      </c>
      <c r="W2374" t="str">
        <v>0</v>
      </c>
      <c r="X2374" t="str">
        <v/>
      </c>
      <c r="Y2374" t="str">
        <v>0</v>
      </c>
      <c r="Z2374" t="str">
        <v>0</v>
      </c>
      <c r="AA2374" t="str">
        <v>nan</v>
      </c>
      <c r="AB2374" t="str">
        <v>0</v>
      </c>
      <c r="AC2374" t="str">
        <v>0</v>
      </c>
      <c r="AD2374" t="str">
        <v>0</v>
      </c>
    </row>
    <row r="2375" spans="7:30">
      <c r="G2375" t="str">
        <v>2025-08-27T00:00:00Z</v>
      </c>
      <c r="H2375" t="str">
        <v>1ASP_LRE_N</v>
      </c>
      <c r="I2375" t="str">
        <v>180.173462</v>
      </c>
      <c r="J2375" t="str">
        <v>180.173462</v>
      </c>
      <c r="K2375" t="str">
        <v>180.173462</v>
      </c>
      <c r="L2375" t="str">
        <v>180.173462</v>
      </c>
      <c r="M2375" t="str">
        <v>0</v>
      </c>
      <c r="N2375" t="str">
        <v>1756252800</v>
      </c>
      <c r="O2375" t="str">
        <v>180.173462</v>
      </c>
      <c r="P2375" t="str">
        <v>0</v>
      </c>
      <c r="Q2375" t="str">
        <v>-</v>
      </c>
      <c r="R2375" t="str">
        <v/>
      </c>
      <c r="S2375" t="str">
        <v>EUR</v>
      </c>
      <c r="T2375" t="str">
        <v>SERVICIOS FINANCIEROS</v>
      </c>
      <c r="U2375" t="str">
        <v>LAR ESPANA REAL ESTATE SOCIMI SA</v>
      </c>
      <c r="V2375" t="str">
        <v>0</v>
      </c>
      <c r="W2375" t="str">
        <v>0</v>
      </c>
      <c r="X2375" t="str">
        <v/>
      </c>
      <c r="Y2375" t="str">
        <v>0</v>
      </c>
      <c r="Z2375" t="str">
        <v>0</v>
      </c>
      <c r="AA2375" t="str">
        <v>nan</v>
      </c>
      <c r="AB2375" t="str">
        <v>0</v>
      </c>
      <c r="AC2375" t="str">
        <v>0</v>
      </c>
      <c r="AD2375" t="str">
        <v>0</v>
      </c>
    </row>
    <row r="2376" spans="7:30">
      <c r="G2376" t="str">
        <v>2025-08-27T00:00:00Z</v>
      </c>
      <c r="H2376" t="str">
        <v>1ASP_LRN_*</v>
      </c>
      <c r="I2376" t="str">
        <v>3168.586676</v>
      </c>
      <c r="J2376" t="str">
        <v>3168.586676</v>
      </c>
      <c r="K2376" t="str">
        <v>3168.586676</v>
      </c>
      <c r="L2376" t="str">
        <v>3168.586676</v>
      </c>
      <c r="M2376" t="str">
        <v>0</v>
      </c>
      <c r="N2376" t="str">
        <v>1756252800</v>
      </c>
      <c r="O2376" t="str">
        <v>3168.586676</v>
      </c>
      <c r="P2376" t="str">
        <v>0</v>
      </c>
      <c r="Q2376" t="str">
        <v>-</v>
      </c>
      <c r="R2376" t="str">
        <v/>
      </c>
      <c r="S2376" t="str">
        <v>USD</v>
      </c>
      <c r="T2376" t="str">
        <v/>
      </c>
      <c r="U2376" t="str">
        <v>STRIDE INC</v>
      </c>
      <c r="V2376" t="str">
        <v>0</v>
      </c>
      <c r="W2376" t="str">
        <v>0</v>
      </c>
      <c r="X2376" t="str">
        <v/>
      </c>
      <c r="Y2376" t="str">
        <v>0</v>
      </c>
      <c r="Z2376" t="str">
        <v>0</v>
      </c>
      <c r="AA2376" t="str">
        <v>nan</v>
      </c>
      <c r="AB2376" t="str">
        <v>0</v>
      </c>
      <c r="AC2376" t="str">
        <v>0</v>
      </c>
      <c r="AD2376" t="str">
        <v>0</v>
      </c>
    </row>
    <row r="2377" spans="7:30">
      <c r="G2377" t="str">
        <v>2025-08-27T00:00:00Z</v>
      </c>
      <c r="H2377" t="str">
        <v>1ASP_LR_N</v>
      </c>
      <c r="I2377" t="str">
        <v>2816.567069</v>
      </c>
      <c r="J2377" t="str">
        <v>2816.567069</v>
      </c>
      <c r="K2377" t="str">
        <v>2816.567069</v>
      </c>
      <c r="L2377" t="str">
        <v>2816.567069</v>
      </c>
      <c r="M2377" t="str">
        <v>0</v>
      </c>
      <c r="N2377" t="str">
        <v>1756252800</v>
      </c>
      <c r="O2377" t="str">
        <v>2816.567069</v>
      </c>
      <c r="P2377" t="str">
        <v>0</v>
      </c>
      <c r="Q2377" t="str">
        <v>-</v>
      </c>
      <c r="R2377" t="str">
        <v/>
      </c>
      <c r="S2377" t="str">
        <v>EUR</v>
      </c>
      <c r="T2377" t="str">
        <v>INDUSTRIAL</v>
      </c>
      <c r="U2377" t="str">
        <v>LEGRAND SA</v>
      </c>
      <c r="V2377" t="str">
        <v>0</v>
      </c>
      <c r="W2377" t="str">
        <v>0</v>
      </c>
      <c r="X2377" t="str">
        <v/>
      </c>
      <c r="Y2377" t="str">
        <v>0</v>
      </c>
      <c r="Z2377" t="str">
        <v>0</v>
      </c>
      <c r="AA2377" t="str">
        <v>nan</v>
      </c>
      <c r="AB2377" t="str">
        <v>0</v>
      </c>
      <c r="AC2377" t="str">
        <v>0</v>
      </c>
      <c r="AD2377" t="str">
        <v>0</v>
      </c>
    </row>
    <row r="2378" spans="7:30">
      <c r="G2378" t="str">
        <v>2025-08-27T00:00:00Z</v>
      </c>
      <c r="H2378" t="str">
        <v>1ASP_LSE_N</v>
      </c>
      <c r="I2378" t="str">
        <v>2364.02629</v>
      </c>
      <c r="J2378" t="str">
        <v>2364.02629</v>
      </c>
      <c r="K2378" t="str">
        <v>2364.02629</v>
      </c>
      <c r="L2378" t="str">
        <v>2364.02629</v>
      </c>
      <c r="M2378" t="str">
        <v>0</v>
      </c>
      <c r="N2378" t="str">
        <v>1756252800</v>
      </c>
      <c r="O2378" t="str">
        <v>2364.02629</v>
      </c>
      <c r="P2378" t="str">
        <v>0</v>
      </c>
      <c r="Q2378" t="str">
        <v>-</v>
      </c>
      <c r="R2378" t="str">
        <v/>
      </c>
      <c r="S2378" t="str">
        <v>GBP</v>
      </c>
      <c r="T2378" t="str">
        <v>SERVICIOS FINANCIEROS</v>
      </c>
      <c r="U2378" t="str">
        <v>LONDON STOCK EXCHANGE GROUP PLC</v>
      </c>
      <c r="V2378" t="str">
        <v>0</v>
      </c>
      <c r="W2378" t="str">
        <v>0</v>
      </c>
      <c r="X2378" t="str">
        <v/>
      </c>
      <c r="Y2378" t="str">
        <v>0</v>
      </c>
      <c r="Z2378" t="str">
        <v>0</v>
      </c>
      <c r="AA2378" t="str">
        <v>nan</v>
      </c>
      <c r="AB2378" t="str">
        <v>0</v>
      </c>
      <c r="AC2378" t="str">
        <v>0</v>
      </c>
      <c r="AD2378" t="str">
        <v>0</v>
      </c>
    </row>
    <row r="2379" spans="7:30">
      <c r="G2379" t="str">
        <v>2025-08-27T00:00:00Z</v>
      </c>
      <c r="H2379" t="str">
        <v>1ASP_LULU_*</v>
      </c>
      <c r="I2379" t="str">
        <v>3835.853972</v>
      </c>
      <c r="J2379" t="str">
        <v>3835.853972</v>
      </c>
      <c r="K2379" t="str">
        <v>3835.853972</v>
      </c>
      <c r="L2379" t="str">
        <v>3835.853972</v>
      </c>
      <c r="M2379" t="str">
        <v>0</v>
      </c>
      <c r="N2379" t="str">
        <v>1756252800</v>
      </c>
      <c r="O2379" t="str">
        <v>3835.853972</v>
      </c>
      <c r="P2379" t="str">
        <v>0</v>
      </c>
      <c r="Q2379" t="str">
        <v>-</v>
      </c>
      <c r="R2379" t="str">
        <v/>
      </c>
      <c r="S2379" t="str">
        <v>USD</v>
      </c>
      <c r="T2379" t="str">
        <v>SERVICIOS Y BIENES DE CONSUMO NO BASICO</v>
      </c>
      <c r="U2379" t="str">
        <v>LULULEMON ATHLETICA INC</v>
      </c>
      <c r="V2379" t="str">
        <v>0</v>
      </c>
      <c r="W2379" t="str">
        <v>0</v>
      </c>
      <c r="X2379" t="str">
        <v/>
      </c>
      <c r="Y2379" t="str">
        <v>0</v>
      </c>
      <c r="Z2379" t="str">
        <v>0</v>
      </c>
      <c r="AA2379" t="str">
        <v>nan</v>
      </c>
      <c r="AB2379" t="str">
        <v>0</v>
      </c>
      <c r="AC2379" t="str">
        <v>0</v>
      </c>
      <c r="AD2379" t="str">
        <v>0</v>
      </c>
    </row>
    <row r="2380" spans="7:30">
      <c r="G2380" t="str">
        <v>2025-08-27T00:00:00Z</v>
      </c>
      <c r="H2380" t="str">
        <v>1ASP_LUMN_*</v>
      </c>
      <c r="I2380" t="str">
        <v>98.336092</v>
      </c>
      <c r="J2380" t="str">
        <v>98.336092</v>
      </c>
      <c r="K2380" t="str">
        <v>98.336092</v>
      </c>
      <c r="L2380" t="str">
        <v>98.336092</v>
      </c>
      <c r="M2380" t="str">
        <v>0</v>
      </c>
      <c r="N2380" t="str">
        <v>1756252800</v>
      </c>
      <c r="O2380" t="str">
        <v>98.336092</v>
      </c>
      <c r="P2380" t="str">
        <v>0</v>
      </c>
      <c r="Q2380" t="str">
        <v>-</v>
      </c>
      <c r="R2380" t="str">
        <v/>
      </c>
      <c r="S2380" t="str">
        <v>USD</v>
      </c>
      <c r="T2380" t="str">
        <v>SERVICIOS DE TELECOMUNICACIONES</v>
      </c>
      <c r="U2380" t="str">
        <v>CENTURYLINK INC</v>
      </c>
      <c r="V2380" t="str">
        <v>0</v>
      </c>
      <c r="W2380" t="str">
        <v>0</v>
      </c>
      <c r="X2380" t="str">
        <v/>
      </c>
      <c r="Y2380" t="str">
        <v>0</v>
      </c>
      <c r="Z2380" t="str">
        <v>0</v>
      </c>
      <c r="AA2380" t="str">
        <v>nan</v>
      </c>
      <c r="AB2380" t="str">
        <v>0</v>
      </c>
      <c r="AC2380" t="str">
        <v>0</v>
      </c>
      <c r="AD2380" t="str">
        <v>0</v>
      </c>
    </row>
    <row r="2381" spans="7:30">
      <c r="G2381" t="str">
        <v>2025-08-27T00:00:00Z</v>
      </c>
      <c r="H2381" t="str">
        <v>1ASP_LUN_N</v>
      </c>
      <c r="I2381" t="str">
        <v>213.809266</v>
      </c>
      <c r="J2381" t="str">
        <v>213.809266</v>
      </c>
      <c r="K2381" t="str">
        <v>213.809266</v>
      </c>
      <c r="L2381" t="str">
        <v>213.809266</v>
      </c>
      <c r="M2381" t="str">
        <v>0</v>
      </c>
      <c r="N2381" t="str">
        <v>1756252800</v>
      </c>
      <c r="O2381" t="str">
        <v>213.809266</v>
      </c>
      <c r="P2381" t="str">
        <v>0</v>
      </c>
      <c r="Q2381" t="str">
        <v>-</v>
      </c>
      <c r="R2381" t="str">
        <v/>
      </c>
      <c r="S2381" t="str">
        <v>CAD</v>
      </c>
      <c r="T2381" t="str">
        <v>MATERIALES</v>
      </c>
      <c r="U2381" t="str">
        <v>LUNDIN MINING CORP</v>
      </c>
      <c r="V2381" t="str">
        <v>0</v>
      </c>
      <c r="W2381" t="str">
        <v>0</v>
      </c>
      <c r="X2381" t="str">
        <v/>
      </c>
      <c r="Y2381" t="str">
        <v>0</v>
      </c>
      <c r="Z2381" t="str">
        <v>0</v>
      </c>
      <c r="AA2381" t="str">
        <v>nan</v>
      </c>
      <c r="AB2381" t="str">
        <v>0</v>
      </c>
      <c r="AC2381" t="str">
        <v>0</v>
      </c>
      <c r="AD2381" t="str">
        <v>0</v>
      </c>
    </row>
    <row r="2382" spans="7:30">
      <c r="G2382" t="str">
        <v>2025-08-27T00:00:00Z</v>
      </c>
      <c r="H2382" t="str">
        <v>1ASP_LUV_*</v>
      </c>
      <c r="I2382" t="str">
        <v>619.312124</v>
      </c>
      <c r="J2382" t="str">
        <v>619.312124</v>
      </c>
      <c r="K2382" t="str">
        <v>619.312124</v>
      </c>
      <c r="L2382" t="str">
        <v>619.312124</v>
      </c>
      <c r="M2382" t="str">
        <v>0</v>
      </c>
      <c r="N2382" t="str">
        <v>1756252800</v>
      </c>
      <c r="O2382" t="str">
        <v>619.312124</v>
      </c>
      <c r="P2382" t="str">
        <v>0</v>
      </c>
      <c r="Q2382" t="str">
        <v>-</v>
      </c>
      <c r="R2382" t="str">
        <v/>
      </c>
      <c r="S2382" t="str">
        <v>USD</v>
      </c>
      <c r="T2382" t="str">
        <v>INDUSTRIAL</v>
      </c>
      <c r="U2382" t="str">
        <v>SOUTHWEST AIRLINES CO</v>
      </c>
      <c r="V2382" t="str">
        <v>0</v>
      </c>
      <c r="W2382" t="str">
        <v>0</v>
      </c>
      <c r="X2382" t="str">
        <v/>
      </c>
      <c r="Y2382" t="str">
        <v>0</v>
      </c>
      <c r="Z2382" t="str">
        <v>0</v>
      </c>
      <c r="AA2382" t="str">
        <v>nan</v>
      </c>
      <c r="AB2382" t="str">
        <v>0</v>
      </c>
      <c r="AC2382" t="str">
        <v>0</v>
      </c>
      <c r="AD2382" t="str">
        <v>0</v>
      </c>
    </row>
    <row r="2383" spans="7:30">
      <c r="G2383" t="str">
        <v>2025-08-27T00:00:00Z</v>
      </c>
      <c r="H2383" t="str">
        <v>1ASP_LVGO_*</v>
      </c>
      <c r="I2383" t="str">
        <v>2608.052292</v>
      </c>
      <c r="J2383" t="str">
        <v>2608.052292</v>
      </c>
      <c r="K2383" t="str">
        <v>2608.052292</v>
      </c>
      <c r="L2383" t="str">
        <v>2608.052292</v>
      </c>
      <c r="M2383" t="str">
        <v>0</v>
      </c>
      <c r="N2383" t="str">
        <v>1756252800</v>
      </c>
      <c r="O2383" t="str">
        <v>2608.052292</v>
      </c>
      <c r="P2383" t="str">
        <v>0</v>
      </c>
      <c r="Q2383" t="str">
        <v>-</v>
      </c>
      <c r="R2383" t="str">
        <v/>
      </c>
      <c r="S2383" t="str">
        <v>USD</v>
      </c>
      <c r="T2383" t="str">
        <v>SALUD</v>
      </c>
      <c r="U2383" t="str">
        <v>LIVONGO HEALTH INC</v>
      </c>
      <c r="V2383" t="str">
        <v>0</v>
      </c>
      <c r="W2383" t="str">
        <v>0</v>
      </c>
      <c r="X2383" t="str">
        <v/>
      </c>
      <c r="Y2383" t="str">
        <v>0</v>
      </c>
      <c r="Z2383" t="str">
        <v>0</v>
      </c>
      <c r="AA2383" t="str">
        <v>nan</v>
      </c>
      <c r="AB2383" t="str">
        <v>0</v>
      </c>
      <c r="AC2383" t="str">
        <v>0</v>
      </c>
      <c r="AD2383" t="str">
        <v>0</v>
      </c>
    </row>
    <row r="2384" spans="7:30">
      <c r="G2384" t="str">
        <v>2025-08-27T00:00:00Z</v>
      </c>
      <c r="H2384" t="str">
        <v>1ASP_LVS_*</v>
      </c>
      <c r="I2384" t="str">
        <v>1057.99932</v>
      </c>
      <c r="J2384" t="str">
        <v>1057.99932</v>
      </c>
      <c r="K2384" t="str">
        <v>1057.99932</v>
      </c>
      <c r="L2384" t="str">
        <v>1057.99932</v>
      </c>
      <c r="M2384" t="str">
        <v>0</v>
      </c>
      <c r="N2384" t="str">
        <v>1756252800</v>
      </c>
      <c r="O2384" t="str">
        <v>1057.99932</v>
      </c>
      <c r="P2384" t="str">
        <v>0</v>
      </c>
      <c r="Q2384" t="str">
        <v>-</v>
      </c>
      <c r="R2384" t="str">
        <v/>
      </c>
      <c r="S2384" t="str">
        <v>USD</v>
      </c>
      <c r="T2384" t="str">
        <v>SERVICIOS Y BIENES DE CONSUMO NO BASICO</v>
      </c>
      <c r="U2384" t="str">
        <v>LAS VEGAS SANDS CORP</v>
      </c>
      <c r="V2384" t="str">
        <v>0</v>
      </c>
      <c r="W2384" t="str">
        <v>0</v>
      </c>
      <c r="X2384" t="str">
        <v/>
      </c>
      <c r="Y2384" t="str">
        <v>0</v>
      </c>
      <c r="Z2384" t="str">
        <v>0</v>
      </c>
      <c r="AA2384" t="str">
        <v>nan</v>
      </c>
      <c r="AB2384" t="str">
        <v>0</v>
      </c>
      <c r="AC2384" t="str">
        <v>0</v>
      </c>
      <c r="AD2384" t="str">
        <v>0</v>
      </c>
    </row>
    <row r="2385" spans="7:30">
      <c r="G2385" t="str">
        <v>2025-08-27T00:00:00Z</v>
      </c>
      <c r="H2385" t="str">
        <v>1ASP_LW_*</v>
      </c>
      <c r="I2385" t="str">
        <v>1057.252936</v>
      </c>
      <c r="J2385" t="str">
        <v>1057.252936</v>
      </c>
      <c r="K2385" t="str">
        <v>1057.252936</v>
      </c>
      <c r="L2385" t="str">
        <v>1057.252936</v>
      </c>
      <c r="M2385" t="str">
        <v>0</v>
      </c>
      <c r="N2385" t="str">
        <v>1756252800</v>
      </c>
      <c r="O2385" t="str">
        <v>1057.252936</v>
      </c>
      <c r="P2385" t="str">
        <v>0</v>
      </c>
      <c r="Q2385" t="str">
        <v>-</v>
      </c>
      <c r="R2385" t="str">
        <v/>
      </c>
      <c r="S2385" t="str">
        <v>USD</v>
      </c>
      <c r="T2385" t="str">
        <v>PRODUCTOS DE CONSUMO FRECUENTE</v>
      </c>
      <c r="U2385" t="str">
        <v>LAMB WESTON HOLDINGS INC</v>
      </c>
      <c r="V2385" t="str">
        <v>0</v>
      </c>
      <c r="W2385" t="str">
        <v>0</v>
      </c>
      <c r="X2385" t="str">
        <v/>
      </c>
      <c r="Y2385" t="str">
        <v>0</v>
      </c>
      <c r="Z2385" t="str">
        <v>0</v>
      </c>
      <c r="AA2385" t="str">
        <v>nan</v>
      </c>
      <c r="AB2385" t="str">
        <v>0</v>
      </c>
      <c r="AC2385" t="str">
        <v>0</v>
      </c>
      <c r="AD2385" t="str">
        <v>0</v>
      </c>
    </row>
    <row r="2386" spans="7:30">
      <c r="G2386" t="str">
        <v>2025-08-27T00:00:00Z</v>
      </c>
      <c r="H2386" t="str">
        <v>1ASP_LYB_N</v>
      </c>
      <c r="I2386" t="str">
        <v>1050.162288</v>
      </c>
      <c r="J2386" t="str">
        <v>1050.162288</v>
      </c>
      <c r="K2386" t="str">
        <v>1050.162288</v>
      </c>
      <c r="L2386" t="str">
        <v>1050.162288</v>
      </c>
      <c r="M2386" t="str">
        <v>0</v>
      </c>
      <c r="N2386" t="str">
        <v>1756252800</v>
      </c>
      <c r="O2386" t="str">
        <v>1050.162288</v>
      </c>
      <c r="P2386" t="str">
        <v>0</v>
      </c>
      <c r="Q2386" t="str">
        <v>-</v>
      </c>
      <c r="R2386" t="str">
        <v/>
      </c>
      <c r="S2386" t="str">
        <v>USD</v>
      </c>
      <c r="T2386" t="str">
        <v>MATERIALES</v>
      </c>
      <c r="U2386" t="str">
        <v>LYONDELLBASELL INDUSTRIES NV</v>
      </c>
      <c r="V2386" t="str">
        <v>0</v>
      </c>
      <c r="W2386" t="str">
        <v>0</v>
      </c>
      <c r="X2386" t="str">
        <v/>
      </c>
      <c r="Y2386" t="str">
        <v>0</v>
      </c>
      <c r="Z2386" t="str">
        <v>0</v>
      </c>
      <c r="AA2386" t="str">
        <v>nan</v>
      </c>
      <c r="AB2386" t="str">
        <v>0</v>
      </c>
      <c r="AC2386" t="str">
        <v>0</v>
      </c>
      <c r="AD2386" t="str">
        <v>0</v>
      </c>
    </row>
    <row r="2387" spans="7:30">
      <c r="G2387" t="str">
        <v>2025-08-27T00:00:00Z</v>
      </c>
      <c r="H2387" t="str">
        <v>1ASP_LYC_N</v>
      </c>
      <c r="I2387" t="str">
        <v>178.903716</v>
      </c>
      <c r="J2387" t="str">
        <v>178.903716</v>
      </c>
      <c r="K2387" t="str">
        <v>178.903716</v>
      </c>
      <c r="L2387" t="str">
        <v>178.903716</v>
      </c>
      <c r="M2387" t="str">
        <v>0</v>
      </c>
      <c r="N2387" t="str">
        <v>1756252800</v>
      </c>
      <c r="O2387" t="str">
        <v>178.903716</v>
      </c>
      <c r="P2387" t="str">
        <v>0</v>
      </c>
      <c r="Q2387" t="str">
        <v>-</v>
      </c>
      <c r="R2387" t="str">
        <v/>
      </c>
      <c r="S2387" t="str">
        <v>AUD</v>
      </c>
      <c r="T2387" t="str">
        <v>MATERIALES</v>
      </c>
      <c r="U2387" t="str">
        <v>LYNAS RARE EARTHS LTD</v>
      </c>
      <c r="V2387" t="str">
        <v>0</v>
      </c>
      <c r="W2387" t="str">
        <v>0</v>
      </c>
      <c r="X2387" t="str">
        <v/>
      </c>
      <c r="Y2387" t="str">
        <v>0</v>
      </c>
      <c r="Z2387" t="str">
        <v>0</v>
      </c>
      <c r="AA2387" t="str">
        <v>nan</v>
      </c>
      <c r="AB2387" t="str">
        <v>0</v>
      </c>
      <c r="AC2387" t="str">
        <v>0</v>
      </c>
      <c r="AD2387" t="str">
        <v>0</v>
      </c>
    </row>
    <row r="2388" spans="7:30">
      <c r="G2388" t="str">
        <v>2025-08-27T00:00:00Z</v>
      </c>
      <c r="H2388" t="str">
        <v>1ASP_LYFT_*</v>
      </c>
      <c r="I2388" t="str">
        <v>303.2185</v>
      </c>
      <c r="J2388" t="str">
        <v>303.2185</v>
      </c>
      <c r="K2388" t="str">
        <v>303.2185</v>
      </c>
      <c r="L2388" t="str">
        <v>303.2185</v>
      </c>
      <c r="M2388" t="str">
        <v>0</v>
      </c>
      <c r="N2388" t="str">
        <v>1756252800</v>
      </c>
      <c r="O2388" t="str">
        <v>303.2185</v>
      </c>
      <c r="P2388" t="str">
        <v>0</v>
      </c>
      <c r="Q2388" t="str">
        <v>-</v>
      </c>
      <c r="R2388" t="str">
        <v/>
      </c>
      <c r="S2388" t="str">
        <v>USD</v>
      </c>
      <c r="T2388" t="str">
        <v>SERVICIOS Y BIENES DE CONSUMO NO BASICO</v>
      </c>
      <c r="U2388" t="str">
        <v>LYFT INC</v>
      </c>
      <c r="V2388" t="str">
        <v>0</v>
      </c>
      <c r="W2388" t="str">
        <v>0</v>
      </c>
      <c r="X2388" t="str">
        <v/>
      </c>
      <c r="Y2388" t="str">
        <v>0</v>
      </c>
      <c r="Z2388" t="str">
        <v>0</v>
      </c>
      <c r="AA2388" t="str">
        <v>nan</v>
      </c>
      <c r="AB2388" t="str">
        <v>0</v>
      </c>
      <c r="AC2388" t="str">
        <v>0</v>
      </c>
      <c r="AD2388" t="str">
        <v>0</v>
      </c>
    </row>
    <row r="2389" spans="7:30">
      <c r="G2389" t="str">
        <v>2025-08-27T00:00:00Z</v>
      </c>
      <c r="H2389" t="str">
        <v>1ASP_LYG_N</v>
      </c>
      <c r="I2389" t="str">
        <v>83.781604</v>
      </c>
      <c r="J2389" t="str">
        <v>83.781604</v>
      </c>
      <c r="K2389" t="str">
        <v>83.781604</v>
      </c>
      <c r="L2389" t="str">
        <v>83.781604</v>
      </c>
      <c r="M2389" t="str">
        <v>0</v>
      </c>
      <c r="N2389" t="str">
        <v>1756252800</v>
      </c>
      <c r="O2389" t="str">
        <v>83.781604</v>
      </c>
      <c r="P2389" t="str">
        <v>0</v>
      </c>
      <c r="Q2389" t="str">
        <v>-</v>
      </c>
      <c r="R2389" t="str">
        <v/>
      </c>
      <c r="S2389" t="str">
        <v>USD</v>
      </c>
      <c r="T2389" t="str">
        <v>SERVICIOS FINANCIEROS</v>
      </c>
      <c r="U2389" t="str">
        <v>LLOYDS BANKING GROUP PLC</v>
      </c>
      <c r="V2389" t="str">
        <v>0</v>
      </c>
      <c r="W2389" t="str">
        <v>0</v>
      </c>
      <c r="X2389" t="str">
        <v/>
      </c>
      <c r="Y2389" t="str">
        <v>0</v>
      </c>
      <c r="Z2389" t="str">
        <v>0</v>
      </c>
      <c r="AA2389" t="str">
        <v>nan</v>
      </c>
      <c r="AB2389" t="str">
        <v>0</v>
      </c>
      <c r="AC2389" t="str">
        <v>0</v>
      </c>
      <c r="AD2389" t="str">
        <v>0</v>
      </c>
    </row>
    <row r="2390" spans="7:30">
      <c r="G2390" t="str">
        <v>2025-08-27T00:00:00Z</v>
      </c>
      <c r="H2390" t="str">
        <v>1ASP_LYV_*</v>
      </c>
      <c r="I2390" t="str">
        <v>3089.469972</v>
      </c>
      <c r="J2390" t="str">
        <v>3089.469972</v>
      </c>
      <c r="K2390" t="str">
        <v>3089.469972</v>
      </c>
      <c r="L2390" t="str">
        <v>3089.469972</v>
      </c>
      <c r="M2390" t="str">
        <v>0</v>
      </c>
      <c r="N2390" t="str">
        <v>1756252800</v>
      </c>
      <c r="O2390" t="str">
        <v>3089.469972</v>
      </c>
      <c r="P2390" t="str">
        <v>0</v>
      </c>
      <c r="Q2390" t="str">
        <v>-</v>
      </c>
      <c r="R2390" t="str">
        <v/>
      </c>
      <c r="S2390" t="str">
        <v>USD</v>
      </c>
      <c r="T2390" t="str">
        <v>SERVICIOS Y BIENES DE CONSUMO NO BASICO</v>
      </c>
      <c r="U2390" t="str">
        <v>LIVE NATION ENTERTAINMENT INC</v>
      </c>
      <c r="V2390" t="str">
        <v>0</v>
      </c>
      <c r="W2390" t="str">
        <v>0</v>
      </c>
      <c r="X2390" t="str">
        <v/>
      </c>
      <c r="Y2390" t="str">
        <v>0</v>
      </c>
      <c r="Z2390" t="str">
        <v>0</v>
      </c>
      <c r="AA2390" t="str">
        <v>nan</v>
      </c>
      <c r="AB2390" t="str">
        <v>0</v>
      </c>
      <c r="AC2390" t="str">
        <v>0</v>
      </c>
      <c r="AD2390" t="str">
        <v>0</v>
      </c>
    </row>
    <row r="2391" spans="7:30">
      <c r="G2391" t="str">
        <v>2025-08-27T00:00:00Z</v>
      </c>
      <c r="H2391" t="str">
        <v>1ASP_L_*</v>
      </c>
      <c r="I2391" t="str">
        <v>1798.225652</v>
      </c>
      <c r="J2391" t="str">
        <v>1798.225652</v>
      </c>
      <c r="K2391" t="str">
        <v>1798.225652</v>
      </c>
      <c r="L2391" t="str">
        <v>1798.225652</v>
      </c>
      <c r="M2391" t="str">
        <v>0</v>
      </c>
      <c r="N2391" t="str">
        <v>1756252800</v>
      </c>
      <c r="O2391" t="str">
        <v>1798.225652</v>
      </c>
      <c r="P2391" t="str">
        <v>0</v>
      </c>
      <c r="Q2391" t="str">
        <v>-</v>
      </c>
      <c r="R2391" t="str">
        <v/>
      </c>
      <c r="S2391" t="str">
        <v>USD</v>
      </c>
      <c r="T2391" t="str">
        <v>SERVICIOS FINANCIEROS</v>
      </c>
      <c r="U2391" t="str">
        <v>LOEWS CORP</v>
      </c>
      <c r="V2391" t="str">
        <v>0</v>
      </c>
      <c r="W2391" t="str">
        <v>0</v>
      </c>
      <c r="X2391" t="str">
        <v/>
      </c>
      <c r="Y2391" t="str">
        <v>0</v>
      </c>
      <c r="Z2391" t="str">
        <v>0</v>
      </c>
      <c r="AA2391" t="str">
        <v>nan</v>
      </c>
      <c r="AB2391" t="str">
        <v>0</v>
      </c>
      <c r="AC2391" t="str">
        <v>0</v>
      </c>
      <c r="AD2391" t="str">
        <v>0</v>
      </c>
    </row>
    <row r="2392" spans="7:30">
      <c r="G2392" t="str">
        <v>2025-08-27T00:00:00Z</v>
      </c>
      <c r="H2392" t="str">
        <v>1ASP_MAA_*</v>
      </c>
      <c r="I2392" t="str">
        <v>2694.819432</v>
      </c>
      <c r="J2392" t="str">
        <v>2694.819432</v>
      </c>
      <c r="K2392" t="str">
        <v>2694.819432</v>
      </c>
      <c r="L2392" t="str">
        <v>2694.819432</v>
      </c>
      <c r="M2392" t="str">
        <v>0</v>
      </c>
      <c r="N2392" t="str">
        <v>1756252800</v>
      </c>
      <c r="O2392" t="str">
        <v>2694.819432</v>
      </c>
      <c r="P2392" t="str">
        <v>0</v>
      </c>
      <c r="Q2392" t="str">
        <v>-</v>
      </c>
      <c r="R2392" t="str">
        <v/>
      </c>
      <c r="S2392" t="str">
        <v>USD</v>
      </c>
      <c r="T2392" t="str">
        <v>SERVICIOS FINANCIEROS</v>
      </c>
      <c r="U2392" t="str">
        <v>MID-AMERICA APARTMENT COMMUNITIES INC</v>
      </c>
      <c r="V2392" t="str">
        <v>0</v>
      </c>
      <c r="W2392" t="str">
        <v>0</v>
      </c>
      <c r="X2392" t="str">
        <v/>
      </c>
      <c r="Y2392" t="str">
        <v>0</v>
      </c>
      <c r="Z2392" t="str">
        <v>0</v>
      </c>
      <c r="AA2392" t="str">
        <v>nan</v>
      </c>
      <c r="AB2392" t="str">
        <v>0</v>
      </c>
      <c r="AC2392" t="str">
        <v>0</v>
      </c>
      <c r="AD2392" t="str">
        <v>0</v>
      </c>
    </row>
    <row r="2393" spans="7:30">
      <c r="G2393" t="str">
        <v>2025-08-27T00:00:00Z</v>
      </c>
      <c r="H2393" t="str">
        <v>1ASP_MAC_*</v>
      </c>
      <c r="I2393" t="str">
        <v>343.33664</v>
      </c>
      <c r="J2393" t="str">
        <v>343.33664</v>
      </c>
      <c r="K2393" t="str">
        <v>343.33664</v>
      </c>
      <c r="L2393" t="str">
        <v>343.33664</v>
      </c>
      <c r="M2393" t="str">
        <v>0</v>
      </c>
      <c r="N2393" t="str">
        <v>1756252800</v>
      </c>
      <c r="O2393" t="str">
        <v>343.33664</v>
      </c>
      <c r="P2393" t="str">
        <v>0</v>
      </c>
      <c r="Q2393" t="str">
        <v>-</v>
      </c>
      <c r="R2393" t="str">
        <v/>
      </c>
      <c r="S2393" t="str">
        <v>USD</v>
      </c>
      <c r="T2393" t="str">
        <v>SERVICIOS FINANCIEROS</v>
      </c>
      <c r="U2393" t="str">
        <v>MACERICH CO</v>
      </c>
      <c r="V2393" t="str">
        <v>0</v>
      </c>
      <c r="W2393" t="str">
        <v>0</v>
      </c>
      <c r="X2393" t="str">
        <v/>
      </c>
      <c r="Y2393" t="str">
        <v>0</v>
      </c>
      <c r="Z2393" t="str">
        <v>0</v>
      </c>
      <c r="AA2393" t="str">
        <v>nan</v>
      </c>
      <c r="AB2393" t="str">
        <v>0</v>
      </c>
      <c r="AC2393" t="str">
        <v>0</v>
      </c>
      <c r="AD2393" t="str">
        <v>0</v>
      </c>
    </row>
    <row r="2394" spans="7:30">
      <c r="G2394" t="str">
        <v>2025-08-27T00:00:00Z</v>
      </c>
      <c r="H2394" t="str">
        <v>1ASP_MAERSKB_N</v>
      </c>
      <c r="I2394" t="str">
        <v>39271.608155</v>
      </c>
      <c r="J2394" t="str">
        <v>39271.608155</v>
      </c>
      <c r="K2394" t="str">
        <v>39271.608155</v>
      </c>
      <c r="L2394" t="str">
        <v>39271.608155</v>
      </c>
      <c r="M2394" t="str">
        <v>0</v>
      </c>
      <c r="N2394" t="str">
        <v>1756252800</v>
      </c>
      <c r="O2394" t="str">
        <v>39271.608155</v>
      </c>
      <c r="P2394" t="str">
        <v>0</v>
      </c>
      <c r="Q2394" t="str">
        <v>-</v>
      </c>
      <c r="R2394" t="str">
        <v/>
      </c>
      <c r="S2394" t="str">
        <v>DKK</v>
      </c>
      <c r="T2394" t="str">
        <v>INDUSTRIAL</v>
      </c>
      <c r="U2394" t="str">
        <v>AP MOELLER - MAERSK A/S</v>
      </c>
      <c r="V2394" t="str">
        <v>0</v>
      </c>
      <c r="W2394" t="str">
        <v>0</v>
      </c>
      <c r="X2394" t="str">
        <v/>
      </c>
      <c r="Y2394" t="str">
        <v>0</v>
      </c>
      <c r="Z2394" t="str">
        <v>0</v>
      </c>
      <c r="AA2394" t="str">
        <v>nan</v>
      </c>
      <c r="AB2394" t="str">
        <v>0</v>
      </c>
      <c r="AC2394" t="str">
        <v>0</v>
      </c>
      <c r="AD2394" t="str">
        <v>0</v>
      </c>
    </row>
    <row r="2395" spans="7:30">
      <c r="G2395" t="str">
        <v>2025-08-27T00:00:00Z</v>
      </c>
      <c r="H2395" t="str">
        <v>1ASP_MAGN_*</v>
      </c>
      <c r="I2395" t="str">
        <v>232.498616</v>
      </c>
      <c r="J2395" t="str">
        <v>232.498616</v>
      </c>
      <c r="K2395" t="str">
        <v>232.498616</v>
      </c>
      <c r="L2395" t="str">
        <v>232.498616</v>
      </c>
      <c r="M2395" t="str">
        <v>0</v>
      </c>
      <c r="N2395" t="str">
        <v>1756252800</v>
      </c>
      <c r="O2395" t="str">
        <v>232.498616</v>
      </c>
      <c r="P2395" t="str">
        <v>0</v>
      </c>
      <c r="Q2395" t="str">
        <v>-</v>
      </c>
      <c r="R2395" t="str">
        <v/>
      </c>
      <c r="S2395" t="str">
        <v>USD</v>
      </c>
      <c r="T2395" t="str">
        <v>MATERIALES</v>
      </c>
      <c r="U2395" t="str">
        <v>MAGNERA CORP</v>
      </c>
      <c r="V2395" t="str">
        <v>0</v>
      </c>
      <c r="W2395" t="str">
        <v>0</v>
      </c>
      <c r="X2395" t="str">
        <v/>
      </c>
      <c r="Y2395" t="str">
        <v>0</v>
      </c>
      <c r="Z2395" t="str">
        <v>0</v>
      </c>
      <c r="AA2395" t="str">
        <v>nan</v>
      </c>
      <c r="AB2395" t="str">
        <v>0</v>
      </c>
      <c r="AC2395" t="str">
        <v>0</v>
      </c>
      <c r="AD2395" t="str">
        <v>0</v>
      </c>
    </row>
    <row r="2396" spans="7:30">
      <c r="G2396" t="str">
        <v>2025-08-27T00:00:00Z</v>
      </c>
      <c r="H2396" t="str">
        <v>1ASP_MANH_*</v>
      </c>
      <c r="I2396" t="str">
        <v>4084.773036</v>
      </c>
      <c r="J2396" t="str">
        <v>4084.773036</v>
      </c>
      <c r="K2396" t="str">
        <v>4084.773036</v>
      </c>
      <c r="L2396" t="str">
        <v>4084.773036</v>
      </c>
      <c r="M2396" t="str">
        <v>0</v>
      </c>
      <c r="N2396" t="str">
        <v>1756252800</v>
      </c>
      <c r="O2396" t="str">
        <v>4084.773036</v>
      </c>
      <c r="P2396" t="str">
        <v>0</v>
      </c>
      <c r="Q2396" t="str">
        <v>-</v>
      </c>
      <c r="R2396" t="str">
        <v/>
      </c>
      <c r="S2396" t="str">
        <v>USD</v>
      </c>
      <c r="T2396" t="str">
        <v>TECNOLOGIA DE LA INFORMACION</v>
      </c>
      <c r="U2396" t="str">
        <v>MANHATTAN ASSOCIATES INC</v>
      </c>
      <c r="V2396" t="str">
        <v>0</v>
      </c>
      <c r="W2396" t="str">
        <v>0</v>
      </c>
      <c r="X2396" t="str">
        <v/>
      </c>
      <c r="Y2396" t="str">
        <v>0</v>
      </c>
      <c r="Z2396" t="str">
        <v>0</v>
      </c>
      <c r="AA2396" t="str">
        <v>nan</v>
      </c>
      <c r="AB2396" t="str">
        <v>0</v>
      </c>
      <c r="AC2396" t="str">
        <v>0</v>
      </c>
      <c r="AD2396" t="str">
        <v>0</v>
      </c>
    </row>
    <row r="2397" spans="7:30">
      <c r="G2397" t="str">
        <v>2025-08-27T00:00:00Z</v>
      </c>
      <c r="H2397" t="str">
        <v>1ASP_MANU_N</v>
      </c>
      <c r="I2397" t="str">
        <v>318.892564</v>
      </c>
      <c r="J2397" t="str">
        <v>318.892564</v>
      </c>
      <c r="K2397" t="str">
        <v>318.892564</v>
      </c>
      <c r="L2397" t="str">
        <v>318.892564</v>
      </c>
      <c r="M2397" t="str">
        <v>0</v>
      </c>
      <c r="N2397" t="str">
        <v>1756252800</v>
      </c>
      <c r="O2397" t="str">
        <v>318.892564</v>
      </c>
      <c r="P2397" t="str">
        <v>0</v>
      </c>
      <c r="Q2397" t="str">
        <v>-</v>
      </c>
      <c r="R2397" t="str">
        <v/>
      </c>
      <c r="S2397" t="str">
        <v>USD</v>
      </c>
      <c r="T2397" t="str">
        <v>SERVICIOS DE TELECOMUNICACIONES</v>
      </c>
      <c r="U2397" t="str">
        <v>MANCHESTER UNITED PLC</v>
      </c>
      <c r="V2397" t="str">
        <v>0</v>
      </c>
      <c r="W2397" t="str">
        <v>0</v>
      </c>
      <c r="X2397" t="str">
        <v/>
      </c>
      <c r="Y2397" t="str">
        <v>0</v>
      </c>
      <c r="Z2397" t="str">
        <v>0</v>
      </c>
      <c r="AA2397" t="str">
        <v>nan</v>
      </c>
      <c r="AB2397" t="str">
        <v>0</v>
      </c>
      <c r="AC2397" t="str">
        <v>0</v>
      </c>
      <c r="AD2397" t="str">
        <v>0</v>
      </c>
    </row>
    <row r="2398" spans="7:30">
      <c r="G2398" t="str">
        <v>2025-08-27T00:00:00Z</v>
      </c>
      <c r="H2398" t="str">
        <v>1ASP_MARA_*</v>
      </c>
      <c r="I2398" t="str">
        <v>295.75466</v>
      </c>
      <c r="J2398" t="str">
        <v>295.75466</v>
      </c>
      <c r="K2398" t="str">
        <v>295.75466</v>
      </c>
      <c r="L2398" t="str">
        <v>295.75466</v>
      </c>
      <c r="M2398" t="str">
        <v>0</v>
      </c>
      <c r="N2398" t="str">
        <v>1756252800</v>
      </c>
      <c r="O2398" t="str">
        <v>295.75466</v>
      </c>
      <c r="P2398" t="str">
        <v>0</v>
      </c>
      <c r="Q2398" t="str">
        <v>-</v>
      </c>
      <c r="R2398" t="str">
        <v/>
      </c>
      <c r="S2398" t="str">
        <v>USD</v>
      </c>
      <c r="T2398" t="str">
        <v>TECNOLOGIA DE LA INFORMACION</v>
      </c>
      <c r="U2398" t="str">
        <v>MARA HOLDINGS INC</v>
      </c>
      <c r="V2398" t="str">
        <v>0</v>
      </c>
      <c r="W2398" t="str">
        <v>0</v>
      </c>
      <c r="X2398" t="str">
        <v/>
      </c>
      <c r="Y2398" t="str">
        <v>0</v>
      </c>
      <c r="Z2398" t="str">
        <v>0</v>
      </c>
      <c r="AA2398" t="str">
        <v>nan</v>
      </c>
      <c r="AB2398" t="str">
        <v>0</v>
      </c>
      <c r="AC2398" t="str">
        <v>0</v>
      </c>
      <c r="AD2398" t="str">
        <v>0</v>
      </c>
    </row>
    <row r="2399" spans="7:30">
      <c r="G2399" t="str">
        <v>2025-08-27T00:00:00Z</v>
      </c>
      <c r="H2399" t="str">
        <v>1ASP_MAREL_N</v>
      </c>
      <c r="I2399" t="str">
        <v>96.164872</v>
      </c>
      <c r="J2399" t="str">
        <v>96.164872</v>
      </c>
      <c r="K2399" t="str">
        <v>96.164872</v>
      </c>
      <c r="L2399" t="str">
        <v>96.164872</v>
      </c>
      <c r="M2399" t="str">
        <v>0</v>
      </c>
      <c r="N2399" t="str">
        <v>1756252800</v>
      </c>
      <c r="O2399" t="str">
        <v>96.164872</v>
      </c>
      <c r="P2399" t="str">
        <v>0</v>
      </c>
      <c r="Q2399" t="str">
        <v>-</v>
      </c>
      <c r="R2399" t="str">
        <v/>
      </c>
      <c r="S2399" t="str">
        <v>EUR</v>
      </c>
      <c r="T2399" t="str">
        <v>INDUSTRIAL</v>
      </c>
      <c r="U2399" t="str">
        <v>MAREL HF</v>
      </c>
      <c r="V2399" t="str">
        <v>0</v>
      </c>
      <c r="W2399" t="str">
        <v>0</v>
      </c>
      <c r="X2399" t="str">
        <v/>
      </c>
      <c r="Y2399" t="str">
        <v>0</v>
      </c>
      <c r="Z2399" t="str">
        <v>0</v>
      </c>
      <c r="AA2399" t="str">
        <v>nan</v>
      </c>
      <c r="AB2399" t="str">
        <v>0</v>
      </c>
      <c r="AC2399" t="str">
        <v>0</v>
      </c>
      <c r="AD2399" t="str">
        <v>0</v>
      </c>
    </row>
    <row r="2400" spans="7:30">
      <c r="G2400" t="str">
        <v>2025-08-27T00:00:00Z</v>
      </c>
      <c r="H2400" t="str">
        <v>1ASP_MAR_*</v>
      </c>
      <c r="I2400" t="str">
        <v>5031.934332</v>
      </c>
      <c r="J2400" t="str">
        <v>5031.934332</v>
      </c>
      <c r="K2400" t="str">
        <v>5031.934332</v>
      </c>
      <c r="L2400" t="str">
        <v>5031.934332</v>
      </c>
      <c r="M2400" t="str">
        <v>0</v>
      </c>
      <c r="N2400" t="str">
        <v>1756252800</v>
      </c>
      <c r="O2400" t="str">
        <v>5031.934332</v>
      </c>
      <c r="P2400" t="str">
        <v>0</v>
      </c>
      <c r="Q2400" t="str">
        <v>-</v>
      </c>
      <c r="R2400" t="str">
        <v/>
      </c>
      <c r="S2400" t="str">
        <v>USD</v>
      </c>
      <c r="T2400" t="str">
        <v>SERVICIOS Y BIENES DE CONSUMO NO BASICO</v>
      </c>
      <c r="U2400" t="str">
        <v>MARRIOTT INTERNATIONAL INC</v>
      </c>
      <c r="V2400" t="str">
        <v>0</v>
      </c>
      <c r="W2400" t="str">
        <v>0</v>
      </c>
      <c r="X2400" t="str">
        <v/>
      </c>
      <c r="Y2400" t="str">
        <v>0</v>
      </c>
      <c r="Z2400" t="str">
        <v>0</v>
      </c>
      <c r="AA2400" t="str">
        <v>nan</v>
      </c>
      <c r="AB2400" t="str">
        <v>0</v>
      </c>
      <c r="AC2400" t="str">
        <v>0</v>
      </c>
      <c r="AD2400" t="str">
        <v>0</v>
      </c>
    </row>
    <row r="2401" spans="7:30">
      <c r="G2401" t="str">
        <v>2025-08-27T00:00:00Z</v>
      </c>
      <c r="H2401" t="str">
        <v>1ASP_MASI_*</v>
      </c>
      <c r="I2401" t="str">
        <v>2658.806404</v>
      </c>
      <c r="J2401" t="str">
        <v>2658.806404</v>
      </c>
      <c r="K2401" t="str">
        <v>2658.806404</v>
      </c>
      <c r="L2401" t="str">
        <v>2658.806404</v>
      </c>
      <c r="M2401" t="str">
        <v>0</v>
      </c>
      <c r="N2401" t="str">
        <v>1756252800</v>
      </c>
      <c r="O2401" t="str">
        <v>2658.806404</v>
      </c>
      <c r="P2401" t="str">
        <v>0</v>
      </c>
      <c r="Q2401" t="str">
        <v>-</v>
      </c>
      <c r="R2401" t="str">
        <v/>
      </c>
      <c r="S2401" t="str">
        <v>USD</v>
      </c>
      <c r="T2401" t="str">
        <v>SALUD</v>
      </c>
      <c r="U2401" t="str">
        <v>MASIMO CORP</v>
      </c>
      <c r="V2401" t="str">
        <v>0</v>
      </c>
      <c r="W2401" t="str">
        <v>0</v>
      </c>
      <c r="X2401" t="str">
        <v/>
      </c>
      <c r="Y2401" t="str">
        <v>0</v>
      </c>
      <c r="Z2401" t="str">
        <v>0</v>
      </c>
      <c r="AA2401" t="str">
        <v>nan</v>
      </c>
      <c r="AB2401" t="str">
        <v>0</v>
      </c>
      <c r="AC2401" t="str">
        <v>0</v>
      </c>
      <c r="AD2401" t="str">
        <v>0</v>
      </c>
    </row>
    <row r="2402" spans="7:30">
      <c r="G2402" t="str">
        <v>2025-08-27T00:00:00Z</v>
      </c>
      <c r="H2402" t="str">
        <v>1ASP_MAS_*</v>
      </c>
      <c r="I2402" t="str">
        <v>1390.886584</v>
      </c>
      <c r="J2402" t="str">
        <v>1390.886584</v>
      </c>
      <c r="K2402" t="str">
        <v>1390.886584</v>
      </c>
      <c r="L2402" t="str">
        <v>1390.886584</v>
      </c>
      <c r="M2402" t="str">
        <v>0</v>
      </c>
      <c r="N2402" t="str">
        <v>1756252800</v>
      </c>
      <c r="O2402" t="str">
        <v>1390.886584</v>
      </c>
      <c r="P2402" t="str">
        <v>0</v>
      </c>
      <c r="Q2402" t="str">
        <v>-</v>
      </c>
      <c r="R2402" t="str">
        <v/>
      </c>
      <c r="S2402" t="str">
        <v>USD</v>
      </c>
      <c r="T2402" t="str">
        <v>INDUSTRIAL</v>
      </c>
      <c r="U2402" t="str">
        <v>MASCO CORP</v>
      </c>
      <c r="V2402" t="str">
        <v>0</v>
      </c>
      <c r="W2402" t="str">
        <v>0</v>
      </c>
      <c r="X2402" t="str">
        <v/>
      </c>
      <c r="Y2402" t="str">
        <v>0</v>
      </c>
      <c r="Z2402" t="str">
        <v>0</v>
      </c>
      <c r="AA2402" t="str">
        <v>nan</v>
      </c>
      <c r="AB2402" t="str">
        <v>0</v>
      </c>
      <c r="AC2402" t="str">
        <v>0</v>
      </c>
      <c r="AD2402" t="str">
        <v>0</v>
      </c>
    </row>
    <row r="2403" spans="7:30">
      <c r="G2403" t="str">
        <v>2025-08-27T00:00:00Z</v>
      </c>
      <c r="H2403" t="str">
        <v>1ASP_MAT_*</v>
      </c>
      <c r="I2403" t="str">
        <v>345.762388</v>
      </c>
      <c r="J2403" t="str">
        <v>345.762388</v>
      </c>
      <c r="K2403" t="str">
        <v>345.762388</v>
      </c>
      <c r="L2403" t="str">
        <v>345.762388</v>
      </c>
      <c r="M2403" t="str">
        <v>0</v>
      </c>
      <c r="N2403" t="str">
        <v>1756252800</v>
      </c>
      <c r="O2403" t="str">
        <v>345.762388</v>
      </c>
      <c r="P2403" t="str">
        <v>0</v>
      </c>
      <c r="Q2403" t="str">
        <v>-</v>
      </c>
      <c r="R2403" t="str">
        <v/>
      </c>
      <c r="S2403" t="str">
        <v>USD</v>
      </c>
      <c r="T2403" t="str">
        <v>SERVICIOS Y BIENES DE CONSUMO NO BASICO</v>
      </c>
      <c r="U2403" t="str">
        <v>MATTEL INC</v>
      </c>
      <c r="V2403" t="str">
        <v>0</v>
      </c>
      <c r="W2403" t="str">
        <v>0</v>
      </c>
      <c r="X2403" t="str">
        <v/>
      </c>
      <c r="Y2403" t="str">
        <v>0</v>
      </c>
      <c r="Z2403" t="str">
        <v>0</v>
      </c>
      <c r="AA2403" t="str">
        <v>nan</v>
      </c>
      <c r="AB2403" t="str">
        <v>0</v>
      </c>
      <c r="AC2403" t="str">
        <v>0</v>
      </c>
      <c r="AD2403" t="str">
        <v>0</v>
      </c>
    </row>
    <row r="2404" spans="7:30">
      <c r="G2404" t="str">
        <v>2025-08-27T00:00:00Z</v>
      </c>
      <c r="H2404" t="str">
        <v>1ASP_MA_*</v>
      </c>
      <c r="I2404" t="str">
        <v>11021.479336</v>
      </c>
      <c r="J2404" t="str">
        <v>11021.479336</v>
      </c>
      <c r="K2404" t="str">
        <v>11021.479336</v>
      </c>
      <c r="L2404" t="str">
        <v>11021.479336</v>
      </c>
      <c r="M2404" t="str">
        <v>0</v>
      </c>
      <c r="N2404" t="str">
        <v>1756252800</v>
      </c>
      <c r="O2404" t="str">
        <v>11021.479336</v>
      </c>
      <c r="P2404" t="str">
        <v>0</v>
      </c>
      <c r="Q2404" t="str">
        <v>-</v>
      </c>
      <c r="R2404" t="str">
        <v/>
      </c>
      <c r="S2404" t="str">
        <v>USD</v>
      </c>
      <c r="T2404" t="str">
        <v>SERVICIOS FINANCIEROS</v>
      </c>
      <c r="U2404" t="str">
        <v>MASTERCARD INC</v>
      </c>
      <c r="V2404" t="str">
        <v>0</v>
      </c>
      <c r="W2404" t="str">
        <v>0</v>
      </c>
      <c r="X2404" t="str">
        <v/>
      </c>
      <c r="Y2404" t="str">
        <v>0</v>
      </c>
      <c r="Z2404" t="str">
        <v>0</v>
      </c>
      <c r="AA2404" t="str">
        <v>nan</v>
      </c>
      <c r="AB2404" t="str">
        <v>0</v>
      </c>
      <c r="AC2404" t="str">
        <v>0</v>
      </c>
      <c r="AD2404" t="str">
        <v>0</v>
      </c>
    </row>
    <row r="2405" spans="7:30">
      <c r="G2405" t="str">
        <v>2025-08-27T00:00:00Z</v>
      </c>
      <c r="H2405" t="str">
        <v>1ASP_MBG_N</v>
      </c>
      <c r="I2405" t="str">
        <v>1156.366302</v>
      </c>
      <c r="J2405" t="str">
        <v>1156.366302</v>
      </c>
      <c r="K2405" t="str">
        <v>1156.366302</v>
      </c>
      <c r="L2405" t="str">
        <v>1156.366302</v>
      </c>
      <c r="M2405" t="str">
        <v>0</v>
      </c>
      <c r="N2405" t="str">
        <v>1756252800</v>
      </c>
      <c r="O2405" t="str">
        <v>1156.366302</v>
      </c>
      <c r="P2405" t="str">
        <v>0</v>
      </c>
      <c r="Q2405" t="str">
        <v>-</v>
      </c>
      <c r="R2405" t="str">
        <v/>
      </c>
      <c r="S2405" t="str">
        <v>EUR</v>
      </c>
      <c r="T2405" t="str">
        <v>SERVICIOS Y BIENES DE CONSUMO NO BASICO</v>
      </c>
      <c r="U2405" t="str">
        <v>MERCEDES-BENZ GROUP AG</v>
      </c>
      <c r="V2405" t="str">
        <v>0</v>
      </c>
      <c r="W2405" t="str">
        <v>0</v>
      </c>
      <c r="X2405" t="str">
        <v/>
      </c>
      <c r="Y2405" t="str">
        <v>0</v>
      </c>
      <c r="Z2405" t="str">
        <v>0</v>
      </c>
      <c r="AA2405" t="str">
        <v>nan</v>
      </c>
      <c r="AB2405" t="str">
        <v>0</v>
      </c>
      <c r="AC2405" t="str">
        <v>0</v>
      </c>
      <c r="AD2405" t="str">
        <v>0</v>
      </c>
    </row>
    <row r="2406" spans="7:30">
      <c r="G2406" t="str">
        <v>2025-08-27T00:00:00Z</v>
      </c>
      <c r="H2406" t="str">
        <v>1ASP_MBLY_*</v>
      </c>
      <c r="I2406" t="str">
        <v>261.047804</v>
      </c>
      <c r="J2406" t="str">
        <v>261.047804</v>
      </c>
      <c r="K2406" t="str">
        <v>261.047804</v>
      </c>
      <c r="L2406" t="str">
        <v>261.047804</v>
      </c>
      <c r="M2406" t="str">
        <v>0</v>
      </c>
      <c r="N2406" t="str">
        <v>1756252800</v>
      </c>
      <c r="O2406" t="str">
        <v>261.047804</v>
      </c>
      <c r="P2406" t="str">
        <v>0</v>
      </c>
      <c r="Q2406" t="str">
        <v>-</v>
      </c>
      <c r="R2406" t="str">
        <v/>
      </c>
      <c r="S2406" t="str">
        <v>USD</v>
      </c>
      <c r="T2406" t="str">
        <v/>
      </c>
      <c r="U2406" t="str">
        <v>MOBILEYE GLOBAL INC</v>
      </c>
      <c r="V2406" t="str">
        <v>0</v>
      </c>
      <c r="W2406" t="str">
        <v>0</v>
      </c>
      <c r="X2406" t="str">
        <v/>
      </c>
      <c r="Y2406" t="str">
        <v>0</v>
      </c>
      <c r="Z2406" t="str">
        <v>0</v>
      </c>
      <c r="AA2406" t="str">
        <v>nan</v>
      </c>
      <c r="AB2406" t="str">
        <v>0</v>
      </c>
      <c r="AC2406" t="str">
        <v>0</v>
      </c>
      <c r="AD2406" t="str">
        <v>0</v>
      </c>
    </row>
    <row r="2407" spans="7:30">
      <c r="G2407" t="str">
        <v>2025-08-27T00:00:00Z</v>
      </c>
      <c r="H2407" t="str">
        <v>1ASP_MBUU_*</v>
      </c>
      <c r="I2407" t="str">
        <v>737.427392</v>
      </c>
      <c r="J2407" t="str">
        <v>737.427392</v>
      </c>
      <c r="K2407" t="str">
        <v>737.427392</v>
      </c>
      <c r="L2407" t="str">
        <v>737.427392</v>
      </c>
      <c r="M2407" t="str">
        <v>0</v>
      </c>
      <c r="N2407" t="str">
        <v>1756252800</v>
      </c>
      <c r="O2407" t="str">
        <v>737.427392</v>
      </c>
      <c r="P2407" t="str">
        <v>0</v>
      </c>
      <c r="Q2407" t="str">
        <v>-</v>
      </c>
      <c r="R2407" t="str">
        <v/>
      </c>
      <c r="S2407" t="str">
        <v>USD</v>
      </c>
      <c r="T2407" t="str">
        <v>SERVICIOS Y BIENES DE CONSUMO NO BASICO</v>
      </c>
      <c r="U2407" t="str">
        <v>MALIBU BOATS INC</v>
      </c>
      <c r="V2407" t="str">
        <v>0</v>
      </c>
      <c r="W2407" t="str">
        <v>0</v>
      </c>
      <c r="X2407" t="str">
        <v/>
      </c>
      <c r="Y2407" t="str">
        <v>0</v>
      </c>
      <c r="Z2407" t="str">
        <v>0</v>
      </c>
      <c r="AA2407" t="str">
        <v>nan</v>
      </c>
      <c r="AB2407" t="str">
        <v>0</v>
      </c>
      <c r="AC2407" t="str">
        <v>0</v>
      </c>
      <c r="AD2407" t="str">
        <v>0</v>
      </c>
    </row>
    <row r="2408" spans="7:30">
      <c r="G2408" t="str">
        <v>2025-08-27T00:00:00Z</v>
      </c>
      <c r="H2408" t="str">
        <v>1ASP_MCD_*</v>
      </c>
      <c r="I2408" t="str">
        <v>5811.159228</v>
      </c>
      <c r="J2408" t="str">
        <v>5811.159228</v>
      </c>
      <c r="K2408" t="str">
        <v>5811.159228</v>
      </c>
      <c r="L2408" t="str">
        <v>5811.159228</v>
      </c>
      <c r="M2408" t="str">
        <v>0</v>
      </c>
      <c r="N2408" t="str">
        <v>1756252800</v>
      </c>
      <c r="O2408" t="str">
        <v>5811.159228</v>
      </c>
      <c r="P2408" t="str">
        <v>0</v>
      </c>
      <c r="Q2408" t="str">
        <v>-</v>
      </c>
      <c r="R2408" t="str">
        <v/>
      </c>
      <c r="S2408" t="str">
        <v>USD</v>
      </c>
      <c r="T2408" t="str">
        <v>SERVICIOS Y BIENES DE CONSUMO NO BASICO</v>
      </c>
      <c r="U2408" t="str">
        <v>MCDONALDS CORP</v>
      </c>
      <c r="V2408" t="str">
        <v>0</v>
      </c>
      <c r="W2408" t="str">
        <v>0</v>
      </c>
      <c r="X2408" t="str">
        <v/>
      </c>
      <c r="Y2408" t="str">
        <v>0</v>
      </c>
      <c r="Z2408" t="str">
        <v>0</v>
      </c>
      <c r="AA2408" t="str">
        <v>nan</v>
      </c>
      <c r="AB2408" t="str">
        <v>0</v>
      </c>
      <c r="AC2408" t="str">
        <v>0</v>
      </c>
      <c r="AD2408" t="str">
        <v>0</v>
      </c>
    </row>
    <row r="2409" spans="7:30">
      <c r="G2409" t="str">
        <v>2025-08-27T00:00:00Z</v>
      </c>
      <c r="H2409" t="str">
        <v>1ASP_MCHP_*</v>
      </c>
      <c r="I2409" t="str">
        <v>1243.66234</v>
      </c>
      <c r="J2409" t="str">
        <v>1243.66234</v>
      </c>
      <c r="K2409" t="str">
        <v>1243.66234</v>
      </c>
      <c r="L2409" t="str">
        <v>1243.66234</v>
      </c>
      <c r="M2409" t="str">
        <v>0</v>
      </c>
      <c r="N2409" t="str">
        <v>1756252800</v>
      </c>
      <c r="O2409" t="str">
        <v>1243.66234</v>
      </c>
      <c r="P2409" t="str">
        <v>0</v>
      </c>
      <c r="Q2409" t="str">
        <v>-</v>
      </c>
      <c r="R2409" t="str">
        <v/>
      </c>
      <c r="S2409" t="str">
        <v>USD</v>
      </c>
      <c r="T2409" t="str">
        <v>TECNOLOGIA DE LA INFORMACION</v>
      </c>
      <c r="U2409" t="str">
        <v>MICROCHIP TECHNOLOGY INC</v>
      </c>
      <c r="V2409" t="str">
        <v>0</v>
      </c>
      <c r="W2409" t="str">
        <v>0</v>
      </c>
      <c r="X2409" t="str">
        <v/>
      </c>
      <c r="Y2409" t="str">
        <v>0</v>
      </c>
      <c r="Z2409" t="str">
        <v>0</v>
      </c>
      <c r="AA2409" t="str">
        <v>nan</v>
      </c>
      <c r="AB2409" t="str">
        <v>0</v>
      </c>
      <c r="AC2409" t="str">
        <v>0</v>
      </c>
      <c r="AD2409" t="str">
        <v>0</v>
      </c>
    </row>
    <row r="2410" spans="7:30">
      <c r="G2410" t="str">
        <v>2025-08-27T00:00:00Z</v>
      </c>
      <c r="H2410" t="str">
        <v>1ASP_MCK_*</v>
      </c>
      <c r="I2410" t="str">
        <v>12754.023196</v>
      </c>
      <c r="J2410" t="str">
        <v>12754.023196</v>
      </c>
      <c r="K2410" t="str">
        <v>12754.023196</v>
      </c>
      <c r="L2410" t="str">
        <v>12754.023196</v>
      </c>
      <c r="M2410" t="str">
        <v>0</v>
      </c>
      <c r="N2410" t="str">
        <v>1756252800</v>
      </c>
      <c r="O2410" t="str">
        <v>12754.023196</v>
      </c>
      <c r="P2410" t="str">
        <v>0</v>
      </c>
      <c r="Q2410" t="str">
        <v>-</v>
      </c>
      <c r="R2410" t="str">
        <v/>
      </c>
      <c r="S2410" t="str">
        <v>USD</v>
      </c>
      <c r="T2410" t="str">
        <v>SALUD</v>
      </c>
      <c r="U2410" t="str">
        <v>MCKESSON CORP</v>
      </c>
      <c r="V2410" t="str">
        <v>0</v>
      </c>
      <c r="W2410" t="str">
        <v>0</v>
      </c>
      <c r="X2410" t="str">
        <v/>
      </c>
      <c r="Y2410" t="str">
        <v>0</v>
      </c>
      <c r="Z2410" t="str">
        <v>0</v>
      </c>
      <c r="AA2410" t="str">
        <v>nan</v>
      </c>
      <c r="AB2410" t="str">
        <v>0</v>
      </c>
      <c r="AC2410" t="str">
        <v>0</v>
      </c>
      <c r="AD2410" t="str">
        <v>0</v>
      </c>
    </row>
    <row r="2411" spans="7:30">
      <c r="G2411" t="str">
        <v>2025-08-27T00:00:00Z</v>
      </c>
      <c r="H2411" t="str">
        <v>1ASP_MCM_N</v>
      </c>
      <c r="I2411" t="str">
        <v>313.675485</v>
      </c>
      <c r="J2411" t="str">
        <v>313.675485</v>
      </c>
      <c r="K2411" t="str">
        <v>313.675485</v>
      </c>
      <c r="L2411" t="str">
        <v>313.675485</v>
      </c>
      <c r="M2411" t="str">
        <v>0</v>
      </c>
      <c r="N2411" t="str">
        <v>1756252800</v>
      </c>
      <c r="O2411" t="str">
        <v>313.675485</v>
      </c>
      <c r="P2411" t="str">
        <v>0</v>
      </c>
      <c r="Q2411" t="str">
        <v>-</v>
      </c>
      <c r="R2411" t="str">
        <v/>
      </c>
      <c r="S2411" t="str">
        <v>EUR</v>
      </c>
      <c r="T2411" t="str">
        <v>MATERIALES</v>
      </c>
      <c r="U2411" t="str">
        <v>MIQUEL Y COSTAS &amp; MIQUEL SA</v>
      </c>
      <c r="V2411" t="str">
        <v>0</v>
      </c>
      <c r="W2411" t="str">
        <v>0</v>
      </c>
      <c r="X2411" t="str">
        <v/>
      </c>
      <c r="Y2411" t="str">
        <v>0</v>
      </c>
      <c r="Z2411" t="str">
        <v>0</v>
      </c>
      <c r="AA2411" t="str">
        <v>nan</v>
      </c>
      <c r="AB2411" t="str">
        <v>0</v>
      </c>
      <c r="AC2411" t="str">
        <v>0</v>
      </c>
      <c r="AD2411" t="str">
        <v>0</v>
      </c>
    </row>
    <row r="2412" spans="7:30">
      <c r="G2412" t="str">
        <v>2025-08-27T00:00:00Z</v>
      </c>
      <c r="H2412" t="str">
        <v>1ASP_MCO_*</v>
      </c>
      <c r="I2412" t="str">
        <v>9517.702172</v>
      </c>
      <c r="J2412" t="str">
        <v>9517.702172</v>
      </c>
      <c r="K2412" t="str">
        <v>9517.702172</v>
      </c>
      <c r="L2412" t="str">
        <v>9517.702172</v>
      </c>
      <c r="M2412" t="str">
        <v>0</v>
      </c>
      <c r="N2412" t="str">
        <v>1756252800</v>
      </c>
      <c r="O2412" t="str">
        <v>9517.702172</v>
      </c>
      <c r="P2412" t="str">
        <v>0</v>
      </c>
      <c r="Q2412" t="str">
        <v>-</v>
      </c>
      <c r="R2412" t="str">
        <v/>
      </c>
      <c r="S2412" t="str">
        <v>USD</v>
      </c>
      <c r="T2412" t="str">
        <v>SERVICIOS FINANCIEROS</v>
      </c>
      <c r="U2412" t="str">
        <v>MOODYS CORP</v>
      </c>
      <c r="V2412" t="str">
        <v>0</v>
      </c>
      <c r="W2412" t="str">
        <v>0</v>
      </c>
      <c r="X2412" t="str">
        <v/>
      </c>
      <c r="Y2412" t="str">
        <v>0</v>
      </c>
      <c r="Z2412" t="str">
        <v>0</v>
      </c>
      <c r="AA2412" t="str">
        <v>nan</v>
      </c>
      <c r="AB2412" t="str">
        <v>0</v>
      </c>
      <c r="AC2412" t="str">
        <v>0</v>
      </c>
      <c r="AD2412" t="str">
        <v>0</v>
      </c>
    </row>
    <row r="2413" spans="7:30">
      <c r="G2413" t="str">
        <v>2025-08-27T00:00:00Z</v>
      </c>
      <c r="H2413" t="str">
        <v>1ASP_MC_N</v>
      </c>
      <c r="I2413" t="str">
        <v>10897.238292</v>
      </c>
      <c r="J2413" t="str">
        <v>10897.238292</v>
      </c>
      <c r="K2413" t="str">
        <v>10897.238292</v>
      </c>
      <c r="L2413" t="str">
        <v>10897.238292</v>
      </c>
      <c r="M2413" t="str">
        <v>0</v>
      </c>
      <c r="N2413" t="str">
        <v>1756252800</v>
      </c>
      <c r="O2413" t="str">
        <v>10897.238292</v>
      </c>
      <c r="P2413" t="str">
        <v>0</v>
      </c>
      <c r="Q2413" t="str">
        <v>-</v>
      </c>
      <c r="R2413" t="str">
        <v/>
      </c>
      <c r="S2413" t="str">
        <v>EUR</v>
      </c>
      <c r="T2413" t="str">
        <v>SERVICIOS Y BIENES DE CONSUMO NO BASICO</v>
      </c>
      <c r="U2413" t="str">
        <v>LVMH MOET HENNESSY LOUIS VUITTON SA</v>
      </c>
      <c r="V2413" t="str">
        <v>0</v>
      </c>
      <c r="W2413" t="str">
        <v>0</v>
      </c>
      <c r="X2413" t="str">
        <v/>
      </c>
      <c r="Y2413" t="str">
        <v>0</v>
      </c>
      <c r="Z2413" t="str">
        <v>0</v>
      </c>
      <c r="AA2413" t="str">
        <v>nan</v>
      </c>
      <c r="AB2413" t="str">
        <v>0</v>
      </c>
      <c r="AC2413" t="str">
        <v>0</v>
      </c>
      <c r="AD2413" t="str">
        <v>0</v>
      </c>
    </row>
    <row r="2414" spans="7:30">
      <c r="G2414" t="str">
        <v>2025-08-27T00:00:00Z</v>
      </c>
      <c r="H2414" t="str">
        <v>1ASP_MDB_*</v>
      </c>
      <c r="I2414" t="str">
        <v>5517.64372</v>
      </c>
      <c r="J2414" t="str">
        <v>5517.64372</v>
      </c>
      <c r="K2414" t="str">
        <v>5517.64372</v>
      </c>
      <c r="L2414" t="str">
        <v>5517.64372</v>
      </c>
      <c r="M2414" t="str">
        <v>0</v>
      </c>
      <c r="N2414" t="str">
        <v>1756252800</v>
      </c>
      <c r="O2414" t="str">
        <v>5517.64372</v>
      </c>
      <c r="P2414" t="str">
        <v>0</v>
      </c>
      <c r="Q2414" t="str">
        <v>-</v>
      </c>
      <c r="R2414" t="str">
        <v/>
      </c>
      <c r="S2414" t="str">
        <v>USD</v>
      </c>
      <c r="T2414" t="str">
        <v>TECNOLOGIA DE LA INFORMACION</v>
      </c>
      <c r="U2414" t="str">
        <v>MONGODB INC</v>
      </c>
      <c r="V2414" t="str">
        <v>0</v>
      </c>
      <c r="W2414" t="str">
        <v>0</v>
      </c>
      <c r="X2414" t="str">
        <v/>
      </c>
      <c r="Y2414" t="str">
        <v>0</v>
      </c>
      <c r="Z2414" t="str">
        <v>0</v>
      </c>
      <c r="AA2414" t="str">
        <v>nan</v>
      </c>
      <c r="AB2414" t="str">
        <v>0</v>
      </c>
      <c r="AC2414" t="str">
        <v>0</v>
      </c>
      <c r="AD2414" t="str">
        <v>0</v>
      </c>
    </row>
    <row r="2415" spans="7:30">
      <c r="G2415" t="str">
        <v>2025-08-27T00:00:00Z</v>
      </c>
      <c r="H2415" t="str">
        <v>1ASP_MDLZ_*</v>
      </c>
      <c r="I2415" t="str">
        <v>1152.416896</v>
      </c>
      <c r="J2415" t="str">
        <v>1152.416896</v>
      </c>
      <c r="K2415" t="str">
        <v>1152.416896</v>
      </c>
      <c r="L2415" t="str">
        <v>1152.416896</v>
      </c>
      <c r="M2415" t="str">
        <v>0</v>
      </c>
      <c r="N2415" t="str">
        <v>1756252800</v>
      </c>
      <c r="O2415" t="str">
        <v>1152.416896</v>
      </c>
      <c r="P2415" t="str">
        <v>0</v>
      </c>
      <c r="Q2415" t="str">
        <v>-</v>
      </c>
      <c r="R2415" t="str">
        <v/>
      </c>
      <c r="S2415" t="str">
        <v>USD</v>
      </c>
      <c r="T2415" t="str">
        <v>PRODUCTOS DE CONSUMO FRECUENTE</v>
      </c>
      <c r="U2415" t="str">
        <v>MONDELEZ INTERNATIONAL INC</v>
      </c>
      <c r="V2415" t="str">
        <v>0</v>
      </c>
      <c r="W2415" t="str">
        <v>0</v>
      </c>
      <c r="X2415" t="str">
        <v/>
      </c>
      <c r="Y2415" t="str">
        <v>0</v>
      </c>
      <c r="Z2415" t="str">
        <v>0</v>
      </c>
      <c r="AA2415" t="str">
        <v>nan</v>
      </c>
      <c r="AB2415" t="str">
        <v>0</v>
      </c>
      <c r="AC2415" t="str">
        <v>0</v>
      </c>
      <c r="AD2415" t="str">
        <v>0</v>
      </c>
    </row>
    <row r="2416" spans="7:30">
      <c r="G2416" t="str">
        <v>2025-08-27T00:00:00Z</v>
      </c>
      <c r="H2416" t="str">
        <v>1ASP_MDT_N</v>
      </c>
      <c r="I2416" t="str">
        <v>1717.61618</v>
      </c>
      <c r="J2416" t="str">
        <v>1717.61618</v>
      </c>
      <c r="K2416" t="str">
        <v>1717.61618</v>
      </c>
      <c r="L2416" t="str">
        <v>1717.61618</v>
      </c>
      <c r="M2416" t="str">
        <v>0</v>
      </c>
      <c r="N2416" t="str">
        <v>1756252800</v>
      </c>
      <c r="O2416" t="str">
        <v>1717.61618</v>
      </c>
      <c r="P2416" t="str">
        <v>0</v>
      </c>
      <c r="Q2416" t="str">
        <v>-</v>
      </c>
      <c r="R2416" t="str">
        <v/>
      </c>
      <c r="S2416" t="str">
        <v>USD</v>
      </c>
      <c r="T2416" t="str">
        <v>SALUD</v>
      </c>
      <c r="U2416" t="str">
        <v>MEDTRONIC INC</v>
      </c>
      <c r="V2416" t="str">
        <v>0</v>
      </c>
      <c r="W2416" t="str">
        <v>0</v>
      </c>
      <c r="X2416" t="str">
        <v/>
      </c>
      <c r="Y2416" t="str">
        <v>0</v>
      </c>
      <c r="Z2416" t="str">
        <v>0</v>
      </c>
      <c r="AA2416" t="str">
        <v>nan</v>
      </c>
      <c r="AB2416" t="str">
        <v>0</v>
      </c>
      <c r="AC2416" t="str">
        <v>0</v>
      </c>
      <c r="AD2416" t="str">
        <v>0</v>
      </c>
    </row>
    <row r="2417" spans="7:30">
      <c r="G2417" t="str">
        <v>2025-08-27T00:00:00Z</v>
      </c>
      <c r="H2417" t="str">
        <v>1ASP_MDU_*</v>
      </c>
      <c r="I2417" t="str">
        <v>306.95042</v>
      </c>
      <c r="J2417" t="str">
        <v>306.95042</v>
      </c>
      <c r="K2417" t="str">
        <v>306.95042</v>
      </c>
      <c r="L2417" t="str">
        <v>306.95042</v>
      </c>
      <c r="M2417" t="str">
        <v>0</v>
      </c>
      <c r="N2417" t="str">
        <v>1756252800</v>
      </c>
      <c r="O2417" t="str">
        <v>306.95042</v>
      </c>
      <c r="P2417" t="str">
        <v>0</v>
      </c>
      <c r="Q2417" t="str">
        <v>-</v>
      </c>
      <c r="R2417" t="str">
        <v/>
      </c>
      <c r="S2417" t="str">
        <v>USD</v>
      </c>
      <c r="T2417" t="str">
        <v>SERVICIOS PUBLICOS</v>
      </c>
      <c r="U2417" t="str">
        <v>MDU RESOURCES GROUP INC</v>
      </c>
      <c r="V2417" t="str">
        <v>0</v>
      </c>
      <c r="W2417" t="str">
        <v>0</v>
      </c>
      <c r="X2417" t="str">
        <v/>
      </c>
      <c r="Y2417" t="str">
        <v>0</v>
      </c>
      <c r="Z2417" t="str">
        <v>0</v>
      </c>
      <c r="AA2417" t="str">
        <v>nan</v>
      </c>
      <c r="AB2417" t="str">
        <v>0</v>
      </c>
      <c r="AC2417" t="str">
        <v>0</v>
      </c>
      <c r="AD2417" t="str">
        <v>0</v>
      </c>
    </row>
    <row r="2418" spans="7:30">
      <c r="G2418" t="str">
        <v>2025-08-27T00:00:00Z</v>
      </c>
      <c r="H2418" t="str">
        <v>1ASP_MD_*</v>
      </c>
      <c r="I2418" t="str">
        <v>320.571928</v>
      </c>
      <c r="J2418" t="str">
        <v>320.571928</v>
      </c>
      <c r="K2418" t="str">
        <v>320.571928</v>
      </c>
      <c r="L2418" t="str">
        <v>320.571928</v>
      </c>
      <c r="M2418" t="str">
        <v>0</v>
      </c>
      <c r="N2418" t="str">
        <v>1756252800</v>
      </c>
      <c r="O2418" t="str">
        <v>320.571928</v>
      </c>
      <c r="P2418" t="str">
        <v>0</v>
      </c>
      <c r="Q2418" t="str">
        <v>-</v>
      </c>
      <c r="R2418" t="str">
        <v/>
      </c>
      <c r="S2418" t="str">
        <v>USD</v>
      </c>
      <c r="T2418" t="str">
        <v>SALUD</v>
      </c>
      <c r="U2418" t="str">
        <v>PEDIATRIX MEDICAL GROUP INC</v>
      </c>
      <c r="V2418" t="str">
        <v>0</v>
      </c>
      <c r="W2418" t="str">
        <v>0</v>
      </c>
      <c r="X2418" t="str">
        <v/>
      </c>
      <c r="Y2418" t="str">
        <v>0</v>
      </c>
      <c r="Z2418" t="str">
        <v>0</v>
      </c>
      <c r="AA2418" t="str">
        <v>nan</v>
      </c>
      <c r="AB2418" t="str">
        <v>0</v>
      </c>
      <c r="AC2418" t="str">
        <v>0</v>
      </c>
      <c r="AD2418" t="str">
        <v>0</v>
      </c>
    </row>
    <row r="2419" spans="7:30">
      <c r="G2419" t="str">
        <v>2025-08-27T00:00:00Z</v>
      </c>
      <c r="H2419" t="str">
        <v>1ASP_MEDP_*</v>
      </c>
      <c r="I2419" t="str">
        <v>8834.947408</v>
      </c>
      <c r="J2419" t="str">
        <v>8834.947408</v>
      </c>
      <c r="K2419" t="str">
        <v>8834.947408</v>
      </c>
      <c r="L2419" t="str">
        <v>8834.947408</v>
      </c>
      <c r="M2419" t="str">
        <v>0</v>
      </c>
      <c r="N2419" t="str">
        <v>1756252800</v>
      </c>
      <c r="O2419" t="str">
        <v>8834.947408</v>
      </c>
      <c r="P2419" t="str">
        <v>0</v>
      </c>
      <c r="Q2419" t="str">
        <v>-</v>
      </c>
      <c r="R2419" t="str">
        <v/>
      </c>
      <c r="S2419" t="str">
        <v>USD</v>
      </c>
      <c r="T2419" t="str">
        <v>SALUD</v>
      </c>
      <c r="U2419" t="str">
        <v>MEDPACE HOLDINGS INC</v>
      </c>
      <c r="V2419" t="str">
        <v>0</v>
      </c>
      <c r="W2419" t="str">
        <v>0</v>
      </c>
      <c r="X2419" t="str">
        <v/>
      </c>
      <c r="Y2419" t="str">
        <v>0</v>
      </c>
      <c r="Z2419" t="str">
        <v>0</v>
      </c>
      <c r="AA2419" t="str">
        <v>nan</v>
      </c>
      <c r="AB2419" t="str">
        <v>0</v>
      </c>
      <c r="AC2419" t="str">
        <v>0</v>
      </c>
      <c r="AD2419" t="str">
        <v>0</v>
      </c>
    </row>
    <row r="2420" spans="7:30">
      <c r="G2420" t="str">
        <v>2025-08-27T00:00:00Z</v>
      </c>
      <c r="H2420" t="str">
        <v>1ASP_MED_*</v>
      </c>
      <c r="I2420" t="str">
        <v>266.085896</v>
      </c>
      <c r="J2420" t="str">
        <v>266.085896</v>
      </c>
      <c r="K2420" t="str">
        <v>266.085896</v>
      </c>
      <c r="L2420" t="str">
        <v>266.085896</v>
      </c>
      <c r="M2420" t="str">
        <v>0</v>
      </c>
      <c r="N2420" t="str">
        <v>1756252800</v>
      </c>
      <c r="O2420" t="str">
        <v>266.085896</v>
      </c>
      <c r="P2420" t="str">
        <v>0</v>
      </c>
      <c r="Q2420" t="str">
        <v>-</v>
      </c>
      <c r="R2420" t="str">
        <v/>
      </c>
      <c r="S2420" t="str">
        <v>USD</v>
      </c>
      <c r="T2420" t="str">
        <v>PRODUCTOS DE CONSUMO FRECUENTE</v>
      </c>
      <c r="U2420" t="str">
        <v>MEDIFAST INC</v>
      </c>
      <c r="V2420" t="str">
        <v>0</v>
      </c>
      <c r="W2420" t="str">
        <v>0</v>
      </c>
      <c r="X2420" t="str">
        <v/>
      </c>
      <c r="Y2420" t="str">
        <v>0</v>
      </c>
      <c r="Z2420" t="str">
        <v>0</v>
      </c>
      <c r="AA2420" t="str">
        <v>nan</v>
      </c>
      <c r="AB2420" t="str">
        <v>0</v>
      </c>
      <c r="AC2420" t="str">
        <v>0</v>
      </c>
      <c r="AD2420" t="str">
        <v>0</v>
      </c>
    </row>
    <row r="2421" spans="7:30">
      <c r="G2421" t="str">
        <v>2025-08-27T00:00:00Z</v>
      </c>
      <c r="H2421" t="str">
        <v>1ASP_MEG_N</v>
      </c>
      <c r="I2421" t="str">
        <v>380.391042</v>
      </c>
      <c r="J2421" t="str">
        <v>380.391042</v>
      </c>
      <c r="K2421" t="str">
        <v>380.391042</v>
      </c>
      <c r="L2421" t="str">
        <v>380.391042</v>
      </c>
      <c r="M2421" t="str">
        <v>0</v>
      </c>
      <c r="N2421" t="str">
        <v>1756252800</v>
      </c>
      <c r="O2421" t="str">
        <v>380.391042</v>
      </c>
      <c r="P2421" t="str">
        <v>0</v>
      </c>
      <c r="Q2421" t="str">
        <v>-</v>
      </c>
      <c r="R2421" t="str">
        <v/>
      </c>
      <c r="S2421" t="str">
        <v>CAD</v>
      </c>
      <c r="T2421" t="str">
        <v>ENERGIA</v>
      </c>
      <c r="U2421" t="str">
        <v>MEG ENERGY CORP</v>
      </c>
      <c r="V2421" t="str">
        <v>0</v>
      </c>
      <c r="W2421" t="str">
        <v>0</v>
      </c>
      <c r="X2421" t="str">
        <v/>
      </c>
      <c r="Y2421" t="str">
        <v>0</v>
      </c>
      <c r="Z2421" t="str">
        <v>0</v>
      </c>
      <c r="AA2421" t="str">
        <v>nan</v>
      </c>
      <c r="AB2421" t="str">
        <v>0</v>
      </c>
      <c r="AC2421" t="str">
        <v>0</v>
      </c>
      <c r="AD2421" t="str">
        <v>0</v>
      </c>
    </row>
    <row r="2422" spans="7:30">
      <c r="G2422" t="str">
        <v>2025-08-27T00:00:00Z</v>
      </c>
      <c r="H2422" t="str">
        <v>1ASP_MEIJI_N</v>
      </c>
      <c r="I2422" t="str">
        <v>390.65985</v>
      </c>
      <c r="J2422" t="str">
        <v>390.65985</v>
      </c>
      <c r="K2422" t="str">
        <v>390.65985</v>
      </c>
      <c r="L2422" t="str">
        <v>390.65985</v>
      </c>
      <c r="M2422" t="str">
        <v>0</v>
      </c>
      <c r="N2422" t="str">
        <v>1756252800</v>
      </c>
      <c r="O2422" t="str">
        <v>390.65985</v>
      </c>
      <c r="P2422" t="str">
        <v>0</v>
      </c>
      <c r="Q2422" t="str">
        <v>-</v>
      </c>
      <c r="R2422" t="str">
        <v/>
      </c>
      <c r="S2422" t="str">
        <v>JPY</v>
      </c>
      <c r="T2422" t="str">
        <v/>
      </c>
      <c r="U2422" t="str">
        <v>MEIJI HOLDINGS CO LTD</v>
      </c>
      <c r="V2422" t="str">
        <v>0</v>
      </c>
      <c r="W2422" t="str">
        <v>0</v>
      </c>
      <c r="X2422" t="str">
        <v/>
      </c>
      <c r="Y2422" t="str">
        <v>0</v>
      </c>
      <c r="Z2422" t="str">
        <v>0</v>
      </c>
      <c r="AA2422" t="str">
        <v>nan</v>
      </c>
      <c r="AB2422" t="str">
        <v>0</v>
      </c>
      <c r="AC2422" t="str">
        <v>0</v>
      </c>
      <c r="AD2422" t="str">
        <v>0</v>
      </c>
    </row>
    <row r="2423" spans="7:30">
      <c r="G2423" t="str">
        <v>2025-08-27T00:00:00Z</v>
      </c>
      <c r="H2423" t="str">
        <v>1ASP_MELI_N</v>
      </c>
      <c r="I2423" t="str">
        <v>45033.638428</v>
      </c>
      <c r="J2423" t="str">
        <v>45033.638428</v>
      </c>
      <c r="K2423" t="str">
        <v>45033.638428</v>
      </c>
      <c r="L2423" t="str">
        <v>45033.638428</v>
      </c>
      <c r="M2423" t="str">
        <v>0</v>
      </c>
      <c r="N2423" t="str">
        <v>1756252800</v>
      </c>
      <c r="O2423" t="str">
        <v>45033.638428</v>
      </c>
      <c r="P2423" t="str">
        <v>0</v>
      </c>
      <c r="Q2423" t="str">
        <v>-</v>
      </c>
      <c r="R2423" t="str">
        <v/>
      </c>
      <c r="S2423" t="str">
        <v>USD</v>
      </c>
      <c r="T2423" t="str">
        <v>SERVICIOS Y BIENES DE CONSUMO NO BASICO</v>
      </c>
      <c r="U2423" t="str">
        <v>MERCADOLIBRE INC</v>
      </c>
      <c r="V2423" t="str">
        <v>0</v>
      </c>
      <c r="W2423" t="str">
        <v>0</v>
      </c>
      <c r="X2423" t="str">
        <v/>
      </c>
      <c r="Y2423" t="str">
        <v>0</v>
      </c>
      <c r="Z2423" t="str">
        <v>0</v>
      </c>
      <c r="AA2423" t="str">
        <v>nan</v>
      </c>
      <c r="AB2423" t="str">
        <v>0</v>
      </c>
      <c r="AC2423" t="str">
        <v>0</v>
      </c>
      <c r="AD2423" t="str">
        <v>0</v>
      </c>
    </row>
    <row r="2424" spans="7:30">
      <c r="G2424" t="str">
        <v>2025-08-27T00:00:00Z</v>
      </c>
      <c r="H2424" t="str">
        <v>1ASP_MEOH_N</v>
      </c>
      <c r="I2424" t="str">
        <v>662.229204</v>
      </c>
      <c r="J2424" t="str">
        <v>662.229204</v>
      </c>
      <c r="K2424" t="str">
        <v>662.229204</v>
      </c>
      <c r="L2424" t="str">
        <v>662.229204</v>
      </c>
      <c r="M2424" t="str">
        <v>0</v>
      </c>
      <c r="N2424" t="str">
        <v>1756252800</v>
      </c>
      <c r="O2424" t="str">
        <v>662.229204</v>
      </c>
      <c r="P2424" t="str">
        <v>0</v>
      </c>
      <c r="Q2424" t="str">
        <v>-</v>
      </c>
      <c r="R2424" t="str">
        <v/>
      </c>
      <c r="S2424" t="str">
        <v>USD</v>
      </c>
      <c r="T2424" t="str">
        <v>MATERIALES</v>
      </c>
      <c r="U2424" t="str">
        <v>METHANEX CORP</v>
      </c>
      <c r="V2424" t="str">
        <v>0</v>
      </c>
      <c r="W2424" t="str">
        <v>0</v>
      </c>
      <c r="X2424" t="str">
        <v/>
      </c>
      <c r="Y2424" t="str">
        <v>0</v>
      </c>
      <c r="Z2424" t="str">
        <v>0</v>
      </c>
      <c r="AA2424" t="str">
        <v>nan</v>
      </c>
      <c r="AB2424" t="str">
        <v>0</v>
      </c>
      <c r="AC2424" t="str">
        <v>0</v>
      </c>
      <c r="AD2424" t="str">
        <v>0</v>
      </c>
    </row>
    <row r="2425" spans="7:30">
      <c r="G2425" t="str">
        <v>2025-08-27T00:00:00Z</v>
      </c>
      <c r="H2425" t="str">
        <v>1ASP_META_*</v>
      </c>
      <c r="I2425" t="str">
        <v>13945.811848</v>
      </c>
      <c r="J2425" t="str">
        <v>13945.811848</v>
      </c>
      <c r="K2425" t="str">
        <v>13945.811848</v>
      </c>
      <c r="L2425" t="str">
        <v>13945.811848</v>
      </c>
      <c r="M2425" t="str">
        <v>0</v>
      </c>
      <c r="N2425" t="str">
        <v>1756252800</v>
      </c>
      <c r="O2425" t="str">
        <v>13945.811848</v>
      </c>
      <c r="P2425" t="str">
        <v>0</v>
      </c>
      <c r="Q2425" t="str">
        <v>-</v>
      </c>
      <c r="R2425" t="str">
        <v/>
      </c>
      <c r="S2425" t="str">
        <v>USD</v>
      </c>
      <c r="T2425" t="str">
        <v>TECNOLOGIA DE LA INFORMACION</v>
      </c>
      <c r="U2425" t="str">
        <v>META PLATFORMS INC.</v>
      </c>
      <c r="V2425" t="str">
        <v>0</v>
      </c>
      <c r="W2425" t="str">
        <v>0</v>
      </c>
      <c r="X2425" t="str">
        <v/>
      </c>
      <c r="Y2425" t="str">
        <v>0</v>
      </c>
      <c r="Z2425" t="str">
        <v>0</v>
      </c>
      <c r="AA2425" t="str">
        <v>nan</v>
      </c>
      <c r="AB2425" t="str">
        <v>0</v>
      </c>
      <c r="AC2425" t="str">
        <v>0</v>
      </c>
      <c r="AD2425" t="str">
        <v>0</v>
      </c>
    </row>
    <row r="2426" spans="7:30">
      <c r="G2426" t="str">
        <v>2025-08-27T00:00:00Z</v>
      </c>
      <c r="H2426" t="str">
        <v>1ASP_METSO_N</v>
      </c>
      <c r="I2426" t="str">
        <v>241.063409</v>
      </c>
      <c r="J2426" t="str">
        <v>241.063409</v>
      </c>
      <c r="K2426" t="str">
        <v>241.063409</v>
      </c>
      <c r="L2426" t="str">
        <v>241.063409</v>
      </c>
      <c r="M2426" t="str">
        <v>0</v>
      </c>
      <c r="N2426" t="str">
        <v>1756252800</v>
      </c>
      <c r="O2426" t="str">
        <v>241.063409</v>
      </c>
      <c r="P2426" t="str">
        <v>0</v>
      </c>
      <c r="Q2426" t="str">
        <v>-</v>
      </c>
      <c r="R2426" t="str">
        <v/>
      </c>
      <c r="S2426" t="str">
        <v>EUR</v>
      </c>
      <c r="T2426" t="str">
        <v>INDUSTRIAL</v>
      </c>
      <c r="U2426" t="str">
        <v>METSO OYJ</v>
      </c>
      <c r="V2426" t="str">
        <v>0</v>
      </c>
      <c r="W2426" t="str">
        <v>0</v>
      </c>
      <c r="X2426" t="str">
        <v/>
      </c>
      <c r="Y2426" t="str">
        <v>0</v>
      </c>
      <c r="Z2426" t="str">
        <v>0</v>
      </c>
      <c r="AA2426" t="str">
        <v>nan</v>
      </c>
      <c r="AB2426" t="str">
        <v>0</v>
      </c>
      <c r="AC2426" t="str">
        <v>0</v>
      </c>
      <c r="AD2426" t="str">
        <v>0</v>
      </c>
    </row>
    <row r="2427" spans="7:30">
      <c r="G2427" t="str">
        <v>2025-08-27T00:00:00Z</v>
      </c>
      <c r="H2427" t="str">
        <v>1ASP_MET_*</v>
      </c>
      <c r="I2427" t="str">
        <v>1513.480156</v>
      </c>
      <c r="J2427" t="str">
        <v>1513.480156</v>
      </c>
      <c r="K2427" t="str">
        <v>1513.480156</v>
      </c>
      <c r="L2427" t="str">
        <v>1513.480156</v>
      </c>
      <c r="M2427" t="str">
        <v>0</v>
      </c>
      <c r="N2427" t="str">
        <v>1756252800</v>
      </c>
      <c r="O2427" t="str">
        <v>1513.480156</v>
      </c>
      <c r="P2427" t="str">
        <v>0</v>
      </c>
      <c r="Q2427" t="str">
        <v>-</v>
      </c>
      <c r="R2427" t="str">
        <v/>
      </c>
      <c r="S2427" t="str">
        <v>USD</v>
      </c>
      <c r="T2427" t="str">
        <v>SERVICIOS FINANCIEROS</v>
      </c>
      <c r="U2427" t="str">
        <v>METLIFE INC</v>
      </c>
      <c r="V2427" t="str">
        <v>0</v>
      </c>
      <c r="W2427" t="str">
        <v>0</v>
      </c>
      <c r="X2427" t="str">
        <v/>
      </c>
      <c r="Y2427" t="str">
        <v>0</v>
      </c>
      <c r="Z2427" t="str">
        <v>0</v>
      </c>
      <c r="AA2427" t="str">
        <v>nan</v>
      </c>
      <c r="AB2427" t="str">
        <v>0</v>
      </c>
      <c r="AC2427" t="str">
        <v>0</v>
      </c>
      <c r="AD2427" t="str">
        <v>0</v>
      </c>
    </row>
    <row r="2428" spans="7:30">
      <c r="G2428" t="str">
        <v>2025-08-27T00:00:00Z</v>
      </c>
      <c r="H2428" t="str">
        <v>1ASP_MFC_N</v>
      </c>
      <c r="I2428" t="str">
        <v>565.917942</v>
      </c>
      <c r="J2428" t="str">
        <v>565.917942</v>
      </c>
      <c r="K2428" t="str">
        <v>565.917942</v>
      </c>
      <c r="L2428" t="str">
        <v>565.917942</v>
      </c>
      <c r="M2428" t="str">
        <v>0</v>
      </c>
      <c r="N2428" t="str">
        <v>1756252800</v>
      </c>
      <c r="O2428" t="str">
        <v>565.917942</v>
      </c>
      <c r="P2428" t="str">
        <v>0</v>
      </c>
      <c r="Q2428" t="str">
        <v>-</v>
      </c>
      <c r="R2428" t="str">
        <v/>
      </c>
      <c r="S2428" t="str">
        <v>CAD</v>
      </c>
      <c r="T2428" t="str">
        <v>SERVICIOS FINANCIEROS</v>
      </c>
      <c r="U2428" t="str">
        <v>MANULIFE FINANCIAL CORP</v>
      </c>
      <c r="V2428" t="str">
        <v>0</v>
      </c>
      <c r="W2428" t="str">
        <v>0</v>
      </c>
      <c r="X2428" t="str">
        <v/>
      </c>
      <c r="Y2428" t="str">
        <v>0</v>
      </c>
      <c r="Z2428" t="str">
        <v>0</v>
      </c>
      <c r="AA2428" t="str">
        <v>nan</v>
      </c>
      <c r="AB2428" t="str">
        <v>0</v>
      </c>
      <c r="AC2428" t="str">
        <v>0</v>
      </c>
      <c r="AD2428" t="str">
        <v>0</v>
      </c>
    </row>
    <row r="2429" spans="7:30">
      <c r="G2429" t="str">
        <v>2025-08-27T00:00:00Z</v>
      </c>
      <c r="H2429" t="str">
        <v>1ASP_MFEA_N</v>
      </c>
      <c r="I2429" t="str">
        <v>59.869688</v>
      </c>
      <c r="J2429" t="str">
        <v>59.869688</v>
      </c>
      <c r="K2429" t="str">
        <v>59.869688</v>
      </c>
      <c r="L2429" t="str">
        <v>59.869688</v>
      </c>
      <c r="M2429" t="str">
        <v>0</v>
      </c>
      <c r="N2429" t="str">
        <v>1756252800</v>
      </c>
      <c r="O2429" t="str">
        <v>59.869688</v>
      </c>
      <c r="P2429" t="str">
        <v>0</v>
      </c>
      <c r="Q2429" t="str">
        <v>-</v>
      </c>
      <c r="R2429" t="str">
        <v/>
      </c>
      <c r="S2429" t="str">
        <v>EUR</v>
      </c>
      <c r="T2429" t="str">
        <v>SERVICIOS DE TELECOMUNICACIONES</v>
      </c>
      <c r="U2429" t="str">
        <v>MFE-MEDIAFOREUROPE NV</v>
      </c>
      <c r="V2429" t="str">
        <v>0</v>
      </c>
      <c r="W2429" t="str">
        <v>0</v>
      </c>
      <c r="X2429" t="str">
        <v/>
      </c>
      <c r="Y2429" t="str">
        <v>0</v>
      </c>
      <c r="Z2429" t="str">
        <v>0</v>
      </c>
      <c r="AA2429" t="str">
        <v>nan</v>
      </c>
      <c r="AB2429" t="str">
        <v>0</v>
      </c>
      <c r="AC2429" t="str">
        <v>0</v>
      </c>
      <c r="AD2429" t="str">
        <v>0</v>
      </c>
    </row>
    <row r="2430" spans="7:30">
      <c r="G2430" t="str">
        <v>2025-08-27T00:00:00Z</v>
      </c>
      <c r="H2430" t="str">
        <v>1ASP_MGA_N</v>
      </c>
      <c r="I2430" t="str">
        <v>863.752884</v>
      </c>
      <c r="J2430" t="str">
        <v>863.752884</v>
      </c>
      <c r="K2430" t="str">
        <v>863.752884</v>
      </c>
      <c r="L2430" t="str">
        <v>863.752884</v>
      </c>
      <c r="M2430" t="str">
        <v>0</v>
      </c>
      <c r="N2430" t="str">
        <v>1756252800</v>
      </c>
      <c r="O2430" t="str">
        <v>863.752884</v>
      </c>
      <c r="P2430" t="str">
        <v>0</v>
      </c>
      <c r="Q2430" t="str">
        <v>-</v>
      </c>
      <c r="R2430" t="str">
        <v/>
      </c>
      <c r="S2430" t="str">
        <v>USD</v>
      </c>
      <c r="T2430" t="str">
        <v>SERVICIOS Y BIENES DE CONSUMO NO BASICO</v>
      </c>
      <c r="U2430" t="str">
        <v>MAGNA INTERNATIONAL INC</v>
      </c>
      <c r="V2430" t="str">
        <v>0</v>
      </c>
      <c r="W2430" t="str">
        <v>0</v>
      </c>
      <c r="X2430" t="str">
        <v/>
      </c>
      <c r="Y2430" t="str">
        <v>0</v>
      </c>
      <c r="Z2430" t="str">
        <v>0</v>
      </c>
      <c r="AA2430" t="str">
        <v>nan</v>
      </c>
      <c r="AB2430" t="str">
        <v>0</v>
      </c>
      <c r="AC2430" t="str">
        <v>0</v>
      </c>
      <c r="AD2430" t="str">
        <v>0</v>
      </c>
    </row>
    <row r="2431" spans="7:30">
      <c r="G2431" t="str">
        <v>2025-08-27T00:00:00Z</v>
      </c>
      <c r="H2431" t="str">
        <v>1ASP_MGGT_N</v>
      </c>
      <c r="I2431" t="str">
        <v>201.191583</v>
      </c>
      <c r="J2431" t="str">
        <v>201.191583</v>
      </c>
      <c r="K2431" t="str">
        <v>201.191583</v>
      </c>
      <c r="L2431" t="str">
        <v>201.191583</v>
      </c>
      <c r="M2431" t="str">
        <v>0</v>
      </c>
      <c r="N2431" t="str">
        <v>1756252800</v>
      </c>
      <c r="O2431" t="str">
        <v>201.191583</v>
      </c>
      <c r="P2431" t="str">
        <v>0</v>
      </c>
      <c r="Q2431" t="str">
        <v>-</v>
      </c>
      <c r="R2431" t="str">
        <v/>
      </c>
      <c r="S2431" t="str">
        <v>GBP</v>
      </c>
      <c r="T2431" t="str">
        <v>INDUSTRIAL</v>
      </c>
      <c r="U2431" t="str">
        <v>MEGGITT PLC</v>
      </c>
      <c r="V2431" t="str">
        <v>0</v>
      </c>
      <c r="W2431" t="str">
        <v>0</v>
      </c>
      <c r="X2431" t="str">
        <v/>
      </c>
      <c r="Y2431" t="str">
        <v>0</v>
      </c>
      <c r="Z2431" t="str">
        <v>0</v>
      </c>
      <c r="AA2431" t="str">
        <v>nan</v>
      </c>
      <c r="AB2431" t="str">
        <v>0</v>
      </c>
      <c r="AC2431" t="str">
        <v>0</v>
      </c>
      <c r="AD2431" t="str">
        <v>0</v>
      </c>
    </row>
    <row r="2432" spans="7:30">
      <c r="G2432" t="str">
        <v>2025-08-27T00:00:00Z</v>
      </c>
      <c r="H2432" t="str">
        <v>1ASP_MGM_*</v>
      </c>
      <c r="I2432" t="str">
        <v>742.092292</v>
      </c>
      <c r="J2432" t="str">
        <v>742.092292</v>
      </c>
      <c r="K2432" t="str">
        <v>742.092292</v>
      </c>
      <c r="L2432" t="str">
        <v>742.092292</v>
      </c>
      <c r="M2432" t="str">
        <v>0</v>
      </c>
      <c r="N2432" t="str">
        <v>1756252800</v>
      </c>
      <c r="O2432" t="str">
        <v>742.092292</v>
      </c>
      <c r="P2432" t="str">
        <v>0</v>
      </c>
      <c r="Q2432" t="str">
        <v>-</v>
      </c>
      <c r="R2432" t="str">
        <v/>
      </c>
      <c r="S2432" t="str">
        <v>USD</v>
      </c>
      <c r="T2432" t="str">
        <v>SERVICIOS Y BIENES DE CONSUMO NO BASICO</v>
      </c>
      <c r="U2432" t="str">
        <v>MGM RESORTS INTERNATIONAL</v>
      </c>
      <c r="V2432" t="str">
        <v>0</v>
      </c>
      <c r="W2432" t="str">
        <v>0</v>
      </c>
      <c r="X2432" t="str">
        <v/>
      </c>
      <c r="Y2432" t="str">
        <v>0</v>
      </c>
      <c r="Z2432" t="str">
        <v>0</v>
      </c>
      <c r="AA2432" t="str">
        <v>nan</v>
      </c>
      <c r="AB2432" t="str">
        <v>0</v>
      </c>
      <c r="AC2432" t="str">
        <v>0</v>
      </c>
      <c r="AD2432" t="str">
        <v>0</v>
      </c>
    </row>
    <row r="2433" spans="7:30">
      <c r="G2433" t="str">
        <v>2025-08-27T00:00:00Z</v>
      </c>
      <c r="H2433" t="str">
        <v>1ASP_MGNI_*</v>
      </c>
      <c r="I2433" t="str">
        <v>477.125972</v>
      </c>
      <c r="J2433" t="str">
        <v>477.125972</v>
      </c>
      <c r="K2433" t="str">
        <v>477.125972</v>
      </c>
      <c r="L2433" t="str">
        <v>477.125972</v>
      </c>
      <c r="M2433" t="str">
        <v>0</v>
      </c>
      <c r="N2433" t="str">
        <v>1756252800</v>
      </c>
      <c r="O2433" t="str">
        <v>477.125972</v>
      </c>
      <c r="P2433" t="str">
        <v>0</v>
      </c>
      <c r="Q2433" t="str">
        <v>-</v>
      </c>
      <c r="R2433" t="str">
        <v/>
      </c>
      <c r="S2433" t="str">
        <v>USD</v>
      </c>
      <c r="T2433" t="str">
        <v>SERVICIOS DE TELECOMUNICACIONES</v>
      </c>
      <c r="U2433" t="str">
        <v>MAGNITE INC.</v>
      </c>
      <c r="V2433" t="str">
        <v>0</v>
      </c>
      <c r="W2433" t="str">
        <v>0</v>
      </c>
      <c r="X2433" t="str">
        <v/>
      </c>
      <c r="Y2433" t="str">
        <v>0</v>
      </c>
      <c r="Z2433" t="str">
        <v>0</v>
      </c>
      <c r="AA2433" t="str">
        <v>nan</v>
      </c>
      <c r="AB2433" t="str">
        <v>0</v>
      </c>
      <c r="AC2433" t="str">
        <v>0</v>
      </c>
      <c r="AD2433" t="str">
        <v>0</v>
      </c>
    </row>
    <row r="2434" spans="7:30">
      <c r="G2434" t="str">
        <v>2025-08-27T00:00:00Z</v>
      </c>
      <c r="H2434" t="str">
        <v>1ASP_MGRC_*</v>
      </c>
      <c r="I2434" t="str">
        <v>2332.823192</v>
      </c>
      <c r="J2434" t="str">
        <v>2332.823192</v>
      </c>
      <c r="K2434" t="str">
        <v>2332.823192</v>
      </c>
      <c r="L2434" t="str">
        <v>2332.823192</v>
      </c>
      <c r="M2434" t="str">
        <v>0</v>
      </c>
      <c r="N2434" t="str">
        <v>1756252800</v>
      </c>
      <c r="O2434" t="str">
        <v>2332.823192</v>
      </c>
      <c r="P2434" t="str">
        <v>0</v>
      </c>
      <c r="Q2434" t="str">
        <v>-</v>
      </c>
      <c r="R2434" t="str">
        <v/>
      </c>
      <c r="S2434" t="str">
        <v>USD</v>
      </c>
      <c r="T2434" t="str">
        <v>INDUSTRIAL</v>
      </c>
      <c r="U2434" t="str">
        <v>MCGRATH RENTCORP</v>
      </c>
      <c r="V2434" t="str">
        <v>0</v>
      </c>
      <c r="W2434" t="str">
        <v>0</v>
      </c>
      <c r="X2434" t="str">
        <v/>
      </c>
      <c r="Y2434" t="str">
        <v>0</v>
      </c>
      <c r="Z2434" t="str">
        <v>0</v>
      </c>
      <c r="AA2434" t="str">
        <v>nan</v>
      </c>
      <c r="AB2434" t="str">
        <v>0</v>
      </c>
      <c r="AC2434" t="str">
        <v>0</v>
      </c>
      <c r="AD2434" t="str">
        <v>0</v>
      </c>
    </row>
    <row r="2435" spans="7:30">
      <c r="G2435" t="str">
        <v>2025-08-27T00:00:00Z</v>
      </c>
      <c r="H2435" t="str">
        <v>1ASP_MHK_*</v>
      </c>
      <c r="I2435" t="str">
        <v>2467.172312</v>
      </c>
      <c r="J2435" t="str">
        <v>2467.172312</v>
      </c>
      <c r="K2435" t="str">
        <v>2467.172312</v>
      </c>
      <c r="L2435" t="str">
        <v>2467.172312</v>
      </c>
      <c r="M2435" t="str">
        <v>0</v>
      </c>
      <c r="N2435" t="str">
        <v>1756252800</v>
      </c>
      <c r="O2435" t="str">
        <v>2467.172312</v>
      </c>
      <c r="P2435" t="str">
        <v>0</v>
      </c>
      <c r="Q2435" t="str">
        <v>-</v>
      </c>
      <c r="R2435" t="str">
        <v/>
      </c>
      <c r="S2435" t="str">
        <v>USD</v>
      </c>
      <c r="T2435" t="str">
        <v>SERVICIOS Y BIENES DE CONSUMO NO BASICO</v>
      </c>
      <c r="U2435" t="str">
        <v>MOHAWK INDUSTRIES INC</v>
      </c>
      <c r="V2435" t="str">
        <v>0</v>
      </c>
      <c r="W2435" t="str">
        <v>0</v>
      </c>
      <c r="X2435" t="str">
        <v/>
      </c>
      <c r="Y2435" t="str">
        <v>0</v>
      </c>
      <c r="Z2435" t="str">
        <v>0</v>
      </c>
      <c r="AA2435" t="str">
        <v>nan</v>
      </c>
      <c r="AB2435" t="str">
        <v>0</v>
      </c>
      <c r="AC2435" t="str">
        <v>0</v>
      </c>
      <c r="AD2435" t="str">
        <v>0</v>
      </c>
    </row>
    <row r="2436" spans="7:30">
      <c r="G2436" t="str">
        <v>2025-08-27T00:00:00Z</v>
      </c>
      <c r="H2436" t="str">
        <v>1ASP_MIRM_*</v>
      </c>
      <c r="I2436" t="str">
        <v>1392.93914</v>
      </c>
      <c r="J2436" t="str">
        <v>1392.93914</v>
      </c>
      <c r="K2436" t="str">
        <v>1392.93914</v>
      </c>
      <c r="L2436" t="str">
        <v>1392.93914</v>
      </c>
      <c r="M2436" t="str">
        <v>0</v>
      </c>
      <c r="N2436" t="str">
        <v>1756252800</v>
      </c>
      <c r="O2436" t="str">
        <v>1392.93914</v>
      </c>
      <c r="P2436" t="str">
        <v>0</v>
      </c>
      <c r="Q2436" t="str">
        <v>-</v>
      </c>
      <c r="R2436" t="str">
        <v/>
      </c>
      <c r="S2436" t="str">
        <v>USD</v>
      </c>
      <c r="T2436" t="str">
        <v>SALUD</v>
      </c>
      <c r="U2436" t="str">
        <v>MIRUM PHARMACEUTICALS INC</v>
      </c>
      <c r="V2436" t="str">
        <v>0</v>
      </c>
      <c r="W2436" t="str">
        <v>0</v>
      </c>
      <c r="X2436" t="str">
        <v/>
      </c>
      <c r="Y2436" t="str">
        <v>0</v>
      </c>
      <c r="Z2436" t="str">
        <v>0</v>
      </c>
      <c r="AA2436" t="str">
        <v>nan</v>
      </c>
      <c r="AB2436" t="str">
        <v>0</v>
      </c>
      <c r="AC2436" t="str">
        <v>0</v>
      </c>
      <c r="AD2436" t="str">
        <v>0</v>
      </c>
    </row>
    <row r="2437" spans="7:30">
      <c r="G2437" t="str">
        <v>2025-08-27T00:00:00Z</v>
      </c>
      <c r="H2437" t="str">
        <v>1ASP_MIR_*</v>
      </c>
      <c r="I2437" t="str">
        <v>381.029032</v>
      </c>
      <c r="J2437" t="str">
        <v>381.029032</v>
      </c>
      <c r="K2437" t="str">
        <v>381.029032</v>
      </c>
      <c r="L2437" t="str">
        <v>381.029032</v>
      </c>
      <c r="M2437" t="str">
        <v>0</v>
      </c>
      <c r="N2437" t="str">
        <v>1756252800</v>
      </c>
      <c r="O2437" t="str">
        <v>381.029032</v>
      </c>
      <c r="P2437" t="str">
        <v>0</v>
      </c>
      <c r="Q2437" t="str">
        <v>-</v>
      </c>
      <c r="R2437" t="str">
        <v/>
      </c>
      <c r="S2437" t="str">
        <v>USD</v>
      </c>
      <c r="T2437" t="str">
        <v/>
      </c>
      <c r="U2437" t="str">
        <v>MIRION TECHNOLOGIES INC</v>
      </c>
      <c r="V2437" t="str">
        <v>0</v>
      </c>
      <c r="W2437" t="str">
        <v>0</v>
      </c>
      <c r="X2437" t="str">
        <v/>
      </c>
      <c r="Y2437" t="str">
        <v>0</v>
      </c>
      <c r="Z2437" t="str">
        <v>0</v>
      </c>
      <c r="AA2437" t="str">
        <v>nan</v>
      </c>
      <c r="AB2437" t="str">
        <v>0</v>
      </c>
      <c r="AC2437" t="str">
        <v>0</v>
      </c>
      <c r="AD2437" t="str">
        <v>0</v>
      </c>
    </row>
    <row r="2438" spans="7:30">
      <c r="G2438" t="str">
        <v>2025-08-27T00:00:00Z</v>
      </c>
      <c r="H2438" t="str">
        <v>1ASP_MITS_N</v>
      </c>
      <c r="I2438" t="str">
        <v>458.8703</v>
      </c>
      <c r="J2438" t="str">
        <v>458.8703</v>
      </c>
      <c r="K2438" t="str">
        <v>458.8703</v>
      </c>
      <c r="L2438" t="str">
        <v>458.8703</v>
      </c>
      <c r="M2438" t="str">
        <v>0</v>
      </c>
      <c r="N2438" t="str">
        <v>1756252800</v>
      </c>
      <c r="O2438" t="str">
        <v>458.8703</v>
      </c>
      <c r="P2438" t="str">
        <v>0</v>
      </c>
      <c r="Q2438" t="str">
        <v>-</v>
      </c>
      <c r="R2438" t="str">
        <v/>
      </c>
      <c r="S2438" t="str">
        <v>JPY</v>
      </c>
      <c r="T2438" t="str">
        <v>INDUSTRIAL</v>
      </c>
      <c r="U2438" t="str">
        <v>MITSUBISHI ELECTRIC CORP</v>
      </c>
      <c r="V2438" t="str">
        <v>0</v>
      </c>
      <c r="W2438" t="str">
        <v>0</v>
      </c>
      <c r="X2438" t="str">
        <v/>
      </c>
      <c r="Y2438" t="str">
        <v>0</v>
      </c>
      <c r="Z2438" t="str">
        <v>0</v>
      </c>
      <c r="AA2438" t="str">
        <v>nan</v>
      </c>
      <c r="AB2438" t="str">
        <v>0</v>
      </c>
      <c r="AC2438" t="str">
        <v>0</v>
      </c>
      <c r="AD2438" t="str">
        <v>0</v>
      </c>
    </row>
    <row r="2439" spans="7:30">
      <c r="G2439" t="str">
        <v>2025-08-27T00:00:00Z</v>
      </c>
      <c r="H2439" t="str">
        <v>1ASP_MKC_*</v>
      </c>
      <c r="I2439" t="str">
        <v>1318.860528</v>
      </c>
      <c r="J2439" t="str">
        <v>1318.860528</v>
      </c>
      <c r="K2439" t="str">
        <v>1318.860528</v>
      </c>
      <c r="L2439" t="str">
        <v>1318.860528</v>
      </c>
      <c r="M2439" t="str">
        <v>0</v>
      </c>
      <c r="N2439" t="str">
        <v>1756252800</v>
      </c>
      <c r="O2439" t="str">
        <v>1318.860528</v>
      </c>
      <c r="P2439" t="str">
        <v>0</v>
      </c>
      <c r="Q2439" t="str">
        <v>-</v>
      </c>
      <c r="R2439" t="str">
        <v/>
      </c>
      <c r="S2439" t="str">
        <v>USD</v>
      </c>
      <c r="T2439" t="str">
        <v>PRODUCTOS DE CONSUMO FRECUENTE</v>
      </c>
      <c r="U2439" t="str">
        <v>MCCORMICK &amp; COMPANY INC</v>
      </c>
      <c r="V2439" t="str">
        <v>0</v>
      </c>
      <c r="W2439" t="str">
        <v>0</v>
      </c>
      <c r="X2439" t="str">
        <v/>
      </c>
      <c r="Y2439" t="str">
        <v>0</v>
      </c>
      <c r="Z2439" t="str">
        <v>0</v>
      </c>
      <c r="AA2439" t="str">
        <v>nan</v>
      </c>
      <c r="AB2439" t="str">
        <v>0</v>
      </c>
      <c r="AC2439" t="str">
        <v>0</v>
      </c>
      <c r="AD2439" t="str">
        <v>0</v>
      </c>
    </row>
    <row r="2440" spans="7:30">
      <c r="G2440" t="str">
        <v>2025-08-27T00:00:00Z</v>
      </c>
      <c r="H2440" t="str">
        <v>1ASP_MKL_*</v>
      </c>
      <c r="I2440" t="str">
        <v>36539.975104</v>
      </c>
      <c r="J2440" t="str">
        <v>36539.975104</v>
      </c>
      <c r="K2440" t="str">
        <v>36539.975104</v>
      </c>
      <c r="L2440" t="str">
        <v>36539.975104</v>
      </c>
      <c r="M2440" t="str">
        <v>0</v>
      </c>
      <c r="N2440" t="str">
        <v>1756252800</v>
      </c>
      <c r="O2440" t="str">
        <v>36539.975104</v>
      </c>
      <c r="P2440" t="str">
        <v>0</v>
      </c>
      <c r="Q2440" t="str">
        <v>-</v>
      </c>
      <c r="R2440" t="str">
        <v/>
      </c>
      <c r="S2440" t="str">
        <v>USD</v>
      </c>
      <c r="T2440" t="str">
        <v>SERVICIOS FINANCIEROS</v>
      </c>
      <c r="U2440" t="str">
        <v>MARKEL CORP</v>
      </c>
      <c r="V2440" t="str">
        <v>0</v>
      </c>
      <c r="W2440" t="str">
        <v>0</v>
      </c>
      <c r="X2440" t="str">
        <v/>
      </c>
      <c r="Y2440" t="str">
        <v>0</v>
      </c>
      <c r="Z2440" t="str">
        <v>0</v>
      </c>
      <c r="AA2440" t="str">
        <v>nan</v>
      </c>
      <c r="AB2440" t="str">
        <v>0</v>
      </c>
      <c r="AC2440" t="str">
        <v>0</v>
      </c>
      <c r="AD2440" t="str">
        <v>0</v>
      </c>
    </row>
    <row r="2441" spans="7:30">
      <c r="G2441" t="str">
        <v>2025-08-27T00:00:00Z</v>
      </c>
      <c r="H2441" t="str">
        <v>1ASP_MKSI_*</v>
      </c>
      <c r="I2441" t="str">
        <v>1971.85323</v>
      </c>
      <c r="J2441" t="str">
        <v>1971.85323</v>
      </c>
      <c r="K2441" t="str">
        <v>1971.85323</v>
      </c>
      <c r="L2441" t="str">
        <v>1971.85323</v>
      </c>
      <c r="M2441" t="str">
        <v>0</v>
      </c>
      <c r="N2441" t="str">
        <v>1756252800</v>
      </c>
      <c r="O2441" t="str">
        <v>1971.85323</v>
      </c>
      <c r="P2441" t="str">
        <v>0</v>
      </c>
      <c r="Q2441" t="str">
        <v>-</v>
      </c>
      <c r="R2441" t="str">
        <v/>
      </c>
      <c r="S2441" t="str">
        <v>USD</v>
      </c>
      <c r="T2441" t="str">
        <v>TECNOLOGIA DE LA INFORMACION</v>
      </c>
      <c r="U2441" t="str">
        <v>MKS INSTRUMENTS INC</v>
      </c>
      <c r="V2441" t="str">
        <v>0</v>
      </c>
      <c r="W2441" t="str">
        <v>0</v>
      </c>
      <c r="X2441" t="str">
        <v/>
      </c>
      <c r="Y2441" t="str">
        <v>0</v>
      </c>
      <c r="Z2441" t="str">
        <v>0</v>
      </c>
      <c r="AA2441" t="str">
        <v>nan</v>
      </c>
      <c r="AB2441" t="str">
        <v>0</v>
      </c>
      <c r="AC2441" t="str">
        <v>0</v>
      </c>
      <c r="AD2441" t="str">
        <v>0</v>
      </c>
    </row>
    <row r="2442" spans="7:30">
      <c r="G2442" t="str">
        <v>2025-08-27T00:00:00Z</v>
      </c>
      <c r="H2442" t="str">
        <v>1ASP_MKS_N</v>
      </c>
      <c r="I2442" t="str">
        <v>88.632096</v>
      </c>
      <c r="J2442" t="str">
        <v>88.632096</v>
      </c>
      <c r="K2442" t="str">
        <v>88.632096</v>
      </c>
      <c r="L2442" t="str">
        <v>88.632096</v>
      </c>
      <c r="M2442" t="str">
        <v>0</v>
      </c>
      <c r="N2442" t="str">
        <v>1756252800</v>
      </c>
      <c r="O2442" t="str">
        <v>88.632096</v>
      </c>
      <c r="P2442" t="str">
        <v>0</v>
      </c>
      <c r="Q2442" t="str">
        <v>-</v>
      </c>
      <c r="R2442" t="str">
        <v/>
      </c>
      <c r="S2442" t="str">
        <v>GBP</v>
      </c>
      <c r="T2442" t="str">
        <v>SERVICIOS Y BIENES DE CONSUMO NO BASICO</v>
      </c>
      <c r="U2442" t="str">
        <v>MARKS AND SPENCER GROUP PLC</v>
      </c>
      <c r="V2442" t="str">
        <v>0</v>
      </c>
      <c r="W2442" t="str">
        <v>0</v>
      </c>
      <c r="X2442" t="str">
        <v/>
      </c>
      <c r="Y2442" t="str">
        <v>0</v>
      </c>
      <c r="Z2442" t="str">
        <v>0</v>
      </c>
      <c r="AA2442" t="str">
        <v>nan</v>
      </c>
      <c r="AB2442" t="str">
        <v>0</v>
      </c>
      <c r="AC2442" t="str">
        <v>0</v>
      </c>
      <c r="AD2442" t="str">
        <v>0</v>
      </c>
    </row>
    <row r="2443" spans="7:30">
      <c r="G2443" t="str">
        <v>2025-08-27T00:00:00Z</v>
      </c>
      <c r="H2443" t="str">
        <v>1ASP_MKTW_*</v>
      </c>
      <c r="I2443" t="str">
        <v>332.700668</v>
      </c>
      <c r="J2443" t="str">
        <v>332.700668</v>
      </c>
      <c r="K2443" t="str">
        <v>332.700668</v>
      </c>
      <c r="L2443" t="str">
        <v>332.700668</v>
      </c>
      <c r="M2443" t="str">
        <v>0</v>
      </c>
      <c r="N2443" t="str">
        <v>1756252800</v>
      </c>
      <c r="O2443" t="str">
        <v>332.700668</v>
      </c>
      <c r="P2443" t="str">
        <v>0</v>
      </c>
      <c r="Q2443" t="str">
        <v>-</v>
      </c>
      <c r="R2443" t="str">
        <v/>
      </c>
      <c r="S2443" t="str">
        <v>USD</v>
      </c>
      <c r="T2443" t="str">
        <v>SERVICIOS FINANCIEROS</v>
      </c>
      <c r="U2443" t="str">
        <v>MARKETWISE INC</v>
      </c>
      <c r="V2443" t="str">
        <v>0</v>
      </c>
      <c r="W2443" t="str">
        <v>0</v>
      </c>
      <c r="X2443" t="str">
        <v/>
      </c>
      <c r="Y2443" t="str">
        <v>0</v>
      </c>
      <c r="Z2443" t="str">
        <v>0</v>
      </c>
      <c r="AA2443" t="str">
        <v>nan</v>
      </c>
      <c r="AB2443" t="str">
        <v>0</v>
      </c>
      <c r="AC2443" t="str">
        <v>0</v>
      </c>
      <c r="AD2443" t="str">
        <v>0</v>
      </c>
    </row>
    <row r="2444" spans="7:30">
      <c r="G2444" t="str">
        <v>2025-08-27T00:00:00Z</v>
      </c>
      <c r="H2444" t="str">
        <v>1ASP_MKTX_*</v>
      </c>
      <c r="I2444" t="str">
        <v>3498.861596</v>
      </c>
      <c r="J2444" t="str">
        <v>3498.861596</v>
      </c>
      <c r="K2444" t="str">
        <v>3498.861596</v>
      </c>
      <c r="L2444" t="str">
        <v>3498.861596</v>
      </c>
      <c r="M2444" t="str">
        <v>0</v>
      </c>
      <c r="N2444" t="str">
        <v>1756252800</v>
      </c>
      <c r="O2444" t="str">
        <v>3498.861596</v>
      </c>
      <c r="P2444" t="str">
        <v>0</v>
      </c>
      <c r="Q2444" t="str">
        <v>-</v>
      </c>
      <c r="R2444" t="str">
        <v/>
      </c>
      <c r="S2444" t="str">
        <v>USD</v>
      </c>
      <c r="T2444" t="str">
        <v>SERVICIOS FINANCIEROS</v>
      </c>
      <c r="U2444" t="str">
        <v>MARKETAXESS HOLDINGS INC</v>
      </c>
      <c r="V2444" t="str">
        <v>0</v>
      </c>
      <c r="W2444" t="str">
        <v>0</v>
      </c>
      <c r="X2444" t="str">
        <v/>
      </c>
      <c r="Y2444" t="str">
        <v>0</v>
      </c>
      <c r="Z2444" t="str">
        <v>0</v>
      </c>
      <c r="AA2444" t="str">
        <v>nan</v>
      </c>
      <c r="AB2444" t="str">
        <v>0</v>
      </c>
      <c r="AC2444" t="str">
        <v>0</v>
      </c>
      <c r="AD2444" t="str">
        <v>0</v>
      </c>
    </row>
    <row r="2445" spans="7:30">
      <c r="G2445" t="str">
        <v>2025-08-27T00:00:00Z</v>
      </c>
      <c r="H2445" t="str">
        <v>1ASP_MLCO_N</v>
      </c>
      <c r="I2445" t="str">
        <v>184.73004</v>
      </c>
      <c r="J2445" t="str">
        <v>184.73004</v>
      </c>
      <c r="K2445" t="str">
        <v>184.73004</v>
      </c>
      <c r="L2445" t="str">
        <v>184.73004</v>
      </c>
      <c r="M2445" t="str">
        <v>0</v>
      </c>
      <c r="N2445" t="str">
        <v>1756252800</v>
      </c>
      <c r="O2445" t="str">
        <v>184.73004</v>
      </c>
      <c r="P2445" t="str">
        <v>0</v>
      </c>
      <c r="Q2445" t="str">
        <v>-</v>
      </c>
      <c r="R2445" t="str">
        <v/>
      </c>
      <c r="S2445" t="str">
        <v>USD</v>
      </c>
      <c r="T2445" t="str">
        <v>SERVICIOS Y BIENES DE CONSUMO NO BASICO</v>
      </c>
      <c r="U2445" t="str">
        <v>MELCO RESORTS &amp; ENTERTAINMENT LTD</v>
      </c>
      <c r="V2445" t="str">
        <v>0</v>
      </c>
      <c r="W2445" t="str">
        <v>0</v>
      </c>
      <c r="X2445" t="str">
        <v/>
      </c>
      <c r="Y2445" t="str">
        <v>0</v>
      </c>
      <c r="Z2445" t="str">
        <v>0</v>
      </c>
      <c r="AA2445" t="str">
        <v>nan</v>
      </c>
      <c r="AB2445" t="str">
        <v>0</v>
      </c>
      <c r="AC2445" t="str">
        <v>0</v>
      </c>
      <c r="AD2445" t="str">
        <v>0</v>
      </c>
    </row>
    <row r="2446" spans="7:30">
      <c r="G2446" t="str">
        <v>2025-08-27T00:00:00Z</v>
      </c>
      <c r="H2446" t="str">
        <v>1ASP_MLI_*</v>
      </c>
      <c r="I2446" t="str">
        <v>1801.397784</v>
      </c>
      <c r="J2446" t="str">
        <v>1801.397784</v>
      </c>
      <c r="K2446" t="str">
        <v>1801.397784</v>
      </c>
      <c r="L2446" t="str">
        <v>1801.397784</v>
      </c>
      <c r="M2446" t="str">
        <v>0</v>
      </c>
      <c r="N2446" t="str">
        <v>1756252800</v>
      </c>
      <c r="O2446" t="str">
        <v>1801.397784</v>
      </c>
      <c r="P2446" t="str">
        <v>0</v>
      </c>
      <c r="Q2446" t="str">
        <v>-</v>
      </c>
      <c r="R2446" t="str">
        <v/>
      </c>
      <c r="S2446" t="str">
        <v>USD</v>
      </c>
      <c r="T2446" t="str">
        <v>INDUSTRIAL</v>
      </c>
      <c r="U2446" t="str">
        <v>MUELLER INDUSTRIES INC</v>
      </c>
      <c r="V2446" t="str">
        <v>0</v>
      </c>
      <c r="W2446" t="str">
        <v>0</v>
      </c>
      <c r="X2446" t="str">
        <v/>
      </c>
      <c r="Y2446" t="str">
        <v>0</v>
      </c>
      <c r="Z2446" t="str">
        <v>0</v>
      </c>
      <c r="AA2446" t="str">
        <v>nan</v>
      </c>
      <c r="AB2446" t="str">
        <v>0</v>
      </c>
      <c r="AC2446" t="str">
        <v>0</v>
      </c>
      <c r="AD2446" t="str">
        <v>0</v>
      </c>
    </row>
    <row r="2447" spans="7:30">
      <c r="G2447" t="str">
        <v>2025-08-27T00:00:00Z</v>
      </c>
      <c r="H2447" t="str">
        <v>1ASP_MLM_*</v>
      </c>
      <c r="I2447" t="str">
        <v>11506.255744</v>
      </c>
      <c r="J2447" t="str">
        <v>11506.255744</v>
      </c>
      <c r="K2447" t="str">
        <v>11506.255744</v>
      </c>
      <c r="L2447" t="str">
        <v>11506.255744</v>
      </c>
      <c r="M2447" t="str">
        <v>0</v>
      </c>
      <c r="N2447" t="str">
        <v>1756252800</v>
      </c>
      <c r="O2447" t="str">
        <v>11506.255744</v>
      </c>
      <c r="P2447" t="str">
        <v>0</v>
      </c>
      <c r="Q2447" t="str">
        <v>-</v>
      </c>
      <c r="R2447" t="str">
        <v/>
      </c>
      <c r="S2447" t="str">
        <v>USD</v>
      </c>
      <c r="T2447" t="str">
        <v>MATERIALES</v>
      </c>
      <c r="U2447" t="str">
        <v>MARTIN MARIETTA MATERIALS INC</v>
      </c>
      <c r="V2447" t="str">
        <v>0</v>
      </c>
      <c r="W2447" t="str">
        <v>0</v>
      </c>
      <c r="X2447" t="str">
        <v/>
      </c>
      <c r="Y2447" t="str">
        <v>0</v>
      </c>
      <c r="Z2447" t="str">
        <v>0</v>
      </c>
      <c r="AA2447" t="str">
        <v>nan</v>
      </c>
      <c r="AB2447" t="str">
        <v>0</v>
      </c>
      <c r="AC2447" t="str">
        <v>0</v>
      </c>
      <c r="AD2447" t="str">
        <v>0</v>
      </c>
    </row>
    <row r="2448" spans="7:30">
      <c r="G2448" t="str">
        <v>2025-08-27T00:00:00Z</v>
      </c>
      <c r="H2448" t="str">
        <v>1ASP_MLTX_N</v>
      </c>
      <c r="I2448" t="str">
        <v>1034.115032</v>
      </c>
      <c r="J2448" t="str">
        <v>1034.115032</v>
      </c>
      <c r="K2448" t="str">
        <v>1034.115032</v>
      </c>
      <c r="L2448" t="str">
        <v>1034.115032</v>
      </c>
      <c r="M2448" t="str">
        <v>0</v>
      </c>
      <c r="N2448" t="str">
        <v>1756252800</v>
      </c>
      <c r="O2448" t="str">
        <v>1034.115032</v>
      </c>
      <c r="P2448" t="str">
        <v>0</v>
      </c>
      <c r="Q2448" t="str">
        <v>-</v>
      </c>
      <c r="R2448" t="str">
        <v/>
      </c>
      <c r="S2448" t="str">
        <v>USD</v>
      </c>
      <c r="T2448" t="str">
        <v>SALUD</v>
      </c>
      <c r="U2448" t="str">
        <v>MOONLAKE IMMUNOTHERAPEUTICS</v>
      </c>
      <c r="V2448" t="str">
        <v>0</v>
      </c>
      <c r="W2448" t="str">
        <v>0</v>
      </c>
      <c r="X2448" t="str">
        <v/>
      </c>
      <c r="Y2448" t="str">
        <v>0</v>
      </c>
      <c r="Z2448" t="str">
        <v>0</v>
      </c>
      <c r="AA2448" t="str">
        <v>nan</v>
      </c>
      <c r="AB2448" t="str">
        <v>0</v>
      </c>
      <c r="AC2448" t="str">
        <v>0</v>
      </c>
      <c r="AD2448" t="str">
        <v>0</v>
      </c>
    </row>
    <row r="2449" spans="7:30">
      <c r="G2449" t="str">
        <v>2025-08-27T00:00:00Z</v>
      </c>
      <c r="H2449" t="str">
        <v>1ASP_ML_N</v>
      </c>
      <c r="I2449" t="str">
        <v>676.193173</v>
      </c>
      <c r="J2449" t="str">
        <v>676.193173</v>
      </c>
      <c r="K2449" t="str">
        <v>676.193173</v>
      </c>
      <c r="L2449" t="str">
        <v>676.193173</v>
      </c>
      <c r="M2449" t="str">
        <v>0</v>
      </c>
      <c r="N2449" t="str">
        <v>1756252800</v>
      </c>
      <c r="O2449" t="str">
        <v>676.193173</v>
      </c>
      <c r="P2449" t="str">
        <v>0</v>
      </c>
      <c r="Q2449" t="str">
        <v>-</v>
      </c>
      <c r="R2449" t="str">
        <v/>
      </c>
      <c r="S2449" t="str">
        <v>EUR</v>
      </c>
      <c r="T2449" t="str">
        <v>SERVICIOS Y BIENES DE CONSUMO NO BASICO</v>
      </c>
      <c r="U2449" t="str">
        <v>COMPAGNIE GENERALE DES ETABLISSEMENTS MICHELIN SCA</v>
      </c>
      <c r="V2449" t="str">
        <v>0</v>
      </c>
      <c r="W2449" t="str">
        <v>0</v>
      </c>
      <c r="X2449" t="str">
        <v/>
      </c>
      <c r="Y2449" t="str">
        <v>0</v>
      </c>
      <c r="Z2449" t="str">
        <v>0</v>
      </c>
      <c r="AA2449" t="str">
        <v>nan</v>
      </c>
      <c r="AB2449" t="str">
        <v>0</v>
      </c>
      <c r="AC2449" t="str">
        <v>0</v>
      </c>
      <c r="AD2449" t="str">
        <v>0</v>
      </c>
    </row>
    <row r="2450" spans="7:30">
      <c r="G2450" t="str">
        <v>2025-08-27T00:00:00Z</v>
      </c>
      <c r="H2450" t="str">
        <v>1ASP_MMC_*</v>
      </c>
      <c r="I2450" t="str">
        <v>3850.781652</v>
      </c>
      <c r="J2450" t="str">
        <v>3850.781652</v>
      </c>
      <c r="K2450" t="str">
        <v>3850.781652</v>
      </c>
      <c r="L2450" t="str">
        <v>3850.781652</v>
      </c>
      <c r="M2450" t="str">
        <v>0</v>
      </c>
      <c r="N2450" t="str">
        <v>1756252800</v>
      </c>
      <c r="O2450" t="str">
        <v>3850.781652</v>
      </c>
      <c r="P2450" t="str">
        <v>0</v>
      </c>
      <c r="Q2450" t="str">
        <v>-</v>
      </c>
      <c r="R2450" t="str">
        <v/>
      </c>
      <c r="S2450" t="str">
        <v>USD</v>
      </c>
      <c r="T2450" t="str">
        <v>SERVICIOS FINANCIEROS</v>
      </c>
      <c r="U2450" t="str">
        <v>MARSH &amp; MCLENNAN COMPANIES INC</v>
      </c>
      <c r="V2450" t="str">
        <v>0</v>
      </c>
      <c r="W2450" t="str">
        <v>0</v>
      </c>
      <c r="X2450" t="str">
        <v/>
      </c>
      <c r="Y2450" t="str">
        <v>0</v>
      </c>
      <c r="Z2450" t="str">
        <v>0</v>
      </c>
      <c r="AA2450" t="str">
        <v>nan</v>
      </c>
      <c r="AB2450" t="str">
        <v>0</v>
      </c>
      <c r="AC2450" t="str">
        <v>0</v>
      </c>
      <c r="AD2450" t="str">
        <v>0</v>
      </c>
    </row>
    <row r="2451" spans="7:30">
      <c r="G2451" t="str">
        <v>2025-08-27T00:00:00Z</v>
      </c>
      <c r="H2451" t="str">
        <v>1ASP_MMM_*</v>
      </c>
      <c r="I2451" t="str">
        <v>2920.787188</v>
      </c>
      <c r="J2451" t="str">
        <v>2920.787188</v>
      </c>
      <c r="K2451" t="str">
        <v>2920.787188</v>
      </c>
      <c r="L2451" t="str">
        <v>2920.787188</v>
      </c>
      <c r="M2451" t="str">
        <v>0</v>
      </c>
      <c r="N2451" t="str">
        <v>1756252800</v>
      </c>
      <c r="O2451" t="str">
        <v>2920.787188</v>
      </c>
      <c r="P2451" t="str">
        <v>0</v>
      </c>
      <c r="Q2451" t="str">
        <v>-</v>
      </c>
      <c r="R2451" t="str">
        <v/>
      </c>
      <c r="S2451" t="str">
        <v>USD</v>
      </c>
      <c r="T2451" t="str">
        <v>INDUSTRIAL</v>
      </c>
      <c r="U2451" t="str">
        <v>3M CO</v>
      </c>
      <c r="V2451" t="str">
        <v>0</v>
      </c>
      <c r="W2451" t="str">
        <v>0</v>
      </c>
      <c r="X2451" t="str">
        <v/>
      </c>
      <c r="Y2451" t="str">
        <v>0</v>
      </c>
      <c r="Z2451" t="str">
        <v>0</v>
      </c>
      <c r="AA2451" t="str">
        <v>nan</v>
      </c>
      <c r="AB2451" t="str">
        <v>0</v>
      </c>
      <c r="AC2451" t="str">
        <v>0</v>
      </c>
      <c r="AD2451" t="str">
        <v>0</v>
      </c>
    </row>
    <row r="2452" spans="7:30">
      <c r="G2452" t="str">
        <v>2025-08-27T00:00:00Z</v>
      </c>
      <c r="H2452" t="str">
        <v>1ASP_MMS_*</v>
      </c>
      <c r="I2452" t="str">
        <v>1633.834576</v>
      </c>
      <c r="J2452" t="str">
        <v>1633.834576</v>
      </c>
      <c r="K2452" t="str">
        <v>1633.834576</v>
      </c>
      <c r="L2452" t="str">
        <v>1633.834576</v>
      </c>
      <c r="M2452" t="str">
        <v>0</v>
      </c>
      <c r="N2452" t="str">
        <v>1756252800</v>
      </c>
      <c r="O2452" t="str">
        <v>1633.834576</v>
      </c>
      <c r="P2452" t="str">
        <v>0</v>
      </c>
      <c r="Q2452" t="str">
        <v>-</v>
      </c>
      <c r="R2452" t="str">
        <v/>
      </c>
      <c r="S2452" t="str">
        <v>USD</v>
      </c>
      <c r="T2452" t="str">
        <v>TECNOLOGIA DE LA INFORMACION</v>
      </c>
      <c r="U2452" t="str">
        <v>MAXIMUS INC</v>
      </c>
      <c r="V2452" t="str">
        <v>0</v>
      </c>
      <c r="W2452" t="str">
        <v>0</v>
      </c>
      <c r="X2452" t="str">
        <v/>
      </c>
      <c r="Y2452" t="str">
        <v>0</v>
      </c>
      <c r="Z2452" t="str">
        <v>0</v>
      </c>
      <c r="AA2452" t="str">
        <v>nan</v>
      </c>
      <c r="AB2452" t="str">
        <v>0</v>
      </c>
      <c r="AC2452" t="str">
        <v>0</v>
      </c>
      <c r="AD2452" t="str">
        <v>0</v>
      </c>
    </row>
    <row r="2453" spans="7:30">
      <c r="G2453" t="str">
        <v>2025-08-27T00:00:00Z</v>
      </c>
      <c r="H2453" t="str">
        <v>1ASP_MNDI_N</v>
      </c>
      <c r="I2453" t="str">
        <v>266.223715</v>
      </c>
      <c r="J2453" t="str">
        <v>266.223715</v>
      </c>
      <c r="K2453" t="str">
        <v>266.223715</v>
      </c>
      <c r="L2453" t="str">
        <v>266.223715</v>
      </c>
      <c r="M2453" t="str">
        <v>0</v>
      </c>
      <c r="N2453" t="str">
        <v>1756252800</v>
      </c>
      <c r="O2453" t="str">
        <v>266.223715</v>
      </c>
      <c r="P2453" t="str">
        <v>0</v>
      </c>
      <c r="Q2453" t="str">
        <v>-</v>
      </c>
      <c r="R2453" t="str">
        <v/>
      </c>
      <c r="S2453" t="str">
        <v>GBP</v>
      </c>
      <c r="T2453" t="str">
        <v>MATERIALES</v>
      </c>
      <c r="U2453" t="str">
        <v>MONDI PLC</v>
      </c>
      <c r="V2453" t="str">
        <v>0</v>
      </c>
      <c r="W2453" t="str">
        <v>0</v>
      </c>
      <c r="X2453" t="str">
        <v/>
      </c>
      <c r="Y2453" t="str">
        <v>0</v>
      </c>
      <c r="Z2453" t="str">
        <v>0</v>
      </c>
      <c r="AA2453" t="str">
        <v>nan</v>
      </c>
      <c r="AB2453" t="str">
        <v>0</v>
      </c>
      <c r="AC2453" t="str">
        <v>0</v>
      </c>
      <c r="AD2453" t="str">
        <v>0</v>
      </c>
    </row>
    <row r="2454" spans="7:30">
      <c r="G2454" t="str">
        <v>2025-08-27T00:00:00Z</v>
      </c>
      <c r="H2454" t="str">
        <v>1ASP_MNDY_N</v>
      </c>
      <c r="I2454" t="str">
        <v>3392.31528</v>
      </c>
      <c r="J2454" t="str">
        <v>3392.31528</v>
      </c>
      <c r="K2454" t="str">
        <v>3392.31528</v>
      </c>
      <c r="L2454" t="str">
        <v>3392.31528</v>
      </c>
      <c r="M2454" t="str">
        <v>0</v>
      </c>
      <c r="N2454" t="str">
        <v>1756252800</v>
      </c>
      <c r="O2454" t="str">
        <v>3392.31528</v>
      </c>
      <c r="P2454" t="str">
        <v>0</v>
      </c>
      <c r="Q2454" t="str">
        <v>-</v>
      </c>
      <c r="R2454" t="str">
        <v/>
      </c>
      <c r="S2454" t="str">
        <v>USD</v>
      </c>
      <c r="T2454" t="str">
        <v/>
      </c>
      <c r="U2454" t="str">
        <v>MONDAY.COM LTD</v>
      </c>
      <c r="V2454" t="str">
        <v>0</v>
      </c>
      <c r="W2454" t="str">
        <v>0</v>
      </c>
      <c r="X2454" t="str">
        <v/>
      </c>
      <c r="Y2454" t="str">
        <v>0</v>
      </c>
      <c r="Z2454" t="str">
        <v>0</v>
      </c>
      <c r="AA2454" t="str">
        <v>nan</v>
      </c>
      <c r="AB2454" t="str">
        <v>0</v>
      </c>
      <c r="AC2454" t="str">
        <v>0</v>
      </c>
      <c r="AD2454" t="str">
        <v>0</v>
      </c>
    </row>
    <row r="2455" spans="7:30">
      <c r="G2455" t="str">
        <v>2025-08-27T00:00:00Z</v>
      </c>
      <c r="H2455" t="str">
        <v>1ASP_MNSO_N</v>
      </c>
      <c r="I2455" t="str">
        <v>464.064252</v>
      </c>
      <c r="J2455" t="str">
        <v>464.064252</v>
      </c>
      <c r="K2455" t="str">
        <v>464.064252</v>
      </c>
      <c r="L2455" t="str">
        <v>464.064252</v>
      </c>
      <c r="M2455" t="str">
        <v>0</v>
      </c>
      <c r="N2455" t="str">
        <v>1756252800</v>
      </c>
      <c r="O2455" t="str">
        <v>464.064252</v>
      </c>
      <c r="P2455" t="str">
        <v>0</v>
      </c>
      <c r="Q2455" t="str">
        <v>-</v>
      </c>
      <c r="R2455" t="str">
        <v/>
      </c>
      <c r="S2455" t="str">
        <v>USD</v>
      </c>
      <c r="T2455" t="str">
        <v>SERVICIOS Y BIENES DE CONSUMO NO BASICO</v>
      </c>
      <c r="U2455" t="str">
        <v>MINISO GROUP HOLDING LTD</v>
      </c>
      <c r="V2455" t="str">
        <v>0</v>
      </c>
      <c r="W2455" t="str">
        <v>0</v>
      </c>
      <c r="X2455" t="str">
        <v/>
      </c>
      <c r="Y2455" t="str">
        <v>0</v>
      </c>
      <c r="Z2455" t="str">
        <v>0</v>
      </c>
      <c r="AA2455" t="str">
        <v>nan</v>
      </c>
      <c r="AB2455" t="str">
        <v>0</v>
      </c>
      <c r="AC2455" t="str">
        <v>0</v>
      </c>
      <c r="AD2455" t="str">
        <v>0</v>
      </c>
    </row>
    <row r="2456" spans="7:30">
      <c r="G2456" t="str">
        <v>2025-08-27T00:00:00Z</v>
      </c>
      <c r="H2456" t="str">
        <v>1ASP_MNST_*</v>
      </c>
      <c r="I2456" t="str">
        <v>1151.857108</v>
      </c>
      <c r="J2456" t="str">
        <v>1151.857108</v>
      </c>
      <c r="K2456" t="str">
        <v>1151.857108</v>
      </c>
      <c r="L2456" t="str">
        <v>1151.857108</v>
      </c>
      <c r="M2456" t="str">
        <v>0</v>
      </c>
      <c r="N2456" t="str">
        <v>1756252800</v>
      </c>
      <c r="O2456" t="str">
        <v>1151.857108</v>
      </c>
      <c r="P2456" t="str">
        <v>0</v>
      </c>
      <c r="Q2456" t="str">
        <v>-</v>
      </c>
      <c r="R2456" t="str">
        <v/>
      </c>
      <c r="S2456" t="str">
        <v>USD</v>
      </c>
      <c r="T2456" t="str">
        <v>PRODUCTOS DE CONSUMO FRECUENTE</v>
      </c>
      <c r="U2456" t="str">
        <v>MONSTER BEVERAGE CORP</v>
      </c>
      <c r="V2456" t="str">
        <v>0</v>
      </c>
      <c r="W2456" t="str">
        <v>0</v>
      </c>
      <c r="X2456" t="str">
        <v/>
      </c>
      <c r="Y2456" t="str">
        <v>0</v>
      </c>
      <c r="Z2456" t="str">
        <v>0</v>
      </c>
      <c r="AA2456" t="str">
        <v>nan</v>
      </c>
      <c r="AB2456" t="str">
        <v>0</v>
      </c>
      <c r="AC2456" t="str">
        <v>0</v>
      </c>
      <c r="AD2456" t="str">
        <v>0</v>
      </c>
    </row>
    <row r="2457" spans="7:30">
      <c r="G2457" t="str">
        <v>2025-08-27T00:00:00Z</v>
      </c>
      <c r="H2457" t="str">
        <v>1ASP_MOMO_N</v>
      </c>
      <c r="I2457" t="str">
        <v>151.889144</v>
      </c>
      <c r="J2457" t="str">
        <v>151.889144</v>
      </c>
      <c r="K2457" t="str">
        <v>151.889144</v>
      </c>
      <c r="L2457" t="str">
        <v>151.889144</v>
      </c>
      <c r="M2457" t="str">
        <v>0</v>
      </c>
      <c r="N2457" t="str">
        <v>1756252800</v>
      </c>
      <c r="O2457" t="str">
        <v>151.889144</v>
      </c>
      <c r="P2457" t="str">
        <v>0</v>
      </c>
      <c r="Q2457" t="str">
        <v>-</v>
      </c>
      <c r="R2457" t="str">
        <v/>
      </c>
      <c r="S2457" t="str">
        <v>USD</v>
      </c>
      <c r="T2457" t="str">
        <v>TECNOLOGIA DE LA INFORMACION</v>
      </c>
      <c r="U2457" t="str">
        <v>MOMO INC</v>
      </c>
      <c r="V2457" t="str">
        <v>0</v>
      </c>
      <c r="W2457" t="str">
        <v>0</v>
      </c>
      <c r="X2457" t="str">
        <v/>
      </c>
      <c r="Y2457" t="str">
        <v>0</v>
      </c>
      <c r="Z2457" t="str">
        <v>0</v>
      </c>
      <c r="AA2457" t="str">
        <v>nan</v>
      </c>
      <c r="AB2457" t="str">
        <v>0</v>
      </c>
      <c r="AC2457" t="str">
        <v>0</v>
      </c>
      <c r="AD2457" t="str">
        <v>0</v>
      </c>
    </row>
    <row r="2458" spans="7:30">
      <c r="G2458" t="str">
        <v>2025-08-27T00:00:00Z</v>
      </c>
      <c r="H2458" t="str">
        <v>1ASP_MONC_N</v>
      </c>
      <c r="I2458" t="str">
        <v>1067.799107</v>
      </c>
      <c r="J2458" t="str">
        <v>1067.799107</v>
      </c>
      <c r="K2458" t="str">
        <v>1067.799107</v>
      </c>
      <c r="L2458" t="str">
        <v>1067.799107</v>
      </c>
      <c r="M2458" t="str">
        <v>0</v>
      </c>
      <c r="N2458" t="str">
        <v>1756252800</v>
      </c>
      <c r="O2458" t="str">
        <v>1067.799107</v>
      </c>
      <c r="P2458" t="str">
        <v>0</v>
      </c>
      <c r="Q2458" t="str">
        <v>-</v>
      </c>
      <c r="R2458" t="str">
        <v/>
      </c>
      <c r="S2458" t="str">
        <v>EUR</v>
      </c>
      <c r="T2458" t="str">
        <v>SERVICIOS Y BIENES DE CONSUMO NO BASICO</v>
      </c>
      <c r="U2458" t="str">
        <v>MONCLER SPA</v>
      </c>
      <c r="V2458" t="str">
        <v>0</v>
      </c>
      <c r="W2458" t="str">
        <v>0</v>
      </c>
      <c r="X2458" t="str">
        <v/>
      </c>
      <c r="Y2458" t="str">
        <v>0</v>
      </c>
      <c r="Z2458" t="str">
        <v>0</v>
      </c>
      <c r="AA2458" t="str">
        <v>nan</v>
      </c>
      <c r="AB2458" t="str">
        <v>0</v>
      </c>
      <c r="AC2458" t="str">
        <v>0</v>
      </c>
      <c r="AD2458" t="str">
        <v>0</v>
      </c>
    </row>
    <row r="2459" spans="7:30">
      <c r="G2459" t="str">
        <v>2025-08-27T00:00:00Z</v>
      </c>
      <c r="H2459" t="str">
        <v>1ASP_MORN_*</v>
      </c>
      <c r="I2459" t="str">
        <v>4947.966132</v>
      </c>
      <c r="J2459" t="str">
        <v>4947.966132</v>
      </c>
      <c r="K2459" t="str">
        <v>4947.966132</v>
      </c>
      <c r="L2459" t="str">
        <v>4947.966132</v>
      </c>
      <c r="M2459" t="str">
        <v>0</v>
      </c>
      <c r="N2459" t="str">
        <v>1756252800</v>
      </c>
      <c r="O2459" t="str">
        <v>4947.966132</v>
      </c>
      <c r="P2459" t="str">
        <v>0</v>
      </c>
      <c r="Q2459" t="str">
        <v>-</v>
      </c>
      <c r="R2459" t="str">
        <v/>
      </c>
      <c r="S2459" t="str">
        <v>USD</v>
      </c>
      <c r="T2459" t="str">
        <v>SERVICIOS FINANCIEROS</v>
      </c>
      <c r="U2459" t="str">
        <v>MORNINGSTAR INC</v>
      </c>
      <c r="V2459" t="str">
        <v>0</v>
      </c>
      <c r="W2459" t="str">
        <v>0</v>
      </c>
      <c r="X2459" t="str">
        <v/>
      </c>
      <c r="Y2459" t="str">
        <v>0</v>
      </c>
      <c r="Z2459" t="str">
        <v>0</v>
      </c>
      <c r="AA2459" t="str">
        <v>nan</v>
      </c>
      <c r="AB2459" t="str">
        <v>0</v>
      </c>
      <c r="AC2459" t="str">
        <v>0</v>
      </c>
      <c r="AD2459" t="str">
        <v>0</v>
      </c>
    </row>
    <row r="2460" spans="7:30">
      <c r="G2460" t="str">
        <v>2025-08-27T00:00:00Z</v>
      </c>
      <c r="H2460" t="str">
        <v>1ASP_MOS_*</v>
      </c>
      <c r="I2460" t="str">
        <v>624.910004</v>
      </c>
      <c r="J2460" t="str">
        <v>624.910004</v>
      </c>
      <c r="K2460" t="str">
        <v>624.910004</v>
      </c>
      <c r="L2460" t="str">
        <v>624.910004</v>
      </c>
      <c r="M2460" t="str">
        <v>0</v>
      </c>
      <c r="N2460" t="str">
        <v>1756252800</v>
      </c>
      <c r="O2460" t="str">
        <v>624.910004</v>
      </c>
      <c r="P2460" t="str">
        <v>0</v>
      </c>
      <c r="Q2460" t="str">
        <v>-</v>
      </c>
      <c r="R2460" t="str">
        <v/>
      </c>
      <c r="S2460" t="str">
        <v>USD</v>
      </c>
      <c r="T2460" t="str">
        <v>MATERIALES</v>
      </c>
      <c r="U2460" t="str">
        <v>MOSAIC CO</v>
      </c>
      <c r="V2460" t="str">
        <v>0</v>
      </c>
      <c r="W2460" t="str">
        <v>0</v>
      </c>
      <c r="X2460" t="str">
        <v/>
      </c>
      <c r="Y2460" t="str">
        <v>0</v>
      </c>
      <c r="Z2460" t="str">
        <v>0</v>
      </c>
      <c r="AA2460" t="str">
        <v>nan</v>
      </c>
      <c r="AB2460" t="str">
        <v>0</v>
      </c>
      <c r="AC2460" t="str">
        <v>0</v>
      </c>
      <c r="AD2460" t="str">
        <v>0</v>
      </c>
    </row>
    <row r="2461" spans="7:30">
      <c r="G2461" t="str">
        <v>2025-08-27T00:00:00Z</v>
      </c>
      <c r="H2461" t="str">
        <v>1ASP_MO_*</v>
      </c>
      <c r="I2461" t="str">
        <v>1239.184036</v>
      </c>
      <c r="J2461" t="str">
        <v>1239.184036</v>
      </c>
      <c r="K2461" t="str">
        <v>1239.184036</v>
      </c>
      <c r="L2461" t="str">
        <v>1239.184036</v>
      </c>
      <c r="M2461" t="str">
        <v>0</v>
      </c>
      <c r="N2461" t="str">
        <v>1756252800</v>
      </c>
      <c r="O2461" t="str">
        <v>1239.184036</v>
      </c>
      <c r="P2461" t="str">
        <v>0</v>
      </c>
      <c r="Q2461" t="str">
        <v>-</v>
      </c>
      <c r="R2461" t="str">
        <v/>
      </c>
      <c r="S2461" t="str">
        <v>USD</v>
      </c>
      <c r="T2461" t="str">
        <v>PRODUCTOS DE CONSUMO FRECUENTE</v>
      </c>
      <c r="U2461" t="str">
        <v>ALTRIA GROUP INC</v>
      </c>
      <c r="V2461" t="str">
        <v>0</v>
      </c>
      <c r="W2461" t="str">
        <v>0</v>
      </c>
      <c r="X2461" t="str">
        <v/>
      </c>
      <c r="Y2461" t="str">
        <v>0</v>
      </c>
      <c r="Z2461" t="str">
        <v>0</v>
      </c>
      <c r="AA2461" t="str">
        <v>nan</v>
      </c>
      <c r="AB2461" t="str">
        <v>0</v>
      </c>
      <c r="AC2461" t="str">
        <v>0</v>
      </c>
      <c r="AD2461" t="str">
        <v>0</v>
      </c>
    </row>
    <row r="2462" spans="7:30">
      <c r="G2462" t="str">
        <v>2025-08-27T00:00:00Z</v>
      </c>
      <c r="H2462" t="str">
        <v>1ASP_MPC_*</v>
      </c>
      <c r="I2462" t="str">
        <v>3319.356244</v>
      </c>
      <c r="J2462" t="str">
        <v>3319.356244</v>
      </c>
      <c r="K2462" t="str">
        <v>3319.356244</v>
      </c>
      <c r="L2462" t="str">
        <v>3319.356244</v>
      </c>
      <c r="M2462" t="str">
        <v>0</v>
      </c>
      <c r="N2462" t="str">
        <v>1756252800</v>
      </c>
      <c r="O2462" t="str">
        <v>3319.356244</v>
      </c>
      <c r="P2462" t="str">
        <v>0</v>
      </c>
      <c r="Q2462" t="str">
        <v>-</v>
      </c>
      <c r="R2462" t="str">
        <v/>
      </c>
      <c r="S2462" t="str">
        <v>USD</v>
      </c>
      <c r="T2462" t="str">
        <v>ENERGIA</v>
      </c>
      <c r="U2462" t="str">
        <v>MARATHON PETROLEUM CORP</v>
      </c>
      <c r="V2462" t="str">
        <v>0</v>
      </c>
      <c r="W2462" t="str">
        <v>0</v>
      </c>
      <c r="X2462" t="str">
        <v/>
      </c>
      <c r="Y2462" t="str">
        <v>0</v>
      </c>
      <c r="Z2462" t="str">
        <v>0</v>
      </c>
      <c r="AA2462" t="str">
        <v>nan</v>
      </c>
      <c r="AB2462" t="str">
        <v>0</v>
      </c>
      <c r="AC2462" t="str">
        <v>0</v>
      </c>
      <c r="AD2462" t="str">
        <v>0</v>
      </c>
    </row>
    <row r="2463" spans="7:30">
      <c r="G2463" t="str">
        <v>2025-08-27T00:00:00Z</v>
      </c>
      <c r="H2463" t="str">
        <v>1ASP_MPWR_*</v>
      </c>
      <c r="I2463" t="str">
        <v>16165.184672</v>
      </c>
      <c r="J2463" t="str">
        <v>16165.184672</v>
      </c>
      <c r="K2463" t="str">
        <v>16165.184672</v>
      </c>
      <c r="L2463" t="str">
        <v>16165.184672</v>
      </c>
      <c r="M2463" t="str">
        <v>0</v>
      </c>
      <c r="N2463" t="str">
        <v>1756252800</v>
      </c>
      <c r="O2463" t="str">
        <v>16165.184672</v>
      </c>
      <c r="P2463" t="str">
        <v>0</v>
      </c>
      <c r="Q2463" t="str">
        <v>-</v>
      </c>
      <c r="R2463" t="str">
        <v/>
      </c>
      <c r="S2463" t="str">
        <v>USD</v>
      </c>
      <c r="T2463" t="str">
        <v>TECNOLOGIA DE LA INFORMACION</v>
      </c>
      <c r="U2463" t="str">
        <v>MONOLITHIC POWER SYSTEMS INC</v>
      </c>
      <c r="V2463" t="str">
        <v>0</v>
      </c>
      <c r="W2463" t="str">
        <v>0</v>
      </c>
      <c r="X2463" t="str">
        <v/>
      </c>
      <c r="Y2463" t="str">
        <v>0</v>
      </c>
      <c r="Z2463" t="str">
        <v>0</v>
      </c>
      <c r="AA2463" t="str">
        <v>nan</v>
      </c>
      <c r="AB2463" t="str">
        <v>0</v>
      </c>
      <c r="AC2463" t="str">
        <v>0</v>
      </c>
      <c r="AD2463" t="str">
        <v>0</v>
      </c>
    </row>
    <row r="2464" spans="7:30">
      <c r="G2464" t="str">
        <v>2025-08-27T00:00:00Z</v>
      </c>
      <c r="H2464" t="str">
        <v>1ASP_MPW_*</v>
      </c>
      <c r="I2464" t="str">
        <v>82.475432</v>
      </c>
      <c r="J2464" t="str">
        <v>82.475432</v>
      </c>
      <c r="K2464" t="str">
        <v>82.475432</v>
      </c>
      <c r="L2464" t="str">
        <v>82.475432</v>
      </c>
      <c r="M2464" t="str">
        <v>0</v>
      </c>
      <c r="N2464" t="str">
        <v>1756252800</v>
      </c>
      <c r="O2464" t="str">
        <v>82.475432</v>
      </c>
      <c r="P2464" t="str">
        <v>0</v>
      </c>
      <c r="Q2464" t="str">
        <v>-</v>
      </c>
      <c r="R2464" t="str">
        <v/>
      </c>
      <c r="S2464" t="str">
        <v>USD</v>
      </c>
      <c r="T2464" t="str">
        <v>SERVICIOS FINANCIEROS</v>
      </c>
      <c r="U2464" t="str">
        <v>MEDICAL PROPERTIES TRUST INC</v>
      </c>
      <c r="V2464" t="str">
        <v>0</v>
      </c>
      <c r="W2464" t="str">
        <v>0</v>
      </c>
      <c r="X2464" t="str">
        <v/>
      </c>
      <c r="Y2464" t="str">
        <v>0</v>
      </c>
      <c r="Z2464" t="str">
        <v>0</v>
      </c>
      <c r="AA2464" t="str">
        <v>nan</v>
      </c>
      <c r="AB2464" t="str">
        <v>0</v>
      </c>
      <c r="AC2464" t="str">
        <v>0</v>
      </c>
      <c r="AD2464" t="str">
        <v>0</v>
      </c>
    </row>
    <row r="2465" spans="7:30">
      <c r="G2465" t="str">
        <v>2025-08-27T00:00:00Z</v>
      </c>
      <c r="H2465" t="str">
        <v>1ASP_MPX_*</v>
      </c>
      <c r="I2465" t="str">
        <v>168.122996</v>
      </c>
      <c r="J2465" t="str">
        <v>168.122996</v>
      </c>
      <c r="K2465" t="str">
        <v>168.122996</v>
      </c>
      <c r="L2465" t="str">
        <v>168.122996</v>
      </c>
      <c r="M2465" t="str">
        <v>0</v>
      </c>
      <c r="N2465" t="str">
        <v>1756252800</v>
      </c>
      <c r="O2465" t="str">
        <v>168.122996</v>
      </c>
      <c r="P2465" t="str">
        <v>0</v>
      </c>
      <c r="Q2465" t="str">
        <v>-</v>
      </c>
      <c r="R2465" t="str">
        <v/>
      </c>
      <c r="S2465" t="str">
        <v>USD</v>
      </c>
      <c r="T2465" t="str">
        <v>SERVICIOS Y BIENES DE CONSUMO NO BASICO</v>
      </c>
      <c r="U2465" t="str">
        <v>MARINE PRODUCTS CORP</v>
      </c>
      <c r="V2465" t="str">
        <v>0</v>
      </c>
      <c r="W2465" t="str">
        <v>0</v>
      </c>
      <c r="X2465" t="str">
        <v/>
      </c>
      <c r="Y2465" t="str">
        <v>0</v>
      </c>
      <c r="Z2465" t="str">
        <v>0</v>
      </c>
      <c r="AA2465" t="str">
        <v>nan</v>
      </c>
      <c r="AB2465" t="str">
        <v>0</v>
      </c>
      <c r="AC2465" t="str">
        <v>0</v>
      </c>
      <c r="AD2465" t="str">
        <v>0</v>
      </c>
    </row>
    <row r="2466" spans="7:30">
      <c r="G2466" t="str">
        <v>2025-08-27T00:00:00Z</v>
      </c>
      <c r="H2466" t="str">
        <v>1ASP_MP_*</v>
      </c>
      <c r="I2466" t="str">
        <v>1332.29544</v>
      </c>
      <c r="J2466" t="str">
        <v>1332.29544</v>
      </c>
      <c r="K2466" t="str">
        <v>1332.29544</v>
      </c>
      <c r="L2466" t="str">
        <v>1332.29544</v>
      </c>
      <c r="M2466" t="str">
        <v>0</v>
      </c>
      <c r="N2466" t="str">
        <v>1756252800</v>
      </c>
      <c r="O2466" t="str">
        <v>1332.29544</v>
      </c>
      <c r="P2466" t="str">
        <v>0</v>
      </c>
      <c r="Q2466" t="str">
        <v>-</v>
      </c>
      <c r="R2466" t="str">
        <v/>
      </c>
      <c r="S2466" t="str">
        <v>USD</v>
      </c>
      <c r="T2466" t="str">
        <v>MATERIALES</v>
      </c>
      <c r="U2466" t="str">
        <v>MP MATERIALS CORP</v>
      </c>
      <c r="V2466" t="str">
        <v>0</v>
      </c>
      <c r="W2466" t="str">
        <v>0</v>
      </c>
      <c r="X2466" t="str">
        <v/>
      </c>
      <c r="Y2466" t="str">
        <v>0</v>
      </c>
      <c r="Z2466" t="str">
        <v>0</v>
      </c>
      <c r="AA2466" t="str">
        <v>nan</v>
      </c>
      <c r="AB2466" t="str">
        <v>0</v>
      </c>
      <c r="AC2466" t="str">
        <v>0</v>
      </c>
      <c r="AD2466" t="str">
        <v>0</v>
      </c>
    </row>
    <row r="2467" spans="7:30">
      <c r="G2467" t="str">
        <v>2025-08-27T00:00:00Z</v>
      </c>
      <c r="H2467" t="str">
        <v>1ASP_MQ_*</v>
      </c>
      <c r="I2467" t="str">
        <v>117.08899</v>
      </c>
      <c r="J2467" t="str">
        <v>117.08899</v>
      </c>
      <c r="K2467" t="str">
        <v>117.08899</v>
      </c>
      <c r="L2467" t="str">
        <v>117.08899</v>
      </c>
      <c r="M2467" t="str">
        <v>0</v>
      </c>
      <c r="N2467" t="str">
        <v>1756252800</v>
      </c>
      <c r="O2467" t="str">
        <v>117.08899</v>
      </c>
      <c r="P2467" t="str">
        <v>0</v>
      </c>
      <c r="Q2467" t="str">
        <v>-</v>
      </c>
      <c r="R2467" t="str">
        <v/>
      </c>
      <c r="S2467" t="str">
        <v>USD</v>
      </c>
      <c r="T2467" t="str">
        <v>TECNOLOGIA DE LA INFORMACION</v>
      </c>
      <c r="U2467" t="str">
        <v>MARQETA INC.</v>
      </c>
      <c r="V2467" t="str">
        <v>0</v>
      </c>
      <c r="W2467" t="str">
        <v>0</v>
      </c>
      <c r="X2467" t="str">
        <v/>
      </c>
      <c r="Y2467" t="str">
        <v>0</v>
      </c>
      <c r="Z2467" t="str">
        <v>0</v>
      </c>
      <c r="AA2467" t="str">
        <v>nan</v>
      </c>
      <c r="AB2467" t="str">
        <v>0</v>
      </c>
      <c r="AC2467" t="str">
        <v>0</v>
      </c>
      <c r="AD2467" t="str">
        <v>0</v>
      </c>
    </row>
    <row r="2468" spans="7:30">
      <c r="G2468" t="str">
        <v>2025-08-27T00:00:00Z</v>
      </c>
      <c r="H2468" t="str">
        <v>1ASP_MRK1_N</v>
      </c>
      <c r="I2468" t="str">
        <v>2346.596533</v>
      </c>
      <c r="J2468" t="str">
        <v>2346.596533</v>
      </c>
      <c r="K2468" t="str">
        <v>2346.596533</v>
      </c>
      <c r="L2468" t="str">
        <v>2346.596533</v>
      </c>
      <c r="M2468" t="str">
        <v>0</v>
      </c>
      <c r="N2468" t="str">
        <v>1756252800</v>
      </c>
      <c r="O2468" t="str">
        <v>2346.596533</v>
      </c>
      <c r="P2468" t="str">
        <v>0</v>
      </c>
      <c r="Q2468" t="str">
        <v>-</v>
      </c>
      <c r="R2468" t="str">
        <v/>
      </c>
      <c r="S2468" t="str">
        <v>EUR</v>
      </c>
      <c r="T2468" t="str">
        <v>SALUD</v>
      </c>
      <c r="U2468" t="str">
        <v>MERCK KGAA</v>
      </c>
      <c r="V2468" t="str">
        <v>0</v>
      </c>
      <c r="W2468" t="str">
        <v>0</v>
      </c>
      <c r="X2468" t="str">
        <v/>
      </c>
      <c r="Y2468" t="str">
        <v>0</v>
      </c>
      <c r="Z2468" t="str">
        <v>0</v>
      </c>
      <c r="AA2468" t="str">
        <v>nan</v>
      </c>
      <c r="AB2468" t="str">
        <v>0</v>
      </c>
      <c r="AC2468" t="str">
        <v>0</v>
      </c>
      <c r="AD2468" t="str">
        <v>0</v>
      </c>
    </row>
    <row r="2469" spans="7:30">
      <c r="G2469" t="str">
        <v>2025-08-27T00:00:00Z</v>
      </c>
      <c r="H2469" t="str">
        <v>1ASP_MRK_*</v>
      </c>
      <c r="I2469" t="str">
        <v>1568.712572</v>
      </c>
      <c r="J2469" t="str">
        <v>1568.712572</v>
      </c>
      <c r="K2469" t="str">
        <v>1568.712572</v>
      </c>
      <c r="L2469" t="str">
        <v>1568.712572</v>
      </c>
      <c r="M2469" t="str">
        <v>0</v>
      </c>
      <c r="N2469" t="str">
        <v>1756252800</v>
      </c>
      <c r="O2469" t="str">
        <v>1568.712572</v>
      </c>
      <c r="P2469" t="str">
        <v>0</v>
      </c>
      <c r="Q2469" t="str">
        <v>-</v>
      </c>
      <c r="R2469" t="str">
        <v/>
      </c>
      <c r="S2469" t="str">
        <v>USD</v>
      </c>
      <c r="T2469" t="str">
        <v>SALUD</v>
      </c>
      <c r="U2469" t="str">
        <v>MERCK &amp; CO INC</v>
      </c>
      <c r="V2469" t="str">
        <v>0</v>
      </c>
      <c r="W2469" t="str">
        <v>0</v>
      </c>
      <c r="X2469" t="str">
        <v/>
      </c>
      <c r="Y2469" t="str">
        <v>0</v>
      </c>
      <c r="Z2469" t="str">
        <v>0</v>
      </c>
      <c r="AA2469" t="str">
        <v>nan</v>
      </c>
      <c r="AB2469" t="str">
        <v>0</v>
      </c>
      <c r="AC2469" t="str">
        <v>0</v>
      </c>
      <c r="AD2469" t="str">
        <v>0</v>
      </c>
    </row>
    <row r="2470" spans="7:30">
      <c r="G2470" t="str">
        <v>2025-08-27T00:00:00Z</v>
      </c>
      <c r="H2470" t="str">
        <v>1ASP_MRL_N</v>
      </c>
      <c r="I2470" t="str">
        <v>278.726175</v>
      </c>
      <c r="J2470" t="str">
        <v>278.726175</v>
      </c>
      <c r="K2470" t="str">
        <v>278.726175</v>
      </c>
      <c r="L2470" t="str">
        <v>278.726175</v>
      </c>
      <c r="M2470" t="str">
        <v>0</v>
      </c>
      <c r="N2470" t="str">
        <v>1756252800</v>
      </c>
      <c r="O2470" t="str">
        <v>278.726175</v>
      </c>
      <c r="P2470" t="str">
        <v>0</v>
      </c>
      <c r="Q2470" t="str">
        <v>-</v>
      </c>
      <c r="R2470" t="str">
        <v/>
      </c>
      <c r="S2470" t="str">
        <v>EUR</v>
      </c>
      <c r="T2470" t="str">
        <v>SERVICIOS FINANCIEROS</v>
      </c>
      <c r="U2470" t="str">
        <v>MERLIN PROPERTIES SOCIMI SA</v>
      </c>
      <c r="V2470" t="str">
        <v>0</v>
      </c>
      <c r="W2470" t="str">
        <v>0</v>
      </c>
      <c r="X2470" t="str">
        <v/>
      </c>
      <c r="Y2470" t="str">
        <v>0</v>
      </c>
      <c r="Z2470" t="str">
        <v>0</v>
      </c>
      <c r="AA2470" t="str">
        <v>nan</v>
      </c>
      <c r="AB2470" t="str">
        <v>0</v>
      </c>
      <c r="AC2470" t="str">
        <v>0</v>
      </c>
      <c r="AD2470" t="str">
        <v>0</v>
      </c>
    </row>
    <row r="2471" spans="7:30">
      <c r="G2471" t="str">
        <v>2025-08-27T00:00:00Z</v>
      </c>
      <c r="H2471" t="str">
        <v>1ASP_MRNA_*</v>
      </c>
      <c r="I2471" t="str">
        <v>468.35596</v>
      </c>
      <c r="J2471" t="str">
        <v>468.35596</v>
      </c>
      <c r="K2471" t="str">
        <v>468.35596</v>
      </c>
      <c r="L2471" t="str">
        <v>468.35596</v>
      </c>
      <c r="M2471" t="str">
        <v>0</v>
      </c>
      <c r="N2471" t="str">
        <v>1756252800</v>
      </c>
      <c r="O2471" t="str">
        <v>468.35596</v>
      </c>
      <c r="P2471" t="str">
        <v>0</v>
      </c>
      <c r="Q2471" t="str">
        <v>-</v>
      </c>
      <c r="R2471" t="str">
        <v/>
      </c>
      <c r="S2471" t="str">
        <v>USD</v>
      </c>
      <c r="T2471" t="str">
        <v>SALUD</v>
      </c>
      <c r="U2471" t="str">
        <v>MODERNA INC</v>
      </c>
      <c r="V2471" t="str">
        <v>0</v>
      </c>
      <c r="W2471" t="str">
        <v>0</v>
      </c>
      <c r="X2471" t="str">
        <v/>
      </c>
      <c r="Y2471" t="str">
        <v>0</v>
      </c>
      <c r="Z2471" t="str">
        <v>0</v>
      </c>
      <c r="AA2471" t="str">
        <v>nan</v>
      </c>
      <c r="AB2471" t="str">
        <v>0</v>
      </c>
      <c r="AC2471" t="str">
        <v>0</v>
      </c>
      <c r="AD2471" t="str">
        <v>0</v>
      </c>
    </row>
    <row r="2472" spans="7:30">
      <c r="G2472" t="str">
        <v>2025-08-27T00:00:00Z</v>
      </c>
      <c r="H2472" t="str">
        <v>1ASP_MRNS_*</v>
      </c>
      <c r="I2472" t="str">
        <v>10.26278</v>
      </c>
      <c r="J2472" t="str">
        <v>10.26278</v>
      </c>
      <c r="K2472" t="str">
        <v>10.26278</v>
      </c>
      <c r="L2472" t="str">
        <v>10.26278</v>
      </c>
      <c r="M2472" t="str">
        <v>0</v>
      </c>
      <c r="N2472" t="str">
        <v>1756252800</v>
      </c>
      <c r="O2472" t="str">
        <v>10.26278</v>
      </c>
      <c r="P2472" t="str">
        <v>0</v>
      </c>
      <c r="Q2472" t="str">
        <v>-</v>
      </c>
      <c r="R2472" t="str">
        <v/>
      </c>
      <c r="S2472" t="str">
        <v>USD</v>
      </c>
      <c r="T2472" t="str">
        <v>SALUD</v>
      </c>
      <c r="U2472" t="str">
        <v>MARINUS PHARMACEUTICALS INC</v>
      </c>
      <c r="V2472" t="str">
        <v>0</v>
      </c>
      <c r="W2472" t="str">
        <v>0</v>
      </c>
      <c r="X2472" t="str">
        <v/>
      </c>
      <c r="Y2472" t="str">
        <v>0</v>
      </c>
      <c r="Z2472" t="str">
        <v>0</v>
      </c>
      <c r="AA2472" t="str">
        <v>nan</v>
      </c>
      <c r="AB2472" t="str">
        <v>0</v>
      </c>
      <c r="AC2472" t="str">
        <v>0</v>
      </c>
      <c r="AD2472" t="str">
        <v>0</v>
      </c>
    </row>
    <row r="2473" spans="7:30">
      <c r="G2473" t="str">
        <v>2025-08-27T00:00:00Z</v>
      </c>
      <c r="H2473" t="str">
        <v>1ASP_MROS_N</v>
      </c>
      <c r="I2473" t="str">
        <v>147.040118</v>
      </c>
      <c r="J2473" t="str">
        <v>147.040118</v>
      </c>
      <c r="K2473" t="str">
        <v>147.040118</v>
      </c>
      <c r="L2473" t="str">
        <v>147.040118</v>
      </c>
      <c r="M2473" t="str">
        <v>0</v>
      </c>
      <c r="N2473" t="str">
        <v>1756252800</v>
      </c>
      <c r="O2473" t="str">
        <v>147.040118</v>
      </c>
      <c r="P2473" t="str">
        <v>0</v>
      </c>
      <c r="Q2473" t="str">
        <v>-</v>
      </c>
      <c r="R2473" t="str">
        <v/>
      </c>
      <c r="S2473" t="str">
        <v>GBP</v>
      </c>
      <c r="T2473" t="str">
        <v>INDUSTRIAL</v>
      </c>
      <c r="U2473" t="str">
        <v>MELROSE INDUSTRIES PLC</v>
      </c>
      <c r="V2473" t="str">
        <v>0</v>
      </c>
      <c r="W2473" t="str">
        <v>0</v>
      </c>
      <c r="X2473" t="str">
        <v/>
      </c>
      <c r="Y2473" t="str">
        <v>0</v>
      </c>
      <c r="Z2473" t="str">
        <v>0</v>
      </c>
      <c r="AA2473" t="str">
        <v>nan</v>
      </c>
      <c r="AB2473" t="str">
        <v>0</v>
      </c>
      <c r="AC2473" t="str">
        <v>0</v>
      </c>
      <c r="AD2473" t="str">
        <v>0</v>
      </c>
    </row>
    <row r="2474" spans="7:30">
      <c r="G2474" t="str">
        <v>2025-08-27T00:00:00Z</v>
      </c>
      <c r="H2474" t="str">
        <v>1ASP_MRO_*</v>
      </c>
      <c r="I2474" t="str">
        <v>532.73158</v>
      </c>
      <c r="J2474" t="str">
        <v>532.73158</v>
      </c>
      <c r="K2474" t="str">
        <v>532.73158</v>
      </c>
      <c r="L2474" t="str">
        <v>532.73158</v>
      </c>
      <c r="M2474" t="str">
        <v>0</v>
      </c>
      <c r="N2474" t="str">
        <v>1756252800</v>
      </c>
      <c r="O2474" t="str">
        <v>532.73158</v>
      </c>
      <c r="P2474" t="str">
        <v>0</v>
      </c>
      <c r="Q2474" t="str">
        <v>-</v>
      </c>
      <c r="R2474" t="str">
        <v/>
      </c>
      <c r="S2474" t="str">
        <v>USD</v>
      </c>
      <c r="T2474" t="str">
        <v>ENERGIA</v>
      </c>
      <c r="U2474" t="str">
        <v>MARATHON OIL CORP</v>
      </c>
      <c r="V2474" t="str">
        <v>0</v>
      </c>
      <c r="W2474" t="str">
        <v>0</v>
      </c>
      <c r="X2474" t="str">
        <v/>
      </c>
      <c r="Y2474" t="str">
        <v>0</v>
      </c>
      <c r="Z2474" t="str">
        <v>0</v>
      </c>
      <c r="AA2474" t="str">
        <v>nan</v>
      </c>
      <c r="AB2474" t="str">
        <v>0</v>
      </c>
      <c r="AC2474" t="str">
        <v>0</v>
      </c>
      <c r="AD2474" t="str">
        <v>0</v>
      </c>
    </row>
    <row r="2475" spans="7:30">
      <c r="G2475" t="str">
        <v>2025-08-27T00:00:00Z</v>
      </c>
      <c r="H2475" t="str">
        <v>1ASP_MRP_*</v>
      </c>
      <c r="I2475" t="str">
        <v>660.363244</v>
      </c>
      <c r="J2475" t="str">
        <v>660.363244</v>
      </c>
      <c r="K2475" t="str">
        <v>660.363244</v>
      </c>
      <c r="L2475" t="str">
        <v>660.363244</v>
      </c>
      <c r="M2475" t="str">
        <v>0</v>
      </c>
      <c r="N2475" t="str">
        <v>1756252800</v>
      </c>
      <c r="O2475" t="str">
        <v>660.363244</v>
      </c>
      <c r="P2475" t="str">
        <v>0</v>
      </c>
      <c r="Q2475" t="str">
        <v>-</v>
      </c>
      <c r="R2475" t="str">
        <v/>
      </c>
      <c r="S2475" t="str">
        <v>USD</v>
      </c>
      <c r="T2475" t="str">
        <v/>
      </c>
      <c r="U2475" t="str">
        <v>MILLROSE PROPERTIES INC</v>
      </c>
      <c r="V2475" t="str">
        <v>0</v>
      </c>
      <c r="W2475" t="str">
        <v>0</v>
      </c>
      <c r="X2475" t="str">
        <v/>
      </c>
      <c r="Y2475" t="str">
        <v>0</v>
      </c>
      <c r="Z2475" t="str">
        <v>0</v>
      </c>
      <c r="AA2475" t="str">
        <v>nan</v>
      </c>
      <c r="AB2475" t="str">
        <v>0</v>
      </c>
      <c r="AC2475" t="str">
        <v>0</v>
      </c>
      <c r="AD2475" t="str">
        <v>0</v>
      </c>
    </row>
    <row r="2476" spans="7:30">
      <c r="G2476" t="str">
        <v>2025-08-27T00:00:00Z</v>
      </c>
      <c r="H2476" t="str">
        <v>1ASP_MRU_N</v>
      </c>
      <c r="I2476" t="str">
        <v>1332.654207</v>
      </c>
      <c r="J2476" t="str">
        <v>1332.654207</v>
      </c>
      <c r="K2476" t="str">
        <v>1332.654207</v>
      </c>
      <c r="L2476" t="str">
        <v>1332.654207</v>
      </c>
      <c r="M2476" t="str">
        <v>0</v>
      </c>
      <c r="N2476" t="str">
        <v>1756252800</v>
      </c>
      <c r="O2476" t="str">
        <v>1332.654207</v>
      </c>
      <c r="P2476" t="str">
        <v>0</v>
      </c>
      <c r="Q2476" t="str">
        <v>-</v>
      </c>
      <c r="R2476" t="str">
        <v/>
      </c>
      <c r="S2476" t="str">
        <v>CAD</v>
      </c>
      <c r="T2476" t="str">
        <v>PRODUCTOS DE CONSUMO FRECUENTE</v>
      </c>
      <c r="U2476" t="str">
        <v>METRO INC</v>
      </c>
      <c r="V2476" t="str">
        <v>0</v>
      </c>
      <c r="W2476" t="str">
        <v>0</v>
      </c>
      <c r="X2476" t="str">
        <v/>
      </c>
      <c r="Y2476" t="str">
        <v>0</v>
      </c>
      <c r="Z2476" t="str">
        <v>0</v>
      </c>
      <c r="AA2476" t="str">
        <v>nan</v>
      </c>
      <c r="AB2476" t="str">
        <v>0</v>
      </c>
      <c r="AC2476" t="str">
        <v>0</v>
      </c>
      <c r="AD2476" t="str">
        <v>0</v>
      </c>
    </row>
    <row r="2477" spans="7:30">
      <c r="G2477" t="str">
        <v>2025-08-27T00:00:00Z</v>
      </c>
      <c r="H2477" t="str">
        <v>1ASP_MRVI_*</v>
      </c>
      <c r="I2477" t="str">
        <v>43.476868</v>
      </c>
      <c r="J2477" t="str">
        <v>43.476868</v>
      </c>
      <c r="K2477" t="str">
        <v>43.476868</v>
      </c>
      <c r="L2477" t="str">
        <v>43.476868</v>
      </c>
      <c r="M2477" t="str">
        <v>0</v>
      </c>
      <c r="N2477" t="str">
        <v>1756252800</v>
      </c>
      <c r="O2477" t="str">
        <v>43.476868</v>
      </c>
      <c r="P2477" t="str">
        <v>0</v>
      </c>
      <c r="Q2477" t="str">
        <v>-</v>
      </c>
      <c r="R2477" t="str">
        <v/>
      </c>
      <c r="S2477" t="str">
        <v>USD</v>
      </c>
      <c r="T2477" t="str">
        <v>SALUD</v>
      </c>
      <c r="U2477" t="str">
        <v>MARAVAI LIFESCIENCES HOLDINGS INC</v>
      </c>
      <c r="V2477" t="str">
        <v>0</v>
      </c>
      <c r="W2477" t="str">
        <v>0</v>
      </c>
      <c r="X2477" t="str">
        <v/>
      </c>
      <c r="Y2477" t="str">
        <v>0</v>
      </c>
      <c r="Z2477" t="str">
        <v>0</v>
      </c>
      <c r="AA2477" t="str">
        <v>nan</v>
      </c>
      <c r="AB2477" t="str">
        <v>0</v>
      </c>
      <c r="AC2477" t="str">
        <v>0</v>
      </c>
      <c r="AD2477" t="str">
        <v>0</v>
      </c>
    </row>
    <row r="2478" spans="7:30">
      <c r="G2478" t="str">
        <v>2025-08-27T00:00:00Z</v>
      </c>
      <c r="H2478" t="str">
        <v>1ASP_MRVL1_*</v>
      </c>
      <c r="I2478" t="str">
        <v>1395.551484</v>
      </c>
      <c r="J2478" t="str">
        <v>1395.551484</v>
      </c>
      <c r="K2478" t="str">
        <v>1395.551484</v>
      </c>
      <c r="L2478" t="str">
        <v>1395.551484</v>
      </c>
      <c r="M2478" t="str">
        <v>0</v>
      </c>
      <c r="N2478" t="str">
        <v>1756252800</v>
      </c>
      <c r="O2478" t="str">
        <v>1395.551484</v>
      </c>
      <c r="P2478" t="str">
        <v>0</v>
      </c>
      <c r="Q2478" t="str">
        <v>-</v>
      </c>
      <c r="R2478" t="str">
        <v/>
      </c>
      <c r="S2478" t="str">
        <v>USD</v>
      </c>
      <c r="T2478" t="str">
        <v>TECNOLOGIA DE LA INFORMACION</v>
      </c>
      <c r="U2478" t="str">
        <v>MARVELL TECHNOLOGY GROUP LTD</v>
      </c>
      <c r="V2478" t="str">
        <v>0</v>
      </c>
      <c r="W2478" t="str">
        <v>0</v>
      </c>
      <c r="X2478" t="str">
        <v/>
      </c>
      <c r="Y2478" t="str">
        <v>0</v>
      </c>
      <c r="Z2478" t="str">
        <v>0</v>
      </c>
      <c r="AA2478" t="str">
        <v>nan</v>
      </c>
      <c r="AB2478" t="str">
        <v>0</v>
      </c>
      <c r="AC2478" t="str">
        <v>0</v>
      </c>
      <c r="AD2478" t="str">
        <v>0</v>
      </c>
    </row>
    <row r="2479" spans="7:30">
      <c r="G2479" t="str">
        <v>2025-08-27T00:00:00Z</v>
      </c>
      <c r="H2479" t="str">
        <v>1ASP_MSA_*</v>
      </c>
      <c r="I2479" t="str">
        <v>3249.196148</v>
      </c>
      <c r="J2479" t="str">
        <v>3249.196148</v>
      </c>
      <c r="K2479" t="str">
        <v>3249.196148</v>
      </c>
      <c r="L2479" t="str">
        <v>3249.196148</v>
      </c>
      <c r="M2479" t="str">
        <v>0</v>
      </c>
      <c r="N2479" t="str">
        <v>1756252800</v>
      </c>
      <c r="O2479" t="str">
        <v>3249.196148</v>
      </c>
      <c r="P2479" t="str">
        <v>0</v>
      </c>
      <c r="Q2479" t="str">
        <v>-</v>
      </c>
      <c r="R2479" t="str">
        <v/>
      </c>
      <c r="S2479" t="str">
        <v>USD</v>
      </c>
      <c r="T2479" t="str">
        <v>INDUSTRIAL</v>
      </c>
      <c r="U2479" t="str">
        <v>MSA SAFETY INC</v>
      </c>
      <c r="V2479" t="str">
        <v>0</v>
      </c>
      <c r="W2479" t="str">
        <v>0</v>
      </c>
      <c r="X2479" t="str">
        <v/>
      </c>
      <c r="Y2479" t="str">
        <v>0</v>
      </c>
      <c r="Z2479" t="str">
        <v>0</v>
      </c>
      <c r="AA2479" t="str">
        <v>nan</v>
      </c>
      <c r="AB2479" t="str">
        <v>0</v>
      </c>
      <c r="AC2479" t="str">
        <v>0</v>
      </c>
      <c r="AD2479" t="str">
        <v>0</v>
      </c>
    </row>
    <row r="2480" spans="7:30">
      <c r="G2480" t="str">
        <v>2025-08-27T00:00:00Z</v>
      </c>
      <c r="H2480" t="str">
        <v>1ASP_MSCI_*</v>
      </c>
      <c r="I2480" t="str">
        <v>10638.77094</v>
      </c>
      <c r="J2480" t="str">
        <v>10638.77094</v>
      </c>
      <c r="K2480" t="str">
        <v>10638.77094</v>
      </c>
      <c r="L2480" t="str">
        <v>10638.77094</v>
      </c>
      <c r="M2480" t="str">
        <v>0</v>
      </c>
      <c r="N2480" t="str">
        <v>1756252800</v>
      </c>
      <c r="O2480" t="str">
        <v>10638.77094</v>
      </c>
      <c r="P2480" t="str">
        <v>0</v>
      </c>
      <c r="Q2480" t="str">
        <v>-</v>
      </c>
      <c r="R2480" t="str">
        <v/>
      </c>
      <c r="S2480" t="str">
        <v>USD</v>
      </c>
      <c r="T2480" t="str">
        <v>SERVICIOS FINANCIEROS</v>
      </c>
      <c r="U2480" t="str">
        <v>MSCI INC</v>
      </c>
      <c r="V2480" t="str">
        <v>0</v>
      </c>
      <c r="W2480" t="str">
        <v>0</v>
      </c>
      <c r="X2480" t="str">
        <v/>
      </c>
      <c r="Y2480" t="str">
        <v>0</v>
      </c>
      <c r="Z2480" t="str">
        <v>0</v>
      </c>
      <c r="AA2480" t="str">
        <v>nan</v>
      </c>
      <c r="AB2480" t="str">
        <v>0</v>
      </c>
      <c r="AC2480" t="str">
        <v>0</v>
      </c>
      <c r="AD2480" t="str">
        <v>0</v>
      </c>
    </row>
    <row r="2481" spans="7:30">
      <c r="G2481" t="str">
        <v>2025-08-27T00:00:00Z</v>
      </c>
      <c r="H2481" t="str">
        <v>1ASP_MSFT_*</v>
      </c>
      <c r="I2481" t="str">
        <v>9455.565704</v>
      </c>
      <c r="J2481" t="str">
        <v>9455.565704</v>
      </c>
      <c r="K2481" t="str">
        <v>9455.565704</v>
      </c>
      <c r="L2481" t="str">
        <v>9455.565704</v>
      </c>
      <c r="M2481" t="str">
        <v>0</v>
      </c>
      <c r="N2481" t="str">
        <v>1756252800</v>
      </c>
      <c r="O2481" t="str">
        <v>9455.565704</v>
      </c>
      <c r="P2481" t="str">
        <v>0</v>
      </c>
      <c r="Q2481" t="str">
        <v>-</v>
      </c>
      <c r="R2481" t="str">
        <v/>
      </c>
      <c r="S2481" t="str">
        <v>USD</v>
      </c>
      <c r="T2481" t="str">
        <v>TECNOLOGIA DE LA INFORMACION</v>
      </c>
      <c r="U2481" t="str">
        <v>MICROSOFT CORP</v>
      </c>
      <c r="V2481" t="str">
        <v>0</v>
      </c>
      <c r="W2481" t="str">
        <v>0</v>
      </c>
      <c r="X2481" t="str">
        <v/>
      </c>
      <c r="Y2481" t="str">
        <v>0</v>
      </c>
      <c r="Z2481" t="str">
        <v>0</v>
      </c>
      <c r="AA2481" t="str">
        <v>nan</v>
      </c>
      <c r="AB2481" t="str">
        <v>0</v>
      </c>
      <c r="AC2481" t="str">
        <v>0</v>
      </c>
      <c r="AD2481" t="str">
        <v>0</v>
      </c>
    </row>
    <row r="2482" spans="7:30">
      <c r="G2482" t="str">
        <v>2025-08-27T00:00:00Z</v>
      </c>
      <c r="H2482" t="str">
        <v>1ASP_MSGE1_*</v>
      </c>
      <c r="I2482" t="str">
        <v>735.374836</v>
      </c>
      <c r="J2482" t="str">
        <v>735.374836</v>
      </c>
      <c r="K2482" t="str">
        <v>735.374836</v>
      </c>
      <c r="L2482" t="str">
        <v>735.374836</v>
      </c>
      <c r="M2482" t="str">
        <v>0</v>
      </c>
      <c r="N2482" t="str">
        <v>1756252800</v>
      </c>
      <c r="O2482" t="str">
        <v>735.374836</v>
      </c>
      <c r="P2482" t="str">
        <v>0</v>
      </c>
      <c r="Q2482" t="str">
        <v>-</v>
      </c>
      <c r="R2482" t="str">
        <v/>
      </c>
      <c r="S2482" t="str">
        <v>USD</v>
      </c>
      <c r="T2482" t="str">
        <v>SERVICIOS Y BIENES DE CONSUMO NO BASICO</v>
      </c>
      <c r="U2482" t="str">
        <v>SPHERE ENTERTAINMENT CO</v>
      </c>
      <c r="V2482" t="str">
        <v>0</v>
      </c>
      <c r="W2482" t="str">
        <v>0</v>
      </c>
      <c r="X2482" t="str">
        <v/>
      </c>
      <c r="Y2482" t="str">
        <v>0</v>
      </c>
      <c r="Z2482" t="str">
        <v>0</v>
      </c>
      <c r="AA2482" t="str">
        <v>nan</v>
      </c>
      <c r="AB2482" t="str">
        <v>0</v>
      </c>
      <c r="AC2482" t="str">
        <v>0</v>
      </c>
      <c r="AD2482" t="str">
        <v>0</v>
      </c>
    </row>
    <row r="2483" spans="7:30">
      <c r="G2483" t="str">
        <v>2025-08-27T00:00:00Z</v>
      </c>
      <c r="H2483" t="str">
        <v>1ASP_MSI_*</v>
      </c>
      <c r="I2483" t="str">
        <v>8665.704836</v>
      </c>
      <c r="J2483" t="str">
        <v>8665.704836</v>
      </c>
      <c r="K2483" t="str">
        <v>8665.704836</v>
      </c>
      <c r="L2483" t="str">
        <v>8665.704836</v>
      </c>
      <c r="M2483" t="str">
        <v>0</v>
      </c>
      <c r="N2483" t="str">
        <v>1756252800</v>
      </c>
      <c r="O2483" t="str">
        <v>8665.704836</v>
      </c>
      <c r="P2483" t="str">
        <v>0</v>
      </c>
      <c r="Q2483" t="str">
        <v>-</v>
      </c>
      <c r="R2483" t="str">
        <v/>
      </c>
      <c r="S2483" t="str">
        <v>USD</v>
      </c>
      <c r="T2483" t="str">
        <v>TECNOLOGIA DE LA INFORMACION</v>
      </c>
      <c r="U2483" t="str">
        <v>MOTOROLA SOLUTIONS INC</v>
      </c>
      <c r="V2483" t="str">
        <v>0</v>
      </c>
      <c r="W2483" t="str">
        <v>0</v>
      </c>
      <c r="X2483" t="str">
        <v/>
      </c>
      <c r="Y2483" t="str">
        <v>0</v>
      </c>
      <c r="Z2483" t="str">
        <v>0</v>
      </c>
      <c r="AA2483" t="str">
        <v>nan</v>
      </c>
      <c r="AB2483" t="str">
        <v>0</v>
      </c>
      <c r="AC2483" t="str">
        <v>0</v>
      </c>
      <c r="AD2483" t="str">
        <v>0</v>
      </c>
    </row>
    <row r="2484" spans="7:30">
      <c r="G2484" t="str">
        <v>2025-08-27T00:00:00Z</v>
      </c>
      <c r="H2484" t="str">
        <v>1ASP_MSTR_*</v>
      </c>
      <c r="I2484" t="str">
        <v>6382.702776</v>
      </c>
      <c r="J2484" t="str">
        <v>6382.702776</v>
      </c>
      <c r="K2484" t="str">
        <v>6382.702776</v>
      </c>
      <c r="L2484" t="str">
        <v>6382.702776</v>
      </c>
      <c r="M2484" t="str">
        <v>0</v>
      </c>
      <c r="N2484" t="str">
        <v>1756252800</v>
      </c>
      <c r="O2484" t="str">
        <v>6382.702776</v>
      </c>
      <c r="P2484" t="str">
        <v>0</v>
      </c>
      <c r="Q2484" t="str">
        <v>-</v>
      </c>
      <c r="R2484" t="str">
        <v/>
      </c>
      <c r="S2484" t="str">
        <v>USD</v>
      </c>
      <c r="T2484" t="str">
        <v>TECNOLOGIA DE LA INFORMACION</v>
      </c>
      <c r="U2484" t="str">
        <v>MICROSTRATEGY INC</v>
      </c>
      <c r="V2484" t="str">
        <v>0</v>
      </c>
      <c r="W2484" t="str">
        <v>0</v>
      </c>
      <c r="X2484" t="str">
        <v/>
      </c>
      <c r="Y2484" t="str">
        <v>0</v>
      </c>
      <c r="Z2484" t="str">
        <v>0</v>
      </c>
      <c r="AA2484" t="str">
        <v>nan</v>
      </c>
      <c r="AB2484" t="str">
        <v>0</v>
      </c>
      <c r="AC2484" t="str">
        <v>0</v>
      </c>
      <c r="AD2484" t="str">
        <v>0</v>
      </c>
    </row>
    <row r="2485" spans="7:30">
      <c r="G2485" t="str">
        <v>2025-08-27T00:00:00Z</v>
      </c>
      <c r="H2485" t="str">
        <v>1ASP_MS_*</v>
      </c>
      <c r="I2485" t="str">
        <v>2787.371048</v>
      </c>
      <c r="J2485" t="str">
        <v>2787.371048</v>
      </c>
      <c r="K2485" t="str">
        <v>2787.371048</v>
      </c>
      <c r="L2485" t="str">
        <v>2787.371048</v>
      </c>
      <c r="M2485" t="str">
        <v>0</v>
      </c>
      <c r="N2485" t="str">
        <v>1756252800</v>
      </c>
      <c r="O2485" t="str">
        <v>2787.371048</v>
      </c>
      <c r="P2485" t="str">
        <v>0</v>
      </c>
      <c r="Q2485" t="str">
        <v>-</v>
      </c>
      <c r="R2485" t="str">
        <v/>
      </c>
      <c r="S2485" t="str">
        <v>USD</v>
      </c>
      <c r="T2485" t="str">
        <v>SERVICIOS FINANCIEROS</v>
      </c>
      <c r="U2485" t="str">
        <v>MORGAN STANLEY</v>
      </c>
      <c r="V2485" t="str">
        <v>0</v>
      </c>
      <c r="W2485" t="str">
        <v>0</v>
      </c>
      <c r="X2485" t="str">
        <v/>
      </c>
      <c r="Y2485" t="str">
        <v>0</v>
      </c>
      <c r="Z2485" t="str">
        <v>0</v>
      </c>
      <c r="AA2485" t="str">
        <v>nan</v>
      </c>
      <c r="AB2485" t="str">
        <v>0</v>
      </c>
      <c r="AC2485" t="str">
        <v>0</v>
      </c>
      <c r="AD2485" t="str">
        <v>0</v>
      </c>
    </row>
    <row r="2486" spans="7:30">
      <c r="G2486" t="str">
        <v>2025-08-27T00:00:00Z</v>
      </c>
      <c r="H2486" t="str">
        <v>1ASP_MTB_*</v>
      </c>
      <c r="I2486" t="str">
        <v>3769.612392</v>
      </c>
      <c r="J2486" t="str">
        <v>3769.612392</v>
      </c>
      <c r="K2486" t="str">
        <v>3769.612392</v>
      </c>
      <c r="L2486" t="str">
        <v>3769.612392</v>
      </c>
      <c r="M2486" t="str">
        <v>0</v>
      </c>
      <c r="N2486" t="str">
        <v>1756252800</v>
      </c>
      <c r="O2486" t="str">
        <v>3769.612392</v>
      </c>
      <c r="P2486" t="str">
        <v>0</v>
      </c>
      <c r="Q2486" t="str">
        <v>-</v>
      </c>
      <c r="R2486" t="str">
        <v/>
      </c>
      <c r="S2486" t="str">
        <v>USD</v>
      </c>
      <c r="T2486" t="str">
        <v>SERVICIOS FINANCIEROS</v>
      </c>
      <c r="U2486" t="str">
        <v>M&amp;T BANK CORP</v>
      </c>
      <c r="V2486" t="str">
        <v>0</v>
      </c>
      <c r="W2486" t="str">
        <v>0</v>
      </c>
      <c r="X2486" t="str">
        <v/>
      </c>
      <c r="Y2486" t="str">
        <v>0</v>
      </c>
      <c r="Z2486" t="str">
        <v>0</v>
      </c>
      <c r="AA2486" t="str">
        <v>nan</v>
      </c>
      <c r="AB2486" t="str">
        <v>0</v>
      </c>
      <c r="AC2486" t="str">
        <v>0</v>
      </c>
      <c r="AD2486" t="str">
        <v>0</v>
      </c>
    </row>
    <row r="2487" spans="7:30">
      <c r="G2487" t="str">
        <v>2025-08-27T00:00:00Z</v>
      </c>
      <c r="H2487" t="str">
        <v>1ASP_MTCH1_*</v>
      </c>
      <c r="I2487" t="str">
        <v>698.615424</v>
      </c>
      <c r="J2487" t="str">
        <v>698.615424</v>
      </c>
      <c r="K2487" t="str">
        <v>698.615424</v>
      </c>
      <c r="L2487" t="str">
        <v>698.615424</v>
      </c>
      <c r="M2487" t="str">
        <v>0</v>
      </c>
      <c r="N2487" t="str">
        <v>1756252800</v>
      </c>
      <c r="O2487" t="str">
        <v>698.615424</v>
      </c>
      <c r="P2487" t="str">
        <v>0</v>
      </c>
      <c r="Q2487" t="str">
        <v>-</v>
      </c>
      <c r="R2487" t="str">
        <v/>
      </c>
      <c r="S2487" t="str">
        <v>USD</v>
      </c>
      <c r="T2487" t="str">
        <v>TECNOLOGIA DE LA INFORMACION</v>
      </c>
      <c r="U2487" t="str">
        <v>MATCH GROUP INC</v>
      </c>
      <c r="V2487" t="str">
        <v>0</v>
      </c>
      <c r="W2487" t="str">
        <v>0</v>
      </c>
      <c r="X2487" t="str">
        <v/>
      </c>
      <c r="Y2487" t="str">
        <v>0</v>
      </c>
      <c r="Z2487" t="str">
        <v>0</v>
      </c>
      <c r="AA2487" t="str">
        <v>nan</v>
      </c>
      <c r="AB2487" t="str">
        <v>0</v>
      </c>
      <c r="AC2487" t="str">
        <v>0</v>
      </c>
      <c r="AD2487" t="str">
        <v>0</v>
      </c>
    </row>
    <row r="2488" spans="7:30">
      <c r="G2488" t="str">
        <v>2025-08-27T00:00:00Z</v>
      </c>
      <c r="H2488" t="str">
        <v>1ASP_MTDR_*</v>
      </c>
      <c r="I2488" t="str">
        <v>930.927444</v>
      </c>
      <c r="J2488" t="str">
        <v>930.927444</v>
      </c>
      <c r="K2488" t="str">
        <v>930.927444</v>
      </c>
      <c r="L2488" t="str">
        <v>930.927444</v>
      </c>
      <c r="M2488" t="str">
        <v>0</v>
      </c>
      <c r="N2488" t="str">
        <v>1756252800</v>
      </c>
      <c r="O2488" t="str">
        <v>930.927444</v>
      </c>
      <c r="P2488" t="str">
        <v>0</v>
      </c>
      <c r="Q2488" t="str">
        <v>-</v>
      </c>
      <c r="R2488" t="str">
        <v/>
      </c>
      <c r="S2488" t="str">
        <v>USD</v>
      </c>
      <c r="T2488" t="str">
        <v>ENERGIA</v>
      </c>
      <c r="U2488" t="str">
        <v>MATADOR RESOURCES CO</v>
      </c>
      <c r="V2488" t="str">
        <v>0</v>
      </c>
      <c r="W2488" t="str">
        <v>0</v>
      </c>
      <c r="X2488" t="str">
        <v/>
      </c>
      <c r="Y2488" t="str">
        <v>0</v>
      </c>
      <c r="Z2488" t="str">
        <v>0</v>
      </c>
      <c r="AA2488" t="str">
        <v>nan</v>
      </c>
      <c r="AB2488" t="str">
        <v>0</v>
      </c>
      <c r="AC2488" t="str">
        <v>0</v>
      </c>
      <c r="AD2488" t="str">
        <v>0</v>
      </c>
    </row>
    <row r="2489" spans="7:30">
      <c r="G2489" t="str">
        <v>2025-08-27T00:00:00Z</v>
      </c>
      <c r="H2489" t="str">
        <v>1ASP_MTD_*</v>
      </c>
      <c r="I2489" t="str">
        <v>23982.064304</v>
      </c>
      <c r="J2489" t="str">
        <v>23982.064304</v>
      </c>
      <c r="K2489" t="str">
        <v>23982.064304</v>
      </c>
      <c r="L2489" t="str">
        <v>23982.064304</v>
      </c>
      <c r="M2489" t="str">
        <v>0</v>
      </c>
      <c r="N2489" t="str">
        <v>1756252800</v>
      </c>
      <c r="O2489" t="str">
        <v>23982.064304</v>
      </c>
      <c r="P2489" t="str">
        <v>0</v>
      </c>
      <c r="Q2489" t="str">
        <v>-</v>
      </c>
      <c r="R2489" t="str">
        <v/>
      </c>
      <c r="S2489" t="str">
        <v>USD</v>
      </c>
      <c r="T2489" t="str">
        <v>SALUD</v>
      </c>
      <c r="U2489" t="str">
        <v>METTLER-TOLEDO INTERNATIONAL INC</v>
      </c>
      <c r="V2489" t="str">
        <v>0</v>
      </c>
      <c r="W2489" t="str">
        <v>0</v>
      </c>
      <c r="X2489" t="str">
        <v/>
      </c>
      <c r="Y2489" t="str">
        <v>0</v>
      </c>
      <c r="Z2489" t="str">
        <v>0</v>
      </c>
      <c r="AA2489" t="str">
        <v>nan</v>
      </c>
      <c r="AB2489" t="str">
        <v>0</v>
      </c>
      <c r="AC2489" t="str">
        <v>0</v>
      </c>
      <c r="AD2489" t="str">
        <v>0</v>
      </c>
    </row>
    <row r="2490" spans="7:30">
      <c r="G2490" t="str">
        <v>2025-08-27T00:00:00Z</v>
      </c>
      <c r="H2490" t="str">
        <v>1ASP_MTG_*</v>
      </c>
      <c r="I2490" t="str">
        <v>522.4688</v>
      </c>
      <c r="J2490" t="str">
        <v>522.4688</v>
      </c>
      <c r="K2490" t="str">
        <v>522.4688</v>
      </c>
      <c r="L2490" t="str">
        <v>522.4688</v>
      </c>
      <c r="M2490" t="str">
        <v>0</v>
      </c>
      <c r="N2490" t="str">
        <v>1756252800</v>
      </c>
      <c r="O2490" t="str">
        <v>522.4688</v>
      </c>
      <c r="P2490" t="str">
        <v>0</v>
      </c>
      <c r="Q2490" t="str">
        <v>-</v>
      </c>
      <c r="R2490" t="str">
        <v/>
      </c>
      <c r="S2490" t="str">
        <v>USD</v>
      </c>
      <c r="T2490" t="str">
        <v>SERVICIOS FINANCIEROS</v>
      </c>
      <c r="U2490" t="str">
        <v>MGIC INVESTMENT CORP</v>
      </c>
      <c r="V2490" t="str">
        <v>0</v>
      </c>
      <c r="W2490" t="str">
        <v>0</v>
      </c>
      <c r="X2490" t="str">
        <v/>
      </c>
      <c r="Y2490" t="str">
        <v>0</v>
      </c>
      <c r="Z2490" t="str">
        <v>0</v>
      </c>
      <c r="AA2490" t="str">
        <v>nan</v>
      </c>
      <c r="AB2490" t="str">
        <v>0</v>
      </c>
      <c r="AC2490" t="str">
        <v>0</v>
      </c>
      <c r="AD2490" t="str">
        <v>0</v>
      </c>
    </row>
    <row r="2491" spans="7:30">
      <c r="G2491" t="str">
        <v>2025-08-27T00:00:00Z</v>
      </c>
      <c r="H2491" t="str">
        <v>1ASP_MTLS_N</v>
      </c>
      <c r="I2491" t="str">
        <v>94.23098</v>
      </c>
      <c r="J2491" t="str">
        <v>94.23098</v>
      </c>
      <c r="K2491" t="str">
        <v>94.23098</v>
      </c>
      <c r="L2491" t="str">
        <v>94.23098</v>
      </c>
      <c r="M2491" t="str">
        <v>0</v>
      </c>
      <c r="N2491" t="str">
        <v>1756252800</v>
      </c>
      <c r="O2491" t="str">
        <v>94.23098</v>
      </c>
      <c r="P2491" t="str">
        <v>0</v>
      </c>
      <c r="Q2491" t="str">
        <v>-</v>
      </c>
      <c r="R2491" t="str">
        <v/>
      </c>
      <c r="S2491" t="str">
        <v>USD</v>
      </c>
      <c r="T2491" t="str">
        <v>TECNOLOGIA DE LA INFORMACION</v>
      </c>
      <c r="U2491" t="str">
        <v>MATERIALISE NV</v>
      </c>
      <c r="V2491" t="str">
        <v>0</v>
      </c>
      <c r="W2491" t="str">
        <v>0</v>
      </c>
      <c r="X2491" t="str">
        <v/>
      </c>
      <c r="Y2491" t="str">
        <v>0</v>
      </c>
      <c r="Z2491" t="str">
        <v>0</v>
      </c>
      <c r="AA2491" t="str">
        <v>nan</v>
      </c>
      <c r="AB2491" t="str">
        <v>0</v>
      </c>
      <c r="AC2491" t="str">
        <v>0</v>
      </c>
      <c r="AD2491" t="str">
        <v>0</v>
      </c>
    </row>
    <row r="2492" spans="7:30">
      <c r="G2492" t="str">
        <v>2025-08-27T00:00:00Z</v>
      </c>
      <c r="H2492" t="str">
        <v>1ASP_MTN_*</v>
      </c>
      <c r="I2492" t="str">
        <v>3038.71586</v>
      </c>
      <c r="J2492" t="str">
        <v>3038.71586</v>
      </c>
      <c r="K2492" t="str">
        <v>3038.71586</v>
      </c>
      <c r="L2492" t="str">
        <v>3038.71586</v>
      </c>
      <c r="M2492" t="str">
        <v>0</v>
      </c>
      <c r="N2492" t="str">
        <v>1756252800</v>
      </c>
      <c r="O2492" t="str">
        <v>3038.71586</v>
      </c>
      <c r="P2492" t="str">
        <v>0</v>
      </c>
      <c r="Q2492" t="str">
        <v>-</v>
      </c>
      <c r="R2492" t="str">
        <v/>
      </c>
      <c r="S2492" t="str">
        <v>USD</v>
      </c>
      <c r="T2492" t="str">
        <v>SERVICIOS Y BIENES DE CONSUMO NO BASICO</v>
      </c>
      <c r="U2492" t="str">
        <v>VAIL RESORTS INC</v>
      </c>
      <c r="V2492" t="str">
        <v>0</v>
      </c>
      <c r="W2492" t="str">
        <v>0</v>
      </c>
      <c r="X2492" t="str">
        <v/>
      </c>
      <c r="Y2492" t="str">
        <v>0</v>
      </c>
      <c r="Z2492" t="str">
        <v>0</v>
      </c>
      <c r="AA2492" t="str">
        <v>nan</v>
      </c>
      <c r="AB2492" t="str">
        <v>0</v>
      </c>
      <c r="AC2492" t="str">
        <v>0</v>
      </c>
      <c r="AD2492" t="str">
        <v>0</v>
      </c>
    </row>
    <row r="2493" spans="7:30">
      <c r="G2493" t="str">
        <v>2025-08-27T00:00:00Z</v>
      </c>
      <c r="H2493" t="str">
        <v>1ASP_MTSI_*</v>
      </c>
      <c r="I2493" t="str">
        <v>2418.843948</v>
      </c>
      <c r="J2493" t="str">
        <v>2418.843948</v>
      </c>
      <c r="K2493" t="str">
        <v>2418.843948</v>
      </c>
      <c r="L2493" t="str">
        <v>2418.843948</v>
      </c>
      <c r="M2493" t="str">
        <v>0</v>
      </c>
      <c r="N2493" t="str">
        <v>1756252800</v>
      </c>
      <c r="O2493" t="str">
        <v>2418.843948</v>
      </c>
      <c r="P2493" t="str">
        <v>0</v>
      </c>
      <c r="Q2493" t="str">
        <v>-</v>
      </c>
      <c r="R2493" t="str">
        <v/>
      </c>
      <c r="S2493" t="str">
        <v>USD</v>
      </c>
      <c r="T2493" t="str">
        <v/>
      </c>
      <c r="U2493" t="str">
        <v>MACOM TECHNOLOGY SOLUTIONS HOLDINGS INC</v>
      </c>
      <c r="V2493" t="str">
        <v>0</v>
      </c>
      <c r="W2493" t="str">
        <v>0</v>
      </c>
      <c r="X2493" t="str">
        <v/>
      </c>
      <c r="Y2493" t="str">
        <v>0</v>
      </c>
      <c r="Z2493" t="str">
        <v>0</v>
      </c>
      <c r="AA2493" t="str">
        <v>nan</v>
      </c>
      <c r="AB2493" t="str">
        <v>0</v>
      </c>
      <c r="AC2493" t="str">
        <v>0</v>
      </c>
      <c r="AD2493" t="str">
        <v>0</v>
      </c>
    </row>
    <row r="2494" spans="7:30">
      <c r="G2494" t="str">
        <v>2025-08-27T00:00:00Z</v>
      </c>
      <c r="H2494" t="str">
        <v>1ASP_MTTR_*</v>
      </c>
      <c r="I2494" t="str">
        <v>100.388648</v>
      </c>
      <c r="J2494" t="str">
        <v>100.388648</v>
      </c>
      <c r="K2494" t="str">
        <v>100.388648</v>
      </c>
      <c r="L2494" t="str">
        <v>100.388648</v>
      </c>
      <c r="M2494" t="str">
        <v>0</v>
      </c>
      <c r="N2494" t="str">
        <v>1756252800</v>
      </c>
      <c r="O2494" t="str">
        <v>100.388648</v>
      </c>
      <c r="P2494" t="str">
        <v>0</v>
      </c>
      <c r="Q2494" t="str">
        <v>-</v>
      </c>
      <c r="R2494" t="str">
        <v/>
      </c>
      <c r="S2494" t="str">
        <v>USD</v>
      </c>
      <c r="T2494" t="str">
        <v>TECNOLOGIA DE LA INFORMACION</v>
      </c>
      <c r="U2494" t="str">
        <v>MATTERPORT INC</v>
      </c>
      <c r="V2494" t="str">
        <v>0</v>
      </c>
      <c r="W2494" t="str">
        <v>0</v>
      </c>
      <c r="X2494" t="str">
        <v/>
      </c>
      <c r="Y2494" t="str">
        <v>0</v>
      </c>
      <c r="Z2494" t="str">
        <v>0</v>
      </c>
      <c r="AA2494" t="str">
        <v>nan</v>
      </c>
      <c r="AB2494" t="str">
        <v>0</v>
      </c>
      <c r="AC2494" t="str">
        <v>0</v>
      </c>
      <c r="AD2494" t="str">
        <v>0</v>
      </c>
    </row>
    <row r="2495" spans="7:30">
      <c r="G2495" t="str">
        <v>2025-08-27T00:00:00Z</v>
      </c>
      <c r="H2495" t="str">
        <v>1ASP_MT_N</v>
      </c>
      <c r="I2495" t="str">
        <v>613.341052</v>
      </c>
      <c r="J2495" t="str">
        <v>613.341052</v>
      </c>
      <c r="K2495" t="str">
        <v>613.341052</v>
      </c>
      <c r="L2495" t="str">
        <v>613.341052</v>
      </c>
      <c r="M2495" t="str">
        <v>0</v>
      </c>
      <c r="N2495" t="str">
        <v>1756252800</v>
      </c>
      <c r="O2495" t="str">
        <v>613.341052</v>
      </c>
      <c r="P2495" t="str">
        <v>0</v>
      </c>
      <c r="Q2495" t="str">
        <v>-</v>
      </c>
      <c r="R2495" t="str">
        <v/>
      </c>
      <c r="S2495" t="str">
        <v>USD</v>
      </c>
      <c r="T2495" t="str">
        <v>MATERIALES</v>
      </c>
      <c r="U2495" t="str">
        <v>ARCELORMITTAL SA</v>
      </c>
      <c r="V2495" t="str">
        <v>0</v>
      </c>
      <c r="W2495" t="str">
        <v>0</v>
      </c>
      <c r="X2495" t="str">
        <v/>
      </c>
      <c r="Y2495" t="str">
        <v>0</v>
      </c>
      <c r="Z2495" t="str">
        <v>0</v>
      </c>
      <c r="AA2495" t="str">
        <v>nan</v>
      </c>
      <c r="AB2495" t="str">
        <v>0</v>
      </c>
      <c r="AC2495" t="str">
        <v>0</v>
      </c>
      <c r="AD2495" t="str">
        <v>0</v>
      </c>
    </row>
    <row r="2496" spans="7:30">
      <c r="G2496" t="str">
        <v>2025-08-27T00:00:00Z</v>
      </c>
      <c r="H2496" t="str">
        <v>1ASP_MUFG_N</v>
      </c>
      <c r="I2496" t="str">
        <v>285.118688</v>
      </c>
      <c r="J2496" t="str">
        <v>285.118688</v>
      </c>
      <c r="K2496" t="str">
        <v>285.118688</v>
      </c>
      <c r="L2496" t="str">
        <v>285.118688</v>
      </c>
      <c r="M2496" t="str">
        <v>0</v>
      </c>
      <c r="N2496" t="str">
        <v>1756252800</v>
      </c>
      <c r="O2496" t="str">
        <v>285.118688</v>
      </c>
      <c r="P2496" t="str">
        <v>0</v>
      </c>
      <c r="Q2496" t="str">
        <v>-</v>
      </c>
      <c r="R2496" t="str">
        <v/>
      </c>
      <c r="S2496" t="str">
        <v>USD</v>
      </c>
      <c r="T2496" t="str">
        <v>SERVICIOS FINANCIEROS</v>
      </c>
      <c r="U2496" t="str">
        <v>MITSUBISHI UFJ FINANCIAL GROUP INC</v>
      </c>
      <c r="V2496" t="str">
        <v>0</v>
      </c>
      <c r="W2496" t="str">
        <v>0</v>
      </c>
      <c r="X2496" t="str">
        <v/>
      </c>
      <c r="Y2496" t="str">
        <v>0</v>
      </c>
      <c r="Z2496" t="str">
        <v>0</v>
      </c>
      <c r="AA2496" t="str">
        <v>nan</v>
      </c>
      <c r="AB2496" t="str">
        <v>0</v>
      </c>
      <c r="AC2496" t="str">
        <v>0</v>
      </c>
      <c r="AD2496" t="str">
        <v>0</v>
      </c>
    </row>
    <row r="2497" spans="7:30">
      <c r="G2497" t="str">
        <v>2025-08-27T00:00:00Z</v>
      </c>
      <c r="H2497" t="str">
        <v>1ASP_MUR_*</v>
      </c>
      <c r="I2497" t="str">
        <v>460.145736</v>
      </c>
      <c r="J2497" t="str">
        <v>460.145736</v>
      </c>
      <c r="K2497" t="str">
        <v>460.145736</v>
      </c>
      <c r="L2497" t="str">
        <v>460.145736</v>
      </c>
      <c r="M2497" t="str">
        <v>0</v>
      </c>
      <c r="N2497" t="str">
        <v>1756252800</v>
      </c>
      <c r="O2497" t="str">
        <v>460.145736</v>
      </c>
      <c r="P2497" t="str">
        <v>0</v>
      </c>
      <c r="Q2497" t="str">
        <v>-</v>
      </c>
      <c r="R2497" t="str">
        <v/>
      </c>
      <c r="S2497" t="str">
        <v>USD</v>
      </c>
      <c r="T2497" t="str">
        <v>ENERGIA</v>
      </c>
      <c r="U2497" t="str">
        <v>MURPHY OIL CORP</v>
      </c>
      <c r="V2497" t="str">
        <v>0</v>
      </c>
      <c r="W2497" t="str">
        <v>0</v>
      </c>
      <c r="X2497" t="str">
        <v/>
      </c>
      <c r="Y2497" t="str">
        <v>0</v>
      </c>
      <c r="Z2497" t="str">
        <v>0</v>
      </c>
      <c r="AA2497" t="str">
        <v>nan</v>
      </c>
      <c r="AB2497" t="str">
        <v>0</v>
      </c>
      <c r="AC2497" t="str">
        <v>0</v>
      </c>
      <c r="AD2497" t="str">
        <v>0</v>
      </c>
    </row>
    <row r="2498" spans="7:30">
      <c r="G2498" t="str">
        <v>2025-08-27T00:00:00Z</v>
      </c>
      <c r="H2498" t="str">
        <v>1ASP_MUSA1_*</v>
      </c>
      <c r="I2498" t="str">
        <v>7059.673064</v>
      </c>
      <c r="J2498" t="str">
        <v>7059.673064</v>
      </c>
      <c r="K2498" t="str">
        <v>7059.673064</v>
      </c>
      <c r="L2498" t="str">
        <v>7059.673064</v>
      </c>
      <c r="M2498" t="str">
        <v>0</v>
      </c>
      <c r="N2498" t="str">
        <v>1756252800</v>
      </c>
      <c r="O2498" t="str">
        <v>7059.673064</v>
      </c>
      <c r="P2498" t="str">
        <v>0</v>
      </c>
      <c r="Q2498" t="str">
        <v>-</v>
      </c>
      <c r="R2498" t="str">
        <v/>
      </c>
      <c r="S2498" t="str">
        <v>USD</v>
      </c>
      <c r="T2498" t="str">
        <v>ENERGIA</v>
      </c>
      <c r="U2498" t="str">
        <v>MURPHY USA INC</v>
      </c>
      <c r="V2498" t="str">
        <v>0</v>
      </c>
      <c r="W2498" t="str">
        <v>0</v>
      </c>
      <c r="X2498" t="str">
        <v/>
      </c>
      <c r="Y2498" t="str">
        <v>0</v>
      </c>
      <c r="Z2498" t="str">
        <v>0</v>
      </c>
      <c r="AA2498" t="str">
        <v>nan</v>
      </c>
      <c r="AB2498" t="str">
        <v>0</v>
      </c>
      <c r="AC2498" t="str">
        <v>0</v>
      </c>
      <c r="AD2498" t="str">
        <v>0</v>
      </c>
    </row>
    <row r="2499" spans="7:30">
      <c r="G2499" t="str">
        <v>2025-08-27T00:00:00Z</v>
      </c>
      <c r="H2499" t="str">
        <v>1ASP_MUV2_N</v>
      </c>
      <c r="I2499" t="str">
        <v>11874.082362</v>
      </c>
      <c r="J2499" t="str">
        <v>11874.082362</v>
      </c>
      <c r="K2499" t="str">
        <v>11874.082362</v>
      </c>
      <c r="L2499" t="str">
        <v>11874.082362</v>
      </c>
      <c r="M2499" t="str">
        <v>0</v>
      </c>
      <c r="N2499" t="str">
        <v>1756252800</v>
      </c>
      <c r="O2499" t="str">
        <v>11874.082362</v>
      </c>
      <c r="P2499" t="str">
        <v>0</v>
      </c>
      <c r="Q2499" t="str">
        <v>-</v>
      </c>
      <c r="R2499" t="str">
        <v/>
      </c>
      <c r="S2499" t="str">
        <v>EUR</v>
      </c>
      <c r="T2499" t="str">
        <v>SERVICIOS FINANCIEROS</v>
      </c>
      <c r="U2499" t="str">
        <v>MUENCHENER RUECKVERSICHERUNGS GESELLSCHAFT AG IN MUENCHEN</v>
      </c>
      <c r="V2499" t="str">
        <v>0</v>
      </c>
      <c r="W2499" t="str">
        <v>0</v>
      </c>
      <c r="X2499" t="str">
        <v/>
      </c>
      <c r="Y2499" t="str">
        <v>0</v>
      </c>
      <c r="Z2499" t="str">
        <v>0</v>
      </c>
      <c r="AA2499" t="str">
        <v>nan</v>
      </c>
      <c r="AB2499" t="str">
        <v>0</v>
      </c>
      <c r="AC2499" t="str">
        <v>0</v>
      </c>
      <c r="AD2499" t="str">
        <v>0</v>
      </c>
    </row>
    <row r="2500" spans="7:30">
      <c r="G2500" t="str">
        <v>2025-08-27T00:00:00Z</v>
      </c>
      <c r="H2500" t="str">
        <v>1ASP_MUX_*</v>
      </c>
      <c r="I2500" t="str">
        <v>204.882408</v>
      </c>
      <c r="J2500" t="str">
        <v>204.882408</v>
      </c>
      <c r="K2500" t="str">
        <v>204.882408</v>
      </c>
      <c r="L2500" t="str">
        <v>204.882408</v>
      </c>
      <c r="M2500" t="str">
        <v>0</v>
      </c>
      <c r="N2500" t="str">
        <v>1756252800</v>
      </c>
      <c r="O2500" t="str">
        <v>204.882408</v>
      </c>
      <c r="P2500" t="str">
        <v>0</v>
      </c>
      <c r="Q2500" t="str">
        <v>-</v>
      </c>
      <c r="R2500" t="str">
        <v/>
      </c>
      <c r="S2500" t="str">
        <v>USD</v>
      </c>
      <c r="T2500" t="str">
        <v>MATERIALES</v>
      </c>
      <c r="U2500" t="str">
        <v>MCEWEN MINING INC</v>
      </c>
      <c r="V2500" t="str">
        <v>0</v>
      </c>
      <c r="W2500" t="str">
        <v>0</v>
      </c>
      <c r="X2500" t="str">
        <v/>
      </c>
      <c r="Y2500" t="str">
        <v>0</v>
      </c>
      <c r="Z2500" t="str">
        <v>0</v>
      </c>
      <c r="AA2500" t="str">
        <v>nan</v>
      </c>
      <c r="AB2500" t="str">
        <v>0</v>
      </c>
      <c r="AC2500" t="str">
        <v>0</v>
      </c>
      <c r="AD2500" t="str">
        <v>0</v>
      </c>
    </row>
    <row r="2501" spans="7:30">
      <c r="G2501" t="str">
        <v>2025-08-27T00:00:00Z</v>
      </c>
      <c r="H2501" t="str">
        <v>1ASP_MU_*</v>
      </c>
      <c r="I2501" t="str">
        <v>2197.1679</v>
      </c>
      <c r="J2501" t="str">
        <v>2197.1679</v>
      </c>
      <c r="K2501" t="str">
        <v>2197.1679</v>
      </c>
      <c r="L2501" t="str">
        <v>2197.1679</v>
      </c>
      <c r="M2501" t="str">
        <v>0</v>
      </c>
      <c r="N2501" t="str">
        <v>1756252800</v>
      </c>
      <c r="O2501" t="str">
        <v>2197.1679</v>
      </c>
      <c r="P2501" t="str">
        <v>0</v>
      </c>
      <c r="Q2501" t="str">
        <v>-</v>
      </c>
      <c r="R2501" t="str">
        <v/>
      </c>
      <c r="S2501" t="str">
        <v>USD</v>
      </c>
      <c r="T2501" t="str">
        <v>TECNOLOGIA DE LA INFORMACION</v>
      </c>
      <c r="U2501" t="str">
        <v>MICRON TECHNOLOGY INC</v>
      </c>
      <c r="V2501" t="str">
        <v>0</v>
      </c>
      <c r="W2501" t="str">
        <v>0</v>
      </c>
      <c r="X2501" t="str">
        <v/>
      </c>
      <c r="Y2501" t="str">
        <v>0</v>
      </c>
      <c r="Z2501" t="str">
        <v>0</v>
      </c>
      <c r="AA2501" t="str">
        <v>nan</v>
      </c>
      <c r="AB2501" t="str">
        <v>0</v>
      </c>
      <c r="AC2501" t="str">
        <v>0</v>
      </c>
      <c r="AD2501" t="str">
        <v>0</v>
      </c>
    </row>
    <row r="2502" spans="7:30">
      <c r="G2502" t="str">
        <v>2025-08-27T00:00:00Z</v>
      </c>
      <c r="H2502" t="str">
        <v>1ASP_M_*</v>
      </c>
      <c r="I2502" t="str">
        <v>253.77056</v>
      </c>
      <c r="J2502" t="str">
        <v>253.77056</v>
      </c>
      <c r="K2502" t="str">
        <v>253.77056</v>
      </c>
      <c r="L2502" t="str">
        <v>253.77056</v>
      </c>
      <c r="M2502" t="str">
        <v>0</v>
      </c>
      <c r="N2502" t="str">
        <v>1756252800</v>
      </c>
      <c r="O2502" t="str">
        <v>253.77056</v>
      </c>
      <c r="P2502" t="str">
        <v>0</v>
      </c>
      <c r="Q2502" t="str">
        <v>-</v>
      </c>
      <c r="R2502" t="str">
        <v/>
      </c>
      <c r="S2502" t="str">
        <v>USD</v>
      </c>
      <c r="T2502" t="str">
        <v>SERVICIOS Y BIENES DE CONSUMO NO BASICO</v>
      </c>
      <c r="U2502" t="str">
        <v>MACYS INC</v>
      </c>
      <c r="V2502" t="str">
        <v>0</v>
      </c>
      <c r="W2502" t="str">
        <v>0</v>
      </c>
      <c r="X2502" t="str">
        <v/>
      </c>
      <c r="Y2502" t="str">
        <v>0</v>
      </c>
      <c r="Z2502" t="str">
        <v>0</v>
      </c>
      <c r="AA2502" t="str">
        <v>nan</v>
      </c>
      <c r="AB2502" t="str">
        <v>0</v>
      </c>
      <c r="AC2502" t="str">
        <v>0</v>
      </c>
      <c r="AD2502" t="str">
        <v>0</v>
      </c>
    </row>
    <row r="2503" spans="7:30">
      <c r="G2503" t="str">
        <v>2025-08-27T00:00:00Z</v>
      </c>
      <c r="H2503" t="str">
        <v>1ASP_NABCO_N</v>
      </c>
      <c r="I2503" t="str">
        <v>396.1015</v>
      </c>
      <c r="J2503" t="str">
        <v>396.1015</v>
      </c>
      <c r="K2503" t="str">
        <v>396.1015</v>
      </c>
      <c r="L2503" t="str">
        <v>396.1015</v>
      </c>
      <c r="M2503" t="str">
        <v>0</v>
      </c>
      <c r="N2503" t="str">
        <v>1756252800</v>
      </c>
      <c r="O2503" t="str">
        <v>396.1015</v>
      </c>
      <c r="P2503" t="str">
        <v>0</v>
      </c>
      <c r="Q2503" t="str">
        <v>-</v>
      </c>
      <c r="R2503" t="str">
        <v/>
      </c>
      <c r="S2503" t="str">
        <v>JPY</v>
      </c>
      <c r="T2503" t="str">
        <v>INDUSTRIAL</v>
      </c>
      <c r="U2503" t="str">
        <v>NABTESCO CORP</v>
      </c>
      <c r="V2503" t="str">
        <v>0</v>
      </c>
      <c r="W2503" t="str">
        <v>0</v>
      </c>
      <c r="X2503" t="str">
        <v/>
      </c>
      <c r="Y2503" t="str">
        <v>0</v>
      </c>
      <c r="Z2503" t="str">
        <v>0</v>
      </c>
      <c r="AA2503" t="str">
        <v>nan</v>
      </c>
      <c r="AB2503" t="str">
        <v>0</v>
      </c>
      <c r="AC2503" t="str">
        <v>0</v>
      </c>
      <c r="AD2503" t="str">
        <v>0</v>
      </c>
    </row>
    <row r="2504" spans="7:30">
      <c r="G2504" t="str">
        <v>2025-08-27T00:00:00Z</v>
      </c>
      <c r="H2504" t="str">
        <v>1ASP_NBIS_N</v>
      </c>
      <c r="I2504" t="str">
        <v>1308.03796</v>
      </c>
      <c r="J2504" t="str">
        <v>1308.03796</v>
      </c>
      <c r="K2504" t="str">
        <v>1308.03796</v>
      </c>
      <c r="L2504" t="str">
        <v>1308.03796</v>
      </c>
      <c r="M2504" t="str">
        <v>0</v>
      </c>
      <c r="N2504" t="str">
        <v>1756252800</v>
      </c>
      <c r="O2504" t="str">
        <v>1308.03796</v>
      </c>
      <c r="P2504" t="str">
        <v>0</v>
      </c>
      <c r="Q2504" t="str">
        <v>-</v>
      </c>
      <c r="R2504" t="str">
        <v/>
      </c>
      <c r="S2504" t="str">
        <v>USD</v>
      </c>
      <c r="T2504" t="str">
        <v/>
      </c>
      <c r="U2504" t="str">
        <v>NEBIUS GROUP NV</v>
      </c>
      <c r="V2504" t="str">
        <v>0</v>
      </c>
      <c r="W2504" t="str">
        <v>0</v>
      </c>
      <c r="X2504" t="str">
        <v/>
      </c>
      <c r="Y2504" t="str">
        <v>0</v>
      </c>
      <c r="Z2504" t="str">
        <v>0</v>
      </c>
      <c r="AA2504" t="str">
        <v>nan</v>
      </c>
      <c r="AB2504" t="str">
        <v>0</v>
      </c>
      <c r="AC2504" t="str">
        <v>0</v>
      </c>
      <c r="AD2504" t="str">
        <v>0</v>
      </c>
    </row>
    <row r="2505" spans="7:30">
      <c r="G2505" t="str">
        <v>2025-08-27T00:00:00Z</v>
      </c>
      <c r="H2505" t="str">
        <v>1ASP_NBSE_*</v>
      </c>
      <c r="I2505" t="str">
        <v>6.848073</v>
      </c>
      <c r="J2505" t="str">
        <v>6.848073</v>
      </c>
      <c r="K2505" t="str">
        <v>6.848073</v>
      </c>
      <c r="L2505" t="str">
        <v>6.848073</v>
      </c>
      <c r="M2505" t="str">
        <v>0</v>
      </c>
      <c r="N2505" t="str">
        <v>1756252800</v>
      </c>
      <c r="O2505" t="str">
        <v>6.848073</v>
      </c>
      <c r="P2505" t="str">
        <v>0</v>
      </c>
      <c r="Q2505" t="str">
        <v>-</v>
      </c>
      <c r="R2505" t="str">
        <v/>
      </c>
      <c r="S2505" t="str">
        <v>USD</v>
      </c>
      <c r="T2505" t="str">
        <v>SALUD</v>
      </c>
      <c r="U2505" t="str">
        <v>NEUBASE CORP</v>
      </c>
      <c r="V2505" t="str">
        <v>0</v>
      </c>
      <c r="W2505" t="str">
        <v>0</v>
      </c>
      <c r="X2505" t="str">
        <v/>
      </c>
      <c r="Y2505" t="str">
        <v>0</v>
      </c>
      <c r="Z2505" t="str">
        <v>0</v>
      </c>
      <c r="AA2505" t="str">
        <v>nan</v>
      </c>
      <c r="AB2505" t="str">
        <v>0</v>
      </c>
      <c r="AC2505" t="str">
        <v>0</v>
      </c>
      <c r="AD2505" t="str">
        <v>0</v>
      </c>
    </row>
    <row r="2506" spans="7:30">
      <c r="G2506" t="str">
        <v>2025-08-27T00:00:00Z</v>
      </c>
      <c r="H2506" t="str">
        <v>1ASP_NCLH_N</v>
      </c>
      <c r="I2506" t="str">
        <v>464.250848</v>
      </c>
      <c r="J2506" t="str">
        <v>464.250848</v>
      </c>
      <c r="K2506" t="str">
        <v>464.250848</v>
      </c>
      <c r="L2506" t="str">
        <v>464.250848</v>
      </c>
      <c r="M2506" t="str">
        <v>0</v>
      </c>
      <c r="N2506" t="str">
        <v>1756252800</v>
      </c>
      <c r="O2506" t="str">
        <v>464.250848</v>
      </c>
      <c r="P2506" t="str">
        <v>0</v>
      </c>
      <c r="Q2506" t="str">
        <v>-</v>
      </c>
      <c r="R2506" t="str">
        <v/>
      </c>
      <c r="S2506" t="str">
        <v>USD</v>
      </c>
      <c r="T2506" t="str">
        <v>SERVICIOS Y BIENES DE CONSUMO NO BASICO</v>
      </c>
      <c r="U2506" t="str">
        <v>NORWEGIAN CRUISE LINE HOLDINGS LTD</v>
      </c>
      <c r="V2506" t="str">
        <v>0</v>
      </c>
      <c r="W2506" t="str">
        <v>0</v>
      </c>
      <c r="X2506" t="str">
        <v/>
      </c>
      <c r="Y2506" t="str">
        <v>0</v>
      </c>
      <c r="Z2506" t="str">
        <v>0</v>
      </c>
      <c r="AA2506" t="str">
        <v>nan</v>
      </c>
      <c r="AB2506" t="str">
        <v>0</v>
      </c>
      <c r="AC2506" t="str">
        <v>0</v>
      </c>
      <c r="AD2506" t="str">
        <v>0</v>
      </c>
    </row>
    <row r="2507" spans="7:30">
      <c r="G2507" t="str">
        <v>2025-08-27T00:00:00Z</v>
      </c>
      <c r="H2507" t="str">
        <v>1ASP_NCNO1_*</v>
      </c>
      <c r="I2507" t="str">
        <v>609.982324</v>
      </c>
      <c r="J2507" t="str">
        <v>609.982324</v>
      </c>
      <c r="K2507" t="str">
        <v>609.982324</v>
      </c>
      <c r="L2507" t="str">
        <v>609.982324</v>
      </c>
      <c r="M2507" t="str">
        <v>0</v>
      </c>
      <c r="N2507" t="str">
        <v>1756252800</v>
      </c>
      <c r="O2507" t="str">
        <v>609.982324</v>
      </c>
      <c r="P2507" t="str">
        <v>0</v>
      </c>
      <c r="Q2507" t="str">
        <v>-</v>
      </c>
      <c r="R2507" t="str">
        <v/>
      </c>
      <c r="S2507" t="str">
        <v>USD</v>
      </c>
      <c r="T2507" t="str">
        <v>TECNOLOGIA DE LA INFORMACION</v>
      </c>
      <c r="U2507" t="str">
        <v>NCINO INC</v>
      </c>
      <c r="V2507" t="str">
        <v>0</v>
      </c>
      <c r="W2507" t="str">
        <v>0</v>
      </c>
      <c r="X2507" t="str">
        <v/>
      </c>
      <c r="Y2507" t="str">
        <v>0</v>
      </c>
      <c r="Z2507" t="str">
        <v>0</v>
      </c>
      <c r="AA2507" t="str">
        <v>nan</v>
      </c>
      <c r="AB2507" t="str">
        <v>0</v>
      </c>
      <c r="AC2507" t="str">
        <v>0</v>
      </c>
      <c r="AD2507" t="str">
        <v>0</v>
      </c>
    </row>
    <row r="2508" spans="7:30">
      <c r="G2508" t="str">
        <v>2025-08-27T00:00:00Z</v>
      </c>
      <c r="H2508" t="str">
        <v>1ASP_NCQ_N</v>
      </c>
      <c r="I2508" t="str">
        <v>31.124134</v>
      </c>
      <c r="J2508" t="str">
        <v>31.124134</v>
      </c>
      <c r="K2508" t="str">
        <v>31.124134</v>
      </c>
      <c r="L2508" t="str">
        <v>31.124134</v>
      </c>
      <c r="M2508" t="str">
        <v>0</v>
      </c>
      <c r="N2508" t="str">
        <v>1756252800</v>
      </c>
      <c r="O2508" t="str">
        <v>31.124134</v>
      </c>
      <c r="P2508" t="str">
        <v>0</v>
      </c>
      <c r="Q2508" t="str">
        <v>-</v>
      </c>
      <c r="R2508" t="str">
        <v/>
      </c>
      <c r="S2508" t="str">
        <v>CAD</v>
      </c>
      <c r="T2508" t="str">
        <v>MATERIALES</v>
      </c>
      <c r="U2508" t="str">
        <v>TRILOGY METALS INC</v>
      </c>
      <c r="V2508" t="str">
        <v>0</v>
      </c>
      <c r="W2508" t="str">
        <v>0</v>
      </c>
      <c r="X2508" t="str">
        <v/>
      </c>
      <c r="Y2508" t="str">
        <v>0</v>
      </c>
      <c r="Z2508" t="str">
        <v>0</v>
      </c>
      <c r="AA2508" t="str">
        <v>nan</v>
      </c>
      <c r="AB2508" t="str">
        <v>0</v>
      </c>
      <c r="AC2508" t="str">
        <v>0</v>
      </c>
      <c r="AD2508" t="str">
        <v>0</v>
      </c>
    </row>
    <row r="2509" spans="7:30">
      <c r="G2509" t="str">
        <v>2025-08-27T00:00:00Z</v>
      </c>
      <c r="H2509" t="str">
        <v>1ASP_NDAQ_*</v>
      </c>
      <c r="I2509" t="str">
        <v>1769.676464</v>
      </c>
      <c r="J2509" t="str">
        <v>1769.676464</v>
      </c>
      <c r="K2509" t="str">
        <v>1769.676464</v>
      </c>
      <c r="L2509" t="str">
        <v>1769.676464</v>
      </c>
      <c r="M2509" t="str">
        <v>0</v>
      </c>
      <c r="N2509" t="str">
        <v>1756252800</v>
      </c>
      <c r="O2509" t="str">
        <v>1769.676464</v>
      </c>
      <c r="P2509" t="str">
        <v>0</v>
      </c>
      <c r="Q2509" t="str">
        <v>-</v>
      </c>
      <c r="R2509" t="str">
        <v/>
      </c>
      <c r="S2509" t="str">
        <v>USD</v>
      </c>
      <c r="T2509" t="str">
        <v>SERVICIOS FINANCIEROS</v>
      </c>
      <c r="U2509" t="str">
        <v>NASDAQ OMX GROUP INC</v>
      </c>
      <c r="V2509" t="str">
        <v>0</v>
      </c>
      <c r="W2509" t="str">
        <v>0</v>
      </c>
      <c r="X2509" t="str">
        <v/>
      </c>
      <c r="Y2509" t="str">
        <v>0</v>
      </c>
      <c r="Z2509" t="str">
        <v>0</v>
      </c>
      <c r="AA2509" t="str">
        <v>nan</v>
      </c>
      <c r="AB2509" t="str">
        <v>0</v>
      </c>
      <c r="AC2509" t="str">
        <v>0</v>
      </c>
      <c r="AD2509" t="str">
        <v>0</v>
      </c>
    </row>
    <row r="2510" spans="7:30">
      <c r="G2510" t="str">
        <v>2025-08-27T00:00:00Z</v>
      </c>
      <c r="H2510" t="str">
        <v>1ASP_NDA_N</v>
      </c>
      <c r="I2510" t="str">
        <v>286.997501</v>
      </c>
      <c r="J2510" t="str">
        <v>286.997501</v>
      </c>
      <c r="K2510" t="str">
        <v>286.997501</v>
      </c>
      <c r="L2510" t="str">
        <v>286.997501</v>
      </c>
      <c r="M2510" t="str">
        <v>0</v>
      </c>
      <c r="N2510" t="str">
        <v>1756252800</v>
      </c>
      <c r="O2510" t="str">
        <v>286.997501</v>
      </c>
      <c r="P2510" t="str">
        <v>0</v>
      </c>
      <c r="Q2510" t="str">
        <v>-</v>
      </c>
      <c r="R2510" t="str">
        <v/>
      </c>
      <c r="S2510" t="str">
        <v>SEK</v>
      </c>
      <c r="T2510" t="str">
        <v>SERVICIOS FINANCIEROS</v>
      </c>
      <c r="U2510" t="str">
        <v>NORDEA BANK AB</v>
      </c>
      <c r="V2510" t="str">
        <v>0</v>
      </c>
      <c r="W2510" t="str">
        <v>0</v>
      </c>
      <c r="X2510" t="str">
        <v/>
      </c>
      <c r="Y2510" t="str">
        <v>0</v>
      </c>
      <c r="Z2510" t="str">
        <v>0</v>
      </c>
      <c r="AA2510" t="str">
        <v>nan</v>
      </c>
      <c r="AB2510" t="str">
        <v>0</v>
      </c>
      <c r="AC2510" t="str">
        <v>0</v>
      </c>
      <c r="AD2510" t="str">
        <v>0</v>
      </c>
    </row>
    <row r="2511" spans="7:30">
      <c r="G2511" t="str">
        <v>2025-08-27T00:00:00Z</v>
      </c>
      <c r="H2511" t="str">
        <v>1ASP_NDSN_*</v>
      </c>
      <c r="I2511" t="str">
        <v>4210.911932</v>
      </c>
      <c r="J2511" t="str">
        <v>4210.911932</v>
      </c>
      <c r="K2511" t="str">
        <v>4210.911932</v>
      </c>
      <c r="L2511" t="str">
        <v>4210.911932</v>
      </c>
      <c r="M2511" t="str">
        <v>0</v>
      </c>
      <c r="N2511" t="str">
        <v>1756252800</v>
      </c>
      <c r="O2511" t="str">
        <v>4210.911932</v>
      </c>
      <c r="P2511" t="str">
        <v>0</v>
      </c>
      <c r="Q2511" t="str">
        <v>-</v>
      </c>
      <c r="R2511" t="str">
        <v/>
      </c>
      <c r="S2511" t="str">
        <v>USD</v>
      </c>
      <c r="T2511" t="str">
        <v>INDUSTRIAL</v>
      </c>
      <c r="U2511" t="str">
        <v>NORDSON CORP</v>
      </c>
      <c r="V2511" t="str">
        <v>0</v>
      </c>
      <c r="W2511" t="str">
        <v>0</v>
      </c>
      <c r="X2511" t="str">
        <v/>
      </c>
      <c r="Y2511" t="str">
        <v>0</v>
      </c>
      <c r="Z2511" t="str">
        <v>0</v>
      </c>
      <c r="AA2511" t="str">
        <v>nan</v>
      </c>
      <c r="AB2511" t="str">
        <v>0</v>
      </c>
      <c r="AC2511" t="str">
        <v>0</v>
      </c>
      <c r="AD2511" t="str">
        <v>0</v>
      </c>
    </row>
    <row r="2512" spans="7:30">
      <c r="G2512" t="str">
        <v>2025-08-27T00:00:00Z</v>
      </c>
      <c r="H2512" t="str">
        <v>1ASP_NEE_*</v>
      </c>
      <c r="I2512" t="str">
        <v>1378.757844</v>
      </c>
      <c r="J2512" t="str">
        <v>1378.757844</v>
      </c>
      <c r="K2512" t="str">
        <v>1378.757844</v>
      </c>
      <c r="L2512" t="str">
        <v>1378.757844</v>
      </c>
      <c r="M2512" t="str">
        <v>0</v>
      </c>
      <c r="N2512" t="str">
        <v>1756252800</v>
      </c>
      <c r="O2512" t="str">
        <v>1378.757844</v>
      </c>
      <c r="P2512" t="str">
        <v>0</v>
      </c>
      <c r="Q2512" t="str">
        <v>-</v>
      </c>
      <c r="R2512" t="str">
        <v/>
      </c>
      <c r="S2512" t="str">
        <v>USD</v>
      </c>
      <c r="T2512" t="str">
        <v>SERVICIOS PUBLICOS</v>
      </c>
      <c r="U2512" t="str">
        <v>NEXTERA ENERGY INC</v>
      </c>
      <c r="V2512" t="str">
        <v>0</v>
      </c>
      <c r="W2512" t="str">
        <v>0</v>
      </c>
      <c r="X2512" t="str">
        <v/>
      </c>
      <c r="Y2512" t="str">
        <v>0</v>
      </c>
      <c r="Z2512" t="str">
        <v>0</v>
      </c>
      <c r="AA2512" t="str">
        <v>nan</v>
      </c>
      <c r="AB2512" t="str">
        <v>0</v>
      </c>
      <c r="AC2512" t="str">
        <v>0</v>
      </c>
      <c r="AD2512" t="str">
        <v>0</v>
      </c>
    </row>
    <row r="2513" spans="7:30">
      <c r="G2513" t="str">
        <v>2025-08-27T00:00:00Z</v>
      </c>
      <c r="H2513" t="str">
        <v>1ASP_NEM_*</v>
      </c>
      <c r="I2513" t="str">
        <v>1350.768444</v>
      </c>
      <c r="J2513" t="str">
        <v>1350.768444</v>
      </c>
      <c r="K2513" t="str">
        <v>1350.768444</v>
      </c>
      <c r="L2513" t="str">
        <v>1350.768444</v>
      </c>
      <c r="M2513" t="str">
        <v>0</v>
      </c>
      <c r="N2513" t="str">
        <v>1756252800</v>
      </c>
      <c r="O2513" t="str">
        <v>1350.768444</v>
      </c>
      <c r="P2513" t="str">
        <v>0</v>
      </c>
      <c r="Q2513" t="str">
        <v>-</v>
      </c>
      <c r="R2513" t="str">
        <v/>
      </c>
      <c r="S2513" t="str">
        <v>USD</v>
      </c>
      <c r="T2513" t="str">
        <v>MATERIALES</v>
      </c>
      <c r="U2513" t="str">
        <v>NEWMONT GOLDCORP CORP</v>
      </c>
      <c r="V2513" t="str">
        <v>0</v>
      </c>
      <c r="W2513" t="str">
        <v>0</v>
      </c>
      <c r="X2513" t="str">
        <v/>
      </c>
      <c r="Y2513" t="str">
        <v>0</v>
      </c>
      <c r="Z2513" t="str">
        <v>0</v>
      </c>
      <c r="AA2513" t="str">
        <v>nan</v>
      </c>
      <c r="AB2513" t="str">
        <v>0</v>
      </c>
      <c r="AC2513" t="str">
        <v>0</v>
      </c>
      <c r="AD2513" t="str">
        <v>0</v>
      </c>
    </row>
    <row r="2514" spans="7:30">
      <c r="G2514" t="str">
        <v>2025-08-27T00:00:00Z</v>
      </c>
      <c r="H2514" t="str">
        <v>1ASP_NEO_*</v>
      </c>
      <c r="I2514" t="str">
        <v>132.109968</v>
      </c>
      <c r="J2514" t="str">
        <v>132.109968</v>
      </c>
      <c r="K2514" t="str">
        <v>132.109968</v>
      </c>
      <c r="L2514" t="str">
        <v>132.109968</v>
      </c>
      <c r="M2514" t="str">
        <v>0</v>
      </c>
      <c r="N2514" t="str">
        <v>1756252800</v>
      </c>
      <c r="O2514" t="str">
        <v>132.109968</v>
      </c>
      <c r="P2514" t="str">
        <v>0</v>
      </c>
      <c r="Q2514" t="str">
        <v>-</v>
      </c>
      <c r="R2514" t="str">
        <v/>
      </c>
      <c r="S2514" t="str">
        <v>USD</v>
      </c>
      <c r="T2514" t="str">
        <v>SALUD</v>
      </c>
      <c r="U2514" t="str">
        <v>NEOGENOMICS INC</v>
      </c>
      <c r="V2514" t="str">
        <v>0</v>
      </c>
      <c r="W2514" t="str">
        <v>0</v>
      </c>
      <c r="X2514" t="str">
        <v/>
      </c>
      <c r="Y2514" t="str">
        <v>0</v>
      </c>
      <c r="Z2514" t="str">
        <v>0</v>
      </c>
      <c r="AA2514" t="str">
        <v>nan</v>
      </c>
      <c r="AB2514" t="str">
        <v>0</v>
      </c>
      <c r="AC2514" t="str">
        <v>0</v>
      </c>
      <c r="AD2514" t="str">
        <v>0</v>
      </c>
    </row>
    <row r="2515" spans="7:30">
      <c r="G2515" t="str">
        <v>2025-08-27T00:00:00Z</v>
      </c>
      <c r="H2515" t="str">
        <v>1ASP_NESN_N</v>
      </c>
      <c r="I2515" t="str">
        <v>1724.231824</v>
      </c>
      <c r="J2515" t="str">
        <v>1724.231824</v>
      </c>
      <c r="K2515" t="str">
        <v>1724.231824</v>
      </c>
      <c r="L2515" t="str">
        <v>1724.231824</v>
      </c>
      <c r="M2515" t="str">
        <v>0</v>
      </c>
      <c r="N2515" t="str">
        <v>1756252800</v>
      </c>
      <c r="O2515" t="str">
        <v>1724.231824</v>
      </c>
      <c r="P2515" t="str">
        <v>0</v>
      </c>
      <c r="Q2515" t="str">
        <v>-</v>
      </c>
      <c r="R2515" t="str">
        <v/>
      </c>
      <c r="S2515" t="str">
        <v>CHF</v>
      </c>
      <c r="T2515" t="str">
        <v>PRODUCTOS DE CONSUMO FRECUENTE</v>
      </c>
      <c r="U2515" t="str">
        <v>NESTLE SA</v>
      </c>
      <c r="V2515" t="str">
        <v>0</v>
      </c>
      <c r="W2515" t="str">
        <v>0</v>
      </c>
      <c r="X2515" t="str">
        <v/>
      </c>
      <c r="Y2515" t="str">
        <v>0</v>
      </c>
      <c r="Z2515" t="str">
        <v>0</v>
      </c>
      <c r="AA2515" t="str">
        <v>nan</v>
      </c>
      <c r="AB2515" t="str">
        <v>0</v>
      </c>
      <c r="AC2515" t="str">
        <v>0</v>
      </c>
      <c r="AD2515" t="str">
        <v>0</v>
      </c>
    </row>
    <row r="2516" spans="7:30">
      <c r="G2516" t="str">
        <v>2025-08-27T00:00:00Z</v>
      </c>
      <c r="H2516" t="str">
        <v>1ASP_NESTE_N</v>
      </c>
      <c r="I2516" t="str">
        <v>348.082104</v>
      </c>
      <c r="J2516" t="str">
        <v>348.082104</v>
      </c>
      <c r="K2516" t="str">
        <v>348.082104</v>
      </c>
      <c r="L2516" t="str">
        <v>348.082104</v>
      </c>
      <c r="M2516" t="str">
        <v>0</v>
      </c>
      <c r="N2516" t="str">
        <v>1756252800</v>
      </c>
      <c r="O2516" t="str">
        <v>348.082104</v>
      </c>
      <c r="P2516" t="str">
        <v>0</v>
      </c>
      <c r="Q2516" t="str">
        <v>-</v>
      </c>
      <c r="R2516" t="str">
        <v/>
      </c>
      <c r="S2516" t="str">
        <v>EUR</v>
      </c>
      <c r="T2516" t="str">
        <v>ENERGIA</v>
      </c>
      <c r="U2516" t="str">
        <v>NESTE OYJ</v>
      </c>
      <c r="V2516" t="str">
        <v>0</v>
      </c>
      <c r="W2516" t="str">
        <v>0</v>
      </c>
      <c r="X2516" t="str">
        <v/>
      </c>
      <c r="Y2516" t="str">
        <v>0</v>
      </c>
      <c r="Z2516" t="str">
        <v>0</v>
      </c>
      <c r="AA2516" t="str">
        <v>nan</v>
      </c>
      <c r="AB2516" t="str">
        <v>0</v>
      </c>
      <c r="AC2516" t="str">
        <v>0</v>
      </c>
      <c r="AD2516" t="str">
        <v>0</v>
      </c>
    </row>
    <row r="2517" spans="7:30">
      <c r="G2517" t="str">
        <v>2025-08-27T00:00:00Z</v>
      </c>
      <c r="H2517" t="str">
        <v>1ASP_NET_*</v>
      </c>
      <c r="I2517" t="str">
        <v>3829.696304</v>
      </c>
      <c r="J2517" t="str">
        <v>3829.696304</v>
      </c>
      <c r="K2517" t="str">
        <v>3829.696304</v>
      </c>
      <c r="L2517" t="str">
        <v>3829.696304</v>
      </c>
      <c r="M2517" t="str">
        <v>0</v>
      </c>
      <c r="N2517" t="str">
        <v>1756252800</v>
      </c>
      <c r="O2517" t="str">
        <v>3829.696304</v>
      </c>
      <c r="P2517" t="str">
        <v>0</v>
      </c>
      <c r="Q2517" t="str">
        <v>-</v>
      </c>
      <c r="R2517" t="str">
        <v/>
      </c>
      <c r="S2517" t="str">
        <v>USD</v>
      </c>
      <c r="T2517" t="str">
        <v>TECNOLOGIA DE LA INFORMACION</v>
      </c>
      <c r="U2517" t="str">
        <v>CLOUDFLARE INC</v>
      </c>
      <c r="V2517" t="str">
        <v>0</v>
      </c>
      <c r="W2517" t="str">
        <v>0</v>
      </c>
      <c r="X2517" t="str">
        <v/>
      </c>
      <c r="Y2517" t="str">
        <v>0</v>
      </c>
      <c r="Z2517" t="str">
        <v>0</v>
      </c>
      <c r="AA2517" t="str">
        <v>nan</v>
      </c>
      <c r="AB2517" t="str">
        <v>0</v>
      </c>
      <c r="AC2517" t="str">
        <v>0</v>
      </c>
      <c r="AD2517" t="str">
        <v>0</v>
      </c>
    </row>
    <row r="2518" spans="7:30">
      <c r="G2518" t="str">
        <v>2025-08-27T00:00:00Z</v>
      </c>
      <c r="H2518" t="str">
        <v>1ASP_NEXI_N</v>
      </c>
      <c r="I2518" t="str">
        <v>119.392053</v>
      </c>
      <c r="J2518" t="str">
        <v>119.392053</v>
      </c>
      <c r="K2518" t="str">
        <v>119.392053</v>
      </c>
      <c r="L2518" t="str">
        <v>119.392053</v>
      </c>
      <c r="M2518" t="str">
        <v>0</v>
      </c>
      <c r="N2518" t="str">
        <v>1756252800</v>
      </c>
      <c r="O2518" t="str">
        <v>119.392053</v>
      </c>
      <c r="P2518" t="str">
        <v>0</v>
      </c>
      <c r="Q2518" t="str">
        <v>-</v>
      </c>
      <c r="R2518" t="str">
        <v/>
      </c>
      <c r="S2518" t="str">
        <v>EUR</v>
      </c>
      <c r="T2518" t="str">
        <v>TECNOLOGIA DE LA INFORMACION</v>
      </c>
      <c r="U2518" t="str">
        <v>NEXI SPA</v>
      </c>
      <c r="V2518" t="str">
        <v>0</v>
      </c>
      <c r="W2518" t="str">
        <v>0</v>
      </c>
      <c r="X2518" t="str">
        <v/>
      </c>
      <c r="Y2518" t="str">
        <v>0</v>
      </c>
      <c r="Z2518" t="str">
        <v>0</v>
      </c>
      <c r="AA2518" t="str">
        <v>nan</v>
      </c>
      <c r="AB2518" t="str">
        <v>0</v>
      </c>
      <c r="AC2518" t="str">
        <v>0</v>
      </c>
      <c r="AD2518" t="str">
        <v>0</v>
      </c>
    </row>
    <row r="2519" spans="7:30">
      <c r="G2519" t="str">
        <v>2025-08-27T00:00:00Z</v>
      </c>
      <c r="H2519" t="str">
        <v>1ASP_NEXTD_N</v>
      </c>
      <c r="I2519" t="str">
        <v>170.523297</v>
      </c>
      <c r="J2519" t="str">
        <v>170.523297</v>
      </c>
      <c r="K2519" t="str">
        <v>170.523297</v>
      </c>
      <c r="L2519" t="str">
        <v>170.523297</v>
      </c>
      <c r="M2519" t="str">
        <v>0</v>
      </c>
      <c r="N2519" t="str">
        <v>1756252800</v>
      </c>
      <c r="O2519" t="str">
        <v>170.523297</v>
      </c>
      <c r="P2519" t="str">
        <v>0</v>
      </c>
      <c r="Q2519" t="str">
        <v>-</v>
      </c>
      <c r="R2519" t="str">
        <v/>
      </c>
      <c r="S2519" t="str">
        <v>AUD</v>
      </c>
      <c r="T2519" t="str">
        <v/>
      </c>
      <c r="U2519" t="str">
        <v>NEXTDC LTD</v>
      </c>
      <c r="V2519" t="str">
        <v>0</v>
      </c>
      <c r="W2519" t="str">
        <v>0</v>
      </c>
      <c r="X2519" t="str">
        <v/>
      </c>
      <c r="Y2519" t="str">
        <v>0</v>
      </c>
      <c r="Z2519" t="str">
        <v>0</v>
      </c>
      <c r="AA2519" t="str">
        <v>nan</v>
      </c>
      <c r="AB2519" t="str">
        <v>0</v>
      </c>
      <c r="AC2519" t="str">
        <v>0</v>
      </c>
      <c r="AD2519" t="str">
        <v>0</v>
      </c>
    </row>
    <row r="2520" spans="7:30">
      <c r="G2520" t="str">
        <v>2025-08-27T00:00:00Z</v>
      </c>
      <c r="H2520" t="str">
        <v>1ASP_NEX_N</v>
      </c>
      <c r="I2520" t="str">
        <v>2817.652451</v>
      </c>
      <c r="J2520" t="str">
        <v>2817.652451</v>
      </c>
      <c r="K2520" t="str">
        <v>2817.652451</v>
      </c>
      <c r="L2520" t="str">
        <v>2817.652451</v>
      </c>
      <c r="M2520" t="str">
        <v>0</v>
      </c>
      <c r="N2520" t="str">
        <v>1756252800</v>
      </c>
      <c r="O2520" t="str">
        <v>2817.652451</v>
      </c>
      <c r="P2520" t="str">
        <v>0</v>
      </c>
      <c r="Q2520" t="str">
        <v>-</v>
      </c>
      <c r="R2520" t="str">
        <v/>
      </c>
      <c r="S2520" t="str">
        <v>EUR</v>
      </c>
      <c r="T2520" t="str">
        <v>INDUSTRIAL</v>
      </c>
      <c r="U2520" t="str">
        <v>NEXANS SA</v>
      </c>
      <c r="V2520" t="str">
        <v>0</v>
      </c>
      <c r="W2520" t="str">
        <v>0</v>
      </c>
      <c r="X2520" t="str">
        <v/>
      </c>
      <c r="Y2520" t="str">
        <v>0</v>
      </c>
      <c r="Z2520" t="str">
        <v>0</v>
      </c>
      <c r="AA2520" t="str">
        <v>nan</v>
      </c>
      <c r="AB2520" t="str">
        <v>0</v>
      </c>
      <c r="AC2520" t="str">
        <v>0</v>
      </c>
      <c r="AD2520" t="str">
        <v>0</v>
      </c>
    </row>
    <row r="2521" spans="7:30">
      <c r="G2521" t="str">
        <v>2025-08-27T00:00:00Z</v>
      </c>
      <c r="H2521" t="str">
        <v>1ASP_NFG_*</v>
      </c>
      <c r="I2521" t="str">
        <v>1628.236696</v>
      </c>
      <c r="J2521" t="str">
        <v>1628.236696</v>
      </c>
      <c r="K2521" t="str">
        <v>1628.236696</v>
      </c>
      <c r="L2521" t="str">
        <v>1628.236696</v>
      </c>
      <c r="M2521" t="str">
        <v>0</v>
      </c>
      <c r="N2521" t="str">
        <v>1756252800</v>
      </c>
      <c r="O2521" t="str">
        <v>1628.236696</v>
      </c>
      <c r="P2521" t="str">
        <v>0</v>
      </c>
      <c r="Q2521" t="str">
        <v>-</v>
      </c>
      <c r="R2521" t="str">
        <v/>
      </c>
      <c r="S2521" t="str">
        <v>USD</v>
      </c>
      <c r="T2521" t="str">
        <v>SERVICIOS PUBLICOS</v>
      </c>
      <c r="U2521" t="str">
        <v>NATIONAL FUEL GAS CO</v>
      </c>
      <c r="V2521" t="str">
        <v>0</v>
      </c>
      <c r="W2521" t="str">
        <v>0</v>
      </c>
      <c r="X2521" t="str">
        <v/>
      </c>
      <c r="Y2521" t="str">
        <v>0</v>
      </c>
      <c r="Z2521" t="str">
        <v>0</v>
      </c>
      <c r="AA2521" t="str">
        <v>nan</v>
      </c>
      <c r="AB2521" t="str">
        <v>0</v>
      </c>
      <c r="AC2521" t="str">
        <v>0</v>
      </c>
      <c r="AD2521" t="str">
        <v>0</v>
      </c>
    </row>
    <row r="2522" spans="7:30">
      <c r="G2522" t="str">
        <v>2025-08-27T00:00:00Z</v>
      </c>
      <c r="H2522" t="str">
        <v>1ASP_NFLX_*</v>
      </c>
      <c r="I2522" t="str">
        <v>22830.0206</v>
      </c>
      <c r="J2522" t="str">
        <v>22830.0206</v>
      </c>
      <c r="K2522" t="str">
        <v>22830.0206</v>
      </c>
      <c r="L2522" t="str">
        <v>22830.0206</v>
      </c>
      <c r="M2522" t="str">
        <v>0</v>
      </c>
      <c r="N2522" t="str">
        <v>1756252800</v>
      </c>
      <c r="O2522" t="str">
        <v>22830.0206</v>
      </c>
      <c r="P2522" t="str">
        <v>0</v>
      </c>
      <c r="Q2522" t="str">
        <v>-</v>
      </c>
      <c r="R2522" t="str">
        <v/>
      </c>
      <c r="S2522" t="str">
        <v>USD</v>
      </c>
      <c r="T2522" t="str">
        <v>SERVICIOS Y BIENES DE CONSUMO NO BASICO</v>
      </c>
      <c r="U2522" t="str">
        <v>NETFLIX INC</v>
      </c>
      <c r="V2522" t="str">
        <v>0</v>
      </c>
      <c r="W2522" t="str">
        <v>0</v>
      </c>
      <c r="X2522" t="str">
        <v/>
      </c>
      <c r="Y2522" t="str">
        <v>0</v>
      </c>
      <c r="Z2522" t="str">
        <v>0</v>
      </c>
      <c r="AA2522" t="str">
        <v>nan</v>
      </c>
      <c r="AB2522" t="str">
        <v>0</v>
      </c>
      <c r="AC2522" t="str">
        <v>0</v>
      </c>
      <c r="AD2522" t="str">
        <v>0</v>
      </c>
    </row>
    <row r="2523" spans="7:30">
      <c r="G2523" t="str">
        <v>2025-08-27T00:00:00Z</v>
      </c>
      <c r="H2523" t="str">
        <v>1ASP_NGG_N</v>
      </c>
      <c r="I2523" t="str">
        <v>1338.453108</v>
      </c>
      <c r="J2523" t="str">
        <v>1338.453108</v>
      </c>
      <c r="K2523" t="str">
        <v>1338.453108</v>
      </c>
      <c r="L2523" t="str">
        <v>1338.453108</v>
      </c>
      <c r="M2523" t="str">
        <v>0</v>
      </c>
      <c r="N2523" t="str">
        <v>1756252800</v>
      </c>
      <c r="O2523" t="str">
        <v>1338.453108</v>
      </c>
      <c r="P2523" t="str">
        <v>0</v>
      </c>
      <c r="Q2523" t="str">
        <v>-</v>
      </c>
      <c r="R2523" t="str">
        <v/>
      </c>
      <c r="S2523" t="str">
        <v>USD</v>
      </c>
      <c r="T2523" t="str">
        <v>SERVICIOS PUBLICOS</v>
      </c>
      <c r="U2523" t="str">
        <v>NATIONAL GRID PLC</v>
      </c>
      <c r="V2523" t="str">
        <v>0</v>
      </c>
      <c r="W2523" t="str">
        <v>0</v>
      </c>
      <c r="X2523" t="str">
        <v/>
      </c>
      <c r="Y2523" t="str">
        <v>0</v>
      </c>
      <c r="Z2523" t="str">
        <v>0</v>
      </c>
      <c r="AA2523" t="str">
        <v>nan</v>
      </c>
      <c r="AB2523" t="str">
        <v>0</v>
      </c>
      <c r="AC2523" t="str">
        <v>0</v>
      </c>
      <c r="AD2523" t="str">
        <v>0</v>
      </c>
    </row>
    <row r="2524" spans="7:30">
      <c r="G2524" t="str">
        <v>2025-08-27T00:00:00Z</v>
      </c>
      <c r="H2524" t="str">
        <v>1ASP_NGR_N</v>
      </c>
      <c r="I2524" t="str">
        <v>266.475582</v>
      </c>
      <c r="J2524" t="str">
        <v>266.475582</v>
      </c>
      <c r="K2524" t="str">
        <v>266.475582</v>
      </c>
      <c r="L2524" t="str">
        <v>266.475582</v>
      </c>
      <c r="M2524" t="str">
        <v>0</v>
      </c>
      <c r="N2524" t="str">
        <v>1756252800</v>
      </c>
      <c r="O2524" t="str">
        <v>266.475582</v>
      </c>
      <c r="P2524" t="str">
        <v>0</v>
      </c>
      <c r="Q2524" t="str">
        <v>-</v>
      </c>
      <c r="R2524" t="str">
        <v/>
      </c>
      <c r="S2524" t="str">
        <v>GBP</v>
      </c>
      <c r="T2524" t="str">
        <v>SERVICIOS PUBLICOS</v>
      </c>
      <c r="U2524" t="str">
        <v>NATIONAL GRID PLC</v>
      </c>
      <c r="V2524" t="str">
        <v>0</v>
      </c>
      <c r="W2524" t="str">
        <v>0</v>
      </c>
      <c r="X2524" t="str">
        <v/>
      </c>
      <c r="Y2524" t="str">
        <v>0</v>
      </c>
      <c r="Z2524" t="str">
        <v>0</v>
      </c>
      <c r="AA2524" t="str">
        <v>nan</v>
      </c>
      <c r="AB2524" t="str">
        <v>0</v>
      </c>
      <c r="AC2524" t="str">
        <v>0</v>
      </c>
      <c r="AD2524" t="str">
        <v>0</v>
      </c>
    </row>
    <row r="2525" spans="7:30">
      <c r="G2525" t="str">
        <v>2025-08-27T00:00:00Z</v>
      </c>
      <c r="H2525" t="str">
        <v>1ASP_NGVT_*</v>
      </c>
      <c r="I2525" t="str">
        <v>1071.06104</v>
      </c>
      <c r="J2525" t="str">
        <v>1071.06104</v>
      </c>
      <c r="K2525" t="str">
        <v>1071.06104</v>
      </c>
      <c r="L2525" t="str">
        <v>1071.06104</v>
      </c>
      <c r="M2525" t="str">
        <v>0</v>
      </c>
      <c r="N2525" t="str">
        <v>1756252800</v>
      </c>
      <c r="O2525" t="str">
        <v>1071.06104</v>
      </c>
      <c r="P2525" t="str">
        <v>0</v>
      </c>
      <c r="Q2525" t="str">
        <v>-</v>
      </c>
      <c r="R2525" t="str">
        <v/>
      </c>
      <c r="S2525" t="str">
        <v>USD</v>
      </c>
      <c r="T2525" t="str">
        <v>MATERIALES</v>
      </c>
      <c r="U2525" t="str">
        <v>INGEVITY CORP</v>
      </c>
      <c r="V2525" t="str">
        <v>0</v>
      </c>
      <c r="W2525" t="str">
        <v>0</v>
      </c>
      <c r="X2525" t="str">
        <v/>
      </c>
      <c r="Y2525" t="str">
        <v>0</v>
      </c>
      <c r="Z2525" t="str">
        <v>0</v>
      </c>
      <c r="AA2525" t="str">
        <v>nan</v>
      </c>
      <c r="AB2525" t="str">
        <v>0</v>
      </c>
      <c r="AC2525" t="str">
        <v>0</v>
      </c>
      <c r="AD2525" t="str">
        <v>0</v>
      </c>
    </row>
    <row r="2526" spans="7:30">
      <c r="G2526" t="str">
        <v>2025-08-27T00:00:00Z</v>
      </c>
      <c r="H2526" t="str">
        <v>1ASP_NG_N</v>
      </c>
      <c r="I2526" t="str">
        <v>122.966764</v>
      </c>
      <c r="J2526" t="str">
        <v>122.966764</v>
      </c>
      <c r="K2526" t="str">
        <v>122.966764</v>
      </c>
      <c r="L2526" t="str">
        <v>122.966764</v>
      </c>
      <c r="M2526" t="str">
        <v>0</v>
      </c>
      <c r="N2526" t="str">
        <v>1756252800</v>
      </c>
      <c r="O2526" t="str">
        <v>122.966764</v>
      </c>
      <c r="P2526" t="str">
        <v>0</v>
      </c>
      <c r="Q2526" t="str">
        <v>-</v>
      </c>
      <c r="R2526" t="str">
        <v/>
      </c>
      <c r="S2526" t="str">
        <v>USD</v>
      </c>
      <c r="T2526" t="str">
        <v>MATERIALES</v>
      </c>
      <c r="U2526" t="str">
        <v>NOVAGOLD RESOURCES INC</v>
      </c>
      <c r="V2526" t="str">
        <v>0</v>
      </c>
      <c r="W2526" t="str">
        <v>0</v>
      </c>
      <c r="X2526" t="str">
        <v/>
      </c>
      <c r="Y2526" t="str">
        <v>0</v>
      </c>
      <c r="Z2526" t="str">
        <v>0</v>
      </c>
      <c r="AA2526" t="str">
        <v>nan</v>
      </c>
      <c r="AB2526" t="str">
        <v>0</v>
      </c>
      <c r="AC2526" t="str">
        <v>0</v>
      </c>
      <c r="AD2526" t="str">
        <v>0</v>
      </c>
    </row>
    <row r="2527" spans="7:30">
      <c r="G2527" t="str">
        <v>2025-08-27T00:00:00Z</v>
      </c>
      <c r="H2527" t="str">
        <v>1ASP_NHI_*</v>
      </c>
      <c r="I2527" t="str">
        <v>1450.7839</v>
      </c>
      <c r="J2527" t="str">
        <v>1450.7839</v>
      </c>
      <c r="K2527" t="str">
        <v>1450.7839</v>
      </c>
      <c r="L2527" t="str">
        <v>1450.7839</v>
      </c>
      <c r="M2527" t="str">
        <v>0</v>
      </c>
      <c r="N2527" t="str">
        <v>1756252800</v>
      </c>
      <c r="O2527" t="str">
        <v>1450.7839</v>
      </c>
      <c r="P2527" t="str">
        <v>0</v>
      </c>
      <c r="Q2527" t="str">
        <v>-</v>
      </c>
      <c r="R2527" t="str">
        <v/>
      </c>
      <c r="S2527" t="str">
        <v>USD</v>
      </c>
      <c r="T2527" t="str">
        <v>SERVICIOS FINANCIEROS</v>
      </c>
      <c r="U2527" t="str">
        <v>NATIONAL HEALTH INVESTORS INC</v>
      </c>
      <c r="V2527" t="str">
        <v>0</v>
      </c>
      <c r="W2527" t="str">
        <v>0</v>
      </c>
      <c r="X2527" t="str">
        <v/>
      </c>
      <c r="Y2527" t="str">
        <v>0</v>
      </c>
      <c r="Z2527" t="str">
        <v>0</v>
      </c>
      <c r="AA2527" t="str">
        <v>nan</v>
      </c>
      <c r="AB2527" t="str">
        <v>0</v>
      </c>
      <c r="AC2527" t="str">
        <v>0</v>
      </c>
      <c r="AD2527" t="str">
        <v>0</v>
      </c>
    </row>
    <row r="2528" spans="7:30">
      <c r="G2528" t="str">
        <v>2025-08-27T00:00:00Z</v>
      </c>
      <c r="H2528" t="str">
        <v>1ASP_NIDEC_N</v>
      </c>
      <c r="I2528" t="str">
        <v>408.5034</v>
      </c>
      <c r="J2528" t="str">
        <v>408.5034</v>
      </c>
      <c r="K2528" t="str">
        <v>408.5034</v>
      </c>
      <c r="L2528" t="str">
        <v>408.5034</v>
      </c>
      <c r="M2528" t="str">
        <v>0</v>
      </c>
      <c r="N2528" t="str">
        <v>1756252800</v>
      </c>
      <c r="O2528" t="str">
        <v>408.5034</v>
      </c>
      <c r="P2528" t="str">
        <v>0</v>
      </c>
      <c r="Q2528" t="str">
        <v>-</v>
      </c>
      <c r="R2528" t="str">
        <v/>
      </c>
      <c r="S2528" t="str">
        <v>JPY</v>
      </c>
      <c r="T2528" t="str">
        <v>INDUSTRIAL</v>
      </c>
      <c r="U2528" t="str">
        <v>NIDEC CORP</v>
      </c>
      <c r="V2528" t="str">
        <v>0</v>
      </c>
      <c r="W2528" t="str">
        <v>0</v>
      </c>
      <c r="X2528" t="str">
        <v/>
      </c>
      <c r="Y2528" t="str">
        <v>0</v>
      </c>
      <c r="Z2528" t="str">
        <v>0</v>
      </c>
      <c r="AA2528" t="str">
        <v>nan</v>
      </c>
      <c r="AB2528" t="str">
        <v>0</v>
      </c>
      <c r="AC2528" t="str">
        <v>0</v>
      </c>
      <c r="AD2528" t="str">
        <v>0</v>
      </c>
    </row>
    <row r="2529" spans="7:30">
      <c r="G2529" t="str">
        <v>2025-08-27T00:00:00Z</v>
      </c>
      <c r="H2529" t="str">
        <v>1ASP_NIKON_N</v>
      </c>
      <c r="I2529" t="str">
        <v>221.019575</v>
      </c>
      <c r="J2529" t="str">
        <v>221.019575</v>
      </c>
      <c r="K2529" t="str">
        <v>221.019575</v>
      </c>
      <c r="L2529" t="str">
        <v>221.019575</v>
      </c>
      <c r="M2529" t="str">
        <v>0</v>
      </c>
      <c r="N2529" t="str">
        <v>1756252800</v>
      </c>
      <c r="O2529" t="str">
        <v>221.019575</v>
      </c>
      <c r="P2529" t="str">
        <v>0</v>
      </c>
      <c r="Q2529" t="str">
        <v>-</v>
      </c>
      <c r="R2529" t="str">
        <v/>
      </c>
      <c r="S2529" t="str">
        <v>JPY</v>
      </c>
      <c r="T2529" t="str">
        <v>SERVICIOS Y BIENES DE CONSUMO NO BASICO</v>
      </c>
      <c r="U2529" t="str">
        <v>NIKON CORP</v>
      </c>
      <c r="V2529" t="str">
        <v>0</v>
      </c>
      <c r="W2529" t="str">
        <v>0</v>
      </c>
      <c r="X2529" t="str">
        <v/>
      </c>
      <c r="Y2529" t="str">
        <v>0</v>
      </c>
      <c r="Z2529" t="str">
        <v>0</v>
      </c>
      <c r="AA2529" t="str">
        <v>nan</v>
      </c>
      <c r="AB2529" t="str">
        <v>0</v>
      </c>
      <c r="AC2529" t="str">
        <v>0</v>
      </c>
      <c r="AD2529" t="str">
        <v>0</v>
      </c>
    </row>
    <row r="2530" spans="7:30">
      <c r="G2530" t="str">
        <v>2025-08-27T00:00:00Z</v>
      </c>
      <c r="H2530" t="str">
        <v>1ASP_NIO_N</v>
      </c>
      <c r="I2530" t="str">
        <v>118.301864</v>
      </c>
      <c r="J2530" t="str">
        <v>118.301864</v>
      </c>
      <c r="K2530" t="str">
        <v>118.301864</v>
      </c>
      <c r="L2530" t="str">
        <v>118.301864</v>
      </c>
      <c r="M2530" t="str">
        <v>0</v>
      </c>
      <c r="N2530" t="str">
        <v>1756252800</v>
      </c>
      <c r="O2530" t="str">
        <v>118.301864</v>
      </c>
      <c r="P2530" t="str">
        <v>0</v>
      </c>
      <c r="Q2530" t="str">
        <v>-</v>
      </c>
      <c r="R2530" t="str">
        <v/>
      </c>
      <c r="S2530" t="str">
        <v>USD</v>
      </c>
      <c r="T2530" t="str">
        <v>SERVICIOS Y BIENES DE CONSUMO NO BASICO</v>
      </c>
      <c r="U2530" t="str">
        <v>NIO INC</v>
      </c>
      <c r="V2530" t="str">
        <v>0</v>
      </c>
      <c r="W2530" t="str">
        <v>0</v>
      </c>
      <c r="X2530" t="str">
        <v/>
      </c>
      <c r="Y2530" t="str">
        <v>0</v>
      </c>
      <c r="Z2530" t="str">
        <v>0</v>
      </c>
      <c r="AA2530" t="str">
        <v>nan</v>
      </c>
      <c r="AB2530" t="str">
        <v>0</v>
      </c>
      <c r="AC2530" t="str">
        <v>0</v>
      </c>
      <c r="AD2530" t="str">
        <v>0</v>
      </c>
    </row>
    <row r="2531" spans="7:30">
      <c r="G2531" t="str">
        <v>2025-08-27T00:00:00Z</v>
      </c>
      <c r="H2531" t="str">
        <v>1ASP_NIU_N</v>
      </c>
      <c r="I2531" t="str">
        <v>84.527988</v>
      </c>
      <c r="J2531" t="str">
        <v>84.527988</v>
      </c>
      <c r="K2531" t="str">
        <v>84.527988</v>
      </c>
      <c r="L2531" t="str">
        <v>84.527988</v>
      </c>
      <c r="M2531" t="str">
        <v>0</v>
      </c>
      <c r="N2531" t="str">
        <v>1756252800</v>
      </c>
      <c r="O2531" t="str">
        <v>84.527988</v>
      </c>
      <c r="P2531" t="str">
        <v>0</v>
      </c>
      <c r="Q2531" t="str">
        <v>-</v>
      </c>
      <c r="R2531" t="str">
        <v/>
      </c>
      <c r="S2531" t="str">
        <v>USD</v>
      </c>
      <c r="T2531" t="str">
        <v>SERVICIOS Y BIENES DE CONSUMO NO BASICO</v>
      </c>
      <c r="U2531" t="str">
        <v>NIU TECHNOLOGIES</v>
      </c>
      <c r="V2531" t="str">
        <v>0</v>
      </c>
      <c r="W2531" t="str">
        <v>0</v>
      </c>
      <c r="X2531" t="str">
        <v/>
      </c>
      <c r="Y2531" t="str">
        <v>0</v>
      </c>
      <c r="Z2531" t="str">
        <v>0</v>
      </c>
      <c r="AA2531" t="str">
        <v>nan</v>
      </c>
      <c r="AB2531" t="str">
        <v>0</v>
      </c>
      <c r="AC2531" t="str">
        <v>0</v>
      </c>
      <c r="AD2531" t="str">
        <v>0</v>
      </c>
    </row>
    <row r="2532" spans="7:30">
      <c r="G2532" t="str">
        <v>2025-08-27T00:00:00Z</v>
      </c>
      <c r="H2532" t="str">
        <v>1ASP_NI_*</v>
      </c>
      <c r="I2532" t="str">
        <v>791.913424</v>
      </c>
      <c r="J2532" t="str">
        <v>791.913424</v>
      </c>
      <c r="K2532" t="str">
        <v>791.913424</v>
      </c>
      <c r="L2532" t="str">
        <v>791.913424</v>
      </c>
      <c r="M2532" t="str">
        <v>0</v>
      </c>
      <c r="N2532" t="str">
        <v>1756252800</v>
      </c>
      <c r="O2532" t="str">
        <v>791.913424</v>
      </c>
      <c r="P2532" t="str">
        <v>0</v>
      </c>
      <c r="Q2532" t="str">
        <v>-</v>
      </c>
      <c r="R2532" t="str">
        <v/>
      </c>
      <c r="S2532" t="str">
        <v>USD</v>
      </c>
      <c r="T2532" t="str">
        <v/>
      </c>
      <c r="U2532" t="str">
        <v>NISOURCE INC</v>
      </c>
      <c r="V2532" t="str">
        <v>0</v>
      </c>
      <c r="W2532" t="str">
        <v>0</v>
      </c>
      <c r="X2532" t="str">
        <v/>
      </c>
      <c r="Y2532" t="str">
        <v>0</v>
      </c>
      <c r="Z2532" t="str">
        <v>0</v>
      </c>
      <c r="AA2532" t="str">
        <v>nan</v>
      </c>
      <c r="AB2532" t="str">
        <v>0</v>
      </c>
      <c r="AC2532" t="str">
        <v>0</v>
      </c>
      <c r="AD2532" t="str">
        <v>0</v>
      </c>
    </row>
    <row r="2533" spans="7:30">
      <c r="G2533" t="str">
        <v>2025-08-27T00:00:00Z</v>
      </c>
      <c r="H2533" t="str">
        <v>1ASP_NJR_*</v>
      </c>
      <c r="I2533" t="str">
        <v>884.838232</v>
      </c>
      <c r="J2533" t="str">
        <v>884.838232</v>
      </c>
      <c r="K2533" t="str">
        <v>884.838232</v>
      </c>
      <c r="L2533" t="str">
        <v>884.838232</v>
      </c>
      <c r="M2533" t="str">
        <v>0</v>
      </c>
      <c r="N2533" t="str">
        <v>1756252800</v>
      </c>
      <c r="O2533" t="str">
        <v>884.838232</v>
      </c>
      <c r="P2533" t="str">
        <v>0</v>
      </c>
      <c r="Q2533" t="str">
        <v>-</v>
      </c>
      <c r="R2533" t="str">
        <v/>
      </c>
      <c r="S2533" t="str">
        <v>USD</v>
      </c>
      <c r="T2533" t="str">
        <v/>
      </c>
      <c r="U2533" t="str">
        <v>NEW JERSEY RESOURCES CORP</v>
      </c>
      <c r="V2533" t="str">
        <v>0</v>
      </c>
      <c r="W2533" t="str">
        <v>0</v>
      </c>
      <c r="X2533" t="str">
        <v/>
      </c>
      <c r="Y2533" t="str">
        <v>0</v>
      </c>
      <c r="Z2533" t="str">
        <v>0</v>
      </c>
      <c r="AA2533" t="str">
        <v>nan</v>
      </c>
      <c r="AB2533" t="str">
        <v>0</v>
      </c>
      <c r="AC2533" t="str">
        <v>0</v>
      </c>
      <c r="AD2533" t="str">
        <v>0</v>
      </c>
    </row>
    <row r="2534" spans="7:30">
      <c r="G2534" t="str">
        <v>2025-08-27T00:00:00Z</v>
      </c>
      <c r="H2534" t="str">
        <v>1ASP_NKE_*</v>
      </c>
      <c r="I2534" t="str">
        <v>1456.568376</v>
      </c>
      <c r="J2534" t="str">
        <v>1456.568376</v>
      </c>
      <c r="K2534" t="str">
        <v>1456.568376</v>
      </c>
      <c r="L2534" t="str">
        <v>1456.568376</v>
      </c>
      <c r="M2534" t="str">
        <v>0</v>
      </c>
      <c r="N2534" t="str">
        <v>1756252800</v>
      </c>
      <c r="O2534" t="str">
        <v>1456.568376</v>
      </c>
      <c r="P2534" t="str">
        <v>0</v>
      </c>
      <c r="Q2534" t="str">
        <v>-</v>
      </c>
      <c r="R2534" t="str">
        <v/>
      </c>
      <c r="S2534" t="str">
        <v>USD</v>
      </c>
      <c r="T2534" t="str">
        <v>SERVICIOS Y BIENES DE CONSUMO NO BASICO</v>
      </c>
      <c r="U2534" t="str">
        <v>NIKE INC</v>
      </c>
      <c r="V2534" t="str">
        <v>0</v>
      </c>
      <c r="W2534" t="str">
        <v>0</v>
      </c>
      <c r="X2534" t="str">
        <v/>
      </c>
      <c r="Y2534" t="str">
        <v>0</v>
      </c>
      <c r="Z2534" t="str">
        <v>0</v>
      </c>
      <c r="AA2534" t="str">
        <v>nan</v>
      </c>
      <c r="AB2534" t="str">
        <v>0</v>
      </c>
      <c r="AC2534" t="str">
        <v>0</v>
      </c>
      <c r="AD2534" t="str">
        <v>0</v>
      </c>
    </row>
    <row r="2535" spans="7:30">
      <c r="G2535" t="str">
        <v>2025-08-27T00:00:00Z</v>
      </c>
      <c r="H2535" t="str">
        <v>1ASP_NKLA_*</v>
      </c>
      <c r="I2535" t="str">
        <v>0.580314</v>
      </c>
      <c r="J2535" t="str">
        <v>0.580314</v>
      </c>
      <c r="K2535" t="str">
        <v>0.580314</v>
      </c>
      <c r="L2535" t="str">
        <v>0.580314</v>
      </c>
      <c r="M2535" t="str">
        <v>0</v>
      </c>
      <c r="N2535" t="str">
        <v>1756252800</v>
      </c>
      <c r="O2535" t="str">
        <v>0.580314</v>
      </c>
      <c r="P2535" t="str">
        <v>0</v>
      </c>
      <c r="Q2535" t="str">
        <v>-</v>
      </c>
      <c r="R2535" t="str">
        <v/>
      </c>
      <c r="S2535" t="str">
        <v>USD</v>
      </c>
      <c r="T2535" t="str">
        <v>SERVICIOS Y BIENES DE CONSUMO NO BASICO</v>
      </c>
      <c r="U2535" t="str">
        <v>NIKOLA CORP</v>
      </c>
      <c r="V2535" t="str">
        <v>0</v>
      </c>
      <c r="W2535" t="str">
        <v>0</v>
      </c>
      <c r="X2535" t="str">
        <v/>
      </c>
      <c r="Y2535" t="str">
        <v>0</v>
      </c>
      <c r="Z2535" t="str">
        <v>0</v>
      </c>
      <c r="AA2535" t="str">
        <v>nan</v>
      </c>
      <c r="AB2535" t="str">
        <v>0</v>
      </c>
      <c r="AC2535" t="str">
        <v>0</v>
      </c>
      <c r="AD2535" t="str">
        <v>0</v>
      </c>
    </row>
    <row r="2536" spans="7:30">
      <c r="G2536" t="str">
        <v>2025-08-27T00:00:00Z</v>
      </c>
      <c r="H2536" t="str">
        <v>1ASP_NKTR_*</v>
      </c>
      <c r="I2536" t="str">
        <v>546.353088</v>
      </c>
      <c r="J2536" t="str">
        <v>546.353088</v>
      </c>
      <c r="K2536" t="str">
        <v>546.353088</v>
      </c>
      <c r="L2536" t="str">
        <v>546.353088</v>
      </c>
      <c r="M2536" t="str">
        <v>0</v>
      </c>
      <c r="N2536" t="str">
        <v>1756252800</v>
      </c>
      <c r="O2536" t="str">
        <v>546.353088</v>
      </c>
      <c r="P2536" t="str">
        <v>0</v>
      </c>
      <c r="Q2536" t="str">
        <v>-</v>
      </c>
      <c r="R2536" t="str">
        <v/>
      </c>
      <c r="S2536" t="str">
        <v>USD</v>
      </c>
      <c r="T2536" t="str">
        <v>SALUD</v>
      </c>
      <c r="U2536" t="str">
        <v>NEKTAR THERAPEUTICS</v>
      </c>
      <c r="V2536" t="str">
        <v>0</v>
      </c>
      <c r="W2536" t="str">
        <v>0</v>
      </c>
      <c r="X2536" t="str">
        <v/>
      </c>
      <c r="Y2536" t="str">
        <v>0</v>
      </c>
      <c r="Z2536" t="str">
        <v>0</v>
      </c>
      <c r="AA2536" t="str">
        <v>nan</v>
      </c>
      <c r="AB2536" t="str">
        <v>0</v>
      </c>
      <c r="AC2536" t="str">
        <v>0</v>
      </c>
      <c r="AD2536" t="str">
        <v>0</v>
      </c>
    </row>
    <row r="2537" spans="7:30">
      <c r="G2537" t="str">
        <v>2025-08-27T00:00:00Z</v>
      </c>
      <c r="H2537" t="str">
        <v>1ASP_NLOP_*</v>
      </c>
      <c r="I2537" t="str">
        <v>561.65396</v>
      </c>
      <c r="J2537" t="str">
        <v>561.65396</v>
      </c>
      <c r="K2537" t="str">
        <v>561.65396</v>
      </c>
      <c r="L2537" t="str">
        <v>561.65396</v>
      </c>
      <c r="M2537" t="str">
        <v>0</v>
      </c>
      <c r="N2537" t="str">
        <v>1756252800</v>
      </c>
      <c r="O2537" t="str">
        <v>561.65396</v>
      </c>
      <c r="P2537" t="str">
        <v>0</v>
      </c>
      <c r="Q2537" t="str">
        <v>-</v>
      </c>
      <c r="R2537" t="str">
        <v/>
      </c>
      <c r="S2537" t="str">
        <v>USD</v>
      </c>
      <c r="T2537" t="str">
        <v>SERVICIOS FINANCIEROS</v>
      </c>
      <c r="U2537" t="str">
        <v>NET LEASE OFFICE PROPERTIES</v>
      </c>
      <c r="V2537" t="str">
        <v>0</v>
      </c>
      <c r="W2537" t="str">
        <v>0</v>
      </c>
      <c r="X2537" t="str">
        <v/>
      </c>
      <c r="Y2537" t="str">
        <v>0</v>
      </c>
      <c r="Z2537" t="str">
        <v>0</v>
      </c>
      <c r="AA2537" t="str">
        <v>nan</v>
      </c>
      <c r="AB2537" t="str">
        <v>0</v>
      </c>
      <c r="AC2537" t="str">
        <v>0</v>
      </c>
      <c r="AD2537" t="str">
        <v>0</v>
      </c>
    </row>
    <row r="2538" spans="7:30">
      <c r="G2538" t="str">
        <v>2025-08-27T00:00:00Z</v>
      </c>
      <c r="H2538" t="str">
        <v>1ASP_NNN_*</v>
      </c>
      <c r="I2538" t="str">
        <v>790.980444</v>
      </c>
      <c r="J2538" t="str">
        <v>790.980444</v>
      </c>
      <c r="K2538" t="str">
        <v>790.980444</v>
      </c>
      <c r="L2538" t="str">
        <v>790.980444</v>
      </c>
      <c r="M2538" t="str">
        <v>0</v>
      </c>
      <c r="N2538" t="str">
        <v>1756252800</v>
      </c>
      <c r="O2538" t="str">
        <v>790.980444</v>
      </c>
      <c r="P2538" t="str">
        <v>0</v>
      </c>
      <c r="Q2538" t="str">
        <v>-</v>
      </c>
      <c r="R2538" t="str">
        <v/>
      </c>
      <c r="S2538" t="str">
        <v>USD</v>
      </c>
      <c r="T2538" t="str">
        <v>SERVICIOS FINANCIEROS</v>
      </c>
      <c r="U2538" t="str">
        <v>NNN REIT INC</v>
      </c>
      <c r="V2538" t="str">
        <v>0</v>
      </c>
      <c r="W2538" t="str">
        <v>0</v>
      </c>
      <c r="X2538" t="str">
        <v/>
      </c>
      <c r="Y2538" t="str">
        <v>0</v>
      </c>
      <c r="Z2538" t="str">
        <v>0</v>
      </c>
      <c r="AA2538" t="str">
        <v>nan</v>
      </c>
      <c r="AB2538" t="str">
        <v>0</v>
      </c>
      <c r="AC2538" t="str">
        <v>0</v>
      </c>
      <c r="AD2538" t="str">
        <v>0</v>
      </c>
    </row>
    <row r="2539" spans="7:30">
      <c r="G2539" t="str">
        <v>2025-08-27T00:00:00Z</v>
      </c>
      <c r="H2539" t="str">
        <v>1ASP_NOC_*</v>
      </c>
      <c r="I2539" t="str">
        <v>10945.907956</v>
      </c>
      <c r="J2539" t="str">
        <v>10945.907956</v>
      </c>
      <c r="K2539" t="str">
        <v>10945.907956</v>
      </c>
      <c r="L2539" t="str">
        <v>10945.907956</v>
      </c>
      <c r="M2539" t="str">
        <v>0</v>
      </c>
      <c r="N2539" t="str">
        <v>1756252800</v>
      </c>
      <c r="O2539" t="str">
        <v>10945.907956</v>
      </c>
      <c r="P2539" t="str">
        <v>0</v>
      </c>
      <c r="Q2539" t="str">
        <v>-</v>
      </c>
      <c r="R2539" t="str">
        <v/>
      </c>
      <c r="S2539" t="str">
        <v>USD</v>
      </c>
      <c r="T2539" t="str">
        <v>INDUSTRIAL</v>
      </c>
      <c r="U2539" t="str">
        <v>NORTHROP GRUMMAN CORP</v>
      </c>
      <c r="V2539" t="str">
        <v>0</v>
      </c>
      <c r="W2539" t="str">
        <v>0</v>
      </c>
      <c r="X2539" t="str">
        <v/>
      </c>
      <c r="Y2539" t="str">
        <v>0</v>
      </c>
      <c r="Z2539" t="str">
        <v>0</v>
      </c>
      <c r="AA2539" t="str">
        <v>nan</v>
      </c>
      <c r="AB2539" t="str">
        <v>0</v>
      </c>
      <c r="AC2539" t="str">
        <v>0</v>
      </c>
      <c r="AD2539" t="str">
        <v>0</v>
      </c>
    </row>
    <row r="2540" spans="7:30">
      <c r="G2540" t="str">
        <v>2025-08-27T00:00:00Z</v>
      </c>
      <c r="H2540" t="str">
        <v>1ASP_NOG_*</v>
      </c>
      <c r="I2540" t="str">
        <v>480.671296</v>
      </c>
      <c r="J2540" t="str">
        <v>480.671296</v>
      </c>
      <c r="K2540" t="str">
        <v>480.671296</v>
      </c>
      <c r="L2540" t="str">
        <v>480.671296</v>
      </c>
      <c r="M2540" t="str">
        <v>0</v>
      </c>
      <c r="N2540" t="str">
        <v>1756252800</v>
      </c>
      <c r="O2540" t="str">
        <v>480.671296</v>
      </c>
      <c r="P2540" t="str">
        <v>0</v>
      </c>
      <c r="Q2540" t="str">
        <v>-</v>
      </c>
      <c r="R2540" t="str">
        <v/>
      </c>
      <c r="S2540" t="str">
        <v>USD</v>
      </c>
      <c r="T2540" t="str">
        <v>ENERGIA</v>
      </c>
      <c r="U2540" t="str">
        <v>NORTHERN OIL AND GAS INC</v>
      </c>
      <c r="V2540" t="str">
        <v>0</v>
      </c>
      <c r="W2540" t="str">
        <v>0</v>
      </c>
      <c r="X2540" t="str">
        <v/>
      </c>
      <c r="Y2540" t="str">
        <v>0</v>
      </c>
      <c r="Z2540" t="str">
        <v>0</v>
      </c>
      <c r="AA2540" t="str">
        <v>nan</v>
      </c>
      <c r="AB2540" t="str">
        <v>0</v>
      </c>
      <c r="AC2540" t="str">
        <v>0</v>
      </c>
      <c r="AD2540" t="str">
        <v>0</v>
      </c>
    </row>
    <row r="2541" spans="7:30">
      <c r="G2541" t="str">
        <v>2025-08-27T00:00:00Z</v>
      </c>
      <c r="H2541" t="str">
        <v>1ASP_NOKIA_N</v>
      </c>
      <c r="I2541" t="str">
        <v>80.535367</v>
      </c>
      <c r="J2541" t="str">
        <v>80.535367</v>
      </c>
      <c r="K2541" t="str">
        <v>80.535367</v>
      </c>
      <c r="L2541" t="str">
        <v>80.535367</v>
      </c>
      <c r="M2541" t="str">
        <v>0</v>
      </c>
      <c r="N2541" t="str">
        <v>1756252800</v>
      </c>
      <c r="O2541" t="str">
        <v>80.535367</v>
      </c>
      <c r="P2541" t="str">
        <v>0</v>
      </c>
      <c r="Q2541" t="str">
        <v>-</v>
      </c>
      <c r="R2541" t="str">
        <v/>
      </c>
      <c r="S2541" t="str">
        <v>EUR</v>
      </c>
      <c r="T2541" t="str">
        <v>TECNOLOGIA DE LA INFORMACION</v>
      </c>
      <c r="U2541" t="str">
        <v>NOKIA CORP</v>
      </c>
      <c r="V2541" t="str">
        <v>0</v>
      </c>
      <c r="W2541" t="str">
        <v>0</v>
      </c>
      <c r="X2541" t="str">
        <v/>
      </c>
      <c r="Y2541" t="str">
        <v>0</v>
      </c>
      <c r="Z2541" t="str">
        <v>0</v>
      </c>
      <c r="AA2541" t="str">
        <v>nan</v>
      </c>
      <c r="AB2541" t="str">
        <v>0</v>
      </c>
      <c r="AC2541" t="str">
        <v>0</v>
      </c>
      <c r="AD2541" t="str">
        <v>0</v>
      </c>
    </row>
    <row r="2542" spans="7:30">
      <c r="G2542" t="str">
        <v>2025-08-27T00:00:00Z</v>
      </c>
      <c r="H2542" t="str">
        <v>1ASP_NOK_N</v>
      </c>
      <c r="I2542" t="str">
        <v>80.609472</v>
      </c>
      <c r="J2542" t="str">
        <v>80.609472</v>
      </c>
      <c r="K2542" t="str">
        <v>80.609472</v>
      </c>
      <c r="L2542" t="str">
        <v>80.609472</v>
      </c>
      <c r="M2542" t="str">
        <v>0</v>
      </c>
      <c r="N2542" t="str">
        <v>1756252800</v>
      </c>
      <c r="O2542" t="str">
        <v>80.609472</v>
      </c>
      <c r="P2542" t="str">
        <v>0</v>
      </c>
      <c r="Q2542" t="str">
        <v>-</v>
      </c>
      <c r="R2542" t="str">
        <v/>
      </c>
      <c r="S2542" t="str">
        <v>USD</v>
      </c>
      <c r="T2542" t="str">
        <v>TECNOLOGIA DE LA INFORMACION</v>
      </c>
      <c r="U2542" t="str">
        <v>NOKIA OYJ</v>
      </c>
      <c r="V2542" t="str">
        <v>0</v>
      </c>
      <c r="W2542" t="str">
        <v>0</v>
      </c>
      <c r="X2542" t="str">
        <v/>
      </c>
      <c r="Y2542" t="str">
        <v>0</v>
      </c>
      <c r="Z2542" t="str">
        <v>0</v>
      </c>
      <c r="AA2542" t="str">
        <v>nan</v>
      </c>
      <c r="AB2542" t="str">
        <v>0</v>
      </c>
      <c r="AC2542" t="str">
        <v>0</v>
      </c>
      <c r="AD2542" t="str">
        <v>0</v>
      </c>
    </row>
    <row r="2543" spans="7:30">
      <c r="G2543" t="str">
        <v>2025-08-27T00:00:00Z</v>
      </c>
      <c r="H2543" t="str">
        <v>1ASP_NOMD_N</v>
      </c>
      <c r="I2543" t="str">
        <v>290.343376</v>
      </c>
      <c r="J2543" t="str">
        <v>290.343376</v>
      </c>
      <c r="K2543" t="str">
        <v>290.343376</v>
      </c>
      <c r="L2543" t="str">
        <v>290.343376</v>
      </c>
      <c r="M2543" t="str">
        <v>0</v>
      </c>
      <c r="N2543" t="str">
        <v>1756252800</v>
      </c>
      <c r="O2543" t="str">
        <v>290.343376</v>
      </c>
      <c r="P2543" t="str">
        <v>0</v>
      </c>
      <c r="Q2543" t="str">
        <v>-</v>
      </c>
      <c r="R2543" t="str">
        <v/>
      </c>
      <c r="S2543" t="str">
        <v>USD</v>
      </c>
      <c r="T2543" t="str">
        <v>PRODUCTOS DE CONSUMO FRECUENTE</v>
      </c>
      <c r="U2543" t="str">
        <v>NOMAD FOODS LTD</v>
      </c>
      <c r="V2543" t="str">
        <v>0</v>
      </c>
      <c r="W2543" t="str">
        <v>0</v>
      </c>
      <c r="X2543" t="str">
        <v/>
      </c>
      <c r="Y2543" t="str">
        <v>0</v>
      </c>
      <c r="Z2543" t="str">
        <v>0</v>
      </c>
      <c r="AA2543" t="str">
        <v>nan</v>
      </c>
      <c r="AB2543" t="str">
        <v>0</v>
      </c>
      <c r="AC2543" t="str">
        <v>0</v>
      </c>
      <c r="AD2543" t="str">
        <v>0</v>
      </c>
    </row>
    <row r="2544" spans="7:30">
      <c r="G2544" t="str">
        <v>2025-08-27T00:00:00Z</v>
      </c>
      <c r="H2544" t="str">
        <v>1ASP_NOVN_N</v>
      </c>
      <c r="I2544" t="str">
        <v>2371.371024</v>
      </c>
      <c r="J2544" t="str">
        <v>2371.371024</v>
      </c>
      <c r="K2544" t="str">
        <v>2371.371024</v>
      </c>
      <c r="L2544" t="str">
        <v>2371.371024</v>
      </c>
      <c r="M2544" t="str">
        <v>0</v>
      </c>
      <c r="N2544" t="str">
        <v>1756252800</v>
      </c>
      <c r="O2544" t="str">
        <v>2371.371024</v>
      </c>
      <c r="P2544" t="str">
        <v>0</v>
      </c>
      <c r="Q2544" t="str">
        <v>-</v>
      </c>
      <c r="R2544" t="str">
        <v/>
      </c>
      <c r="S2544" t="str">
        <v>CHF</v>
      </c>
      <c r="T2544" t="str">
        <v>SALUD</v>
      </c>
      <c r="U2544" t="str">
        <v>NOVARTIS AG</v>
      </c>
      <c r="V2544" t="str">
        <v>0</v>
      </c>
      <c r="W2544" t="str">
        <v>0</v>
      </c>
      <c r="X2544" t="str">
        <v/>
      </c>
      <c r="Y2544" t="str">
        <v>0</v>
      </c>
      <c r="Z2544" t="str">
        <v>0</v>
      </c>
      <c r="AA2544" t="str">
        <v>nan</v>
      </c>
      <c r="AB2544" t="str">
        <v>0</v>
      </c>
      <c r="AC2544" t="str">
        <v>0</v>
      </c>
      <c r="AD2544" t="str">
        <v>0</v>
      </c>
    </row>
    <row r="2545" spans="7:30">
      <c r="G2545" t="str">
        <v>2025-08-27T00:00:00Z</v>
      </c>
      <c r="H2545" t="str">
        <v>1ASP_NOVOB_N</v>
      </c>
      <c r="I2545" t="str">
        <v>1037.258988</v>
      </c>
      <c r="J2545" t="str">
        <v>1037.258988</v>
      </c>
      <c r="K2545" t="str">
        <v>1037.258988</v>
      </c>
      <c r="L2545" t="str">
        <v>1037.258988</v>
      </c>
      <c r="M2545" t="str">
        <v>0</v>
      </c>
      <c r="N2545" t="str">
        <v>1756252800</v>
      </c>
      <c r="O2545" t="str">
        <v>1037.258988</v>
      </c>
      <c r="P2545" t="str">
        <v>0</v>
      </c>
      <c r="Q2545" t="str">
        <v>-</v>
      </c>
      <c r="R2545" t="str">
        <v/>
      </c>
      <c r="S2545" t="str">
        <v>DKK</v>
      </c>
      <c r="T2545" t="str">
        <v>SALUD</v>
      </c>
      <c r="U2545" t="str">
        <v>NOVO NORDISK A/S</v>
      </c>
      <c r="V2545" t="str">
        <v>0</v>
      </c>
      <c r="W2545" t="str">
        <v>0</v>
      </c>
      <c r="X2545" t="str">
        <v/>
      </c>
      <c r="Y2545" t="str">
        <v>0</v>
      </c>
      <c r="Z2545" t="str">
        <v>0</v>
      </c>
      <c r="AA2545" t="str">
        <v>nan</v>
      </c>
      <c r="AB2545" t="str">
        <v>0</v>
      </c>
      <c r="AC2545" t="str">
        <v>0</v>
      </c>
      <c r="AD2545" t="str">
        <v>0</v>
      </c>
    </row>
    <row r="2546" spans="7:30">
      <c r="G2546" t="str">
        <v>2025-08-27T00:00:00Z</v>
      </c>
      <c r="H2546" t="str">
        <v>1ASP_NOVT_N</v>
      </c>
      <c r="I2546" t="str">
        <v>2194.928748</v>
      </c>
      <c r="J2546" t="str">
        <v>2194.928748</v>
      </c>
      <c r="K2546" t="str">
        <v>2194.928748</v>
      </c>
      <c r="L2546" t="str">
        <v>2194.928748</v>
      </c>
      <c r="M2546" t="str">
        <v>0</v>
      </c>
      <c r="N2546" t="str">
        <v>1756252800</v>
      </c>
      <c r="O2546" t="str">
        <v>2194.928748</v>
      </c>
      <c r="P2546" t="str">
        <v>0</v>
      </c>
      <c r="Q2546" t="str">
        <v>-</v>
      </c>
      <c r="R2546" t="str">
        <v/>
      </c>
      <c r="S2546" t="str">
        <v>USD</v>
      </c>
      <c r="T2546" t="str">
        <v>TECNOLOGIA DE LA INFORMACION</v>
      </c>
      <c r="U2546" t="str">
        <v>NOVANTA INC</v>
      </c>
      <c r="V2546" t="str">
        <v>0</v>
      </c>
      <c r="W2546" t="str">
        <v>0</v>
      </c>
      <c r="X2546" t="str">
        <v/>
      </c>
      <c r="Y2546" t="str">
        <v>0</v>
      </c>
      <c r="Z2546" t="str">
        <v>0</v>
      </c>
      <c r="AA2546" t="str">
        <v>nan</v>
      </c>
      <c r="AB2546" t="str">
        <v>0</v>
      </c>
      <c r="AC2546" t="str">
        <v>0</v>
      </c>
      <c r="AD2546" t="str">
        <v>0</v>
      </c>
    </row>
    <row r="2547" spans="7:30">
      <c r="G2547" t="str">
        <v>2025-08-27T00:00:00Z</v>
      </c>
      <c r="H2547" t="str">
        <v>1ASP_NOV_*</v>
      </c>
      <c r="I2547" t="str">
        <v>244.627356</v>
      </c>
      <c r="J2547" t="str">
        <v>244.627356</v>
      </c>
      <c r="K2547" t="str">
        <v>244.627356</v>
      </c>
      <c r="L2547" t="str">
        <v>244.627356</v>
      </c>
      <c r="M2547" t="str">
        <v>0</v>
      </c>
      <c r="N2547" t="str">
        <v>1756252800</v>
      </c>
      <c r="O2547" t="str">
        <v>244.627356</v>
      </c>
      <c r="P2547" t="str">
        <v>0</v>
      </c>
      <c r="Q2547" t="str">
        <v>-</v>
      </c>
      <c r="R2547" t="str">
        <v/>
      </c>
      <c r="S2547" t="str">
        <v>USD</v>
      </c>
      <c r="T2547" t="str">
        <v>ENERGIA</v>
      </c>
      <c r="U2547" t="str">
        <v>NOV INC</v>
      </c>
      <c r="V2547" t="str">
        <v>0</v>
      </c>
      <c r="W2547" t="str">
        <v>0</v>
      </c>
      <c r="X2547" t="str">
        <v/>
      </c>
      <c r="Y2547" t="str">
        <v>0</v>
      </c>
      <c r="Z2547" t="str">
        <v>0</v>
      </c>
      <c r="AA2547" t="str">
        <v>nan</v>
      </c>
      <c r="AB2547" t="str">
        <v>0</v>
      </c>
      <c r="AC2547" t="str">
        <v>0</v>
      </c>
      <c r="AD2547" t="str">
        <v>0</v>
      </c>
    </row>
    <row r="2548" spans="7:30">
      <c r="G2548" t="str">
        <v>2025-08-27T00:00:00Z</v>
      </c>
      <c r="H2548" t="str">
        <v>1ASP_NOWW_*</v>
      </c>
      <c r="I2548" t="str">
        <v>16569.351608</v>
      </c>
      <c r="J2548" t="str">
        <v>16569.351608</v>
      </c>
      <c r="K2548" t="str">
        <v>16569.351608</v>
      </c>
      <c r="L2548" t="str">
        <v>16569.351608</v>
      </c>
      <c r="M2548" t="str">
        <v>0</v>
      </c>
      <c r="N2548" t="str">
        <v>1756252800</v>
      </c>
      <c r="O2548" t="str">
        <v>16569.351608</v>
      </c>
      <c r="P2548" t="str">
        <v>0</v>
      </c>
      <c r="Q2548" t="str">
        <v>-</v>
      </c>
      <c r="R2548" t="str">
        <v/>
      </c>
      <c r="S2548" t="str">
        <v>USD</v>
      </c>
      <c r="T2548" t="str">
        <v>TECNOLOGIA DE LA INFORMACION</v>
      </c>
      <c r="U2548" t="str">
        <v>SERVICENOW INC</v>
      </c>
      <c r="V2548" t="str">
        <v>0</v>
      </c>
      <c r="W2548" t="str">
        <v>0</v>
      </c>
      <c r="X2548" t="str">
        <v/>
      </c>
      <c r="Y2548" t="str">
        <v>0</v>
      </c>
      <c r="Z2548" t="str">
        <v>0</v>
      </c>
      <c r="AA2548" t="str">
        <v>nan</v>
      </c>
      <c r="AB2548" t="str">
        <v>0</v>
      </c>
      <c r="AC2548" t="str">
        <v>0</v>
      </c>
      <c r="AD2548" t="str">
        <v>0</v>
      </c>
    </row>
    <row r="2549" spans="7:30">
      <c r="G2549" t="str">
        <v>2025-08-27T00:00:00Z</v>
      </c>
      <c r="H2549" t="str">
        <v>1ASP_NRG_*</v>
      </c>
      <c r="I2549" t="str">
        <v>2763.859952</v>
      </c>
      <c r="J2549" t="str">
        <v>2763.859952</v>
      </c>
      <c r="K2549" t="str">
        <v>2763.859952</v>
      </c>
      <c r="L2549" t="str">
        <v>2763.859952</v>
      </c>
      <c r="M2549" t="str">
        <v>0</v>
      </c>
      <c r="N2549" t="str">
        <v>1756252800</v>
      </c>
      <c r="O2549" t="str">
        <v>2763.859952</v>
      </c>
      <c r="P2549" t="str">
        <v>0</v>
      </c>
      <c r="Q2549" t="str">
        <v>-</v>
      </c>
      <c r="R2549" t="str">
        <v/>
      </c>
      <c r="S2549" t="str">
        <v>USD</v>
      </c>
      <c r="T2549" t="str">
        <v>SERVICIOS PUBLICOS</v>
      </c>
      <c r="U2549" t="str">
        <v>NRG ENERGY INC</v>
      </c>
      <c r="V2549" t="str">
        <v>0</v>
      </c>
      <c r="W2549" t="str">
        <v>0</v>
      </c>
      <c r="X2549" t="str">
        <v/>
      </c>
      <c r="Y2549" t="str">
        <v>0</v>
      </c>
      <c r="Z2549" t="str">
        <v>0</v>
      </c>
      <c r="AA2549" t="str">
        <v>nan</v>
      </c>
      <c r="AB2549" t="str">
        <v>0</v>
      </c>
      <c r="AC2549" t="str">
        <v>0</v>
      </c>
      <c r="AD2549" t="str">
        <v>0</v>
      </c>
    </row>
    <row r="2550" spans="7:30">
      <c r="G2550" t="str">
        <v>2025-08-27T00:00:00Z</v>
      </c>
      <c r="H2550" t="str">
        <v>1ASP_NSANY_N</v>
      </c>
      <c r="I2550" t="str">
        <v>87.326928</v>
      </c>
      <c r="J2550" t="str">
        <v>87.326928</v>
      </c>
      <c r="K2550" t="str">
        <v>87.326928</v>
      </c>
      <c r="L2550" t="str">
        <v>87.326928</v>
      </c>
      <c r="M2550" t="str">
        <v>0</v>
      </c>
      <c r="N2550" t="str">
        <v>1756252800</v>
      </c>
      <c r="O2550" t="str">
        <v>87.326928</v>
      </c>
      <c r="P2550" t="str">
        <v>0</v>
      </c>
      <c r="Q2550" t="str">
        <v>-</v>
      </c>
      <c r="R2550" t="str">
        <v/>
      </c>
      <c r="S2550" t="str">
        <v>USD</v>
      </c>
      <c r="T2550" t="str">
        <v>SERVICIOS Y BIENES DE CONSUMO NO BASICO</v>
      </c>
      <c r="U2550" t="str">
        <v>NISSAN MOTOR CO LTD</v>
      </c>
      <c r="V2550" t="str">
        <v>0</v>
      </c>
      <c r="W2550" t="str">
        <v>0</v>
      </c>
      <c r="X2550" t="str">
        <v/>
      </c>
      <c r="Y2550" t="str">
        <v>0</v>
      </c>
      <c r="Z2550" t="str">
        <v>0</v>
      </c>
      <c r="AA2550" t="str">
        <v>nan</v>
      </c>
      <c r="AB2550" t="str">
        <v>0</v>
      </c>
      <c r="AC2550" t="str">
        <v>0</v>
      </c>
      <c r="AD2550" t="str">
        <v>0</v>
      </c>
    </row>
    <row r="2551" spans="7:30">
      <c r="G2551" t="str">
        <v>2025-08-27T00:00:00Z</v>
      </c>
      <c r="H2551" t="str">
        <v>1ASP_NSA_*</v>
      </c>
      <c r="I2551" t="str">
        <v>598.413372</v>
      </c>
      <c r="J2551" t="str">
        <v>598.413372</v>
      </c>
      <c r="K2551" t="str">
        <v>598.413372</v>
      </c>
      <c r="L2551" t="str">
        <v>598.413372</v>
      </c>
      <c r="M2551" t="str">
        <v>0</v>
      </c>
      <c r="N2551" t="str">
        <v>1756252800</v>
      </c>
      <c r="O2551" t="str">
        <v>598.413372</v>
      </c>
      <c r="P2551" t="str">
        <v>0</v>
      </c>
      <c r="Q2551" t="str">
        <v>-</v>
      </c>
      <c r="R2551" t="str">
        <v/>
      </c>
      <c r="S2551" t="str">
        <v>USD</v>
      </c>
      <c r="T2551" t="str">
        <v>SERVICIOS FINANCIEROS</v>
      </c>
      <c r="U2551" t="str">
        <v>NATIONAL STORAGE AFFILIATES TRUST</v>
      </c>
      <c r="V2551" t="str">
        <v>0</v>
      </c>
      <c r="W2551" t="str">
        <v>0</v>
      </c>
      <c r="X2551" t="str">
        <v/>
      </c>
      <c r="Y2551" t="str">
        <v>0</v>
      </c>
      <c r="Z2551" t="str">
        <v>0</v>
      </c>
      <c r="AA2551" t="str">
        <v>nan</v>
      </c>
      <c r="AB2551" t="str">
        <v>0</v>
      </c>
      <c r="AC2551" t="str">
        <v>0</v>
      </c>
      <c r="AD2551" t="str">
        <v>0</v>
      </c>
    </row>
    <row r="2552" spans="7:30">
      <c r="G2552" t="str">
        <v>2025-08-27T00:00:00Z</v>
      </c>
      <c r="H2552" t="str">
        <v>1ASP_NSC_*</v>
      </c>
      <c r="I2552" t="str">
        <v>5081.94206</v>
      </c>
      <c r="J2552" t="str">
        <v>5081.94206</v>
      </c>
      <c r="K2552" t="str">
        <v>5081.94206</v>
      </c>
      <c r="L2552" t="str">
        <v>5081.94206</v>
      </c>
      <c r="M2552" t="str">
        <v>0</v>
      </c>
      <c r="N2552" t="str">
        <v>1756252800</v>
      </c>
      <c r="O2552" t="str">
        <v>5081.94206</v>
      </c>
      <c r="P2552" t="str">
        <v>0</v>
      </c>
      <c r="Q2552" t="str">
        <v>-</v>
      </c>
      <c r="R2552" t="str">
        <v/>
      </c>
      <c r="S2552" t="str">
        <v>USD</v>
      </c>
      <c r="T2552" t="str">
        <v>INDUSTRIAL</v>
      </c>
      <c r="U2552" t="str">
        <v>NORFOLK SOUTHERN CORP</v>
      </c>
      <c r="V2552" t="str">
        <v>0</v>
      </c>
      <c r="W2552" t="str">
        <v>0</v>
      </c>
      <c r="X2552" t="str">
        <v/>
      </c>
      <c r="Y2552" t="str">
        <v>0</v>
      </c>
      <c r="Z2552" t="str">
        <v>0</v>
      </c>
      <c r="AA2552" t="str">
        <v>nan</v>
      </c>
      <c r="AB2552" t="str">
        <v>0</v>
      </c>
      <c r="AC2552" t="str">
        <v>0</v>
      </c>
      <c r="AD2552" t="str">
        <v>0</v>
      </c>
    </row>
    <row r="2553" spans="7:30">
      <c r="G2553" t="str">
        <v>2025-08-27T00:00:00Z</v>
      </c>
      <c r="H2553" t="str">
        <v>1ASP_NSIS_N</v>
      </c>
      <c r="I2553" t="str">
        <v>1171.023814</v>
      </c>
      <c r="J2553" t="str">
        <v>1171.023814</v>
      </c>
      <c r="K2553" t="str">
        <v>1171.023814</v>
      </c>
      <c r="L2553" t="str">
        <v>1171.023814</v>
      </c>
      <c r="M2553" t="str">
        <v>0</v>
      </c>
      <c r="N2553" t="str">
        <v>1756252800</v>
      </c>
      <c r="O2553" t="str">
        <v>1171.023814</v>
      </c>
      <c r="P2553" t="str">
        <v>0</v>
      </c>
      <c r="Q2553" t="str">
        <v>-</v>
      </c>
      <c r="R2553" t="str">
        <v/>
      </c>
      <c r="S2553" t="str">
        <v>DKK</v>
      </c>
      <c r="T2553" t="str">
        <v>MATERIALES</v>
      </c>
      <c r="U2553" t="str">
        <v>NOVOZYMES A/S</v>
      </c>
      <c r="V2553" t="str">
        <v>0</v>
      </c>
      <c r="W2553" t="str">
        <v>0</v>
      </c>
      <c r="X2553" t="str">
        <v/>
      </c>
      <c r="Y2553" t="str">
        <v>0</v>
      </c>
      <c r="Z2553" t="str">
        <v>0</v>
      </c>
      <c r="AA2553" t="str">
        <v>nan</v>
      </c>
      <c r="AB2553" t="str">
        <v>0</v>
      </c>
      <c r="AC2553" t="str">
        <v>0</v>
      </c>
      <c r="AD2553" t="str">
        <v>0</v>
      </c>
    </row>
    <row r="2554" spans="7:30">
      <c r="G2554" t="str">
        <v>2025-08-27T00:00:00Z</v>
      </c>
      <c r="H2554" t="str">
        <v>1ASP_NSIT_*</v>
      </c>
      <c r="I2554" t="str">
        <v>2401.863712</v>
      </c>
      <c r="J2554" t="str">
        <v>2401.863712</v>
      </c>
      <c r="K2554" t="str">
        <v>2401.863712</v>
      </c>
      <c r="L2554" t="str">
        <v>2401.863712</v>
      </c>
      <c r="M2554" t="str">
        <v>0</v>
      </c>
      <c r="N2554" t="str">
        <v>1756252800</v>
      </c>
      <c r="O2554" t="str">
        <v>2401.863712</v>
      </c>
      <c r="P2554" t="str">
        <v>0</v>
      </c>
      <c r="Q2554" t="str">
        <v>-</v>
      </c>
      <c r="R2554" t="str">
        <v/>
      </c>
      <c r="S2554" t="str">
        <v>USD</v>
      </c>
      <c r="T2554" t="str">
        <v>TECNOLOGIA DE LA INFORMACION</v>
      </c>
      <c r="U2554" t="str">
        <v>INSIGHT ENTERPRISES INC</v>
      </c>
      <c r="V2554" t="str">
        <v>0</v>
      </c>
      <c r="W2554" t="str">
        <v>0</v>
      </c>
      <c r="X2554" t="str">
        <v/>
      </c>
      <c r="Y2554" t="str">
        <v>0</v>
      </c>
      <c r="Z2554" t="str">
        <v>0</v>
      </c>
      <c r="AA2554" t="str">
        <v>nan</v>
      </c>
      <c r="AB2554" t="str">
        <v>0</v>
      </c>
      <c r="AC2554" t="str">
        <v>0</v>
      </c>
      <c r="AD2554" t="str">
        <v>0</v>
      </c>
    </row>
    <row r="2555" spans="7:30">
      <c r="G2555" t="str">
        <v>2025-08-27T00:00:00Z</v>
      </c>
      <c r="H2555" t="str">
        <v>1ASP_NSRGY_N</v>
      </c>
      <c r="I2555" t="str">
        <v>1721.3481</v>
      </c>
      <c r="J2555" t="str">
        <v>1721.3481</v>
      </c>
      <c r="K2555" t="str">
        <v>1721.3481</v>
      </c>
      <c r="L2555" t="str">
        <v>1721.3481</v>
      </c>
      <c r="M2555" t="str">
        <v>0</v>
      </c>
      <c r="N2555" t="str">
        <v>1756252800</v>
      </c>
      <c r="O2555" t="str">
        <v>1721.3481</v>
      </c>
      <c r="P2555" t="str">
        <v>0</v>
      </c>
      <c r="Q2555" t="str">
        <v>-</v>
      </c>
      <c r="R2555" t="str">
        <v/>
      </c>
      <c r="S2555" t="str">
        <v>USD</v>
      </c>
      <c r="T2555" t="str">
        <v>PRODUCTOS DE CONSUMO FRECUENTE</v>
      </c>
      <c r="U2555" t="str">
        <v>NESTLE SA</v>
      </c>
      <c r="V2555" t="str">
        <v>0</v>
      </c>
      <c r="W2555" t="str">
        <v>0</v>
      </c>
      <c r="X2555" t="str">
        <v/>
      </c>
      <c r="Y2555" t="str">
        <v>0</v>
      </c>
      <c r="Z2555" t="str">
        <v>0</v>
      </c>
      <c r="AA2555" t="str">
        <v>nan</v>
      </c>
      <c r="AB2555" t="str">
        <v>0</v>
      </c>
      <c r="AC2555" t="str">
        <v>0</v>
      </c>
      <c r="AD2555" t="str">
        <v>0</v>
      </c>
    </row>
    <row r="2556" spans="7:30">
      <c r="G2556" t="str">
        <v>2025-08-27T00:00:00Z</v>
      </c>
      <c r="H2556" t="str">
        <v>1ASP_NTAP_*</v>
      </c>
      <c r="I2556" t="str">
        <v>2092.300948</v>
      </c>
      <c r="J2556" t="str">
        <v>2092.300948</v>
      </c>
      <c r="K2556" t="str">
        <v>2092.300948</v>
      </c>
      <c r="L2556" t="str">
        <v>2092.300948</v>
      </c>
      <c r="M2556" t="str">
        <v>0</v>
      </c>
      <c r="N2556" t="str">
        <v>1756252800</v>
      </c>
      <c r="O2556" t="str">
        <v>2092.300948</v>
      </c>
      <c r="P2556" t="str">
        <v>0</v>
      </c>
      <c r="Q2556" t="str">
        <v>-</v>
      </c>
      <c r="R2556" t="str">
        <v/>
      </c>
      <c r="S2556" t="str">
        <v>USD</v>
      </c>
      <c r="T2556" t="str">
        <v>TECNOLOGIA DE LA INFORMACION</v>
      </c>
      <c r="U2556" t="str">
        <v>NETAPP INC</v>
      </c>
      <c r="V2556" t="str">
        <v>0</v>
      </c>
      <c r="W2556" t="str">
        <v>0</v>
      </c>
      <c r="X2556" t="str">
        <v/>
      </c>
      <c r="Y2556" t="str">
        <v>0</v>
      </c>
      <c r="Z2556" t="str">
        <v>0</v>
      </c>
      <c r="AA2556" t="str">
        <v>nan</v>
      </c>
      <c r="AB2556" t="str">
        <v>0</v>
      </c>
      <c r="AC2556" t="str">
        <v>0</v>
      </c>
      <c r="AD2556" t="str">
        <v>0</v>
      </c>
    </row>
    <row r="2557" spans="7:30">
      <c r="G2557" t="str">
        <v>2025-08-27T00:00:00Z</v>
      </c>
      <c r="H2557" t="str">
        <v>1ASP_NTDOY_N</v>
      </c>
      <c r="I2557" t="str">
        <v>1692.60625</v>
      </c>
      <c r="J2557" t="str">
        <v>1692.60625</v>
      </c>
      <c r="K2557" t="str">
        <v>1692.60625</v>
      </c>
      <c r="L2557" t="str">
        <v>1692.60625</v>
      </c>
      <c r="M2557" t="str">
        <v>0</v>
      </c>
      <c r="N2557" t="str">
        <v>1756252800</v>
      </c>
      <c r="O2557" t="str">
        <v>1692.60625</v>
      </c>
      <c r="P2557" t="str">
        <v>0</v>
      </c>
      <c r="Q2557" t="str">
        <v>-</v>
      </c>
      <c r="R2557" t="str">
        <v/>
      </c>
      <c r="S2557" t="str">
        <v>JPY</v>
      </c>
      <c r="T2557" t="str">
        <v>TECNOLOGIA DE LA INFORMACION</v>
      </c>
      <c r="U2557" t="str">
        <v>NINTENDO CO LTD</v>
      </c>
      <c r="V2557" t="str">
        <v>0</v>
      </c>
      <c r="W2557" t="str">
        <v>0</v>
      </c>
      <c r="X2557" t="str">
        <v/>
      </c>
      <c r="Y2557" t="str">
        <v>0</v>
      </c>
      <c r="Z2557" t="str">
        <v>0</v>
      </c>
      <c r="AA2557" t="str">
        <v>nan</v>
      </c>
      <c r="AB2557" t="str">
        <v>0</v>
      </c>
      <c r="AC2557" t="str">
        <v>0</v>
      </c>
      <c r="AD2557" t="str">
        <v>0</v>
      </c>
    </row>
    <row r="2558" spans="7:30">
      <c r="G2558" t="str">
        <v>2025-08-27T00:00:00Z</v>
      </c>
      <c r="H2558" t="str">
        <v>1ASP_NTES_N</v>
      </c>
      <c r="I2558" t="str">
        <v>2520.352172</v>
      </c>
      <c r="J2558" t="str">
        <v>2520.352172</v>
      </c>
      <c r="K2558" t="str">
        <v>2520.352172</v>
      </c>
      <c r="L2558" t="str">
        <v>2520.352172</v>
      </c>
      <c r="M2558" t="str">
        <v>0</v>
      </c>
      <c r="N2558" t="str">
        <v>1756252800</v>
      </c>
      <c r="O2558" t="str">
        <v>2520.352172</v>
      </c>
      <c r="P2558" t="str">
        <v>0</v>
      </c>
      <c r="Q2558" t="str">
        <v>-</v>
      </c>
      <c r="R2558" t="str">
        <v/>
      </c>
      <c r="S2558" t="str">
        <v>USD</v>
      </c>
      <c r="T2558" t="str">
        <v>TECNOLOGIA DE LA INFORMACION</v>
      </c>
      <c r="U2558" t="str">
        <v>NETEASE INC</v>
      </c>
      <c r="V2558" t="str">
        <v>0</v>
      </c>
      <c r="W2558" t="str">
        <v>0</v>
      </c>
      <c r="X2558" t="str">
        <v/>
      </c>
      <c r="Y2558" t="str">
        <v>0</v>
      </c>
      <c r="Z2558" t="str">
        <v>0</v>
      </c>
      <c r="AA2558" t="str">
        <v>nan</v>
      </c>
      <c r="AB2558" t="str">
        <v>0</v>
      </c>
      <c r="AC2558" t="str">
        <v>0</v>
      </c>
      <c r="AD2558" t="str">
        <v>0</v>
      </c>
    </row>
    <row r="2559" spans="7:30">
      <c r="G2559" t="str">
        <v>2025-08-27T00:00:00Z</v>
      </c>
      <c r="H2559" t="str">
        <v>1ASP_NTNX_*</v>
      </c>
      <c r="I2559" t="str">
        <v>1298.70816</v>
      </c>
      <c r="J2559" t="str">
        <v>1298.70816</v>
      </c>
      <c r="K2559" t="str">
        <v>1298.70816</v>
      </c>
      <c r="L2559" t="str">
        <v>1298.70816</v>
      </c>
      <c r="M2559" t="str">
        <v>0</v>
      </c>
      <c r="N2559" t="str">
        <v>1756252800</v>
      </c>
      <c r="O2559" t="str">
        <v>1298.70816</v>
      </c>
      <c r="P2559" t="str">
        <v>0</v>
      </c>
      <c r="Q2559" t="str">
        <v>-</v>
      </c>
      <c r="R2559" t="str">
        <v/>
      </c>
      <c r="S2559" t="str">
        <v>USD</v>
      </c>
      <c r="T2559" t="str">
        <v>TECNOLOGIA DE LA INFORMACION</v>
      </c>
      <c r="U2559" t="str">
        <v>NUTANIX INC</v>
      </c>
      <c r="V2559" t="str">
        <v>0</v>
      </c>
      <c r="W2559" t="str">
        <v>0</v>
      </c>
      <c r="X2559" t="str">
        <v/>
      </c>
      <c r="Y2559" t="str">
        <v>0</v>
      </c>
      <c r="Z2559" t="str">
        <v>0</v>
      </c>
      <c r="AA2559" t="str">
        <v>nan</v>
      </c>
      <c r="AB2559" t="str">
        <v>0</v>
      </c>
      <c r="AC2559" t="str">
        <v>0</v>
      </c>
      <c r="AD2559" t="str">
        <v>0</v>
      </c>
    </row>
    <row r="2560" spans="7:30">
      <c r="G2560" t="str">
        <v>2025-08-27T00:00:00Z</v>
      </c>
      <c r="H2560" t="str">
        <v>1ASP_NTRA_*</v>
      </c>
      <c r="I2560" t="str">
        <v>3042.261184</v>
      </c>
      <c r="J2560" t="str">
        <v>3042.261184</v>
      </c>
      <c r="K2560" t="str">
        <v>3042.261184</v>
      </c>
      <c r="L2560" t="str">
        <v>3042.261184</v>
      </c>
      <c r="M2560" t="str">
        <v>0</v>
      </c>
      <c r="N2560" t="str">
        <v>1756252800</v>
      </c>
      <c r="O2560" t="str">
        <v>3042.261184</v>
      </c>
      <c r="P2560" t="str">
        <v>0</v>
      </c>
      <c r="Q2560" t="str">
        <v>-</v>
      </c>
      <c r="R2560" t="str">
        <v/>
      </c>
      <c r="S2560" t="str">
        <v>USD</v>
      </c>
      <c r="T2560" t="str">
        <v/>
      </c>
      <c r="U2560" t="str">
        <v/>
      </c>
      <c r="V2560" t="str">
        <v>0</v>
      </c>
      <c r="W2560" t="str">
        <v>0</v>
      </c>
      <c r="X2560" t="str">
        <v/>
      </c>
      <c r="Y2560" t="str">
        <v/>
      </c>
      <c r="Z2560" t="str">
        <v>0</v>
      </c>
      <c r="AA2560" t="str">
        <v>nan</v>
      </c>
      <c r="AB2560" t="str">
        <v>0</v>
      </c>
      <c r="AC2560" t="str">
        <v>0</v>
      </c>
      <c r="AD2560" t="str">
        <v>0</v>
      </c>
    </row>
    <row r="2561" spans="7:30">
      <c r="G2561" t="str">
        <v>2025-08-27T00:00:00Z</v>
      </c>
      <c r="H2561" t="str">
        <v>1ASP_NTRS_*</v>
      </c>
      <c r="I2561" t="str">
        <v>2455.043572</v>
      </c>
      <c r="J2561" t="str">
        <v>2455.043572</v>
      </c>
      <c r="K2561" t="str">
        <v>2455.043572</v>
      </c>
      <c r="L2561" t="str">
        <v>2455.043572</v>
      </c>
      <c r="M2561" t="str">
        <v>0</v>
      </c>
      <c r="N2561" t="str">
        <v>1756252800</v>
      </c>
      <c r="O2561" t="str">
        <v>2455.043572</v>
      </c>
      <c r="P2561" t="str">
        <v>0</v>
      </c>
      <c r="Q2561" t="str">
        <v>-</v>
      </c>
      <c r="R2561" t="str">
        <v/>
      </c>
      <c r="S2561" t="str">
        <v>USD</v>
      </c>
      <c r="T2561" t="str">
        <v>SERVICIOS FINANCIEROS</v>
      </c>
      <c r="U2561" t="str">
        <v>NORTHERN TRUST CORP</v>
      </c>
      <c r="V2561" t="str">
        <v>0</v>
      </c>
      <c r="W2561" t="str">
        <v>0</v>
      </c>
      <c r="X2561" t="str">
        <v/>
      </c>
      <c r="Y2561" t="str">
        <v>0</v>
      </c>
      <c r="Z2561" t="str">
        <v>0</v>
      </c>
      <c r="AA2561" t="str">
        <v>nan</v>
      </c>
      <c r="AB2561" t="str">
        <v>0</v>
      </c>
      <c r="AC2561" t="str">
        <v>0</v>
      </c>
      <c r="AD2561" t="str">
        <v>0</v>
      </c>
    </row>
    <row r="2562" spans="7:30">
      <c r="G2562" t="str">
        <v>2025-08-27T00:00:00Z</v>
      </c>
      <c r="H2562" t="str">
        <v>1ASP_NTR_N</v>
      </c>
      <c r="I2562" t="str">
        <v>1085.428932</v>
      </c>
      <c r="J2562" t="str">
        <v>1085.428932</v>
      </c>
      <c r="K2562" t="str">
        <v>1085.428932</v>
      </c>
      <c r="L2562" t="str">
        <v>1085.428932</v>
      </c>
      <c r="M2562" t="str">
        <v>0</v>
      </c>
      <c r="N2562" t="str">
        <v>1756252800</v>
      </c>
      <c r="O2562" t="str">
        <v>1085.428932</v>
      </c>
      <c r="P2562" t="str">
        <v>0</v>
      </c>
      <c r="Q2562" t="str">
        <v>-</v>
      </c>
      <c r="R2562" t="str">
        <v/>
      </c>
      <c r="S2562" t="str">
        <v>USD</v>
      </c>
      <c r="T2562" t="str">
        <v>MATERIALES</v>
      </c>
      <c r="U2562" t="str">
        <v>NUTRIEN LTD</v>
      </c>
      <c r="V2562" t="str">
        <v>0</v>
      </c>
      <c r="W2562" t="str">
        <v>0</v>
      </c>
      <c r="X2562" t="str">
        <v/>
      </c>
      <c r="Y2562" t="str">
        <v>0</v>
      </c>
      <c r="Z2562" t="str">
        <v>0</v>
      </c>
      <c r="AA2562" t="str">
        <v>nan</v>
      </c>
      <c r="AB2562" t="str">
        <v>0</v>
      </c>
      <c r="AC2562" t="str">
        <v>0</v>
      </c>
      <c r="AD2562" t="str">
        <v>0</v>
      </c>
    </row>
    <row r="2563" spans="7:30">
      <c r="G2563" t="str">
        <v>2025-08-27T00:00:00Z</v>
      </c>
      <c r="H2563" t="str">
        <v>1ASP_NTST_*</v>
      </c>
      <c r="I2563" t="str">
        <v>342.40366</v>
      </c>
      <c r="J2563" t="str">
        <v>342.40366</v>
      </c>
      <c r="K2563" t="str">
        <v>342.40366</v>
      </c>
      <c r="L2563" t="str">
        <v>342.40366</v>
      </c>
      <c r="M2563" t="str">
        <v>0</v>
      </c>
      <c r="N2563" t="str">
        <v>1756252800</v>
      </c>
      <c r="O2563" t="str">
        <v>342.40366</v>
      </c>
      <c r="P2563" t="str">
        <v>0</v>
      </c>
      <c r="Q2563" t="str">
        <v>-</v>
      </c>
      <c r="R2563" t="str">
        <v/>
      </c>
      <c r="S2563" t="str">
        <v>USD</v>
      </c>
      <c r="T2563" t="str">
        <v>SERVICIOS FINANCIEROS</v>
      </c>
      <c r="U2563" t="str">
        <v>NETSTREIT CORP</v>
      </c>
      <c r="V2563" t="str">
        <v>0</v>
      </c>
      <c r="W2563" t="str">
        <v>0</v>
      </c>
      <c r="X2563" t="str">
        <v/>
      </c>
      <c r="Y2563" t="str">
        <v>0</v>
      </c>
      <c r="Z2563" t="str">
        <v>0</v>
      </c>
      <c r="AA2563" t="str">
        <v>nan</v>
      </c>
      <c r="AB2563" t="str">
        <v>0</v>
      </c>
      <c r="AC2563" t="str">
        <v>0</v>
      </c>
      <c r="AD2563" t="str">
        <v>0</v>
      </c>
    </row>
    <row r="2564" spans="7:30">
      <c r="G2564" t="str">
        <v>2025-08-27T00:00:00Z</v>
      </c>
      <c r="H2564" t="str">
        <v>1ASP_NTT1_N</v>
      </c>
      <c r="I2564" t="str">
        <v>19.96959</v>
      </c>
      <c r="J2564" t="str">
        <v>19.96959</v>
      </c>
      <c r="K2564" t="str">
        <v>19.96959</v>
      </c>
      <c r="L2564" t="str">
        <v>19.96959</v>
      </c>
      <c r="M2564" t="str">
        <v>0</v>
      </c>
      <c r="N2564" t="str">
        <v>1756252800</v>
      </c>
      <c r="O2564" t="str">
        <v>19.96959</v>
      </c>
      <c r="P2564" t="str">
        <v>0</v>
      </c>
      <c r="Q2564" t="str">
        <v>-</v>
      </c>
      <c r="R2564" t="str">
        <v/>
      </c>
      <c r="S2564" t="str">
        <v>JPY</v>
      </c>
      <c r="T2564" t="str">
        <v>SERVICIOS DE TELECOMUNICACIONES</v>
      </c>
      <c r="U2564" t="str">
        <v>NIPPON TELEGRAPH AND TELEPHONE CORP</v>
      </c>
      <c r="V2564" t="str">
        <v>0</v>
      </c>
      <c r="W2564" t="str">
        <v>0</v>
      </c>
      <c r="X2564" t="str">
        <v/>
      </c>
      <c r="Y2564" t="str">
        <v>0</v>
      </c>
      <c r="Z2564" t="str">
        <v>0</v>
      </c>
      <c r="AA2564" t="str">
        <v>nan</v>
      </c>
      <c r="AB2564" t="str">
        <v>0</v>
      </c>
      <c r="AC2564" t="str">
        <v>0</v>
      </c>
      <c r="AD2564" t="str">
        <v>0</v>
      </c>
    </row>
    <row r="2565" spans="7:30">
      <c r="G2565" t="str">
        <v>2025-08-27T00:00:00Z</v>
      </c>
      <c r="H2565" t="str">
        <v>1ASP_NTTYY_N</v>
      </c>
      <c r="I2565" t="str">
        <v>498.397916</v>
      </c>
      <c r="J2565" t="str">
        <v>498.397916</v>
      </c>
      <c r="K2565" t="str">
        <v>498.397916</v>
      </c>
      <c r="L2565" t="str">
        <v>498.397916</v>
      </c>
      <c r="M2565" t="str">
        <v>0</v>
      </c>
      <c r="N2565" t="str">
        <v>1756252800</v>
      </c>
      <c r="O2565" t="str">
        <v>498.397916</v>
      </c>
      <c r="P2565" t="str">
        <v>0</v>
      </c>
      <c r="Q2565" t="str">
        <v>-</v>
      </c>
      <c r="R2565" t="str">
        <v/>
      </c>
      <c r="S2565" t="str">
        <v>USD</v>
      </c>
      <c r="T2565" t="str">
        <v/>
      </c>
      <c r="U2565" t="str">
        <v>NIPPON TELEGRAPH AND TELEPHONE CORP</v>
      </c>
      <c r="V2565" t="str">
        <v>0</v>
      </c>
      <c r="W2565" t="str">
        <v>0</v>
      </c>
      <c r="X2565" t="str">
        <v/>
      </c>
      <c r="Y2565" t="str">
        <v>0</v>
      </c>
      <c r="Z2565" t="str">
        <v>0</v>
      </c>
      <c r="AA2565" t="str">
        <v>nan</v>
      </c>
      <c r="AB2565" t="str">
        <v>0</v>
      </c>
      <c r="AC2565" t="str">
        <v>0</v>
      </c>
      <c r="AD2565" t="str">
        <v>0</v>
      </c>
    </row>
    <row r="2566" spans="7:30">
      <c r="G2566" t="str">
        <v>2025-08-27T00:00:00Z</v>
      </c>
      <c r="H2566" t="str">
        <v>1ASP_NUE_*</v>
      </c>
      <c r="I2566" t="str">
        <v>2805.097668</v>
      </c>
      <c r="J2566" t="str">
        <v>2805.097668</v>
      </c>
      <c r="K2566" t="str">
        <v>2805.097668</v>
      </c>
      <c r="L2566" t="str">
        <v>2805.097668</v>
      </c>
      <c r="M2566" t="str">
        <v>0</v>
      </c>
      <c r="N2566" t="str">
        <v>1756252800</v>
      </c>
      <c r="O2566" t="str">
        <v>2805.097668</v>
      </c>
      <c r="P2566" t="str">
        <v>0</v>
      </c>
      <c r="Q2566" t="str">
        <v>-</v>
      </c>
      <c r="R2566" t="str">
        <v/>
      </c>
      <c r="S2566" t="str">
        <v>USD</v>
      </c>
      <c r="T2566" t="str">
        <v>MATERIALES</v>
      </c>
      <c r="U2566" t="str">
        <v>NUCOR CORP</v>
      </c>
      <c r="V2566" t="str">
        <v>0</v>
      </c>
      <c r="W2566" t="str">
        <v>0</v>
      </c>
      <c r="X2566" t="str">
        <v/>
      </c>
      <c r="Y2566" t="str">
        <v>0</v>
      </c>
      <c r="Z2566" t="str">
        <v>0</v>
      </c>
      <c r="AA2566" t="str">
        <v>nan</v>
      </c>
      <c r="AB2566" t="str">
        <v>0</v>
      </c>
      <c r="AC2566" t="str">
        <v>0</v>
      </c>
      <c r="AD2566" t="str">
        <v>0</v>
      </c>
    </row>
    <row r="2567" spans="7:30">
      <c r="G2567" t="str">
        <v>2025-08-27T00:00:00Z</v>
      </c>
      <c r="H2567" t="str">
        <v>1ASP_NUS_*</v>
      </c>
      <c r="I2567" t="str">
        <v>227.460524</v>
      </c>
      <c r="J2567" t="str">
        <v>227.460524</v>
      </c>
      <c r="K2567" t="str">
        <v>227.460524</v>
      </c>
      <c r="L2567" t="str">
        <v>227.460524</v>
      </c>
      <c r="M2567" t="str">
        <v>0</v>
      </c>
      <c r="N2567" t="str">
        <v>1756252800</v>
      </c>
      <c r="O2567" t="str">
        <v>227.460524</v>
      </c>
      <c r="P2567" t="str">
        <v>0</v>
      </c>
      <c r="Q2567" t="str">
        <v>-</v>
      </c>
      <c r="R2567" t="str">
        <v/>
      </c>
      <c r="S2567" t="str">
        <v>USD</v>
      </c>
      <c r="T2567" t="str">
        <v/>
      </c>
      <c r="U2567" t="str">
        <v>NU SKIN ENTERPRISES INC</v>
      </c>
      <c r="V2567" t="str">
        <v>0</v>
      </c>
      <c r="W2567" t="str">
        <v>0</v>
      </c>
      <c r="X2567" t="str">
        <v/>
      </c>
      <c r="Y2567" t="str">
        <v>0</v>
      </c>
      <c r="Z2567" t="str">
        <v>0</v>
      </c>
      <c r="AA2567" t="str">
        <v>nan</v>
      </c>
      <c r="AB2567" t="str">
        <v>0</v>
      </c>
      <c r="AC2567" t="str">
        <v>0</v>
      </c>
      <c r="AD2567" t="str">
        <v>0</v>
      </c>
    </row>
    <row r="2568" spans="7:30">
      <c r="G2568" t="str">
        <v>2025-08-27T00:00:00Z</v>
      </c>
      <c r="H2568" t="str">
        <v>1ASP_NU_N</v>
      </c>
      <c r="I2568" t="str">
        <v>273.176544</v>
      </c>
      <c r="J2568" t="str">
        <v>273.176544</v>
      </c>
      <c r="K2568" t="str">
        <v>273.176544</v>
      </c>
      <c r="L2568" t="str">
        <v>273.176544</v>
      </c>
      <c r="M2568" t="str">
        <v>0</v>
      </c>
      <c r="N2568" t="str">
        <v>1756252800</v>
      </c>
      <c r="O2568" t="str">
        <v>273.176544</v>
      </c>
      <c r="P2568" t="str">
        <v>0</v>
      </c>
      <c r="Q2568" t="str">
        <v>-</v>
      </c>
      <c r="R2568" t="str">
        <v/>
      </c>
      <c r="S2568" t="str">
        <v>USD</v>
      </c>
      <c r="T2568" t="str">
        <v>SERVICIOS FINANCIEROS</v>
      </c>
      <c r="U2568" t="str">
        <v>NU HOLDINGS LTD</v>
      </c>
      <c r="V2568" t="str">
        <v>0</v>
      </c>
      <c r="W2568" t="str">
        <v>0</v>
      </c>
      <c r="X2568" t="str">
        <v/>
      </c>
      <c r="Y2568" t="str">
        <v>0</v>
      </c>
      <c r="Z2568" t="str">
        <v>0</v>
      </c>
      <c r="AA2568" t="str">
        <v>nan</v>
      </c>
      <c r="AB2568" t="str">
        <v>0</v>
      </c>
      <c r="AC2568" t="str">
        <v>0</v>
      </c>
      <c r="AD2568" t="str">
        <v>0</v>
      </c>
    </row>
    <row r="2569" spans="7:30">
      <c r="G2569" t="str">
        <v>2025-08-27T00:00:00Z</v>
      </c>
      <c r="H2569" t="str">
        <v>1ASP_NVAX_*</v>
      </c>
      <c r="I2569" t="str">
        <v>141.439768</v>
      </c>
      <c r="J2569" t="str">
        <v>141.439768</v>
      </c>
      <c r="K2569" t="str">
        <v>141.439768</v>
      </c>
      <c r="L2569" t="str">
        <v>141.439768</v>
      </c>
      <c r="M2569" t="str">
        <v>0</v>
      </c>
      <c r="N2569" t="str">
        <v>1756252800</v>
      </c>
      <c r="O2569" t="str">
        <v>141.439768</v>
      </c>
      <c r="P2569" t="str">
        <v>0</v>
      </c>
      <c r="Q2569" t="str">
        <v>-</v>
      </c>
      <c r="R2569" t="str">
        <v/>
      </c>
      <c r="S2569" t="str">
        <v>USD</v>
      </c>
      <c r="T2569" t="str">
        <v>SALUD</v>
      </c>
      <c r="U2569" t="str">
        <v>NOVAVAX INC</v>
      </c>
      <c r="V2569" t="str">
        <v>0</v>
      </c>
      <c r="W2569" t="str">
        <v>0</v>
      </c>
      <c r="X2569" t="str">
        <v/>
      </c>
      <c r="Y2569" t="str">
        <v>0</v>
      </c>
      <c r="Z2569" t="str">
        <v>0</v>
      </c>
      <c r="AA2569" t="str">
        <v>nan</v>
      </c>
      <c r="AB2569" t="str">
        <v>0</v>
      </c>
      <c r="AC2569" t="str">
        <v>0</v>
      </c>
      <c r="AD2569" t="str">
        <v>0</v>
      </c>
    </row>
    <row r="2570" spans="7:30">
      <c r="G2570" t="str">
        <v>2025-08-27T00:00:00Z</v>
      </c>
      <c r="H2570" t="str">
        <v>1ASP_NVCR_N</v>
      </c>
      <c r="I2570" t="str">
        <v>222.235836</v>
      </c>
      <c r="J2570" t="str">
        <v>222.235836</v>
      </c>
      <c r="K2570" t="str">
        <v>222.235836</v>
      </c>
      <c r="L2570" t="str">
        <v>222.235836</v>
      </c>
      <c r="M2570" t="str">
        <v>0</v>
      </c>
      <c r="N2570" t="str">
        <v>1756252800</v>
      </c>
      <c r="O2570" t="str">
        <v>222.235836</v>
      </c>
      <c r="P2570" t="str">
        <v>0</v>
      </c>
      <c r="Q2570" t="str">
        <v>-</v>
      </c>
      <c r="R2570" t="str">
        <v/>
      </c>
      <c r="S2570" t="str">
        <v>USD</v>
      </c>
      <c r="T2570" t="str">
        <v>SALUD</v>
      </c>
      <c r="U2570" t="str">
        <v>NOVOCURE LTD</v>
      </c>
      <c r="V2570" t="str">
        <v>0</v>
      </c>
      <c r="W2570" t="str">
        <v>0</v>
      </c>
      <c r="X2570" t="str">
        <v/>
      </c>
      <c r="Y2570" t="str">
        <v>0</v>
      </c>
      <c r="Z2570" t="str">
        <v>0</v>
      </c>
      <c r="AA2570" t="str">
        <v>nan</v>
      </c>
      <c r="AB2570" t="str">
        <v>0</v>
      </c>
      <c r="AC2570" t="str">
        <v>0</v>
      </c>
      <c r="AD2570" t="str">
        <v>0</v>
      </c>
    </row>
    <row r="2571" spans="7:30">
      <c r="G2571" t="str">
        <v>2025-08-27T00:00:00Z</v>
      </c>
      <c r="H2571" t="str">
        <v>1ASP_NVDA_*</v>
      </c>
      <c r="I2571" t="str">
        <v>3388.58336</v>
      </c>
      <c r="J2571" t="str">
        <v>3388.58336</v>
      </c>
      <c r="K2571" t="str">
        <v>3388.58336</v>
      </c>
      <c r="L2571" t="str">
        <v>3388.58336</v>
      </c>
      <c r="M2571" t="str">
        <v>0</v>
      </c>
      <c r="N2571" t="str">
        <v>1756252800</v>
      </c>
      <c r="O2571" t="str">
        <v>3388.58336</v>
      </c>
      <c r="P2571" t="str">
        <v>0</v>
      </c>
      <c r="Q2571" t="str">
        <v>-</v>
      </c>
      <c r="R2571" t="str">
        <v/>
      </c>
      <c r="S2571" t="str">
        <v>USD</v>
      </c>
      <c r="T2571" t="str">
        <v>TECNOLOGIA DE LA INFORMACION</v>
      </c>
      <c r="U2571" t="str">
        <v>NVIDIA CORP</v>
      </c>
      <c r="V2571" t="str">
        <v>0</v>
      </c>
      <c r="W2571" t="str">
        <v>0</v>
      </c>
      <c r="X2571" t="str">
        <v/>
      </c>
      <c r="Y2571" t="str">
        <v>0</v>
      </c>
      <c r="Z2571" t="str">
        <v>0</v>
      </c>
      <c r="AA2571" t="str">
        <v>nan</v>
      </c>
      <c r="AB2571" t="str">
        <v>0</v>
      </c>
      <c r="AC2571" t="str">
        <v>0</v>
      </c>
      <c r="AD2571" t="str">
        <v>0</v>
      </c>
    </row>
    <row r="2572" spans="7:30">
      <c r="G2572" t="str">
        <v>2025-08-27T00:00:00Z</v>
      </c>
      <c r="H2572" t="str">
        <v>1ASP_NVG_N</v>
      </c>
      <c r="I2572" t="str">
        <v>72.156215</v>
      </c>
      <c r="J2572" t="str">
        <v>72.156215</v>
      </c>
      <c r="K2572" t="str">
        <v>72.156215</v>
      </c>
      <c r="L2572" t="str">
        <v>72.156215</v>
      </c>
      <c r="M2572" t="str">
        <v>0</v>
      </c>
      <c r="N2572" t="str">
        <v>1756252800</v>
      </c>
      <c r="O2572" t="str">
        <v>72.156215</v>
      </c>
      <c r="P2572" t="str">
        <v>0</v>
      </c>
      <c r="Q2572" t="str">
        <v>-</v>
      </c>
      <c r="R2572" t="str">
        <v/>
      </c>
      <c r="S2572" t="str">
        <v>EUR</v>
      </c>
      <c r="T2572" t="str">
        <v>INDUSTRIAL</v>
      </c>
      <c r="U2572" t="str">
        <v>NAVIGATOR COMPANY SA</v>
      </c>
      <c r="V2572" t="str">
        <v>0</v>
      </c>
      <c r="W2572" t="str">
        <v>0</v>
      </c>
      <c r="X2572" t="str">
        <v/>
      </c>
      <c r="Y2572" t="str">
        <v>0</v>
      </c>
      <c r="Z2572" t="str">
        <v>0</v>
      </c>
      <c r="AA2572" t="str">
        <v>nan</v>
      </c>
      <c r="AB2572" t="str">
        <v>0</v>
      </c>
      <c r="AC2572" t="str">
        <v>0</v>
      </c>
      <c r="AD2572" t="str">
        <v>0</v>
      </c>
    </row>
    <row r="2573" spans="7:30">
      <c r="G2573" t="str">
        <v>2025-08-27T00:00:00Z</v>
      </c>
      <c r="H2573" t="str">
        <v>1ASP_NVO_N</v>
      </c>
      <c r="I2573" t="str">
        <v>1053.147824</v>
      </c>
      <c r="J2573" t="str">
        <v>1053.147824</v>
      </c>
      <c r="K2573" t="str">
        <v>1053.147824</v>
      </c>
      <c r="L2573" t="str">
        <v>1053.147824</v>
      </c>
      <c r="M2573" t="str">
        <v>0</v>
      </c>
      <c r="N2573" t="str">
        <v>1756252800</v>
      </c>
      <c r="O2573" t="str">
        <v>1053.147824</v>
      </c>
      <c r="P2573" t="str">
        <v>0</v>
      </c>
      <c r="Q2573" t="str">
        <v>-</v>
      </c>
      <c r="R2573" t="str">
        <v/>
      </c>
      <c r="S2573" t="str">
        <v>USD</v>
      </c>
      <c r="T2573" t="str">
        <v>SALUD</v>
      </c>
      <c r="U2573" t="str">
        <v>NOVO NORDISK A/S</v>
      </c>
      <c r="V2573" t="str">
        <v>0</v>
      </c>
      <c r="W2573" t="str">
        <v>0</v>
      </c>
      <c r="X2573" t="str">
        <v/>
      </c>
      <c r="Y2573" t="str">
        <v>0</v>
      </c>
      <c r="Z2573" t="str">
        <v>0</v>
      </c>
      <c r="AA2573" t="str">
        <v>nan</v>
      </c>
      <c r="AB2573" t="str">
        <v>0</v>
      </c>
      <c r="AC2573" t="str">
        <v>0</v>
      </c>
      <c r="AD2573" t="str">
        <v>0</v>
      </c>
    </row>
    <row r="2574" spans="7:30">
      <c r="G2574" t="str">
        <v>2025-08-27T00:00:00Z</v>
      </c>
      <c r="H2574" t="str">
        <v>1ASP_NVR_*</v>
      </c>
      <c r="I2574" t="str">
        <v>149907.867672</v>
      </c>
      <c r="J2574" t="str">
        <v>149907.867672</v>
      </c>
      <c r="K2574" t="str">
        <v>149907.867672</v>
      </c>
      <c r="L2574" t="str">
        <v>149907.867672</v>
      </c>
      <c r="M2574" t="str">
        <v>0</v>
      </c>
      <c r="N2574" t="str">
        <v>1756252800</v>
      </c>
      <c r="O2574" t="str">
        <v>149907.867672</v>
      </c>
      <c r="P2574" t="str">
        <v>0</v>
      </c>
      <c r="Q2574" t="str">
        <v>-</v>
      </c>
      <c r="R2574" t="str">
        <v/>
      </c>
      <c r="S2574" t="str">
        <v>USD</v>
      </c>
      <c r="T2574" t="str">
        <v>INDUSTRIAL</v>
      </c>
      <c r="U2574" t="str">
        <v>NVR INC</v>
      </c>
      <c r="V2574" t="str">
        <v>0</v>
      </c>
      <c r="W2574" t="str">
        <v>0</v>
      </c>
      <c r="X2574" t="str">
        <v/>
      </c>
      <c r="Y2574" t="str">
        <v>0</v>
      </c>
      <c r="Z2574" t="str">
        <v>0</v>
      </c>
      <c r="AA2574" t="str">
        <v>nan</v>
      </c>
      <c r="AB2574" t="str">
        <v>0</v>
      </c>
      <c r="AC2574" t="str">
        <v>0</v>
      </c>
      <c r="AD2574" t="str">
        <v>0</v>
      </c>
    </row>
    <row r="2575" spans="7:30">
      <c r="G2575" t="str">
        <v>2025-08-27T00:00:00Z</v>
      </c>
      <c r="H2575" t="str">
        <v>1ASP_NVST_*</v>
      </c>
      <c r="I2575" t="str">
        <v>396.329904</v>
      </c>
      <c r="J2575" t="str">
        <v>396.329904</v>
      </c>
      <c r="K2575" t="str">
        <v>396.329904</v>
      </c>
      <c r="L2575" t="str">
        <v>396.329904</v>
      </c>
      <c r="M2575" t="str">
        <v>0</v>
      </c>
      <c r="N2575" t="str">
        <v>1756252800</v>
      </c>
      <c r="O2575" t="str">
        <v>396.329904</v>
      </c>
      <c r="P2575" t="str">
        <v>0</v>
      </c>
      <c r="Q2575" t="str">
        <v>-</v>
      </c>
      <c r="R2575" t="str">
        <v/>
      </c>
      <c r="S2575" t="str">
        <v>USD</v>
      </c>
      <c r="T2575" t="str">
        <v>SALUD</v>
      </c>
      <c r="U2575" t="str">
        <v>ENVISTA HOLDINGS CORP</v>
      </c>
      <c r="V2575" t="str">
        <v>0</v>
      </c>
      <c r="W2575" t="str">
        <v>0</v>
      </c>
      <c r="X2575" t="str">
        <v/>
      </c>
      <c r="Y2575" t="str">
        <v>0</v>
      </c>
      <c r="Z2575" t="str">
        <v>0</v>
      </c>
      <c r="AA2575" t="str">
        <v>nan</v>
      </c>
      <c r="AB2575" t="str">
        <v>0</v>
      </c>
      <c r="AC2575" t="str">
        <v>0</v>
      </c>
      <c r="AD2575" t="str">
        <v>0</v>
      </c>
    </row>
    <row r="2576" spans="7:30">
      <c r="G2576" t="str">
        <v>2025-08-27T00:00:00Z</v>
      </c>
      <c r="H2576" t="str">
        <v>1ASP_NVS_N</v>
      </c>
      <c r="I2576" t="str">
        <v>2367.716644</v>
      </c>
      <c r="J2576" t="str">
        <v>2367.716644</v>
      </c>
      <c r="K2576" t="str">
        <v>2367.716644</v>
      </c>
      <c r="L2576" t="str">
        <v>2367.716644</v>
      </c>
      <c r="M2576" t="str">
        <v>0</v>
      </c>
      <c r="N2576" t="str">
        <v>1756252800</v>
      </c>
      <c r="O2576" t="str">
        <v>2367.716644</v>
      </c>
      <c r="P2576" t="str">
        <v>0</v>
      </c>
      <c r="Q2576" t="str">
        <v>-</v>
      </c>
      <c r="R2576" t="str">
        <v/>
      </c>
      <c r="S2576" t="str">
        <v>USD</v>
      </c>
      <c r="T2576" t="str">
        <v>SALUD</v>
      </c>
      <c r="U2576" t="str">
        <v>NOVARTIS AG</v>
      </c>
      <c r="V2576" t="str">
        <v>0</v>
      </c>
      <c r="W2576" t="str">
        <v>0</v>
      </c>
      <c r="X2576" t="str">
        <v/>
      </c>
      <c r="Y2576" t="str">
        <v>0</v>
      </c>
      <c r="Z2576" t="str">
        <v>0</v>
      </c>
      <c r="AA2576" t="str">
        <v>nan</v>
      </c>
      <c r="AB2576" t="str">
        <v>0</v>
      </c>
      <c r="AC2576" t="str">
        <v>0</v>
      </c>
      <c r="AD2576" t="str">
        <v>0</v>
      </c>
    </row>
    <row r="2577" spans="7:30">
      <c r="G2577" t="str">
        <v>2025-08-27T00:00:00Z</v>
      </c>
      <c r="H2577" t="str">
        <v>1ASP_NVTS_*</v>
      </c>
      <c r="I2577" t="str">
        <v>113.263772</v>
      </c>
      <c r="J2577" t="str">
        <v>113.263772</v>
      </c>
      <c r="K2577" t="str">
        <v>113.263772</v>
      </c>
      <c r="L2577" t="str">
        <v>113.263772</v>
      </c>
      <c r="M2577" t="str">
        <v>0</v>
      </c>
      <c r="N2577" t="str">
        <v>1756252800</v>
      </c>
      <c r="O2577" t="str">
        <v>113.263772</v>
      </c>
      <c r="P2577" t="str">
        <v>0</v>
      </c>
      <c r="Q2577" t="str">
        <v>-</v>
      </c>
      <c r="R2577" t="str">
        <v/>
      </c>
      <c r="S2577" t="str">
        <v>USD</v>
      </c>
      <c r="T2577" t="str">
        <v/>
      </c>
      <c r="U2577" t="str">
        <v>NAVITAS SEMICONDUCTOR CORP</v>
      </c>
      <c r="V2577" t="str">
        <v>0</v>
      </c>
      <c r="W2577" t="str">
        <v>0</v>
      </c>
      <c r="X2577" t="str">
        <v/>
      </c>
      <c r="Y2577" t="str">
        <v>0</v>
      </c>
      <c r="Z2577" t="str">
        <v>0</v>
      </c>
      <c r="AA2577" t="str">
        <v>nan</v>
      </c>
      <c r="AB2577" t="str">
        <v>0</v>
      </c>
      <c r="AC2577" t="str">
        <v>0</v>
      </c>
      <c r="AD2577" t="str">
        <v>0</v>
      </c>
    </row>
    <row r="2578" spans="7:30">
      <c r="G2578" t="str">
        <v>2025-08-27T00:00:00Z</v>
      </c>
      <c r="H2578" t="str">
        <v>1ASP_NWG_N</v>
      </c>
      <c r="I2578" t="str">
        <v>137.116547</v>
      </c>
      <c r="J2578" t="str">
        <v>137.116547</v>
      </c>
      <c r="K2578" t="str">
        <v>137.116547</v>
      </c>
      <c r="L2578" t="str">
        <v>137.116547</v>
      </c>
      <c r="M2578" t="str">
        <v>0</v>
      </c>
      <c r="N2578" t="str">
        <v>1756252800</v>
      </c>
      <c r="O2578" t="str">
        <v>137.116547</v>
      </c>
      <c r="P2578" t="str">
        <v>0</v>
      </c>
      <c r="Q2578" t="str">
        <v>-</v>
      </c>
      <c r="R2578" t="str">
        <v/>
      </c>
      <c r="S2578" t="str">
        <v>GBP</v>
      </c>
      <c r="T2578" t="str">
        <v>SERVICIOS FINANCIEROS</v>
      </c>
      <c r="U2578" t="str">
        <v>NATWEST GROUP PLC</v>
      </c>
      <c r="V2578" t="str">
        <v>0</v>
      </c>
      <c r="W2578" t="str">
        <v>0</v>
      </c>
      <c r="X2578" t="str">
        <v/>
      </c>
      <c r="Y2578" t="str">
        <v>0</v>
      </c>
      <c r="Z2578" t="str">
        <v>0</v>
      </c>
      <c r="AA2578" t="str">
        <v>nan</v>
      </c>
      <c r="AB2578" t="str">
        <v>0</v>
      </c>
      <c r="AC2578" t="str">
        <v>0</v>
      </c>
      <c r="AD2578" t="str">
        <v>0</v>
      </c>
    </row>
    <row r="2579" spans="7:30">
      <c r="G2579" t="str">
        <v>2025-08-27T00:00:00Z</v>
      </c>
      <c r="H2579" t="str">
        <v>1ASP_NWL_*</v>
      </c>
      <c r="I2579" t="str">
        <v>111.02462</v>
      </c>
      <c r="J2579" t="str">
        <v>111.02462</v>
      </c>
      <c r="K2579" t="str">
        <v>111.02462</v>
      </c>
      <c r="L2579" t="str">
        <v>111.02462</v>
      </c>
      <c r="M2579" t="str">
        <v>0</v>
      </c>
      <c r="N2579" t="str">
        <v>1756252800</v>
      </c>
      <c r="O2579" t="str">
        <v>111.02462</v>
      </c>
      <c r="P2579" t="str">
        <v>0</v>
      </c>
      <c r="Q2579" t="str">
        <v>-</v>
      </c>
      <c r="R2579" t="str">
        <v/>
      </c>
      <c r="S2579" t="str">
        <v>USD</v>
      </c>
      <c r="T2579" t="str">
        <v>SERVICIOS Y BIENES DE CONSUMO NO BASICO</v>
      </c>
      <c r="U2579" t="str">
        <v>NEWELL BRANDS INC</v>
      </c>
      <c r="V2579" t="str">
        <v>0</v>
      </c>
      <c r="W2579" t="str">
        <v>0</v>
      </c>
      <c r="X2579" t="str">
        <v/>
      </c>
      <c r="Y2579" t="str">
        <v>0</v>
      </c>
      <c r="Z2579" t="str">
        <v>0</v>
      </c>
      <c r="AA2579" t="str">
        <v>nan</v>
      </c>
      <c r="AB2579" t="str">
        <v>0</v>
      </c>
      <c r="AC2579" t="str">
        <v>0</v>
      </c>
      <c r="AD2579" t="str">
        <v>0</v>
      </c>
    </row>
    <row r="2580" spans="7:30">
      <c r="G2580" t="str">
        <v>2025-08-27T00:00:00Z</v>
      </c>
      <c r="H2580" t="str">
        <v>1ASP_NXPI_N</v>
      </c>
      <c r="I2580" t="str">
        <v>4434.827132</v>
      </c>
      <c r="J2580" t="str">
        <v>4434.827132</v>
      </c>
      <c r="K2580" t="str">
        <v>4434.827132</v>
      </c>
      <c r="L2580" t="str">
        <v>4434.827132</v>
      </c>
      <c r="M2580" t="str">
        <v>0</v>
      </c>
      <c r="N2580" t="str">
        <v>1756252800</v>
      </c>
      <c r="O2580" t="str">
        <v>4434.827132</v>
      </c>
      <c r="P2580" t="str">
        <v>0</v>
      </c>
      <c r="Q2580" t="str">
        <v>-</v>
      </c>
      <c r="R2580" t="str">
        <v/>
      </c>
      <c r="S2580" t="str">
        <v>USD</v>
      </c>
      <c r="T2580" t="str">
        <v>TECNOLOGIA DE LA INFORMACION</v>
      </c>
      <c r="U2580" t="str">
        <v>NXP SEMICONDUCTORS NV</v>
      </c>
      <c r="V2580" t="str">
        <v>0</v>
      </c>
      <c r="W2580" t="str">
        <v>0</v>
      </c>
      <c r="X2580" t="str">
        <v/>
      </c>
      <c r="Y2580" t="str">
        <v>0</v>
      </c>
      <c r="Z2580" t="str">
        <v>0</v>
      </c>
      <c r="AA2580" t="str">
        <v>nan</v>
      </c>
      <c r="AB2580" t="str">
        <v>0</v>
      </c>
      <c r="AC2580" t="str">
        <v>0</v>
      </c>
      <c r="AD2580" t="str">
        <v>0</v>
      </c>
    </row>
    <row r="2581" spans="7:30">
      <c r="G2581" t="str">
        <v>2025-08-27T00:00:00Z</v>
      </c>
      <c r="H2581" t="str">
        <v>1ASP_NXT1_*</v>
      </c>
      <c r="I2581" t="str">
        <v>1263.068324</v>
      </c>
      <c r="J2581" t="str">
        <v>1263.068324</v>
      </c>
      <c r="K2581" t="str">
        <v>1263.068324</v>
      </c>
      <c r="L2581" t="str">
        <v>1263.068324</v>
      </c>
      <c r="M2581" t="str">
        <v>0</v>
      </c>
      <c r="N2581" t="str">
        <v>1756252800</v>
      </c>
      <c r="O2581" t="str">
        <v>1263.068324</v>
      </c>
      <c r="P2581" t="str">
        <v>0</v>
      </c>
      <c r="Q2581" t="str">
        <v>-</v>
      </c>
      <c r="R2581" t="str">
        <v/>
      </c>
      <c r="S2581" t="str">
        <v>USD</v>
      </c>
      <c r="T2581" t="str">
        <v>INDUSTRIAL</v>
      </c>
      <c r="U2581" t="str">
        <v>NEXTRACKER INC</v>
      </c>
      <c r="V2581" t="str">
        <v>0</v>
      </c>
      <c r="W2581" t="str">
        <v>0</v>
      </c>
      <c r="X2581" t="str">
        <v/>
      </c>
      <c r="Y2581" t="str">
        <v>0</v>
      </c>
      <c r="Z2581" t="str">
        <v>0</v>
      </c>
      <c r="AA2581" t="str">
        <v>nan</v>
      </c>
      <c r="AB2581" t="str">
        <v>0</v>
      </c>
      <c r="AC2581" t="str">
        <v>0</v>
      </c>
      <c r="AD2581" t="str">
        <v>0</v>
      </c>
    </row>
    <row r="2582" spans="7:30">
      <c r="G2582" t="str">
        <v>2025-08-27T00:00:00Z</v>
      </c>
      <c r="H2582" t="str">
        <v>1ASP_OBSN_N</v>
      </c>
      <c r="I2582" t="str">
        <v>0.027904</v>
      </c>
      <c r="J2582" t="str">
        <v>0.027904</v>
      </c>
      <c r="K2582" t="str">
        <v>0.027904</v>
      </c>
      <c r="L2582" t="str">
        <v>0.027904</v>
      </c>
      <c r="M2582" t="str">
        <v>0</v>
      </c>
      <c r="N2582" t="str">
        <v>1756252800</v>
      </c>
      <c r="O2582" t="str">
        <v>0.027904</v>
      </c>
      <c r="P2582" t="str">
        <v>0</v>
      </c>
      <c r="Q2582" t="str">
        <v>-</v>
      </c>
      <c r="R2582" t="str">
        <v/>
      </c>
      <c r="S2582" t="str">
        <v>CHF</v>
      </c>
      <c r="T2582" t="str">
        <v>SALUD</v>
      </c>
      <c r="U2582" t="str">
        <v>OBSEVA SA</v>
      </c>
      <c r="V2582" t="str">
        <v>0</v>
      </c>
      <c r="W2582" t="str">
        <v>0</v>
      </c>
      <c r="X2582" t="str">
        <v/>
      </c>
      <c r="Y2582" t="str">
        <v>0</v>
      </c>
      <c r="Z2582" t="str">
        <v>0</v>
      </c>
      <c r="AA2582" t="str">
        <v>nan</v>
      </c>
      <c r="AB2582" t="str">
        <v>0</v>
      </c>
      <c r="AC2582" t="str">
        <v>0</v>
      </c>
      <c r="AD2582" t="str">
        <v>0</v>
      </c>
    </row>
    <row r="2583" spans="7:30">
      <c r="G2583" t="str">
        <v>2025-08-27T00:00:00Z</v>
      </c>
      <c r="H2583" t="str">
        <v>1ASP_OCDO_N</v>
      </c>
      <c r="I2583" t="str">
        <v>86.617158</v>
      </c>
      <c r="J2583" t="str">
        <v>86.617158</v>
      </c>
      <c r="K2583" t="str">
        <v>86.617158</v>
      </c>
      <c r="L2583" t="str">
        <v>86.617158</v>
      </c>
      <c r="M2583" t="str">
        <v>0</v>
      </c>
      <c r="N2583" t="str">
        <v>1756252800</v>
      </c>
      <c r="O2583" t="str">
        <v>86.617158</v>
      </c>
      <c r="P2583" t="str">
        <v>0</v>
      </c>
      <c r="Q2583" t="str">
        <v>-</v>
      </c>
      <c r="R2583" t="str">
        <v/>
      </c>
      <c r="S2583" t="str">
        <v>GBP</v>
      </c>
      <c r="T2583" t="str">
        <v>PRODUCTOS DE CONSUMO FRECUENTE</v>
      </c>
      <c r="U2583" t="str">
        <v>OCADO GROUP PLC</v>
      </c>
      <c r="V2583" t="str">
        <v>0</v>
      </c>
      <c r="W2583" t="str">
        <v>0</v>
      </c>
      <c r="X2583" t="str">
        <v/>
      </c>
      <c r="Y2583" t="str">
        <v>0</v>
      </c>
      <c r="Z2583" t="str">
        <v>0</v>
      </c>
      <c r="AA2583" t="str">
        <v>nan</v>
      </c>
      <c r="AB2583" t="str">
        <v>0</v>
      </c>
      <c r="AC2583" t="str">
        <v>0</v>
      </c>
      <c r="AD2583" t="str">
        <v>0</v>
      </c>
    </row>
    <row r="2584" spans="7:30">
      <c r="G2584" t="str">
        <v>2025-08-27T00:00:00Z</v>
      </c>
      <c r="H2584" t="str">
        <v>1ASP_OCGN_*</v>
      </c>
      <c r="I2584" t="str">
        <v>19.405984</v>
      </c>
      <c r="J2584" t="str">
        <v>19.405984</v>
      </c>
      <c r="K2584" t="str">
        <v>19.405984</v>
      </c>
      <c r="L2584" t="str">
        <v>19.405984</v>
      </c>
      <c r="M2584" t="str">
        <v>0</v>
      </c>
      <c r="N2584" t="str">
        <v>1756252800</v>
      </c>
      <c r="O2584" t="str">
        <v>19.405984</v>
      </c>
      <c r="P2584" t="str">
        <v>0</v>
      </c>
      <c r="Q2584" t="str">
        <v>-</v>
      </c>
      <c r="R2584" t="str">
        <v/>
      </c>
      <c r="S2584" t="str">
        <v>USD</v>
      </c>
      <c r="T2584" t="str">
        <v>SALUD</v>
      </c>
      <c r="U2584" t="str">
        <v>OCUGEN INC</v>
      </c>
      <c r="V2584" t="str">
        <v>0</v>
      </c>
      <c r="W2584" t="str">
        <v>0</v>
      </c>
      <c r="X2584" t="str">
        <v/>
      </c>
      <c r="Y2584" t="str">
        <v>0</v>
      </c>
      <c r="Z2584" t="str">
        <v>0</v>
      </c>
      <c r="AA2584" t="str">
        <v>nan</v>
      </c>
      <c r="AB2584" t="str">
        <v>0</v>
      </c>
      <c r="AC2584" t="str">
        <v>0</v>
      </c>
      <c r="AD2584" t="str">
        <v>0</v>
      </c>
    </row>
    <row r="2585" spans="7:30">
      <c r="G2585" t="str">
        <v>2025-08-27T00:00:00Z</v>
      </c>
      <c r="H2585" t="str">
        <v>1ASP_OCI_N</v>
      </c>
      <c r="I2585" t="str">
        <v>107.843585</v>
      </c>
      <c r="J2585" t="str">
        <v>107.843585</v>
      </c>
      <c r="K2585" t="str">
        <v>107.843585</v>
      </c>
      <c r="L2585" t="str">
        <v>107.843585</v>
      </c>
      <c r="M2585" t="str">
        <v>0</v>
      </c>
      <c r="N2585" t="str">
        <v>1756252800</v>
      </c>
      <c r="O2585" t="str">
        <v>107.843585</v>
      </c>
      <c r="P2585" t="str">
        <v>0</v>
      </c>
      <c r="Q2585" t="str">
        <v>-</v>
      </c>
      <c r="R2585" t="str">
        <v/>
      </c>
      <c r="S2585" t="str">
        <v>EUR</v>
      </c>
      <c r="T2585" t="str">
        <v>MATERIALES</v>
      </c>
      <c r="U2585" t="str">
        <v>OCI NV</v>
      </c>
      <c r="V2585" t="str">
        <v>0</v>
      </c>
      <c r="W2585" t="str">
        <v>0</v>
      </c>
      <c r="X2585" t="str">
        <v/>
      </c>
      <c r="Y2585" t="str">
        <v>0</v>
      </c>
      <c r="Z2585" t="str">
        <v>0</v>
      </c>
      <c r="AA2585" t="str">
        <v>nan</v>
      </c>
      <c r="AB2585" t="str">
        <v>0</v>
      </c>
      <c r="AC2585" t="str">
        <v>0</v>
      </c>
      <c r="AD2585" t="str">
        <v>0</v>
      </c>
    </row>
    <row r="2586" spans="7:30">
      <c r="G2586" t="str">
        <v>2025-08-27T00:00:00Z</v>
      </c>
      <c r="H2586" t="str">
        <v>1ASP_ODFL_*</v>
      </c>
      <c r="I2586" t="str">
        <v>2870.219672</v>
      </c>
      <c r="J2586" t="str">
        <v>2870.219672</v>
      </c>
      <c r="K2586" t="str">
        <v>2870.219672</v>
      </c>
      <c r="L2586" t="str">
        <v>2870.219672</v>
      </c>
      <c r="M2586" t="str">
        <v>0</v>
      </c>
      <c r="N2586" t="str">
        <v>1756252800</v>
      </c>
      <c r="O2586" t="str">
        <v>2870.219672</v>
      </c>
      <c r="P2586" t="str">
        <v>0</v>
      </c>
      <c r="Q2586" t="str">
        <v>-</v>
      </c>
      <c r="R2586" t="str">
        <v/>
      </c>
      <c r="S2586" t="str">
        <v>USD</v>
      </c>
      <c r="T2586" t="str">
        <v>INDUSTRIAL</v>
      </c>
      <c r="U2586" t="str">
        <v>OLD DOMINION FREIGHT LINE INC</v>
      </c>
      <c r="V2586" t="str">
        <v>0</v>
      </c>
      <c r="W2586" t="str">
        <v>0</v>
      </c>
      <c r="X2586" t="str">
        <v/>
      </c>
      <c r="Y2586" t="str">
        <v>0</v>
      </c>
      <c r="Z2586" t="str">
        <v>0</v>
      </c>
      <c r="AA2586" t="str">
        <v>nan</v>
      </c>
      <c r="AB2586" t="str">
        <v>0</v>
      </c>
      <c r="AC2586" t="str">
        <v>0</v>
      </c>
      <c r="AD2586" t="str">
        <v>0</v>
      </c>
    </row>
    <row r="2587" spans="7:30">
      <c r="G2587" t="str">
        <v>2025-08-27T00:00:00Z</v>
      </c>
      <c r="H2587" t="str">
        <v>1ASP_ODP_*</v>
      </c>
      <c r="I2587" t="str">
        <v>396.5165</v>
      </c>
      <c r="J2587" t="str">
        <v>396.5165</v>
      </c>
      <c r="K2587" t="str">
        <v>396.5165</v>
      </c>
      <c r="L2587" t="str">
        <v>396.5165</v>
      </c>
      <c r="M2587" t="str">
        <v>0</v>
      </c>
      <c r="N2587" t="str">
        <v>1756252800</v>
      </c>
      <c r="O2587" t="str">
        <v>396.5165</v>
      </c>
      <c r="P2587" t="str">
        <v>0</v>
      </c>
      <c r="Q2587" t="str">
        <v>-</v>
      </c>
      <c r="R2587" t="str">
        <v/>
      </c>
      <c r="S2587" t="str">
        <v>USD</v>
      </c>
      <c r="T2587" t="str">
        <v>SERVICIOS Y BIENES DE CONSUMO NO BASICO</v>
      </c>
      <c r="U2587" t="str">
        <v>THE ODP CORPORATION</v>
      </c>
      <c r="V2587" t="str">
        <v>0</v>
      </c>
      <c r="W2587" t="str">
        <v>0</v>
      </c>
      <c r="X2587" t="str">
        <v/>
      </c>
      <c r="Y2587" t="str">
        <v>0</v>
      </c>
      <c r="Z2587" t="str">
        <v>0</v>
      </c>
      <c r="AA2587" t="str">
        <v>nan</v>
      </c>
      <c r="AB2587" t="str">
        <v>0</v>
      </c>
      <c r="AC2587" t="str">
        <v>0</v>
      </c>
      <c r="AD2587" t="str">
        <v>0</v>
      </c>
    </row>
    <row r="2588" spans="7:30">
      <c r="G2588" t="str">
        <v>2025-08-27T00:00:00Z</v>
      </c>
      <c r="H2588" t="str">
        <v>1ASP_OGC_N</v>
      </c>
      <c r="I2588" t="str">
        <v>324.502923</v>
      </c>
      <c r="J2588" t="str">
        <v>324.502923</v>
      </c>
      <c r="K2588" t="str">
        <v>324.502923</v>
      </c>
      <c r="L2588" t="str">
        <v>324.502923</v>
      </c>
      <c r="M2588" t="str">
        <v>0</v>
      </c>
      <c r="N2588" t="str">
        <v>1756252800</v>
      </c>
      <c r="O2588" t="str">
        <v>324.502923</v>
      </c>
      <c r="P2588" t="str">
        <v>0</v>
      </c>
      <c r="Q2588" t="str">
        <v>-</v>
      </c>
      <c r="R2588" t="str">
        <v/>
      </c>
      <c r="S2588" t="str">
        <v>CAD</v>
      </c>
      <c r="T2588" t="str">
        <v/>
      </c>
      <c r="U2588" t="str">
        <v>OCEANAGOLD CORP</v>
      </c>
      <c r="V2588" t="str">
        <v>0</v>
      </c>
      <c r="W2588" t="str">
        <v>0</v>
      </c>
      <c r="X2588" t="str">
        <v/>
      </c>
      <c r="Y2588" t="str">
        <v>0</v>
      </c>
      <c r="Z2588" t="str">
        <v>0</v>
      </c>
      <c r="AA2588" t="str">
        <v>nan</v>
      </c>
      <c r="AB2588" t="str">
        <v>0</v>
      </c>
      <c r="AC2588" t="str">
        <v>0</v>
      </c>
      <c r="AD2588" t="str">
        <v>0</v>
      </c>
    </row>
    <row r="2589" spans="7:30">
      <c r="G2589" t="str">
        <v>2025-08-27T00:00:00Z</v>
      </c>
      <c r="H2589" t="str">
        <v>1ASP_OGE_*</v>
      </c>
      <c r="I2589" t="str">
        <v>844.720092</v>
      </c>
      <c r="J2589" t="str">
        <v>844.720092</v>
      </c>
      <c r="K2589" t="str">
        <v>844.720092</v>
      </c>
      <c r="L2589" t="str">
        <v>844.720092</v>
      </c>
      <c r="M2589" t="str">
        <v>0</v>
      </c>
      <c r="N2589" t="str">
        <v>1756252800</v>
      </c>
      <c r="O2589" t="str">
        <v>844.720092</v>
      </c>
      <c r="P2589" t="str">
        <v>0</v>
      </c>
      <c r="Q2589" t="str">
        <v>-</v>
      </c>
      <c r="R2589" t="str">
        <v/>
      </c>
      <c r="S2589" t="str">
        <v>USD</v>
      </c>
      <c r="T2589" t="str">
        <v>SERVICIOS PUBLICOS</v>
      </c>
      <c r="U2589" t="str">
        <v>OGE ENERGY CORP</v>
      </c>
      <c r="V2589" t="str">
        <v>0</v>
      </c>
      <c r="W2589" t="str">
        <v>0</v>
      </c>
      <c r="X2589" t="str">
        <v/>
      </c>
      <c r="Y2589" t="str">
        <v>0</v>
      </c>
      <c r="Z2589" t="str">
        <v>0</v>
      </c>
      <c r="AA2589" t="str">
        <v>nan</v>
      </c>
      <c r="AB2589" t="str">
        <v>0</v>
      </c>
      <c r="AC2589" t="str">
        <v>0</v>
      </c>
      <c r="AD2589" t="str">
        <v>0</v>
      </c>
    </row>
    <row r="2590" spans="7:30">
      <c r="G2590" t="str">
        <v>2025-08-27T00:00:00Z</v>
      </c>
      <c r="H2590" t="str">
        <v>1ASP_OGN_*</v>
      </c>
      <c r="I2590" t="str">
        <v>171.66832</v>
      </c>
      <c r="J2590" t="str">
        <v>171.66832</v>
      </c>
      <c r="K2590" t="str">
        <v>171.66832</v>
      </c>
      <c r="L2590" t="str">
        <v>171.66832</v>
      </c>
      <c r="M2590" t="str">
        <v>0</v>
      </c>
      <c r="N2590" t="str">
        <v>1756252800</v>
      </c>
      <c r="O2590" t="str">
        <v>171.66832</v>
      </c>
      <c r="P2590" t="str">
        <v>0</v>
      </c>
      <c r="Q2590" t="str">
        <v>-</v>
      </c>
      <c r="R2590" t="str">
        <v/>
      </c>
      <c r="S2590" t="str">
        <v>USD</v>
      </c>
      <c r="T2590" t="str">
        <v>SALUD</v>
      </c>
      <c r="U2590" t="str">
        <v>ORGANON &amp; CO</v>
      </c>
      <c r="V2590" t="str">
        <v>0</v>
      </c>
      <c r="W2590" t="str">
        <v>0</v>
      </c>
      <c r="X2590" t="str">
        <v/>
      </c>
      <c r="Y2590" t="str">
        <v>0</v>
      </c>
      <c r="Z2590" t="str">
        <v>0</v>
      </c>
      <c r="AA2590" t="str">
        <v>nan</v>
      </c>
      <c r="AB2590" t="str">
        <v>0</v>
      </c>
      <c r="AC2590" t="str">
        <v>0</v>
      </c>
      <c r="AD2590" t="str">
        <v>0</v>
      </c>
    </row>
    <row r="2591" spans="7:30">
      <c r="G2591" t="str">
        <v>2025-08-27T00:00:00Z</v>
      </c>
      <c r="H2591" t="str">
        <v>1ASP_OGS_*</v>
      </c>
      <c r="I2591" t="str">
        <v>1427.832592</v>
      </c>
      <c r="J2591" t="str">
        <v>1427.832592</v>
      </c>
      <c r="K2591" t="str">
        <v>1427.832592</v>
      </c>
      <c r="L2591" t="str">
        <v>1427.832592</v>
      </c>
      <c r="M2591" t="str">
        <v>0</v>
      </c>
      <c r="N2591" t="str">
        <v>1756252800</v>
      </c>
      <c r="O2591" t="str">
        <v>1427.832592</v>
      </c>
      <c r="P2591" t="str">
        <v>0</v>
      </c>
      <c r="Q2591" t="str">
        <v>-</v>
      </c>
      <c r="R2591" t="str">
        <v/>
      </c>
      <c r="S2591" t="str">
        <v>USD</v>
      </c>
      <c r="T2591" t="str">
        <v>SERVICIOS PUBLICOS</v>
      </c>
      <c r="U2591" t="str">
        <v>ONE GAS INC</v>
      </c>
      <c r="V2591" t="str">
        <v>0</v>
      </c>
      <c r="W2591" t="str">
        <v>0</v>
      </c>
      <c r="X2591" t="str">
        <v/>
      </c>
      <c r="Y2591" t="str">
        <v>0</v>
      </c>
      <c r="Z2591" t="str">
        <v>0</v>
      </c>
      <c r="AA2591" t="str">
        <v>nan</v>
      </c>
      <c r="AB2591" t="str">
        <v>0</v>
      </c>
      <c r="AC2591" t="str">
        <v>0</v>
      </c>
      <c r="AD2591" t="str">
        <v>0</v>
      </c>
    </row>
    <row r="2592" spans="7:30">
      <c r="G2592" t="str">
        <v>2025-08-27T00:00:00Z</v>
      </c>
      <c r="H2592" t="str">
        <v>1ASP_OHI_*</v>
      </c>
      <c r="I2592" t="str">
        <v>795.458748</v>
      </c>
      <c r="J2592" t="str">
        <v>795.458748</v>
      </c>
      <c r="K2592" t="str">
        <v>795.458748</v>
      </c>
      <c r="L2592" t="str">
        <v>795.458748</v>
      </c>
      <c r="M2592" t="str">
        <v>0</v>
      </c>
      <c r="N2592" t="str">
        <v>1756252800</v>
      </c>
      <c r="O2592" t="str">
        <v>795.458748</v>
      </c>
      <c r="P2592" t="str">
        <v>0</v>
      </c>
      <c r="Q2592" t="str">
        <v>-</v>
      </c>
      <c r="R2592" t="str">
        <v/>
      </c>
      <c r="S2592" t="str">
        <v>USD</v>
      </c>
      <c r="T2592" t="str">
        <v>SERVICIOS FINANCIEROS</v>
      </c>
      <c r="U2592" t="str">
        <v>OMEGA HEALTHCARE INVESTORS INC</v>
      </c>
      <c r="V2592" t="str">
        <v>0</v>
      </c>
      <c r="W2592" t="str">
        <v>0</v>
      </c>
      <c r="X2592" t="str">
        <v/>
      </c>
      <c r="Y2592" t="str">
        <v>0</v>
      </c>
      <c r="Z2592" t="str">
        <v>0</v>
      </c>
      <c r="AA2592" t="str">
        <v>nan</v>
      </c>
      <c r="AB2592" t="str">
        <v>0</v>
      </c>
      <c r="AC2592" t="str">
        <v>0</v>
      </c>
      <c r="AD2592" t="str">
        <v>0</v>
      </c>
    </row>
    <row r="2593" spans="7:30">
      <c r="G2593" t="str">
        <v>2025-08-27T00:00:00Z</v>
      </c>
      <c r="H2593" t="str">
        <v>1ASP_OHL_N</v>
      </c>
      <c r="I2593" t="str">
        <v>8.661351</v>
      </c>
      <c r="J2593" t="str">
        <v>8.661351</v>
      </c>
      <c r="K2593" t="str">
        <v>8.661351</v>
      </c>
      <c r="L2593" t="str">
        <v>8.661351</v>
      </c>
      <c r="M2593" t="str">
        <v>0</v>
      </c>
      <c r="N2593" t="str">
        <v>1756252800</v>
      </c>
      <c r="O2593" t="str">
        <v>8.661351</v>
      </c>
      <c r="P2593" t="str">
        <v>0</v>
      </c>
      <c r="Q2593" t="str">
        <v>-</v>
      </c>
      <c r="R2593" t="str">
        <v/>
      </c>
      <c r="S2593" t="str">
        <v>EUR</v>
      </c>
      <c r="T2593" t="str">
        <v>INDUSTRIAL</v>
      </c>
      <c r="U2593" t="str">
        <v>OBRASCON HUARTE LAIN SA</v>
      </c>
      <c r="V2593" t="str">
        <v>0</v>
      </c>
      <c r="W2593" t="str">
        <v>0</v>
      </c>
      <c r="X2593" t="str">
        <v/>
      </c>
      <c r="Y2593" t="str">
        <v>0</v>
      </c>
      <c r="Z2593" t="str">
        <v>0</v>
      </c>
      <c r="AA2593" t="str">
        <v>nan</v>
      </c>
      <c r="AB2593" t="str">
        <v>0</v>
      </c>
      <c r="AC2593" t="str">
        <v>0</v>
      </c>
      <c r="AD2593" t="str">
        <v>0</v>
      </c>
    </row>
    <row r="2594" spans="7:30">
      <c r="G2594" t="str">
        <v>2025-08-27T00:00:00Z</v>
      </c>
      <c r="H2594" t="str">
        <v>1ASP_OI_*</v>
      </c>
      <c r="I2594" t="str">
        <v>243.50778</v>
      </c>
      <c r="J2594" t="str">
        <v>243.50778</v>
      </c>
      <c r="K2594" t="str">
        <v>243.50778</v>
      </c>
      <c r="L2594" t="str">
        <v>243.50778</v>
      </c>
      <c r="M2594" t="str">
        <v>0</v>
      </c>
      <c r="N2594" t="str">
        <v>1756252800</v>
      </c>
      <c r="O2594" t="str">
        <v>243.50778</v>
      </c>
      <c r="P2594" t="str">
        <v>0</v>
      </c>
      <c r="Q2594" t="str">
        <v>-</v>
      </c>
      <c r="R2594" t="str">
        <v/>
      </c>
      <c r="S2594" t="str">
        <v>USD</v>
      </c>
      <c r="T2594" t="str">
        <v>MATERIALES</v>
      </c>
      <c r="U2594" t="str">
        <v>OWENS-ILLINOIS INC</v>
      </c>
      <c r="V2594" t="str">
        <v>0</v>
      </c>
      <c r="W2594" t="str">
        <v>0</v>
      </c>
      <c r="X2594" t="str">
        <v/>
      </c>
      <c r="Y2594" t="str">
        <v>0</v>
      </c>
      <c r="Z2594" t="str">
        <v>0</v>
      </c>
      <c r="AA2594" t="str">
        <v>nan</v>
      </c>
      <c r="AB2594" t="str">
        <v>0</v>
      </c>
      <c r="AC2594" t="str">
        <v>0</v>
      </c>
      <c r="AD2594" t="str">
        <v>0</v>
      </c>
    </row>
    <row r="2595" spans="7:30">
      <c r="G2595" t="str">
        <v>2025-08-27T00:00:00Z</v>
      </c>
      <c r="H2595" t="str">
        <v>1ASP_OKE_*</v>
      </c>
      <c r="I2595" t="str">
        <v>1400.962768</v>
      </c>
      <c r="J2595" t="str">
        <v>1400.962768</v>
      </c>
      <c r="K2595" t="str">
        <v>1400.962768</v>
      </c>
      <c r="L2595" t="str">
        <v>1400.962768</v>
      </c>
      <c r="M2595" t="str">
        <v>0</v>
      </c>
      <c r="N2595" t="str">
        <v>1756252800</v>
      </c>
      <c r="O2595" t="str">
        <v>1400.962768</v>
      </c>
      <c r="P2595" t="str">
        <v>0</v>
      </c>
      <c r="Q2595" t="str">
        <v>-</v>
      </c>
      <c r="R2595" t="str">
        <v/>
      </c>
      <c r="S2595" t="str">
        <v>USD</v>
      </c>
      <c r="T2595" t="str">
        <v>ENERGIA</v>
      </c>
      <c r="U2595" t="str">
        <v>ONEOK INC</v>
      </c>
      <c r="V2595" t="str">
        <v>0</v>
      </c>
      <c r="W2595" t="str">
        <v>0</v>
      </c>
      <c r="X2595" t="str">
        <v/>
      </c>
      <c r="Y2595" t="str">
        <v>0</v>
      </c>
      <c r="Z2595" t="str">
        <v>0</v>
      </c>
      <c r="AA2595" t="str">
        <v>nan</v>
      </c>
      <c r="AB2595" t="str">
        <v>0</v>
      </c>
      <c r="AC2595" t="str">
        <v>0</v>
      </c>
      <c r="AD2595" t="str">
        <v>0</v>
      </c>
    </row>
    <row r="2596" spans="7:30">
      <c r="G2596" t="str">
        <v>2025-08-27T00:00:00Z</v>
      </c>
      <c r="H2596" t="str">
        <v>1ASP_OKTA_*</v>
      </c>
      <c r="I2596" t="str">
        <v>1735.902588</v>
      </c>
      <c r="J2596" t="str">
        <v>1735.902588</v>
      </c>
      <c r="K2596" t="str">
        <v>1735.902588</v>
      </c>
      <c r="L2596" t="str">
        <v>1735.902588</v>
      </c>
      <c r="M2596" t="str">
        <v>0</v>
      </c>
      <c r="N2596" t="str">
        <v>1756252800</v>
      </c>
      <c r="O2596" t="str">
        <v>1735.902588</v>
      </c>
      <c r="P2596" t="str">
        <v>0</v>
      </c>
      <c r="Q2596" t="str">
        <v>-</v>
      </c>
      <c r="R2596" t="str">
        <v/>
      </c>
      <c r="S2596" t="str">
        <v>USD</v>
      </c>
      <c r="T2596" t="str">
        <v>TECNOLOGIA DE LA INFORMACION</v>
      </c>
      <c r="U2596" t="str">
        <v>OKTA INC</v>
      </c>
      <c r="V2596" t="str">
        <v>0</v>
      </c>
      <c r="W2596" t="str">
        <v>0</v>
      </c>
      <c r="X2596" t="str">
        <v/>
      </c>
      <c r="Y2596" t="str">
        <v>0</v>
      </c>
      <c r="Z2596" t="str">
        <v>0</v>
      </c>
      <c r="AA2596" t="str">
        <v>nan</v>
      </c>
      <c r="AB2596" t="str">
        <v>0</v>
      </c>
      <c r="AC2596" t="str">
        <v>0</v>
      </c>
      <c r="AD2596" t="str">
        <v>0</v>
      </c>
    </row>
    <row r="2597" spans="7:30">
      <c r="G2597" t="str">
        <v>2025-08-27T00:00:00Z</v>
      </c>
      <c r="H2597" t="str">
        <v>1ASP_OLED_*</v>
      </c>
      <c r="I2597" t="str">
        <v>2631.93658</v>
      </c>
      <c r="J2597" t="str">
        <v>2631.93658</v>
      </c>
      <c r="K2597" t="str">
        <v>2631.93658</v>
      </c>
      <c r="L2597" t="str">
        <v>2631.93658</v>
      </c>
      <c r="M2597" t="str">
        <v>0</v>
      </c>
      <c r="N2597" t="str">
        <v>1756252800</v>
      </c>
      <c r="O2597" t="str">
        <v>2631.93658</v>
      </c>
      <c r="P2597" t="str">
        <v>0</v>
      </c>
      <c r="Q2597" t="str">
        <v>-</v>
      </c>
      <c r="R2597" t="str">
        <v/>
      </c>
      <c r="S2597" t="str">
        <v>USD</v>
      </c>
      <c r="T2597" t="str">
        <v>TECNOLOGIA DE LA INFORMACION</v>
      </c>
      <c r="U2597" t="str">
        <v>UNIVERSAL DISPLAY CORP</v>
      </c>
      <c r="V2597" t="str">
        <v>0</v>
      </c>
      <c r="W2597" t="str">
        <v>0</v>
      </c>
      <c r="X2597" t="str">
        <v/>
      </c>
      <c r="Y2597" t="str">
        <v>0</v>
      </c>
      <c r="Z2597" t="str">
        <v>0</v>
      </c>
      <c r="AA2597" t="str">
        <v>nan</v>
      </c>
      <c r="AB2597" t="str">
        <v>0</v>
      </c>
      <c r="AC2597" t="str">
        <v>0</v>
      </c>
      <c r="AD2597" t="str">
        <v>0</v>
      </c>
    </row>
    <row r="2598" spans="7:30">
      <c r="G2598" t="str">
        <v>2025-08-27T00:00:00Z</v>
      </c>
      <c r="H2598" t="str">
        <v>1ASP_OLLI_*</v>
      </c>
      <c r="I2598" t="str">
        <v>2436.94376</v>
      </c>
      <c r="J2598" t="str">
        <v>2436.94376</v>
      </c>
      <c r="K2598" t="str">
        <v>2436.94376</v>
      </c>
      <c r="L2598" t="str">
        <v>2436.94376</v>
      </c>
      <c r="M2598" t="str">
        <v>0</v>
      </c>
      <c r="N2598" t="str">
        <v>1756252800</v>
      </c>
      <c r="O2598" t="str">
        <v>2436.94376</v>
      </c>
      <c r="P2598" t="str">
        <v>0</v>
      </c>
      <c r="Q2598" t="str">
        <v>-</v>
      </c>
      <c r="R2598" t="str">
        <v/>
      </c>
      <c r="S2598" t="str">
        <v>USD</v>
      </c>
      <c r="T2598" t="str">
        <v/>
      </c>
      <c r="U2598" t="str">
        <v>OLLIES BARGAIN OUTLET HOLDINGS INC</v>
      </c>
      <c r="V2598" t="str">
        <v>0</v>
      </c>
      <c r="W2598" t="str">
        <v>0</v>
      </c>
      <c r="X2598" t="str">
        <v/>
      </c>
      <c r="Y2598" t="str">
        <v>0</v>
      </c>
      <c r="Z2598" t="str">
        <v>0</v>
      </c>
      <c r="AA2598" t="str">
        <v>nan</v>
      </c>
      <c r="AB2598" t="str">
        <v>0</v>
      </c>
      <c r="AC2598" t="str">
        <v>0</v>
      </c>
      <c r="AD2598" t="str">
        <v>0</v>
      </c>
    </row>
    <row r="2599" spans="7:30">
      <c r="G2599" t="str">
        <v>2025-08-27T00:00:00Z</v>
      </c>
      <c r="H2599" t="str">
        <v>1ASP_OMCL_*</v>
      </c>
      <c r="I2599" t="str">
        <v>620.058508</v>
      </c>
      <c r="J2599" t="str">
        <v>620.058508</v>
      </c>
      <c r="K2599" t="str">
        <v>620.058508</v>
      </c>
      <c r="L2599" t="str">
        <v>620.058508</v>
      </c>
      <c r="M2599" t="str">
        <v>0</v>
      </c>
      <c r="N2599" t="str">
        <v>1756252800</v>
      </c>
      <c r="O2599" t="str">
        <v>620.058508</v>
      </c>
      <c r="P2599" t="str">
        <v>0</v>
      </c>
      <c r="Q2599" t="str">
        <v>-</v>
      </c>
      <c r="R2599" t="str">
        <v/>
      </c>
      <c r="S2599" t="str">
        <v>USD</v>
      </c>
      <c r="T2599" t="str">
        <v>SALUD</v>
      </c>
      <c r="U2599" t="str">
        <v>OMNICELL INC</v>
      </c>
      <c r="V2599" t="str">
        <v>0</v>
      </c>
      <c r="W2599" t="str">
        <v>0</v>
      </c>
      <c r="X2599" t="str">
        <v/>
      </c>
      <c r="Y2599" t="str">
        <v>0</v>
      </c>
      <c r="Z2599" t="str">
        <v>0</v>
      </c>
      <c r="AA2599" t="str">
        <v>nan</v>
      </c>
      <c r="AB2599" t="str">
        <v>0</v>
      </c>
      <c r="AC2599" t="str">
        <v>0</v>
      </c>
      <c r="AD2599" t="str">
        <v>0</v>
      </c>
    </row>
    <row r="2600" spans="7:30">
      <c r="G2600" t="str">
        <v>2025-08-27T00:00:00Z</v>
      </c>
      <c r="H2600" t="str">
        <v>1ASP_OMC_*</v>
      </c>
      <c r="I2600" t="str">
        <v>1464.032216</v>
      </c>
      <c r="J2600" t="str">
        <v>1464.032216</v>
      </c>
      <c r="K2600" t="str">
        <v>1464.032216</v>
      </c>
      <c r="L2600" t="str">
        <v>1464.032216</v>
      </c>
      <c r="M2600" t="str">
        <v>0</v>
      </c>
      <c r="N2600" t="str">
        <v>1756252800</v>
      </c>
      <c r="O2600" t="str">
        <v>1464.032216</v>
      </c>
      <c r="P2600" t="str">
        <v>0</v>
      </c>
      <c r="Q2600" t="str">
        <v>-</v>
      </c>
      <c r="R2600" t="str">
        <v/>
      </c>
      <c r="S2600" t="str">
        <v>USD</v>
      </c>
      <c r="T2600" t="str">
        <v/>
      </c>
      <c r="U2600" t="str">
        <v>OMNICOM GROUP INC</v>
      </c>
      <c r="V2600" t="str">
        <v>0</v>
      </c>
      <c r="W2600" t="str">
        <v>0</v>
      </c>
      <c r="X2600" t="str">
        <v/>
      </c>
      <c r="Y2600" t="str">
        <v>0</v>
      </c>
      <c r="Z2600" t="str">
        <v>0</v>
      </c>
      <c r="AA2600" t="str">
        <v>nan</v>
      </c>
      <c r="AB2600" t="str">
        <v>0</v>
      </c>
      <c r="AC2600" t="str">
        <v>0</v>
      </c>
      <c r="AD2600" t="str">
        <v>0</v>
      </c>
    </row>
    <row r="2601" spans="7:30">
      <c r="G2601" t="str">
        <v>2025-08-27T00:00:00Z</v>
      </c>
      <c r="H2601" t="str">
        <v>1ASP_OMF_*</v>
      </c>
      <c r="I2601" t="str">
        <v>1144.953056</v>
      </c>
      <c r="J2601" t="str">
        <v>1144.953056</v>
      </c>
      <c r="K2601" t="str">
        <v>1144.953056</v>
      </c>
      <c r="L2601" t="str">
        <v>1144.953056</v>
      </c>
      <c r="M2601" t="str">
        <v>0</v>
      </c>
      <c r="N2601" t="str">
        <v>1756252800</v>
      </c>
      <c r="O2601" t="str">
        <v>1144.953056</v>
      </c>
      <c r="P2601" t="str">
        <v>0</v>
      </c>
      <c r="Q2601" t="str">
        <v>-</v>
      </c>
      <c r="R2601" t="str">
        <v/>
      </c>
      <c r="S2601" t="str">
        <v>USD</v>
      </c>
      <c r="T2601" t="str">
        <v>SERVICIOS FINANCIEROS</v>
      </c>
      <c r="U2601" t="str">
        <v>ONEMAIN HOLDINGS INC</v>
      </c>
      <c r="V2601" t="str">
        <v>0</v>
      </c>
      <c r="W2601" t="str">
        <v>0</v>
      </c>
      <c r="X2601" t="str">
        <v/>
      </c>
      <c r="Y2601" t="str">
        <v>0</v>
      </c>
      <c r="Z2601" t="str">
        <v>0</v>
      </c>
      <c r="AA2601" t="str">
        <v>nan</v>
      </c>
      <c r="AB2601" t="str">
        <v>0</v>
      </c>
      <c r="AC2601" t="str">
        <v>0</v>
      </c>
      <c r="AD2601" t="str">
        <v>0</v>
      </c>
    </row>
    <row r="2602" spans="7:30">
      <c r="G2602" t="str">
        <v>2025-08-27T00:00:00Z</v>
      </c>
      <c r="H2602" t="str">
        <v>1ASP_OMRN_N</v>
      </c>
      <c r="I2602" t="str">
        <v>481.26965</v>
      </c>
      <c r="J2602" t="str">
        <v>481.26965</v>
      </c>
      <c r="K2602" t="str">
        <v>481.26965</v>
      </c>
      <c r="L2602" t="str">
        <v>481.26965</v>
      </c>
      <c r="M2602" t="str">
        <v>0</v>
      </c>
      <c r="N2602" t="str">
        <v>1756252800</v>
      </c>
      <c r="O2602" t="str">
        <v>481.26965</v>
      </c>
      <c r="P2602" t="str">
        <v>0</v>
      </c>
      <c r="Q2602" t="str">
        <v>-</v>
      </c>
      <c r="R2602" t="str">
        <v/>
      </c>
      <c r="S2602" t="str">
        <v>JPY</v>
      </c>
      <c r="T2602" t="str">
        <v>TECNOLOGIA DE LA INFORMACION</v>
      </c>
      <c r="U2602" t="str">
        <v>OMRON CORP</v>
      </c>
      <c r="V2602" t="str">
        <v>0</v>
      </c>
      <c r="W2602" t="str">
        <v>0</v>
      </c>
      <c r="X2602" t="str">
        <v/>
      </c>
      <c r="Y2602" t="str">
        <v>0</v>
      </c>
      <c r="Z2602" t="str">
        <v>0</v>
      </c>
      <c r="AA2602" t="str">
        <v>nan</v>
      </c>
      <c r="AB2602" t="str">
        <v>0</v>
      </c>
      <c r="AC2602" t="str">
        <v>0</v>
      </c>
      <c r="AD2602" t="str">
        <v>0</v>
      </c>
    </row>
    <row r="2603" spans="7:30">
      <c r="G2603" t="str">
        <v>2025-08-27T00:00:00Z</v>
      </c>
      <c r="H2603" t="str">
        <v>1ASP_ONC_N</v>
      </c>
      <c r="I2603" t="str">
        <v>5600.492344</v>
      </c>
      <c r="J2603" t="str">
        <v>5600.492344</v>
      </c>
      <c r="K2603" t="str">
        <v>5600.492344</v>
      </c>
      <c r="L2603" t="str">
        <v>5600.492344</v>
      </c>
      <c r="M2603" t="str">
        <v>0</v>
      </c>
      <c r="N2603" t="str">
        <v>1756252800</v>
      </c>
      <c r="O2603" t="str">
        <v>5600.492344</v>
      </c>
      <c r="P2603" t="str">
        <v>0</v>
      </c>
      <c r="Q2603" t="str">
        <v>-</v>
      </c>
      <c r="R2603" t="str">
        <v/>
      </c>
      <c r="S2603" t="str">
        <v>USD</v>
      </c>
      <c r="T2603" t="str">
        <v/>
      </c>
      <c r="U2603" t="str">
        <v>BEIGENE LTD</v>
      </c>
      <c r="V2603" t="str">
        <v>0</v>
      </c>
      <c r="W2603" t="str">
        <v>0</v>
      </c>
      <c r="X2603" t="str">
        <v/>
      </c>
      <c r="Y2603" t="str">
        <v>0</v>
      </c>
      <c r="Z2603" t="str">
        <v>0</v>
      </c>
      <c r="AA2603" t="str">
        <v>nan</v>
      </c>
      <c r="AB2603" t="str">
        <v>0</v>
      </c>
      <c r="AC2603" t="str">
        <v>0</v>
      </c>
      <c r="AD2603" t="str">
        <v>0</v>
      </c>
    </row>
    <row r="2604" spans="7:30">
      <c r="G2604" t="str">
        <v>2025-08-27T00:00:00Z</v>
      </c>
      <c r="H2604" t="str">
        <v>1ASP_ONL_*</v>
      </c>
      <c r="I2604" t="str">
        <v>53.926244</v>
      </c>
      <c r="J2604" t="str">
        <v>53.926244</v>
      </c>
      <c r="K2604" t="str">
        <v>53.926244</v>
      </c>
      <c r="L2604" t="str">
        <v>53.926244</v>
      </c>
      <c r="M2604" t="str">
        <v>0</v>
      </c>
      <c r="N2604" t="str">
        <v>1756252800</v>
      </c>
      <c r="O2604" t="str">
        <v>53.926244</v>
      </c>
      <c r="P2604" t="str">
        <v>0</v>
      </c>
      <c r="Q2604" t="str">
        <v>-</v>
      </c>
      <c r="R2604" t="str">
        <v/>
      </c>
      <c r="S2604" t="str">
        <v>USD</v>
      </c>
      <c r="T2604" t="str">
        <v>SERVICIOS FINANCIEROS</v>
      </c>
      <c r="U2604" t="str">
        <v>ORION PROPERTIES INC</v>
      </c>
      <c r="V2604" t="str">
        <v>0</v>
      </c>
      <c r="W2604" t="str">
        <v>0</v>
      </c>
      <c r="X2604" t="str">
        <v/>
      </c>
      <c r="Y2604" t="str">
        <v>0</v>
      </c>
      <c r="Z2604" t="str">
        <v>0</v>
      </c>
      <c r="AA2604" t="str">
        <v>nan</v>
      </c>
      <c r="AB2604" t="str">
        <v>0</v>
      </c>
      <c r="AC2604" t="str">
        <v>0</v>
      </c>
      <c r="AD2604" t="str">
        <v>0</v>
      </c>
    </row>
    <row r="2605" spans="7:30">
      <c r="G2605" t="str">
        <v>2025-08-27T00:00:00Z</v>
      </c>
      <c r="H2605" t="str">
        <v>1ASP_ONON_N</v>
      </c>
      <c r="I2605" t="str">
        <v>843.040728</v>
      </c>
      <c r="J2605" t="str">
        <v>843.040728</v>
      </c>
      <c r="K2605" t="str">
        <v>843.040728</v>
      </c>
      <c r="L2605" t="str">
        <v>843.040728</v>
      </c>
      <c r="M2605" t="str">
        <v>0</v>
      </c>
      <c r="N2605" t="str">
        <v>1756252800</v>
      </c>
      <c r="O2605" t="str">
        <v>843.040728</v>
      </c>
      <c r="P2605" t="str">
        <v>0</v>
      </c>
      <c r="Q2605" t="str">
        <v>-</v>
      </c>
      <c r="R2605" t="str">
        <v/>
      </c>
      <c r="S2605" t="str">
        <v>USD</v>
      </c>
      <c r="T2605" t="str">
        <v>SERVICIOS Y BIENES DE CONSUMO NO BASICO</v>
      </c>
      <c r="U2605" t="str">
        <v>ON HOLDING AG</v>
      </c>
      <c r="V2605" t="str">
        <v>0</v>
      </c>
      <c r="W2605" t="str">
        <v>0</v>
      </c>
      <c r="X2605" t="str">
        <v/>
      </c>
      <c r="Y2605" t="str">
        <v>0</v>
      </c>
      <c r="Z2605" t="str">
        <v>0</v>
      </c>
      <c r="AA2605" t="str">
        <v>nan</v>
      </c>
      <c r="AB2605" t="str">
        <v>0</v>
      </c>
      <c r="AC2605" t="str">
        <v>0</v>
      </c>
      <c r="AD2605" t="str">
        <v>0</v>
      </c>
    </row>
    <row r="2606" spans="7:30">
      <c r="G2606" t="str">
        <v>2025-08-27T00:00:00Z</v>
      </c>
      <c r="H2606" t="str">
        <v>1ASP_ONTO_*</v>
      </c>
      <c r="I2606" t="str">
        <v>2015.050204</v>
      </c>
      <c r="J2606" t="str">
        <v>2015.050204</v>
      </c>
      <c r="K2606" t="str">
        <v>2015.050204</v>
      </c>
      <c r="L2606" t="str">
        <v>2015.050204</v>
      </c>
      <c r="M2606" t="str">
        <v>0</v>
      </c>
      <c r="N2606" t="str">
        <v>1756252800</v>
      </c>
      <c r="O2606" t="str">
        <v>2015.050204</v>
      </c>
      <c r="P2606" t="str">
        <v>0</v>
      </c>
      <c r="Q2606" t="str">
        <v>-</v>
      </c>
      <c r="R2606" t="str">
        <v/>
      </c>
      <c r="S2606" t="str">
        <v>USD</v>
      </c>
      <c r="T2606" t="str">
        <v>TECNOLOGIA DE LA INFORMACION</v>
      </c>
      <c r="U2606" t="str">
        <v>ONTO INNOVATION INC</v>
      </c>
      <c r="V2606" t="str">
        <v>0</v>
      </c>
      <c r="W2606" t="str">
        <v>0</v>
      </c>
      <c r="X2606" t="str">
        <v/>
      </c>
      <c r="Y2606" t="str">
        <v>0</v>
      </c>
      <c r="Z2606" t="str">
        <v>0</v>
      </c>
      <c r="AA2606" t="str">
        <v>nan</v>
      </c>
      <c r="AB2606" t="str">
        <v>0</v>
      </c>
      <c r="AC2606" t="str">
        <v>0</v>
      </c>
      <c r="AD2606" t="str">
        <v>0</v>
      </c>
    </row>
    <row r="2607" spans="7:30">
      <c r="G2607" t="str">
        <v>2025-08-27T00:00:00Z</v>
      </c>
      <c r="H2607" t="str">
        <v>1ASP_ON_*</v>
      </c>
      <c r="I2607" t="str">
        <v>956.3045</v>
      </c>
      <c r="J2607" t="str">
        <v>956.3045</v>
      </c>
      <c r="K2607" t="str">
        <v>956.3045</v>
      </c>
      <c r="L2607" t="str">
        <v>956.3045</v>
      </c>
      <c r="M2607" t="str">
        <v>0</v>
      </c>
      <c r="N2607" t="str">
        <v>1756252800</v>
      </c>
      <c r="O2607" t="str">
        <v>956.3045</v>
      </c>
      <c r="P2607" t="str">
        <v>0</v>
      </c>
      <c r="Q2607" t="str">
        <v>-</v>
      </c>
      <c r="R2607" t="str">
        <v/>
      </c>
      <c r="S2607" t="str">
        <v>USD</v>
      </c>
      <c r="T2607" t="str">
        <v>TECNOLOGIA DE LA INFORMACION</v>
      </c>
      <c r="U2607" t="str">
        <v>ON SEMICONDUCTOR CORP</v>
      </c>
      <c r="V2607" t="str">
        <v>0</v>
      </c>
      <c r="W2607" t="str">
        <v>0</v>
      </c>
      <c r="X2607" t="str">
        <v/>
      </c>
      <c r="Y2607" t="str">
        <v>0</v>
      </c>
      <c r="Z2607" t="str">
        <v>0</v>
      </c>
      <c r="AA2607" t="str">
        <v>nan</v>
      </c>
      <c r="AB2607" t="str">
        <v>0</v>
      </c>
      <c r="AC2607" t="str">
        <v>0</v>
      </c>
      <c r="AD2607" t="str">
        <v>0</v>
      </c>
    </row>
    <row r="2608" spans="7:30">
      <c r="G2608" t="str">
        <v>2025-08-27T00:00:00Z</v>
      </c>
      <c r="H2608" t="str">
        <v>1ASP_OPCH_*</v>
      </c>
      <c r="I2608" t="str">
        <v>533.477964</v>
      </c>
      <c r="J2608" t="str">
        <v>533.477964</v>
      </c>
      <c r="K2608" t="str">
        <v>533.477964</v>
      </c>
      <c r="L2608" t="str">
        <v>533.477964</v>
      </c>
      <c r="M2608" t="str">
        <v>0</v>
      </c>
      <c r="N2608" t="str">
        <v>1756252800</v>
      </c>
      <c r="O2608" t="str">
        <v>533.477964</v>
      </c>
      <c r="P2608" t="str">
        <v>0</v>
      </c>
      <c r="Q2608" t="str">
        <v>-</v>
      </c>
      <c r="R2608" t="str">
        <v/>
      </c>
      <c r="S2608" t="str">
        <v>USD</v>
      </c>
      <c r="T2608" t="str">
        <v>SALUD</v>
      </c>
      <c r="U2608" t="str">
        <v>OPTION CARE HEALTH INC</v>
      </c>
      <c r="V2608" t="str">
        <v>0</v>
      </c>
      <c r="W2608" t="str">
        <v>0</v>
      </c>
      <c r="X2608" t="str">
        <v/>
      </c>
      <c r="Y2608" t="str">
        <v>0</v>
      </c>
      <c r="Z2608" t="str">
        <v>0</v>
      </c>
      <c r="AA2608" t="str">
        <v>nan</v>
      </c>
      <c r="AB2608" t="str">
        <v>0</v>
      </c>
      <c r="AC2608" t="str">
        <v>0</v>
      </c>
      <c r="AD2608" t="str">
        <v>0</v>
      </c>
    </row>
    <row r="2609" spans="7:30">
      <c r="G2609" t="str">
        <v>2025-08-27T00:00:00Z</v>
      </c>
      <c r="H2609" t="str">
        <v>1ASP_OPEN1_*</v>
      </c>
      <c r="I2609" t="str">
        <v>75.011592</v>
      </c>
      <c r="J2609" t="str">
        <v>75.011592</v>
      </c>
      <c r="K2609" t="str">
        <v>75.011592</v>
      </c>
      <c r="L2609" t="str">
        <v>75.011592</v>
      </c>
      <c r="M2609" t="str">
        <v>0</v>
      </c>
      <c r="N2609" t="str">
        <v>1756252800</v>
      </c>
      <c r="O2609" t="str">
        <v>75.011592</v>
      </c>
      <c r="P2609" t="str">
        <v>0</v>
      </c>
      <c r="Q2609" t="str">
        <v>-</v>
      </c>
      <c r="R2609" t="str">
        <v/>
      </c>
      <c r="S2609" t="str">
        <v>USD</v>
      </c>
      <c r="T2609" t="str">
        <v>TECNOLOGIA DE LA INFORMACION</v>
      </c>
      <c r="U2609" t="str">
        <v>OPENDOOR TECHNOLOGIES INC.</v>
      </c>
      <c r="V2609" t="str">
        <v>0</v>
      </c>
      <c r="W2609" t="str">
        <v>0</v>
      </c>
      <c r="X2609" t="str">
        <v/>
      </c>
      <c r="Y2609" t="str">
        <v>0</v>
      </c>
      <c r="Z2609" t="str">
        <v>0</v>
      </c>
      <c r="AA2609" t="str">
        <v>nan</v>
      </c>
      <c r="AB2609" t="str">
        <v>0</v>
      </c>
      <c r="AC2609" t="str">
        <v>0</v>
      </c>
      <c r="AD2609" t="str">
        <v>0</v>
      </c>
    </row>
    <row r="2610" spans="7:30">
      <c r="G2610" t="str">
        <v>2025-08-27T00:00:00Z</v>
      </c>
      <c r="H2610" t="str">
        <v>1ASP_OPIUSA_*</v>
      </c>
      <c r="I2610" t="str">
        <v>4.105112</v>
      </c>
      <c r="J2610" t="str">
        <v>4.105112</v>
      </c>
      <c r="K2610" t="str">
        <v>4.105112</v>
      </c>
      <c r="L2610" t="str">
        <v>4.105112</v>
      </c>
      <c r="M2610" t="str">
        <v>0</v>
      </c>
      <c r="N2610" t="str">
        <v>1756252800</v>
      </c>
      <c r="O2610" t="str">
        <v>4.105112</v>
      </c>
      <c r="P2610" t="str">
        <v>0</v>
      </c>
      <c r="Q2610" t="str">
        <v>-</v>
      </c>
      <c r="R2610" t="str">
        <v/>
      </c>
      <c r="S2610" t="str">
        <v>USD</v>
      </c>
      <c r="T2610" t="str">
        <v>SERVICIOS FINANCIEROS</v>
      </c>
      <c r="U2610" t="str">
        <v>OFFICE PROPERTIES INCOME TRUST</v>
      </c>
      <c r="V2610" t="str">
        <v>0</v>
      </c>
      <c r="W2610" t="str">
        <v>0</v>
      </c>
      <c r="X2610" t="str">
        <v/>
      </c>
      <c r="Y2610" t="str">
        <v>0</v>
      </c>
      <c r="Z2610" t="str">
        <v>0</v>
      </c>
      <c r="AA2610" t="str">
        <v>nan</v>
      </c>
      <c r="AB2610" t="str">
        <v>0</v>
      </c>
      <c r="AC2610" t="str">
        <v>0</v>
      </c>
      <c r="AD2610" t="str">
        <v>0</v>
      </c>
    </row>
    <row r="2611" spans="7:30">
      <c r="G2611" t="str">
        <v>2025-08-27T00:00:00Z</v>
      </c>
      <c r="H2611" t="str">
        <v>1ASP_OPK_*</v>
      </c>
      <c r="I2611" t="str">
        <v>26.496632</v>
      </c>
      <c r="J2611" t="str">
        <v>26.496632</v>
      </c>
      <c r="K2611" t="str">
        <v>26.496632</v>
      </c>
      <c r="L2611" t="str">
        <v>26.496632</v>
      </c>
      <c r="M2611" t="str">
        <v>0</v>
      </c>
      <c r="N2611" t="str">
        <v>1756252800</v>
      </c>
      <c r="O2611" t="str">
        <v>26.496632</v>
      </c>
      <c r="P2611" t="str">
        <v>0</v>
      </c>
      <c r="Q2611" t="str">
        <v>-</v>
      </c>
      <c r="R2611" t="str">
        <v/>
      </c>
      <c r="S2611" t="str">
        <v>USD</v>
      </c>
      <c r="T2611" t="str">
        <v>SALUD</v>
      </c>
      <c r="U2611" t="str">
        <v>OPKO HEALTH INC</v>
      </c>
      <c r="V2611" t="str">
        <v>0</v>
      </c>
      <c r="W2611" t="str">
        <v>0</v>
      </c>
      <c r="X2611" t="str">
        <v/>
      </c>
      <c r="Y2611" t="str">
        <v>0</v>
      </c>
      <c r="Z2611" t="str">
        <v>0</v>
      </c>
      <c r="AA2611" t="str">
        <v>nan</v>
      </c>
      <c r="AB2611" t="str">
        <v>0</v>
      </c>
      <c r="AC2611" t="str">
        <v>0</v>
      </c>
      <c r="AD2611" t="str">
        <v>0</v>
      </c>
    </row>
    <row r="2612" spans="7:30">
      <c r="G2612" t="str">
        <v>2025-08-27T00:00:00Z</v>
      </c>
      <c r="H2612" t="str">
        <v>1ASP_ORAN1_N</v>
      </c>
      <c r="I2612" t="str">
        <v>300.867974</v>
      </c>
      <c r="J2612" t="str">
        <v>300.867974</v>
      </c>
      <c r="K2612" t="str">
        <v>300.867974</v>
      </c>
      <c r="L2612" t="str">
        <v>300.867974</v>
      </c>
      <c r="M2612" t="str">
        <v>0</v>
      </c>
      <c r="N2612" t="str">
        <v>1756252800</v>
      </c>
      <c r="O2612" t="str">
        <v>300.867974</v>
      </c>
      <c r="P2612" t="str">
        <v>0</v>
      </c>
      <c r="Q2612" t="str">
        <v>-</v>
      </c>
      <c r="R2612" t="str">
        <v/>
      </c>
      <c r="S2612" t="str">
        <v>EUR</v>
      </c>
      <c r="T2612" t="str">
        <v/>
      </c>
      <c r="U2612" t="str">
        <v>ORANGE SA</v>
      </c>
      <c r="V2612" t="str">
        <v>0</v>
      </c>
      <c r="W2612" t="str">
        <v>0</v>
      </c>
      <c r="X2612" t="str">
        <v/>
      </c>
      <c r="Y2612" t="str">
        <v>0</v>
      </c>
      <c r="Z2612" t="str">
        <v>0</v>
      </c>
      <c r="AA2612" t="str">
        <v>nan</v>
      </c>
      <c r="AB2612" t="str">
        <v>0</v>
      </c>
      <c r="AC2612" t="str">
        <v>0</v>
      </c>
      <c r="AD2612" t="str">
        <v>0</v>
      </c>
    </row>
    <row r="2613" spans="7:30">
      <c r="G2613" t="str">
        <v>2025-08-27T00:00:00Z</v>
      </c>
      <c r="H2613" t="str">
        <v>1ASP_ORAN_N</v>
      </c>
      <c r="I2613" t="str">
        <v>300.41956</v>
      </c>
      <c r="J2613" t="str">
        <v>300.41956</v>
      </c>
      <c r="K2613" t="str">
        <v>300.41956</v>
      </c>
      <c r="L2613" t="str">
        <v>300.41956</v>
      </c>
      <c r="M2613" t="str">
        <v>0</v>
      </c>
      <c r="N2613" t="str">
        <v>1756252800</v>
      </c>
      <c r="O2613" t="str">
        <v>300.41956</v>
      </c>
      <c r="P2613" t="str">
        <v>0</v>
      </c>
      <c r="Q2613" t="str">
        <v>-</v>
      </c>
      <c r="R2613" t="str">
        <v/>
      </c>
      <c r="S2613" t="str">
        <v>USD</v>
      </c>
      <c r="T2613" t="str">
        <v>SERVICIOS DE TELECOMUNICACIONES</v>
      </c>
      <c r="U2613" t="str">
        <v>ORANGE SA</v>
      </c>
      <c r="V2613" t="str">
        <v>0</v>
      </c>
      <c r="W2613" t="str">
        <v>0</v>
      </c>
      <c r="X2613" t="str">
        <v/>
      </c>
      <c r="Y2613" t="str">
        <v>0</v>
      </c>
      <c r="Z2613" t="str">
        <v>0</v>
      </c>
      <c r="AA2613" t="str">
        <v>nan</v>
      </c>
      <c r="AB2613" t="str">
        <v>0</v>
      </c>
      <c r="AC2613" t="str">
        <v>0</v>
      </c>
      <c r="AD2613" t="str">
        <v>0</v>
      </c>
    </row>
    <row r="2614" spans="7:30">
      <c r="G2614" t="str">
        <v>2025-08-27T00:00:00Z</v>
      </c>
      <c r="H2614" t="str">
        <v>1ASP_ORCL_*</v>
      </c>
      <c r="I2614" t="str">
        <v>4400.120276</v>
      </c>
      <c r="J2614" t="str">
        <v>4400.120276</v>
      </c>
      <c r="K2614" t="str">
        <v>4400.120276</v>
      </c>
      <c r="L2614" t="str">
        <v>4400.120276</v>
      </c>
      <c r="M2614" t="str">
        <v>0</v>
      </c>
      <c r="N2614" t="str">
        <v>1756252800</v>
      </c>
      <c r="O2614" t="str">
        <v>4400.120276</v>
      </c>
      <c r="P2614" t="str">
        <v>0</v>
      </c>
      <c r="Q2614" t="str">
        <v>-</v>
      </c>
      <c r="R2614" t="str">
        <v/>
      </c>
      <c r="S2614" t="str">
        <v>USD</v>
      </c>
      <c r="T2614" t="str">
        <v>TECNOLOGIA DE LA INFORMACION</v>
      </c>
      <c r="U2614" t="str">
        <v>ORACLE CORP</v>
      </c>
      <c r="V2614" t="str">
        <v>0</v>
      </c>
      <c r="W2614" t="str">
        <v>0</v>
      </c>
      <c r="X2614" t="str">
        <v/>
      </c>
      <c r="Y2614" t="str">
        <v>0</v>
      </c>
      <c r="Z2614" t="str">
        <v>0</v>
      </c>
      <c r="AA2614" t="str">
        <v>nan</v>
      </c>
      <c r="AB2614" t="str">
        <v>0</v>
      </c>
      <c r="AC2614" t="str">
        <v>0</v>
      </c>
      <c r="AD2614" t="str">
        <v>0</v>
      </c>
    </row>
    <row r="2615" spans="7:30">
      <c r="G2615" t="str">
        <v>2025-08-27T00:00:00Z</v>
      </c>
      <c r="H2615" t="str">
        <v>1ASP_ORG_N</v>
      </c>
      <c r="I2615" t="str">
        <v>156.920299</v>
      </c>
      <c r="J2615" t="str">
        <v>156.920299</v>
      </c>
      <c r="K2615" t="str">
        <v>156.920299</v>
      </c>
      <c r="L2615" t="str">
        <v>156.920299</v>
      </c>
      <c r="M2615" t="str">
        <v>0</v>
      </c>
      <c r="N2615" t="str">
        <v>1756252800</v>
      </c>
      <c r="O2615" t="str">
        <v>156.920299</v>
      </c>
      <c r="P2615" t="str">
        <v>0</v>
      </c>
      <c r="Q2615" t="str">
        <v>-</v>
      </c>
      <c r="R2615" t="str">
        <v/>
      </c>
      <c r="S2615" t="str">
        <v>AUD</v>
      </c>
      <c r="T2615" t="str">
        <v/>
      </c>
      <c r="U2615" t="str">
        <v>ORIGIN ENERGY LTD</v>
      </c>
      <c r="V2615" t="str">
        <v>0</v>
      </c>
      <c r="W2615" t="str">
        <v>0</v>
      </c>
      <c r="X2615" t="str">
        <v/>
      </c>
      <c r="Y2615" t="str">
        <v>0</v>
      </c>
      <c r="Z2615" t="str">
        <v>0</v>
      </c>
      <c r="AA2615" t="str">
        <v>nan</v>
      </c>
      <c r="AB2615" t="str">
        <v>0</v>
      </c>
      <c r="AC2615" t="str">
        <v>0</v>
      </c>
      <c r="AD2615" t="str">
        <v>0</v>
      </c>
    </row>
    <row r="2616" spans="7:30">
      <c r="G2616" t="str">
        <v>2025-08-27T00:00:00Z</v>
      </c>
      <c r="H2616" t="str">
        <v>1ASP_ORIC_N</v>
      </c>
      <c r="I2616" t="str">
        <v>265.622829</v>
      </c>
      <c r="J2616" t="str">
        <v>265.622829</v>
      </c>
      <c r="K2616" t="str">
        <v>265.622829</v>
      </c>
      <c r="L2616" t="str">
        <v>265.622829</v>
      </c>
      <c r="M2616" t="str">
        <v>0</v>
      </c>
      <c r="N2616" t="str">
        <v>1756252800</v>
      </c>
      <c r="O2616" t="str">
        <v>265.622829</v>
      </c>
      <c r="P2616" t="str">
        <v>0</v>
      </c>
      <c r="Q2616" t="str">
        <v>-</v>
      </c>
      <c r="R2616" t="str">
        <v/>
      </c>
      <c r="S2616" t="str">
        <v>AUD</v>
      </c>
      <c r="T2616" t="str">
        <v>MATERIALES</v>
      </c>
      <c r="U2616" t="str">
        <v>ORICA LTD</v>
      </c>
      <c r="V2616" t="str">
        <v>0</v>
      </c>
      <c r="W2616" t="str">
        <v>0</v>
      </c>
      <c r="X2616" t="str">
        <v/>
      </c>
      <c r="Y2616" t="str">
        <v>0</v>
      </c>
      <c r="Z2616" t="str">
        <v>0</v>
      </c>
      <c r="AA2616" t="str">
        <v>nan</v>
      </c>
      <c r="AB2616" t="str">
        <v>0</v>
      </c>
      <c r="AC2616" t="str">
        <v>0</v>
      </c>
      <c r="AD2616" t="str">
        <v>0</v>
      </c>
    </row>
    <row r="2617" spans="7:30">
      <c r="G2617" t="str">
        <v>2025-08-27T00:00:00Z</v>
      </c>
      <c r="H2617" t="str">
        <v>1ASP_ORLY_*</v>
      </c>
      <c r="I2617" t="str">
        <v>1941.53138</v>
      </c>
      <c r="J2617" t="str">
        <v>1941.53138</v>
      </c>
      <c r="K2617" t="str">
        <v>1941.53138</v>
      </c>
      <c r="L2617" t="str">
        <v>1941.53138</v>
      </c>
      <c r="M2617" t="str">
        <v>0</v>
      </c>
      <c r="N2617" t="str">
        <v>1756252800</v>
      </c>
      <c r="O2617" t="str">
        <v>1941.53138</v>
      </c>
      <c r="P2617" t="str">
        <v>0</v>
      </c>
      <c r="Q2617" t="str">
        <v>-</v>
      </c>
      <c r="R2617" t="str">
        <v/>
      </c>
      <c r="S2617" t="str">
        <v>USD</v>
      </c>
      <c r="T2617" t="str">
        <v>SERVICIOS Y BIENES DE CONSUMO NO BASICO</v>
      </c>
      <c r="U2617" t="str">
        <v>OREILLY AUTOMOTIVE INC</v>
      </c>
      <c r="V2617" t="str">
        <v>0</v>
      </c>
      <c r="W2617" t="str">
        <v>0</v>
      </c>
      <c r="X2617" t="str">
        <v/>
      </c>
      <c r="Y2617" t="str">
        <v>0</v>
      </c>
      <c r="Z2617" t="str">
        <v>0</v>
      </c>
      <c r="AA2617" t="str">
        <v>nan</v>
      </c>
      <c r="AB2617" t="str">
        <v>0</v>
      </c>
      <c r="AC2617" t="str">
        <v>0</v>
      </c>
      <c r="AD2617" t="str">
        <v>0</v>
      </c>
    </row>
    <row r="2618" spans="7:30">
      <c r="G2618" t="str">
        <v>2025-08-27T00:00:00Z</v>
      </c>
      <c r="H2618" t="str">
        <v>1ASP_ORP_N</v>
      </c>
      <c r="I2618" t="str">
        <v>277.206639</v>
      </c>
      <c r="J2618" t="str">
        <v>277.206639</v>
      </c>
      <c r="K2618" t="str">
        <v>277.206639</v>
      </c>
      <c r="L2618" t="str">
        <v>277.206639</v>
      </c>
      <c r="M2618" t="str">
        <v>0</v>
      </c>
      <c r="N2618" t="str">
        <v>1756252800</v>
      </c>
      <c r="O2618" t="str">
        <v>277.206639</v>
      </c>
      <c r="P2618" t="str">
        <v>0</v>
      </c>
      <c r="Q2618" t="str">
        <v>-</v>
      </c>
      <c r="R2618" t="str">
        <v/>
      </c>
      <c r="S2618" t="str">
        <v>EUR</v>
      </c>
      <c r="T2618" t="str">
        <v>SALUD</v>
      </c>
      <c r="U2618" t="str">
        <v>ORPEA SA</v>
      </c>
      <c r="V2618" t="str">
        <v>0</v>
      </c>
      <c r="W2618" t="str">
        <v>0</v>
      </c>
      <c r="X2618" t="str">
        <v/>
      </c>
      <c r="Y2618" t="str">
        <v>0</v>
      </c>
      <c r="Z2618" t="str">
        <v>0</v>
      </c>
      <c r="AA2618" t="str">
        <v>nan</v>
      </c>
      <c r="AB2618" t="str">
        <v>0</v>
      </c>
      <c r="AC2618" t="str">
        <v>0</v>
      </c>
      <c r="AD2618" t="str">
        <v>0</v>
      </c>
    </row>
    <row r="2619" spans="7:30">
      <c r="G2619" t="str">
        <v>2025-08-27T00:00:00Z</v>
      </c>
      <c r="H2619" t="str">
        <v>1ASP_ORSTED_N</v>
      </c>
      <c r="I2619" t="str">
        <v>549.744356</v>
      </c>
      <c r="J2619" t="str">
        <v>549.744356</v>
      </c>
      <c r="K2619" t="str">
        <v>549.744356</v>
      </c>
      <c r="L2619" t="str">
        <v>549.744356</v>
      </c>
      <c r="M2619" t="str">
        <v>0</v>
      </c>
      <c r="N2619" t="str">
        <v>1756252800</v>
      </c>
      <c r="O2619" t="str">
        <v>549.744356</v>
      </c>
      <c r="P2619" t="str">
        <v>0</v>
      </c>
      <c r="Q2619" t="str">
        <v>-</v>
      </c>
      <c r="R2619" t="str">
        <v/>
      </c>
      <c r="S2619" t="str">
        <v>DKK</v>
      </c>
      <c r="T2619" t="str">
        <v>SERVICIOS PUBLICOS</v>
      </c>
      <c r="U2619" t="str">
        <v>OERSTED A/S</v>
      </c>
      <c r="V2619" t="str">
        <v>0</v>
      </c>
      <c r="W2619" t="str">
        <v>0</v>
      </c>
      <c r="X2619" t="str">
        <v/>
      </c>
      <c r="Y2619" t="str">
        <v>0</v>
      </c>
      <c r="Z2619" t="str">
        <v>0</v>
      </c>
      <c r="AA2619" t="str">
        <v>nan</v>
      </c>
      <c r="AB2619" t="str">
        <v>0</v>
      </c>
      <c r="AC2619" t="str">
        <v>0</v>
      </c>
      <c r="AD2619" t="str">
        <v>0</v>
      </c>
    </row>
    <row r="2620" spans="7:30">
      <c r="G2620" t="str">
        <v>2025-08-27T00:00:00Z</v>
      </c>
      <c r="H2620" t="str">
        <v>1ASP_ORY_N</v>
      </c>
      <c r="I2620" t="str">
        <v>58.936259</v>
      </c>
      <c r="J2620" t="str">
        <v>58.936259</v>
      </c>
      <c r="K2620" t="str">
        <v>58.936259</v>
      </c>
      <c r="L2620" t="str">
        <v>58.936259</v>
      </c>
      <c r="M2620" t="str">
        <v>0</v>
      </c>
      <c r="N2620" t="str">
        <v>1756252800</v>
      </c>
      <c r="O2620" t="str">
        <v>58.936259</v>
      </c>
      <c r="P2620" t="str">
        <v>0</v>
      </c>
      <c r="Q2620" t="str">
        <v>-</v>
      </c>
      <c r="R2620" t="str">
        <v/>
      </c>
      <c r="S2620" t="str">
        <v>EUR</v>
      </c>
      <c r="T2620" t="str">
        <v>SALUD</v>
      </c>
      <c r="U2620" t="str">
        <v>ORYZON GENOMICS SA</v>
      </c>
      <c r="V2620" t="str">
        <v>0</v>
      </c>
      <c r="W2620" t="str">
        <v>0</v>
      </c>
      <c r="X2620" t="str">
        <v/>
      </c>
      <c r="Y2620" t="str">
        <v>0</v>
      </c>
      <c r="Z2620" t="str">
        <v>0</v>
      </c>
      <c r="AA2620" t="str">
        <v>nan</v>
      </c>
      <c r="AB2620" t="str">
        <v>0</v>
      </c>
      <c r="AC2620" t="str">
        <v>0</v>
      </c>
      <c r="AD2620" t="str">
        <v>0</v>
      </c>
    </row>
    <row r="2621" spans="7:30">
      <c r="G2621" t="str">
        <v>2025-08-27T00:00:00Z</v>
      </c>
      <c r="H2621" t="str">
        <v>1ASP_OR_N</v>
      </c>
      <c r="I2621" t="str">
        <v>8710.192957</v>
      </c>
      <c r="J2621" t="str">
        <v>8710.192957</v>
      </c>
      <c r="K2621" t="str">
        <v>8710.192957</v>
      </c>
      <c r="L2621" t="str">
        <v>8710.192957</v>
      </c>
      <c r="M2621" t="str">
        <v>0</v>
      </c>
      <c r="N2621" t="str">
        <v>1756252800</v>
      </c>
      <c r="O2621" t="str">
        <v>8710.192957</v>
      </c>
      <c r="P2621" t="str">
        <v>0</v>
      </c>
      <c r="Q2621" t="str">
        <v>-</v>
      </c>
      <c r="R2621" t="str">
        <v/>
      </c>
      <c r="S2621" t="str">
        <v>EUR</v>
      </c>
      <c r="T2621" t="str">
        <v>PRODUCTOS DE CONSUMO FRECUENTE</v>
      </c>
      <c r="U2621" t="str">
        <v>LOREAL SA</v>
      </c>
      <c r="V2621" t="str">
        <v>0</v>
      </c>
      <c r="W2621" t="str">
        <v>0</v>
      </c>
      <c r="X2621" t="str">
        <v/>
      </c>
      <c r="Y2621" t="str">
        <v>0</v>
      </c>
      <c r="Z2621" t="str">
        <v>0</v>
      </c>
      <c r="AA2621" t="str">
        <v>nan</v>
      </c>
      <c r="AB2621" t="str">
        <v>0</v>
      </c>
      <c r="AC2621" t="str">
        <v>0</v>
      </c>
      <c r="AD2621" t="str">
        <v>0</v>
      </c>
    </row>
    <row r="2622" spans="7:30">
      <c r="G2622" t="str">
        <v>2025-08-27T00:00:00Z</v>
      </c>
      <c r="H2622" t="str">
        <v>1ASP_OSCR_*</v>
      </c>
      <c r="I2622" t="str">
        <v>317.586392</v>
      </c>
      <c r="J2622" t="str">
        <v>317.586392</v>
      </c>
      <c r="K2622" t="str">
        <v>317.586392</v>
      </c>
      <c r="L2622" t="str">
        <v>317.586392</v>
      </c>
      <c r="M2622" t="str">
        <v>0</v>
      </c>
      <c r="N2622" t="str">
        <v>1756252800</v>
      </c>
      <c r="O2622" t="str">
        <v>317.586392</v>
      </c>
      <c r="P2622" t="str">
        <v>0</v>
      </c>
      <c r="Q2622" t="str">
        <v>-</v>
      </c>
      <c r="R2622" t="str">
        <v/>
      </c>
      <c r="S2622" t="str">
        <v>USD</v>
      </c>
      <c r="T2622" t="str">
        <v/>
      </c>
      <c r="U2622" t="str">
        <v>OSCAR HEALTH INC</v>
      </c>
      <c r="V2622" t="str">
        <v>0</v>
      </c>
      <c r="W2622" t="str">
        <v>0</v>
      </c>
      <c r="X2622" t="str">
        <v/>
      </c>
      <c r="Y2622" t="str">
        <v>0</v>
      </c>
      <c r="Z2622" t="str">
        <v>0</v>
      </c>
      <c r="AA2622" t="str">
        <v>nan</v>
      </c>
      <c r="AB2622" t="str">
        <v>0</v>
      </c>
      <c r="AC2622" t="str">
        <v>0</v>
      </c>
      <c r="AD2622" t="str">
        <v>0</v>
      </c>
    </row>
    <row r="2623" spans="7:30">
      <c r="G2623" t="str">
        <v>2025-08-27T00:00:00Z</v>
      </c>
      <c r="H2623" t="str">
        <v>1ASP_OSK_*</v>
      </c>
      <c r="I2623" t="str">
        <v>2676.533024</v>
      </c>
      <c r="J2623" t="str">
        <v>2676.533024</v>
      </c>
      <c r="K2623" t="str">
        <v>2676.533024</v>
      </c>
      <c r="L2623" t="str">
        <v>2676.533024</v>
      </c>
      <c r="M2623" t="str">
        <v>0</v>
      </c>
      <c r="N2623" t="str">
        <v>1756252800</v>
      </c>
      <c r="O2623" t="str">
        <v>2676.533024</v>
      </c>
      <c r="P2623" t="str">
        <v>0</v>
      </c>
      <c r="Q2623" t="str">
        <v>-</v>
      </c>
      <c r="R2623" t="str">
        <v/>
      </c>
      <c r="S2623" t="str">
        <v>USD</v>
      </c>
      <c r="T2623" t="str">
        <v>INDUSTRIAL</v>
      </c>
      <c r="U2623" t="str">
        <v>OSHKOSH CORP</v>
      </c>
      <c r="V2623" t="str">
        <v>0</v>
      </c>
      <c r="W2623" t="str">
        <v>0</v>
      </c>
      <c r="X2623" t="str">
        <v/>
      </c>
      <c r="Y2623" t="str">
        <v>0</v>
      </c>
      <c r="Z2623" t="str">
        <v>0</v>
      </c>
      <c r="AA2623" t="str">
        <v>nan</v>
      </c>
      <c r="AB2623" t="str">
        <v>0</v>
      </c>
      <c r="AC2623" t="str">
        <v>0</v>
      </c>
      <c r="AD2623" t="str">
        <v>0</v>
      </c>
    </row>
    <row r="2624" spans="7:30">
      <c r="G2624" t="str">
        <v>2025-08-27T00:00:00Z</v>
      </c>
      <c r="H2624" t="str">
        <v>1ASP_OTEX_N</v>
      </c>
      <c r="I2624" t="str">
        <v>615.851878</v>
      </c>
      <c r="J2624" t="str">
        <v>615.851878</v>
      </c>
      <c r="K2624" t="str">
        <v>615.851878</v>
      </c>
      <c r="L2624" t="str">
        <v>615.851878</v>
      </c>
      <c r="M2624" t="str">
        <v>0</v>
      </c>
      <c r="N2624" t="str">
        <v>1756252800</v>
      </c>
      <c r="O2624" t="str">
        <v>615.851878</v>
      </c>
      <c r="P2624" t="str">
        <v>0</v>
      </c>
      <c r="Q2624" t="str">
        <v>-</v>
      </c>
      <c r="R2624" t="str">
        <v/>
      </c>
      <c r="S2624" t="str">
        <v>CAD</v>
      </c>
      <c r="T2624" t="str">
        <v>TECNOLOGIA DE LA INFORMACION</v>
      </c>
      <c r="U2624" t="str">
        <v>OPEN TEXT CORP</v>
      </c>
      <c r="V2624" t="str">
        <v>0</v>
      </c>
      <c r="W2624" t="str">
        <v>0</v>
      </c>
      <c r="X2624" t="str">
        <v/>
      </c>
      <c r="Y2624" t="str">
        <v>0</v>
      </c>
      <c r="Z2624" t="str">
        <v>0</v>
      </c>
      <c r="AA2624" t="str">
        <v>nan</v>
      </c>
      <c r="AB2624" t="str">
        <v>0</v>
      </c>
      <c r="AC2624" t="str">
        <v>0</v>
      </c>
      <c r="AD2624" t="str">
        <v>0</v>
      </c>
    </row>
    <row r="2625" spans="7:30">
      <c r="G2625" t="str">
        <v>2025-08-27T00:00:00Z</v>
      </c>
      <c r="H2625" t="str">
        <v>1ASP_OTIS_*</v>
      </c>
      <c r="I2625" t="str">
        <v>1636.820112</v>
      </c>
      <c r="J2625" t="str">
        <v>1636.820112</v>
      </c>
      <c r="K2625" t="str">
        <v>1636.820112</v>
      </c>
      <c r="L2625" t="str">
        <v>1636.820112</v>
      </c>
      <c r="M2625" t="str">
        <v>0</v>
      </c>
      <c r="N2625" t="str">
        <v>1756252800</v>
      </c>
      <c r="O2625" t="str">
        <v>1636.820112</v>
      </c>
      <c r="P2625" t="str">
        <v>0</v>
      </c>
      <c r="Q2625" t="str">
        <v>-</v>
      </c>
      <c r="R2625" t="str">
        <v/>
      </c>
      <c r="S2625" t="str">
        <v>USD</v>
      </c>
      <c r="T2625" t="str">
        <v>INDUSTRIAL</v>
      </c>
      <c r="U2625" t="str">
        <v>OTIS WORLDWIDE CORP</v>
      </c>
      <c r="V2625" t="str">
        <v>0</v>
      </c>
      <c r="W2625" t="str">
        <v>0</v>
      </c>
      <c r="X2625" t="str">
        <v/>
      </c>
      <c r="Y2625" t="str">
        <v>0</v>
      </c>
      <c r="Z2625" t="str">
        <v>0</v>
      </c>
      <c r="AA2625" t="str">
        <v>nan</v>
      </c>
      <c r="AB2625" t="str">
        <v>0</v>
      </c>
      <c r="AC2625" t="str">
        <v>0</v>
      </c>
      <c r="AD2625" t="str">
        <v>0</v>
      </c>
    </row>
    <row r="2626" spans="7:30">
      <c r="G2626" t="str">
        <v>2025-08-27T00:00:00Z</v>
      </c>
      <c r="H2626" t="str">
        <v>1ASP_OVV_*</v>
      </c>
      <c r="I2626" t="str">
        <v>773.813612</v>
      </c>
      <c r="J2626" t="str">
        <v>773.813612</v>
      </c>
      <c r="K2626" t="str">
        <v>773.813612</v>
      </c>
      <c r="L2626" t="str">
        <v>773.813612</v>
      </c>
      <c r="M2626" t="str">
        <v>0</v>
      </c>
      <c r="N2626" t="str">
        <v>1756252800</v>
      </c>
      <c r="O2626" t="str">
        <v>773.813612</v>
      </c>
      <c r="P2626" t="str">
        <v>0</v>
      </c>
      <c r="Q2626" t="str">
        <v>-</v>
      </c>
      <c r="R2626" t="str">
        <v/>
      </c>
      <c r="S2626" t="str">
        <v>USD</v>
      </c>
      <c r="T2626" t="str">
        <v>ENERGIA</v>
      </c>
      <c r="U2626" t="str">
        <v>OVINTIV INC</v>
      </c>
      <c r="V2626" t="str">
        <v>0</v>
      </c>
      <c r="W2626" t="str">
        <v>0</v>
      </c>
      <c r="X2626" t="str">
        <v/>
      </c>
      <c r="Y2626" t="str">
        <v>0</v>
      </c>
      <c r="Z2626" t="str">
        <v>0</v>
      </c>
      <c r="AA2626" t="str">
        <v>nan</v>
      </c>
      <c r="AB2626" t="str">
        <v>0</v>
      </c>
      <c r="AC2626" t="str">
        <v>0</v>
      </c>
      <c r="AD2626" t="str">
        <v>0</v>
      </c>
    </row>
    <row r="2627" spans="7:30">
      <c r="G2627" t="str">
        <v>2025-08-27T00:00:00Z</v>
      </c>
      <c r="H2627" t="str">
        <v>1ASP_OWL_*</v>
      </c>
      <c r="I2627" t="str">
        <v>346.881964</v>
      </c>
      <c r="J2627" t="str">
        <v>346.881964</v>
      </c>
      <c r="K2627" t="str">
        <v>346.881964</v>
      </c>
      <c r="L2627" t="str">
        <v>346.881964</v>
      </c>
      <c r="M2627" t="str">
        <v>0</v>
      </c>
      <c r="N2627" t="str">
        <v>1756252800</v>
      </c>
      <c r="O2627" t="str">
        <v>346.881964</v>
      </c>
      <c r="P2627" t="str">
        <v>0</v>
      </c>
      <c r="Q2627" t="str">
        <v>-</v>
      </c>
      <c r="R2627" t="str">
        <v/>
      </c>
      <c r="S2627" t="str">
        <v>USD</v>
      </c>
      <c r="T2627" t="str">
        <v>SERVICIOS FINANCIEROS</v>
      </c>
      <c r="U2627" t="str">
        <v>BLUE OWL CAPITAL INC</v>
      </c>
      <c r="V2627" t="str">
        <v>0</v>
      </c>
      <c r="W2627" t="str">
        <v>0</v>
      </c>
      <c r="X2627" t="str">
        <v/>
      </c>
      <c r="Y2627" t="str">
        <v>0</v>
      </c>
      <c r="Z2627" t="str">
        <v>0</v>
      </c>
      <c r="AA2627" t="str">
        <v>nan</v>
      </c>
      <c r="AB2627" t="str">
        <v>0</v>
      </c>
      <c r="AC2627" t="str">
        <v>0</v>
      </c>
      <c r="AD2627" t="str">
        <v>0</v>
      </c>
    </row>
    <row r="2628" spans="7:30">
      <c r="G2628" t="str">
        <v>2025-08-27T00:00:00Z</v>
      </c>
      <c r="H2628" t="str">
        <v>1ASP_OXY1WA_*</v>
      </c>
      <c r="I2628" t="str">
        <v>464.437444</v>
      </c>
      <c r="J2628" t="str">
        <v>464.437444</v>
      </c>
      <c r="K2628" t="str">
        <v>464.437444</v>
      </c>
      <c r="L2628" t="str">
        <v>464.437444</v>
      </c>
      <c r="M2628" t="str">
        <v>0</v>
      </c>
      <c r="N2628" t="str">
        <v>1756252800</v>
      </c>
      <c r="O2628" t="str">
        <v>464.437444</v>
      </c>
      <c r="P2628" t="str">
        <v>0</v>
      </c>
      <c r="Q2628" t="str">
        <v>-</v>
      </c>
      <c r="R2628" t="str">
        <v/>
      </c>
      <c r="S2628" t="str">
        <v>USD</v>
      </c>
      <c r="T2628" t="str">
        <v/>
      </c>
      <c r="U2628" t="str">
        <v>OCCIDENTAL PETROLEUM CORP</v>
      </c>
      <c r="V2628" t="str">
        <v>0</v>
      </c>
      <c r="W2628" t="str">
        <v>0</v>
      </c>
      <c r="X2628" t="str">
        <v/>
      </c>
      <c r="Y2628" t="str">
        <v/>
      </c>
      <c r="Z2628" t="str">
        <v>0</v>
      </c>
      <c r="AA2628" t="str">
        <v>nan</v>
      </c>
      <c r="AB2628" t="str">
        <v>0</v>
      </c>
      <c r="AC2628" t="str">
        <v>0</v>
      </c>
      <c r="AD2628" t="str">
        <v>0</v>
      </c>
    </row>
    <row r="2629" spans="7:30">
      <c r="G2629" t="str">
        <v>2025-08-27T00:00:00Z</v>
      </c>
      <c r="H2629" t="str">
        <v>1ASP_OXY1_*</v>
      </c>
      <c r="I2629" t="str">
        <v>874.575452</v>
      </c>
      <c r="J2629" t="str">
        <v>874.575452</v>
      </c>
      <c r="K2629" t="str">
        <v>874.575452</v>
      </c>
      <c r="L2629" t="str">
        <v>874.575452</v>
      </c>
      <c r="M2629" t="str">
        <v>0</v>
      </c>
      <c r="N2629" t="str">
        <v>1756252800</v>
      </c>
      <c r="O2629" t="str">
        <v>874.575452</v>
      </c>
      <c r="P2629" t="str">
        <v>0</v>
      </c>
      <c r="Q2629" t="str">
        <v>-</v>
      </c>
      <c r="R2629" t="str">
        <v/>
      </c>
      <c r="S2629" t="str">
        <v>USD</v>
      </c>
      <c r="T2629" t="str">
        <v>ENERGIA</v>
      </c>
      <c r="U2629" t="str">
        <v>OCCIDENTAL PETROLEUM CORP</v>
      </c>
      <c r="V2629" t="str">
        <v>0</v>
      </c>
      <c r="W2629" t="str">
        <v>0</v>
      </c>
      <c r="X2629" t="str">
        <v/>
      </c>
      <c r="Y2629" t="str">
        <v>0</v>
      </c>
      <c r="Z2629" t="str">
        <v>0</v>
      </c>
      <c r="AA2629" t="str">
        <v>nan</v>
      </c>
      <c r="AB2629" t="str">
        <v>0</v>
      </c>
      <c r="AC2629" t="str">
        <v>0</v>
      </c>
      <c r="AD2629" t="str">
        <v>0</v>
      </c>
    </row>
    <row r="2630" spans="7:30">
      <c r="G2630" t="str">
        <v>2025-08-27T00:00:00Z</v>
      </c>
      <c r="H2630" t="str">
        <v>1ASP_OZK_*</v>
      </c>
      <c r="I2630" t="str">
        <v>991.571144</v>
      </c>
      <c r="J2630" t="str">
        <v>991.571144</v>
      </c>
      <c r="K2630" t="str">
        <v>991.571144</v>
      </c>
      <c r="L2630" t="str">
        <v>991.571144</v>
      </c>
      <c r="M2630" t="str">
        <v>0</v>
      </c>
      <c r="N2630" t="str">
        <v>1756252800</v>
      </c>
      <c r="O2630" t="str">
        <v>991.571144</v>
      </c>
      <c r="P2630" t="str">
        <v>0</v>
      </c>
      <c r="Q2630" t="str">
        <v>-</v>
      </c>
      <c r="R2630" t="str">
        <v/>
      </c>
      <c r="S2630" t="str">
        <v>USD</v>
      </c>
      <c r="T2630" t="str">
        <v>SERVICIOS FINANCIEROS</v>
      </c>
      <c r="U2630" t="str">
        <v>BANK OZK</v>
      </c>
      <c r="V2630" t="str">
        <v>0</v>
      </c>
      <c r="W2630" t="str">
        <v>0</v>
      </c>
      <c r="X2630" t="str">
        <v/>
      </c>
      <c r="Y2630" t="str">
        <v>0</v>
      </c>
      <c r="Z2630" t="str">
        <v>0</v>
      </c>
      <c r="AA2630" t="str">
        <v>nan</v>
      </c>
      <c r="AB2630" t="str">
        <v>0</v>
      </c>
      <c r="AC2630" t="str">
        <v>0</v>
      </c>
      <c r="AD2630" t="str">
        <v>0</v>
      </c>
    </row>
    <row r="2631" spans="7:30">
      <c r="G2631" t="str">
        <v>2025-08-27T00:00:00Z</v>
      </c>
      <c r="H2631" t="str">
        <v>1ASP_O_*</v>
      </c>
      <c r="I2631" t="str">
        <v>1092.51958</v>
      </c>
      <c r="J2631" t="str">
        <v>1092.51958</v>
      </c>
      <c r="K2631" t="str">
        <v>1092.51958</v>
      </c>
      <c r="L2631" t="str">
        <v>1092.51958</v>
      </c>
      <c r="M2631" t="str">
        <v>0</v>
      </c>
      <c r="N2631" t="str">
        <v>1756252800</v>
      </c>
      <c r="O2631" t="str">
        <v>1092.51958</v>
      </c>
      <c r="P2631" t="str">
        <v>0</v>
      </c>
      <c r="Q2631" t="str">
        <v>-</v>
      </c>
      <c r="R2631" t="str">
        <v/>
      </c>
      <c r="S2631" t="str">
        <v>USD</v>
      </c>
      <c r="T2631" t="str">
        <v>SERVICIOS FINANCIEROS</v>
      </c>
      <c r="U2631" t="str">
        <v>REALTY INCOME CORP</v>
      </c>
      <c r="V2631" t="str">
        <v>0</v>
      </c>
      <c r="W2631" t="str">
        <v>0</v>
      </c>
      <c r="X2631" t="str">
        <v/>
      </c>
      <c r="Y2631" t="str">
        <v>0</v>
      </c>
      <c r="Z2631" t="str">
        <v>0</v>
      </c>
      <c r="AA2631" t="str">
        <v>nan</v>
      </c>
      <c r="AB2631" t="str">
        <v>0</v>
      </c>
      <c r="AC2631" t="str">
        <v>0</v>
      </c>
      <c r="AD2631" t="str">
        <v>0</v>
      </c>
    </row>
    <row r="2632" spans="7:30">
      <c r="G2632" t="str">
        <v>2025-08-27T00:00:00Z</v>
      </c>
      <c r="H2632" t="str">
        <v>1ASP_P911_N</v>
      </c>
      <c r="I2632" t="str">
        <v>1007.234774</v>
      </c>
      <c r="J2632" t="str">
        <v>1007.234774</v>
      </c>
      <c r="K2632" t="str">
        <v>1007.234774</v>
      </c>
      <c r="L2632" t="str">
        <v>1007.234774</v>
      </c>
      <c r="M2632" t="str">
        <v>0</v>
      </c>
      <c r="N2632" t="str">
        <v>1756252800</v>
      </c>
      <c r="O2632" t="str">
        <v>1007.234774</v>
      </c>
      <c r="P2632" t="str">
        <v>0</v>
      </c>
      <c r="Q2632" t="str">
        <v>-</v>
      </c>
      <c r="R2632" t="str">
        <v/>
      </c>
      <c r="S2632" t="str">
        <v>EUR</v>
      </c>
      <c r="T2632" t="str">
        <v>SERVICIOS Y BIENES DE CONSUMO NO BASICO</v>
      </c>
      <c r="U2632" t="str">
        <v>DR ING HC F PORSCHE AG</v>
      </c>
      <c r="V2632" t="str">
        <v>0</v>
      </c>
      <c r="W2632" t="str">
        <v>0</v>
      </c>
      <c r="X2632" t="str">
        <v/>
      </c>
      <c r="Y2632" t="str">
        <v>0</v>
      </c>
      <c r="Z2632" t="str">
        <v>0</v>
      </c>
      <c r="AA2632" t="str">
        <v>nan</v>
      </c>
      <c r="AB2632" t="str">
        <v>0</v>
      </c>
      <c r="AC2632" t="str">
        <v>0</v>
      </c>
      <c r="AD2632" t="str">
        <v>0</v>
      </c>
    </row>
    <row r="2633" spans="7:30">
      <c r="G2633" t="str">
        <v>2025-08-27T00:00:00Z</v>
      </c>
      <c r="H2633" t="str">
        <v>1ASP_PAAS_N</v>
      </c>
      <c r="I2633" t="str">
        <v>615.7668</v>
      </c>
      <c r="J2633" t="str">
        <v>615.7668</v>
      </c>
      <c r="K2633" t="str">
        <v>615.7668</v>
      </c>
      <c r="L2633" t="str">
        <v>615.7668</v>
      </c>
      <c r="M2633" t="str">
        <v>0</v>
      </c>
      <c r="N2633" t="str">
        <v>1756252800</v>
      </c>
      <c r="O2633" t="str">
        <v>615.7668</v>
      </c>
      <c r="P2633" t="str">
        <v>0</v>
      </c>
      <c r="Q2633" t="str">
        <v>-</v>
      </c>
      <c r="R2633" t="str">
        <v/>
      </c>
      <c r="S2633" t="str">
        <v>USD</v>
      </c>
      <c r="T2633" t="str">
        <v>MATERIALES</v>
      </c>
      <c r="U2633" t="str">
        <v>PAN AMERICAN SILVER CORP</v>
      </c>
      <c r="V2633" t="str">
        <v>0</v>
      </c>
      <c r="W2633" t="str">
        <v>0</v>
      </c>
      <c r="X2633" t="str">
        <v/>
      </c>
      <c r="Y2633" t="str">
        <v>0</v>
      </c>
      <c r="Z2633" t="str">
        <v>0</v>
      </c>
      <c r="AA2633" t="str">
        <v>nan</v>
      </c>
      <c r="AB2633" t="str">
        <v>0</v>
      </c>
      <c r="AC2633" t="str">
        <v>0</v>
      </c>
      <c r="AD2633" t="str">
        <v>0</v>
      </c>
    </row>
    <row r="2634" spans="7:30">
      <c r="G2634" t="str">
        <v>2025-08-27T00:00:00Z</v>
      </c>
      <c r="H2634" t="str">
        <v>1ASP_PACB_*</v>
      </c>
      <c r="I2634" t="str">
        <v>24.817268</v>
      </c>
      <c r="J2634" t="str">
        <v>24.817268</v>
      </c>
      <c r="K2634" t="str">
        <v>24.817268</v>
      </c>
      <c r="L2634" t="str">
        <v>24.817268</v>
      </c>
      <c r="M2634" t="str">
        <v>0</v>
      </c>
      <c r="N2634" t="str">
        <v>1756252800</v>
      </c>
      <c r="O2634" t="str">
        <v>24.817268</v>
      </c>
      <c r="P2634" t="str">
        <v>0</v>
      </c>
      <c r="Q2634" t="str">
        <v>-</v>
      </c>
      <c r="R2634" t="str">
        <v/>
      </c>
      <c r="S2634" t="str">
        <v>USD</v>
      </c>
      <c r="T2634" t="str">
        <v/>
      </c>
      <c r="U2634" t="str">
        <v>PACIFIC BIOSCIENCES OF CALIFORNIA INC</v>
      </c>
      <c r="V2634" t="str">
        <v>0</v>
      </c>
      <c r="W2634" t="str">
        <v>0</v>
      </c>
      <c r="X2634" t="str">
        <v/>
      </c>
      <c r="Y2634" t="str">
        <v>0</v>
      </c>
      <c r="Z2634" t="str">
        <v>0</v>
      </c>
      <c r="AA2634" t="str">
        <v>nan</v>
      </c>
      <c r="AB2634" t="str">
        <v>0</v>
      </c>
      <c r="AC2634" t="str">
        <v>0</v>
      </c>
      <c r="AD2634" t="str">
        <v>0</v>
      </c>
    </row>
    <row r="2635" spans="7:30">
      <c r="G2635" t="str">
        <v>2025-08-27T00:00:00Z</v>
      </c>
      <c r="H2635" t="str">
        <v>1ASP_PAH3_N</v>
      </c>
      <c r="I2635" t="str">
        <v>799.492602</v>
      </c>
      <c r="J2635" t="str">
        <v>799.492602</v>
      </c>
      <c r="K2635" t="str">
        <v>799.492602</v>
      </c>
      <c r="L2635" t="str">
        <v>799.492602</v>
      </c>
      <c r="M2635" t="str">
        <v>0</v>
      </c>
      <c r="N2635" t="str">
        <v>1756252800</v>
      </c>
      <c r="O2635" t="str">
        <v>799.492602</v>
      </c>
      <c r="P2635" t="str">
        <v>0</v>
      </c>
      <c r="Q2635" t="str">
        <v>-</v>
      </c>
      <c r="R2635" t="str">
        <v/>
      </c>
      <c r="S2635" t="str">
        <v>EUR</v>
      </c>
      <c r="T2635" t="str">
        <v>SERVICIOS Y BIENES DE CONSUMO NO BASICO</v>
      </c>
      <c r="U2635" t="str">
        <v>PORSCHE AUTOMOBIL HOLDING SE</v>
      </c>
      <c r="V2635" t="str">
        <v>0</v>
      </c>
      <c r="W2635" t="str">
        <v>0</v>
      </c>
      <c r="X2635" t="str">
        <v/>
      </c>
      <c r="Y2635" t="str">
        <v>0</v>
      </c>
      <c r="Z2635" t="str">
        <v>0</v>
      </c>
      <c r="AA2635" t="str">
        <v>nan</v>
      </c>
      <c r="AB2635" t="str">
        <v>0</v>
      </c>
      <c r="AC2635" t="str">
        <v>0</v>
      </c>
      <c r="AD2635" t="str">
        <v>0</v>
      </c>
    </row>
    <row r="2636" spans="7:30">
      <c r="G2636" t="str">
        <v>2025-08-27T00:00:00Z</v>
      </c>
      <c r="H2636" t="str">
        <v>1ASP_PAMP_N</v>
      </c>
      <c r="I2636" t="str">
        <v>1237.13148</v>
      </c>
      <c r="J2636" t="str">
        <v>1237.13148</v>
      </c>
      <c r="K2636" t="str">
        <v>1237.13148</v>
      </c>
      <c r="L2636" t="str">
        <v>1237.13148</v>
      </c>
      <c r="M2636" t="str">
        <v>0</v>
      </c>
      <c r="N2636" t="str">
        <v>1756252800</v>
      </c>
      <c r="O2636" t="str">
        <v>1237.13148</v>
      </c>
      <c r="P2636" t="str">
        <v>0</v>
      </c>
      <c r="Q2636" t="str">
        <v>-</v>
      </c>
      <c r="R2636" t="str">
        <v/>
      </c>
      <c r="S2636" t="str">
        <v>USD</v>
      </c>
      <c r="T2636" t="str">
        <v>SERVICIOS PUBLICOS</v>
      </c>
      <c r="U2636" t="str">
        <v>PAMPA ENERGIA SA</v>
      </c>
      <c r="V2636" t="str">
        <v>0</v>
      </c>
      <c r="W2636" t="str">
        <v>0</v>
      </c>
      <c r="X2636" t="str">
        <v/>
      </c>
      <c r="Y2636" t="str">
        <v>0</v>
      </c>
      <c r="Z2636" t="str">
        <v>0</v>
      </c>
      <c r="AA2636" t="str">
        <v>nan</v>
      </c>
      <c r="AB2636" t="str">
        <v>0</v>
      </c>
      <c r="AC2636" t="str">
        <v>0</v>
      </c>
      <c r="AD2636" t="str">
        <v>0</v>
      </c>
    </row>
    <row r="2637" spans="7:30">
      <c r="G2637" t="str">
        <v>2025-08-27T00:00:00Z</v>
      </c>
      <c r="H2637" t="str">
        <v>1ASP_PANAS_N</v>
      </c>
      <c r="I2637" t="str">
        <v>194.444075</v>
      </c>
      <c r="J2637" t="str">
        <v>194.444075</v>
      </c>
      <c r="K2637" t="str">
        <v>194.444075</v>
      </c>
      <c r="L2637" t="str">
        <v>194.444075</v>
      </c>
      <c r="M2637" t="str">
        <v>0</v>
      </c>
      <c r="N2637" t="str">
        <v>1756252800</v>
      </c>
      <c r="O2637" t="str">
        <v>194.444075</v>
      </c>
      <c r="P2637" t="str">
        <v>0</v>
      </c>
      <c r="Q2637" t="str">
        <v>-</v>
      </c>
      <c r="R2637" t="str">
        <v/>
      </c>
      <c r="S2637" t="str">
        <v>JPY</v>
      </c>
      <c r="T2637" t="str">
        <v>SERVICIOS Y BIENES DE CONSUMO NO BASICO</v>
      </c>
      <c r="U2637" t="str">
        <v>PANASONIC CORP</v>
      </c>
      <c r="V2637" t="str">
        <v>0</v>
      </c>
      <c r="W2637" t="str">
        <v>0</v>
      </c>
      <c r="X2637" t="str">
        <v/>
      </c>
      <c r="Y2637" t="str">
        <v>0</v>
      </c>
      <c r="Z2637" t="str">
        <v>0</v>
      </c>
      <c r="AA2637" t="str">
        <v>nan</v>
      </c>
      <c r="AB2637" t="str">
        <v>0</v>
      </c>
      <c r="AC2637" t="str">
        <v>0</v>
      </c>
      <c r="AD2637" t="str">
        <v>0</v>
      </c>
    </row>
    <row r="2638" spans="7:30">
      <c r="G2638" t="str">
        <v>2025-08-27T00:00:00Z</v>
      </c>
      <c r="H2638" t="str">
        <v>1ASP_PANW_*</v>
      </c>
      <c r="I2638" t="str">
        <v>3500.727556</v>
      </c>
      <c r="J2638" t="str">
        <v>3500.727556</v>
      </c>
      <c r="K2638" t="str">
        <v>3500.727556</v>
      </c>
      <c r="L2638" t="str">
        <v>3500.727556</v>
      </c>
      <c r="M2638" t="str">
        <v>0</v>
      </c>
      <c r="N2638" t="str">
        <v>1756252800</v>
      </c>
      <c r="O2638" t="str">
        <v>3500.727556</v>
      </c>
      <c r="P2638" t="str">
        <v>0</v>
      </c>
      <c r="Q2638" t="str">
        <v>-</v>
      </c>
      <c r="R2638" t="str">
        <v/>
      </c>
      <c r="S2638" t="str">
        <v>USD</v>
      </c>
      <c r="T2638" t="str">
        <v>TECNOLOGIA DE LA INFORMACION</v>
      </c>
      <c r="U2638" t="str">
        <v>PALO ALTO NETWORKS INC.</v>
      </c>
      <c r="V2638" t="str">
        <v>0</v>
      </c>
      <c r="W2638" t="str">
        <v>0</v>
      </c>
      <c r="X2638" t="str">
        <v/>
      </c>
      <c r="Y2638" t="str">
        <v>0</v>
      </c>
      <c r="Z2638" t="str">
        <v>0</v>
      </c>
      <c r="AA2638" t="str">
        <v>nan</v>
      </c>
      <c r="AB2638" t="str">
        <v>0</v>
      </c>
      <c r="AC2638" t="str">
        <v>0</v>
      </c>
      <c r="AD2638" t="str">
        <v>0</v>
      </c>
    </row>
    <row r="2639" spans="7:30">
      <c r="G2639" t="str">
        <v>2025-08-27T00:00:00Z</v>
      </c>
      <c r="H2639" t="str">
        <v>1ASP_PARA_*</v>
      </c>
      <c r="I2639" t="str">
        <v>276.348676</v>
      </c>
      <c r="J2639" t="str">
        <v>276.348676</v>
      </c>
      <c r="K2639" t="str">
        <v>276.348676</v>
      </c>
      <c r="L2639" t="str">
        <v>276.348676</v>
      </c>
      <c r="M2639" t="str">
        <v>0</v>
      </c>
      <c r="N2639" t="str">
        <v>1756252800</v>
      </c>
      <c r="O2639" t="str">
        <v>276.348676</v>
      </c>
      <c r="P2639" t="str">
        <v>0</v>
      </c>
      <c r="Q2639" t="str">
        <v>-</v>
      </c>
      <c r="R2639" t="str">
        <v/>
      </c>
      <c r="S2639" t="str">
        <v>USD</v>
      </c>
      <c r="T2639" t="str">
        <v>SERVICIOS DE TELECOMUNICACIONES</v>
      </c>
      <c r="U2639" t="str">
        <v>PARAMOUNT GLOBAL</v>
      </c>
      <c r="V2639" t="str">
        <v>0</v>
      </c>
      <c r="W2639" t="str">
        <v>0</v>
      </c>
      <c r="X2639" t="str">
        <v/>
      </c>
      <c r="Y2639" t="str">
        <v>0</v>
      </c>
      <c r="Z2639" t="str">
        <v>0</v>
      </c>
      <c r="AA2639" t="str">
        <v>nan</v>
      </c>
      <c r="AB2639" t="str">
        <v>0</v>
      </c>
      <c r="AC2639" t="str">
        <v>0</v>
      </c>
      <c r="AD2639" t="str">
        <v>0</v>
      </c>
    </row>
    <row r="2640" spans="7:30">
      <c r="G2640" t="str">
        <v>2025-08-27T00:00:00Z</v>
      </c>
      <c r="H2640" t="str">
        <v>1ASP_PARR_*</v>
      </c>
      <c r="I2640" t="str">
        <v>637.598532</v>
      </c>
      <c r="J2640" t="str">
        <v>637.598532</v>
      </c>
      <c r="K2640" t="str">
        <v>637.598532</v>
      </c>
      <c r="L2640" t="str">
        <v>637.598532</v>
      </c>
      <c r="M2640" t="str">
        <v>0</v>
      </c>
      <c r="N2640" t="str">
        <v>1756252800</v>
      </c>
      <c r="O2640" t="str">
        <v>637.598532</v>
      </c>
      <c r="P2640" t="str">
        <v>0</v>
      </c>
      <c r="Q2640" t="str">
        <v>-</v>
      </c>
      <c r="R2640" t="str">
        <v/>
      </c>
      <c r="S2640" t="str">
        <v>USD</v>
      </c>
      <c r="T2640" t="str">
        <v>ENERGIA</v>
      </c>
      <c r="U2640" t="str">
        <v>PAR PACIFIC HOLDINGS INC</v>
      </c>
      <c r="V2640" t="str">
        <v>0</v>
      </c>
      <c r="W2640" t="str">
        <v>0</v>
      </c>
      <c r="X2640" t="str">
        <v/>
      </c>
      <c r="Y2640" t="str">
        <v>0</v>
      </c>
      <c r="Z2640" t="str">
        <v>0</v>
      </c>
      <c r="AA2640" t="str">
        <v>nan</v>
      </c>
      <c r="AB2640" t="str">
        <v>0</v>
      </c>
      <c r="AC2640" t="str">
        <v>0</v>
      </c>
      <c r="AD2640" t="str">
        <v>0</v>
      </c>
    </row>
    <row r="2641" spans="7:30">
      <c r="G2641" t="str">
        <v>2025-08-27T00:00:00Z</v>
      </c>
      <c r="H2641" t="str">
        <v>1ASP_PAR_*</v>
      </c>
      <c r="I2641" t="str">
        <v>975.89708</v>
      </c>
      <c r="J2641" t="str">
        <v>975.89708</v>
      </c>
      <c r="K2641" t="str">
        <v>975.89708</v>
      </c>
      <c r="L2641" t="str">
        <v>975.89708</v>
      </c>
      <c r="M2641" t="str">
        <v>0</v>
      </c>
      <c r="N2641" t="str">
        <v>1756252800</v>
      </c>
      <c r="O2641" t="str">
        <v>975.89708</v>
      </c>
      <c r="P2641" t="str">
        <v>0</v>
      </c>
      <c r="Q2641" t="str">
        <v>-</v>
      </c>
      <c r="R2641" t="str">
        <v/>
      </c>
      <c r="S2641" t="str">
        <v>USD</v>
      </c>
      <c r="T2641" t="str">
        <v>TECNOLOGIA DE LA INFORMACION</v>
      </c>
      <c r="U2641" t="str">
        <v>PAR TECHNOLOGY CORP</v>
      </c>
      <c r="V2641" t="str">
        <v>0</v>
      </c>
      <c r="W2641" t="str">
        <v>0</v>
      </c>
      <c r="X2641" t="str">
        <v/>
      </c>
      <c r="Y2641" t="str">
        <v>0</v>
      </c>
      <c r="Z2641" t="str">
        <v>0</v>
      </c>
      <c r="AA2641" t="str">
        <v>nan</v>
      </c>
      <c r="AB2641" t="str">
        <v>0</v>
      </c>
      <c r="AC2641" t="str">
        <v>0</v>
      </c>
      <c r="AD2641" t="str">
        <v>0</v>
      </c>
    </row>
    <row r="2642" spans="7:30">
      <c r="G2642" t="str">
        <v>2025-08-27T00:00:00Z</v>
      </c>
      <c r="H2642" t="str">
        <v>1ASP_PATH_*</v>
      </c>
      <c r="I2642" t="str">
        <v>207.867944</v>
      </c>
      <c r="J2642" t="str">
        <v>207.867944</v>
      </c>
      <c r="K2642" t="str">
        <v>207.867944</v>
      </c>
      <c r="L2642" t="str">
        <v>207.867944</v>
      </c>
      <c r="M2642" t="str">
        <v>0</v>
      </c>
      <c r="N2642" t="str">
        <v>1756252800</v>
      </c>
      <c r="O2642" t="str">
        <v>207.867944</v>
      </c>
      <c r="P2642" t="str">
        <v>0</v>
      </c>
      <c r="Q2642" t="str">
        <v>-</v>
      </c>
      <c r="R2642" t="str">
        <v/>
      </c>
      <c r="S2642" t="str">
        <v>USD</v>
      </c>
      <c r="T2642" t="str">
        <v>TECNOLOGIA DE LA INFORMACION</v>
      </c>
      <c r="U2642" t="str">
        <v>UIPATH INC.</v>
      </c>
      <c r="V2642" t="str">
        <v>0</v>
      </c>
      <c r="W2642" t="str">
        <v>0</v>
      </c>
      <c r="X2642" t="str">
        <v/>
      </c>
      <c r="Y2642" t="str">
        <v>0</v>
      </c>
      <c r="Z2642" t="str">
        <v>0</v>
      </c>
      <c r="AA2642" t="str">
        <v>nan</v>
      </c>
      <c r="AB2642" t="str">
        <v>0</v>
      </c>
      <c r="AC2642" t="str">
        <v>0</v>
      </c>
      <c r="AD2642" t="str">
        <v>0</v>
      </c>
    </row>
    <row r="2643" spans="7:30">
      <c r="G2643" t="str">
        <v>2025-08-27T00:00:00Z</v>
      </c>
      <c r="H2643" t="str">
        <v>1ASP_PAYC_*</v>
      </c>
      <c r="I2643" t="str">
        <v>4252.336244</v>
      </c>
      <c r="J2643" t="str">
        <v>4252.336244</v>
      </c>
      <c r="K2643" t="str">
        <v>4252.336244</v>
      </c>
      <c r="L2643" t="str">
        <v>4252.336244</v>
      </c>
      <c r="M2643" t="str">
        <v>0</v>
      </c>
      <c r="N2643" t="str">
        <v>1756252800</v>
      </c>
      <c r="O2643" t="str">
        <v>4252.336244</v>
      </c>
      <c r="P2643" t="str">
        <v>0</v>
      </c>
      <c r="Q2643" t="str">
        <v>-</v>
      </c>
      <c r="R2643" t="str">
        <v/>
      </c>
      <c r="S2643" t="str">
        <v>USD</v>
      </c>
      <c r="T2643" t="str">
        <v>TECNOLOGIA DE LA INFORMACION</v>
      </c>
      <c r="U2643" t="str">
        <v>PAYCOM SOFTWARE INC</v>
      </c>
      <c r="V2643" t="str">
        <v>0</v>
      </c>
      <c r="W2643" t="str">
        <v>0</v>
      </c>
      <c r="X2643" t="str">
        <v/>
      </c>
      <c r="Y2643" t="str">
        <v>0</v>
      </c>
      <c r="Z2643" t="str">
        <v>0</v>
      </c>
      <c r="AA2643" t="str">
        <v>nan</v>
      </c>
      <c r="AB2643" t="str">
        <v>0</v>
      </c>
      <c r="AC2643" t="str">
        <v>0</v>
      </c>
      <c r="AD2643" t="str">
        <v>0</v>
      </c>
    </row>
    <row r="2644" spans="7:30">
      <c r="G2644" t="str">
        <v>2025-08-27T00:00:00Z</v>
      </c>
      <c r="H2644" t="str">
        <v>1ASP_PAYX_*</v>
      </c>
      <c r="I2644" t="str">
        <v>2587.15354</v>
      </c>
      <c r="J2644" t="str">
        <v>2587.15354</v>
      </c>
      <c r="K2644" t="str">
        <v>2587.15354</v>
      </c>
      <c r="L2644" t="str">
        <v>2587.15354</v>
      </c>
      <c r="M2644" t="str">
        <v>0</v>
      </c>
      <c r="N2644" t="str">
        <v>1756252800</v>
      </c>
      <c r="O2644" t="str">
        <v>2587.15354</v>
      </c>
      <c r="P2644" t="str">
        <v>0</v>
      </c>
      <c r="Q2644" t="str">
        <v>-</v>
      </c>
      <c r="R2644" t="str">
        <v/>
      </c>
      <c r="S2644" t="str">
        <v>USD</v>
      </c>
      <c r="T2644" t="str">
        <v>TECNOLOGIA DE LA INFORMACION</v>
      </c>
      <c r="U2644" t="str">
        <v>PAYCHEX INC</v>
      </c>
      <c r="V2644" t="str">
        <v>0</v>
      </c>
      <c r="W2644" t="str">
        <v>0</v>
      </c>
      <c r="X2644" t="str">
        <v/>
      </c>
      <c r="Y2644" t="str">
        <v>0</v>
      </c>
      <c r="Z2644" t="str">
        <v>0</v>
      </c>
      <c r="AA2644" t="str">
        <v>nan</v>
      </c>
      <c r="AB2644" t="str">
        <v>0</v>
      </c>
      <c r="AC2644" t="str">
        <v>0</v>
      </c>
      <c r="AD2644" t="str">
        <v>0</v>
      </c>
    </row>
    <row r="2645" spans="7:30">
      <c r="G2645" t="str">
        <v>2025-08-27T00:00:00Z</v>
      </c>
      <c r="H2645" t="str">
        <v>1ASP_PBF_*</v>
      </c>
      <c r="I2645" t="str">
        <v>491.867056</v>
      </c>
      <c r="J2645" t="str">
        <v>491.867056</v>
      </c>
      <c r="K2645" t="str">
        <v>491.867056</v>
      </c>
      <c r="L2645" t="str">
        <v>491.867056</v>
      </c>
      <c r="M2645" t="str">
        <v>0</v>
      </c>
      <c r="N2645" t="str">
        <v>1756252800</v>
      </c>
      <c r="O2645" t="str">
        <v>491.867056</v>
      </c>
      <c r="P2645" t="str">
        <v>0</v>
      </c>
      <c r="Q2645" t="str">
        <v>-</v>
      </c>
      <c r="R2645" t="str">
        <v/>
      </c>
      <c r="S2645" t="str">
        <v>USD</v>
      </c>
      <c r="T2645" t="str">
        <v>ENERGIA</v>
      </c>
      <c r="U2645" t="str">
        <v>PBF ENERGY INC</v>
      </c>
      <c r="V2645" t="str">
        <v>0</v>
      </c>
      <c r="W2645" t="str">
        <v>0</v>
      </c>
      <c r="X2645" t="str">
        <v/>
      </c>
      <c r="Y2645" t="str">
        <v>0</v>
      </c>
      <c r="Z2645" t="str">
        <v>0</v>
      </c>
      <c r="AA2645" t="str">
        <v>nan</v>
      </c>
      <c r="AB2645" t="str">
        <v>0</v>
      </c>
      <c r="AC2645" t="str">
        <v>0</v>
      </c>
      <c r="AD2645" t="str">
        <v>0</v>
      </c>
    </row>
    <row r="2646" spans="7:30">
      <c r="G2646" t="str">
        <v>2025-08-27T00:00:00Z</v>
      </c>
      <c r="H2646" t="str">
        <v>1ASP_PBH_N</v>
      </c>
      <c r="I2646" t="str">
        <v>1286.238652</v>
      </c>
      <c r="J2646" t="str">
        <v>1286.238652</v>
      </c>
      <c r="K2646" t="str">
        <v>1286.238652</v>
      </c>
      <c r="L2646" t="str">
        <v>1286.238652</v>
      </c>
      <c r="M2646" t="str">
        <v>0</v>
      </c>
      <c r="N2646" t="str">
        <v>1756252800</v>
      </c>
      <c r="O2646" t="str">
        <v>1286.238652</v>
      </c>
      <c r="P2646" t="str">
        <v>0</v>
      </c>
      <c r="Q2646" t="str">
        <v>-</v>
      </c>
      <c r="R2646" t="str">
        <v/>
      </c>
      <c r="S2646" t="str">
        <v>CAD</v>
      </c>
      <c r="T2646" t="str">
        <v>PRODUCTOS DE CONSUMO FRECUENTE</v>
      </c>
      <c r="U2646" t="str">
        <v>PREMIUM BRANDS HOLDINGS CORP</v>
      </c>
      <c r="V2646" t="str">
        <v>0</v>
      </c>
      <c r="W2646" t="str">
        <v>0</v>
      </c>
      <c r="X2646" t="str">
        <v/>
      </c>
      <c r="Y2646" t="str">
        <v>0</v>
      </c>
      <c r="Z2646" t="str">
        <v>0</v>
      </c>
      <c r="AA2646" t="str">
        <v>nan</v>
      </c>
      <c r="AB2646" t="str">
        <v>0</v>
      </c>
      <c r="AC2646" t="str">
        <v>0</v>
      </c>
      <c r="AD2646" t="str">
        <v>0</v>
      </c>
    </row>
    <row r="2647" spans="7:30">
      <c r="G2647" t="str">
        <v>2025-08-27T00:00:00Z</v>
      </c>
      <c r="H2647" t="str">
        <v>1ASP_PBRA_N</v>
      </c>
      <c r="I2647" t="str">
        <v>210.666884</v>
      </c>
      <c r="J2647" t="str">
        <v>210.666884</v>
      </c>
      <c r="K2647" t="str">
        <v>210.666884</v>
      </c>
      <c r="L2647" t="str">
        <v>210.666884</v>
      </c>
      <c r="M2647" t="str">
        <v>0</v>
      </c>
      <c r="N2647" t="str">
        <v>1756252800</v>
      </c>
      <c r="O2647" t="str">
        <v>210.666884</v>
      </c>
      <c r="P2647" t="str">
        <v>0</v>
      </c>
      <c r="Q2647" t="str">
        <v>-</v>
      </c>
      <c r="R2647" t="str">
        <v/>
      </c>
      <c r="S2647" t="str">
        <v>USD</v>
      </c>
      <c r="T2647" t="str">
        <v>ENERGIA</v>
      </c>
      <c r="U2647" t="str">
        <v>PETROLEO BRASILEIRO PETROBRAS SA</v>
      </c>
      <c r="V2647" t="str">
        <v>0</v>
      </c>
      <c r="W2647" t="str">
        <v>0</v>
      </c>
      <c r="X2647" t="str">
        <v/>
      </c>
      <c r="Y2647" t="str">
        <v>0</v>
      </c>
      <c r="Z2647" t="str">
        <v>0</v>
      </c>
      <c r="AA2647" t="str">
        <v>nan</v>
      </c>
      <c r="AB2647" t="str">
        <v>0</v>
      </c>
      <c r="AC2647" t="str">
        <v>0</v>
      </c>
      <c r="AD2647" t="str">
        <v>0</v>
      </c>
    </row>
    <row r="2648" spans="7:30">
      <c r="G2648" t="str">
        <v>2025-08-27T00:00:00Z</v>
      </c>
      <c r="H2648" t="str">
        <v>1ASP_PBR_N</v>
      </c>
      <c r="I2648" t="str">
        <v>227.64712</v>
      </c>
      <c r="J2648" t="str">
        <v>227.64712</v>
      </c>
      <c r="K2648" t="str">
        <v>227.64712</v>
      </c>
      <c r="L2648" t="str">
        <v>227.64712</v>
      </c>
      <c r="M2648" t="str">
        <v>0</v>
      </c>
      <c r="N2648" t="str">
        <v>1756252800</v>
      </c>
      <c r="O2648" t="str">
        <v>227.64712</v>
      </c>
      <c r="P2648" t="str">
        <v>0</v>
      </c>
      <c r="Q2648" t="str">
        <v>-</v>
      </c>
      <c r="R2648" t="str">
        <v/>
      </c>
      <c r="S2648" t="str">
        <v>USD</v>
      </c>
      <c r="T2648" t="str">
        <v>ENERGIA</v>
      </c>
      <c r="U2648" t="str">
        <v>PETROLEO BRASILEIRO PETROBRAS SA</v>
      </c>
      <c r="V2648" t="str">
        <v>0</v>
      </c>
      <c r="W2648" t="str">
        <v>0</v>
      </c>
      <c r="X2648" t="str">
        <v/>
      </c>
      <c r="Y2648" t="str">
        <v>0</v>
      </c>
      <c r="Z2648" t="str">
        <v>0</v>
      </c>
      <c r="AA2648" t="str">
        <v>nan</v>
      </c>
      <c r="AB2648" t="str">
        <v>0</v>
      </c>
      <c r="AC2648" t="str">
        <v>0</v>
      </c>
      <c r="AD2648" t="str">
        <v>0</v>
      </c>
    </row>
    <row r="2649" spans="7:30">
      <c r="G2649" t="str">
        <v>2025-08-27T00:00:00Z</v>
      </c>
      <c r="H2649" t="str">
        <v>1ASP_PCAR_*</v>
      </c>
      <c r="I2649" t="str">
        <v>1892.829824</v>
      </c>
      <c r="J2649" t="str">
        <v>1892.829824</v>
      </c>
      <c r="K2649" t="str">
        <v>1892.829824</v>
      </c>
      <c r="L2649" t="str">
        <v>1892.829824</v>
      </c>
      <c r="M2649" t="str">
        <v>0</v>
      </c>
      <c r="N2649" t="str">
        <v>1756252800</v>
      </c>
      <c r="O2649" t="str">
        <v>1892.829824</v>
      </c>
      <c r="P2649" t="str">
        <v>0</v>
      </c>
      <c r="Q2649" t="str">
        <v>-</v>
      </c>
      <c r="R2649" t="str">
        <v/>
      </c>
      <c r="S2649" t="str">
        <v>USD</v>
      </c>
      <c r="T2649" t="str">
        <v>INDUSTRIAL</v>
      </c>
      <c r="U2649" t="str">
        <v>PACCAR INC</v>
      </c>
      <c r="V2649" t="str">
        <v>0</v>
      </c>
      <c r="W2649" t="str">
        <v>0</v>
      </c>
      <c r="X2649" t="str">
        <v/>
      </c>
      <c r="Y2649" t="str">
        <v>0</v>
      </c>
      <c r="Z2649" t="str">
        <v>0</v>
      </c>
      <c r="AA2649" t="str">
        <v>nan</v>
      </c>
      <c r="AB2649" t="str">
        <v>0</v>
      </c>
      <c r="AC2649" t="str">
        <v>0</v>
      </c>
      <c r="AD2649" t="str">
        <v>0</v>
      </c>
    </row>
    <row r="2650" spans="7:30">
      <c r="G2650" t="str">
        <v>2025-08-27T00:00:00Z</v>
      </c>
      <c r="H2650" t="str">
        <v>1ASP_PCG_*</v>
      </c>
      <c r="I2650" t="str">
        <v>281.386768</v>
      </c>
      <c r="J2650" t="str">
        <v>281.386768</v>
      </c>
      <c r="K2650" t="str">
        <v>281.386768</v>
      </c>
      <c r="L2650" t="str">
        <v>281.386768</v>
      </c>
      <c r="M2650" t="str">
        <v>0</v>
      </c>
      <c r="N2650" t="str">
        <v>1756252800</v>
      </c>
      <c r="O2650" t="str">
        <v>281.386768</v>
      </c>
      <c r="P2650" t="str">
        <v>0</v>
      </c>
      <c r="Q2650" t="str">
        <v>-</v>
      </c>
      <c r="R2650" t="str">
        <v/>
      </c>
      <c r="S2650" t="str">
        <v>USD</v>
      </c>
      <c r="T2650" t="str">
        <v>SERVICIOS PUBLICOS</v>
      </c>
      <c r="U2650" t="str">
        <v>PG&amp;E CORP</v>
      </c>
      <c r="V2650" t="str">
        <v>0</v>
      </c>
      <c r="W2650" t="str">
        <v>0</v>
      </c>
      <c r="X2650" t="str">
        <v/>
      </c>
      <c r="Y2650" t="str">
        <v>0</v>
      </c>
      <c r="Z2650" t="str">
        <v>0</v>
      </c>
      <c r="AA2650" t="str">
        <v>nan</v>
      </c>
      <c r="AB2650" t="str">
        <v>0</v>
      </c>
      <c r="AC2650" t="str">
        <v>0</v>
      </c>
      <c r="AD2650" t="str">
        <v>0</v>
      </c>
    </row>
    <row r="2651" spans="7:30">
      <c r="G2651" t="str">
        <v>2025-08-27T00:00:00Z</v>
      </c>
      <c r="H2651" t="str">
        <v>1ASP_PCOR_*</v>
      </c>
      <c r="I2651" t="str">
        <v>1264.934284</v>
      </c>
      <c r="J2651" t="str">
        <v>1264.934284</v>
      </c>
      <c r="K2651" t="str">
        <v>1264.934284</v>
      </c>
      <c r="L2651" t="str">
        <v>1264.934284</v>
      </c>
      <c r="M2651" t="str">
        <v>0</v>
      </c>
      <c r="N2651" t="str">
        <v>1756252800</v>
      </c>
      <c r="O2651" t="str">
        <v>1264.934284</v>
      </c>
      <c r="P2651" t="str">
        <v>0</v>
      </c>
      <c r="Q2651" t="str">
        <v>-</v>
      </c>
      <c r="R2651" t="str">
        <v/>
      </c>
      <c r="S2651" t="str">
        <v>USD</v>
      </c>
      <c r="T2651" t="str">
        <v>TECNOLOGIA DE LA INFORMACION</v>
      </c>
      <c r="U2651" t="str">
        <v>PROCORE TECHNOLOGIES INC</v>
      </c>
      <c r="V2651" t="str">
        <v>0</v>
      </c>
      <c r="W2651" t="str">
        <v>0</v>
      </c>
      <c r="X2651" t="str">
        <v/>
      </c>
      <c r="Y2651" t="str">
        <v>0</v>
      </c>
      <c r="Z2651" t="str">
        <v>0</v>
      </c>
      <c r="AA2651" t="str">
        <v>nan</v>
      </c>
      <c r="AB2651" t="str">
        <v>0</v>
      </c>
      <c r="AC2651" t="str">
        <v>0</v>
      </c>
      <c r="AD2651" t="str">
        <v>0</v>
      </c>
    </row>
    <row r="2652" spans="7:30">
      <c r="G2652" t="str">
        <v>2025-08-27T00:00:00Z</v>
      </c>
      <c r="H2652" t="str">
        <v>1ASP_PCTY_*</v>
      </c>
      <c r="I2652" t="str">
        <v>3378.693772</v>
      </c>
      <c r="J2652" t="str">
        <v>3378.693772</v>
      </c>
      <c r="K2652" t="str">
        <v>3378.693772</v>
      </c>
      <c r="L2652" t="str">
        <v>3378.693772</v>
      </c>
      <c r="M2652" t="str">
        <v>0</v>
      </c>
      <c r="N2652" t="str">
        <v>1756252800</v>
      </c>
      <c r="O2652" t="str">
        <v>3378.693772</v>
      </c>
      <c r="P2652" t="str">
        <v>0</v>
      </c>
      <c r="Q2652" t="str">
        <v>-</v>
      </c>
      <c r="R2652" t="str">
        <v/>
      </c>
      <c r="S2652" t="str">
        <v>USD</v>
      </c>
      <c r="T2652" t="str">
        <v>TECNOLOGIA DE LA INFORMACION</v>
      </c>
      <c r="U2652" t="str">
        <v>PAYLOCITY HOLDING CORP</v>
      </c>
      <c r="V2652" t="str">
        <v>0</v>
      </c>
      <c r="W2652" t="str">
        <v>0</v>
      </c>
      <c r="X2652" t="str">
        <v/>
      </c>
      <c r="Y2652" t="str">
        <v>0</v>
      </c>
      <c r="Z2652" t="str">
        <v>0</v>
      </c>
      <c r="AA2652" t="str">
        <v>nan</v>
      </c>
      <c r="AB2652" t="str">
        <v>0</v>
      </c>
      <c r="AC2652" t="str">
        <v>0</v>
      </c>
      <c r="AD2652" t="str">
        <v>0</v>
      </c>
    </row>
    <row r="2653" spans="7:30">
      <c r="G2653" t="str">
        <v>2025-08-27T00:00:00Z</v>
      </c>
      <c r="H2653" t="str">
        <v>1ASP_PCT_*</v>
      </c>
      <c r="I2653" t="str">
        <v>277.281656</v>
      </c>
      <c r="J2653" t="str">
        <v>277.281656</v>
      </c>
      <c r="K2653" t="str">
        <v>277.281656</v>
      </c>
      <c r="L2653" t="str">
        <v>277.281656</v>
      </c>
      <c r="M2653" t="str">
        <v>0</v>
      </c>
      <c r="N2653" t="str">
        <v>1756252800</v>
      </c>
      <c r="O2653" t="str">
        <v>277.281656</v>
      </c>
      <c r="P2653" t="str">
        <v>0</v>
      </c>
      <c r="Q2653" t="str">
        <v>-</v>
      </c>
      <c r="R2653" t="str">
        <v/>
      </c>
      <c r="S2653" t="str">
        <v>USD</v>
      </c>
      <c r="T2653" t="str">
        <v>MATERIALES</v>
      </c>
      <c r="U2653" t="str">
        <v>PURECYCLE TECHNOLOGIES INC</v>
      </c>
      <c r="V2653" t="str">
        <v>0</v>
      </c>
      <c r="W2653" t="str">
        <v>0</v>
      </c>
      <c r="X2653" t="str">
        <v/>
      </c>
      <c r="Y2653" t="str">
        <v>0</v>
      </c>
      <c r="Z2653" t="str">
        <v>0</v>
      </c>
      <c r="AA2653" t="str">
        <v>nan</v>
      </c>
      <c r="AB2653" t="str">
        <v>0</v>
      </c>
      <c r="AC2653" t="str">
        <v>0</v>
      </c>
      <c r="AD2653" t="str">
        <v>0</v>
      </c>
    </row>
    <row r="2654" spans="7:30">
      <c r="G2654" t="str">
        <v>2025-08-27T00:00:00Z</v>
      </c>
      <c r="H2654" t="str">
        <v>1ASP_PDD_N</v>
      </c>
      <c r="I2654" t="str">
        <v>2280.576312</v>
      </c>
      <c r="J2654" t="str">
        <v>2280.576312</v>
      </c>
      <c r="K2654" t="str">
        <v>2280.576312</v>
      </c>
      <c r="L2654" t="str">
        <v>2280.576312</v>
      </c>
      <c r="M2654" t="str">
        <v>0</v>
      </c>
      <c r="N2654" t="str">
        <v>1756252800</v>
      </c>
      <c r="O2654" t="str">
        <v>2280.576312</v>
      </c>
      <c r="P2654" t="str">
        <v>0</v>
      </c>
      <c r="Q2654" t="str">
        <v>-</v>
      </c>
      <c r="R2654" t="str">
        <v/>
      </c>
      <c r="S2654" t="str">
        <v>USD</v>
      </c>
      <c r="T2654" t="str">
        <v>SERVICIOS Y BIENES DE CONSUMO NO BASICO</v>
      </c>
      <c r="U2654" t="str">
        <v>PDD HOLDINGS INC</v>
      </c>
      <c r="V2654" t="str">
        <v>0</v>
      </c>
      <c r="W2654" t="str">
        <v>0</v>
      </c>
      <c r="X2654" t="str">
        <v/>
      </c>
      <c r="Y2654" t="str">
        <v>0</v>
      </c>
      <c r="Z2654" t="str">
        <v>0</v>
      </c>
      <c r="AA2654" t="str">
        <v>nan</v>
      </c>
      <c r="AB2654" t="str">
        <v>0</v>
      </c>
      <c r="AC2654" t="str">
        <v>0</v>
      </c>
      <c r="AD2654" t="str">
        <v>0</v>
      </c>
    </row>
    <row r="2655" spans="7:30">
      <c r="G2655" t="str">
        <v>2025-08-27T00:00:00Z</v>
      </c>
      <c r="H2655" t="str">
        <v>1ASP_PEG_*</v>
      </c>
      <c r="I2655" t="str">
        <v>1545.761264</v>
      </c>
      <c r="J2655" t="str">
        <v>1545.761264</v>
      </c>
      <c r="K2655" t="str">
        <v>1545.761264</v>
      </c>
      <c r="L2655" t="str">
        <v>1545.761264</v>
      </c>
      <c r="M2655" t="str">
        <v>0</v>
      </c>
      <c r="N2655" t="str">
        <v>1756252800</v>
      </c>
      <c r="O2655" t="str">
        <v>1545.761264</v>
      </c>
      <c r="P2655" t="str">
        <v>0</v>
      </c>
      <c r="Q2655" t="str">
        <v>-</v>
      </c>
      <c r="R2655" t="str">
        <v/>
      </c>
      <c r="S2655" t="str">
        <v>USD</v>
      </c>
      <c r="T2655" t="str">
        <v>SERVICIOS PUBLICOS</v>
      </c>
      <c r="U2655" t="str">
        <v>PUBLIC SERVICE ENTERPRISE GROUP INC</v>
      </c>
      <c r="V2655" t="str">
        <v>0</v>
      </c>
      <c r="W2655" t="str">
        <v>0</v>
      </c>
      <c r="X2655" t="str">
        <v/>
      </c>
      <c r="Y2655" t="str">
        <v>0</v>
      </c>
      <c r="Z2655" t="str">
        <v>0</v>
      </c>
      <c r="AA2655" t="str">
        <v>nan</v>
      </c>
      <c r="AB2655" t="str">
        <v>0</v>
      </c>
      <c r="AC2655" t="str">
        <v>0</v>
      </c>
      <c r="AD2655" t="str">
        <v>0</v>
      </c>
    </row>
    <row r="2656" spans="7:30">
      <c r="G2656" t="str">
        <v>2025-08-27T00:00:00Z</v>
      </c>
      <c r="H2656" t="str">
        <v>1ASP_PENN_*</v>
      </c>
      <c r="I2656" t="str">
        <v>371.512636</v>
      </c>
      <c r="J2656" t="str">
        <v>371.512636</v>
      </c>
      <c r="K2656" t="str">
        <v>371.512636</v>
      </c>
      <c r="L2656" t="str">
        <v>371.512636</v>
      </c>
      <c r="M2656" t="str">
        <v>0</v>
      </c>
      <c r="N2656" t="str">
        <v>1756252800</v>
      </c>
      <c r="O2656" t="str">
        <v>371.512636</v>
      </c>
      <c r="P2656" t="str">
        <v>0</v>
      </c>
      <c r="Q2656" t="str">
        <v>-</v>
      </c>
      <c r="R2656" t="str">
        <v/>
      </c>
      <c r="S2656" t="str">
        <v>USD</v>
      </c>
      <c r="T2656" t="str">
        <v>SERVICIOS Y BIENES DE CONSUMO NO BASICO</v>
      </c>
      <c r="U2656" t="str">
        <v>PENN ENTERTAINMENT INC</v>
      </c>
      <c r="V2656" t="str">
        <v>0</v>
      </c>
      <c r="W2656" t="str">
        <v>0</v>
      </c>
      <c r="X2656" t="str">
        <v/>
      </c>
      <c r="Y2656" t="str">
        <v>0</v>
      </c>
      <c r="Z2656" t="str">
        <v>0</v>
      </c>
      <c r="AA2656" t="str">
        <v>nan</v>
      </c>
      <c r="AB2656" t="str">
        <v>0</v>
      </c>
      <c r="AC2656" t="str">
        <v>0</v>
      </c>
      <c r="AD2656" t="str">
        <v>0</v>
      </c>
    </row>
    <row r="2657" spans="7:30">
      <c r="G2657" t="str">
        <v>2025-08-27T00:00:00Z</v>
      </c>
      <c r="H2657" t="str">
        <v>1ASP_PEN_*</v>
      </c>
      <c r="I2657" t="str">
        <v>4980.807028</v>
      </c>
      <c r="J2657" t="str">
        <v>4980.807028</v>
      </c>
      <c r="K2657" t="str">
        <v>4980.807028</v>
      </c>
      <c r="L2657" t="str">
        <v>4980.807028</v>
      </c>
      <c r="M2657" t="str">
        <v>0</v>
      </c>
      <c r="N2657" t="str">
        <v>1756252800</v>
      </c>
      <c r="O2657" t="str">
        <v>4980.807028</v>
      </c>
      <c r="P2657" t="str">
        <v>0</v>
      </c>
      <c r="Q2657" t="str">
        <v>-</v>
      </c>
      <c r="R2657" t="str">
        <v/>
      </c>
      <c r="S2657" t="str">
        <v>USD</v>
      </c>
      <c r="T2657" t="str">
        <v>SALUD</v>
      </c>
      <c r="U2657" t="str">
        <v>PENUMBRA INC</v>
      </c>
      <c r="V2657" t="str">
        <v>0</v>
      </c>
      <c r="W2657" t="str">
        <v>0</v>
      </c>
      <c r="X2657" t="str">
        <v/>
      </c>
      <c r="Y2657" t="str">
        <v>0</v>
      </c>
      <c r="Z2657" t="str">
        <v>0</v>
      </c>
      <c r="AA2657" t="str">
        <v>nan</v>
      </c>
      <c r="AB2657" t="str">
        <v>0</v>
      </c>
      <c r="AC2657" t="str">
        <v>0</v>
      </c>
      <c r="AD2657" t="str">
        <v>0</v>
      </c>
    </row>
    <row r="2658" spans="7:30">
      <c r="G2658" t="str">
        <v>2025-08-27T00:00:00Z</v>
      </c>
      <c r="H2658" t="str">
        <v>1ASP_PEP_*</v>
      </c>
      <c r="I2658" t="str">
        <v>2754.903344</v>
      </c>
      <c r="J2658" t="str">
        <v>2754.903344</v>
      </c>
      <c r="K2658" t="str">
        <v>2754.903344</v>
      </c>
      <c r="L2658" t="str">
        <v>2754.903344</v>
      </c>
      <c r="M2658" t="str">
        <v>0</v>
      </c>
      <c r="N2658" t="str">
        <v>1756252800</v>
      </c>
      <c r="O2658" t="str">
        <v>2754.903344</v>
      </c>
      <c r="P2658" t="str">
        <v>0</v>
      </c>
      <c r="Q2658" t="str">
        <v>-</v>
      </c>
      <c r="R2658" t="str">
        <v/>
      </c>
      <c r="S2658" t="str">
        <v>USD</v>
      </c>
      <c r="T2658" t="str">
        <v>PRODUCTOS DE CONSUMO FRECUENTE</v>
      </c>
      <c r="U2658" t="str">
        <v>PEPSICO INC</v>
      </c>
      <c r="V2658" t="str">
        <v>0</v>
      </c>
      <c r="W2658" t="str">
        <v>0</v>
      </c>
      <c r="X2658" t="str">
        <v/>
      </c>
      <c r="Y2658" t="str">
        <v>0</v>
      </c>
      <c r="Z2658" t="str">
        <v>0</v>
      </c>
      <c r="AA2658" t="str">
        <v>nan</v>
      </c>
      <c r="AB2658" t="str">
        <v>0</v>
      </c>
      <c r="AC2658" t="str">
        <v>0</v>
      </c>
      <c r="AD2658" t="str">
        <v>0</v>
      </c>
    </row>
    <row r="2659" spans="7:30">
      <c r="G2659" t="str">
        <v>2025-08-27T00:00:00Z</v>
      </c>
      <c r="H2659" t="str">
        <v>1ASP_PET_N</v>
      </c>
      <c r="I2659" t="str">
        <v>516.254651</v>
      </c>
      <c r="J2659" t="str">
        <v>516.254651</v>
      </c>
      <c r="K2659" t="str">
        <v>516.254651</v>
      </c>
      <c r="L2659" t="str">
        <v>516.254651</v>
      </c>
      <c r="M2659" t="str">
        <v>0</v>
      </c>
      <c r="N2659" t="str">
        <v>1756252800</v>
      </c>
      <c r="O2659" t="str">
        <v>516.254651</v>
      </c>
      <c r="P2659" t="str">
        <v>0</v>
      </c>
      <c r="Q2659" t="str">
        <v>-</v>
      </c>
      <c r="R2659" t="str">
        <v/>
      </c>
      <c r="S2659" t="str">
        <v>CAD</v>
      </c>
      <c r="T2659" t="str">
        <v/>
      </c>
      <c r="U2659" t="str">
        <v>PET VALU HOLDINGS LTD</v>
      </c>
      <c r="V2659" t="str">
        <v>0</v>
      </c>
      <c r="W2659" t="str">
        <v>0</v>
      </c>
      <c r="X2659" t="str">
        <v/>
      </c>
      <c r="Y2659" t="str">
        <v>0</v>
      </c>
      <c r="Z2659" t="str">
        <v>0</v>
      </c>
      <c r="AA2659" t="str">
        <v>nan</v>
      </c>
      <c r="AB2659" t="str">
        <v>0</v>
      </c>
      <c r="AC2659" t="str">
        <v>0</v>
      </c>
      <c r="AD2659" t="str">
        <v>0</v>
      </c>
    </row>
    <row r="2660" spans="7:30">
      <c r="G2660" t="str">
        <v>2025-08-27T00:00:00Z</v>
      </c>
      <c r="H2660" t="str">
        <v>1ASP_PFE_*</v>
      </c>
      <c r="I2660" t="str">
        <v>467.796172</v>
      </c>
      <c r="J2660" t="str">
        <v>467.796172</v>
      </c>
      <c r="K2660" t="str">
        <v>467.796172</v>
      </c>
      <c r="L2660" t="str">
        <v>467.796172</v>
      </c>
      <c r="M2660" t="str">
        <v>0</v>
      </c>
      <c r="N2660" t="str">
        <v>1756252800</v>
      </c>
      <c r="O2660" t="str">
        <v>467.796172</v>
      </c>
      <c r="P2660" t="str">
        <v>0</v>
      </c>
      <c r="Q2660" t="str">
        <v>-</v>
      </c>
      <c r="R2660" t="str">
        <v/>
      </c>
      <c r="S2660" t="str">
        <v>USD</v>
      </c>
      <c r="T2660" t="str">
        <v>SALUD</v>
      </c>
      <c r="U2660" t="str">
        <v>PFIZER INC</v>
      </c>
      <c r="V2660" t="str">
        <v>0</v>
      </c>
      <c r="W2660" t="str">
        <v>0</v>
      </c>
      <c r="X2660" t="str">
        <v/>
      </c>
      <c r="Y2660" t="str">
        <v>0</v>
      </c>
      <c r="Z2660" t="str">
        <v>0</v>
      </c>
      <c r="AA2660" t="str">
        <v>nan</v>
      </c>
      <c r="AB2660" t="str">
        <v>0</v>
      </c>
      <c r="AC2660" t="str">
        <v>0</v>
      </c>
      <c r="AD2660" t="str">
        <v>0</v>
      </c>
    </row>
    <row r="2661" spans="7:30">
      <c r="G2661" t="str">
        <v>2025-08-27T00:00:00Z</v>
      </c>
      <c r="H2661" t="str">
        <v>1ASP_PFG_*</v>
      </c>
      <c r="I2661" t="str">
        <v>1508.442064</v>
      </c>
      <c r="J2661" t="str">
        <v>1508.442064</v>
      </c>
      <c r="K2661" t="str">
        <v>1508.442064</v>
      </c>
      <c r="L2661" t="str">
        <v>1508.442064</v>
      </c>
      <c r="M2661" t="str">
        <v>0</v>
      </c>
      <c r="N2661" t="str">
        <v>1756252800</v>
      </c>
      <c r="O2661" t="str">
        <v>1508.442064</v>
      </c>
      <c r="P2661" t="str">
        <v>0</v>
      </c>
      <c r="Q2661" t="str">
        <v>-</v>
      </c>
      <c r="R2661" t="str">
        <v/>
      </c>
      <c r="S2661" t="str">
        <v>USD</v>
      </c>
      <c r="T2661" t="str">
        <v>SERVICIOS FINANCIEROS</v>
      </c>
      <c r="U2661" t="str">
        <v>PRINCIPAL FINANCIAL GROUP INC</v>
      </c>
      <c r="V2661" t="str">
        <v>0</v>
      </c>
      <c r="W2661" t="str">
        <v>0</v>
      </c>
      <c r="X2661" t="str">
        <v/>
      </c>
      <c r="Y2661" t="str">
        <v>0</v>
      </c>
      <c r="Z2661" t="str">
        <v>0</v>
      </c>
      <c r="AA2661" t="str">
        <v>nan</v>
      </c>
      <c r="AB2661" t="str">
        <v>0</v>
      </c>
      <c r="AC2661" t="str">
        <v>0</v>
      </c>
      <c r="AD2661" t="str">
        <v>0</v>
      </c>
    </row>
    <row r="2662" spans="7:30">
      <c r="G2662" t="str">
        <v>2025-08-27T00:00:00Z</v>
      </c>
      <c r="H2662" t="str">
        <v>1ASP_PGE_N</v>
      </c>
      <c r="I2662" t="str">
        <v>58.459224</v>
      </c>
      <c r="J2662" t="str">
        <v>58.459224</v>
      </c>
      <c r="K2662" t="str">
        <v>58.459224</v>
      </c>
      <c r="L2662" t="str">
        <v>58.459224</v>
      </c>
      <c r="M2662" t="str">
        <v>0</v>
      </c>
      <c r="N2662" t="str">
        <v>1756252800</v>
      </c>
      <c r="O2662" t="str">
        <v>58.459224</v>
      </c>
      <c r="P2662" t="str">
        <v>0</v>
      </c>
      <c r="Q2662" t="str">
        <v>-</v>
      </c>
      <c r="R2662" t="str">
        <v/>
      </c>
      <c r="S2662" t="str">
        <v>PLN</v>
      </c>
      <c r="T2662" t="str">
        <v/>
      </c>
      <c r="U2662" t="str">
        <v>PGE POLSKA GRUPA ENERGETYCZNA SA</v>
      </c>
      <c r="V2662" t="str">
        <v>0</v>
      </c>
      <c r="W2662" t="str">
        <v>0</v>
      </c>
      <c r="X2662" t="str">
        <v/>
      </c>
      <c r="Y2662" t="str">
        <v>0</v>
      </c>
      <c r="Z2662" t="str">
        <v>0</v>
      </c>
      <c r="AA2662" t="str">
        <v>nan</v>
      </c>
      <c r="AB2662" t="str">
        <v>0</v>
      </c>
      <c r="AC2662" t="str">
        <v>0</v>
      </c>
      <c r="AD2662" t="str">
        <v>0</v>
      </c>
    </row>
    <row r="2663" spans="7:30">
      <c r="G2663" t="str">
        <v>2025-08-27T00:00:00Z</v>
      </c>
      <c r="H2663" t="str">
        <v>1ASP_PGHN_N</v>
      </c>
      <c r="I2663" t="str">
        <v>25892.543983</v>
      </c>
      <c r="J2663" t="str">
        <v>25892.543983</v>
      </c>
      <c r="K2663" t="str">
        <v>25892.543983</v>
      </c>
      <c r="L2663" t="str">
        <v>25892.543983</v>
      </c>
      <c r="M2663" t="str">
        <v>0</v>
      </c>
      <c r="N2663" t="str">
        <v>1756252800</v>
      </c>
      <c r="O2663" t="str">
        <v>25892.543983</v>
      </c>
      <c r="P2663" t="str">
        <v>0</v>
      </c>
      <c r="Q2663" t="str">
        <v>-</v>
      </c>
      <c r="R2663" t="str">
        <v/>
      </c>
      <c r="S2663" t="str">
        <v>CHF</v>
      </c>
      <c r="T2663" t="str">
        <v>SERVICIOS FINANCIEROS</v>
      </c>
      <c r="U2663" t="str">
        <v>PARTNERS GROUP HOLDING AG</v>
      </c>
      <c r="V2663" t="str">
        <v>0</v>
      </c>
      <c r="W2663" t="str">
        <v>0</v>
      </c>
      <c r="X2663" t="str">
        <v/>
      </c>
      <c r="Y2663" t="str">
        <v>0</v>
      </c>
      <c r="Z2663" t="str">
        <v>0</v>
      </c>
      <c r="AA2663" t="str">
        <v>nan</v>
      </c>
      <c r="AB2663" t="str">
        <v>0</v>
      </c>
      <c r="AC2663" t="str">
        <v>0</v>
      </c>
      <c r="AD2663" t="str">
        <v>0</v>
      </c>
    </row>
    <row r="2664" spans="7:30">
      <c r="G2664" t="str">
        <v>2025-08-27T00:00:00Z</v>
      </c>
      <c r="H2664" t="str">
        <v>1ASP_PGR_*</v>
      </c>
      <c r="I2664" t="str">
        <v>4565.817524</v>
      </c>
      <c r="J2664" t="str">
        <v>4565.817524</v>
      </c>
      <c r="K2664" t="str">
        <v>4565.817524</v>
      </c>
      <c r="L2664" t="str">
        <v>4565.817524</v>
      </c>
      <c r="M2664" t="str">
        <v>0</v>
      </c>
      <c r="N2664" t="str">
        <v>1756252800</v>
      </c>
      <c r="O2664" t="str">
        <v>4565.817524</v>
      </c>
      <c r="P2664" t="str">
        <v>0</v>
      </c>
      <c r="Q2664" t="str">
        <v>-</v>
      </c>
      <c r="R2664" t="str">
        <v/>
      </c>
      <c r="S2664" t="str">
        <v>USD</v>
      </c>
      <c r="T2664" t="str">
        <v>SERVICIOS FINANCIEROS</v>
      </c>
      <c r="U2664" t="str">
        <v>PROGRESSIVE CORP</v>
      </c>
      <c r="V2664" t="str">
        <v>0</v>
      </c>
      <c r="W2664" t="str">
        <v>0</v>
      </c>
      <c r="X2664" t="str">
        <v/>
      </c>
      <c r="Y2664" t="str">
        <v>0</v>
      </c>
      <c r="Z2664" t="str">
        <v>0</v>
      </c>
      <c r="AA2664" t="str">
        <v>nan</v>
      </c>
      <c r="AB2664" t="str">
        <v>0</v>
      </c>
      <c r="AC2664" t="str">
        <v>0</v>
      </c>
      <c r="AD2664" t="str">
        <v>0</v>
      </c>
    </row>
    <row r="2665" spans="7:30">
      <c r="G2665" t="str">
        <v>2025-08-27T00:00:00Z</v>
      </c>
      <c r="H2665" t="str">
        <v>1ASP_PG_*</v>
      </c>
      <c r="I2665" t="str">
        <v>2928.810816</v>
      </c>
      <c r="J2665" t="str">
        <v>2928.810816</v>
      </c>
      <c r="K2665" t="str">
        <v>2928.810816</v>
      </c>
      <c r="L2665" t="str">
        <v>2928.810816</v>
      </c>
      <c r="M2665" t="str">
        <v>0</v>
      </c>
      <c r="N2665" t="str">
        <v>1756252800</v>
      </c>
      <c r="O2665" t="str">
        <v>2928.810816</v>
      </c>
      <c r="P2665" t="str">
        <v>0</v>
      </c>
      <c r="Q2665" t="str">
        <v>-</v>
      </c>
      <c r="R2665" t="str">
        <v/>
      </c>
      <c r="S2665" t="str">
        <v>USD</v>
      </c>
      <c r="T2665" t="str">
        <v>PRODUCTOS DE CONSUMO FRECUENTE</v>
      </c>
      <c r="U2665" t="str">
        <v>PROCTER &amp; GAMBLE CO</v>
      </c>
      <c r="V2665" t="str">
        <v>0</v>
      </c>
      <c r="W2665" t="str">
        <v>0</v>
      </c>
      <c r="X2665" t="str">
        <v/>
      </c>
      <c r="Y2665" t="str">
        <v>0</v>
      </c>
      <c r="Z2665" t="str">
        <v>0</v>
      </c>
      <c r="AA2665" t="str">
        <v>nan</v>
      </c>
      <c r="AB2665" t="str">
        <v>0</v>
      </c>
      <c r="AC2665" t="str">
        <v>0</v>
      </c>
      <c r="AD2665" t="str">
        <v>0</v>
      </c>
    </row>
    <row r="2666" spans="7:30">
      <c r="G2666" t="str">
        <v>2025-08-27T00:00:00Z</v>
      </c>
      <c r="H2666" t="str">
        <v>1ASP_PHG_N</v>
      </c>
      <c r="I2666" t="str">
        <v>516.684324</v>
      </c>
      <c r="J2666" t="str">
        <v>516.684324</v>
      </c>
      <c r="K2666" t="str">
        <v>516.684324</v>
      </c>
      <c r="L2666" t="str">
        <v>516.684324</v>
      </c>
      <c r="M2666" t="str">
        <v>0</v>
      </c>
      <c r="N2666" t="str">
        <v>1756252800</v>
      </c>
      <c r="O2666" t="str">
        <v>516.684324</v>
      </c>
      <c r="P2666" t="str">
        <v>0</v>
      </c>
      <c r="Q2666" t="str">
        <v>-</v>
      </c>
      <c r="R2666" t="str">
        <v/>
      </c>
      <c r="S2666" t="str">
        <v>USD</v>
      </c>
      <c r="T2666" t="str">
        <v/>
      </c>
      <c r="U2666" t="str">
        <v>KONINKLIJKE PHILIPS NV</v>
      </c>
      <c r="V2666" t="str">
        <v>0</v>
      </c>
      <c r="W2666" t="str">
        <v>0</v>
      </c>
      <c r="X2666" t="str">
        <v/>
      </c>
      <c r="Y2666" t="str">
        <v>0</v>
      </c>
      <c r="Z2666" t="str">
        <v>0</v>
      </c>
      <c r="AA2666" t="str">
        <v>nan</v>
      </c>
      <c r="AB2666" t="str">
        <v>0</v>
      </c>
      <c r="AC2666" t="str">
        <v>0</v>
      </c>
      <c r="AD2666" t="str">
        <v>0</v>
      </c>
    </row>
    <row r="2667" spans="7:30">
      <c r="G2667" t="str">
        <v>2025-08-27T00:00:00Z</v>
      </c>
      <c r="H2667" t="str">
        <v>1ASP_PHIA_N</v>
      </c>
      <c r="I2667" t="str">
        <v>516.859051</v>
      </c>
      <c r="J2667" t="str">
        <v>516.859051</v>
      </c>
      <c r="K2667" t="str">
        <v>516.859051</v>
      </c>
      <c r="L2667" t="str">
        <v>516.859051</v>
      </c>
      <c r="M2667" t="str">
        <v>0</v>
      </c>
      <c r="N2667" t="str">
        <v>1756252800</v>
      </c>
      <c r="O2667" t="str">
        <v>516.859051</v>
      </c>
      <c r="P2667" t="str">
        <v>0</v>
      </c>
      <c r="Q2667" t="str">
        <v>-</v>
      </c>
      <c r="R2667" t="str">
        <v/>
      </c>
      <c r="S2667" t="str">
        <v>EUR</v>
      </c>
      <c r="T2667" t="str">
        <v>SALUD</v>
      </c>
      <c r="U2667" t="str">
        <v>KONINKLIJKE PHILIPS NV</v>
      </c>
      <c r="V2667" t="str">
        <v>0</v>
      </c>
      <c r="W2667" t="str">
        <v>0</v>
      </c>
      <c r="X2667" t="str">
        <v/>
      </c>
      <c r="Y2667" t="str">
        <v>0</v>
      </c>
      <c r="Z2667" t="str">
        <v>0</v>
      </c>
      <c r="AA2667" t="str">
        <v>nan</v>
      </c>
      <c r="AB2667" t="str">
        <v>0</v>
      </c>
      <c r="AC2667" t="str">
        <v>0</v>
      </c>
      <c r="AD2667" t="str">
        <v>0</v>
      </c>
    </row>
    <row r="2668" spans="7:30">
      <c r="G2668" t="str">
        <v>2025-08-27T00:00:00Z</v>
      </c>
      <c r="H2668" t="str">
        <v>1ASP_PHIN_*</v>
      </c>
      <c r="I2668" t="str">
        <v>1100.543208</v>
      </c>
      <c r="J2668" t="str">
        <v>1100.543208</v>
      </c>
      <c r="K2668" t="str">
        <v>1100.543208</v>
      </c>
      <c r="L2668" t="str">
        <v>1100.543208</v>
      </c>
      <c r="M2668" t="str">
        <v>0</v>
      </c>
      <c r="N2668" t="str">
        <v>1756252800</v>
      </c>
      <c r="O2668" t="str">
        <v>1100.543208</v>
      </c>
      <c r="P2668" t="str">
        <v>0</v>
      </c>
      <c r="Q2668" t="str">
        <v>-</v>
      </c>
      <c r="R2668" t="str">
        <v/>
      </c>
      <c r="S2668" t="str">
        <v>USD</v>
      </c>
      <c r="T2668" t="str">
        <v>SERVICIOS Y BIENES DE CONSUMO NO BASICO</v>
      </c>
      <c r="U2668" t="str">
        <v>PHINIA INC</v>
      </c>
      <c r="V2668" t="str">
        <v>0</v>
      </c>
      <c r="W2668" t="str">
        <v>0</v>
      </c>
      <c r="X2668" t="str">
        <v/>
      </c>
      <c r="Y2668" t="str">
        <v>0</v>
      </c>
      <c r="Z2668" t="str">
        <v>0</v>
      </c>
      <c r="AA2668" t="str">
        <v>nan</v>
      </c>
      <c r="AB2668" t="str">
        <v>0</v>
      </c>
      <c r="AC2668" t="str">
        <v>0</v>
      </c>
      <c r="AD2668" t="str">
        <v>0</v>
      </c>
    </row>
    <row r="2669" spans="7:30">
      <c r="G2669" t="str">
        <v>2025-08-27T00:00:00Z</v>
      </c>
      <c r="H2669" t="str">
        <v>1ASP_PHM1_N</v>
      </c>
      <c r="I2669" t="str">
        <v>1733.355533</v>
      </c>
      <c r="J2669" t="str">
        <v>1733.355533</v>
      </c>
      <c r="K2669" t="str">
        <v>1733.355533</v>
      </c>
      <c r="L2669" t="str">
        <v>1733.355533</v>
      </c>
      <c r="M2669" t="str">
        <v>0</v>
      </c>
      <c r="N2669" t="str">
        <v>1756252800</v>
      </c>
      <c r="O2669" t="str">
        <v>1733.355533</v>
      </c>
      <c r="P2669" t="str">
        <v>0</v>
      </c>
      <c r="Q2669" t="str">
        <v>-</v>
      </c>
      <c r="R2669" t="str">
        <v/>
      </c>
      <c r="S2669" t="str">
        <v>EUR</v>
      </c>
      <c r="T2669" t="str">
        <v>SALUD</v>
      </c>
      <c r="U2669" t="str">
        <v>PHARMA MAR SA</v>
      </c>
      <c r="V2669" t="str">
        <v>0</v>
      </c>
      <c r="W2669" t="str">
        <v>0</v>
      </c>
      <c r="X2669" t="str">
        <v/>
      </c>
      <c r="Y2669" t="str">
        <v>0</v>
      </c>
      <c r="Z2669" t="str">
        <v>0</v>
      </c>
      <c r="AA2669" t="str">
        <v>nan</v>
      </c>
      <c r="AB2669" t="str">
        <v>0</v>
      </c>
      <c r="AC2669" t="str">
        <v>0</v>
      </c>
      <c r="AD2669" t="str">
        <v>0</v>
      </c>
    </row>
    <row r="2670" spans="7:30">
      <c r="G2670" t="str">
        <v>2025-08-27T00:00:00Z</v>
      </c>
      <c r="H2670" t="str">
        <v>1ASP_PHM_*</v>
      </c>
      <c r="I2670" t="str">
        <v>2444.967388</v>
      </c>
      <c r="J2670" t="str">
        <v>2444.967388</v>
      </c>
      <c r="K2670" t="str">
        <v>2444.967388</v>
      </c>
      <c r="L2670" t="str">
        <v>2444.967388</v>
      </c>
      <c r="M2670" t="str">
        <v>0</v>
      </c>
      <c r="N2670" t="str">
        <v>1756252800</v>
      </c>
      <c r="O2670" t="str">
        <v>2444.967388</v>
      </c>
      <c r="P2670" t="str">
        <v>0</v>
      </c>
      <c r="Q2670" t="str">
        <v>-</v>
      </c>
      <c r="R2670" t="str">
        <v/>
      </c>
      <c r="S2670" t="str">
        <v>USD</v>
      </c>
      <c r="T2670" t="str">
        <v>INDUSTRIAL</v>
      </c>
      <c r="U2670" t="str">
        <v>PULTEGROUP INC</v>
      </c>
      <c r="V2670" t="str">
        <v>0</v>
      </c>
      <c r="W2670" t="str">
        <v>0</v>
      </c>
      <c r="X2670" t="str">
        <v/>
      </c>
      <c r="Y2670" t="str">
        <v>0</v>
      </c>
      <c r="Z2670" t="str">
        <v>0</v>
      </c>
      <c r="AA2670" t="str">
        <v>nan</v>
      </c>
      <c r="AB2670" t="str">
        <v>0</v>
      </c>
      <c r="AC2670" t="str">
        <v>0</v>
      </c>
      <c r="AD2670" t="str">
        <v>0</v>
      </c>
    </row>
    <row r="2671" spans="7:30">
      <c r="G2671" t="str">
        <v>2025-08-27T00:00:00Z</v>
      </c>
      <c r="H2671" t="str">
        <v>1ASP_PHR_N</v>
      </c>
      <c r="I2671" t="str">
        <v>1.328508</v>
      </c>
      <c r="J2671" t="str">
        <v>1.328508</v>
      </c>
      <c r="K2671" t="str">
        <v>1.328508</v>
      </c>
      <c r="L2671" t="str">
        <v>1.328508</v>
      </c>
      <c r="M2671" t="str">
        <v>0</v>
      </c>
      <c r="N2671" t="str">
        <v>1756252800</v>
      </c>
      <c r="O2671" t="str">
        <v>1.328508</v>
      </c>
      <c r="P2671" t="str">
        <v>0</v>
      </c>
      <c r="Q2671" t="str">
        <v>-</v>
      </c>
      <c r="R2671" t="str">
        <v/>
      </c>
      <c r="S2671" t="str">
        <v>EUR</v>
      </c>
      <c r="T2671" t="str">
        <v>SERVICIOS DE TELECOMUNICACIONES</v>
      </c>
      <c r="U2671" t="str">
        <v>PHAROL SGPS SA</v>
      </c>
      <c r="V2671" t="str">
        <v>0</v>
      </c>
      <c r="W2671" t="str">
        <v>0</v>
      </c>
      <c r="X2671" t="str">
        <v/>
      </c>
      <c r="Y2671" t="str">
        <v>0</v>
      </c>
      <c r="Z2671" t="str">
        <v>0</v>
      </c>
      <c r="AA2671" t="str">
        <v>nan</v>
      </c>
      <c r="AB2671" t="str">
        <v>0</v>
      </c>
      <c r="AC2671" t="str">
        <v>0</v>
      </c>
      <c r="AD2671" t="str">
        <v>0</v>
      </c>
    </row>
    <row r="2672" spans="7:30">
      <c r="G2672" t="str">
        <v>2025-08-27T00:00:00Z</v>
      </c>
      <c r="H2672" t="str">
        <v>1ASP_PH_*</v>
      </c>
      <c r="I2672" t="str">
        <v>14332.43876</v>
      </c>
      <c r="J2672" t="str">
        <v>14332.43876</v>
      </c>
      <c r="K2672" t="str">
        <v>14332.43876</v>
      </c>
      <c r="L2672" t="str">
        <v>14332.43876</v>
      </c>
      <c r="M2672" t="str">
        <v>0</v>
      </c>
      <c r="N2672" t="str">
        <v>1756252800</v>
      </c>
      <c r="O2672" t="str">
        <v>14332.43876</v>
      </c>
      <c r="P2672" t="str">
        <v>0</v>
      </c>
      <c r="Q2672" t="str">
        <v>-</v>
      </c>
      <c r="R2672" t="str">
        <v/>
      </c>
      <c r="S2672" t="str">
        <v>USD</v>
      </c>
      <c r="T2672" t="str">
        <v>INDUSTRIAL</v>
      </c>
      <c r="U2672" t="str">
        <v>PARKER HANNIFIN CORP</v>
      </c>
      <c r="V2672" t="str">
        <v>0</v>
      </c>
      <c r="W2672" t="str">
        <v>0</v>
      </c>
      <c r="X2672" t="str">
        <v/>
      </c>
      <c r="Y2672" t="str">
        <v>0</v>
      </c>
      <c r="Z2672" t="str">
        <v>0</v>
      </c>
      <c r="AA2672" t="str">
        <v>nan</v>
      </c>
      <c r="AB2672" t="str">
        <v>0</v>
      </c>
      <c r="AC2672" t="str">
        <v>0</v>
      </c>
      <c r="AD2672" t="str">
        <v>0</v>
      </c>
    </row>
    <row r="2673" spans="7:30">
      <c r="G2673" t="str">
        <v>2025-08-27T00:00:00Z</v>
      </c>
      <c r="H2673" t="str">
        <v>1ASP_PIA_N</v>
      </c>
      <c r="I2673" t="str">
        <v>43.415292</v>
      </c>
      <c r="J2673" t="str">
        <v>43.415292</v>
      </c>
      <c r="K2673" t="str">
        <v>43.415292</v>
      </c>
      <c r="L2673" t="str">
        <v>43.415292</v>
      </c>
      <c r="M2673" t="str">
        <v>0</v>
      </c>
      <c r="N2673" t="str">
        <v>1756252800</v>
      </c>
      <c r="O2673" t="str">
        <v>43.415292</v>
      </c>
      <c r="P2673" t="str">
        <v>0</v>
      </c>
      <c r="Q2673" t="str">
        <v>-</v>
      </c>
      <c r="R2673" t="str">
        <v/>
      </c>
      <c r="S2673" t="str">
        <v>EUR</v>
      </c>
      <c r="T2673" t="str">
        <v>SERVICIOS Y BIENES DE CONSUMO NO BASICO</v>
      </c>
      <c r="U2673" t="str">
        <v>PIAGGIO &amp; C SPA</v>
      </c>
      <c r="V2673" t="str">
        <v>0</v>
      </c>
      <c r="W2673" t="str">
        <v>0</v>
      </c>
      <c r="X2673" t="str">
        <v/>
      </c>
      <c r="Y2673" t="str">
        <v>0</v>
      </c>
      <c r="Z2673" t="str">
        <v>0</v>
      </c>
      <c r="AA2673" t="str">
        <v>nan</v>
      </c>
      <c r="AB2673" t="str">
        <v>0</v>
      </c>
      <c r="AC2673" t="str">
        <v>0</v>
      </c>
      <c r="AD2673" t="str">
        <v>0</v>
      </c>
    </row>
    <row r="2674" spans="7:30">
      <c r="G2674" t="str">
        <v>2025-08-27T00:00:00Z</v>
      </c>
      <c r="H2674" t="str">
        <v>1ASP_PII_*</v>
      </c>
      <c r="I2674" t="str">
        <v>1073.673384</v>
      </c>
      <c r="J2674" t="str">
        <v>1073.673384</v>
      </c>
      <c r="K2674" t="str">
        <v>1073.673384</v>
      </c>
      <c r="L2674" t="str">
        <v>1073.673384</v>
      </c>
      <c r="M2674" t="str">
        <v>0</v>
      </c>
      <c r="N2674" t="str">
        <v>1756252800</v>
      </c>
      <c r="O2674" t="str">
        <v>1073.673384</v>
      </c>
      <c r="P2674" t="str">
        <v>0</v>
      </c>
      <c r="Q2674" t="str">
        <v>-</v>
      </c>
      <c r="R2674" t="str">
        <v/>
      </c>
      <c r="S2674" t="str">
        <v>USD</v>
      </c>
      <c r="T2674" t="str">
        <v>SERVICIOS Y BIENES DE CONSUMO NO BASICO</v>
      </c>
      <c r="U2674" t="str">
        <v>POLARIS INDUSTRIES INC</v>
      </c>
      <c r="V2674" t="str">
        <v>0</v>
      </c>
      <c r="W2674" t="str">
        <v>0</v>
      </c>
      <c r="X2674" t="str">
        <v/>
      </c>
      <c r="Y2674" t="str">
        <v>0</v>
      </c>
      <c r="Z2674" t="str">
        <v>0</v>
      </c>
      <c r="AA2674" t="str">
        <v>nan</v>
      </c>
      <c r="AB2674" t="str">
        <v>0</v>
      </c>
      <c r="AC2674" t="str">
        <v>0</v>
      </c>
      <c r="AD2674" t="str">
        <v>0</v>
      </c>
    </row>
    <row r="2675" spans="7:30">
      <c r="G2675" t="str">
        <v>2025-08-27T00:00:00Z</v>
      </c>
      <c r="H2675" t="str">
        <v>1ASP_PINS_*</v>
      </c>
      <c r="I2675" t="str">
        <v>674.731136</v>
      </c>
      <c r="J2675" t="str">
        <v>674.731136</v>
      </c>
      <c r="K2675" t="str">
        <v>674.731136</v>
      </c>
      <c r="L2675" t="str">
        <v>674.731136</v>
      </c>
      <c r="M2675" t="str">
        <v>0</v>
      </c>
      <c r="N2675" t="str">
        <v>1756252800</v>
      </c>
      <c r="O2675" t="str">
        <v>674.731136</v>
      </c>
      <c r="P2675" t="str">
        <v>0</v>
      </c>
      <c r="Q2675" t="str">
        <v>-</v>
      </c>
      <c r="R2675" t="str">
        <v/>
      </c>
      <c r="S2675" t="str">
        <v>USD</v>
      </c>
      <c r="T2675" t="str">
        <v>TECNOLOGIA DE LA INFORMACION</v>
      </c>
      <c r="U2675" t="str">
        <v>PINTEREST INC</v>
      </c>
      <c r="V2675" t="str">
        <v>0</v>
      </c>
      <c r="W2675" t="str">
        <v>0</v>
      </c>
      <c r="X2675" t="str">
        <v/>
      </c>
      <c r="Y2675" t="str">
        <v>0</v>
      </c>
      <c r="Z2675" t="str">
        <v>0</v>
      </c>
      <c r="AA2675" t="str">
        <v>nan</v>
      </c>
      <c r="AB2675" t="str">
        <v>0</v>
      </c>
      <c r="AC2675" t="str">
        <v>0</v>
      </c>
      <c r="AD2675" t="str">
        <v>0</v>
      </c>
    </row>
    <row r="2676" spans="7:30">
      <c r="G2676" t="str">
        <v>2025-08-27T00:00:00Z</v>
      </c>
      <c r="H2676" t="str">
        <v>1ASP_PI_*</v>
      </c>
      <c r="I2676" t="str">
        <v>3477.589652</v>
      </c>
      <c r="J2676" t="str">
        <v>3477.589652</v>
      </c>
      <c r="K2676" t="str">
        <v>3477.589652</v>
      </c>
      <c r="L2676" t="str">
        <v>3477.589652</v>
      </c>
      <c r="M2676" t="str">
        <v>0</v>
      </c>
      <c r="N2676" t="str">
        <v>1756252800</v>
      </c>
      <c r="O2676" t="str">
        <v>3477.589652</v>
      </c>
      <c r="P2676" t="str">
        <v>0</v>
      </c>
      <c r="Q2676" t="str">
        <v>-</v>
      </c>
      <c r="R2676" t="str">
        <v/>
      </c>
      <c r="S2676" t="str">
        <v>USD</v>
      </c>
      <c r="T2676" t="str">
        <v>TECNOLOGIA DE LA INFORMACION</v>
      </c>
      <c r="U2676" t="str">
        <v>IMPINJ INC</v>
      </c>
      <c r="V2676" t="str">
        <v>0</v>
      </c>
      <c r="W2676" t="str">
        <v>0</v>
      </c>
      <c r="X2676" t="str">
        <v/>
      </c>
      <c r="Y2676" t="str">
        <v>0</v>
      </c>
      <c r="Z2676" t="str">
        <v>0</v>
      </c>
      <c r="AA2676" t="str">
        <v>nan</v>
      </c>
      <c r="AB2676" t="str">
        <v>0</v>
      </c>
      <c r="AC2676" t="str">
        <v>0</v>
      </c>
      <c r="AD2676" t="str">
        <v>0</v>
      </c>
    </row>
    <row r="2677" spans="7:30">
      <c r="G2677" t="str">
        <v>2025-08-27T00:00:00Z</v>
      </c>
      <c r="H2677" t="str">
        <v>1ASP_PKG_*</v>
      </c>
      <c r="I2677" t="str">
        <v>3931.391124</v>
      </c>
      <c r="J2677" t="str">
        <v>3931.391124</v>
      </c>
      <c r="K2677" t="str">
        <v>3931.391124</v>
      </c>
      <c r="L2677" t="str">
        <v>3931.391124</v>
      </c>
      <c r="M2677" t="str">
        <v>0</v>
      </c>
      <c r="N2677" t="str">
        <v>1756252800</v>
      </c>
      <c r="O2677" t="str">
        <v>3931.391124</v>
      </c>
      <c r="P2677" t="str">
        <v>0</v>
      </c>
      <c r="Q2677" t="str">
        <v>-</v>
      </c>
      <c r="R2677" t="str">
        <v/>
      </c>
      <c r="S2677" t="str">
        <v>USD</v>
      </c>
      <c r="T2677" t="str">
        <v>MATERIALES</v>
      </c>
      <c r="U2677" t="str">
        <v>PACKAGING CORP OF AMERICA</v>
      </c>
      <c r="V2677" t="str">
        <v>0</v>
      </c>
      <c r="W2677" t="str">
        <v>0</v>
      </c>
      <c r="X2677" t="str">
        <v/>
      </c>
      <c r="Y2677" t="str">
        <v>0</v>
      </c>
      <c r="Z2677" t="str">
        <v>0</v>
      </c>
      <c r="AA2677" t="str">
        <v>nan</v>
      </c>
      <c r="AB2677" t="str">
        <v>0</v>
      </c>
      <c r="AC2677" t="str">
        <v>0</v>
      </c>
      <c r="AD2677" t="str">
        <v>0</v>
      </c>
    </row>
    <row r="2678" spans="7:30">
      <c r="G2678" t="str">
        <v>2025-08-27T00:00:00Z</v>
      </c>
      <c r="H2678" t="str">
        <v>1ASP_PKN_N</v>
      </c>
      <c r="I2678" t="str">
        <v>409.647224</v>
      </c>
      <c r="J2678" t="str">
        <v>409.647224</v>
      </c>
      <c r="K2678" t="str">
        <v>409.647224</v>
      </c>
      <c r="L2678" t="str">
        <v>409.647224</v>
      </c>
      <c r="M2678" t="str">
        <v>0</v>
      </c>
      <c r="N2678" t="str">
        <v>1756252800</v>
      </c>
      <c r="O2678" t="str">
        <v>409.647224</v>
      </c>
      <c r="P2678" t="str">
        <v>0</v>
      </c>
      <c r="Q2678" t="str">
        <v>-</v>
      </c>
      <c r="R2678" t="str">
        <v/>
      </c>
      <c r="S2678" t="str">
        <v>PLN</v>
      </c>
      <c r="T2678" t="str">
        <v>ENERGIA</v>
      </c>
      <c r="U2678" t="str">
        <v>ORLEN SA</v>
      </c>
      <c r="V2678" t="str">
        <v>0</v>
      </c>
      <c r="W2678" t="str">
        <v>0</v>
      </c>
      <c r="X2678" t="str">
        <v/>
      </c>
      <c r="Y2678" t="str">
        <v>0</v>
      </c>
      <c r="Z2678" t="str">
        <v>0</v>
      </c>
      <c r="AA2678" t="str">
        <v>nan</v>
      </c>
      <c r="AB2678" t="str">
        <v>0</v>
      </c>
      <c r="AC2678" t="str">
        <v>0</v>
      </c>
      <c r="AD2678" t="str">
        <v>0</v>
      </c>
    </row>
    <row r="2679" spans="7:30">
      <c r="G2679" t="str">
        <v>2025-08-27T00:00:00Z</v>
      </c>
      <c r="H2679" t="str">
        <v>1ASP_PKX_N</v>
      </c>
      <c r="I2679" t="str">
        <v>998.661792</v>
      </c>
      <c r="J2679" t="str">
        <v>998.661792</v>
      </c>
      <c r="K2679" t="str">
        <v>998.661792</v>
      </c>
      <c r="L2679" t="str">
        <v>998.661792</v>
      </c>
      <c r="M2679" t="str">
        <v>0</v>
      </c>
      <c r="N2679" t="str">
        <v>1756252800</v>
      </c>
      <c r="O2679" t="str">
        <v>998.661792</v>
      </c>
      <c r="P2679" t="str">
        <v>0</v>
      </c>
      <c r="Q2679" t="str">
        <v>-</v>
      </c>
      <c r="R2679" t="str">
        <v/>
      </c>
      <c r="S2679" t="str">
        <v>USD</v>
      </c>
      <c r="T2679" t="str">
        <v>MATERIALES</v>
      </c>
      <c r="U2679" t="str">
        <v>POSCO</v>
      </c>
      <c r="V2679" t="str">
        <v>0</v>
      </c>
      <c r="W2679" t="str">
        <v>0</v>
      </c>
      <c r="X2679" t="str">
        <v/>
      </c>
      <c r="Y2679" t="str">
        <v>0</v>
      </c>
      <c r="Z2679" t="str">
        <v>0</v>
      </c>
      <c r="AA2679" t="str">
        <v>nan</v>
      </c>
      <c r="AB2679" t="str">
        <v>0</v>
      </c>
      <c r="AC2679" t="str">
        <v>0</v>
      </c>
      <c r="AD2679" t="str">
        <v>0</v>
      </c>
    </row>
    <row r="2680" spans="7:30">
      <c r="G2680" t="str">
        <v>2025-08-27T00:00:00Z</v>
      </c>
      <c r="H2680" t="str">
        <v>1ASP_PK_*</v>
      </c>
      <c r="I2680" t="str">
        <v>222.98222</v>
      </c>
      <c r="J2680" t="str">
        <v>222.98222</v>
      </c>
      <c r="K2680" t="str">
        <v>222.98222</v>
      </c>
      <c r="L2680" t="str">
        <v>222.98222</v>
      </c>
      <c r="M2680" t="str">
        <v>0</v>
      </c>
      <c r="N2680" t="str">
        <v>1756252800</v>
      </c>
      <c r="O2680" t="str">
        <v>222.98222</v>
      </c>
      <c r="P2680" t="str">
        <v>0</v>
      </c>
      <c r="Q2680" t="str">
        <v>-</v>
      </c>
      <c r="R2680" t="str">
        <v/>
      </c>
      <c r="S2680" t="str">
        <v>USD</v>
      </c>
      <c r="T2680" t="str">
        <v>SERVICIOS FINANCIEROS</v>
      </c>
      <c r="U2680" t="str">
        <v>PARK HOTELS &amp; RESORTS INC</v>
      </c>
      <c r="V2680" t="str">
        <v>0</v>
      </c>
      <c r="W2680" t="str">
        <v>0</v>
      </c>
      <c r="X2680" t="str">
        <v/>
      </c>
      <c r="Y2680" t="str">
        <v>0</v>
      </c>
      <c r="Z2680" t="str">
        <v>0</v>
      </c>
      <c r="AA2680" t="str">
        <v>nan</v>
      </c>
      <c r="AB2680" t="str">
        <v>0</v>
      </c>
      <c r="AC2680" t="str">
        <v>0</v>
      </c>
      <c r="AD2680" t="str">
        <v>0</v>
      </c>
    </row>
    <row r="2681" spans="7:30">
      <c r="G2681" t="str">
        <v>2025-08-27T00:00:00Z</v>
      </c>
      <c r="H2681" t="str">
        <v>1ASP_PLD_*</v>
      </c>
      <c r="I2681" t="str">
        <v>2102.563728</v>
      </c>
      <c r="J2681" t="str">
        <v>2102.563728</v>
      </c>
      <c r="K2681" t="str">
        <v>2102.563728</v>
      </c>
      <c r="L2681" t="str">
        <v>2102.563728</v>
      </c>
      <c r="M2681" t="str">
        <v>0</v>
      </c>
      <c r="N2681" t="str">
        <v>1756252800</v>
      </c>
      <c r="O2681" t="str">
        <v>2102.563728</v>
      </c>
      <c r="P2681" t="str">
        <v>0</v>
      </c>
      <c r="Q2681" t="str">
        <v>-</v>
      </c>
      <c r="R2681" t="str">
        <v/>
      </c>
      <c r="S2681" t="str">
        <v>USD</v>
      </c>
      <c r="T2681" t="str">
        <v>SERVICIOS FINANCIEROS</v>
      </c>
      <c r="U2681" t="str">
        <v>PROLOGIS INC</v>
      </c>
      <c r="V2681" t="str">
        <v>0</v>
      </c>
      <c r="W2681" t="str">
        <v>0</v>
      </c>
      <c r="X2681" t="str">
        <v/>
      </c>
      <c r="Y2681" t="str">
        <v>0</v>
      </c>
      <c r="Z2681" t="str">
        <v>0</v>
      </c>
      <c r="AA2681" t="str">
        <v>nan</v>
      </c>
      <c r="AB2681" t="str">
        <v>0</v>
      </c>
      <c r="AC2681" t="str">
        <v>0</v>
      </c>
      <c r="AD2681" t="str">
        <v>0</v>
      </c>
    </row>
    <row r="2682" spans="7:30">
      <c r="G2682" t="str">
        <v>2025-08-27T00:00:00Z</v>
      </c>
      <c r="H2682" t="str">
        <v>1ASP_PLNT_*</v>
      </c>
      <c r="I2682" t="str">
        <v>1971.946528</v>
      </c>
      <c r="J2682" t="str">
        <v>1971.946528</v>
      </c>
      <c r="K2682" t="str">
        <v>1971.946528</v>
      </c>
      <c r="L2682" t="str">
        <v>1971.946528</v>
      </c>
      <c r="M2682" t="str">
        <v>0</v>
      </c>
      <c r="N2682" t="str">
        <v>1756252800</v>
      </c>
      <c r="O2682" t="str">
        <v>1971.946528</v>
      </c>
      <c r="P2682" t="str">
        <v>0</v>
      </c>
      <c r="Q2682" t="str">
        <v>-</v>
      </c>
      <c r="R2682" t="str">
        <v/>
      </c>
      <c r="S2682" t="str">
        <v>USD</v>
      </c>
      <c r="T2682" t="str">
        <v>SERVICIOS Y BIENES DE CONSUMO NO BASICO</v>
      </c>
      <c r="U2682" t="str">
        <v>PLANET FITNESS INC</v>
      </c>
      <c r="V2682" t="str">
        <v>0</v>
      </c>
      <c r="W2682" t="str">
        <v>0</v>
      </c>
      <c r="X2682" t="str">
        <v/>
      </c>
      <c r="Y2682" t="str">
        <v>0</v>
      </c>
      <c r="Z2682" t="str">
        <v>0</v>
      </c>
      <c r="AA2682" t="str">
        <v>nan</v>
      </c>
      <c r="AB2682" t="str">
        <v>0</v>
      </c>
      <c r="AC2682" t="str">
        <v>0</v>
      </c>
      <c r="AD2682" t="str">
        <v>0</v>
      </c>
    </row>
    <row r="2683" spans="7:30">
      <c r="G2683" t="str">
        <v>2025-08-27T00:00:00Z</v>
      </c>
      <c r="H2683" t="str">
        <v>1ASP_PLS_N</v>
      </c>
      <c r="I2683" t="str">
        <v>28.42055</v>
      </c>
      <c r="J2683" t="str">
        <v>28.42055</v>
      </c>
      <c r="K2683" t="str">
        <v>28.42055</v>
      </c>
      <c r="L2683" t="str">
        <v>28.42055</v>
      </c>
      <c r="M2683" t="str">
        <v>0</v>
      </c>
      <c r="N2683" t="str">
        <v>1756252800</v>
      </c>
      <c r="O2683" t="str">
        <v>28.42055</v>
      </c>
      <c r="P2683" t="str">
        <v>0</v>
      </c>
      <c r="Q2683" t="str">
        <v>-</v>
      </c>
      <c r="R2683" t="str">
        <v/>
      </c>
      <c r="S2683" t="str">
        <v>AUD</v>
      </c>
      <c r="T2683" t="str">
        <v>MATERIALES</v>
      </c>
      <c r="U2683" t="str">
        <v>PILBARA MINERALS LTD</v>
      </c>
      <c r="V2683" t="str">
        <v>0</v>
      </c>
      <c r="W2683" t="str">
        <v>0</v>
      </c>
      <c r="X2683" t="str">
        <v/>
      </c>
      <c r="Y2683" t="str">
        <v>0</v>
      </c>
      <c r="Z2683" t="str">
        <v>0</v>
      </c>
      <c r="AA2683" t="str">
        <v>nan</v>
      </c>
      <c r="AB2683" t="str">
        <v>0</v>
      </c>
      <c r="AC2683" t="str">
        <v>0</v>
      </c>
      <c r="AD2683" t="str">
        <v>0</v>
      </c>
    </row>
    <row r="2684" spans="7:30">
      <c r="G2684" t="str">
        <v>2025-08-27T00:00:00Z</v>
      </c>
      <c r="H2684" t="str">
        <v>1ASP_PLTR_*</v>
      </c>
      <c r="I2684" t="str">
        <v>2924.332512</v>
      </c>
      <c r="J2684" t="str">
        <v>2924.332512</v>
      </c>
      <c r="K2684" t="str">
        <v>2924.332512</v>
      </c>
      <c r="L2684" t="str">
        <v>2924.332512</v>
      </c>
      <c r="M2684" t="str">
        <v>0</v>
      </c>
      <c r="N2684" t="str">
        <v>1756252800</v>
      </c>
      <c r="O2684" t="str">
        <v>2924.332512</v>
      </c>
      <c r="P2684" t="str">
        <v>0</v>
      </c>
      <c r="Q2684" t="str">
        <v>-</v>
      </c>
      <c r="R2684" t="str">
        <v/>
      </c>
      <c r="S2684" t="str">
        <v>USD</v>
      </c>
      <c r="T2684" t="str">
        <v>TECNOLOGIA DE LA INFORMACION</v>
      </c>
      <c r="U2684" t="str">
        <v>PALANTIR TECHNOLOGIES INC</v>
      </c>
      <c r="V2684" t="str">
        <v>0</v>
      </c>
      <c r="W2684" t="str">
        <v>0</v>
      </c>
      <c r="X2684" t="str">
        <v/>
      </c>
      <c r="Y2684" t="str">
        <v>0</v>
      </c>
      <c r="Z2684" t="str">
        <v>0</v>
      </c>
      <c r="AA2684" t="str">
        <v>nan</v>
      </c>
      <c r="AB2684" t="str">
        <v>0</v>
      </c>
      <c r="AC2684" t="str">
        <v>0</v>
      </c>
      <c r="AD2684" t="str">
        <v>0</v>
      </c>
    </row>
    <row r="2685" spans="7:30">
      <c r="G2685" t="str">
        <v>2025-08-27T00:00:00Z</v>
      </c>
      <c r="H2685" t="str">
        <v>1ASP_PLUG_*</v>
      </c>
      <c r="I2685" t="str">
        <v>30.228552</v>
      </c>
      <c r="J2685" t="str">
        <v>30.228552</v>
      </c>
      <c r="K2685" t="str">
        <v>30.228552</v>
      </c>
      <c r="L2685" t="str">
        <v>30.228552</v>
      </c>
      <c r="M2685" t="str">
        <v>0</v>
      </c>
      <c r="N2685" t="str">
        <v>1756252800</v>
      </c>
      <c r="O2685" t="str">
        <v>30.228552</v>
      </c>
      <c r="P2685" t="str">
        <v>0</v>
      </c>
      <c r="Q2685" t="str">
        <v>-</v>
      </c>
      <c r="R2685" t="str">
        <v/>
      </c>
      <c r="S2685" t="str">
        <v>USD</v>
      </c>
      <c r="T2685" t="str">
        <v>INDUSTRIAL</v>
      </c>
      <c r="U2685" t="str">
        <v>PLUG POWER INC</v>
      </c>
      <c r="V2685" t="str">
        <v>0</v>
      </c>
      <c r="W2685" t="str">
        <v>0</v>
      </c>
      <c r="X2685" t="str">
        <v/>
      </c>
      <c r="Y2685" t="str">
        <v>0</v>
      </c>
      <c r="Z2685" t="str">
        <v>0</v>
      </c>
      <c r="AA2685" t="str">
        <v>nan</v>
      </c>
      <c r="AB2685" t="str">
        <v>0</v>
      </c>
      <c r="AC2685" t="str">
        <v>0</v>
      </c>
      <c r="AD2685" t="str">
        <v>0</v>
      </c>
    </row>
    <row r="2686" spans="7:30">
      <c r="G2686" t="str">
        <v>2025-08-27T00:00:00Z</v>
      </c>
      <c r="H2686" t="str">
        <v>1ASP_PLXS_*</v>
      </c>
      <c r="I2686" t="str">
        <v>2586.593752</v>
      </c>
      <c r="J2686" t="str">
        <v>2586.593752</v>
      </c>
      <c r="K2686" t="str">
        <v>2586.593752</v>
      </c>
      <c r="L2686" t="str">
        <v>2586.593752</v>
      </c>
      <c r="M2686" t="str">
        <v>0</v>
      </c>
      <c r="N2686" t="str">
        <v>1756252800</v>
      </c>
      <c r="O2686" t="str">
        <v>2586.593752</v>
      </c>
      <c r="P2686" t="str">
        <v>0</v>
      </c>
      <c r="Q2686" t="str">
        <v>-</v>
      </c>
      <c r="R2686" t="str">
        <v/>
      </c>
      <c r="S2686" t="str">
        <v>USD</v>
      </c>
      <c r="T2686" t="str">
        <v>TECNOLOGIA DE LA INFORMACION</v>
      </c>
      <c r="U2686" t="str">
        <v>PLEXUS CORP</v>
      </c>
      <c r="V2686" t="str">
        <v>0</v>
      </c>
      <c r="W2686" t="str">
        <v>0</v>
      </c>
      <c r="X2686" t="str">
        <v/>
      </c>
      <c r="Y2686" t="str">
        <v>0</v>
      </c>
      <c r="Z2686" t="str">
        <v>0</v>
      </c>
      <c r="AA2686" t="str">
        <v>nan</v>
      </c>
      <c r="AB2686" t="str">
        <v>0</v>
      </c>
      <c r="AC2686" t="str">
        <v>0</v>
      </c>
      <c r="AD2686" t="str">
        <v>0</v>
      </c>
    </row>
    <row r="2687" spans="7:30">
      <c r="G2687" t="str">
        <v>2025-08-27T00:00:00Z</v>
      </c>
      <c r="H2687" t="str">
        <v>1ASP_PLX_N</v>
      </c>
      <c r="I2687" t="str">
        <v>382.05457</v>
      </c>
      <c r="J2687" t="str">
        <v>382.05457</v>
      </c>
      <c r="K2687" t="str">
        <v>382.05457</v>
      </c>
      <c r="L2687" t="str">
        <v>382.05457</v>
      </c>
      <c r="M2687" t="str">
        <v>0</v>
      </c>
      <c r="N2687" t="str">
        <v>1756252800</v>
      </c>
      <c r="O2687" t="str">
        <v>382.05457</v>
      </c>
      <c r="P2687" t="str">
        <v>0</v>
      </c>
      <c r="Q2687" t="str">
        <v>-</v>
      </c>
      <c r="R2687" t="str">
        <v/>
      </c>
      <c r="S2687" t="str">
        <v>EUR</v>
      </c>
      <c r="T2687" t="str">
        <v>SERVICIOS Y BIENES DE CONSUMO NO BASICO</v>
      </c>
      <c r="U2687" t="str">
        <v>PLUXEE NV</v>
      </c>
      <c r="V2687" t="str">
        <v>0</v>
      </c>
      <c r="W2687" t="str">
        <v>0</v>
      </c>
      <c r="X2687" t="str">
        <v/>
      </c>
      <c r="Y2687" t="str">
        <v>0</v>
      </c>
      <c r="Z2687" t="str">
        <v>0</v>
      </c>
      <c r="AA2687" t="str">
        <v>nan</v>
      </c>
      <c r="AB2687" t="str">
        <v>0</v>
      </c>
      <c r="AC2687" t="str">
        <v>0</v>
      </c>
      <c r="AD2687" t="str">
        <v>0</v>
      </c>
    </row>
    <row r="2688" spans="7:30">
      <c r="G2688" t="str">
        <v>2025-08-27T00:00:00Z</v>
      </c>
      <c r="H2688" t="str">
        <v>1ASP_PLYA_N</v>
      </c>
      <c r="I2688" t="str">
        <v>251.531408</v>
      </c>
      <c r="J2688" t="str">
        <v>251.531408</v>
      </c>
      <c r="K2688" t="str">
        <v>251.531408</v>
      </c>
      <c r="L2688" t="str">
        <v>251.531408</v>
      </c>
      <c r="M2688" t="str">
        <v>0</v>
      </c>
      <c r="N2688" t="str">
        <v>1756252800</v>
      </c>
      <c r="O2688" t="str">
        <v>251.531408</v>
      </c>
      <c r="P2688" t="str">
        <v>0</v>
      </c>
      <c r="Q2688" t="str">
        <v>-</v>
      </c>
      <c r="R2688" t="str">
        <v/>
      </c>
      <c r="S2688" t="str">
        <v>USD</v>
      </c>
      <c r="T2688" t="str">
        <v>SERVICIOS Y BIENES DE CONSUMO NO BASICO</v>
      </c>
      <c r="U2688" t="str">
        <v>PLAYA HOTELS &amp; RESORTS NV</v>
      </c>
      <c r="V2688" t="str">
        <v>0</v>
      </c>
      <c r="W2688" t="str">
        <v>0</v>
      </c>
      <c r="X2688" t="str">
        <v/>
      </c>
      <c r="Y2688" t="str">
        <v>0</v>
      </c>
      <c r="Z2688" t="str">
        <v>0</v>
      </c>
      <c r="AA2688" t="str">
        <v>nan</v>
      </c>
      <c r="AB2688" t="str">
        <v>0</v>
      </c>
      <c r="AC2688" t="str">
        <v>0</v>
      </c>
      <c r="AD2688" t="str">
        <v>0</v>
      </c>
    </row>
    <row r="2689" spans="7:30">
      <c r="G2689" t="str">
        <v>2025-08-27T00:00:00Z</v>
      </c>
      <c r="H2689" t="str">
        <v>1ASP_PME_N</v>
      </c>
      <c r="I2689" t="str">
        <v>3716.533404</v>
      </c>
      <c r="J2689" t="str">
        <v>3716.533404</v>
      </c>
      <c r="K2689" t="str">
        <v>3716.533404</v>
      </c>
      <c r="L2689" t="str">
        <v>3716.533404</v>
      </c>
      <c r="M2689" t="str">
        <v>0</v>
      </c>
      <c r="N2689" t="str">
        <v>1756252800</v>
      </c>
      <c r="O2689" t="str">
        <v>3716.533404</v>
      </c>
      <c r="P2689" t="str">
        <v>0</v>
      </c>
      <c r="Q2689" t="str">
        <v>-</v>
      </c>
      <c r="R2689" t="str">
        <v/>
      </c>
      <c r="S2689" t="str">
        <v>AUD</v>
      </c>
      <c r="T2689" t="str">
        <v/>
      </c>
      <c r="U2689" t="str">
        <v>PRO MEDICUS LTD</v>
      </c>
      <c r="V2689" t="str">
        <v>0</v>
      </c>
      <c r="W2689" t="str">
        <v>0</v>
      </c>
      <c r="X2689" t="str">
        <v/>
      </c>
      <c r="Y2689" t="str">
        <v>0</v>
      </c>
      <c r="Z2689" t="str">
        <v>0</v>
      </c>
      <c r="AA2689" t="str">
        <v>nan</v>
      </c>
      <c r="AB2689" t="str">
        <v>0</v>
      </c>
      <c r="AC2689" t="str">
        <v>0</v>
      </c>
      <c r="AD2689" t="str">
        <v>0</v>
      </c>
    </row>
    <row r="2690" spans="7:30">
      <c r="G2690" t="str">
        <v>2025-08-27T00:00:00Z</v>
      </c>
      <c r="H2690" t="str">
        <v>1ASP_PM_*</v>
      </c>
      <c r="I2690" t="str">
        <v>3063.719724</v>
      </c>
      <c r="J2690" t="str">
        <v>3063.719724</v>
      </c>
      <c r="K2690" t="str">
        <v>3063.719724</v>
      </c>
      <c r="L2690" t="str">
        <v>3063.719724</v>
      </c>
      <c r="M2690" t="str">
        <v>0</v>
      </c>
      <c r="N2690" t="str">
        <v>1756252800</v>
      </c>
      <c r="O2690" t="str">
        <v>3063.719724</v>
      </c>
      <c r="P2690" t="str">
        <v>0</v>
      </c>
      <c r="Q2690" t="str">
        <v>-</v>
      </c>
      <c r="R2690" t="str">
        <v/>
      </c>
      <c r="S2690" t="str">
        <v>USD</v>
      </c>
      <c r="T2690" t="str">
        <v>PRODUCTOS DE CONSUMO FRECUENTE</v>
      </c>
      <c r="U2690" t="str">
        <v>PHILIP MORRIS INTERNATIONAL INC</v>
      </c>
      <c r="V2690" t="str">
        <v>0</v>
      </c>
      <c r="W2690" t="str">
        <v>0</v>
      </c>
      <c r="X2690" t="str">
        <v/>
      </c>
      <c r="Y2690" t="str">
        <v>0</v>
      </c>
      <c r="Z2690" t="str">
        <v>0</v>
      </c>
      <c r="AA2690" t="str">
        <v>nan</v>
      </c>
      <c r="AB2690" t="str">
        <v>0</v>
      </c>
      <c r="AC2690" t="str">
        <v>0</v>
      </c>
      <c r="AD2690" t="str">
        <v>0</v>
      </c>
    </row>
    <row r="2691" spans="7:30">
      <c r="G2691" t="str">
        <v>2025-08-27T00:00:00Z</v>
      </c>
      <c r="H2691" t="str">
        <v>1ASP_PNC_*</v>
      </c>
      <c r="I2691" t="str">
        <v>3844.623984</v>
      </c>
      <c r="J2691" t="str">
        <v>3844.623984</v>
      </c>
      <c r="K2691" t="str">
        <v>3844.623984</v>
      </c>
      <c r="L2691" t="str">
        <v>3844.623984</v>
      </c>
      <c r="M2691" t="str">
        <v>0</v>
      </c>
      <c r="N2691" t="str">
        <v>1756252800</v>
      </c>
      <c r="O2691" t="str">
        <v>3844.623984</v>
      </c>
      <c r="P2691" t="str">
        <v>0</v>
      </c>
      <c r="Q2691" t="str">
        <v>-</v>
      </c>
      <c r="R2691" t="str">
        <v/>
      </c>
      <c r="S2691" t="str">
        <v>USD</v>
      </c>
      <c r="T2691" t="str">
        <v>SERVICIOS FINANCIEROS</v>
      </c>
      <c r="U2691" t="str">
        <v>PNC FINANCIAL SERVICES GROUP INC</v>
      </c>
      <c r="V2691" t="str">
        <v>0</v>
      </c>
      <c r="W2691" t="str">
        <v>0</v>
      </c>
      <c r="X2691" t="str">
        <v/>
      </c>
      <c r="Y2691" t="str">
        <v>0</v>
      </c>
      <c r="Z2691" t="str">
        <v>0</v>
      </c>
      <c r="AA2691" t="str">
        <v>nan</v>
      </c>
      <c r="AB2691" t="str">
        <v>0</v>
      </c>
      <c r="AC2691" t="str">
        <v>0</v>
      </c>
      <c r="AD2691" t="str">
        <v>0</v>
      </c>
    </row>
    <row r="2692" spans="7:30">
      <c r="G2692" t="str">
        <v>2025-08-27T00:00:00Z</v>
      </c>
      <c r="H2692" t="str">
        <v>1ASP_PNDORA_N</v>
      </c>
      <c r="I2692" t="str">
        <v>2617.719486</v>
      </c>
      <c r="J2692" t="str">
        <v>2617.719486</v>
      </c>
      <c r="K2692" t="str">
        <v>2617.719486</v>
      </c>
      <c r="L2692" t="str">
        <v>2617.719486</v>
      </c>
      <c r="M2692" t="str">
        <v>0</v>
      </c>
      <c r="N2692" t="str">
        <v>1756252800</v>
      </c>
      <c r="O2692" t="str">
        <v>2617.719486</v>
      </c>
      <c r="P2692" t="str">
        <v>0</v>
      </c>
      <c r="Q2692" t="str">
        <v>-</v>
      </c>
      <c r="R2692" t="str">
        <v/>
      </c>
      <c r="S2692" t="str">
        <v>DKK</v>
      </c>
      <c r="T2692" t="str">
        <v>SERVICIOS Y BIENES DE CONSUMO NO BASICO</v>
      </c>
      <c r="U2692" t="str">
        <v>PANDORA A/S</v>
      </c>
      <c r="V2692" t="str">
        <v>0</v>
      </c>
      <c r="W2692" t="str">
        <v>0</v>
      </c>
      <c r="X2692" t="str">
        <v/>
      </c>
      <c r="Y2692" t="str">
        <v>0</v>
      </c>
      <c r="Z2692" t="str">
        <v>0</v>
      </c>
      <c r="AA2692" t="str">
        <v>nan</v>
      </c>
      <c r="AB2692" t="str">
        <v>0</v>
      </c>
      <c r="AC2692" t="str">
        <v>0</v>
      </c>
      <c r="AD2692" t="str">
        <v>0</v>
      </c>
    </row>
    <row r="2693" spans="7:30">
      <c r="G2693" t="str">
        <v>2025-08-27T00:00:00Z</v>
      </c>
      <c r="H2693" t="str">
        <v>1ASP_PNFP_*</v>
      </c>
      <c r="I2693" t="str">
        <v>1803.077148</v>
      </c>
      <c r="J2693" t="str">
        <v>1803.077148</v>
      </c>
      <c r="K2693" t="str">
        <v>1803.077148</v>
      </c>
      <c r="L2693" t="str">
        <v>1803.077148</v>
      </c>
      <c r="M2693" t="str">
        <v>0</v>
      </c>
      <c r="N2693" t="str">
        <v>1756252800</v>
      </c>
      <c r="O2693" t="str">
        <v>1803.077148</v>
      </c>
      <c r="P2693" t="str">
        <v>0</v>
      </c>
      <c r="Q2693" t="str">
        <v>-</v>
      </c>
      <c r="R2693" t="str">
        <v/>
      </c>
      <c r="S2693" t="str">
        <v>USD</v>
      </c>
      <c r="T2693" t="str">
        <v/>
      </c>
      <c r="U2693" t="str">
        <v>PINNACLE FINANCIAL PARTNERS INC</v>
      </c>
      <c r="V2693" t="str">
        <v>0</v>
      </c>
      <c r="W2693" t="str">
        <v>0</v>
      </c>
      <c r="X2693" t="str">
        <v/>
      </c>
      <c r="Y2693" t="str">
        <v>0</v>
      </c>
      <c r="Z2693" t="str">
        <v>0</v>
      </c>
      <c r="AA2693" t="str">
        <v>nan</v>
      </c>
      <c r="AB2693" t="str">
        <v>0</v>
      </c>
      <c r="AC2693" t="str">
        <v>0</v>
      </c>
      <c r="AD2693" t="str">
        <v>0</v>
      </c>
    </row>
    <row r="2694" spans="7:30">
      <c r="G2694" t="str">
        <v>2025-08-27T00:00:00Z</v>
      </c>
      <c r="H2694" t="str">
        <v>1ASP_PNGAY_N</v>
      </c>
      <c r="I2694" t="str">
        <v>266.459088</v>
      </c>
      <c r="J2694" t="str">
        <v>266.459088</v>
      </c>
      <c r="K2694" t="str">
        <v>266.459088</v>
      </c>
      <c r="L2694" t="str">
        <v>266.459088</v>
      </c>
      <c r="M2694" t="str">
        <v>0</v>
      </c>
      <c r="N2694" t="str">
        <v>1756252800</v>
      </c>
      <c r="O2694" t="str">
        <v>266.459088</v>
      </c>
      <c r="P2694" t="str">
        <v>0</v>
      </c>
      <c r="Q2694" t="str">
        <v>-</v>
      </c>
      <c r="R2694" t="str">
        <v/>
      </c>
      <c r="S2694" t="str">
        <v>USD</v>
      </c>
      <c r="T2694" t="str">
        <v>SERVICIOS FINANCIEROS</v>
      </c>
      <c r="U2694" t="str">
        <v>PING AN INSURANCE GROUP CO OF CHINA LTD</v>
      </c>
      <c r="V2694" t="str">
        <v>0</v>
      </c>
      <c r="W2694" t="str">
        <v>0</v>
      </c>
      <c r="X2694" t="str">
        <v/>
      </c>
      <c r="Y2694" t="str">
        <v>0</v>
      </c>
      <c r="Z2694" t="str">
        <v>0</v>
      </c>
      <c r="AA2694" t="str">
        <v>nan</v>
      </c>
      <c r="AB2694" t="str">
        <v>0</v>
      </c>
      <c r="AC2694" t="str">
        <v>0</v>
      </c>
      <c r="AD2694" t="str">
        <v>0</v>
      </c>
    </row>
    <row r="2695" spans="7:30">
      <c r="G2695" t="str">
        <v>2025-08-27T00:00:00Z</v>
      </c>
      <c r="H2695" t="str">
        <v>1ASP_PNR_N</v>
      </c>
      <c r="I2695" t="str">
        <v>2040.240664</v>
      </c>
      <c r="J2695" t="str">
        <v>2040.240664</v>
      </c>
      <c r="K2695" t="str">
        <v>2040.240664</v>
      </c>
      <c r="L2695" t="str">
        <v>2040.240664</v>
      </c>
      <c r="M2695" t="str">
        <v>0</v>
      </c>
      <c r="N2695" t="str">
        <v>1756252800</v>
      </c>
      <c r="O2695" t="str">
        <v>2040.240664</v>
      </c>
      <c r="P2695" t="str">
        <v>0</v>
      </c>
      <c r="Q2695" t="str">
        <v>-</v>
      </c>
      <c r="R2695" t="str">
        <v/>
      </c>
      <c r="S2695" t="str">
        <v>USD</v>
      </c>
      <c r="T2695" t="str">
        <v>INDUSTRIAL</v>
      </c>
      <c r="U2695" t="str">
        <v>PENTAIR PLC</v>
      </c>
      <c r="V2695" t="str">
        <v>0</v>
      </c>
      <c r="W2695" t="str">
        <v>0</v>
      </c>
      <c r="X2695" t="str">
        <v/>
      </c>
      <c r="Y2695" t="str">
        <v>0</v>
      </c>
      <c r="Z2695" t="str">
        <v>0</v>
      </c>
      <c r="AA2695" t="str">
        <v>nan</v>
      </c>
      <c r="AB2695" t="str">
        <v>0</v>
      </c>
      <c r="AC2695" t="str">
        <v>0</v>
      </c>
      <c r="AD2695" t="str">
        <v>0</v>
      </c>
    </row>
    <row r="2696" spans="7:30">
      <c r="G2696" t="str">
        <v>2025-08-27T00:00:00Z</v>
      </c>
      <c r="H2696" t="str">
        <v>1ASP_PNW_*</v>
      </c>
      <c r="I2696" t="str">
        <v>1687.387628</v>
      </c>
      <c r="J2696" t="str">
        <v>1687.387628</v>
      </c>
      <c r="K2696" t="str">
        <v>1687.387628</v>
      </c>
      <c r="L2696" t="str">
        <v>1687.387628</v>
      </c>
      <c r="M2696" t="str">
        <v>0</v>
      </c>
      <c r="N2696" t="str">
        <v>1756252800</v>
      </c>
      <c r="O2696" t="str">
        <v>1687.387628</v>
      </c>
      <c r="P2696" t="str">
        <v>0</v>
      </c>
      <c r="Q2696" t="str">
        <v>-</v>
      </c>
      <c r="R2696" t="str">
        <v/>
      </c>
      <c r="S2696" t="str">
        <v>USD</v>
      </c>
      <c r="T2696" t="str">
        <v>SERVICIOS PUBLICOS</v>
      </c>
      <c r="U2696" t="str">
        <v>PINNACLE WEST CAPITAL CORP</v>
      </c>
      <c r="V2696" t="str">
        <v>0</v>
      </c>
      <c r="W2696" t="str">
        <v>0</v>
      </c>
      <c r="X2696" t="str">
        <v/>
      </c>
      <c r="Y2696" t="str">
        <v>0</v>
      </c>
      <c r="Z2696" t="str">
        <v>0</v>
      </c>
      <c r="AA2696" t="str">
        <v>nan</v>
      </c>
      <c r="AB2696" t="str">
        <v>0</v>
      </c>
      <c r="AC2696" t="str">
        <v>0</v>
      </c>
      <c r="AD2696" t="str">
        <v>0</v>
      </c>
    </row>
    <row r="2697" spans="7:30">
      <c r="G2697" t="str">
        <v>2025-08-27T00:00:00Z</v>
      </c>
      <c r="H2697" t="str">
        <v>1ASP_PODD_*</v>
      </c>
      <c r="I2697" t="str">
        <v>6238.83726</v>
      </c>
      <c r="J2697" t="str">
        <v>6238.83726</v>
      </c>
      <c r="K2697" t="str">
        <v>6238.83726</v>
      </c>
      <c r="L2697" t="str">
        <v>6238.83726</v>
      </c>
      <c r="M2697" t="str">
        <v>0</v>
      </c>
      <c r="N2697" t="str">
        <v>1756252800</v>
      </c>
      <c r="O2697" t="str">
        <v>6238.83726</v>
      </c>
      <c r="P2697" t="str">
        <v>0</v>
      </c>
      <c r="Q2697" t="str">
        <v>-</v>
      </c>
      <c r="R2697" t="str">
        <v/>
      </c>
      <c r="S2697" t="str">
        <v>USD</v>
      </c>
      <c r="T2697" t="str">
        <v>SALUD</v>
      </c>
      <c r="U2697" t="str">
        <v>INSULET CORP</v>
      </c>
      <c r="V2697" t="str">
        <v>0</v>
      </c>
      <c r="W2697" t="str">
        <v>0</v>
      </c>
      <c r="X2697" t="str">
        <v/>
      </c>
      <c r="Y2697" t="str">
        <v>0</v>
      </c>
      <c r="Z2697" t="str">
        <v>0</v>
      </c>
      <c r="AA2697" t="str">
        <v>nan</v>
      </c>
      <c r="AB2697" t="str">
        <v>0</v>
      </c>
      <c r="AC2697" t="str">
        <v>0</v>
      </c>
      <c r="AD2697" t="str">
        <v>0</v>
      </c>
    </row>
    <row r="2698" spans="7:30">
      <c r="G2698" t="str">
        <v>2025-08-27T00:00:00Z</v>
      </c>
      <c r="H2698" t="str">
        <v>1ASP_POOL_*</v>
      </c>
      <c r="I2698" t="str">
        <v>5930.95386</v>
      </c>
      <c r="J2698" t="str">
        <v>5930.95386</v>
      </c>
      <c r="K2698" t="str">
        <v>5930.95386</v>
      </c>
      <c r="L2698" t="str">
        <v>5930.95386</v>
      </c>
      <c r="M2698" t="str">
        <v>0</v>
      </c>
      <c r="N2698" t="str">
        <v>1756252800</v>
      </c>
      <c r="O2698" t="str">
        <v>5930.95386</v>
      </c>
      <c r="P2698" t="str">
        <v>0</v>
      </c>
      <c r="Q2698" t="str">
        <v>-</v>
      </c>
      <c r="R2698" t="str">
        <v/>
      </c>
      <c r="S2698" t="str">
        <v>USD</v>
      </c>
      <c r="T2698" t="str">
        <v>INDUSTRIAL</v>
      </c>
      <c r="U2698" t="str">
        <v>POOL CORP</v>
      </c>
      <c r="V2698" t="str">
        <v>0</v>
      </c>
      <c r="W2698" t="str">
        <v>0</v>
      </c>
      <c r="X2698" t="str">
        <v/>
      </c>
      <c r="Y2698" t="str">
        <v>0</v>
      </c>
      <c r="Z2698" t="str">
        <v>0</v>
      </c>
      <c r="AA2698" t="str">
        <v>nan</v>
      </c>
      <c r="AB2698" t="str">
        <v>0</v>
      </c>
      <c r="AC2698" t="str">
        <v>0</v>
      </c>
      <c r="AD2698" t="str">
        <v>0</v>
      </c>
    </row>
    <row r="2699" spans="7:30">
      <c r="G2699" t="str">
        <v>2025-08-27T00:00:00Z</v>
      </c>
      <c r="H2699" t="str">
        <v>1ASP_POR_*</v>
      </c>
      <c r="I2699" t="str">
        <v>803.29578</v>
      </c>
      <c r="J2699" t="str">
        <v>803.29578</v>
      </c>
      <c r="K2699" t="str">
        <v>803.29578</v>
      </c>
      <c r="L2699" t="str">
        <v>803.29578</v>
      </c>
      <c r="M2699" t="str">
        <v>0</v>
      </c>
      <c r="N2699" t="str">
        <v>1756252800</v>
      </c>
      <c r="O2699" t="str">
        <v>803.29578</v>
      </c>
      <c r="P2699" t="str">
        <v>0</v>
      </c>
      <c r="Q2699" t="str">
        <v>-</v>
      </c>
      <c r="R2699" t="str">
        <v/>
      </c>
      <c r="S2699" t="str">
        <v>USD</v>
      </c>
      <c r="T2699" t="str">
        <v>SERVICIOS PUBLICOS</v>
      </c>
      <c r="U2699" t="str">
        <v>PORTLAND GENERAL ELECTRIC CO</v>
      </c>
      <c r="V2699" t="str">
        <v>0</v>
      </c>
      <c r="W2699" t="str">
        <v>0</v>
      </c>
      <c r="X2699" t="str">
        <v/>
      </c>
      <c r="Y2699" t="str">
        <v>0</v>
      </c>
      <c r="Z2699" t="str">
        <v>0</v>
      </c>
      <c r="AA2699" t="str">
        <v>nan</v>
      </c>
      <c r="AB2699" t="str">
        <v>0</v>
      </c>
      <c r="AC2699" t="str">
        <v>0</v>
      </c>
      <c r="AD2699" t="str">
        <v>0</v>
      </c>
    </row>
    <row r="2700" spans="7:30">
      <c r="G2700" t="str">
        <v>2025-08-27T00:00:00Z</v>
      </c>
      <c r="H2700" t="str">
        <v>1ASP_POST_*</v>
      </c>
      <c r="I2700" t="str">
        <v>2114.13268</v>
      </c>
      <c r="J2700" t="str">
        <v>2114.13268</v>
      </c>
      <c r="K2700" t="str">
        <v>2114.13268</v>
      </c>
      <c r="L2700" t="str">
        <v>2114.13268</v>
      </c>
      <c r="M2700" t="str">
        <v>0</v>
      </c>
      <c r="N2700" t="str">
        <v>1756252800</v>
      </c>
      <c r="O2700" t="str">
        <v>2114.13268</v>
      </c>
      <c r="P2700" t="str">
        <v>0</v>
      </c>
      <c r="Q2700" t="str">
        <v>-</v>
      </c>
      <c r="R2700" t="str">
        <v/>
      </c>
      <c r="S2700" t="str">
        <v>USD</v>
      </c>
      <c r="T2700" t="str">
        <v>PRODUCTOS DE CONSUMO FRECUENTE</v>
      </c>
      <c r="U2700" t="str">
        <v>POST HOLDINGS INC</v>
      </c>
      <c r="V2700" t="str">
        <v>0</v>
      </c>
      <c r="W2700" t="str">
        <v>0</v>
      </c>
      <c r="X2700" t="str">
        <v/>
      </c>
      <c r="Y2700" t="str">
        <v>0</v>
      </c>
      <c r="Z2700" t="str">
        <v>0</v>
      </c>
      <c r="AA2700" t="str">
        <v>nan</v>
      </c>
      <c r="AB2700" t="str">
        <v>0</v>
      </c>
      <c r="AC2700" t="str">
        <v>0</v>
      </c>
      <c r="AD2700" t="str">
        <v>0</v>
      </c>
    </row>
    <row r="2701" spans="7:30">
      <c r="G2701" t="str">
        <v>2025-08-27T00:00:00Z</v>
      </c>
      <c r="H2701" t="str">
        <v>1ASP_POW_N</v>
      </c>
      <c r="I2701" t="str">
        <v>780.945109</v>
      </c>
      <c r="J2701" t="str">
        <v>780.945109</v>
      </c>
      <c r="K2701" t="str">
        <v>780.945109</v>
      </c>
      <c r="L2701" t="str">
        <v>780.945109</v>
      </c>
      <c r="M2701" t="str">
        <v>0</v>
      </c>
      <c r="N2701" t="str">
        <v>1756252800</v>
      </c>
      <c r="O2701" t="str">
        <v>780.945109</v>
      </c>
      <c r="P2701" t="str">
        <v>0</v>
      </c>
      <c r="Q2701" t="str">
        <v>-</v>
      </c>
      <c r="R2701" t="str">
        <v/>
      </c>
      <c r="S2701" t="str">
        <v>CAD</v>
      </c>
      <c r="T2701" t="str">
        <v>SERVICIOS FINANCIEROS</v>
      </c>
      <c r="U2701" t="str">
        <v>POWER CORPORATION OF CANADA</v>
      </c>
      <c r="V2701" t="str">
        <v>0</v>
      </c>
      <c r="W2701" t="str">
        <v>0</v>
      </c>
      <c r="X2701" t="str">
        <v/>
      </c>
      <c r="Y2701" t="str">
        <v>0</v>
      </c>
      <c r="Z2701" t="str">
        <v>0</v>
      </c>
      <c r="AA2701" t="str">
        <v>nan</v>
      </c>
      <c r="AB2701" t="str">
        <v>0</v>
      </c>
      <c r="AC2701" t="str">
        <v>0</v>
      </c>
      <c r="AD2701" t="str">
        <v>0</v>
      </c>
    </row>
    <row r="2702" spans="7:30">
      <c r="G2702" t="str">
        <v>2025-08-27T00:00:00Z</v>
      </c>
      <c r="H2702" t="str">
        <v>1ASP_PPG_*</v>
      </c>
      <c r="I2702" t="str">
        <v>2092.300948</v>
      </c>
      <c r="J2702" t="str">
        <v>2092.300948</v>
      </c>
      <c r="K2702" t="str">
        <v>2092.300948</v>
      </c>
      <c r="L2702" t="str">
        <v>2092.300948</v>
      </c>
      <c r="M2702" t="str">
        <v>0</v>
      </c>
      <c r="N2702" t="str">
        <v>1756252800</v>
      </c>
      <c r="O2702" t="str">
        <v>2092.300948</v>
      </c>
      <c r="P2702" t="str">
        <v>0</v>
      </c>
      <c r="Q2702" t="str">
        <v>-</v>
      </c>
      <c r="R2702" t="str">
        <v/>
      </c>
      <c r="S2702" t="str">
        <v>USD</v>
      </c>
      <c r="T2702" t="str">
        <v>MATERIALES</v>
      </c>
      <c r="U2702" t="str">
        <v>PPG INDUSTRIES INC</v>
      </c>
      <c r="V2702" t="str">
        <v>0</v>
      </c>
      <c r="W2702" t="str">
        <v>0</v>
      </c>
      <c r="X2702" t="str">
        <v/>
      </c>
      <c r="Y2702" t="str">
        <v>0</v>
      </c>
      <c r="Z2702" t="str">
        <v>0</v>
      </c>
      <c r="AA2702" t="str">
        <v>nan</v>
      </c>
      <c r="AB2702" t="str">
        <v>0</v>
      </c>
      <c r="AC2702" t="str">
        <v>0</v>
      </c>
      <c r="AD2702" t="str">
        <v>0</v>
      </c>
    </row>
    <row r="2703" spans="7:30">
      <c r="G2703" t="str">
        <v>2025-08-27T00:00:00Z</v>
      </c>
      <c r="H2703" t="str">
        <v>1ASP_PPLC_*</v>
      </c>
      <c r="I2703" t="str">
        <v>683.314552</v>
      </c>
      <c r="J2703" t="str">
        <v>683.314552</v>
      </c>
      <c r="K2703" t="str">
        <v>683.314552</v>
      </c>
      <c r="L2703" t="str">
        <v>683.314552</v>
      </c>
      <c r="M2703" t="str">
        <v>0</v>
      </c>
      <c r="N2703" t="str">
        <v>1756252800</v>
      </c>
      <c r="O2703" t="str">
        <v>683.314552</v>
      </c>
      <c r="P2703" t="str">
        <v>0</v>
      </c>
      <c r="Q2703" t="str">
        <v>-</v>
      </c>
      <c r="R2703" t="str">
        <v/>
      </c>
      <c r="S2703" t="str">
        <v>USD</v>
      </c>
      <c r="T2703" t="str">
        <v>SERVICIOS PUBLICOS</v>
      </c>
      <c r="U2703" t="str">
        <v>PPL CORP</v>
      </c>
      <c r="V2703" t="str">
        <v>0</v>
      </c>
      <c r="W2703" t="str">
        <v>0</v>
      </c>
      <c r="X2703" t="str">
        <v/>
      </c>
      <c r="Y2703" t="str">
        <v>0</v>
      </c>
      <c r="Z2703" t="str">
        <v>0</v>
      </c>
      <c r="AA2703" t="str">
        <v>nan</v>
      </c>
      <c r="AB2703" t="str">
        <v>0</v>
      </c>
      <c r="AC2703" t="str">
        <v>0</v>
      </c>
      <c r="AD2703" t="str">
        <v>0</v>
      </c>
    </row>
    <row r="2704" spans="7:30">
      <c r="G2704" t="str">
        <v>2025-08-27T00:00:00Z</v>
      </c>
      <c r="H2704" t="str">
        <v>1ASP_PPL_N</v>
      </c>
      <c r="I2704" t="str">
        <v>702.86413</v>
      </c>
      <c r="J2704" t="str">
        <v>702.86413</v>
      </c>
      <c r="K2704" t="str">
        <v>702.86413</v>
      </c>
      <c r="L2704" t="str">
        <v>702.86413</v>
      </c>
      <c r="M2704" t="str">
        <v>0</v>
      </c>
      <c r="N2704" t="str">
        <v>1756252800</v>
      </c>
      <c r="O2704" t="str">
        <v>702.86413</v>
      </c>
      <c r="P2704" t="str">
        <v>0</v>
      </c>
      <c r="Q2704" t="str">
        <v>-</v>
      </c>
      <c r="R2704" t="str">
        <v/>
      </c>
      <c r="S2704" t="str">
        <v>CAD</v>
      </c>
      <c r="T2704" t="str">
        <v>ENERGIA</v>
      </c>
      <c r="U2704" t="str">
        <v>PEMBINA PIPELINE CORP</v>
      </c>
      <c r="V2704" t="str">
        <v>0</v>
      </c>
      <c r="W2704" t="str">
        <v>0</v>
      </c>
      <c r="X2704" t="str">
        <v/>
      </c>
      <c r="Y2704" t="str">
        <v>0</v>
      </c>
      <c r="Z2704" t="str">
        <v>0</v>
      </c>
      <c r="AA2704" t="str">
        <v>nan</v>
      </c>
      <c r="AB2704" t="str">
        <v>0</v>
      </c>
      <c r="AC2704" t="str">
        <v>0</v>
      </c>
      <c r="AD2704" t="str">
        <v>0</v>
      </c>
    </row>
    <row r="2705" spans="7:30">
      <c r="G2705" t="str">
        <v>2025-08-27T00:00:00Z</v>
      </c>
      <c r="H2705" t="str">
        <v>1ASP_PRCT_*</v>
      </c>
      <c r="I2705" t="str">
        <v>761.31168</v>
      </c>
      <c r="J2705" t="str">
        <v>761.31168</v>
      </c>
      <c r="K2705" t="str">
        <v>761.31168</v>
      </c>
      <c r="L2705" t="str">
        <v>761.31168</v>
      </c>
      <c r="M2705" t="str">
        <v>0</v>
      </c>
      <c r="N2705" t="str">
        <v>1756252800</v>
      </c>
      <c r="O2705" t="str">
        <v>761.31168</v>
      </c>
      <c r="P2705" t="str">
        <v>0</v>
      </c>
      <c r="Q2705" t="str">
        <v>-</v>
      </c>
      <c r="R2705" t="str">
        <v/>
      </c>
      <c r="S2705" t="str">
        <v>USD</v>
      </c>
      <c r="T2705" t="str">
        <v>SALUD</v>
      </c>
      <c r="U2705" t="str">
        <v>PROCEPT BIOROBOTICS CORP</v>
      </c>
      <c r="V2705" t="str">
        <v>0</v>
      </c>
      <c r="W2705" t="str">
        <v>0</v>
      </c>
      <c r="X2705" t="str">
        <v/>
      </c>
      <c r="Y2705" t="str">
        <v>0</v>
      </c>
      <c r="Z2705" t="str">
        <v>0</v>
      </c>
      <c r="AA2705" t="str">
        <v>nan</v>
      </c>
      <c r="AB2705" t="str">
        <v>0</v>
      </c>
      <c r="AC2705" t="str">
        <v>0</v>
      </c>
      <c r="AD2705" t="str">
        <v>0</v>
      </c>
    </row>
    <row r="2706" spans="7:30">
      <c r="G2706" t="str">
        <v>2025-08-27T00:00:00Z</v>
      </c>
      <c r="H2706" t="str">
        <v>1ASP_PRDO_*</v>
      </c>
      <c r="I2706" t="str">
        <v>612.96786</v>
      </c>
      <c r="J2706" t="str">
        <v>612.96786</v>
      </c>
      <c r="K2706" t="str">
        <v>612.96786</v>
      </c>
      <c r="L2706" t="str">
        <v>612.96786</v>
      </c>
      <c r="M2706" t="str">
        <v>0</v>
      </c>
      <c r="N2706" t="str">
        <v>1756252800</v>
      </c>
      <c r="O2706" t="str">
        <v>612.96786</v>
      </c>
      <c r="P2706" t="str">
        <v>0</v>
      </c>
      <c r="Q2706" t="str">
        <v>-</v>
      </c>
      <c r="R2706" t="str">
        <v/>
      </c>
      <c r="S2706" t="str">
        <v>USD</v>
      </c>
      <c r="T2706" t="str">
        <v/>
      </c>
      <c r="U2706" t="str">
        <v>PERDOCEO EDUCATION CORP</v>
      </c>
      <c r="V2706" t="str">
        <v>0</v>
      </c>
      <c r="W2706" t="str">
        <v>0</v>
      </c>
      <c r="X2706" t="str">
        <v/>
      </c>
      <c r="Y2706" t="str">
        <v>0</v>
      </c>
      <c r="Z2706" t="str">
        <v>0</v>
      </c>
      <c r="AA2706" t="str">
        <v>nan</v>
      </c>
      <c r="AB2706" t="str">
        <v>0</v>
      </c>
      <c r="AC2706" t="str">
        <v>0</v>
      </c>
      <c r="AD2706" t="str">
        <v>0</v>
      </c>
    </row>
    <row r="2707" spans="7:30">
      <c r="G2707" t="str">
        <v>2025-08-27T00:00:00Z</v>
      </c>
      <c r="H2707" t="str">
        <v>1ASP_PREKF_*</v>
      </c>
      <c r="I2707" t="str">
        <v>328.021304</v>
      </c>
      <c r="J2707" t="str">
        <v>328.021304</v>
      </c>
      <c r="K2707" t="str">
        <v>328.021304</v>
      </c>
      <c r="L2707" t="str">
        <v>328.021304</v>
      </c>
      <c r="M2707" t="str">
        <v>0</v>
      </c>
      <c r="N2707" t="str">
        <v>1756252800</v>
      </c>
      <c r="O2707" t="str">
        <v>328.021304</v>
      </c>
      <c r="P2707" t="str">
        <v>0</v>
      </c>
      <c r="Q2707" t="str">
        <v>-</v>
      </c>
      <c r="R2707" t="str">
        <v/>
      </c>
      <c r="S2707" t="str">
        <v>CAD</v>
      </c>
      <c r="T2707" t="str">
        <v>ENERGIA</v>
      </c>
      <c r="U2707" t="str">
        <v>PRAIRIESKY ROYALTY LTD</v>
      </c>
      <c r="V2707" t="str">
        <v>0</v>
      </c>
      <c r="W2707" t="str">
        <v>0</v>
      </c>
      <c r="X2707" t="str">
        <v/>
      </c>
      <c r="Y2707" t="str">
        <v>0</v>
      </c>
      <c r="Z2707" t="str">
        <v>0</v>
      </c>
      <c r="AA2707" t="str">
        <v>nan</v>
      </c>
      <c r="AB2707" t="str">
        <v>0</v>
      </c>
      <c r="AC2707" t="str">
        <v>0</v>
      </c>
      <c r="AD2707" t="str">
        <v>0</v>
      </c>
    </row>
    <row r="2708" spans="7:30">
      <c r="G2708" t="str">
        <v>2025-08-27T00:00:00Z</v>
      </c>
      <c r="H2708" t="str">
        <v>1ASP_PRGO_N</v>
      </c>
      <c r="I2708" t="str">
        <v>445.777844</v>
      </c>
      <c r="J2708" t="str">
        <v>445.777844</v>
      </c>
      <c r="K2708" t="str">
        <v>445.777844</v>
      </c>
      <c r="L2708" t="str">
        <v>445.777844</v>
      </c>
      <c r="M2708" t="str">
        <v>0</v>
      </c>
      <c r="N2708" t="str">
        <v>1756252800</v>
      </c>
      <c r="O2708" t="str">
        <v>445.777844</v>
      </c>
      <c r="P2708" t="str">
        <v>0</v>
      </c>
      <c r="Q2708" t="str">
        <v>-</v>
      </c>
      <c r="R2708" t="str">
        <v/>
      </c>
      <c r="S2708" t="str">
        <v>USD</v>
      </c>
      <c r="T2708" t="str">
        <v>SALUD</v>
      </c>
      <c r="U2708" t="str">
        <v>PERRIGO COMPANY PLC</v>
      </c>
      <c r="V2708" t="str">
        <v>0</v>
      </c>
      <c r="W2708" t="str">
        <v>0</v>
      </c>
      <c r="X2708" t="str">
        <v/>
      </c>
      <c r="Y2708" t="str">
        <v>0</v>
      </c>
      <c r="Z2708" t="str">
        <v>0</v>
      </c>
      <c r="AA2708" t="str">
        <v>nan</v>
      </c>
      <c r="AB2708" t="str">
        <v>0</v>
      </c>
      <c r="AC2708" t="str">
        <v>0</v>
      </c>
      <c r="AD2708" t="str">
        <v>0</v>
      </c>
    </row>
    <row r="2709" spans="7:30">
      <c r="G2709" t="str">
        <v>2025-08-27T00:00:00Z</v>
      </c>
      <c r="H2709" t="str">
        <v>1ASP_PRIM_*</v>
      </c>
      <c r="I2709" t="str">
        <v>2189.890656</v>
      </c>
      <c r="J2709" t="str">
        <v>2189.890656</v>
      </c>
      <c r="K2709" t="str">
        <v>2189.890656</v>
      </c>
      <c r="L2709" t="str">
        <v>2189.890656</v>
      </c>
      <c r="M2709" t="str">
        <v>0</v>
      </c>
      <c r="N2709" t="str">
        <v>1756252800</v>
      </c>
      <c r="O2709" t="str">
        <v>2189.890656</v>
      </c>
      <c r="P2709" t="str">
        <v>0</v>
      </c>
      <c r="Q2709" t="str">
        <v>-</v>
      </c>
      <c r="R2709" t="str">
        <v/>
      </c>
      <c r="S2709" t="str">
        <v>USD</v>
      </c>
      <c r="T2709" t="str">
        <v/>
      </c>
      <c r="U2709" t="str">
        <v>PRIMORIS SERVICES CORP</v>
      </c>
      <c r="V2709" t="str">
        <v>0</v>
      </c>
      <c r="W2709" t="str">
        <v>0</v>
      </c>
      <c r="X2709" t="str">
        <v/>
      </c>
      <c r="Y2709" t="str">
        <v>0</v>
      </c>
      <c r="Z2709" t="str">
        <v>0</v>
      </c>
      <c r="AA2709" t="str">
        <v>nan</v>
      </c>
      <c r="AB2709" t="str">
        <v>0</v>
      </c>
      <c r="AC2709" t="str">
        <v>0</v>
      </c>
      <c r="AD2709" t="str">
        <v>0</v>
      </c>
    </row>
    <row r="2710" spans="7:30">
      <c r="G2710" t="str">
        <v>2025-08-27T00:00:00Z</v>
      </c>
      <c r="H2710" t="str">
        <v>1ASP_PRM_*</v>
      </c>
      <c r="I2710" t="str">
        <v>406.77928</v>
      </c>
      <c r="J2710" t="str">
        <v>406.77928</v>
      </c>
      <c r="K2710" t="str">
        <v>406.77928</v>
      </c>
      <c r="L2710" t="str">
        <v>406.77928</v>
      </c>
      <c r="M2710" t="str">
        <v>0</v>
      </c>
      <c r="N2710" t="str">
        <v>1756252800</v>
      </c>
      <c r="O2710" t="str">
        <v>406.77928</v>
      </c>
      <c r="P2710" t="str">
        <v>0</v>
      </c>
      <c r="Q2710" t="str">
        <v>-</v>
      </c>
      <c r="R2710" t="str">
        <v/>
      </c>
      <c r="S2710" t="str">
        <v>USD</v>
      </c>
      <c r="T2710" t="str">
        <v>MATERIALES</v>
      </c>
      <c r="U2710" t="str">
        <v>PERIMETER SOLUTIONS SA</v>
      </c>
      <c r="V2710" t="str">
        <v>0</v>
      </c>
      <c r="W2710" t="str">
        <v>0</v>
      </c>
      <c r="X2710" t="str">
        <v/>
      </c>
      <c r="Y2710" t="str">
        <v>0</v>
      </c>
      <c r="Z2710" t="str">
        <v>0</v>
      </c>
      <c r="AA2710" t="str">
        <v>nan</v>
      </c>
      <c r="AB2710" t="str">
        <v>0</v>
      </c>
      <c r="AC2710" t="str">
        <v>0</v>
      </c>
      <c r="AD2710" t="str">
        <v>0</v>
      </c>
    </row>
    <row r="2711" spans="7:30">
      <c r="G2711" t="str">
        <v>2025-08-27T00:00:00Z</v>
      </c>
      <c r="H2711" t="str">
        <v>1ASP_PROK_*</v>
      </c>
      <c r="I2711" t="str">
        <v>46.462404</v>
      </c>
      <c r="J2711" t="str">
        <v>46.462404</v>
      </c>
      <c r="K2711" t="str">
        <v>46.462404</v>
      </c>
      <c r="L2711" t="str">
        <v>46.462404</v>
      </c>
      <c r="M2711" t="str">
        <v>0</v>
      </c>
      <c r="N2711" t="str">
        <v>1756252800</v>
      </c>
      <c r="O2711" t="str">
        <v>46.462404</v>
      </c>
      <c r="P2711" t="str">
        <v>0</v>
      </c>
      <c r="Q2711" t="str">
        <v>-</v>
      </c>
      <c r="R2711" t="str">
        <v/>
      </c>
      <c r="S2711" t="str">
        <v>USD</v>
      </c>
      <c r="T2711" t="str">
        <v/>
      </c>
      <c r="U2711" t="str">
        <v>PROKIDNEY CORP</v>
      </c>
      <c r="V2711" t="str">
        <v>0</v>
      </c>
      <c r="W2711" t="str">
        <v>0</v>
      </c>
      <c r="X2711" t="str">
        <v/>
      </c>
      <c r="Y2711" t="str">
        <v>0</v>
      </c>
      <c r="Z2711" t="str">
        <v>0</v>
      </c>
      <c r="AA2711" t="str">
        <v>nan</v>
      </c>
      <c r="AB2711" t="str">
        <v>0</v>
      </c>
      <c r="AC2711" t="str">
        <v>0</v>
      </c>
      <c r="AD2711" t="str">
        <v>0</v>
      </c>
    </row>
    <row r="2712" spans="7:30">
      <c r="G2712" t="str">
        <v>2025-08-27T00:00:00Z</v>
      </c>
      <c r="H2712" t="str">
        <v>1ASP_PROX_N</v>
      </c>
      <c r="I2712" t="str">
        <v>162.915883</v>
      </c>
      <c r="J2712" t="str">
        <v>162.915883</v>
      </c>
      <c r="K2712" t="str">
        <v>162.915883</v>
      </c>
      <c r="L2712" t="str">
        <v>162.915883</v>
      </c>
      <c r="M2712" t="str">
        <v>0</v>
      </c>
      <c r="N2712" t="str">
        <v>1756252800</v>
      </c>
      <c r="O2712" t="str">
        <v>162.915883</v>
      </c>
      <c r="P2712" t="str">
        <v>0</v>
      </c>
      <c r="Q2712" t="str">
        <v>-</v>
      </c>
      <c r="R2712" t="str">
        <v/>
      </c>
      <c r="S2712" t="str">
        <v>EUR</v>
      </c>
      <c r="T2712" t="str">
        <v>SERVICIOS DE TELECOMUNICACIONES</v>
      </c>
      <c r="U2712" t="str">
        <v>PROXIMUS NV</v>
      </c>
      <c r="V2712" t="str">
        <v>0</v>
      </c>
      <c r="W2712" t="str">
        <v>0</v>
      </c>
      <c r="X2712" t="str">
        <v/>
      </c>
      <c r="Y2712" t="str">
        <v>0</v>
      </c>
      <c r="Z2712" t="str">
        <v>0</v>
      </c>
      <c r="AA2712" t="str">
        <v>nan</v>
      </c>
      <c r="AB2712" t="str">
        <v>0</v>
      </c>
      <c r="AC2712" t="str">
        <v>0</v>
      </c>
      <c r="AD2712" t="str">
        <v>0</v>
      </c>
    </row>
    <row r="2713" spans="7:30">
      <c r="G2713" t="str">
        <v>2025-08-27T00:00:00Z</v>
      </c>
      <c r="H2713" t="str">
        <v>1ASP_PRQR_N</v>
      </c>
      <c r="I2713" t="str">
        <v>41.237716</v>
      </c>
      <c r="J2713" t="str">
        <v>41.237716</v>
      </c>
      <c r="K2713" t="str">
        <v>41.237716</v>
      </c>
      <c r="L2713" t="str">
        <v>41.237716</v>
      </c>
      <c r="M2713" t="str">
        <v>0</v>
      </c>
      <c r="N2713" t="str">
        <v>1756252800</v>
      </c>
      <c r="O2713" t="str">
        <v>41.237716</v>
      </c>
      <c r="P2713" t="str">
        <v>0</v>
      </c>
      <c r="Q2713" t="str">
        <v>-</v>
      </c>
      <c r="R2713" t="str">
        <v/>
      </c>
      <c r="S2713" t="str">
        <v>USD</v>
      </c>
      <c r="T2713" t="str">
        <v>SALUD</v>
      </c>
      <c r="U2713" t="str">
        <v>PROQR THERAPEUTICS NV</v>
      </c>
      <c r="V2713" t="str">
        <v>0</v>
      </c>
      <c r="W2713" t="str">
        <v>0</v>
      </c>
      <c r="X2713" t="str">
        <v/>
      </c>
      <c r="Y2713" t="str">
        <v>0</v>
      </c>
      <c r="Z2713" t="str">
        <v>0</v>
      </c>
      <c r="AA2713" t="str">
        <v>nan</v>
      </c>
      <c r="AB2713" t="str">
        <v>0</v>
      </c>
      <c r="AC2713" t="str">
        <v>0</v>
      </c>
      <c r="AD2713" t="str">
        <v>0</v>
      </c>
    </row>
    <row r="2714" spans="7:30">
      <c r="G2714" t="str">
        <v>2025-08-27T00:00:00Z</v>
      </c>
      <c r="H2714" t="str">
        <v>1ASP_PRS_N</v>
      </c>
      <c r="I2714" t="str">
        <v>7.684507</v>
      </c>
      <c r="J2714" t="str">
        <v>7.684507</v>
      </c>
      <c r="K2714" t="str">
        <v>7.684507</v>
      </c>
      <c r="L2714" t="str">
        <v>7.684507</v>
      </c>
      <c r="M2714" t="str">
        <v>0</v>
      </c>
      <c r="N2714" t="str">
        <v>1756252800</v>
      </c>
      <c r="O2714" t="str">
        <v>7.684507</v>
      </c>
      <c r="P2714" t="str">
        <v>0</v>
      </c>
      <c r="Q2714" t="str">
        <v>-</v>
      </c>
      <c r="R2714" t="str">
        <v/>
      </c>
      <c r="S2714" t="str">
        <v>EUR</v>
      </c>
      <c r="T2714" t="str">
        <v>SERVICIOS DE TELECOMUNICACIONES</v>
      </c>
      <c r="U2714" t="str">
        <v>PROMOTORA DE INFORMACIONES SA</v>
      </c>
      <c r="V2714" t="str">
        <v>0</v>
      </c>
      <c r="W2714" t="str">
        <v>0</v>
      </c>
      <c r="X2714" t="str">
        <v/>
      </c>
      <c r="Y2714" t="str">
        <v>0</v>
      </c>
      <c r="Z2714" t="str">
        <v>0</v>
      </c>
      <c r="AA2714" t="str">
        <v>nan</v>
      </c>
      <c r="AB2714" t="str">
        <v>0</v>
      </c>
      <c r="AC2714" t="str">
        <v>0</v>
      </c>
      <c r="AD2714" t="str">
        <v>0</v>
      </c>
    </row>
    <row r="2715" spans="7:30">
      <c r="G2715" t="str">
        <v>2025-08-27T00:00:00Z</v>
      </c>
      <c r="H2715" t="str">
        <v>1ASP_PRU1_N</v>
      </c>
      <c r="I2715" t="str">
        <v>241.288854</v>
      </c>
      <c r="J2715" t="str">
        <v>241.288854</v>
      </c>
      <c r="K2715" t="str">
        <v>241.288854</v>
      </c>
      <c r="L2715" t="str">
        <v>241.288854</v>
      </c>
      <c r="M2715" t="str">
        <v>0</v>
      </c>
      <c r="N2715" t="str">
        <v>1756252800</v>
      </c>
      <c r="O2715" t="str">
        <v>241.288854</v>
      </c>
      <c r="P2715" t="str">
        <v>0</v>
      </c>
      <c r="Q2715" t="str">
        <v>-</v>
      </c>
      <c r="R2715" t="str">
        <v/>
      </c>
      <c r="S2715" t="str">
        <v>GBP</v>
      </c>
      <c r="T2715" t="str">
        <v>SERVICIOS FINANCIEROS</v>
      </c>
      <c r="U2715" t="str">
        <v>PRUDENTIAL PLC</v>
      </c>
      <c r="V2715" t="str">
        <v>0</v>
      </c>
      <c r="W2715" t="str">
        <v>0</v>
      </c>
      <c r="X2715" t="str">
        <v/>
      </c>
      <c r="Y2715" t="str">
        <v>0</v>
      </c>
      <c r="Z2715" t="str">
        <v>0</v>
      </c>
      <c r="AA2715" t="str">
        <v>nan</v>
      </c>
      <c r="AB2715" t="str">
        <v>0</v>
      </c>
      <c r="AC2715" t="str">
        <v>0</v>
      </c>
      <c r="AD2715" t="str">
        <v>0</v>
      </c>
    </row>
    <row r="2716" spans="7:30">
      <c r="G2716" t="str">
        <v>2025-08-27T00:00:00Z</v>
      </c>
      <c r="H2716" t="str">
        <v>1ASP_PRU_*</v>
      </c>
      <c r="I2716" t="str">
        <v>2042.666412</v>
      </c>
      <c r="J2716" t="str">
        <v>2042.666412</v>
      </c>
      <c r="K2716" t="str">
        <v>2042.666412</v>
      </c>
      <c r="L2716" t="str">
        <v>2042.666412</v>
      </c>
      <c r="M2716" t="str">
        <v>0</v>
      </c>
      <c r="N2716" t="str">
        <v>1756252800</v>
      </c>
      <c r="O2716" t="str">
        <v>2042.666412</v>
      </c>
      <c r="P2716" t="str">
        <v>0</v>
      </c>
      <c r="Q2716" t="str">
        <v>-</v>
      </c>
      <c r="R2716" t="str">
        <v/>
      </c>
      <c r="S2716" t="str">
        <v>USD</v>
      </c>
      <c r="T2716" t="str">
        <v>SERVICIOS FINANCIEROS</v>
      </c>
      <c r="U2716" t="str">
        <v>PRUDENTIAL FINANCIAL INC</v>
      </c>
      <c r="V2716" t="str">
        <v>0</v>
      </c>
      <c r="W2716" t="str">
        <v>0</v>
      </c>
      <c r="X2716" t="str">
        <v/>
      </c>
      <c r="Y2716" t="str">
        <v>0</v>
      </c>
      <c r="Z2716" t="str">
        <v>0</v>
      </c>
      <c r="AA2716" t="str">
        <v>nan</v>
      </c>
      <c r="AB2716" t="str">
        <v>0</v>
      </c>
      <c r="AC2716" t="str">
        <v>0</v>
      </c>
      <c r="AD2716" t="str">
        <v>0</v>
      </c>
    </row>
    <row r="2717" spans="7:30">
      <c r="G2717" t="str">
        <v>2025-08-27T00:00:00Z</v>
      </c>
      <c r="H2717" t="str">
        <v>1ASP_PRX_N</v>
      </c>
      <c r="I2717" t="str">
        <v>1137.263574</v>
      </c>
      <c r="J2717" t="str">
        <v>1137.263574</v>
      </c>
      <c r="K2717" t="str">
        <v>1137.263574</v>
      </c>
      <c r="L2717" t="str">
        <v>1137.263574</v>
      </c>
      <c r="M2717" t="str">
        <v>0</v>
      </c>
      <c r="N2717" t="str">
        <v>1756252800</v>
      </c>
      <c r="O2717" t="str">
        <v>1137.263574</v>
      </c>
      <c r="P2717" t="str">
        <v>0</v>
      </c>
      <c r="Q2717" t="str">
        <v>-</v>
      </c>
      <c r="R2717" t="str">
        <v/>
      </c>
      <c r="S2717" t="str">
        <v>EUR</v>
      </c>
      <c r="T2717" t="str">
        <v>TECNOLOGIA DE LA INFORMACION</v>
      </c>
      <c r="U2717" t="str">
        <v>PROSUS NV</v>
      </c>
      <c r="V2717" t="str">
        <v>0</v>
      </c>
      <c r="W2717" t="str">
        <v>0</v>
      </c>
      <c r="X2717" t="str">
        <v/>
      </c>
      <c r="Y2717" t="str">
        <v>0</v>
      </c>
      <c r="Z2717" t="str">
        <v>0</v>
      </c>
      <c r="AA2717" t="str">
        <v>nan</v>
      </c>
      <c r="AB2717" t="str">
        <v>0</v>
      </c>
      <c r="AC2717" t="str">
        <v>0</v>
      </c>
      <c r="AD2717" t="str">
        <v>0</v>
      </c>
    </row>
    <row r="2718" spans="7:30">
      <c r="G2718" t="str">
        <v>2025-08-27T00:00:00Z</v>
      </c>
      <c r="H2718" t="str">
        <v>1ASP_PRY_N</v>
      </c>
      <c r="I2718" t="str">
        <v>1612.878098</v>
      </c>
      <c r="J2718" t="str">
        <v>1612.878098</v>
      </c>
      <c r="K2718" t="str">
        <v>1612.878098</v>
      </c>
      <c r="L2718" t="str">
        <v>1612.878098</v>
      </c>
      <c r="M2718" t="str">
        <v>0</v>
      </c>
      <c r="N2718" t="str">
        <v>1756252800</v>
      </c>
      <c r="O2718" t="str">
        <v>1612.878098</v>
      </c>
      <c r="P2718" t="str">
        <v>0</v>
      </c>
      <c r="Q2718" t="str">
        <v>-</v>
      </c>
      <c r="R2718" t="str">
        <v/>
      </c>
      <c r="S2718" t="str">
        <v>EUR</v>
      </c>
      <c r="T2718" t="str">
        <v>INDUSTRIAL</v>
      </c>
      <c r="U2718" t="str">
        <v>PRYSMIAN SPA</v>
      </c>
      <c r="V2718" t="str">
        <v>0</v>
      </c>
      <c r="W2718" t="str">
        <v>0</v>
      </c>
      <c r="X2718" t="str">
        <v/>
      </c>
      <c r="Y2718" t="str">
        <v>0</v>
      </c>
      <c r="Z2718" t="str">
        <v>0</v>
      </c>
      <c r="AA2718" t="str">
        <v>nan</v>
      </c>
      <c r="AB2718" t="str">
        <v>0</v>
      </c>
      <c r="AC2718" t="str">
        <v>0</v>
      </c>
      <c r="AD2718" t="str">
        <v>0</v>
      </c>
    </row>
    <row r="2719" spans="7:30">
      <c r="G2719" t="str">
        <v>2025-08-27T00:00:00Z</v>
      </c>
      <c r="H2719" t="str">
        <v>1ASP_PR_*</v>
      </c>
      <c r="I2719" t="str">
        <v>264.03334</v>
      </c>
      <c r="J2719" t="str">
        <v>264.03334</v>
      </c>
      <c r="K2719" t="str">
        <v>264.03334</v>
      </c>
      <c r="L2719" t="str">
        <v>264.03334</v>
      </c>
      <c r="M2719" t="str">
        <v>0</v>
      </c>
      <c r="N2719" t="str">
        <v>1756252800</v>
      </c>
      <c r="O2719" t="str">
        <v>264.03334</v>
      </c>
      <c r="P2719" t="str">
        <v>0</v>
      </c>
      <c r="Q2719" t="str">
        <v>-</v>
      </c>
      <c r="R2719" t="str">
        <v/>
      </c>
      <c r="S2719" t="str">
        <v>USD</v>
      </c>
      <c r="T2719" t="str">
        <v>ENERGIA</v>
      </c>
      <c r="U2719" t="str">
        <v>PERMIAN RESOURCES CORP</v>
      </c>
      <c r="V2719" t="str">
        <v>0</v>
      </c>
      <c r="W2719" t="str">
        <v>0</v>
      </c>
      <c r="X2719" t="str">
        <v/>
      </c>
      <c r="Y2719" t="str">
        <v>0</v>
      </c>
      <c r="Z2719" t="str">
        <v>0</v>
      </c>
      <c r="AA2719" t="str">
        <v>nan</v>
      </c>
      <c r="AB2719" t="str">
        <v>0</v>
      </c>
      <c r="AC2719" t="str">
        <v>0</v>
      </c>
      <c r="AD2719" t="str">
        <v>0</v>
      </c>
    </row>
    <row r="2720" spans="7:30">
      <c r="G2720" t="str">
        <v>2025-08-27T00:00:00Z</v>
      </c>
      <c r="H2720" t="str">
        <v>1ASP_PSA_*</v>
      </c>
      <c r="I2720" t="str">
        <v>5433.488924</v>
      </c>
      <c r="J2720" t="str">
        <v>5433.488924</v>
      </c>
      <c r="K2720" t="str">
        <v>5433.488924</v>
      </c>
      <c r="L2720" t="str">
        <v>5433.488924</v>
      </c>
      <c r="M2720" t="str">
        <v>0</v>
      </c>
      <c r="N2720" t="str">
        <v>1756252800</v>
      </c>
      <c r="O2720" t="str">
        <v>5433.488924</v>
      </c>
      <c r="P2720" t="str">
        <v>0</v>
      </c>
      <c r="Q2720" t="str">
        <v>-</v>
      </c>
      <c r="R2720" t="str">
        <v/>
      </c>
      <c r="S2720" t="str">
        <v>USD</v>
      </c>
      <c r="T2720" t="str">
        <v>SERVICIOS FINANCIEROS</v>
      </c>
      <c r="U2720" t="str">
        <v>PUBLIC STORAGE</v>
      </c>
      <c r="V2720" t="str">
        <v>0</v>
      </c>
      <c r="W2720" t="str">
        <v>0</v>
      </c>
      <c r="X2720" t="str">
        <v/>
      </c>
      <c r="Y2720" t="str">
        <v>0</v>
      </c>
      <c r="Z2720" t="str">
        <v>0</v>
      </c>
      <c r="AA2720" t="str">
        <v>nan</v>
      </c>
      <c r="AB2720" t="str">
        <v>0</v>
      </c>
      <c r="AC2720" t="str">
        <v>0</v>
      </c>
      <c r="AD2720" t="str">
        <v>0</v>
      </c>
    </row>
    <row r="2721" spans="7:30">
      <c r="G2721" t="str">
        <v>2025-08-27T00:00:00Z</v>
      </c>
      <c r="H2721" t="str">
        <v>1ASP_PSG_N</v>
      </c>
      <c r="I2721" t="str">
        <v>57.525262</v>
      </c>
      <c r="J2721" t="str">
        <v>57.525262</v>
      </c>
      <c r="K2721" t="str">
        <v>57.525262</v>
      </c>
      <c r="L2721" t="str">
        <v>57.525262</v>
      </c>
      <c r="M2721" t="str">
        <v>0</v>
      </c>
      <c r="N2721" t="str">
        <v>1756252800</v>
      </c>
      <c r="O2721" t="str">
        <v>57.525262</v>
      </c>
      <c r="P2721" t="str">
        <v>0</v>
      </c>
      <c r="Q2721" t="str">
        <v>-</v>
      </c>
      <c r="R2721" t="str">
        <v/>
      </c>
      <c r="S2721" t="str">
        <v>EUR</v>
      </c>
      <c r="T2721" t="str">
        <v>INDUSTRIAL</v>
      </c>
      <c r="U2721" t="str">
        <v>PROSEGUR COMPANIA DE SEGURIDAD SA</v>
      </c>
      <c r="V2721" t="str">
        <v>0</v>
      </c>
      <c r="W2721" t="str">
        <v>0</v>
      </c>
      <c r="X2721" t="str">
        <v/>
      </c>
      <c r="Y2721" t="str">
        <v>0</v>
      </c>
      <c r="Z2721" t="str">
        <v>0</v>
      </c>
      <c r="AA2721" t="str">
        <v>nan</v>
      </c>
      <c r="AB2721" t="str">
        <v>0</v>
      </c>
      <c r="AC2721" t="str">
        <v>0</v>
      </c>
      <c r="AD2721" t="str">
        <v>0</v>
      </c>
    </row>
    <row r="2722" spans="7:30">
      <c r="G2722" t="str">
        <v>2025-08-27T00:00:00Z</v>
      </c>
      <c r="H2722" t="str">
        <v>1ASP_PSHD_N</v>
      </c>
      <c r="I2722" t="str">
        <v>1082.2568</v>
      </c>
      <c r="J2722" t="str">
        <v>1082.2568</v>
      </c>
      <c r="K2722" t="str">
        <v>1082.2568</v>
      </c>
      <c r="L2722" t="str">
        <v>1082.2568</v>
      </c>
      <c r="M2722" t="str">
        <v>0</v>
      </c>
      <c r="N2722" t="str">
        <v>1756252800</v>
      </c>
      <c r="O2722" t="str">
        <v>1082.2568</v>
      </c>
      <c r="P2722" t="str">
        <v>0</v>
      </c>
      <c r="Q2722" t="str">
        <v>-</v>
      </c>
      <c r="R2722" t="str">
        <v/>
      </c>
      <c r="S2722" t="str">
        <v>USD</v>
      </c>
      <c r="T2722" t="str">
        <v/>
      </c>
      <c r="U2722" t="str">
        <v>PERSHING SQUARE HOLDINGS LTD</v>
      </c>
      <c r="V2722" t="str">
        <v>0</v>
      </c>
      <c r="W2722" t="str">
        <v>0</v>
      </c>
      <c r="X2722" t="str">
        <v/>
      </c>
      <c r="Y2722" t="str">
        <v>0</v>
      </c>
      <c r="Z2722" t="str">
        <v>0</v>
      </c>
      <c r="AA2722" t="str">
        <v>nan</v>
      </c>
      <c r="AB2722" t="str">
        <v>0</v>
      </c>
      <c r="AC2722" t="str">
        <v>0</v>
      </c>
      <c r="AD2722" t="str">
        <v>0</v>
      </c>
    </row>
    <row r="2723" spans="7:30">
      <c r="G2723" t="str">
        <v>2025-08-27T00:00:00Z</v>
      </c>
      <c r="H2723" t="str">
        <v>1ASP_PSKY_*</v>
      </c>
      <c r="I2723" t="str">
        <v>276.348676</v>
      </c>
      <c r="J2723" t="str">
        <v>276.348676</v>
      </c>
      <c r="K2723" t="str">
        <v>276.348676</v>
      </c>
      <c r="L2723" t="str">
        <v>276.348676</v>
      </c>
      <c r="M2723" t="str">
        <v>0</v>
      </c>
      <c r="N2723" t="str">
        <v>1756252800</v>
      </c>
      <c r="O2723" t="str">
        <v>276.348676</v>
      </c>
      <c r="P2723" t="str">
        <v>0</v>
      </c>
      <c r="Q2723" t="str">
        <v>-</v>
      </c>
      <c r="R2723" t="str">
        <v/>
      </c>
      <c r="S2723" t="str">
        <v>USD</v>
      </c>
      <c r="T2723" t="str">
        <v/>
      </c>
      <c r="U2723" t="str">
        <v>PARAMOUNT GLOBAL</v>
      </c>
      <c r="V2723" t="str">
        <v>0</v>
      </c>
      <c r="W2723" t="str">
        <v>0</v>
      </c>
      <c r="X2723" t="str">
        <v/>
      </c>
      <c r="Y2723" t="str">
        <v>0</v>
      </c>
      <c r="Z2723" t="str">
        <v>0</v>
      </c>
      <c r="AA2723" t="str">
        <v>nan</v>
      </c>
      <c r="AB2723" t="str">
        <v>0</v>
      </c>
      <c r="AC2723" t="str">
        <v>0</v>
      </c>
      <c r="AD2723" t="str">
        <v>0</v>
      </c>
    </row>
    <row r="2724" spans="7:30">
      <c r="G2724" t="str">
        <v>2025-08-27T00:00:00Z</v>
      </c>
      <c r="H2724" t="str">
        <v>1ASP_PSON_N</v>
      </c>
      <c r="I2724" t="str">
        <v>275.290937</v>
      </c>
      <c r="J2724" t="str">
        <v>275.290937</v>
      </c>
      <c r="K2724" t="str">
        <v>275.290937</v>
      </c>
      <c r="L2724" t="str">
        <v>275.290937</v>
      </c>
      <c r="M2724" t="str">
        <v>0</v>
      </c>
      <c r="N2724" t="str">
        <v>1756252800</v>
      </c>
      <c r="O2724" t="str">
        <v>275.290937</v>
      </c>
      <c r="P2724" t="str">
        <v>0</v>
      </c>
      <c r="Q2724" t="str">
        <v>-</v>
      </c>
      <c r="R2724" t="str">
        <v/>
      </c>
      <c r="S2724" t="str">
        <v>GBP</v>
      </c>
      <c r="T2724" t="str">
        <v>SERVICIOS DE TELECOMUNICACIONES</v>
      </c>
      <c r="U2724" t="str">
        <v>PEARSON PLC</v>
      </c>
      <c r="V2724" t="str">
        <v>0</v>
      </c>
      <c r="W2724" t="str">
        <v>0</v>
      </c>
      <c r="X2724" t="str">
        <v/>
      </c>
      <c r="Y2724" t="str">
        <v>0</v>
      </c>
      <c r="Z2724" t="str">
        <v>0</v>
      </c>
      <c r="AA2724" t="str">
        <v>nan</v>
      </c>
      <c r="AB2724" t="str">
        <v>0</v>
      </c>
      <c r="AC2724" t="str">
        <v>0</v>
      </c>
      <c r="AD2724" t="str">
        <v>0</v>
      </c>
    </row>
    <row r="2725" spans="7:30">
      <c r="G2725" t="str">
        <v>2025-08-27T00:00:00Z</v>
      </c>
      <c r="H2725" t="str">
        <v>1ASP_PSTG_*</v>
      </c>
      <c r="I2725" t="str">
        <v>1135.623256</v>
      </c>
      <c r="J2725" t="str">
        <v>1135.623256</v>
      </c>
      <c r="K2725" t="str">
        <v>1135.623256</v>
      </c>
      <c r="L2725" t="str">
        <v>1135.623256</v>
      </c>
      <c r="M2725" t="str">
        <v>0</v>
      </c>
      <c r="N2725" t="str">
        <v>1756252800</v>
      </c>
      <c r="O2725" t="str">
        <v>1135.623256</v>
      </c>
      <c r="P2725" t="str">
        <v>0</v>
      </c>
      <c r="Q2725" t="str">
        <v>-</v>
      </c>
      <c r="R2725" t="str">
        <v/>
      </c>
      <c r="S2725" t="str">
        <v>USD</v>
      </c>
      <c r="T2725" t="str">
        <v>TECNOLOGIA DE LA INFORMACION</v>
      </c>
      <c r="U2725" t="str">
        <v>PURE STORAGE INC</v>
      </c>
      <c r="V2725" t="str">
        <v>0</v>
      </c>
      <c r="W2725" t="str">
        <v>0</v>
      </c>
      <c r="X2725" t="str">
        <v/>
      </c>
      <c r="Y2725" t="str">
        <v>0</v>
      </c>
      <c r="Z2725" t="str">
        <v>0</v>
      </c>
      <c r="AA2725" t="str">
        <v>nan</v>
      </c>
      <c r="AB2725" t="str">
        <v>0</v>
      </c>
      <c r="AC2725" t="str">
        <v>0</v>
      </c>
      <c r="AD2725" t="str">
        <v>0</v>
      </c>
    </row>
    <row r="2726" spans="7:30">
      <c r="G2726" t="str">
        <v>2025-08-27T00:00:00Z</v>
      </c>
      <c r="H2726" t="str">
        <v>1ASP_PSX_*</v>
      </c>
      <c r="I2726" t="str">
        <v>2474.636152</v>
      </c>
      <c r="J2726" t="str">
        <v>2474.636152</v>
      </c>
      <c r="K2726" t="str">
        <v>2474.636152</v>
      </c>
      <c r="L2726" t="str">
        <v>2474.636152</v>
      </c>
      <c r="M2726" t="str">
        <v>0</v>
      </c>
      <c r="N2726" t="str">
        <v>1756252800</v>
      </c>
      <c r="O2726" t="str">
        <v>2474.636152</v>
      </c>
      <c r="P2726" t="str">
        <v>0</v>
      </c>
      <c r="Q2726" t="str">
        <v>-</v>
      </c>
      <c r="R2726" t="str">
        <v/>
      </c>
      <c r="S2726" t="str">
        <v>USD</v>
      </c>
      <c r="T2726" t="str">
        <v>ENERGIA</v>
      </c>
      <c r="U2726" t="str">
        <v>PHILLIPS 66</v>
      </c>
      <c r="V2726" t="str">
        <v>0</v>
      </c>
      <c r="W2726" t="str">
        <v>0</v>
      </c>
      <c r="X2726" t="str">
        <v/>
      </c>
      <c r="Y2726" t="str">
        <v>0</v>
      </c>
      <c r="Z2726" t="str">
        <v>0</v>
      </c>
      <c r="AA2726" t="str">
        <v>nan</v>
      </c>
      <c r="AB2726" t="str">
        <v>0</v>
      </c>
      <c r="AC2726" t="str">
        <v>0</v>
      </c>
      <c r="AD2726" t="str">
        <v>0</v>
      </c>
    </row>
    <row r="2727" spans="7:30">
      <c r="G2727" t="str">
        <v>2025-08-27T00:00:00Z</v>
      </c>
      <c r="H2727" t="str">
        <v>1ASP_PTC_*</v>
      </c>
      <c r="I2727" t="str">
        <v>4040.363188</v>
      </c>
      <c r="J2727" t="str">
        <v>4040.363188</v>
      </c>
      <c r="K2727" t="str">
        <v>4040.363188</v>
      </c>
      <c r="L2727" t="str">
        <v>4040.363188</v>
      </c>
      <c r="M2727" t="str">
        <v>0</v>
      </c>
      <c r="N2727" t="str">
        <v>1756252800</v>
      </c>
      <c r="O2727" t="str">
        <v>4040.363188</v>
      </c>
      <c r="P2727" t="str">
        <v>0</v>
      </c>
      <c r="Q2727" t="str">
        <v>-</v>
      </c>
      <c r="R2727" t="str">
        <v/>
      </c>
      <c r="S2727" t="str">
        <v>USD</v>
      </c>
      <c r="T2727" t="str">
        <v>TECNOLOGIA DE LA INFORMACION</v>
      </c>
      <c r="U2727" t="str">
        <v>PTC INC</v>
      </c>
      <c r="V2727" t="str">
        <v>0</v>
      </c>
      <c r="W2727" t="str">
        <v>0</v>
      </c>
      <c r="X2727" t="str">
        <v/>
      </c>
      <c r="Y2727" t="str">
        <v>0</v>
      </c>
      <c r="Z2727" t="str">
        <v>0</v>
      </c>
      <c r="AA2727" t="str">
        <v>nan</v>
      </c>
      <c r="AB2727" t="str">
        <v>0</v>
      </c>
      <c r="AC2727" t="str">
        <v>0</v>
      </c>
      <c r="AD2727" t="str">
        <v>0</v>
      </c>
    </row>
    <row r="2728" spans="7:30">
      <c r="G2728" t="str">
        <v>2025-08-27T00:00:00Z</v>
      </c>
      <c r="H2728" t="str">
        <v>1ASP_PTON_*</v>
      </c>
      <c r="I2728" t="str">
        <v>143.305728</v>
      </c>
      <c r="J2728" t="str">
        <v>143.305728</v>
      </c>
      <c r="K2728" t="str">
        <v>143.305728</v>
      </c>
      <c r="L2728" t="str">
        <v>143.305728</v>
      </c>
      <c r="M2728" t="str">
        <v>0</v>
      </c>
      <c r="N2728" t="str">
        <v>1756252800</v>
      </c>
      <c r="O2728" t="str">
        <v>143.305728</v>
      </c>
      <c r="P2728" t="str">
        <v>0</v>
      </c>
      <c r="Q2728" t="str">
        <v>-</v>
      </c>
      <c r="R2728" t="str">
        <v/>
      </c>
      <c r="S2728" t="str">
        <v>USD</v>
      </c>
      <c r="T2728" t="str">
        <v>SERVICIOS Y BIENES DE CONSUMO NO BASICO</v>
      </c>
      <c r="U2728" t="str">
        <v>PELOTON INTERACTIVE INC</v>
      </c>
      <c r="V2728" t="str">
        <v>0</v>
      </c>
      <c r="W2728" t="str">
        <v>0</v>
      </c>
      <c r="X2728" t="str">
        <v/>
      </c>
      <c r="Y2728" t="str">
        <v>0</v>
      </c>
      <c r="Z2728" t="str">
        <v>0</v>
      </c>
      <c r="AA2728" t="str">
        <v>nan</v>
      </c>
      <c r="AB2728" t="str">
        <v>0</v>
      </c>
      <c r="AC2728" t="str">
        <v>0</v>
      </c>
      <c r="AD2728" t="str">
        <v>0</v>
      </c>
    </row>
    <row r="2729" spans="7:30">
      <c r="G2729" t="str">
        <v>2025-08-27T00:00:00Z</v>
      </c>
      <c r="H2729" t="str">
        <v>1ASP_PTRAQ_*</v>
      </c>
      <c r="I2729" t="str">
        <v>0.224755</v>
      </c>
      <c r="J2729" t="str">
        <v>0.224755</v>
      </c>
      <c r="K2729" t="str">
        <v>0.224755</v>
      </c>
      <c r="L2729" t="str">
        <v>0.224755</v>
      </c>
      <c r="M2729" t="str">
        <v>0</v>
      </c>
      <c r="N2729" t="str">
        <v>1756252800</v>
      </c>
      <c r="O2729" t="str">
        <v>0.224755</v>
      </c>
      <c r="P2729" t="str">
        <v>0</v>
      </c>
      <c r="Q2729" t="str">
        <v>-</v>
      </c>
      <c r="R2729" t="str">
        <v/>
      </c>
      <c r="S2729" t="str">
        <v>USD</v>
      </c>
      <c r="T2729" t="str">
        <v>SERVICIOS Y BIENES DE CONSUMO NO BASICO</v>
      </c>
      <c r="U2729" t="str">
        <v>PROTERRA INC</v>
      </c>
      <c r="V2729" t="str">
        <v>0</v>
      </c>
      <c r="W2729" t="str">
        <v>0</v>
      </c>
      <c r="X2729" t="str">
        <v/>
      </c>
      <c r="Y2729" t="str">
        <v>0</v>
      </c>
      <c r="Z2729" t="str">
        <v>0</v>
      </c>
      <c r="AA2729" t="str">
        <v>nan</v>
      </c>
      <c r="AB2729" t="str">
        <v>0</v>
      </c>
      <c r="AC2729" t="str">
        <v>0</v>
      </c>
      <c r="AD2729" t="str">
        <v>0</v>
      </c>
    </row>
    <row r="2730" spans="7:30">
      <c r="G2730" t="str">
        <v>2025-08-27T00:00:00Z</v>
      </c>
      <c r="H2730" t="str">
        <v>1ASP_PUB_N</v>
      </c>
      <c r="I2730" t="str">
        <v>1714.904034</v>
      </c>
      <c r="J2730" t="str">
        <v>1714.904034</v>
      </c>
      <c r="K2730" t="str">
        <v>1714.904034</v>
      </c>
      <c r="L2730" t="str">
        <v>1714.904034</v>
      </c>
      <c r="M2730" t="str">
        <v>0</v>
      </c>
      <c r="N2730" t="str">
        <v>1756252800</v>
      </c>
      <c r="O2730" t="str">
        <v>1714.904034</v>
      </c>
      <c r="P2730" t="str">
        <v>0</v>
      </c>
      <c r="Q2730" t="str">
        <v>-</v>
      </c>
      <c r="R2730" t="str">
        <v/>
      </c>
      <c r="S2730" t="str">
        <v>EUR</v>
      </c>
      <c r="T2730" t="str">
        <v>SERVICIOS DE TELECOMUNICACIONES</v>
      </c>
      <c r="U2730" t="str">
        <v>PUBLICIS GROUPE SA</v>
      </c>
      <c r="V2730" t="str">
        <v>0</v>
      </c>
      <c r="W2730" t="str">
        <v>0</v>
      </c>
      <c r="X2730" t="str">
        <v/>
      </c>
      <c r="Y2730" t="str">
        <v>0</v>
      </c>
      <c r="Z2730" t="str">
        <v>0</v>
      </c>
      <c r="AA2730" t="str">
        <v>nan</v>
      </c>
      <c r="AB2730" t="str">
        <v>0</v>
      </c>
      <c r="AC2730" t="str">
        <v>0</v>
      </c>
      <c r="AD2730" t="str">
        <v>0</v>
      </c>
    </row>
    <row r="2731" spans="7:30">
      <c r="G2731" t="str">
        <v>2025-08-27T00:00:00Z</v>
      </c>
      <c r="H2731" t="str">
        <v>1ASP_PUIG_N</v>
      </c>
      <c r="I2731" t="str">
        <v>350.795559</v>
      </c>
      <c r="J2731" t="str">
        <v>350.795559</v>
      </c>
      <c r="K2731" t="str">
        <v>350.795559</v>
      </c>
      <c r="L2731" t="str">
        <v>350.795559</v>
      </c>
      <c r="M2731" t="str">
        <v>0</v>
      </c>
      <c r="N2731" t="str">
        <v>1756252800</v>
      </c>
      <c r="O2731" t="str">
        <v>350.795559</v>
      </c>
      <c r="P2731" t="str">
        <v>0</v>
      </c>
      <c r="Q2731" t="str">
        <v>-</v>
      </c>
      <c r="R2731" t="str">
        <v/>
      </c>
      <c r="S2731" t="str">
        <v>EUR</v>
      </c>
      <c r="T2731" t="str">
        <v/>
      </c>
      <c r="U2731" t="str">
        <v>PUIG BRANDS SA</v>
      </c>
      <c r="V2731" t="str">
        <v>0</v>
      </c>
      <c r="W2731" t="str">
        <v>0</v>
      </c>
      <c r="X2731" t="str">
        <v/>
      </c>
      <c r="Y2731" t="str">
        <v>0</v>
      </c>
      <c r="Z2731" t="str">
        <v>0</v>
      </c>
      <c r="AA2731" t="str">
        <v>nan</v>
      </c>
      <c r="AB2731" t="str">
        <v>0</v>
      </c>
      <c r="AC2731" t="str">
        <v>0</v>
      </c>
      <c r="AD2731" t="str">
        <v>0</v>
      </c>
    </row>
    <row r="2732" spans="7:30">
      <c r="G2732" t="str">
        <v>2025-08-27T00:00:00Z</v>
      </c>
      <c r="H2732" t="str">
        <v>1ASP_PUK_N</v>
      </c>
      <c r="I2732" t="str">
        <v>482.723852</v>
      </c>
      <c r="J2732" t="str">
        <v>482.723852</v>
      </c>
      <c r="K2732" t="str">
        <v>482.723852</v>
      </c>
      <c r="L2732" t="str">
        <v>482.723852</v>
      </c>
      <c r="M2732" t="str">
        <v>0</v>
      </c>
      <c r="N2732" t="str">
        <v>1756252800</v>
      </c>
      <c r="O2732" t="str">
        <v>482.723852</v>
      </c>
      <c r="P2732" t="str">
        <v>0</v>
      </c>
      <c r="Q2732" t="str">
        <v>-</v>
      </c>
      <c r="R2732" t="str">
        <v/>
      </c>
      <c r="S2732" t="str">
        <v>USD</v>
      </c>
      <c r="T2732" t="str">
        <v>SERVICIOS FINANCIEROS</v>
      </c>
      <c r="U2732" t="str">
        <v>PRUDENTIAL PLC</v>
      </c>
      <c r="V2732" t="str">
        <v>0</v>
      </c>
      <c r="W2732" t="str">
        <v>0</v>
      </c>
      <c r="X2732" t="str">
        <v/>
      </c>
      <c r="Y2732" t="str">
        <v>0</v>
      </c>
      <c r="Z2732" t="str">
        <v>0</v>
      </c>
      <c r="AA2732" t="str">
        <v>nan</v>
      </c>
      <c r="AB2732" t="str">
        <v>0</v>
      </c>
      <c r="AC2732" t="str">
        <v>0</v>
      </c>
      <c r="AD2732" t="str">
        <v>0</v>
      </c>
    </row>
    <row r="2733" spans="7:30">
      <c r="G2733" t="str">
        <v>2025-08-27T00:00:00Z</v>
      </c>
      <c r="H2733" t="str">
        <v>1ASP_PUM_N</v>
      </c>
      <c r="I2733" t="str">
        <v>454.123954</v>
      </c>
      <c r="J2733" t="str">
        <v>454.123954</v>
      </c>
      <c r="K2733" t="str">
        <v>454.123954</v>
      </c>
      <c r="L2733" t="str">
        <v>454.123954</v>
      </c>
      <c r="M2733" t="str">
        <v>0</v>
      </c>
      <c r="N2733" t="str">
        <v>1756252800</v>
      </c>
      <c r="O2733" t="str">
        <v>454.123954</v>
      </c>
      <c r="P2733" t="str">
        <v>0</v>
      </c>
      <c r="Q2733" t="str">
        <v>-</v>
      </c>
      <c r="R2733" t="str">
        <v/>
      </c>
      <c r="S2733" t="str">
        <v>EUR</v>
      </c>
      <c r="T2733" t="str">
        <v>SERVICIOS Y BIENES DE CONSUMO NO BASICO</v>
      </c>
      <c r="U2733" t="str">
        <v>PUMA SE</v>
      </c>
      <c r="V2733" t="str">
        <v>0</v>
      </c>
      <c r="W2733" t="str">
        <v>0</v>
      </c>
      <c r="X2733" t="str">
        <v/>
      </c>
      <c r="Y2733" t="str">
        <v>0</v>
      </c>
      <c r="Z2733" t="str">
        <v>0</v>
      </c>
      <c r="AA2733" t="str">
        <v>nan</v>
      </c>
      <c r="AB2733" t="str">
        <v>0</v>
      </c>
      <c r="AC2733" t="str">
        <v>0</v>
      </c>
      <c r="AD2733" t="str">
        <v>0</v>
      </c>
    </row>
    <row r="2734" spans="7:30">
      <c r="G2734" t="str">
        <v>2025-08-27T00:00:00Z</v>
      </c>
      <c r="H2734" t="str">
        <v>1ASP_PVH_*</v>
      </c>
      <c r="I2734" t="str">
        <v>1525.049108</v>
      </c>
      <c r="J2734" t="str">
        <v>1525.049108</v>
      </c>
      <c r="K2734" t="str">
        <v>1525.049108</v>
      </c>
      <c r="L2734" t="str">
        <v>1525.049108</v>
      </c>
      <c r="M2734" t="str">
        <v>0</v>
      </c>
      <c r="N2734" t="str">
        <v>1756252800</v>
      </c>
      <c r="O2734" t="str">
        <v>1525.049108</v>
      </c>
      <c r="P2734" t="str">
        <v>0</v>
      </c>
      <c r="Q2734" t="str">
        <v>-</v>
      </c>
      <c r="R2734" t="str">
        <v/>
      </c>
      <c r="S2734" t="str">
        <v>USD</v>
      </c>
      <c r="T2734" t="str">
        <v>SERVICIOS Y BIENES DE CONSUMO NO BASICO</v>
      </c>
      <c r="U2734" t="str">
        <v>PVH CORP</v>
      </c>
      <c r="V2734" t="str">
        <v>0</v>
      </c>
      <c r="W2734" t="str">
        <v>0</v>
      </c>
      <c r="X2734" t="str">
        <v/>
      </c>
      <c r="Y2734" t="str">
        <v>0</v>
      </c>
      <c r="Z2734" t="str">
        <v>0</v>
      </c>
      <c r="AA2734" t="str">
        <v>nan</v>
      </c>
      <c r="AB2734" t="str">
        <v>0</v>
      </c>
      <c r="AC2734" t="str">
        <v>0</v>
      </c>
      <c r="AD2734" t="str">
        <v>0</v>
      </c>
    </row>
    <row r="2735" spans="7:30">
      <c r="G2735" t="str">
        <v>2025-08-27T00:00:00Z</v>
      </c>
      <c r="H2735" t="str">
        <v>1ASP_PWFL_*</v>
      </c>
      <c r="I2735" t="str">
        <v>89.56608</v>
      </c>
      <c r="J2735" t="str">
        <v>89.56608</v>
      </c>
      <c r="K2735" t="str">
        <v>89.56608</v>
      </c>
      <c r="L2735" t="str">
        <v>89.56608</v>
      </c>
      <c r="M2735" t="str">
        <v>0</v>
      </c>
      <c r="N2735" t="str">
        <v>1756252800</v>
      </c>
      <c r="O2735" t="str">
        <v>89.56608</v>
      </c>
      <c r="P2735" t="str">
        <v>0</v>
      </c>
      <c r="Q2735" t="str">
        <v>-</v>
      </c>
      <c r="R2735" t="str">
        <v/>
      </c>
      <c r="S2735" t="str">
        <v>USD</v>
      </c>
      <c r="T2735" t="str">
        <v>TECNOLOGIA DE LA INFORMACION</v>
      </c>
      <c r="U2735" t="str">
        <v>POWERFLEET INC</v>
      </c>
      <c r="V2735" t="str">
        <v>0</v>
      </c>
      <c r="W2735" t="str">
        <v>0</v>
      </c>
      <c r="X2735" t="str">
        <v/>
      </c>
      <c r="Y2735" t="str">
        <v>0</v>
      </c>
      <c r="Z2735" t="str">
        <v>0</v>
      </c>
      <c r="AA2735" t="str">
        <v>nan</v>
      </c>
      <c r="AB2735" t="str">
        <v>0</v>
      </c>
      <c r="AC2735" t="str">
        <v>0</v>
      </c>
      <c r="AD2735" t="str">
        <v>0</v>
      </c>
    </row>
    <row r="2736" spans="7:30">
      <c r="G2736" t="str">
        <v>2025-08-27T00:00:00Z</v>
      </c>
      <c r="H2736" t="str">
        <v>1ASP_PWR_*</v>
      </c>
      <c r="I2736" t="str">
        <v>7119.756976</v>
      </c>
      <c r="J2736" t="str">
        <v>7119.756976</v>
      </c>
      <c r="K2736" t="str">
        <v>7119.756976</v>
      </c>
      <c r="L2736" t="str">
        <v>7119.756976</v>
      </c>
      <c r="M2736" t="str">
        <v>0</v>
      </c>
      <c r="N2736" t="str">
        <v>1756252800</v>
      </c>
      <c r="O2736" t="str">
        <v>7119.756976</v>
      </c>
      <c r="P2736" t="str">
        <v>0</v>
      </c>
      <c r="Q2736" t="str">
        <v>-</v>
      </c>
      <c r="R2736" t="str">
        <v/>
      </c>
      <c r="S2736" t="str">
        <v>USD</v>
      </c>
      <c r="T2736" t="str">
        <v>INDUSTRIAL</v>
      </c>
      <c r="U2736" t="str">
        <v>QUANTA SERVICES INC</v>
      </c>
      <c r="V2736" t="str">
        <v>0</v>
      </c>
      <c r="W2736" t="str">
        <v>0</v>
      </c>
      <c r="X2736" t="str">
        <v/>
      </c>
      <c r="Y2736" t="str">
        <v>0</v>
      </c>
      <c r="Z2736" t="str">
        <v>0</v>
      </c>
      <c r="AA2736" t="str">
        <v>nan</v>
      </c>
      <c r="AB2736" t="str">
        <v>0</v>
      </c>
      <c r="AC2736" t="str">
        <v>0</v>
      </c>
      <c r="AD2736" t="str">
        <v>0</v>
      </c>
    </row>
    <row r="2737" spans="7:30">
      <c r="G2737" t="str">
        <v>2025-08-27T00:00:00Z</v>
      </c>
      <c r="H2737" t="str">
        <v>1ASP_PXMD_*</v>
      </c>
      <c r="I2737" t="str">
        <v>0.003732</v>
      </c>
      <c r="J2737" t="str">
        <v>0.003732</v>
      </c>
      <c r="K2737" t="str">
        <v>0.003732</v>
      </c>
      <c r="L2737" t="str">
        <v>0.003732</v>
      </c>
      <c r="M2737" t="str">
        <v>0</v>
      </c>
      <c r="N2737" t="str">
        <v>1756252800</v>
      </c>
      <c r="O2737" t="str">
        <v>0.003732</v>
      </c>
      <c r="P2737" t="str">
        <v>0</v>
      </c>
      <c r="Q2737" t="str">
        <v>-</v>
      </c>
      <c r="R2737" t="str">
        <v/>
      </c>
      <c r="S2737" t="str">
        <v>USD</v>
      </c>
      <c r="T2737" t="str">
        <v>SALUD</v>
      </c>
      <c r="U2737" t="str">
        <v>PAXMEDICA INC</v>
      </c>
      <c r="V2737" t="str">
        <v>0</v>
      </c>
      <c r="W2737" t="str">
        <v>0</v>
      </c>
      <c r="X2737" t="str">
        <v/>
      </c>
      <c r="Y2737" t="str">
        <v>0</v>
      </c>
      <c r="Z2737" t="str">
        <v>0</v>
      </c>
      <c r="AA2737" t="str">
        <v>nan</v>
      </c>
      <c r="AB2737" t="str">
        <v>0</v>
      </c>
      <c r="AC2737" t="str">
        <v>0</v>
      </c>
      <c r="AD2737" t="str">
        <v>0</v>
      </c>
    </row>
    <row r="2738" spans="7:30">
      <c r="G2738" t="str">
        <v>2025-08-27T00:00:00Z</v>
      </c>
      <c r="H2738" t="str">
        <v>1ASP_PYPL_*</v>
      </c>
      <c r="I2738" t="str">
        <v>1299.64114</v>
      </c>
      <c r="J2738" t="str">
        <v>1299.64114</v>
      </c>
      <c r="K2738" t="str">
        <v>1299.64114</v>
      </c>
      <c r="L2738" t="str">
        <v>1299.64114</v>
      </c>
      <c r="M2738" t="str">
        <v>0</v>
      </c>
      <c r="N2738" t="str">
        <v>1756252800</v>
      </c>
      <c r="O2738" t="str">
        <v>1299.64114</v>
      </c>
      <c r="P2738" t="str">
        <v>0</v>
      </c>
      <c r="Q2738" t="str">
        <v>-</v>
      </c>
      <c r="R2738" t="str">
        <v/>
      </c>
      <c r="S2738" t="str">
        <v>USD</v>
      </c>
      <c r="T2738" t="str">
        <v>TECNOLOGIA DE LA INFORMACION</v>
      </c>
      <c r="U2738" t="str">
        <v>PAYPAL HOLDINGS INC</v>
      </c>
      <c r="V2738" t="str">
        <v>0</v>
      </c>
      <c r="W2738" t="str">
        <v>0</v>
      </c>
      <c r="X2738" t="str">
        <v/>
      </c>
      <c r="Y2738" t="str">
        <v>0</v>
      </c>
      <c r="Z2738" t="str">
        <v>0</v>
      </c>
      <c r="AA2738" t="str">
        <v>nan</v>
      </c>
      <c r="AB2738" t="str">
        <v>0</v>
      </c>
      <c r="AC2738" t="str">
        <v>0</v>
      </c>
      <c r="AD2738" t="str">
        <v>0</v>
      </c>
    </row>
    <row r="2739" spans="7:30">
      <c r="G2739" t="str">
        <v>2025-08-27T00:00:00Z</v>
      </c>
      <c r="H2739" t="str">
        <v>1ASP_QBRB_N</v>
      </c>
      <c r="I2739" t="str">
        <v>564.158752</v>
      </c>
      <c r="J2739" t="str">
        <v>564.158752</v>
      </c>
      <c r="K2739" t="str">
        <v>564.158752</v>
      </c>
      <c r="L2739" t="str">
        <v>564.158752</v>
      </c>
      <c r="M2739" t="str">
        <v>0</v>
      </c>
      <c r="N2739" t="str">
        <v>1756252800</v>
      </c>
      <c r="O2739" t="str">
        <v>564.158752</v>
      </c>
      <c r="P2739" t="str">
        <v>0</v>
      </c>
      <c r="Q2739" t="str">
        <v>-</v>
      </c>
      <c r="R2739" t="str">
        <v/>
      </c>
      <c r="S2739" t="str">
        <v>CAD</v>
      </c>
      <c r="T2739" t="str">
        <v>SERVICIOS DE TELECOMUNICACIONES</v>
      </c>
      <c r="U2739" t="str">
        <v>QUEBECOR INC</v>
      </c>
      <c r="V2739" t="str">
        <v>0</v>
      </c>
      <c r="W2739" t="str">
        <v>0</v>
      </c>
      <c r="X2739" t="str">
        <v/>
      </c>
      <c r="Y2739" t="str">
        <v>0</v>
      </c>
      <c r="Z2739" t="str">
        <v>0</v>
      </c>
      <c r="AA2739" t="str">
        <v>nan</v>
      </c>
      <c r="AB2739" t="str">
        <v>0</v>
      </c>
      <c r="AC2739" t="str">
        <v>0</v>
      </c>
      <c r="AD2739" t="str">
        <v>0</v>
      </c>
    </row>
    <row r="2740" spans="7:30">
      <c r="G2740" t="str">
        <v>2025-08-27T00:00:00Z</v>
      </c>
      <c r="H2740" t="str">
        <v>1ASP_QCOM_*</v>
      </c>
      <c r="I2740" t="str">
        <v>2981.244292</v>
      </c>
      <c r="J2740" t="str">
        <v>2981.244292</v>
      </c>
      <c r="K2740" t="str">
        <v>2981.244292</v>
      </c>
      <c r="L2740" t="str">
        <v>2981.244292</v>
      </c>
      <c r="M2740" t="str">
        <v>0</v>
      </c>
      <c r="N2740" t="str">
        <v>1756252800</v>
      </c>
      <c r="O2740" t="str">
        <v>2981.244292</v>
      </c>
      <c r="P2740" t="str">
        <v>0</v>
      </c>
      <c r="Q2740" t="str">
        <v>-</v>
      </c>
      <c r="R2740" t="str">
        <v/>
      </c>
      <c r="S2740" t="str">
        <v>USD</v>
      </c>
      <c r="T2740" t="str">
        <v>TECNOLOGIA DE LA INFORMACION</v>
      </c>
      <c r="U2740" t="str">
        <v>QUALCOMM INC</v>
      </c>
      <c r="V2740" t="str">
        <v>0</v>
      </c>
      <c r="W2740" t="str">
        <v>0</v>
      </c>
      <c r="X2740" t="str">
        <v/>
      </c>
      <c r="Y2740" t="str">
        <v>0</v>
      </c>
      <c r="Z2740" t="str">
        <v>0</v>
      </c>
      <c r="AA2740" t="str">
        <v>nan</v>
      </c>
      <c r="AB2740" t="str">
        <v>0</v>
      </c>
      <c r="AC2740" t="str">
        <v>0</v>
      </c>
      <c r="AD2740" t="str">
        <v>0</v>
      </c>
    </row>
    <row r="2741" spans="7:30">
      <c r="G2741" t="str">
        <v>2025-08-27T00:00:00Z</v>
      </c>
      <c r="H2741" t="str">
        <v>1ASP_QDEL1_*</v>
      </c>
      <c r="I2741" t="str">
        <v>518.177092</v>
      </c>
      <c r="J2741" t="str">
        <v>518.177092</v>
      </c>
      <c r="K2741" t="str">
        <v>518.177092</v>
      </c>
      <c r="L2741" t="str">
        <v>518.177092</v>
      </c>
      <c r="M2741" t="str">
        <v>0</v>
      </c>
      <c r="N2741" t="str">
        <v>1756252800</v>
      </c>
      <c r="O2741" t="str">
        <v>518.177092</v>
      </c>
      <c r="P2741" t="str">
        <v>0</v>
      </c>
      <c r="Q2741" t="str">
        <v>-</v>
      </c>
      <c r="R2741" t="str">
        <v/>
      </c>
      <c r="S2741" t="str">
        <v>USD</v>
      </c>
      <c r="T2741" t="str">
        <v>SALUD</v>
      </c>
      <c r="U2741" t="str">
        <v>QUIDEL CORP</v>
      </c>
      <c r="V2741" t="str">
        <v>0</v>
      </c>
      <c r="W2741" t="str">
        <v>0</v>
      </c>
      <c r="X2741" t="str">
        <v/>
      </c>
      <c r="Y2741" t="str">
        <v>0</v>
      </c>
      <c r="Z2741" t="str">
        <v>0</v>
      </c>
      <c r="AA2741" t="str">
        <v>nan</v>
      </c>
      <c r="AB2741" t="str">
        <v>0</v>
      </c>
      <c r="AC2741" t="str">
        <v>0</v>
      </c>
      <c r="AD2741" t="str">
        <v>0</v>
      </c>
    </row>
    <row r="2742" spans="7:30">
      <c r="G2742" t="str">
        <v>2025-08-27T00:00:00Z</v>
      </c>
      <c r="H2742" t="str">
        <v>1ASP_QFIN_N</v>
      </c>
      <c r="I2742" t="str">
        <v>554.376716</v>
      </c>
      <c r="J2742" t="str">
        <v>554.376716</v>
      </c>
      <c r="K2742" t="str">
        <v>554.376716</v>
      </c>
      <c r="L2742" t="str">
        <v>554.376716</v>
      </c>
      <c r="M2742" t="str">
        <v>0</v>
      </c>
      <c r="N2742" t="str">
        <v>1756252800</v>
      </c>
      <c r="O2742" t="str">
        <v>554.376716</v>
      </c>
      <c r="P2742" t="str">
        <v>0</v>
      </c>
      <c r="Q2742" t="str">
        <v>-</v>
      </c>
      <c r="R2742" t="str">
        <v/>
      </c>
      <c r="S2742" t="str">
        <v>USD</v>
      </c>
      <c r="T2742" t="str">
        <v/>
      </c>
      <c r="U2742" t="str">
        <v>QFIN HOLDINGS INC</v>
      </c>
      <c r="V2742" t="str">
        <v>0</v>
      </c>
      <c r="W2742" t="str">
        <v>0</v>
      </c>
      <c r="X2742" t="str">
        <v/>
      </c>
      <c r="Y2742" t="str">
        <v>0</v>
      </c>
      <c r="Z2742" t="str">
        <v>0</v>
      </c>
      <c r="AA2742" t="str">
        <v>nan</v>
      </c>
      <c r="AB2742" t="str">
        <v>0</v>
      </c>
      <c r="AC2742" t="str">
        <v>0</v>
      </c>
      <c r="AD2742" t="str">
        <v>0</v>
      </c>
    </row>
    <row r="2743" spans="7:30">
      <c r="G2743" t="str">
        <v>2025-08-27T00:00:00Z</v>
      </c>
      <c r="H2743" t="str">
        <v>1ASP_QIA_N</v>
      </c>
      <c r="I2743" t="str">
        <v>898.696544</v>
      </c>
      <c r="J2743" t="str">
        <v>898.696544</v>
      </c>
      <c r="K2743" t="str">
        <v>898.696544</v>
      </c>
      <c r="L2743" t="str">
        <v>898.696544</v>
      </c>
      <c r="M2743" t="str">
        <v>0</v>
      </c>
      <c r="N2743" t="str">
        <v>1756252800</v>
      </c>
      <c r="O2743" t="str">
        <v>898.696544</v>
      </c>
      <c r="P2743" t="str">
        <v>0</v>
      </c>
      <c r="Q2743" t="str">
        <v>-</v>
      </c>
      <c r="R2743" t="str">
        <v/>
      </c>
      <c r="S2743" t="str">
        <v>EUR</v>
      </c>
      <c r="T2743" t="str">
        <v>SALUD</v>
      </c>
      <c r="U2743" t="str">
        <v>QIAGEN NV</v>
      </c>
      <c r="V2743" t="str">
        <v>0</v>
      </c>
      <c r="W2743" t="str">
        <v>0</v>
      </c>
      <c r="X2743" t="str">
        <v/>
      </c>
      <c r="Y2743" t="str">
        <v>0</v>
      </c>
      <c r="Z2743" t="str">
        <v>0</v>
      </c>
      <c r="AA2743" t="str">
        <v>nan</v>
      </c>
      <c r="AB2743" t="str">
        <v>0</v>
      </c>
      <c r="AC2743" t="str">
        <v>0</v>
      </c>
      <c r="AD2743" t="str">
        <v>0</v>
      </c>
    </row>
    <row r="2744" spans="7:30">
      <c r="G2744" t="str">
        <v>2025-08-27T00:00:00Z</v>
      </c>
      <c r="H2744" t="str">
        <v>1ASP_QIBRD_N</v>
      </c>
      <c r="I2744" t="str">
        <v>1.867826</v>
      </c>
      <c r="J2744" t="str">
        <v>1.867826</v>
      </c>
      <c r="K2744" t="str">
        <v>1.867826</v>
      </c>
      <c r="L2744" t="str">
        <v>1.867826</v>
      </c>
      <c r="M2744" t="str">
        <v>0</v>
      </c>
      <c r="N2744" t="str">
        <v>1756252800</v>
      </c>
      <c r="O2744" t="str">
        <v>1.867826</v>
      </c>
      <c r="P2744" t="str">
        <v>0</v>
      </c>
      <c r="Q2744" t="str">
        <v>-</v>
      </c>
      <c r="R2744" t="str">
        <v/>
      </c>
      <c r="S2744" t="str">
        <v>USD</v>
      </c>
      <c r="T2744" t="str">
        <v/>
      </c>
      <c r="U2744" t="str">
        <v>OI SA</v>
      </c>
      <c r="V2744" t="str">
        <v>0</v>
      </c>
      <c r="W2744" t="str">
        <v>0</v>
      </c>
      <c r="X2744" t="str">
        <v/>
      </c>
      <c r="Y2744" t="str">
        <v>0</v>
      </c>
      <c r="Z2744" t="str">
        <v>0</v>
      </c>
      <c r="AA2744" t="str">
        <v>nan</v>
      </c>
      <c r="AB2744" t="str">
        <v>0</v>
      </c>
      <c r="AC2744" t="str">
        <v>0</v>
      </c>
      <c r="AD2744" t="str">
        <v>0</v>
      </c>
    </row>
    <row r="2745" spans="7:30">
      <c r="G2745" t="str">
        <v>2025-08-27T00:00:00Z</v>
      </c>
      <c r="H2745" t="str">
        <v>1ASP_QLYS_*</v>
      </c>
      <c r="I2745" t="str">
        <v>2512.701736</v>
      </c>
      <c r="J2745" t="str">
        <v>2512.701736</v>
      </c>
      <c r="K2745" t="str">
        <v>2512.701736</v>
      </c>
      <c r="L2745" t="str">
        <v>2512.701736</v>
      </c>
      <c r="M2745" t="str">
        <v>0</v>
      </c>
      <c r="N2745" t="str">
        <v>1756252800</v>
      </c>
      <c r="O2745" t="str">
        <v>2512.701736</v>
      </c>
      <c r="P2745" t="str">
        <v>0</v>
      </c>
      <c r="Q2745" t="str">
        <v>-</v>
      </c>
      <c r="R2745" t="str">
        <v/>
      </c>
      <c r="S2745" t="str">
        <v>USD</v>
      </c>
      <c r="T2745" t="str">
        <v>TECNOLOGIA DE LA INFORMACION</v>
      </c>
      <c r="U2745" t="str">
        <v>QUALYS INC</v>
      </c>
      <c r="V2745" t="str">
        <v>0</v>
      </c>
      <c r="W2745" t="str">
        <v>0</v>
      </c>
      <c r="X2745" t="str">
        <v/>
      </c>
      <c r="Y2745" t="str">
        <v>0</v>
      </c>
      <c r="Z2745" t="str">
        <v>0</v>
      </c>
      <c r="AA2745" t="str">
        <v>nan</v>
      </c>
      <c r="AB2745" t="str">
        <v>0</v>
      </c>
      <c r="AC2745" t="str">
        <v>0</v>
      </c>
      <c r="AD2745" t="str">
        <v>0</v>
      </c>
    </row>
    <row r="2746" spans="7:30">
      <c r="G2746" t="str">
        <v>2025-08-27T00:00:00Z</v>
      </c>
      <c r="H2746" t="str">
        <v>1ASP_QRVO_*</v>
      </c>
      <c r="I2746" t="str">
        <v>1715.003836</v>
      </c>
      <c r="J2746" t="str">
        <v>1715.003836</v>
      </c>
      <c r="K2746" t="str">
        <v>1715.003836</v>
      </c>
      <c r="L2746" t="str">
        <v>1715.003836</v>
      </c>
      <c r="M2746" t="str">
        <v>0</v>
      </c>
      <c r="N2746" t="str">
        <v>1756252800</v>
      </c>
      <c r="O2746" t="str">
        <v>1715.003836</v>
      </c>
      <c r="P2746" t="str">
        <v>0</v>
      </c>
      <c r="Q2746" t="str">
        <v>-</v>
      </c>
      <c r="R2746" t="str">
        <v/>
      </c>
      <c r="S2746" t="str">
        <v>USD</v>
      </c>
      <c r="T2746" t="str">
        <v>INDUSTRIAL</v>
      </c>
      <c r="U2746" t="str">
        <v>QORVO INC</v>
      </c>
      <c r="V2746" t="str">
        <v>0</v>
      </c>
      <c r="W2746" t="str">
        <v>0</v>
      </c>
      <c r="X2746" t="str">
        <v/>
      </c>
      <c r="Y2746" t="str">
        <v>0</v>
      </c>
      <c r="Z2746" t="str">
        <v>0</v>
      </c>
      <c r="AA2746" t="str">
        <v>nan</v>
      </c>
      <c r="AB2746" t="str">
        <v>0</v>
      </c>
      <c r="AC2746" t="str">
        <v>0</v>
      </c>
      <c r="AD2746" t="str">
        <v>0</v>
      </c>
    </row>
    <row r="2747" spans="7:30">
      <c r="G2747" t="str">
        <v>2025-08-27T00:00:00Z</v>
      </c>
      <c r="H2747" t="str">
        <v>1ASP_QSR_N</v>
      </c>
      <c r="I2747" t="str">
        <v>1168.650748</v>
      </c>
      <c r="J2747" t="str">
        <v>1168.650748</v>
      </c>
      <c r="K2747" t="str">
        <v>1168.650748</v>
      </c>
      <c r="L2747" t="str">
        <v>1168.650748</v>
      </c>
      <c r="M2747" t="str">
        <v>0</v>
      </c>
      <c r="N2747" t="str">
        <v>1756252800</v>
      </c>
      <c r="O2747" t="str">
        <v>1168.650748</v>
      </c>
      <c r="P2747" t="str">
        <v>0</v>
      </c>
      <c r="Q2747" t="str">
        <v>-</v>
      </c>
      <c r="R2747" t="str">
        <v/>
      </c>
      <c r="S2747" t="str">
        <v>USD</v>
      </c>
      <c r="T2747" t="str">
        <v>SERVICIOS Y BIENES DE CONSUMO NO BASICO</v>
      </c>
      <c r="U2747" t="str">
        <v>RESTAURANT BRANDS INTERNATIONAL INC</v>
      </c>
      <c r="V2747" t="str">
        <v>0</v>
      </c>
      <c r="W2747" t="str">
        <v>0</v>
      </c>
      <c r="X2747" t="str">
        <v/>
      </c>
      <c r="Y2747" t="str">
        <v>0</v>
      </c>
      <c r="Z2747" t="str">
        <v>0</v>
      </c>
      <c r="AA2747" t="str">
        <v>nan</v>
      </c>
      <c r="AB2747" t="str">
        <v>0</v>
      </c>
      <c r="AC2747" t="str">
        <v>0</v>
      </c>
      <c r="AD2747" t="str">
        <v>0</v>
      </c>
    </row>
    <row r="2748" spans="7:30">
      <c r="G2748" t="str">
        <v>2025-08-27T00:00:00Z</v>
      </c>
      <c r="H2748" t="str">
        <v>1ASP_QS_*</v>
      </c>
      <c r="I2748" t="str">
        <v>150.023184</v>
      </c>
      <c r="J2748" t="str">
        <v>150.023184</v>
      </c>
      <c r="K2748" t="str">
        <v>150.023184</v>
      </c>
      <c r="L2748" t="str">
        <v>150.023184</v>
      </c>
      <c r="M2748" t="str">
        <v>0</v>
      </c>
      <c r="N2748" t="str">
        <v>1756252800</v>
      </c>
      <c r="O2748" t="str">
        <v>150.023184</v>
      </c>
      <c r="P2748" t="str">
        <v>0</v>
      </c>
      <c r="Q2748" t="str">
        <v>-</v>
      </c>
      <c r="R2748" t="str">
        <v/>
      </c>
      <c r="S2748" t="str">
        <v>USD</v>
      </c>
      <c r="T2748" t="str">
        <v>SERVICIOS Y BIENES DE CONSUMO NO BASICO</v>
      </c>
      <c r="U2748" t="str">
        <v>KENSINGTON CAPITAL ACQUISITION CORP</v>
      </c>
      <c r="V2748" t="str">
        <v>0</v>
      </c>
      <c r="W2748" t="str">
        <v>0</v>
      </c>
      <c r="X2748" t="str">
        <v/>
      </c>
      <c r="Y2748" t="str">
        <v>0</v>
      </c>
      <c r="Z2748" t="str">
        <v>0</v>
      </c>
      <c r="AA2748" t="str">
        <v>nan</v>
      </c>
      <c r="AB2748" t="str">
        <v>0</v>
      </c>
      <c r="AC2748" t="str">
        <v>0</v>
      </c>
      <c r="AD2748" t="str">
        <v>0</v>
      </c>
    </row>
    <row r="2749" spans="7:30">
      <c r="G2749" t="str">
        <v>2025-08-27T00:00:00Z</v>
      </c>
      <c r="H2749" t="str">
        <v>1ASP_QTWO_*</v>
      </c>
      <c r="I2749" t="str">
        <v>1458.24774</v>
      </c>
      <c r="J2749" t="str">
        <v>1458.24774</v>
      </c>
      <c r="K2749" t="str">
        <v>1458.24774</v>
      </c>
      <c r="L2749" t="str">
        <v>1458.24774</v>
      </c>
      <c r="M2749" t="str">
        <v>0</v>
      </c>
      <c r="N2749" t="str">
        <v>1756252800</v>
      </c>
      <c r="O2749" t="str">
        <v>1458.24774</v>
      </c>
      <c r="P2749" t="str">
        <v>0</v>
      </c>
      <c r="Q2749" t="str">
        <v>-</v>
      </c>
      <c r="R2749" t="str">
        <v/>
      </c>
      <c r="S2749" t="str">
        <v>USD</v>
      </c>
      <c r="T2749" t="str">
        <v>SERVICIOS FINANCIEROS</v>
      </c>
      <c r="U2749" t="str">
        <v>Q2 HOLDINGS INC</v>
      </c>
      <c r="V2749" t="str">
        <v>0</v>
      </c>
      <c r="W2749" t="str">
        <v>0</v>
      </c>
      <c r="X2749" t="str">
        <v/>
      </c>
      <c r="Y2749" t="str">
        <v>0</v>
      </c>
      <c r="Z2749" t="str">
        <v>0</v>
      </c>
      <c r="AA2749" t="str">
        <v>nan</v>
      </c>
      <c r="AB2749" t="str">
        <v>0</v>
      </c>
      <c r="AC2749" t="str">
        <v>0</v>
      </c>
      <c r="AD2749" t="str">
        <v>0</v>
      </c>
    </row>
    <row r="2750" spans="7:30">
      <c r="G2750" t="str">
        <v>2025-08-27T00:00:00Z</v>
      </c>
      <c r="H2750" t="str">
        <v>1ASP_QUBT_*</v>
      </c>
      <c r="I2750" t="str">
        <v>276.348676</v>
      </c>
      <c r="J2750" t="str">
        <v>276.348676</v>
      </c>
      <c r="K2750" t="str">
        <v>276.348676</v>
      </c>
      <c r="L2750" t="str">
        <v>276.348676</v>
      </c>
      <c r="M2750" t="str">
        <v>0</v>
      </c>
      <c r="N2750" t="str">
        <v>1756252800</v>
      </c>
      <c r="O2750" t="str">
        <v>276.348676</v>
      </c>
      <c r="P2750" t="str">
        <v>0</v>
      </c>
      <c r="Q2750" t="str">
        <v>-</v>
      </c>
      <c r="R2750" t="str">
        <v/>
      </c>
      <c r="S2750" t="str">
        <v>USD</v>
      </c>
      <c r="T2750" t="str">
        <v>TECNOLOGIA DE LA INFORMACION</v>
      </c>
      <c r="U2750" t="str">
        <v>QUANTUM COMPUTING INC</v>
      </c>
      <c r="V2750" t="str">
        <v>0</v>
      </c>
      <c r="W2750" t="str">
        <v>0</v>
      </c>
      <c r="X2750" t="str">
        <v/>
      </c>
      <c r="Y2750" t="str">
        <v>0</v>
      </c>
      <c r="Z2750" t="str">
        <v>0</v>
      </c>
      <c r="AA2750" t="str">
        <v>nan</v>
      </c>
      <c r="AB2750" t="str">
        <v>0</v>
      </c>
      <c r="AC2750" t="str">
        <v>0</v>
      </c>
      <c r="AD2750" t="str">
        <v>0</v>
      </c>
    </row>
    <row r="2751" spans="7:30">
      <c r="G2751" t="str">
        <v>2025-08-27T00:00:00Z</v>
      </c>
      <c r="H2751" t="str">
        <v>1ASP_QURE_N</v>
      </c>
      <c r="I2751" t="str">
        <v>293.8887</v>
      </c>
      <c r="J2751" t="str">
        <v>293.8887</v>
      </c>
      <c r="K2751" t="str">
        <v>293.8887</v>
      </c>
      <c r="L2751" t="str">
        <v>293.8887</v>
      </c>
      <c r="M2751" t="str">
        <v>0</v>
      </c>
      <c r="N2751" t="str">
        <v>1756252800</v>
      </c>
      <c r="O2751" t="str">
        <v>293.8887</v>
      </c>
      <c r="P2751" t="str">
        <v>0</v>
      </c>
      <c r="Q2751" t="str">
        <v>-</v>
      </c>
      <c r="R2751" t="str">
        <v/>
      </c>
      <c r="S2751" t="str">
        <v>USD</v>
      </c>
      <c r="T2751" t="str">
        <v>SALUD</v>
      </c>
      <c r="U2751" t="str">
        <v>UNIQURE NV</v>
      </c>
      <c r="V2751" t="str">
        <v>0</v>
      </c>
      <c r="W2751" t="str">
        <v>0</v>
      </c>
      <c r="X2751" t="str">
        <v/>
      </c>
      <c r="Y2751" t="str">
        <v>0</v>
      </c>
      <c r="Z2751" t="str">
        <v>0</v>
      </c>
      <c r="AA2751" t="str">
        <v>nan</v>
      </c>
      <c r="AB2751" t="str">
        <v>0</v>
      </c>
      <c r="AC2751" t="str">
        <v>0</v>
      </c>
      <c r="AD2751" t="str">
        <v>0</v>
      </c>
    </row>
    <row r="2752" spans="7:30">
      <c r="G2752" t="str">
        <v>2025-08-27T00:00:00Z</v>
      </c>
      <c r="H2752" t="str">
        <v>1ASP_QVCGA_*</v>
      </c>
      <c r="I2752" t="str">
        <v>117.182288</v>
      </c>
      <c r="J2752" t="str">
        <v>117.182288</v>
      </c>
      <c r="K2752" t="str">
        <v>117.182288</v>
      </c>
      <c r="L2752" t="str">
        <v>117.182288</v>
      </c>
      <c r="M2752" t="str">
        <v>0</v>
      </c>
      <c r="N2752" t="str">
        <v>1756252800</v>
      </c>
      <c r="O2752" t="str">
        <v>117.182288</v>
      </c>
      <c r="P2752" t="str">
        <v>0</v>
      </c>
      <c r="Q2752" t="str">
        <v>-</v>
      </c>
      <c r="R2752" t="str">
        <v/>
      </c>
      <c r="S2752" t="str">
        <v>USD</v>
      </c>
      <c r="T2752" t="str">
        <v/>
      </c>
      <c r="U2752" t="str">
        <v>QVC GROUP INC</v>
      </c>
      <c r="V2752" t="str">
        <v>0</v>
      </c>
      <c r="W2752" t="str">
        <v>0</v>
      </c>
      <c r="X2752" t="str">
        <v/>
      </c>
      <c r="Y2752" t="str">
        <v>0</v>
      </c>
      <c r="Z2752" t="str">
        <v>0</v>
      </c>
      <c r="AA2752" t="str">
        <v>nan</v>
      </c>
      <c r="AB2752" t="str">
        <v>0</v>
      </c>
      <c r="AC2752" t="str">
        <v>0</v>
      </c>
      <c r="AD2752" t="str">
        <v>0</v>
      </c>
    </row>
    <row r="2753" spans="7:30">
      <c r="G2753" t="str">
        <v>2025-08-27T00:00:00Z</v>
      </c>
      <c r="H2753" t="str">
        <v>1ASP_R1_*</v>
      </c>
      <c r="I2753" t="str">
        <v>3493.636908</v>
      </c>
      <c r="J2753" t="str">
        <v>3493.636908</v>
      </c>
      <c r="K2753" t="str">
        <v>3493.636908</v>
      </c>
      <c r="L2753" t="str">
        <v>3493.636908</v>
      </c>
      <c r="M2753" t="str">
        <v>0</v>
      </c>
      <c r="N2753" t="str">
        <v>1756252800</v>
      </c>
      <c r="O2753" t="str">
        <v>3493.636908</v>
      </c>
      <c r="P2753" t="str">
        <v>0</v>
      </c>
      <c r="Q2753" t="str">
        <v>-</v>
      </c>
      <c r="R2753" t="str">
        <v/>
      </c>
      <c r="S2753" t="str">
        <v>USD</v>
      </c>
      <c r="T2753" t="str">
        <v>INDUSTRIAL</v>
      </c>
      <c r="U2753" t="str">
        <v>RYDER SYSTEM INC</v>
      </c>
      <c r="V2753" t="str">
        <v>0</v>
      </c>
      <c r="W2753" t="str">
        <v>0</v>
      </c>
      <c r="X2753" t="str">
        <v/>
      </c>
      <c r="Y2753" t="str">
        <v>0</v>
      </c>
      <c r="Z2753" t="str">
        <v>0</v>
      </c>
      <c r="AA2753" t="str">
        <v>nan</v>
      </c>
      <c r="AB2753" t="str">
        <v>0</v>
      </c>
      <c r="AC2753" t="str">
        <v>0</v>
      </c>
      <c r="AD2753" t="str">
        <v>0</v>
      </c>
    </row>
    <row r="2754" spans="7:30">
      <c r="G2754" t="str">
        <v>2025-08-27T00:00:00Z</v>
      </c>
      <c r="H2754" t="str">
        <v>1ASP_RACE_N</v>
      </c>
      <c r="I2754" t="str">
        <v>8758.069856</v>
      </c>
      <c r="J2754" t="str">
        <v>8758.069856</v>
      </c>
      <c r="K2754" t="str">
        <v>8758.069856</v>
      </c>
      <c r="L2754" t="str">
        <v>8758.069856</v>
      </c>
      <c r="M2754" t="str">
        <v>0</v>
      </c>
      <c r="N2754" t="str">
        <v>1756252800</v>
      </c>
      <c r="O2754" t="str">
        <v>8758.069856</v>
      </c>
      <c r="P2754" t="str">
        <v>0</v>
      </c>
      <c r="Q2754" t="str">
        <v>-</v>
      </c>
      <c r="R2754" t="str">
        <v/>
      </c>
      <c r="S2754" t="str">
        <v>USD</v>
      </c>
      <c r="T2754" t="str">
        <v>SERVICIOS Y BIENES DE CONSUMO NO BASICO</v>
      </c>
      <c r="U2754" t="str">
        <v>FERRARI NV</v>
      </c>
      <c r="V2754" t="str">
        <v>0</v>
      </c>
      <c r="W2754" t="str">
        <v>0</v>
      </c>
      <c r="X2754" t="str">
        <v/>
      </c>
      <c r="Y2754" t="str">
        <v>0</v>
      </c>
      <c r="Z2754" t="str">
        <v>0</v>
      </c>
      <c r="AA2754" t="str">
        <v>nan</v>
      </c>
      <c r="AB2754" t="str">
        <v>0</v>
      </c>
      <c r="AC2754" t="str">
        <v>0</v>
      </c>
      <c r="AD2754" t="str">
        <v>0</v>
      </c>
    </row>
    <row r="2755" spans="7:30">
      <c r="G2755" t="str">
        <v>2025-08-27T00:00:00Z</v>
      </c>
      <c r="H2755" t="str">
        <v>1ASP_RAIL_*</v>
      </c>
      <c r="I2755" t="str">
        <v>161.032348</v>
      </c>
      <c r="J2755" t="str">
        <v>161.032348</v>
      </c>
      <c r="K2755" t="str">
        <v>161.032348</v>
      </c>
      <c r="L2755" t="str">
        <v>161.032348</v>
      </c>
      <c r="M2755" t="str">
        <v>0</v>
      </c>
      <c r="N2755" t="str">
        <v>1756252800</v>
      </c>
      <c r="O2755" t="str">
        <v>161.032348</v>
      </c>
      <c r="P2755" t="str">
        <v>0</v>
      </c>
      <c r="Q2755" t="str">
        <v>-</v>
      </c>
      <c r="R2755" t="str">
        <v/>
      </c>
      <c r="S2755" t="str">
        <v>USD</v>
      </c>
      <c r="T2755" t="str">
        <v/>
      </c>
      <c r="U2755" t="str">
        <v>FREIGHTCAR AMERICA INC</v>
      </c>
      <c r="V2755" t="str">
        <v>0</v>
      </c>
      <c r="W2755" t="str">
        <v>0</v>
      </c>
      <c r="X2755" t="str">
        <v/>
      </c>
      <c r="Y2755" t="str">
        <v>0</v>
      </c>
      <c r="Z2755" t="str">
        <v>0</v>
      </c>
      <c r="AA2755" t="str">
        <v>nan</v>
      </c>
      <c r="AB2755" t="str">
        <v>0</v>
      </c>
      <c r="AC2755" t="str">
        <v>0</v>
      </c>
      <c r="AD2755" t="str">
        <v>0</v>
      </c>
    </row>
    <row r="2756" spans="7:30">
      <c r="G2756" t="str">
        <v>2025-08-27T00:00:00Z</v>
      </c>
      <c r="H2756" t="str">
        <v>1ASP_RAL_*</v>
      </c>
      <c r="I2756" t="str">
        <v>789.860868</v>
      </c>
      <c r="J2756" t="str">
        <v>789.860868</v>
      </c>
      <c r="K2756" t="str">
        <v>789.860868</v>
      </c>
      <c r="L2756" t="str">
        <v>789.860868</v>
      </c>
      <c r="M2756" t="str">
        <v>0</v>
      </c>
      <c r="N2756" t="str">
        <v>1756252800</v>
      </c>
      <c r="O2756" t="str">
        <v>789.860868</v>
      </c>
      <c r="P2756" t="str">
        <v>0</v>
      </c>
      <c r="Q2756" t="str">
        <v>-</v>
      </c>
      <c r="R2756" t="str">
        <v/>
      </c>
      <c r="S2756" t="str">
        <v>USD</v>
      </c>
      <c r="T2756" t="str">
        <v/>
      </c>
      <c r="U2756" t="str">
        <v>RALLIANT CORP</v>
      </c>
      <c r="V2756" t="str">
        <v>0</v>
      </c>
      <c r="W2756" t="str">
        <v>0</v>
      </c>
      <c r="X2756" t="str">
        <v/>
      </c>
      <c r="Y2756" t="str">
        <v>0</v>
      </c>
      <c r="Z2756" t="str">
        <v>0</v>
      </c>
      <c r="AA2756" t="str">
        <v>nan</v>
      </c>
      <c r="AB2756" t="str">
        <v>0</v>
      </c>
      <c r="AC2756" t="str">
        <v>0</v>
      </c>
      <c r="AD2756" t="str">
        <v>0</v>
      </c>
    </row>
    <row r="2757" spans="7:30">
      <c r="G2757" t="str">
        <v>2025-08-27T00:00:00Z</v>
      </c>
      <c r="H2757" t="str">
        <v>1ASP_RARE_*</v>
      </c>
      <c r="I2757" t="str">
        <v>561.280768</v>
      </c>
      <c r="J2757" t="str">
        <v>561.280768</v>
      </c>
      <c r="K2757" t="str">
        <v>561.280768</v>
      </c>
      <c r="L2757" t="str">
        <v>561.280768</v>
      </c>
      <c r="M2757" t="str">
        <v>0</v>
      </c>
      <c r="N2757" t="str">
        <v>1756252800</v>
      </c>
      <c r="O2757" t="str">
        <v>561.280768</v>
      </c>
      <c r="P2757" t="str">
        <v>0</v>
      </c>
      <c r="Q2757" t="str">
        <v>-</v>
      </c>
      <c r="R2757" t="str">
        <v/>
      </c>
      <c r="S2757" t="str">
        <v>USD</v>
      </c>
      <c r="T2757" t="str">
        <v>SALUD</v>
      </c>
      <c r="U2757" t="str">
        <v>ULTRAGENYX PHARMACEUTICAL INC</v>
      </c>
      <c r="V2757" t="str">
        <v>0</v>
      </c>
      <c r="W2757" t="str">
        <v>0</v>
      </c>
      <c r="X2757" t="str">
        <v/>
      </c>
      <c r="Y2757" t="str">
        <v>0</v>
      </c>
      <c r="Z2757" t="str">
        <v>0</v>
      </c>
      <c r="AA2757" t="str">
        <v>nan</v>
      </c>
      <c r="AB2757" t="str">
        <v>0</v>
      </c>
      <c r="AC2757" t="str">
        <v>0</v>
      </c>
      <c r="AD2757" t="str">
        <v>0</v>
      </c>
    </row>
    <row r="2758" spans="7:30">
      <c r="G2758" t="str">
        <v>2025-08-27T00:00:00Z</v>
      </c>
      <c r="H2758" t="str">
        <v>1ASP_RBA_N</v>
      </c>
      <c r="I2758" t="str">
        <v>2159.067616</v>
      </c>
      <c r="J2758" t="str">
        <v>2159.067616</v>
      </c>
      <c r="K2758" t="str">
        <v>2159.067616</v>
      </c>
      <c r="L2758" t="str">
        <v>2159.067616</v>
      </c>
      <c r="M2758" t="str">
        <v>0</v>
      </c>
      <c r="N2758" t="str">
        <v>1756252800</v>
      </c>
      <c r="O2758" t="str">
        <v>2159.067616</v>
      </c>
      <c r="P2758" t="str">
        <v>0</v>
      </c>
      <c r="Q2758" t="str">
        <v>-</v>
      </c>
      <c r="R2758" t="str">
        <v/>
      </c>
      <c r="S2758" t="str">
        <v>CAD</v>
      </c>
      <c r="T2758" t="str">
        <v>INDUSTRIAL</v>
      </c>
      <c r="U2758" t="str">
        <v>RB GLOBAL INC</v>
      </c>
      <c r="V2758" t="str">
        <v>0</v>
      </c>
      <c r="W2758" t="str">
        <v>0</v>
      </c>
      <c r="X2758" t="str">
        <v/>
      </c>
      <c r="Y2758" t="str">
        <v>0</v>
      </c>
      <c r="Z2758" t="str">
        <v>0</v>
      </c>
      <c r="AA2758" t="str">
        <v>nan</v>
      </c>
      <c r="AB2758" t="str">
        <v>0</v>
      </c>
      <c r="AC2758" t="str">
        <v>0</v>
      </c>
      <c r="AD2758" t="str">
        <v>0</v>
      </c>
    </row>
    <row r="2759" spans="7:30">
      <c r="G2759" t="str">
        <v>2025-08-27T00:00:00Z</v>
      </c>
      <c r="H2759" t="str">
        <v>1ASP_RBI_N</v>
      </c>
      <c r="I2759" t="str">
        <v>620.838676</v>
      </c>
      <c r="J2759" t="str">
        <v>620.838676</v>
      </c>
      <c r="K2759" t="str">
        <v>620.838676</v>
      </c>
      <c r="L2759" t="str">
        <v>620.838676</v>
      </c>
      <c r="M2759" t="str">
        <v>0</v>
      </c>
      <c r="N2759" t="str">
        <v>1756252800</v>
      </c>
      <c r="O2759" t="str">
        <v>620.838676</v>
      </c>
      <c r="P2759" t="str">
        <v>0</v>
      </c>
      <c r="Q2759" t="str">
        <v>-</v>
      </c>
      <c r="R2759" t="str">
        <v/>
      </c>
      <c r="S2759" t="str">
        <v>EUR</v>
      </c>
      <c r="T2759" t="str">
        <v>SERVICIOS FINANCIEROS</v>
      </c>
      <c r="U2759" t="str">
        <v>RAIFFEISEN BANK INTERNATIONAL AG</v>
      </c>
      <c r="V2759" t="str">
        <v>0</v>
      </c>
      <c r="W2759" t="str">
        <v>0</v>
      </c>
      <c r="X2759" t="str">
        <v/>
      </c>
      <c r="Y2759" t="str">
        <v>0</v>
      </c>
      <c r="Z2759" t="str">
        <v>0</v>
      </c>
      <c r="AA2759" t="str">
        <v>nan</v>
      </c>
      <c r="AB2759" t="str">
        <v>0</v>
      </c>
      <c r="AC2759" t="str">
        <v>0</v>
      </c>
      <c r="AD2759" t="str">
        <v>0</v>
      </c>
    </row>
    <row r="2760" spans="7:30">
      <c r="G2760" t="str">
        <v>2025-08-27T00:00:00Z</v>
      </c>
      <c r="H2760" t="str">
        <v>1ASP_RBLX_*</v>
      </c>
      <c r="I2760" t="str">
        <v>2289.53292</v>
      </c>
      <c r="J2760" t="str">
        <v>2289.53292</v>
      </c>
      <c r="K2760" t="str">
        <v>2289.53292</v>
      </c>
      <c r="L2760" t="str">
        <v>2289.53292</v>
      </c>
      <c r="M2760" t="str">
        <v>0</v>
      </c>
      <c r="N2760" t="str">
        <v>1756252800</v>
      </c>
      <c r="O2760" t="str">
        <v>2289.53292</v>
      </c>
      <c r="P2760" t="str">
        <v>0</v>
      </c>
      <c r="Q2760" t="str">
        <v>-</v>
      </c>
      <c r="R2760" t="str">
        <v/>
      </c>
      <c r="S2760" t="str">
        <v>USD</v>
      </c>
      <c r="T2760" t="str">
        <v>TECNOLOGIA DE LA INFORMACION</v>
      </c>
      <c r="U2760" t="str">
        <v>ROBLOX CORP</v>
      </c>
      <c r="V2760" t="str">
        <v>0</v>
      </c>
      <c r="W2760" t="str">
        <v>0</v>
      </c>
      <c r="X2760" t="str">
        <v/>
      </c>
      <c r="Y2760" t="str">
        <v>0</v>
      </c>
      <c r="Z2760" t="str">
        <v>0</v>
      </c>
      <c r="AA2760" t="str">
        <v>nan</v>
      </c>
      <c r="AB2760" t="str">
        <v>0</v>
      </c>
      <c r="AC2760" t="str">
        <v>0</v>
      </c>
      <c r="AD2760" t="str">
        <v>0</v>
      </c>
    </row>
    <row r="2761" spans="7:30">
      <c r="G2761" t="str">
        <v>2025-08-27T00:00:00Z</v>
      </c>
      <c r="H2761" t="str">
        <v>1ASP_RBREW_N</v>
      </c>
      <c r="I2761" t="str">
        <v>1398.133225</v>
      </c>
      <c r="J2761" t="str">
        <v>1398.133225</v>
      </c>
      <c r="K2761" t="str">
        <v>1398.133225</v>
      </c>
      <c r="L2761" t="str">
        <v>1398.133225</v>
      </c>
      <c r="M2761" t="str">
        <v>0</v>
      </c>
      <c r="N2761" t="str">
        <v>1756252800</v>
      </c>
      <c r="O2761" t="str">
        <v>1398.133225</v>
      </c>
      <c r="P2761" t="str">
        <v>0</v>
      </c>
      <c r="Q2761" t="str">
        <v>-</v>
      </c>
      <c r="R2761" t="str">
        <v/>
      </c>
      <c r="S2761" t="str">
        <v>DKK</v>
      </c>
      <c r="T2761" t="str">
        <v>PRODUCTOS DE CONSUMO FRECUENTE</v>
      </c>
      <c r="U2761" t="str">
        <v>ROYAL UNIBREW A/S</v>
      </c>
      <c r="V2761" t="str">
        <v>0</v>
      </c>
      <c r="W2761" t="str">
        <v>0</v>
      </c>
      <c r="X2761" t="str">
        <v/>
      </c>
      <c r="Y2761" t="str">
        <v>0</v>
      </c>
      <c r="Z2761" t="str">
        <v>0</v>
      </c>
      <c r="AA2761" t="str">
        <v>nan</v>
      </c>
      <c r="AB2761" t="str">
        <v>0</v>
      </c>
      <c r="AC2761" t="str">
        <v>0</v>
      </c>
      <c r="AD2761" t="str">
        <v>0</v>
      </c>
    </row>
    <row r="2762" spans="7:30">
      <c r="G2762" t="str">
        <v>2025-08-27T00:00:00Z</v>
      </c>
      <c r="H2762" t="str">
        <v>1ASP_RBRK_*</v>
      </c>
      <c r="I2762" t="str">
        <v>1633.274788</v>
      </c>
      <c r="J2762" t="str">
        <v>1633.274788</v>
      </c>
      <c r="K2762" t="str">
        <v>1633.274788</v>
      </c>
      <c r="L2762" t="str">
        <v>1633.274788</v>
      </c>
      <c r="M2762" t="str">
        <v>0</v>
      </c>
      <c r="N2762" t="str">
        <v>1756252800</v>
      </c>
      <c r="O2762" t="str">
        <v>1633.274788</v>
      </c>
      <c r="P2762" t="str">
        <v>0</v>
      </c>
      <c r="Q2762" t="str">
        <v>-</v>
      </c>
      <c r="R2762" t="str">
        <v/>
      </c>
      <c r="S2762" t="str">
        <v>USD</v>
      </c>
      <c r="T2762" t="str">
        <v>TECNOLOGIA DE LA INFORMACION</v>
      </c>
      <c r="U2762" t="str">
        <v>RUBRIK INC</v>
      </c>
      <c r="V2762" t="str">
        <v>0</v>
      </c>
      <c r="W2762" t="str">
        <v>0</v>
      </c>
      <c r="X2762" t="str">
        <v/>
      </c>
      <c r="Y2762" t="str">
        <v>0</v>
      </c>
      <c r="Z2762" t="str">
        <v>0</v>
      </c>
      <c r="AA2762" t="str">
        <v>nan</v>
      </c>
      <c r="AB2762" t="str">
        <v>0</v>
      </c>
      <c r="AC2762" t="str">
        <v>0</v>
      </c>
      <c r="AD2762" t="str">
        <v>0</v>
      </c>
    </row>
    <row r="2763" spans="7:30">
      <c r="G2763" t="str">
        <v>2025-08-27T00:00:00Z</v>
      </c>
      <c r="H2763" t="str">
        <v>1ASP_RBT_*</v>
      </c>
      <c r="I2763" t="str">
        <v>0.003732</v>
      </c>
      <c r="J2763" t="str">
        <v>0.003732</v>
      </c>
      <c r="K2763" t="str">
        <v>0.003732</v>
      </c>
      <c r="L2763" t="str">
        <v>0.003732</v>
      </c>
      <c r="M2763" t="str">
        <v>0</v>
      </c>
      <c r="N2763" t="str">
        <v>1756252800</v>
      </c>
      <c r="O2763" t="str">
        <v>0.003732</v>
      </c>
      <c r="P2763" t="str">
        <v>0</v>
      </c>
      <c r="Q2763" t="str">
        <v>-</v>
      </c>
      <c r="R2763" t="str">
        <v/>
      </c>
      <c r="S2763" t="str">
        <v>USD</v>
      </c>
      <c r="T2763" t="str">
        <v>TECNOLOGIA DE LA INFORMACION</v>
      </c>
      <c r="U2763" t="str">
        <v>RUBICON TECHNOLOGIES INC</v>
      </c>
      <c r="V2763" t="str">
        <v>0</v>
      </c>
      <c r="W2763" t="str">
        <v>0</v>
      </c>
      <c r="X2763" t="str">
        <v/>
      </c>
      <c r="Y2763" t="str">
        <v>0</v>
      </c>
      <c r="Z2763" t="str">
        <v>0</v>
      </c>
      <c r="AA2763" t="str">
        <v>nan</v>
      </c>
      <c r="AB2763" t="str">
        <v>0</v>
      </c>
      <c r="AC2763" t="str">
        <v>0</v>
      </c>
      <c r="AD2763" t="str">
        <v>0</v>
      </c>
    </row>
    <row r="2764" spans="7:30">
      <c r="G2764" t="str">
        <v>2025-08-27T00:00:00Z</v>
      </c>
      <c r="H2764" t="str">
        <v>1ASP_RB_N</v>
      </c>
      <c r="I2764" t="str">
        <v>1402.397015</v>
      </c>
      <c r="J2764" t="str">
        <v>1402.397015</v>
      </c>
      <c r="K2764" t="str">
        <v>1402.397015</v>
      </c>
      <c r="L2764" t="str">
        <v>1402.397015</v>
      </c>
      <c r="M2764" t="str">
        <v>0</v>
      </c>
      <c r="N2764" t="str">
        <v>1756252800</v>
      </c>
      <c r="O2764" t="str">
        <v>1402.397015</v>
      </c>
      <c r="P2764" t="str">
        <v>0</v>
      </c>
      <c r="Q2764" t="str">
        <v>-</v>
      </c>
      <c r="R2764" t="str">
        <v/>
      </c>
      <c r="S2764" t="str">
        <v>GBP</v>
      </c>
      <c r="T2764" t="str">
        <v>PRODUCTOS DE CONSUMO FRECUENTE</v>
      </c>
      <c r="U2764" t="str">
        <v>RECKITT BENCKISER GROUP PLC</v>
      </c>
      <c r="V2764" t="str">
        <v>0</v>
      </c>
      <c r="W2764" t="str">
        <v>0</v>
      </c>
      <c r="X2764" t="str">
        <v/>
      </c>
      <c r="Y2764" t="str">
        <v>0</v>
      </c>
      <c r="Z2764" t="str">
        <v>0</v>
      </c>
      <c r="AA2764" t="str">
        <v>nan</v>
      </c>
      <c r="AB2764" t="str">
        <v>0</v>
      </c>
      <c r="AC2764" t="str">
        <v>0</v>
      </c>
      <c r="AD2764" t="str">
        <v>0</v>
      </c>
    </row>
    <row r="2765" spans="7:30">
      <c r="G2765" t="str">
        <v>2025-08-27T00:00:00Z</v>
      </c>
      <c r="H2765" t="str">
        <v>1ASP_RCIB_N</v>
      </c>
      <c r="I2765" t="str">
        <v>667.680327</v>
      </c>
      <c r="J2765" t="str">
        <v>667.680327</v>
      </c>
      <c r="K2765" t="str">
        <v>667.680327</v>
      </c>
      <c r="L2765" t="str">
        <v>667.680327</v>
      </c>
      <c r="M2765" t="str">
        <v>0</v>
      </c>
      <c r="N2765" t="str">
        <v>1756252800</v>
      </c>
      <c r="O2765" t="str">
        <v>667.680327</v>
      </c>
      <c r="P2765" t="str">
        <v>0</v>
      </c>
      <c r="Q2765" t="str">
        <v>-</v>
      </c>
      <c r="R2765" t="str">
        <v/>
      </c>
      <c r="S2765" t="str">
        <v>CAD</v>
      </c>
      <c r="T2765" t="str">
        <v>SERVICIOS DE TELECOMUNICACIONES</v>
      </c>
      <c r="U2765" t="str">
        <v>ROGERS COMMUNICATIONS INC</v>
      </c>
      <c r="V2765" t="str">
        <v>0</v>
      </c>
      <c r="W2765" t="str">
        <v>0</v>
      </c>
      <c r="X2765" t="str">
        <v/>
      </c>
      <c r="Y2765" t="str">
        <v>0</v>
      </c>
      <c r="Z2765" t="str">
        <v>0</v>
      </c>
      <c r="AA2765" t="str">
        <v>nan</v>
      </c>
      <c r="AB2765" t="str">
        <v>0</v>
      </c>
      <c r="AC2765" t="str">
        <v>0</v>
      </c>
      <c r="AD2765" t="str">
        <v>0</v>
      </c>
    </row>
    <row r="2766" spans="7:30">
      <c r="G2766" t="str">
        <v>2025-08-27T00:00:00Z</v>
      </c>
      <c r="H2766" t="str">
        <v>1ASP_RCL_*</v>
      </c>
      <c r="I2766" t="str">
        <v>6700.102572</v>
      </c>
      <c r="J2766" t="str">
        <v>6700.102572</v>
      </c>
      <c r="K2766" t="str">
        <v>6700.102572</v>
      </c>
      <c r="L2766" t="str">
        <v>6700.102572</v>
      </c>
      <c r="M2766" t="str">
        <v>0</v>
      </c>
      <c r="N2766" t="str">
        <v>1756252800</v>
      </c>
      <c r="O2766" t="str">
        <v>6700.102572</v>
      </c>
      <c r="P2766" t="str">
        <v>0</v>
      </c>
      <c r="Q2766" t="str">
        <v>-</v>
      </c>
      <c r="R2766" t="str">
        <v/>
      </c>
      <c r="S2766" t="str">
        <v>USD</v>
      </c>
      <c r="T2766" t="str">
        <v>SERVICIOS Y BIENES DE CONSUMO NO BASICO</v>
      </c>
      <c r="U2766" t="str">
        <v>ROYAL CARIBBEAN CRUISES LTD</v>
      </c>
      <c r="V2766" t="str">
        <v>0</v>
      </c>
      <c r="W2766" t="str">
        <v>0</v>
      </c>
      <c r="X2766" t="str">
        <v/>
      </c>
      <c r="Y2766" t="str">
        <v>0</v>
      </c>
      <c r="Z2766" t="str">
        <v>0</v>
      </c>
      <c r="AA2766" t="str">
        <v>nan</v>
      </c>
      <c r="AB2766" t="str">
        <v>0</v>
      </c>
      <c r="AC2766" t="str">
        <v>0</v>
      </c>
      <c r="AD2766" t="str">
        <v>0</v>
      </c>
    </row>
    <row r="2767" spans="7:30">
      <c r="G2767" t="str">
        <v>2025-08-27T00:00:00Z</v>
      </c>
      <c r="H2767" t="str">
        <v>1ASP_RCO1_N</v>
      </c>
      <c r="I2767" t="str">
        <v>1174.383649</v>
      </c>
      <c r="J2767" t="str">
        <v>1174.383649</v>
      </c>
      <c r="K2767" t="str">
        <v>1174.383649</v>
      </c>
      <c r="L2767" t="str">
        <v>1174.383649</v>
      </c>
      <c r="M2767" t="str">
        <v>0</v>
      </c>
      <c r="N2767" t="str">
        <v>1756252800</v>
      </c>
      <c r="O2767" t="str">
        <v>1174.383649</v>
      </c>
      <c r="P2767" t="str">
        <v>0</v>
      </c>
      <c r="Q2767" t="str">
        <v>-</v>
      </c>
      <c r="R2767" t="str">
        <v/>
      </c>
      <c r="S2767" t="str">
        <v>EUR</v>
      </c>
      <c r="T2767" t="str">
        <v>PRODUCTOS DE CONSUMO FRECUENTE</v>
      </c>
      <c r="U2767" t="str">
        <v>REMY COINTREAU SA</v>
      </c>
      <c r="V2767" t="str">
        <v>0</v>
      </c>
      <c r="W2767" t="str">
        <v>0</v>
      </c>
      <c r="X2767" t="str">
        <v/>
      </c>
      <c r="Y2767" t="str">
        <v>0</v>
      </c>
      <c r="Z2767" t="str">
        <v>0</v>
      </c>
      <c r="AA2767" t="str">
        <v>nan</v>
      </c>
      <c r="AB2767" t="str">
        <v>0</v>
      </c>
      <c r="AC2767" t="str">
        <v>0</v>
      </c>
      <c r="AD2767" t="str">
        <v>0</v>
      </c>
    </row>
    <row r="2768" spans="7:30">
      <c r="G2768" t="str">
        <v>2025-08-27T00:00:00Z</v>
      </c>
      <c r="H2768" t="str">
        <v>1ASP_RCRIT_N</v>
      </c>
      <c r="I2768" t="str">
        <v>1094.6575</v>
      </c>
      <c r="J2768" t="str">
        <v>1094.6575</v>
      </c>
      <c r="K2768" t="str">
        <v>1094.6575</v>
      </c>
      <c r="L2768" t="str">
        <v>1094.6575</v>
      </c>
      <c r="M2768" t="str">
        <v>0</v>
      </c>
      <c r="N2768" t="str">
        <v>1756252800</v>
      </c>
      <c r="O2768" t="str">
        <v>1094.6575</v>
      </c>
      <c r="P2768" t="str">
        <v>0</v>
      </c>
      <c r="Q2768" t="str">
        <v>-</v>
      </c>
      <c r="R2768" t="str">
        <v/>
      </c>
      <c r="S2768" t="str">
        <v>JPY</v>
      </c>
      <c r="T2768" t="str">
        <v>INDUSTRIAL</v>
      </c>
      <c r="U2768" t="str">
        <v>RECRUIT HOLDINGS CO LTD</v>
      </c>
      <c r="V2768" t="str">
        <v>0</v>
      </c>
      <c r="W2768" t="str">
        <v>0</v>
      </c>
      <c r="X2768" t="str">
        <v/>
      </c>
      <c r="Y2768" t="str">
        <v>0</v>
      </c>
      <c r="Z2768" t="str">
        <v>0</v>
      </c>
      <c r="AA2768" t="str">
        <v>nan</v>
      </c>
      <c r="AB2768" t="str">
        <v>0</v>
      </c>
      <c r="AC2768" t="str">
        <v>0</v>
      </c>
      <c r="AD2768" t="str">
        <v>0</v>
      </c>
    </row>
    <row r="2769" spans="7:30">
      <c r="G2769" t="str">
        <v>2025-08-27T00:00:00Z</v>
      </c>
      <c r="H2769" t="str">
        <v>1ASP_RDDT_*</v>
      </c>
      <c r="I2769" t="str">
        <v>3939.04156</v>
      </c>
      <c r="J2769" t="str">
        <v>3939.04156</v>
      </c>
      <c r="K2769" t="str">
        <v>3939.04156</v>
      </c>
      <c r="L2769" t="str">
        <v>3939.04156</v>
      </c>
      <c r="M2769" t="str">
        <v>0</v>
      </c>
      <c r="N2769" t="str">
        <v>1756252800</v>
      </c>
      <c r="O2769" t="str">
        <v>3939.04156</v>
      </c>
      <c r="P2769" t="str">
        <v>0</v>
      </c>
      <c r="Q2769" t="str">
        <v>-</v>
      </c>
      <c r="R2769" t="str">
        <v/>
      </c>
      <c r="S2769" t="str">
        <v>USD</v>
      </c>
      <c r="T2769" t="str">
        <v>TECNOLOGIA DE LA INFORMACION</v>
      </c>
      <c r="U2769" t="str">
        <v>REDDIT INC</v>
      </c>
      <c r="V2769" t="str">
        <v>0</v>
      </c>
      <c r="W2769" t="str">
        <v>0</v>
      </c>
      <c r="X2769" t="str">
        <v/>
      </c>
      <c r="Y2769" t="str">
        <v>0</v>
      </c>
      <c r="Z2769" t="str">
        <v>0</v>
      </c>
      <c r="AA2769" t="str">
        <v>nan</v>
      </c>
      <c r="AB2769" t="str">
        <v>0</v>
      </c>
      <c r="AC2769" t="str">
        <v>0</v>
      </c>
      <c r="AD2769" t="str">
        <v>0</v>
      </c>
    </row>
    <row r="2770" spans="7:30">
      <c r="G2770" t="str">
        <v>2025-08-27T00:00:00Z</v>
      </c>
      <c r="H2770" t="str">
        <v>1ASP_REC_N</v>
      </c>
      <c r="I2770" t="str">
        <v>1150.505238</v>
      </c>
      <c r="J2770" t="str">
        <v>1150.505238</v>
      </c>
      <c r="K2770" t="str">
        <v>1150.505238</v>
      </c>
      <c r="L2770" t="str">
        <v>1150.505238</v>
      </c>
      <c r="M2770" t="str">
        <v>0</v>
      </c>
      <c r="N2770" t="str">
        <v>1756252800</v>
      </c>
      <c r="O2770" t="str">
        <v>1150.505238</v>
      </c>
      <c r="P2770" t="str">
        <v>0</v>
      </c>
      <c r="Q2770" t="str">
        <v>-</v>
      </c>
      <c r="R2770" t="str">
        <v/>
      </c>
      <c r="S2770" t="str">
        <v>EUR</v>
      </c>
      <c r="T2770" t="str">
        <v>SALUD</v>
      </c>
      <c r="U2770" t="str">
        <v>RECORDATI INDUSTRIA CHIMICA E FARMACEUTICA SPA</v>
      </c>
      <c r="V2770" t="str">
        <v>0</v>
      </c>
      <c r="W2770" t="str">
        <v>0</v>
      </c>
      <c r="X2770" t="str">
        <v/>
      </c>
      <c r="Y2770" t="str">
        <v>0</v>
      </c>
      <c r="Z2770" t="str">
        <v>0</v>
      </c>
      <c r="AA2770" t="str">
        <v>nan</v>
      </c>
      <c r="AB2770" t="str">
        <v>0</v>
      </c>
      <c r="AC2770" t="str">
        <v>0</v>
      </c>
      <c r="AD2770" t="str">
        <v>0</v>
      </c>
    </row>
    <row r="2771" spans="7:30">
      <c r="G2771" t="str">
        <v>2025-08-27T00:00:00Z</v>
      </c>
      <c r="H2771" t="str">
        <v>1ASP_REE_N</v>
      </c>
      <c r="I2771" t="str">
        <v>363.603071</v>
      </c>
      <c r="J2771" t="str">
        <v>363.603071</v>
      </c>
      <c r="K2771" t="str">
        <v>363.603071</v>
      </c>
      <c r="L2771" t="str">
        <v>363.603071</v>
      </c>
      <c r="M2771" t="str">
        <v>0</v>
      </c>
      <c r="N2771" t="str">
        <v>1756252800</v>
      </c>
      <c r="O2771" t="str">
        <v>363.603071</v>
      </c>
      <c r="P2771" t="str">
        <v>0</v>
      </c>
      <c r="Q2771" t="str">
        <v>-</v>
      </c>
      <c r="R2771" t="str">
        <v/>
      </c>
      <c r="S2771" t="str">
        <v>EUR</v>
      </c>
      <c r="T2771" t="str">
        <v>SERVICIOS PUBLICOS</v>
      </c>
      <c r="U2771" t="str">
        <v>RED ELECTRICA CORPORACION SA</v>
      </c>
      <c r="V2771" t="str">
        <v>0</v>
      </c>
      <c r="W2771" t="str">
        <v>0</v>
      </c>
      <c r="X2771" t="str">
        <v/>
      </c>
      <c r="Y2771" t="str">
        <v>0</v>
      </c>
      <c r="Z2771" t="str">
        <v>0</v>
      </c>
      <c r="AA2771" t="str">
        <v>nan</v>
      </c>
      <c r="AB2771" t="str">
        <v>0</v>
      </c>
      <c r="AC2771" t="str">
        <v>0</v>
      </c>
      <c r="AD2771" t="str">
        <v>0</v>
      </c>
    </row>
    <row r="2772" spans="7:30">
      <c r="G2772" t="str">
        <v>2025-08-27T00:00:00Z</v>
      </c>
      <c r="H2772" t="str">
        <v>1ASP_REG1_*</v>
      </c>
      <c r="I2772" t="str">
        <v>1352.261212</v>
      </c>
      <c r="J2772" t="str">
        <v>1352.261212</v>
      </c>
      <c r="K2772" t="str">
        <v>1352.261212</v>
      </c>
      <c r="L2772" t="str">
        <v>1352.261212</v>
      </c>
      <c r="M2772" t="str">
        <v>0</v>
      </c>
      <c r="N2772" t="str">
        <v>1756252800</v>
      </c>
      <c r="O2772" t="str">
        <v>1352.261212</v>
      </c>
      <c r="P2772" t="str">
        <v>0</v>
      </c>
      <c r="Q2772" t="str">
        <v>-</v>
      </c>
      <c r="R2772" t="str">
        <v/>
      </c>
      <c r="S2772" t="str">
        <v>USD</v>
      </c>
      <c r="T2772" t="str">
        <v>SERVICIOS FINANCIEROS</v>
      </c>
      <c r="U2772" t="str">
        <v>REGENCY CENTERS CORP</v>
      </c>
      <c r="V2772" t="str">
        <v>0</v>
      </c>
      <c r="W2772" t="str">
        <v>0</v>
      </c>
      <c r="X2772" t="str">
        <v/>
      </c>
      <c r="Y2772" t="str">
        <v>0</v>
      </c>
      <c r="Z2772" t="str">
        <v>0</v>
      </c>
      <c r="AA2772" t="str">
        <v>nan</v>
      </c>
      <c r="AB2772" t="str">
        <v>0</v>
      </c>
      <c r="AC2772" t="str">
        <v>0</v>
      </c>
      <c r="AD2772" t="str">
        <v>0</v>
      </c>
    </row>
    <row r="2773" spans="7:30">
      <c r="G2773" t="str">
        <v>2025-08-27T00:00:00Z</v>
      </c>
      <c r="H2773" t="str">
        <v>1ASP_REGN_*</v>
      </c>
      <c r="I2773" t="str">
        <v>10952.438816</v>
      </c>
      <c r="J2773" t="str">
        <v>10952.438816</v>
      </c>
      <c r="K2773" t="str">
        <v>10952.438816</v>
      </c>
      <c r="L2773" t="str">
        <v>10952.438816</v>
      </c>
      <c r="M2773" t="str">
        <v>0</v>
      </c>
      <c r="N2773" t="str">
        <v>1756252800</v>
      </c>
      <c r="O2773" t="str">
        <v>10952.438816</v>
      </c>
      <c r="P2773" t="str">
        <v>0</v>
      </c>
      <c r="Q2773" t="str">
        <v>-</v>
      </c>
      <c r="R2773" t="str">
        <v/>
      </c>
      <c r="S2773" t="str">
        <v>USD</v>
      </c>
      <c r="T2773" t="str">
        <v>SALUD</v>
      </c>
      <c r="U2773" t="str">
        <v>REGENERON PHARMACEUTICALS INC</v>
      </c>
      <c r="V2773" t="str">
        <v>0</v>
      </c>
      <c r="W2773" t="str">
        <v>0</v>
      </c>
      <c r="X2773" t="str">
        <v/>
      </c>
      <c r="Y2773" t="str">
        <v>0</v>
      </c>
      <c r="Z2773" t="str">
        <v>0</v>
      </c>
      <c r="AA2773" t="str">
        <v>nan</v>
      </c>
      <c r="AB2773" t="str">
        <v>0</v>
      </c>
      <c r="AC2773" t="str">
        <v>0</v>
      </c>
      <c r="AD2773" t="str">
        <v>0</v>
      </c>
    </row>
    <row r="2774" spans="7:30">
      <c r="G2774" t="str">
        <v>2025-08-27T00:00:00Z</v>
      </c>
      <c r="H2774" t="str">
        <v>1ASP_RELY_*</v>
      </c>
      <c r="I2774" t="str">
        <v>343.150044</v>
      </c>
      <c r="J2774" t="str">
        <v>343.150044</v>
      </c>
      <c r="K2774" t="str">
        <v>343.150044</v>
      </c>
      <c r="L2774" t="str">
        <v>343.150044</v>
      </c>
      <c r="M2774" t="str">
        <v>0</v>
      </c>
      <c r="N2774" t="str">
        <v>1756252800</v>
      </c>
      <c r="O2774" t="str">
        <v>343.150044</v>
      </c>
      <c r="P2774" t="str">
        <v>0</v>
      </c>
      <c r="Q2774" t="str">
        <v>-</v>
      </c>
      <c r="R2774" t="str">
        <v/>
      </c>
      <c r="S2774" t="str">
        <v>USD</v>
      </c>
      <c r="T2774" t="str">
        <v/>
      </c>
      <c r="U2774" t="str">
        <v>REMITLY GLOBAL INC</v>
      </c>
      <c r="V2774" t="str">
        <v>0</v>
      </c>
      <c r="W2774" t="str">
        <v>0</v>
      </c>
      <c r="X2774" t="str">
        <v/>
      </c>
      <c r="Y2774" t="str">
        <v>0</v>
      </c>
      <c r="Z2774" t="str">
        <v>0</v>
      </c>
      <c r="AA2774" t="str">
        <v>nan</v>
      </c>
      <c r="AB2774" t="str">
        <v>0</v>
      </c>
      <c r="AC2774" t="str">
        <v>0</v>
      </c>
      <c r="AD2774" t="str">
        <v>0</v>
      </c>
    </row>
    <row r="2775" spans="7:30">
      <c r="G2775" t="str">
        <v>2025-08-27T00:00:00Z</v>
      </c>
      <c r="H2775" t="str">
        <v>1ASP_REL_N</v>
      </c>
      <c r="I2775" t="str">
        <v>897.906853</v>
      </c>
      <c r="J2775" t="str">
        <v>897.906853</v>
      </c>
      <c r="K2775" t="str">
        <v>897.906853</v>
      </c>
      <c r="L2775" t="str">
        <v>897.906853</v>
      </c>
      <c r="M2775" t="str">
        <v>0</v>
      </c>
      <c r="N2775" t="str">
        <v>1756252800</v>
      </c>
      <c r="O2775" t="str">
        <v>897.906853</v>
      </c>
      <c r="P2775" t="str">
        <v>0</v>
      </c>
      <c r="Q2775" t="str">
        <v>-</v>
      </c>
      <c r="R2775" t="str">
        <v/>
      </c>
      <c r="S2775" t="str">
        <v>GBP</v>
      </c>
      <c r="T2775" t="str">
        <v>TECNOLOGIA DE LA INFORMACION</v>
      </c>
      <c r="U2775" t="str">
        <v>RELX NV</v>
      </c>
      <c r="V2775" t="str">
        <v>0</v>
      </c>
      <c r="W2775" t="str">
        <v>0</v>
      </c>
      <c r="X2775" t="str">
        <v/>
      </c>
      <c r="Y2775" t="str">
        <v>0</v>
      </c>
      <c r="Z2775" t="str">
        <v>0</v>
      </c>
      <c r="AA2775" t="str">
        <v>nan</v>
      </c>
      <c r="AB2775" t="str">
        <v>0</v>
      </c>
      <c r="AC2775" t="str">
        <v>0</v>
      </c>
      <c r="AD2775" t="str">
        <v>0</v>
      </c>
    </row>
    <row r="2776" spans="7:30">
      <c r="G2776" t="str">
        <v>2025-08-27T00:00:00Z</v>
      </c>
      <c r="H2776" t="str">
        <v>1ASP_RENE_N</v>
      </c>
      <c r="I2776" t="str">
        <v>64.688785</v>
      </c>
      <c r="J2776" t="str">
        <v>64.688785</v>
      </c>
      <c r="K2776" t="str">
        <v>64.688785</v>
      </c>
      <c r="L2776" t="str">
        <v>64.688785</v>
      </c>
      <c r="M2776" t="str">
        <v>0</v>
      </c>
      <c r="N2776" t="str">
        <v>1756252800</v>
      </c>
      <c r="O2776" t="str">
        <v>64.688785</v>
      </c>
      <c r="P2776" t="str">
        <v>0</v>
      </c>
      <c r="Q2776" t="str">
        <v>-</v>
      </c>
      <c r="R2776" t="str">
        <v/>
      </c>
      <c r="S2776" t="str">
        <v>EUR</v>
      </c>
      <c r="T2776" t="str">
        <v>SERVICIOS PUBLICOS</v>
      </c>
      <c r="U2776" t="str">
        <v>REN REDES ENERGETICAS NACIONAIS SGPS SA</v>
      </c>
      <c r="V2776" t="str">
        <v>0</v>
      </c>
      <c r="W2776" t="str">
        <v>0</v>
      </c>
      <c r="X2776" t="str">
        <v/>
      </c>
      <c r="Y2776" t="str">
        <v>0</v>
      </c>
      <c r="Z2776" t="str">
        <v>0</v>
      </c>
      <c r="AA2776" t="str">
        <v>nan</v>
      </c>
      <c r="AB2776" t="str">
        <v>0</v>
      </c>
      <c r="AC2776" t="str">
        <v>0</v>
      </c>
      <c r="AD2776" t="str">
        <v>0</v>
      </c>
    </row>
    <row r="2777" spans="7:30">
      <c r="G2777" t="str">
        <v>2025-08-27T00:00:00Z</v>
      </c>
      <c r="H2777" t="str">
        <v>1ASP_REPS_N</v>
      </c>
      <c r="I2777" t="str">
        <v>300.108206</v>
      </c>
      <c r="J2777" t="str">
        <v>300.108206</v>
      </c>
      <c r="K2777" t="str">
        <v>300.108206</v>
      </c>
      <c r="L2777" t="str">
        <v>300.108206</v>
      </c>
      <c r="M2777" t="str">
        <v>0</v>
      </c>
      <c r="N2777" t="str">
        <v>1756252800</v>
      </c>
      <c r="O2777" t="str">
        <v>300.108206</v>
      </c>
      <c r="P2777" t="str">
        <v>0</v>
      </c>
      <c r="Q2777" t="str">
        <v>-</v>
      </c>
      <c r="R2777" t="str">
        <v/>
      </c>
      <c r="S2777" t="str">
        <v>EUR</v>
      </c>
      <c r="T2777" t="str">
        <v>ENERGIA</v>
      </c>
      <c r="U2777" t="str">
        <v>REPSOL SA</v>
      </c>
      <c r="V2777" t="str">
        <v>0</v>
      </c>
      <c r="W2777" t="str">
        <v>0</v>
      </c>
      <c r="X2777" t="str">
        <v/>
      </c>
      <c r="Y2777" t="str">
        <v>0</v>
      </c>
      <c r="Z2777" t="str">
        <v>0</v>
      </c>
      <c r="AA2777" t="str">
        <v>nan</v>
      </c>
      <c r="AB2777" t="str">
        <v>0</v>
      </c>
      <c r="AC2777" t="str">
        <v>0</v>
      </c>
      <c r="AD2777" t="str">
        <v>0</v>
      </c>
    </row>
    <row r="2778" spans="7:30">
      <c r="G2778" t="str">
        <v>2025-08-27T00:00:00Z</v>
      </c>
      <c r="H2778" t="str">
        <v>1ASP_REXR_*</v>
      </c>
      <c r="I2778" t="str">
        <v>779.598088</v>
      </c>
      <c r="J2778" t="str">
        <v>779.598088</v>
      </c>
      <c r="K2778" t="str">
        <v>779.598088</v>
      </c>
      <c r="L2778" t="str">
        <v>779.598088</v>
      </c>
      <c r="M2778" t="str">
        <v>0</v>
      </c>
      <c r="N2778" t="str">
        <v>1756252800</v>
      </c>
      <c r="O2778" t="str">
        <v>779.598088</v>
      </c>
      <c r="P2778" t="str">
        <v>0</v>
      </c>
      <c r="Q2778" t="str">
        <v>-</v>
      </c>
      <c r="R2778" t="str">
        <v/>
      </c>
      <c r="S2778" t="str">
        <v>USD</v>
      </c>
      <c r="T2778" t="str">
        <v>SERVICIOS FINANCIEROS</v>
      </c>
      <c r="U2778" t="str">
        <v>REXFORD INDUSTRIAL REALTY INC</v>
      </c>
      <c r="V2778" t="str">
        <v>0</v>
      </c>
      <c r="W2778" t="str">
        <v>0</v>
      </c>
      <c r="X2778" t="str">
        <v/>
      </c>
      <c r="Y2778" t="str">
        <v>0</v>
      </c>
      <c r="Z2778" t="str">
        <v>0</v>
      </c>
      <c r="AA2778" t="str">
        <v>nan</v>
      </c>
      <c r="AB2778" t="str">
        <v>0</v>
      </c>
      <c r="AC2778" t="str">
        <v>0</v>
      </c>
      <c r="AD2778" t="str">
        <v>0</v>
      </c>
    </row>
    <row r="2779" spans="7:30">
      <c r="G2779" t="str">
        <v>2025-08-27T00:00:00Z</v>
      </c>
      <c r="H2779" t="str">
        <v>1ASP_REZI_*</v>
      </c>
      <c r="I2779" t="str">
        <v>647.48812</v>
      </c>
      <c r="J2779" t="str">
        <v>647.48812</v>
      </c>
      <c r="K2779" t="str">
        <v>647.48812</v>
      </c>
      <c r="L2779" t="str">
        <v>647.48812</v>
      </c>
      <c r="M2779" t="str">
        <v>0</v>
      </c>
      <c r="N2779" t="str">
        <v>1756252800</v>
      </c>
      <c r="O2779" t="str">
        <v>647.48812</v>
      </c>
      <c r="P2779" t="str">
        <v>0</v>
      </c>
      <c r="Q2779" t="str">
        <v>-</v>
      </c>
      <c r="R2779" t="str">
        <v/>
      </c>
      <c r="S2779" t="str">
        <v>USD</v>
      </c>
      <c r="T2779" t="str">
        <v>INDUSTRIAL</v>
      </c>
      <c r="U2779" t="str">
        <v>RESIDEO TECHNOLOGIES INC</v>
      </c>
      <c r="V2779" t="str">
        <v>0</v>
      </c>
      <c r="W2779" t="str">
        <v>0</v>
      </c>
      <c r="X2779" t="str">
        <v/>
      </c>
      <c r="Y2779" t="str">
        <v>0</v>
      </c>
      <c r="Z2779" t="str">
        <v>0</v>
      </c>
      <c r="AA2779" t="str">
        <v>nan</v>
      </c>
      <c r="AB2779" t="str">
        <v>0</v>
      </c>
      <c r="AC2779" t="str">
        <v>0</v>
      </c>
      <c r="AD2779" t="str">
        <v>0</v>
      </c>
    </row>
    <row r="2780" spans="7:30">
      <c r="G2780" t="str">
        <v>2025-08-27T00:00:00Z</v>
      </c>
      <c r="H2780" t="str">
        <v>1ASP_RF_*</v>
      </c>
      <c r="I2780" t="str">
        <v>511.459636</v>
      </c>
      <c r="J2780" t="str">
        <v>511.459636</v>
      </c>
      <c r="K2780" t="str">
        <v>511.459636</v>
      </c>
      <c r="L2780" t="str">
        <v>511.459636</v>
      </c>
      <c r="M2780" t="str">
        <v>0</v>
      </c>
      <c r="N2780" t="str">
        <v>1756252800</v>
      </c>
      <c r="O2780" t="str">
        <v>511.459636</v>
      </c>
      <c r="P2780" t="str">
        <v>0</v>
      </c>
      <c r="Q2780" t="str">
        <v>-</v>
      </c>
      <c r="R2780" t="str">
        <v/>
      </c>
      <c r="S2780" t="str">
        <v>USD</v>
      </c>
      <c r="T2780" t="str">
        <v>SERVICIOS FINANCIEROS</v>
      </c>
      <c r="U2780" t="str">
        <v>REGIONS FINANCIAL CORP</v>
      </c>
      <c r="V2780" t="str">
        <v>0</v>
      </c>
      <c r="W2780" t="str">
        <v>0</v>
      </c>
      <c r="X2780" t="str">
        <v/>
      </c>
      <c r="Y2780" t="str">
        <v>0</v>
      </c>
      <c r="Z2780" t="str">
        <v>0</v>
      </c>
      <c r="AA2780" t="str">
        <v>nan</v>
      </c>
      <c r="AB2780" t="str">
        <v>0</v>
      </c>
      <c r="AC2780" t="str">
        <v>0</v>
      </c>
      <c r="AD2780" t="str">
        <v>0</v>
      </c>
    </row>
    <row r="2781" spans="7:30">
      <c r="G2781" t="str">
        <v>2025-08-27T00:00:00Z</v>
      </c>
      <c r="H2781" t="str">
        <v>1ASP_RGA_*</v>
      </c>
      <c r="I2781" t="str">
        <v>3620.335592</v>
      </c>
      <c r="J2781" t="str">
        <v>3620.335592</v>
      </c>
      <c r="K2781" t="str">
        <v>3620.335592</v>
      </c>
      <c r="L2781" t="str">
        <v>3620.335592</v>
      </c>
      <c r="M2781" t="str">
        <v>0</v>
      </c>
      <c r="N2781" t="str">
        <v>1756252800</v>
      </c>
      <c r="O2781" t="str">
        <v>3620.335592</v>
      </c>
      <c r="P2781" t="str">
        <v>0</v>
      </c>
      <c r="Q2781" t="str">
        <v>-</v>
      </c>
      <c r="R2781" t="str">
        <v/>
      </c>
      <c r="S2781" t="str">
        <v>USD</v>
      </c>
      <c r="T2781" t="str">
        <v/>
      </c>
      <c r="U2781" t="str">
        <v>REINSURANCE GROUP OF AMERICA INC</v>
      </c>
      <c r="V2781" t="str">
        <v>0</v>
      </c>
      <c r="W2781" t="str">
        <v>0</v>
      </c>
      <c r="X2781" t="str">
        <v/>
      </c>
      <c r="Y2781" t="str">
        <v>0</v>
      </c>
      <c r="Z2781" t="str">
        <v>0</v>
      </c>
      <c r="AA2781" t="str">
        <v>nan</v>
      </c>
      <c r="AB2781" t="str">
        <v>0</v>
      </c>
      <c r="AC2781" t="str">
        <v>0</v>
      </c>
      <c r="AD2781" t="str">
        <v>0</v>
      </c>
    </row>
    <row r="2782" spans="7:30">
      <c r="G2782" t="str">
        <v>2025-08-27T00:00:00Z</v>
      </c>
      <c r="H2782" t="str">
        <v>1ASP_RGLD_*</v>
      </c>
      <c r="I2782" t="str">
        <v>3302.189412</v>
      </c>
      <c r="J2782" t="str">
        <v>3302.189412</v>
      </c>
      <c r="K2782" t="str">
        <v>3302.189412</v>
      </c>
      <c r="L2782" t="str">
        <v>3302.189412</v>
      </c>
      <c r="M2782" t="str">
        <v>0</v>
      </c>
      <c r="N2782" t="str">
        <v>1756252800</v>
      </c>
      <c r="O2782" t="str">
        <v>3302.189412</v>
      </c>
      <c r="P2782" t="str">
        <v>0</v>
      </c>
      <c r="Q2782" t="str">
        <v>-</v>
      </c>
      <c r="R2782" t="str">
        <v/>
      </c>
      <c r="S2782" t="str">
        <v>USD</v>
      </c>
      <c r="T2782" t="str">
        <v>MATERIALES</v>
      </c>
      <c r="U2782" t="str">
        <v>ROYAL GOLD INC</v>
      </c>
      <c r="V2782" t="str">
        <v>0</v>
      </c>
      <c r="W2782" t="str">
        <v>0</v>
      </c>
      <c r="X2782" t="str">
        <v/>
      </c>
      <c r="Y2782" t="str">
        <v>0</v>
      </c>
      <c r="Z2782" t="str">
        <v>0</v>
      </c>
      <c r="AA2782" t="str">
        <v>nan</v>
      </c>
      <c r="AB2782" t="str">
        <v>0</v>
      </c>
      <c r="AC2782" t="str">
        <v>0</v>
      </c>
      <c r="AD2782" t="str">
        <v>0</v>
      </c>
    </row>
    <row r="2783" spans="7:30">
      <c r="G2783" t="str">
        <v>2025-08-27T00:00:00Z</v>
      </c>
      <c r="H2783" t="str">
        <v>1ASP_RGTI_*</v>
      </c>
      <c r="I2783" t="str">
        <v>287.171244</v>
      </c>
      <c r="J2783" t="str">
        <v>287.171244</v>
      </c>
      <c r="K2783" t="str">
        <v>287.171244</v>
      </c>
      <c r="L2783" t="str">
        <v>287.171244</v>
      </c>
      <c r="M2783" t="str">
        <v>0</v>
      </c>
      <c r="N2783" t="str">
        <v>1756252800</v>
      </c>
      <c r="O2783" t="str">
        <v>287.171244</v>
      </c>
      <c r="P2783" t="str">
        <v>0</v>
      </c>
      <c r="Q2783" t="str">
        <v>-</v>
      </c>
      <c r="R2783" t="str">
        <v/>
      </c>
      <c r="S2783" t="str">
        <v>USD</v>
      </c>
      <c r="T2783" t="str">
        <v/>
      </c>
      <c r="U2783" t="str">
        <v>RIGETTI COMPUTING INC</v>
      </c>
      <c r="V2783" t="str">
        <v>0</v>
      </c>
      <c r="W2783" t="str">
        <v>0</v>
      </c>
      <c r="X2783" t="str">
        <v/>
      </c>
      <c r="Y2783" t="str">
        <v>0</v>
      </c>
      <c r="Z2783" t="str">
        <v>0</v>
      </c>
      <c r="AA2783" t="str">
        <v>nan</v>
      </c>
      <c r="AB2783" t="str">
        <v>0</v>
      </c>
      <c r="AC2783" t="str">
        <v>0</v>
      </c>
      <c r="AD2783" t="str">
        <v>0</v>
      </c>
    </row>
    <row r="2784" spans="7:30">
      <c r="G2784" t="str">
        <v>2025-08-27T00:00:00Z</v>
      </c>
      <c r="H2784" t="str">
        <v>1ASP_RHI_*</v>
      </c>
      <c r="I2784" t="str">
        <v>687.419664</v>
      </c>
      <c r="J2784" t="str">
        <v>687.419664</v>
      </c>
      <c r="K2784" t="str">
        <v>687.419664</v>
      </c>
      <c r="L2784" t="str">
        <v>687.419664</v>
      </c>
      <c r="M2784" t="str">
        <v>0</v>
      </c>
      <c r="N2784" t="str">
        <v>1756252800</v>
      </c>
      <c r="O2784" t="str">
        <v>687.419664</v>
      </c>
      <c r="P2784" t="str">
        <v>0</v>
      </c>
      <c r="Q2784" t="str">
        <v>-</v>
      </c>
      <c r="R2784" t="str">
        <v/>
      </c>
      <c r="S2784" t="str">
        <v>USD</v>
      </c>
      <c r="T2784" t="str">
        <v>INDUSTRIAL</v>
      </c>
      <c r="U2784" t="str">
        <v>ROBERT HALF INC</v>
      </c>
      <c r="V2784" t="str">
        <v>0</v>
      </c>
      <c r="W2784" t="str">
        <v>0</v>
      </c>
      <c r="X2784" t="str">
        <v/>
      </c>
      <c r="Y2784" t="str">
        <v>0</v>
      </c>
      <c r="Z2784" t="str">
        <v>0</v>
      </c>
      <c r="AA2784" t="str">
        <v>nan</v>
      </c>
      <c r="AB2784" t="str">
        <v>0</v>
      </c>
      <c r="AC2784" t="str">
        <v>0</v>
      </c>
      <c r="AD2784" t="str">
        <v>0</v>
      </c>
    </row>
    <row r="2785" spans="7:30">
      <c r="G2785" t="str">
        <v>2025-08-27T00:00:00Z</v>
      </c>
      <c r="H2785" t="str">
        <v>1ASP_RHM_N</v>
      </c>
      <c r="I2785" t="str">
        <v>35589.685617</v>
      </c>
      <c r="J2785" t="str">
        <v>35589.685617</v>
      </c>
      <c r="K2785" t="str">
        <v>35589.685617</v>
      </c>
      <c r="L2785" t="str">
        <v>35589.685617</v>
      </c>
      <c r="M2785" t="str">
        <v>0</v>
      </c>
      <c r="N2785" t="str">
        <v>1756252800</v>
      </c>
      <c r="O2785" t="str">
        <v>35589.685617</v>
      </c>
      <c r="P2785" t="str">
        <v>0</v>
      </c>
      <c r="Q2785" t="str">
        <v>-</v>
      </c>
      <c r="R2785" t="str">
        <v/>
      </c>
      <c r="S2785" t="str">
        <v>EUR</v>
      </c>
      <c r="T2785" t="str">
        <v>INDUSTRIAL</v>
      </c>
      <c r="U2785" t="str">
        <v>RHEINMETALL AG</v>
      </c>
      <c r="V2785" t="str">
        <v>0</v>
      </c>
      <c r="W2785" t="str">
        <v>0</v>
      </c>
      <c r="X2785" t="str">
        <v/>
      </c>
      <c r="Y2785" t="str">
        <v>0</v>
      </c>
      <c r="Z2785" t="str">
        <v>0</v>
      </c>
      <c r="AA2785" t="str">
        <v>nan</v>
      </c>
      <c r="AB2785" t="str">
        <v>0</v>
      </c>
      <c r="AC2785" t="str">
        <v>0</v>
      </c>
      <c r="AD2785" t="str">
        <v>0</v>
      </c>
    </row>
    <row r="2786" spans="7:30">
      <c r="G2786" t="str">
        <v>2025-08-27T00:00:00Z</v>
      </c>
      <c r="H2786" t="str">
        <v>1ASP_RHP_*</v>
      </c>
      <c r="I2786" t="str">
        <v>1852.89828</v>
      </c>
      <c r="J2786" t="str">
        <v>1852.89828</v>
      </c>
      <c r="K2786" t="str">
        <v>1852.89828</v>
      </c>
      <c r="L2786" t="str">
        <v>1852.89828</v>
      </c>
      <c r="M2786" t="str">
        <v>0</v>
      </c>
      <c r="N2786" t="str">
        <v>1756252800</v>
      </c>
      <c r="O2786" t="str">
        <v>1852.89828</v>
      </c>
      <c r="P2786" t="str">
        <v>0</v>
      </c>
      <c r="Q2786" t="str">
        <v>-</v>
      </c>
      <c r="R2786" t="str">
        <v/>
      </c>
      <c r="S2786" t="str">
        <v>USD</v>
      </c>
      <c r="T2786" t="str">
        <v>SERVICIOS FINANCIEROS</v>
      </c>
      <c r="U2786" t="str">
        <v>RYMAN HOSPITALITY PROPERTIES INC</v>
      </c>
      <c r="V2786" t="str">
        <v>0</v>
      </c>
      <c r="W2786" t="str">
        <v>0</v>
      </c>
      <c r="X2786" t="str">
        <v/>
      </c>
      <c r="Y2786" t="str">
        <v>0</v>
      </c>
      <c r="Z2786" t="str">
        <v>0</v>
      </c>
      <c r="AA2786" t="str">
        <v>nan</v>
      </c>
      <c r="AB2786" t="str">
        <v>0</v>
      </c>
      <c r="AC2786" t="str">
        <v>0</v>
      </c>
      <c r="AD2786" t="str">
        <v>0</v>
      </c>
    </row>
    <row r="2787" spans="7:30">
      <c r="G2787" t="str">
        <v>2025-08-27T00:00:00Z</v>
      </c>
      <c r="H2787" t="str">
        <v>1ASP_RH_*</v>
      </c>
      <c r="I2787" t="str">
        <v>4254.3888</v>
      </c>
      <c r="J2787" t="str">
        <v>4254.3888</v>
      </c>
      <c r="K2787" t="str">
        <v>4254.3888</v>
      </c>
      <c r="L2787" t="str">
        <v>4254.3888</v>
      </c>
      <c r="M2787" t="str">
        <v>0</v>
      </c>
      <c r="N2787" t="str">
        <v>1756252800</v>
      </c>
      <c r="O2787" t="str">
        <v>4254.3888</v>
      </c>
      <c r="P2787" t="str">
        <v>0</v>
      </c>
      <c r="Q2787" t="str">
        <v>-</v>
      </c>
      <c r="R2787" t="str">
        <v/>
      </c>
      <c r="S2787" t="str">
        <v>USD</v>
      </c>
      <c r="T2787" t="str">
        <v>SERVICIOS Y BIENES DE CONSUMO NO BASICO</v>
      </c>
      <c r="U2787" t="str">
        <v>RESTORATION HARDWARE HOLDINGS INC</v>
      </c>
      <c r="V2787" t="str">
        <v>0</v>
      </c>
      <c r="W2787" t="str">
        <v>0</v>
      </c>
      <c r="X2787" t="str">
        <v/>
      </c>
      <c r="Y2787" t="str">
        <v>0</v>
      </c>
      <c r="Z2787" t="str">
        <v>0</v>
      </c>
      <c r="AA2787" t="str">
        <v>nan</v>
      </c>
      <c r="AB2787" t="str">
        <v>0</v>
      </c>
      <c r="AC2787" t="str">
        <v>0</v>
      </c>
      <c r="AD2787" t="str">
        <v>0</v>
      </c>
    </row>
    <row r="2788" spans="7:30">
      <c r="G2788" t="str">
        <v>2025-08-27T00:00:00Z</v>
      </c>
      <c r="H2788" t="str">
        <v>1ASP_RIG_N</v>
      </c>
      <c r="I2788" t="str">
        <v>59.150932</v>
      </c>
      <c r="J2788" t="str">
        <v>59.150932</v>
      </c>
      <c r="K2788" t="str">
        <v>59.150932</v>
      </c>
      <c r="L2788" t="str">
        <v>59.150932</v>
      </c>
      <c r="M2788" t="str">
        <v>0</v>
      </c>
      <c r="N2788" t="str">
        <v>1756252800</v>
      </c>
      <c r="O2788" t="str">
        <v>59.150932</v>
      </c>
      <c r="P2788" t="str">
        <v>0</v>
      </c>
      <c r="Q2788" t="str">
        <v>-</v>
      </c>
      <c r="R2788" t="str">
        <v/>
      </c>
      <c r="S2788" t="str">
        <v>USD</v>
      </c>
      <c r="T2788" t="str">
        <v>ENERGIA</v>
      </c>
      <c r="U2788" t="str">
        <v>TRANSOCEAN LTD</v>
      </c>
      <c r="V2788" t="str">
        <v>0</v>
      </c>
      <c r="W2788" t="str">
        <v>0</v>
      </c>
      <c r="X2788" t="str">
        <v/>
      </c>
      <c r="Y2788" t="str">
        <v>0</v>
      </c>
      <c r="Z2788" t="str">
        <v>0</v>
      </c>
      <c r="AA2788" t="str">
        <v>nan</v>
      </c>
      <c r="AB2788" t="str">
        <v>0</v>
      </c>
      <c r="AC2788" t="str">
        <v>0</v>
      </c>
      <c r="AD2788" t="str">
        <v>0</v>
      </c>
    </row>
    <row r="2789" spans="7:30">
      <c r="G2789" t="str">
        <v>2025-08-27T00:00:00Z</v>
      </c>
      <c r="H2789" t="str">
        <v>1ASP_RIO1_N</v>
      </c>
      <c r="I2789" t="str">
        <v>1416.53363</v>
      </c>
      <c r="J2789" t="str">
        <v>1416.53363</v>
      </c>
      <c r="K2789" t="str">
        <v>1416.53363</v>
      </c>
      <c r="L2789" t="str">
        <v>1416.53363</v>
      </c>
      <c r="M2789" t="str">
        <v>0</v>
      </c>
      <c r="N2789" t="str">
        <v>1756252800</v>
      </c>
      <c r="O2789" t="str">
        <v>1416.53363</v>
      </c>
      <c r="P2789" t="str">
        <v>0</v>
      </c>
      <c r="Q2789" t="str">
        <v>-</v>
      </c>
      <c r="R2789" t="str">
        <v/>
      </c>
      <c r="S2789" t="str">
        <v>AUD</v>
      </c>
      <c r="T2789" t="str">
        <v>MATERIALES</v>
      </c>
      <c r="U2789" t="str">
        <v>RIO TINTO PLC</v>
      </c>
      <c r="V2789" t="str">
        <v>0</v>
      </c>
      <c r="W2789" t="str">
        <v>0</v>
      </c>
      <c r="X2789" t="str">
        <v/>
      </c>
      <c r="Y2789" t="str">
        <v>0</v>
      </c>
      <c r="Z2789" t="str">
        <v>0</v>
      </c>
      <c r="AA2789" t="str">
        <v>nan</v>
      </c>
      <c r="AB2789" t="str">
        <v>0</v>
      </c>
      <c r="AC2789" t="str">
        <v>0</v>
      </c>
      <c r="AD2789" t="str">
        <v>0</v>
      </c>
    </row>
    <row r="2790" spans="7:30">
      <c r="G2790" t="str">
        <v>2025-08-27T00:00:00Z</v>
      </c>
      <c r="H2790" t="str">
        <v>1ASP_RIOO_N</v>
      </c>
      <c r="I2790" t="str">
        <v>1151.03347</v>
      </c>
      <c r="J2790" t="str">
        <v>1151.03347</v>
      </c>
      <c r="K2790" t="str">
        <v>1151.03347</v>
      </c>
      <c r="L2790" t="str">
        <v>1151.03347</v>
      </c>
      <c r="M2790" t="str">
        <v>0</v>
      </c>
      <c r="N2790" t="str">
        <v>1756252800</v>
      </c>
      <c r="O2790" t="str">
        <v>1151.03347</v>
      </c>
      <c r="P2790" t="str">
        <v>0</v>
      </c>
      <c r="Q2790" t="str">
        <v>-</v>
      </c>
      <c r="R2790" t="str">
        <v/>
      </c>
      <c r="S2790" t="str">
        <v>GBP</v>
      </c>
      <c r="T2790" t="str">
        <v/>
      </c>
      <c r="U2790" t="str">
        <v>RIO TINTO PLC</v>
      </c>
      <c r="V2790" t="str">
        <v>0</v>
      </c>
      <c r="W2790" t="str">
        <v>0</v>
      </c>
      <c r="X2790" t="str">
        <v/>
      </c>
      <c r="Y2790" t="str">
        <v>0</v>
      </c>
      <c r="Z2790" t="str">
        <v>0</v>
      </c>
      <c r="AA2790" t="str">
        <v>nan</v>
      </c>
      <c r="AB2790" t="str">
        <v>0</v>
      </c>
      <c r="AC2790" t="str">
        <v>0</v>
      </c>
      <c r="AD2790" t="str">
        <v>0</v>
      </c>
    </row>
    <row r="2791" spans="7:30">
      <c r="G2791" t="str">
        <v>2025-08-27T00:00:00Z</v>
      </c>
      <c r="H2791" t="str">
        <v>1ASP_RIOT_*</v>
      </c>
      <c r="I2791" t="str">
        <v>252.83758</v>
      </c>
      <c r="J2791" t="str">
        <v>252.83758</v>
      </c>
      <c r="K2791" t="str">
        <v>252.83758</v>
      </c>
      <c r="L2791" t="str">
        <v>252.83758</v>
      </c>
      <c r="M2791" t="str">
        <v>0</v>
      </c>
      <c r="N2791" t="str">
        <v>1756252800</v>
      </c>
      <c r="O2791" t="str">
        <v>252.83758</v>
      </c>
      <c r="P2791" t="str">
        <v>0</v>
      </c>
      <c r="Q2791" t="str">
        <v>-</v>
      </c>
      <c r="R2791" t="str">
        <v/>
      </c>
      <c r="S2791" t="str">
        <v>USD</v>
      </c>
      <c r="T2791" t="str">
        <v>TECNOLOGIA DE LA INFORMACION</v>
      </c>
      <c r="U2791" t="str">
        <v>RIOT PLATFORMS INC</v>
      </c>
      <c r="V2791" t="str">
        <v>0</v>
      </c>
      <c r="W2791" t="str">
        <v>0</v>
      </c>
      <c r="X2791" t="str">
        <v/>
      </c>
      <c r="Y2791" t="str">
        <v>0</v>
      </c>
      <c r="Z2791" t="str">
        <v>0</v>
      </c>
      <c r="AA2791" t="str">
        <v>nan</v>
      </c>
      <c r="AB2791" t="str">
        <v>0</v>
      </c>
      <c r="AC2791" t="str">
        <v>0</v>
      </c>
      <c r="AD2791" t="str">
        <v>0</v>
      </c>
    </row>
    <row r="2792" spans="7:30">
      <c r="G2792" t="str">
        <v>2025-08-27T00:00:00Z</v>
      </c>
      <c r="H2792" t="str">
        <v>1ASP_RIO_N</v>
      </c>
      <c r="I2792" t="str">
        <v>1158.947756</v>
      </c>
      <c r="J2792" t="str">
        <v>1158.947756</v>
      </c>
      <c r="K2792" t="str">
        <v>1158.947756</v>
      </c>
      <c r="L2792" t="str">
        <v>1158.947756</v>
      </c>
      <c r="M2792" t="str">
        <v>0</v>
      </c>
      <c r="N2792" t="str">
        <v>1756252800</v>
      </c>
      <c r="O2792" t="str">
        <v>1158.947756</v>
      </c>
      <c r="P2792" t="str">
        <v>0</v>
      </c>
      <c r="Q2792" t="str">
        <v>-</v>
      </c>
      <c r="R2792" t="str">
        <v/>
      </c>
      <c r="S2792" t="str">
        <v>USD</v>
      </c>
      <c r="T2792" t="str">
        <v>MATERIALES</v>
      </c>
      <c r="U2792" t="str">
        <v>RIO TINTO PLC</v>
      </c>
      <c r="V2792" t="str">
        <v>0</v>
      </c>
      <c r="W2792" t="str">
        <v>0</v>
      </c>
      <c r="X2792" t="str">
        <v/>
      </c>
      <c r="Y2792" t="str">
        <v>0</v>
      </c>
      <c r="Z2792" t="str">
        <v>0</v>
      </c>
      <c r="AA2792" t="str">
        <v>nan</v>
      </c>
      <c r="AB2792" t="str">
        <v>0</v>
      </c>
      <c r="AC2792" t="str">
        <v>0</v>
      </c>
      <c r="AD2792" t="str">
        <v>0</v>
      </c>
    </row>
    <row r="2793" spans="7:30">
      <c r="G2793" t="str">
        <v>2025-08-27T00:00:00Z</v>
      </c>
      <c r="H2793" t="str">
        <v>1ASP_RITM_*</v>
      </c>
      <c r="I2793" t="str">
        <v>230.44606</v>
      </c>
      <c r="J2793" t="str">
        <v>230.44606</v>
      </c>
      <c r="K2793" t="str">
        <v>230.44606</v>
      </c>
      <c r="L2793" t="str">
        <v>230.44606</v>
      </c>
      <c r="M2793" t="str">
        <v>0</v>
      </c>
      <c r="N2793" t="str">
        <v>1756252800</v>
      </c>
      <c r="O2793" t="str">
        <v>230.44606</v>
      </c>
      <c r="P2793" t="str">
        <v>0</v>
      </c>
      <c r="Q2793" t="str">
        <v>-</v>
      </c>
      <c r="R2793" t="str">
        <v/>
      </c>
      <c r="S2793" t="str">
        <v>USD</v>
      </c>
      <c r="T2793" t="str">
        <v>SERVICIOS FINANCIEROS</v>
      </c>
      <c r="U2793" t="str">
        <v>RITHM CAPITAL CORP</v>
      </c>
      <c r="V2793" t="str">
        <v>0</v>
      </c>
      <c r="W2793" t="str">
        <v>0</v>
      </c>
      <c r="X2793" t="str">
        <v/>
      </c>
      <c r="Y2793" t="str">
        <v>0</v>
      </c>
      <c r="Z2793" t="str">
        <v>0</v>
      </c>
      <c r="AA2793" t="str">
        <v>nan</v>
      </c>
      <c r="AB2793" t="str">
        <v>0</v>
      </c>
      <c r="AC2793" t="str">
        <v>0</v>
      </c>
      <c r="AD2793" t="str">
        <v>0</v>
      </c>
    </row>
    <row r="2794" spans="7:30">
      <c r="G2794" t="str">
        <v>2025-08-27T00:00:00Z</v>
      </c>
      <c r="H2794" t="str">
        <v>1ASP_RIVN_*</v>
      </c>
      <c r="I2794" t="str">
        <v>246.679912</v>
      </c>
      <c r="J2794" t="str">
        <v>246.679912</v>
      </c>
      <c r="K2794" t="str">
        <v>246.679912</v>
      </c>
      <c r="L2794" t="str">
        <v>246.679912</v>
      </c>
      <c r="M2794" t="str">
        <v>0</v>
      </c>
      <c r="N2794" t="str">
        <v>1756252800</v>
      </c>
      <c r="O2794" t="str">
        <v>246.679912</v>
      </c>
      <c r="P2794" t="str">
        <v>0</v>
      </c>
      <c r="Q2794" t="str">
        <v>-</v>
      </c>
      <c r="R2794" t="str">
        <v/>
      </c>
      <c r="S2794" t="str">
        <v>USD</v>
      </c>
      <c r="T2794" t="str">
        <v>SERVICIOS Y BIENES DE CONSUMO NO BASICO</v>
      </c>
      <c r="U2794" t="str">
        <v>RIVIAN AUTOMOTIVE INC</v>
      </c>
      <c r="V2794" t="str">
        <v>0</v>
      </c>
      <c r="W2794" t="str">
        <v>0</v>
      </c>
      <c r="X2794" t="str">
        <v/>
      </c>
      <c r="Y2794" t="str">
        <v>0</v>
      </c>
      <c r="Z2794" t="str">
        <v>0</v>
      </c>
      <c r="AA2794" t="str">
        <v>nan</v>
      </c>
      <c r="AB2794" t="str">
        <v>0</v>
      </c>
      <c r="AC2794" t="str">
        <v>0</v>
      </c>
      <c r="AD2794" t="str">
        <v>0</v>
      </c>
    </row>
    <row r="2795" spans="7:30">
      <c r="G2795" t="str">
        <v>2025-08-27T00:00:00Z</v>
      </c>
      <c r="H2795" t="str">
        <v>1ASP_RI_N</v>
      </c>
      <c r="I2795" t="str">
        <v>2149.92526</v>
      </c>
      <c r="J2795" t="str">
        <v>2149.92526</v>
      </c>
      <c r="K2795" t="str">
        <v>2149.92526</v>
      </c>
      <c r="L2795" t="str">
        <v>2149.92526</v>
      </c>
      <c r="M2795" t="str">
        <v>0</v>
      </c>
      <c r="N2795" t="str">
        <v>1756252800</v>
      </c>
      <c r="O2795" t="str">
        <v>2149.92526</v>
      </c>
      <c r="P2795" t="str">
        <v>0</v>
      </c>
      <c r="Q2795" t="str">
        <v>-</v>
      </c>
      <c r="R2795" t="str">
        <v/>
      </c>
      <c r="S2795" t="str">
        <v>EUR</v>
      </c>
      <c r="T2795" t="str">
        <v>PRODUCTOS DE CONSUMO FRECUENTE</v>
      </c>
      <c r="U2795" t="str">
        <v>PERNOD RICARD SA</v>
      </c>
      <c r="V2795" t="str">
        <v>0</v>
      </c>
      <c r="W2795" t="str">
        <v>0</v>
      </c>
      <c r="X2795" t="str">
        <v/>
      </c>
      <c r="Y2795" t="str">
        <v>0</v>
      </c>
      <c r="Z2795" t="str">
        <v>0</v>
      </c>
      <c r="AA2795" t="str">
        <v>nan</v>
      </c>
      <c r="AB2795" t="str">
        <v>0</v>
      </c>
      <c r="AC2795" t="str">
        <v>0</v>
      </c>
      <c r="AD2795" t="str">
        <v>0</v>
      </c>
    </row>
    <row r="2796" spans="7:30">
      <c r="G2796" t="str">
        <v>2025-08-27T00:00:00Z</v>
      </c>
      <c r="H2796" t="str">
        <v>1ASP_RJF_*</v>
      </c>
      <c r="I2796" t="str">
        <v>3133.87982</v>
      </c>
      <c r="J2796" t="str">
        <v>3133.87982</v>
      </c>
      <c r="K2796" t="str">
        <v>3133.87982</v>
      </c>
      <c r="L2796" t="str">
        <v>3133.87982</v>
      </c>
      <c r="M2796" t="str">
        <v>0</v>
      </c>
      <c r="N2796" t="str">
        <v>1756252800</v>
      </c>
      <c r="O2796" t="str">
        <v>3133.87982</v>
      </c>
      <c r="P2796" t="str">
        <v>0</v>
      </c>
      <c r="Q2796" t="str">
        <v>-</v>
      </c>
      <c r="R2796" t="str">
        <v/>
      </c>
      <c r="S2796" t="str">
        <v>USD</v>
      </c>
      <c r="T2796" t="str">
        <v>SERVICIOS FINANCIEROS</v>
      </c>
      <c r="U2796" t="str">
        <v>RAYMOND JAMES FINANCIAL INC</v>
      </c>
      <c r="V2796" t="str">
        <v>0</v>
      </c>
      <c r="W2796" t="str">
        <v>0</v>
      </c>
      <c r="X2796" t="str">
        <v/>
      </c>
      <c r="Y2796" t="str">
        <v>0</v>
      </c>
      <c r="Z2796" t="str">
        <v>0</v>
      </c>
      <c r="AA2796" t="str">
        <v>nan</v>
      </c>
      <c r="AB2796" t="str">
        <v>0</v>
      </c>
      <c r="AC2796" t="str">
        <v>0</v>
      </c>
      <c r="AD2796" t="str">
        <v>0</v>
      </c>
    </row>
    <row r="2797" spans="7:30">
      <c r="G2797" t="str">
        <v>2025-08-27T00:00:00Z</v>
      </c>
      <c r="H2797" t="str">
        <v>1ASP_RKLB_*</v>
      </c>
      <c r="I2797" t="str">
        <v>863.0065</v>
      </c>
      <c r="J2797" t="str">
        <v>863.0065</v>
      </c>
      <c r="K2797" t="str">
        <v>863.0065</v>
      </c>
      <c r="L2797" t="str">
        <v>863.0065</v>
      </c>
      <c r="M2797" t="str">
        <v>0</v>
      </c>
      <c r="N2797" t="str">
        <v>1756252800</v>
      </c>
      <c r="O2797" t="str">
        <v>863.0065</v>
      </c>
      <c r="P2797" t="str">
        <v>0</v>
      </c>
      <c r="Q2797" t="str">
        <v>-</v>
      </c>
      <c r="R2797" t="str">
        <v/>
      </c>
      <c r="S2797" t="str">
        <v>USD</v>
      </c>
      <c r="T2797" t="str">
        <v/>
      </c>
      <c r="U2797" t="str">
        <v>ROCKET LAB USA INC</v>
      </c>
      <c r="V2797" t="str">
        <v>0</v>
      </c>
      <c r="W2797" t="str">
        <v>0</v>
      </c>
      <c r="X2797" t="str">
        <v/>
      </c>
      <c r="Y2797" t="str">
        <v>0</v>
      </c>
      <c r="Z2797" t="str">
        <v>0</v>
      </c>
      <c r="AA2797" t="str">
        <v>nan</v>
      </c>
      <c r="AB2797" t="str">
        <v>0</v>
      </c>
      <c r="AC2797" t="str">
        <v>0</v>
      </c>
      <c r="AD2797" t="str">
        <v>0</v>
      </c>
    </row>
    <row r="2798" spans="7:30">
      <c r="G2798" t="str">
        <v>2025-08-27T00:00:00Z</v>
      </c>
      <c r="H2798" t="str">
        <v>1ASP_RKT_*</v>
      </c>
      <c r="I2798" t="str">
        <v>337.365568</v>
      </c>
      <c r="J2798" t="str">
        <v>337.365568</v>
      </c>
      <c r="K2798" t="str">
        <v>337.365568</v>
      </c>
      <c r="L2798" t="str">
        <v>337.365568</v>
      </c>
      <c r="M2798" t="str">
        <v>0</v>
      </c>
      <c r="N2798" t="str">
        <v>1756252800</v>
      </c>
      <c r="O2798" t="str">
        <v>337.365568</v>
      </c>
      <c r="P2798" t="str">
        <v>0</v>
      </c>
      <c r="Q2798" t="str">
        <v>-</v>
      </c>
      <c r="R2798" t="str">
        <v/>
      </c>
      <c r="S2798" t="str">
        <v>USD</v>
      </c>
      <c r="T2798" t="str">
        <v>SERVICIOS FINANCIEROS</v>
      </c>
      <c r="U2798" t="str">
        <v>ROCKET COMPANIES INC.</v>
      </c>
      <c r="V2798" t="str">
        <v>0</v>
      </c>
      <c r="W2798" t="str">
        <v>0</v>
      </c>
      <c r="X2798" t="str">
        <v/>
      </c>
      <c r="Y2798" t="str">
        <v>0</v>
      </c>
      <c r="Z2798" t="str">
        <v>0</v>
      </c>
      <c r="AA2798" t="str">
        <v>nan</v>
      </c>
      <c r="AB2798" t="str">
        <v>0</v>
      </c>
      <c r="AC2798" t="str">
        <v>0</v>
      </c>
      <c r="AD2798" t="str">
        <v>0</v>
      </c>
    </row>
    <row r="2799" spans="7:30">
      <c r="G2799" t="str">
        <v>2025-08-27T00:00:00Z</v>
      </c>
      <c r="H2799" t="str">
        <v>1ASP_RL_*</v>
      </c>
      <c r="I2799" t="str">
        <v>5497.864544</v>
      </c>
      <c r="J2799" t="str">
        <v>5497.864544</v>
      </c>
      <c r="K2799" t="str">
        <v>5497.864544</v>
      </c>
      <c r="L2799" t="str">
        <v>5497.864544</v>
      </c>
      <c r="M2799" t="str">
        <v>0</v>
      </c>
      <c r="N2799" t="str">
        <v>1756252800</v>
      </c>
      <c r="O2799" t="str">
        <v>5497.864544</v>
      </c>
      <c r="P2799" t="str">
        <v>0</v>
      </c>
      <c r="Q2799" t="str">
        <v>-</v>
      </c>
      <c r="R2799" t="str">
        <v/>
      </c>
      <c r="S2799" t="str">
        <v>USD</v>
      </c>
      <c r="T2799" t="str">
        <v>SERVICIOS Y BIENES DE CONSUMO NO BASICO</v>
      </c>
      <c r="U2799" t="str">
        <v>RALPH LAUREN CORP</v>
      </c>
      <c r="V2799" t="str">
        <v>0</v>
      </c>
      <c r="W2799" t="str">
        <v>0</v>
      </c>
      <c r="X2799" t="str">
        <v/>
      </c>
      <c r="Y2799" t="str">
        <v>0</v>
      </c>
      <c r="Z2799" t="str">
        <v>0</v>
      </c>
      <c r="AA2799" t="str">
        <v>nan</v>
      </c>
      <c r="AB2799" t="str">
        <v>0</v>
      </c>
      <c r="AC2799" t="str">
        <v>0</v>
      </c>
      <c r="AD2799" t="str">
        <v>0</v>
      </c>
    </row>
    <row r="2800" spans="7:30">
      <c r="G2800" t="str">
        <v>2025-08-27T00:00:00Z</v>
      </c>
      <c r="H2800" t="str">
        <v>1ASP_RMBS_*</v>
      </c>
      <c r="I2800" t="str">
        <v>1400.40298</v>
      </c>
      <c r="J2800" t="str">
        <v>1400.40298</v>
      </c>
      <c r="K2800" t="str">
        <v>1400.40298</v>
      </c>
      <c r="L2800" t="str">
        <v>1400.40298</v>
      </c>
      <c r="M2800" t="str">
        <v>0</v>
      </c>
      <c r="N2800" t="str">
        <v>1756252800</v>
      </c>
      <c r="O2800" t="str">
        <v>1400.40298</v>
      </c>
      <c r="P2800" t="str">
        <v>0</v>
      </c>
      <c r="Q2800" t="str">
        <v>-</v>
      </c>
      <c r="R2800" t="str">
        <v/>
      </c>
      <c r="S2800" t="str">
        <v>USD</v>
      </c>
      <c r="T2800" t="str">
        <v>TECNOLOGIA DE LA INFORMACION</v>
      </c>
      <c r="U2800" t="str">
        <v>RAMBUS INC</v>
      </c>
      <c r="V2800" t="str">
        <v>0</v>
      </c>
      <c r="W2800" t="str">
        <v>0</v>
      </c>
      <c r="X2800" t="str">
        <v/>
      </c>
      <c r="Y2800" t="str">
        <v>0</v>
      </c>
      <c r="Z2800" t="str">
        <v>0</v>
      </c>
      <c r="AA2800" t="str">
        <v>nan</v>
      </c>
      <c r="AB2800" t="str">
        <v>0</v>
      </c>
      <c r="AC2800" t="str">
        <v>0</v>
      </c>
      <c r="AD2800" t="str">
        <v>0</v>
      </c>
    </row>
    <row r="2801" spans="7:30">
      <c r="G2801" t="str">
        <v>2025-08-27T00:00:00Z</v>
      </c>
      <c r="H2801" t="str">
        <v>1ASP_RMD_*</v>
      </c>
      <c r="I2801" t="str">
        <v>5261.260816</v>
      </c>
      <c r="J2801" t="str">
        <v>5261.260816</v>
      </c>
      <c r="K2801" t="str">
        <v>5261.260816</v>
      </c>
      <c r="L2801" t="str">
        <v>5261.260816</v>
      </c>
      <c r="M2801" t="str">
        <v>0</v>
      </c>
      <c r="N2801" t="str">
        <v>1756252800</v>
      </c>
      <c r="O2801" t="str">
        <v>5261.260816</v>
      </c>
      <c r="P2801" t="str">
        <v>0</v>
      </c>
      <c r="Q2801" t="str">
        <v>-</v>
      </c>
      <c r="R2801" t="str">
        <v/>
      </c>
      <c r="S2801" t="str">
        <v>USD</v>
      </c>
      <c r="T2801" t="str">
        <v>SALUD</v>
      </c>
      <c r="U2801" t="str">
        <v>RESMED INC</v>
      </c>
      <c r="V2801" t="str">
        <v>0</v>
      </c>
      <c r="W2801" t="str">
        <v>0</v>
      </c>
      <c r="X2801" t="str">
        <v/>
      </c>
      <c r="Y2801" t="str">
        <v>0</v>
      </c>
      <c r="Z2801" t="str">
        <v>0</v>
      </c>
      <c r="AA2801" t="str">
        <v>nan</v>
      </c>
      <c r="AB2801" t="str">
        <v>0</v>
      </c>
      <c r="AC2801" t="str">
        <v>0</v>
      </c>
      <c r="AD2801" t="str">
        <v>0</v>
      </c>
    </row>
    <row r="2802" spans="7:30">
      <c r="G2802" t="str">
        <v>2025-08-27T00:00:00Z</v>
      </c>
      <c r="H2802" t="str">
        <v>1ASP_RMR_*</v>
      </c>
      <c r="I2802" t="str">
        <v>312.734896</v>
      </c>
      <c r="J2802" t="str">
        <v>312.734896</v>
      </c>
      <c r="K2802" t="str">
        <v>312.734896</v>
      </c>
      <c r="L2802" t="str">
        <v>312.734896</v>
      </c>
      <c r="M2802" t="str">
        <v>0</v>
      </c>
      <c r="N2802" t="str">
        <v>1756252800</v>
      </c>
      <c r="O2802" t="str">
        <v>312.734896</v>
      </c>
      <c r="P2802" t="str">
        <v>0</v>
      </c>
      <c r="Q2802" t="str">
        <v>-</v>
      </c>
      <c r="R2802" t="str">
        <v/>
      </c>
      <c r="S2802" t="str">
        <v>USD</v>
      </c>
      <c r="T2802" t="str">
        <v>SERVICIOS FINANCIEROS</v>
      </c>
      <c r="U2802" t="str">
        <v>RMR GROUP INC</v>
      </c>
      <c r="V2802" t="str">
        <v>0</v>
      </c>
      <c r="W2802" t="str">
        <v>0</v>
      </c>
      <c r="X2802" t="str">
        <v/>
      </c>
      <c r="Y2802" t="str">
        <v>0</v>
      </c>
      <c r="Z2802" t="str">
        <v>0</v>
      </c>
      <c r="AA2802" t="str">
        <v>nan</v>
      </c>
      <c r="AB2802" t="str">
        <v>0</v>
      </c>
      <c r="AC2802" t="str">
        <v>0</v>
      </c>
      <c r="AD2802" t="str">
        <v>0</v>
      </c>
    </row>
    <row r="2803" spans="7:30">
      <c r="G2803" t="str">
        <v>2025-08-27T00:00:00Z</v>
      </c>
      <c r="H2803" t="str">
        <v>1ASP_RMS_N</v>
      </c>
      <c r="I2803" t="str">
        <v>45998.501874</v>
      </c>
      <c r="J2803" t="str">
        <v>45998.501874</v>
      </c>
      <c r="K2803" t="str">
        <v>45998.501874</v>
      </c>
      <c r="L2803" t="str">
        <v>45998.501874</v>
      </c>
      <c r="M2803" t="str">
        <v>0</v>
      </c>
      <c r="N2803" t="str">
        <v>1756252800</v>
      </c>
      <c r="O2803" t="str">
        <v>45998.501874</v>
      </c>
      <c r="P2803" t="str">
        <v>0</v>
      </c>
      <c r="Q2803" t="str">
        <v>-</v>
      </c>
      <c r="R2803" t="str">
        <v/>
      </c>
      <c r="S2803" t="str">
        <v>EUR</v>
      </c>
      <c r="T2803" t="str">
        <v>SERVICIOS Y BIENES DE CONSUMO NO BASICO</v>
      </c>
      <c r="U2803" t="str">
        <v>HERMES INTERNATIONAL SCA</v>
      </c>
      <c r="V2803" t="str">
        <v>0</v>
      </c>
      <c r="W2803" t="str">
        <v>0</v>
      </c>
      <c r="X2803" t="str">
        <v/>
      </c>
      <c r="Y2803" t="str">
        <v>0</v>
      </c>
      <c r="Z2803" t="str">
        <v>0</v>
      </c>
      <c r="AA2803" t="str">
        <v>nan</v>
      </c>
      <c r="AB2803" t="str">
        <v>0</v>
      </c>
      <c r="AC2803" t="str">
        <v>0</v>
      </c>
      <c r="AD2803" t="str">
        <v>0</v>
      </c>
    </row>
    <row r="2804" spans="7:30">
      <c r="G2804" t="str">
        <v>2025-08-27T00:00:00Z</v>
      </c>
      <c r="H2804" t="str">
        <v>1ASP_RMV_N</v>
      </c>
      <c r="I2804" t="str">
        <v>192.023614</v>
      </c>
      <c r="J2804" t="str">
        <v>192.023614</v>
      </c>
      <c r="K2804" t="str">
        <v>192.023614</v>
      </c>
      <c r="L2804" t="str">
        <v>192.023614</v>
      </c>
      <c r="M2804" t="str">
        <v>0</v>
      </c>
      <c r="N2804" t="str">
        <v>1756252800</v>
      </c>
      <c r="O2804" t="str">
        <v>192.023614</v>
      </c>
      <c r="P2804" t="str">
        <v>0</v>
      </c>
      <c r="Q2804" t="str">
        <v>-</v>
      </c>
      <c r="R2804" t="str">
        <v/>
      </c>
      <c r="S2804" t="str">
        <v>GBP</v>
      </c>
      <c r="T2804" t="str">
        <v>SERVICIOS Y BIENES DE CONSUMO NO BASICO</v>
      </c>
      <c r="U2804" t="str">
        <v>RIGHTMOVE PLC</v>
      </c>
      <c r="V2804" t="str">
        <v>0</v>
      </c>
      <c r="W2804" t="str">
        <v>0</v>
      </c>
      <c r="X2804" t="str">
        <v/>
      </c>
      <c r="Y2804" t="str">
        <v>0</v>
      </c>
      <c r="Z2804" t="str">
        <v>0</v>
      </c>
      <c r="AA2804" t="str">
        <v>nan</v>
      </c>
      <c r="AB2804" t="str">
        <v>0</v>
      </c>
      <c r="AC2804" t="str">
        <v>0</v>
      </c>
      <c r="AD2804" t="str">
        <v>0</v>
      </c>
    </row>
    <row r="2805" spans="7:30">
      <c r="G2805" t="str">
        <v>2025-08-27T00:00:00Z</v>
      </c>
      <c r="H2805" t="str">
        <v>1ASP_RNEC_N</v>
      </c>
      <c r="I2805" t="str">
        <v>223.930225</v>
      </c>
      <c r="J2805" t="str">
        <v>223.930225</v>
      </c>
      <c r="K2805" t="str">
        <v>223.930225</v>
      </c>
      <c r="L2805" t="str">
        <v>223.930225</v>
      </c>
      <c r="M2805" t="str">
        <v>0</v>
      </c>
      <c r="N2805" t="str">
        <v>1756252800</v>
      </c>
      <c r="O2805" t="str">
        <v>223.930225</v>
      </c>
      <c r="P2805" t="str">
        <v>0</v>
      </c>
      <c r="Q2805" t="str">
        <v>-</v>
      </c>
      <c r="R2805" t="str">
        <v/>
      </c>
      <c r="S2805" t="str">
        <v>JPY</v>
      </c>
      <c r="T2805" t="str">
        <v>TECNOLOGIA DE LA INFORMACION</v>
      </c>
      <c r="U2805" t="str">
        <v>RENESAS ELECTRONICS CORP</v>
      </c>
      <c r="V2805" t="str">
        <v>0</v>
      </c>
      <c r="W2805" t="str">
        <v>0</v>
      </c>
      <c r="X2805" t="str">
        <v/>
      </c>
      <c r="Y2805" t="str">
        <v>0</v>
      </c>
      <c r="Z2805" t="str">
        <v>0</v>
      </c>
      <c r="AA2805" t="str">
        <v>nan</v>
      </c>
      <c r="AB2805" t="str">
        <v>0</v>
      </c>
      <c r="AC2805" t="str">
        <v>0</v>
      </c>
      <c r="AD2805" t="str">
        <v>0</v>
      </c>
    </row>
    <row r="2806" spans="7:30">
      <c r="G2806" t="str">
        <v>2025-08-27T00:00:00Z</v>
      </c>
      <c r="H2806" t="str">
        <v>1ASP_RNG_*</v>
      </c>
      <c r="I2806" t="str">
        <v>573.222912</v>
      </c>
      <c r="J2806" t="str">
        <v>573.222912</v>
      </c>
      <c r="K2806" t="str">
        <v>573.222912</v>
      </c>
      <c r="L2806" t="str">
        <v>573.222912</v>
      </c>
      <c r="M2806" t="str">
        <v>0</v>
      </c>
      <c r="N2806" t="str">
        <v>1756252800</v>
      </c>
      <c r="O2806" t="str">
        <v>573.222912</v>
      </c>
      <c r="P2806" t="str">
        <v>0</v>
      </c>
      <c r="Q2806" t="str">
        <v>-</v>
      </c>
      <c r="R2806" t="str">
        <v/>
      </c>
      <c r="S2806" t="str">
        <v>USD</v>
      </c>
      <c r="T2806" t="str">
        <v>TECNOLOGIA DE LA INFORMACION</v>
      </c>
      <c r="U2806" t="str">
        <v>RINGCENTRAL INC</v>
      </c>
      <c r="V2806" t="str">
        <v>0</v>
      </c>
      <c r="W2806" t="str">
        <v>0</v>
      </c>
      <c r="X2806" t="str">
        <v/>
      </c>
      <c r="Y2806" t="str">
        <v>0</v>
      </c>
      <c r="Z2806" t="str">
        <v>0</v>
      </c>
      <c r="AA2806" t="str">
        <v>nan</v>
      </c>
      <c r="AB2806" t="str">
        <v>0</v>
      </c>
      <c r="AC2806" t="str">
        <v>0</v>
      </c>
      <c r="AD2806" t="str">
        <v>0</v>
      </c>
    </row>
    <row r="2807" spans="7:30">
      <c r="G2807" t="str">
        <v>2025-08-27T00:00:00Z</v>
      </c>
      <c r="H2807" t="str">
        <v>1ASP_RNO_N</v>
      </c>
      <c r="I2807" t="str">
        <v>709.622948</v>
      </c>
      <c r="J2807" t="str">
        <v>709.622948</v>
      </c>
      <c r="K2807" t="str">
        <v>709.622948</v>
      </c>
      <c r="L2807" t="str">
        <v>709.622948</v>
      </c>
      <c r="M2807" t="str">
        <v>0</v>
      </c>
      <c r="N2807" t="str">
        <v>1756252800</v>
      </c>
      <c r="O2807" t="str">
        <v>709.622948</v>
      </c>
      <c r="P2807" t="str">
        <v>0</v>
      </c>
      <c r="Q2807" t="str">
        <v>-</v>
      </c>
      <c r="R2807" t="str">
        <v/>
      </c>
      <c r="S2807" t="str">
        <v>EUR</v>
      </c>
      <c r="T2807" t="str">
        <v>SERVICIOS Y BIENES DE CONSUMO NO BASICO</v>
      </c>
      <c r="U2807" t="str">
        <v>RENAULT SA</v>
      </c>
      <c r="V2807" t="str">
        <v>0</v>
      </c>
      <c r="W2807" t="str">
        <v>0</v>
      </c>
      <c r="X2807" t="str">
        <v/>
      </c>
      <c r="Y2807" t="str">
        <v>0</v>
      </c>
      <c r="Z2807" t="str">
        <v>0</v>
      </c>
      <c r="AA2807" t="str">
        <v>nan</v>
      </c>
      <c r="AB2807" t="str">
        <v>0</v>
      </c>
      <c r="AC2807" t="str">
        <v>0</v>
      </c>
      <c r="AD2807" t="str">
        <v>0</v>
      </c>
    </row>
    <row r="2808" spans="7:30">
      <c r="G2808" t="str">
        <v>2025-08-27T00:00:00Z</v>
      </c>
      <c r="H2808" t="str">
        <v>1ASP_ROG_N</v>
      </c>
      <c r="I2808" t="str">
        <v>6106.315267</v>
      </c>
      <c r="J2808" t="str">
        <v>6106.315267</v>
      </c>
      <c r="K2808" t="str">
        <v>6106.315267</v>
      </c>
      <c r="L2808" t="str">
        <v>6106.315267</v>
      </c>
      <c r="M2808" t="str">
        <v>0</v>
      </c>
      <c r="N2808" t="str">
        <v>1756252800</v>
      </c>
      <c r="O2808" t="str">
        <v>6106.315267</v>
      </c>
      <c r="P2808" t="str">
        <v>0</v>
      </c>
      <c r="Q2808" t="str">
        <v>-</v>
      </c>
      <c r="R2808" t="str">
        <v/>
      </c>
      <c r="S2808" t="str">
        <v>CHF</v>
      </c>
      <c r="T2808" t="str">
        <v>SALUD</v>
      </c>
      <c r="U2808" t="str">
        <v>ROCHE HOLDING AG</v>
      </c>
      <c r="V2808" t="str">
        <v>0</v>
      </c>
      <c r="W2808" t="str">
        <v>0</v>
      </c>
      <c r="X2808" t="str">
        <v/>
      </c>
      <c r="Y2808" t="str">
        <v>0</v>
      </c>
      <c r="Z2808" t="str">
        <v>0</v>
      </c>
      <c r="AA2808" t="str">
        <v>nan</v>
      </c>
      <c r="AB2808" t="str">
        <v>0</v>
      </c>
      <c r="AC2808" t="str">
        <v>0</v>
      </c>
      <c r="AD2808" t="str">
        <v>0</v>
      </c>
    </row>
    <row r="2809" spans="7:30">
      <c r="G2809" t="str">
        <v>2025-08-27T00:00:00Z</v>
      </c>
      <c r="H2809" t="str">
        <v>1ASP_ROKU_*</v>
      </c>
      <c r="I2809" t="str">
        <v>1794.680328</v>
      </c>
      <c r="J2809" t="str">
        <v>1794.680328</v>
      </c>
      <c r="K2809" t="str">
        <v>1794.680328</v>
      </c>
      <c r="L2809" t="str">
        <v>1794.680328</v>
      </c>
      <c r="M2809" t="str">
        <v>0</v>
      </c>
      <c r="N2809" t="str">
        <v>1756252800</v>
      </c>
      <c r="O2809" t="str">
        <v>1794.680328</v>
      </c>
      <c r="P2809" t="str">
        <v>0</v>
      </c>
      <c r="Q2809" t="str">
        <v>-</v>
      </c>
      <c r="R2809" t="str">
        <v/>
      </c>
      <c r="S2809" t="str">
        <v>USD</v>
      </c>
      <c r="T2809" t="str">
        <v>SERVICIOS DE TELECOMUNICACIONES</v>
      </c>
      <c r="U2809" t="str">
        <v>ROKU INC</v>
      </c>
      <c r="V2809" t="str">
        <v>0</v>
      </c>
      <c r="W2809" t="str">
        <v>0</v>
      </c>
      <c r="X2809" t="str">
        <v/>
      </c>
      <c r="Y2809" t="str">
        <v>0</v>
      </c>
      <c r="Z2809" t="str">
        <v>0</v>
      </c>
      <c r="AA2809" t="str">
        <v>nan</v>
      </c>
      <c r="AB2809" t="str">
        <v>0</v>
      </c>
      <c r="AC2809" t="str">
        <v>0</v>
      </c>
      <c r="AD2809" t="str">
        <v>0</v>
      </c>
    </row>
    <row r="2810" spans="7:30">
      <c r="G2810" t="str">
        <v>2025-08-27T00:00:00Z</v>
      </c>
      <c r="H2810" t="str">
        <v>1ASP_ROK_*</v>
      </c>
      <c r="I2810" t="str">
        <v>6515.93232</v>
      </c>
      <c r="J2810" t="str">
        <v>6515.93232</v>
      </c>
      <c r="K2810" t="str">
        <v>6515.93232</v>
      </c>
      <c r="L2810" t="str">
        <v>6515.93232</v>
      </c>
      <c r="M2810" t="str">
        <v>0</v>
      </c>
      <c r="N2810" t="str">
        <v>1756252800</v>
      </c>
      <c r="O2810" t="str">
        <v>6515.93232</v>
      </c>
      <c r="P2810" t="str">
        <v>0</v>
      </c>
      <c r="Q2810" t="str">
        <v>-</v>
      </c>
      <c r="R2810" t="str">
        <v/>
      </c>
      <c r="S2810" t="str">
        <v>USD</v>
      </c>
      <c r="T2810" t="str">
        <v>INDUSTRIAL</v>
      </c>
      <c r="U2810" t="str">
        <v>ROCKWELL AUTOMATION INC</v>
      </c>
      <c r="V2810" t="str">
        <v>0</v>
      </c>
      <c r="W2810" t="str">
        <v>0</v>
      </c>
      <c r="X2810" t="str">
        <v/>
      </c>
      <c r="Y2810" t="str">
        <v>0</v>
      </c>
      <c r="Z2810" t="str">
        <v>0</v>
      </c>
      <c r="AA2810" t="str">
        <v>nan</v>
      </c>
      <c r="AB2810" t="str">
        <v>0</v>
      </c>
      <c r="AC2810" t="str">
        <v>0</v>
      </c>
      <c r="AD2810" t="str">
        <v>0</v>
      </c>
    </row>
    <row r="2811" spans="7:30">
      <c r="G2811" t="str">
        <v>2025-08-27T00:00:00Z</v>
      </c>
      <c r="H2811" t="str">
        <v>1ASP_ROL_*</v>
      </c>
      <c r="I2811" t="str">
        <v>1057.439532</v>
      </c>
      <c r="J2811" t="str">
        <v>1057.439532</v>
      </c>
      <c r="K2811" t="str">
        <v>1057.439532</v>
      </c>
      <c r="L2811" t="str">
        <v>1057.439532</v>
      </c>
      <c r="M2811" t="str">
        <v>0</v>
      </c>
      <c r="N2811" t="str">
        <v>1756252800</v>
      </c>
      <c r="O2811" t="str">
        <v>1057.439532</v>
      </c>
      <c r="P2811" t="str">
        <v>0</v>
      </c>
      <c r="Q2811" t="str">
        <v>-</v>
      </c>
      <c r="R2811" t="str">
        <v/>
      </c>
      <c r="S2811" t="str">
        <v>USD</v>
      </c>
      <c r="T2811" t="str">
        <v>INDUSTRIAL</v>
      </c>
      <c r="U2811" t="str">
        <v>ROLLINS INC</v>
      </c>
      <c r="V2811" t="str">
        <v>0</v>
      </c>
      <c r="W2811" t="str">
        <v>0</v>
      </c>
      <c r="X2811" t="str">
        <v/>
      </c>
      <c r="Y2811" t="str">
        <v>0</v>
      </c>
      <c r="Z2811" t="str">
        <v>0</v>
      </c>
      <c r="AA2811" t="str">
        <v>nan</v>
      </c>
      <c r="AB2811" t="str">
        <v>0</v>
      </c>
      <c r="AC2811" t="str">
        <v>0</v>
      </c>
      <c r="AD2811" t="str">
        <v>0</v>
      </c>
    </row>
    <row r="2812" spans="7:30">
      <c r="G2812" t="str">
        <v>2025-08-27T00:00:00Z</v>
      </c>
      <c r="H2812" t="str">
        <v>1ASP_ROP_*</v>
      </c>
      <c r="I2812" t="str">
        <v>9864.584136</v>
      </c>
      <c r="J2812" t="str">
        <v>9864.584136</v>
      </c>
      <c r="K2812" t="str">
        <v>9864.584136</v>
      </c>
      <c r="L2812" t="str">
        <v>9864.584136</v>
      </c>
      <c r="M2812" t="str">
        <v>0</v>
      </c>
      <c r="N2812" t="str">
        <v>1756252800</v>
      </c>
      <c r="O2812" t="str">
        <v>9864.584136</v>
      </c>
      <c r="P2812" t="str">
        <v>0</v>
      </c>
      <c r="Q2812" t="str">
        <v>-</v>
      </c>
      <c r="R2812" t="str">
        <v/>
      </c>
      <c r="S2812" t="str">
        <v>USD</v>
      </c>
      <c r="T2812" t="str">
        <v>INDUSTRIAL</v>
      </c>
      <c r="U2812" t="str">
        <v>ROPER TECHNOLOGIES INC</v>
      </c>
      <c r="V2812" t="str">
        <v>0</v>
      </c>
      <c r="W2812" t="str">
        <v>0</v>
      </c>
      <c r="X2812" t="str">
        <v/>
      </c>
      <c r="Y2812" t="str">
        <v>0</v>
      </c>
      <c r="Z2812" t="str">
        <v>0</v>
      </c>
      <c r="AA2812" t="str">
        <v>nan</v>
      </c>
      <c r="AB2812" t="str">
        <v>0</v>
      </c>
      <c r="AC2812" t="str">
        <v>0</v>
      </c>
      <c r="AD2812" t="str">
        <v>0</v>
      </c>
    </row>
    <row r="2813" spans="7:30">
      <c r="G2813" t="str">
        <v>2025-08-27T00:00:00Z</v>
      </c>
      <c r="H2813" t="str">
        <v>1ASP_ROST_*</v>
      </c>
      <c r="I2813" t="str">
        <v>2804.351284</v>
      </c>
      <c r="J2813" t="str">
        <v>2804.351284</v>
      </c>
      <c r="K2813" t="str">
        <v>2804.351284</v>
      </c>
      <c r="L2813" t="str">
        <v>2804.351284</v>
      </c>
      <c r="M2813" t="str">
        <v>0</v>
      </c>
      <c r="N2813" t="str">
        <v>1756252800</v>
      </c>
      <c r="O2813" t="str">
        <v>2804.351284</v>
      </c>
      <c r="P2813" t="str">
        <v>0</v>
      </c>
      <c r="Q2813" t="str">
        <v>-</v>
      </c>
      <c r="R2813" t="str">
        <v/>
      </c>
      <c r="S2813" t="str">
        <v>USD</v>
      </c>
      <c r="T2813" t="str">
        <v>SERVICIOS Y BIENES DE CONSUMO NO BASICO</v>
      </c>
      <c r="U2813" t="str">
        <v>ROSS STORES INC</v>
      </c>
      <c r="V2813" t="str">
        <v>0</v>
      </c>
      <c r="W2813" t="str">
        <v>0</v>
      </c>
      <c r="X2813" t="str">
        <v/>
      </c>
      <c r="Y2813" t="str">
        <v>0</v>
      </c>
      <c r="Z2813" t="str">
        <v>0</v>
      </c>
      <c r="AA2813" t="str">
        <v>nan</v>
      </c>
      <c r="AB2813" t="str">
        <v>0</v>
      </c>
      <c r="AC2813" t="str">
        <v>0</v>
      </c>
      <c r="AD2813" t="str">
        <v>0</v>
      </c>
    </row>
    <row r="2814" spans="7:30">
      <c r="G2814" t="str">
        <v>2025-08-27T00:00:00Z</v>
      </c>
      <c r="H2814" t="str">
        <v>1ASP_ROVI_N</v>
      </c>
      <c r="I2814" t="str">
        <v>1248.189645</v>
      </c>
      <c r="J2814" t="str">
        <v>1248.189645</v>
      </c>
      <c r="K2814" t="str">
        <v>1248.189645</v>
      </c>
      <c r="L2814" t="str">
        <v>1248.189645</v>
      </c>
      <c r="M2814" t="str">
        <v>0</v>
      </c>
      <c r="N2814" t="str">
        <v>1756252800</v>
      </c>
      <c r="O2814" t="str">
        <v>1248.189645</v>
      </c>
      <c r="P2814" t="str">
        <v>0</v>
      </c>
      <c r="Q2814" t="str">
        <v>-</v>
      </c>
      <c r="R2814" t="str">
        <v/>
      </c>
      <c r="S2814" t="str">
        <v>EUR</v>
      </c>
      <c r="T2814" t="str">
        <v>SALUD</v>
      </c>
      <c r="U2814" t="str">
        <v>LABORATORIOS FARMACEUTICOS ROVI SA</v>
      </c>
      <c r="V2814" t="str">
        <v>0</v>
      </c>
      <c r="W2814" t="str">
        <v>0</v>
      </c>
      <c r="X2814" t="str">
        <v/>
      </c>
      <c r="Y2814" t="str">
        <v>0</v>
      </c>
      <c r="Z2814" t="str">
        <v>0</v>
      </c>
      <c r="AA2814" t="str">
        <v>nan</v>
      </c>
      <c r="AB2814" t="str">
        <v>0</v>
      </c>
      <c r="AC2814" t="str">
        <v>0</v>
      </c>
      <c r="AD2814" t="str">
        <v>0</v>
      </c>
    </row>
    <row r="2815" spans="7:30">
      <c r="G2815" t="str">
        <v>2025-08-27T00:00:00Z</v>
      </c>
      <c r="H2815" t="str">
        <v>1ASP_RPD_*</v>
      </c>
      <c r="I2815" t="str">
        <v>385.693932</v>
      </c>
      <c r="J2815" t="str">
        <v>385.693932</v>
      </c>
      <c r="K2815" t="str">
        <v>385.693932</v>
      </c>
      <c r="L2815" t="str">
        <v>385.693932</v>
      </c>
      <c r="M2815" t="str">
        <v>0</v>
      </c>
      <c r="N2815" t="str">
        <v>1756252800</v>
      </c>
      <c r="O2815" t="str">
        <v>385.693932</v>
      </c>
      <c r="P2815" t="str">
        <v>0</v>
      </c>
      <c r="Q2815" t="str">
        <v>-</v>
      </c>
      <c r="R2815" t="str">
        <v/>
      </c>
      <c r="S2815" t="str">
        <v>USD</v>
      </c>
      <c r="T2815" t="str">
        <v>TECNOLOGIA DE LA INFORMACION</v>
      </c>
      <c r="U2815" t="str">
        <v>RAPID7 INC</v>
      </c>
      <c r="V2815" t="str">
        <v>0</v>
      </c>
      <c r="W2815" t="str">
        <v>0</v>
      </c>
      <c r="X2815" t="str">
        <v/>
      </c>
      <c r="Y2815" t="str">
        <v>0</v>
      </c>
      <c r="Z2815" t="str">
        <v>0</v>
      </c>
      <c r="AA2815" t="str">
        <v>nan</v>
      </c>
      <c r="AB2815" t="str">
        <v>0</v>
      </c>
      <c r="AC2815" t="str">
        <v>0</v>
      </c>
      <c r="AD2815" t="str">
        <v>0</v>
      </c>
    </row>
    <row r="2816" spans="7:30">
      <c r="G2816" t="str">
        <v>2025-08-27T00:00:00Z</v>
      </c>
      <c r="H2816" t="str">
        <v>1ASP_RPM_*</v>
      </c>
      <c r="I2816" t="str">
        <v>2349.057044</v>
      </c>
      <c r="J2816" t="str">
        <v>2349.057044</v>
      </c>
      <c r="K2816" t="str">
        <v>2349.057044</v>
      </c>
      <c r="L2816" t="str">
        <v>2349.057044</v>
      </c>
      <c r="M2816" t="str">
        <v>0</v>
      </c>
      <c r="N2816" t="str">
        <v>1756252800</v>
      </c>
      <c r="O2816" t="str">
        <v>2349.057044</v>
      </c>
      <c r="P2816" t="str">
        <v>0</v>
      </c>
      <c r="Q2816" t="str">
        <v>-</v>
      </c>
      <c r="R2816" t="str">
        <v/>
      </c>
      <c r="S2816" t="str">
        <v>USD</v>
      </c>
      <c r="T2816" t="str">
        <v>MATERIALES</v>
      </c>
      <c r="U2816" t="str">
        <v>RPM INTERNATIONAL INC</v>
      </c>
      <c r="V2816" t="str">
        <v>0</v>
      </c>
      <c r="W2816" t="str">
        <v>0</v>
      </c>
      <c r="X2816" t="str">
        <v/>
      </c>
      <c r="Y2816" t="str">
        <v>0</v>
      </c>
      <c r="Z2816" t="str">
        <v>0</v>
      </c>
      <c r="AA2816" t="str">
        <v>nan</v>
      </c>
      <c r="AB2816" t="str">
        <v>0</v>
      </c>
      <c r="AC2816" t="str">
        <v>0</v>
      </c>
      <c r="AD2816" t="str">
        <v>0</v>
      </c>
    </row>
    <row r="2817" spans="7:30">
      <c r="G2817" t="str">
        <v>2025-08-27T00:00:00Z</v>
      </c>
      <c r="H2817" t="str">
        <v>1ASP_RPRX_N</v>
      </c>
      <c r="I2817" t="str">
        <v>672.865176</v>
      </c>
      <c r="J2817" t="str">
        <v>672.865176</v>
      </c>
      <c r="K2817" t="str">
        <v>672.865176</v>
      </c>
      <c r="L2817" t="str">
        <v>672.865176</v>
      </c>
      <c r="M2817" t="str">
        <v>0</v>
      </c>
      <c r="N2817" t="str">
        <v>1756252800</v>
      </c>
      <c r="O2817" t="str">
        <v>672.865176</v>
      </c>
      <c r="P2817" t="str">
        <v>0</v>
      </c>
      <c r="Q2817" t="str">
        <v>-</v>
      </c>
      <c r="R2817" t="str">
        <v/>
      </c>
      <c r="S2817" t="str">
        <v>USD</v>
      </c>
      <c r="T2817" t="str">
        <v>SALUD</v>
      </c>
      <c r="U2817" t="str">
        <v>ROYALTY PHARMA PLC</v>
      </c>
      <c r="V2817" t="str">
        <v>0</v>
      </c>
      <c r="W2817" t="str">
        <v>0</v>
      </c>
      <c r="X2817" t="str">
        <v/>
      </c>
      <c r="Y2817" t="str">
        <v>0</v>
      </c>
      <c r="Z2817" t="str">
        <v>0</v>
      </c>
      <c r="AA2817" t="str">
        <v>nan</v>
      </c>
      <c r="AB2817" t="str">
        <v>0</v>
      </c>
      <c r="AC2817" t="str">
        <v>0</v>
      </c>
      <c r="AD2817" t="str">
        <v>0</v>
      </c>
    </row>
    <row r="2818" spans="7:30">
      <c r="G2818" t="str">
        <v>2025-08-27T00:00:00Z</v>
      </c>
      <c r="H2818" t="str">
        <v>1ASP_RRCO_*</v>
      </c>
      <c r="I2818" t="str">
        <v>631.254268</v>
      </c>
      <c r="J2818" t="str">
        <v>631.254268</v>
      </c>
      <c r="K2818" t="str">
        <v>631.254268</v>
      </c>
      <c r="L2818" t="str">
        <v>631.254268</v>
      </c>
      <c r="M2818" t="str">
        <v>0</v>
      </c>
      <c r="N2818" t="str">
        <v>1756252800</v>
      </c>
      <c r="O2818" t="str">
        <v>631.254268</v>
      </c>
      <c r="P2818" t="str">
        <v>0</v>
      </c>
      <c r="Q2818" t="str">
        <v>-</v>
      </c>
      <c r="R2818" t="str">
        <v/>
      </c>
      <c r="S2818" t="str">
        <v>USD</v>
      </c>
      <c r="T2818" t="str">
        <v>ENERGIA</v>
      </c>
      <c r="U2818" t="str">
        <v>RANGE RESOURCES CORP</v>
      </c>
      <c r="V2818" t="str">
        <v>0</v>
      </c>
      <c r="W2818" t="str">
        <v>0</v>
      </c>
      <c r="X2818" t="str">
        <v/>
      </c>
      <c r="Y2818" t="str">
        <v>0</v>
      </c>
      <c r="Z2818" t="str">
        <v>0</v>
      </c>
      <c r="AA2818" t="str">
        <v>nan</v>
      </c>
      <c r="AB2818" t="str">
        <v>0</v>
      </c>
      <c r="AC2818" t="str">
        <v>0</v>
      </c>
      <c r="AD2818" t="str">
        <v>0</v>
      </c>
    </row>
    <row r="2819" spans="7:30">
      <c r="G2819" t="str">
        <v>2025-08-27T00:00:00Z</v>
      </c>
      <c r="H2819" t="str">
        <v>1ASP_RRX_*</v>
      </c>
      <c r="I2819" t="str">
        <v>2849.694112</v>
      </c>
      <c r="J2819" t="str">
        <v>2849.694112</v>
      </c>
      <c r="K2819" t="str">
        <v>2849.694112</v>
      </c>
      <c r="L2819" t="str">
        <v>2849.694112</v>
      </c>
      <c r="M2819" t="str">
        <v>0</v>
      </c>
      <c r="N2819" t="str">
        <v>1756252800</v>
      </c>
      <c r="O2819" t="str">
        <v>2849.694112</v>
      </c>
      <c r="P2819" t="str">
        <v>0</v>
      </c>
      <c r="Q2819" t="str">
        <v>-</v>
      </c>
      <c r="R2819" t="str">
        <v/>
      </c>
      <c r="S2819" t="str">
        <v>USD</v>
      </c>
      <c r="T2819" t="str">
        <v>INDUSTRIAL</v>
      </c>
      <c r="U2819" t="str">
        <v>REGAL REXNORD CORP</v>
      </c>
      <c r="V2819" t="str">
        <v>0</v>
      </c>
      <c r="W2819" t="str">
        <v>0</v>
      </c>
      <c r="X2819" t="str">
        <v/>
      </c>
      <c r="Y2819" t="str">
        <v>0</v>
      </c>
      <c r="Z2819" t="str">
        <v>0</v>
      </c>
      <c r="AA2819" t="str">
        <v>nan</v>
      </c>
      <c r="AB2819" t="str">
        <v>0</v>
      </c>
      <c r="AC2819" t="str">
        <v>0</v>
      </c>
      <c r="AD2819" t="str">
        <v>0</v>
      </c>
    </row>
    <row r="2820" spans="7:30">
      <c r="G2820" t="str">
        <v>2025-08-27T00:00:00Z</v>
      </c>
      <c r="H2820" t="str">
        <v>1ASP_RR_N</v>
      </c>
      <c r="I2820" t="str">
        <v>266.097781</v>
      </c>
      <c r="J2820" t="str">
        <v>266.097781</v>
      </c>
      <c r="K2820" t="str">
        <v>266.097781</v>
      </c>
      <c r="L2820" t="str">
        <v>266.097781</v>
      </c>
      <c r="M2820" t="str">
        <v>0</v>
      </c>
      <c r="N2820" t="str">
        <v>1756252800</v>
      </c>
      <c r="O2820" t="str">
        <v>266.097781</v>
      </c>
      <c r="P2820" t="str">
        <v>0</v>
      </c>
      <c r="Q2820" t="str">
        <v>-</v>
      </c>
      <c r="R2820" t="str">
        <v/>
      </c>
      <c r="S2820" t="str">
        <v>GBP</v>
      </c>
      <c r="T2820" t="str">
        <v>INDUSTRIAL</v>
      </c>
      <c r="U2820" t="str">
        <v>ROLLS-ROYCE HOLDINGS PLC</v>
      </c>
      <c r="V2820" t="str">
        <v>0</v>
      </c>
      <c r="W2820" t="str">
        <v>0</v>
      </c>
      <c r="X2820" t="str">
        <v/>
      </c>
      <c r="Y2820" t="str">
        <v>0</v>
      </c>
      <c r="Z2820" t="str">
        <v>0</v>
      </c>
      <c r="AA2820" t="str">
        <v>nan</v>
      </c>
      <c r="AB2820" t="str">
        <v>0</v>
      </c>
      <c r="AC2820" t="str">
        <v>0</v>
      </c>
      <c r="AD2820" t="str">
        <v>0</v>
      </c>
    </row>
    <row r="2821" spans="7:30">
      <c r="G2821" t="str">
        <v>2025-08-27T00:00:00Z</v>
      </c>
      <c r="H2821" t="str">
        <v>1ASP_RS1_N</v>
      </c>
      <c r="I2821" t="str">
        <v>143.438416</v>
      </c>
      <c r="J2821" t="str">
        <v>143.438416</v>
      </c>
      <c r="K2821" t="str">
        <v>143.438416</v>
      </c>
      <c r="L2821" t="str">
        <v>143.438416</v>
      </c>
      <c r="M2821" t="str">
        <v>0</v>
      </c>
      <c r="N2821" t="str">
        <v>1756252800</v>
      </c>
      <c r="O2821" t="str">
        <v>143.438416</v>
      </c>
      <c r="P2821" t="str">
        <v>0</v>
      </c>
      <c r="Q2821" t="str">
        <v>-</v>
      </c>
      <c r="R2821" t="str">
        <v/>
      </c>
      <c r="S2821" t="str">
        <v>GBP</v>
      </c>
      <c r="T2821" t="str">
        <v>TECNOLOGIA DE LA INFORMACION</v>
      </c>
      <c r="U2821" t="str">
        <v>RS GROUP PLC</v>
      </c>
      <c r="V2821" t="str">
        <v>0</v>
      </c>
      <c r="W2821" t="str">
        <v>0</v>
      </c>
      <c r="X2821" t="str">
        <v/>
      </c>
      <c r="Y2821" t="str">
        <v>0</v>
      </c>
      <c r="Z2821" t="str">
        <v>0</v>
      </c>
      <c r="AA2821" t="str">
        <v>nan</v>
      </c>
      <c r="AB2821" t="str">
        <v>0</v>
      </c>
      <c r="AC2821" t="str">
        <v>0</v>
      </c>
      <c r="AD2821" t="str">
        <v>0</v>
      </c>
    </row>
    <row r="2822" spans="7:30">
      <c r="G2822" t="str">
        <v>2025-08-27T00:00:00Z</v>
      </c>
      <c r="H2822" t="str">
        <v>1ASP_RSGA_*</v>
      </c>
      <c r="I2822" t="str">
        <v>4383.14004</v>
      </c>
      <c r="J2822" t="str">
        <v>4383.14004</v>
      </c>
      <c r="K2822" t="str">
        <v>4383.14004</v>
      </c>
      <c r="L2822" t="str">
        <v>4383.14004</v>
      </c>
      <c r="M2822" t="str">
        <v>0</v>
      </c>
      <c r="N2822" t="str">
        <v>1756252800</v>
      </c>
      <c r="O2822" t="str">
        <v>4383.14004</v>
      </c>
      <c r="P2822" t="str">
        <v>0</v>
      </c>
      <c r="Q2822" t="str">
        <v>-</v>
      </c>
      <c r="R2822" t="str">
        <v/>
      </c>
      <c r="S2822" t="str">
        <v>USD</v>
      </c>
      <c r="T2822" t="str">
        <v>INDUSTRIAL</v>
      </c>
      <c r="U2822" t="str">
        <v>REPUBLIC SERVICES INC</v>
      </c>
      <c r="V2822" t="str">
        <v>0</v>
      </c>
      <c r="W2822" t="str">
        <v>0</v>
      </c>
      <c r="X2822" t="str">
        <v/>
      </c>
      <c r="Y2822" t="str">
        <v>0</v>
      </c>
      <c r="Z2822" t="str">
        <v>0</v>
      </c>
      <c r="AA2822" t="str">
        <v>nan</v>
      </c>
      <c r="AB2822" t="str">
        <v>0</v>
      </c>
      <c r="AC2822" t="str">
        <v>0</v>
      </c>
      <c r="AD2822" t="str">
        <v>0</v>
      </c>
    </row>
    <row r="2823" spans="7:30">
      <c r="G2823" t="str">
        <v>2025-08-27T00:00:00Z</v>
      </c>
      <c r="H2823" t="str">
        <v>1ASP_RS_*</v>
      </c>
      <c r="I2823" t="str">
        <v>5508.127324</v>
      </c>
      <c r="J2823" t="str">
        <v>5508.127324</v>
      </c>
      <c r="K2823" t="str">
        <v>5508.127324</v>
      </c>
      <c r="L2823" t="str">
        <v>5508.127324</v>
      </c>
      <c r="M2823" t="str">
        <v>0</v>
      </c>
      <c r="N2823" t="str">
        <v>1756252800</v>
      </c>
      <c r="O2823" t="str">
        <v>5508.127324</v>
      </c>
      <c r="P2823" t="str">
        <v>0</v>
      </c>
      <c r="Q2823" t="str">
        <v>-</v>
      </c>
      <c r="R2823" t="str">
        <v/>
      </c>
      <c r="S2823" t="str">
        <v>USD</v>
      </c>
      <c r="T2823" t="str">
        <v>MATERIALES</v>
      </c>
      <c r="U2823" t="str">
        <v>RELIANCE INC</v>
      </c>
      <c r="V2823" t="str">
        <v>0</v>
      </c>
      <c r="W2823" t="str">
        <v>0</v>
      </c>
      <c r="X2823" t="str">
        <v/>
      </c>
      <c r="Y2823" t="str">
        <v>0</v>
      </c>
      <c r="Z2823" t="str">
        <v>0</v>
      </c>
      <c r="AA2823" t="str">
        <v>nan</v>
      </c>
      <c r="AB2823" t="str">
        <v>0</v>
      </c>
      <c r="AC2823" t="str">
        <v>0</v>
      </c>
      <c r="AD2823" t="str">
        <v>0</v>
      </c>
    </row>
    <row r="2824" spans="7:30">
      <c r="G2824" t="str">
        <v>2025-08-27T00:00:00Z</v>
      </c>
      <c r="H2824" t="str">
        <v>1ASP_RTO_N</v>
      </c>
      <c r="I2824" t="str">
        <v>89.085457</v>
      </c>
      <c r="J2824" t="str">
        <v>89.085457</v>
      </c>
      <c r="K2824" t="str">
        <v>89.085457</v>
      </c>
      <c r="L2824" t="str">
        <v>89.085457</v>
      </c>
      <c r="M2824" t="str">
        <v>0</v>
      </c>
      <c r="N2824" t="str">
        <v>1756252800</v>
      </c>
      <c r="O2824" t="str">
        <v>89.085457</v>
      </c>
      <c r="P2824" t="str">
        <v>0</v>
      </c>
      <c r="Q2824" t="str">
        <v>-</v>
      </c>
      <c r="R2824" t="str">
        <v/>
      </c>
      <c r="S2824" t="str">
        <v>GBP</v>
      </c>
      <c r="T2824" t="str">
        <v>INDUSTRIAL</v>
      </c>
      <c r="U2824" t="str">
        <v>RENTOKIL INITIAL PLC</v>
      </c>
      <c r="V2824" t="str">
        <v>0</v>
      </c>
      <c r="W2824" t="str">
        <v>0</v>
      </c>
      <c r="X2824" t="str">
        <v/>
      </c>
      <c r="Y2824" t="str">
        <v>0</v>
      </c>
      <c r="Z2824" t="str">
        <v>0</v>
      </c>
      <c r="AA2824" t="str">
        <v>nan</v>
      </c>
      <c r="AB2824" t="str">
        <v>0</v>
      </c>
      <c r="AC2824" t="str">
        <v>0</v>
      </c>
      <c r="AD2824" t="str">
        <v>0</v>
      </c>
    </row>
    <row r="2825" spans="7:30">
      <c r="G2825" t="str">
        <v>2025-08-27T00:00:00Z</v>
      </c>
      <c r="H2825" t="str">
        <v>1ASP_RTX_*</v>
      </c>
      <c r="I2825" t="str">
        <v>2982.550464</v>
      </c>
      <c r="J2825" t="str">
        <v>2982.550464</v>
      </c>
      <c r="K2825" t="str">
        <v>2982.550464</v>
      </c>
      <c r="L2825" t="str">
        <v>2982.550464</v>
      </c>
      <c r="M2825" t="str">
        <v>0</v>
      </c>
      <c r="N2825" t="str">
        <v>1756252800</v>
      </c>
      <c r="O2825" t="str">
        <v>2982.550464</v>
      </c>
      <c r="P2825" t="str">
        <v>0</v>
      </c>
      <c r="Q2825" t="str">
        <v>-</v>
      </c>
      <c r="R2825" t="str">
        <v/>
      </c>
      <c r="S2825" t="str">
        <v>USD</v>
      </c>
      <c r="T2825" t="str">
        <v>INDUSTRIAL</v>
      </c>
      <c r="U2825" t="str">
        <v>RTX CORP</v>
      </c>
      <c r="V2825" t="str">
        <v>0</v>
      </c>
      <c r="W2825" t="str">
        <v>0</v>
      </c>
      <c r="X2825" t="str">
        <v/>
      </c>
      <c r="Y2825" t="str">
        <v>0</v>
      </c>
      <c r="Z2825" t="str">
        <v>0</v>
      </c>
      <c r="AA2825" t="str">
        <v>nan</v>
      </c>
      <c r="AB2825" t="str">
        <v>0</v>
      </c>
      <c r="AC2825" t="str">
        <v>0</v>
      </c>
      <c r="AD2825" t="str">
        <v>0</v>
      </c>
    </row>
    <row r="2826" spans="7:30">
      <c r="G2826" t="str">
        <v>2025-08-27T00:00:00Z</v>
      </c>
      <c r="H2826" t="str">
        <v>1ASP_RUN_*</v>
      </c>
      <c r="I2826" t="str">
        <v>294.82168</v>
      </c>
      <c r="J2826" t="str">
        <v>294.82168</v>
      </c>
      <c r="K2826" t="str">
        <v>294.82168</v>
      </c>
      <c r="L2826" t="str">
        <v>294.82168</v>
      </c>
      <c r="M2826" t="str">
        <v>0</v>
      </c>
      <c r="N2826" t="str">
        <v>1756252800</v>
      </c>
      <c r="O2826" t="str">
        <v>294.82168</v>
      </c>
      <c r="P2826" t="str">
        <v>0</v>
      </c>
      <c r="Q2826" t="str">
        <v>-</v>
      </c>
      <c r="R2826" t="str">
        <v/>
      </c>
      <c r="S2826" t="str">
        <v>USD</v>
      </c>
      <c r="T2826" t="str">
        <v>INDUSTRIAL</v>
      </c>
      <c r="U2826" t="str">
        <v>SUNRUN INC</v>
      </c>
      <c r="V2826" t="str">
        <v>0</v>
      </c>
      <c r="W2826" t="str">
        <v>0</v>
      </c>
      <c r="X2826" t="str">
        <v/>
      </c>
      <c r="Y2826" t="str">
        <v>0</v>
      </c>
      <c r="Z2826" t="str">
        <v>0</v>
      </c>
      <c r="AA2826" t="str">
        <v>nan</v>
      </c>
      <c r="AB2826" t="str">
        <v>0</v>
      </c>
      <c r="AC2826" t="str">
        <v>0</v>
      </c>
      <c r="AD2826" t="str">
        <v>0</v>
      </c>
    </row>
    <row r="2827" spans="7:30">
      <c r="G2827" t="str">
        <v>2025-08-27T00:00:00Z</v>
      </c>
      <c r="H2827" t="str">
        <v>1ASP_RUSHA_*</v>
      </c>
      <c r="I2827" t="str">
        <v>1094.758732</v>
      </c>
      <c r="J2827" t="str">
        <v>1094.758732</v>
      </c>
      <c r="K2827" t="str">
        <v>1094.758732</v>
      </c>
      <c r="L2827" t="str">
        <v>1094.758732</v>
      </c>
      <c r="M2827" t="str">
        <v>0</v>
      </c>
      <c r="N2827" t="str">
        <v>1756252800</v>
      </c>
      <c r="O2827" t="str">
        <v>1094.758732</v>
      </c>
      <c r="P2827" t="str">
        <v>0</v>
      </c>
      <c r="Q2827" t="str">
        <v>-</v>
      </c>
      <c r="R2827" t="str">
        <v/>
      </c>
      <c r="S2827" t="str">
        <v>USD</v>
      </c>
      <c r="T2827" t="str">
        <v/>
      </c>
      <c r="U2827" t="str">
        <v>RUSH ENTERPRISES INC</v>
      </c>
      <c r="V2827" t="str">
        <v>0</v>
      </c>
      <c r="W2827" t="str">
        <v>0</v>
      </c>
      <c r="X2827" t="str">
        <v/>
      </c>
      <c r="Y2827" t="str">
        <v>0</v>
      </c>
      <c r="Z2827" t="str">
        <v>0</v>
      </c>
      <c r="AA2827" t="str">
        <v>nan</v>
      </c>
      <c r="AB2827" t="str">
        <v>0</v>
      </c>
      <c r="AC2827" t="str">
        <v>0</v>
      </c>
      <c r="AD2827" t="str">
        <v>0</v>
      </c>
    </row>
    <row r="2828" spans="7:30">
      <c r="G2828" t="str">
        <v>2025-08-27T00:00:00Z</v>
      </c>
      <c r="H2828" t="str">
        <v>1ASP_RVLV_*</v>
      </c>
      <c r="I2828" t="str">
        <v>428.424416</v>
      </c>
      <c r="J2828" t="str">
        <v>428.424416</v>
      </c>
      <c r="K2828" t="str">
        <v>428.424416</v>
      </c>
      <c r="L2828" t="str">
        <v>428.424416</v>
      </c>
      <c r="M2828" t="str">
        <v>0</v>
      </c>
      <c r="N2828" t="str">
        <v>1756252800</v>
      </c>
      <c r="O2828" t="str">
        <v>428.424416</v>
      </c>
      <c r="P2828" t="str">
        <v>0</v>
      </c>
      <c r="Q2828" t="str">
        <v>-</v>
      </c>
      <c r="R2828" t="str">
        <v/>
      </c>
      <c r="S2828" t="str">
        <v>USD</v>
      </c>
      <c r="T2828" t="str">
        <v>SERVICIOS Y BIENES DE CONSUMO NO BASICO</v>
      </c>
      <c r="U2828" t="str">
        <v>REVOLVE GROUP INC</v>
      </c>
      <c r="V2828" t="str">
        <v>0</v>
      </c>
      <c r="W2828" t="str">
        <v>0</v>
      </c>
      <c r="X2828" t="str">
        <v/>
      </c>
      <c r="Y2828" t="str">
        <v>0</v>
      </c>
      <c r="Z2828" t="str">
        <v>0</v>
      </c>
      <c r="AA2828" t="str">
        <v>nan</v>
      </c>
      <c r="AB2828" t="str">
        <v>0</v>
      </c>
      <c r="AC2828" t="str">
        <v>0</v>
      </c>
      <c r="AD2828" t="str">
        <v>0</v>
      </c>
    </row>
    <row r="2829" spans="7:30">
      <c r="G2829" t="str">
        <v>2025-08-27T00:00:00Z</v>
      </c>
      <c r="H2829" t="str">
        <v>1ASP_RVTY_*</v>
      </c>
      <c r="I2829" t="str">
        <v>1653.053964</v>
      </c>
      <c r="J2829" t="str">
        <v>1653.053964</v>
      </c>
      <c r="K2829" t="str">
        <v>1653.053964</v>
      </c>
      <c r="L2829" t="str">
        <v>1653.053964</v>
      </c>
      <c r="M2829" t="str">
        <v>0</v>
      </c>
      <c r="N2829" t="str">
        <v>1756252800</v>
      </c>
      <c r="O2829" t="str">
        <v>1653.053964</v>
      </c>
      <c r="P2829" t="str">
        <v>0</v>
      </c>
      <c r="Q2829" t="str">
        <v>-</v>
      </c>
      <c r="R2829" t="str">
        <v/>
      </c>
      <c r="S2829" t="str">
        <v>USD</v>
      </c>
      <c r="T2829" t="str">
        <v>SALUD</v>
      </c>
      <c r="U2829" t="str">
        <v>REVVITY INC</v>
      </c>
      <c r="V2829" t="str">
        <v>0</v>
      </c>
      <c r="W2829" t="str">
        <v>0</v>
      </c>
      <c r="X2829" t="str">
        <v/>
      </c>
      <c r="Y2829" t="str">
        <v>0</v>
      </c>
      <c r="Z2829" t="str">
        <v>0</v>
      </c>
      <c r="AA2829" t="str">
        <v>nan</v>
      </c>
      <c r="AB2829" t="str">
        <v>0</v>
      </c>
      <c r="AC2829" t="str">
        <v>0</v>
      </c>
      <c r="AD2829" t="str">
        <v>0</v>
      </c>
    </row>
    <row r="2830" spans="7:30">
      <c r="G2830" t="str">
        <v>2025-08-27T00:00:00Z</v>
      </c>
      <c r="H2830" t="str">
        <v>1ASP_RWE_N</v>
      </c>
      <c r="I2830" t="str">
        <v>758.030998</v>
      </c>
      <c r="J2830" t="str">
        <v>758.030998</v>
      </c>
      <c r="K2830" t="str">
        <v>758.030998</v>
      </c>
      <c r="L2830" t="str">
        <v>758.030998</v>
      </c>
      <c r="M2830" t="str">
        <v>0</v>
      </c>
      <c r="N2830" t="str">
        <v>1756252800</v>
      </c>
      <c r="O2830" t="str">
        <v>758.030998</v>
      </c>
      <c r="P2830" t="str">
        <v>0</v>
      </c>
      <c r="Q2830" t="str">
        <v>-</v>
      </c>
      <c r="R2830" t="str">
        <v/>
      </c>
      <c r="S2830" t="str">
        <v>EUR</v>
      </c>
      <c r="T2830" t="str">
        <v>SERVICIOS PUBLICOS</v>
      </c>
      <c r="U2830" t="str">
        <v>RWE AG</v>
      </c>
      <c r="V2830" t="str">
        <v>0</v>
      </c>
      <c r="W2830" t="str">
        <v>0</v>
      </c>
      <c r="X2830" t="str">
        <v/>
      </c>
      <c r="Y2830" t="str">
        <v>0</v>
      </c>
      <c r="Z2830" t="str">
        <v>0</v>
      </c>
      <c r="AA2830" t="str">
        <v>nan</v>
      </c>
      <c r="AB2830" t="str">
        <v>0</v>
      </c>
      <c r="AC2830" t="str">
        <v>0</v>
      </c>
      <c r="AD2830" t="str">
        <v>0</v>
      </c>
    </row>
    <row r="2831" spans="7:30">
      <c r="G2831" t="str">
        <v>2025-08-27T00:00:00Z</v>
      </c>
      <c r="H2831" t="str">
        <v>1ASP_RWI_N</v>
      </c>
      <c r="I2831" t="str">
        <v>218.620799</v>
      </c>
      <c r="J2831" t="str">
        <v>218.620799</v>
      </c>
      <c r="K2831" t="str">
        <v>218.620799</v>
      </c>
      <c r="L2831" t="str">
        <v>218.620799</v>
      </c>
      <c r="M2831" t="str">
        <v>0</v>
      </c>
      <c r="N2831" t="str">
        <v>1756252800</v>
      </c>
      <c r="O2831" t="str">
        <v>218.620799</v>
      </c>
      <c r="P2831" t="str">
        <v>0</v>
      </c>
      <c r="Q2831" t="str">
        <v>-</v>
      </c>
      <c r="R2831" t="str">
        <v/>
      </c>
      <c r="S2831" t="str">
        <v>GBP</v>
      </c>
      <c r="T2831" t="str">
        <v>INDUSTRIAL</v>
      </c>
      <c r="U2831" t="str">
        <v>RENEWI PLC</v>
      </c>
      <c r="V2831" t="str">
        <v>0</v>
      </c>
      <c r="W2831" t="str">
        <v>0</v>
      </c>
      <c r="X2831" t="str">
        <v/>
      </c>
      <c r="Y2831" t="str">
        <v>0</v>
      </c>
      <c r="Z2831" t="str">
        <v>0</v>
      </c>
      <c r="AA2831" t="str">
        <v>nan</v>
      </c>
      <c r="AB2831" t="str">
        <v>0</v>
      </c>
      <c r="AC2831" t="str">
        <v>0</v>
      </c>
      <c r="AD2831" t="str">
        <v>0</v>
      </c>
    </row>
    <row r="2832" spans="7:30">
      <c r="G2832" t="str">
        <v>2025-08-27T00:00:00Z</v>
      </c>
      <c r="H2832" t="str">
        <v>1ASP_RXO_*</v>
      </c>
      <c r="I2832" t="str">
        <v>302.845308</v>
      </c>
      <c r="J2832" t="str">
        <v>302.845308</v>
      </c>
      <c r="K2832" t="str">
        <v>302.845308</v>
      </c>
      <c r="L2832" t="str">
        <v>302.845308</v>
      </c>
      <c r="M2832" t="str">
        <v>0</v>
      </c>
      <c r="N2832" t="str">
        <v>1756252800</v>
      </c>
      <c r="O2832" t="str">
        <v>302.845308</v>
      </c>
      <c r="P2832" t="str">
        <v>0</v>
      </c>
      <c r="Q2832" t="str">
        <v>-</v>
      </c>
      <c r="R2832" t="str">
        <v/>
      </c>
      <c r="S2832" t="str">
        <v>USD</v>
      </c>
      <c r="T2832" t="str">
        <v>INDUSTRIAL</v>
      </c>
      <c r="U2832" t="str">
        <v>RXO INC</v>
      </c>
      <c r="V2832" t="str">
        <v>0</v>
      </c>
      <c r="W2832" t="str">
        <v>0</v>
      </c>
      <c r="X2832" t="str">
        <v/>
      </c>
      <c r="Y2832" t="str">
        <v>0</v>
      </c>
      <c r="Z2832" t="str">
        <v>0</v>
      </c>
      <c r="AA2832" t="str">
        <v>nan</v>
      </c>
      <c r="AB2832" t="str">
        <v>0</v>
      </c>
      <c r="AC2832" t="str">
        <v>0</v>
      </c>
      <c r="AD2832" t="str">
        <v>0</v>
      </c>
    </row>
    <row r="2833" spans="7:30">
      <c r="G2833" t="str">
        <v>2025-08-27T00:00:00Z</v>
      </c>
      <c r="H2833" t="str">
        <v>1ASP_RXRX_*</v>
      </c>
      <c r="I2833" t="str">
        <v>91.245444</v>
      </c>
      <c r="J2833" t="str">
        <v>91.245444</v>
      </c>
      <c r="K2833" t="str">
        <v>91.245444</v>
      </c>
      <c r="L2833" t="str">
        <v>91.245444</v>
      </c>
      <c r="M2833" t="str">
        <v>0</v>
      </c>
      <c r="N2833" t="str">
        <v>1756252800</v>
      </c>
      <c r="O2833" t="str">
        <v>91.245444</v>
      </c>
      <c r="P2833" t="str">
        <v>0</v>
      </c>
      <c r="Q2833" t="str">
        <v>-</v>
      </c>
      <c r="R2833" t="str">
        <v/>
      </c>
      <c r="S2833" t="str">
        <v>USD</v>
      </c>
      <c r="T2833" t="str">
        <v/>
      </c>
      <c r="U2833" t="str">
        <v>RECURSION PHARMACEUTICALS INC</v>
      </c>
      <c r="V2833" t="str">
        <v>0</v>
      </c>
      <c r="W2833" t="str">
        <v>0</v>
      </c>
      <c r="X2833" t="str">
        <v/>
      </c>
      <c r="Y2833" t="str">
        <v>0</v>
      </c>
      <c r="Z2833" t="str">
        <v>0</v>
      </c>
      <c r="AA2833" t="str">
        <v>nan</v>
      </c>
      <c r="AB2833" t="str">
        <v>0</v>
      </c>
      <c r="AC2833" t="str">
        <v>0</v>
      </c>
      <c r="AD2833" t="str">
        <v>0</v>
      </c>
    </row>
    <row r="2834" spans="7:30">
      <c r="G2834" t="str">
        <v>2025-08-27T00:00:00Z</v>
      </c>
      <c r="H2834" t="str">
        <v>1ASP_RYA1_N</v>
      </c>
      <c r="I2834" t="str">
        <v>543.776532</v>
      </c>
      <c r="J2834" t="str">
        <v>543.776532</v>
      </c>
      <c r="K2834" t="str">
        <v>543.776532</v>
      </c>
      <c r="L2834" t="str">
        <v>543.776532</v>
      </c>
      <c r="M2834" t="str">
        <v>0</v>
      </c>
      <c r="N2834" t="str">
        <v>1756252800</v>
      </c>
      <c r="O2834" t="str">
        <v>543.776532</v>
      </c>
      <c r="P2834" t="str">
        <v>0</v>
      </c>
      <c r="Q2834" t="str">
        <v>-</v>
      </c>
      <c r="R2834" t="str">
        <v/>
      </c>
      <c r="S2834" t="str">
        <v>EUR</v>
      </c>
      <c r="T2834" t="str">
        <v>INDUSTRIAL</v>
      </c>
      <c r="U2834" t="str">
        <v>RYANAIR HOLDINGS PLC</v>
      </c>
      <c r="V2834" t="str">
        <v>0</v>
      </c>
      <c r="W2834" t="str">
        <v>0</v>
      </c>
      <c r="X2834" t="str">
        <v/>
      </c>
      <c r="Y2834" t="str">
        <v>0</v>
      </c>
      <c r="Z2834" t="str">
        <v>0</v>
      </c>
      <c r="AA2834" t="str">
        <v>nan</v>
      </c>
      <c r="AB2834" t="str">
        <v>0</v>
      </c>
      <c r="AC2834" t="str">
        <v>0</v>
      </c>
      <c r="AD2834" t="str">
        <v>0</v>
      </c>
    </row>
    <row r="2835" spans="7:30">
      <c r="G2835" t="str">
        <v>2025-08-27T00:00:00Z</v>
      </c>
      <c r="H2835" t="str">
        <v>1ASP_RYAAY_N</v>
      </c>
      <c r="I2835" t="str">
        <v>1169.583728</v>
      </c>
      <c r="J2835" t="str">
        <v>1169.583728</v>
      </c>
      <c r="K2835" t="str">
        <v>1169.583728</v>
      </c>
      <c r="L2835" t="str">
        <v>1169.583728</v>
      </c>
      <c r="M2835" t="str">
        <v>0</v>
      </c>
      <c r="N2835" t="str">
        <v>1756252800</v>
      </c>
      <c r="O2835" t="str">
        <v>1169.583728</v>
      </c>
      <c r="P2835" t="str">
        <v>0</v>
      </c>
      <c r="Q2835" t="str">
        <v>-</v>
      </c>
      <c r="R2835" t="str">
        <v/>
      </c>
      <c r="S2835" t="str">
        <v>USD</v>
      </c>
      <c r="T2835" t="str">
        <v>INDUSTRIAL</v>
      </c>
      <c r="U2835" t="str">
        <v>RYANAIR HOLDINGS PLC</v>
      </c>
      <c r="V2835" t="str">
        <v>0</v>
      </c>
      <c r="W2835" t="str">
        <v>0</v>
      </c>
      <c r="X2835" t="str">
        <v/>
      </c>
      <c r="Y2835" t="str">
        <v>0</v>
      </c>
      <c r="Z2835" t="str">
        <v>0</v>
      </c>
      <c r="AA2835" t="str">
        <v>nan</v>
      </c>
      <c r="AB2835" t="str">
        <v>0</v>
      </c>
      <c r="AC2835" t="str">
        <v>0</v>
      </c>
      <c r="AD2835" t="str">
        <v>0</v>
      </c>
    </row>
    <row r="2836" spans="7:30">
      <c r="G2836" t="str">
        <v>2025-08-27T00:00:00Z</v>
      </c>
      <c r="H2836" t="str">
        <v>1ASP_RYAN_*</v>
      </c>
      <c r="I2836" t="str">
        <v>1071.06104</v>
      </c>
      <c r="J2836" t="str">
        <v>1071.06104</v>
      </c>
      <c r="K2836" t="str">
        <v>1071.06104</v>
      </c>
      <c r="L2836" t="str">
        <v>1071.06104</v>
      </c>
      <c r="M2836" t="str">
        <v>0</v>
      </c>
      <c r="N2836" t="str">
        <v>1756252800</v>
      </c>
      <c r="O2836" t="str">
        <v>1071.06104</v>
      </c>
      <c r="P2836" t="str">
        <v>0</v>
      </c>
      <c r="Q2836" t="str">
        <v>-</v>
      </c>
      <c r="R2836" t="str">
        <v/>
      </c>
      <c r="S2836" t="str">
        <v>USD</v>
      </c>
      <c r="T2836" t="str">
        <v>SERVICIOS FINANCIEROS</v>
      </c>
      <c r="U2836" t="str">
        <v>RYAN SPECIALTY HOLDINGS INC</v>
      </c>
      <c r="V2836" t="str">
        <v>0</v>
      </c>
      <c r="W2836" t="str">
        <v>0</v>
      </c>
      <c r="X2836" t="str">
        <v/>
      </c>
      <c r="Y2836" t="str">
        <v>0</v>
      </c>
      <c r="Z2836" t="str">
        <v>0</v>
      </c>
      <c r="AA2836" t="str">
        <v>nan</v>
      </c>
      <c r="AB2836" t="str">
        <v>0</v>
      </c>
      <c r="AC2836" t="str">
        <v>0</v>
      </c>
      <c r="AD2836" t="str">
        <v>0</v>
      </c>
    </row>
    <row r="2837" spans="7:30">
      <c r="G2837" t="str">
        <v>2025-08-27T00:00:00Z</v>
      </c>
      <c r="H2837" t="str">
        <v>1ASP_RYN_*</v>
      </c>
      <c r="I2837" t="str">
        <v>492.61344</v>
      </c>
      <c r="J2837" t="str">
        <v>492.61344</v>
      </c>
      <c r="K2837" t="str">
        <v>492.61344</v>
      </c>
      <c r="L2837" t="str">
        <v>492.61344</v>
      </c>
      <c r="M2837" t="str">
        <v>0</v>
      </c>
      <c r="N2837" t="str">
        <v>1756252800</v>
      </c>
      <c r="O2837" t="str">
        <v>492.61344</v>
      </c>
      <c r="P2837" t="str">
        <v>0</v>
      </c>
      <c r="Q2837" t="str">
        <v>-</v>
      </c>
      <c r="R2837" t="str">
        <v/>
      </c>
      <c r="S2837" t="str">
        <v>USD</v>
      </c>
      <c r="T2837" t="str">
        <v>SERVICIOS FINANCIEROS</v>
      </c>
      <c r="U2837" t="str">
        <v>RAYONIER INC</v>
      </c>
      <c r="V2837" t="str">
        <v>0</v>
      </c>
      <c r="W2837" t="str">
        <v>0</v>
      </c>
      <c r="X2837" t="str">
        <v/>
      </c>
      <c r="Y2837" t="str">
        <v>0</v>
      </c>
      <c r="Z2837" t="str">
        <v>0</v>
      </c>
      <c r="AA2837" t="str">
        <v>nan</v>
      </c>
      <c r="AB2837" t="str">
        <v>0</v>
      </c>
      <c r="AC2837" t="str">
        <v>0</v>
      </c>
      <c r="AD2837" t="str">
        <v>0</v>
      </c>
    </row>
    <row r="2838" spans="7:30">
      <c r="G2838" t="str">
        <v>2025-08-27T00:00:00Z</v>
      </c>
      <c r="H2838" t="str">
        <v>1ASP_RYTM_*</v>
      </c>
      <c r="I2838" t="str">
        <v>1908.87708</v>
      </c>
      <c r="J2838" t="str">
        <v>1908.87708</v>
      </c>
      <c r="K2838" t="str">
        <v>1908.87708</v>
      </c>
      <c r="L2838" t="str">
        <v>1908.87708</v>
      </c>
      <c r="M2838" t="str">
        <v>0</v>
      </c>
      <c r="N2838" t="str">
        <v>1756252800</v>
      </c>
      <c r="O2838" t="str">
        <v>1908.87708</v>
      </c>
      <c r="P2838" t="str">
        <v>0</v>
      </c>
      <c r="Q2838" t="str">
        <v>-</v>
      </c>
      <c r="R2838" t="str">
        <v/>
      </c>
      <c r="S2838" t="str">
        <v>USD</v>
      </c>
      <c r="T2838" t="str">
        <v>SALUD</v>
      </c>
      <c r="U2838" t="str">
        <v>RHYTHM PHARMACEUTICALS INC</v>
      </c>
      <c r="V2838" t="str">
        <v>0</v>
      </c>
      <c r="W2838" t="str">
        <v>0</v>
      </c>
      <c r="X2838" t="str">
        <v/>
      </c>
      <c r="Y2838" t="str">
        <v>0</v>
      </c>
      <c r="Z2838" t="str">
        <v>0</v>
      </c>
      <c r="AA2838" t="str">
        <v>nan</v>
      </c>
      <c r="AB2838" t="str">
        <v>0</v>
      </c>
      <c r="AC2838" t="str">
        <v>0</v>
      </c>
      <c r="AD2838" t="str">
        <v>0</v>
      </c>
    </row>
    <row r="2839" spans="7:30">
      <c r="G2839" t="str">
        <v>2025-08-27T00:00:00Z</v>
      </c>
      <c r="H2839" t="str">
        <v>1ASP_RY_N</v>
      </c>
      <c r="I2839" t="str">
        <v>2710.493496</v>
      </c>
      <c r="J2839" t="str">
        <v>2710.493496</v>
      </c>
      <c r="K2839" t="str">
        <v>2710.493496</v>
      </c>
      <c r="L2839" t="str">
        <v>2710.493496</v>
      </c>
      <c r="M2839" t="str">
        <v>0</v>
      </c>
      <c r="N2839" t="str">
        <v>1756252800</v>
      </c>
      <c r="O2839" t="str">
        <v>2710.493496</v>
      </c>
      <c r="P2839" t="str">
        <v>0</v>
      </c>
      <c r="Q2839" t="str">
        <v>-</v>
      </c>
      <c r="R2839" t="str">
        <v/>
      </c>
      <c r="S2839" t="str">
        <v>USD</v>
      </c>
      <c r="T2839" t="str">
        <v>SERVICIOS FINANCIEROS</v>
      </c>
      <c r="U2839" t="str">
        <v>ROYAL BANK OF CANADA</v>
      </c>
      <c r="V2839" t="str">
        <v>0</v>
      </c>
      <c r="W2839" t="str">
        <v>0</v>
      </c>
      <c r="X2839" t="str">
        <v/>
      </c>
      <c r="Y2839" t="str">
        <v>0</v>
      </c>
      <c r="Z2839" t="str">
        <v>0</v>
      </c>
      <c r="AA2839" t="str">
        <v>nan</v>
      </c>
      <c r="AB2839" t="str">
        <v>0</v>
      </c>
      <c r="AC2839" t="str">
        <v>0</v>
      </c>
      <c r="AD2839" t="str">
        <v>0</v>
      </c>
    </row>
    <row r="2840" spans="7:30">
      <c r="G2840" t="str">
        <v>2025-08-27T00:00:00Z</v>
      </c>
      <c r="H2840" t="str">
        <v>1ASP_S1_*</v>
      </c>
      <c r="I2840" t="str">
        <v>320.01214</v>
      </c>
      <c r="J2840" t="str">
        <v>320.01214</v>
      </c>
      <c r="K2840" t="str">
        <v>320.01214</v>
      </c>
      <c r="L2840" t="str">
        <v>320.01214</v>
      </c>
      <c r="M2840" t="str">
        <v>0</v>
      </c>
      <c r="N2840" t="str">
        <v>1756252800</v>
      </c>
      <c r="O2840" t="str">
        <v>320.01214</v>
      </c>
      <c r="P2840" t="str">
        <v>0</v>
      </c>
      <c r="Q2840" t="str">
        <v>-</v>
      </c>
      <c r="R2840" t="str">
        <v/>
      </c>
      <c r="S2840" t="str">
        <v>USD</v>
      </c>
      <c r="T2840" t="str">
        <v>TECNOLOGIA DE LA INFORMACION</v>
      </c>
      <c r="U2840" t="str">
        <v>SENTINELONE INC</v>
      </c>
      <c r="V2840" t="str">
        <v>0</v>
      </c>
      <c r="W2840" t="str">
        <v>0</v>
      </c>
      <c r="X2840" t="str">
        <v/>
      </c>
      <c r="Y2840" t="str">
        <v>0</v>
      </c>
      <c r="Z2840" t="str">
        <v>0</v>
      </c>
      <c r="AA2840" t="str">
        <v>nan</v>
      </c>
      <c r="AB2840" t="str">
        <v>0</v>
      </c>
      <c r="AC2840" t="str">
        <v>0</v>
      </c>
      <c r="AD2840" t="str">
        <v>0</v>
      </c>
    </row>
    <row r="2841" spans="7:30">
      <c r="G2841" t="str">
        <v>2025-08-27T00:00:00Z</v>
      </c>
      <c r="H2841" t="str">
        <v>1ASP_SAABB_N</v>
      </c>
      <c r="I2841" t="str">
        <v>1050.888529</v>
      </c>
      <c r="J2841" t="str">
        <v>1050.888529</v>
      </c>
      <c r="K2841" t="str">
        <v>1050.888529</v>
      </c>
      <c r="L2841" t="str">
        <v>1050.888529</v>
      </c>
      <c r="M2841" t="str">
        <v>0</v>
      </c>
      <c r="N2841" t="str">
        <v>1756252800</v>
      </c>
      <c r="O2841" t="str">
        <v>1050.888529</v>
      </c>
      <c r="P2841" t="str">
        <v>0</v>
      </c>
      <c r="Q2841" t="str">
        <v>-</v>
      </c>
      <c r="R2841" t="str">
        <v/>
      </c>
      <c r="S2841" t="str">
        <v>SEK</v>
      </c>
      <c r="T2841" t="str">
        <v>INDUSTRIAL</v>
      </c>
      <c r="U2841" t="str">
        <v>SAAB AB</v>
      </c>
      <c r="V2841" t="str">
        <v>0</v>
      </c>
      <c r="W2841" t="str">
        <v>0</v>
      </c>
      <c r="X2841" t="str">
        <v/>
      </c>
      <c r="Y2841" t="str">
        <v>0</v>
      </c>
      <c r="Z2841" t="str">
        <v>0</v>
      </c>
      <c r="AA2841" t="str">
        <v>nan</v>
      </c>
      <c r="AB2841" t="str">
        <v>0</v>
      </c>
      <c r="AC2841" t="str">
        <v>0</v>
      </c>
      <c r="AD2841" t="str">
        <v>0</v>
      </c>
    </row>
    <row r="2842" spans="7:30">
      <c r="G2842" t="str">
        <v>2025-08-27T00:00:00Z</v>
      </c>
      <c r="H2842" t="str">
        <v>1ASP_SABE_N</v>
      </c>
      <c r="I2842" t="str">
        <v>70.918879</v>
      </c>
      <c r="J2842" t="str">
        <v>70.918879</v>
      </c>
      <c r="K2842" t="str">
        <v>70.918879</v>
      </c>
      <c r="L2842" t="str">
        <v>70.918879</v>
      </c>
      <c r="M2842" t="str">
        <v>0</v>
      </c>
      <c r="N2842" t="str">
        <v>1756252800</v>
      </c>
      <c r="O2842" t="str">
        <v>70.918879</v>
      </c>
      <c r="P2842" t="str">
        <v>0</v>
      </c>
      <c r="Q2842" t="str">
        <v>-</v>
      </c>
      <c r="R2842" t="str">
        <v/>
      </c>
      <c r="S2842" t="str">
        <v>EUR</v>
      </c>
      <c r="T2842" t="str">
        <v>SERVICIOS FINANCIEROS</v>
      </c>
      <c r="U2842" t="str">
        <v>BANCO DE SABADELL SA</v>
      </c>
      <c r="V2842" t="str">
        <v>0</v>
      </c>
      <c r="W2842" t="str">
        <v>0</v>
      </c>
      <c r="X2842" t="str">
        <v/>
      </c>
      <c r="Y2842" t="str">
        <v>0</v>
      </c>
      <c r="Z2842" t="str">
        <v>0</v>
      </c>
      <c r="AA2842" t="str">
        <v>nan</v>
      </c>
      <c r="AB2842" t="str">
        <v>0</v>
      </c>
      <c r="AC2842" t="str">
        <v>0</v>
      </c>
      <c r="AD2842" t="str">
        <v>0</v>
      </c>
    </row>
    <row r="2843" spans="7:30">
      <c r="G2843" t="str">
        <v>2025-08-27T00:00:00Z</v>
      </c>
      <c r="H2843" t="str">
        <v>1ASP_SACH_*</v>
      </c>
      <c r="I2843" t="str">
        <v>22.764712</v>
      </c>
      <c r="J2843" t="str">
        <v>22.764712</v>
      </c>
      <c r="K2843" t="str">
        <v>22.764712</v>
      </c>
      <c r="L2843" t="str">
        <v>22.764712</v>
      </c>
      <c r="M2843" t="str">
        <v>0</v>
      </c>
      <c r="N2843" t="str">
        <v>1756252800</v>
      </c>
      <c r="O2843" t="str">
        <v>22.764712</v>
      </c>
      <c r="P2843" t="str">
        <v>0</v>
      </c>
      <c r="Q2843" t="str">
        <v>-</v>
      </c>
      <c r="R2843" t="str">
        <v/>
      </c>
      <c r="S2843" t="str">
        <v>USD</v>
      </c>
      <c r="T2843" t="str">
        <v>SERVICIOS FINANCIEROS</v>
      </c>
      <c r="U2843" t="str">
        <v>SACHEM CAPITAL CORP</v>
      </c>
      <c r="V2843" t="str">
        <v>0</v>
      </c>
      <c r="W2843" t="str">
        <v>0</v>
      </c>
      <c r="X2843" t="str">
        <v/>
      </c>
      <c r="Y2843" t="str">
        <v>0</v>
      </c>
      <c r="Z2843" t="str">
        <v>0</v>
      </c>
      <c r="AA2843" t="str">
        <v>nan</v>
      </c>
      <c r="AB2843" t="str">
        <v>0</v>
      </c>
      <c r="AC2843" t="str">
        <v>0</v>
      </c>
      <c r="AD2843" t="str">
        <v>0</v>
      </c>
    </row>
    <row r="2844" spans="7:30">
      <c r="G2844" t="str">
        <v>2025-08-27T00:00:00Z</v>
      </c>
      <c r="H2844" t="str">
        <v>1ASP_SAFE_N</v>
      </c>
      <c r="I2844" t="str">
        <v>161.698794</v>
      </c>
      <c r="J2844" t="str">
        <v>161.698794</v>
      </c>
      <c r="K2844" t="str">
        <v>161.698794</v>
      </c>
      <c r="L2844" t="str">
        <v>161.698794</v>
      </c>
      <c r="M2844" t="str">
        <v>0</v>
      </c>
      <c r="N2844" t="str">
        <v>1756252800</v>
      </c>
      <c r="O2844" t="str">
        <v>161.698794</v>
      </c>
      <c r="P2844" t="str">
        <v>0</v>
      </c>
      <c r="Q2844" t="str">
        <v>-</v>
      </c>
      <c r="R2844" t="str">
        <v/>
      </c>
      <c r="S2844" t="str">
        <v>GBP</v>
      </c>
      <c r="T2844" t="str">
        <v>SERVICIOS FINANCIEROS</v>
      </c>
      <c r="U2844" t="str">
        <v>SAFESTORE HOLDINGS PLC</v>
      </c>
      <c r="V2844" t="str">
        <v>0</v>
      </c>
      <c r="W2844" t="str">
        <v>0</v>
      </c>
      <c r="X2844" t="str">
        <v/>
      </c>
      <c r="Y2844" t="str">
        <v>0</v>
      </c>
      <c r="Z2844" t="str">
        <v>0</v>
      </c>
      <c r="AA2844" t="str">
        <v>nan</v>
      </c>
      <c r="AB2844" t="str">
        <v>0</v>
      </c>
      <c r="AC2844" t="str">
        <v>0</v>
      </c>
      <c r="AD2844" t="str">
        <v>0</v>
      </c>
    </row>
    <row r="2845" spans="7:30">
      <c r="G2845" t="str">
        <v>2025-08-27T00:00:00Z</v>
      </c>
      <c r="H2845" t="str">
        <v>1ASP_SAF_N</v>
      </c>
      <c r="I2845" t="str">
        <v>6234.435931</v>
      </c>
      <c r="J2845" t="str">
        <v>6234.435931</v>
      </c>
      <c r="K2845" t="str">
        <v>6234.435931</v>
      </c>
      <c r="L2845" t="str">
        <v>6234.435931</v>
      </c>
      <c r="M2845" t="str">
        <v>0</v>
      </c>
      <c r="N2845" t="str">
        <v>1756252800</v>
      </c>
      <c r="O2845" t="str">
        <v>6234.435931</v>
      </c>
      <c r="P2845" t="str">
        <v>0</v>
      </c>
      <c r="Q2845" t="str">
        <v>-</v>
      </c>
      <c r="R2845" t="str">
        <v/>
      </c>
      <c r="S2845" t="str">
        <v>EUR</v>
      </c>
      <c r="T2845" t="str">
        <v>INDUSTRIAL</v>
      </c>
      <c r="U2845" t="str">
        <v>SAFRAN SA</v>
      </c>
      <c r="V2845" t="str">
        <v>0</v>
      </c>
      <c r="W2845" t="str">
        <v>0</v>
      </c>
      <c r="X2845" t="str">
        <v/>
      </c>
      <c r="Y2845" t="str">
        <v>0</v>
      </c>
      <c r="Z2845" t="str">
        <v>0</v>
      </c>
      <c r="AA2845" t="str">
        <v>nan</v>
      </c>
      <c r="AB2845" t="str">
        <v>0</v>
      </c>
      <c r="AC2845" t="str">
        <v>0</v>
      </c>
      <c r="AD2845" t="str">
        <v>0</v>
      </c>
    </row>
    <row r="2846" spans="7:30">
      <c r="G2846" t="str">
        <v>2025-08-27T00:00:00Z</v>
      </c>
      <c r="H2846" t="str">
        <v>1ASP_SAIA_*</v>
      </c>
      <c r="I2846" t="str">
        <v>5649.940284</v>
      </c>
      <c r="J2846" t="str">
        <v>5649.940284</v>
      </c>
      <c r="K2846" t="str">
        <v>5649.940284</v>
      </c>
      <c r="L2846" t="str">
        <v>5649.940284</v>
      </c>
      <c r="M2846" t="str">
        <v>0</v>
      </c>
      <c r="N2846" t="str">
        <v>1756252800</v>
      </c>
      <c r="O2846" t="str">
        <v>5649.940284</v>
      </c>
      <c r="P2846" t="str">
        <v>0</v>
      </c>
      <c r="Q2846" t="str">
        <v>-</v>
      </c>
      <c r="R2846" t="str">
        <v/>
      </c>
      <c r="S2846" t="str">
        <v>USD</v>
      </c>
      <c r="T2846" t="str">
        <v>INDUSTRIAL</v>
      </c>
      <c r="U2846" t="str">
        <v>SAIA INC</v>
      </c>
      <c r="V2846" t="str">
        <v>0</v>
      </c>
      <c r="W2846" t="str">
        <v>0</v>
      </c>
      <c r="X2846" t="str">
        <v/>
      </c>
      <c r="Y2846" t="str">
        <v>0</v>
      </c>
      <c r="Z2846" t="str">
        <v>0</v>
      </c>
      <c r="AA2846" t="str">
        <v>nan</v>
      </c>
      <c r="AB2846" t="str">
        <v>0</v>
      </c>
      <c r="AC2846" t="str">
        <v>0</v>
      </c>
      <c r="AD2846" t="str">
        <v>0</v>
      </c>
    </row>
    <row r="2847" spans="7:30">
      <c r="G2847" t="str">
        <v>2025-08-27T00:00:00Z</v>
      </c>
      <c r="H2847" t="str">
        <v>1ASP_SAMPO_N</v>
      </c>
      <c r="I2847" t="str">
        <v>214.558373</v>
      </c>
      <c r="J2847" t="str">
        <v>214.558373</v>
      </c>
      <c r="K2847" t="str">
        <v>214.558373</v>
      </c>
      <c r="L2847" t="str">
        <v>214.558373</v>
      </c>
      <c r="M2847" t="str">
        <v>0</v>
      </c>
      <c r="N2847" t="str">
        <v>1756252800</v>
      </c>
      <c r="O2847" t="str">
        <v>214.558373</v>
      </c>
      <c r="P2847" t="str">
        <v>0</v>
      </c>
      <c r="Q2847" t="str">
        <v>-</v>
      </c>
      <c r="R2847" t="str">
        <v/>
      </c>
      <c r="S2847" t="str">
        <v>EUR</v>
      </c>
      <c r="T2847" t="str">
        <v>SERVICIOS FINANCIEROS</v>
      </c>
      <c r="U2847" t="str">
        <v>SAMPO OYJ</v>
      </c>
      <c r="V2847" t="str">
        <v>0</v>
      </c>
      <c r="W2847" t="str">
        <v>0</v>
      </c>
      <c r="X2847" t="str">
        <v/>
      </c>
      <c r="Y2847" t="str">
        <v>0</v>
      </c>
      <c r="Z2847" t="str">
        <v>0</v>
      </c>
      <c r="AA2847" t="str">
        <v>nan</v>
      </c>
      <c r="AB2847" t="str">
        <v>0</v>
      </c>
      <c r="AC2847" t="str">
        <v>0</v>
      </c>
      <c r="AD2847" t="str">
        <v>0</v>
      </c>
    </row>
    <row r="2848" spans="7:30">
      <c r="G2848" t="str">
        <v>2025-08-27T00:00:00Z</v>
      </c>
      <c r="H2848" t="str">
        <v>1ASP_SAM_*</v>
      </c>
      <c r="I2848" t="str">
        <v>4141.871412</v>
      </c>
      <c r="J2848" t="str">
        <v>4141.871412</v>
      </c>
      <c r="K2848" t="str">
        <v>4141.871412</v>
      </c>
      <c r="L2848" t="str">
        <v>4141.871412</v>
      </c>
      <c r="M2848" t="str">
        <v>0</v>
      </c>
      <c r="N2848" t="str">
        <v>1756252800</v>
      </c>
      <c r="O2848" t="str">
        <v>4141.871412</v>
      </c>
      <c r="P2848" t="str">
        <v>0</v>
      </c>
      <c r="Q2848" t="str">
        <v>-</v>
      </c>
      <c r="R2848" t="str">
        <v/>
      </c>
      <c r="S2848" t="str">
        <v>USD</v>
      </c>
      <c r="T2848" t="str">
        <v>PRODUCTOS DE CONSUMO FRECUENTE</v>
      </c>
      <c r="U2848" t="str">
        <v>BOSTON BEER COMPANY INC</v>
      </c>
      <c r="V2848" t="str">
        <v>0</v>
      </c>
      <c r="W2848" t="str">
        <v>0</v>
      </c>
      <c r="X2848" t="str">
        <v/>
      </c>
      <c r="Y2848" t="str">
        <v>0</v>
      </c>
      <c r="Z2848" t="str">
        <v>0</v>
      </c>
      <c r="AA2848" t="str">
        <v>nan</v>
      </c>
      <c r="AB2848" t="str">
        <v>0</v>
      </c>
      <c r="AC2848" t="str">
        <v>0</v>
      </c>
      <c r="AD2848" t="str">
        <v>0</v>
      </c>
    </row>
    <row r="2849" spans="7:30">
      <c r="G2849" t="str">
        <v>2025-08-27T00:00:00Z</v>
      </c>
      <c r="H2849" t="str">
        <v>1ASP_SAN1_N</v>
      </c>
      <c r="I2849" t="str">
        <v>1878.579685</v>
      </c>
      <c r="J2849" t="str">
        <v>1878.579685</v>
      </c>
      <c r="K2849" t="str">
        <v>1878.579685</v>
      </c>
      <c r="L2849" t="str">
        <v>1878.579685</v>
      </c>
      <c r="M2849" t="str">
        <v>0</v>
      </c>
      <c r="N2849" t="str">
        <v>1756252800</v>
      </c>
      <c r="O2849" t="str">
        <v>1878.579685</v>
      </c>
      <c r="P2849" t="str">
        <v>0</v>
      </c>
      <c r="Q2849" t="str">
        <v>-</v>
      </c>
      <c r="R2849" t="str">
        <v/>
      </c>
      <c r="S2849" t="str">
        <v>EUR</v>
      </c>
      <c r="T2849" t="str">
        <v>SALUD</v>
      </c>
      <c r="U2849" t="str">
        <v>SANOFI SA</v>
      </c>
      <c r="V2849" t="str">
        <v>0</v>
      </c>
      <c r="W2849" t="str">
        <v>0</v>
      </c>
      <c r="X2849" t="str">
        <v/>
      </c>
      <c r="Y2849" t="str">
        <v>0</v>
      </c>
      <c r="Z2849" t="str">
        <v>0</v>
      </c>
      <c r="AA2849" t="str">
        <v>nan</v>
      </c>
      <c r="AB2849" t="str">
        <v>0</v>
      </c>
      <c r="AC2849" t="str">
        <v>0</v>
      </c>
      <c r="AD2849" t="str">
        <v>0</v>
      </c>
    </row>
    <row r="2850" spans="7:30">
      <c r="G2850" t="str">
        <v>2025-08-27T00:00:00Z</v>
      </c>
      <c r="H2850" t="str">
        <v>1ASP_SAND_N</v>
      </c>
      <c r="I2850" t="str">
        <v>470.433147</v>
      </c>
      <c r="J2850" t="str">
        <v>470.433147</v>
      </c>
      <c r="K2850" t="str">
        <v>470.433147</v>
      </c>
      <c r="L2850" t="str">
        <v>470.433147</v>
      </c>
      <c r="M2850" t="str">
        <v>0</v>
      </c>
      <c r="N2850" t="str">
        <v>1756252800</v>
      </c>
      <c r="O2850" t="str">
        <v>470.433147</v>
      </c>
      <c r="P2850" t="str">
        <v>0</v>
      </c>
      <c r="Q2850" t="str">
        <v>-</v>
      </c>
      <c r="R2850" t="str">
        <v/>
      </c>
      <c r="S2850" t="str">
        <v>SEK</v>
      </c>
      <c r="T2850" t="str">
        <v>INDUSTRIAL</v>
      </c>
      <c r="U2850" t="str">
        <v>SANDVIK AB</v>
      </c>
      <c r="V2850" t="str">
        <v>0</v>
      </c>
      <c r="W2850" t="str">
        <v>0</v>
      </c>
      <c r="X2850" t="str">
        <v/>
      </c>
      <c r="Y2850" t="str">
        <v>0</v>
      </c>
      <c r="Z2850" t="str">
        <v>0</v>
      </c>
      <c r="AA2850" t="str">
        <v>nan</v>
      </c>
      <c r="AB2850" t="str">
        <v>0</v>
      </c>
      <c r="AC2850" t="str">
        <v>0</v>
      </c>
      <c r="AD2850" t="str">
        <v>0</v>
      </c>
    </row>
    <row r="2851" spans="7:30">
      <c r="G2851" t="str">
        <v>2025-08-27T00:00:00Z</v>
      </c>
      <c r="H2851" t="str">
        <v>1ASP_SAN_N</v>
      </c>
      <c r="I2851" t="str">
        <v>175.02875</v>
      </c>
      <c r="J2851" t="str">
        <v>175.02875</v>
      </c>
      <c r="K2851" t="str">
        <v>175.02875</v>
      </c>
      <c r="L2851" t="str">
        <v>175.02875</v>
      </c>
      <c r="M2851" t="str">
        <v>0</v>
      </c>
      <c r="N2851" t="str">
        <v>1756252800</v>
      </c>
      <c r="O2851" t="str">
        <v>175.02875</v>
      </c>
      <c r="P2851" t="str">
        <v>0</v>
      </c>
      <c r="Q2851" t="str">
        <v>-</v>
      </c>
      <c r="R2851" t="str">
        <v/>
      </c>
      <c r="S2851" t="str">
        <v>EUR</v>
      </c>
      <c r="T2851" t="str">
        <v>SERVICIOS FINANCIEROS</v>
      </c>
      <c r="U2851" t="str">
        <v>BANCO SANTANDER SA</v>
      </c>
      <c r="V2851" t="str">
        <v>0</v>
      </c>
      <c r="W2851" t="str">
        <v>0</v>
      </c>
      <c r="X2851" t="str">
        <v/>
      </c>
      <c r="Y2851" t="str">
        <v>0</v>
      </c>
      <c r="Z2851" t="str">
        <v>0</v>
      </c>
      <c r="AA2851" t="str">
        <v>nan</v>
      </c>
      <c r="AB2851" t="str">
        <v>0</v>
      </c>
      <c r="AC2851" t="str">
        <v>0</v>
      </c>
      <c r="AD2851" t="str">
        <v>0</v>
      </c>
    </row>
    <row r="2852" spans="7:30">
      <c r="G2852" t="str">
        <v>2025-08-27T00:00:00Z</v>
      </c>
      <c r="H2852" t="str">
        <v>1ASP_SAP1_N</v>
      </c>
      <c r="I2852" t="str">
        <v>5131.687514</v>
      </c>
      <c r="J2852" t="str">
        <v>5131.687514</v>
      </c>
      <c r="K2852" t="str">
        <v>5131.687514</v>
      </c>
      <c r="L2852" t="str">
        <v>5131.687514</v>
      </c>
      <c r="M2852" t="str">
        <v>0</v>
      </c>
      <c r="N2852" t="str">
        <v>1756252800</v>
      </c>
      <c r="O2852" t="str">
        <v>5131.687514</v>
      </c>
      <c r="P2852" t="str">
        <v>0</v>
      </c>
      <c r="Q2852" t="str">
        <v>-</v>
      </c>
      <c r="R2852" t="str">
        <v/>
      </c>
      <c r="S2852" t="str">
        <v>EUR</v>
      </c>
      <c r="T2852" t="str">
        <v>TECNOLOGIA DE LA INFORMACION</v>
      </c>
      <c r="U2852" t="str">
        <v>SAP SE</v>
      </c>
      <c r="V2852" t="str">
        <v>0</v>
      </c>
      <c r="W2852" t="str">
        <v>0</v>
      </c>
      <c r="X2852" t="str">
        <v/>
      </c>
      <c r="Y2852" t="str">
        <v>0</v>
      </c>
      <c r="Z2852" t="str">
        <v>0</v>
      </c>
      <c r="AA2852" t="str">
        <v>nan</v>
      </c>
      <c r="AB2852" t="str">
        <v>0</v>
      </c>
      <c r="AC2852" t="str">
        <v>0</v>
      </c>
      <c r="AD2852" t="str">
        <v>0</v>
      </c>
    </row>
    <row r="2853" spans="7:30">
      <c r="G2853" t="str">
        <v>2025-08-27T00:00:00Z</v>
      </c>
      <c r="H2853" t="str">
        <v>1ASP_SAP2_N</v>
      </c>
      <c r="I2853" t="str">
        <v>462.802334</v>
      </c>
      <c r="J2853" t="str">
        <v>462.802334</v>
      </c>
      <c r="K2853" t="str">
        <v>462.802334</v>
      </c>
      <c r="L2853" t="str">
        <v>462.802334</v>
      </c>
      <c r="M2853" t="str">
        <v>0</v>
      </c>
      <c r="N2853" t="str">
        <v>1756252800</v>
      </c>
      <c r="O2853" t="str">
        <v>462.802334</v>
      </c>
      <c r="P2853" t="str">
        <v>0</v>
      </c>
      <c r="Q2853" t="str">
        <v>-</v>
      </c>
      <c r="R2853" t="str">
        <v/>
      </c>
      <c r="S2853" t="str">
        <v>CAD</v>
      </c>
      <c r="T2853" t="str">
        <v>PRODUCTOS DE CONSUMO FRECUENTE</v>
      </c>
      <c r="U2853" t="str">
        <v>SAPUTO INC</v>
      </c>
      <c r="V2853" t="str">
        <v>0</v>
      </c>
      <c r="W2853" t="str">
        <v>0</v>
      </c>
      <c r="X2853" t="str">
        <v/>
      </c>
      <c r="Y2853" t="str">
        <v>0</v>
      </c>
      <c r="Z2853" t="str">
        <v>0</v>
      </c>
      <c r="AA2853" t="str">
        <v>nan</v>
      </c>
      <c r="AB2853" t="str">
        <v>0</v>
      </c>
      <c r="AC2853" t="str">
        <v>0</v>
      </c>
      <c r="AD2853" t="str">
        <v>0</v>
      </c>
    </row>
    <row r="2854" spans="7:30">
      <c r="G2854" t="str">
        <v>2025-08-27T00:00:00Z</v>
      </c>
      <c r="H2854" t="str">
        <v>1ASP_SAP_N</v>
      </c>
      <c r="I2854" t="str">
        <v>5133.442556</v>
      </c>
      <c r="J2854" t="str">
        <v>5133.442556</v>
      </c>
      <c r="K2854" t="str">
        <v>5133.442556</v>
      </c>
      <c r="L2854" t="str">
        <v>5133.442556</v>
      </c>
      <c r="M2854" t="str">
        <v>0</v>
      </c>
      <c r="N2854" t="str">
        <v>1756252800</v>
      </c>
      <c r="O2854" t="str">
        <v>5133.442556</v>
      </c>
      <c r="P2854" t="str">
        <v>0</v>
      </c>
      <c r="Q2854" t="str">
        <v>-</v>
      </c>
      <c r="R2854" t="str">
        <v/>
      </c>
      <c r="S2854" t="str">
        <v>USD</v>
      </c>
      <c r="T2854" t="str">
        <v>TECNOLOGIA DE LA INFORMACION</v>
      </c>
      <c r="U2854" t="str">
        <v>SAP SE</v>
      </c>
      <c r="V2854" t="str">
        <v>0</v>
      </c>
      <c r="W2854" t="str">
        <v>0</v>
      </c>
      <c r="X2854" t="str">
        <v/>
      </c>
      <c r="Y2854" t="str">
        <v>0</v>
      </c>
      <c r="Z2854" t="str">
        <v>0</v>
      </c>
      <c r="AA2854" t="str">
        <v>nan</v>
      </c>
      <c r="AB2854" t="str">
        <v>0</v>
      </c>
      <c r="AC2854" t="str">
        <v>0</v>
      </c>
      <c r="AD2854" t="str">
        <v>0</v>
      </c>
    </row>
    <row r="2855" spans="7:30">
      <c r="G2855" t="str">
        <v>2025-08-27T00:00:00Z</v>
      </c>
      <c r="H2855" t="str">
        <v>1ASP_SATS_*</v>
      </c>
      <c r="I2855" t="str">
        <v>1096.438096</v>
      </c>
      <c r="J2855" t="str">
        <v>1096.438096</v>
      </c>
      <c r="K2855" t="str">
        <v>1096.438096</v>
      </c>
      <c r="L2855" t="str">
        <v>1096.438096</v>
      </c>
      <c r="M2855" t="str">
        <v>0</v>
      </c>
      <c r="N2855" t="str">
        <v>1756252800</v>
      </c>
      <c r="O2855" t="str">
        <v>1096.438096</v>
      </c>
      <c r="P2855" t="str">
        <v>0</v>
      </c>
      <c r="Q2855" t="str">
        <v>-</v>
      </c>
      <c r="R2855" t="str">
        <v/>
      </c>
      <c r="S2855" t="str">
        <v>USD</v>
      </c>
      <c r="T2855" t="str">
        <v>SERVICIOS DE TELECOMUNICACIONES</v>
      </c>
      <c r="U2855" t="str">
        <v>ECHOSTAR CORP</v>
      </c>
      <c r="V2855" t="str">
        <v>0</v>
      </c>
      <c r="W2855" t="str">
        <v>0</v>
      </c>
      <c r="X2855" t="str">
        <v/>
      </c>
      <c r="Y2855" t="str">
        <v>0</v>
      </c>
      <c r="Z2855" t="str">
        <v>0</v>
      </c>
      <c r="AA2855" t="str">
        <v>nan</v>
      </c>
      <c r="AB2855" t="str">
        <v>0</v>
      </c>
      <c r="AC2855" t="str">
        <v>0</v>
      </c>
      <c r="AD2855" t="str">
        <v>0</v>
      </c>
    </row>
    <row r="2856" spans="7:30">
      <c r="G2856" t="str">
        <v>2025-08-27T00:00:00Z</v>
      </c>
      <c r="H2856" t="str">
        <v>1ASP_SAVA_*</v>
      </c>
      <c r="I2856" t="str">
        <v>43.103676</v>
      </c>
      <c r="J2856" t="str">
        <v>43.103676</v>
      </c>
      <c r="K2856" t="str">
        <v>43.103676</v>
      </c>
      <c r="L2856" t="str">
        <v>43.103676</v>
      </c>
      <c r="M2856" t="str">
        <v>0</v>
      </c>
      <c r="N2856" t="str">
        <v>1756252800</v>
      </c>
      <c r="O2856" t="str">
        <v>43.103676</v>
      </c>
      <c r="P2856" t="str">
        <v>0</v>
      </c>
      <c r="Q2856" t="str">
        <v>-</v>
      </c>
      <c r="R2856" t="str">
        <v/>
      </c>
      <c r="S2856" t="str">
        <v>USD</v>
      </c>
      <c r="T2856" t="str">
        <v>SALUD</v>
      </c>
      <c r="U2856" t="str">
        <v>CASSAVA SCIENCES INC</v>
      </c>
      <c r="V2856" t="str">
        <v>0</v>
      </c>
      <c r="W2856" t="str">
        <v>0</v>
      </c>
      <c r="X2856" t="str">
        <v/>
      </c>
      <c r="Y2856" t="str">
        <v>0</v>
      </c>
      <c r="Z2856" t="str">
        <v>0</v>
      </c>
      <c r="AA2856" t="str">
        <v>nan</v>
      </c>
      <c r="AB2856" t="str">
        <v>0</v>
      </c>
      <c r="AC2856" t="str">
        <v>0</v>
      </c>
      <c r="AD2856" t="str">
        <v>0</v>
      </c>
    </row>
    <row r="2857" spans="7:30">
      <c r="G2857" t="str">
        <v>2025-08-27T00:00:00Z</v>
      </c>
      <c r="H2857" t="str">
        <v>1ASP_SAVE_*</v>
      </c>
      <c r="I2857" t="str">
        <v>8.676714</v>
      </c>
      <c r="J2857" t="str">
        <v>8.676714</v>
      </c>
      <c r="K2857" t="str">
        <v>8.676714</v>
      </c>
      <c r="L2857" t="str">
        <v>8.676714</v>
      </c>
      <c r="M2857" t="str">
        <v>0</v>
      </c>
      <c r="N2857" t="str">
        <v>1756252800</v>
      </c>
      <c r="O2857" t="str">
        <v>8.676714</v>
      </c>
      <c r="P2857" t="str">
        <v>0</v>
      </c>
      <c r="Q2857" t="str">
        <v>-</v>
      </c>
      <c r="R2857" t="str">
        <v/>
      </c>
      <c r="S2857" t="str">
        <v>USD</v>
      </c>
      <c r="T2857" t="str">
        <v>INDUSTRIAL</v>
      </c>
      <c r="U2857" t="str">
        <v>SPIRIT AIRLINES INC</v>
      </c>
      <c r="V2857" t="str">
        <v>0</v>
      </c>
      <c r="W2857" t="str">
        <v>0</v>
      </c>
      <c r="X2857" t="str">
        <v/>
      </c>
      <c r="Y2857" t="str">
        <v>0</v>
      </c>
      <c r="Z2857" t="str">
        <v>0</v>
      </c>
      <c r="AA2857" t="str">
        <v>nan</v>
      </c>
      <c r="AB2857" t="str">
        <v>0</v>
      </c>
      <c r="AC2857" t="str">
        <v>0</v>
      </c>
      <c r="AD2857" t="str">
        <v>0</v>
      </c>
    </row>
    <row r="2858" spans="7:30">
      <c r="G2858" t="str">
        <v>2025-08-27T00:00:00Z</v>
      </c>
      <c r="H2858" t="str">
        <v>1ASP_SA_N</v>
      </c>
      <c r="I2858" t="str">
        <v>309.935956</v>
      </c>
      <c r="J2858" t="str">
        <v>309.935956</v>
      </c>
      <c r="K2858" t="str">
        <v>309.935956</v>
      </c>
      <c r="L2858" t="str">
        <v>309.935956</v>
      </c>
      <c r="M2858" t="str">
        <v>0</v>
      </c>
      <c r="N2858" t="str">
        <v>1756252800</v>
      </c>
      <c r="O2858" t="str">
        <v>309.935956</v>
      </c>
      <c r="P2858" t="str">
        <v>0</v>
      </c>
      <c r="Q2858" t="str">
        <v>-</v>
      </c>
      <c r="R2858" t="str">
        <v/>
      </c>
      <c r="S2858" t="str">
        <v>USD</v>
      </c>
      <c r="T2858" t="str">
        <v>MATERIALES</v>
      </c>
      <c r="U2858" t="str">
        <v>SEABRIDGE GOLD INC</v>
      </c>
      <c r="V2858" t="str">
        <v>0</v>
      </c>
      <c r="W2858" t="str">
        <v>0</v>
      </c>
      <c r="X2858" t="str">
        <v/>
      </c>
      <c r="Y2858" t="str">
        <v>0</v>
      </c>
      <c r="Z2858" t="str">
        <v>0</v>
      </c>
      <c r="AA2858" t="str">
        <v>nan</v>
      </c>
      <c r="AB2858" t="str">
        <v>0</v>
      </c>
      <c r="AC2858" t="str">
        <v>0</v>
      </c>
      <c r="AD2858" t="str">
        <v>0</v>
      </c>
    </row>
    <row r="2859" spans="7:30">
      <c r="G2859" t="str">
        <v>2025-08-27T00:00:00Z</v>
      </c>
      <c r="H2859" t="str">
        <v>1ASP_SBAC_*</v>
      </c>
      <c r="I2859" t="str">
        <v>3883.622548</v>
      </c>
      <c r="J2859" t="str">
        <v>3883.622548</v>
      </c>
      <c r="K2859" t="str">
        <v>3883.622548</v>
      </c>
      <c r="L2859" t="str">
        <v>3883.622548</v>
      </c>
      <c r="M2859" t="str">
        <v>0</v>
      </c>
      <c r="N2859" t="str">
        <v>1756252800</v>
      </c>
      <c r="O2859" t="str">
        <v>3883.622548</v>
      </c>
      <c r="P2859" t="str">
        <v>0</v>
      </c>
      <c r="Q2859" t="str">
        <v>-</v>
      </c>
      <c r="R2859" t="str">
        <v/>
      </c>
      <c r="S2859" t="str">
        <v>USD</v>
      </c>
      <c r="T2859" t="str">
        <v>SERVICIOS DE TELECOMUNICACIONES</v>
      </c>
      <c r="U2859" t="str">
        <v>SBA COMMUNICATIONS CORP</v>
      </c>
      <c r="V2859" t="str">
        <v>0</v>
      </c>
      <c r="W2859" t="str">
        <v>0</v>
      </c>
      <c r="X2859" t="str">
        <v/>
      </c>
      <c r="Y2859" t="str">
        <v>0</v>
      </c>
      <c r="Z2859" t="str">
        <v>0</v>
      </c>
      <c r="AA2859" t="str">
        <v>nan</v>
      </c>
      <c r="AB2859" t="str">
        <v>0</v>
      </c>
      <c r="AC2859" t="str">
        <v>0</v>
      </c>
      <c r="AD2859" t="str">
        <v>0</v>
      </c>
    </row>
    <row r="2860" spans="7:30">
      <c r="G2860" t="str">
        <v>2025-08-27T00:00:00Z</v>
      </c>
      <c r="H2860" t="str">
        <v>1ASP_SBET_*</v>
      </c>
      <c r="I2860" t="str">
        <v>359.570492</v>
      </c>
      <c r="J2860" t="str">
        <v>359.570492</v>
      </c>
      <c r="K2860" t="str">
        <v>359.570492</v>
      </c>
      <c r="L2860" t="str">
        <v>359.570492</v>
      </c>
      <c r="M2860" t="str">
        <v>0</v>
      </c>
      <c r="N2860" t="str">
        <v>1756252800</v>
      </c>
      <c r="O2860" t="str">
        <v>359.570492</v>
      </c>
      <c r="P2860" t="str">
        <v>0</v>
      </c>
      <c r="Q2860" t="str">
        <v>-</v>
      </c>
      <c r="R2860" t="str">
        <v/>
      </c>
      <c r="S2860" t="str">
        <v>USD</v>
      </c>
      <c r="T2860" t="str">
        <v/>
      </c>
      <c r="U2860" t="str">
        <v>SHARPLINK GAMING INC</v>
      </c>
      <c r="V2860" t="str">
        <v>0</v>
      </c>
      <c r="W2860" t="str">
        <v>0</v>
      </c>
      <c r="X2860" t="str">
        <v/>
      </c>
      <c r="Y2860" t="str">
        <v>0</v>
      </c>
      <c r="Z2860" t="str">
        <v>0</v>
      </c>
      <c r="AA2860" t="str">
        <v>nan</v>
      </c>
      <c r="AB2860" t="str">
        <v>0</v>
      </c>
      <c r="AC2860" t="str">
        <v>0</v>
      </c>
      <c r="AD2860" t="str">
        <v>0</v>
      </c>
    </row>
    <row r="2861" spans="7:30">
      <c r="G2861" t="str">
        <v>2025-08-27T00:00:00Z</v>
      </c>
      <c r="H2861" t="str">
        <v>1ASP_SBRA_*</v>
      </c>
      <c r="I2861" t="str">
        <v>365.914756</v>
      </c>
      <c r="J2861" t="str">
        <v>365.914756</v>
      </c>
      <c r="K2861" t="str">
        <v>365.914756</v>
      </c>
      <c r="L2861" t="str">
        <v>365.914756</v>
      </c>
      <c r="M2861" t="str">
        <v>0</v>
      </c>
      <c r="N2861" t="str">
        <v>1756252800</v>
      </c>
      <c r="O2861" t="str">
        <v>365.914756</v>
      </c>
      <c r="P2861" t="str">
        <v>0</v>
      </c>
      <c r="Q2861" t="str">
        <v>-</v>
      </c>
      <c r="R2861" t="str">
        <v/>
      </c>
      <c r="S2861" t="str">
        <v>USD</v>
      </c>
      <c r="T2861" t="str">
        <v>SERVICIOS FINANCIEROS</v>
      </c>
      <c r="U2861" t="str">
        <v>SABRA HEALTH CARE REIT INC</v>
      </c>
      <c r="V2861" t="str">
        <v>0</v>
      </c>
      <c r="W2861" t="str">
        <v>0</v>
      </c>
      <c r="X2861" t="str">
        <v/>
      </c>
      <c r="Y2861" t="str">
        <v>0</v>
      </c>
      <c r="Z2861" t="str">
        <v>0</v>
      </c>
      <c r="AA2861" t="str">
        <v>nan</v>
      </c>
      <c r="AB2861" t="str">
        <v>0</v>
      </c>
      <c r="AC2861" t="str">
        <v>0</v>
      </c>
      <c r="AD2861" t="str">
        <v>0</v>
      </c>
    </row>
    <row r="2862" spans="7:30">
      <c r="G2862" t="str">
        <v>2025-08-27T00:00:00Z</v>
      </c>
      <c r="H2862" t="str">
        <v>1ASP_SBSW_N</v>
      </c>
      <c r="I2862" t="str">
        <v>146.664456</v>
      </c>
      <c r="J2862" t="str">
        <v>146.664456</v>
      </c>
      <c r="K2862" t="str">
        <v>146.664456</v>
      </c>
      <c r="L2862" t="str">
        <v>146.664456</v>
      </c>
      <c r="M2862" t="str">
        <v>0</v>
      </c>
      <c r="N2862" t="str">
        <v>1756252800</v>
      </c>
      <c r="O2862" t="str">
        <v>146.664456</v>
      </c>
      <c r="P2862" t="str">
        <v>0</v>
      </c>
      <c r="Q2862" t="str">
        <v>-</v>
      </c>
      <c r="R2862" t="str">
        <v/>
      </c>
      <c r="S2862" t="str">
        <v>USD</v>
      </c>
      <c r="T2862" t="str">
        <v>MATERIALES</v>
      </c>
      <c r="U2862" t="str">
        <v>SIBANYE STILLWATER LTD</v>
      </c>
      <c r="V2862" t="str">
        <v>0</v>
      </c>
      <c r="W2862" t="str">
        <v>0</v>
      </c>
      <c r="X2862" t="str">
        <v/>
      </c>
      <c r="Y2862" t="str">
        <v>0</v>
      </c>
      <c r="Z2862" t="str">
        <v>0</v>
      </c>
      <c r="AA2862" t="str">
        <v>nan</v>
      </c>
      <c r="AB2862" t="str">
        <v>0</v>
      </c>
      <c r="AC2862" t="str">
        <v>0</v>
      </c>
      <c r="AD2862" t="str">
        <v>0</v>
      </c>
    </row>
    <row r="2863" spans="7:30">
      <c r="G2863" t="str">
        <v>2025-08-27T00:00:00Z</v>
      </c>
      <c r="H2863" t="str">
        <v>1ASP_SBS_N</v>
      </c>
      <c r="I2863" t="str">
        <v>413.496736</v>
      </c>
      <c r="J2863" t="str">
        <v>413.496736</v>
      </c>
      <c r="K2863" t="str">
        <v>413.496736</v>
      </c>
      <c r="L2863" t="str">
        <v>413.496736</v>
      </c>
      <c r="M2863" t="str">
        <v>0</v>
      </c>
      <c r="N2863" t="str">
        <v>1756252800</v>
      </c>
      <c r="O2863" t="str">
        <v>413.496736</v>
      </c>
      <c r="P2863" t="str">
        <v>0</v>
      </c>
      <c r="Q2863" t="str">
        <v>-</v>
      </c>
      <c r="R2863" t="str">
        <v/>
      </c>
      <c r="S2863" t="str">
        <v>USD</v>
      </c>
      <c r="T2863" t="str">
        <v>SERVICIOS PUBLICOS</v>
      </c>
      <c r="U2863" t="str">
        <v>COMPANHIA DE SANEAMENTO BASICO DO ESTADO DE SAO PAULO - SABESP</v>
      </c>
      <c r="V2863" t="str">
        <v>0</v>
      </c>
      <c r="W2863" t="str">
        <v>0</v>
      </c>
      <c r="X2863" t="str">
        <v/>
      </c>
      <c r="Y2863" t="str">
        <v>0</v>
      </c>
      <c r="Z2863" t="str">
        <v>0</v>
      </c>
      <c r="AA2863" t="str">
        <v>nan</v>
      </c>
      <c r="AB2863" t="str">
        <v>0</v>
      </c>
      <c r="AC2863" t="str">
        <v>0</v>
      </c>
      <c r="AD2863" t="str">
        <v>0</v>
      </c>
    </row>
    <row r="2864" spans="7:30">
      <c r="G2864" t="str">
        <v>2025-08-27T00:00:00Z</v>
      </c>
      <c r="H2864" t="str">
        <v>1ASP_SBUX_*</v>
      </c>
      <c r="I2864" t="str">
        <v>1635.700536</v>
      </c>
      <c r="J2864" t="str">
        <v>1635.700536</v>
      </c>
      <c r="K2864" t="str">
        <v>1635.700536</v>
      </c>
      <c r="L2864" t="str">
        <v>1635.700536</v>
      </c>
      <c r="M2864" t="str">
        <v>0</v>
      </c>
      <c r="N2864" t="str">
        <v>1756252800</v>
      </c>
      <c r="O2864" t="str">
        <v>1635.700536</v>
      </c>
      <c r="P2864" t="str">
        <v>0</v>
      </c>
      <c r="Q2864" t="str">
        <v>-</v>
      </c>
      <c r="R2864" t="str">
        <v/>
      </c>
      <c r="S2864" t="str">
        <v>USD</v>
      </c>
      <c r="T2864" t="str">
        <v>SERVICIOS Y BIENES DE CONSUMO NO BASICO</v>
      </c>
      <c r="U2864" t="str">
        <v>STARBUCKS CORP</v>
      </c>
      <c r="V2864" t="str">
        <v>0</v>
      </c>
      <c r="W2864" t="str">
        <v>0</v>
      </c>
      <c r="X2864" t="str">
        <v/>
      </c>
      <c r="Y2864" t="str">
        <v>0</v>
      </c>
      <c r="Z2864" t="str">
        <v>0</v>
      </c>
      <c r="AA2864" t="str">
        <v>nan</v>
      </c>
      <c r="AB2864" t="str">
        <v>0</v>
      </c>
      <c r="AC2864" t="str">
        <v>0</v>
      </c>
      <c r="AD2864" t="str">
        <v>0</v>
      </c>
    </row>
    <row r="2865" spans="7:30">
      <c r="G2865" t="str">
        <v>2025-08-27T00:00:00Z</v>
      </c>
      <c r="H2865" t="str">
        <v>1ASP_SCCO_*</v>
      </c>
      <c r="I2865" t="str">
        <v>1795.240116</v>
      </c>
      <c r="J2865" t="str">
        <v>1795.240116</v>
      </c>
      <c r="K2865" t="str">
        <v>1795.240116</v>
      </c>
      <c r="L2865" t="str">
        <v>1795.240116</v>
      </c>
      <c r="M2865" t="str">
        <v>0</v>
      </c>
      <c r="N2865" t="str">
        <v>1756252800</v>
      </c>
      <c r="O2865" t="str">
        <v>1795.240116</v>
      </c>
      <c r="P2865" t="str">
        <v>0</v>
      </c>
      <c r="Q2865" t="str">
        <v>-</v>
      </c>
      <c r="R2865" t="str">
        <v/>
      </c>
      <c r="S2865" t="str">
        <v>USD</v>
      </c>
      <c r="T2865" t="str">
        <v>MATERIALES</v>
      </c>
      <c r="U2865" t="str">
        <v>SOUTHERN COPPER CORP</v>
      </c>
      <c r="V2865" t="str">
        <v>0</v>
      </c>
      <c r="W2865" t="str">
        <v>0</v>
      </c>
      <c r="X2865" t="str">
        <v/>
      </c>
      <c r="Y2865" t="str">
        <v>0</v>
      </c>
      <c r="Z2865" t="str">
        <v>0</v>
      </c>
      <c r="AA2865" t="str">
        <v>nan</v>
      </c>
      <c r="AB2865" t="str">
        <v>0</v>
      </c>
      <c r="AC2865" t="str">
        <v>0</v>
      </c>
      <c r="AD2865" t="str">
        <v>0</v>
      </c>
    </row>
    <row r="2866" spans="7:30">
      <c r="G2866" t="str">
        <v>2025-08-27T00:00:00Z</v>
      </c>
      <c r="H2866" t="str">
        <v>1ASP_SCHP_N</v>
      </c>
      <c r="I2866" t="str">
        <v>7022.49509</v>
      </c>
      <c r="J2866" t="str">
        <v>7022.49509</v>
      </c>
      <c r="K2866" t="str">
        <v>7022.49509</v>
      </c>
      <c r="L2866" t="str">
        <v>7022.49509</v>
      </c>
      <c r="M2866" t="str">
        <v>0</v>
      </c>
      <c r="N2866" t="str">
        <v>1756252800</v>
      </c>
      <c r="O2866" t="str">
        <v>7022.49509</v>
      </c>
      <c r="P2866" t="str">
        <v>0</v>
      </c>
      <c r="Q2866" t="str">
        <v>-</v>
      </c>
      <c r="R2866" t="str">
        <v/>
      </c>
      <c r="S2866" t="str">
        <v>CHF</v>
      </c>
      <c r="T2866" t="str">
        <v>INDUSTRIAL</v>
      </c>
      <c r="U2866" t="str">
        <v>SCHINDLER HOLDING AG</v>
      </c>
      <c r="V2866" t="str">
        <v>0</v>
      </c>
      <c r="W2866" t="str">
        <v>0</v>
      </c>
      <c r="X2866" t="str">
        <v/>
      </c>
      <c r="Y2866" t="str">
        <v>0</v>
      </c>
      <c r="Z2866" t="str">
        <v>0</v>
      </c>
      <c r="AA2866" t="str">
        <v>nan</v>
      </c>
      <c r="AB2866" t="str">
        <v>0</v>
      </c>
      <c r="AC2866" t="str">
        <v>0</v>
      </c>
      <c r="AD2866" t="str">
        <v>0</v>
      </c>
    </row>
    <row r="2867" spans="7:30">
      <c r="G2867" t="str">
        <v>2025-08-27T00:00:00Z</v>
      </c>
      <c r="H2867" t="str">
        <v>1ASP_SCHW_*</v>
      </c>
      <c r="I2867" t="str">
        <v>1807.555452</v>
      </c>
      <c r="J2867" t="str">
        <v>1807.555452</v>
      </c>
      <c r="K2867" t="str">
        <v>1807.555452</v>
      </c>
      <c r="L2867" t="str">
        <v>1807.555452</v>
      </c>
      <c r="M2867" t="str">
        <v>0</v>
      </c>
      <c r="N2867" t="str">
        <v>1756252800</v>
      </c>
      <c r="O2867" t="str">
        <v>1807.555452</v>
      </c>
      <c r="P2867" t="str">
        <v>0</v>
      </c>
      <c r="Q2867" t="str">
        <v>-</v>
      </c>
      <c r="R2867" t="str">
        <v/>
      </c>
      <c r="S2867" t="str">
        <v>USD</v>
      </c>
      <c r="T2867" t="str">
        <v>SERVICIOS FINANCIEROS</v>
      </c>
      <c r="U2867" t="str">
        <v>CHARLES SCHWAB CORP</v>
      </c>
      <c r="V2867" t="str">
        <v>0</v>
      </c>
      <c r="W2867" t="str">
        <v>0</v>
      </c>
      <c r="X2867" t="str">
        <v/>
      </c>
      <c r="Y2867" t="str">
        <v>0</v>
      </c>
      <c r="Z2867" t="str">
        <v>0</v>
      </c>
      <c r="AA2867" t="str">
        <v>nan</v>
      </c>
      <c r="AB2867" t="str">
        <v>0</v>
      </c>
      <c r="AC2867" t="str">
        <v>0</v>
      </c>
      <c r="AD2867" t="str">
        <v>0</v>
      </c>
    </row>
    <row r="2868" spans="7:30">
      <c r="G2868" t="str">
        <v>2025-08-27T00:00:00Z</v>
      </c>
      <c r="H2868" t="str">
        <v>1ASP_SCI_*</v>
      </c>
      <c r="I2868" t="str">
        <v>1488.289696</v>
      </c>
      <c r="J2868" t="str">
        <v>1488.289696</v>
      </c>
      <c r="K2868" t="str">
        <v>1488.289696</v>
      </c>
      <c r="L2868" t="str">
        <v>1488.289696</v>
      </c>
      <c r="M2868" t="str">
        <v>0</v>
      </c>
      <c r="N2868" t="str">
        <v>1756252800</v>
      </c>
      <c r="O2868" t="str">
        <v>1488.289696</v>
      </c>
      <c r="P2868" t="str">
        <v>0</v>
      </c>
      <c r="Q2868" t="str">
        <v>-</v>
      </c>
      <c r="R2868" t="str">
        <v/>
      </c>
      <c r="S2868" t="str">
        <v>USD</v>
      </c>
      <c r="T2868" t="str">
        <v>SERVICIOS Y BIENES DE CONSUMO NO BASICO</v>
      </c>
      <c r="U2868" t="str">
        <v>SERVICE CORPORATION INTERNATIONAL</v>
      </c>
      <c r="V2868" t="str">
        <v>0</v>
      </c>
      <c r="W2868" t="str">
        <v>0</v>
      </c>
      <c r="X2868" t="str">
        <v/>
      </c>
      <c r="Y2868" t="str">
        <v>0</v>
      </c>
      <c r="Z2868" t="str">
        <v>0</v>
      </c>
      <c r="AA2868" t="str">
        <v>nan</v>
      </c>
      <c r="AB2868" t="str">
        <v>0</v>
      </c>
      <c r="AC2868" t="str">
        <v>0</v>
      </c>
      <c r="AD2868" t="str">
        <v>0</v>
      </c>
    </row>
    <row r="2869" spans="7:30">
      <c r="G2869" t="str">
        <v>2025-08-27T00:00:00Z</v>
      </c>
      <c r="H2869" t="str">
        <v>1ASP_SCMN_N</v>
      </c>
      <c r="I2869" t="str">
        <v>13754.323993</v>
      </c>
      <c r="J2869" t="str">
        <v>13754.323993</v>
      </c>
      <c r="K2869" t="str">
        <v>13754.323993</v>
      </c>
      <c r="L2869" t="str">
        <v>13754.323993</v>
      </c>
      <c r="M2869" t="str">
        <v>0</v>
      </c>
      <c r="N2869" t="str">
        <v>1756252800</v>
      </c>
      <c r="O2869" t="str">
        <v>13754.323993</v>
      </c>
      <c r="P2869" t="str">
        <v>0</v>
      </c>
      <c r="Q2869" t="str">
        <v>-</v>
      </c>
      <c r="R2869" t="str">
        <v/>
      </c>
      <c r="S2869" t="str">
        <v>CHF</v>
      </c>
      <c r="T2869" t="str">
        <v>SERVICIOS DE TELECOMUNICACIONES</v>
      </c>
      <c r="U2869" t="str">
        <v>SWISSCOM AG</v>
      </c>
      <c r="V2869" t="str">
        <v>0</v>
      </c>
      <c r="W2869" t="str">
        <v>0</v>
      </c>
      <c r="X2869" t="str">
        <v/>
      </c>
      <c r="Y2869" t="str">
        <v>0</v>
      </c>
      <c r="Z2869" t="str">
        <v>0</v>
      </c>
      <c r="AA2869" t="str">
        <v>nan</v>
      </c>
      <c r="AB2869" t="str">
        <v>0</v>
      </c>
      <c r="AC2869" t="str">
        <v>0</v>
      </c>
      <c r="AD2869" t="str">
        <v>0</v>
      </c>
    </row>
    <row r="2870" spans="7:30">
      <c r="G2870" t="str">
        <v>2025-08-27T00:00:00Z</v>
      </c>
      <c r="H2870" t="str">
        <v>1ASP_SCR_N</v>
      </c>
      <c r="I2870" t="str">
        <v>519.367064</v>
      </c>
      <c r="J2870" t="str">
        <v>519.367064</v>
      </c>
      <c r="K2870" t="str">
        <v>519.367064</v>
      </c>
      <c r="L2870" t="str">
        <v>519.367064</v>
      </c>
      <c r="M2870" t="str">
        <v>0</v>
      </c>
      <c r="N2870" t="str">
        <v>1756252800</v>
      </c>
      <c r="O2870" t="str">
        <v>519.367064</v>
      </c>
      <c r="P2870" t="str">
        <v>0</v>
      </c>
      <c r="Q2870" t="str">
        <v>-</v>
      </c>
      <c r="R2870" t="str">
        <v/>
      </c>
      <c r="S2870" t="str">
        <v>CAD</v>
      </c>
      <c r="T2870" t="str">
        <v>ENERGIA</v>
      </c>
      <c r="U2870" t="str">
        <v>STRATHCONA RESOURCES LTD</v>
      </c>
      <c r="V2870" t="str">
        <v>0</v>
      </c>
      <c r="W2870" t="str">
        <v>0</v>
      </c>
      <c r="X2870" t="str">
        <v/>
      </c>
      <c r="Y2870" t="str">
        <v>0</v>
      </c>
      <c r="Z2870" t="str">
        <v>0</v>
      </c>
      <c r="AA2870" t="str">
        <v>nan</v>
      </c>
      <c r="AB2870" t="str">
        <v>0</v>
      </c>
      <c r="AC2870" t="str">
        <v>0</v>
      </c>
      <c r="AD2870" t="str">
        <v>0</v>
      </c>
    </row>
    <row r="2871" spans="7:30">
      <c r="G2871" t="str">
        <v>2025-08-27T00:00:00Z</v>
      </c>
      <c r="H2871" t="str">
        <v>1ASP_SDF_N</v>
      </c>
      <c r="I2871" t="str">
        <v>254.196535</v>
      </c>
      <c r="J2871" t="str">
        <v>254.196535</v>
      </c>
      <c r="K2871" t="str">
        <v>254.196535</v>
      </c>
      <c r="L2871" t="str">
        <v>254.196535</v>
      </c>
      <c r="M2871" t="str">
        <v>0</v>
      </c>
      <c r="N2871" t="str">
        <v>1756252800</v>
      </c>
      <c r="O2871" t="str">
        <v>254.196535</v>
      </c>
      <c r="P2871" t="str">
        <v>0</v>
      </c>
      <c r="Q2871" t="str">
        <v>-</v>
      </c>
      <c r="R2871" t="str">
        <v/>
      </c>
      <c r="S2871" t="str">
        <v>EUR</v>
      </c>
      <c r="T2871" t="str">
        <v>MATERIALES</v>
      </c>
      <c r="U2871" t="str">
        <v>K+S AG</v>
      </c>
      <c r="V2871" t="str">
        <v>0</v>
      </c>
      <c r="W2871" t="str">
        <v>0</v>
      </c>
      <c r="X2871" t="str">
        <v/>
      </c>
      <c r="Y2871" t="str">
        <v>0</v>
      </c>
      <c r="Z2871" t="str">
        <v>0</v>
      </c>
      <c r="AA2871" t="str">
        <v>nan</v>
      </c>
      <c r="AB2871" t="str">
        <v>0</v>
      </c>
      <c r="AC2871" t="str">
        <v>0</v>
      </c>
      <c r="AD2871" t="str">
        <v>0</v>
      </c>
    </row>
    <row r="2872" spans="7:30">
      <c r="G2872" t="str">
        <v>2025-08-27T00:00:00Z</v>
      </c>
      <c r="H2872" t="str">
        <v>1ASP_SDZNY_N</v>
      </c>
      <c r="I2872" t="str">
        <v>1172.75586</v>
      </c>
      <c r="J2872" t="str">
        <v>1172.75586</v>
      </c>
      <c r="K2872" t="str">
        <v>1172.75586</v>
      </c>
      <c r="L2872" t="str">
        <v>1172.75586</v>
      </c>
      <c r="M2872" t="str">
        <v>0</v>
      </c>
      <c r="N2872" t="str">
        <v>1756252800</v>
      </c>
      <c r="O2872" t="str">
        <v>1172.75586</v>
      </c>
      <c r="P2872" t="str">
        <v>0</v>
      </c>
      <c r="Q2872" t="str">
        <v>-</v>
      </c>
      <c r="R2872" t="str">
        <v/>
      </c>
      <c r="S2872" t="str">
        <v>USD</v>
      </c>
      <c r="T2872" t="str">
        <v>SALUD</v>
      </c>
      <c r="U2872" t="str">
        <v>SANDOZ GROUP AG</v>
      </c>
      <c r="V2872" t="str">
        <v>0</v>
      </c>
      <c r="W2872" t="str">
        <v>0</v>
      </c>
      <c r="X2872" t="str">
        <v/>
      </c>
      <c r="Y2872" t="str">
        <v>0</v>
      </c>
      <c r="Z2872" t="str">
        <v>0</v>
      </c>
      <c r="AA2872" t="str">
        <v>nan</v>
      </c>
      <c r="AB2872" t="str">
        <v>0</v>
      </c>
      <c r="AC2872" t="str">
        <v>0</v>
      </c>
      <c r="AD2872" t="str">
        <v>0</v>
      </c>
    </row>
    <row r="2873" spans="7:30">
      <c r="G2873" t="str">
        <v>2025-08-27T00:00:00Z</v>
      </c>
      <c r="H2873" t="str">
        <v>1ASP_SEDG_N</v>
      </c>
      <c r="I2873" t="str">
        <v>617.446164</v>
      </c>
      <c r="J2873" t="str">
        <v>617.446164</v>
      </c>
      <c r="K2873" t="str">
        <v>617.446164</v>
      </c>
      <c r="L2873" t="str">
        <v>617.446164</v>
      </c>
      <c r="M2873" t="str">
        <v>0</v>
      </c>
      <c r="N2873" t="str">
        <v>1756252800</v>
      </c>
      <c r="O2873" t="str">
        <v>617.446164</v>
      </c>
      <c r="P2873" t="str">
        <v>0</v>
      </c>
      <c r="Q2873" t="str">
        <v>-</v>
      </c>
      <c r="R2873" t="str">
        <v/>
      </c>
      <c r="S2873" t="str">
        <v>USD</v>
      </c>
      <c r="T2873" t="str">
        <v>TECNOLOGIA DE LA INFORMACION</v>
      </c>
      <c r="U2873" t="str">
        <v>SOLAREDGE TECHNOLOGIES INC</v>
      </c>
      <c r="V2873" t="str">
        <v>0</v>
      </c>
      <c r="W2873" t="str">
        <v>0</v>
      </c>
      <c r="X2873" t="str">
        <v/>
      </c>
      <c r="Y2873" t="str">
        <v>0</v>
      </c>
      <c r="Z2873" t="str">
        <v>0</v>
      </c>
      <c r="AA2873" t="str">
        <v>nan</v>
      </c>
      <c r="AB2873" t="str">
        <v>0</v>
      </c>
      <c r="AC2873" t="str">
        <v>0</v>
      </c>
      <c r="AD2873" t="str">
        <v>0</v>
      </c>
    </row>
    <row r="2874" spans="7:30">
      <c r="G2874" t="str">
        <v>2025-08-27T00:00:00Z</v>
      </c>
      <c r="H2874" t="str">
        <v>1ASP_SEE_*</v>
      </c>
      <c r="I2874" t="str">
        <v>600.652524</v>
      </c>
      <c r="J2874" t="str">
        <v>600.652524</v>
      </c>
      <c r="K2874" t="str">
        <v>600.652524</v>
      </c>
      <c r="L2874" t="str">
        <v>600.652524</v>
      </c>
      <c r="M2874" t="str">
        <v>0</v>
      </c>
      <c r="N2874" t="str">
        <v>1756252800</v>
      </c>
      <c r="O2874" t="str">
        <v>600.652524</v>
      </c>
      <c r="P2874" t="str">
        <v>0</v>
      </c>
      <c r="Q2874" t="str">
        <v>-</v>
      </c>
      <c r="R2874" t="str">
        <v/>
      </c>
      <c r="S2874" t="str">
        <v>USD</v>
      </c>
      <c r="T2874" t="str">
        <v>MATERIALES</v>
      </c>
      <c r="U2874" t="str">
        <v>SEALED AIR CORP</v>
      </c>
      <c r="V2874" t="str">
        <v>0</v>
      </c>
      <c r="W2874" t="str">
        <v>0</v>
      </c>
      <c r="X2874" t="str">
        <v/>
      </c>
      <c r="Y2874" t="str">
        <v>0</v>
      </c>
      <c r="Z2874" t="str">
        <v>0</v>
      </c>
      <c r="AA2874" t="str">
        <v>nan</v>
      </c>
      <c r="AB2874" t="str">
        <v>0</v>
      </c>
      <c r="AC2874" t="str">
        <v>0</v>
      </c>
      <c r="AD2874" t="str">
        <v>0</v>
      </c>
    </row>
    <row r="2875" spans="7:30">
      <c r="G2875" t="str">
        <v>2025-08-27T00:00:00Z</v>
      </c>
      <c r="H2875" t="str">
        <v>1ASP_SEG_*</v>
      </c>
      <c r="I2875" t="str">
        <v>459.585948</v>
      </c>
      <c r="J2875" t="str">
        <v>459.585948</v>
      </c>
      <c r="K2875" t="str">
        <v>459.585948</v>
      </c>
      <c r="L2875" t="str">
        <v>459.585948</v>
      </c>
      <c r="M2875" t="str">
        <v>0</v>
      </c>
      <c r="N2875" t="str">
        <v>1756252800</v>
      </c>
      <c r="O2875" t="str">
        <v>459.585948</v>
      </c>
      <c r="P2875" t="str">
        <v>0</v>
      </c>
      <c r="Q2875" t="str">
        <v>-</v>
      </c>
      <c r="R2875" t="str">
        <v/>
      </c>
      <c r="S2875" t="str">
        <v>USD</v>
      </c>
      <c r="T2875" t="str">
        <v>SERVICIOS Y BIENES DE CONSUMO NO BASICO</v>
      </c>
      <c r="U2875" t="str">
        <v>SEAPORT ENTERTAINMENT GROUP INC</v>
      </c>
      <c r="V2875" t="str">
        <v>0</v>
      </c>
      <c r="W2875" t="str">
        <v>0</v>
      </c>
      <c r="X2875" t="str">
        <v/>
      </c>
      <c r="Y2875" t="str">
        <v>0</v>
      </c>
      <c r="Z2875" t="str">
        <v>0</v>
      </c>
      <c r="AA2875" t="str">
        <v>nan</v>
      </c>
      <c r="AB2875" t="str">
        <v>0</v>
      </c>
      <c r="AC2875" t="str">
        <v>0</v>
      </c>
      <c r="AD2875" t="str">
        <v>0</v>
      </c>
    </row>
    <row r="2876" spans="7:30">
      <c r="G2876" t="str">
        <v>2025-08-27T00:00:00Z</v>
      </c>
      <c r="H2876" t="str">
        <v>1ASP_SEIC_*</v>
      </c>
      <c r="I2876" t="str">
        <v>1689.066992</v>
      </c>
      <c r="J2876" t="str">
        <v>1689.066992</v>
      </c>
      <c r="K2876" t="str">
        <v>1689.066992</v>
      </c>
      <c r="L2876" t="str">
        <v>1689.066992</v>
      </c>
      <c r="M2876" t="str">
        <v>0</v>
      </c>
      <c r="N2876" t="str">
        <v>1756252800</v>
      </c>
      <c r="O2876" t="str">
        <v>1689.066992</v>
      </c>
      <c r="P2876" t="str">
        <v>0</v>
      </c>
      <c r="Q2876" t="str">
        <v>-</v>
      </c>
      <c r="R2876" t="str">
        <v/>
      </c>
      <c r="S2876" t="str">
        <v>USD</v>
      </c>
      <c r="T2876" t="str">
        <v>SERVICIOS FINANCIEROS</v>
      </c>
      <c r="U2876" t="str">
        <v>SEI INVESTMENTS CO</v>
      </c>
      <c r="V2876" t="str">
        <v>0</v>
      </c>
      <c r="W2876" t="str">
        <v>0</v>
      </c>
      <c r="X2876" t="str">
        <v/>
      </c>
      <c r="Y2876" t="str">
        <v>0</v>
      </c>
      <c r="Z2876" t="str">
        <v>0</v>
      </c>
      <c r="AA2876" t="str">
        <v>nan</v>
      </c>
      <c r="AB2876" t="str">
        <v>0</v>
      </c>
      <c r="AC2876" t="str">
        <v>0</v>
      </c>
      <c r="AD2876" t="str">
        <v>0</v>
      </c>
    </row>
    <row r="2877" spans="7:30">
      <c r="G2877" t="str">
        <v>2025-08-27T00:00:00Z</v>
      </c>
      <c r="H2877" t="str">
        <v>1ASP_SEK_N</v>
      </c>
      <c r="I2877" t="str">
        <v>339.103309</v>
      </c>
      <c r="J2877" t="str">
        <v>339.103309</v>
      </c>
      <c r="K2877" t="str">
        <v>339.103309</v>
      </c>
      <c r="L2877" t="str">
        <v>339.103309</v>
      </c>
      <c r="M2877" t="str">
        <v>0</v>
      </c>
      <c r="N2877" t="str">
        <v>1756252800</v>
      </c>
      <c r="O2877" t="str">
        <v>339.103309</v>
      </c>
      <c r="P2877" t="str">
        <v>0</v>
      </c>
      <c r="Q2877" t="str">
        <v>-</v>
      </c>
      <c r="R2877" t="str">
        <v/>
      </c>
      <c r="S2877" t="str">
        <v>AUD</v>
      </c>
      <c r="T2877" t="str">
        <v>SERVICIOS DE TELECOMUNICACIONES</v>
      </c>
      <c r="U2877" t="str">
        <v>SEEK LTD</v>
      </c>
      <c r="V2877" t="str">
        <v>0</v>
      </c>
      <c r="W2877" t="str">
        <v>0</v>
      </c>
      <c r="X2877" t="str">
        <v/>
      </c>
      <c r="Y2877" t="str">
        <v>0</v>
      </c>
      <c r="Z2877" t="str">
        <v>0</v>
      </c>
      <c r="AA2877" t="str">
        <v>nan</v>
      </c>
      <c r="AB2877" t="str">
        <v>0</v>
      </c>
      <c r="AC2877" t="str">
        <v>0</v>
      </c>
      <c r="AD2877" t="str">
        <v>0</v>
      </c>
    </row>
    <row r="2878" spans="7:30">
      <c r="G2878" t="str">
        <v>2025-08-27T00:00:00Z</v>
      </c>
      <c r="H2878" t="str">
        <v>1ASP_SESG_N</v>
      </c>
      <c r="I2878" t="str">
        <v>129.160494</v>
      </c>
      <c r="J2878" t="str">
        <v>129.160494</v>
      </c>
      <c r="K2878" t="str">
        <v>129.160494</v>
      </c>
      <c r="L2878" t="str">
        <v>129.160494</v>
      </c>
      <c r="M2878" t="str">
        <v>0</v>
      </c>
      <c r="N2878" t="str">
        <v>1756252800</v>
      </c>
      <c r="O2878" t="str">
        <v>129.160494</v>
      </c>
      <c r="P2878" t="str">
        <v>0</v>
      </c>
      <c r="Q2878" t="str">
        <v>-</v>
      </c>
      <c r="R2878" t="str">
        <v/>
      </c>
      <c r="S2878" t="str">
        <v>EUR</v>
      </c>
      <c r="T2878" t="str">
        <v>SERVICIOS DE TELECOMUNICACIONES</v>
      </c>
      <c r="U2878" t="str">
        <v>SES SA</v>
      </c>
      <c r="V2878" t="str">
        <v>0</v>
      </c>
      <c r="W2878" t="str">
        <v>0</v>
      </c>
      <c r="X2878" t="str">
        <v/>
      </c>
      <c r="Y2878" t="str">
        <v>0</v>
      </c>
      <c r="Z2878" t="str">
        <v>0</v>
      </c>
      <c r="AA2878" t="str">
        <v>nan</v>
      </c>
      <c r="AB2878" t="str">
        <v>0</v>
      </c>
      <c r="AC2878" t="str">
        <v>0</v>
      </c>
      <c r="AD2878" t="str">
        <v>0</v>
      </c>
    </row>
    <row r="2879" spans="7:30">
      <c r="G2879" t="str">
        <v>2025-08-27T00:00:00Z</v>
      </c>
      <c r="H2879" t="str">
        <v>1ASP_SE_N</v>
      </c>
      <c r="I2879" t="str">
        <v>3413.027436</v>
      </c>
      <c r="J2879" t="str">
        <v>3413.027436</v>
      </c>
      <c r="K2879" t="str">
        <v>3413.027436</v>
      </c>
      <c r="L2879" t="str">
        <v>3413.027436</v>
      </c>
      <c r="M2879" t="str">
        <v>0</v>
      </c>
      <c r="N2879" t="str">
        <v>1756252800</v>
      </c>
      <c r="O2879" t="str">
        <v>3413.027436</v>
      </c>
      <c r="P2879" t="str">
        <v>0</v>
      </c>
      <c r="Q2879" t="str">
        <v>-</v>
      </c>
      <c r="R2879" t="str">
        <v/>
      </c>
      <c r="S2879" t="str">
        <v>USD</v>
      </c>
      <c r="T2879" t="str">
        <v>TECNOLOGIA DE LA INFORMACION</v>
      </c>
      <c r="U2879" t="str">
        <v>SEA LTD</v>
      </c>
      <c r="V2879" t="str">
        <v>0</v>
      </c>
      <c r="W2879" t="str">
        <v>0</v>
      </c>
      <c r="X2879" t="str">
        <v/>
      </c>
      <c r="Y2879" t="str">
        <v>0</v>
      </c>
      <c r="Z2879" t="str">
        <v>0</v>
      </c>
      <c r="AA2879" t="str">
        <v>nan</v>
      </c>
      <c r="AB2879" t="str">
        <v>0</v>
      </c>
      <c r="AC2879" t="str">
        <v>0</v>
      </c>
      <c r="AD2879" t="str">
        <v>0</v>
      </c>
    </row>
    <row r="2880" spans="7:30">
      <c r="G2880" t="str">
        <v>2025-08-27T00:00:00Z</v>
      </c>
      <c r="H2880" t="str">
        <v>1ASP_SFER_N</v>
      </c>
      <c r="I2880" t="str">
        <v>106.063558</v>
      </c>
      <c r="J2880" t="str">
        <v>106.063558</v>
      </c>
      <c r="K2880" t="str">
        <v>106.063558</v>
      </c>
      <c r="L2880" t="str">
        <v>106.063558</v>
      </c>
      <c r="M2880" t="str">
        <v>0</v>
      </c>
      <c r="N2880" t="str">
        <v>1756252800</v>
      </c>
      <c r="O2880" t="str">
        <v>106.063558</v>
      </c>
      <c r="P2880" t="str">
        <v>0</v>
      </c>
      <c r="Q2880" t="str">
        <v>-</v>
      </c>
      <c r="R2880" t="str">
        <v/>
      </c>
      <c r="S2880" t="str">
        <v>EUR</v>
      </c>
      <c r="T2880" t="str">
        <v>SERVICIOS Y BIENES DE CONSUMO NO BASICO</v>
      </c>
      <c r="U2880" t="str">
        <v>SALVATORE FERRAGAMO SPA</v>
      </c>
      <c r="V2880" t="str">
        <v>0</v>
      </c>
      <c r="W2880" t="str">
        <v>0</v>
      </c>
      <c r="X2880" t="str">
        <v/>
      </c>
      <c r="Y2880" t="str">
        <v>0</v>
      </c>
      <c r="Z2880" t="str">
        <v>0</v>
      </c>
      <c r="AA2880" t="str">
        <v>nan</v>
      </c>
      <c r="AB2880" t="str">
        <v>0</v>
      </c>
      <c r="AC2880" t="str">
        <v>0</v>
      </c>
      <c r="AD2880" t="str">
        <v>0</v>
      </c>
    </row>
    <row r="2881" spans="7:30">
      <c r="G2881" t="str">
        <v>2025-08-27T00:00:00Z</v>
      </c>
      <c r="H2881" t="str">
        <v>1ASP_SFM_*</v>
      </c>
      <c r="I2881" t="str">
        <v>2697.991564</v>
      </c>
      <c r="J2881" t="str">
        <v>2697.991564</v>
      </c>
      <c r="K2881" t="str">
        <v>2697.991564</v>
      </c>
      <c r="L2881" t="str">
        <v>2697.991564</v>
      </c>
      <c r="M2881" t="str">
        <v>0</v>
      </c>
      <c r="N2881" t="str">
        <v>1756252800</v>
      </c>
      <c r="O2881" t="str">
        <v>2697.991564</v>
      </c>
      <c r="P2881" t="str">
        <v>0</v>
      </c>
      <c r="Q2881" t="str">
        <v>-</v>
      </c>
      <c r="R2881" t="str">
        <v/>
      </c>
      <c r="S2881" t="str">
        <v>USD</v>
      </c>
      <c r="T2881" t="str">
        <v/>
      </c>
      <c r="U2881" t="str">
        <v>SPROUTS FARMERS MARKET INC</v>
      </c>
      <c r="V2881" t="str">
        <v>0</v>
      </c>
      <c r="W2881" t="str">
        <v>0</v>
      </c>
      <c r="X2881" t="str">
        <v/>
      </c>
      <c r="Y2881" t="str">
        <v>0</v>
      </c>
      <c r="Z2881" t="str">
        <v>0</v>
      </c>
      <c r="AA2881" t="str">
        <v>nan</v>
      </c>
      <c r="AB2881" t="str">
        <v>0</v>
      </c>
      <c r="AC2881" t="str">
        <v>0</v>
      </c>
      <c r="AD2881" t="str">
        <v>0</v>
      </c>
    </row>
    <row r="2882" spans="7:30">
      <c r="G2882" t="str">
        <v>2025-08-27T00:00:00Z</v>
      </c>
      <c r="H2882" t="str">
        <v>1ASP_SGI_*</v>
      </c>
      <c r="I2882" t="str">
        <v>1577.855776</v>
      </c>
      <c r="J2882" t="str">
        <v>1577.855776</v>
      </c>
      <c r="K2882" t="str">
        <v>1577.855776</v>
      </c>
      <c r="L2882" t="str">
        <v>1577.855776</v>
      </c>
      <c r="M2882" t="str">
        <v>0</v>
      </c>
      <c r="N2882" t="str">
        <v>1756252800</v>
      </c>
      <c r="O2882" t="str">
        <v>1577.855776</v>
      </c>
      <c r="P2882" t="str">
        <v>0</v>
      </c>
      <c r="Q2882" t="str">
        <v>-</v>
      </c>
      <c r="R2882" t="str">
        <v/>
      </c>
      <c r="S2882" t="str">
        <v>USD</v>
      </c>
      <c r="T2882" t="str">
        <v/>
      </c>
      <c r="U2882" t="str">
        <v>TEMPUR SEALY INTERNATIONAL INC</v>
      </c>
      <c r="V2882" t="str">
        <v>0</v>
      </c>
      <c r="W2882" t="str">
        <v>0</v>
      </c>
      <c r="X2882" t="str">
        <v/>
      </c>
      <c r="Y2882" t="str">
        <v>0</v>
      </c>
      <c r="Z2882" t="str">
        <v>0</v>
      </c>
      <c r="AA2882" t="str">
        <v>nan</v>
      </c>
      <c r="AB2882" t="str">
        <v>0</v>
      </c>
      <c r="AC2882" t="str">
        <v>0</v>
      </c>
      <c r="AD2882" t="str">
        <v>0</v>
      </c>
    </row>
    <row r="2883" spans="7:30">
      <c r="G2883" t="str">
        <v>2025-08-27T00:00:00Z</v>
      </c>
      <c r="H2883" t="str">
        <v>1ASP_SGML_N</v>
      </c>
      <c r="I2883" t="str">
        <v>125.205916</v>
      </c>
      <c r="J2883" t="str">
        <v>125.205916</v>
      </c>
      <c r="K2883" t="str">
        <v>125.205916</v>
      </c>
      <c r="L2883" t="str">
        <v>125.205916</v>
      </c>
      <c r="M2883" t="str">
        <v>0</v>
      </c>
      <c r="N2883" t="str">
        <v>1756252800</v>
      </c>
      <c r="O2883" t="str">
        <v>125.205916</v>
      </c>
      <c r="P2883" t="str">
        <v>0</v>
      </c>
      <c r="Q2883" t="str">
        <v>-</v>
      </c>
      <c r="R2883" t="str">
        <v/>
      </c>
      <c r="S2883" t="str">
        <v>USD</v>
      </c>
      <c r="T2883" t="str">
        <v>MATERIALES</v>
      </c>
      <c r="U2883" t="str">
        <v>SIGMA LITHIUM CORP</v>
      </c>
      <c r="V2883" t="str">
        <v>0</v>
      </c>
      <c r="W2883" t="str">
        <v>0</v>
      </c>
      <c r="X2883" t="str">
        <v/>
      </c>
      <c r="Y2883" t="str">
        <v>0</v>
      </c>
      <c r="Z2883" t="str">
        <v>0</v>
      </c>
      <c r="AA2883" t="str">
        <v>nan</v>
      </c>
      <c r="AB2883" t="str">
        <v>0</v>
      </c>
      <c r="AC2883" t="str">
        <v>0</v>
      </c>
      <c r="AD2883" t="str">
        <v>0</v>
      </c>
    </row>
    <row r="2884" spans="7:30">
      <c r="G2884" t="str">
        <v>2025-08-27T00:00:00Z</v>
      </c>
      <c r="H2884" t="str">
        <v>1ASP_SGO_N</v>
      </c>
      <c r="I2884" t="str">
        <v>2028.362442</v>
      </c>
      <c r="J2884" t="str">
        <v>2028.362442</v>
      </c>
      <c r="K2884" t="str">
        <v>2028.362442</v>
      </c>
      <c r="L2884" t="str">
        <v>2028.362442</v>
      </c>
      <c r="M2884" t="str">
        <v>0</v>
      </c>
      <c r="N2884" t="str">
        <v>1756252800</v>
      </c>
      <c r="O2884" t="str">
        <v>2028.362442</v>
      </c>
      <c r="P2884" t="str">
        <v>0</v>
      </c>
      <c r="Q2884" t="str">
        <v>-</v>
      </c>
      <c r="R2884" t="str">
        <v/>
      </c>
      <c r="S2884" t="str">
        <v>EUR</v>
      </c>
      <c r="T2884" t="str">
        <v>INDUSTRIAL</v>
      </c>
      <c r="U2884" t="str">
        <v>COMPAGNIE DE SAINT GOBAIN SA</v>
      </c>
      <c r="V2884" t="str">
        <v>0</v>
      </c>
      <c r="W2884" t="str">
        <v>0</v>
      </c>
      <c r="X2884" t="str">
        <v/>
      </c>
      <c r="Y2884" t="str">
        <v>0</v>
      </c>
      <c r="Z2884" t="str">
        <v>0</v>
      </c>
      <c r="AA2884" t="str">
        <v>nan</v>
      </c>
      <c r="AB2884" t="str">
        <v>0</v>
      </c>
      <c r="AC2884" t="str">
        <v>0</v>
      </c>
      <c r="AD2884" t="str">
        <v>0</v>
      </c>
    </row>
    <row r="2885" spans="7:30">
      <c r="G2885" t="str">
        <v>2025-08-27T00:00:00Z</v>
      </c>
      <c r="H2885" t="str">
        <v>1ASP_SGRO_N</v>
      </c>
      <c r="I2885" t="str">
        <v>159.280868</v>
      </c>
      <c r="J2885" t="str">
        <v>159.280868</v>
      </c>
      <c r="K2885" t="str">
        <v>159.280868</v>
      </c>
      <c r="L2885" t="str">
        <v>159.280868</v>
      </c>
      <c r="M2885" t="str">
        <v>0</v>
      </c>
      <c r="N2885" t="str">
        <v>1756252800</v>
      </c>
      <c r="O2885" t="str">
        <v>159.280868</v>
      </c>
      <c r="P2885" t="str">
        <v>0</v>
      </c>
      <c r="Q2885" t="str">
        <v>-</v>
      </c>
      <c r="R2885" t="str">
        <v/>
      </c>
      <c r="S2885" t="str">
        <v>GBP</v>
      </c>
      <c r="T2885" t="str">
        <v>SERVICIOS FINANCIEROS</v>
      </c>
      <c r="U2885" t="str">
        <v>SEGRO PLC</v>
      </c>
      <c r="V2885" t="str">
        <v>0</v>
      </c>
      <c r="W2885" t="str">
        <v>0</v>
      </c>
      <c r="X2885" t="str">
        <v/>
      </c>
      <c r="Y2885" t="str">
        <v>0</v>
      </c>
      <c r="Z2885" t="str">
        <v>0</v>
      </c>
      <c r="AA2885" t="str">
        <v>nan</v>
      </c>
      <c r="AB2885" t="str">
        <v>0</v>
      </c>
      <c r="AC2885" t="str">
        <v>0</v>
      </c>
      <c r="AD2885" t="str">
        <v>0</v>
      </c>
    </row>
    <row r="2886" spans="7:30">
      <c r="G2886" t="str">
        <v>2025-08-27T00:00:00Z</v>
      </c>
      <c r="H2886" t="str">
        <v>1ASP_SHAK_*</v>
      </c>
      <c r="I2886" t="str">
        <v>1992.098896</v>
      </c>
      <c r="J2886" t="str">
        <v>1992.098896</v>
      </c>
      <c r="K2886" t="str">
        <v>1992.098896</v>
      </c>
      <c r="L2886" t="str">
        <v>1992.098896</v>
      </c>
      <c r="M2886" t="str">
        <v>0</v>
      </c>
      <c r="N2886" t="str">
        <v>1756252800</v>
      </c>
      <c r="O2886" t="str">
        <v>1992.098896</v>
      </c>
      <c r="P2886" t="str">
        <v>0</v>
      </c>
      <c r="Q2886" t="str">
        <v>-</v>
      </c>
      <c r="R2886" t="str">
        <v/>
      </c>
      <c r="S2886" t="str">
        <v>USD</v>
      </c>
      <c r="T2886" t="str">
        <v>SERVICIOS Y BIENES DE CONSUMO NO BASICO</v>
      </c>
      <c r="U2886" t="str">
        <v>SHAKE SHACK INC</v>
      </c>
      <c r="V2886" t="str">
        <v>0</v>
      </c>
      <c r="W2886" t="str">
        <v>0</v>
      </c>
      <c r="X2886" t="str">
        <v/>
      </c>
      <c r="Y2886" t="str">
        <v>0</v>
      </c>
      <c r="Z2886" t="str">
        <v>0</v>
      </c>
      <c r="AA2886" t="str">
        <v>nan</v>
      </c>
      <c r="AB2886" t="str">
        <v>0</v>
      </c>
      <c r="AC2886" t="str">
        <v>0</v>
      </c>
      <c r="AD2886" t="str">
        <v>0</v>
      </c>
    </row>
    <row r="2887" spans="7:30">
      <c r="G2887" t="str">
        <v>2025-08-27T00:00:00Z</v>
      </c>
      <c r="H2887" t="str">
        <v>1ASP_SHA_N</v>
      </c>
      <c r="I2887" t="str">
        <v>118.089594</v>
      </c>
      <c r="J2887" t="str">
        <v>118.089594</v>
      </c>
      <c r="K2887" t="str">
        <v>118.089594</v>
      </c>
      <c r="L2887" t="str">
        <v>118.089594</v>
      </c>
      <c r="M2887" t="str">
        <v>0</v>
      </c>
      <c r="N2887" t="str">
        <v>1756252800</v>
      </c>
      <c r="O2887" t="str">
        <v>118.089594</v>
      </c>
      <c r="P2887" t="str">
        <v>0</v>
      </c>
      <c r="Q2887" t="str">
        <v>-</v>
      </c>
      <c r="R2887" t="str">
        <v/>
      </c>
      <c r="S2887" t="str">
        <v>EUR</v>
      </c>
      <c r="T2887" t="str">
        <v>SERVICIOS Y BIENES DE CONSUMO NO BASICO</v>
      </c>
      <c r="U2887" t="str">
        <v>SCHAEFFLER AG</v>
      </c>
      <c r="V2887" t="str">
        <v>0</v>
      </c>
      <c r="W2887" t="str">
        <v>0</v>
      </c>
      <c r="X2887" t="str">
        <v/>
      </c>
      <c r="Y2887" t="str">
        <v>0</v>
      </c>
      <c r="Z2887" t="str">
        <v>0</v>
      </c>
      <c r="AA2887" t="str">
        <v>nan</v>
      </c>
      <c r="AB2887" t="str">
        <v>0</v>
      </c>
      <c r="AC2887" t="str">
        <v>0</v>
      </c>
      <c r="AD2887" t="str">
        <v>0</v>
      </c>
    </row>
    <row r="2888" spans="7:30">
      <c r="G2888" t="str">
        <v>2025-08-27T00:00:00Z</v>
      </c>
      <c r="H2888" t="str">
        <v>1ASP_SHBA_N</v>
      </c>
      <c r="I2888" t="str">
        <v>240.893878</v>
      </c>
      <c r="J2888" t="str">
        <v>240.893878</v>
      </c>
      <c r="K2888" t="str">
        <v>240.893878</v>
      </c>
      <c r="L2888" t="str">
        <v>240.893878</v>
      </c>
      <c r="M2888" t="str">
        <v>0</v>
      </c>
      <c r="N2888" t="str">
        <v>1756252800</v>
      </c>
      <c r="O2888" t="str">
        <v>240.893878</v>
      </c>
      <c r="P2888" t="str">
        <v>0</v>
      </c>
      <c r="Q2888" t="str">
        <v>-</v>
      </c>
      <c r="R2888" t="str">
        <v/>
      </c>
      <c r="S2888" t="str">
        <v>SEK</v>
      </c>
      <c r="T2888" t="str">
        <v>SERVICIOS FINANCIEROS</v>
      </c>
      <c r="U2888" t="str">
        <v>SVENSKA HANDELSBANKEN AB</v>
      </c>
      <c r="V2888" t="str">
        <v>0</v>
      </c>
      <c r="W2888" t="str">
        <v>0</v>
      </c>
      <c r="X2888" t="str">
        <v/>
      </c>
      <c r="Y2888" t="str">
        <v>0</v>
      </c>
      <c r="Z2888" t="str">
        <v>0</v>
      </c>
      <c r="AA2888" t="str">
        <v>nan</v>
      </c>
      <c r="AB2888" t="str">
        <v>0</v>
      </c>
      <c r="AC2888" t="str">
        <v>0</v>
      </c>
      <c r="AD2888" t="str">
        <v>0</v>
      </c>
    </row>
    <row r="2889" spans="7:30">
      <c r="G2889" t="str">
        <v>2025-08-27T00:00:00Z</v>
      </c>
      <c r="H2889" t="str">
        <v>1ASP_SHEL1_N</v>
      </c>
      <c r="I2889" t="str">
        <v>1375.399116</v>
      </c>
      <c r="J2889" t="str">
        <v>1375.399116</v>
      </c>
      <c r="K2889" t="str">
        <v>1375.399116</v>
      </c>
      <c r="L2889" t="str">
        <v>1375.399116</v>
      </c>
      <c r="M2889" t="str">
        <v>0</v>
      </c>
      <c r="N2889" t="str">
        <v>1756252800</v>
      </c>
      <c r="O2889" t="str">
        <v>1375.399116</v>
      </c>
      <c r="P2889" t="str">
        <v>0</v>
      </c>
      <c r="Q2889" t="str">
        <v>-</v>
      </c>
      <c r="R2889" t="str">
        <v/>
      </c>
      <c r="S2889" t="str">
        <v>USD</v>
      </c>
      <c r="T2889" t="str">
        <v>ENERGIA</v>
      </c>
      <c r="U2889" t="str">
        <v>SHELL PLC</v>
      </c>
      <c r="V2889" t="str">
        <v>0</v>
      </c>
      <c r="W2889" t="str">
        <v>0</v>
      </c>
      <c r="X2889" t="str">
        <v/>
      </c>
      <c r="Y2889" t="str">
        <v>0</v>
      </c>
      <c r="Z2889" t="str">
        <v>0</v>
      </c>
      <c r="AA2889" t="str">
        <v>nan</v>
      </c>
      <c r="AB2889" t="str">
        <v>0</v>
      </c>
      <c r="AC2889" t="str">
        <v>0</v>
      </c>
      <c r="AD2889" t="str">
        <v>0</v>
      </c>
    </row>
    <row r="2890" spans="7:30">
      <c r="G2890" t="str">
        <v>2025-08-27T00:00:00Z</v>
      </c>
      <c r="H2890" t="str">
        <v>1ASP_SHEL_N</v>
      </c>
      <c r="I2890" t="str">
        <v>683.945599</v>
      </c>
      <c r="J2890" t="str">
        <v>683.945599</v>
      </c>
      <c r="K2890" t="str">
        <v>683.945599</v>
      </c>
      <c r="L2890" t="str">
        <v>683.945599</v>
      </c>
      <c r="M2890" t="str">
        <v>0</v>
      </c>
      <c r="N2890" t="str">
        <v>1756252800</v>
      </c>
      <c r="O2890" t="str">
        <v>683.945599</v>
      </c>
      <c r="P2890" t="str">
        <v>0</v>
      </c>
      <c r="Q2890" t="str">
        <v>-</v>
      </c>
      <c r="R2890" t="str">
        <v/>
      </c>
      <c r="S2890" t="str">
        <v>GBP</v>
      </c>
      <c r="T2890" t="str">
        <v>ENERGIA</v>
      </c>
      <c r="U2890" t="str">
        <v>SHELL PLC</v>
      </c>
      <c r="V2890" t="str">
        <v>0</v>
      </c>
      <c r="W2890" t="str">
        <v>0</v>
      </c>
      <c r="X2890" t="str">
        <v/>
      </c>
      <c r="Y2890" t="str">
        <v>0</v>
      </c>
      <c r="Z2890" t="str">
        <v>0</v>
      </c>
      <c r="AA2890" t="str">
        <v>nan</v>
      </c>
      <c r="AB2890" t="str">
        <v>0</v>
      </c>
      <c r="AC2890" t="str">
        <v>0</v>
      </c>
      <c r="AD2890" t="str">
        <v>0</v>
      </c>
    </row>
    <row r="2891" spans="7:30">
      <c r="G2891" t="str">
        <v>2025-08-27T00:00:00Z</v>
      </c>
      <c r="H2891" t="str">
        <v>1ASP_SHG_N</v>
      </c>
      <c r="I2891" t="str">
        <v>884.278444</v>
      </c>
      <c r="J2891" t="str">
        <v>884.278444</v>
      </c>
      <c r="K2891" t="str">
        <v>884.278444</v>
      </c>
      <c r="L2891" t="str">
        <v>884.278444</v>
      </c>
      <c r="M2891" t="str">
        <v>0</v>
      </c>
      <c r="N2891" t="str">
        <v>1756252800</v>
      </c>
      <c r="O2891" t="str">
        <v>884.278444</v>
      </c>
      <c r="P2891" t="str">
        <v>0</v>
      </c>
      <c r="Q2891" t="str">
        <v>-</v>
      </c>
      <c r="R2891" t="str">
        <v/>
      </c>
      <c r="S2891" t="str">
        <v>USD</v>
      </c>
      <c r="T2891" t="str">
        <v>SERVICIOS FINANCIEROS</v>
      </c>
      <c r="U2891" t="str">
        <v>SHINHAN FINANCIAL GROUP CO LTD</v>
      </c>
      <c r="V2891" t="str">
        <v>0</v>
      </c>
      <c r="W2891" t="str">
        <v>0</v>
      </c>
      <c r="X2891" t="str">
        <v/>
      </c>
      <c r="Y2891" t="str">
        <v>0</v>
      </c>
      <c r="Z2891" t="str">
        <v>0</v>
      </c>
      <c r="AA2891" t="str">
        <v>nan</v>
      </c>
      <c r="AB2891" t="str">
        <v>0</v>
      </c>
      <c r="AC2891" t="str">
        <v>0</v>
      </c>
      <c r="AD2891" t="str">
        <v>0</v>
      </c>
    </row>
    <row r="2892" spans="7:30">
      <c r="G2892" t="str">
        <v>2025-08-27T00:00:00Z</v>
      </c>
      <c r="H2892" t="str">
        <v>1ASP_SHL_N</v>
      </c>
      <c r="I2892" t="str">
        <v>1024.383815</v>
      </c>
      <c r="J2892" t="str">
        <v>1024.383815</v>
      </c>
      <c r="K2892" t="str">
        <v>1024.383815</v>
      </c>
      <c r="L2892" t="str">
        <v>1024.383815</v>
      </c>
      <c r="M2892" t="str">
        <v>0</v>
      </c>
      <c r="N2892" t="str">
        <v>1756252800</v>
      </c>
      <c r="O2892" t="str">
        <v>1024.383815</v>
      </c>
      <c r="P2892" t="str">
        <v>0</v>
      </c>
      <c r="Q2892" t="str">
        <v>-</v>
      </c>
      <c r="R2892" t="str">
        <v/>
      </c>
      <c r="S2892" t="str">
        <v>EUR</v>
      </c>
      <c r="T2892" t="str">
        <v>SALUD</v>
      </c>
      <c r="U2892" t="str">
        <v>SIEMENS HEALTHINEERS AG</v>
      </c>
      <c r="V2892" t="str">
        <v>0</v>
      </c>
      <c r="W2892" t="str">
        <v>0</v>
      </c>
      <c r="X2892" t="str">
        <v/>
      </c>
      <c r="Y2892" t="str">
        <v>0</v>
      </c>
      <c r="Z2892" t="str">
        <v>0</v>
      </c>
      <c r="AA2892" t="str">
        <v>nan</v>
      </c>
      <c r="AB2892" t="str">
        <v>0</v>
      </c>
      <c r="AC2892" t="str">
        <v>0</v>
      </c>
      <c r="AD2892" t="str">
        <v>0</v>
      </c>
    </row>
    <row r="2893" spans="7:30">
      <c r="G2893" t="str">
        <v>2025-08-27T00:00:00Z</v>
      </c>
      <c r="H2893" t="str">
        <v>1ASP_SHOP_N</v>
      </c>
      <c r="I2893" t="str">
        <v>2610.291444</v>
      </c>
      <c r="J2893" t="str">
        <v>2610.291444</v>
      </c>
      <c r="K2893" t="str">
        <v>2610.291444</v>
      </c>
      <c r="L2893" t="str">
        <v>2610.291444</v>
      </c>
      <c r="M2893" t="str">
        <v>0</v>
      </c>
      <c r="N2893" t="str">
        <v>1756252800</v>
      </c>
      <c r="O2893" t="str">
        <v>2610.291444</v>
      </c>
      <c r="P2893" t="str">
        <v>0</v>
      </c>
      <c r="Q2893" t="str">
        <v>-</v>
      </c>
      <c r="R2893" t="str">
        <v/>
      </c>
      <c r="S2893" t="str">
        <v>USD</v>
      </c>
      <c r="T2893" t="str">
        <v>TECNOLOGIA DE LA INFORMACION</v>
      </c>
      <c r="U2893" t="str">
        <v>SHOPIFY INC</v>
      </c>
      <c r="V2893" t="str">
        <v>0</v>
      </c>
      <c r="W2893" t="str">
        <v>0</v>
      </c>
      <c r="X2893" t="str">
        <v/>
      </c>
      <c r="Y2893" t="str">
        <v>0</v>
      </c>
      <c r="Z2893" t="str">
        <v>0</v>
      </c>
      <c r="AA2893" t="str">
        <v>nan</v>
      </c>
      <c r="AB2893" t="str">
        <v>0</v>
      </c>
      <c r="AC2893" t="str">
        <v>0</v>
      </c>
      <c r="AD2893" t="str">
        <v>0</v>
      </c>
    </row>
    <row r="2894" spans="7:30">
      <c r="G2894" t="str">
        <v>2025-08-27T00:00:00Z</v>
      </c>
      <c r="H2894" t="str">
        <v>1ASP_SHW_*</v>
      </c>
      <c r="I2894" t="str">
        <v>6855.53704</v>
      </c>
      <c r="J2894" t="str">
        <v>6855.53704</v>
      </c>
      <c r="K2894" t="str">
        <v>6855.53704</v>
      </c>
      <c r="L2894" t="str">
        <v>6855.53704</v>
      </c>
      <c r="M2894" t="str">
        <v>0</v>
      </c>
      <c r="N2894" t="str">
        <v>1756252800</v>
      </c>
      <c r="O2894" t="str">
        <v>6855.53704</v>
      </c>
      <c r="P2894" t="str">
        <v>0</v>
      </c>
      <c r="Q2894" t="str">
        <v>-</v>
      </c>
      <c r="R2894" t="str">
        <v/>
      </c>
      <c r="S2894" t="str">
        <v>USD</v>
      </c>
      <c r="T2894" t="str">
        <v>MATERIALES</v>
      </c>
      <c r="U2894" t="str">
        <v>SHERWIN-WILLIAMS CO</v>
      </c>
      <c r="V2894" t="str">
        <v>0</v>
      </c>
      <c r="W2894" t="str">
        <v>0</v>
      </c>
      <c r="X2894" t="str">
        <v/>
      </c>
      <c r="Y2894" t="str">
        <v>0</v>
      </c>
      <c r="Z2894" t="str">
        <v>0</v>
      </c>
      <c r="AA2894" t="str">
        <v>nan</v>
      </c>
      <c r="AB2894" t="str">
        <v>0</v>
      </c>
      <c r="AC2894" t="str">
        <v>0</v>
      </c>
      <c r="AD2894" t="str">
        <v>0</v>
      </c>
    </row>
    <row r="2895" spans="7:30">
      <c r="G2895" t="str">
        <v>2025-08-27T00:00:00Z</v>
      </c>
      <c r="H2895" t="str">
        <v>1ASP_SID_N</v>
      </c>
      <c r="I2895" t="str">
        <v>25.936844</v>
      </c>
      <c r="J2895" t="str">
        <v>25.936844</v>
      </c>
      <c r="K2895" t="str">
        <v>25.936844</v>
      </c>
      <c r="L2895" t="str">
        <v>25.936844</v>
      </c>
      <c r="M2895" t="str">
        <v>0</v>
      </c>
      <c r="N2895" t="str">
        <v>1756252800</v>
      </c>
      <c r="O2895" t="str">
        <v>25.936844</v>
      </c>
      <c r="P2895" t="str">
        <v>0</v>
      </c>
      <c r="Q2895" t="str">
        <v>-</v>
      </c>
      <c r="R2895" t="str">
        <v/>
      </c>
      <c r="S2895" t="str">
        <v>USD</v>
      </c>
      <c r="T2895" t="str">
        <v>MATERIALES</v>
      </c>
      <c r="U2895" t="str">
        <v>COMPANHIA SIDERURGICA NACIONAL</v>
      </c>
      <c r="V2895" t="str">
        <v>0</v>
      </c>
      <c r="W2895" t="str">
        <v>0</v>
      </c>
      <c r="X2895" t="str">
        <v/>
      </c>
      <c r="Y2895" t="str">
        <v>0</v>
      </c>
      <c r="Z2895" t="str">
        <v>0</v>
      </c>
      <c r="AA2895" t="str">
        <v>nan</v>
      </c>
      <c r="AB2895" t="str">
        <v>0</v>
      </c>
      <c r="AC2895" t="str">
        <v>0</v>
      </c>
      <c r="AD2895" t="str">
        <v>0</v>
      </c>
    </row>
    <row r="2896" spans="7:30">
      <c r="G2896" t="str">
        <v>2025-08-27T00:00:00Z</v>
      </c>
      <c r="H2896" t="str">
        <v>1ASP_SIEGY_N</v>
      </c>
      <c r="I2896" t="str">
        <v>2528.3758</v>
      </c>
      <c r="J2896" t="str">
        <v>2528.3758</v>
      </c>
      <c r="K2896" t="str">
        <v>2528.3758</v>
      </c>
      <c r="L2896" t="str">
        <v>2528.3758</v>
      </c>
      <c r="M2896" t="str">
        <v>0</v>
      </c>
      <c r="N2896" t="str">
        <v>1756252800</v>
      </c>
      <c r="O2896" t="str">
        <v>2528.3758</v>
      </c>
      <c r="P2896" t="str">
        <v>0</v>
      </c>
      <c r="Q2896" t="str">
        <v>-</v>
      </c>
      <c r="R2896" t="str">
        <v/>
      </c>
      <c r="S2896" t="str">
        <v>USD</v>
      </c>
      <c r="T2896" t="str">
        <v>MATERIALES</v>
      </c>
      <c r="U2896" t="str">
        <v>SIEMENS AG</v>
      </c>
      <c r="V2896" t="str">
        <v>0</v>
      </c>
      <c r="W2896" t="str">
        <v>0</v>
      </c>
      <c r="X2896" t="str">
        <v/>
      </c>
      <c r="Y2896" t="str">
        <v>0</v>
      </c>
      <c r="Z2896" t="str">
        <v>0</v>
      </c>
      <c r="AA2896" t="str">
        <v>nan</v>
      </c>
      <c r="AB2896" t="str">
        <v>0</v>
      </c>
      <c r="AC2896" t="str">
        <v>0</v>
      </c>
      <c r="AD2896" t="str">
        <v>0</v>
      </c>
    </row>
    <row r="2897" spans="7:30">
      <c r="G2897" t="str">
        <v>2025-08-27T00:00:00Z</v>
      </c>
      <c r="H2897" t="str">
        <v>1ASP_SIE_N</v>
      </c>
      <c r="I2897" t="str">
        <v>5057.881518</v>
      </c>
      <c r="J2897" t="str">
        <v>5057.881518</v>
      </c>
      <c r="K2897" t="str">
        <v>5057.881518</v>
      </c>
      <c r="L2897" t="str">
        <v>5057.881518</v>
      </c>
      <c r="M2897" t="str">
        <v>0</v>
      </c>
      <c r="N2897" t="str">
        <v>1756252800</v>
      </c>
      <c r="O2897" t="str">
        <v>5057.881518</v>
      </c>
      <c r="P2897" t="str">
        <v>0</v>
      </c>
      <c r="Q2897" t="str">
        <v>-</v>
      </c>
      <c r="R2897" t="str">
        <v/>
      </c>
      <c r="S2897" t="str">
        <v>EUR</v>
      </c>
      <c r="T2897" t="str">
        <v>INDUSTRIAL</v>
      </c>
      <c r="U2897" t="str">
        <v>SIEMENS AG</v>
      </c>
      <c r="V2897" t="str">
        <v>0</v>
      </c>
      <c r="W2897" t="str">
        <v>0</v>
      </c>
      <c r="X2897" t="str">
        <v/>
      </c>
      <c r="Y2897" t="str">
        <v>0</v>
      </c>
      <c r="Z2897" t="str">
        <v>0</v>
      </c>
      <c r="AA2897" t="str">
        <v>nan</v>
      </c>
      <c r="AB2897" t="str">
        <v>0</v>
      </c>
      <c r="AC2897" t="str">
        <v>0</v>
      </c>
      <c r="AD2897" t="str">
        <v>0</v>
      </c>
    </row>
    <row r="2898" spans="7:30">
      <c r="G2898" t="str">
        <v>2025-08-27T00:00:00Z</v>
      </c>
      <c r="H2898" t="str">
        <v>1ASP_SIKA_N</v>
      </c>
      <c r="I2898" t="str">
        <v>4342.552841</v>
      </c>
      <c r="J2898" t="str">
        <v>4342.552841</v>
      </c>
      <c r="K2898" t="str">
        <v>4342.552841</v>
      </c>
      <c r="L2898" t="str">
        <v>4342.552841</v>
      </c>
      <c r="M2898" t="str">
        <v>0</v>
      </c>
      <c r="N2898" t="str">
        <v>1756252800</v>
      </c>
      <c r="O2898" t="str">
        <v>4342.552841</v>
      </c>
      <c r="P2898" t="str">
        <v>0</v>
      </c>
      <c r="Q2898" t="str">
        <v>-</v>
      </c>
      <c r="R2898" t="str">
        <v/>
      </c>
      <c r="S2898" t="str">
        <v>CHF</v>
      </c>
      <c r="T2898" t="str">
        <v>MATERIALES</v>
      </c>
      <c r="U2898" t="str">
        <v>SIKA AG</v>
      </c>
      <c r="V2898" t="str">
        <v>0</v>
      </c>
      <c r="W2898" t="str">
        <v>0</v>
      </c>
      <c r="X2898" t="str">
        <v/>
      </c>
      <c r="Y2898" t="str">
        <v>0</v>
      </c>
      <c r="Z2898" t="str">
        <v>0</v>
      </c>
      <c r="AA2898" t="str">
        <v>nan</v>
      </c>
      <c r="AB2898" t="str">
        <v>0</v>
      </c>
      <c r="AC2898" t="str">
        <v>0</v>
      </c>
      <c r="AD2898" t="str">
        <v>0</v>
      </c>
    </row>
    <row r="2899" spans="7:30">
      <c r="G2899" t="str">
        <v>2025-08-27T00:00:00Z</v>
      </c>
      <c r="H2899" t="str">
        <v>1ASP_SILC_N</v>
      </c>
      <c r="I2899" t="str">
        <v>197.976554</v>
      </c>
      <c r="J2899" t="str">
        <v>197.976554</v>
      </c>
      <c r="K2899" t="str">
        <v>197.976554</v>
      </c>
      <c r="L2899" t="str">
        <v>197.976554</v>
      </c>
      <c r="M2899" t="str">
        <v>0</v>
      </c>
      <c r="N2899" t="str">
        <v>1756252800</v>
      </c>
      <c r="O2899" t="str">
        <v>197.976554</v>
      </c>
      <c r="P2899" t="str">
        <v>0</v>
      </c>
      <c r="Q2899" t="str">
        <v>-</v>
      </c>
      <c r="R2899" t="str">
        <v/>
      </c>
      <c r="S2899" t="str">
        <v>CAD</v>
      </c>
      <c r="T2899" t="str">
        <v>MATERIALES</v>
      </c>
      <c r="U2899" t="str">
        <v>SILVERCREST METALS INC</v>
      </c>
      <c r="V2899" t="str">
        <v>0</v>
      </c>
      <c r="W2899" t="str">
        <v>0</v>
      </c>
      <c r="X2899" t="str">
        <v/>
      </c>
      <c r="Y2899" t="str">
        <v>0</v>
      </c>
      <c r="Z2899" t="str">
        <v>0</v>
      </c>
      <c r="AA2899" t="str">
        <v>nan</v>
      </c>
      <c r="AB2899" t="str">
        <v>0</v>
      </c>
      <c r="AC2899" t="str">
        <v>0</v>
      </c>
      <c r="AD2899" t="str">
        <v>0</v>
      </c>
    </row>
    <row r="2900" spans="7:30">
      <c r="G2900" t="str">
        <v>2025-08-27T00:00:00Z</v>
      </c>
      <c r="H2900" t="str">
        <v>1ASP_SILV_N</v>
      </c>
      <c r="I2900" t="str">
        <v>215.98487</v>
      </c>
      <c r="J2900" t="str">
        <v>215.98487</v>
      </c>
      <c r="K2900" t="str">
        <v>215.98487</v>
      </c>
      <c r="L2900" t="str">
        <v>215.98487</v>
      </c>
      <c r="M2900" t="str">
        <v>0</v>
      </c>
      <c r="N2900" t="str">
        <v>1756252800</v>
      </c>
      <c r="O2900" t="str">
        <v>215.98487</v>
      </c>
      <c r="P2900" t="str">
        <v>0</v>
      </c>
      <c r="Q2900" t="str">
        <v>-</v>
      </c>
      <c r="R2900" t="str">
        <v/>
      </c>
      <c r="S2900" t="str">
        <v>USD</v>
      </c>
      <c r="T2900" t="str">
        <v>MATERIALES</v>
      </c>
      <c r="U2900" t="str">
        <v>SILVERCREST METALS INC</v>
      </c>
      <c r="V2900" t="str">
        <v>0</v>
      </c>
      <c r="W2900" t="str">
        <v>0</v>
      </c>
      <c r="X2900" t="str">
        <v/>
      </c>
      <c r="Y2900" t="str">
        <v>0</v>
      </c>
      <c r="Z2900" t="str">
        <v>0</v>
      </c>
      <c r="AA2900" t="str">
        <v>nan</v>
      </c>
      <c r="AB2900" t="str">
        <v>0</v>
      </c>
      <c r="AC2900" t="str">
        <v>0</v>
      </c>
      <c r="AD2900" t="str">
        <v>0</v>
      </c>
    </row>
    <row r="2901" spans="7:30">
      <c r="G2901" t="str">
        <v>2025-08-27T00:00:00Z</v>
      </c>
      <c r="H2901" t="str">
        <v>1ASP_SIMO_N</v>
      </c>
      <c r="I2901" t="str">
        <v>1466.084772</v>
      </c>
      <c r="J2901" t="str">
        <v>1466.084772</v>
      </c>
      <c r="K2901" t="str">
        <v>1466.084772</v>
      </c>
      <c r="L2901" t="str">
        <v>1466.084772</v>
      </c>
      <c r="M2901" t="str">
        <v>0</v>
      </c>
      <c r="N2901" t="str">
        <v>1756252800</v>
      </c>
      <c r="O2901" t="str">
        <v>1466.084772</v>
      </c>
      <c r="P2901" t="str">
        <v>0</v>
      </c>
      <c r="Q2901" t="str">
        <v>-</v>
      </c>
      <c r="R2901" t="str">
        <v/>
      </c>
      <c r="S2901" t="str">
        <v>USD</v>
      </c>
      <c r="T2901" t="str">
        <v>TECNOLOGIA DE LA INFORMACION</v>
      </c>
      <c r="U2901" t="str">
        <v>SILICON MOTION TECHNOLOGY CORP</v>
      </c>
      <c r="V2901" t="str">
        <v>0</v>
      </c>
      <c r="W2901" t="str">
        <v>0</v>
      </c>
      <c r="X2901" t="str">
        <v/>
      </c>
      <c r="Y2901" t="str">
        <v>0</v>
      </c>
      <c r="Z2901" t="str">
        <v>0</v>
      </c>
      <c r="AA2901" t="str">
        <v>nan</v>
      </c>
      <c r="AB2901" t="str">
        <v>0</v>
      </c>
      <c r="AC2901" t="str">
        <v>0</v>
      </c>
      <c r="AD2901" t="str">
        <v>0</v>
      </c>
    </row>
    <row r="2902" spans="7:30">
      <c r="G2902" t="str">
        <v>2025-08-27T00:00:00Z</v>
      </c>
      <c r="H2902" t="str">
        <v>1ASP_SIRI1_*</v>
      </c>
      <c r="I2902" t="str">
        <v>441.486136</v>
      </c>
      <c r="J2902" t="str">
        <v>441.486136</v>
      </c>
      <c r="K2902" t="str">
        <v>441.486136</v>
      </c>
      <c r="L2902" t="str">
        <v>441.486136</v>
      </c>
      <c r="M2902" t="str">
        <v>0</v>
      </c>
      <c r="N2902" t="str">
        <v>1756252800</v>
      </c>
      <c r="O2902" t="str">
        <v>441.486136</v>
      </c>
      <c r="P2902" t="str">
        <v>0</v>
      </c>
      <c r="Q2902" t="str">
        <v>-</v>
      </c>
      <c r="R2902" t="str">
        <v/>
      </c>
      <c r="S2902" t="str">
        <v>USD</v>
      </c>
      <c r="T2902" t="str">
        <v>SERVICIOS DE TELECOMUNICACIONES</v>
      </c>
      <c r="U2902" t="str">
        <v>SIRIUS XM INC</v>
      </c>
      <c r="V2902" t="str">
        <v>0</v>
      </c>
      <c r="W2902" t="str">
        <v>0</v>
      </c>
      <c r="X2902" t="str">
        <v/>
      </c>
      <c r="Y2902" t="str">
        <v>0</v>
      </c>
      <c r="Z2902" t="str">
        <v>0</v>
      </c>
      <c r="AA2902" t="str">
        <v>nan</v>
      </c>
      <c r="AB2902" t="str">
        <v>0</v>
      </c>
      <c r="AC2902" t="str">
        <v>0</v>
      </c>
      <c r="AD2902" t="str">
        <v>0</v>
      </c>
    </row>
    <row r="2903" spans="7:30">
      <c r="G2903" t="str">
        <v>2025-08-27T00:00:00Z</v>
      </c>
      <c r="H2903" t="str">
        <v>1ASP_SITE_*</v>
      </c>
      <c r="I2903" t="str">
        <v>2706.57498</v>
      </c>
      <c r="J2903" t="str">
        <v>2706.57498</v>
      </c>
      <c r="K2903" t="str">
        <v>2706.57498</v>
      </c>
      <c r="L2903" t="str">
        <v>2706.57498</v>
      </c>
      <c r="M2903" t="str">
        <v>0</v>
      </c>
      <c r="N2903" t="str">
        <v>1756252800</v>
      </c>
      <c r="O2903" t="str">
        <v>2706.57498</v>
      </c>
      <c r="P2903" t="str">
        <v>0</v>
      </c>
      <c r="Q2903" t="str">
        <v>-</v>
      </c>
      <c r="R2903" t="str">
        <v/>
      </c>
      <c r="S2903" t="str">
        <v>USD</v>
      </c>
      <c r="T2903" t="str">
        <v>INDUSTRIAL</v>
      </c>
      <c r="U2903" t="str">
        <v>SITEONE LANDSCAPE SUPPLY INC</v>
      </c>
      <c r="V2903" t="str">
        <v>0</v>
      </c>
      <c r="W2903" t="str">
        <v>0</v>
      </c>
      <c r="X2903" t="str">
        <v/>
      </c>
      <c r="Y2903" t="str">
        <v>0</v>
      </c>
      <c r="Z2903" t="str">
        <v>0</v>
      </c>
      <c r="AA2903" t="str">
        <v>nan</v>
      </c>
      <c r="AB2903" t="str">
        <v>0</v>
      </c>
      <c r="AC2903" t="str">
        <v>0</v>
      </c>
      <c r="AD2903" t="str">
        <v>0</v>
      </c>
    </row>
    <row r="2904" spans="7:30">
      <c r="G2904" t="str">
        <v>2025-08-27T00:00:00Z</v>
      </c>
      <c r="H2904" t="str">
        <v>1ASP_SJM_*</v>
      </c>
      <c r="I2904" t="str">
        <v>1971.759932</v>
      </c>
      <c r="J2904" t="str">
        <v>1971.759932</v>
      </c>
      <c r="K2904" t="str">
        <v>1971.759932</v>
      </c>
      <c r="L2904" t="str">
        <v>1971.759932</v>
      </c>
      <c r="M2904" t="str">
        <v>0</v>
      </c>
      <c r="N2904" t="str">
        <v>1756252800</v>
      </c>
      <c r="O2904" t="str">
        <v>1971.759932</v>
      </c>
      <c r="P2904" t="str">
        <v>0</v>
      </c>
      <c r="Q2904" t="str">
        <v>-</v>
      </c>
      <c r="R2904" t="str">
        <v/>
      </c>
      <c r="S2904" t="str">
        <v>USD</v>
      </c>
      <c r="T2904" t="str">
        <v>PRODUCTOS DE CONSUMO FRECUENTE</v>
      </c>
      <c r="U2904" t="str">
        <v>J M SMUCKER CO</v>
      </c>
      <c r="V2904" t="str">
        <v>0</v>
      </c>
      <c r="W2904" t="str">
        <v>0</v>
      </c>
      <c r="X2904" t="str">
        <v/>
      </c>
      <c r="Y2904" t="str">
        <v>0</v>
      </c>
      <c r="Z2904" t="str">
        <v>0</v>
      </c>
      <c r="AA2904" t="str">
        <v>nan</v>
      </c>
      <c r="AB2904" t="str">
        <v>0</v>
      </c>
      <c r="AC2904" t="str">
        <v>0</v>
      </c>
      <c r="AD2904" t="str">
        <v>0</v>
      </c>
    </row>
    <row r="2905" spans="7:30">
      <c r="G2905" t="str">
        <v>2025-08-27T00:00:00Z</v>
      </c>
      <c r="H2905" t="str">
        <v>1ASP_SJW_*</v>
      </c>
      <c r="I2905" t="str">
        <v>950.146832</v>
      </c>
      <c r="J2905" t="str">
        <v>950.146832</v>
      </c>
      <c r="K2905" t="str">
        <v>950.146832</v>
      </c>
      <c r="L2905" t="str">
        <v>950.146832</v>
      </c>
      <c r="M2905" t="str">
        <v>0</v>
      </c>
      <c r="N2905" t="str">
        <v>1756252800</v>
      </c>
      <c r="O2905" t="str">
        <v>950.146832</v>
      </c>
      <c r="P2905" t="str">
        <v>0</v>
      </c>
      <c r="Q2905" t="str">
        <v>-</v>
      </c>
      <c r="R2905" t="str">
        <v/>
      </c>
      <c r="S2905" t="str">
        <v>USD</v>
      </c>
      <c r="T2905" t="str">
        <v>SERVICIOS FINANCIEROS</v>
      </c>
      <c r="U2905" t="str">
        <v>SJW GROUP</v>
      </c>
      <c r="V2905" t="str">
        <v>0</v>
      </c>
      <c r="W2905" t="str">
        <v>0</v>
      </c>
      <c r="X2905" t="str">
        <v/>
      </c>
      <c r="Y2905" t="str">
        <v>0</v>
      </c>
      <c r="Z2905" t="str">
        <v>0</v>
      </c>
      <c r="AA2905" t="str">
        <v>nan</v>
      </c>
      <c r="AB2905" t="str">
        <v>0</v>
      </c>
      <c r="AC2905" t="str">
        <v>0</v>
      </c>
      <c r="AD2905" t="str">
        <v>0</v>
      </c>
    </row>
    <row r="2906" spans="7:30">
      <c r="G2906" t="str">
        <v>2025-08-27T00:00:00Z</v>
      </c>
      <c r="H2906" t="str">
        <v>1ASP_SK1_N</v>
      </c>
      <c r="I2906" t="str">
        <v>1381.691668</v>
      </c>
      <c r="J2906" t="str">
        <v>1381.691668</v>
      </c>
      <c r="K2906" t="str">
        <v>1381.691668</v>
      </c>
      <c r="L2906" t="str">
        <v>1381.691668</v>
      </c>
      <c r="M2906" t="str">
        <v>0</v>
      </c>
      <c r="N2906" t="str">
        <v>1756252800</v>
      </c>
      <c r="O2906" t="str">
        <v>1381.691668</v>
      </c>
      <c r="P2906" t="str">
        <v>0</v>
      </c>
      <c r="Q2906" t="str">
        <v>-</v>
      </c>
      <c r="R2906" t="str">
        <v/>
      </c>
      <c r="S2906" t="str">
        <v>EUR</v>
      </c>
      <c r="T2906" t="str">
        <v>SERVICIOS Y BIENES DE CONSUMO NO BASICO</v>
      </c>
      <c r="U2906" t="str">
        <v>SEB SA</v>
      </c>
      <c r="V2906" t="str">
        <v>0</v>
      </c>
      <c r="W2906" t="str">
        <v>0</v>
      </c>
      <c r="X2906" t="str">
        <v/>
      </c>
      <c r="Y2906" t="str">
        <v>0</v>
      </c>
      <c r="Z2906" t="str">
        <v>0</v>
      </c>
      <c r="AA2906" t="str">
        <v>nan</v>
      </c>
      <c r="AB2906" t="str">
        <v>0</v>
      </c>
      <c r="AC2906" t="str">
        <v>0</v>
      </c>
      <c r="AD2906" t="str">
        <v>0</v>
      </c>
    </row>
    <row r="2907" spans="7:30">
      <c r="G2907" t="str">
        <v>2025-08-27T00:00:00Z</v>
      </c>
      <c r="H2907" t="str">
        <v>1ASP_SKFB_N</v>
      </c>
      <c r="I2907" t="str">
        <v>477.676604</v>
      </c>
      <c r="J2907" t="str">
        <v>477.676604</v>
      </c>
      <c r="K2907" t="str">
        <v>477.676604</v>
      </c>
      <c r="L2907" t="str">
        <v>477.676604</v>
      </c>
      <c r="M2907" t="str">
        <v>0</v>
      </c>
      <c r="N2907" t="str">
        <v>1756252800</v>
      </c>
      <c r="O2907" t="str">
        <v>477.676604</v>
      </c>
      <c r="P2907" t="str">
        <v>0</v>
      </c>
      <c r="Q2907" t="str">
        <v>-</v>
      </c>
      <c r="R2907" t="str">
        <v/>
      </c>
      <c r="S2907" t="str">
        <v>SEK</v>
      </c>
      <c r="T2907" t="str">
        <v>INDUSTRIAL</v>
      </c>
      <c r="U2907" t="str">
        <v>AB SKF</v>
      </c>
      <c r="V2907" t="str">
        <v>0</v>
      </c>
      <c r="W2907" t="str">
        <v>0</v>
      </c>
      <c r="X2907" t="str">
        <v/>
      </c>
      <c r="Y2907" t="str">
        <v>0</v>
      </c>
      <c r="Z2907" t="str">
        <v>0</v>
      </c>
      <c r="AA2907" t="str">
        <v>nan</v>
      </c>
      <c r="AB2907" t="str">
        <v>0</v>
      </c>
      <c r="AC2907" t="str">
        <v>0</v>
      </c>
      <c r="AD2907" t="str">
        <v>0</v>
      </c>
    </row>
    <row r="2908" spans="7:30">
      <c r="G2908" t="str">
        <v>2025-08-27T00:00:00Z</v>
      </c>
      <c r="H2908" t="str">
        <v>1ASP_SKLZ_*</v>
      </c>
      <c r="I2908" t="str">
        <v>163.644692</v>
      </c>
      <c r="J2908" t="str">
        <v>163.644692</v>
      </c>
      <c r="K2908" t="str">
        <v>163.644692</v>
      </c>
      <c r="L2908" t="str">
        <v>163.644692</v>
      </c>
      <c r="M2908" t="str">
        <v>0</v>
      </c>
      <c r="N2908" t="str">
        <v>1756252800</v>
      </c>
      <c r="O2908" t="str">
        <v>163.644692</v>
      </c>
      <c r="P2908" t="str">
        <v>0</v>
      </c>
      <c r="Q2908" t="str">
        <v>-</v>
      </c>
      <c r="R2908" t="str">
        <v/>
      </c>
      <c r="S2908" t="str">
        <v>USD</v>
      </c>
      <c r="T2908" t="str">
        <v>SERVICIOS DE TELECOMUNICACIONES</v>
      </c>
      <c r="U2908" t="str">
        <v>SKILLZ INC</v>
      </c>
      <c r="V2908" t="str">
        <v>0</v>
      </c>
      <c r="W2908" t="str">
        <v>0</v>
      </c>
      <c r="X2908" t="str">
        <v/>
      </c>
      <c r="Y2908" t="str">
        <v>0</v>
      </c>
      <c r="Z2908" t="str">
        <v>0</v>
      </c>
      <c r="AA2908" t="str">
        <v>nan</v>
      </c>
      <c r="AB2908" t="str">
        <v>0</v>
      </c>
      <c r="AC2908" t="str">
        <v>0</v>
      </c>
      <c r="AD2908" t="str">
        <v>0</v>
      </c>
    </row>
    <row r="2909" spans="7:30">
      <c r="G2909" t="str">
        <v>2025-08-27T00:00:00Z</v>
      </c>
      <c r="H2909" t="str">
        <v>1ASP_SKM_N</v>
      </c>
      <c r="I2909" t="str">
        <v>408.831836</v>
      </c>
      <c r="J2909" t="str">
        <v>408.831836</v>
      </c>
      <c r="K2909" t="str">
        <v>408.831836</v>
      </c>
      <c r="L2909" t="str">
        <v>408.831836</v>
      </c>
      <c r="M2909" t="str">
        <v>0</v>
      </c>
      <c r="N2909" t="str">
        <v>1756252800</v>
      </c>
      <c r="O2909" t="str">
        <v>408.831836</v>
      </c>
      <c r="P2909" t="str">
        <v>0</v>
      </c>
      <c r="Q2909" t="str">
        <v>-</v>
      </c>
      <c r="R2909" t="str">
        <v/>
      </c>
      <c r="S2909" t="str">
        <v>USD</v>
      </c>
      <c r="T2909" t="str">
        <v>SERVICIOS DE TELECOMUNICACIONES</v>
      </c>
      <c r="U2909" t="str">
        <v>SK TELECOM CO LTD</v>
      </c>
      <c r="V2909" t="str">
        <v>0</v>
      </c>
      <c r="W2909" t="str">
        <v>0</v>
      </c>
      <c r="X2909" t="str">
        <v/>
      </c>
      <c r="Y2909" t="str">
        <v>0</v>
      </c>
      <c r="Z2909" t="str">
        <v>0</v>
      </c>
      <c r="AA2909" t="str">
        <v>nan</v>
      </c>
      <c r="AB2909" t="str">
        <v>0</v>
      </c>
      <c r="AC2909" t="str">
        <v>0</v>
      </c>
      <c r="AD2909" t="str">
        <v>0</v>
      </c>
    </row>
    <row r="2910" spans="7:30">
      <c r="G2910" t="str">
        <v>2025-08-27T00:00:00Z</v>
      </c>
      <c r="H2910" t="str">
        <v>1ASP_SKX_*</v>
      </c>
      <c r="I2910" t="str">
        <v>1176.301184</v>
      </c>
      <c r="J2910" t="str">
        <v>1176.301184</v>
      </c>
      <c r="K2910" t="str">
        <v>1176.301184</v>
      </c>
      <c r="L2910" t="str">
        <v>1176.301184</v>
      </c>
      <c r="M2910" t="str">
        <v>0</v>
      </c>
      <c r="N2910" t="str">
        <v>1756252800</v>
      </c>
      <c r="O2910" t="str">
        <v>1176.301184</v>
      </c>
      <c r="P2910" t="str">
        <v>0</v>
      </c>
      <c r="Q2910" t="str">
        <v>-</v>
      </c>
      <c r="R2910" t="str">
        <v/>
      </c>
      <c r="S2910" t="str">
        <v>USD</v>
      </c>
      <c r="T2910" t="str">
        <v>SERVICIOS Y BIENES DE CONSUMO NO BASICO</v>
      </c>
      <c r="U2910" t="str">
        <v>SKECHERS USA INC</v>
      </c>
      <c r="V2910" t="str">
        <v>0</v>
      </c>
      <c r="W2910" t="str">
        <v>0</v>
      </c>
      <c r="X2910" t="str">
        <v/>
      </c>
      <c r="Y2910" t="str">
        <v>0</v>
      </c>
      <c r="Z2910" t="str">
        <v>0</v>
      </c>
      <c r="AA2910" t="str">
        <v>nan</v>
      </c>
      <c r="AB2910" t="str">
        <v>0</v>
      </c>
      <c r="AC2910" t="str">
        <v>0</v>
      </c>
      <c r="AD2910" t="str">
        <v>0</v>
      </c>
    </row>
    <row r="2911" spans="7:30">
      <c r="G2911" t="str">
        <v>2025-08-27T00:00:00Z</v>
      </c>
      <c r="H2911" t="str">
        <v>1ASP_SKY1_*</v>
      </c>
      <c r="I2911" t="str">
        <v>1394.431908</v>
      </c>
      <c r="J2911" t="str">
        <v>1394.431908</v>
      </c>
      <c r="K2911" t="str">
        <v>1394.431908</v>
      </c>
      <c r="L2911" t="str">
        <v>1394.431908</v>
      </c>
      <c r="M2911" t="str">
        <v>0</v>
      </c>
      <c r="N2911" t="str">
        <v>1756252800</v>
      </c>
      <c r="O2911" t="str">
        <v>1394.431908</v>
      </c>
      <c r="P2911" t="str">
        <v>0</v>
      </c>
      <c r="Q2911" t="str">
        <v>-</v>
      </c>
      <c r="R2911" t="str">
        <v/>
      </c>
      <c r="S2911" t="str">
        <v>USD</v>
      </c>
      <c r="T2911" t="str">
        <v>INDUSTRIAL</v>
      </c>
      <c r="U2911" t="str">
        <v>CHAMPION HOMES INC</v>
      </c>
      <c r="V2911" t="str">
        <v>0</v>
      </c>
      <c r="W2911" t="str">
        <v>0</v>
      </c>
      <c r="X2911" t="str">
        <v/>
      </c>
      <c r="Y2911" t="str">
        <v>0</v>
      </c>
      <c r="Z2911" t="str">
        <v>0</v>
      </c>
      <c r="AA2911" t="str">
        <v>nan</v>
      </c>
      <c r="AB2911" t="str">
        <v>0</v>
      </c>
      <c r="AC2911" t="str">
        <v>0</v>
      </c>
      <c r="AD2911" t="str">
        <v>0</v>
      </c>
    </row>
    <row r="2912" spans="7:30">
      <c r="G2912" t="str">
        <v>2025-08-27T00:00:00Z</v>
      </c>
      <c r="H2912" t="str">
        <v>1ASP_SLAB_*</v>
      </c>
      <c r="I2912" t="str">
        <v>2605.999736</v>
      </c>
      <c r="J2912" t="str">
        <v>2605.999736</v>
      </c>
      <c r="K2912" t="str">
        <v>2605.999736</v>
      </c>
      <c r="L2912" t="str">
        <v>2605.999736</v>
      </c>
      <c r="M2912" t="str">
        <v>0</v>
      </c>
      <c r="N2912" t="str">
        <v>1756252800</v>
      </c>
      <c r="O2912" t="str">
        <v>2605.999736</v>
      </c>
      <c r="P2912" t="str">
        <v>0</v>
      </c>
      <c r="Q2912" t="str">
        <v>-</v>
      </c>
      <c r="R2912" t="str">
        <v/>
      </c>
      <c r="S2912" t="str">
        <v>USD</v>
      </c>
      <c r="T2912" t="str">
        <v>TECNOLOGIA DE LA INFORMACION</v>
      </c>
      <c r="U2912" t="str">
        <v>SILICON LABORATORIES INC</v>
      </c>
      <c r="V2912" t="str">
        <v>0</v>
      </c>
      <c r="W2912" t="str">
        <v>0</v>
      </c>
      <c r="X2912" t="str">
        <v/>
      </c>
      <c r="Y2912" t="str">
        <v>0</v>
      </c>
      <c r="Z2912" t="str">
        <v>0</v>
      </c>
      <c r="AA2912" t="str">
        <v>nan</v>
      </c>
      <c r="AB2912" t="str">
        <v>0</v>
      </c>
      <c r="AC2912" t="str">
        <v>0</v>
      </c>
      <c r="AD2912" t="str">
        <v>0</v>
      </c>
    </row>
    <row r="2913" spans="7:30">
      <c r="G2913" t="str">
        <v>2025-08-27T00:00:00Z</v>
      </c>
      <c r="H2913" t="str">
        <v>1ASP_SLB_N</v>
      </c>
      <c r="I2913" t="str">
        <v>671.372408</v>
      </c>
      <c r="J2913" t="str">
        <v>671.372408</v>
      </c>
      <c r="K2913" t="str">
        <v>671.372408</v>
      </c>
      <c r="L2913" t="str">
        <v>671.372408</v>
      </c>
      <c r="M2913" t="str">
        <v>0</v>
      </c>
      <c r="N2913" t="str">
        <v>1756252800</v>
      </c>
      <c r="O2913" t="str">
        <v>671.372408</v>
      </c>
      <c r="P2913" t="str">
        <v>0</v>
      </c>
      <c r="Q2913" t="str">
        <v>-</v>
      </c>
      <c r="R2913" t="str">
        <v/>
      </c>
      <c r="S2913" t="str">
        <v>USD</v>
      </c>
      <c r="T2913" t="str">
        <v>ENERGIA</v>
      </c>
      <c r="U2913" t="str">
        <v>SCHLUMBERGER NV</v>
      </c>
      <c r="V2913" t="str">
        <v>0</v>
      </c>
      <c r="W2913" t="str">
        <v>0</v>
      </c>
      <c r="X2913" t="str">
        <v/>
      </c>
      <c r="Y2913" t="str">
        <v>0</v>
      </c>
      <c r="Z2913" t="str">
        <v>0</v>
      </c>
      <c r="AA2913" t="str">
        <v>nan</v>
      </c>
      <c r="AB2913" t="str">
        <v>0</v>
      </c>
      <c r="AC2913" t="str">
        <v>0</v>
      </c>
      <c r="AD2913" t="str">
        <v>0</v>
      </c>
    </row>
    <row r="2914" spans="7:30">
      <c r="G2914" t="str">
        <v>2025-08-27T00:00:00Z</v>
      </c>
      <c r="H2914" t="str">
        <v>1ASP_SLF_N</v>
      </c>
      <c r="I2914" t="str">
        <v>1078.924857</v>
      </c>
      <c r="J2914" t="str">
        <v>1078.924857</v>
      </c>
      <c r="K2914" t="str">
        <v>1078.924857</v>
      </c>
      <c r="L2914" t="str">
        <v>1078.924857</v>
      </c>
      <c r="M2914" t="str">
        <v>0</v>
      </c>
      <c r="N2914" t="str">
        <v>1756252800</v>
      </c>
      <c r="O2914" t="str">
        <v>1078.924857</v>
      </c>
      <c r="P2914" t="str">
        <v>0</v>
      </c>
      <c r="Q2914" t="str">
        <v>-</v>
      </c>
      <c r="R2914" t="str">
        <v/>
      </c>
      <c r="S2914" t="str">
        <v>CAD</v>
      </c>
      <c r="T2914" t="str">
        <v>SERVICIOS FINANCIEROS</v>
      </c>
      <c r="U2914" t="str">
        <v>SUN LIFE FINANCIAL INC</v>
      </c>
      <c r="V2914" t="str">
        <v>0</v>
      </c>
      <c r="W2914" t="str">
        <v>0</v>
      </c>
      <c r="X2914" t="str">
        <v/>
      </c>
      <c r="Y2914" t="str">
        <v>0</v>
      </c>
      <c r="Z2914" t="str">
        <v>0</v>
      </c>
      <c r="AA2914" t="str">
        <v>nan</v>
      </c>
      <c r="AB2914" t="str">
        <v>0</v>
      </c>
      <c r="AC2914" t="str">
        <v>0</v>
      </c>
      <c r="AD2914" t="str">
        <v>0</v>
      </c>
    </row>
    <row r="2915" spans="7:30">
      <c r="G2915" t="str">
        <v>2025-08-27T00:00:00Z</v>
      </c>
      <c r="H2915" t="str">
        <v>1ASP_SLG_*</v>
      </c>
      <c r="I2915" t="str">
        <v>1061.358048</v>
      </c>
      <c r="J2915" t="str">
        <v>1061.358048</v>
      </c>
      <c r="K2915" t="str">
        <v>1061.358048</v>
      </c>
      <c r="L2915" t="str">
        <v>1061.358048</v>
      </c>
      <c r="M2915" t="str">
        <v>0</v>
      </c>
      <c r="N2915" t="str">
        <v>1756252800</v>
      </c>
      <c r="O2915" t="str">
        <v>1061.358048</v>
      </c>
      <c r="P2915" t="str">
        <v>0</v>
      </c>
      <c r="Q2915" t="str">
        <v>-</v>
      </c>
      <c r="R2915" t="str">
        <v/>
      </c>
      <c r="S2915" t="str">
        <v>USD</v>
      </c>
      <c r="T2915" t="str">
        <v>SERVICIOS FINANCIEROS</v>
      </c>
      <c r="U2915" t="str">
        <v>SL GREEN REALTY CORP</v>
      </c>
      <c r="V2915" t="str">
        <v>0</v>
      </c>
      <c r="W2915" t="str">
        <v>0</v>
      </c>
      <c r="X2915" t="str">
        <v/>
      </c>
      <c r="Y2915" t="str">
        <v>0</v>
      </c>
      <c r="Z2915" t="str">
        <v>0</v>
      </c>
      <c r="AA2915" t="str">
        <v>nan</v>
      </c>
      <c r="AB2915" t="str">
        <v>0</v>
      </c>
      <c r="AC2915" t="str">
        <v>0</v>
      </c>
      <c r="AD2915" t="str">
        <v>0</v>
      </c>
    </row>
    <row r="2916" spans="7:30">
      <c r="G2916" t="str">
        <v>2025-08-27T00:00:00Z</v>
      </c>
      <c r="H2916" t="str">
        <v>1ASP_SLM_*</v>
      </c>
      <c r="I2916" t="str">
        <v>591.695916</v>
      </c>
      <c r="J2916" t="str">
        <v>591.695916</v>
      </c>
      <c r="K2916" t="str">
        <v>591.695916</v>
      </c>
      <c r="L2916" t="str">
        <v>591.695916</v>
      </c>
      <c r="M2916" t="str">
        <v>0</v>
      </c>
      <c r="N2916" t="str">
        <v>1756252800</v>
      </c>
      <c r="O2916" t="str">
        <v>591.695916</v>
      </c>
      <c r="P2916" t="str">
        <v>0</v>
      </c>
      <c r="Q2916" t="str">
        <v>-</v>
      </c>
      <c r="R2916" t="str">
        <v/>
      </c>
      <c r="S2916" t="str">
        <v>USD</v>
      </c>
      <c r="T2916" t="str">
        <v>SERVICIOS FINANCIEROS</v>
      </c>
      <c r="U2916" t="str">
        <v>SLM CORP</v>
      </c>
      <c r="V2916" t="str">
        <v>0</v>
      </c>
      <c r="W2916" t="str">
        <v>0</v>
      </c>
      <c r="X2916" t="str">
        <v/>
      </c>
      <c r="Y2916" t="str">
        <v>0</v>
      </c>
      <c r="Z2916" t="str">
        <v>0</v>
      </c>
      <c r="AA2916" t="str">
        <v>nan</v>
      </c>
      <c r="AB2916" t="str">
        <v>0</v>
      </c>
      <c r="AC2916" t="str">
        <v>0</v>
      </c>
      <c r="AD2916" t="str">
        <v>0</v>
      </c>
    </row>
    <row r="2917" spans="7:30">
      <c r="G2917" t="str">
        <v>2025-08-27T00:00:00Z</v>
      </c>
      <c r="H2917" t="str">
        <v>1ASP_SLVM_*</v>
      </c>
      <c r="I2917" t="str">
        <v>843.227324</v>
      </c>
      <c r="J2917" t="str">
        <v>843.227324</v>
      </c>
      <c r="K2917" t="str">
        <v>843.227324</v>
      </c>
      <c r="L2917" t="str">
        <v>843.227324</v>
      </c>
      <c r="M2917" t="str">
        <v>0</v>
      </c>
      <c r="N2917" t="str">
        <v>1756252800</v>
      </c>
      <c r="O2917" t="str">
        <v>843.227324</v>
      </c>
      <c r="P2917" t="str">
        <v>0</v>
      </c>
      <c r="Q2917" t="str">
        <v>-</v>
      </c>
      <c r="R2917" t="str">
        <v/>
      </c>
      <c r="S2917" t="str">
        <v>USD</v>
      </c>
      <c r="T2917" t="str">
        <v>MATERIALES</v>
      </c>
      <c r="U2917" t="str">
        <v>SYLVAMO CORP</v>
      </c>
      <c r="V2917" t="str">
        <v>0</v>
      </c>
      <c r="W2917" t="str">
        <v>0</v>
      </c>
      <c r="X2917" t="str">
        <v/>
      </c>
      <c r="Y2917" t="str">
        <v>0</v>
      </c>
      <c r="Z2917" t="str">
        <v>0</v>
      </c>
      <c r="AA2917" t="str">
        <v>nan</v>
      </c>
      <c r="AB2917" t="str">
        <v>0</v>
      </c>
      <c r="AC2917" t="str">
        <v>0</v>
      </c>
      <c r="AD2917" t="str">
        <v>0</v>
      </c>
    </row>
    <row r="2918" spans="7:30">
      <c r="G2918" t="str">
        <v>2025-08-27T00:00:00Z</v>
      </c>
      <c r="H2918" t="str">
        <v>1ASP_SL_N</v>
      </c>
      <c r="I2918" t="str">
        <v>49.3408</v>
      </c>
      <c r="J2918" t="str">
        <v>49.3408</v>
      </c>
      <c r="K2918" t="str">
        <v>49.3408</v>
      </c>
      <c r="L2918" t="str">
        <v>49.3408</v>
      </c>
      <c r="M2918" t="str">
        <v>0</v>
      </c>
      <c r="N2918" t="str">
        <v>1756252800</v>
      </c>
      <c r="O2918" t="str">
        <v>49.3408</v>
      </c>
      <c r="P2918" t="str">
        <v>0</v>
      </c>
      <c r="Q2918" t="str">
        <v>-</v>
      </c>
      <c r="R2918" t="str">
        <v/>
      </c>
      <c r="S2918" t="str">
        <v>GBP</v>
      </c>
      <c r="T2918" t="str">
        <v>SERVICIOS FINANCIEROS</v>
      </c>
      <c r="U2918" t="str">
        <v>ABERDEEN GROUP PLC</v>
      </c>
      <c r="V2918" t="str">
        <v>0</v>
      </c>
      <c r="W2918" t="str">
        <v>0</v>
      </c>
      <c r="X2918" t="str">
        <v/>
      </c>
      <c r="Y2918" t="str">
        <v>0</v>
      </c>
      <c r="Z2918" t="str">
        <v>0</v>
      </c>
      <c r="AA2918" t="str">
        <v>nan</v>
      </c>
      <c r="AB2918" t="str">
        <v>0</v>
      </c>
      <c r="AC2918" t="str">
        <v>0</v>
      </c>
      <c r="AD2918" t="str">
        <v>0</v>
      </c>
    </row>
    <row r="2919" spans="7:30">
      <c r="G2919" t="str">
        <v>2025-08-27T00:00:00Z</v>
      </c>
      <c r="H2919" t="str">
        <v>1ASP_SMAR_*</v>
      </c>
      <c r="I2919" t="str">
        <v>1053.707612</v>
      </c>
      <c r="J2919" t="str">
        <v>1053.707612</v>
      </c>
      <c r="K2919" t="str">
        <v>1053.707612</v>
      </c>
      <c r="L2919" t="str">
        <v>1053.707612</v>
      </c>
      <c r="M2919" t="str">
        <v>0</v>
      </c>
      <c r="N2919" t="str">
        <v>1756252800</v>
      </c>
      <c r="O2919" t="str">
        <v>1053.707612</v>
      </c>
      <c r="P2919" t="str">
        <v>0</v>
      </c>
      <c r="Q2919" t="str">
        <v>-</v>
      </c>
      <c r="R2919" t="str">
        <v/>
      </c>
      <c r="S2919" t="str">
        <v>USD</v>
      </c>
      <c r="T2919" t="str">
        <v>TECNOLOGIA DE LA INFORMACION</v>
      </c>
      <c r="U2919" t="str">
        <v>SMARTSHEET INC</v>
      </c>
      <c r="V2919" t="str">
        <v>0</v>
      </c>
      <c r="W2919" t="str">
        <v>0</v>
      </c>
      <c r="X2919" t="str">
        <v/>
      </c>
      <c r="Y2919" t="str">
        <v>0</v>
      </c>
      <c r="Z2919" t="str">
        <v>0</v>
      </c>
      <c r="AA2919" t="str">
        <v>nan</v>
      </c>
      <c r="AB2919" t="str">
        <v>0</v>
      </c>
      <c r="AC2919" t="str">
        <v>0</v>
      </c>
      <c r="AD2919" t="str">
        <v>0</v>
      </c>
    </row>
    <row r="2920" spans="7:30">
      <c r="G2920" t="str">
        <v>2025-08-27T00:00:00Z</v>
      </c>
      <c r="H2920" t="str">
        <v>1ASP_SMCI_*</v>
      </c>
      <c r="I2920" t="str">
        <v>835.203696</v>
      </c>
      <c r="J2920" t="str">
        <v>835.203696</v>
      </c>
      <c r="K2920" t="str">
        <v>835.203696</v>
      </c>
      <c r="L2920" t="str">
        <v>835.203696</v>
      </c>
      <c r="M2920" t="str">
        <v>0</v>
      </c>
      <c r="N2920" t="str">
        <v>1756252800</v>
      </c>
      <c r="O2920" t="str">
        <v>835.203696</v>
      </c>
      <c r="P2920" t="str">
        <v>0</v>
      </c>
      <c r="Q2920" t="str">
        <v>-</v>
      </c>
      <c r="R2920" t="str">
        <v/>
      </c>
      <c r="S2920" t="str">
        <v>USD</v>
      </c>
      <c r="T2920" t="str">
        <v>TECNOLOGIA DE LA INFORMACION</v>
      </c>
      <c r="U2920" t="str">
        <v>SUPER MICRO COMPUTER INC</v>
      </c>
      <c r="V2920" t="str">
        <v>0</v>
      </c>
      <c r="W2920" t="str">
        <v>0</v>
      </c>
      <c r="X2920" t="str">
        <v/>
      </c>
      <c r="Y2920" t="str">
        <v>0</v>
      </c>
      <c r="Z2920" t="str">
        <v>0</v>
      </c>
      <c r="AA2920" t="str">
        <v>nan</v>
      </c>
      <c r="AB2920" t="str">
        <v>0</v>
      </c>
      <c r="AC2920" t="str">
        <v>0</v>
      </c>
      <c r="AD2920" t="str">
        <v>0</v>
      </c>
    </row>
    <row r="2921" spans="7:30">
      <c r="G2921" t="str">
        <v>2025-08-27T00:00:00Z</v>
      </c>
      <c r="H2921" t="str">
        <v>1ASP_SMCP_N</v>
      </c>
      <c r="I2921" t="str">
        <v>140.231393</v>
      </c>
      <c r="J2921" t="str">
        <v>140.231393</v>
      </c>
      <c r="K2921" t="str">
        <v>140.231393</v>
      </c>
      <c r="L2921" t="str">
        <v>140.231393</v>
      </c>
      <c r="M2921" t="str">
        <v>0</v>
      </c>
      <c r="N2921" t="str">
        <v>1756252800</v>
      </c>
      <c r="O2921" t="str">
        <v>140.231393</v>
      </c>
      <c r="P2921" t="str">
        <v>0</v>
      </c>
      <c r="Q2921" t="str">
        <v>-</v>
      </c>
      <c r="R2921" t="str">
        <v/>
      </c>
      <c r="S2921" t="str">
        <v>EUR</v>
      </c>
      <c r="T2921" t="str">
        <v>SERVICIOS Y BIENES DE CONSUMO NO BASICO</v>
      </c>
      <c r="U2921" t="str">
        <v>SMCP SA</v>
      </c>
      <c r="V2921" t="str">
        <v>0</v>
      </c>
      <c r="W2921" t="str">
        <v>0</v>
      </c>
      <c r="X2921" t="str">
        <v/>
      </c>
      <c r="Y2921" t="str">
        <v>0</v>
      </c>
      <c r="Z2921" t="str">
        <v>0</v>
      </c>
      <c r="AA2921" t="str">
        <v>nan</v>
      </c>
      <c r="AB2921" t="str">
        <v>0</v>
      </c>
      <c r="AC2921" t="str">
        <v>0</v>
      </c>
      <c r="AD2921" t="str">
        <v>0</v>
      </c>
    </row>
    <row r="2922" spans="7:30">
      <c r="G2922" t="str">
        <v>2025-08-27T00:00:00Z</v>
      </c>
      <c r="H2922" t="str">
        <v>1ASP_SMC_N</v>
      </c>
      <c r="I2922" t="str">
        <v>5741.5735</v>
      </c>
      <c r="J2922" t="str">
        <v>5741.5735</v>
      </c>
      <c r="K2922" t="str">
        <v>5741.5735</v>
      </c>
      <c r="L2922" t="str">
        <v>5741.5735</v>
      </c>
      <c r="M2922" t="str">
        <v>0</v>
      </c>
      <c r="N2922" t="str">
        <v>1756252800</v>
      </c>
      <c r="O2922" t="str">
        <v>5741.5735</v>
      </c>
      <c r="P2922" t="str">
        <v>0</v>
      </c>
      <c r="Q2922" t="str">
        <v>-</v>
      </c>
      <c r="R2922" t="str">
        <v/>
      </c>
      <c r="S2922" t="str">
        <v>JPY</v>
      </c>
      <c r="T2922" t="str">
        <v>INDUSTRIAL</v>
      </c>
      <c r="U2922" t="str">
        <v>SMC CORP</v>
      </c>
      <c r="V2922" t="str">
        <v>0</v>
      </c>
      <c r="W2922" t="str">
        <v>0</v>
      </c>
      <c r="X2922" t="str">
        <v/>
      </c>
      <c r="Y2922" t="str">
        <v>0</v>
      </c>
      <c r="Z2922" t="str">
        <v>0</v>
      </c>
      <c r="AA2922" t="str">
        <v>nan</v>
      </c>
      <c r="AB2922" t="str">
        <v>0</v>
      </c>
      <c r="AC2922" t="str">
        <v>0</v>
      </c>
      <c r="AD2922" t="str">
        <v>0</v>
      </c>
    </row>
    <row r="2923" spans="7:30">
      <c r="G2923" t="str">
        <v>2025-08-27T00:00:00Z</v>
      </c>
      <c r="H2923" t="str">
        <v>1ASP_SMFG_N</v>
      </c>
      <c r="I2923" t="str">
        <v>308.069996</v>
      </c>
      <c r="J2923" t="str">
        <v>308.069996</v>
      </c>
      <c r="K2923" t="str">
        <v>308.069996</v>
      </c>
      <c r="L2923" t="str">
        <v>308.069996</v>
      </c>
      <c r="M2923" t="str">
        <v>0</v>
      </c>
      <c r="N2923" t="str">
        <v>1756252800</v>
      </c>
      <c r="O2923" t="str">
        <v>308.069996</v>
      </c>
      <c r="P2923" t="str">
        <v>0</v>
      </c>
      <c r="Q2923" t="str">
        <v>-</v>
      </c>
      <c r="R2923" t="str">
        <v/>
      </c>
      <c r="S2923" t="str">
        <v>USD</v>
      </c>
      <c r="T2923" t="str">
        <v>SERVICIOS FINANCIEROS</v>
      </c>
      <c r="U2923" t="str">
        <v>SUMITOMO MITSUI FINANCIAL GROUP INC</v>
      </c>
      <c r="V2923" t="str">
        <v>0</v>
      </c>
      <c r="W2923" t="str">
        <v>0</v>
      </c>
      <c r="X2923" t="str">
        <v/>
      </c>
      <c r="Y2923" t="str">
        <v>0</v>
      </c>
      <c r="Z2923" t="str">
        <v>0</v>
      </c>
      <c r="AA2923" t="str">
        <v>nan</v>
      </c>
      <c r="AB2923" t="str">
        <v>0</v>
      </c>
      <c r="AC2923" t="str">
        <v>0</v>
      </c>
      <c r="AD2923" t="str">
        <v>0</v>
      </c>
    </row>
    <row r="2924" spans="7:30">
      <c r="G2924" t="str">
        <v>2025-08-27T00:00:00Z</v>
      </c>
      <c r="H2924" t="str">
        <v>1ASP_SMHI_*</v>
      </c>
      <c r="I2924" t="str">
        <v>120.541016</v>
      </c>
      <c r="J2924" t="str">
        <v>120.541016</v>
      </c>
      <c r="K2924" t="str">
        <v>120.541016</v>
      </c>
      <c r="L2924" t="str">
        <v>120.541016</v>
      </c>
      <c r="M2924" t="str">
        <v>0</v>
      </c>
      <c r="N2924" t="str">
        <v>1756252800</v>
      </c>
      <c r="O2924" t="str">
        <v>120.541016</v>
      </c>
      <c r="P2924" t="str">
        <v>0</v>
      </c>
      <c r="Q2924" t="str">
        <v>-</v>
      </c>
      <c r="R2924" t="str">
        <v/>
      </c>
      <c r="S2924" t="str">
        <v>USD</v>
      </c>
      <c r="T2924" t="str">
        <v>ENERGIA</v>
      </c>
      <c r="U2924" t="str">
        <v>SEACOR MARINE HOLDINGS INC</v>
      </c>
      <c r="V2924" t="str">
        <v>0</v>
      </c>
      <c r="W2924" t="str">
        <v>0</v>
      </c>
      <c r="X2924" t="str">
        <v/>
      </c>
      <c r="Y2924" t="str">
        <v>0</v>
      </c>
      <c r="Z2924" t="str">
        <v>0</v>
      </c>
      <c r="AA2924" t="str">
        <v>nan</v>
      </c>
      <c r="AB2924" t="str">
        <v>0</v>
      </c>
      <c r="AC2924" t="str">
        <v>0</v>
      </c>
      <c r="AD2924" t="str">
        <v>0</v>
      </c>
    </row>
    <row r="2925" spans="7:30">
      <c r="G2925" t="str">
        <v>2025-08-27T00:00:00Z</v>
      </c>
      <c r="H2925" t="str">
        <v>1ASP_SMLR_*</v>
      </c>
      <c r="I2925" t="str">
        <v>570.237376</v>
      </c>
      <c r="J2925" t="str">
        <v>570.237376</v>
      </c>
      <c r="K2925" t="str">
        <v>570.237376</v>
      </c>
      <c r="L2925" t="str">
        <v>570.237376</v>
      </c>
      <c r="M2925" t="str">
        <v>0</v>
      </c>
      <c r="N2925" t="str">
        <v>1756252800</v>
      </c>
      <c r="O2925" t="str">
        <v>570.237376</v>
      </c>
      <c r="P2925" t="str">
        <v>0</v>
      </c>
      <c r="Q2925" t="str">
        <v>-</v>
      </c>
      <c r="R2925" t="str">
        <v/>
      </c>
      <c r="S2925" t="str">
        <v>USD</v>
      </c>
      <c r="T2925" t="str">
        <v>SALUD</v>
      </c>
      <c r="U2925" t="str">
        <v>SEMLER SCIENTIFIC INC</v>
      </c>
      <c r="V2925" t="str">
        <v>0</v>
      </c>
      <c r="W2925" t="str">
        <v>0</v>
      </c>
      <c r="X2925" t="str">
        <v/>
      </c>
      <c r="Y2925" t="str">
        <v>0</v>
      </c>
      <c r="Z2925" t="str">
        <v>0</v>
      </c>
      <c r="AA2925" t="str">
        <v>nan</v>
      </c>
      <c r="AB2925" t="str">
        <v>0</v>
      </c>
      <c r="AC2925" t="str">
        <v>0</v>
      </c>
      <c r="AD2925" t="str">
        <v>0</v>
      </c>
    </row>
    <row r="2926" spans="7:30">
      <c r="G2926" t="str">
        <v>2025-08-27T00:00:00Z</v>
      </c>
      <c r="H2926" t="str">
        <v>1ASP_SMMT_*</v>
      </c>
      <c r="I2926" t="str">
        <v>462.851378</v>
      </c>
      <c r="J2926" t="str">
        <v>462.851378</v>
      </c>
      <c r="K2926" t="str">
        <v>462.851378</v>
      </c>
      <c r="L2926" t="str">
        <v>462.851378</v>
      </c>
      <c r="M2926" t="str">
        <v>0</v>
      </c>
      <c r="N2926" t="str">
        <v>1756252800</v>
      </c>
      <c r="O2926" t="str">
        <v>462.851378</v>
      </c>
      <c r="P2926" t="str">
        <v>0</v>
      </c>
      <c r="Q2926" t="str">
        <v>-</v>
      </c>
      <c r="R2926" t="str">
        <v/>
      </c>
      <c r="S2926" t="str">
        <v>USD</v>
      </c>
      <c r="T2926" t="str">
        <v>SALUD</v>
      </c>
      <c r="U2926" t="str">
        <v>SUMMIT THERAPEUTICS INC</v>
      </c>
      <c r="V2926" t="str">
        <v>0</v>
      </c>
      <c r="W2926" t="str">
        <v>0</v>
      </c>
      <c r="X2926" t="str">
        <v/>
      </c>
      <c r="Y2926" t="str">
        <v>0</v>
      </c>
      <c r="Z2926" t="str">
        <v>0</v>
      </c>
      <c r="AA2926" t="str">
        <v>nan</v>
      </c>
      <c r="AB2926" t="str">
        <v>0</v>
      </c>
      <c r="AC2926" t="str">
        <v>0</v>
      </c>
      <c r="AD2926" t="str">
        <v>0</v>
      </c>
    </row>
    <row r="2927" spans="7:30">
      <c r="G2927" t="str">
        <v>2025-08-27T00:00:00Z</v>
      </c>
      <c r="H2927" t="str">
        <v>1ASP_SMSN_N</v>
      </c>
      <c r="I2927" t="str">
        <v>23324.5</v>
      </c>
      <c r="J2927" t="str">
        <v>23324.5</v>
      </c>
      <c r="K2927" t="str">
        <v>23324.5</v>
      </c>
      <c r="L2927" t="str">
        <v>23324.5</v>
      </c>
      <c r="M2927" t="str">
        <v>0</v>
      </c>
      <c r="N2927" t="str">
        <v>1756252800</v>
      </c>
      <c r="O2927" t="str">
        <v>23324.5</v>
      </c>
      <c r="P2927" t="str">
        <v>0</v>
      </c>
      <c r="Q2927" t="str">
        <v>-</v>
      </c>
      <c r="R2927" t="str">
        <v/>
      </c>
      <c r="S2927" t="str">
        <v>USD</v>
      </c>
      <c r="T2927" t="str">
        <v>TECNOLOGIA DE LA INFORMACION</v>
      </c>
      <c r="U2927" t="str">
        <v>SAMSUNG ELECTRONICS CO LTD</v>
      </c>
      <c r="V2927" t="str">
        <v>0</v>
      </c>
      <c r="W2927" t="str">
        <v>0</v>
      </c>
      <c r="X2927" t="str">
        <v/>
      </c>
      <c r="Y2927" t="str">
        <v>0</v>
      </c>
      <c r="Z2927" t="str">
        <v>0</v>
      </c>
      <c r="AA2927" t="str">
        <v>nan</v>
      </c>
      <c r="AB2927" t="str">
        <v>0</v>
      </c>
      <c r="AC2927" t="str">
        <v>0</v>
      </c>
      <c r="AD2927" t="str">
        <v>0</v>
      </c>
    </row>
    <row r="2928" spans="7:30">
      <c r="G2928" t="str">
        <v>2025-08-27T00:00:00Z</v>
      </c>
      <c r="H2928" t="str">
        <v>1ASP_SMTC_*</v>
      </c>
      <c r="I2928" t="str">
        <v>1084.682548</v>
      </c>
      <c r="J2928" t="str">
        <v>1084.682548</v>
      </c>
      <c r="K2928" t="str">
        <v>1084.682548</v>
      </c>
      <c r="L2928" t="str">
        <v>1084.682548</v>
      </c>
      <c r="M2928" t="str">
        <v>0</v>
      </c>
      <c r="N2928" t="str">
        <v>1756252800</v>
      </c>
      <c r="O2928" t="str">
        <v>1084.682548</v>
      </c>
      <c r="P2928" t="str">
        <v>0</v>
      </c>
      <c r="Q2928" t="str">
        <v>-</v>
      </c>
      <c r="R2928" t="str">
        <v/>
      </c>
      <c r="S2928" t="str">
        <v>USD</v>
      </c>
      <c r="T2928" t="str">
        <v>TECNOLOGIA DE LA INFORMACION</v>
      </c>
      <c r="U2928" t="str">
        <v>SEMTECH CORP</v>
      </c>
      <c r="V2928" t="str">
        <v>0</v>
      </c>
      <c r="W2928" t="str">
        <v>0</v>
      </c>
      <c r="X2928" t="str">
        <v/>
      </c>
      <c r="Y2928" t="str">
        <v>0</v>
      </c>
      <c r="Z2928" t="str">
        <v>0</v>
      </c>
      <c r="AA2928" t="str">
        <v>nan</v>
      </c>
      <c r="AB2928" t="str">
        <v>0</v>
      </c>
      <c r="AC2928" t="str">
        <v>0</v>
      </c>
      <c r="AD2928" t="str">
        <v>0</v>
      </c>
    </row>
    <row r="2929" spans="7:30">
      <c r="G2929" t="str">
        <v>2025-08-27T00:00:00Z</v>
      </c>
      <c r="H2929" t="str">
        <v>1ASP_SMT_N</v>
      </c>
      <c r="I2929" t="str">
        <v>277.054008</v>
      </c>
      <c r="J2929" t="str">
        <v>277.054008</v>
      </c>
      <c r="K2929" t="str">
        <v>277.054008</v>
      </c>
      <c r="L2929" t="str">
        <v>277.054008</v>
      </c>
      <c r="M2929" t="str">
        <v>0</v>
      </c>
      <c r="N2929" t="str">
        <v>1756252800</v>
      </c>
      <c r="O2929" t="str">
        <v>277.054008</v>
      </c>
      <c r="P2929" t="str">
        <v>0</v>
      </c>
      <c r="Q2929" t="str">
        <v>-</v>
      </c>
      <c r="R2929" t="str">
        <v/>
      </c>
      <c r="S2929" t="str">
        <v>GBP</v>
      </c>
      <c r="T2929" t="str">
        <v>SERVICIOS FINANCIEROS</v>
      </c>
      <c r="U2929" t="str">
        <v>SCOTTISH MORTGAGE INVESTMENT TRUST PLC</v>
      </c>
      <c r="V2929" t="str">
        <v>0</v>
      </c>
      <c r="W2929" t="str">
        <v>0</v>
      </c>
      <c r="X2929" t="str">
        <v/>
      </c>
      <c r="Y2929" t="str">
        <v>0</v>
      </c>
      <c r="Z2929" t="str">
        <v>0</v>
      </c>
      <c r="AA2929" t="str">
        <v>nan</v>
      </c>
      <c r="AB2929" t="str">
        <v>0</v>
      </c>
      <c r="AC2929" t="str">
        <v>0</v>
      </c>
      <c r="AD2929" t="str">
        <v>0</v>
      </c>
    </row>
    <row r="2930" spans="7:30">
      <c r="G2930" t="str">
        <v>2025-08-27T00:00:00Z</v>
      </c>
      <c r="H2930" t="str">
        <v>1ASP_SN1_N</v>
      </c>
      <c r="I2930" t="str">
        <v>348.080581</v>
      </c>
      <c r="J2930" t="str">
        <v>348.080581</v>
      </c>
      <c r="K2930" t="str">
        <v>348.080581</v>
      </c>
      <c r="L2930" t="str">
        <v>348.080581</v>
      </c>
      <c r="M2930" t="str">
        <v>0</v>
      </c>
      <c r="N2930" t="str">
        <v>1756252800</v>
      </c>
      <c r="O2930" t="str">
        <v>348.080581</v>
      </c>
      <c r="P2930" t="str">
        <v>0</v>
      </c>
      <c r="Q2930" t="str">
        <v>-</v>
      </c>
      <c r="R2930" t="str">
        <v/>
      </c>
      <c r="S2930" t="str">
        <v>GBP</v>
      </c>
      <c r="T2930" t="str">
        <v>SALUD</v>
      </c>
      <c r="U2930" t="str">
        <v>SMITH &amp; NEPHEW PLC</v>
      </c>
      <c r="V2930" t="str">
        <v>0</v>
      </c>
      <c r="W2930" t="str">
        <v>0</v>
      </c>
      <c r="X2930" t="str">
        <v/>
      </c>
      <c r="Y2930" t="str">
        <v>0</v>
      </c>
      <c r="Z2930" t="str">
        <v>0</v>
      </c>
      <c r="AA2930" t="str">
        <v>nan</v>
      </c>
      <c r="AB2930" t="str">
        <v>0</v>
      </c>
      <c r="AC2930" t="str">
        <v>0</v>
      </c>
      <c r="AD2930" t="str">
        <v>0</v>
      </c>
    </row>
    <row r="2931" spans="7:30">
      <c r="G2931" t="str">
        <v>2025-08-27T00:00:00Z</v>
      </c>
      <c r="H2931" t="str">
        <v>1ASP_SNAP_*</v>
      </c>
      <c r="I2931" t="str">
        <v>130.430604</v>
      </c>
      <c r="J2931" t="str">
        <v>130.430604</v>
      </c>
      <c r="K2931" t="str">
        <v>130.430604</v>
      </c>
      <c r="L2931" t="str">
        <v>130.430604</v>
      </c>
      <c r="M2931" t="str">
        <v>0</v>
      </c>
      <c r="N2931" t="str">
        <v>1756252800</v>
      </c>
      <c r="O2931" t="str">
        <v>130.430604</v>
      </c>
      <c r="P2931" t="str">
        <v>0</v>
      </c>
      <c r="Q2931" t="str">
        <v>-</v>
      </c>
      <c r="R2931" t="str">
        <v/>
      </c>
      <c r="S2931" t="str">
        <v>USD</v>
      </c>
      <c r="T2931" t="str">
        <v>TECNOLOGIA DE LA INFORMACION</v>
      </c>
      <c r="U2931" t="str">
        <v>SNAP INC</v>
      </c>
      <c r="V2931" t="str">
        <v>0</v>
      </c>
      <c r="W2931" t="str">
        <v>0</v>
      </c>
      <c r="X2931" t="str">
        <v/>
      </c>
      <c r="Y2931" t="str">
        <v>0</v>
      </c>
      <c r="Z2931" t="str">
        <v>0</v>
      </c>
      <c r="AA2931" t="str">
        <v>nan</v>
      </c>
      <c r="AB2931" t="str">
        <v>0</v>
      </c>
      <c r="AC2931" t="str">
        <v>0</v>
      </c>
      <c r="AD2931" t="str">
        <v>0</v>
      </c>
    </row>
    <row r="2932" spans="7:30">
      <c r="G2932" t="str">
        <v>2025-08-27T00:00:00Z</v>
      </c>
      <c r="H2932" t="str">
        <v>1ASP_SNBR_*</v>
      </c>
      <c r="I2932" t="str">
        <v>197.978356</v>
      </c>
      <c r="J2932" t="str">
        <v>197.978356</v>
      </c>
      <c r="K2932" t="str">
        <v>197.978356</v>
      </c>
      <c r="L2932" t="str">
        <v>197.978356</v>
      </c>
      <c r="M2932" t="str">
        <v>0</v>
      </c>
      <c r="N2932" t="str">
        <v>1756252800</v>
      </c>
      <c r="O2932" t="str">
        <v>197.978356</v>
      </c>
      <c r="P2932" t="str">
        <v>0</v>
      </c>
      <c r="Q2932" t="str">
        <v>-</v>
      </c>
      <c r="R2932" t="str">
        <v/>
      </c>
      <c r="S2932" t="str">
        <v>USD</v>
      </c>
      <c r="T2932" t="str">
        <v>SERVICIOS Y BIENES DE CONSUMO NO BASICO</v>
      </c>
      <c r="U2932" t="str">
        <v>SLEEP NUMBER CORP</v>
      </c>
      <c r="V2932" t="str">
        <v>0</v>
      </c>
      <c r="W2932" t="str">
        <v>0</v>
      </c>
      <c r="X2932" t="str">
        <v/>
      </c>
      <c r="Y2932" t="str">
        <v>0</v>
      </c>
      <c r="Z2932" t="str">
        <v>0</v>
      </c>
      <c r="AA2932" t="str">
        <v>nan</v>
      </c>
      <c r="AB2932" t="str">
        <v>0</v>
      </c>
      <c r="AC2932" t="str">
        <v>0</v>
      </c>
      <c r="AD2932" t="str">
        <v>0</v>
      </c>
    </row>
    <row r="2933" spans="7:30">
      <c r="G2933" t="str">
        <v>2025-08-27T00:00:00Z</v>
      </c>
      <c r="H2933" t="str">
        <v>1ASP_SNDK1_*</v>
      </c>
      <c r="I2933" t="str">
        <v>903.871024</v>
      </c>
      <c r="J2933" t="str">
        <v>903.871024</v>
      </c>
      <c r="K2933" t="str">
        <v>903.871024</v>
      </c>
      <c r="L2933" t="str">
        <v>903.871024</v>
      </c>
      <c r="M2933" t="str">
        <v>0</v>
      </c>
      <c r="N2933" t="str">
        <v>1756252800</v>
      </c>
      <c r="O2933" t="str">
        <v>903.871024</v>
      </c>
      <c r="P2933" t="str">
        <v>0</v>
      </c>
      <c r="Q2933" t="str">
        <v>-</v>
      </c>
      <c r="R2933" t="str">
        <v/>
      </c>
      <c r="S2933" t="str">
        <v>USD</v>
      </c>
      <c r="T2933" t="str">
        <v/>
      </c>
      <c r="U2933" t="str">
        <v>SANDISK CORP</v>
      </c>
      <c r="V2933" t="str">
        <v>0</v>
      </c>
      <c r="W2933" t="str">
        <v>0</v>
      </c>
      <c r="X2933" t="str">
        <v/>
      </c>
      <c r="Y2933" t="str">
        <v>0</v>
      </c>
      <c r="Z2933" t="str">
        <v>0</v>
      </c>
      <c r="AA2933" t="str">
        <v>nan</v>
      </c>
      <c r="AB2933" t="str">
        <v>0</v>
      </c>
      <c r="AC2933" t="str">
        <v>0</v>
      </c>
      <c r="AD2933" t="str">
        <v>0</v>
      </c>
    </row>
    <row r="2934" spans="7:30">
      <c r="G2934" t="str">
        <v>2025-08-27T00:00:00Z</v>
      </c>
      <c r="H2934" t="str">
        <v>1ASP_SNEX_*</v>
      </c>
      <c r="I2934" t="str">
        <v>1865.213616</v>
      </c>
      <c r="J2934" t="str">
        <v>1865.213616</v>
      </c>
      <c r="K2934" t="str">
        <v>1865.213616</v>
      </c>
      <c r="L2934" t="str">
        <v>1865.213616</v>
      </c>
      <c r="M2934" t="str">
        <v>0</v>
      </c>
      <c r="N2934" t="str">
        <v>1756252800</v>
      </c>
      <c r="O2934" t="str">
        <v>1865.213616</v>
      </c>
      <c r="P2934" t="str">
        <v>0</v>
      </c>
      <c r="Q2934" t="str">
        <v>-</v>
      </c>
      <c r="R2934" t="str">
        <v/>
      </c>
      <c r="S2934" t="str">
        <v>USD</v>
      </c>
      <c r="T2934" t="str">
        <v/>
      </c>
      <c r="U2934" t="str">
        <v>STONEX GROUP INC</v>
      </c>
      <c r="V2934" t="str">
        <v>0</v>
      </c>
      <c r="W2934" t="str">
        <v>0</v>
      </c>
      <c r="X2934" t="str">
        <v/>
      </c>
      <c r="Y2934" t="str">
        <v>0</v>
      </c>
      <c r="Z2934" t="str">
        <v>0</v>
      </c>
      <c r="AA2934" t="str">
        <v>nan</v>
      </c>
      <c r="AB2934" t="str">
        <v>0</v>
      </c>
      <c r="AC2934" t="str">
        <v>0</v>
      </c>
      <c r="AD2934" t="str">
        <v>0</v>
      </c>
    </row>
    <row r="2935" spans="7:30">
      <c r="G2935" t="str">
        <v>2025-08-27T00:00:00Z</v>
      </c>
      <c r="H2935" t="str">
        <v>1ASP_SNOW_*</v>
      </c>
      <c r="I2935" t="str">
        <v>3739.197244</v>
      </c>
      <c r="J2935" t="str">
        <v>3739.197244</v>
      </c>
      <c r="K2935" t="str">
        <v>3739.197244</v>
      </c>
      <c r="L2935" t="str">
        <v>3739.197244</v>
      </c>
      <c r="M2935" t="str">
        <v>0</v>
      </c>
      <c r="N2935" t="str">
        <v>1756252800</v>
      </c>
      <c r="O2935" t="str">
        <v>3739.197244</v>
      </c>
      <c r="P2935" t="str">
        <v>0</v>
      </c>
      <c r="Q2935" t="str">
        <v>-</v>
      </c>
      <c r="R2935" t="str">
        <v/>
      </c>
      <c r="S2935" t="str">
        <v>USD</v>
      </c>
      <c r="T2935" t="str">
        <v>TECNOLOGIA DE LA INFORMACION</v>
      </c>
      <c r="U2935" t="str">
        <v>SNOWFLAKE INC</v>
      </c>
      <c r="V2935" t="str">
        <v>0</v>
      </c>
      <c r="W2935" t="str">
        <v>0</v>
      </c>
      <c r="X2935" t="str">
        <v/>
      </c>
      <c r="Y2935" t="str">
        <v>0</v>
      </c>
      <c r="Z2935" t="str">
        <v>0</v>
      </c>
      <c r="AA2935" t="str">
        <v>nan</v>
      </c>
      <c r="AB2935" t="str">
        <v>0</v>
      </c>
      <c r="AC2935" t="str">
        <v>0</v>
      </c>
      <c r="AD2935" t="str">
        <v>0</v>
      </c>
    </row>
    <row r="2936" spans="7:30">
      <c r="G2936" t="str">
        <v>2025-08-27T00:00:00Z</v>
      </c>
      <c r="H2936" t="str">
        <v>1ASP_SNPS_*</v>
      </c>
      <c r="I2936" t="str">
        <v>11254.910932</v>
      </c>
      <c r="J2936" t="str">
        <v>11254.910932</v>
      </c>
      <c r="K2936" t="str">
        <v>11254.910932</v>
      </c>
      <c r="L2936" t="str">
        <v>11254.910932</v>
      </c>
      <c r="M2936" t="str">
        <v>0</v>
      </c>
      <c r="N2936" t="str">
        <v>1756252800</v>
      </c>
      <c r="O2936" t="str">
        <v>11254.910932</v>
      </c>
      <c r="P2936" t="str">
        <v>0</v>
      </c>
      <c r="Q2936" t="str">
        <v>-</v>
      </c>
      <c r="R2936" t="str">
        <v/>
      </c>
      <c r="S2936" t="str">
        <v>USD</v>
      </c>
      <c r="T2936" t="str">
        <v>TECNOLOGIA DE LA INFORMACION</v>
      </c>
      <c r="U2936" t="str">
        <v>SYNOPSYS INC</v>
      </c>
      <c r="V2936" t="str">
        <v>0</v>
      </c>
      <c r="W2936" t="str">
        <v>0</v>
      </c>
      <c r="X2936" t="str">
        <v/>
      </c>
      <c r="Y2936" t="str">
        <v>0</v>
      </c>
      <c r="Z2936" t="str">
        <v>0</v>
      </c>
      <c r="AA2936" t="str">
        <v>nan</v>
      </c>
      <c r="AB2936" t="str">
        <v>0</v>
      </c>
      <c r="AC2936" t="str">
        <v>0</v>
      </c>
      <c r="AD2936" t="str">
        <v>0</v>
      </c>
    </row>
    <row r="2937" spans="7:30">
      <c r="G2937" t="str">
        <v>2025-08-27T00:00:00Z</v>
      </c>
      <c r="H2937" t="str">
        <v>1ASP_SNRE_N</v>
      </c>
      <c r="I2937" t="str">
        <v>1175.927992</v>
      </c>
      <c r="J2937" t="str">
        <v>1175.927992</v>
      </c>
      <c r="K2937" t="str">
        <v>1175.927992</v>
      </c>
      <c r="L2937" t="str">
        <v>1175.927992</v>
      </c>
      <c r="M2937" t="str">
        <v>0</v>
      </c>
      <c r="N2937" t="str">
        <v>1756252800</v>
      </c>
      <c r="O2937" t="str">
        <v>1175.927992</v>
      </c>
      <c r="P2937" t="str">
        <v>0</v>
      </c>
      <c r="Q2937" t="str">
        <v>-</v>
      </c>
      <c r="R2937" t="str">
        <v/>
      </c>
      <c r="S2937" t="str">
        <v>USD</v>
      </c>
      <c r="T2937" t="str">
        <v>SERVICIOS DE TELECOMUNICACIONES</v>
      </c>
      <c r="U2937" t="str">
        <v>SUNRISE COMMUNICATIONS AG</v>
      </c>
      <c r="V2937" t="str">
        <v>0</v>
      </c>
      <c r="W2937" t="str">
        <v>0</v>
      </c>
      <c r="X2937" t="str">
        <v/>
      </c>
      <c r="Y2937" t="str">
        <v>0</v>
      </c>
      <c r="Z2937" t="str">
        <v>0</v>
      </c>
      <c r="AA2937" t="str">
        <v>nan</v>
      </c>
      <c r="AB2937" t="str">
        <v>0</v>
      </c>
      <c r="AC2937" t="str">
        <v>0</v>
      </c>
      <c r="AD2937" t="str">
        <v>0</v>
      </c>
    </row>
    <row r="2938" spans="7:30">
      <c r="G2938" t="str">
        <v>2025-08-27T00:00:00Z</v>
      </c>
      <c r="H2938" t="str">
        <v>1ASP_SNX1_*</v>
      </c>
      <c r="I2938" t="str">
        <v>2783.07934</v>
      </c>
      <c r="J2938" t="str">
        <v>2783.07934</v>
      </c>
      <c r="K2938" t="str">
        <v>2783.07934</v>
      </c>
      <c r="L2938" t="str">
        <v>2783.07934</v>
      </c>
      <c r="M2938" t="str">
        <v>0</v>
      </c>
      <c r="N2938" t="str">
        <v>1756252800</v>
      </c>
      <c r="O2938" t="str">
        <v>2783.07934</v>
      </c>
      <c r="P2938" t="str">
        <v>0</v>
      </c>
      <c r="Q2938" t="str">
        <v>-</v>
      </c>
      <c r="R2938" t="str">
        <v/>
      </c>
      <c r="S2938" t="str">
        <v>USD</v>
      </c>
      <c r="T2938" t="str">
        <v>TECNOLOGIA DE LA INFORMACION</v>
      </c>
      <c r="U2938" t="str">
        <v>TD SYNNEX CORP</v>
      </c>
      <c r="V2938" t="str">
        <v>0</v>
      </c>
      <c r="W2938" t="str">
        <v>0</v>
      </c>
      <c r="X2938" t="str">
        <v/>
      </c>
      <c r="Y2938" t="str">
        <v>0</v>
      </c>
      <c r="Z2938" t="str">
        <v>0</v>
      </c>
      <c r="AA2938" t="str">
        <v>nan</v>
      </c>
      <c r="AB2938" t="str">
        <v>0</v>
      </c>
      <c r="AC2938" t="str">
        <v>0</v>
      </c>
      <c r="AD2938" t="str">
        <v>0</v>
      </c>
    </row>
    <row r="2939" spans="7:30">
      <c r="G2939" t="str">
        <v>2025-08-27T00:00:00Z</v>
      </c>
      <c r="H2939" t="str">
        <v>1ASP_SNY_N</v>
      </c>
      <c r="I2939" t="str">
        <v>935.032556</v>
      </c>
      <c r="J2939" t="str">
        <v>935.032556</v>
      </c>
      <c r="K2939" t="str">
        <v>935.032556</v>
      </c>
      <c r="L2939" t="str">
        <v>935.032556</v>
      </c>
      <c r="M2939" t="str">
        <v>0</v>
      </c>
      <c r="N2939" t="str">
        <v>1756252800</v>
      </c>
      <c r="O2939" t="str">
        <v>935.032556</v>
      </c>
      <c r="P2939" t="str">
        <v>0</v>
      </c>
      <c r="Q2939" t="str">
        <v>-</v>
      </c>
      <c r="R2939" t="str">
        <v/>
      </c>
      <c r="S2939" t="str">
        <v>USD</v>
      </c>
      <c r="T2939" t="str">
        <v>SALUD</v>
      </c>
      <c r="U2939" t="str">
        <v>SANOFI SA</v>
      </c>
      <c r="V2939" t="str">
        <v>0</v>
      </c>
      <c r="W2939" t="str">
        <v>0</v>
      </c>
      <c r="X2939" t="str">
        <v/>
      </c>
      <c r="Y2939" t="str">
        <v>0</v>
      </c>
      <c r="Z2939" t="str">
        <v>0</v>
      </c>
      <c r="AA2939" t="str">
        <v>nan</v>
      </c>
      <c r="AB2939" t="str">
        <v>0</v>
      </c>
      <c r="AC2939" t="str">
        <v>0</v>
      </c>
      <c r="AD2939" t="str">
        <v>0</v>
      </c>
    </row>
    <row r="2940" spans="7:30">
      <c r="G2940" t="str">
        <v>2025-08-27T00:00:00Z</v>
      </c>
      <c r="H2940" t="str">
        <v>1ASP_SOBI_N</v>
      </c>
      <c r="I2940" t="str">
        <v>572.820387</v>
      </c>
      <c r="J2940" t="str">
        <v>572.820387</v>
      </c>
      <c r="K2940" t="str">
        <v>572.820387</v>
      </c>
      <c r="L2940" t="str">
        <v>572.820387</v>
      </c>
      <c r="M2940" t="str">
        <v>0</v>
      </c>
      <c r="N2940" t="str">
        <v>1756252800</v>
      </c>
      <c r="O2940" t="str">
        <v>572.820387</v>
      </c>
      <c r="P2940" t="str">
        <v>0</v>
      </c>
      <c r="Q2940" t="str">
        <v>-</v>
      </c>
      <c r="R2940" t="str">
        <v/>
      </c>
      <c r="S2940" t="str">
        <v>SEK</v>
      </c>
      <c r="T2940" t="str">
        <v>SALUD</v>
      </c>
      <c r="U2940" t="str">
        <v>SWEDISH ORPHAN BIOVITRUM AB (PUBL)</v>
      </c>
      <c r="V2940" t="str">
        <v>0</v>
      </c>
      <c r="W2940" t="str">
        <v>0</v>
      </c>
      <c r="X2940" t="str">
        <v/>
      </c>
      <c r="Y2940" t="str">
        <v>0</v>
      </c>
      <c r="Z2940" t="str">
        <v>0</v>
      </c>
      <c r="AA2940" t="str">
        <v>nan</v>
      </c>
      <c r="AB2940" t="str">
        <v>0</v>
      </c>
      <c r="AC2940" t="str">
        <v>0</v>
      </c>
      <c r="AD2940" t="str">
        <v>0</v>
      </c>
    </row>
    <row r="2941" spans="7:30">
      <c r="G2941" t="str">
        <v>2025-08-27T00:00:00Z</v>
      </c>
      <c r="H2941" t="str">
        <v>1ASP_SOBO_N</v>
      </c>
      <c r="I2941" t="str">
        <v>504.887576</v>
      </c>
      <c r="J2941" t="str">
        <v>504.887576</v>
      </c>
      <c r="K2941" t="str">
        <v>504.887576</v>
      </c>
      <c r="L2941" t="str">
        <v>504.887576</v>
      </c>
      <c r="M2941" t="str">
        <v>0</v>
      </c>
      <c r="N2941" t="str">
        <v>1756252800</v>
      </c>
      <c r="O2941" t="str">
        <v>504.887576</v>
      </c>
      <c r="P2941" t="str">
        <v>0</v>
      </c>
      <c r="Q2941" t="str">
        <v>-</v>
      </c>
      <c r="R2941" t="str">
        <v/>
      </c>
      <c r="S2941" t="str">
        <v>CAD</v>
      </c>
      <c r="T2941" t="str">
        <v>INDUSTRIAL</v>
      </c>
      <c r="U2941" t="str">
        <v>SOUTH BOW CORP</v>
      </c>
      <c r="V2941" t="str">
        <v>0</v>
      </c>
      <c r="W2941" t="str">
        <v>0</v>
      </c>
      <c r="X2941" t="str">
        <v/>
      </c>
      <c r="Y2941" t="str">
        <v>0</v>
      </c>
      <c r="Z2941" t="str">
        <v>0</v>
      </c>
      <c r="AA2941" t="str">
        <v>nan</v>
      </c>
      <c r="AB2941" t="str">
        <v>0</v>
      </c>
      <c r="AC2941" t="str">
        <v>0</v>
      </c>
      <c r="AD2941" t="str">
        <v>0</v>
      </c>
    </row>
    <row r="2942" spans="7:30">
      <c r="G2942" t="str">
        <v>2025-08-27T00:00:00Z</v>
      </c>
      <c r="H2942" t="str">
        <v>1ASP_SOFI_*</v>
      </c>
      <c r="I2942" t="str">
        <v>465.743616</v>
      </c>
      <c r="J2942" t="str">
        <v>465.743616</v>
      </c>
      <c r="K2942" t="str">
        <v>465.743616</v>
      </c>
      <c r="L2942" t="str">
        <v>465.743616</v>
      </c>
      <c r="M2942" t="str">
        <v>0</v>
      </c>
      <c r="N2942" t="str">
        <v>1756252800</v>
      </c>
      <c r="O2942" t="str">
        <v>465.743616</v>
      </c>
      <c r="P2942" t="str">
        <v>0</v>
      </c>
      <c r="Q2942" t="str">
        <v>-</v>
      </c>
      <c r="R2942" t="str">
        <v/>
      </c>
      <c r="S2942" t="str">
        <v>USD</v>
      </c>
      <c r="T2942" t="str">
        <v>SERVICIOS FINANCIEROS</v>
      </c>
      <c r="U2942" t="str">
        <v>SOFI TECHNOLOGIES INC</v>
      </c>
      <c r="V2942" t="str">
        <v>0</v>
      </c>
      <c r="W2942" t="str">
        <v>0</v>
      </c>
      <c r="X2942" t="str">
        <v/>
      </c>
      <c r="Y2942" t="str">
        <v>0</v>
      </c>
      <c r="Z2942" t="str">
        <v>0</v>
      </c>
      <c r="AA2942" t="str">
        <v>nan</v>
      </c>
      <c r="AB2942" t="str">
        <v>0</v>
      </c>
      <c r="AC2942" t="str">
        <v>0</v>
      </c>
      <c r="AD2942" t="str">
        <v>0</v>
      </c>
    </row>
    <row r="2943" spans="7:30">
      <c r="G2943" t="str">
        <v>2025-08-27T00:00:00Z</v>
      </c>
      <c r="H2943" t="str">
        <v>1ASP_SOFT_N</v>
      </c>
      <c r="I2943" t="str">
        <v>1950.76825</v>
      </c>
      <c r="J2943" t="str">
        <v>1950.76825</v>
      </c>
      <c r="K2943" t="str">
        <v>1950.76825</v>
      </c>
      <c r="L2943" t="str">
        <v>1950.76825</v>
      </c>
      <c r="M2943" t="str">
        <v>0</v>
      </c>
      <c r="N2943" t="str">
        <v>1756252800</v>
      </c>
      <c r="O2943" t="str">
        <v>1950.76825</v>
      </c>
      <c r="P2943" t="str">
        <v>0</v>
      </c>
      <c r="Q2943" t="str">
        <v>-</v>
      </c>
      <c r="R2943" t="str">
        <v/>
      </c>
      <c r="S2943" t="str">
        <v>JPY</v>
      </c>
      <c r="T2943" t="str">
        <v>SERVICIOS DE TELECOMUNICACIONES</v>
      </c>
      <c r="U2943" t="str">
        <v>SOFTBANK GROUP CORP</v>
      </c>
      <c r="V2943" t="str">
        <v>0</v>
      </c>
      <c r="W2943" t="str">
        <v>0</v>
      </c>
      <c r="X2943" t="str">
        <v/>
      </c>
      <c r="Y2943" t="str">
        <v>0</v>
      </c>
      <c r="Z2943" t="str">
        <v>0</v>
      </c>
      <c r="AA2943" t="str">
        <v>nan</v>
      </c>
      <c r="AB2943" t="str">
        <v>0</v>
      </c>
      <c r="AC2943" t="str">
        <v>0</v>
      </c>
      <c r="AD2943" t="str">
        <v>0</v>
      </c>
    </row>
    <row r="2944" spans="7:30">
      <c r="G2944" t="str">
        <v>2025-08-27T00:00:00Z</v>
      </c>
      <c r="H2944" t="str">
        <v>1ASP_SOF_N</v>
      </c>
      <c r="I2944" t="str">
        <v>5687.403252</v>
      </c>
      <c r="J2944" t="str">
        <v>5687.403252</v>
      </c>
      <c r="K2944" t="str">
        <v>5687.403252</v>
      </c>
      <c r="L2944" t="str">
        <v>5687.403252</v>
      </c>
      <c r="M2944" t="str">
        <v>0</v>
      </c>
      <c r="N2944" t="str">
        <v>1756252800</v>
      </c>
      <c r="O2944" t="str">
        <v>5687.403252</v>
      </c>
      <c r="P2944" t="str">
        <v>0</v>
      </c>
      <c r="Q2944" t="str">
        <v>-</v>
      </c>
      <c r="R2944" t="str">
        <v/>
      </c>
      <c r="S2944" t="str">
        <v>EUR</v>
      </c>
      <c r="T2944" t="str">
        <v>SERVICIOS FINANCIEROS</v>
      </c>
      <c r="U2944" t="str">
        <v>SOFINA SA</v>
      </c>
      <c r="V2944" t="str">
        <v>0</v>
      </c>
      <c r="W2944" t="str">
        <v>0</v>
      </c>
      <c r="X2944" t="str">
        <v/>
      </c>
      <c r="Y2944" t="str">
        <v>0</v>
      </c>
      <c r="Z2944" t="str">
        <v>0</v>
      </c>
      <c r="AA2944" t="str">
        <v>nan</v>
      </c>
      <c r="AB2944" t="str">
        <v>0</v>
      </c>
      <c r="AC2944" t="str">
        <v>0</v>
      </c>
      <c r="AD2944" t="str">
        <v>0</v>
      </c>
    </row>
    <row r="2945" spans="7:30">
      <c r="G2945" t="str">
        <v>2025-08-27T00:00:00Z</v>
      </c>
      <c r="H2945" t="str">
        <v>1ASP_SOL1_N</v>
      </c>
      <c r="I2945" t="str">
        <v>524.929979</v>
      </c>
      <c r="J2945" t="str">
        <v>524.929979</v>
      </c>
      <c r="K2945" t="str">
        <v>524.929979</v>
      </c>
      <c r="L2945" t="str">
        <v>524.929979</v>
      </c>
      <c r="M2945" t="str">
        <v>0</v>
      </c>
      <c r="N2945" t="str">
        <v>1756252800</v>
      </c>
      <c r="O2945" t="str">
        <v>524.929979</v>
      </c>
      <c r="P2945" t="str">
        <v>0</v>
      </c>
      <c r="Q2945" t="str">
        <v>-</v>
      </c>
      <c r="R2945" t="str">
        <v/>
      </c>
      <c r="S2945" t="str">
        <v>AUD</v>
      </c>
      <c r="T2945" t="str">
        <v>ENERGIA</v>
      </c>
      <c r="U2945" t="str">
        <v>WASHINGTON H SOUL PATTINSON AND COMPANY LTD</v>
      </c>
      <c r="V2945" t="str">
        <v>0</v>
      </c>
      <c r="W2945" t="str">
        <v>0</v>
      </c>
      <c r="X2945" t="str">
        <v/>
      </c>
      <c r="Y2945" t="str">
        <v>0</v>
      </c>
      <c r="Z2945" t="str">
        <v>0</v>
      </c>
      <c r="AA2945" t="str">
        <v>nan</v>
      </c>
      <c r="AB2945" t="str">
        <v>0</v>
      </c>
      <c r="AC2945" t="str">
        <v>0</v>
      </c>
      <c r="AD2945" t="str">
        <v>0</v>
      </c>
    </row>
    <row r="2946" spans="7:30">
      <c r="G2946" t="str">
        <v>2025-08-27T00:00:00Z</v>
      </c>
      <c r="H2946" t="str">
        <v>1ASP_SOLV_*</v>
      </c>
      <c r="I2946" t="str">
        <v>1360.098244</v>
      </c>
      <c r="J2946" t="str">
        <v>1360.098244</v>
      </c>
      <c r="K2946" t="str">
        <v>1360.098244</v>
      </c>
      <c r="L2946" t="str">
        <v>1360.098244</v>
      </c>
      <c r="M2946" t="str">
        <v>0</v>
      </c>
      <c r="N2946" t="str">
        <v>1756252800</v>
      </c>
      <c r="O2946" t="str">
        <v>1360.098244</v>
      </c>
      <c r="P2946" t="str">
        <v>0</v>
      </c>
      <c r="Q2946" t="str">
        <v>-</v>
      </c>
      <c r="R2946" t="str">
        <v/>
      </c>
      <c r="S2946" t="str">
        <v>USD</v>
      </c>
      <c r="T2946" t="str">
        <v>INDUSTRIAL</v>
      </c>
      <c r="U2946" t="str">
        <v>SOLVENTUM CORP</v>
      </c>
      <c r="V2946" t="str">
        <v>0</v>
      </c>
      <c r="W2946" t="str">
        <v>0</v>
      </c>
      <c r="X2946" t="str">
        <v/>
      </c>
      <c r="Y2946" t="str">
        <v>0</v>
      </c>
      <c r="Z2946" t="str">
        <v>0</v>
      </c>
      <c r="AA2946" t="str">
        <v>nan</v>
      </c>
      <c r="AB2946" t="str">
        <v>0</v>
      </c>
      <c r="AC2946" t="str">
        <v>0</v>
      </c>
      <c r="AD2946" t="str">
        <v>0</v>
      </c>
    </row>
    <row r="2947" spans="7:30">
      <c r="G2947" t="str">
        <v>2025-08-27T00:00:00Z</v>
      </c>
      <c r="H2947" t="str">
        <v>1ASP_SOL_N</v>
      </c>
      <c r="I2947" t="str">
        <v>34.333664</v>
      </c>
      <c r="J2947" t="str">
        <v>34.333664</v>
      </c>
      <c r="K2947" t="str">
        <v>34.333664</v>
      </c>
      <c r="L2947" t="str">
        <v>34.333664</v>
      </c>
      <c r="M2947" t="str">
        <v>0</v>
      </c>
      <c r="N2947" t="str">
        <v>1756252800</v>
      </c>
      <c r="O2947" t="str">
        <v>34.333664</v>
      </c>
      <c r="P2947" t="str">
        <v>0</v>
      </c>
      <c r="Q2947" t="str">
        <v>-</v>
      </c>
      <c r="R2947" t="str">
        <v/>
      </c>
      <c r="S2947" t="str">
        <v>USD</v>
      </c>
      <c r="T2947" t="str">
        <v>TECNOLOGIA DE LA INFORMACION</v>
      </c>
      <c r="U2947" t="str">
        <v>EMEREN GROUP LTD</v>
      </c>
      <c r="V2947" t="str">
        <v>0</v>
      </c>
      <c r="W2947" t="str">
        <v>0</v>
      </c>
      <c r="X2947" t="str">
        <v/>
      </c>
      <c r="Y2947" t="str">
        <v>0</v>
      </c>
      <c r="Z2947" t="str">
        <v>0</v>
      </c>
      <c r="AA2947" t="str">
        <v>nan</v>
      </c>
      <c r="AB2947" t="str">
        <v>0</v>
      </c>
      <c r="AC2947" t="str">
        <v>0</v>
      </c>
      <c r="AD2947" t="str">
        <v>0</v>
      </c>
    </row>
    <row r="2948" spans="7:30">
      <c r="G2948" t="str">
        <v>2025-08-27T00:00:00Z</v>
      </c>
      <c r="H2948" t="str">
        <v>1ASP_SOND_*</v>
      </c>
      <c r="I2948" t="str">
        <v>34.893452</v>
      </c>
      <c r="J2948" t="str">
        <v>34.893452</v>
      </c>
      <c r="K2948" t="str">
        <v>34.893452</v>
      </c>
      <c r="L2948" t="str">
        <v>34.893452</v>
      </c>
      <c r="M2948" t="str">
        <v>0</v>
      </c>
      <c r="N2948" t="str">
        <v>1756252800</v>
      </c>
      <c r="O2948" t="str">
        <v>34.893452</v>
      </c>
      <c r="P2948" t="str">
        <v>0</v>
      </c>
      <c r="Q2948" t="str">
        <v>-</v>
      </c>
      <c r="R2948" t="str">
        <v/>
      </c>
      <c r="S2948" t="str">
        <v>USD</v>
      </c>
      <c r="T2948" t="str">
        <v>SERVICIOS Y BIENES DE CONSUMO NO BASICO</v>
      </c>
      <c r="U2948" t="str">
        <v>SONDER HOLDINGS INC</v>
      </c>
      <c r="V2948" t="str">
        <v>0</v>
      </c>
      <c r="W2948" t="str">
        <v>0</v>
      </c>
      <c r="X2948" t="str">
        <v/>
      </c>
      <c r="Y2948" t="str">
        <v>0</v>
      </c>
      <c r="Z2948" t="str">
        <v>0</v>
      </c>
      <c r="AA2948" t="str">
        <v>nan</v>
      </c>
      <c r="AB2948" t="str">
        <v>0</v>
      </c>
      <c r="AC2948" t="str">
        <v>0</v>
      </c>
      <c r="AD2948" t="str">
        <v>0</v>
      </c>
    </row>
    <row r="2949" spans="7:30">
      <c r="G2949" t="str">
        <v>2025-08-27T00:00:00Z</v>
      </c>
      <c r="H2949" t="str">
        <v>1ASP_SONY_N</v>
      </c>
      <c r="I2949" t="str">
        <v>519.483264</v>
      </c>
      <c r="J2949" t="str">
        <v>519.483264</v>
      </c>
      <c r="K2949" t="str">
        <v>519.483264</v>
      </c>
      <c r="L2949" t="str">
        <v>519.483264</v>
      </c>
      <c r="M2949" t="str">
        <v>0</v>
      </c>
      <c r="N2949" t="str">
        <v>1756252800</v>
      </c>
      <c r="O2949" t="str">
        <v>519.483264</v>
      </c>
      <c r="P2949" t="str">
        <v>0</v>
      </c>
      <c r="Q2949" t="str">
        <v>-</v>
      </c>
      <c r="R2949" t="str">
        <v/>
      </c>
      <c r="S2949" t="str">
        <v>USD</v>
      </c>
      <c r="T2949" t="str">
        <v>SERVICIOS Y BIENES DE CONSUMO NO BASICO</v>
      </c>
      <c r="U2949" t="str">
        <v>SONY GROUP CORP</v>
      </c>
      <c r="V2949" t="str">
        <v>0</v>
      </c>
      <c r="W2949" t="str">
        <v>0</v>
      </c>
      <c r="X2949" t="str">
        <v/>
      </c>
      <c r="Y2949" t="str">
        <v>0</v>
      </c>
      <c r="Z2949" t="str">
        <v>0</v>
      </c>
      <c r="AA2949" t="str">
        <v>nan</v>
      </c>
      <c r="AB2949" t="str">
        <v>0</v>
      </c>
      <c r="AC2949" t="str">
        <v>0</v>
      </c>
      <c r="AD2949" t="str">
        <v>0</v>
      </c>
    </row>
    <row r="2950" spans="7:30">
      <c r="G2950" t="str">
        <v>2025-08-27T00:00:00Z</v>
      </c>
      <c r="H2950" t="str">
        <v>1ASP_SOON_N</v>
      </c>
      <c r="I2950" t="str">
        <v>5331.980544</v>
      </c>
      <c r="J2950" t="str">
        <v>5331.980544</v>
      </c>
      <c r="K2950" t="str">
        <v>5331.980544</v>
      </c>
      <c r="L2950" t="str">
        <v>5331.980544</v>
      </c>
      <c r="M2950" t="str">
        <v>0</v>
      </c>
      <c r="N2950" t="str">
        <v>1756252800</v>
      </c>
      <c r="O2950" t="str">
        <v>5331.980544</v>
      </c>
      <c r="P2950" t="str">
        <v>0</v>
      </c>
      <c r="Q2950" t="str">
        <v>-</v>
      </c>
      <c r="R2950" t="str">
        <v/>
      </c>
      <c r="S2950" t="str">
        <v>CHF</v>
      </c>
      <c r="T2950" t="str">
        <v>SALUD</v>
      </c>
      <c r="U2950" t="str">
        <v>SONOVA HOLDING AG</v>
      </c>
      <c r="V2950" t="str">
        <v>0</v>
      </c>
      <c r="W2950" t="str">
        <v>0</v>
      </c>
      <c r="X2950" t="str">
        <v/>
      </c>
      <c r="Y2950" t="str">
        <v>0</v>
      </c>
      <c r="Z2950" t="str">
        <v>0</v>
      </c>
      <c r="AA2950" t="str">
        <v>nan</v>
      </c>
      <c r="AB2950" t="str">
        <v>0</v>
      </c>
      <c r="AC2950" t="str">
        <v>0</v>
      </c>
      <c r="AD2950" t="str">
        <v>0</v>
      </c>
    </row>
    <row r="2951" spans="7:30">
      <c r="G2951" t="str">
        <v>2025-08-27T00:00:00Z</v>
      </c>
      <c r="H2951" t="str">
        <v>1ASP_SOP_N</v>
      </c>
      <c r="I2951" t="str">
        <v>3490.589477</v>
      </c>
      <c r="J2951" t="str">
        <v>3490.589477</v>
      </c>
      <c r="K2951" t="str">
        <v>3490.589477</v>
      </c>
      <c r="L2951" t="str">
        <v>3490.589477</v>
      </c>
      <c r="M2951" t="str">
        <v>0</v>
      </c>
      <c r="N2951" t="str">
        <v>1756252800</v>
      </c>
      <c r="O2951" t="str">
        <v>3490.589477</v>
      </c>
      <c r="P2951" t="str">
        <v>0</v>
      </c>
      <c r="Q2951" t="str">
        <v>-</v>
      </c>
      <c r="R2951" t="str">
        <v/>
      </c>
      <c r="S2951" t="str">
        <v>EUR</v>
      </c>
      <c r="T2951" t="str">
        <v/>
      </c>
      <c r="U2951" t="str">
        <v>SOPRA STERIA GROUP SA</v>
      </c>
      <c r="V2951" t="str">
        <v>0</v>
      </c>
      <c r="W2951" t="str">
        <v>0</v>
      </c>
      <c r="X2951" t="str">
        <v/>
      </c>
      <c r="Y2951" t="str">
        <v>0</v>
      </c>
      <c r="Z2951" t="str">
        <v>0</v>
      </c>
      <c r="AA2951" t="str">
        <v>nan</v>
      </c>
      <c r="AB2951" t="str">
        <v>0</v>
      </c>
      <c r="AC2951" t="str">
        <v>0</v>
      </c>
      <c r="AD2951" t="str">
        <v>0</v>
      </c>
    </row>
    <row r="2952" spans="7:30">
      <c r="G2952" t="str">
        <v>2025-08-27T00:00:00Z</v>
      </c>
      <c r="H2952" t="str">
        <v>1ASP_SOS_N</v>
      </c>
      <c r="I2952" t="str">
        <v>31.161532</v>
      </c>
      <c r="J2952" t="str">
        <v>31.161532</v>
      </c>
      <c r="K2952" t="str">
        <v>31.161532</v>
      </c>
      <c r="L2952" t="str">
        <v>31.161532</v>
      </c>
      <c r="M2952" t="str">
        <v>0</v>
      </c>
      <c r="N2952" t="str">
        <v>1756252800</v>
      </c>
      <c r="O2952" t="str">
        <v>31.161532</v>
      </c>
      <c r="P2952" t="str">
        <v>0</v>
      </c>
      <c r="Q2952" t="str">
        <v>-</v>
      </c>
      <c r="R2952" t="str">
        <v/>
      </c>
      <c r="S2952" t="str">
        <v>USD</v>
      </c>
      <c r="T2952" t="str">
        <v>SERVICIOS FINANCIEROS</v>
      </c>
      <c r="U2952" t="str">
        <v>SOS LTD</v>
      </c>
      <c r="V2952" t="str">
        <v>0</v>
      </c>
      <c r="W2952" t="str">
        <v>0</v>
      </c>
      <c r="X2952" t="str">
        <v/>
      </c>
      <c r="Y2952" t="str">
        <v>0</v>
      </c>
      <c r="Z2952" t="str">
        <v>0</v>
      </c>
      <c r="AA2952" t="str">
        <v>nan</v>
      </c>
      <c r="AB2952" t="str">
        <v>0</v>
      </c>
      <c r="AC2952" t="str">
        <v>0</v>
      </c>
      <c r="AD2952" t="str">
        <v>0</v>
      </c>
    </row>
    <row r="2953" spans="7:30">
      <c r="G2953" t="str">
        <v>2025-08-27T00:00:00Z</v>
      </c>
      <c r="H2953" t="str">
        <v>1ASP_SOUHV_N</v>
      </c>
      <c r="I2953" t="str">
        <v>176.519816</v>
      </c>
      <c r="J2953" t="str">
        <v>176.519816</v>
      </c>
      <c r="K2953" t="str">
        <v>176.519816</v>
      </c>
      <c r="L2953" t="str">
        <v>176.519816</v>
      </c>
      <c r="M2953" t="str">
        <v>0</v>
      </c>
      <c r="N2953" t="str">
        <v>1756252800</v>
      </c>
      <c r="O2953" t="str">
        <v>176.519816</v>
      </c>
      <c r="P2953" t="str">
        <v>0</v>
      </c>
      <c r="Q2953" t="str">
        <v>-</v>
      </c>
      <c r="R2953" t="str">
        <v/>
      </c>
      <c r="S2953" t="str">
        <v>USD</v>
      </c>
      <c r="T2953" t="str">
        <v/>
      </c>
      <c r="U2953" t="str">
        <v>SOUTH32 LTD</v>
      </c>
      <c r="V2953" t="str">
        <v>0</v>
      </c>
      <c r="W2953" t="str">
        <v>0</v>
      </c>
      <c r="X2953" t="str">
        <v/>
      </c>
      <c r="Y2953" t="str">
        <v>0</v>
      </c>
      <c r="Z2953" t="str">
        <v>0</v>
      </c>
      <c r="AA2953" t="str">
        <v>nan</v>
      </c>
      <c r="AB2953" t="str">
        <v>0</v>
      </c>
      <c r="AC2953" t="str">
        <v>0</v>
      </c>
      <c r="AD2953" t="str">
        <v>0</v>
      </c>
    </row>
    <row r="2954" spans="7:30">
      <c r="G2954" t="str">
        <v>2025-08-27T00:00:00Z</v>
      </c>
      <c r="H2954" t="str">
        <v>1ASP_SOUN_*</v>
      </c>
      <c r="I2954" t="str">
        <v>222.235836</v>
      </c>
      <c r="J2954" t="str">
        <v>222.235836</v>
      </c>
      <c r="K2954" t="str">
        <v>222.235836</v>
      </c>
      <c r="L2954" t="str">
        <v>222.235836</v>
      </c>
      <c r="M2954" t="str">
        <v>0</v>
      </c>
      <c r="N2954" t="str">
        <v>1756252800</v>
      </c>
      <c r="O2954" t="str">
        <v>222.235836</v>
      </c>
      <c r="P2954" t="str">
        <v>0</v>
      </c>
      <c r="Q2954" t="str">
        <v>-</v>
      </c>
      <c r="R2954" t="str">
        <v/>
      </c>
      <c r="S2954" t="str">
        <v>USD</v>
      </c>
      <c r="T2954" t="str">
        <v/>
      </c>
      <c r="U2954" t="str">
        <v>SOUNDHOUND AI INC</v>
      </c>
      <c r="V2954" t="str">
        <v>0</v>
      </c>
      <c r="W2954" t="str">
        <v>0</v>
      </c>
      <c r="X2954" t="str">
        <v/>
      </c>
      <c r="Y2954" t="str">
        <v>0</v>
      </c>
      <c r="Z2954" t="str">
        <v>0</v>
      </c>
      <c r="AA2954" t="str">
        <v>nan</v>
      </c>
      <c r="AB2954" t="str">
        <v>0</v>
      </c>
      <c r="AC2954" t="str">
        <v>0</v>
      </c>
      <c r="AD2954" t="str">
        <v>0</v>
      </c>
    </row>
    <row r="2955" spans="7:30">
      <c r="G2955" t="str">
        <v>2025-08-27T00:00:00Z</v>
      </c>
      <c r="H2955" t="str">
        <v>1ASP_SO_*</v>
      </c>
      <c r="I2955" t="str">
        <v>1740.567488</v>
      </c>
      <c r="J2955" t="str">
        <v>1740.567488</v>
      </c>
      <c r="K2955" t="str">
        <v>1740.567488</v>
      </c>
      <c r="L2955" t="str">
        <v>1740.567488</v>
      </c>
      <c r="M2955" t="str">
        <v>0</v>
      </c>
      <c r="N2955" t="str">
        <v>1756252800</v>
      </c>
      <c r="O2955" t="str">
        <v>1740.567488</v>
      </c>
      <c r="P2955" t="str">
        <v>0</v>
      </c>
      <c r="Q2955" t="str">
        <v>-</v>
      </c>
      <c r="R2955" t="str">
        <v/>
      </c>
      <c r="S2955" t="str">
        <v>USD</v>
      </c>
      <c r="T2955" t="str">
        <v>SERVICIOS PUBLICOS</v>
      </c>
      <c r="U2955" t="str">
        <v>SOUTHERN CO</v>
      </c>
      <c r="V2955" t="str">
        <v>0</v>
      </c>
      <c r="W2955" t="str">
        <v>0</v>
      </c>
      <c r="X2955" t="str">
        <v/>
      </c>
      <c r="Y2955" t="str">
        <v>0</v>
      </c>
      <c r="Z2955" t="str">
        <v>0</v>
      </c>
      <c r="AA2955" t="str">
        <v>nan</v>
      </c>
      <c r="AB2955" t="str">
        <v>0</v>
      </c>
      <c r="AC2955" t="str">
        <v>0</v>
      </c>
      <c r="AD2955" t="str">
        <v>0</v>
      </c>
    </row>
    <row r="2956" spans="7:30">
      <c r="G2956" t="str">
        <v>2025-08-27T00:00:00Z</v>
      </c>
      <c r="H2956" t="str">
        <v>1ASP_SPB_*</v>
      </c>
      <c r="I2956" t="str">
        <v>1054.640592</v>
      </c>
      <c r="J2956" t="str">
        <v>1054.640592</v>
      </c>
      <c r="K2956" t="str">
        <v>1054.640592</v>
      </c>
      <c r="L2956" t="str">
        <v>1054.640592</v>
      </c>
      <c r="M2956" t="str">
        <v>0</v>
      </c>
      <c r="N2956" t="str">
        <v>1756252800</v>
      </c>
      <c r="O2956" t="str">
        <v>1054.640592</v>
      </c>
      <c r="P2956" t="str">
        <v>0</v>
      </c>
      <c r="Q2956" t="str">
        <v>-</v>
      </c>
      <c r="R2956" t="str">
        <v/>
      </c>
      <c r="S2956" t="str">
        <v>USD</v>
      </c>
      <c r="T2956" t="str">
        <v>PRODUCTOS DE CONSUMO FRECUENTE</v>
      </c>
      <c r="U2956" t="str">
        <v>SPECTRUM BRANDS HOLDINGS INC</v>
      </c>
      <c r="V2956" t="str">
        <v>0</v>
      </c>
      <c r="W2956" t="str">
        <v>0</v>
      </c>
      <c r="X2956" t="str">
        <v/>
      </c>
      <c r="Y2956" t="str">
        <v>0</v>
      </c>
      <c r="Z2956" t="str">
        <v>0</v>
      </c>
      <c r="AA2956" t="str">
        <v>nan</v>
      </c>
      <c r="AB2956" t="str">
        <v>0</v>
      </c>
      <c r="AC2956" t="str">
        <v>0</v>
      </c>
      <c r="AD2956" t="str">
        <v>0</v>
      </c>
    </row>
    <row r="2957" spans="7:30">
      <c r="G2957" t="str">
        <v>2025-08-27T00:00:00Z</v>
      </c>
      <c r="H2957" t="str">
        <v>1ASP_SPCE_*</v>
      </c>
      <c r="I2957" t="str">
        <v>57.658164</v>
      </c>
      <c r="J2957" t="str">
        <v>57.658164</v>
      </c>
      <c r="K2957" t="str">
        <v>57.658164</v>
      </c>
      <c r="L2957" t="str">
        <v>57.658164</v>
      </c>
      <c r="M2957" t="str">
        <v>0</v>
      </c>
      <c r="N2957" t="str">
        <v>1756252800</v>
      </c>
      <c r="O2957" t="str">
        <v>57.658164</v>
      </c>
      <c r="P2957" t="str">
        <v>0</v>
      </c>
      <c r="Q2957" t="str">
        <v>-</v>
      </c>
      <c r="R2957" t="str">
        <v/>
      </c>
      <c r="S2957" t="str">
        <v>USD</v>
      </c>
      <c r="T2957" t="str">
        <v>INDUSTRIAL</v>
      </c>
      <c r="U2957" t="str">
        <v>VIRGIN GALACTIC HOLDINGS INC</v>
      </c>
      <c r="V2957" t="str">
        <v>0</v>
      </c>
      <c r="W2957" t="str">
        <v>0</v>
      </c>
      <c r="X2957" t="str">
        <v/>
      </c>
      <c r="Y2957" t="str">
        <v>0</v>
      </c>
      <c r="Z2957" t="str">
        <v>0</v>
      </c>
      <c r="AA2957" t="str">
        <v>nan</v>
      </c>
      <c r="AB2957" t="str">
        <v>0</v>
      </c>
      <c r="AC2957" t="str">
        <v>0</v>
      </c>
      <c r="AD2957" t="str">
        <v>0</v>
      </c>
    </row>
    <row r="2958" spans="7:30">
      <c r="G2958" t="str">
        <v>2025-08-27T00:00:00Z</v>
      </c>
      <c r="H2958" t="str">
        <v>1ASP_SPGI_*</v>
      </c>
      <c r="I2958" t="str">
        <v>10260.354252</v>
      </c>
      <c r="J2958" t="str">
        <v>10260.354252</v>
      </c>
      <c r="K2958" t="str">
        <v>10260.354252</v>
      </c>
      <c r="L2958" t="str">
        <v>10260.354252</v>
      </c>
      <c r="M2958" t="str">
        <v>0</v>
      </c>
      <c r="N2958" t="str">
        <v>1756252800</v>
      </c>
      <c r="O2958" t="str">
        <v>10260.354252</v>
      </c>
      <c r="P2958" t="str">
        <v>0</v>
      </c>
      <c r="Q2958" t="str">
        <v>-</v>
      </c>
      <c r="R2958" t="str">
        <v/>
      </c>
      <c r="S2958" t="str">
        <v>USD</v>
      </c>
      <c r="T2958" t="str">
        <v>SERVICIOS DE TELECOMUNICACIONES</v>
      </c>
      <c r="U2958" t="str">
        <v>S&amp;P GLOBAL INC</v>
      </c>
      <c r="V2958" t="str">
        <v>0</v>
      </c>
      <c r="W2958" t="str">
        <v>0</v>
      </c>
      <c r="X2958" t="str">
        <v/>
      </c>
      <c r="Y2958" t="str">
        <v>0</v>
      </c>
      <c r="Z2958" t="str">
        <v>0</v>
      </c>
      <c r="AA2958" t="str">
        <v>nan</v>
      </c>
      <c r="AB2958" t="str">
        <v>0</v>
      </c>
      <c r="AC2958" t="str">
        <v>0</v>
      </c>
      <c r="AD2958" t="str">
        <v>0</v>
      </c>
    </row>
    <row r="2959" spans="7:30">
      <c r="G2959" t="str">
        <v>2025-08-27T00:00:00Z</v>
      </c>
      <c r="H2959" t="str">
        <v>1ASP_SPG_*</v>
      </c>
      <c r="I2959" t="str">
        <v>3324.580932</v>
      </c>
      <c r="J2959" t="str">
        <v>3324.580932</v>
      </c>
      <c r="K2959" t="str">
        <v>3324.580932</v>
      </c>
      <c r="L2959" t="str">
        <v>3324.580932</v>
      </c>
      <c r="M2959" t="str">
        <v>0</v>
      </c>
      <c r="N2959" t="str">
        <v>1756252800</v>
      </c>
      <c r="O2959" t="str">
        <v>3324.580932</v>
      </c>
      <c r="P2959" t="str">
        <v>0</v>
      </c>
      <c r="Q2959" t="str">
        <v>-</v>
      </c>
      <c r="R2959" t="str">
        <v/>
      </c>
      <c r="S2959" t="str">
        <v>USD</v>
      </c>
      <c r="T2959" t="str">
        <v>SERVICIOS FINANCIEROS</v>
      </c>
      <c r="U2959" t="str">
        <v>SIMON PROPERTY GROUP INC</v>
      </c>
      <c r="V2959" t="str">
        <v>0</v>
      </c>
      <c r="W2959" t="str">
        <v>0</v>
      </c>
      <c r="X2959" t="str">
        <v/>
      </c>
      <c r="Y2959" t="str">
        <v>0</v>
      </c>
      <c r="Z2959" t="str">
        <v>0</v>
      </c>
      <c r="AA2959" t="str">
        <v>nan</v>
      </c>
      <c r="AB2959" t="str">
        <v>0</v>
      </c>
      <c r="AC2959" t="str">
        <v>0</v>
      </c>
      <c r="AD2959" t="str">
        <v>0</v>
      </c>
    </row>
    <row r="2960" spans="7:30">
      <c r="G2960" t="str">
        <v>2025-08-27T00:00:00Z</v>
      </c>
      <c r="H2960" t="str">
        <v>1ASP_SPHR_*</v>
      </c>
      <c r="I2960" t="str">
        <v>802.3628</v>
      </c>
      <c r="J2960" t="str">
        <v>802.3628</v>
      </c>
      <c r="K2960" t="str">
        <v>802.3628</v>
      </c>
      <c r="L2960" t="str">
        <v>802.3628</v>
      </c>
      <c r="M2960" t="str">
        <v>0</v>
      </c>
      <c r="N2960" t="str">
        <v>1756252800</v>
      </c>
      <c r="O2960" t="str">
        <v>802.3628</v>
      </c>
      <c r="P2960" t="str">
        <v>0</v>
      </c>
      <c r="Q2960" t="str">
        <v>-</v>
      </c>
      <c r="R2960" t="str">
        <v/>
      </c>
      <c r="S2960" t="str">
        <v>USD</v>
      </c>
      <c r="T2960" t="str">
        <v>SERVICIOS Y BIENES DE CONSUMO NO BASICO</v>
      </c>
      <c r="U2960" t="str">
        <v>SPHERE ENTERTAINMENT CO</v>
      </c>
      <c r="V2960" t="str">
        <v>0</v>
      </c>
      <c r="W2960" t="str">
        <v>0</v>
      </c>
      <c r="X2960" t="str">
        <v/>
      </c>
      <c r="Y2960" t="str">
        <v>0</v>
      </c>
      <c r="Z2960" t="str">
        <v>0</v>
      </c>
      <c r="AA2960" t="str">
        <v>nan</v>
      </c>
      <c r="AB2960" t="str">
        <v>0</v>
      </c>
      <c r="AC2960" t="str">
        <v>0</v>
      </c>
      <c r="AD2960" t="str">
        <v>0</v>
      </c>
    </row>
    <row r="2961" spans="7:30">
      <c r="G2961" t="str">
        <v>2025-08-27T00:00:00Z</v>
      </c>
      <c r="H2961" t="str">
        <v>1ASP_SPOT_N</v>
      </c>
      <c r="I2961" t="str">
        <v>12930.916204</v>
      </c>
      <c r="J2961" t="str">
        <v>12930.916204</v>
      </c>
      <c r="K2961" t="str">
        <v>12930.916204</v>
      </c>
      <c r="L2961" t="str">
        <v>12930.916204</v>
      </c>
      <c r="M2961" t="str">
        <v>0</v>
      </c>
      <c r="N2961" t="str">
        <v>1756252800</v>
      </c>
      <c r="O2961" t="str">
        <v>12930.916204</v>
      </c>
      <c r="P2961" t="str">
        <v>0</v>
      </c>
      <c r="Q2961" t="str">
        <v>-</v>
      </c>
      <c r="R2961" t="str">
        <v/>
      </c>
      <c r="S2961" t="str">
        <v>USD</v>
      </c>
      <c r="T2961" t="str">
        <v>SERVICIOS DE TELECOMUNICACIONES</v>
      </c>
      <c r="U2961" t="str">
        <v>SPOTIFY TECHNOLOGY SA</v>
      </c>
      <c r="V2961" t="str">
        <v>0</v>
      </c>
      <c r="W2961" t="str">
        <v>0</v>
      </c>
      <c r="X2961" t="str">
        <v/>
      </c>
      <c r="Y2961" t="str">
        <v>0</v>
      </c>
      <c r="Z2961" t="str">
        <v>0</v>
      </c>
      <c r="AA2961" t="str">
        <v>nan</v>
      </c>
      <c r="AB2961" t="str">
        <v>0</v>
      </c>
      <c r="AC2961" t="str">
        <v>0</v>
      </c>
      <c r="AD2961" t="str">
        <v>0</v>
      </c>
    </row>
    <row r="2962" spans="7:30">
      <c r="G2962" t="str">
        <v>2025-08-27T00:00:00Z</v>
      </c>
      <c r="H2962" t="str">
        <v>1ASP_SPT_*</v>
      </c>
      <c r="I2962" t="str">
        <v>292.769124</v>
      </c>
      <c r="J2962" t="str">
        <v>292.769124</v>
      </c>
      <c r="K2962" t="str">
        <v>292.769124</v>
      </c>
      <c r="L2962" t="str">
        <v>292.769124</v>
      </c>
      <c r="M2962" t="str">
        <v>0</v>
      </c>
      <c r="N2962" t="str">
        <v>1756252800</v>
      </c>
      <c r="O2962" t="str">
        <v>292.769124</v>
      </c>
      <c r="P2962" t="str">
        <v>0</v>
      </c>
      <c r="Q2962" t="str">
        <v>-</v>
      </c>
      <c r="R2962" t="str">
        <v/>
      </c>
      <c r="S2962" t="str">
        <v>USD</v>
      </c>
      <c r="T2962" t="str">
        <v>TECNOLOGIA DE LA INFORMACION</v>
      </c>
      <c r="U2962" t="str">
        <v>SPROUT SOCIAL INC</v>
      </c>
      <c r="V2962" t="str">
        <v>0</v>
      </c>
      <c r="W2962" t="str">
        <v>0</v>
      </c>
      <c r="X2962" t="str">
        <v/>
      </c>
      <c r="Y2962" t="str">
        <v>0</v>
      </c>
      <c r="Z2962" t="str">
        <v>0</v>
      </c>
      <c r="AA2962" t="str">
        <v>nan</v>
      </c>
      <c r="AB2962" t="str">
        <v>0</v>
      </c>
      <c r="AC2962" t="str">
        <v>0</v>
      </c>
      <c r="AD2962" t="str">
        <v>0</v>
      </c>
    </row>
    <row r="2963" spans="7:30">
      <c r="G2963" t="str">
        <v>2025-08-27T00:00:00Z</v>
      </c>
      <c r="H2963" t="str">
        <v>1ASP_SPX_N</v>
      </c>
      <c r="I2963" t="str">
        <v>1813.444416</v>
      </c>
      <c r="J2963" t="str">
        <v>1813.444416</v>
      </c>
      <c r="K2963" t="str">
        <v>1813.444416</v>
      </c>
      <c r="L2963" t="str">
        <v>1813.444416</v>
      </c>
      <c r="M2963" t="str">
        <v>0</v>
      </c>
      <c r="N2963" t="str">
        <v>1756252800</v>
      </c>
      <c r="O2963" t="str">
        <v>1813.444416</v>
      </c>
      <c r="P2963" t="str">
        <v>0</v>
      </c>
      <c r="Q2963" t="str">
        <v>-</v>
      </c>
      <c r="R2963" t="str">
        <v/>
      </c>
      <c r="S2963" t="str">
        <v>GBP</v>
      </c>
      <c r="T2963" t="str">
        <v>INDUSTRIAL</v>
      </c>
      <c r="U2963" t="str">
        <v>SPIRAX GROUP PLC</v>
      </c>
      <c r="V2963" t="str">
        <v>0</v>
      </c>
      <c r="W2963" t="str">
        <v>0</v>
      </c>
      <c r="X2963" t="str">
        <v/>
      </c>
      <c r="Y2963" t="str">
        <v>0</v>
      </c>
      <c r="Z2963" t="str">
        <v>0</v>
      </c>
      <c r="AA2963" t="str">
        <v>nan</v>
      </c>
      <c r="AB2963" t="str">
        <v>0</v>
      </c>
      <c r="AC2963" t="str">
        <v>0</v>
      </c>
      <c r="AD2963" t="str">
        <v>0</v>
      </c>
    </row>
    <row r="2964" spans="7:30">
      <c r="G2964" t="str">
        <v>2025-08-27T00:00:00Z</v>
      </c>
      <c r="H2964" t="str">
        <v>1ASP_SREN_N</v>
      </c>
      <c r="I2964" t="str">
        <v>3371.727775</v>
      </c>
      <c r="J2964" t="str">
        <v>3371.727775</v>
      </c>
      <c r="K2964" t="str">
        <v>3371.727775</v>
      </c>
      <c r="L2964" t="str">
        <v>3371.727775</v>
      </c>
      <c r="M2964" t="str">
        <v>0</v>
      </c>
      <c r="N2964" t="str">
        <v>1756252800</v>
      </c>
      <c r="O2964" t="str">
        <v>3371.727775</v>
      </c>
      <c r="P2964" t="str">
        <v>0</v>
      </c>
      <c r="Q2964" t="str">
        <v>-</v>
      </c>
      <c r="R2964" t="str">
        <v/>
      </c>
      <c r="S2964" t="str">
        <v>CHF</v>
      </c>
      <c r="T2964" t="str">
        <v>SERVICIOS FINANCIEROS</v>
      </c>
      <c r="U2964" t="str">
        <v>SWISS RE AG</v>
      </c>
      <c r="V2964" t="str">
        <v>0</v>
      </c>
      <c r="W2964" t="str">
        <v>0</v>
      </c>
      <c r="X2964" t="str">
        <v/>
      </c>
      <c r="Y2964" t="str">
        <v>0</v>
      </c>
      <c r="Z2964" t="str">
        <v>0</v>
      </c>
      <c r="AA2964" t="str">
        <v>nan</v>
      </c>
      <c r="AB2964" t="str">
        <v>0</v>
      </c>
      <c r="AC2964" t="str">
        <v>0</v>
      </c>
      <c r="AD2964" t="str">
        <v>0</v>
      </c>
    </row>
    <row r="2965" spans="7:30">
      <c r="G2965" t="str">
        <v>2025-08-27T00:00:00Z</v>
      </c>
      <c r="H2965" t="str">
        <v>1ASP_SRE_*</v>
      </c>
      <c r="I2965" t="str">
        <v>1534.938696</v>
      </c>
      <c r="J2965" t="str">
        <v>1534.938696</v>
      </c>
      <c r="K2965" t="str">
        <v>1534.938696</v>
      </c>
      <c r="L2965" t="str">
        <v>1534.938696</v>
      </c>
      <c r="M2965" t="str">
        <v>0</v>
      </c>
      <c r="N2965" t="str">
        <v>1756252800</v>
      </c>
      <c r="O2965" t="str">
        <v>1534.938696</v>
      </c>
      <c r="P2965" t="str">
        <v>0</v>
      </c>
      <c r="Q2965" t="str">
        <v>-</v>
      </c>
      <c r="R2965" t="str">
        <v/>
      </c>
      <c r="S2965" t="str">
        <v>USD</v>
      </c>
      <c r="T2965" t="str">
        <v>SERVICIOS FINANCIEROS</v>
      </c>
      <c r="U2965" t="str">
        <v>SEMPRA ENERGY</v>
      </c>
      <c r="V2965" t="str">
        <v>0</v>
      </c>
      <c r="W2965" t="str">
        <v>0</v>
      </c>
      <c r="X2965" t="str">
        <v/>
      </c>
      <c r="Y2965" t="str">
        <v>0</v>
      </c>
      <c r="Z2965" t="str">
        <v>0</v>
      </c>
      <c r="AA2965" t="str">
        <v>nan</v>
      </c>
      <c r="AB2965" t="str">
        <v>0</v>
      </c>
      <c r="AC2965" t="str">
        <v>0</v>
      </c>
      <c r="AD2965" t="str">
        <v>0</v>
      </c>
    </row>
    <row r="2966" spans="7:30">
      <c r="G2966" t="str">
        <v>2025-08-27T00:00:00Z</v>
      </c>
      <c r="H2966" t="str">
        <v>1ASP_SRGS_N</v>
      </c>
      <c r="I2966" t="str">
        <v>114.659786</v>
      </c>
      <c r="J2966" t="str">
        <v>114.659786</v>
      </c>
      <c r="K2966" t="str">
        <v>114.659786</v>
      </c>
      <c r="L2966" t="str">
        <v>114.659786</v>
      </c>
      <c r="M2966" t="str">
        <v>0</v>
      </c>
      <c r="N2966" t="str">
        <v>1756252800</v>
      </c>
      <c r="O2966" t="str">
        <v>114.659786</v>
      </c>
      <c r="P2966" t="str">
        <v>0</v>
      </c>
      <c r="Q2966" t="str">
        <v>-</v>
      </c>
      <c r="R2966" t="str">
        <v/>
      </c>
      <c r="S2966" t="str">
        <v>EUR</v>
      </c>
      <c r="T2966" t="str">
        <v>ENERGIA</v>
      </c>
      <c r="U2966" t="str">
        <v>SNAM SPA</v>
      </c>
      <c r="V2966" t="str">
        <v>0</v>
      </c>
      <c r="W2966" t="str">
        <v>0</v>
      </c>
      <c r="X2966" t="str">
        <v/>
      </c>
      <c r="Y2966" t="str">
        <v>0</v>
      </c>
      <c r="Z2966" t="str">
        <v>0</v>
      </c>
      <c r="AA2966" t="str">
        <v>nan</v>
      </c>
      <c r="AB2966" t="str">
        <v>0</v>
      </c>
      <c r="AC2966" t="str">
        <v>0</v>
      </c>
      <c r="AD2966" t="str">
        <v>0</v>
      </c>
    </row>
    <row r="2967" spans="7:30">
      <c r="G2967" t="str">
        <v>2025-08-27T00:00:00Z</v>
      </c>
      <c r="H2967" t="str">
        <v>1ASP_SRPT_*</v>
      </c>
      <c r="I2967" t="str">
        <v>337.178972</v>
      </c>
      <c r="J2967" t="str">
        <v>337.178972</v>
      </c>
      <c r="K2967" t="str">
        <v>337.178972</v>
      </c>
      <c r="L2967" t="str">
        <v>337.178972</v>
      </c>
      <c r="M2967" t="str">
        <v>0</v>
      </c>
      <c r="N2967" t="str">
        <v>1756252800</v>
      </c>
      <c r="O2967" t="str">
        <v>337.178972</v>
      </c>
      <c r="P2967" t="str">
        <v>0</v>
      </c>
      <c r="Q2967" t="str">
        <v>-</v>
      </c>
      <c r="R2967" t="str">
        <v/>
      </c>
      <c r="S2967" t="str">
        <v>USD</v>
      </c>
      <c r="T2967" t="str">
        <v/>
      </c>
      <c r="U2967" t="str">
        <v>SAREPTA THERAPEUTICS INC</v>
      </c>
      <c r="V2967" t="str">
        <v>0</v>
      </c>
      <c r="W2967" t="str">
        <v>0</v>
      </c>
      <c r="X2967" t="str">
        <v/>
      </c>
      <c r="Y2967" t="str">
        <v>0</v>
      </c>
      <c r="Z2967" t="str">
        <v>0</v>
      </c>
      <c r="AA2967" t="str">
        <v>nan</v>
      </c>
      <c r="AB2967" t="str">
        <v>0</v>
      </c>
      <c r="AC2967" t="str">
        <v>0</v>
      </c>
      <c r="AD2967" t="str">
        <v>0</v>
      </c>
    </row>
    <row r="2968" spans="7:30">
      <c r="G2968" t="str">
        <v>2025-08-27T00:00:00Z</v>
      </c>
      <c r="H2968" t="str">
        <v>1ASP_SSEP_N</v>
      </c>
      <c r="I2968" t="str">
        <v>448.575626</v>
      </c>
      <c r="J2968" t="str">
        <v>448.575626</v>
      </c>
      <c r="K2968" t="str">
        <v>448.575626</v>
      </c>
      <c r="L2968" t="str">
        <v>448.575626</v>
      </c>
      <c r="M2968" t="str">
        <v>0</v>
      </c>
      <c r="N2968" t="str">
        <v>1756252800</v>
      </c>
      <c r="O2968" t="str">
        <v>448.575626</v>
      </c>
      <c r="P2968" t="str">
        <v>0</v>
      </c>
      <c r="Q2968" t="str">
        <v>-</v>
      </c>
      <c r="R2968" t="str">
        <v/>
      </c>
      <c r="S2968" t="str">
        <v>GBP</v>
      </c>
      <c r="T2968" t="str">
        <v>SERVICIOS PUBLICOS</v>
      </c>
      <c r="U2968" t="str">
        <v>SSE PLC</v>
      </c>
      <c r="V2968" t="str">
        <v>0</v>
      </c>
      <c r="W2968" t="str">
        <v>0</v>
      </c>
      <c r="X2968" t="str">
        <v/>
      </c>
      <c r="Y2968" t="str">
        <v>0</v>
      </c>
      <c r="Z2968" t="str">
        <v>0</v>
      </c>
      <c r="AA2968" t="str">
        <v>nan</v>
      </c>
      <c r="AB2968" t="str">
        <v>0</v>
      </c>
      <c r="AC2968" t="str">
        <v>0</v>
      </c>
      <c r="AD2968" t="str">
        <v>0</v>
      </c>
    </row>
    <row r="2969" spans="7:30">
      <c r="G2969" t="str">
        <v>2025-08-27T00:00:00Z</v>
      </c>
      <c r="H2969" t="str">
        <v>1ASP_SSNC_*</v>
      </c>
      <c r="I2969" t="str">
        <v>1669.847604</v>
      </c>
      <c r="J2969" t="str">
        <v>1669.847604</v>
      </c>
      <c r="K2969" t="str">
        <v>1669.847604</v>
      </c>
      <c r="L2969" t="str">
        <v>1669.847604</v>
      </c>
      <c r="M2969" t="str">
        <v>0</v>
      </c>
      <c r="N2969" t="str">
        <v>1756252800</v>
      </c>
      <c r="O2969" t="str">
        <v>1669.847604</v>
      </c>
      <c r="P2969" t="str">
        <v>0</v>
      </c>
      <c r="Q2969" t="str">
        <v>-</v>
      </c>
      <c r="R2969" t="str">
        <v/>
      </c>
      <c r="S2969" t="str">
        <v>USD</v>
      </c>
      <c r="T2969" t="str">
        <v>TECNOLOGIA DE LA INFORMACION</v>
      </c>
      <c r="U2969" t="str">
        <v>SS&amp;C TECHNOLOGIES HOLDINGS INC</v>
      </c>
      <c r="V2969" t="str">
        <v>0</v>
      </c>
      <c r="W2969" t="str">
        <v>0</v>
      </c>
      <c r="X2969" t="str">
        <v/>
      </c>
      <c r="Y2969" t="str">
        <v>0</v>
      </c>
      <c r="Z2969" t="str">
        <v>0</v>
      </c>
      <c r="AA2969" t="str">
        <v>nan</v>
      </c>
      <c r="AB2969" t="str">
        <v>0</v>
      </c>
      <c r="AC2969" t="str">
        <v>0</v>
      </c>
      <c r="AD2969" t="str">
        <v>0</v>
      </c>
    </row>
    <row r="2970" spans="7:30">
      <c r="G2970" t="str">
        <v>2025-08-27T00:00:00Z</v>
      </c>
      <c r="H2970" t="str">
        <v>1ASP_SSYS_N</v>
      </c>
      <c r="I2970" t="str">
        <v>206.001984</v>
      </c>
      <c r="J2970" t="str">
        <v>206.001984</v>
      </c>
      <c r="K2970" t="str">
        <v>206.001984</v>
      </c>
      <c r="L2970" t="str">
        <v>206.001984</v>
      </c>
      <c r="M2970" t="str">
        <v>0</v>
      </c>
      <c r="N2970" t="str">
        <v>1756252800</v>
      </c>
      <c r="O2970" t="str">
        <v>206.001984</v>
      </c>
      <c r="P2970" t="str">
        <v>0</v>
      </c>
      <c r="Q2970" t="str">
        <v>-</v>
      </c>
      <c r="R2970" t="str">
        <v/>
      </c>
      <c r="S2970" t="str">
        <v>USD</v>
      </c>
      <c r="T2970" t="str">
        <v>TECNOLOGIA DE LA INFORMACION</v>
      </c>
      <c r="U2970" t="str">
        <v>STRATASYS LTD</v>
      </c>
      <c r="V2970" t="str">
        <v>0</v>
      </c>
      <c r="W2970" t="str">
        <v>0</v>
      </c>
      <c r="X2970" t="str">
        <v/>
      </c>
      <c r="Y2970" t="str">
        <v>0</v>
      </c>
      <c r="Z2970" t="str">
        <v>0</v>
      </c>
      <c r="AA2970" t="str">
        <v>nan</v>
      </c>
      <c r="AB2970" t="str">
        <v>0</v>
      </c>
      <c r="AC2970" t="str">
        <v>0</v>
      </c>
      <c r="AD2970" t="str">
        <v>0</v>
      </c>
    </row>
    <row r="2971" spans="7:30">
      <c r="G2971" t="str">
        <v>2025-08-27T00:00:00Z</v>
      </c>
      <c r="H2971" t="str">
        <v>1ASP_STAG_*</v>
      </c>
      <c r="I2971" t="str">
        <v>689.845412</v>
      </c>
      <c r="J2971" t="str">
        <v>689.845412</v>
      </c>
      <c r="K2971" t="str">
        <v>689.845412</v>
      </c>
      <c r="L2971" t="str">
        <v>689.845412</v>
      </c>
      <c r="M2971" t="str">
        <v>0</v>
      </c>
      <c r="N2971" t="str">
        <v>1756252800</v>
      </c>
      <c r="O2971" t="str">
        <v>689.845412</v>
      </c>
      <c r="P2971" t="str">
        <v>0</v>
      </c>
      <c r="Q2971" t="str">
        <v>-</v>
      </c>
      <c r="R2971" t="str">
        <v/>
      </c>
      <c r="S2971" t="str">
        <v>USD</v>
      </c>
      <c r="T2971" t="str">
        <v>SERVICIOS FINANCIEROS</v>
      </c>
      <c r="U2971" t="str">
        <v>STAG INDUSTRIAL INC</v>
      </c>
      <c r="V2971" t="str">
        <v>0</v>
      </c>
      <c r="W2971" t="str">
        <v>0</v>
      </c>
      <c r="X2971" t="str">
        <v/>
      </c>
      <c r="Y2971" t="str">
        <v>0</v>
      </c>
      <c r="Z2971" t="str">
        <v>0</v>
      </c>
      <c r="AA2971" t="str">
        <v>nan</v>
      </c>
      <c r="AB2971" t="str">
        <v>0</v>
      </c>
      <c r="AC2971" t="str">
        <v>0</v>
      </c>
      <c r="AD2971" t="str">
        <v>0</v>
      </c>
    </row>
    <row r="2972" spans="7:30">
      <c r="G2972" t="str">
        <v>2025-08-27T00:00:00Z</v>
      </c>
      <c r="H2972" t="str">
        <v>1ASP_STA_N</v>
      </c>
      <c r="I2972" t="str">
        <v>505.788152</v>
      </c>
      <c r="J2972" t="str">
        <v>505.788152</v>
      </c>
      <c r="K2972" t="str">
        <v>505.788152</v>
      </c>
      <c r="L2972" t="str">
        <v>505.788152</v>
      </c>
      <c r="M2972" t="str">
        <v>0</v>
      </c>
      <c r="N2972" t="str">
        <v>1756252800</v>
      </c>
      <c r="O2972" t="str">
        <v>505.788152</v>
      </c>
      <c r="P2972" t="str">
        <v>0</v>
      </c>
      <c r="Q2972" t="str">
        <v>-</v>
      </c>
      <c r="R2972" t="str">
        <v/>
      </c>
      <c r="S2972" t="str">
        <v>EUR</v>
      </c>
      <c r="T2972" t="str">
        <v>INDUSTRIAL</v>
      </c>
      <c r="U2972" t="str">
        <v>STABILUS SA</v>
      </c>
      <c r="V2972" t="str">
        <v>0</v>
      </c>
      <c r="W2972" t="str">
        <v>0</v>
      </c>
      <c r="X2972" t="str">
        <v/>
      </c>
      <c r="Y2972" t="str">
        <v>0</v>
      </c>
      <c r="Z2972" t="str">
        <v>0</v>
      </c>
      <c r="AA2972" t="str">
        <v>nan</v>
      </c>
      <c r="AB2972" t="str">
        <v>0</v>
      </c>
      <c r="AC2972" t="str">
        <v>0</v>
      </c>
      <c r="AD2972" t="str">
        <v>0</v>
      </c>
    </row>
    <row r="2973" spans="7:30">
      <c r="G2973" t="str">
        <v>2025-08-27T00:00:00Z</v>
      </c>
      <c r="H2973" t="str">
        <v>1ASP_STD_N</v>
      </c>
      <c r="I2973" t="str">
        <v>174.840452</v>
      </c>
      <c r="J2973" t="str">
        <v>174.840452</v>
      </c>
      <c r="K2973" t="str">
        <v>174.840452</v>
      </c>
      <c r="L2973" t="str">
        <v>174.840452</v>
      </c>
      <c r="M2973" t="str">
        <v>0</v>
      </c>
      <c r="N2973" t="str">
        <v>1756252800</v>
      </c>
      <c r="O2973" t="str">
        <v>174.840452</v>
      </c>
      <c r="P2973" t="str">
        <v>0</v>
      </c>
      <c r="Q2973" t="str">
        <v>-</v>
      </c>
      <c r="R2973" t="str">
        <v/>
      </c>
      <c r="S2973" t="str">
        <v>USD</v>
      </c>
      <c r="T2973" t="str">
        <v/>
      </c>
      <c r="U2973" t="str">
        <v>BANCO SANTANDER SA</v>
      </c>
      <c r="V2973" t="str">
        <v>0</v>
      </c>
      <c r="W2973" t="str">
        <v>0</v>
      </c>
      <c r="X2973" t="str">
        <v/>
      </c>
      <c r="Y2973" t="str">
        <v>0</v>
      </c>
      <c r="Z2973" t="str">
        <v>0</v>
      </c>
      <c r="AA2973" t="str">
        <v>nan</v>
      </c>
      <c r="AB2973" t="str">
        <v>0</v>
      </c>
      <c r="AC2973" t="str">
        <v>0</v>
      </c>
      <c r="AD2973" t="str">
        <v>0</v>
      </c>
    </row>
    <row r="2974" spans="7:30">
      <c r="G2974" t="str">
        <v>2025-08-27T00:00:00Z</v>
      </c>
      <c r="H2974" t="str">
        <v>1ASP_STEP_*</v>
      </c>
      <c r="I2974" t="str">
        <v>1168.837344</v>
      </c>
      <c r="J2974" t="str">
        <v>1168.837344</v>
      </c>
      <c r="K2974" t="str">
        <v>1168.837344</v>
      </c>
      <c r="L2974" t="str">
        <v>1168.837344</v>
      </c>
      <c r="M2974" t="str">
        <v>0</v>
      </c>
      <c r="N2974" t="str">
        <v>1756252800</v>
      </c>
      <c r="O2974" t="str">
        <v>1168.837344</v>
      </c>
      <c r="P2974" t="str">
        <v>0</v>
      </c>
      <c r="Q2974" t="str">
        <v>-</v>
      </c>
      <c r="R2974" t="str">
        <v/>
      </c>
      <c r="S2974" t="str">
        <v>USD</v>
      </c>
      <c r="T2974" t="str">
        <v>SERVICIOS FINANCIEROS</v>
      </c>
      <c r="U2974" t="str">
        <v>STEPSTONE GROUP INC</v>
      </c>
      <c r="V2974" t="str">
        <v>0</v>
      </c>
      <c r="W2974" t="str">
        <v>0</v>
      </c>
      <c r="X2974" t="str">
        <v/>
      </c>
      <c r="Y2974" t="str">
        <v>0</v>
      </c>
      <c r="Z2974" t="str">
        <v>0</v>
      </c>
      <c r="AA2974" t="str">
        <v>nan</v>
      </c>
      <c r="AB2974" t="str">
        <v>0</v>
      </c>
      <c r="AC2974" t="str">
        <v>0</v>
      </c>
      <c r="AD2974" t="str">
        <v>0</v>
      </c>
    </row>
    <row r="2975" spans="7:30">
      <c r="G2975" t="str">
        <v>2025-08-27T00:00:00Z</v>
      </c>
      <c r="H2975" t="str">
        <v>1ASP_STERV_N</v>
      </c>
      <c r="I2975" t="str">
        <v>218.053304</v>
      </c>
      <c r="J2975" t="str">
        <v>218.053304</v>
      </c>
      <c r="K2975" t="str">
        <v>218.053304</v>
      </c>
      <c r="L2975" t="str">
        <v>218.053304</v>
      </c>
      <c r="M2975" t="str">
        <v>0</v>
      </c>
      <c r="N2975" t="str">
        <v>1756252800</v>
      </c>
      <c r="O2975" t="str">
        <v>218.053304</v>
      </c>
      <c r="P2975" t="str">
        <v>0</v>
      </c>
      <c r="Q2975" t="str">
        <v>-</v>
      </c>
      <c r="R2975" t="str">
        <v/>
      </c>
      <c r="S2975" t="str">
        <v>EUR</v>
      </c>
      <c r="T2975" t="str">
        <v>MATERIALES</v>
      </c>
      <c r="U2975" t="str">
        <v>STORA ENSO OYJ</v>
      </c>
      <c r="V2975" t="str">
        <v>0</v>
      </c>
      <c r="W2975" t="str">
        <v>0</v>
      </c>
      <c r="X2975" t="str">
        <v/>
      </c>
      <c r="Y2975" t="str">
        <v>0</v>
      </c>
      <c r="Z2975" t="str">
        <v>0</v>
      </c>
      <c r="AA2975" t="str">
        <v>nan</v>
      </c>
      <c r="AB2975" t="str">
        <v>0</v>
      </c>
      <c r="AC2975" t="str">
        <v>0</v>
      </c>
      <c r="AD2975" t="str">
        <v>0</v>
      </c>
    </row>
    <row r="2976" spans="7:30">
      <c r="G2976" t="str">
        <v>2025-08-27T00:00:00Z</v>
      </c>
      <c r="H2976" t="str">
        <v>1ASP_STE_N</v>
      </c>
      <c r="I2976" t="str">
        <v>4645.867208</v>
      </c>
      <c r="J2976" t="str">
        <v>4645.867208</v>
      </c>
      <c r="K2976" t="str">
        <v>4645.867208</v>
      </c>
      <c r="L2976" t="str">
        <v>4645.867208</v>
      </c>
      <c r="M2976" t="str">
        <v>0</v>
      </c>
      <c r="N2976" t="str">
        <v>1756252800</v>
      </c>
      <c r="O2976" t="str">
        <v>4645.867208</v>
      </c>
      <c r="P2976" t="str">
        <v>0</v>
      </c>
      <c r="Q2976" t="str">
        <v>-</v>
      </c>
      <c r="R2976" t="str">
        <v/>
      </c>
      <c r="S2976" t="str">
        <v>USD</v>
      </c>
      <c r="T2976" t="str">
        <v>SALUD</v>
      </c>
      <c r="U2976" t="str">
        <v>STERIS PLC</v>
      </c>
      <c r="V2976" t="str">
        <v>0</v>
      </c>
      <c r="W2976" t="str">
        <v>0</v>
      </c>
      <c r="X2976" t="str">
        <v/>
      </c>
      <c r="Y2976" t="str">
        <v>0</v>
      </c>
      <c r="Z2976" t="str">
        <v>0</v>
      </c>
      <c r="AA2976" t="str">
        <v>nan</v>
      </c>
      <c r="AB2976" t="str">
        <v>0</v>
      </c>
      <c r="AC2976" t="str">
        <v>0</v>
      </c>
      <c r="AD2976" t="str">
        <v>0</v>
      </c>
    </row>
    <row r="2977" spans="7:30">
      <c r="G2977" t="str">
        <v>2025-08-27T00:00:00Z</v>
      </c>
      <c r="H2977" t="str">
        <v>1ASP_STLA_N</v>
      </c>
      <c r="I2977" t="str">
        <v>177.416591</v>
      </c>
      <c r="J2977" t="str">
        <v>177.416591</v>
      </c>
      <c r="K2977" t="str">
        <v>177.416591</v>
      </c>
      <c r="L2977" t="str">
        <v>177.416591</v>
      </c>
      <c r="M2977" t="str">
        <v>0</v>
      </c>
      <c r="N2977" t="str">
        <v>1756252800</v>
      </c>
      <c r="O2977" t="str">
        <v>177.416591</v>
      </c>
      <c r="P2977" t="str">
        <v>0</v>
      </c>
      <c r="Q2977" t="str">
        <v>-</v>
      </c>
      <c r="R2977" t="str">
        <v/>
      </c>
      <c r="S2977" t="str">
        <v>EUR</v>
      </c>
      <c r="T2977" t="str">
        <v>SERVICIOS Y BIENES DE CONSUMO NO BASICO</v>
      </c>
      <c r="U2977" t="str">
        <v>STELLANTIS N.V.</v>
      </c>
      <c r="V2977" t="str">
        <v>0</v>
      </c>
      <c r="W2977" t="str">
        <v>0</v>
      </c>
      <c r="X2977" t="str">
        <v/>
      </c>
      <c r="Y2977" t="str">
        <v>0</v>
      </c>
      <c r="Z2977" t="str">
        <v>0</v>
      </c>
      <c r="AA2977" t="str">
        <v>nan</v>
      </c>
      <c r="AB2977" t="str">
        <v>0</v>
      </c>
      <c r="AC2977" t="str">
        <v>0</v>
      </c>
      <c r="AD2977" t="str">
        <v>0</v>
      </c>
    </row>
    <row r="2978" spans="7:30">
      <c r="G2978" t="str">
        <v>2025-08-27T00:00:00Z</v>
      </c>
      <c r="H2978" t="str">
        <v>1ASP_STLD_*</v>
      </c>
      <c r="I2978" t="str">
        <v>2476.12892</v>
      </c>
      <c r="J2978" t="str">
        <v>2476.12892</v>
      </c>
      <c r="K2978" t="str">
        <v>2476.12892</v>
      </c>
      <c r="L2978" t="str">
        <v>2476.12892</v>
      </c>
      <c r="M2978" t="str">
        <v>0</v>
      </c>
      <c r="N2978" t="str">
        <v>1756252800</v>
      </c>
      <c r="O2978" t="str">
        <v>2476.12892</v>
      </c>
      <c r="P2978" t="str">
        <v>0</v>
      </c>
      <c r="Q2978" t="str">
        <v>-</v>
      </c>
      <c r="R2978" t="str">
        <v/>
      </c>
      <c r="S2978" t="str">
        <v>USD</v>
      </c>
      <c r="T2978" t="str">
        <v>MATERIALES</v>
      </c>
      <c r="U2978" t="str">
        <v>STEEL DYNAMICS INC</v>
      </c>
      <c r="V2978" t="str">
        <v>0</v>
      </c>
      <c r="W2978" t="str">
        <v>0</v>
      </c>
      <c r="X2978" t="str">
        <v/>
      </c>
      <c r="Y2978" t="str">
        <v>0</v>
      </c>
      <c r="Z2978" t="str">
        <v>0</v>
      </c>
      <c r="AA2978" t="str">
        <v>nan</v>
      </c>
      <c r="AB2978" t="str">
        <v>0</v>
      </c>
      <c r="AC2978" t="str">
        <v>0</v>
      </c>
      <c r="AD2978" t="str">
        <v>0</v>
      </c>
    </row>
    <row r="2979" spans="7:30">
      <c r="G2979" t="str">
        <v>2025-08-27T00:00:00Z</v>
      </c>
      <c r="H2979" t="str">
        <v>1ASP_STM1_N</v>
      </c>
      <c r="I2979" t="str">
        <v>504.377155</v>
      </c>
      <c r="J2979" t="str">
        <v>504.377155</v>
      </c>
      <c r="K2979" t="str">
        <v>504.377155</v>
      </c>
      <c r="L2979" t="str">
        <v>504.377155</v>
      </c>
      <c r="M2979" t="str">
        <v>0</v>
      </c>
      <c r="N2979" t="str">
        <v>1756252800</v>
      </c>
      <c r="O2979" t="str">
        <v>504.377155</v>
      </c>
      <c r="P2979" t="str">
        <v>0</v>
      </c>
      <c r="Q2979" t="str">
        <v>-</v>
      </c>
      <c r="R2979" t="str">
        <v/>
      </c>
      <c r="S2979" t="str">
        <v>EUR</v>
      </c>
      <c r="T2979" t="str">
        <v>TECNOLOGIA DE LA INFORMACION</v>
      </c>
      <c r="U2979" t="str">
        <v>STMICROELECTRONICS NV</v>
      </c>
      <c r="V2979" t="str">
        <v>0</v>
      </c>
      <c r="W2979" t="str">
        <v>0</v>
      </c>
      <c r="X2979" t="str">
        <v/>
      </c>
      <c r="Y2979" t="str">
        <v>0</v>
      </c>
      <c r="Z2979" t="str">
        <v>0</v>
      </c>
      <c r="AA2979" t="str">
        <v>nan</v>
      </c>
      <c r="AB2979" t="str">
        <v>0</v>
      </c>
      <c r="AC2979" t="str">
        <v>0</v>
      </c>
      <c r="AD2979" t="str">
        <v>0</v>
      </c>
    </row>
    <row r="2980" spans="7:30">
      <c r="G2980" t="str">
        <v>2025-08-27T00:00:00Z</v>
      </c>
      <c r="H2980" t="str">
        <v>1ASP_STMN_N</v>
      </c>
      <c r="I2980" t="str">
        <v>2197.436378</v>
      </c>
      <c r="J2980" t="str">
        <v>2197.436378</v>
      </c>
      <c r="K2980" t="str">
        <v>2197.436378</v>
      </c>
      <c r="L2980" t="str">
        <v>2197.436378</v>
      </c>
      <c r="M2980" t="str">
        <v>0</v>
      </c>
      <c r="N2980" t="str">
        <v>1756252800</v>
      </c>
      <c r="O2980" t="str">
        <v>2197.436378</v>
      </c>
      <c r="P2980" t="str">
        <v>0</v>
      </c>
      <c r="Q2980" t="str">
        <v>-</v>
      </c>
      <c r="R2980" t="str">
        <v/>
      </c>
      <c r="S2980" t="str">
        <v>CHF</v>
      </c>
      <c r="T2980" t="str">
        <v>SALUD</v>
      </c>
      <c r="U2980" t="str">
        <v>STRAUMANN HOLDING AG</v>
      </c>
      <c r="V2980" t="str">
        <v>0</v>
      </c>
      <c r="W2980" t="str">
        <v>0</v>
      </c>
      <c r="X2980" t="str">
        <v/>
      </c>
      <c r="Y2980" t="str">
        <v>0</v>
      </c>
      <c r="Z2980" t="str">
        <v>0</v>
      </c>
      <c r="AA2980" t="str">
        <v>nan</v>
      </c>
      <c r="AB2980" t="str">
        <v>0</v>
      </c>
      <c r="AC2980" t="str">
        <v>0</v>
      </c>
      <c r="AD2980" t="str">
        <v>0</v>
      </c>
    </row>
    <row r="2981" spans="7:30">
      <c r="G2981" t="str">
        <v>2025-08-27T00:00:00Z</v>
      </c>
      <c r="H2981" t="str">
        <v>1ASP_STM_N</v>
      </c>
      <c r="I2981" t="str">
        <v>506.794736</v>
      </c>
      <c r="J2981" t="str">
        <v>506.794736</v>
      </c>
      <c r="K2981" t="str">
        <v>506.794736</v>
      </c>
      <c r="L2981" t="str">
        <v>506.794736</v>
      </c>
      <c r="M2981" t="str">
        <v>0</v>
      </c>
      <c r="N2981" t="str">
        <v>1756252800</v>
      </c>
      <c r="O2981" t="str">
        <v>506.794736</v>
      </c>
      <c r="P2981" t="str">
        <v>0</v>
      </c>
      <c r="Q2981" t="str">
        <v>-</v>
      </c>
      <c r="R2981" t="str">
        <v/>
      </c>
      <c r="S2981" t="str">
        <v>USD</v>
      </c>
      <c r="T2981" t="str">
        <v>TECNOLOGIA DE LA INFORMACION</v>
      </c>
      <c r="U2981" t="str">
        <v>STMICROELECTRONICS NV</v>
      </c>
      <c r="V2981" t="str">
        <v>0</v>
      </c>
      <c r="W2981" t="str">
        <v>0</v>
      </c>
      <c r="X2981" t="str">
        <v/>
      </c>
      <c r="Y2981" t="str">
        <v>0</v>
      </c>
      <c r="Z2981" t="str">
        <v>0</v>
      </c>
      <c r="AA2981" t="str">
        <v>nan</v>
      </c>
      <c r="AB2981" t="str">
        <v>0</v>
      </c>
      <c r="AC2981" t="str">
        <v>0</v>
      </c>
      <c r="AD2981" t="str">
        <v>0</v>
      </c>
    </row>
    <row r="2982" spans="7:30">
      <c r="G2982" t="str">
        <v>2025-08-27T00:00:00Z</v>
      </c>
      <c r="H2982" t="str">
        <v>1ASP_STNE_N</v>
      </c>
      <c r="I2982" t="str">
        <v>297.060832</v>
      </c>
      <c r="J2982" t="str">
        <v>297.060832</v>
      </c>
      <c r="K2982" t="str">
        <v>297.060832</v>
      </c>
      <c r="L2982" t="str">
        <v>297.060832</v>
      </c>
      <c r="M2982" t="str">
        <v>0</v>
      </c>
      <c r="N2982" t="str">
        <v>1756252800</v>
      </c>
      <c r="O2982" t="str">
        <v>297.060832</v>
      </c>
      <c r="P2982" t="str">
        <v>0</v>
      </c>
      <c r="Q2982" t="str">
        <v>-</v>
      </c>
      <c r="R2982" t="str">
        <v/>
      </c>
      <c r="S2982" t="str">
        <v>USD</v>
      </c>
      <c r="T2982" t="str">
        <v>TECNOLOGIA DE LA INFORMACION</v>
      </c>
      <c r="U2982" t="str">
        <v>STONECO LTD</v>
      </c>
      <c r="V2982" t="str">
        <v>0</v>
      </c>
      <c r="W2982" t="str">
        <v>0</v>
      </c>
      <c r="X2982" t="str">
        <v/>
      </c>
      <c r="Y2982" t="str">
        <v>0</v>
      </c>
      <c r="Z2982" t="str">
        <v>0</v>
      </c>
      <c r="AA2982" t="str">
        <v>nan</v>
      </c>
      <c r="AB2982" t="str">
        <v>0</v>
      </c>
      <c r="AC2982" t="str">
        <v>0</v>
      </c>
      <c r="AD2982" t="str">
        <v>0</v>
      </c>
    </row>
    <row r="2983" spans="7:30">
      <c r="G2983" t="str">
        <v>2025-08-27T00:00:00Z</v>
      </c>
      <c r="H2983" t="str">
        <v>1ASP_STNG_N</v>
      </c>
      <c r="I2983" t="str">
        <v>928.688292</v>
      </c>
      <c r="J2983" t="str">
        <v>928.688292</v>
      </c>
      <c r="K2983" t="str">
        <v>928.688292</v>
      </c>
      <c r="L2983" t="str">
        <v>928.688292</v>
      </c>
      <c r="M2983" t="str">
        <v>0</v>
      </c>
      <c r="N2983" t="str">
        <v>1756252800</v>
      </c>
      <c r="O2983" t="str">
        <v>928.688292</v>
      </c>
      <c r="P2983" t="str">
        <v>0</v>
      </c>
      <c r="Q2983" t="str">
        <v>-</v>
      </c>
      <c r="R2983" t="str">
        <v/>
      </c>
      <c r="S2983" t="str">
        <v>USD</v>
      </c>
      <c r="T2983" t="str">
        <v>ENERGIA</v>
      </c>
      <c r="U2983" t="str">
        <v>SCORPIO TANKERS INC</v>
      </c>
      <c r="V2983" t="str">
        <v>0</v>
      </c>
      <c r="W2983" t="str">
        <v>0</v>
      </c>
      <c r="X2983" t="str">
        <v/>
      </c>
      <c r="Y2983" t="str">
        <v>0</v>
      </c>
      <c r="Z2983" t="str">
        <v>0</v>
      </c>
      <c r="AA2983" t="str">
        <v>nan</v>
      </c>
      <c r="AB2983" t="str">
        <v>0</v>
      </c>
      <c r="AC2983" t="str">
        <v>0</v>
      </c>
      <c r="AD2983" t="str">
        <v>0</v>
      </c>
    </row>
    <row r="2984" spans="7:30">
      <c r="G2984" t="str">
        <v>2025-08-27T00:00:00Z</v>
      </c>
      <c r="H2984" t="str">
        <v>1ASP_STN_N</v>
      </c>
      <c r="I2984" t="str">
        <v>2043.23171</v>
      </c>
      <c r="J2984" t="str">
        <v>2043.23171</v>
      </c>
      <c r="K2984" t="str">
        <v>2043.23171</v>
      </c>
      <c r="L2984" t="str">
        <v>2043.23171</v>
      </c>
      <c r="M2984" t="str">
        <v>0</v>
      </c>
      <c r="N2984" t="str">
        <v>1756252800</v>
      </c>
      <c r="O2984" t="str">
        <v>2043.23171</v>
      </c>
      <c r="P2984" t="str">
        <v>0</v>
      </c>
      <c r="Q2984" t="str">
        <v>-</v>
      </c>
      <c r="R2984" t="str">
        <v/>
      </c>
      <c r="S2984" t="str">
        <v>CAD</v>
      </c>
      <c r="T2984" t="str">
        <v>INDUSTRIAL</v>
      </c>
      <c r="U2984" t="str">
        <v>STANTEC INC</v>
      </c>
      <c r="V2984" t="str">
        <v>0</v>
      </c>
      <c r="W2984" t="str">
        <v>0</v>
      </c>
      <c r="X2984" t="str">
        <v/>
      </c>
      <c r="Y2984" t="str">
        <v>0</v>
      </c>
      <c r="Z2984" t="str">
        <v>0</v>
      </c>
      <c r="AA2984" t="str">
        <v>nan</v>
      </c>
      <c r="AB2984" t="str">
        <v>0</v>
      </c>
      <c r="AC2984" t="str">
        <v>0</v>
      </c>
      <c r="AD2984" t="str">
        <v>0</v>
      </c>
    </row>
    <row r="2985" spans="7:30">
      <c r="G2985" t="str">
        <v>2025-08-27T00:00:00Z</v>
      </c>
      <c r="H2985" t="str">
        <v>1ASP_STO1_N</v>
      </c>
      <c r="I2985" t="str">
        <v>97.893004</v>
      </c>
      <c r="J2985" t="str">
        <v>97.893004</v>
      </c>
      <c r="K2985" t="str">
        <v>97.893004</v>
      </c>
      <c r="L2985" t="str">
        <v>97.893004</v>
      </c>
      <c r="M2985" t="str">
        <v>0</v>
      </c>
      <c r="N2985" t="str">
        <v>1756252800</v>
      </c>
      <c r="O2985" t="str">
        <v>97.893004</v>
      </c>
      <c r="P2985" t="str">
        <v>0</v>
      </c>
      <c r="Q2985" t="str">
        <v>-</v>
      </c>
      <c r="R2985" t="str">
        <v/>
      </c>
      <c r="S2985" t="str">
        <v>AUD</v>
      </c>
      <c r="T2985" t="str">
        <v/>
      </c>
      <c r="U2985" t="str">
        <v>SANTOS LTD</v>
      </c>
      <c r="V2985" t="str">
        <v>0</v>
      </c>
      <c r="W2985" t="str">
        <v>0</v>
      </c>
      <c r="X2985" t="str">
        <v/>
      </c>
      <c r="Y2985" t="str">
        <v>0</v>
      </c>
      <c r="Z2985" t="str">
        <v>0</v>
      </c>
      <c r="AA2985" t="str">
        <v>nan</v>
      </c>
      <c r="AB2985" t="str">
        <v>0</v>
      </c>
      <c r="AC2985" t="str">
        <v>0</v>
      </c>
      <c r="AD2985" t="str">
        <v>0</v>
      </c>
    </row>
    <row r="2986" spans="7:30">
      <c r="G2986" t="str">
        <v>2025-08-27T00:00:00Z</v>
      </c>
      <c r="H2986" t="str">
        <v>1ASP_STT_*</v>
      </c>
      <c r="I2986" t="str">
        <v>2143.614848</v>
      </c>
      <c r="J2986" t="str">
        <v>2143.614848</v>
      </c>
      <c r="K2986" t="str">
        <v>2143.614848</v>
      </c>
      <c r="L2986" t="str">
        <v>2143.614848</v>
      </c>
      <c r="M2986" t="str">
        <v>0</v>
      </c>
      <c r="N2986" t="str">
        <v>1756252800</v>
      </c>
      <c r="O2986" t="str">
        <v>2143.614848</v>
      </c>
      <c r="P2986" t="str">
        <v>0</v>
      </c>
      <c r="Q2986" t="str">
        <v>-</v>
      </c>
      <c r="R2986" t="str">
        <v/>
      </c>
      <c r="S2986" t="str">
        <v>USD</v>
      </c>
      <c r="T2986" t="str">
        <v>SERVICIOS FINANCIEROS</v>
      </c>
      <c r="U2986" t="str">
        <v>STATE STREET CORP</v>
      </c>
      <c r="V2986" t="str">
        <v>0</v>
      </c>
      <c r="W2986" t="str">
        <v>0</v>
      </c>
      <c r="X2986" t="str">
        <v/>
      </c>
      <c r="Y2986" t="str">
        <v>0</v>
      </c>
      <c r="Z2986" t="str">
        <v>0</v>
      </c>
      <c r="AA2986" t="str">
        <v>nan</v>
      </c>
      <c r="AB2986" t="str">
        <v>0</v>
      </c>
      <c r="AC2986" t="str">
        <v>0</v>
      </c>
      <c r="AD2986" t="str">
        <v>0</v>
      </c>
    </row>
    <row r="2987" spans="7:30">
      <c r="G2987" t="str">
        <v>2025-08-27T00:00:00Z</v>
      </c>
      <c r="H2987" t="str">
        <v>1ASP_STVN_N</v>
      </c>
      <c r="I2987" t="str">
        <v>417.97504</v>
      </c>
      <c r="J2987" t="str">
        <v>417.97504</v>
      </c>
      <c r="K2987" t="str">
        <v>417.97504</v>
      </c>
      <c r="L2987" t="str">
        <v>417.97504</v>
      </c>
      <c r="M2987" t="str">
        <v>0</v>
      </c>
      <c r="N2987" t="str">
        <v>1756252800</v>
      </c>
      <c r="O2987" t="str">
        <v>417.97504</v>
      </c>
      <c r="P2987" t="str">
        <v>0</v>
      </c>
      <c r="Q2987" t="str">
        <v>-</v>
      </c>
      <c r="R2987" t="str">
        <v/>
      </c>
      <c r="S2987" t="str">
        <v>USD</v>
      </c>
      <c r="T2987" t="str">
        <v>SALUD</v>
      </c>
      <c r="U2987" t="str">
        <v>STEVANATO GROUP SPA</v>
      </c>
      <c r="V2987" t="str">
        <v>0</v>
      </c>
      <c r="W2987" t="str">
        <v>0</v>
      </c>
      <c r="X2987" t="str">
        <v/>
      </c>
      <c r="Y2987" t="str">
        <v>0</v>
      </c>
      <c r="Z2987" t="str">
        <v>0</v>
      </c>
      <c r="AA2987" t="str">
        <v>nan</v>
      </c>
      <c r="AB2987" t="str">
        <v>0</v>
      </c>
      <c r="AC2987" t="str">
        <v>0</v>
      </c>
      <c r="AD2987" t="str">
        <v>0</v>
      </c>
    </row>
    <row r="2988" spans="7:30">
      <c r="G2988" t="str">
        <v>2025-08-27T00:00:00Z</v>
      </c>
      <c r="H2988" t="str">
        <v>1ASP_STWD_*</v>
      </c>
      <c r="I2988" t="str">
        <v>375.617748</v>
      </c>
      <c r="J2988" t="str">
        <v>375.617748</v>
      </c>
      <c r="K2988" t="str">
        <v>375.617748</v>
      </c>
      <c r="L2988" t="str">
        <v>375.617748</v>
      </c>
      <c r="M2988" t="str">
        <v>0</v>
      </c>
      <c r="N2988" t="str">
        <v>1756252800</v>
      </c>
      <c r="O2988" t="str">
        <v>375.617748</v>
      </c>
      <c r="P2988" t="str">
        <v>0</v>
      </c>
      <c r="Q2988" t="str">
        <v>-</v>
      </c>
      <c r="R2988" t="str">
        <v/>
      </c>
      <c r="S2988" t="str">
        <v>USD</v>
      </c>
      <c r="T2988" t="str">
        <v>SERVICIOS FINANCIEROS</v>
      </c>
      <c r="U2988" t="str">
        <v>STARWOOD PROPERTY TRUST INC</v>
      </c>
      <c r="V2988" t="str">
        <v>0</v>
      </c>
      <c r="W2988" t="str">
        <v>0</v>
      </c>
      <c r="X2988" t="str">
        <v/>
      </c>
      <c r="Y2988" t="str">
        <v>0</v>
      </c>
      <c r="Z2988" t="str">
        <v>0</v>
      </c>
      <c r="AA2988" t="str">
        <v>nan</v>
      </c>
      <c r="AB2988" t="str">
        <v>0</v>
      </c>
      <c r="AC2988" t="str">
        <v>0</v>
      </c>
      <c r="AD2988" t="str">
        <v>0</v>
      </c>
    </row>
    <row r="2989" spans="7:30">
      <c r="G2989" t="str">
        <v>2025-08-27T00:00:00Z</v>
      </c>
      <c r="H2989" t="str">
        <v>1ASP_STX_N</v>
      </c>
      <c r="I2989" t="str">
        <v>3120.631504</v>
      </c>
      <c r="J2989" t="str">
        <v>3120.631504</v>
      </c>
      <c r="K2989" t="str">
        <v>3120.631504</v>
      </c>
      <c r="L2989" t="str">
        <v>3120.631504</v>
      </c>
      <c r="M2989" t="str">
        <v>0</v>
      </c>
      <c r="N2989" t="str">
        <v>1756252800</v>
      </c>
      <c r="O2989" t="str">
        <v>3120.631504</v>
      </c>
      <c r="P2989" t="str">
        <v>0</v>
      </c>
      <c r="Q2989" t="str">
        <v>-</v>
      </c>
      <c r="R2989" t="str">
        <v/>
      </c>
      <c r="S2989" t="str">
        <v>USD</v>
      </c>
      <c r="T2989" t="str">
        <v>TECNOLOGIA DE LA INFORMACION</v>
      </c>
      <c r="U2989" t="str">
        <v>SEAGATE TECHNOLOGY PLC</v>
      </c>
      <c r="V2989" t="str">
        <v>0</v>
      </c>
      <c r="W2989" t="str">
        <v>0</v>
      </c>
      <c r="X2989" t="str">
        <v/>
      </c>
      <c r="Y2989" t="str">
        <v>0</v>
      </c>
      <c r="Z2989" t="str">
        <v>0</v>
      </c>
      <c r="AA2989" t="str">
        <v>nan</v>
      </c>
      <c r="AB2989" t="str">
        <v>0</v>
      </c>
      <c r="AC2989" t="str">
        <v>0</v>
      </c>
      <c r="AD2989" t="str">
        <v>0</v>
      </c>
    </row>
    <row r="2990" spans="7:30">
      <c r="G2990" t="str">
        <v>2025-08-27T00:00:00Z</v>
      </c>
      <c r="H2990" t="str">
        <v>1ASP_STZ_*</v>
      </c>
      <c r="I2990" t="str">
        <v>2994.8658</v>
      </c>
      <c r="J2990" t="str">
        <v>2994.8658</v>
      </c>
      <c r="K2990" t="str">
        <v>2994.8658</v>
      </c>
      <c r="L2990" t="str">
        <v>2994.8658</v>
      </c>
      <c r="M2990" t="str">
        <v>0</v>
      </c>
      <c r="N2990" t="str">
        <v>1756252800</v>
      </c>
      <c r="O2990" t="str">
        <v>2994.8658</v>
      </c>
      <c r="P2990" t="str">
        <v>0</v>
      </c>
      <c r="Q2990" t="str">
        <v>-</v>
      </c>
      <c r="R2990" t="str">
        <v/>
      </c>
      <c r="S2990" t="str">
        <v>USD</v>
      </c>
      <c r="T2990" t="str">
        <v>PRODUCTOS DE CONSUMO FRECUENTE</v>
      </c>
      <c r="U2990" t="str">
        <v>CONSTELLATION BRANDS INC</v>
      </c>
      <c r="V2990" t="str">
        <v>0</v>
      </c>
      <c r="W2990" t="str">
        <v>0</v>
      </c>
      <c r="X2990" t="str">
        <v/>
      </c>
      <c r="Y2990" t="str">
        <v>0</v>
      </c>
      <c r="Z2990" t="str">
        <v>0</v>
      </c>
      <c r="AA2990" t="str">
        <v>nan</v>
      </c>
      <c r="AB2990" t="str">
        <v>0</v>
      </c>
      <c r="AC2990" t="str">
        <v>0</v>
      </c>
      <c r="AD2990" t="str">
        <v>0</v>
      </c>
    </row>
    <row r="2991" spans="7:30">
      <c r="G2991" t="str">
        <v>2025-08-27T00:00:00Z</v>
      </c>
      <c r="H2991" t="str">
        <v>1ASP_ST_N</v>
      </c>
      <c r="I2991" t="str">
        <v>625.469792</v>
      </c>
      <c r="J2991" t="str">
        <v>625.469792</v>
      </c>
      <c r="K2991" t="str">
        <v>625.469792</v>
      </c>
      <c r="L2991" t="str">
        <v>625.469792</v>
      </c>
      <c r="M2991" t="str">
        <v>0</v>
      </c>
      <c r="N2991" t="str">
        <v>1756252800</v>
      </c>
      <c r="O2991" t="str">
        <v>625.469792</v>
      </c>
      <c r="P2991" t="str">
        <v>0</v>
      </c>
      <c r="Q2991" t="str">
        <v>-</v>
      </c>
      <c r="R2991" t="str">
        <v/>
      </c>
      <c r="S2991" t="str">
        <v>USD</v>
      </c>
      <c r="T2991" t="str">
        <v>TECNOLOGIA DE LA INFORMACION</v>
      </c>
      <c r="U2991" t="str">
        <v>SENSATA TECHNOLOGIES HOLDING PLC</v>
      </c>
      <c r="V2991" t="str">
        <v>0</v>
      </c>
      <c r="W2991" t="str">
        <v>0</v>
      </c>
      <c r="X2991" t="str">
        <v/>
      </c>
      <c r="Y2991" t="str">
        <v>0</v>
      </c>
      <c r="Z2991" t="str">
        <v>0</v>
      </c>
      <c r="AA2991" t="str">
        <v>nan</v>
      </c>
      <c r="AB2991" t="str">
        <v>0</v>
      </c>
      <c r="AC2991" t="str">
        <v>0</v>
      </c>
      <c r="AD2991" t="str">
        <v>0</v>
      </c>
    </row>
    <row r="2992" spans="7:30">
      <c r="G2992" t="str">
        <v>2025-08-27T00:00:00Z</v>
      </c>
      <c r="H2992" t="str">
        <v>1ASP_SUI_*</v>
      </c>
      <c r="I2992" t="str">
        <v>2361.185784</v>
      </c>
      <c r="J2992" t="str">
        <v>2361.185784</v>
      </c>
      <c r="K2992" t="str">
        <v>2361.185784</v>
      </c>
      <c r="L2992" t="str">
        <v>2361.185784</v>
      </c>
      <c r="M2992" t="str">
        <v>0</v>
      </c>
      <c r="N2992" t="str">
        <v>1756252800</v>
      </c>
      <c r="O2992" t="str">
        <v>2361.185784</v>
      </c>
      <c r="P2992" t="str">
        <v>0</v>
      </c>
      <c r="Q2992" t="str">
        <v>-</v>
      </c>
      <c r="R2992" t="str">
        <v/>
      </c>
      <c r="S2992" t="str">
        <v>USD</v>
      </c>
      <c r="T2992" t="str">
        <v>SERVICIOS FINANCIEROS</v>
      </c>
      <c r="U2992" t="str">
        <v>SUN COMMUNITIES INC</v>
      </c>
      <c r="V2992" t="str">
        <v>0</v>
      </c>
      <c r="W2992" t="str">
        <v>0</v>
      </c>
      <c r="X2992" t="str">
        <v/>
      </c>
      <c r="Y2992" t="str">
        <v>0</v>
      </c>
      <c r="Z2992" t="str">
        <v>0</v>
      </c>
      <c r="AA2992" t="str">
        <v>nan</v>
      </c>
      <c r="AB2992" t="str">
        <v>0</v>
      </c>
      <c r="AC2992" t="str">
        <v>0</v>
      </c>
      <c r="AD2992" t="str">
        <v>0</v>
      </c>
    </row>
    <row r="2993" spans="7:30">
      <c r="G2993" t="str">
        <v>2025-08-27T00:00:00Z</v>
      </c>
      <c r="H2993" t="str">
        <v>1ASP_SUM_*</v>
      </c>
      <c r="I2993" t="str">
        <v>979.442404</v>
      </c>
      <c r="J2993" t="str">
        <v>979.442404</v>
      </c>
      <c r="K2993" t="str">
        <v>979.442404</v>
      </c>
      <c r="L2993" t="str">
        <v>979.442404</v>
      </c>
      <c r="M2993" t="str">
        <v>0</v>
      </c>
      <c r="N2993" t="str">
        <v>1756252800</v>
      </c>
      <c r="O2993" t="str">
        <v>979.442404</v>
      </c>
      <c r="P2993" t="str">
        <v>0</v>
      </c>
      <c r="Q2993" t="str">
        <v>-</v>
      </c>
      <c r="R2993" t="str">
        <v/>
      </c>
      <c r="S2993" t="str">
        <v>USD</v>
      </c>
      <c r="T2993" t="str">
        <v>MATERIALES</v>
      </c>
      <c r="U2993" t="str">
        <v>SUMMIT MATERIALS INC</v>
      </c>
      <c r="V2993" t="str">
        <v>0</v>
      </c>
      <c r="W2993" t="str">
        <v>0</v>
      </c>
      <c r="X2993" t="str">
        <v/>
      </c>
      <c r="Y2993" t="str">
        <v>0</v>
      </c>
      <c r="Z2993" t="str">
        <v>0</v>
      </c>
      <c r="AA2993" t="str">
        <v>nan</v>
      </c>
      <c r="AB2993" t="str">
        <v>0</v>
      </c>
      <c r="AC2993" t="str">
        <v>0</v>
      </c>
      <c r="AD2993" t="str">
        <v>0</v>
      </c>
    </row>
    <row r="2994" spans="7:30">
      <c r="G2994" t="str">
        <v>2025-08-27T00:00:00Z</v>
      </c>
      <c r="H2994" t="str">
        <v>1ASP_SUPV_N</v>
      </c>
      <c r="I2994" t="str">
        <v>147.970628</v>
      </c>
      <c r="J2994" t="str">
        <v>147.970628</v>
      </c>
      <c r="K2994" t="str">
        <v>147.970628</v>
      </c>
      <c r="L2994" t="str">
        <v>147.970628</v>
      </c>
      <c r="M2994" t="str">
        <v>0</v>
      </c>
      <c r="N2994" t="str">
        <v>1756252800</v>
      </c>
      <c r="O2994" t="str">
        <v>147.970628</v>
      </c>
      <c r="P2994" t="str">
        <v>0</v>
      </c>
      <c r="Q2994" t="str">
        <v>-</v>
      </c>
      <c r="R2994" t="str">
        <v/>
      </c>
      <c r="S2994" t="str">
        <v>USD</v>
      </c>
      <c r="T2994" t="str">
        <v>SERVICIOS FINANCIEROS</v>
      </c>
      <c r="U2994" t="str">
        <v>GRUPO SUPERVIELLE SA</v>
      </c>
      <c r="V2994" t="str">
        <v>0</v>
      </c>
      <c r="W2994" t="str">
        <v>0</v>
      </c>
      <c r="X2994" t="str">
        <v/>
      </c>
      <c r="Y2994" t="str">
        <v>0</v>
      </c>
      <c r="Z2994" t="str">
        <v>0</v>
      </c>
      <c r="AA2994" t="str">
        <v>nan</v>
      </c>
      <c r="AB2994" t="str">
        <v>0</v>
      </c>
      <c r="AC2994" t="str">
        <v>0</v>
      </c>
      <c r="AD2994" t="str">
        <v>0</v>
      </c>
    </row>
    <row r="2995" spans="7:30">
      <c r="G2995" t="str">
        <v>2025-08-27T00:00:00Z</v>
      </c>
      <c r="H2995" t="str">
        <v>1ASP_SUU_N</v>
      </c>
      <c r="I2995" t="str">
        <v>765.416792</v>
      </c>
      <c r="J2995" t="str">
        <v>765.416792</v>
      </c>
      <c r="K2995" t="str">
        <v>765.416792</v>
      </c>
      <c r="L2995" t="str">
        <v>765.416792</v>
      </c>
      <c r="M2995" t="str">
        <v>0</v>
      </c>
      <c r="N2995" t="str">
        <v>1756252800</v>
      </c>
      <c r="O2995" t="str">
        <v>765.416792</v>
      </c>
      <c r="P2995" t="str">
        <v>0</v>
      </c>
      <c r="Q2995" t="str">
        <v>-</v>
      </c>
      <c r="R2995" t="str">
        <v/>
      </c>
      <c r="S2995" t="str">
        <v>USD</v>
      </c>
      <c r="T2995" t="str">
        <v>ENERGIA</v>
      </c>
      <c r="U2995" t="str">
        <v>SUNCOR ENERGY INC</v>
      </c>
      <c r="V2995" t="str">
        <v>0</v>
      </c>
      <c r="W2995" t="str">
        <v>0</v>
      </c>
      <c r="X2995" t="str">
        <v/>
      </c>
      <c r="Y2995" t="str">
        <v>0</v>
      </c>
      <c r="Z2995" t="str">
        <v>0</v>
      </c>
      <c r="AA2995" t="str">
        <v>nan</v>
      </c>
      <c r="AB2995" t="str">
        <v>0</v>
      </c>
      <c r="AC2995" t="str">
        <v>0</v>
      </c>
      <c r="AD2995" t="str">
        <v>0</v>
      </c>
    </row>
    <row r="2996" spans="7:30">
      <c r="G2996" t="str">
        <v>2025-08-27T00:00:00Z</v>
      </c>
      <c r="H2996" t="str">
        <v>1ASP_SUZ_N</v>
      </c>
      <c r="I2996" t="str">
        <v>182.86408</v>
      </c>
      <c r="J2996" t="str">
        <v>182.86408</v>
      </c>
      <c r="K2996" t="str">
        <v>182.86408</v>
      </c>
      <c r="L2996" t="str">
        <v>182.86408</v>
      </c>
      <c r="M2996" t="str">
        <v>0</v>
      </c>
      <c r="N2996" t="str">
        <v>1756252800</v>
      </c>
      <c r="O2996" t="str">
        <v>182.86408</v>
      </c>
      <c r="P2996" t="str">
        <v>0</v>
      </c>
      <c r="Q2996" t="str">
        <v>-</v>
      </c>
      <c r="R2996" t="str">
        <v/>
      </c>
      <c r="S2996" t="str">
        <v>USD</v>
      </c>
      <c r="T2996" t="str">
        <v>MATERIALES</v>
      </c>
      <c r="U2996" t="str">
        <v>SUZANO SA</v>
      </c>
      <c r="V2996" t="str">
        <v>0</v>
      </c>
      <c r="W2996" t="str">
        <v>0</v>
      </c>
      <c r="X2996" t="str">
        <v/>
      </c>
      <c r="Y2996" t="str">
        <v>0</v>
      </c>
      <c r="Z2996" t="str">
        <v>0</v>
      </c>
      <c r="AA2996" t="str">
        <v>nan</v>
      </c>
      <c r="AB2996" t="str">
        <v>0</v>
      </c>
      <c r="AC2996" t="str">
        <v>0</v>
      </c>
      <c r="AD2996" t="str">
        <v>0</v>
      </c>
    </row>
    <row r="2997" spans="7:30">
      <c r="G2997" t="str">
        <v>2025-08-27T00:00:00Z</v>
      </c>
      <c r="H2997" t="str">
        <v>1ASP_SU_N</v>
      </c>
      <c r="I2997" t="str">
        <v>4590.081747</v>
      </c>
      <c r="J2997" t="str">
        <v>4590.081747</v>
      </c>
      <c r="K2997" t="str">
        <v>4590.081747</v>
      </c>
      <c r="L2997" t="str">
        <v>4590.081747</v>
      </c>
      <c r="M2997" t="str">
        <v>0</v>
      </c>
      <c r="N2997" t="str">
        <v>1756252800</v>
      </c>
      <c r="O2997" t="str">
        <v>4590.081747</v>
      </c>
      <c r="P2997" t="str">
        <v>0</v>
      </c>
      <c r="Q2997" t="str">
        <v>-</v>
      </c>
      <c r="R2997" t="str">
        <v/>
      </c>
      <c r="S2997" t="str">
        <v>EUR</v>
      </c>
      <c r="T2997" t="str">
        <v>INDUSTRIAL</v>
      </c>
      <c r="U2997" t="str">
        <v>SCHNEIDER ELECTRIC SE</v>
      </c>
      <c r="V2997" t="str">
        <v>0</v>
      </c>
      <c r="W2997" t="str">
        <v>0</v>
      </c>
      <c r="X2997" t="str">
        <v/>
      </c>
      <c r="Y2997" t="str">
        <v>0</v>
      </c>
      <c r="Z2997" t="str">
        <v>0</v>
      </c>
      <c r="AA2997" t="str">
        <v>nan</v>
      </c>
      <c r="AB2997" t="str">
        <v>0</v>
      </c>
      <c r="AC2997" t="str">
        <v>0</v>
      </c>
      <c r="AD2997" t="str">
        <v>0</v>
      </c>
    </row>
    <row r="2998" spans="7:30">
      <c r="G2998" t="str">
        <v>2025-08-27T00:00:00Z</v>
      </c>
      <c r="H2998" t="str">
        <v>1ASP_SVITZR_N</v>
      </c>
      <c r="I2998" t="str">
        <v>802.00737</v>
      </c>
      <c r="J2998" t="str">
        <v>802.00737</v>
      </c>
      <c r="K2998" t="str">
        <v>802.00737</v>
      </c>
      <c r="L2998" t="str">
        <v>802.00737</v>
      </c>
      <c r="M2998" t="str">
        <v>0</v>
      </c>
      <c r="N2998" t="str">
        <v>1756252800</v>
      </c>
      <c r="O2998" t="str">
        <v>802.00737</v>
      </c>
      <c r="P2998" t="str">
        <v>0</v>
      </c>
      <c r="Q2998" t="str">
        <v>-</v>
      </c>
      <c r="R2998" t="str">
        <v/>
      </c>
      <c r="S2998" t="str">
        <v>DKK</v>
      </c>
      <c r="T2998" t="str">
        <v>INDUSTRIAL</v>
      </c>
      <c r="U2998" t="str">
        <v>SVITZER GROUP A/S</v>
      </c>
      <c r="V2998" t="str">
        <v>0</v>
      </c>
      <c r="W2998" t="str">
        <v>0</v>
      </c>
      <c r="X2998" t="str">
        <v/>
      </c>
      <c r="Y2998" t="str">
        <v>0</v>
      </c>
      <c r="Z2998" t="str">
        <v>0</v>
      </c>
      <c r="AA2998" t="str">
        <v>nan</v>
      </c>
      <c r="AB2998" t="str">
        <v>0</v>
      </c>
      <c r="AC2998" t="str">
        <v>0</v>
      </c>
      <c r="AD2998" t="str">
        <v>0</v>
      </c>
    </row>
    <row r="2999" spans="7:30">
      <c r="G2999" t="str">
        <v>2025-08-27T00:00:00Z</v>
      </c>
      <c r="H2999" t="str">
        <v>1ASP_SVT_N</v>
      </c>
      <c r="I2999" t="str">
        <v>658.38107</v>
      </c>
      <c r="J2999" t="str">
        <v>658.38107</v>
      </c>
      <c r="K2999" t="str">
        <v>658.38107</v>
      </c>
      <c r="L2999" t="str">
        <v>658.38107</v>
      </c>
      <c r="M2999" t="str">
        <v>0</v>
      </c>
      <c r="N2999" t="str">
        <v>1756252800</v>
      </c>
      <c r="O2999" t="str">
        <v>658.38107</v>
      </c>
      <c r="P2999" t="str">
        <v>0</v>
      </c>
      <c r="Q2999" t="str">
        <v>-</v>
      </c>
      <c r="R2999" t="str">
        <v/>
      </c>
      <c r="S2999" t="str">
        <v>GBP</v>
      </c>
      <c r="T2999" t="str">
        <v>SERVICIOS FINANCIEROS</v>
      </c>
      <c r="U2999" t="str">
        <v>SEVERN TRENT PLC</v>
      </c>
      <c r="V2999" t="str">
        <v>0</v>
      </c>
      <c r="W2999" t="str">
        <v>0</v>
      </c>
      <c r="X2999" t="str">
        <v/>
      </c>
      <c r="Y2999" t="str">
        <v>0</v>
      </c>
      <c r="Z2999" t="str">
        <v>0</v>
      </c>
      <c r="AA2999" t="str">
        <v>nan</v>
      </c>
      <c r="AB2999" t="str">
        <v>0</v>
      </c>
      <c r="AC2999" t="str">
        <v>0</v>
      </c>
      <c r="AD2999" t="str">
        <v>0</v>
      </c>
    </row>
    <row r="3000" spans="7:30">
      <c r="G3000" t="str">
        <v>2025-08-27T00:00:00Z</v>
      </c>
      <c r="H3000" t="str">
        <v>1ASP_SW1_N</v>
      </c>
      <c r="I3000" t="str">
        <v>851.997336</v>
      </c>
      <c r="J3000" t="str">
        <v>851.997336</v>
      </c>
      <c r="K3000" t="str">
        <v>851.997336</v>
      </c>
      <c r="L3000" t="str">
        <v>851.997336</v>
      </c>
      <c r="M3000" t="str">
        <v>0</v>
      </c>
      <c r="N3000" t="str">
        <v>1756252800</v>
      </c>
      <c r="O3000" t="str">
        <v>851.997336</v>
      </c>
      <c r="P3000" t="str">
        <v>0</v>
      </c>
      <c r="Q3000" t="str">
        <v>-</v>
      </c>
      <c r="R3000" t="str">
        <v/>
      </c>
      <c r="S3000" t="str">
        <v>USD</v>
      </c>
      <c r="T3000" t="str">
        <v>MATERIALES</v>
      </c>
      <c r="U3000" t="str">
        <v>SMURFIT KAPPA GROUP PLC</v>
      </c>
      <c r="V3000" t="str">
        <v>0</v>
      </c>
      <c r="W3000" t="str">
        <v>0</v>
      </c>
      <c r="X3000" t="str">
        <v/>
      </c>
      <c r="Y3000" t="str">
        <v>0</v>
      </c>
      <c r="Z3000" t="str">
        <v>0</v>
      </c>
      <c r="AA3000" t="str">
        <v>nan</v>
      </c>
      <c r="AB3000" t="str">
        <v>0</v>
      </c>
      <c r="AC3000" t="str">
        <v>0</v>
      </c>
      <c r="AD3000" t="str">
        <v>0</v>
      </c>
    </row>
    <row r="3001" spans="7:30">
      <c r="G3001" t="str">
        <v>2025-08-27T00:00:00Z</v>
      </c>
      <c r="H3001" t="str">
        <v>1ASP_SWKS_*</v>
      </c>
      <c r="I3001" t="str">
        <v>1421.86152</v>
      </c>
      <c r="J3001" t="str">
        <v>1421.86152</v>
      </c>
      <c r="K3001" t="str">
        <v>1421.86152</v>
      </c>
      <c r="L3001" t="str">
        <v>1421.86152</v>
      </c>
      <c r="M3001" t="str">
        <v>0</v>
      </c>
      <c r="N3001" t="str">
        <v>1756252800</v>
      </c>
      <c r="O3001" t="str">
        <v>1421.86152</v>
      </c>
      <c r="P3001" t="str">
        <v>0</v>
      </c>
      <c r="Q3001" t="str">
        <v>-</v>
      </c>
      <c r="R3001" t="str">
        <v/>
      </c>
      <c r="S3001" t="str">
        <v>USD</v>
      </c>
      <c r="T3001" t="str">
        <v>TECNOLOGIA DE LA INFORMACION</v>
      </c>
      <c r="U3001" t="str">
        <v>SKYWORKS SOLUTIONS INC</v>
      </c>
      <c r="V3001" t="str">
        <v>0</v>
      </c>
      <c r="W3001" t="str">
        <v>0</v>
      </c>
      <c r="X3001" t="str">
        <v/>
      </c>
      <c r="Y3001" t="str">
        <v>0</v>
      </c>
      <c r="Z3001" t="str">
        <v>0</v>
      </c>
      <c r="AA3001" t="str">
        <v>nan</v>
      </c>
      <c r="AB3001" t="str">
        <v>0</v>
      </c>
      <c r="AC3001" t="str">
        <v>0</v>
      </c>
      <c r="AD3001" t="str">
        <v>0</v>
      </c>
    </row>
    <row r="3002" spans="7:30">
      <c r="G3002" t="str">
        <v>2025-08-27T00:00:00Z</v>
      </c>
      <c r="H3002" t="str">
        <v>1ASP_SWK_*</v>
      </c>
      <c r="I3002" t="str">
        <v>1413.278104</v>
      </c>
      <c r="J3002" t="str">
        <v>1413.278104</v>
      </c>
      <c r="K3002" t="str">
        <v>1413.278104</v>
      </c>
      <c r="L3002" t="str">
        <v>1413.278104</v>
      </c>
      <c r="M3002" t="str">
        <v>0</v>
      </c>
      <c r="N3002" t="str">
        <v>1756252800</v>
      </c>
      <c r="O3002" t="str">
        <v>1413.278104</v>
      </c>
      <c r="P3002" t="str">
        <v>0</v>
      </c>
      <c r="Q3002" t="str">
        <v>-</v>
      </c>
      <c r="R3002" t="str">
        <v/>
      </c>
      <c r="S3002" t="str">
        <v>USD</v>
      </c>
      <c r="T3002" t="str">
        <v>INDUSTRIAL</v>
      </c>
      <c r="U3002" t="str">
        <v>STANLEY BLACK &amp; DECKER INC</v>
      </c>
      <c r="V3002" t="str">
        <v>0</v>
      </c>
      <c r="W3002" t="str">
        <v>0</v>
      </c>
      <c r="X3002" t="str">
        <v/>
      </c>
      <c r="Y3002" t="str">
        <v>0</v>
      </c>
      <c r="Z3002" t="str">
        <v>0</v>
      </c>
      <c r="AA3002" t="str">
        <v>nan</v>
      </c>
      <c r="AB3002" t="str">
        <v>0</v>
      </c>
      <c r="AC3002" t="str">
        <v>0</v>
      </c>
      <c r="AD3002" t="str">
        <v>0</v>
      </c>
    </row>
    <row r="3003" spans="7:30">
      <c r="G3003" t="str">
        <v>2025-08-27T00:00:00Z</v>
      </c>
      <c r="H3003" t="str">
        <v>1ASP_SW_N</v>
      </c>
      <c r="I3003" t="str">
        <v>1102.748417</v>
      </c>
      <c r="J3003" t="str">
        <v>1102.748417</v>
      </c>
      <c r="K3003" t="str">
        <v>1102.748417</v>
      </c>
      <c r="L3003" t="str">
        <v>1102.748417</v>
      </c>
      <c r="M3003" t="str">
        <v>0</v>
      </c>
      <c r="N3003" t="str">
        <v>1756252800</v>
      </c>
      <c r="O3003" t="str">
        <v>1102.748417</v>
      </c>
      <c r="P3003" t="str">
        <v>0</v>
      </c>
      <c r="Q3003" t="str">
        <v>-</v>
      </c>
      <c r="R3003" t="str">
        <v/>
      </c>
      <c r="S3003" t="str">
        <v>EUR</v>
      </c>
      <c r="T3003" t="str">
        <v>SERVICIOS Y BIENES DE CONSUMO NO BASICO</v>
      </c>
      <c r="U3003" t="str">
        <v>SODEXO SA</v>
      </c>
      <c r="V3003" t="str">
        <v>0</v>
      </c>
      <c r="W3003" t="str">
        <v>0</v>
      </c>
      <c r="X3003" t="str">
        <v/>
      </c>
      <c r="Y3003" t="str">
        <v>0</v>
      </c>
      <c r="Z3003" t="str">
        <v>0</v>
      </c>
      <c r="AA3003" t="str">
        <v>nan</v>
      </c>
      <c r="AB3003" t="str">
        <v>0</v>
      </c>
      <c r="AC3003" t="str">
        <v>0</v>
      </c>
      <c r="AD3003" t="str">
        <v>0</v>
      </c>
    </row>
    <row r="3004" spans="7:30">
      <c r="G3004" t="str">
        <v>2025-08-27T00:00:00Z</v>
      </c>
      <c r="H3004" t="str">
        <v>1ASP_SXT_*</v>
      </c>
      <c r="I3004" t="str">
        <v>2118.610984</v>
      </c>
      <c r="J3004" t="str">
        <v>2118.610984</v>
      </c>
      <c r="K3004" t="str">
        <v>2118.610984</v>
      </c>
      <c r="L3004" t="str">
        <v>2118.610984</v>
      </c>
      <c r="M3004" t="str">
        <v>0</v>
      </c>
      <c r="N3004" t="str">
        <v>1756252800</v>
      </c>
      <c r="O3004" t="str">
        <v>2118.610984</v>
      </c>
      <c r="P3004" t="str">
        <v>0</v>
      </c>
      <c r="Q3004" t="str">
        <v>-</v>
      </c>
      <c r="R3004" t="str">
        <v/>
      </c>
      <c r="S3004" t="str">
        <v>USD</v>
      </c>
      <c r="T3004" t="str">
        <v>MATERIALES</v>
      </c>
      <c r="U3004" t="str">
        <v>SENSIENT TECHNOLOGIES CORP</v>
      </c>
      <c r="V3004" t="str">
        <v>0</v>
      </c>
      <c r="W3004" t="str">
        <v>0</v>
      </c>
      <c r="X3004" t="str">
        <v/>
      </c>
      <c r="Y3004" t="str">
        <v>0</v>
      </c>
      <c r="Z3004" t="str">
        <v>0</v>
      </c>
      <c r="AA3004" t="str">
        <v>nan</v>
      </c>
      <c r="AB3004" t="str">
        <v>0</v>
      </c>
      <c r="AC3004" t="str">
        <v>0</v>
      </c>
      <c r="AD3004" t="str">
        <v>0</v>
      </c>
    </row>
    <row r="3005" spans="7:30">
      <c r="G3005" t="str">
        <v>2025-08-27T00:00:00Z</v>
      </c>
      <c r="H3005" t="str">
        <v>1ASP_SY1_N</v>
      </c>
      <c r="I3005" t="str">
        <v>1806.076147</v>
      </c>
      <c r="J3005" t="str">
        <v>1806.076147</v>
      </c>
      <c r="K3005" t="str">
        <v>1806.076147</v>
      </c>
      <c r="L3005" t="str">
        <v>1806.076147</v>
      </c>
      <c r="M3005" t="str">
        <v>0</v>
      </c>
      <c r="N3005" t="str">
        <v>1756252800</v>
      </c>
      <c r="O3005" t="str">
        <v>1806.076147</v>
      </c>
      <c r="P3005" t="str">
        <v>0</v>
      </c>
      <c r="Q3005" t="str">
        <v>-</v>
      </c>
      <c r="R3005" t="str">
        <v/>
      </c>
      <c r="S3005" t="str">
        <v>EUR</v>
      </c>
      <c r="T3005" t="str">
        <v>MATERIALES</v>
      </c>
      <c r="U3005" t="str">
        <v>SYMRISE AG</v>
      </c>
      <c r="V3005" t="str">
        <v>0</v>
      </c>
      <c r="W3005" t="str">
        <v>0</v>
      </c>
      <c r="X3005" t="str">
        <v/>
      </c>
      <c r="Y3005" t="str">
        <v>0</v>
      </c>
      <c r="Z3005" t="str">
        <v>0</v>
      </c>
      <c r="AA3005" t="str">
        <v>nan</v>
      </c>
      <c r="AB3005" t="str">
        <v>0</v>
      </c>
      <c r="AC3005" t="str">
        <v>0</v>
      </c>
      <c r="AD3005" t="str">
        <v>0</v>
      </c>
    </row>
    <row r="3006" spans="7:30">
      <c r="G3006" t="str">
        <v>2025-08-27T00:00:00Z</v>
      </c>
      <c r="H3006" t="str">
        <v>1ASP_SYF_*</v>
      </c>
      <c r="I3006" t="str">
        <v>1413.651296</v>
      </c>
      <c r="J3006" t="str">
        <v>1413.651296</v>
      </c>
      <c r="K3006" t="str">
        <v>1413.651296</v>
      </c>
      <c r="L3006" t="str">
        <v>1413.651296</v>
      </c>
      <c r="M3006" t="str">
        <v>0</v>
      </c>
      <c r="N3006" t="str">
        <v>1756252800</v>
      </c>
      <c r="O3006" t="str">
        <v>1413.651296</v>
      </c>
      <c r="P3006" t="str">
        <v>0</v>
      </c>
      <c r="Q3006" t="str">
        <v>-</v>
      </c>
      <c r="R3006" t="str">
        <v/>
      </c>
      <c r="S3006" t="str">
        <v>USD</v>
      </c>
      <c r="T3006" t="str">
        <v>SERVICIOS FINANCIEROS</v>
      </c>
      <c r="U3006" t="str">
        <v>SYNCHRONY FINANCIAL</v>
      </c>
      <c r="V3006" t="str">
        <v>0</v>
      </c>
      <c r="W3006" t="str">
        <v>0</v>
      </c>
      <c r="X3006" t="str">
        <v/>
      </c>
      <c r="Y3006" t="str">
        <v>0</v>
      </c>
      <c r="Z3006" t="str">
        <v>0</v>
      </c>
      <c r="AA3006" t="str">
        <v>nan</v>
      </c>
      <c r="AB3006" t="str">
        <v>0</v>
      </c>
      <c r="AC3006" t="str">
        <v>0</v>
      </c>
      <c r="AD3006" t="str">
        <v>0</v>
      </c>
    </row>
    <row r="3007" spans="7:30">
      <c r="G3007" t="str">
        <v>2025-08-27T00:00:00Z</v>
      </c>
      <c r="H3007" t="str">
        <v>1ASP_SYK_*</v>
      </c>
      <c r="I3007" t="str">
        <v>7336.02174</v>
      </c>
      <c r="J3007" t="str">
        <v>7336.02174</v>
      </c>
      <c r="K3007" t="str">
        <v>7336.02174</v>
      </c>
      <c r="L3007" t="str">
        <v>7336.02174</v>
      </c>
      <c r="M3007" t="str">
        <v>0</v>
      </c>
      <c r="N3007" t="str">
        <v>1756252800</v>
      </c>
      <c r="O3007" t="str">
        <v>7336.02174</v>
      </c>
      <c r="P3007" t="str">
        <v>0</v>
      </c>
      <c r="Q3007" t="str">
        <v>-</v>
      </c>
      <c r="R3007" t="str">
        <v/>
      </c>
      <c r="S3007" t="str">
        <v>USD</v>
      </c>
      <c r="T3007" t="str">
        <v>SALUD</v>
      </c>
      <c r="U3007" t="str">
        <v>STRYKER CORP</v>
      </c>
      <c r="V3007" t="str">
        <v>0</v>
      </c>
      <c r="W3007" t="str">
        <v>0</v>
      </c>
      <c r="X3007" t="str">
        <v/>
      </c>
      <c r="Y3007" t="str">
        <v>0</v>
      </c>
      <c r="Z3007" t="str">
        <v>0</v>
      </c>
      <c r="AA3007" t="str">
        <v>nan</v>
      </c>
      <c r="AB3007" t="str">
        <v>0</v>
      </c>
      <c r="AC3007" t="str">
        <v>0</v>
      </c>
      <c r="AD3007" t="str">
        <v>0</v>
      </c>
    </row>
    <row r="3008" spans="7:30">
      <c r="G3008" t="str">
        <v>2025-08-27T00:00:00Z</v>
      </c>
      <c r="H3008" t="str">
        <v>1ASP_SYM_*</v>
      </c>
      <c r="I3008" t="str">
        <v>890.622708</v>
      </c>
      <c r="J3008" t="str">
        <v>890.622708</v>
      </c>
      <c r="K3008" t="str">
        <v>890.622708</v>
      </c>
      <c r="L3008" t="str">
        <v>890.622708</v>
      </c>
      <c r="M3008" t="str">
        <v>0</v>
      </c>
      <c r="N3008" t="str">
        <v>1756252800</v>
      </c>
      <c r="O3008" t="str">
        <v>890.622708</v>
      </c>
      <c r="P3008" t="str">
        <v>0</v>
      </c>
      <c r="Q3008" t="str">
        <v>-</v>
      </c>
      <c r="R3008" t="str">
        <v/>
      </c>
      <c r="S3008" t="str">
        <v>USD</v>
      </c>
      <c r="T3008" t="str">
        <v>INDUSTRIAL</v>
      </c>
      <c r="U3008" t="str">
        <v>SYMBOTIC INC</v>
      </c>
      <c r="V3008" t="str">
        <v>0</v>
      </c>
      <c r="W3008" t="str">
        <v>0</v>
      </c>
      <c r="X3008" t="str">
        <v/>
      </c>
      <c r="Y3008" t="str">
        <v>0</v>
      </c>
      <c r="Z3008" t="str">
        <v>0</v>
      </c>
      <c r="AA3008" t="str">
        <v>nan</v>
      </c>
      <c r="AB3008" t="str">
        <v>0</v>
      </c>
      <c r="AC3008" t="str">
        <v>0</v>
      </c>
      <c r="AD3008" t="str">
        <v>0</v>
      </c>
    </row>
    <row r="3009" spans="7:30">
      <c r="G3009" t="str">
        <v>2025-08-27T00:00:00Z</v>
      </c>
      <c r="H3009" t="str">
        <v>1ASP_SYY_*</v>
      </c>
      <c r="I3009" t="str">
        <v>1498.36588</v>
      </c>
      <c r="J3009" t="str">
        <v>1498.36588</v>
      </c>
      <c r="K3009" t="str">
        <v>1498.36588</v>
      </c>
      <c r="L3009" t="str">
        <v>1498.36588</v>
      </c>
      <c r="M3009" t="str">
        <v>0</v>
      </c>
      <c r="N3009" t="str">
        <v>1756252800</v>
      </c>
      <c r="O3009" t="str">
        <v>1498.36588</v>
      </c>
      <c r="P3009" t="str">
        <v>0</v>
      </c>
      <c r="Q3009" t="str">
        <v>-</v>
      </c>
      <c r="R3009" t="str">
        <v/>
      </c>
      <c r="S3009" t="str">
        <v>USD</v>
      </c>
      <c r="T3009" t="str">
        <v>PRODUCTOS DE CONSUMO FRECUENTE</v>
      </c>
      <c r="U3009" t="str">
        <v>SYSCO CORP</v>
      </c>
      <c r="V3009" t="str">
        <v>0</v>
      </c>
      <c r="W3009" t="str">
        <v>0</v>
      </c>
      <c r="X3009" t="str">
        <v/>
      </c>
      <c r="Y3009" t="str">
        <v>0</v>
      </c>
      <c r="Z3009" t="str">
        <v>0</v>
      </c>
      <c r="AA3009" t="str">
        <v>nan</v>
      </c>
      <c r="AB3009" t="str">
        <v>0</v>
      </c>
      <c r="AC3009" t="str">
        <v>0</v>
      </c>
      <c r="AD3009" t="str">
        <v>0</v>
      </c>
    </row>
    <row r="3010" spans="7:30">
      <c r="G3010" t="str">
        <v>2025-08-27T00:00:00Z</v>
      </c>
      <c r="H3010" t="str">
        <v>1ASP_TAK_N</v>
      </c>
      <c r="I3010" t="str">
        <v>277.281656</v>
      </c>
      <c r="J3010" t="str">
        <v>277.281656</v>
      </c>
      <c r="K3010" t="str">
        <v>277.281656</v>
      </c>
      <c r="L3010" t="str">
        <v>277.281656</v>
      </c>
      <c r="M3010" t="str">
        <v>0</v>
      </c>
      <c r="N3010" t="str">
        <v>1756252800</v>
      </c>
      <c r="O3010" t="str">
        <v>277.281656</v>
      </c>
      <c r="P3010" t="str">
        <v>0</v>
      </c>
      <c r="Q3010" t="str">
        <v>-</v>
      </c>
      <c r="R3010" t="str">
        <v/>
      </c>
      <c r="S3010" t="str">
        <v>USD</v>
      </c>
      <c r="T3010" t="str">
        <v>SALUD</v>
      </c>
      <c r="U3010" t="str">
        <v>TAKEDA PHARMACEUTICAL CO LTD</v>
      </c>
      <c r="V3010" t="str">
        <v>0</v>
      </c>
      <c r="W3010" t="str">
        <v>0</v>
      </c>
      <c r="X3010" t="str">
        <v/>
      </c>
      <c r="Y3010" t="str">
        <v>0</v>
      </c>
      <c r="Z3010" t="str">
        <v>0</v>
      </c>
      <c r="AA3010" t="str">
        <v>nan</v>
      </c>
      <c r="AB3010" t="str">
        <v>0</v>
      </c>
      <c r="AC3010" t="str">
        <v>0</v>
      </c>
      <c r="AD3010" t="str">
        <v>0</v>
      </c>
    </row>
    <row r="3011" spans="7:30">
      <c r="G3011" t="str">
        <v>2025-08-27T00:00:00Z</v>
      </c>
      <c r="H3011" t="str">
        <v>1ASP_TALO_*</v>
      </c>
      <c r="I3011" t="str">
        <v>178.19918</v>
      </c>
      <c r="J3011" t="str">
        <v>178.19918</v>
      </c>
      <c r="K3011" t="str">
        <v>178.19918</v>
      </c>
      <c r="L3011" t="str">
        <v>178.19918</v>
      </c>
      <c r="M3011" t="str">
        <v>0</v>
      </c>
      <c r="N3011" t="str">
        <v>1756252800</v>
      </c>
      <c r="O3011" t="str">
        <v>178.19918</v>
      </c>
      <c r="P3011" t="str">
        <v>0</v>
      </c>
      <c r="Q3011" t="str">
        <v>-</v>
      </c>
      <c r="R3011" t="str">
        <v/>
      </c>
      <c r="S3011" t="str">
        <v>USD</v>
      </c>
      <c r="T3011" t="str">
        <v>ENERGIA</v>
      </c>
      <c r="U3011" t="str">
        <v>TALOS ENERGY INC</v>
      </c>
      <c r="V3011" t="str">
        <v>0</v>
      </c>
      <c r="W3011" t="str">
        <v>0</v>
      </c>
      <c r="X3011" t="str">
        <v/>
      </c>
      <c r="Y3011" t="str">
        <v>0</v>
      </c>
      <c r="Z3011" t="str">
        <v>0</v>
      </c>
      <c r="AA3011" t="str">
        <v>nan</v>
      </c>
      <c r="AB3011" t="str">
        <v>0</v>
      </c>
      <c r="AC3011" t="str">
        <v>0</v>
      </c>
      <c r="AD3011" t="str">
        <v>0</v>
      </c>
    </row>
    <row r="3012" spans="7:30">
      <c r="G3012" t="str">
        <v>2025-08-27T00:00:00Z</v>
      </c>
      <c r="H3012" t="str">
        <v>1ASP_TAL_N</v>
      </c>
      <c r="I3012" t="str">
        <v>201.337084</v>
      </c>
      <c r="J3012" t="str">
        <v>201.337084</v>
      </c>
      <c r="K3012" t="str">
        <v>201.337084</v>
      </c>
      <c r="L3012" t="str">
        <v>201.337084</v>
      </c>
      <c r="M3012" t="str">
        <v>0</v>
      </c>
      <c r="N3012" t="str">
        <v>1756252800</v>
      </c>
      <c r="O3012" t="str">
        <v>201.337084</v>
      </c>
      <c r="P3012" t="str">
        <v>0</v>
      </c>
      <c r="Q3012" t="str">
        <v>-</v>
      </c>
      <c r="R3012" t="str">
        <v/>
      </c>
      <c r="S3012" t="str">
        <v>USD</v>
      </c>
      <c r="T3012" t="str">
        <v>SERVICIOS Y BIENES DE CONSUMO NO BASICO</v>
      </c>
      <c r="U3012" t="str">
        <v>TAL EDUCATION GROUP</v>
      </c>
      <c r="V3012" t="str">
        <v>0</v>
      </c>
      <c r="W3012" t="str">
        <v>0</v>
      </c>
      <c r="X3012" t="str">
        <v/>
      </c>
      <c r="Y3012" t="str">
        <v>0</v>
      </c>
      <c r="Z3012" t="str">
        <v>0</v>
      </c>
      <c r="AA3012" t="str">
        <v>nan</v>
      </c>
      <c r="AB3012" t="str">
        <v>0</v>
      </c>
      <c r="AC3012" t="str">
        <v>0</v>
      </c>
      <c r="AD3012" t="str">
        <v>0</v>
      </c>
    </row>
    <row r="3013" spans="7:30">
      <c r="G3013" t="str">
        <v>2025-08-27T00:00:00Z</v>
      </c>
      <c r="H3013" t="str">
        <v>1ASP_TAP1_*</v>
      </c>
      <c r="I3013" t="str">
        <v>954.065348</v>
      </c>
      <c r="J3013" t="str">
        <v>954.065348</v>
      </c>
      <c r="K3013" t="str">
        <v>954.065348</v>
      </c>
      <c r="L3013" t="str">
        <v>954.065348</v>
      </c>
      <c r="M3013" t="str">
        <v>0</v>
      </c>
      <c r="N3013" t="str">
        <v>1756252800</v>
      </c>
      <c r="O3013" t="str">
        <v>954.065348</v>
      </c>
      <c r="P3013" t="str">
        <v>0</v>
      </c>
      <c r="Q3013" t="str">
        <v>-</v>
      </c>
      <c r="R3013" t="str">
        <v/>
      </c>
      <c r="S3013" t="str">
        <v>USD</v>
      </c>
      <c r="T3013" t="str">
        <v>PRODUCTOS DE CONSUMO FRECUENTE</v>
      </c>
      <c r="U3013" t="str">
        <v>MOLSON COORS BREWING CO</v>
      </c>
      <c r="V3013" t="str">
        <v>0</v>
      </c>
      <c r="W3013" t="str">
        <v>0</v>
      </c>
      <c r="X3013" t="str">
        <v/>
      </c>
      <c r="Y3013" t="str">
        <v>0</v>
      </c>
      <c r="Z3013" t="str">
        <v>0</v>
      </c>
      <c r="AA3013" t="str">
        <v>nan</v>
      </c>
      <c r="AB3013" t="str">
        <v>0</v>
      </c>
      <c r="AC3013" t="str">
        <v>0</v>
      </c>
      <c r="AD3013" t="str">
        <v>0</v>
      </c>
    </row>
    <row r="3014" spans="7:30">
      <c r="G3014" t="str">
        <v>2025-08-27T00:00:00Z</v>
      </c>
      <c r="H3014" t="str">
        <v>1ASP_TBBB_N</v>
      </c>
      <c r="I3014" t="str">
        <v>488.88152</v>
      </c>
      <c r="J3014" t="str">
        <v>488.88152</v>
      </c>
      <c r="K3014" t="str">
        <v>488.88152</v>
      </c>
      <c r="L3014" t="str">
        <v>488.88152</v>
      </c>
      <c r="M3014" t="str">
        <v>0</v>
      </c>
      <c r="N3014" t="str">
        <v>1756252800</v>
      </c>
      <c r="O3014" t="str">
        <v>488.88152</v>
      </c>
      <c r="P3014" t="str">
        <v>0</v>
      </c>
      <c r="Q3014" t="str">
        <v>-</v>
      </c>
      <c r="R3014" t="str">
        <v/>
      </c>
      <c r="S3014" t="str">
        <v>USD</v>
      </c>
      <c r="T3014" t="str">
        <v>PRODUCTOS DE CONSUMO FRECUENTE</v>
      </c>
      <c r="U3014" t="str">
        <v>BBB FOODS INC</v>
      </c>
      <c r="V3014" t="str">
        <v>0</v>
      </c>
      <c r="W3014" t="str">
        <v>0</v>
      </c>
      <c r="X3014" t="str">
        <v/>
      </c>
      <c r="Y3014" t="str">
        <v>0</v>
      </c>
      <c r="Z3014" t="str">
        <v>0</v>
      </c>
      <c r="AA3014" t="str">
        <v>nan</v>
      </c>
      <c r="AB3014" t="str">
        <v>0</v>
      </c>
      <c r="AC3014" t="str">
        <v>0</v>
      </c>
      <c r="AD3014" t="str">
        <v>0</v>
      </c>
    </row>
    <row r="3015" spans="7:30">
      <c r="G3015" t="str">
        <v>2025-08-27T00:00:00Z</v>
      </c>
      <c r="H3015" t="str">
        <v>1ASP_TBLA_N</v>
      </c>
      <c r="I3015" t="str">
        <v>63.069448</v>
      </c>
      <c r="J3015" t="str">
        <v>63.069448</v>
      </c>
      <c r="K3015" t="str">
        <v>63.069448</v>
      </c>
      <c r="L3015" t="str">
        <v>63.069448</v>
      </c>
      <c r="M3015" t="str">
        <v>0</v>
      </c>
      <c r="N3015" t="str">
        <v>1756252800</v>
      </c>
      <c r="O3015" t="str">
        <v>63.069448</v>
      </c>
      <c r="P3015" t="str">
        <v>0</v>
      </c>
      <c r="Q3015" t="str">
        <v>-</v>
      </c>
      <c r="R3015" t="str">
        <v/>
      </c>
      <c r="S3015" t="str">
        <v>USD</v>
      </c>
      <c r="T3015" t="str">
        <v/>
      </c>
      <c r="U3015" t="str">
        <v>TABOOLA.COM LTD</v>
      </c>
      <c r="V3015" t="str">
        <v>0</v>
      </c>
      <c r="W3015" t="str">
        <v>0</v>
      </c>
      <c r="X3015" t="str">
        <v/>
      </c>
      <c r="Y3015" t="str">
        <v>0</v>
      </c>
      <c r="Z3015" t="str">
        <v>0</v>
      </c>
      <c r="AA3015" t="str">
        <v>nan</v>
      </c>
      <c r="AB3015" t="str">
        <v>0</v>
      </c>
      <c r="AC3015" t="str">
        <v>0</v>
      </c>
      <c r="AD3015" t="str">
        <v>0</v>
      </c>
    </row>
    <row r="3016" spans="7:30">
      <c r="G3016" t="str">
        <v>2025-08-27T00:00:00Z</v>
      </c>
      <c r="H3016" t="str">
        <v>1ASP_TCEHY_N</v>
      </c>
      <c r="I3016" t="str">
        <v>1420.555348</v>
      </c>
      <c r="J3016" t="str">
        <v>1420.555348</v>
      </c>
      <c r="K3016" t="str">
        <v>1420.555348</v>
      </c>
      <c r="L3016" t="str">
        <v>1420.555348</v>
      </c>
      <c r="M3016" t="str">
        <v>0</v>
      </c>
      <c r="N3016" t="str">
        <v>1756252800</v>
      </c>
      <c r="O3016" t="str">
        <v>1420.555348</v>
      </c>
      <c r="P3016" t="str">
        <v>0</v>
      </c>
      <c r="Q3016" t="str">
        <v>-</v>
      </c>
      <c r="R3016" t="str">
        <v/>
      </c>
      <c r="S3016" t="str">
        <v>USD</v>
      </c>
      <c r="T3016" t="str">
        <v>TECNOLOGIA DE LA INFORMACION</v>
      </c>
      <c r="U3016" t="str">
        <v>TENCENT HOLDINGS LTD</v>
      </c>
      <c r="V3016" t="str">
        <v>0</v>
      </c>
      <c r="W3016" t="str">
        <v>0</v>
      </c>
      <c r="X3016" t="str">
        <v/>
      </c>
      <c r="Y3016" t="str">
        <v>0</v>
      </c>
      <c r="Z3016" t="str">
        <v>0</v>
      </c>
      <c r="AA3016" t="str">
        <v>nan</v>
      </c>
      <c r="AB3016" t="str">
        <v>0</v>
      </c>
      <c r="AC3016" t="str">
        <v>0</v>
      </c>
      <c r="AD3016" t="str">
        <v>0</v>
      </c>
    </row>
    <row r="3017" spans="7:30">
      <c r="G3017" t="str">
        <v>2025-08-27T00:00:00Z</v>
      </c>
      <c r="H3017" t="str">
        <v>1ASP_TCOM_N</v>
      </c>
      <c r="I3017" t="str">
        <v>1218.285284</v>
      </c>
      <c r="J3017" t="str">
        <v>1218.285284</v>
      </c>
      <c r="K3017" t="str">
        <v>1218.285284</v>
      </c>
      <c r="L3017" t="str">
        <v>1218.285284</v>
      </c>
      <c r="M3017" t="str">
        <v>0</v>
      </c>
      <c r="N3017" t="str">
        <v>1756252800</v>
      </c>
      <c r="O3017" t="str">
        <v>1218.285284</v>
      </c>
      <c r="P3017" t="str">
        <v>0</v>
      </c>
      <c r="Q3017" t="str">
        <v>-</v>
      </c>
      <c r="R3017" t="str">
        <v/>
      </c>
      <c r="S3017" t="str">
        <v>USD</v>
      </c>
      <c r="T3017" t="str">
        <v>SERVICIOS Y BIENES DE CONSUMO NO BASICO</v>
      </c>
      <c r="U3017" t="str">
        <v>TRIP.COM GROUP LTD</v>
      </c>
      <c r="V3017" t="str">
        <v>0</v>
      </c>
      <c r="W3017" t="str">
        <v>0</v>
      </c>
      <c r="X3017" t="str">
        <v/>
      </c>
      <c r="Y3017" t="str">
        <v>0</v>
      </c>
      <c r="Z3017" t="str">
        <v>0</v>
      </c>
      <c r="AA3017" t="str">
        <v>nan</v>
      </c>
      <c r="AB3017" t="str">
        <v>0</v>
      </c>
      <c r="AC3017" t="str">
        <v>0</v>
      </c>
      <c r="AD3017" t="str">
        <v>0</v>
      </c>
    </row>
    <row r="3018" spans="7:30">
      <c r="G3018" t="str">
        <v>2025-08-27T00:00:00Z</v>
      </c>
      <c r="H3018" t="str">
        <v>1ASP_TDG_*</v>
      </c>
      <c r="I3018" t="str">
        <v>26030.888384</v>
      </c>
      <c r="J3018" t="str">
        <v>26030.888384</v>
      </c>
      <c r="K3018" t="str">
        <v>26030.888384</v>
      </c>
      <c r="L3018" t="str">
        <v>26030.888384</v>
      </c>
      <c r="M3018" t="str">
        <v>0</v>
      </c>
      <c r="N3018" t="str">
        <v>1756252800</v>
      </c>
      <c r="O3018" t="str">
        <v>26030.888384</v>
      </c>
      <c r="P3018" t="str">
        <v>0</v>
      </c>
      <c r="Q3018" t="str">
        <v>-</v>
      </c>
      <c r="R3018" t="str">
        <v/>
      </c>
      <c r="S3018" t="str">
        <v>USD</v>
      </c>
      <c r="T3018" t="str">
        <v>INDUSTRIAL</v>
      </c>
      <c r="U3018" t="str">
        <v>TRANSDIGM GROUP INC</v>
      </c>
      <c r="V3018" t="str">
        <v>0</v>
      </c>
      <c r="W3018" t="str">
        <v>0</v>
      </c>
      <c r="X3018" t="str">
        <v/>
      </c>
      <c r="Y3018" t="str">
        <v>0</v>
      </c>
      <c r="Z3018" t="str">
        <v>0</v>
      </c>
      <c r="AA3018" t="str">
        <v>nan</v>
      </c>
      <c r="AB3018" t="str">
        <v>0</v>
      </c>
      <c r="AC3018" t="str">
        <v>0</v>
      </c>
      <c r="AD3018" t="str">
        <v>0</v>
      </c>
    </row>
    <row r="3019" spans="7:30">
      <c r="G3019" t="str">
        <v>2025-08-27T00:00:00Z</v>
      </c>
      <c r="H3019" t="str">
        <v>1ASP_TDOC_*</v>
      </c>
      <c r="I3019" t="str">
        <v>144.425304</v>
      </c>
      <c r="J3019" t="str">
        <v>144.425304</v>
      </c>
      <c r="K3019" t="str">
        <v>144.425304</v>
      </c>
      <c r="L3019" t="str">
        <v>144.425304</v>
      </c>
      <c r="M3019" t="str">
        <v>0</v>
      </c>
      <c r="N3019" t="str">
        <v>1756252800</v>
      </c>
      <c r="O3019" t="str">
        <v>144.425304</v>
      </c>
      <c r="P3019" t="str">
        <v>0</v>
      </c>
      <c r="Q3019" t="str">
        <v>-</v>
      </c>
      <c r="R3019" t="str">
        <v/>
      </c>
      <c r="S3019" t="str">
        <v>USD</v>
      </c>
      <c r="T3019" t="str">
        <v>SALUD</v>
      </c>
      <c r="U3019" t="str">
        <v>TELADOC HEALTH INC</v>
      </c>
      <c r="V3019" t="str">
        <v>0</v>
      </c>
      <c r="W3019" t="str">
        <v>0</v>
      </c>
      <c r="X3019" t="str">
        <v/>
      </c>
      <c r="Y3019" t="str">
        <v>0</v>
      </c>
      <c r="Z3019" t="str">
        <v>0</v>
      </c>
      <c r="AA3019" t="str">
        <v>nan</v>
      </c>
      <c r="AB3019" t="str">
        <v>0</v>
      </c>
      <c r="AC3019" t="str">
        <v>0</v>
      </c>
      <c r="AD3019" t="str">
        <v>0</v>
      </c>
    </row>
    <row r="3020" spans="7:30">
      <c r="G3020" t="str">
        <v>2025-08-27T00:00:00Z</v>
      </c>
      <c r="H3020" t="str">
        <v>1ASP_TDW_*</v>
      </c>
      <c r="I3020" t="str">
        <v>1133.010912</v>
      </c>
      <c r="J3020" t="str">
        <v>1133.010912</v>
      </c>
      <c r="K3020" t="str">
        <v>1133.010912</v>
      </c>
      <c r="L3020" t="str">
        <v>1133.010912</v>
      </c>
      <c r="M3020" t="str">
        <v>0</v>
      </c>
      <c r="N3020" t="str">
        <v>1756252800</v>
      </c>
      <c r="O3020" t="str">
        <v>1133.010912</v>
      </c>
      <c r="P3020" t="str">
        <v>0</v>
      </c>
      <c r="Q3020" t="str">
        <v>-</v>
      </c>
      <c r="R3020" t="str">
        <v/>
      </c>
      <c r="S3020" t="str">
        <v>USD</v>
      </c>
      <c r="T3020" t="str">
        <v>ENERGIA</v>
      </c>
      <c r="U3020" t="str">
        <v>TIDEWATER INC</v>
      </c>
      <c r="V3020" t="str">
        <v>0</v>
      </c>
      <c r="W3020" t="str">
        <v>0</v>
      </c>
      <c r="X3020" t="str">
        <v/>
      </c>
      <c r="Y3020" t="str">
        <v>0</v>
      </c>
      <c r="Z3020" t="str">
        <v>0</v>
      </c>
      <c r="AA3020" t="str">
        <v>nan</v>
      </c>
      <c r="AB3020" t="str">
        <v>0</v>
      </c>
      <c r="AC3020" t="str">
        <v>0</v>
      </c>
      <c r="AD3020" t="str">
        <v>0</v>
      </c>
    </row>
    <row r="3021" spans="7:30">
      <c r="G3021" t="str">
        <v>2025-08-27T00:00:00Z</v>
      </c>
      <c r="H3021" t="str">
        <v>1ASP_TDY_*</v>
      </c>
      <c r="I3021" t="str">
        <v>10100.254884</v>
      </c>
      <c r="J3021" t="str">
        <v>10100.254884</v>
      </c>
      <c r="K3021" t="str">
        <v>10100.254884</v>
      </c>
      <c r="L3021" t="str">
        <v>10100.254884</v>
      </c>
      <c r="M3021" t="str">
        <v>0</v>
      </c>
      <c r="N3021" t="str">
        <v>1756252800</v>
      </c>
      <c r="O3021" t="str">
        <v>10100.254884</v>
      </c>
      <c r="P3021" t="str">
        <v>0</v>
      </c>
      <c r="Q3021" t="str">
        <v>-</v>
      </c>
      <c r="R3021" t="str">
        <v/>
      </c>
      <c r="S3021" t="str">
        <v>USD</v>
      </c>
      <c r="T3021" t="str">
        <v>TECNOLOGIA DE LA INFORMACION</v>
      </c>
      <c r="U3021" t="str">
        <v>TELEDYNE TECHNOLOGIES INC</v>
      </c>
      <c r="V3021" t="str">
        <v>0</v>
      </c>
      <c r="W3021" t="str">
        <v>0</v>
      </c>
      <c r="X3021" t="str">
        <v/>
      </c>
      <c r="Y3021" t="str">
        <v>0</v>
      </c>
      <c r="Z3021" t="str">
        <v>0</v>
      </c>
      <c r="AA3021" t="str">
        <v>nan</v>
      </c>
      <c r="AB3021" t="str">
        <v>0</v>
      </c>
      <c r="AC3021" t="str">
        <v>0</v>
      </c>
      <c r="AD3021" t="str">
        <v>0</v>
      </c>
    </row>
    <row r="3022" spans="7:30">
      <c r="G3022" t="str">
        <v>2025-08-27T00:00:00Z</v>
      </c>
      <c r="H3022" t="str">
        <v>1ASP_TD_N</v>
      </c>
      <c r="I3022" t="str">
        <v>1420.741944</v>
      </c>
      <c r="J3022" t="str">
        <v>1420.741944</v>
      </c>
      <c r="K3022" t="str">
        <v>1420.741944</v>
      </c>
      <c r="L3022" t="str">
        <v>1420.741944</v>
      </c>
      <c r="M3022" t="str">
        <v>0</v>
      </c>
      <c r="N3022" t="str">
        <v>1756252800</v>
      </c>
      <c r="O3022" t="str">
        <v>1420.741944</v>
      </c>
      <c r="P3022" t="str">
        <v>0</v>
      </c>
      <c r="Q3022" t="str">
        <v>-</v>
      </c>
      <c r="R3022" t="str">
        <v/>
      </c>
      <c r="S3022" t="str">
        <v>USD</v>
      </c>
      <c r="T3022" t="str">
        <v>SERVICIOS FINANCIEROS</v>
      </c>
      <c r="U3022" t="str">
        <v>TORONTO-DOMINION BANK</v>
      </c>
      <c r="V3022" t="str">
        <v>0</v>
      </c>
      <c r="W3022" t="str">
        <v>0</v>
      </c>
      <c r="X3022" t="str">
        <v/>
      </c>
      <c r="Y3022" t="str">
        <v>0</v>
      </c>
      <c r="Z3022" t="str">
        <v>0</v>
      </c>
      <c r="AA3022" t="str">
        <v>nan</v>
      </c>
      <c r="AB3022" t="str">
        <v>0</v>
      </c>
      <c r="AC3022" t="str">
        <v>0</v>
      </c>
      <c r="AD3022" t="str">
        <v>0</v>
      </c>
    </row>
    <row r="3023" spans="7:30">
      <c r="G3023" t="str">
        <v>2025-08-27T00:00:00Z</v>
      </c>
      <c r="H3023" t="str">
        <v>1ASP_TEAM_*</v>
      </c>
      <c r="I3023" t="str">
        <v>3207.212048</v>
      </c>
      <c r="J3023" t="str">
        <v>3207.212048</v>
      </c>
      <c r="K3023" t="str">
        <v>3207.212048</v>
      </c>
      <c r="L3023" t="str">
        <v>3207.212048</v>
      </c>
      <c r="M3023" t="str">
        <v>0</v>
      </c>
      <c r="N3023" t="str">
        <v>1756252800</v>
      </c>
      <c r="O3023" t="str">
        <v>3207.212048</v>
      </c>
      <c r="P3023" t="str">
        <v>0</v>
      </c>
      <c r="Q3023" t="str">
        <v>-</v>
      </c>
      <c r="R3023" t="str">
        <v/>
      </c>
      <c r="S3023" t="str">
        <v>USD</v>
      </c>
      <c r="T3023" t="str">
        <v>TECNOLOGIA DE LA INFORMACION</v>
      </c>
      <c r="U3023" t="str">
        <v>ATLASSIAN CORPORATION PLC</v>
      </c>
      <c r="V3023" t="str">
        <v>0</v>
      </c>
      <c r="W3023" t="str">
        <v>0</v>
      </c>
      <c r="X3023" t="str">
        <v/>
      </c>
      <c r="Y3023" t="str">
        <v>0</v>
      </c>
      <c r="Z3023" t="str">
        <v>0</v>
      </c>
      <c r="AA3023" t="str">
        <v>nan</v>
      </c>
      <c r="AB3023" t="str">
        <v>0</v>
      </c>
      <c r="AC3023" t="str">
        <v>0</v>
      </c>
      <c r="AD3023" t="str">
        <v>0</v>
      </c>
    </row>
    <row r="3024" spans="7:30">
      <c r="G3024" t="str">
        <v>2025-08-27T00:00:00Z</v>
      </c>
      <c r="H3024" t="str">
        <v>1ASP_TECH_*</v>
      </c>
      <c r="I3024" t="str">
        <v>1049.042712</v>
      </c>
      <c r="J3024" t="str">
        <v>1049.042712</v>
      </c>
      <c r="K3024" t="str">
        <v>1049.042712</v>
      </c>
      <c r="L3024" t="str">
        <v>1049.042712</v>
      </c>
      <c r="M3024" t="str">
        <v>0</v>
      </c>
      <c r="N3024" t="str">
        <v>1756252800</v>
      </c>
      <c r="O3024" t="str">
        <v>1049.042712</v>
      </c>
      <c r="P3024" t="str">
        <v>0</v>
      </c>
      <c r="Q3024" t="str">
        <v>-</v>
      </c>
      <c r="R3024" t="str">
        <v/>
      </c>
      <c r="S3024" t="str">
        <v>USD</v>
      </c>
      <c r="T3024" t="str">
        <v>SALUD</v>
      </c>
      <c r="U3024" t="str">
        <v>BIO-TECHNE CORP</v>
      </c>
      <c r="V3024" t="str">
        <v>0</v>
      </c>
      <c r="W3024" t="str">
        <v>0</v>
      </c>
      <c r="X3024" t="str">
        <v/>
      </c>
      <c r="Y3024" t="str">
        <v>0</v>
      </c>
      <c r="Z3024" t="str">
        <v>0</v>
      </c>
      <c r="AA3024" t="str">
        <v>nan</v>
      </c>
      <c r="AB3024" t="str">
        <v>0</v>
      </c>
      <c r="AC3024" t="str">
        <v>0</v>
      </c>
      <c r="AD3024" t="str">
        <v>0</v>
      </c>
    </row>
    <row r="3025" spans="7:30">
      <c r="G3025" t="str">
        <v>2025-08-27T00:00:00Z</v>
      </c>
      <c r="H3025" t="str">
        <v>1ASP_TECK_N</v>
      </c>
      <c r="I3025" t="str">
        <v>614.460628</v>
      </c>
      <c r="J3025" t="str">
        <v>614.460628</v>
      </c>
      <c r="K3025" t="str">
        <v>614.460628</v>
      </c>
      <c r="L3025" t="str">
        <v>614.460628</v>
      </c>
      <c r="M3025" t="str">
        <v>0</v>
      </c>
      <c r="N3025" t="str">
        <v>1756252800</v>
      </c>
      <c r="O3025" t="str">
        <v>614.460628</v>
      </c>
      <c r="P3025" t="str">
        <v>0</v>
      </c>
      <c r="Q3025" t="str">
        <v>-</v>
      </c>
      <c r="R3025" t="str">
        <v/>
      </c>
      <c r="S3025" t="str">
        <v>USD</v>
      </c>
      <c r="T3025" t="str">
        <v>MATERIALES</v>
      </c>
      <c r="U3025" t="str">
        <v>TECK RESOURCES LTD</v>
      </c>
      <c r="V3025" t="str">
        <v>0</v>
      </c>
      <c r="W3025" t="str">
        <v>0</v>
      </c>
      <c r="X3025" t="str">
        <v/>
      </c>
      <c r="Y3025" t="str">
        <v>0</v>
      </c>
      <c r="Z3025" t="str">
        <v>0</v>
      </c>
      <c r="AA3025" t="str">
        <v>nan</v>
      </c>
      <c r="AB3025" t="str">
        <v>0</v>
      </c>
      <c r="AC3025" t="str">
        <v>0</v>
      </c>
      <c r="AD3025" t="str">
        <v>0</v>
      </c>
    </row>
    <row r="3026" spans="7:30">
      <c r="G3026" t="str">
        <v>2025-08-27T00:00:00Z</v>
      </c>
      <c r="H3026" t="str">
        <v>1ASP_TEF1_N</v>
      </c>
      <c r="I3026" t="str">
        <v>100.072248</v>
      </c>
      <c r="J3026" t="str">
        <v>100.072248</v>
      </c>
      <c r="K3026" t="str">
        <v>100.072248</v>
      </c>
      <c r="L3026" t="str">
        <v>100.072248</v>
      </c>
      <c r="M3026" t="str">
        <v>0</v>
      </c>
      <c r="N3026" t="str">
        <v>1756252800</v>
      </c>
      <c r="O3026" t="str">
        <v>100.072248</v>
      </c>
      <c r="P3026" t="str">
        <v>0</v>
      </c>
      <c r="Q3026" t="str">
        <v>-</v>
      </c>
      <c r="R3026" t="str">
        <v/>
      </c>
      <c r="S3026" t="str">
        <v>EUR</v>
      </c>
      <c r="T3026" t="str">
        <v>SERVICIOS DE TELECOMUNICACIONES</v>
      </c>
      <c r="U3026" t="str">
        <v>TELEFONICA SA</v>
      </c>
      <c r="V3026" t="str">
        <v>0</v>
      </c>
      <c r="W3026" t="str">
        <v>0</v>
      </c>
      <c r="X3026" t="str">
        <v/>
      </c>
      <c r="Y3026" t="str">
        <v>0</v>
      </c>
      <c r="Z3026" t="str">
        <v>0</v>
      </c>
      <c r="AA3026" t="str">
        <v>nan</v>
      </c>
      <c r="AB3026" t="str">
        <v>0</v>
      </c>
      <c r="AC3026" t="str">
        <v>0</v>
      </c>
      <c r="AD3026" t="str">
        <v>0</v>
      </c>
    </row>
    <row r="3027" spans="7:30">
      <c r="G3027" t="str">
        <v>2025-08-27T00:00:00Z</v>
      </c>
      <c r="H3027" t="str">
        <v>1ASP_TEF_N</v>
      </c>
      <c r="I3027" t="str">
        <v>100.575244</v>
      </c>
      <c r="J3027" t="str">
        <v>100.575244</v>
      </c>
      <c r="K3027" t="str">
        <v>100.575244</v>
      </c>
      <c r="L3027" t="str">
        <v>100.575244</v>
      </c>
      <c r="M3027" t="str">
        <v>0</v>
      </c>
      <c r="N3027" t="str">
        <v>1756252800</v>
      </c>
      <c r="O3027" t="str">
        <v>100.575244</v>
      </c>
      <c r="P3027" t="str">
        <v>0</v>
      </c>
      <c r="Q3027" t="str">
        <v>-</v>
      </c>
      <c r="R3027" t="str">
        <v/>
      </c>
      <c r="S3027" t="str">
        <v>USD</v>
      </c>
      <c r="T3027" t="str">
        <v>SERVICIOS DE TELECOMUNICACIONES</v>
      </c>
      <c r="U3027" t="str">
        <v>TELEFONICA SA</v>
      </c>
      <c r="V3027" t="str">
        <v>0</v>
      </c>
      <c r="W3027" t="str">
        <v>0</v>
      </c>
      <c r="X3027" t="str">
        <v/>
      </c>
      <c r="Y3027" t="str">
        <v>0</v>
      </c>
      <c r="Z3027" t="str">
        <v>0</v>
      </c>
      <c r="AA3027" t="str">
        <v>nan</v>
      </c>
      <c r="AB3027" t="str">
        <v>0</v>
      </c>
      <c r="AC3027" t="str">
        <v>0</v>
      </c>
      <c r="AD3027" t="str">
        <v>0</v>
      </c>
    </row>
    <row r="3028" spans="7:30">
      <c r="G3028" t="str">
        <v>2025-08-27T00:00:00Z</v>
      </c>
      <c r="H3028" t="str">
        <v>1ASP_TEL1_N</v>
      </c>
      <c r="I3028" t="str">
        <v>3873.173172</v>
      </c>
      <c r="J3028" t="str">
        <v>3873.173172</v>
      </c>
      <c r="K3028" t="str">
        <v>3873.173172</v>
      </c>
      <c r="L3028" t="str">
        <v>3873.173172</v>
      </c>
      <c r="M3028" t="str">
        <v>0</v>
      </c>
      <c r="N3028" t="str">
        <v>1756252800</v>
      </c>
      <c r="O3028" t="str">
        <v>3873.173172</v>
      </c>
      <c r="P3028" t="str">
        <v>0</v>
      </c>
      <c r="Q3028" t="str">
        <v>-</v>
      </c>
      <c r="R3028" t="str">
        <v/>
      </c>
      <c r="S3028" t="str">
        <v>USD</v>
      </c>
      <c r="T3028" t="str">
        <v/>
      </c>
      <c r="U3028" t="str">
        <v>TE CONNECTIVITY LTD</v>
      </c>
      <c r="V3028" t="str">
        <v>0</v>
      </c>
      <c r="W3028" t="str">
        <v>0</v>
      </c>
      <c r="X3028" t="str">
        <v/>
      </c>
      <c r="Y3028" t="str">
        <v>0</v>
      </c>
      <c r="Z3028" t="str">
        <v>0</v>
      </c>
      <c r="AA3028" t="str">
        <v>nan</v>
      </c>
      <c r="AB3028" t="str">
        <v>0</v>
      </c>
      <c r="AC3028" t="str">
        <v>0</v>
      </c>
      <c r="AD3028" t="str">
        <v>0</v>
      </c>
    </row>
    <row r="3029" spans="7:30">
      <c r="G3029" t="str">
        <v>2025-08-27T00:00:00Z</v>
      </c>
      <c r="H3029" t="str">
        <v>1ASP_TEL2B_N</v>
      </c>
      <c r="I3029" t="str">
        <v>324.389399</v>
      </c>
      <c r="J3029" t="str">
        <v>324.389399</v>
      </c>
      <c r="K3029" t="str">
        <v>324.389399</v>
      </c>
      <c r="L3029" t="str">
        <v>324.389399</v>
      </c>
      <c r="M3029" t="str">
        <v>0</v>
      </c>
      <c r="N3029" t="str">
        <v>1756252800</v>
      </c>
      <c r="O3029" t="str">
        <v>324.389399</v>
      </c>
      <c r="P3029" t="str">
        <v>0</v>
      </c>
      <c r="Q3029" t="str">
        <v>-</v>
      </c>
      <c r="R3029" t="str">
        <v/>
      </c>
      <c r="S3029" t="str">
        <v>SEK</v>
      </c>
      <c r="T3029" t="str">
        <v>SERVICIOS DE TELECOMUNICACIONES</v>
      </c>
      <c r="U3029" t="str">
        <v>TELE2 AB</v>
      </c>
      <c r="V3029" t="str">
        <v>0</v>
      </c>
      <c r="W3029" t="str">
        <v>0</v>
      </c>
      <c r="X3029" t="str">
        <v/>
      </c>
      <c r="Y3029" t="str">
        <v>0</v>
      </c>
      <c r="Z3029" t="str">
        <v>0</v>
      </c>
      <c r="AA3029" t="str">
        <v>nan</v>
      </c>
      <c r="AB3029" t="str">
        <v>0</v>
      </c>
      <c r="AC3029" t="str">
        <v>0</v>
      </c>
      <c r="AD3029" t="str">
        <v>0</v>
      </c>
    </row>
    <row r="3030" spans="7:30">
      <c r="G3030" t="str">
        <v>2025-08-27T00:00:00Z</v>
      </c>
      <c r="H3030" t="str">
        <v>1ASP_TELL_*</v>
      </c>
      <c r="I3030" t="str">
        <v>18.64094</v>
      </c>
      <c r="J3030" t="str">
        <v>18.64094</v>
      </c>
      <c r="K3030" t="str">
        <v>18.64094</v>
      </c>
      <c r="L3030" t="str">
        <v>18.64094</v>
      </c>
      <c r="M3030" t="str">
        <v>0</v>
      </c>
      <c r="N3030" t="str">
        <v>1756252800</v>
      </c>
      <c r="O3030" t="str">
        <v>18.64094</v>
      </c>
      <c r="P3030" t="str">
        <v>0</v>
      </c>
      <c r="Q3030" t="str">
        <v>-</v>
      </c>
      <c r="R3030" t="str">
        <v/>
      </c>
      <c r="S3030" t="str">
        <v>USD</v>
      </c>
      <c r="T3030" t="str">
        <v>ENERGIA</v>
      </c>
      <c r="U3030" t="str">
        <v>TELLURIAN INC</v>
      </c>
      <c r="V3030" t="str">
        <v>0</v>
      </c>
      <c r="W3030" t="str">
        <v>0</v>
      </c>
      <c r="X3030" t="str">
        <v/>
      </c>
      <c r="Y3030" t="str">
        <v>0</v>
      </c>
      <c r="Z3030" t="str">
        <v>0</v>
      </c>
      <c r="AA3030" t="str">
        <v>nan</v>
      </c>
      <c r="AB3030" t="str">
        <v>0</v>
      </c>
      <c r="AC3030" t="str">
        <v>0</v>
      </c>
      <c r="AD3030" t="str">
        <v>0</v>
      </c>
    </row>
    <row r="3031" spans="7:30">
      <c r="G3031" t="str">
        <v>2025-08-27T00:00:00Z</v>
      </c>
      <c r="H3031" t="str">
        <v>1ASP_TEMN_N</v>
      </c>
      <c r="I3031" t="str">
        <v>1648.658616</v>
      </c>
      <c r="J3031" t="str">
        <v>1648.658616</v>
      </c>
      <c r="K3031" t="str">
        <v>1648.658616</v>
      </c>
      <c r="L3031" t="str">
        <v>1648.658616</v>
      </c>
      <c r="M3031" t="str">
        <v>0</v>
      </c>
      <c r="N3031" t="str">
        <v>1756252800</v>
      </c>
      <c r="O3031" t="str">
        <v>1648.658616</v>
      </c>
      <c r="P3031" t="str">
        <v>0</v>
      </c>
      <c r="Q3031" t="str">
        <v>-</v>
      </c>
      <c r="R3031" t="str">
        <v/>
      </c>
      <c r="S3031" t="str">
        <v>CHF</v>
      </c>
      <c r="T3031" t="str">
        <v>TECNOLOGIA DE LA INFORMACION</v>
      </c>
      <c r="U3031" t="str">
        <v>TEMENOS AG</v>
      </c>
      <c r="V3031" t="str">
        <v>0</v>
      </c>
      <c r="W3031" t="str">
        <v>0</v>
      </c>
      <c r="X3031" t="str">
        <v/>
      </c>
      <c r="Y3031" t="str">
        <v>0</v>
      </c>
      <c r="Z3031" t="str">
        <v>0</v>
      </c>
      <c r="AA3031" t="str">
        <v>nan</v>
      </c>
      <c r="AB3031" t="str">
        <v>0</v>
      </c>
      <c r="AC3031" t="str">
        <v>0</v>
      </c>
      <c r="AD3031" t="str">
        <v>0</v>
      </c>
    </row>
    <row r="3032" spans="7:30">
      <c r="G3032" t="str">
        <v>2025-08-27T00:00:00Z</v>
      </c>
      <c r="H3032" t="str">
        <v>1ASP_TEM_*</v>
      </c>
      <c r="I3032" t="str">
        <v>1366.442508</v>
      </c>
      <c r="J3032" t="str">
        <v>1366.442508</v>
      </c>
      <c r="K3032" t="str">
        <v>1366.442508</v>
      </c>
      <c r="L3032" t="str">
        <v>1366.442508</v>
      </c>
      <c r="M3032" t="str">
        <v>0</v>
      </c>
      <c r="N3032" t="str">
        <v>1756252800</v>
      </c>
      <c r="O3032" t="str">
        <v>1366.442508</v>
      </c>
      <c r="P3032" t="str">
        <v>0</v>
      </c>
      <c r="Q3032" t="str">
        <v>-</v>
      </c>
      <c r="R3032" t="str">
        <v/>
      </c>
      <c r="S3032" t="str">
        <v>USD</v>
      </c>
      <c r="T3032" t="str">
        <v/>
      </c>
      <c r="U3032" t="str">
        <v>TEMPUS AI INC</v>
      </c>
      <c r="V3032" t="str">
        <v>0</v>
      </c>
      <c r="W3032" t="str">
        <v>0</v>
      </c>
      <c r="X3032" t="str">
        <v/>
      </c>
      <c r="Y3032" t="str">
        <v>0</v>
      </c>
      <c r="Z3032" t="str">
        <v>0</v>
      </c>
      <c r="AA3032" t="str">
        <v>nan</v>
      </c>
      <c r="AB3032" t="str">
        <v>0</v>
      </c>
      <c r="AC3032" t="str">
        <v>0</v>
      </c>
      <c r="AD3032" t="str">
        <v>0</v>
      </c>
    </row>
    <row r="3033" spans="7:30">
      <c r="G3033" t="str">
        <v>2025-08-27T00:00:00Z</v>
      </c>
      <c r="H3033" t="str">
        <v>1ASP_TENB_*</v>
      </c>
      <c r="I3033" t="str">
        <v>570.610568</v>
      </c>
      <c r="J3033" t="str">
        <v>570.610568</v>
      </c>
      <c r="K3033" t="str">
        <v>570.610568</v>
      </c>
      <c r="L3033" t="str">
        <v>570.610568</v>
      </c>
      <c r="M3033" t="str">
        <v>0</v>
      </c>
      <c r="N3033" t="str">
        <v>1756252800</v>
      </c>
      <c r="O3033" t="str">
        <v>570.610568</v>
      </c>
      <c r="P3033" t="str">
        <v>0</v>
      </c>
      <c r="Q3033" t="str">
        <v>-</v>
      </c>
      <c r="R3033" t="str">
        <v/>
      </c>
      <c r="S3033" t="str">
        <v>USD</v>
      </c>
      <c r="T3033" t="str">
        <v>TECNOLOGIA DE LA INFORMACION</v>
      </c>
      <c r="U3033" t="str">
        <v>TENABLE HOLDINGS INC</v>
      </c>
      <c r="V3033" t="str">
        <v>0</v>
      </c>
      <c r="W3033" t="str">
        <v>0</v>
      </c>
      <c r="X3033" t="str">
        <v/>
      </c>
      <c r="Y3033" t="str">
        <v>0</v>
      </c>
      <c r="Z3033" t="str">
        <v>0</v>
      </c>
      <c r="AA3033" t="str">
        <v>nan</v>
      </c>
      <c r="AB3033" t="str">
        <v>0</v>
      </c>
      <c r="AC3033" t="str">
        <v>0</v>
      </c>
      <c r="AD3033" t="str">
        <v>0</v>
      </c>
    </row>
    <row r="3034" spans="7:30">
      <c r="G3034" t="str">
        <v>2025-08-27T00:00:00Z</v>
      </c>
      <c r="H3034" t="str">
        <v>1ASP_TENCH_N</v>
      </c>
      <c r="I3034" t="str">
        <v>1435.592751</v>
      </c>
      <c r="J3034" t="str">
        <v>1435.592751</v>
      </c>
      <c r="K3034" t="str">
        <v>1435.592751</v>
      </c>
      <c r="L3034" t="str">
        <v>1435.592751</v>
      </c>
      <c r="M3034" t="str">
        <v>0</v>
      </c>
      <c r="N3034" t="str">
        <v>1756252800</v>
      </c>
      <c r="O3034" t="str">
        <v>1435.592751</v>
      </c>
      <c r="P3034" t="str">
        <v>0</v>
      </c>
      <c r="Q3034" t="str">
        <v>-</v>
      </c>
      <c r="R3034" t="str">
        <v/>
      </c>
      <c r="S3034" t="str">
        <v>HKD</v>
      </c>
      <c r="T3034" t="str">
        <v>TECNOLOGIA DE LA INFORMACION</v>
      </c>
      <c r="U3034" t="str">
        <v>TENCENT HOLDINGS LTD</v>
      </c>
      <c r="V3034" t="str">
        <v>0</v>
      </c>
      <c r="W3034" t="str">
        <v>0</v>
      </c>
      <c r="X3034" t="str">
        <v/>
      </c>
      <c r="Y3034" t="str">
        <v>0</v>
      </c>
      <c r="Z3034" t="str">
        <v>0</v>
      </c>
      <c r="AA3034" t="str">
        <v>nan</v>
      </c>
      <c r="AB3034" t="str">
        <v>0</v>
      </c>
      <c r="AC3034" t="str">
        <v>0</v>
      </c>
      <c r="AD3034" t="str">
        <v>0</v>
      </c>
    </row>
    <row r="3035" spans="7:30">
      <c r="G3035" t="str">
        <v>2025-08-27T00:00:00Z</v>
      </c>
      <c r="H3035" t="str">
        <v>1ASP_TEO_N</v>
      </c>
      <c r="I3035" t="str">
        <v>158.046812</v>
      </c>
      <c r="J3035" t="str">
        <v>158.046812</v>
      </c>
      <c r="K3035" t="str">
        <v>158.046812</v>
      </c>
      <c r="L3035" t="str">
        <v>158.046812</v>
      </c>
      <c r="M3035" t="str">
        <v>0</v>
      </c>
      <c r="N3035" t="str">
        <v>1756252800</v>
      </c>
      <c r="O3035" t="str">
        <v>158.046812</v>
      </c>
      <c r="P3035" t="str">
        <v>0</v>
      </c>
      <c r="Q3035" t="str">
        <v>-</v>
      </c>
      <c r="R3035" t="str">
        <v/>
      </c>
      <c r="S3035" t="str">
        <v>USD</v>
      </c>
      <c r="T3035" t="str">
        <v>SERVICIOS DE TELECOMUNICACIONES</v>
      </c>
      <c r="U3035" t="str">
        <v>TELECOM ARGENTINA SA</v>
      </c>
      <c r="V3035" t="str">
        <v>0</v>
      </c>
      <c r="W3035" t="str">
        <v>0</v>
      </c>
      <c r="X3035" t="str">
        <v/>
      </c>
      <c r="Y3035" t="str">
        <v>0</v>
      </c>
      <c r="Z3035" t="str">
        <v>0</v>
      </c>
      <c r="AA3035" t="str">
        <v>nan</v>
      </c>
      <c r="AB3035" t="str">
        <v>0</v>
      </c>
      <c r="AC3035" t="str">
        <v>0</v>
      </c>
      <c r="AD3035" t="str">
        <v>0</v>
      </c>
    </row>
    <row r="3036" spans="7:30">
      <c r="G3036" t="str">
        <v>2025-08-27T00:00:00Z</v>
      </c>
      <c r="H3036" t="str">
        <v>1ASP_TEP_N</v>
      </c>
      <c r="I3036" t="str">
        <v>1495.222656</v>
      </c>
      <c r="J3036" t="str">
        <v>1495.222656</v>
      </c>
      <c r="K3036" t="str">
        <v>1495.222656</v>
      </c>
      <c r="L3036" t="str">
        <v>1495.222656</v>
      </c>
      <c r="M3036" t="str">
        <v>0</v>
      </c>
      <c r="N3036" t="str">
        <v>1756252800</v>
      </c>
      <c r="O3036" t="str">
        <v>1495.222656</v>
      </c>
      <c r="P3036" t="str">
        <v>0</v>
      </c>
      <c r="Q3036" t="str">
        <v>-</v>
      </c>
      <c r="R3036" t="str">
        <v/>
      </c>
      <c r="S3036" t="str">
        <v>EUR</v>
      </c>
      <c r="T3036" t="str">
        <v>INDUSTRIAL</v>
      </c>
      <c r="U3036" t="str">
        <v>TELEPERFORMANCE SE</v>
      </c>
      <c r="V3036" t="str">
        <v>0</v>
      </c>
      <c r="W3036" t="str">
        <v>0</v>
      </c>
      <c r="X3036" t="str">
        <v/>
      </c>
      <c r="Y3036" t="str">
        <v>0</v>
      </c>
      <c r="Z3036" t="str">
        <v>0</v>
      </c>
      <c r="AA3036" t="str">
        <v>nan</v>
      </c>
      <c r="AB3036" t="str">
        <v>0</v>
      </c>
      <c r="AC3036" t="str">
        <v>0</v>
      </c>
      <c r="AD3036" t="str">
        <v>0</v>
      </c>
    </row>
    <row r="3037" spans="7:30">
      <c r="G3037" t="str">
        <v>2025-08-27T00:00:00Z</v>
      </c>
      <c r="H3037" t="str">
        <v>1ASP_TER_*</v>
      </c>
      <c r="I3037" t="str">
        <v>2182.986604</v>
      </c>
      <c r="J3037" t="str">
        <v>2182.986604</v>
      </c>
      <c r="K3037" t="str">
        <v>2182.986604</v>
      </c>
      <c r="L3037" t="str">
        <v>2182.986604</v>
      </c>
      <c r="M3037" t="str">
        <v>0</v>
      </c>
      <c r="N3037" t="str">
        <v>1756252800</v>
      </c>
      <c r="O3037" t="str">
        <v>2182.986604</v>
      </c>
      <c r="P3037" t="str">
        <v>0</v>
      </c>
      <c r="Q3037" t="str">
        <v>-</v>
      </c>
      <c r="R3037" t="str">
        <v/>
      </c>
      <c r="S3037" t="str">
        <v>USD</v>
      </c>
      <c r="T3037" t="str">
        <v>TECNOLOGIA DE LA INFORMACION</v>
      </c>
      <c r="U3037" t="str">
        <v>TERADYNE INC</v>
      </c>
      <c r="V3037" t="str">
        <v>0</v>
      </c>
      <c r="W3037" t="str">
        <v>0</v>
      </c>
      <c r="X3037" t="str">
        <v/>
      </c>
      <c r="Y3037" t="str">
        <v>0</v>
      </c>
      <c r="Z3037" t="str">
        <v>0</v>
      </c>
      <c r="AA3037" t="str">
        <v>nan</v>
      </c>
      <c r="AB3037" t="str">
        <v>0</v>
      </c>
      <c r="AC3037" t="str">
        <v>0</v>
      </c>
      <c r="AD3037" t="str">
        <v>0</v>
      </c>
    </row>
    <row r="3038" spans="7:30">
      <c r="G3038" t="str">
        <v>2025-08-27T00:00:00Z</v>
      </c>
      <c r="H3038" t="str">
        <v>1ASP_TEVA_N</v>
      </c>
      <c r="I3038" t="str">
        <v>336.80578</v>
      </c>
      <c r="J3038" t="str">
        <v>336.80578</v>
      </c>
      <c r="K3038" t="str">
        <v>336.80578</v>
      </c>
      <c r="L3038" t="str">
        <v>336.80578</v>
      </c>
      <c r="M3038" t="str">
        <v>0</v>
      </c>
      <c r="N3038" t="str">
        <v>1756252800</v>
      </c>
      <c r="O3038" t="str">
        <v>336.80578</v>
      </c>
      <c r="P3038" t="str">
        <v>0</v>
      </c>
      <c r="Q3038" t="str">
        <v>-</v>
      </c>
      <c r="R3038" t="str">
        <v/>
      </c>
      <c r="S3038" t="str">
        <v>USD</v>
      </c>
      <c r="T3038" t="str">
        <v>SALUD</v>
      </c>
      <c r="U3038" t="str">
        <v>TEVA PHARMACEUTICAL INDUSTRIES LTD</v>
      </c>
      <c r="V3038" t="str">
        <v>0</v>
      </c>
      <c r="W3038" t="str">
        <v>0</v>
      </c>
      <c r="X3038" t="str">
        <v/>
      </c>
      <c r="Y3038" t="str">
        <v>0</v>
      </c>
      <c r="Z3038" t="str">
        <v>0</v>
      </c>
      <c r="AA3038" t="str">
        <v>nan</v>
      </c>
      <c r="AB3038" t="str">
        <v>0</v>
      </c>
      <c r="AC3038" t="str">
        <v>0</v>
      </c>
      <c r="AD3038" t="str">
        <v>0</v>
      </c>
    </row>
    <row r="3039" spans="7:30">
      <c r="G3039" t="str">
        <v>2025-08-27T00:00:00Z</v>
      </c>
      <c r="H3039" t="str">
        <v>1ASP_TEX_*</v>
      </c>
      <c r="I3039" t="str">
        <v>981.308364</v>
      </c>
      <c r="J3039" t="str">
        <v>981.308364</v>
      </c>
      <c r="K3039" t="str">
        <v>981.308364</v>
      </c>
      <c r="L3039" t="str">
        <v>981.308364</v>
      </c>
      <c r="M3039" t="str">
        <v>0</v>
      </c>
      <c r="N3039" t="str">
        <v>1756252800</v>
      </c>
      <c r="O3039" t="str">
        <v>981.308364</v>
      </c>
      <c r="P3039" t="str">
        <v>0</v>
      </c>
      <c r="Q3039" t="str">
        <v>-</v>
      </c>
      <c r="R3039" t="str">
        <v/>
      </c>
      <c r="S3039" t="str">
        <v>USD</v>
      </c>
      <c r="T3039" t="str">
        <v>INDUSTRIAL</v>
      </c>
      <c r="U3039" t="str">
        <v>TEREX CORP</v>
      </c>
      <c r="V3039" t="str">
        <v>0</v>
      </c>
      <c r="W3039" t="str">
        <v>0</v>
      </c>
      <c r="X3039" t="str">
        <v/>
      </c>
      <c r="Y3039" t="str">
        <v>0</v>
      </c>
      <c r="Z3039" t="str">
        <v>0</v>
      </c>
      <c r="AA3039" t="str">
        <v>nan</v>
      </c>
      <c r="AB3039" t="str">
        <v>0</v>
      </c>
      <c r="AC3039" t="str">
        <v>0</v>
      </c>
      <c r="AD3039" t="str">
        <v>0</v>
      </c>
    </row>
    <row r="3040" spans="7:30">
      <c r="G3040" t="str">
        <v>2025-08-27T00:00:00Z</v>
      </c>
      <c r="H3040" t="str">
        <v>1ASP_TE_*</v>
      </c>
      <c r="I3040" t="str">
        <v>29.482168</v>
      </c>
      <c r="J3040" t="str">
        <v>29.482168</v>
      </c>
      <c r="K3040" t="str">
        <v>29.482168</v>
      </c>
      <c r="L3040" t="str">
        <v>29.482168</v>
      </c>
      <c r="M3040" t="str">
        <v>0</v>
      </c>
      <c r="N3040" t="str">
        <v>1756252800</v>
      </c>
      <c r="O3040" t="str">
        <v>29.482168</v>
      </c>
      <c r="P3040" t="str">
        <v>0</v>
      </c>
      <c r="Q3040" t="str">
        <v>-</v>
      </c>
      <c r="R3040" t="str">
        <v/>
      </c>
      <c r="S3040" t="str">
        <v>USD</v>
      </c>
      <c r="T3040" t="str">
        <v/>
      </c>
      <c r="U3040" t="str">
        <v>T1 ENERGY INC</v>
      </c>
      <c r="V3040" t="str">
        <v>0</v>
      </c>
      <c r="W3040" t="str">
        <v>0</v>
      </c>
      <c r="X3040" t="str">
        <v/>
      </c>
      <c r="Y3040" t="str">
        <v>0</v>
      </c>
      <c r="Z3040" t="str">
        <v>0</v>
      </c>
      <c r="AA3040" t="str">
        <v>nan</v>
      </c>
      <c r="AB3040" t="str">
        <v>0</v>
      </c>
      <c r="AC3040" t="str">
        <v>0</v>
      </c>
      <c r="AD3040" t="str">
        <v>0</v>
      </c>
    </row>
    <row r="3041" spans="7:30">
      <c r="G3041" t="str">
        <v>2025-08-27T00:00:00Z</v>
      </c>
      <c r="H3041" t="str">
        <v>1ASP_TFC_*</v>
      </c>
      <c r="I3041" t="str">
        <v>872.896088</v>
      </c>
      <c r="J3041" t="str">
        <v>872.896088</v>
      </c>
      <c r="K3041" t="str">
        <v>872.896088</v>
      </c>
      <c r="L3041" t="str">
        <v>872.896088</v>
      </c>
      <c r="M3041" t="str">
        <v>0</v>
      </c>
      <c r="N3041" t="str">
        <v>1756252800</v>
      </c>
      <c r="O3041" t="str">
        <v>872.896088</v>
      </c>
      <c r="P3041" t="str">
        <v>0</v>
      </c>
      <c r="Q3041" t="str">
        <v>-</v>
      </c>
      <c r="R3041" t="str">
        <v/>
      </c>
      <c r="S3041" t="str">
        <v>USD</v>
      </c>
      <c r="T3041" t="str">
        <v>SERVICIOS FINANCIEROS</v>
      </c>
      <c r="U3041" t="str">
        <v>TRUIST FINANCIAL CORP</v>
      </c>
      <c r="V3041" t="str">
        <v>0</v>
      </c>
      <c r="W3041" t="str">
        <v>0</v>
      </c>
      <c r="X3041" t="str">
        <v/>
      </c>
      <c r="Y3041" t="str">
        <v>0</v>
      </c>
      <c r="Z3041" t="str">
        <v>0</v>
      </c>
      <c r="AA3041" t="str">
        <v>nan</v>
      </c>
      <c r="AB3041" t="str">
        <v>0</v>
      </c>
      <c r="AC3041" t="str">
        <v>0</v>
      </c>
      <c r="AD3041" t="str">
        <v>0</v>
      </c>
    </row>
    <row r="3042" spans="7:30">
      <c r="G3042" t="str">
        <v>2025-08-27T00:00:00Z</v>
      </c>
      <c r="H3042" t="str">
        <v>1ASP_TFII_N</v>
      </c>
      <c r="I3042" t="str">
        <v>1754.589201</v>
      </c>
      <c r="J3042" t="str">
        <v>1754.589201</v>
      </c>
      <c r="K3042" t="str">
        <v>1754.589201</v>
      </c>
      <c r="L3042" t="str">
        <v>1754.589201</v>
      </c>
      <c r="M3042" t="str">
        <v>0</v>
      </c>
      <c r="N3042" t="str">
        <v>1756252800</v>
      </c>
      <c r="O3042" t="str">
        <v>1754.589201</v>
      </c>
      <c r="P3042" t="str">
        <v>0</v>
      </c>
      <c r="Q3042" t="str">
        <v>-</v>
      </c>
      <c r="R3042" t="str">
        <v/>
      </c>
      <c r="S3042" t="str">
        <v>CAD</v>
      </c>
      <c r="T3042" t="str">
        <v>INDUSTRIAL</v>
      </c>
      <c r="U3042" t="str">
        <v>TFI INTERNATIONAL INC</v>
      </c>
      <c r="V3042" t="str">
        <v>0</v>
      </c>
      <c r="W3042" t="str">
        <v>0</v>
      </c>
      <c r="X3042" t="str">
        <v/>
      </c>
      <c r="Y3042" t="str">
        <v>0</v>
      </c>
      <c r="Z3042" t="str">
        <v>0</v>
      </c>
      <c r="AA3042" t="str">
        <v>nan</v>
      </c>
      <c r="AB3042" t="str">
        <v>0</v>
      </c>
      <c r="AC3042" t="str">
        <v>0</v>
      </c>
      <c r="AD3042" t="str">
        <v>0</v>
      </c>
    </row>
    <row r="3043" spans="7:30">
      <c r="G3043" t="str">
        <v>2025-08-27T00:00:00Z</v>
      </c>
      <c r="H3043" t="str">
        <v>1ASP_TFX_*</v>
      </c>
      <c r="I3043" t="str">
        <v>2416.4182</v>
      </c>
      <c r="J3043" t="str">
        <v>2416.4182</v>
      </c>
      <c r="K3043" t="str">
        <v>2416.4182</v>
      </c>
      <c r="L3043" t="str">
        <v>2416.4182</v>
      </c>
      <c r="M3043" t="str">
        <v>0</v>
      </c>
      <c r="N3043" t="str">
        <v>1756252800</v>
      </c>
      <c r="O3043" t="str">
        <v>2416.4182</v>
      </c>
      <c r="P3043" t="str">
        <v>0</v>
      </c>
      <c r="Q3043" t="str">
        <v>-</v>
      </c>
      <c r="R3043" t="str">
        <v/>
      </c>
      <c r="S3043" t="str">
        <v>USD</v>
      </c>
      <c r="T3043" t="str">
        <v>SALUD</v>
      </c>
      <c r="U3043" t="str">
        <v>TELEFLEX INC</v>
      </c>
      <c r="V3043" t="str">
        <v>0</v>
      </c>
      <c r="W3043" t="str">
        <v>0</v>
      </c>
      <c r="X3043" t="str">
        <v/>
      </c>
      <c r="Y3043" t="str">
        <v>0</v>
      </c>
      <c r="Z3043" t="str">
        <v>0</v>
      </c>
      <c r="AA3043" t="str">
        <v>nan</v>
      </c>
      <c r="AB3043" t="str">
        <v>0</v>
      </c>
      <c r="AC3043" t="str">
        <v>0</v>
      </c>
      <c r="AD3043" t="str">
        <v>0</v>
      </c>
    </row>
    <row r="3044" spans="7:30">
      <c r="G3044" t="str">
        <v>2025-08-27T00:00:00Z</v>
      </c>
      <c r="H3044" t="str">
        <v>1ASP_TGA_N</v>
      </c>
      <c r="I3044" t="str">
        <v>100.620978</v>
      </c>
      <c r="J3044" t="str">
        <v>100.620978</v>
      </c>
      <c r="K3044" t="str">
        <v>100.620978</v>
      </c>
      <c r="L3044" t="str">
        <v>100.620978</v>
      </c>
      <c r="M3044" t="str">
        <v>0</v>
      </c>
      <c r="N3044" t="str">
        <v>1756252800</v>
      </c>
      <c r="O3044" t="str">
        <v>100.620978</v>
      </c>
      <c r="P3044" t="str">
        <v>0</v>
      </c>
      <c r="Q3044" t="str">
        <v>-</v>
      </c>
      <c r="R3044" t="str">
        <v/>
      </c>
      <c r="S3044" t="str">
        <v>GBP</v>
      </c>
      <c r="T3044" t="str">
        <v>MATERIALES</v>
      </c>
      <c r="U3044" t="str">
        <v>THUNGELA RESOURCES LTD</v>
      </c>
      <c r="V3044" t="str">
        <v>0</v>
      </c>
      <c r="W3044" t="str">
        <v>0</v>
      </c>
      <c r="X3044" t="str">
        <v/>
      </c>
      <c r="Y3044" t="str">
        <v>0</v>
      </c>
      <c r="Z3044" t="str">
        <v>0</v>
      </c>
      <c r="AA3044" t="str">
        <v>nan</v>
      </c>
      <c r="AB3044" t="str">
        <v>0</v>
      </c>
      <c r="AC3044" t="str">
        <v>0</v>
      </c>
      <c r="AD3044" t="str">
        <v>0</v>
      </c>
    </row>
    <row r="3045" spans="7:30">
      <c r="G3045" t="str">
        <v>2025-08-27T00:00:00Z</v>
      </c>
      <c r="H3045" t="str">
        <v>1ASP_TGS_N</v>
      </c>
      <c r="I3045" t="str">
        <v>499.517492</v>
      </c>
      <c r="J3045" t="str">
        <v>499.517492</v>
      </c>
      <c r="K3045" t="str">
        <v>499.517492</v>
      </c>
      <c r="L3045" t="str">
        <v>499.517492</v>
      </c>
      <c r="M3045" t="str">
        <v>0</v>
      </c>
      <c r="N3045" t="str">
        <v>1756252800</v>
      </c>
      <c r="O3045" t="str">
        <v>499.517492</v>
      </c>
      <c r="P3045" t="str">
        <v>0</v>
      </c>
      <c r="Q3045" t="str">
        <v>-</v>
      </c>
      <c r="R3045" t="str">
        <v/>
      </c>
      <c r="S3045" t="str">
        <v>USD</v>
      </c>
      <c r="T3045" t="str">
        <v>ENERGIA</v>
      </c>
      <c r="U3045" t="str">
        <v>TRANSPORTADORA DE GAS DEL SUR SA</v>
      </c>
      <c r="V3045" t="str">
        <v>0</v>
      </c>
      <c r="W3045" t="str">
        <v>0</v>
      </c>
      <c r="X3045" t="str">
        <v/>
      </c>
      <c r="Y3045" t="str">
        <v>0</v>
      </c>
      <c r="Z3045" t="str">
        <v>0</v>
      </c>
      <c r="AA3045" t="str">
        <v>nan</v>
      </c>
      <c r="AB3045" t="str">
        <v>0</v>
      </c>
      <c r="AC3045" t="str">
        <v>0</v>
      </c>
      <c r="AD3045" t="str">
        <v>0</v>
      </c>
    </row>
    <row r="3046" spans="7:30">
      <c r="G3046" t="str">
        <v>2025-08-27T00:00:00Z</v>
      </c>
      <c r="H3046" t="str">
        <v>1ASP_TGT_*</v>
      </c>
      <c r="I3046" t="str">
        <v>1827.894416</v>
      </c>
      <c r="J3046" t="str">
        <v>1827.894416</v>
      </c>
      <c r="K3046" t="str">
        <v>1827.894416</v>
      </c>
      <c r="L3046" t="str">
        <v>1827.894416</v>
      </c>
      <c r="M3046" t="str">
        <v>0</v>
      </c>
      <c r="N3046" t="str">
        <v>1756252800</v>
      </c>
      <c r="O3046" t="str">
        <v>1827.894416</v>
      </c>
      <c r="P3046" t="str">
        <v>0</v>
      </c>
      <c r="Q3046" t="str">
        <v>-</v>
      </c>
      <c r="R3046" t="str">
        <v/>
      </c>
      <c r="S3046" t="str">
        <v>USD</v>
      </c>
      <c r="T3046" t="str">
        <v>SERVICIOS Y BIENES DE CONSUMO NO BASICO</v>
      </c>
      <c r="U3046" t="str">
        <v>TARGET CORP</v>
      </c>
      <c r="V3046" t="str">
        <v>0</v>
      </c>
      <c r="W3046" t="str">
        <v>0</v>
      </c>
      <c r="X3046" t="str">
        <v/>
      </c>
      <c r="Y3046" t="str">
        <v>0</v>
      </c>
      <c r="Z3046" t="str">
        <v>0</v>
      </c>
      <c r="AA3046" t="str">
        <v>nan</v>
      </c>
      <c r="AB3046" t="str">
        <v>0</v>
      </c>
      <c r="AC3046" t="str">
        <v>0</v>
      </c>
      <c r="AD3046" t="str">
        <v>0</v>
      </c>
    </row>
    <row r="3047" spans="7:30">
      <c r="G3047" t="str">
        <v>2025-08-27T00:00:00Z</v>
      </c>
      <c r="H3047" t="str">
        <v>1ASP_TGYM_N</v>
      </c>
      <c r="I3047" t="str">
        <v>319.753626</v>
      </c>
      <c r="J3047" t="str">
        <v>319.753626</v>
      </c>
      <c r="K3047" t="str">
        <v>319.753626</v>
      </c>
      <c r="L3047" t="str">
        <v>319.753626</v>
      </c>
      <c r="M3047" t="str">
        <v>0</v>
      </c>
      <c r="N3047" t="str">
        <v>1756252800</v>
      </c>
      <c r="O3047" t="str">
        <v>319.753626</v>
      </c>
      <c r="P3047" t="str">
        <v>0</v>
      </c>
      <c r="Q3047" t="str">
        <v>-</v>
      </c>
      <c r="R3047" t="str">
        <v/>
      </c>
      <c r="S3047" t="str">
        <v>EUR</v>
      </c>
      <c r="T3047" t="str">
        <v>SERVICIOS Y BIENES DE CONSUMO NO BASICO</v>
      </c>
      <c r="U3047" t="str">
        <v>TECHNOGYM SPA</v>
      </c>
      <c r="V3047" t="str">
        <v>0</v>
      </c>
      <c r="W3047" t="str">
        <v>0</v>
      </c>
      <c r="X3047" t="str">
        <v/>
      </c>
      <c r="Y3047" t="str">
        <v>0</v>
      </c>
      <c r="Z3047" t="str">
        <v>0</v>
      </c>
      <c r="AA3047" t="str">
        <v>nan</v>
      </c>
      <c r="AB3047" t="str">
        <v>0</v>
      </c>
      <c r="AC3047" t="str">
        <v>0</v>
      </c>
      <c r="AD3047" t="str">
        <v>0</v>
      </c>
    </row>
    <row r="3048" spans="7:30">
      <c r="G3048" t="str">
        <v>2025-08-27T00:00:00Z</v>
      </c>
      <c r="H3048" t="str">
        <v>1ASP_THC_*</v>
      </c>
      <c r="I3048" t="str">
        <v>3395.11422</v>
      </c>
      <c r="J3048" t="str">
        <v>3395.11422</v>
      </c>
      <c r="K3048" t="str">
        <v>3395.11422</v>
      </c>
      <c r="L3048" t="str">
        <v>3395.11422</v>
      </c>
      <c r="M3048" t="str">
        <v>0</v>
      </c>
      <c r="N3048" t="str">
        <v>1756252800</v>
      </c>
      <c r="O3048" t="str">
        <v>3395.11422</v>
      </c>
      <c r="P3048" t="str">
        <v>0</v>
      </c>
      <c r="Q3048" t="str">
        <v>-</v>
      </c>
      <c r="R3048" t="str">
        <v/>
      </c>
      <c r="S3048" t="str">
        <v>USD</v>
      </c>
      <c r="T3048" t="str">
        <v>SALUD</v>
      </c>
      <c r="U3048" t="str">
        <v>TENET HEALTHCARE CORP</v>
      </c>
      <c r="V3048" t="str">
        <v>0</v>
      </c>
      <c r="W3048" t="str">
        <v>0</v>
      </c>
      <c r="X3048" t="str">
        <v/>
      </c>
      <c r="Y3048" t="str">
        <v>0</v>
      </c>
      <c r="Z3048" t="str">
        <v>0</v>
      </c>
      <c r="AA3048" t="str">
        <v>nan</v>
      </c>
      <c r="AB3048" t="str">
        <v>0</v>
      </c>
      <c r="AC3048" t="str">
        <v>0</v>
      </c>
      <c r="AD3048" t="str">
        <v>0</v>
      </c>
    </row>
    <row r="3049" spans="7:30">
      <c r="G3049" t="str">
        <v>2025-08-27T00:00:00Z</v>
      </c>
      <c r="H3049" t="str">
        <v>1ASP_THO_*</v>
      </c>
      <c r="I3049" t="str">
        <v>2057.780688</v>
      </c>
      <c r="J3049" t="str">
        <v>2057.780688</v>
      </c>
      <c r="K3049" t="str">
        <v>2057.780688</v>
      </c>
      <c r="L3049" t="str">
        <v>2057.780688</v>
      </c>
      <c r="M3049" t="str">
        <v>0</v>
      </c>
      <c r="N3049" t="str">
        <v>1756252800</v>
      </c>
      <c r="O3049" t="str">
        <v>2057.780688</v>
      </c>
      <c r="P3049" t="str">
        <v>0</v>
      </c>
      <c r="Q3049" t="str">
        <v>-</v>
      </c>
      <c r="R3049" t="str">
        <v/>
      </c>
      <c r="S3049" t="str">
        <v>USD</v>
      </c>
      <c r="T3049" t="str">
        <v>SERVICIOS Y BIENES DE CONSUMO NO BASICO</v>
      </c>
      <c r="U3049" t="str">
        <v>THOR INDUSTRIES INC</v>
      </c>
      <c r="V3049" t="str">
        <v>0</v>
      </c>
      <c r="W3049" t="str">
        <v>0</v>
      </c>
      <c r="X3049" t="str">
        <v/>
      </c>
      <c r="Y3049" t="str">
        <v>0</v>
      </c>
      <c r="Z3049" t="str">
        <v>0</v>
      </c>
      <c r="AA3049" t="str">
        <v>nan</v>
      </c>
      <c r="AB3049" t="str">
        <v>0</v>
      </c>
      <c r="AC3049" t="str">
        <v>0</v>
      </c>
      <c r="AD3049" t="str">
        <v>0</v>
      </c>
    </row>
    <row r="3050" spans="7:30">
      <c r="G3050" t="str">
        <v>2025-08-27T00:00:00Z</v>
      </c>
      <c r="H3050" t="str">
        <v>1ASP_THRM_*</v>
      </c>
      <c r="I3050" t="str">
        <v>693.577332</v>
      </c>
      <c r="J3050" t="str">
        <v>693.577332</v>
      </c>
      <c r="K3050" t="str">
        <v>693.577332</v>
      </c>
      <c r="L3050" t="str">
        <v>693.577332</v>
      </c>
      <c r="M3050" t="str">
        <v>0</v>
      </c>
      <c r="N3050" t="str">
        <v>1756252800</v>
      </c>
      <c r="O3050" t="str">
        <v>693.577332</v>
      </c>
      <c r="P3050" t="str">
        <v>0</v>
      </c>
      <c r="Q3050" t="str">
        <v>-</v>
      </c>
      <c r="R3050" t="str">
        <v/>
      </c>
      <c r="S3050" t="str">
        <v>USD</v>
      </c>
      <c r="T3050" t="str">
        <v>SERVICIOS Y BIENES DE CONSUMO NO BASICO</v>
      </c>
      <c r="U3050" t="str">
        <v>GENTHERM INC</v>
      </c>
      <c r="V3050" t="str">
        <v>0</v>
      </c>
      <c r="W3050" t="str">
        <v>0</v>
      </c>
      <c r="X3050" t="str">
        <v/>
      </c>
      <c r="Y3050" t="str">
        <v>0</v>
      </c>
      <c r="Z3050" t="str">
        <v>0</v>
      </c>
      <c r="AA3050" t="str">
        <v>nan</v>
      </c>
      <c r="AB3050" t="str">
        <v>0</v>
      </c>
      <c r="AC3050" t="str">
        <v>0</v>
      </c>
      <c r="AD3050" t="str">
        <v>0</v>
      </c>
    </row>
    <row r="3051" spans="7:30">
      <c r="G3051" t="str">
        <v>2025-08-27T00:00:00Z</v>
      </c>
      <c r="H3051" t="str">
        <v>1ASP_THS_*</v>
      </c>
      <c r="I3051" t="str">
        <v>341.284084</v>
      </c>
      <c r="J3051" t="str">
        <v>341.284084</v>
      </c>
      <c r="K3051" t="str">
        <v>341.284084</v>
      </c>
      <c r="L3051" t="str">
        <v>341.284084</v>
      </c>
      <c r="M3051" t="str">
        <v>0</v>
      </c>
      <c r="N3051" t="str">
        <v>1756252800</v>
      </c>
      <c r="O3051" t="str">
        <v>341.284084</v>
      </c>
      <c r="P3051" t="str">
        <v>0</v>
      </c>
      <c r="Q3051" t="str">
        <v>-</v>
      </c>
      <c r="R3051" t="str">
        <v/>
      </c>
      <c r="S3051" t="str">
        <v>USD</v>
      </c>
      <c r="T3051" t="str">
        <v>PRODUCTOS DE CONSUMO FRECUENTE</v>
      </c>
      <c r="U3051" t="str">
        <v>TREEHOUSE FOODS INC</v>
      </c>
      <c r="V3051" t="str">
        <v>0</v>
      </c>
      <c r="W3051" t="str">
        <v>0</v>
      </c>
      <c r="X3051" t="str">
        <v/>
      </c>
      <c r="Y3051" t="str">
        <v>0</v>
      </c>
      <c r="Z3051" t="str">
        <v>0</v>
      </c>
      <c r="AA3051" t="str">
        <v>nan</v>
      </c>
      <c r="AB3051" t="str">
        <v>0</v>
      </c>
      <c r="AC3051" t="str">
        <v>0</v>
      </c>
      <c r="AD3051" t="str">
        <v>0</v>
      </c>
    </row>
    <row r="3052" spans="7:30">
      <c r="G3052" t="str">
        <v>2025-08-27T00:00:00Z</v>
      </c>
      <c r="H3052" t="str">
        <v>1ASP_THULE_N</v>
      </c>
      <c r="I3052" t="str">
        <v>528.57657</v>
      </c>
      <c r="J3052" t="str">
        <v>528.57657</v>
      </c>
      <c r="K3052" t="str">
        <v>528.57657</v>
      </c>
      <c r="L3052" t="str">
        <v>528.57657</v>
      </c>
      <c r="M3052" t="str">
        <v>0</v>
      </c>
      <c r="N3052" t="str">
        <v>1756252800</v>
      </c>
      <c r="O3052" t="str">
        <v>528.57657</v>
      </c>
      <c r="P3052" t="str">
        <v>0</v>
      </c>
      <c r="Q3052" t="str">
        <v>-</v>
      </c>
      <c r="R3052" t="str">
        <v/>
      </c>
      <c r="S3052" t="str">
        <v>SEK</v>
      </c>
      <c r="T3052" t="str">
        <v>SERVICIOS Y BIENES DE CONSUMO NO BASICO</v>
      </c>
      <c r="U3052" t="str">
        <v>THULE GROUP AB</v>
      </c>
      <c r="V3052" t="str">
        <v>0</v>
      </c>
      <c r="W3052" t="str">
        <v>0</v>
      </c>
      <c r="X3052" t="str">
        <v/>
      </c>
      <c r="Y3052" t="str">
        <v>0</v>
      </c>
      <c r="Z3052" t="str">
        <v>0</v>
      </c>
      <c r="AA3052" t="str">
        <v>nan</v>
      </c>
      <c r="AB3052" t="str">
        <v>0</v>
      </c>
      <c r="AC3052" t="str">
        <v>0</v>
      </c>
      <c r="AD3052" t="str">
        <v>0</v>
      </c>
    </row>
    <row r="3053" spans="7:30">
      <c r="G3053" t="str">
        <v>2025-08-27T00:00:00Z</v>
      </c>
      <c r="H3053" t="str">
        <v>1ASP_TH_*</v>
      </c>
      <c r="I3053" t="str">
        <v>165.697248</v>
      </c>
      <c r="J3053" t="str">
        <v>165.697248</v>
      </c>
      <c r="K3053" t="str">
        <v>165.697248</v>
      </c>
      <c r="L3053" t="str">
        <v>165.697248</v>
      </c>
      <c r="M3053" t="str">
        <v>0</v>
      </c>
      <c r="N3053" t="str">
        <v>1756252800</v>
      </c>
      <c r="O3053" t="str">
        <v>165.697248</v>
      </c>
      <c r="P3053" t="str">
        <v>0</v>
      </c>
      <c r="Q3053" t="str">
        <v>-</v>
      </c>
      <c r="R3053" t="str">
        <v/>
      </c>
      <c r="S3053" t="str">
        <v>USD</v>
      </c>
      <c r="T3053" t="str">
        <v>SERVICIOS Y BIENES DE CONSUMO NO BASICO</v>
      </c>
      <c r="U3053" t="str">
        <v>TARGET HOSPITALITY CORP</v>
      </c>
      <c r="V3053" t="str">
        <v>0</v>
      </c>
      <c r="W3053" t="str">
        <v>0</v>
      </c>
      <c r="X3053" t="str">
        <v/>
      </c>
      <c r="Y3053" t="str">
        <v>0</v>
      </c>
      <c r="Z3053" t="str">
        <v>0</v>
      </c>
      <c r="AA3053" t="str">
        <v>nan</v>
      </c>
      <c r="AB3053" t="str">
        <v>0</v>
      </c>
      <c r="AC3053" t="str">
        <v>0</v>
      </c>
      <c r="AD3053" t="str">
        <v>0</v>
      </c>
    </row>
    <row r="3054" spans="7:30">
      <c r="G3054" t="str">
        <v>2025-08-27T00:00:00Z</v>
      </c>
      <c r="H3054" t="str">
        <v>1ASP_TIGR_N</v>
      </c>
      <c r="I3054" t="str">
        <v>215.891572</v>
      </c>
      <c r="J3054" t="str">
        <v>215.891572</v>
      </c>
      <c r="K3054" t="str">
        <v>215.891572</v>
      </c>
      <c r="L3054" t="str">
        <v>215.891572</v>
      </c>
      <c r="M3054" t="str">
        <v>0</v>
      </c>
      <c r="N3054" t="str">
        <v>1756252800</v>
      </c>
      <c r="O3054" t="str">
        <v>215.891572</v>
      </c>
      <c r="P3054" t="str">
        <v>0</v>
      </c>
      <c r="Q3054" t="str">
        <v>-</v>
      </c>
      <c r="R3054" t="str">
        <v/>
      </c>
      <c r="S3054" t="str">
        <v>USD</v>
      </c>
      <c r="T3054" t="str">
        <v>SERVICIOS FINANCIEROS</v>
      </c>
      <c r="U3054" t="str">
        <v>UP FINTECH HOLDING LTD</v>
      </c>
      <c r="V3054" t="str">
        <v>0</v>
      </c>
      <c r="W3054" t="str">
        <v>0</v>
      </c>
      <c r="X3054" t="str">
        <v/>
      </c>
      <c r="Y3054" t="str">
        <v>0</v>
      </c>
      <c r="Z3054" t="str">
        <v>0</v>
      </c>
      <c r="AA3054" t="str">
        <v>nan</v>
      </c>
      <c r="AB3054" t="str">
        <v>0</v>
      </c>
      <c r="AC3054" t="str">
        <v>0</v>
      </c>
      <c r="AD3054" t="str">
        <v>0</v>
      </c>
    </row>
    <row r="3055" spans="7:30">
      <c r="G3055" t="str">
        <v>2025-08-27T00:00:00Z</v>
      </c>
      <c r="H3055" t="str">
        <v>1ASP_TILE_*</v>
      </c>
      <c r="I3055" t="str">
        <v>505.861756</v>
      </c>
      <c r="J3055" t="str">
        <v>505.861756</v>
      </c>
      <c r="K3055" t="str">
        <v>505.861756</v>
      </c>
      <c r="L3055" t="str">
        <v>505.861756</v>
      </c>
      <c r="M3055" t="str">
        <v>0</v>
      </c>
      <c r="N3055" t="str">
        <v>1756252800</v>
      </c>
      <c r="O3055" t="str">
        <v>505.861756</v>
      </c>
      <c r="P3055" t="str">
        <v>0</v>
      </c>
      <c r="Q3055" t="str">
        <v>-</v>
      </c>
      <c r="R3055" t="str">
        <v/>
      </c>
      <c r="S3055" t="str">
        <v>USD</v>
      </c>
      <c r="T3055" t="str">
        <v>INDUSTRIAL</v>
      </c>
      <c r="U3055" t="str">
        <v>INTERFACE INC</v>
      </c>
      <c r="V3055" t="str">
        <v>0</v>
      </c>
      <c r="W3055" t="str">
        <v>0</v>
      </c>
      <c r="X3055" t="str">
        <v/>
      </c>
      <c r="Y3055" t="str">
        <v>0</v>
      </c>
      <c r="Z3055" t="str">
        <v>0</v>
      </c>
      <c r="AA3055" t="str">
        <v>nan</v>
      </c>
      <c r="AB3055" t="str">
        <v>0</v>
      </c>
      <c r="AC3055" t="str">
        <v>0</v>
      </c>
      <c r="AD3055" t="str">
        <v>0</v>
      </c>
    </row>
    <row r="3056" spans="7:30">
      <c r="G3056" t="str">
        <v>2025-08-27T00:00:00Z</v>
      </c>
      <c r="H3056" t="str">
        <v>1ASP_TIMB_N</v>
      </c>
      <c r="I3056" t="str">
        <v>396.889692</v>
      </c>
      <c r="J3056" t="str">
        <v>396.889692</v>
      </c>
      <c r="K3056" t="str">
        <v>396.889692</v>
      </c>
      <c r="L3056" t="str">
        <v>396.889692</v>
      </c>
      <c r="M3056" t="str">
        <v>0</v>
      </c>
      <c r="N3056" t="str">
        <v>1756252800</v>
      </c>
      <c r="O3056" t="str">
        <v>396.889692</v>
      </c>
      <c r="P3056" t="str">
        <v>0</v>
      </c>
      <c r="Q3056" t="str">
        <v>-</v>
      </c>
      <c r="R3056" t="str">
        <v/>
      </c>
      <c r="S3056" t="str">
        <v>USD</v>
      </c>
      <c r="T3056" t="str">
        <v>SERVICIOS DE TELECOMUNICACIONES</v>
      </c>
      <c r="U3056" t="str">
        <v>TIM SA</v>
      </c>
      <c r="V3056" t="str">
        <v>0</v>
      </c>
      <c r="W3056" t="str">
        <v>0</v>
      </c>
      <c r="X3056" t="str">
        <v/>
      </c>
      <c r="Y3056" t="str">
        <v>0</v>
      </c>
      <c r="Z3056" t="str">
        <v>0</v>
      </c>
      <c r="AA3056" t="str">
        <v>nan</v>
      </c>
      <c r="AB3056" t="str">
        <v>0</v>
      </c>
      <c r="AC3056" t="str">
        <v>0</v>
      </c>
      <c r="AD3056" t="str">
        <v>0</v>
      </c>
    </row>
    <row r="3057" spans="7:30">
      <c r="G3057" t="str">
        <v>2025-08-27T00:00:00Z</v>
      </c>
      <c r="H3057" t="str">
        <v>1ASP_TIT_*</v>
      </c>
      <c r="I3057" t="str">
        <v>9.853101</v>
      </c>
      <c r="J3057" t="str">
        <v>9.853101</v>
      </c>
      <c r="K3057" t="str">
        <v>9.853101</v>
      </c>
      <c r="L3057" t="str">
        <v>9.853101</v>
      </c>
      <c r="M3057" t="str">
        <v>0</v>
      </c>
      <c r="N3057" t="str">
        <v>1756252800</v>
      </c>
      <c r="O3057" t="str">
        <v>9.853101</v>
      </c>
      <c r="P3057" t="str">
        <v>0</v>
      </c>
      <c r="Q3057" t="str">
        <v>-</v>
      </c>
      <c r="R3057" t="str">
        <v/>
      </c>
      <c r="S3057" t="str">
        <v>EUR</v>
      </c>
      <c r="T3057" t="str">
        <v>SERVICIOS DE TELECOMUNICACIONES</v>
      </c>
      <c r="U3057" t="str">
        <v>TELECOM ITALIA SPA</v>
      </c>
      <c r="V3057" t="str">
        <v>0</v>
      </c>
      <c r="W3057" t="str">
        <v>0</v>
      </c>
      <c r="X3057" t="str">
        <v/>
      </c>
      <c r="Y3057" t="str">
        <v>0</v>
      </c>
      <c r="Z3057" t="str">
        <v>0</v>
      </c>
      <c r="AA3057" t="str">
        <v>nan</v>
      </c>
      <c r="AB3057" t="str">
        <v>0</v>
      </c>
      <c r="AC3057" t="str">
        <v>0</v>
      </c>
      <c r="AD3057" t="str">
        <v>0</v>
      </c>
    </row>
    <row r="3058" spans="7:30">
      <c r="G3058" t="str">
        <v>2025-08-27T00:00:00Z</v>
      </c>
      <c r="H3058" t="str">
        <v>1ASP_TJX_*</v>
      </c>
      <c r="I3058" t="str">
        <v>2560.656908</v>
      </c>
      <c r="J3058" t="str">
        <v>2560.656908</v>
      </c>
      <c r="K3058" t="str">
        <v>2560.656908</v>
      </c>
      <c r="L3058" t="str">
        <v>2560.656908</v>
      </c>
      <c r="M3058" t="str">
        <v>0</v>
      </c>
      <c r="N3058" t="str">
        <v>1756252800</v>
      </c>
      <c r="O3058" t="str">
        <v>2560.656908</v>
      </c>
      <c r="P3058" t="str">
        <v>0</v>
      </c>
      <c r="Q3058" t="str">
        <v>-</v>
      </c>
      <c r="R3058" t="str">
        <v/>
      </c>
      <c r="S3058" t="str">
        <v>USD</v>
      </c>
      <c r="T3058" t="str">
        <v>SERVICIOS Y BIENES DE CONSUMO NO BASICO</v>
      </c>
      <c r="U3058" t="str">
        <v>TJX COMPANIES INC</v>
      </c>
      <c r="V3058" t="str">
        <v>0</v>
      </c>
      <c r="W3058" t="str">
        <v>0</v>
      </c>
      <c r="X3058" t="str">
        <v/>
      </c>
      <c r="Y3058" t="str">
        <v>0</v>
      </c>
      <c r="Z3058" t="str">
        <v>0</v>
      </c>
      <c r="AA3058" t="str">
        <v>nan</v>
      </c>
      <c r="AB3058" t="str">
        <v>0</v>
      </c>
      <c r="AC3058" t="str">
        <v>0</v>
      </c>
      <c r="AD3058" t="str">
        <v>0</v>
      </c>
    </row>
    <row r="3059" spans="7:30">
      <c r="G3059" t="str">
        <v>2025-08-27T00:00:00Z</v>
      </c>
      <c r="H3059" t="str">
        <v>1ASP_TKC_N</v>
      </c>
      <c r="I3059" t="str">
        <v>115.316328</v>
      </c>
      <c r="J3059" t="str">
        <v>115.316328</v>
      </c>
      <c r="K3059" t="str">
        <v>115.316328</v>
      </c>
      <c r="L3059" t="str">
        <v>115.316328</v>
      </c>
      <c r="M3059" t="str">
        <v>0</v>
      </c>
      <c r="N3059" t="str">
        <v>1756252800</v>
      </c>
      <c r="O3059" t="str">
        <v>115.316328</v>
      </c>
      <c r="P3059" t="str">
        <v>0</v>
      </c>
      <c r="Q3059" t="str">
        <v>-</v>
      </c>
      <c r="R3059" t="str">
        <v/>
      </c>
      <c r="S3059" t="str">
        <v>USD</v>
      </c>
      <c r="T3059" t="str">
        <v>SERVICIOS DE TELECOMUNICACIONES</v>
      </c>
      <c r="U3059" t="str">
        <v>TURKCELL ILETISIM HIZMETLERI AS</v>
      </c>
      <c r="V3059" t="str">
        <v>0</v>
      </c>
      <c r="W3059" t="str">
        <v>0</v>
      </c>
      <c r="X3059" t="str">
        <v/>
      </c>
      <c r="Y3059" t="str">
        <v>0</v>
      </c>
      <c r="Z3059" t="str">
        <v>0</v>
      </c>
      <c r="AA3059" t="str">
        <v>nan</v>
      </c>
      <c r="AB3059" t="str">
        <v>0</v>
      </c>
      <c r="AC3059" t="str">
        <v>0</v>
      </c>
      <c r="AD3059" t="str">
        <v>0</v>
      </c>
    </row>
    <row r="3060" spans="7:30">
      <c r="G3060" t="str">
        <v>2025-08-27T00:00:00Z</v>
      </c>
      <c r="H3060" t="str">
        <v>1ASP_TKO_*</v>
      </c>
      <c r="I3060" t="str">
        <v>3464.15474</v>
      </c>
      <c r="J3060" t="str">
        <v>3464.15474</v>
      </c>
      <c r="K3060" t="str">
        <v>3464.15474</v>
      </c>
      <c r="L3060" t="str">
        <v>3464.15474</v>
      </c>
      <c r="M3060" t="str">
        <v>0</v>
      </c>
      <c r="N3060" t="str">
        <v>1756252800</v>
      </c>
      <c r="O3060" t="str">
        <v>3464.15474</v>
      </c>
      <c r="P3060" t="str">
        <v>0</v>
      </c>
      <c r="Q3060" t="str">
        <v>-</v>
      </c>
      <c r="R3060" t="str">
        <v/>
      </c>
      <c r="S3060" t="str">
        <v>USD</v>
      </c>
      <c r="T3060" t="str">
        <v/>
      </c>
      <c r="U3060" t="str">
        <v/>
      </c>
      <c r="V3060" t="str">
        <v>0</v>
      </c>
      <c r="W3060" t="str">
        <v>0</v>
      </c>
      <c r="X3060" t="str">
        <v/>
      </c>
      <c r="Y3060" t="str">
        <v/>
      </c>
      <c r="Z3060" t="str">
        <v>0</v>
      </c>
      <c r="AA3060" t="str">
        <v>nan</v>
      </c>
      <c r="AB3060" t="str">
        <v>0</v>
      </c>
      <c r="AC3060" t="str">
        <v>0</v>
      </c>
      <c r="AD3060" t="str">
        <v>0</v>
      </c>
    </row>
    <row r="3061" spans="7:30">
      <c r="G3061" t="str">
        <v>2025-08-27T00:00:00Z</v>
      </c>
      <c r="H3061" t="str">
        <v>1ASP_TKR_*</v>
      </c>
      <c r="I3061" t="str">
        <v>1474.294996</v>
      </c>
      <c r="J3061" t="str">
        <v>1474.294996</v>
      </c>
      <c r="K3061" t="str">
        <v>1474.294996</v>
      </c>
      <c r="L3061" t="str">
        <v>1474.294996</v>
      </c>
      <c r="M3061" t="str">
        <v>0</v>
      </c>
      <c r="N3061" t="str">
        <v>1756252800</v>
      </c>
      <c r="O3061" t="str">
        <v>1474.294996</v>
      </c>
      <c r="P3061" t="str">
        <v>0</v>
      </c>
      <c r="Q3061" t="str">
        <v>-</v>
      </c>
      <c r="R3061" t="str">
        <v/>
      </c>
      <c r="S3061" t="str">
        <v>USD</v>
      </c>
      <c r="T3061" t="str">
        <v>INDUSTRIAL</v>
      </c>
      <c r="U3061" t="str">
        <v>TIMKEN CO</v>
      </c>
      <c r="V3061" t="str">
        <v>0</v>
      </c>
      <c r="W3061" t="str">
        <v>0</v>
      </c>
      <c r="X3061" t="str">
        <v/>
      </c>
      <c r="Y3061" t="str">
        <v>0</v>
      </c>
      <c r="Z3061" t="str">
        <v>0</v>
      </c>
      <c r="AA3061" t="str">
        <v>nan</v>
      </c>
      <c r="AB3061" t="str">
        <v>0</v>
      </c>
      <c r="AC3061" t="str">
        <v>0</v>
      </c>
      <c r="AD3061" t="str">
        <v>0</v>
      </c>
    </row>
    <row r="3062" spans="7:30">
      <c r="G3062" t="str">
        <v>2025-08-27T00:00:00Z</v>
      </c>
      <c r="H3062" t="str">
        <v>1ASP_TK_N</v>
      </c>
      <c r="I3062" t="str">
        <v>151.14276</v>
      </c>
      <c r="J3062" t="str">
        <v>151.14276</v>
      </c>
      <c r="K3062" t="str">
        <v>151.14276</v>
      </c>
      <c r="L3062" t="str">
        <v>151.14276</v>
      </c>
      <c r="M3062" t="str">
        <v>0</v>
      </c>
      <c r="N3062" t="str">
        <v>1756252800</v>
      </c>
      <c r="O3062" t="str">
        <v>151.14276</v>
      </c>
      <c r="P3062" t="str">
        <v>0</v>
      </c>
      <c r="Q3062" t="str">
        <v>-</v>
      </c>
      <c r="R3062" t="str">
        <v/>
      </c>
      <c r="S3062" t="str">
        <v>USD</v>
      </c>
      <c r="T3062" t="str">
        <v>ENERGIA</v>
      </c>
      <c r="U3062" t="str">
        <v>TEEKAY CORP</v>
      </c>
      <c r="V3062" t="str">
        <v>0</v>
      </c>
      <c r="W3062" t="str">
        <v>0</v>
      </c>
      <c r="X3062" t="str">
        <v/>
      </c>
      <c r="Y3062" t="str">
        <v>0</v>
      </c>
      <c r="Z3062" t="str">
        <v>0</v>
      </c>
      <c r="AA3062" t="str">
        <v>nan</v>
      </c>
      <c r="AB3062" t="str">
        <v>0</v>
      </c>
      <c r="AC3062" t="str">
        <v>0</v>
      </c>
      <c r="AD3062" t="str">
        <v>0</v>
      </c>
    </row>
    <row r="3063" spans="7:30">
      <c r="G3063" t="str">
        <v>2025-08-27T00:00:00Z</v>
      </c>
      <c r="H3063" t="str">
        <v>1ASP_TLS_N</v>
      </c>
      <c r="I3063" t="str">
        <v>59.391661</v>
      </c>
      <c r="J3063" t="str">
        <v>59.391661</v>
      </c>
      <c r="K3063" t="str">
        <v>59.391661</v>
      </c>
      <c r="L3063" t="str">
        <v>59.391661</v>
      </c>
      <c r="M3063" t="str">
        <v>0</v>
      </c>
      <c r="N3063" t="str">
        <v>1756252800</v>
      </c>
      <c r="O3063" t="str">
        <v>59.391661</v>
      </c>
      <c r="P3063" t="str">
        <v>0</v>
      </c>
      <c r="Q3063" t="str">
        <v>-</v>
      </c>
      <c r="R3063" t="str">
        <v/>
      </c>
      <c r="S3063" t="str">
        <v>AUD</v>
      </c>
      <c r="T3063" t="str">
        <v>SERVICIOS DE TELECOMUNICACIONES</v>
      </c>
      <c r="U3063" t="str">
        <v>TELSTRA GROUP LTD</v>
      </c>
      <c r="V3063" t="str">
        <v>0</v>
      </c>
      <c r="W3063" t="str">
        <v>0</v>
      </c>
      <c r="X3063" t="str">
        <v/>
      </c>
      <c r="Y3063" t="str">
        <v>0</v>
      </c>
      <c r="Z3063" t="str">
        <v>0</v>
      </c>
      <c r="AA3063" t="str">
        <v>nan</v>
      </c>
      <c r="AB3063" t="str">
        <v>0</v>
      </c>
      <c r="AC3063" t="str">
        <v>0</v>
      </c>
      <c r="AD3063" t="str">
        <v>0</v>
      </c>
    </row>
    <row r="3064" spans="7:30">
      <c r="G3064" t="str">
        <v>2025-08-27T00:00:00Z</v>
      </c>
      <c r="H3064" t="str">
        <v>1ASP_TLX1_N</v>
      </c>
      <c r="I3064" t="str">
        <v>223.477826</v>
      </c>
      <c r="J3064" t="str">
        <v>223.477826</v>
      </c>
      <c r="K3064" t="str">
        <v>223.477826</v>
      </c>
      <c r="L3064" t="str">
        <v>223.477826</v>
      </c>
      <c r="M3064" t="str">
        <v>0</v>
      </c>
      <c r="N3064" t="str">
        <v>1756252800</v>
      </c>
      <c r="O3064" t="str">
        <v>223.477826</v>
      </c>
      <c r="P3064" t="str">
        <v>0</v>
      </c>
      <c r="Q3064" t="str">
        <v>-</v>
      </c>
      <c r="R3064" t="str">
        <v/>
      </c>
      <c r="S3064" t="str">
        <v>AUD</v>
      </c>
      <c r="T3064" t="str">
        <v>SALUD</v>
      </c>
      <c r="U3064" t="str">
        <v>TELIX PHARMACEUTICALS LTD</v>
      </c>
      <c r="V3064" t="str">
        <v>0</v>
      </c>
      <c r="W3064" t="str">
        <v>0</v>
      </c>
      <c r="X3064" t="str">
        <v/>
      </c>
      <c r="Y3064" t="str">
        <v>0</v>
      </c>
      <c r="Z3064" t="str">
        <v>0</v>
      </c>
      <c r="AA3064" t="str">
        <v>nan</v>
      </c>
      <c r="AB3064" t="str">
        <v>0</v>
      </c>
      <c r="AC3064" t="str">
        <v>0</v>
      </c>
      <c r="AD3064" t="str">
        <v>0</v>
      </c>
    </row>
    <row r="3065" spans="7:30">
      <c r="G3065" t="str">
        <v>2025-08-27T00:00:00Z</v>
      </c>
      <c r="H3065" t="str">
        <v>1ASP_TMDX_*</v>
      </c>
      <c r="I3065" t="str">
        <v>2190.263848</v>
      </c>
      <c r="J3065" t="str">
        <v>2190.263848</v>
      </c>
      <c r="K3065" t="str">
        <v>2190.263848</v>
      </c>
      <c r="L3065" t="str">
        <v>2190.263848</v>
      </c>
      <c r="M3065" t="str">
        <v>0</v>
      </c>
      <c r="N3065" t="str">
        <v>1756252800</v>
      </c>
      <c r="O3065" t="str">
        <v>2190.263848</v>
      </c>
      <c r="P3065" t="str">
        <v>0</v>
      </c>
      <c r="Q3065" t="str">
        <v>-</v>
      </c>
      <c r="R3065" t="str">
        <v/>
      </c>
      <c r="S3065" t="str">
        <v>USD</v>
      </c>
      <c r="T3065" t="str">
        <v/>
      </c>
      <c r="U3065" t="str">
        <v>TRANSMEDICS GROUP INC</v>
      </c>
      <c r="V3065" t="str">
        <v>0</v>
      </c>
      <c r="W3065" t="str">
        <v>0</v>
      </c>
      <c r="X3065" t="str">
        <v/>
      </c>
      <c r="Y3065" t="str">
        <v>0</v>
      </c>
      <c r="Z3065" t="str">
        <v>0</v>
      </c>
      <c r="AA3065" t="str">
        <v>nan</v>
      </c>
      <c r="AB3065" t="str">
        <v>0</v>
      </c>
      <c r="AC3065" t="str">
        <v>0</v>
      </c>
      <c r="AD3065" t="str">
        <v>0</v>
      </c>
    </row>
    <row r="3066" spans="7:30">
      <c r="G3066" t="str">
        <v>2025-08-27T00:00:00Z</v>
      </c>
      <c r="H3066" t="str">
        <v>1ASP_TME_N</v>
      </c>
      <c r="I3066" t="str">
        <v>481.790872</v>
      </c>
      <c r="J3066" t="str">
        <v>481.790872</v>
      </c>
      <c r="K3066" t="str">
        <v>481.790872</v>
      </c>
      <c r="L3066" t="str">
        <v>481.790872</v>
      </c>
      <c r="M3066" t="str">
        <v>0</v>
      </c>
      <c r="N3066" t="str">
        <v>1756252800</v>
      </c>
      <c r="O3066" t="str">
        <v>481.790872</v>
      </c>
      <c r="P3066" t="str">
        <v>0</v>
      </c>
      <c r="Q3066" t="str">
        <v>-</v>
      </c>
      <c r="R3066" t="str">
        <v/>
      </c>
      <c r="S3066" t="str">
        <v>USD</v>
      </c>
      <c r="T3066" t="str">
        <v>SERVICIOS DE TELECOMUNICACIONES</v>
      </c>
      <c r="U3066" t="str">
        <v>TENCENT MUSIC ENTERTAINMENT GROUP</v>
      </c>
      <c r="V3066" t="str">
        <v>0</v>
      </c>
      <c r="W3066" t="str">
        <v>0</v>
      </c>
      <c r="X3066" t="str">
        <v/>
      </c>
      <c r="Y3066" t="str">
        <v>0</v>
      </c>
      <c r="Z3066" t="str">
        <v>0</v>
      </c>
      <c r="AA3066" t="str">
        <v>nan</v>
      </c>
      <c r="AB3066" t="str">
        <v>0</v>
      </c>
      <c r="AC3066" t="str">
        <v>0</v>
      </c>
      <c r="AD3066" t="str">
        <v>0</v>
      </c>
    </row>
    <row r="3067" spans="7:30">
      <c r="G3067" t="str">
        <v>2025-08-27T00:00:00Z</v>
      </c>
      <c r="H3067" t="str">
        <v>1ASP_TMHC_*</v>
      </c>
      <c r="I3067" t="str">
        <v>1256.164272</v>
      </c>
      <c r="J3067" t="str">
        <v>1256.164272</v>
      </c>
      <c r="K3067" t="str">
        <v>1256.164272</v>
      </c>
      <c r="L3067" t="str">
        <v>1256.164272</v>
      </c>
      <c r="M3067" t="str">
        <v>0</v>
      </c>
      <c r="N3067" t="str">
        <v>1756252800</v>
      </c>
      <c r="O3067" t="str">
        <v>1256.164272</v>
      </c>
      <c r="P3067" t="str">
        <v>0</v>
      </c>
      <c r="Q3067" t="str">
        <v>-</v>
      </c>
      <c r="R3067" t="str">
        <v/>
      </c>
      <c r="S3067" t="str">
        <v>USD</v>
      </c>
      <c r="T3067" t="str">
        <v>INDUSTRIAL</v>
      </c>
      <c r="U3067" t="str">
        <v>TAYLOR MORRISON HOME CORP</v>
      </c>
      <c r="V3067" t="str">
        <v>0</v>
      </c>
      <c r="W3067" t="str">
        <v>0</v>
      </c>
      <c r="X3067" t="str">
        <v/>
      </c>
      <c r="Y3067" t="str">
        <v>0</v>
      </c>
      <c r="Z3067" t="str">
        <v>0</v>
      </c>
      <c r="AA3067" t="str">
        <v>nan</v>
      </c>
      <c r="AB3067" t="str">
        <v>0</v>
      </c>
      <c r="AC3067" t="str">
        <v>0</v>
      </c>
      <c r="AD3067" t="str">
        <v>0</v>
      </c>
    </row>
    <row r="3068" spans="7:30">
      <c r="G3068" t="str">
        <v>2025-08-27T00:00:00Z</v>
      </c>
      <c r="H3068" t="str">
        <v>1ASP_TMO_*</v>
      </c>
      <c r="I3068" t="str">
        <v>9108.123952</v>
      </c>
      <c r="J3068" t="str">
        <v>9108.123952</v>
      </c>
      <c r="K3068" t="str">
        <v>9108.123952</v>
      </c>
      <c r="L3068" t="str">
        <v>9108.123952</v>
      </c>
      <c r="M3068" t="str">
        <v>0</v>
      </c>
      <c r="N3068" t="str">
        <v>1756252800</v>
      </c>
      <c r="O3068" t="str">
        <v>9108.123952</v>
      </c>
      <c r="P3068" t="str">
        <v>0</v>
      </c>
      <c r="Q3068" t="str">
        <v>-</v>
      </c>
      <c r="R3068" t="str">
        <v/>
      </c>
      <c r="S3068" t="str">
        <v>USD</v>
      </c>
      <c r="T3068" t="str">
        <v>SALUD</v>
      </c>
      <c r="U3068" t="str">
        <v>THERMO FISHER SCIENTIFIC INC</v>
      </c>
      <c r="V3068" t="str">
        <v>0</v>
      </c>
      <c r="W3068" t="str">
        <v>0</v>
      </c>
      <c r="X3068" t="str">
        <v/>
      </c>
      <c r="Y3068" t="str">
        <v>0</v>
      </c>
      <c r="Z3068" t="str">
        <v>0</v>
      </c>
      <c r="AA3068" t="str">
        <v>nan</v>
      </c>
      <c r="AB3068" t="str">
        <v>0</v>
      </c>
      <c r="AC3068" t="str">
        <v>0</v>
      </c>
      <c r="AD3068" t="str">
        <v>0</v>
      </c>
    </row>
    <row r="3069" spans="7:30">
      <c r="G3069" t="str">
        <v>2025-08-27T00:00:00Z</v>
      </c>
      <c r="H3069" t="str">
        <v>1ASP_TMUS_*</v>
      </c>
      <c r="I3069" t="str">
        <v>4690.277056</v>
      </c>
      <c r="J3069" t="str">
        <v>4690.277056</v>
      </c>
      <c r="K3069" t="str">
        <v>4690.277056</v>
      </c>
      <c r="L3069" t="str">
        <v>4690.277056</v>
      </c>
      <c r="M3069" t="str">
        <v>0</v>
      </c>
      <c r="N3069" t="str">
        <v>1756252800</v>
      </c>
      <c r="O3069" t="str">
        <v>4690.277056</v>
      </c>
      <c r="P3069" t="str">
        <v>0</v>
      </c>
      <c r="Q3069" t="str">
        <v>-</v>
      </c>
      <c r="R3069" t="str">
        <v/>
      </c>
      <c r="S3069" t="str">
        <v>USD</v>
      </c>
      <c r="T3069" t="str">
        <v>SERVICIOS DE TELECOMUNICACIONES</v>
      </c>
      <c r="U3069" t="str">
        <v>T-MOBILE US INC</v>
      </c>
      <c r="V3069" t="str">
        <v>0</v>
      </c>
      <c r="W3069" t="str">
        <v>0</v>
      </c>
      <c r="X3069" t="str">
        <v/>
      </c>
      <c r="Y3069" t="str">
        <v>0</v>
      </c>
      <c r="Z3069" t="str">
        <v>0</v>
      </c>
      <c r="AA3069" t="str">
        <v>nan</v>
      </c>
      <c r="AB3069" t="str">
        <v>0</v>
      </c>
      <c r="AC3069" t="str">
        <v>0</v>
      </c>
      <c r="AD3069" t="str">
        <v>0</v>
      </c>
    </row>
    <row r="3070" spans="7:30">
      <c r="G3070" t="str">
        <v>2025-08-27T00:00:00Z</v>
      </c>
      <c r="H3070" t="str">
        <v>1ASP_TM_N</v>
      </c>
      <c r="I3070" t="str">
        <v>3671.089704</v>
      </c>
      <c r="J3070" t="str">
        <v>3671.089704</v>
      </c>
      <c r="K3070" t="str">
        <v>3671.089704</v>
      </c>
      <c r="L3070" t="str">
        <v>3671.089704</v>
      </c>
      <c r="M3070" t="str">
        <v>0</v>
      </c>
      <c r="N3070" t="str">
        <v>1756252800</v>
      </c>
      <c r="O3070" t="str">
        <v>3671.089704</v>
      </c>
      <c r="P3070" t="str">
        <v>0</v>
      </c>
      <c r="Q3070" t="str">
        <v>-</v>
      </c>
      <c r="R3070" t="str">
        <v/>
      </c>
      <c r="S3070" t="str">
        <v>USD</v>
      </c>
      <c r="T3070" t="str">
        <v>SERVICIOS Y BIENES DE CONSUMO NO BASICO</v>
      </c>
      <c r="U3070" t="str">
        <v>TOYOTA MOTOR CORP</v>
      </c>
      <c r="V3070" t="str">
        <v>0</v>
      </c>
      <c r="W3070" t="str">
        <v>0</v>
      </c>
      <c r="X3070" t="str">
        <v/>
      </c>
      <c r="Y3070" t="str">
        <v>0</v>
      </c>
      <c r="Z3070" t="str">
        <v>0</v>
      </c>
      <c r="AA3070" t="str">
        <v>nan</v>
      </c>
      <c r="AB3070" t="str">
        <v>0</v>
      </c>
      <c r="AC3070" t="str">
        <v>0</v>
      </c>
      <c r="AD3070" t="str">
        <v>0</v>
      </c>
    </row>
    <row r="3071" spans="7:30">
      <c r="G3071" t="str">
        <v>2025-08-27T00:00:00Z</v>
      </c>
      <c r="H3071" t="str">
        <v>1ASP_TNDM_*</v>
      </c>
      <c r="I3071" t="str">
        <v>228.5801</v>
      </c>
      <c r="J3071" t="str">
        <v>228.5801</v>
      </c>
      <c r="K3071" t="str">
        <v>228.5801</v>
      </c>
      <c r="L3071" t="str">
        <v>228.5801</v>
      </c>
      <c r="M3071" t="str">
        <v>0</v>
      </c>
      <c r="N3071" t="str">
        <v>1756252800</v>
      </c>
      <c r="O3071" t="str">
        <v>228.5801</v>
      </c>
      <c r="P3071" t="str">
        <v>0</v>
      </c>
      <c r="Q3071" t="str">
        <v>-</v>
      </c>
      <c r="R3071" t="str">
        <v/>
      </c>
      <c r="S3071" t="str">
        <v>USD</v>
      </c>
      <c r="T3071" t="str">
        <v>SERVICIOS FINANCIEROS</v>
      </c>
      <c r="U3071" t="str">
        <v>TANDEM DIABETES CARE INC</v>
      </c>
      <c r="V3071" t="str">
        <v>0</v>
      </c>
      <c r="W3071" t="str">
        <v>0</v>
      </c>
      <c r="X3071" t="str">
        <v/>
      </c>
      <c r="Y3071" t="str">
        <v>0</v>
      </c>
      <c r="Z3071" t="str">
        <v>0</v>
      </c>
      <c r="AA3071" t="str">
        <v>nan</v>
      </c>
      <c r="AB3071" t="str">
        <v>0</v>
      </c>
      <c r="AC3071" t="str">
        <v>0</v>
      </c>
      <c r="AD3071" t="str">
        <v>0</v>
      </c>
    </row>
    <row r="3072" spans="7:30">
      <c r="G3072" t="str">
        <v>2025-08-27T00:00:00Z</v>
      </c>
      <c r="H3072" t="str">
        <v>1ASP_TNE1_N</v>
      </c>
      <c r="I3072" t="str">
        <v>488.129011</v>
      </c>
      <c r="J3072" t="str">
        <v>488.129011</v>
      </c>
      <c r="K3072" t="str">
        <v>488.129011</v>
      </c>
      <c r="L3072" t="str">
        <v>488.129011</v>
      </c>
      <c r="M3072" t="str">
        <v>0</v>
      </c>
      <c r="N3072" t="str">
        <v>1756252800</v>
      </c>
      <c r="O3072" t="str">
        <v>488.129011</v>
      </c>
      <c r="P3072" t="str">
        <v>0</v>
      </c>
      <c r="Q3072" t="str">
        <v>-</v>
      </c>
      <c r="R3072" t="str">
        <v/>
      </c>
      <c r="S3072" t="str">
        <v>AUD</v>
      </c>
      <c r="T3072" t="str">
        <v/>
      </c>
      <c r="U3072" t="str">
        <v>TECHNOLOGYONE LTD</v>
      </c>
      <c r="V3072" t="str">
        <v>0</v>
      </c>
      <c r="W3072" t="str">
        <v>0</v>
      </c>
      <c r="X3072" t="str">
        <v/>
      </c>
      <c r="Y3072" t="str">
        <v>0</v>
      </c>
      <c r="Z3072" t="str">
        <v>0</v>
      </c>
      <c r="AA3072" t="str">
        <v>nan</v>
      </c>
      <c r="AB3072" t="str">
        <v>0</v>
      </c>
      <c r="AC3072" t="str">
        <v>0</v>
      </c>
      <c r="AD3072" t="str">
        <v>0</v>
      </c>
    </row>
    <row r="3073" spans="7:30">
      <c r="G3073" t="str">
        <v>2025-08-27T00:00:00Z</v>
      </c>
      <c r="H3073" t="str">
        <v>1ASP_TNK_N</v>
      </c>
      <c r="I3073" t="str">
        <v>899.019528</v>
      </c>
      <c r="J3073" t="str">
        <v>899.019528</v>
      </c>
      <c r="K3073" t="str">
        <v>899.019528</v>
      </c>
      <c r="L3073" t="str">
        <v>899.019528</v>
      </c>
      <c r="M3073" t="str">
        <v>0</v>
      </c>
      <c r="N3073" t="str">
        <v>1756252800</v>
      </c>
      <c r="O3073" t="str">
        <v>899.019528</v>
      </c>
      <c r="P3073" t="str">
        <v>0</v>
      </c>
      <c r="Q3073" t="str">
        <v>-</v>
      </c>
      <c r="R3073" t="str">
        <v/>
      </c>
      <c r="S3073" t="str">
        <v>USD</v>
      </c>
      <c r="T3073" t="str">
        <v>ENERGIA</v>
      </c>
      <c r="U3073" t="str">
        <v>TEEKAY TANKERS LTD</v>
      </c>
      <c r="V3073" t="str">
        <v>0</v>
      </c>
      <c r="W3073" t="str">
        <v>0</v>
      </c>
      <c r="X3073" t="str">
        <v/>
      </c>
      <c r="Y3073" t="str">
        <v>0</v>
      </c>
      <c r="Z3073" t="str">
        <v>0</v>
      </c>
      <c r="AA3073" t="str">
        <v>nan</v>
      </c>
      <c r="AB3073" t="str">
        <v>0</v>
      </c>
      <c r="AC3073" t="str">
        <v>0</v>
      </c>
      <c r="AD3073" t="str">
        <v>0</v>
      </c>
    </row>
    <row r="3074" spans="7:30">
      <c r="G3074" t="str">
        <v>2025-08-27T00:00:00Z</v>
      </c>
      <c r="H3074" t="str">
        <v>1ASP_TOL_*</v>
      </c>
      <c r="I3074" t="str">
        <v>2573.905224</v>
      </c>
      <c r="J3074" t="str">
        <v>2573.905224</v>
      </c>
      <c r="K3074" t="str">
        <v>2573.905224</v>
      </c>
      <c r="L3074" t="str">
        <v>2573.905224</v>
      </c>
      <c r="M3074" t="str">
        <v>0</v>
      </c>
      <c r="N3074" t="str">
        <v>1756252800</v>
      </c>
      <c r="O3074" t="str">
        <v>2573.905224</v>
      </c>
      <c r="P3074" t="str">
        <v>0</v>
      </c>
      <c r="Q3074" t="str">
        <v>-</v>
      </c>
      <c r="R3074" t="str">
        <v/>
      </c>
      <c r="S3074" t="str">
        <v>USD</v>
      </c>
      <c r="T3074" t="str">
        <v>INDUSTRIAL</v>
      </c>
      <c r="U3074" t="str">
        <v>TOLL BROTHERS INC</v>
      </c>
      <c r="V3074" t="str">
        <v>0</v>
      </c>
      <c r="W3074" t="str">
        <v>0</v>
      </c>
      <c r="X3074" t="str">
        <v/>
      </c>
      <c r="Y3074" t="str">
        <v>0</v>
      </c>
      <c r="Z3074" t="str">
        <v>0</v>
      </c>
      <c r="AA3074" t="str">
        <v>nan</v>
      </c>
      <c r="AB3074" t="str">
        <v>0</v>
      </c>
      <c r="AC3074" t="str">
        <v>0</v>
      </c>
      <c r="AD3074" t="str">
        <v>0</v>
      </c>
    </row>
    <row r="3075" spans="7:30">
      <c r="G3075" t="str">
        <v>2025-08-27T00:00:00Z</v>
      </c>
      <c r="H3075" t="str">
        <v>1ASP_TOST_*</v>
      </c>
      <c r="I3075" t="str">
        <v>818.410056</v>
      </c>
      <c r="J3075" t="str">
        <v>818.410056</v>
      </c>
      <c r="K3075" t="str">
        <v>818.410056</v>
      </c>
      <c r="L3075" t="str">
        <v>818.410056</v>
      </c>
      <c r="M3075" t="str">
        <v>0</v>
      </c>
      <c r="N3075" t="str">
        <v>1756252800</v>
      </c>
      <c r="O3075" t="str">
        <v>818.410056</v>
      </c>
      <c r="P3075" t="str">
        <v>0</v>
      </c>
      <c r="Q3075" t="str">
        <v>-</v>
      </c>
      <c r="R3075" t="str">
        <v/>
      </c>
      <c r="S3075" t="str">
        <v>USD</v>
      </c>
      <c r="T3075" t="str">
        <v>TECNOLOGIA DE LA INFORMACION</v>
      </c>
      <c r="U3075" t="str">
        <v>TOAST INC.</v>
      </c>
      <c r="V3075" t="str">
        <v>0</v>
      </c>
      <c r="W3075" t="str">
        <v>0</v>
      </c>
      <c r="X3075" t="str">
        <v/>
      </c>
      <c r="Y3075" t="str">
        <v>0</v>
      </c>
      <c r="Z3075" t="str">
        <v>0</v>
      </c>
      <c r="AA3075" t="str">
        <v>nan</v>
      </c>
      <c r="AB3075" t="str">
        <v>0</v>
      </c>
      <c r="AC3075" t="str">
        <v>0</v>
      </c>
      <c r="AD3075" t="str">
        <v>0</v>
      </c>
    </row>
    <row r="3076" spans="7:30">
      <c r="G3076" t="str">
        <v>2025-08-27T00:00:00Z</v>
      </c>
      <c r="H3076" t="str">
        <v>1ASP_TOU_N</v>
      </c>
      <c r="I3076" t="str">
        <v>784.869456</v>
      </c>
      <c r="J3076" t="str">
        <v>784.869456</v>
      </c>
      <c r="K3076" t="str">
        <v>784.869456</v>
      </c>
      <c r="L3076" t="str">
        <v>784.869456</v>
      </c>
      <c r="M3076" t="str">
        <v>0</v>
      </c>
      <c r="N3076" t="str">
        <v>1756252800</v>
      </c>
      <c r="O3076" t="str">
        <v>784.869456</v>
      </c>
      <c r="P3076" t="str">
        <v>0</v>
      </c>
      <c r="Q3076" t="str">
        <v>-</v>
      </c>
      <c r="R3076" t="str">
        <v/>
      </c>
      <c r="S3076" t="str">
        <v>CAD</v>
      </c>
      <c r="T3076" t="str">
        <v>ENERGIA</v>
      </c>
      <c r="U3076" t="str">
        <v>TOURMALINE OIL CORP</v>
      </c>
      <c r="V3076" t="str">
        <v>0</v>
      </c>
      <c r="W3076" t="str">
        <v>0</v>
      </c>
      <c r="X3076" t="str">
        <v/>
      </c>
      <c r="Y3076" t="str">
        <v>0</v>
      </c>
      <c r="Z3076" t="str">
        <v>0</v>
      </c>
      <c r="AA3076" t="str">
        <v>nan</v>
      </c>
      <c r="AB3076" t="str">
        <v>0</v>
      </c>
      <c r="AC3076" t="str">
        <v>0</v>
      </c>
      <c r="AD3076" t="str">
        <v>0</v>
      </c>
    </row>
    <row r="3077" spans="7:30">
      <c r="G3077" t="str">
        <v>2025-08-27T00:00:00Z</v>
      </c>
      <c r="H3077" t="str">
        <v>1ASP_TOYT_N</v>
      </c>
      <c r="I3077" t="str">
        <v>367.564475</v>
      </c>
      <c r="J3077" t="str">
        <v>367.564475</v>
      </c>
      <c r="K3077" t="str">
        <v>367.564475</v>
      </c>
      <c r="L3077" t="str">
        <v>367.564475</v>
      </c>
      <c r="M3077" t="str">
        <v>0</v>
      </c>
      <c r="N3077" t="str">
        <v>1756252800</v>
      </c>
      <c r="O3077" t="str">
        <v>367.564475</v>
      </c>
      <c r="P3077" t="str">
        <v>0</v>
      </c>
      <c r="Q3077" t="str">
        <v>-</v>
      </c>
      <c r="R3077" t="str">
        <v/>
      </c>
      <c r="S3077" t="str">
        <v>JPY</v>
      </c>
      <c r="T3077" t="str">
        <v>SERVICIOS Y BIENES DE CONSUMO NO BASICO</v>
      </c>
      <c r="U3077" t="str">
        <v>TOYOTA MOTOR CORP</v>
      </c>
      <c r="V3077" t="str">
        <v>0</v>
      </c>
      <c r="W3077" t="str">
        <v>0</v>
      </c>
      <c r="X3077" t="str">
        <v/>
      </c>
      <c r="Y3077" t="str">
        <v>0</v>
      </c>
      <c r="Z3077" t="str">
        <v>0</v>
      </c>
      <c r="AA3077" t="str">
        <v>nan</v>
      </c>
      <c r="AB3077" t="str">
        <v>0</v>
      </c>
      <c r="AC3077" t="str">
        <v>0</v>
      </c>
      <c r="AD3077" t="str">
        <v>0</v>
      </c>
    </row>
    <row r="3078" spans="7:30">
      <c r="G3078" t="str">
        <v>2025-08-27T00:00:00Z</v>
      </c>
      <c r="H3078" t="str">
        <v>1ASP_TPGI_*</v>
      </c>
      <c r="I3078" t="str">
        <v>1145.512844</v>
      </c>
      <c r="J3078" t="str">
        <v>1145.512844</v>
      </c>
      <c r="K3078" t="str">
        <v>1145.512844</v>
      </c>
      <c r="L3078" t="str">
        <v>1145.512844</v>
      </c>
      <c r="M3078" t="str">
        <v>0</v>
      </c>
      <c r="N3078" t="str">
        <v>1756252800</v>
      </c>
      <c r="O3078" t="str">
        <v>1145.512844</v>
      </c>
      <c r="P3078" t="str">
        <v>0</v>
      </c>
      <c r="Q3078" t="str">
        <v>-</v>
      </c>
      <c r="R3078" t="str">
        <v/>
      </c>
      <c r="S3078" t="str">
        <v>USD</v>
      </c>
      <c r="T3078" t="str">
        <v/>
      </c>
      <c r="U3078" t="str">
        <v/>
      </c>
      <c r="V3078" t="str">
        <v>0</v>
      </c>
      <c r="W3078" t="str">
        <v>0</v>
      </c>
      <c r="X3078" t="str">
        <v/>
      </c>
      <c r="Y3078" t="str">
        <v/>
      </c>
      <c r="Z3078" t="str">
        <v>0</v>
      </c>
      <c r="AA3078" t="str">
        <v>nan</v>
      </c>
      <c r="AB3078" t="str">
        <v>0</v>
      </c>
      <c r="AC3078" t="str">
        <v>0</v>
      </c>
      <c r="AD3078" t="str">
        <v>0</v>
      </c>
    </row>
    <row r="3079" spans="7:30">
      <c r="G3079" t="str">
        <v>2025-08-27T00:00:00Z</v>
      </c>
      <c r="H3079" t="str">
        <v>1ASP_TPG_N</v>
      </c>
      <c r="I3079" t="str">
        <v>64.614241</v>
      </c>
      <c r="J3079" t="str">
        <v>64.614241</v>
      </c>
      <c r="K3079" t="str">
        <v>64.614241</v>
      </c>
      <c r="L3079" t="str">
        <v>64.614241</v>
      </c>
      <c r="M3079" t="str">
        <v>0</v>
      </c>
      <c r="N3079" t="str">
        <v>1756252800</v>
      </c>
      <c r="O3079" t="str">
        <v>64.614241</v>
      </c>
      <c r="P3079" t="str">
        <v>0</v>
      </c>
      <c r="Q3079" t="str">
        <v>-</v>
      </c>
      <c r="R3079" t="str">
        <v/>
      </c>
      <c r="S3079" t="str">
        <v>AUD</v>
      </c>
      <c r="T3079" t="str">
        <v>SERVICIOS DE TELECOMUNICACIONES</v>
      </c>
      <c r="U3079" t="str">
        <v>TPG TELECOM LTD</v>
      </c>
      <c r="V3079" t="str">
        <v>0</v>
      </c>
      <c r="W3079" t="str">
        <v>0</v>
      </c>
      <c r="X3079" t="str">
        <v/>
      </c>
      <c r="Y3079" t="str">
        <v>0</v>
      </c>
      <c r="Z3079" t="str">
        <v>0</v>
      </c>
      <c r="AA3079" t="str">
        <v>nan</v>
      </c>
      <c r="AB3079" t="str">
        <v>0</v>
      </c>
      <c r="AC3079" t="str">
        <v>0</v>
      </c>
      <c r="AD3079" t="str">
        <v>0</v>
      </c>
    </row>
    <row r="3080" spans="7:30">
      <c r="G3080" t="str">
        <v>2025-08-27T00:00:00Z</v>
      </c>
      <c r="H3080" t="str">
        <v>1ASP_TPH_*</v>
      </c>
      <c r="I3080" t="str">
        <v>659.243668</v>
      </c>
      <c r="J3080" t="str">
        <v>659.243668</v>
      </c>
      <c r="K3080" t="str">
        <v>659.243668</v>
      </c>
      <c r="L3080" t="str">
        <v>659.243668</v>
      </c>
      <c r="M3080" t="str">
        <v>0</v>
      </c>
      <c r="N3080" t="str">
        <v>1756252800</v>
      </c>
      <c r="O3080" t="str">
        <v>659.243668</v>
      </c>
      <c r="P3080" t="str">
        <v>0</v>
      </c>
      <c r="Q3080" t="str">
        <v>-</v>
      </c>
      <c r="R3080" t="str">
        <v/>
      </c>
      <c r="S3080" t="str">
        <v>USD</v>
      </c>
      <c r="T3080" t="str">
        <v>INDUSTRIAL</v>
      </c>
      <c r="U3080" t="str">
        <v>TRI POINTE HOMES INC (DELAWARE)</v>
      </c>
      <c r="V3080" t="str">
        <v>0</v>
      </c>
      <c r="W3080" t="str">
        <v>0</v>
      </c>
      <c r="X3080" t="str">
        <v/>
      </c>
      <c r="Y3080" t="str">
        <v>0</v>
      </c>
      <c r="Z3080" t="str">
        <v>0</v>
      </c>
      <c r="AA3080" t="str">
        <v>nan</v>
      </c>
      <c r="AB3080" t="str">
        <v>0</v>
      </c>
      <c r="AC3080" t="str">
        <v>0</v>
      </c>
      <c r="AD3080" t="str">
        <v>0</v>
      </c>
    </row>
    <row r="3081" spans="7:30">
      <c r="G3081" t="str">
        <v>2025-08-27T00:00:00Z</v>
      </c>
      <c r="H3081" t="str">
        <v>1ASP_TPIC_*</v>
      </c>
      <c r="I3081" t="str">
        <v>0.587777</v>
      </c>
      <c r="J3081" t="str">
        <v>0.587777</v>
      </c>
      <c r="K3081" t="str">
        <v>0.587777</v>
      </c>
      <c r="L3081" t="str">
        <v>0.587777</v>
      </c>
      <c r="M3081" t="str">
        <v>0</v>
      </c>
      <c r="N3081" t="str">
        <v>1756252800</v>
      </c>
      <c r="O3081" t="str">
        <v>0.587777</v>
      </c>
      <c r="P3081" t="str">
        <v>0</v>
      </c>
      <c r="Q3081" t="str">
        <v>-</v>
      </c>
      <c r="R3081" t="str">
        <v/>
      </c>
      <c r="S3081" t="str">
        <v>USD</v>
      </c>
      <c r="T3081" t="str">
        <v>INDUSTRIAL</v>
      </c>
      <c r="U3081" t="str">
        <v>TPI COMPOSITES INC</v>
      </c>
      <c r="V3081" t="str">
        <v>0</v>
      </c>
      <c r="W3081" t="str">
        <v>0</v>
      </c>
      <c r="X3081" t="str">
        <v/>
      </c>
      <c r="Y3081" t="str">
        <v>0</v>
      </c>
      <c r="Z3081" t="str">
        <v>0</v>
      </c>
      <c r="AA3081" t="str">
        <v>nan</v>
      </c>
      <c r="AB3081" t="str">
        <v>0</v>
      </c>
      <c r="AC3081" t="str">
        <v>0</v>
      </c>
      <c r="AD3081" t="str">
        <v>0</v>
      </c>
    </row>
    <row r="3082" spans="7:30">
      <c r="G3082" t="str">
        <v>2025-08-27T00:00:00Z</v>
      </c>
      <c r="H3082" t="str">
        <v>1ASP_TPL_*</v>
      </c>
      <c r="I3082" t="str">
        <v>16955.97852</v>
      </c>
      <c r="J3082" t="str">
        <v>16955.97852</v>
      </c>
      <c r="K3082" t="str">
        <v>16955.97852</v>
      </c>
      <c r="L3082" t="str">
        <v>16955.97852</v>
      </c>
      <c r="M3082" t="str">
        <v>0</v>
      </c>
      <c r="N3082" t="str">
        <v>1756252800</v>
      </c>
      <c r="O3082" t="str">
        <v>16955.97852</v>
      </c>
      <c r="P3082" t="str">
        <v>0</v>
      </c>
      <c r="Q3082" t="str">
        <v>-</v>
      </c>
      <c r="R3082" t="str">
        <v/>
      </c>
      <c r="S3082" t="str">
        <v>USD</v>
      </c>
      <c r="T3082" t="str">
        <v>ENERGIA</v>
      </c>
      <c r="U3082" t="str">
        <v>TEXAS PACIFIC LAND CORP</v>
      </c>
      <c r="V3082" t="str">
        <v>0</v>
      </c>
      <c r="W3082" t="str">
        <v>0</v>
      </c>
      <c r="X3082" t="str">
        <v/>
      </c>
      <c r="Y3082" t="str">
        <v>0</v>
      </c>
      <c r="Z3082" t="str">
        <v>0</v>
      </c>
      <c r="AA3082" t="str">
        <v>nan</v>
      </c>
      <c r="AB3082" t="str">
        <v>0</v>
      </c>
      <c r="AC3082" t="str">
        <v>0</v>
      </c>
      <c r="AD3082" t="str">
        <v>0</v>
      </c>
    </row>
    <row r="3083" spans="7:30">
      <c r="G3083" t="str">
        <v>2025-08-27T00:00:00Z</v>
      </c>
      <c r="H3083" t="str">
        <v>1ASP_TPR_*</v>
      </c>
      <c r="I3083" t="str">
        <v>1884.246408</v>
      </c>
      <c r="J3083" t="str">
        <v>1884.246408</v>
      </c>
      <c r="K3083" t="str">
        <v>1884.246408</v>
      </c>
      <c r="L3083" t="str">
        <v>1884.246408</v>
      </c>
      <c r="M3083" t="str">
        <v>0</v>
      </c>
      <c r="N3083" t="str">
        <v>1756252800</v>
      </c>
      <c r="O3083" t="str">
        <v>1884.246408</v>
      </c>
      <c r="P3083" t="str">
        <v>0</v>
      </c>
      <c r="Q3083" t="str">
        <v>-</v>
      </c>
      <c r="R3083" t="str">
        <v/>
      </c>
      <c r="S3083" t="str">
        <v>USD</v>
      </c>
      <c r="T3083" t="str">
        <v>SERVICIOS Y BIENES DE CONSUMO NO BASICO</v>
      </c>
      <c r="U3083" t="str">
        <v>TAPESTRY INC</v>
      </c>
      <c r="V3083" t="str">
        <v>0</v>
      </c>
      <c r="W3083" t="str">
        <v>0</v>
      </c>
      <c r="X3083" t="str">
        <v/>
      </c>
      <c r="Y3083" t="str">
        <v>0</v>
      </c>
      <c r="Z3083" t="str">
        <v>0</v>
      </c>
      <c r="AA3083" t="str">
        <v>nan</v>
      </c>
      <c r="AB3083" t="str">
        <v>0</v>
      </c>
      <c r="AC3083" t="str">
        <v>0</v>
      </c>
      <c r="AD3083" t="str">
        <v>0</v>
      </c>
    </row>
    <row r="3084" spans="7:30">
      <c r="G3084" t="str">
        <v>2025-08-27T00:00:00Z</v>
      </c>
      <c r="H3084" t="str">
        <v>1ASP_TREE_*</v>
      </c>
      <c r="I3084" t="str">
        <v>1263.628112</v>
      </c>
      <c r="J3084" t="str">
        <v>1263.628112</v>
      </c>
      <c r="K3084" t="str">
        <v>1263.628112</v>
      </c>
      <c r="L3084" t="str">
        <v>1263.628112</v>
      </c>
      <c r="M3084" t="str">
        <v>0</v>
      </c>
      <c r="N3084" t="str">
        <v>1756252800</v>
      </c>
      <c r="O3084" t="str">
        <v>1263.628112</v>
      </c>
      <c r="P3084" t="str">
        <v>0</v>
      </c>
      <c r="Q3084" t="str">
        <v>-</v>
      </c>
      <c r="R3084" t="str">
        <v/>
      </c>
      <c r="S3084" t="str">
        <v>USD</v>
      </c>
      <c r="T3084" t="str">
        <v>SERVICIOS FINANCIEROS</v>
      </c>
      <c r="U3084" t="str">
        <v>LENDINGTREE INC</v>
      </c>
      <c r="V3084" t="str">
        <v>0</v>
      </c>
      <c r="W3084" t="str">
        <v>0</v>
      </c>
      <c r="X3084" t="str">
        <v/>
      </c>
      <c r="Y3084" t="str">
        <v>0</v>
      </c>
      <c r="Z3084" t="str">
        <v>0</v>
      </c>
      <c r="AA3084" t="str">
        <v>nan</v>
      </c>
      <c r="AB3084" t="str">
        <v>0</v>
      </c>
      <c r="AC3084" t="str">
        <v>0</v>
      </c>
      <c r="AD3084" t="str">
        <v>0</v>
      </c>
    </row>
    <row r="3085" spans="7:30">
      <c r="G3085" t="str">
        <v>2025-08-27T00:00:00Z</v>
      </c>
      <c r="H3085" t="str">
        <v>1ASP_TREX1_*</v>
      </c>
      <c r="I3085" t="str">
        <v>1182.832044</v>
      </c>
      <c r="J3085" t="str">
        <v>1182.832044</v>
      </c>
      <c r="K3085" t="str">
        <v>1182.832044</v>
      </c>
      <c r="L3085" t="str">
        <v>1182.832044</v>
      </c>
      <c r="M3085" t="str">
        <v>0</v>
      </c>
      <c r="N3085" t="str">
        <v>1756252800</v>
      </c>
      <c r="O3085" t="str">
        <v>1182.832044</v>
      </c>
      <c r="P3085" t="str">
        <v>0</v>
      </c>
      <c r="Q3085" t="str">
        <v>-</v>
      </c>
      <c r="R3085" t="str">
        <v/>
      </c>
      <c r="S3085" t="str">
        <v>USD</v>
      </c>
      <c r="T3085" t="str">
        <v>INDUSTRIAL</v>
      </c>
      <c r="U3085" t="str">
        <v>TREX COMPANY INC</v>
      </c>
      <c r="V3085" t="str">
        <v>0</v>
      </c>
      <c r="W3085" t="str">
        <v>0</v>
      </c>
      <c r="X3085" t="str">
        <v/>
      </c>
      <c r="Y3085" t="str">
        <v>0</v>
      </c>
      <c r="Z3085" t="str">
        <v>0</v>
      </c>
      <c r="AA3085" t="str">
        <v>nan</v>
      </c>
      <c r="AB3085" t="str">
        <v>0</v>
      </c>
      <c r="AC3085" t="str">
        <v>0</v>
      </c>
      <c r="AD3085" t="str">
        <v>0</v>
      </c>
    </row>
    <row r="3086" spans="7:30">
      <c r="G3086" t="str">
        <v>2025-08-27T00:00:00Z</v>
      </c>
      <c r="H3086" t="str">
        <v>1ASP_TRE_N</v>
      </c>
      <c r="I3086" t="str">
        <v>482.778047</v>
      </c>
      <c r="J3086" t="str">
        <v>482.778047</v>
      </c>
      <c r="K3086" t="str">
        <v>482.778047</v>
      </c>
      <c r="L3086" t="str">
        <v>482.778047</v>
      </c>
      <c r="M3086" t="str">
        <v>0</v>
      </c>
      <c r="N3086" t="str">
        <v>1756252800</v>
      </c>
      <c r="O3086" t="str">
        <v>482.778047</v>
      </c>
      <c r="P3086" t="str">
        <v>0</v>
      </c>
      <c r="Q3086" t="str">
        <v>-</v>
      </c>
      <c r="R3086" t="str">
        <v/>
      </c>
      <c r="S3086" t="str">
        <v>EUR</v>
      </c>
      <c r="T3086" t="str">
        <v>ENERGIA</v>
      </c>
      <c r="U3086" t="str">
        <v>TECNICAS REUNIDAS SA</v>
      </c>
      <c r="V3086" t="str">
        <v>0</v>
      </c>
      <c r="W3086" t="str">
        <v>0</v>
      </c>
      <c r="X3086" t="str">
        <v/>
      </c>
      <c r="Y3086" t="str">
        <v>0</v>
      </c>
      <c r="Z3086" t="str">
        <v>0</v>
      </c>
      <c r="AA3086" t="str">
        <v>nan</v>
      </c>
      <c r="AB3086" t="str">
        <v>0</v>
      </c>
      <c r="AC3086" t="str">
        <v>0</v>
      </c>
      <c r="AD3086" t="str">
        <v>0</v>
      </c>
    </row>
    <row r="3087" spans="7:30">
      <c r="G3087" t="str">
        <v>2025-08-27T00:00:00Z</v>
      </c>
      <c r="H3087" t="str">
        <v>1ASP_TRGP_*</v>
      </c>
      <c r="I3087" t="str">
        <v>3082.006132</v>
      </c>
      <c r="J3087" t="str">
        <v>3082.006132</v>
      </c>
      <c r="K3087" t="str">
        <v>3082.006132</v>
      </c>
      <c r="L3087" t="str">
        <v>3082.006132</v>
      </c>
      <c r="M3087" t="str">
        <v>0</v>
      </c>
      <c r="N3087" t="str">
        <v>1756252800</v>
      </c>
      <c r="O3087" t="str">
        <v>3082.006132</v>
      </c>
      <c r="P3087" t="str">
        <v>0</v>
      </c>
      <c r="Q3087" t="str">
        <v>-</v>
      </c>
      <c r="R3087" t="str">
        <v/>
      </c>
      <c r="S3087" t="str">
        <v>USD</v>
      </c>
      <c r="T3087" t="str">
        <v>ENERGIA</v>
      </c>
      <c r="U3087" t="str">
        <v>TARGA RESOURCES CORP</v>
      </c>
      <c r="V3087" t="str">
        <v>0</v>
      </c>
      <c r="W3087" t="str">
        <v>0</v>
      </c>
      <c r="X3087" t="str">
        <v/>
      </c>
      <c r="Y3087" t="str">
        <v>0</v>
      </c>
      <c r="Z3087" t="str">
        <v>0</v>
      </c>
      <c r="AA3087" t="str">
        <v>nan</v>
      </c>
      <c r="AB3087" t="str">
        <v>0</v>
      </c>
      <c r="AC3087" t="str">
        <v>0</v>
      </c>
      <c r="AD3087" t="str">
        <v>0</v>
      </c>
    </row>
    <row r="3088" spans="7:30">
      <c r="G3088" t="str">
        <v>2025-08-27T00:00:00Z</v>
      </c>
      <c r="H3088" t="str">
        <v>1ASP_TRIP_*</v>
      </c>
      <c r="I3088" t="str">
        <v>319.265756</v>
      </c>
      <c r="J3088" t="str">
        <v>319.265756</v>
      </c>
      <c r="K3088" t="str">
        <v>319.265756</v>
      </c>
      <c r="L3088" t="str">
        <v>319.265756</v>
      </c>
      <c r="M3088" t="str">
        <v>0</v>
      </c>
      <c r="N3088" t="str">
        <v>1756252800</v>
      </c>
      <c r="O3088" t="str">
        <v>319.265756</v>
      </c>
      <c r="P3088" t="str">
        <v>0</v>
      </c>
      <c r="Q3088" t="str">
        <v>-</v>
      </c>
      <c r="R3088" t="str">
        <v/>
      </c>
      <c r="S3088" t="str">
        <v>USD</v>
      </c>
      <c r="T3088" t="str">
        <v>SERVICIOS DE TELECOMUNICACIONES</v>
      </c>
      <c r="U3088" t="str">
        <v>TRIPADVISOR INC</v>
      </c>
      <c r="V3088" t="str">
        <v>0</v>
      </c>
      <c r="W3088" t="str">
        <v>0</v>
      </c>
      <c r="X3088" t="str">
        <v/>
      </c>
      <c r="Y3088" t="str">
        <v>0</v>
      </c>
      <c r="Z3088" t="str">
        <v>0</v>
      </c>
      <c r="AA3088" t="str">
        <v>nan</v>
      </c>
      <c r="AB3088" t="str">
        <v>0</v>
      </c>
      <c r="AC3088" t="str">
        <v>0</v>
      </c>
      <c r="AD3088" t="str">
        <v>0</v>
      </c>
    </row>
    <row r="3089" spans="7:30">
      <c r="G3089" t="str">
        <v>2025-08-27T00:00:00Z</v>
      </c>
      <c r="H3089" t="str">
        <v>1ASP_TRI_N</v>
      </c>
      <c r="I3089" t="str">
        <v>3263.974358</v>
      </c>
      <c r="J3089" t="str">
        <v>3263.974358</v>
      </c>
      <c r="K3089" t="str">
        <v>3263.974358</v>
      </c>
      <c r="L3089" t="str">
        <v>3263.974358</v>
      </c>
      <c r="M3089" t="str">
        <v>0</v>
      </c>
      <c r="N3089" t="str">
        <v>1756252800</v>
      </c>
      <c r="O3089" t="str">
        <v>3263.974358</v>
      </c>
      <c r="P3089" t="str">
        <v>0</v>
      </c>
      <c r="Q3089" t="str">
        <v>-</v>
      </c>
      <c r="R3089" t="str">
        <v/>
      </c>
      <c r="S3089" t="str">
        <v>CAD</v>
      </c>
      <c r="T3089" t="str">
        <v>INDUSTRIAL</v>
      </c>
      <c r="U3089" t="str">
        <v>THOMSON REUTERS CORP</v>
      </c>
      <c r="V3089" t="str">
        <v>0</v>
      </c>
      <c r="W3089" t="str">
        <v>0</v>
      </c>
      <c r="X3089" t="str">
        <v/>
      </c>
      <c r="Y3089" t="str">
        <v>0</v>
      </c>
      <c r="Z3089" t="str">
        <v>0</v>
      </c>
      <c r="AA3089" t="str">
        <v>nan</v>
      </c>
      <c r="AB3089" t="str">
        <v>0</v>
      </c>
      <c r="AC3089" t="str">
        <v>0</v>
      </c>
      <c r="AD3089" t="str">
        <v>0</v>
      </c>
    </row>
    <row r="3090" spans="7:30">
      <c r="G3090" t="str">
        <v>2025-08-27T00:00:00Z</v>
      </c>
      <c r="H3090" t="str">
        <v>1ASP_TRMB_*</v>
      </c>
      <c r="I3090" t="str">
        <v>1533.445928</v>
      </c>
      <c r="J3090" t="str">
        <v>1533.445928</v>
      </c>
      <c r="K3090" t="str">
        <v>1533.445928</v>
      </c>
      <c r="L3090" t="str">
        <v>1533.445928</v>
      </c>
      <c r="M3090" t="str">
        <v>0</v>
      </c>
      <c r="N3090" t="str">
        <v>1756252800</v>
      </c>
      <c r="O3090" t="str">
        <v>1533.445928</v>
      </c>
      <c r="P3090" t="str">
        <v>0</v>
      </c>
      <c r="Q3090" t="str">
        <v>-</v>
      </c>
      <c r="R3090" t="str">
        <v/>
      </c>
      <c r="S3090" t="str">
        <v>USD</v>
      </c>
      <c r="T3090" t="str">
        <v>TECNOLOGIA DE LA INFORMACION</v>
      </c>
      <c r="U3090" t="str">
        <v>TRIMBLE NAVIGATION LTD</v>
      </c>
      <c r="V3090" t="str">
        <v>0</v>
      </c>
      <c r="W3090" t="str">
        <v>0</v>
      </c>
      <c r="X3090" t="str">
        <v/>
      </c>
      <c r="Y3090" t="str">
        <v>0</v>
      </c>
      <c r="Z3090" t="str">
        <v>0</v>
      </c>
      <c r="AA3090" t="str">
        <v>nan</v>
      </c>
      <c r="AB3090" t="str">
        <v>0</v>
      </c>
      <c r="AC3090" t="str">
        <v>0</v>
      </c>
      <c r="AD3090" t="str">
        <v>0</v>
      </c>
    </row>
    <row r="3091" spans="7:30">
      <c r="G3091" t="str">
        <v>2025-08-27T00:00:00Z</v>
      </c>
      <c r="H3091" t="str">
        <v>1ASP_TRN1_N</v>
      </c>
      <c r="I3091" t="str">
        <v>188.11846</v>
      </c>
      <c r="J3091" t="str">
        <v>188.11846</v>
      </c>
      <c r="K3091" t="str">
        <v>188.11846</v>
      </c>
      <c r="L3091" t="str">
        <v>188.11846</v>
      </c>
      <c r="M3091" t="str">
        <v>0</v>
      </c>
      <c r="N3091" t="str">
        <v>1756252800</v>
      </c>
      <c r="O3091" t="str">
        <v>188.11846</v>
      </c>
      <c r="P3091" t="str">
        <v>0</v>
      </c>
      <c r="Q3091" t="str">
        <v>-</v>
      </c>
      <c r="R3091" t="str">
        <v/>
      </c>
      <c r="S3091" t="str">
        <v>EUR</v>
      </c>
      <c r="T3091" t="str">
        <v>SERVICIOS PUBLICOS</v>
      </c>
      <c r="U3091" t="str">
        <v>TERNA RETE ELETTRICA NAZIONALE SPA</v>
      </c>
      <c r="V3091" t="str">
        <v>0</v>
      </c>
      <c r="W3091" t="str">
        <v>0</v>
      </c>
      <c r="X3091" t="str">
        <v/>
      </c>
      <c r="Y3091" t="str">
        <v>0</v>
      </c>
      <c r="Z3091" t="str">
        <v>0</v>
      </c>
      <c r="AA3091" t="str">
        <v>nan</v>
      </c>
      <c r="AB3091" t="str">
        <v>0</v>
      </c>
      <c r="AC3091" t="str">
        <v>0</v>
      </c>
      <c r="AD3091" t="str">
        <v>0</v>
      </c>
    </row>
    <row r="3092" spans="7:30">
      <c r="G3092" t="str">
        <v>2025-08-27T00:00:00Z</v>
      </c>
      <c r="H3092" t="str">
        <v>1ASP_TRNE_N</v>
      </c>
      <c r="I3092" t="str">
        <v>67.500431</v>
      </c>
      <c r="J3092" t="str">
        <v>67.500431</v>
      </c>
      <c r="K3092" t="str">
        <v>67.500431</v>
      </c>
      <c r="L3092" t="str">
        <v>67.500431</v>
      </c>
      <c r="M3092" t="str">
        <v>0</v>
      </c>
      <c r="N3092" t="str">
        <v>1756252800</v>
      </c>
      <c r="O3092" t="str">
        <v>67.500431</v>
      </c>
      <c r="P3092" t="str">
        <v>0</v>
      </c>
      <c r="Q3092" t="str">
        <v>-</v>
      </c>
      <c r="R3092" t="str">
        <v/>
      </c>
      <c r="S3092" t="str">
        <v>GBP</v>
      </c>
      <c r="T3092" t="str">
        <v>SERVICIOS Y BIENES DE CONSUMO NO BASICO</v>
      </c>
      <c r="U3092" t="str">
        <v>TRAINLINE PLC</v>
      </c>
      <c r="V3092" t="str">
        <v>0</v>
      </c>
      <c r="W3092" t="str">
        <v>0</v>
      </c>
      <c r="X3092" t="str">
        <v/>
      </c>
      <c r="Y3092" t="str">
        <v>0</v>
      </c>
      <c r="Z3092" t="str">
        <v>0</v>
      </c>
      <c r="AA3092" t="str">
        <v>nan</v>
      </c>
      <c r="AB3092" t="str">
        <v>0</v>
      </c>
      <c r="AC3092" t="str">
        <v>0</v>
      </c>
      <c r="AD3092" t="str">
        <v>0</v>
      </c>
    </row>
    <row r="3093" spans="7:30">
      <c r="G3093" t="str">
        <v>2025-08-27T00:00:00Z</v>
      </c>
      <c r="H3093" t="str">
        <v>1ASP_TRN_*</v>
      </c>
      <c r="I3093" t="str">
        <v>537.209884</v>
      </c>
      <c r="J3093" t="str">
        <v>537.209884</v>
      </c>
      <c r="K3093" t="str">
        <v>537.209884</v>
      </c>
      <c r="L3093" t="str">
        <v>537.209884</v>
      </c>
      <c r="M3093" t="str">
        <v>0</v>
      </c>
      <c r="N3093" t="str">
        <v>1756252800</v>
      </c>
      <c r="O3093" t="str">
        <v>537.209884</v>
      </c>
      <c r="P3093" t="str">
        <v>0</v>
      </c>
      <c r="Q3093" t="str">
        <v>-</v>
      </c>
      <c r="R3093" t="str">
        <v/>
      </c>
      <c r="S3093" t="str">
        <v>USD</v>
      </c>
      <c r="T3093" t="str">
        <v>INDUSTRIAL</v>
      </c>
      <c r="U3093" t="str">
        <v>TRINITY INDUSTRIES INC</v>
      </c>
      <c r="V3093" t="str">
        <v>0</v>
      </c>
      <c r="W3093" t="str">
        <v>0</v>
      </c>
      <c r="X3093" t="str">
        <v/>
      </c>
      <c r="Y3093" t="str">
        <v>0</v>
      </c>
      <c r="Z3093" t="str">
        <v>0</v>
      </c>
      <c r="AA3093" t="str">
        <v>nan</v>
      </c>
      <c r="AB3093" t="str">
        <v>0</v>
      </c>
      <c r="AC3093" t="str">
        <v>0</v>
      </c>
      <c r="AD3093" t="str">
        <v>0</v>
      </c>
    </row>
    <row r="3094" spans="7:30">
      <c r="G3094" t="str">
        <v>2025-08-27T00:00:00Z</v>
      </c>
      <c r="H3094" t="str">
        <v>1ASP_TROW_*</v>
      </c>
      <c r="I3094" t="str">
        <v>2040.800452</v>
      </c>
      <c r="J3094" t="str">
        <v>2040.800452</v>
      </c>
      <c r="K3094" t="str">
        <v>2040.800452</v>
      </c>
      <c r="L3094" t="str">
        <v>2040.800452</v>
      </c>
      <c r="M3094" t="str">
        <v>0</v>
      </c>
      <c r="N3094" t="str">
        <v>1756252800</v>
      </c>
      <c r="O3094" t="str">
        <v>2040.800452</v>
      </c>
      <c r="P3094" t="str">
        <v>0</v>
      </c>
      <c r="Q3094" t="str">
        <v>-</v>
      </c>
      <c r="R3094" t="str">
        <v/>
      </c>
      <c r="S3094" t="str">
        <v>USD</v>
      </c>
      <c r="T3094" t="str">
        <v>SERVICIOS FINANCIEROS</v>
      </c>
      <c r="U3094" t="str">
        <v>T. ROWE PRICE GROUP INC</v>
      </c>
      <c r="V3094" t="str">
        <v>0</v>
      </c>
      <c r="W3094" t="str">
        <v>0</v>
      </c>
      <c r="X3094" t="str">
        <v/>
      </c>
      <c r="Y3094" t="str">
        <v>0</v>
      </c>
      <c r="Z3094" t="str">
        <v>0</v>
      </c>
      <c r="AA3094" t="str">
        <v>nan</v>
      </c>
      <c r="AB3094" t="str">
        <v>0</v>
      </c>
      <c r="AC3094" t="str">
        <v>0</v>
      </c>
      <c r="AD3094" t="str">
        <v>0</v>
      </c>
    </row>
    <row r="3095" spans="7:30">
      <c r="G3095" t="str">
        <v>2025-08-27T00:00:00Z</v>
      </c>
      <c r="H3095" t="str">
        <v>1ASP_TRP_N</v>
      </c>
      <c r="I3095" t="str">
        <v>956.728802</v>
      </c>
      <c r="J3095" t="str">
        <v>956.728802</v>
      </c>
      <c r="K3095" t="str">
        <v>956.728802</v>
      </c>
      <c r="L3095" t="str">
        <v>956.728802</v>
      </c>
      <c r="M3095" t="str">
        <v>0</v>
      </c>
      <c r="N3095" t="str">
        <v>1756252800</v>
      </c>
      <c r="O3095" t="str">
        <v>956.728802</v>
      </c>
      <c r="P3095" t="str">
        <v>0</v>
      </c>
      <c r="Q3095" t="str">
        <v>-</v>
      </c>
      <c r="R3095" t="str">
        <v/>
      </c>
      <c r="S3095" t="str">
        <v>CAD</v>
      </c>
      <c r="T3095" t="str">
        <v>ENERGIA</v>
      </c>
      <c r="U3095" t="str">
        <v>TC ENERGY CORP</v>
      </c>
      <c r="V3095" t="str">
        <v>0</v>
      </c>
      <c r="W3095" t="str">
        <v>0</v>
      </c>
      <c r="X3095" t="str">
        <v/>
      </c>
      <c r="Y3095" t="str">
        <v>0</v>
      </c>
      <c r="Z3095" t="str">
        <v>0</v>
      </c>
      <c r="AA3095" t="str">
        <v>nan</v>
      </c>
      <c r="AB3095" t="str">
        <v>0</v>
      </c>
      <c r="AC3095" t="str">
        <v>0</v>
      </c>
      <c r="AD3095" t="str">
        <v>0</v>
      </c>
    </row>
    <row r="3096" spans="7:30">
      <c r="G3096" t="str">
        <v>2025-08-27T00:00:00Z</v>
      </c>
      <c r="H3096" t="str">
        <v>1ASP_TRUP_*</v>
      </c>
      <c r="I3096" t="str">
        <v>864.87246</v>
      </c>
      <c r="J3096" t="str">
        <v>864.87246</v>
      </c>
      <c r="K3096" t="str">
        <v>864.87246</v>
      </c>
      <c r="L3096" t="str">
        <v>864.87246</v>
      </c>
      <c r="M3096" t="str">
        <v>0</v>
      </c>
      <c r="N3096" t="str">
        <v>1756252800</v>
      </c>
      <c r="O3096" t="str">
        <v>864.87246</v>
      </c>
      <c r="P3096" t="str">
        <v>0</v>
      </c>
      <c r="Q3096" t="str">
        <v>-</v>
      </c>
      <c r="R3096" t="str">
        <v/>
      </c>
      <c r="S3096" t="str">
        <v>USD</v>
      </c>
      <c r="T3096" t="str">
        <v>SERVICIOS FINANCIEROS</v>
      </c>
      <c r="U3096" t="str">
        <v>TRUPANION INC</v>
      </c>
      <c r="V3096" t="str">
        <v>0</v>
      </c>
      <c r="W3096" t="str">
        <v>0</v>
      </c>
      <c r="X3096" t="str">
        <v/>
      </c>
      <c r="Y3096" t="str">
        <v>0</v>
      </c>
      <c r="Z3096" t="str">
        <v>0</v>
      </c>
      <c r="AA3096" t="str">
        <v>nan</v>
      </c>
      <c r="AB3096" t="str">
        <v>0</v>
      </c>
      <c r="AC3096" t="str">
        <v>0</v>
      </c>
      <c r="AD3096" t="str">
        <v>0</v>
      </c>
    </row>
    <row r="3097" spans="7:30">
      <c r="G3097" t="str">
        <v>2025-08-27T00:00:00Z</v>
      </c>
      <c r="H3097" t="str">
        <v>1ASP_TRU_*</v>
      </c>
      <c r="I3097" t="str">
        <v>1662.010572</v>
      </c>
      <c r="J3097" t="str">
        <v>1662.010572</v>
      </c>
      <c r="K3097" t="str">
        <v>1662.010572</v>
      </c>
      <c r="L3097" t="str">
        <v>1662.010572</v>
      </c>
      <c r="M3097" t="str">
        <v>0</v>
      </c>
      <c r="N3097" t="str">
        <v>1756252800</v>
      </c>
      <c r="O3097" t="str">
        <v>1662.010572</v>
      </c>
      <c r="P3097" t="str">
        <v>0</v>
      </c>
      <c r="Q3097" t="str">
        <v>-</v>
      </c>
      <c r="R3097" t="str">
        <v/>
      </c>
      <c r="S3097" t="str">
        <v>USD</v>
      </c>
      <c r="T3097" t="str">
        <v/>
      </c>
      <c r="U3097" t="str">
        <v/>
      </c>
      <c r="V3097" t="str">
        <v>0</v>
      </c>
      <c r="W3097" t="str">
        <v>0</v>
      </c>
      <c r="X3097" t="str">
        <v/>
      </c>
      <c r="Y3097" t="str">
        <v/>
      </c>
      <c r="Z3097" t="str">
        <v>0</v>
      </c>
      <c r="AA3097" t="str">
        <v>nan</v>
      </c>
      <c r="AB3097" t="str">
        <v>0</v>
      </c>
      <c r="AC3097" t="str">
        <v>0</v>
      </c>
      <c r="AD3097" t="str">
        <v>0</v>
      </c>
    </row>
    <row r="3098" spans="7:30">
      <c r="G3098" t="str">
        <v>2025-08-27T00:00:00Z</v>
      </c>
      <c r="H3098" t="str">
        <v>1ASP_TRV_*</v>
      </c>
      <c r="I3098" t="str">
        <v>5079.329716</v>
      </c>
      <c r="J3098" t="str">
        <v>5079.329716</v>
      </c>
      <c r="K3098" t="str">
        <v>5079.329716</v>
      </c>
      <c r="L3098" t="str">
        <v>5079.329716</v>
      </c>
      <c r="M3098" t="str">
        <v>0</v>
      </c>
      <c r="N3098" t="str">
        <v>1756252800</v>
      </c>
      <c r="O3098" t="str">
        <v>5079.329716</v>
      </c>
      <c r="P3098" t="str">
        <v>0</v>
      </c>
      <c r="Q3098" t="str">
        <v>-</v>
      </c>
      <c r="R3098" t="str">
        <v/>
      </c>
      <c r="S3098" t="str">
        <v>USD</v>
      </c>
      <c r="T3098" t="str">
        <v>SERVICIOS FINANCIEROS</v>
      </c>
      <c r="U3098" t="str">
        <v>TRAVELERS COMPANIES INC</v>
      </c>
      <c r="V3098" t="str">
        <v>0</v>
      </c>
      <c r="W3098" t="str">
        <v>0</v>
      </c>
      <c r="X3098" t="str">
        <v/>
      </c>
      <c r="Y3098" t="str">
        <v>0</v>
      </c>
      <c r="Z3098" t="str">
        <v>0</v>
      </c>
      <c r="AA3098" t="str">
        <v>nan</v>
      </c>
      <c r="AB3098" t="str">
        <v>0</v>
      </c>
      <c r="AC3098" t="str">
        <v>0</v>
      </c>
      <c r="AD3098" t="str">
        <v>0</v>
      </c>
    </row>
    <row r="3099" spans="7:30">
      <c r="G3099" t="str">
        <v>2025-08-27T00:00:00Z</v>
      </c>
      <c r="H3099" t="str">
        <v>1ASP_TSCO1_*</v>
      </c>
      <c r="I3099" t="str">
        <v>1163.985848</v>
      </c>
      <c r="J3099" t="str">
        <v>1163.985848</v>
      </c>
      <c r="K3099" t="str">
        <v>1163.985848</v>
      </c>
      <c r="L3099" t="str">
        <v>1163.985848</v>
      </c>
      <c r="M3099" t="str">
        <v>0</v>
      </c>
      <c r="N3099" t="str">
        <v>1756252800</v>
      </c>
      <c r="O3099" t="str">
        <v>1163.985848</v>
      </c>
      <c r="P3099" t="str">
        <v>0</v>
      </c>
      <c r="Q3099" t="str">
        <v>-</v>
      </c>
      <c r="R3099" t="str">
        <v/>
      </c>
      <c r="S3099" t="str">
        <v>USD</v>
      </c>
      <c r="T3099" t="str">
        <v>SERVICIOS Y BIENES DE CONSUMO NO BASICO</v>
      </c>
      <c r="U3099" t="str">
        <v>TRACTOR SUPPLY CO</v>
      </c>
      <c r="V3099" t="str">
        <v>0</v>
      </c>
      <c r="W3099" t="str">
        <v>0</v>
      </c>
      <c r="X3099" t="str">
        <v/>
      </c>
      <c r="Y3099" t="str">
        <v>0</v>
      </c>
      <c r="Z3099" t="str">
        <v>0</v>
      </c>
      <c r="AA3099" t="str">
        <v>nan</v>
      </c>
      <c r="AB3099" t="str">
        <v>0</v>
      </c>
      <c r="AC3099" t="str">
        <v>0</v>
      </c>
      <c r="AD3099" t="str">
        <v>0</v>
      </c>
    </row>
    <row r="3100" spans="7:30">
      <c r="G3100" t="str">
        <v>2025-08-27T00:00:00Z</v>
      </c>
      <c r="H3100" t="str">
        <v>1ASP_TSCO_N</v>
      </c>
      <c r="I3100" t="str">
        <v>107.572515</v>
      </c>
      <c r="J3100" t="str">
        <v>107.572515</v>
      </c>
      <c r="K3100" t="str">
        <v>107.572515</v>
      </c>
      <c r="L3100" t="str">
        <v>107.572515</v>
      </c>
      <c r="M3100" t="str">
        <v>0</v>
      </c>
      <c r="N3100" t="str">
        <v>1756252800</v>
      </c>
      <c r="O3100" t="str">
        <v>107.572515</v>
      </c>
      <c r="P3100" t="str">
        <v>0</v>
      </c>
      <c r="Q3100" t="str">
        <v>-</v>
      </c>
      <c r="R3100" t="str">
        <v/>
      </c>
      <c r="S3100" t="str">
        <v>GBP</v>
      </c>
      <c r="T3100" t="str">
        <v>PRODUCTOS DE CONSUMO FRECUENTE</v>
      </c>
      <c r="U3100" t="str">
        <v>TESCO PLC</v>
      </c>
      <c r="V3100" t="str">
        <v>0</v>
      </c>
      <c r="W3100" t="str">
        <v>0</v>
      </c>
      <c r="X3100" t="str">
        <v/>
      </c>
      <c r="Y3100" t="str">
        <v>0</v>
      </c>
      <c r="Z3100" t="str">
        <v>0</v>
      </c>
      <c r="AA3100" t="str">
        <v>nan</v>
      </c>
      <c r="AB3100" t="str">
        <v>0</v>
      </c>
      <c r="AC3100" t="str">
        <v>0</v>
      </c>
      <c r="AD3100" t="str">
        <v>0</v>
      </c>
    </row>
    <row r="3101" spans="7:30">
      <c r="G3101" t="str">
        <v>2025-08-27T00:00:00Z</v>
      </c>
      <c r="H3101" t="str">
        <v>1ASP_TSLA_*</v>
      </c>
      <c r="I3101" t="str">
        <v>6523.39616</v>
      </c>
      <c r="J3101" t="str">
        <v>6523.39616</v>
      </c>
      <c r="K3101" t="str">
        <v>6523.39616</v>
      </c>
      <c r="L3101" t="str">
        <v>6523.39616</v>
      </c>
      <c r="M3101" t="str">
        <v>0</v>
      </c>
      <c r="N3101" t="str">
        <v>1756252800</v>
      </c>
      <c r="O3101" t="str">
        <v>6523.39616</v>
      </c>
      <c r="P3101" t="str">
        <v>0</v>
      </c>
      <c r="Q3101" t="str">
        <v>-</v>
      </c>
      <c r="R3101" t="str">
        <v/>
      </c>
      <c r="S3101" t="str">
        <v>USD</v>
      </c>
      <c r="T3101" t="str">
        <v>SERVICIOS Y BIENES DE CONSUMO NO BASICO</v>
      </c>
      <c r="U3101" t="str">
        <v>TESLA MOTORS INC</v>
      </c>
      <c r="V3101" t="str">
        <v>0</v>
      </c>
      <c r="W3101" t="str">
        <v>0</v>
      </c>
      <c r="X3101" t="str">
        <v/>
      </c>
      <c r="Y3101" t="str">
        <v>0</v>
      </c>
      <c r="Z3101" t="str">
        <v>0</v>
      </c>
      <c r="AA3101" t="str">
        <v>nan</v>
      </c>
      <c r="AB3101" t="str">
        <v>0</v>
      </c>
      <c r="AC3101" t="str">
        <v>0</v>
      </c>
      <c r="AD3101" t="str">
        <v>0</v>
      </c>
    </row>
    <row r="3102" spans="7:30">
      <c r="G3102" t="str">
        <v>2025-08-27T00:00:00Z</v>
      </c>
      <c r="H3102" t="str">
        <v>1ASP_TSM_N</v>
      </c>
      <c r="I3102" t="str">
        <v>4465.055684</v>
      </c>
      <c r="J3102" t="str">
        <v>4465.055684</v>
      </c>
      <c r="K3102" t="str">
        <v>4465.055684</v>
      </c>
      <c r="L3102" t="str">
        <v>4465.055684</v>
      </c>
      <c r="M3102" t="str">
        <v>0</v>
      </c>
      <c r="N3102" t="str">
        <v>1756252800</v>
      </c>
      <c r="O3102" t="str">
        <v>4465.055684</v>
      </c>
      <c r="P3102" t="str">
        <v>0</v>
      </c>
      <c r="Q3102" t="str">
        <v>-</v>
      </c>
      <c r="R3102" t="str">
        <v/>
      </c>
      <c r="S3102" t="str">
        <v>USD</v>
      </c>
      <c r="T3102" t="str">
        <v>TECNOLOGIA DE LA INFORMACION</v>
      </c>
      <c r="U3102" t="str">
        <v>TAIWAN SEMICONDUCTOR MANUFACTURING CO LTD</v>
      </c>
      <c r="V3102" t="str">
        <v>0</v>
      </c>
      <c r="W3102" t="str">
        <v>0</v>
      </c>
      <c r="X3102" t="str">
        <v/>
      </c>
      <c r="Y3102" t="str">
        <v>0</v>
      </c>
      <c r="Z3102" t="str">
        <v>0</v>
      </c>
      <c r="AA3102" t="str">
        <v>nan</v>
      </c>
      <c r="AB3102" t="str">
        <v>0</v>
      </c>
      <c r="AC3102" t="str">
        <v>0</v>
      </c>
      <c r="AD3102" t="str">
        <v>0</v>
      </c>
    </row>
    <row r="3103" spans="7:30">
      <c r="G3103" t="str">
        <v>2025-08-27T00:00:00Z</v>
      </c>
      <c r="H3103" t="str">
        <v>1ASP_TSN_*</v>
      </c>
      <c r="I3103" t="str">
        <v>1071.620828</v>
      </c>
      <c r="J3103" t="str">
        <v>1071.620828</v>
      </c>
      <c r="K3103" t="str">
        <v>1071.620828</v>
      </c>
      <c r="L3103" t="str">
        <v>1071.620828</v>
      </c>
      <c r="M3103" t="str">
        <v>0</v>
      </c>
      <c r="N3103" t="str">
        <v>1756252800</v>
      </c>
      <c r="O3103" t="str">
        <v>1071.620828</v>
      </c>
      <c r="P3103" t="str">
        <v>0</v>
      </c>
      <c r="Q3103" t="str">
        <v>-</v>
      </c>
      <c r="R3103" t="str">
        <v/>
      </c>
      <c r="S3103" t="str">
        <v>USD</v>
      </c>
      <c r="T3103" t="str">
        <v>PRODUCTOS DE CONSUMO FRECUENTE</v>
      </c>
      <c r="U3103" t="str">
        <v>TYSON FOODS INC</v>
      </c>
      <c r="V3103" t="str">
        <v>0</v>
      </c>
      <c r="W3103" t="str">
        <v>0</v>
      </c>
      <c r="X3103" t="str">
        <v/>
      </c>
      <c r="Y3103" t="str">
        <v>0</v>
      </c>
      <c r="Z3103" t="str">
        <v>0</v>
      </c>
      <c r="AA3103" t="str">
        <v>nan</v>
      </c>
      <c r="AB3103" t="str">
        <v>0</v>
      </c>
      <c r="AC3103" t="str">
        <v>0</v>
      </c>
      <c r="AD3103" t="str">
        <v>0</v>
      </c>
    </row>
    <row r="3104" spans="7:30">
      <c r="G3104" t="str">
        <v>2025-08-27T00:00:00Z</v>
      </c>
      <c r="H3104" t="str">
        <v>1ASP_TSU_N</v>
      </c>
      <c r="I3104" t="str">
        <v>396.889692</v>
      </c>
      <c r="J3104" t="str">
        <v>396.889692</v>
      </c>
      <c r="K3104" t="str">
        <v>396.889692</v>
      </c>
      <c r="L3104" t="str">
        <v>396.889692</v>
      </c>
      <c r="M3104" t="str">
        <v>0</v>
      </c>
      <c r="N3104" t="str">
        <v>1756252800</v>
      </c>
      <c r="O3104" t="str">
        <v>396.889692</v>
      </c>
      <c r="P3104" t="str">
        <v>0</v>
      </c>
      <c r="Q3104" t="str">
        <v>-</v>
      </c>
      <c r="R3104" t="str">
        <v/>
      </c>
      <c r="S3104" t="str">
        <v>USD</v>
      </c>
      <c r="T3104" t="str">
        <v>SERVICIOS DE TELECOMUNICACIONES</v>
      </c>
      <c r="U3104" t="str">
        <v>TIM SA</v>
      </c>
      <c r="V3104" t="str">
        <v>0</v>
      </c>
      <c r="W3104" t="str">
        <v>0</v>
      </c>
      <c r="X3104" t="str">
        <v/>
      </c>
      <c r="Y3104" t="str">
        <v>0</v>
      </c>
      <c r="Z3104" t="str">
        <v>0</v>
      </c>
      <c r="AA3104" t="str">
        <v>nan</v>
      </c>
      <c r="AB3104" t="str">
        <v>0</v>
      </c>
      <c r="AC3104" t="str">
        <v>0</v>
      </c>
      <c r="AD3104" t="str">
        <v>0</v>
      </c>
    </row>
    <row r="3105" spans="7:30">
      <c r="G3105" t="str">
        <v>2025-08-27T00:00:00Z</v>
      </c>
      <c r="H3105" t="str">
        <v>1ASP_TSVT_*</v>
      </c>
      <c r="I3105" t="str">
        <v>93.298</v>
      </c>
      <c r="J3105" t="str">
        <v>93.298</v>
      </c>
      <c r="K3105" t="str">
        <v>93.298</v>
      </c>
      <c r="L3105" t="str">
        <v>93.298</v>
      </c>
      <c r="M3105" t="str">
        <v>0</v>
      </c>
      <c r="N3105" t="str">
        <v>1756252800</v>
      </c>
      <c r="O3105" t="str">
        <v>93.298</v>
      </c>
      <c r="P3105" t="str">
        <v>0</v>
      </c>
      <c r="Q3105" t="str">
        <v>-</v>
      </c>
      <c r="R3105" t="str">
        <v/>
      </c>
      <c r="S3105" t="str">
        <v>USD</v>
      </c>
      <c r="T3105" t="str">
        <v>SALUD</v>
      </c>
      <c r="U3105" t="str">
        <v>2SEVENTY BIO INC.</v>
      </c>
      <c r="V3105" t="str">
        <v>0</v>
      </c>
      <c r="W3105" t="str">
        <v>0</v>
      </c>
      <c r="X3105" t="str">
        <v/>
      </c>
      <c r="Y3105" t="str">
        <v>0</v>
      </c>
      <c r="Z3105" t="str">
        <v>0</v>
      </c>
      <c r="AA3105" t="str">
        <v>nan</v>
      </c>
      <c r="AB3105" t="str">
        <v>0</v>
      </c>
      <c r="AC3105" t="str">
        <v>0</v>
      </c>
      <c r="AD3105" t="str">
        <v>0</v>
      </c>
    </row>
    <row r="3106" spans="7:30">
      <c r="G3106" t="str">
        <v>2025-08-27T00:00:00Z</v>
      </c>
      <c r="H3106" t="str">
        <v>1ASP_TTAN_*</v>
      </c>
      <c r="I3106" t="str">
        <v>1969.334184</v>
      </c>
      <c r="J3106" t="str">
        <v>1969.334184</v>
      </c>
      <c r="K3106" t="str">
        <v>1969.334184</v>
      </c>
      <c r="L3106" t="str">
        <v>1969.334184</v>
      </c>
      <c r="M3106" t="str">
        <v>0</v>
      </c>
      <c r="N3106" t="str">
        <v>1756252800</v>
      </c>
      <c r="O3106" t="str">
        <v>1969.334184</v>
      </c>
      <c r="P3106" t="str">
        <v>0</v>
      </c>
      <c r="Q3106" t="str">
        <v>-</v>
      </c>
      <c r="R3106" t="str">
        <v/>
      </c>
      <c r="S3106" t="str">
        <v>USD</v>
      </c>
      <c r="T3106" t="str">
        <v/>
      </c>
      <c r="U3106" t="str">
        <v>SERVICETITAN INC</v>
      </c>
      <c r="V3106" t="str">
        <v>0</v>
      </c>
      <c r="W3106" t="str">
        <v>0</v>
      </c>
      <c r="X3106" t="str">
        <v/>
      </c>
      <c r="Y3106" t="str">
        <v>0</v>
      </c>
      <c r="Z3106" t="str">
        <v>0</v>
      </c>
      <c r="AA3106" t="str">
        <v>nan</v>
      </c>
      <c r="AB3106" t="str">
        <v>0</v>
      </c>
      <c r="AC3106" t="str">
        <v>0</v>
      </c>
      <c r="AD3106" t="str">
        <v>0</v>
      </c>
    </row>
    <row r="3107" spans="7:30">
      <c r="G3107" t="str">
        <v>2025-08-27T00:00:00Z</v>
      </c>
      <c r="H3107" t="str">
        <v>1ASP_TTC_*</v>
      </c>
      <c r="I3107" t="str">
        <v>1540.163384</v>
      </c>
      <c r="J3107" t="str">
        <v>1540.163384</v>
      </c>
      <c r="K3107" t="str">
        <v>1540.163384</v>
      </c>
      <c r="L3107" t="str">
        <v>1540.163384</v>
      </c>
      <c r="M3107" t="str">
        <v>0</v>
      </c>
      <c r="N3107" t="str">
        <v>1756252800</v>
      </c>
      <c r="O3107" t="str">
        <v>1540.163384</v>
      </c>
      <c r="P3107" t="str">
        <v>0</v>
      </c>
      <c r="Q3107" t="str">
        <v>-</v>
      </c>
      <c r="R3107" t="str">
        <v/>
      </c>
      <c r="S3107" t="str">
        <v>USD</v>
      </c>
      <c r="T3107" t="str">
        <v>INDUSTRIAL</v>
      </c>
      <c r="U3107" t="str">
        <v>TORO CO</v>
      </c>
      <c r="V3107" t="str">
        <v>0</v>
      </c>
      <c r="W3107" t="str">
        <v>0</v>
      </c>
      <c r="X3107" t="str">
        <v/>
      </c>
      <c r="Y3107" t="str">
        <v>0</v>
      </c>
      <c r="Z3107" t="str">
        <v>0</v>
      </c>
      <c r="AA3107" t="str">
        <v>nan</v>
      </c>
      <c r="AB3107" t="str">
        <v>0</v>
      </c>
      <c r="AC3107" t="str">
        <v>0</v>
      </c>
      <c r="AD3107" t="str">
        <v>0</v>
      </c>
    </row>
    <row r="3108" spans="7:30">
      <c r="G3108" t="str">
        <v>2025-08-27T00:00:00Z</v>
      </c>
      <c r="H3108" t="str">
        <v>1ASP_TTD_*</v>
      </c>
      <c r="I3108" t="str">
        <v>982.42794</v>
      </c>
      <c r="J3108" t="str">
        <v>982.42794</v>
      </c>
      <c r="K3108" t="str">
        <v>982.42794</v>
      </c>
      <c r="L3108" t="str">
        <v>982.42794</v>
      </c>
      <c r="M3108" t="str">
        <v>0</v>
      </c>
      <c r="N3108" t="str">
        <v>1756252800</v>
      </c>
      <c r="O3108" t="str">
        <v>982.42794</v>
      </c>
      <c r="P3108" t="str">
        <v>0</v>
      </c>
      <c r="Q3108" t="str">
        <v>-</v>
      </c>
      <c r="R3108" t="str">
        <v/>
      </c>
      <c r="S3108" t="str">
        <v>USD</v>
      </c>
      <c r="T3108" t="str">
        <v>TECNOLOGIA DE LA INFORMACION</v>
      </c>
      <c r="U3108" t="str">
        <v>TRADE DESK INC</v>
      </c>
      <c r="V3108" t="str">
        <v>0</v>
      </c>
      <c r="W3108" t="str">
        <v>0</v>
      </c>
      <c r="X3108" t="str">
        <v/>
      </c>
      <c r="Y3108" t="str">
        <v>0</v>
      </c>
      <c r="Z3108" t="str">
        <v>0</v>
      </c>
      <c r="AA3108" t="str">
        <v>nan</v>
      </c>
      <c r="AB3108" t="str">
        <v>0</v>
      </c>
      <c r="AC3108" t="str">
        <v>0</v>
      </c>
      <c r="AD3108" t="str">
        <v>0</v>
      </c>
    </row>
    <row r="3109" spans="7:30">
      <c r="G3109" t="str">
        <v>2025-08-27T00:00:00Z</v>
      </c>
      <c r="H3109" t="str">
        <v>1ASP_TTEK_*</v>
      </c>
      <c r="I3109" t="str">
        <v>690.032008</v>
      </c>
      <c r="J3109" t="str">
        <v>690.032008</v>
      </c>
      <c r="K3109" t="str">
        <v>690.032008</v>
      </c>
      <c r="L3109" t="str">
        <v>690.032008</v>
      </c>
      <c r="M3109" t="str">
        <v>0</v>
      </c>
      <c r="N3109" t="str">
        <v>1756252800</v>
      </c>
      <c r="O3109" t="str">
        <v>690.032008</v>
      </c>
      <c r="P3109" t="str">
        <v>0</v>
      </c>
      <c r="Q3109" t="str">
        <v>-</v>
      </c>
      <c r="R3109" t="str">
        <v/>
      </c>
      <c r="S3109" t="str">
        <v>USD</v>
      </c>
      <c r="T3109" t="str">
        <v>SERVICIOS Y BIENES DE CONSUMO NO BASICO</v>
      </c>
      <c r="U3109" t="str">
        <v>TETRA TECH INC</v>
      </c>
      <c r="V3109" t="str">
        <v>0</v>
      </c>
      <c r="W3109" t="str">
        <v>0</v>
      </c>
      <c r="X3109" t="str">
        <v/>
      </c>
      <c r="Y3109" t="str">
        <v>0</v>
      </c>
      <c r="Z3109" t="str">
        <v>0</v>
      </c>
      <c r="AA3109" t="str">
        <v>nan</v>
      </c>
      <c r="AB3109" t="str">
        <v>0</v>
      </c>
      <c r="AC3109" t="str">
        <v>0</v>
      </c>
      <c r="AD3109" t="str">
        <v>0</v>
      </c>
    </row>
    <row r="3110" spans="7:30">
      <c r="G3110" t="str">
        <v>2025-08-27T00:00:00Z</v>
      </c>
      <c r="H3110" t="str">
        <v>1ASP_TTEN_N</v>
      </c>
      <c r="I3110" t="str">
        <v>1155.063844</v>
      </c>
      <c r="J3110" t="str">
        <v>1155.063844</v>
      </c>
      <c r="K3110" t="str">
        <v>1155.063844</v>
      </c>
      <c r="L3110" t="str">
        <v>1155.063844</v>
      </c>
      <c r="M3110" t="str">
        <v>0</v>
      </c>
      <c r="N3110" t="str">
        <v>1756252800</v>
      </c>
      <c r="O3110" t="str">
        <v>1155.063844</v>
      </c>
      <c r="P3110" t="str">
        <v>0</v>
      </c>
      <c r="Q3110" t="str">
        <v>-</v>
      </c>
      <c r="R3110" t="str">
        <v/>
      </c>
      <c r="S3110" t="str">
        <v>EUR</v>
      </c>
      <c r="T3110" t="str">
        <v>ENERGIA</v>
      </c>
      <c r="U3110" t="str">
        <v>TOTAL SE</v>
      </c>
      <c r="V3110" t="str">
        <v>0</v>
      </c>
      <c r="W3110" t="str">
        <v>0</v>
      </c>
      <c r="X3110" t="str">
        <v/>
      </c>
      <c r="Y3110" t="str">
        <v>0</v>
      </c>
      <c r="Z3110" t="str">
        <v>0</v>
      </c>
      <c r="AA3110" t="str">
        <v>nan</v>
      </c>
      <c r="AB3110" t="str">
        <v>0</v>
      </c>
      <c r="AC3110" t="str">
        <v>0</v>
      </c>
      <c r="AD3110" t="str">
        <v>0</v>
      </c>
    </row>
    <row r="3111" spans="7:30">
      <c r="G3111" t="str">
        <v>2025-08-27T00:00:00Z</v>
      </c>
      <c r="H3111" t="str">
        <v>1ASP_TTE_N</v>
      </c>
      <c r="I3111" t="str">
        <v>1158.574564</v>
      </c>
      <c r="J3111" t="str">
        <v>1158.574564</v>
      </c>
      <c r="K3111" t="str">
        <v>1158.574564</v>
      </c>
      <c r="L3111" t="str">
        <v>1158.574564</v>
      </c>
      <c r="M3111" t="str">
        <v>0</v>
      </c>
      <c r="N3111" t="str">
        <v>1756252800</v>
      </c>
      <c r="O3111" t="str">
        <v>1158.574564</v>
      </c>
      <c r="P3111" t="str">
        <v>0</v>
      </c>
      <c r="Q3111" t="str">
        <v>-</v>
      </c>
      <c r="R3111" t="str">
        <v/>
      </c>
      <c r="S3111" t="str">
        <v>USD</v>
      </c>
      <c r="T3111" t="str">
        <v>ENERGIA</v>
      </c>
      <c r="U3111" t="str">
        <v>TOTALENERGIES SE</v>
      </c>
      <c r="V3111" t="str">
        <v>0</v>
      </c>
      <c r="W3111" t="str">
        <v>0</v>
      </c>
      <c r="X3111" t="str">
        <v/>
      </c>
      <c r="Y3111" t="str">
        <v>0</v>
      </c>
      <c r="Z3111" t="str">
        <v>0</v>
      </c>
      <c r="AA3111" t="str">
        <v>nan</v>
      </c>
      <c r="AB3111" t="str">
        <v>0</v>
      </c>
      <c r="AC3111" t="str">
        <v>0</v>
      </c>
      <c r="AD3111" t="str">
        <v>0</v>
      </c>
    </row>
    <row r="3112" spans="7:30">
      <c r="G3112" t="str">
        <v>2025-08-27T00:00:00Z</v>
      </c>
      <c r="H3112" t="str">
        <v>1ASP_TTWO_*</v>
      </c>
      <c r="I3112" t="str">
        <v>4329.586988</v>
      </c>
      <c r="J3112" t="str">
        <v>4329.586988</v>
      </c>
      <c r="K3112" t="str">
        <v>4329.586988</v>
      </c>
      <c r="L3112" t="str">
        <v>4329.586988</v>
      </c>
      <c r="M3112" t="str">
        <v>0</v>
      </c>
      <c r="N3112" t="str">
        <v>1756252800</v>
      </c>
      <c r="O3112" t="str">
        <v>4329.586988</v>
      </c>
      <c r="P3112" t="str">
        <v>0</v>
      </c>
      <c r="Q3112" t="str">
        <v>-</v>
      </c>
      <c r="R3112" t="str">
        <v/>
      </c>
      <c r="S3112" t="str">
        <v>USD</v>
      </c>
      <c r="T3112" t="str">
        <v>SERVICIOS DE TELECOMUNICACIONES</v>
      </c>
      <c r="U3112" t="str">
        <v>TAKE-TWO INTERACTIVE SOFTWARE INC</v>
      </c>
      <c r="V3112" t="str">
        <v>0</v>
      </c>
      <c r="W3112" t="str">
        <v>0</v>
      </c>
      <c r="X3112" t="str">
        <v/>
      </c>
      <c r="Y3112" t="str">
        <v>0</v>
      </c>
      <c r="Z3112" t="str">
        <v>0</v>
      </c>
      <c r="AA3112" t="str">
        <v>nan</v>
      </c>
      <c r="AB3112" t="str">
        <v>0</v>
      </c>
      <c r="AC3112" t="str">
        <v>0</v>
      </c>
      <c r="AD3112" t="str">
        <v>0</v>
      </c>
    </row>
    <row r="3113" spans="7:30">
      <c r="G3113" t="str">
        <v>2025-08-27T00:00:00Z</v>
      </c>
      <c r="H3113" t="str">
        <v>1ASP_TT_N</v>
      </c>
      <c r="I3113" t="str">
        <v>7915.215724</v>
      </c>
      <c r="J3113" t="str">
        <v>7915.215724</v>
      </c>
      <c r="K3113" t="str">
        <v>7915.215724</v>
      </c>
      <c r="L3113" t="str">
        <v>7915.215724</v>
      </c>
      <c r="M3113" t="str">
        <v>0</v>
      </c>
      <c r="N3113" t="str">
        <v>1756252800</v>
      </c>
      <c r="O3113" t="str">
        <v>7915.215724</v>
      </c>
      <c r="P3113" t="str">
        <v>0</v>
      </c>
      <c r="Q3113" t="str">
        <v>-</v>
      </c>
      <c r="R3113" t="str">
        <v/>
      </c>
      <c r="S3113" t="str">
        <v>USD</v>
      </c>
      <c r="T3113" t="str">
        <v>INDUSTRIAL</v>
      </c>
      <c r="U3113" t="str">
        <v>TRANE TECHNOLOGIES PLC</v>
      </c>
      <c r="V3113" t="str">
        <v>0</v>
      </c>
      <c r="W3113" t="str">
        <v>0</v>
      </c>
      <c r="X3113" t="str">
        <v/>
      </c>
      <c r="Y3113" t="str">
        <v>0</v>
      </c>
      <c r="Z3113" t="str">
        <v>0</v>
      </c>
      <c r="AA3113" t="str">
        <v>nan</v>
      </c>
      <c r="AB3113" t="str">
        <v>0</v>
      </c>
      <c r="AC3113" t="str">
        <v>0</v>
      </c>
      <c r="AD3113" t="str">
        <v>0</v>
      </c>
    </row>
    <row r="3114" spans="7:30">
      <c r="G3114" t="str">
        <v>2025-08-27T00:00:00Z</v>
      </c>
      <c r="H3114" t="str">
        <v>1ASP_TUB_N</v>
      </c>
      <c r="I3114" t="str">
        <v>79.775599</v>
      </c>
      <c r="J3114" t="str">
        <v>79.775599</v>
      </c>
      <c r="K3114" t="str">
        <v>79.775599</v>
      </c>
      <c r="L3114" t="str">
        <v>79.775599</v>
      </c>
      <c r="M3114" t="str">
        <v>0</v>
      </c>
      <c r="N3114" t="str">
        <v>1756252800</v>
      </c>
      <c r="O3114" t="str">
        <v>79.775599</v>
      </c>
      <c r="P3114" t="str">
        <v>0</v>
      </c>
      <c r="Q3114" t="str">
        <v>-</v>
      </c>
      <c r="R3114" t="str">
        <v/>
      </c>
      <c r="S3114" t="str">
        <v>EUR</v>
      </c>
      <c r="T3114" t="str">
        <v>MATERIALES</v>
      </c>
      <c r="U3114" t="str">
        <v>TUBACEX SA</v>
      </c>
      <c r="V3114" t="str">
        <v>0</v>
      </c>
      <c r="W3114" t="str">
        <v>0</v>
      </c>
      <c r="X3114" t="str">
        <v/>
      </c>
      <c r="Y3114" t="str">
        <v>0</v>
      </c>
      <c r="Z3114" t="str">
        <v>0</v>
      </c>
      <c r="AA3114" t="str">
        <v>nan</v>
      </c>
      <c r="AB3114" t="str">
        <v>0</v>
      </c>
      <c r="AC3114" t="str">
        <v>0</v>
      </c>
      <c r="AD3114" t="str">
        <v>0</v>
      </c>
    </row>
    <row r="3115" spans="7:30">
      <c r="G3115" t="str">
        <v>2025-08-27T00:00:00Z</v>
      </c>
      <c r="H3115" t="str">
        <v>1ASP_TUI_N</v>
      </c>
      <c r="I3115" t="str">
        <v>194.196601</v>
      </c>
      <c r="J3115" t="str">
        <v>194.196601</v>
      </c>
      <c r="K3115" t="str">
        <v>194.196601</v>
      </c>
      <c r="L3115" t="str">
        <v>194.196601</v>
      </c>
      <c r="M3115" t="str">
        <v>0</v>
      </c>
      <c r="N3115" t="str">
        <v>1756252800</v>
      </c>
      <c r="O3115" t="str">
        <v>194.196601</v>
      </c>
      <c r="P3115" t="str">
        <v>0</v>
      </c>
      <c r="Q3115" t="str">
        <v>-</v>
      </c>
      <c r="R3115" t="str">
        <v/>
      </c>
      <c r="S3115" t="str">
        <v>EUR</v>
      </c>
      <c r="T3115" t="str">
        <v>SERVICIOS Y BIENES DE CONSUMO NO BASICO</v>
      </c>
      <c r="U3115" t="str">
        <v>TUI AG</v>
      </c>
      <c r="V3115" t="str">
        <v>0</v>
      </c>
      <c r="W3115" t="str">
        <v>0</v>
      </c>
      <c r="X3115" t="str">
        <v/>
      </c>
      <c r="Y3115" t="str">
        <v>0</v>
      </c>
      <c r="Z3115" t="str">
        <v>0</v>
      </c>
      <c r="AA3115" t="str">
        <v>nan</v>
      </c>
      <c r="AB3115" t="str">
        <v>0</v>
      </c>
      <c r="AC3115" t="str">
        <v>0</v>
      </c>
      <c r="AD3115" t="str">
        <v>0</v>
      </c>
    </row>
    <row r="3116" spans="7:30">
      <c r="G3116" t="str">
        <v>2025-08-27T00:00:00Z</v>
      </c>
      <c r="H3116" t="str">
        <v>1ASP_TU_N</v>
      </c>
      <c r="I3116" t="str">
        <v>308.069996</v>
      </c>
      <c r="J3116" t="str">
        <v>308.069996</v>
      </c>
      <c r="K3116" t="str">
        <v>308.069996</v>
      </c>
      <c r="L3116" t="str">
        <v>308.069996</v>
      </c>
      <c r="M3116" t="str">
        <v>0</v>
      </c>
      <c r="N3116" t="str">
        <v>1756252800</v>
      </c>
      <c r="O3116" t="str">
        <v>308.069996</v>
      </c>
      <c r="P3116" t="str">
        <v>0</v>
      </c>
      <c r="Q3116" t="str">
        <v>-</v>
      </c>
      <c r="R3116" t="str">
        <v/>
      </c>
      <c r="S3116" t="str">
        <v>USD</v>
      </c>
      <c r="T3116" t="str">
        <v>SERVICIOS DE TELECOMUNICACIONES</v>
      </c>
      <c r="U3116" t="str">
        <v>TELUS CORP</v>
      </c>
      <c r="V3116" t="str">
        <v>0</v>
      </c>
      <c r="W3116" t="str">
        <v>0</v>
      </c>
      <c r="X3116" t="str">
        <v/>
      </c>
      <c r="Y3116" t="str">
        <v>0</v>
      </c>
      <c r="Z3116" t="str">
        <v>0</v>
      </c>
      <c r="AA3116" t="str">
        <v>nan</v>
      </c>
      <c r="AB3116" t="str">
        <v>0</v>
      </c>
      <c r="AC3116" t="str">
        <v>0</v>
      </c>
      <c r="AD3116" t="str">
        <v>0</v>
      </c>
    </row>
    <row r="3117" spans="7:30">
      <c r="G3117" t="str">
        <v>2025-08-27T00:00:00Z</v>
      </c>
      <c r="H3117" t="str">
        <v>1ASP_TVE_N</v>
      </c>
      <c r="I3117" t="str">
        <v>73.344697</v>
      </c>
      <c r="J3117" t="str">
        <v>73.344697</v>
      </c>
      <c r="K3117" t="str">
        <v>73.344697</v>
      </c>
      <c r="L3117" t="str">
        <v>73.344697</v>
      </c>
      <c r="M3117" t="str">
        <v>0</v>
      </c>
      <c r="N3117" t="str">
        <v>1756252800</v>
      </c>
      <c r="O3117" t="str">
        <v>73.344697</v>
      </c>
      <c r="P3117" t="str">
        <v>0</v>
      </c>
      <c r="Q3117" t="str">
        <v>-</v>
      </c>
      <c r="R3117" t="str">
        <v/>
      </c>
      <c r="S3117" t="str">
        <v>CAD</v>
      </c>
      <c r="T3117" t="str">
        <v>ENERGIA</v>
      </c>
      <c r="U3117" t="str">
        <v>TAMARACK VALLEY ENERGY LTD</v>
      </c>
      <c r="V3117" t="str">
        <v>0</v>
      </c>
      <c r="W3117" t="str">
        <v>0</v>
      </c>
      <c r="X3117" t="str">
        <v/>
      </c>
      <c r="Y3117" t="str">
        <v>0</v>
      </c>
      <c r="Z3117" t="str">
        <v>0</v>
      </c>
      <c r="AA3117" t="str">
        <v>nan</v>
      </c>
      <c r="AB3117" t="str">
        <v>0</v>
      </c>
      <c r="AC3117" t="str">
        <v>0</v>
      </c>
      <c r="AD3117" t="str">
        <v>0</v>
      </c>
    </row>
    <row r="3118" spans="7:30">
      <c r="G3118" t="str">
        <v>2025-08-27T00:00:00Z</v>
      </c>
      <c r="H3118" t="str">
        <v>1ASP_TWLO_*</v>
      </c>
      <c r="I3118" t="str">
        <v>1924.73774</v>
      </c>
      <c r="J3118" t="str">
        <v>1924.73774</v>
      </c>
      <c r="K3118" t="str">
        <v>1924.73774</v>
      </c>
      <c r="L3118" t="str">
        <v>1924.73774</v>
      </c>
      <c r="M3118" t="str">
        <v>0</v>
      </c>
      <c r="N3118" t="str">
        <v>1756252800</v>
      </c>
      <c r="O3118" t="str">
        <v>1924.73774</v>
      </c>
      <c r="P3118" t="str">
        <v>0</v>
      </c>
      <c r="Q3118" t="str">
        <v>-</v>
      </c>
      <c r="R3118" t="str">
        <v/>
      </c>
      <c r="S3118" t="str">
        <v>USD</v>
      </c>
      <c r="T3118" t="str">
        <v>TECNOLOGIA DE LA INFORMACION</v>
      </c>
      <c r="U3118" t="str">
        <v>TWILIO INC</v>
      </c>
      <c r="V3118" t="str">
        <v>0</v>
      </c>
      <c r="W3118" t="str">
        <v>0</v>
      </c>
      <c r="X3118" t="str">
        <v/>
      </c>
      <c r="Y3118" t="str">
        <v>0</v>
      </c>
      <c r="Z3118" t="str">
        <v>0</v>
      </c>
      <c r="AA3118" t="str">
        <v>nan</v>
      </c>
      <c r="AB3118" t="str">
        <v>0</v>
      </c>
      <c r="AC3118" t="str">
        <v>0</v>
      </c>
      <c r="AD3118" t="str">
        <v>0</v>
      </c>
    </row>
    <row r="3119" spans="7:30">
      <c r="G3119" t="str">
        <v>2025-08-27T00:00:00Z</v>
      </c>
      <c r="H3119" t="str">
        <v>1ASP_TWTR_*</v>
      </c>
      <c r="I3119" t="str">
        <v>1002.02052</v>
      </c>
      <c r="J3119" t="str">
        <v>1002.02052</v>
      </c>
      <c r="K3119" t="str">
        <v>1002.02052</v>
      </c>
      <c r="L3119" t="str">
        <v>1002.02052</v>
      </c>
      <c r="M3119" t="str">
        <v>0</v>
      </c>
      <c r="N3119" t="str">
        <v>1756252800</v>
      </c>
      <c r="O3119" t="str">
        <v>1002.02052</v>
      </c>
      <c r="P3119" t="str">
        <v>0</v>
      </c>
      <c r="Q3119" t="str">
        <v>-</v>
      </c>
      <c r="R3119" t="str">
        <v/>
      </c>
      <c r="S3119" t="str">
        <v>USD</v>
      </c>
      <c r="T3119" t="str">
        <v>TECNOLOGIA DE LA INFORMACION</v>
      </c>
      <c r="U3119" t="str">
        <v>TWITTER INC</v>
      </c>
      <c r="V3119" t="str">
        <v>0</v>
      </c>
      <c r="W3119" t="str">
        <v>0</v>
      </c>
      <c r="X3119" t="str">
        <v/>
      </c>
      <c r="Y3119" t="str">
        <v>0</v>
      </c>
      <c r="Z3119" t="str">
        <v>0</v>
      </c>
      <c r="AA3119" t="str">
        <v>nan</v>
      </c>
      <c r="AB3119" t="str">
        <v>0</v>
      </c>
      <c r="AC3119" t="str">
        <v>0</v>
      </c>
      <c r="AD3119" t="str">
        <v>0</v>
      </c>
    </row>
    <row r="3120" spans="7:30">
      <c r="G3120" t="str">
        <v>2025-08-27T00:00:00Z</v>
      </c>
      <c r="H3120" t="str">
        <v>1ASP_TW_*</v>
      </c>
      <c r="I3120" t="str">
        <v>2352.602368</v>
      </c>
      <c r="J3120" t="str">
        <v>2352.602368</v>
      </c>
      <c r="K3120" t="str">
        <v>2352.602368</v>
      </c>
      <c r="L3120" t="str">
        <v>2352.602368</v>
      </c>
      <c r="M3120" t="str">
        <v>0</v>
      </c>
      <c r="N3120" t="str">
        <v>1756252800</v>
      </c>
      <c r="O3120" t="str">
        <v>2352.602368</v>
      </c>
      <c r="P3120" t="str">
        <v>0</v>
      </c>
      <c r="Q3120" t="str">
        <v>-</v>
      </c>
      <c r="R3120" t="str">
        <v/>
      </c>
      <c r="S3120" t="str">
        <v>USD</v>
      </c>
      <c r="T3120" t="str">
        <v/>
      </c>
      <c r="U3120" t="str">
        <v>TRADEWEB MARKETS INC</v>
      </c>
      <c r="V3120" t="str">
        <v>0</v>
      </c>
      <c r="W3120" t="str">
        <v>0</v>
      </c>
      <c r="X3120" t="str">
        <v/>
      </c>
      <c r="Y3120" t="str">
        <v>0</v>
      </c>
      <c r="Z3120" t="str">
        <v>0</v>
      </c>
      <c r="AA3120" t="str">
        <v>nan</v>
      </c>
      <c r="AB3120" t="str">
        <v>0</v>
      </c>
      <c r="AC3120" t="str">
        <v>0</v>
      </c>
      <c r="AD3120" t="str">
        <v>0</v>
      </c>
    </row>
    <row r="3121" spans="7:30">
      <c r="G3121" t="str">
        <v>2025-08-27T00:00:00Z</v>
      </c>
      <c r="H3121" t="str">
        <v>1ASP_TXG1_N</v>
      </c>
      <c r="I3121" t="str">
        <v>590.005315</v>
      </c>
      <c r="J3121" t="str">
        <v>590.005315</v>
      </c>
      <c r="K3121" t="str">
        <v>590.005315</v>
      </c>
      <c r="L3121" t="str">
        <v>590.005315</v>
      </c>
      <c r="M3121" t="str">
        <v>0</v>
      </c>
      <c r="N3121" t="str">
        <v>1756252800</v>
      </c>
      <c r="O3121" t="str">
        <v>590.005315</v>
      </c>
      <c r="P3121" t="str">
        <v>0</v>
      </c>
      <c r="Q3121" t="str">
        <v>-</v>
      </c>
      <c r="R3121" t="str">
        <v/>
      </c>
      <c r="S3121" t="str">
        <v>CAD</v>
      </c>
      <c r="T3121" t="str">
        <v>MATERIALES</v>
      </c>
      <c r="U3121" t="str">
        <v>TOREX GOLD RESOURCES INC</v>
      </c>
      <c r="V3121" t="str">
        <v>0</v>
      </c>
      <c r="W3121" t="str">
        <v>0</v>
      </c>
      <c r="X3121" t="str">
        <v/>
      </c>
      <c r="Y3121" t="str">
        <v>0</v>
      </c>
      <c r="Z3121" t="str">
        <v>0</v>
      </c>
      <c r="AA3121" t="str">
        <v>nan</v>
      </c>
      <c r="AB3121" t="str">
        <v>0</v>
      </c>
      <c r="AC3121" t="str">
        <v>0</v>
      </c>
      <c r="AD3121" t="str">
        <v>0</v>
      </c>
    </row>
    <row r="3122" spans="7:30">
      <c r="G3122" t="str">
        <v>2025-08-27T00:00:00Z</v>
      </c>
      <c r="H3122" t="str">
        <v>1ASP_TXG_*</v>
      </c>
      <c r="I3122" t="str">
        <v>261.607592</v>
      </c>
      <c r="J3122" t="str">
        <v>261.607592</v>
      </c>
      <c r="K3122" t="str">
        <v>261.607592</v>
      </c>
      <c r="L3122" t="str">
        <v>261.607592</v>
      </c>
      <c r="M3122" t="str">
        <v>0</v>
      </c>
      <c r="N3122" t="str">
        <v>1756252800</v>
      </c>
      <c r="O3122" t="str">
        <v>261.607592</v>
      </c>
      <c r="P3122" t="str">
        <v>0</v>
      </c>
      <c r="Q3122" t="str">
        <v>-</v>
      </c>
      <c r="R3122" t="str">
        <v/>
      </c>
      <c r="S3122" t="str">
        <v>USD</v>
      </c>
      <c r="T3122" t="str">
        <v>SALUD</v>
      </c>
      <c r="U3122" t="str">
        <v>10X GENOMICS INC</v>
      </c>
      <c r="V3122" t="str">
        <v>0</v>
      </c>
      <c r="W3122" t="str">
        <v>0</v>
      </c>
      <c r="X3122" t="str">
        <v/>
      </c>
      <c r="Y3122" t="str">
        <v>0</v>
      </c>
      <c r="Z3122" t="str">
        <v>0</v>
      </c>
      <c r="AA3122" t="str">
        <v>nan</v>
      </c>
      <c r="AB3122" t="str">
        <v>0</v>
      </c>
      <c r="AC3122" t="str">
        <v>0</v>
      </c>
      <c r="AD3122" t="str">
        <v>0</v>
      </c>
    </row>
    <row r="3123" spans="7:30">
      <c r="G3123" t="str">
        <v>2025-08-27T00:00:00Z</v>
      </c>
      <c r="H3123" t="str">
        <v>1ASP_TXNM_*</v>
      </c>
      <c r="I3123" t="str">
        <v>1057.06634</v>
      </c>
      <c r="J3123" t="str">
        <v>1057.06634</v>
      </c>
      <c r="K3123" t="str">
        <v>1057.06634</v>
      </c>
      <c r="L3123" t="str">
        <v>1057.06634</v>
      </c>
      <c r="M3123" t="str">
        <v>0</v>
      </c>
      <c r="N3123" t="str">
        <v>1756252800</v>
      </c>
      <c r="O3123" t="str">
        <v>1057.06634</v>
      </c>
      <c r="P3123" t="str">
        <v>0</v>
      </c>
      <c r="Q3123" t="str">
        <v>-</v>
      </c>
      <c r="R3123" t="str">
        <v/>
      </c>
      <c r="S3123" t="str">
        <v>USD</v>
      </c>
      <c r="T3123" t="str">
        <v/>
      </c>
      <c r="U3123" t="str">
        <v>TXNM ENERGY INC</v>
      </c>
      <c r="V3123" t="str">
        <v>0</v>
      </c>
      <c r="W3123" t="str">
        <v>0</v>
      </c>
      <c r="X3123" t="str">
        <v/>
      </c>
      <c r="Y3123" t="str">
        <v>0</v>
      </c>
      <c r="Z3123" t="str">
        <v>0</v>
      </c>
      <c r="AA3123" t="str">
        <v>nan</v>
      </c>
      <c r="AB3123" t="str">
        <v>0</v>
      </c>
      <c r="AC3123" t="str">
        <v>0</v>
      </c>
      <c r="AD3123" t="str">
        <v>0</v>
      </c>
    </row>
    <row r="3124" spans="7:30">
      <c r="G3124" t="str">
        <v>2025-08-27T00:00:00Z</v>
      </c>
      <c r="H3124" t="str">
        <v>1ASP_TXN_*</v>
      </c>
      <c r="I3124" t="str">
        <v>3833.988012</v>
      </c>
      <c r="J3124" t="str">
        <v>3833.988012</v>
      </c>
      <c r="K3124" t="str">
        <v>3833.988012</v>
      </c>
      <c r="L3124" t="str">
        <v>3833.988012</v>
      </c>
      <c r="M3124" t="str">
        <v>0</v>
      </c>
      <c r="N3124" t="str">
        <v>1756252800</v>
      </c>
      <c r="O3124" t="str">
        <v>3833.988012</v>
      </c>
      <c r="P3124" t="str">
        <v>0</v>
      </c>
      <c r="Q3124" t="str">
        <v>-</v>
      </c>
      <c r="R3124" t="str">
        <v/>
      </c>
      <c r="S3124" t="str">
        <v>USD</v>
      </c>
      <c r="T3124" t="str">
        <v>TECNOLOGIA DE LA INFORMACION</v>
      </c>
      <c r="U3124" t="str">
        <v>TEXAS INSTRUMENTS INC</v>
      </c>
      <c r="V3124" t="str">
        <v>0</v>
      </c>
      <c r="W3124" t="str">
        <v>0</v>
      </c>
      <c r="X3124" t="str">
        <v/>
      </c>
      <c r="Y3124" t="str">
        <v>0</v>
      </c>
      <c r="Z3124" t="str">
        <v>0</v>
      </c>
      <c r="AA3124" t="str">
        <v>nan</v>
      </c>
      <c r="AB3124" t="str">
        <v>0</v>
      </c>
      <c r="AC3124" t="str">
        <v>0</v>
      </c>
      <c r="AD3124" t="str">
        <v>0</v>
      </c>
    </row>
    <row r="3125" spans="7:30">
      <c r="G3125" t="str">
        <v>2025-08-27T00:00:00Z</v>
      </c>
      <c r="H3125" t="str">
        <v>1ASP_TXRH_*</v>
      </c>
      <c r="I3125" t="str">
        <v>3262.444464</v>
      </c>
      <c r="J3125" t="str">
        <v>3262.444464</v>
      </c>
      <c r="K3125" t="str">
        <v>3262.444464</v>
      </c>
      <c r="L3125" t="str">
        <v>3262.444464</v>
      </c>
      <c r="M3125" t="str">
        <v>0</v>
      </c>
      <c r="N3125" t="str">
        <v>1756252800</v>
      </c>
      <c r="O3125" t="str">
        <v>3262.444464</v>
      </c>
      <c r="P3125" t="str">
        <v>0</v>
      </c>
      <c r="Q3125" t="str">
        <v>-</v>
      </c>
      <c r="R3125" t="str">
        <v/>
      </c>
      <c r="S3125" t="str">
        <v>USD</v>
      </c>
      <c r="T3125" t="str">
        <v>SERVICIOS Y BIENES DE CONSUMO NO BASICO</v>
      </c>
      <c r="U3125" t="str">
        <v>TEXAS ROADHOUSE INC</v>
      </c>
      <c r="V3125" t="str">
        <v>0</v>
      </c>
      <c r="W3125" t="str">
        <v>0</v>
      </c>
      <c r="X3125" t="str">
        <v/>
      </c>
      <c r="Y3125" t="str">
        <v>0</v>
      </c>
      <c r="Z3125" t="str">
        <v>0</v>
      </c>
      <c r="AA3125" t="str">
        <v>nan</v>
      </c>
      <c r="AB3125" t="str">
        <v>0</v>
      </c>
      <c r="AC3125" t="str">
        <v>0</v>
      </c>
      <c r="AD3125" t="str">
        <v>0</v>
      </c>
    </row>
    <row r="3126" spans="7:30">
      <c r="G3126" t="str">
        <v>2025-08-27T00:00:00Z</v>
      </c>
      <c r="H3126" t="str">
        <v>1ASP_TXT_*</v>
      </c>
      <c r="I3126" t="str">
        <v>1528.034644</v>
      </c>
      <c r="J3126" t="str">
        <v>1528.034644</v>
      </c>
      <c r="K3126" t="str">
        <v>1528.034644</v>
      </c>
      <c r="L3126" t="str">
        <v>1528.034644</v>
      </c>
      <c r="M3126" t="str">
        <v>0</v>
      </c>
      <c r="N3126" t="str">
        <v>1756252800</v>
      </c>
      <c r="O3126" t="str">
        <v>1528.034644</v>
      </c>
      <c r="P3126" t="str">
        <v>0</v>
      </c>
      <c r="Q3126" t="str">
        <v>-</v>
      </c>
      <c r="R3126" t="str">
        <v/>
      </c>
      <c r="S3126" t="str">
        <v>USD</v>
      </c>
      <c r="T3126" t="str">
        <v>INDUSTRIAL</v>
      </c>
      <c r="U3126" t="str">
        <v>TEXTRON INC</v>
      </c>
      <c r="V3126" t="str">
        <v>0</v>
      </c>
      <c r="W3126" t="str">
        <v>0</v>
      </c>
      <c r="X3126" t="str">
        <v/>
      </c>
      <c r="Y3126" t="str">
        <v>0</v>
      </c>
      <c r="Z3126" t="str">
        <v>0</v>
      </c>
      <c r="AA3126" t="str">
        <v>nan</v>
      </c>
      <c r="AB3126" t="str">
        <v>0</v>
      </c>
      <c r="AC3126" t="str">
        <v>0</v>
      </c>
      <c r="AD3126" t="str">
        <v>0</v>
      </c>
    </row>
    <row r="3127" spans="7:30">
      <c r="G3127" t="str">
        <v>2025-08-27T00:00:00Z</v>
      </c>
      <c r="H3127" t="str">
        <v>1ASP_TX_*</v>
      </c>
      <c r="I3127" t="str">
        <v>606.623596</v>
      </c>
      <c r="J3127" t="str">
        <v>606.623596</v>
      </c>
      <c r="K3127" t="str">
        <v>606.623596</v>
      </c>
      <c r="L3127" t="str">
        <v>606.623596</v>
      </c>
      <c r="M3127" t="str">
        <v>0</v>
      </c>
      <c r="N3127" t="str">
        <v>1756252800</v>
      </c>
      <c r="O3127" t="str">
        <v>606.623596</v>
      </c>
      <c r="P3127" t="str">
        <v>0</v>
      </c>
      <c r="Q3127" t="str">
        <v>-</v>
      </c>
      <c r="R3127" t="str">
        <v/>
      </c>
      <c r="S3127" t="str">
        <v>USD</v>
      </c>
      <c r="T3127" t="str">
        <v>MATERIALES</v>
      </c>
      <c r="U3127" t="str">
        <v>TERNIUM SA</v>
      </c>
      <c r="V3127" t="str">
        <v>0</v>
      </c>
      <c r="W3127" t="str">
        <v>0</v>
      </c>
      <c r="X3127" t="str">
        <v/>
      </c>
      <c r="Y3127" t="str">
        <v>0</v>
      </c>
      <c r="Z3127" t="str">
        <v>0</v>
      </c>
      <c r="AA3127" t="str">
        <v>nan</v>
      </c>
      <c r="AB3127" t="str">
        <v>0</v>
      </c>
      <c r="AC3127" t="str">
        <v>0</v>
      </c>
      <c r="AD3127" t="str">
        <v>0</v>
      </c>
    </row>
    <row r="3128" spans="7:30">
      <c r="G3128" t="str">
        <v>2025-08-27T00:00:00Z</v>
      </c>
      <c r="H3128" t="str">
        <v>1ASP_TYL_*</v>
      </c>
      <c r="I3128" t="str">
        <v>10464.490276</v>
      </c>
      <c r="J3128" t="str">
        <v>10464.490276</v>
      </c>
      <c r="K3128" t="str">
        <v>10464.490276</v>
      </c>
      <c r="L3128" t="str">
        <v>10464.490276</v>
      </c>
      <c r="M3128" t="str">
        <v>0</v>
      </c>
      <c r="N3128" t="str">
        <v>1756252800</v>
      </c>
      <c r="O3128" t="str">
        <v>10464.490276</v>
      </c>
      <c r="P3128" t="str">
        <v>0</v>
      </c>
      <c r="Q3128" t="str">
        <v>-</v>
      </c>
      <c r="R3128" t="str">
        <v/>
      </c>
      <c r="S3128" t="str">
        <v>USD</v>
      </c>
      <c r="T3128" t="str">
        <v>TECNOLOGIA DE LA INFORMACION</v>
      </c>
      <c r="U3128" t="str">
        <v>TYLER TECHNOLOGIES INC</v>
      </c>
      <c r="V3128" t="str">
        <v>0</v>
      </c>
      <c r="W3128" t="str">
        <v>0</v>
      </c>
      <c r="X3128" t="str">
        <v/>
      </c>
      <c r="Y3128" t="str">
        <v>0</v>
      </c>
      <c r="Z3128" t="str">
        <v>0</v>
      </c>
      <c r="AA3128" t="str">
        <v>nan</v>
      </c>
      <c r="AB3128" t="str">
        <v>0</v>
      </c>
      <c r="AC3128" t="str">
        <v>0</v>
      </c>
      <c r="AD3128" t="str">
        <v>0</v>
      </c>
    </row>
    <row r="3129" spans="7:30">
      <c r="G3129" t="str">
        <v>2025-08-27T00:00:00Z</v>
      </c>
      <c r="H3129" t="str">
        <v>1ASP_T_*</v>
      </c>
      <c r="I3129" t="str">
        <v>542.247976</v>
      </c>
      <c r="J3129" t="str">
        <v>542.247976</v>
      </c>
      <c r="K3129" t="str">
        <v>542.247976</v>
      </c>
      <c r="L3129" t="str">
        <v>542.247976</v>
      </c>
      <c r="M3129" t="str">
        <v>0</v>
      </c>
      <c r="N3129" t="str">
        <v>1756252800</v>
      </c>
      <c r="O3129" t="str">
        <v>542.247976</v>
      </c>
      <c r="P3129" t="str">
        <v>0</v>
      </c>
      <c r="Q3129" t="str">
        <v>-</v>
      </c>
      <c r="R3129" t="str">
        <v/>
      </c>
      <c r="S3129" t="str">
        <v>USD</v>
      </c>
      <c r="T3129" t="str">
        <v>SERVICIOS DE TELECOMUNICACIONES</v>
      </c>
      <c r="U3129" t="str">
        <v>AT&amp;T INC</v>
      </c>
      <c r="V3129" t="str">
        <v>0</v>
      </c>
      <c r="W3129" t="str">
        <v>0</v>
      </c>
      <c r="X3129" t="str">
        <v/>
      </c>
      <c r="Y3129" t="str">
        <v>0</v>
      </c>
      <c r="Z3129" t="str">
        <v>0</v>
      </c>
      <c r="AA3129" t="str">
        <v>nan</v>
      </c>
      <c r="AB3129" t="str">
        <v>0</v>
      </c>
      <c r="AC3129" t="str">
        <v>0</v>
      </c>
      <c r="AD3129" t="str">
        <v>0</v>
      </c>
    </row>
    <row r="3130" spans="7:30">
      <c r="G3130" t="str">
        <v>2025-08-27T00:00:00Z</v>
      </c>
      <c r="H3130" t="str">
        <v>1ASP_U9E_N</v>
      </c>
      <c r="I3130" t="str">
        <v>3.700429</v>
      </c>
      <c r="J3130" t="str">
        <v>3.700429</v>
      </c>
      <c r="K3130" t="str">
        <v>3.700429</v>
      </c>
      <c r="L3130" t="str">
        <v>3.700429</v>
      </c>
      <c r="M3130" t="str">
        <v>0</v>
      </c>
      <c r="N3130" t="str">
        <v>1756252800</v>
      </c>
      <c r="O3130" t="str">
        <v>3.700429</v>
      </c>
      <c r="P3130" t="str">
        <v>0</v>
      </c>
      <c r="Q3130" t="str">
        <v>-</v>
      </c>
      <c r="R3130" t="str">
        <v/>
      </c>
      <c r="S3130" t="str">
        <v>SGD</v>
      </c>
      <c r="T3130" t="str">
        <v>SERVICIOS FINANCIEROS</v>
      </c>
      <c r="U3130" t="str">
        <v>CHINA EVERBRIGHT WATER LTD</v>
      </c>
      <c r="V3130" t="str">
        <v>0</v>
      </c>
      <c r="W3130" t="str">
        <v>0</v>
      </c>
      <c r="X3130" t="str">
        <v/>
      </c>
      <c r="Y3130" t="str">
        <v>0</v>
      </c>
      <c r="Z3130" t="str">
        <v>0</v>
      </c>
      <c r="AA3130" t="str">
        <v>nan</v>
      </c>
      <c r="AB3130" t="str">
        <v>0</v>
      </c>
      <c r="AC3130" t="str">
        <v>0</v>
      </c>
      <c r="AD3130" t="str">
        <v>0</v>
      </c>
    </row>
    <row r="3131" spans="7:30">
      <c r="G3131" t="str">
        <v>2025-08-27T00:00:00Z</v>
      </c>
      <c r="H3131" t="str">
        <v>1ASP_UAAC_*</v>
      </c>
      <c r="I3131" t="str">
        <v>92.36502</v>
      </c>
      <c r="J3131" t="str">
        <v>92.36502</v>
      </c>
      <c r="K3131" t="str">
        <v>92.36502</v>
      </c>
      <c r="L3131" t="str">
        <v>92.36502</v>
      </c>
      <c r="M3131" t="str">
        <v>0</v>
      </c>
      <c r="N3131" t="str">
        <v>1756252800</v>
      </c>
      <c r="O3131" t="str">
        <v>92.36502</v>
      </c>
      <c r="P3131" t="str">
        <v>0</v>
      </c>
      <c r="Q3131" t="str">
        <v>-</v>
      </c>
      <c r="R3131" t="str">
        <v/>
      </c>
      <c r="S3131" t="str">
        <v>USD</v>
      </c>
      <c r="T3131" t="str">
        <v>SERVICIOS Y BIENES DE CONSUMO NO BASICO</v>
      </c>
      <c r="U3131" t="str">
        <v>UNDER ARMOUR INC</v>
      </c>
      <c r="V3131" t="str">
        <v>0</v>
      </c>
      <c r="W3131" t="str">
        <v>0</v>
      </c>
      <c r="X3131" t="str">
        <v/>
      </c>
      <c r="Y3131" t="str">
        <v>0</v>
      </c>
      <c r="Z3131" t="str">
        <v>0</v>
      </c>
      <c r="AA3131" t="str">
        <v>nan</v>
      </c>
      <c r="AB3131" t="str">
        <v>0</v>
      </c>
      <c r="AC3131" t="str">
        <v>0</v>
      </c>
      <c r="AD3131" t="str">
        <v>0</v>
      </c>
    </row>
    <row r="3132" spans="7:30">
      <c r="G3132" t="str">
        <v>2025-08-27T00:00:00Z</v>
      </c>
      <c r="H3132" t="str">
        <v>1ASP_UAA_*</v>
      </c>
      <c r="I3132" t="str">
        <v>94.044384</v>
      </c>
      <c r="J3132" t="str">
        <v>94.044384</v>
      </c>
      <c r="K3132" t="str">
        <v>94.044384</v>
      </c>
      <c r="L3132" t="str">
        <v>94.044384</v>
      </c>
      <c r="M3132" t="str">
        <v>0</v>
      </c>
      <c r="N3132" t="str">
        <v>1756252800</v>
      </c>
      <c r="O3132" t="str">
        <v>94.044384</v>
      </c>
      <c r="P3132" t="str">
        <v>0</v>
      </c>
      <c r="Q3132" t="str">
        <v>-</v>
      </c>
      <c r="R3132" t="str">
        <v/>
      </c>
      <c r="S3132" t="str">
        <v>USD</v>
      </c>
      <c r="T3132" t="str">
        <v>SERVICIOS Y BIENES DE CONSUMO NO BASICO</v>
      </c>
      <c r="U3132" t="str">
        <v>UNDER ARMOUR INC</v>
      </c>
      <c r="V3132" t="str">
        <v>0</v>
      </c>
      <c r="W3132" t="str">
        <v>0</v>
      </c>
      <c r="X3132" t="str">
        <v/>
      </c>
      <c r="Y3132" t="str">
        <v>0</v>
      </c>
      <c r="Z3132" t="str">
        <v>0</v>
      </c>
      <c r="AA3132" t="str">
        <v>nan</v>
      </c>
      <c r="AB3132" t="str">
        <v>0</v>
      </c>
      <c r="AC3132" t="str">
        <v>0</v>
      </c>
      <c r="AD3132" t="str">
        <v>0</v>
      </c>
    </row>
    <row r="3133" spans="7:30">
      <c r="G3133" t="str">
        <v>2025-08-27T00:00:00Z</v>
      </c>
      <c r="H3133" t="str">
        <v>1ASP_UAL_*</v>
      </c>
      <c r="I3133" t="str">
        <v>1944.516916</v>
      </c>
      <c r="J3133" t="str">
        <v>1944.516916</v>
      </c>
      <c r="K3133" t="str">
        <v>1944.516916</v>
      </c>
      <c r="L3133" t="str">
        <v>1944.516916</v>
      </c>
      <c r="M3133" t="str">
        <v>0</v>
      </c>
      <c r="N3133" t="str">
        <v>1756252800</v>
      </c>
      <c r="O3133" t="str">
        <v>1944.516916</v>
      </c>
      <c r="P3133" t="str">
        <v>0</v>
      </c>
      <c r="Q3133" t="str">
        <v>-</v>
      </c>
      <c r="R3133" t="str">
        <v/>
      </c>
      <c r="S3133" t="str">
        <v>USD</v>
      </c>
      <c r="T3133" t="str">
        <v>INDUSTRIAL</v>
      </c>
      <c r="U3133" t="str">
        <v>UNITED CONTINENTAL HOLDINGS INC</v>
      </c>
      <c r="V3133" t="str">
        <v>0</v>
      </c>
      <c r="W3133" t="str">
        <v>0</v>
      </c>
      <c r="X3133" t="str">
        <v/>
      </c>
      <c r="Y3133" t="str">
        <v>0</v>
      </c>
      <c r="Z3133" t="str">
        <v>0</v>
      </c>
      <c r="AA3133" t="str">
        <v>nan</v>
      </c>
      <c r="AB3133" t="str">
        <v>0</v>
      </c>
      <c r="AC3133" t="str">
        <v>0</v>
      </c>
      <c r="AD3133" t="str">
        <v>0</v>
      </c>
    </row>
    <row r="3134" spans="7:30">
      <c r="G3134" t="str">
        <v>2025-08-27T00:00:00Z</v>
      </c>
      <c r="H3134" t="str">
        <v>1ASP_UBER_*</v>
      </c>
      <c r="I3134" t="str">
        <v>1778.819668</v>
      </c>
      <c r="J3134" t="str">
        <v>1778.819668</v>
      </c>
      <c r="K3134" t="str">
        <v>1778.819668</v>
      </c>
      <c r="L3134" t="str">
        <v>1778.819668</v>
      </c>
      <c r="M3134" t="str">
        <v>0</v>
      </c>
      <c r="N3134" t="str">
        <v>1756252800</v>
      </c>
      <c r="O3134" t="str">
        <v>1778.819668</v>
      </c>
      <c r="P3134" t="str">
        <v>0</v>
      </c>
      <c r="Q3134" t="str">
        <v>-</v>
      </c>
      <c r="R3134" t="str">
        <v/>
      </c>
      <c r="S3134" t="str">
        <v>USD</v>
      </c>
      <c r="T3134" t="str">
        <v>SERVICIOS Y BIENES DE CONSUMO NO BASICO</v>
      </c>
      <c r="U3134" t="str">
        <v>UBER TECHNOLOGIES INC</v>
      </c>
      <c r="V3134" t="str">
        <v>0</v>
      </c>
      <c r="W3134" t="str">
        <v>0</v>
      </c>
      <c r="X3134" t="str">
        <v/>
      </c>
      <c r="Y3134" t="str">
        <v>0</v>
      </c>
      <c r="Z3134" t="str">
        <v>0</v>
      </c>
      <c r="AA3134" t="str">
        <v>nan</v>
      </c>
      <c r="AB3134" t="str">
        <v>0</v>
      </c>
      <c r="AC3134" t="str">
        <v>0</v>
      </c>
      <c r="AD3134" t="str">
        <v>0</v>
      </c>
    </row>
    <row r="3135" spans="7:30">
      <c r="G3135" t="str">
        <v>2025-08-27T00:00:00Z</v>
      </c>
      <c r="H3135" t="str">
        <v>1ASP_UBI_N</v>
      </c>
      <c r="I3135" t="str">
        <v>197.279087</v>
      </c>
      <c r="J3135" t="str">
        <v>197.279087</v>
      </c>
      <c r="K3135" t="str">
        <v>197.279087</v>
      </c>
      <c r="L3135" t="str">
        <v>197.279087</v>
      </c>
      <c r="M3135" t="str">
        <v>0</v>
      </c>
      <c r="N3135" t="str">
        <v>1756252800</v>
      </c>
      <c r="O3135" t="str">
        <v>197.279087</v>
      </c>
      <c r="P3135" t="str">
        <v>0</v>
      </c>
      <c r="Q3135" t="str">
        <v>-</v>
      </c>
      <c r="R3135" t="str">
        <v/>
      </c>
      <c r="S3135" t="str">
        <v>EUR</v>
      </c>
      <c r="T3135" t="str">
        <v>TECNOLOGIA DE LA INFORMACION</v>
      </c>
      <c r="U3135" t="str">
        <v>UBISOFT ENTERTAINMENT SA</v>
      </c>
      <c r="V3135" t="str">
        <v>0</v>
      </c>
      <c r="W3135" t="str">
        <v>0</v>
      </c>
      <c r="X3135" t="str">
        <v/>
      </c>
      <c r="Y3135" t="str">
        <v>0</v>
      </c>
      <c r="Z3135" t="str">
        <v>0</v>
      </c>
      <c r="AA3135" t="str">
        <v>nan</v>
      </c>
      <c r="AB3135" t="str">
        <v>0</v>
      </c>
      <c r="AC3135" t="str">
        <v>0</v>
      </c>
      <c r="AD3135" t="str">
        <v>0</v>
      </c>
    </row>
    <row r="3136" spans="7:30">
      <c r="G3136" t="str">
        <v>2025-08-27T00:00:00Z</v>
      </c>
      <c r="H3136" t="str">
        <v>1ASP_UBS_N</v>
      </c>
      <c r="I3136" t="str">
        <v>749.369536</v>
      </c>
      <c r="J3136" t="str">
        <v>749.369536</v>
      </c>
      <c r="K3136" t="str">
        <v>749.369536</v>
      </c>
      <c r="L3136" t="str">
        <v>749.369536</v>
      </c>
      <c r="M3136" t="str">
        <v>0</v>
      </c>
      <c r="N3136" t="str">
        <v>1756252800</v>
      </c>
      <c r="O3136" t="str">
        <v>749.369536</v>
      </c>
      <c r="P3136" t="str">
        <v>0</v>
      </c>
      <c r="Q3136" t="str">
        <v>-</v>
      </c>
      <c r="R3136" t="str">
        <v/>
      </c>
      <c r="S3136" t="str">
        <v>USD</v>
      </c>
      <c r="T3136" t="str">
        <v>SERVICIOS FINANCIEROS</v>
      </c>
      <c r="U3136" t="str">
        <v>UBS GROUP AG</v>
      </c>
      <c r="V3136" t="str">
        <v>0</v>
      </c>
      <c r="W3136" t="str">
        <v>0</v>
      </c>
      <c r="X3136" t="str">
        <v/>
      </c>
      <c r="Y3136" t="str">
        <v>0</v>
      </c>
      <c r="Z3136" t="str">
        <v>0</v>
      </c>
      <c r="AA3136" t="str">
        <v>nan</v>
      </c>
      <c r="AB3136" t="str">
        <v>0</v>
      </c>
      <c r="AC3136" t="str">
        <v>0</v>
      </c>
      <c r="AD3136" t="str">
        <v>0</v>
      </c>
    </row>
    <row r="3137" spans="7:30">
      <c r="G3137" t="str">
        <v>2025-08-27T00:00:00Z</v>
      </c>
      <c r="H3137" t="str">
        <v>1ASP_UCB_N</v>
      </c>
      <c r="I3137" t="str">
        <v>4367.578375</v>
      </c>
      <c r="J3137" t="str">
        <v>4367.578375</v>
      </c>
      <c r="K3137" t="str">
        <v>4367.578375</v>
      </c>
      <c r="L3137" t="str">
        <v>4367.578375</v>
      </c>
      <c r="M3137" t="str">
        <v>0</v>
      </c>
      <c r="N3137" t="str">
        <v>1756252800</v>
      </c>
      <c r="O3137" t="str">
        <v>4367.578375</v>
      </c>
      <c r="P3137" t="str">
        <v>0</v>
      </c>
      <c r="Q3137" t="str">
        <v>-</v>
      </c>
      <c r="R3137" t="str">
        <v/>
      </c>
      <c r="S3137" t="str">
        <v>EUR</v>
      </c>
      <c r="T3137" t="str">
        <v>SALUD</v>
      </c>
      <c r="U3137" t="str">
        <v>UCB SA</v>
      </c>
      <c r="V3137" t="str">
        <v>0</v>
      </c>
      <c r="W3137" t="str">
        <v>0</v>
      </c>
      <c r="X3137" t="str">
        <v/>
      </c>
      <c r="Y3137" t="str">
        <v>0</v>
      </c>
      <c r="Z3137" t="str">
        <v>0</v>
      </c>
      <c r="AA3137" t="str">
        <v>nan</v>
      </c>
      <c r="AB3137" t="str">
        <v>0</v>
      </c>
      <c r="AC3137" t="str">
        <v>0</v>
      </c>
      <c r="AD3137" t="str">
        <v>0</v>
      </c>
    </row>
    <row r="3138" spans="7:30">
      <c r="G3138" t="str">
        <v>2025-08-27T00:00:00Z</v>
      </c>
      <c r="H3138" t="str">
        <v>1ASP_UCG_N</v>
      </c>
      <c r="I3138" t="str">
        <v>1437.697395</v>
      </c>
      <c r="J3138" t="str">
        <v>1437.697395</v>
      </c>
      <c r="K3138" t="str">
        <v>1437.697395</v>
      </c>
      <c r="L3138" t="str">
        <v>1437.697395</v>
      </c>
      <c r="M3138" t="str">
        <v>0</v>
      </c>
      <c r="N3138" t="str">
        <v>1756252800</v>
      </c>
      <c r="O3138" t="str">
        <v>1437.697395</v>
      </c>
      <c r="P3138" t="str">
        <v>0</v>
      </c>
      <c r="Q3138" t="str">
        <v>-</v>
      </c>
      <c r="R3138" t="str">
        <v/>
      </c>
      <c r="S3138" t="str">
        <v>EUR</v>
      </c>
      <c r="T3138" t="str">
        <v>SERVICIOS FINANCIEROS</v>
      </c>
      <c r="U3138" t="str">
        <v>UNICREDIT SPA</v>
      </c>
      <c r="V3138" t="str">
        <v>0</v>
      </c>
      <c r="W3138" t="str">
        <v>0</v>
      </c>
      <c r="X3138" t="str">
        <v/>
      </c>
      <c r="Y3138" t="str">
        <v>0</v>
      </c>
      <c r="Z3138" t="str">
        <v>0</v>
      </c>
      <c r="AA3138" t="str">
        <v>nan</v>
      </c>
      <c r="AB3138" t="str">
        <v>0</v>
      </c>
      <c r="AC3138" t="str">
        <v>0</v>
      </c>
      <c r="AD3138" t="str">
        <v>0</v>
      </c>
    </row>
    <row r="3139" spans="7:30">
      <c r="G3139" t="str">
        <v>2025-08-27T00:00:00Z</v>
      </c>
      <c r="H3139" t="str">
        <v>1ASP_UDMY_*</v>
      </c>
      <c r="I3139" t="str">
        <v>129.870816</v>
      </c>
      <c r="J3139" t="str">
        <v>129.870816</v>
      </c>
      <c r="K3139" t="str">
        <v>129.870816</v>
      </c>
      <c r="L3139" t="str">
        <v>129.870816</v>
      </c>
      <c r="M3139" t="str">
        <v>0</v>
      </c>
      <c r="N3139" t="str">
        <v>1756252800</v>
      </c>
      <c r="O3139" t="str">
        <v>129.870816</v>
      </c>
      <c r="P3139" t="str">
        <v>0</v>
      </c>
      <c r="Q3139" t="str">
        <v>-</v>
      </c>
      <c r="R3139" t="str">
        <v/>
      </c>
      <c r="S3139" t="str">
        <v>USD</v>
      </c>
      <c r="T3139" t="str">
        <v>TECNOLOGIA DE LA INFORMACION</v>
      </c>
      <c r="U3139" t="str">
        <v>UDEMY INC</v>
      </c>
      <c r="V3139" t="str">
        <v>0</v>
      </c>
      <c r="W3139" t="str">
        <v>0</v>
      </c>
      <c r="X3139" t="str">
        <v/>
      </c>
      <c r="Y3139" t="str">
        <v>0</v>
      </c>
      <c r="Z3139" t="str">
        <v>0</v>
      </c>
      <c r="AA3139" t="str">
        <v>nan</v>
      </c>
      <c r="AB3139" t="str">
        <v>0</v>
      </c>
      <c r="AC3139" t="str">
        <v>0</v>
      </c>
      <c r="AD3139" t="str">
        <v>0</v>
      </c>
    </row>
    <row r="3140" spans="7:30">
      <c r="G3140" t="str">
        <v>2025-08-27T00:00:00Z</v>
      </c>
      <c r="H3140" t="str">
        <v>1ASP_UDR_*</v>
      </c>
      <c r="I3140" t="str">
        <v>727.351208</v>
      </c>
      <c r="J3140" t="str">
        <v>727.351208</v>
      </c>
      <c r="K3140" t="str">
        <v>727.351208</v>
      </c>
      <c r="L3140" t="str">
        <v>727.351208</v>
      </c>
      <c r="M3140" t="str">
        <v>0</v>
      </c>
      <c r="N3140" t="str">
        <v>1756252800</v>
      </c>
      <c r="O3140" t="str">
        <v>727.351208</v>
      </c>
      <c r="P3140" t="str">
        <v>0</v>
      </c>
      <c r="Q3140" t="str">
        <v>-</v>
      </c>
      <c r="R3140" t="str">
        <v/>
      </c>
      <c r="S3140" t="str">
        <v>USD</v>
      </c>
      <c r="T3140" t="str">
        <v>SERVICIOS FINANCIEROS</v>
      </c>
      <c r="U3140" t="str">
        <v>UDR INC</v>
      </c>
      <c r="V3140" t="str">
        <v>0</v>
      </c>
      <c r="W3140" t="str">
        <v>0</v>
      </c>
      <c r="X3140" t="str">
        <v/>
      </c>
      <c r="Y3140" t="str">
        <v>0</v>
      </c>
      <c r="Z3140" t="str">
        <v>0</v>
      </c>
      <c r="AA3140" t="str">
        <v>nan</v>
      </c>
      <c r="AB3140" t="str">
        <v>0</v>
      </c>
      <c r="AC3140" t="str">
        <v>0</v>
      </c>
      <c r="AD3140" t="str">
        <v>0</v>
      </c>
    </row>
    <row r="3141" spans="7:30">
      <c r="G3141" t="str">
        <v>2025-08-27T00:00:00Z</v>
      </c>
      <c r="H3141" t="str">
        <v>1ASP_UGP_N</v>
      </c>
      <c r="I3141" t="str">
        <v>64.189024</v>
      </c>
      <c r="J3141" t="str">
        <v>64.189024</v>
      </c>
      <c r="K3141" t="str">
        <v>64.189024</v>
      </c>
      <c r="L3141" t="str">
        <v>64.189024</v>
      </c>
      <c r="M3141" t="str">
        <v>0</v>
      </c>
      <c r="N3141" t="str">
        <v>1756252800</v>
      </c>
      <c r="O3141" t="str">
        <v>64.189024</v>
      </c>
      <c r="P3141" t="str">
        <v>0</v>
      </c>
      <c r="Q3141" t="str">
        <v>-</v>
      </c>
      <c r="R3141" t="str">
        <v/>
      </c>
      <c r="S3141" t="str">
        <v>USD</v>
      </c>
      <c r="T3141" t="str">
        <v>SERVICIOS PUBLICOS</v>
      </c>
      <c r="U3141" t="str">
        <v>ULTRAPAR PARTICIPACOES SA</v>
      </c>
      <c r="V3141" t="str">
        <v>0</v>
      </c>
      <c r="W3141" t="str">
        <v>0</v>
      </c>
      <c r="X3141" t="str">
        <v/>
      </c>
      <c r="Y3141" t="str">
        <v>0</v>
      </c>
      <c r="Z3141" t="str">
        <v>0</v>
      </c>
      <c r="AA3141" t="str">
        <v>nan</v>
      </c>
      <c r="AB3141" t="str">
        <v>0</v>
      </c>
      <c r="AC3141" t="str">
        <v>0</v>
      </c>
      <c r="AD3141" t="str">
        <v>0</v>
      </c>
    </row>
    <row r="3142" spans="7:30">
      <c r="G3142" t="str">
        <v>2025-08-27T00:00:00Z</v>
      </c>
      <c r="H3142" t="str">
        <v>1ASP_UHALB_*</v>
      </c>
      <c r="I3142" t="str">
        <v>984.107304</v>
      </c>
      <c r="J3142" t="str">
        <v>984.107304</v>
      </c>
      <c r="K3142" t="str">
        <v>984.107304</v>
      </c>
      <c r="L3142" t="str">
        <v>984.107304</v>
      </c>
      <c r="M3142" t="str">
        <v>0</v>
      </c>
      <c r="N3142" t="str">
        <v>1756252800</v>
      </c>
      <c r="O3142" t="str">
        <v>984.107304</v>
      </c>
      <c r="P3142" t="str">
        <v>0</v>
      </c>
      <c r="Q3142" t="str">
        <v>-</v>
      </c>
      <c r="R3142" t="str">
        <v/>
      </c>
      <c r="S3142" t="str">
        <v>USD</v>
      </c>
      <c r="T3142" t="str">
        <v>INDUSTRIAL</v>
      </c>
      <c r="U3142" t="str">
        <v>U-HAUL HOLDING CO</v>
      </c>
      <c r="V3142" t="str">
        <v>0</v>
      </c>
      <c r="W3142" t="str">
        <v>0</v>
      </c>
      <c r="X3142" t="str">
        <v/>
      </c>
      <c r="Y3142" t="str">
        <v>0</v>
      </c>
      <c r="Z3142" t="str">
        <v>0</v>
      </c>
      <c r="AA3142" t="str">
        <v>nan</v>
      </c>
      <c r="AB3142" t="str">
        <v>0</v>
      </c>
      <c r="AC3142" t="str">
        <v>0</v>
      </c>
      <c r="AD3142" t="str">
        <v>0</v>
      </c>
    </row>
    <row r="3143" spans="7:30">
      <c r="G3143" t="str">
        <v>2025-08-27T00:00:00Z</v>
      </c>
      <c r="H3143" t="str">
        <v>1ASP_UHAL_*</v>
      </c>
      <c r="I3143" t="str">
        <v>1071.99402</v>
      </c>
      <c r="J3143" t="str">
        <v>1071.99402</v>
      </c>
      <c r="K3143" t="str">
        <v>1071.99402</v>
      </c>
      <c r="L3143" t="str">
        <v>1071.99402</v>
      </c>
      <c r="M3143" t="str">
        <v>0</v>
      </c>
      <c r="N3143" t="str">
        <v>1756252800</v>
      </c>
      <c r="O3143" t="str">
        <v>1071.99402</v>
      </c>
      <c r="P3143" t="str">
        <v>0</v>
      </c>
      <c r="Q3143" t="str">
        <v>-</v>
      </c>
      <c r="R3143" t="str">
        <v/>
      </c>
      <c r="S3143" t="str">
        <v>USD</v>
      </c>
      <c r="T3143" t="str">
        <v>INDUSTRIAL</v>
      </c>
      <c r="U3143" t="str">
        <v>U-HAUL HOLDING CO</v>
      </c>
      <c r="V3143" t="str">
        <v>0</v>
      </c>
      <c r="W3143" t="str">
        <v>0</v>
      </c>
      <c r="X3143" t="str">
        <v/>
      </c>
      <c r="Y3143" t="str">
        <v>0</v>
      </c>
      <c r="Z3143" t="str">
        <v>0</v>
      </c>
      <c r="AA3143" t="str">
        <v>nan</v>
      </c>
      <c r="AB3143" t="str">
        <v>0</v>
      </c>
      <c r="AC3143" t="str">
        <v>0</v>
      </c>
      <c r="AD3143" t="str">
        <v>0</v>
      </c>
    </row>
    <row r="3144" spans="7:30">
      <c r="G3144" t="str">
        <v>2025-08-27T00:00:00Z</v>
      </c>
      <c r="H3144" t="str">
        <v>1ASP_UHR_N</v>
      </c>
      <c r="I3144" t="str">
        <v>3493.807574</v>
      </c>
      <c r="J3144" t="str">
        <v>3493.807574</v>
      </c>
      <c r="K3144" t="str">
        <v>3493.807574</v>
      </c>
      <c r="L3144" t="str">
        <v>3493.807574</v>
      </c>
      <c r="M3144" t="str">
        <v>0</v>
      </c>
      <c r="N3144" t="str">
        <v>1756252800</v>
      </c>
      <c r="O3144" t="str">
        <v>3493.807574</v>
      </c>
      <c r="P3144" t="str">
        <v>0</v>
      </c>
      <c r="Q3144" t="str">
        <v>-</v>
      </c>
      <c r="R3144" t="str">
        <v/>
      </c>
      <c r="S3144" t="str">
        <v>CHF</v>
      </c>
      <c r="T3144" t="str">
        <v>SERVICIOS Y BIENES DE CONSUMO NO BASICO</v>
      </c>
      <c r="U3144" t="str">
        <v>THE SWATCH GROUP SA</v>
      </c>
      <c r="V3144" t="str">
        <v>0</v>
      </c>
      <c r="W3144" t="str">
        <v>0</v>
      </c>
      <c r="X3144" t="str">
        <v/>
      </c>
      <c r="Y3144" t="str">
        <v>0</v>
      </c>
      <c r="Z3144" t="str">
        <v>0</v>
      </c>
      <c r="AA3144" t="str">
        <v>nan</v>
      </c>
      <c r="AB3144" t="str">
        <v>0</v>
      </c>
      <c r="AC3144" t="str">
        <v>0</v>
      </c>
      <c r="AD3144" t="str">
        <v>0</v>
      </c>
    </row>
    <row r="3145" spans="7:30">
      <c r="G3145" t="str">
        <v>2025-08-27T00:00:00Z</v>
      </c>
      <c r="H3145" t="str">
        <v>1ASP_UHS_*</v>
      </c>
      <c r="I3145" t="str">
        <v>3403.697636</v>
      </c>
      <c r="J3145" t="str">
        <v>3403.697636</v>
      </c>
      <c r="K3145" t="str">
        <v>3403.697636</v>
      </c>
      <c r="L3145" t="str">
        <v>3403.697636</v>
      </c>
      <c r="M3145" t="str">
        <v>0</v>
      </c>
      <c r="N3145" t="str">
        <v>1756252800</v>
      </c>
      <c r="O3145" t="str">
        <v>3403.697636</v>
      </c>
      <c r="P3145" t="str">
        <v>0</v>
      </c>
      <c r="Q3145" t="str">
        <v>-</v>
      </c>
      <c r="R3145" t="str">
        <v/>
      </c>
      <c r="S3145" t="str">
        <v>USD</v>
      </c>
      <c r="T3145" t="str">
        <v>SALUD</v>
      </c>
      <c r="U3145" t="str">
        <v>UNIVERSAL HEALTH SERVICES INC</v>
      </c>
      <c r="V3145" t="str">
        <v>0</v>
      </c>
      <c r="W3145" t="str">
        <v>0</v>
      </c>
      <c r="X3145" t="str">
        <v/>
      </c>
      <c r="Y3145" t="str">
        <v>0</v>
      </c>
      <c r="Z3145" t="str">
        <v>0</v>
      </c>
      <c r="AA3145" t="str">
        <v>nan</v>
      </c>
      <c r="AB3145" t="str">
        <v>0</v>
      </c>
      <c r="AC3145" t="str">
        <v>0</v>
      </c>
      <c r="AD3145" t="str">
        <v>0</v>
      </c>
    </row>
    <row r="3146" spans="7:30">
      <c r="G3146" t="str">
        <v>2025-08-27T00:00:00Z</v>
      </c>
      <c r="H3146" t="str">
        <v>1ASP_UI_*</v>
      </c>
      <c r="I3146" t="str">
        <v>9783.414876</v>
      </c>
      <c r="J3146" t="str">
        <v>9783.414876</v>
      </c>
      <c r="K3146" t="str">
        <v>9783.414876</v>
      </c>
      <c r="L3146" t="str">
        <v>9783.414876</v>
      </c>
      <c r="M3146" t="str">
        <v>0</v>
      </c>
      <c r="N3146" t="str">
        <v>1756252800</v>
      </c>
      <c r="O3146" t="str">
        <v>9783.414876</v>
      </c>
      <c r="P3146" t="str">
        <v>0</v>
      </c>
      <c r="Q3146" t="str">
        <v>-</v>
      </c>
      <c r="R3146" t="str">
        <v/>
      </c>
      <c r="S3146" t="str">
        <v>USD</v>
      </c>
      <c r="T3146" t="str">
        <v/>
      </c>
      <c r="U3146" t="str">
        <v>UBIQUITI INC</v>
      </c>
      <c r="V3146" t="str">
        <v>0</v>
      </c>
      <c r="W3146" t="str">
        <v>0</v>
      </c>
      <c r="X3146" t="str">
        <v/>
      </c>
      <c r="Y3146" t="str">
        <v>0</v>
      </c>
      <c r="Z3146" t="str">
        <v>0</v>
      </c>
      <c r="AA3146" t="str">
        <v>nan</v>
      </c>
      <c r="AB3146" t="str">
        <v>0</v>
      </c>
      <c r="AC3146" t="str">
        <v>0</v>
      </c>
      <c r="AD3146" t="str">
        <v>0</v>
      </c>
    </row>
    <row r="3147" spans="7:30">
      <c r="G3147" t="str">
        <v>2025-08-27T00:00:00Z</v>
      </c>
      <c r="H3147" t="str">
        <v>1ASP_ULS_*</v>
      </c>
      <c r="I3147" t="str">
        <v>1179.28672</v>
      </c>
      <c r="J3147" t="str">
        <v>1179.28672</v>
      </c>
      <c r="K3147" t="str">
        <v>1179.28672</v>
      </c>
      <c r="L3147" t="str">
        <v>1179.28672</v>
      </c>
      <c r="M3147" t="str">
        <v>0</v>
      </c>
      <c r="N3147" t="str">
        <v>1756252800</v>
      </c>
      <c r="O3147" t="str">
        <v>1179.28672</v>
      </c>
      <c r="P3147" t="str">
        <v>0</v>
      </c>
      <c r="Q3147" t="str">
        <v>-</v>
      </c>
      <c r="R3147" t="str">
        <v/>
      </c>
      <c r="S3147" t="str">
        <v>USD</v>
      </c>
      <c r="T3147" t="str">
        <v/>
      </c>
      <c r="U3147" t="str">
        <v>UL SOLUTIONS INC</v>
      </c>
      <c r="V3147" t="str">
        <v>0</v>
      </c>
      <c r="W3147" t="str">
        <v>0</v>
      </c>
      <c r="X3147" t="str">
        <v/>
      </c>
      <c r="Y3147" t="str">
        <v>0</v>
      </c>
      <c r="Z3147" t="str">
        <v>0</v>
      </c>
      <c r="AA3147" t="str">
        <v>nan</v>
      </c>
      <c r="AB3147" t="str">
        <v>0</v>
      </c>
      <c r="AC3147" t="str">
        <v>0</v>
      </c>
      <c r="AD3147" t="str">
        <v>0</v>
      </c>
    </row>
    <row r="3148" spans="7:30">
      <c r="G3148" t="str">
        <v>2025-08-27T00:00:00Z</v>
      </c>
      <c r="H3148" t="str">
        <v>1ASP_ULTA_*</v>
      </c>
      <c r="I3148" t="str">
        <v>9960.681076</v>
      </c>
      <c r="J3148" t="str">
        <v>9960.681076</v>
      </c>
      <c r="K3148" t="str">
        <v>9960.681076</v>
      </c>
      <c r="L3148" t="str">
        <v>9960.681076</v>
      </c>
      <c r="M3148" t="str">
        <v>0</v>
      </c>
      <c r="N3148" t="str">
        <v>1756252800</v>
      </c>
      <c r="O3148" t="str">
        <v>9960.681076</v>
      </c>
      <c r="P3148" t="str">
        <v>0</v>
      </c>
      <c r="Q3148" t="str">
        <v>-</v>
      </c>
      <c r="R3148" t="str">
        <v/>
      </c>
      <c r="S3148" t="str">
        <v>USD</v>
      </c>
      <c r="T3148" t="str">
        <v>SERVICIOS Y BIENES DE CONSUMO NO BASICO</v>
      </c>
      <c r="U3148" t="str">
        <v>ULTA BEAUTY INC</v>
      </c>
      <c r="V3148" t="str">
        <v>0</v>
      </c>
      <c r="W3148" t="str">
        <v>0</v>
      </c>
      <c r="X3148" t="str">
        <v/>
      </c>
      <c r="Y3148" t="str">
        <v>0</v>
      </c>
      <c r="Z3148" t="str">
        <v>0</v>
      </c>
      <c r="AA3148" t="str">
        <v>nan</v>
      </c>
      <c r="AB3148" t="str">
        <v>0</v>
      </c>
      <c r="AC3148" t="str">
        <v>0</v>
      </c>
      <c r="AD3148" t="str">
        <v>0</v>
      </c>
    </row>
    <row r="3149" spans="7:30">
      <c r="G3149" t="str">
        <v>2025-08-27T00:00:00Z</v>
      </c>
      <c r="H3149" t="str">
        <v>1ASP_ULVR_N</v>
      </c>
      <c r="I3149" t="str">
        <v>1164.382435</v>
      </c>
      <c r="J3149" t="str">
        <v>1164.382435</v>
      </c>
      <c r="K3149" t="str">
        <v>1164.382435</v>
      </c>
      <c r="L3149" t="str">
        <v>1164.382435</v>
      </c>
      <c r="M3149" t="str">
        <v>0</v>
      </c>
      <c r="N3149" t="str">
        <v>1756252800</v>
      </c>
      <c r="O3149" t="str">
        <v>1164.382435</v>
      </c>
      <c r="P3149" t="str">
        <v>0</v>
      </c>
      <c r="Q3149" t="str">
        <v>-</v>
      </c>
      <c r="R3149" t="str">
        <v/>
      </c>
      <c r="S3149" t="str">
        <v>GBP</v>
      </c>
      <c r="T3149" t="str">
        <v>PRODUCTOS DE CONSUMO FRECUENTE</v>
      </c>
      <c r="U3149" t="str">
        <v>UNILEVER PLC</v>
      </c>
      <c r="V3149" t="str">
        <v>0</v>
      </c>
      <c r="W3149" t="str">
        <v>0</v>
      </c>
      <c r="X3149" t="str">
        <v/>
      </c>
      <c r="Y3149" t="str">
        <v>0</v>
      </c>
      <c r="Z3149" t="str">
        <v>0</v>
      </c>
      <c r="AA3149" t="str">
        <v>nan</v>
      </c>
      <c r="AB3149" t="str">
        <v>0</v>
      </c>
      <c r="AC3149" t="str">
        <v>0</v>
      </c>
      <c r="AD3149" t="str">
        <v>0</v>
      </c>
    </row>
    <row r="3150" spans="7:30">
      <c r="G3150" t="str">
        <v>2025-08-27T00:00:00Z</v>
      </c>
      <c r="H3150" t="str">
        <v>1ASP_UL_N</v>
      </c>
      <c r="I3150" t="str">
        <v>1166.598192</v>
      </c>
      <c r="J3150" t="str">
        <v>1166.598192</v>
      </c>
      <c r="K3150" t="str">
        <v>1166.598192</v>
      </c>
      <c r="L3150" t="str">
        <v>1166.598192</v>
      </c>
      <c r="M3150" t="str">
        <v>0</v>
      </c>
      <c r="N3150" t="str">
        <v>1756252800</v>
      </c>
      <c r="O3150" t="str">
        <v>1166.598192</v>
      </c>
      <c r="P3150" t="str">
        <v>0</v>
      </c>
      <c r="Q3150" t="str">
        <v>-</v>
      </c>
      <c r="R3150" t="str">
        <v/>
      </c>
      <c r="S3150" t="str">
        <v>USD</v>
      </c>
      <c r="T3150" t="str">
        <v>PRODUCTOS DE CONSUMO FRECUENTE</v>
      </c>
      <c r="U3150" t="str">
        <v>UNILEVER PLC</v>
      </c>
      <c r="V3150" t="str">
        <v>0</v>
      </c>
      <c r="W3150" t="str">
        <v>0</v>
      </c>
      <c r="X3150" t="str">
        <v/>
      </c>
      <c r="Y3150" t="str">
        <v>0</v>
      </c>
      <c r="Z3150" t="str">
        <v>0</v>
      </c>
      <c r="AA3150" t="str">
        <v>nan</v>
      </c>
      <c r="AB3150" t="str">
        <v>0</v>
      </c>
      <c r="AC3150" t="str">
        <v>0</v>
      </c>
      <c r="AD3150" t="str">
        <v>0</v>
      </c>
    </row>
    <row r="3151" spans="7:30">
      <c r="G3151" t="str">
        <v>2025-08-27T00:00:00Z</v>
      </c>
      <c r="H3151" t="str">
        <v>1ASP_UMC_N</v>
      </c>
      <c r="I3151" t="str">
        <v>125.392512</v>
      </c>
      <c r="J3151" t="str">
        <v>125.392512</v>
      </c>
      <c r="K3151" t="str">
        <v>125.392512</v>
      </c>
      <c r="L3151" t="str">
        <v>125.392512</v>
      </c>
      <c r="M3151" t="str">
        <v>0</v>
      </c>
      <c r="N3151" t="str">
        <v>1756252800</v>
      </c>
      <c r="O3151" t="str">
        <v>125.392512</v>
      </c>
      <c r="P3151" t="str">
        <v>0</v>
      </c>
      <c r="Q3151" t="str">
        <v>-</v>
      </c>
      <c r="R3151" t="str">
        <v/>
      </c>
      <c r="S3151" t="str">
        <v>USD</v>
      </c>
      <c r="T3151" t="str">
        <v>TECNOLOGIA DE LA INFORMACION</v>
      </c>
      <c r="U3151" t="str">
        <v>UNITED MICROELECTRONICS CORP</v>
      </c>
      <c r="V3151" t="str">
        <v>0</v>
      </c>
      <c r="W3151" t="str">
        <v>0</v>
      </c>
      <c r="X3151" t="str">
        <v/>
      </c>
      <c r="Y3151" t="str">
        <v>0</v>
      </c>
      <c r="Z3151" t="str">
        <v>0</v>
      </c>
      <c r="AA3151" t="str">
        <v>nan</v>
      </c>
      <c r="AB3151" t="str">
        <v>0</v>
      </c>
      <c r="AC3151" t="str">
        <v>0</v>
      </c>
      <c r="AD3151" t="str">
        <v>0</v>
      </c>
    </row>
    <row r="3152" spans="7:30">
      <c r="G3152" t="str">
        <v>2025-08-27T00:00:00Z</v>
      </c>
      <c r="H3152" t="str">
        <v>1ASP_UMG_N</v>
      </c>
      <c r="I3152" t="str">
        <v>542.69115</v>
      </c>
      <c r="J3152" t="str">
        <v>542.69115</v>
      </c>
      <c r="K3152" t="str">
        <v>542.69115</v>
      </c>
      <c r="L3152" t="str">
        <v>542.69115</v>
      </c>
      <c r="M3152" t="str">
        <v>0</v>
      </c>
      <c r="N3152" t="str">
        <v>1756252800</v>
      </c>
      <c r="O3152" t="str">
        <v>542.69115</v>
      </c>
      <c r="P3152" t="str">
        <v>0</v>
      </c>
      <c r="Q3152" t="str">
        <v>-</v>
      </c>
      <c r="R3152" t="str">
        <v/>
      </c>
      <c r="S3152" t="str">
        <v>EUR</v>
      </c>
      <c r="T3152" t="str">
        <v>SERVICIOS DE TELECOMUNICACIONES</v>
      </c>
      <c r="U3152" t="str">
        <v>UNIVERSAL MUSIC GROUP NV</v>
      </c>
      <c r="V3152" t="str">
        <v>0</v>
      </c>
      <c r="W3152" t="str">
        <v>0</v>
      </c>
      <c r="X3152" t="str">
        <v/>
      </c>
      <c r="Y3152" t="str">
        <v>0</v>
      </c>
      <c r="Z3152" t="str">
        <v>0</v>
      </c>
      <c r="AA3152" t="str">
        <v>nan</v>
      </c>
      <c r="AB3152" t="str">
        <v>0</v>
      </c>
      <c r="AC3152" t="str">
        <v>0</v>
      </c>
      <c r="AD3152" t="str">
        <v>0</v>
      </c>
    </row>
    <row r="3153" spans="7:30">
      <c r="G3153" t="str">
        <v>2025-08-27T00:00:00Z</v>
      </c>
      <c r="H3153" t="str">
        <v>1ASP_UMI_N</v>
      </c>
      <c r="I3153" t="str">
        <v>294.572756</v>
      </c>
      <c r="J3153" t="str">
        <v>294.572756</v>
      </c>
      <c r="K3153" t="str">
        <v>294.572756</v>
      </c>
      <c r="L3153" t="str">
        <v>294.572756</v>
      </c>
      <c r="M3153" t="str">
        <v>0</v>
      </c>
      <c r="N3153" t="str">
        <v>1756252800</v>
      </c>
      <c r="O3153" t="str">
        <v>294.572756</v>
      </c>
      <c r="P3153" t="str">
        <v>0</v>
      </c>
      <c r="Q3153" t="str">
        <v>-</v>
      </c>
      <c r="R3153" t="str">
        <v/>
      </c>
      <c r="S3153" t="str">
        <v>EUR</v>
      </c>
      <c r="T3153" t="str">
        <v>MATERIALES</v>
      </c>
      <c r="U3153" t="str">
        <v>UMICORE SA</v>
      </c>
      <c r="V3153" t="str">
        <v>0</v>
      </c>
      <c r="W3153" t="str">
        <v>0</v>
      </c>
      <c r="X3153" t="str">
        <v/>
      </c>
      <c r="Y3153" t="str">
        <v>0</v>
      </c>
      <c r="Z3153" t="str">
        <v>0</v>
      </c>
      <c r="AA3153" t="str">
        <v>nan</v>
      </c>
      <c r="AB3153" t="str">
        <v>0</v>
      </c>
      <c r="AC3153" t="str">
        <v>0</v>
      </c>
      <c r="AD3153" t="str">
        <v>0</v>
      </c>
    </row>
    <row r="3154" spans="7:30">
      <c r="G3154" t="str">
        <v>2025-08-27T00:00:00Z</v>
      </c>
      <c r="H3154" t="str">
        <v>1ASP_UNFI_*</v>
      </c>
      <c r="I3154" t="str">
        <v>513.512192</v>
      </c>
      <c r="J3154" t="str">
        <v>513.512192</v>
      </c>
      <c r="K3154" t="str">
        <v>513.512192</v>
      </c>
      <c r="L3154" t="str">
        <v>513.512192</v>
      </c>
      <c r="M3154" t="str">
        <v>0</v>
      </c>
      <c r="N3154" t="str">
        <v>1756252800</v>
      </c>
      <c r="O3154" t="str">
        <v>513.512192</v>
      </c>
      <c r="P3154" t="str">
        <v>0</v>
      </c>
      <c r="Q3154" t="str">
        <v>-</v>
      </c>
      <c r="R3154" t="str">
        <v/>
      </c>
      <c r="S3154" t="str">
        <v>USD</v>
      </c>
      <c r="T3154" t="str">
        <v>PRODUCTOS DE CONSUMO FRECUENTE</v>
      </c>
      <c r="U3154" t="str">
        <v>UNITED NATURAL FOODS INC</v>
      </c>
      <c r="V3154" t="str">
        <v>0</v>
      </c>
      <c r="W3154" t="str">
        <v>0</v>
      </c>
      <c r="X3154" t="str">
        <v/>
      </c>
      <c r="Y3154" t="str">
        <v>0</v>
      </c>
      <c r="Z3154" t="str">
        <v>0</v>
      </c>
      <c r="AA3154" t="str">
        <v>nan</v>
      </c>
      <c r="AB3154" t="str">
        <v>0</v>
      </c>
      <c r="AC3154" t="str">
        <v>0</v>
      </c>
      <c r="AD3154" t="str">
        <v>0</v>
      </c>
    </row>
    <row r="3155" spans="7:30">
      <c r="G3155" t="str">
        <v>2025-08-27T00:00:00Z</v>
      </c>
      <c r="H3155" t="str">
        <v>1ASP_UNH_*</v>
      </c>
      <c r="I3155" t="str">
        <v>5670.279248</v>
      </c>
      <c r="J3155" t="str">
        <v>5670.279248</v>
      </c>
      <c r="K3155" t="str">
        <v>5670.279248</v>
      </c>
      <c r="L3155" t="str">
        <v>5670.279248</v>
      </c>
      <c r="M3155" t="str">
        <v>0</v>
      </c>
      <c r="N3155" t="str">
        <v>1756252800</v>
      </c>
      <c r="O3155" t="str">
        <v>5670.279248</v>
      </c>
      <c r="P3155" t="str">
        <v>0</v>
      </c>
      <c r="Q3155" t="str">
        <v>-</v>
      </c>
      <c r="R3155" t="str">
        <v/>
      </c>
      <c r="S3155" t="str">
        <v>USD</v>
      </c>
      <c r="T3155" t="str">
        <v>SALUD</v>
      </c>
      <c r="U3155" t="str">
        <v>UNITEDHEALTH GROUP INC</v>
      </c>
      <c r="V3155" t="str">
        <v>0</v>
      </c>
      <c r="W3155" t="str">
        <v>0</v>
      </c>
      <c r="X3155" t="str">
        <v/>
      </c>
      <c r="Y3155" t="str">
        <v>0</v>
      </c>
      <c r="Z3155" t="str">
        <v>0</v>
      </c>
      <c r="AA3155" t="str">
        <v>nan</v>
      </c>
      <c r="AB3155" t="str">
        <v>0</v>
      </c>
      <c r="AC3155" t="str">
        <v>0</v>
      </c>
      <c r="AD3155" t="str">
        <v>0</v>
      </c>
    </row>
    <row r="3156" spans="7:30">
      <c r="G3156" t="str">
        <v>2025-08-27T00:00:00Z</v>
      </c>
      <c r="H3156" t="str">
        <v>1ASP_UNI_N</v>
      </c>
      <c r="I3156" t="str">
        <v>389.435169</v>
      </c>
      <c r="J3156" t="str">
        <v>389.435169</v>
      </c>
      <c r="K3156" t="str">
        <v>389.435169</v>
      </c>
      <c r="L3156" t="str">
        <v>389.435169</v>
      </c>
      <c r="M3156" t="str">
        <v>0</v>
      </c>
      <c r="N3156" t="str">
        <v>1756252800</v>
      </c>
      <c r="O3156" t="str">
        <v>389.435169</v>
      </c>
      <c r="P3156" t="str">
        <v>0</v>
      </c>
      <c r="Q3156" t="str">
        <v>-</v>
      </c>
      <c r="R3156" t="str">
        <v/>
      </c>
      <c r="S3156" t="str">
        <v>EUR</v>
      </c>
      <c r="T3156" t="str">
        <v/>
      </c>
      <c r="U3156" t="str">
        <v>UNIPOL ASSICURAZIONI SPA</v>
      </c>
      <c r="V3156" t="str">
        <v>0</v>
      </c>
      <c r="W3156" t="str">
        <v>0</v>
      </c>
      <c r="X3156" t="str">
        <v/>
      </c>
      <c r="Y3156" t="str">
        <v>0</v>
      </c>
      <c r="Z3156" t="str">
        <v>0</v>
      </c>
      <c r="AA3156" t="str">
        <v>nan</v>
      </c>
      <c r="AB3156" t="str">
        <v>0</v>
      </c>
      <c r="AC3156" t="str">
        <v>0</v>
      </c>
      <c r="AD3156" t="str">
        <v>0</v>
      </c>
    </row>
    <row r="3157" spans="7:30">
      <c r="G3157" t="str">
        <v>2025-08-27T00:00:00Z</v>
      </c>
      <c r="H3157" t="str">
        <v>1ASP_UNP_*</v>
      </c>
      <c r="I3157" t="str">
        <v>4122.83862</v>
      </c>
      <c r="J3157" t="str">
        <v>4122.83862</v>
      </c>
      <c r="K3157" t="str">
        <v>4122.83862</v>
      </c>
      <c r="L3157" t="str">
        <v>4122.83862</v>
      </c>
      <c r="M3157" t="str">
        <v>0</v>
      </c>
      <c r="N3157" t="str">
        <v>1756252800</v>
      </c>
      <c r="O3157" t="str">
        <v>4122.83862</v>
      </c>
      <c r="P3157" t="str">
        <v>0</v>
      </c>
      <c r="Q3157" t="str">
        <v>-</v>
      </c>
      <c r="R3157" t="str">
        <v/>
      </c>
      <c r="S3157" t="str">
        <v>USD</v>
      </c>
      <c r="T3157" t="str">
        <v>INDUSTRIAL</v>
      </c>
      <c r="U3157" t="str">
        <v>UNION PACIFIC CORP</v>
      </c>
      <c r="V3157" t="str">
        <v>0</v>
      </c>
      <c r="W3157" t="str">
        <v>0</v>
      </c>
      <c r="X3157" t="str">
        <v/>
      </c>
      <c r="Y3157" t="str">
        <v>0</v>
      </c>
      <c r="Z3157" t="str">
        <v>0</v>
      </c>
      <c r="AA3157" t="str">
        <v>nan</v>
      </c>
      <c r="AB3157" t="str">
        <v>0</v>
      </c>
      <c r="AC3157" t="str">
        <v>0</v>
      </c>
      <c r="AD3157" t="str">
        <v>0</v>
      </c>
    </row>
    <row r="3158" spans="7:30">
      <c r="G3158" t="str">
        <v>2025-08-27T00:00:00Z</v>
      </c>
      <c r="H3158" t="str">
        <v>1ASP_UPBD_*</v>
      </c>
      <c r="I3158" t="str">
        <v>486.455772</v>
      </c>
      <c r="J3158" t="str">
        <v>486.455772</v>
      </c>
      <c r="K3158" t="str">
        <v>486.455772</v>
      </c>
      <c r="L3158" t="str">
        <v>486.455772</v>
      </c>
      <c r="M3158" t="str">
        <v>0</v>
      </c>
      <c r="N3158" t="str">
        <v>1756252800</v>
      </c>
      <c r="O3158" t="str">
        <v>486.455772</v>
      </c>
      <c r="P3158" t="str">
        <v>0</v>
      </c>
      <c r="Q3158" t="str">
        <v>-</v>
      </c>
      <c r="R3158" t="str">
        <v/>
      </c>
      <c r="S3158" t="str">
        <v>USD</v>
      </c>
      <c r="T3158" t="str">
        <v>SERVICIOS Y BIENES DE CONSUMO NO BASICO</v>
      </c>
      <c r="U3158" t="str">
        <v>UPBOUND GROUP INC</v>
      </c>
      <c r="V3158" t="str">
        <v>0</v>
      </c>
      <c r="W3158" t="str">
        <v>0</v>
      </c>
      <c r="X3158" t="str">
        <v/>
      </c>
      <c r="Y3158" t="str">
        <v>0</v>
      </c>
      <c r="Z3158" t="str">
        <v>0</v>
      </c>
      <c r="AA3158" t="str">
        <v>nan</v>
      </c>
      <c r="AB3158" t="str">
        <v>0</v>
      </c>
      <c r="AC3158" t="str">
        <v>0</v>
      </c>
      <c r="AD3158" t="str">
        <v>0</v>
      </c>
    </row>
    <row r="3159" spans="7:30">
      <c r="G3159" t="str">
        <v>2025-08-27T00:00:00Z</v>
      </c>
      <c r="H3159" t="str">
        <v>1ASP_UPM_N</v>
      </c>
      <c r="I3159" t="str">
        <v>538.349621</v>
      </c>
      <c r="J3159" t="str">
        <v>538.349621</v>
      </c>
      <c r="K3159" t="str">
        <v>538.349621</v>
      </c>
      <c r="L3159" t="str">
        <v>538.349621</v>
      </c>
      <c r="M3159" t="str">
        <v>0</v>
      </c>
      <c r="N3159" t="str">
        <v>1756252800</v>
      </c>
      <c r="O3159" t="str">
        <v>538.349621</v>
      </c>
      <c r="P3159" t="str">
        <v>0</v>
      </c>
      <c r="Q3159" t="str">
        <v>-</v>
      </c>
      <c r="R3159" t="str">
        <v/>
      </c>
      <c r="S3159" t="str">
        <v>EUR</v>
      </c>
      <c r="T3159" t="str">
        <v>MATERIALES</v>
      </c>
      <c r="U3159" t="str">
        <v>UPM-KYMMENE OYJ</v>
      </c>
      <c r="V3159" t="str">
        <v>0</v>
      </c>
      <c r="W3159" t="str">
        <v>0</v>
      </c>
      <c r="X3159" t="str">
        <v/>
      </c>
      <c r="Y3159" t="str">
        <v>0</v>
      </c>
      <c r="Z3159" t="str">
        <v>0</v>
      </c>
      <c r="AA3159" t="str">
        <v>nan</v>
      </c>
      <c r="AB3159" t="str">
        <v>0</v>
      </c>
      <c r="AC3159" t="str">
        <v>0</v>
      </c>
      <c r="AD3159" t="str">
        <v>0</v>
      </c>
    </row>
    <row r="3160" spans="7:30">
      <c r="G3160" t="str">
        <v>2025-08-27T00:00:00Z</v>
      </c>
      <c r="H3160" t="str">
        <v>1ASP_UPST_*</v>
      </c>
      <c r="I3160" t="str">
        <v>1298.70816</v>
      </c>
      <c r="J3160" t="str">
        <v>1298.70816</v>
      </c>
      <c r="K3160" t="str">
        <v>1298.70816</v>
      </c>
      <c r="L3160" t="str">
        <v>1298.70816</v>
      </c>
      <c r="M3160" t="str">
        <v>0</v>
      </c>
      <c r="N3160" t="str">
        <v>1756252800</v>
      </c>
      <c r="O3160" t="str">
        <v>1298.70816</v>
      </c>
      <c r="P3160" t="str">
        <v>0</v>
      </c>
      <c r="Q3160" t="str">
        <v>-</v>
      </c>
      <c r="R3160" t="str">
        <v/>
      </c>
      <c r="S3160" t="str">
        <v>USD</v>
      </c>
      <c r="T3160" t="str">
        <v>SERVICIOS FINANCIEROS</v>
      </c>
      <c r="U3160" t="str">
        <v>UPSTART HOLDINGS INC.</v>
      </c>
      <c r="V3160" t="str">
        <v>0</v>
      </c>
      <c r="W3160" t="str">
        <v>0</v>
      </c>
      <c r="X3160" t="str">
        <v/>
      </c>
      <c r="Y3160" t="str">
        <v>0</v>
      </c>
      <c r="Z3160" t="str">
        <v>0</v>
      </c>
      <c r="AA3160" t="str">
        <v>nan</v>
      </c>
      <c r="AB3160" t="str">
        <v>0</v>
      </c>
      <c r="AC3160" t="str">
        <v>0</v>
      </c>
      <c r="AD3160" t="str">
        <v>0</v>
      </c>
    </row>
    <row r="3161" spans="7:30">
      <c r="G3161" t="str">
        <v>2025-08-27T00:00:00Z</v>
      </c>
      <c r="H3161" t="str">
        <v>1ASP_UPS_*</v>
      </c>
      <c r="I3161" t="str">
        <v>1639.432456</v>
      </c>
      <c r="J3161" t="str">
        <v>1639.432456</v>
      </c>
      <c r="K3161" t="str">
        <v>1639.432456</v>
      </c>
      <c r="L3161" t="str">
        <v>1639.432456</v>
      </c>
      <c r="M3161" t="str">
        <v>0</v>
      </c>
      <c r="N3161" t="str">
        <v>1756252800</v>
      </c>
      <c r="O3161" t="str">
        <v>1639.432456</v>
      </c>
      <c r="P3161" t="str">
        <v>0</v>
      </c>
      <c r="Q3161" t="str">
        <v>-</v>
      </c>
      <c r="R3161" t="str">
        <v/>
      </c>
      <c r="S3161" t="str">
        <v>USD</v>
      </c>
      <c r="T3161" t="str">
        <v>INDUSTRIAL</v>
      </c>
      <c r="U3161" t="str">
        <v>UNITED PARCEL SERVICE INC</v>
      </c>
      <c r="V3161" t="str">
        <v>0</v>
      </c>
      <c r="W3161" t="str">
        <v>0</v>
      </c>
      <c r="X3161" t="str">
        <v/>
      </c>
      <c r="Y3161" t="str">
        <v>0</v>
      </c>
      <c r="Z3161" t="str">
        <v>0</v>
      </c>
      <c r="AA3161" t="str">
        <v>nan</v>
      </c>
      <c r="AB3161" t="str">
        <v>0</v>
      </c>
      <c r="AC3161" t="str">
        <v>0</v>
      </c>
      <c r="AD3161" t="str">
        <v>0</v>
      </c>
    </row>
    <row r="3162" spans="7:30">
      <c r="G3162" t="str">
        <v>2025-08-27T00:00:00Z</v>
      </c>
      <c r="H3162" t="str">
        <v>1ASP_UPWK_*</v>
      </c>
      <c r="I3162" t="str">
        <v>276.16208</v>
      </c>
      <c r="J3162" t="str">
        <v>276.16208</v>
      </c>
      <c r="K3162" t="str">
        <v>276.16208</v>
      </c>
      <c r="L3162" t="str">
        <v>276.16208</v>
      </c>
      <c r="M3162" t="str">
        <v>0</v>
      </c>
      <c r="N3162" t="str">
        <v>1756252800</v>
      </c>
      <c r="O3162" t="str">
        <v>276.16208</v>
      </c>
      <c r="P3162" t="str">
        <v>0</v>
      </c>
      <c r="Q3162" t="str">
        <v>-</v>
      </c>
      <c r="R3162" t="str">
        <v/>
      </c>
      <c r="S3162" t="str">
        <v>USD</v>
      </c>
      <c r="T3162" t="str">
        <v>INDUSTRIAL</v>
      </c>
      <c r="U3162" t="str">
        <v>UPWORK INC</v>
      </c>
      <c r="V3162" t="str">
        <v>0</v>
      </c>
      <c r="W3162" t="str">
        <v>0</v>
      </c>
      <c r="X3162" t="str">
        <v/>
      </c>
      <c r="Y3162" t="str">
        <v>0</v>
      </c>
      <c r="Z3162" t="str">
        <v>0</v>
      </c>
      <c r="AA3162" t="str">
        <v>nan</v>
      </c>
      <c r="AB3162" t="str">
        <v>0</v>
      </c>
      <c r="AC3162" t="str">
        <v>0</v>
      </c>
      <c r="AD3162" t="str">
        <v>0</v>
      </c>
    </row>
    <row r="3163" spans="7:30">
      <c r="G3163" t="str">
        <v>2025-08-27T00:00:00Z</v>
      </c>
      <c r="H3163" t="str">
        <v>1ASP_URBN_*</v>
      </c>
      <c r="I3163" t="str">
        <v>1455.635396</v>
      </c>
      <c r="J3163" t="str">
        <v>1455.635396</v>
      </c>
      <c r="K3163" t="str">
        <v>1455.635396</v>
      </c>
      <c r="L3163" t="str">
        <v>1455.635396</v>
      </c>
      <c r="M3163" t="str">
        <v>0</v>
      </c>
      <c r="N3163" t="str">
        <v>1756252800</v>
      </c>
      <c r="O3163" t="str">
        <v>1455.635396</v>
      </c>
      <c r="P3163" t="str">
        <v>0</v>
      </c>
      <c r="Q3163" t="str">
        <v>-</v>
      </c>
      <c r="R3163" t="str">
        <v/>
      </c>
      <c r="S3163" t="str">
        <v>USD</v>
      </c>
      <c r="T3163" t="str">
        <v>SERVICIOS Y BIENES DE CONSUMO NO BASICO</v>
      </c>
      <c r="U3163" t="str">
        <v>URBAN OUTFITTERS INC</v>
      </c>
      <c r="V3163" t="str">
        <v>0</v>
      </c>
      <c r="W3163" t="str">
        <v>0</v>
      </c>
      <c r="X3163" t="str">
        <v/>
      </c>
      <c r="Y3163" t="str">
        <v>0</v>
      </c>
      <c r="Z3163" t="str">
        <v>0</v>
      </c>
      <c r="AA3163" t="str">
        <v>nan</v>
      </c>
      <c r="AB3163" t="str">
        <v>0</v>
      </c>
      <c r="AC3163" t="str">
        <v>0</v>
      </c>
      <c r="AD3163" t="str">
        <v>0</v>
      </c>
    </row>
    <row r="3164" spans="7:30">
      <c r="G3164" t="str">
        <v>2025-08-27T00:00:00Z</v>
      </c>
      <c r="H3164" t="str">
        <v>1ASP_URI_*</v>
      </c>
      <c r="I3164" t="str">
        <v>17714.304664</v>
      </c>
      <c r="J3164" t="str">
        <v>17714.304664</v>
      </c>
      <c r="K3164" t="str">
        <v>17714.304664</v>
      </c>
      <c r="L3164" t="str">
        <v>17714.304664</v>
      </c>
      <c r="M3164" t="str">
        <v>0</v>
      </c>
      <c r="N3164" t="str">
        <v>1756252800</v>
      </c>
      <c r="O3164" t="str">
        <v>17714.304664</v>
      </c>
      <c r="P3164" t="str">
        <v>0</v>
      </c>
      <c r="Q3164" t="str">
        <v>-</v>
      </c>
      <c r="R3164" t="str">
        <v/>
      </c>
      <c r="S3164" t="str">
        <v>USD</v>
      </c>
      <c r="T3164" t="str">
        <v>INDUSTRIAL</v>
      </c>
      <c r="U3164" t="str">
        <v>UNITED RENTALS INC</v>
      </c>
      <c r="V3164" t="str">
        <v>0</v>
      </c>
      <c r="W3164" t="str">
        <v>0</v>
      </c>
      <c r="X3164" t="str">
        <v/>
      </c>
      <c r="Y3164" t="str">
        <v>0</v>
      </c>
      <c r="Z3164" t="str">
        <v>0</v>
      </c>
      <c r="AA3164" t="str">
        <v>nan</v>
      </c>
      <c r="AB3164" t="str">
        <v>0</v>
      </c>
      <c r="AC3164" t="str">
        <v>0</v>
      </c>
      <c r="AD3164" t="str">
        <v>0</v>
      </c>
    </row>
    <row r="3165" spans="7:30">
      <c r="G3165" t="str">
        <v>2025-08-27T00:00:00Z</v>
      </c>
      <c r="H3165" t="str">
        <v>1ASP_URW_N</v>
      </c>
      <c r="I3165" t="str">
        <v>1916.785142</v>
      </c>
      <c r="J3165" t="str">
        <v>1916.785142</v>
      </c>
      <c r="K3165" t="str">
        <v>1916.785142</v>
      </c>
      <c r="L3165" t="str">
        <v>1916.785142</v>
      </c>
      <c r="M3165" t="str">
        <v>0</v>
      </c>
      <c r="N3165" t="str">
        <v>1756252800</v>
      </c>
      <c r="O3165" t="str">
        <v>1916.785142</v>
      </c>
      <c r="P3165" t="str">
        <v>0</v>
      </c>
      <c r="Q3165" t="str">
        <v>-</v>
      </c>
      <c r="R3165" t="str">
        <v/>
      </c>
      <c r="S3165" t="str">
        <v>EUR</v>
      </c>
      <c r="T3165" t="str">
        <v>SERVICIOS FINANCIEROS</v>
      </c>
      <c r="U3165" t="str">
        <v>WFD UNIBAIL RODAMCO NV</v>
      </c>
      <c r="V3165" t="str">
        <v>0</v>
      </c>
      <c r="W3165" t="str">
        <v>0</v>
      </c>
      <c r="X3165" t="str">
        <v/>
      </c>
      <c r="Y3165" t="str">
        <v>0</v>
      </c>
      <c r="Z3165" t="str">
        <v>0</v>
      </c>
      <c r="AA3165" t="str">
        <v>nan</v>
      </c>
      <c r="AB3165" t="str">
        <v>0</v>
      </c>
      <c r="AC3165" t="str">
        <v>0</v>
      </c>
      <c r="AD3165" t="str">
        <v>0</v>
      </c>
    </row>
    <row r="3166" spans="7:30">
      <c r="G3166" t="str">
        <v>2025-08-27T00:00:00Z</v>
      </c>
      <c r="H3166" t="str">
        <v>1ASP_USB_*</v>
      </c>
      <c r="I3166" t="str">
        <v>909.842096</v>
      </c>
      <c r="J3166" t="str">
        <v>909.842096</v>
      </c>
      <c r="K3166" t="str">
        <v>909.842096</v>
      </c>
      <c r="L3166" t="str">
        <v>909.842096</v>
      </c>
      <c r="M3166" t="str">
        <v>0</v>
      </c>
      <c r="N3166" t="str">
        <v>1756252800</v>
      </c>
      <c r="O3166" t="str">
        <v>909.842096</v>
      </c>
      <c r="P3166" t="str">
        <v>0</v>
      </c>
      <c r="Q3166" t="str">
        <v>-</v>
      </c>
      <c r="R3166" t="str">
        <v/>
      </c>
      <c r="S3166" t="str">
        <v>USD</v>
      </c>
      <c r="T3166" t="str">
        <v>SERVICIOS FINANCIEROS</v>
      </c>
      <c r="U3166" t="str">
        <v>U.S. BANCORP</v>
      </c>
      <c r="V3166" t="str">
        <v>0</v>
      </c>
      <c r="W3166" t="str">
        <v>0</v>
      </c>
      <c r="X3166" t="str">
        <v/>
      </c>
      <c r="Y3166" t="str">
        <v>0</v>
      </c>
      <c r="Z3166" t="str">
        <v>0</v>
      </c>
      <c r="AA3166" t="str">
        <v>nan</v>
      </c>
      <c r="AB3166" t="str">
        <v>0</v>
      </c>
      <c r="AC3166" t="str">
        <v>0</v>
      </c>
      <c r="AD3166" t="str">
        <v>0</v>
      </c>
    </row>
    <row r="3167" spans="7:30">
      <c r="G3167" t="str">
        <v>2025-08-27T00:00:00Z</v>
      </c>
      <c r="H3167" t="str">
        <v>1ASP_USFD_*</v>
      </c>
      <c r="I3167" t="str">
        <v>1448.544748</v>
      </c>
      <c r="J3167" t="str">
        <v>1448.544748</v>
      </c>
      <c r="K3167" t="str">
        <v>1448.544748</v>
      </c>
      <c r="L3167" t="str">
        <v>1448.544748</v>
      </c>
      <c r="M3167" t="str">
        <v>0</v>
      </c>
      <c r="N3167" t="str">
        <v>1756252800</v>
      </c>
      <c r="O3167" t="str">
        <v>1448.544748</v>
      </c>
      <c r="P3167" t="str">
        <v>0</v>
      </c>
      <c r="Q3167" t="str">
        <v>-</v>
      </c>
      <c r="R3167" t="str">
        <v/>
      </c>
      <c r="S3167" t="str">
        <v>USD</v>
      </c>
      <c r="T3167" t="str">
        <v>PRODUCTOS DE CONSUMO FRECUENTE</v>
      </c>
      <c r="U3167" t="str">
        <v>US FOODS HOLDING CORP</v>
      </c>
      <c r="V3167" t="str">
        <v>0</v>
      </c>
      <c r="W3167" t="str">
        <v>0</v>
      </c>
      <c r="X3167" t="str">
        <v/>
      </c>
      <c r="Y3167" t="str">
        <v>0</v>
      </c>
      <c r="Z3167" t="str">
        <v>0</v>
      </c>
      <c r="AA3167" t="str">
        <v>nan</v>
      </c>
      <c r="AB3167" t="str">
        <v>0</v>
      </c>
      <c r="AC3167" t="str">
        <v>0</v>
      </c>
      <c r="AD3167" t="str">
        <v>0</v>
      </c>
    </row>
    <row r="3168" spans="7:30">
      <c r="G3168" t="str">
        <v>2025-08-27T00:00:00Z</v>
      </c>
      <c r="H3168" t="str">
        <v>1ASP_UTG_N</v>
      </c>
      <c r="I3168" t="str">
        <v>179.959172</v>
      </c>
      <c r="J3168" t="str">
        <v>179.959172</v>
      </c>
      <c r="K3168" t="str">
        <v>179.959172</v>
      </c>
      <c r="L3168" t="str">
        <v>179.959172</v>
      </c>
      <c r="M3168" t="str">
        <v>0</v>
      </c>
      <c r="N3168" t="str">
        <v>1756252800</v>
      </c>
      <c r="O3168" t="str">
        <v>179.959172</v>
      </c>
      <c r="P3168" t="str">
        <v>0</v>
      </c>
      <c r="Q3168" t="str">
        <v>-</v>
      </c>
      <c r="R3168" t="str">
        <v/>
      </c>
      <c r="S3168" t="str">
        <v>GBP</v>
      </c>
      <c r="T3168" t="str">
        <v>SERVICIOS FINANCIEROS</v>
      </c>
      <c r="U3168" t="str">
        <v>UNITE GROUP PLC</v>
      </c>
      <c r="V3168" t="str">
        <v>0</v>
      </c>
      <c r="W3168" t="str">
        <v>0</v>
      </c>
      <c r="X3168" t="str">
        <v/>
      </c>
      <c r="Y3168" t="str">
        <v>0</v>
      </c>
      <c r="Z3168" t="str">
        <v>0</v>
      </c>
      <c r="AA3168" t="str">
        <v>nan</v>
      </c>
      <c r="AB3168" t="str">
        <v>0</v>
      </c>
      <c r="AC3168" t="str">
        <v>0</v>
      </c>
      <c r="AD3168" t="str">
        <v>0</v>
      </c>
    </row>
    <row r="3169" spans="7:30">
      <c r="G3169" t="str">
        <v>2025-08-27T00:00:00Z</v>
      </c>
      <c r="H3169" t="str">
        <v>1ASP_UTHR_*</v>
      </c>
      <c r="I3169" t="str">
        <v>5697.615562</v>
      </c>
      <c r="J3169" t="str">
        <v>5697.615562</v>
      </c>
      <c r="K3169" t="str">
        <v>5697.615562</v>
      </c>
      <c r="L3169" t="str">
        <v>5697.615562</v>
      </c>
      <c r="M3169" t="str">
        <v>0</v>
      </c>
      <c r="N3169" t="str">
        <v>1756252800</v>
      </c>
      <c r="O3169" t="str">
        <v>5697.615562</v>
      </c>
      <c r="P3169" t="str">
        <v>0</v>
      </c>
      <c r="Q3169" t="str">
        <v>-</v>
      </c>
      <c r="R3169" t="str">
        <v/>
      </c>
      <c r="S3169" t="str">
        <v>USD</v>
      </c>
      <c r="T3169" t="str">
        <v>SALUD</v>
      </c>
      <c r="U3169" t="str">
        <v>UNITED THERAPEUTICS CORP</v>
      </c>
      <c r="V3169" t="str">
        <v>0</v>
      </c>
      <c r="W3169" t="str">
        <v>0</v>
      </c>
      <c r="X3169" t="str">
        <v/>
      </c>
      <c r="Y3169" t="str">
        <v>0</v>
      </c>
      <c r="Z3169" t="str">
        <v>0</v>
      </c>
      <c r="AA3169" t="str">
        <v>nan</v>
      </c>
      <c r="AB3169" t="str">
        <v>0</v>
      </c>
      <c r="AC3169" t="str">
        <v>0</v>
      </c>
      <c r="AD3169" t="str">
        <v>0</v>
      </c>
    </row>
    <row r="3170" spans="7:30">
      <c r="G3170" t="str">
        <v>2025-08-27T00:00:00Z</v>
      </c>
      <c r="H3170" t="str">
        <v>1ASP_UTSI_*</v>
      </c>
      <c r="I3170" t="str">
        <v>43.103676</v>
      </c>
      <c r="J3170" t="str">
        <v>43.103676</v>
      </c>
      <c r="K3170" t="str">
        <v>43.103676</v>
      </c>
      <c r="L3170" t="str">
        <v>43.103676</v>
      </c>
      <c r="M3170" t="str">
        <v>0</v>
      </c>
      <c r="N3170" t="str">
        <v>1756252800</v>
      </c>
      <c r="O3170" t="str">
        <v>43.103676</v>
      </c>
      <c r="P3170" t="str">
        <v>0</v>
      </c>
      <c r="Q3170" t="str">
        <v>-</v>
      </c>
      <c r="R3170" t="str">
        <v/>
      </c>
      <c r="S3170" t="str">
        <v>USD</v>
      </c>
      <c r="T3170" t="str">
        <v>SERVICIOS DE TELECOMUNICACIONES</v>
      </c>
      <c r="U3170" t="str">
        <v>UTSTARCOM HOLDINGS CORP</v>
      </c>
      <c r="V3170" t="str">
        <v>0</v>
      </c>
      <c r="W3170" t="str">
        <v>0</v>
      </c>
      <c r="X3170" t="str">
        <v/>
      </c>
      <c r="Y3170" t="str">
        <v>0</v>
      </c>
      <c r="Z3170" t="str">
        <v>0</v>
      </c>
      <c r="AA3170" t="str">
        <v>nan</v>
      </c>
      <c r="AB3170" t="str">
        <v>0</v>
      </c>
      <c r="AC3170" t="str">
        <v>0</v>
      </c>
      <c r="AD3170" t="str">
        <v>0</v>
      </c>
    </row>
    <row r="3171" spans="7:30">
      <c r="G3171" t="str">
        <v>2025-08-27T00:00:00Z</v>
      </c>
      <c r="H3171" t="str">
        <v>1ASP_UU_N</v>
      </c>
      <c r="I3171" t="str">
        <v>293.04758</v>
      </c>
      <c r="J3171" t="str">
        <v>293.04758</v>
      </c>
      <c r="K3171" t="str">
        <v>293.04758</v>
      </c>
      <c r="L3171" t="str">
        <v>293.04758</v>
      </c>
      <c r="M3171" t="str">
        <v>0</v>
      </c>
      <c r="N3171" t="str">
        <v>1756252800</v>
      </c>
      <c r="O3171" t="str">
        <v>293.04758</v>
      </c>
      <c r="P3171" t="str">
        <v>0</v>
      </c>
      <c r="Q3171" t="str">
        <v>-</v>
      </c>
      <c r="R3171" t="str">
        <v/>
      </c>
      <c r="S3171" t="str">
        <v>GBP</v>
      </c>
      <c r="T3171" t="str">
        <v>SERVICIOS FINANCIEROS</v>
      </c>
      <c r="U3171" t="str">
        <v>UNITED UTILITIES GROUP PLC</v>
      </c>
      <c r="V3171" t="str">
        <v>0</v>
      </c>
      <c r="W3171" t="str">
        <v>0</v>
      </c>
      <c r="X3171" t="str">
        <v/>
      </c>
      <c r="Y3171" t="str">
        <v>0</v>
      </c>
      <c r="Z3171" t="str">
        <v>0</v>
      </c>
      <c r="AA3171" t="str">
        <v>nan</v>
      </c>
      <c r="AB3171" t="str">
        <v>0</v>
      </c>
      <c r="AC3171" t="str">
        <v>0</v>
      </c>
      <c r="AD3171" t="str">
        <v>0</v>
      </c>
    </row>
    <row r="3172" spans="7:30">
      <c r="G3172" t="str">
        <v>2025-08-27T00:00:00Z</v>
      </c>
      <c r="H3172" t="str">
        <v>1ASP_U_*</v>
      </c>
      <c r="I3172" t="str">
        <v>752.728264</v>
      </c>
      <c r="J3172" t="str">
        <v>752.728264</v>
      </c>
      <c r="K3172" t="str">
        <v>752.728264</v>
      </c>
      <c r="L3172" t="str">
        <v>752.728264</v>
      </c>
      <c r="M3172" t="str">
        <v>0</v>
      </c>
      <c r="N3172" t="str">
        <v>1756252800</v>
      </c>
      <c r="O3172" t="str">
        <v>752.728264</v>
      </c>
      <c r="P3172" t="str">
        <v>0</v>
      </c>
      <c r="Q3172" t="str">
        <v>-</v>
      </c>
      <c r="R3172" t="str">
        <v/>
      </c>
      <c r="S3172" t="str">
        <v>USD</v>
      </c>
      <c r="T3172" t="str">
        <v>TECNOLOGIA DE LA INFORMACION</v>
      </c>
      <c r="U3172" t="str">
        <v>UNITY SOFTWARE INC</v>
      </c>
      <c r="V3172" t="str">
        <v>0</v>
      </c>
      <c r="W3172" t="str">
        <v>0</v>
      </c>
      <c r="X3172" t="str">
        <v/>
      </c>
      <c r="Y3172" t="str">
        <v>0</v>
      </c>
      <c r="Z3172" t="str">
        <v>0</v>
      </c>
      <c r="AA3172" t="str">
        <v>nan</v>
      </c>
      <c r="AB3172" t="str">
        <v>0</v>
      </c>
      <c r="AC3172" t="str">
        <v>0</v>
      </c>
      <c r="AD3172" t="str">
        <v>0</v>
      </c>
    </row>
    <row r="3173" spans="7:30">
      <c r="G3173" t="str">
        <v>2025-08-27T00:00:00Z</v>
      </c>
      <c r="H3173" t="str">
        <v>1ASP_VAC_*</v>
      </c>
      <c r="I3173" t="str">
        <v>1465.898176</v>
      </c>
      <c r="J3173" t="str">
        <v>1465.898176</v>
      </c>
      <c r="K3173" t="str">
        <v>1465.898176</v>
      </c>
      <c r="L3173" t="str">
        <v>1465.898176</v>
      </c>
      <c r="M3173" t="str">
        <v>0</v>
      </c>
      <c r="N3173" t="str">
        <v>1756252800</v>
      </c>
      <c r="O3173" t="str">
        <v>1465.898176</v>
      </c>
      <c r="P3173" t="str">
        <v>0</v>
      </c>
      <c r="Q3173" t="str">
        <v>-</v>
      </c>
      <c r="R3173" t="str">
        <v/>
      </c>
      <c r="S3173" t="str">
        <v>USD</v>
      </c>
      <c r="T3173" t="str">
        <v>SERVICIOS Y BIENES DE CONSUMO NO BASICO</v>
      </c>
      <c r="U3173" t="str">
        <v>MARRIOTT VACATIONS WORLDWIDE CORP</v>
      </c>
      <c r="V3173" t="str">
        <v>0</v>
      </c>
      <c r="W3173" t="str">
        <v>0</v>
      </c>
      <c r="X3173" t="str">
        <v/>
      </c>
      <c r="Y3173" t="str">
        <v>0</v>
      </c>
      <c r="Z3173" t="str">
        <v>0</v>
      </c>
      <c r="AA3173" t="str">
        <v>nan</v>
      </c>
      <c r="AB3173" t="str">
        <v>0</v>
      </c>
      <c r="AC3173" t="str">
        <v>0</v>
      </c>
      <c r="AD3173" t="str">
        <v>0</v>
      </c>
    </row>
    <row r="3174" spans="7:30">
      <c r="G3174" t="str">
        <v>2025-08-27T00:00:00Z</v>
      </c>
      <c r="H3174" t="str">
        <v>1ASP_VALE_N</v>
      </c>
      <c r="I3174" t="str">
        <v>191.2609</v>
      </c>
      <c r="J3174" t="str">
        <v>191.2609</v>
      </c>
      <c r="K3174" t="str">
        <v>191.2609</v>
      </c>
      <c r="L3174" t="str">
        <v>191.2609</v>
      </c>
      <c r="M3174" t="str">
        <v>0</v>
      </c>
      <c r="N3174" t="str">
        <v>1756252800</v>
      </c>
      <c r="O3174" t="str">
        <v>191.2609</v>
      </c>
      <c r="P3174" t="str">
        <v>0</v>
      </c>
      <c r="Q3174" t="str">
        <v>-</v>
      </c>
      <c r="R3174" t="str">
        <v/>
      </c>
      <c r="S3174" t="str">
        <v>USD</v>
      </c>
      <c r="T3174" t="str">
        <v>MATERIALES</v>
      </c>
      <c r="U3174" t="str">
        <v>VALE SA</v>
      </c>
      <c r="V3174" t="str">
        <v>0</v>
      </c>
      <c r="W3174" t="str">
        <v>0</v>
      </c>
      <c r="X3174" t="str">
        <v/>
      </c>
      <c r="Y3174" t="str">
        <v>0</v>
      </c>
      <c r="Z3174" t="str">
        <v>0</v>
      </c>
      <c r="AA3174" t="str">
        <v>nan</v>
      </c>
      <c r="AB3174" t="str">
        <v>0</v>
      </c>
      <c r="AC3174" t="str">
        <v>0</v>
      </c>
      <c r="AD3174" t="str">
        <v>0</v>
      </c>
    </row>
    <row r="3175" spans="7:30">
      <c r="G3175" t="str">
        <v>2025-08-27T00:00:00Z</v>
      </c>
      <c r="H3175" t="str">
        <v>1ASP_VALT_N</v>
      </c>
      <c r="I3175" t="str">
        <v>846.274061</v>
      </c>
      <c r="J3175" t="str">
        <v>846.274061</v>
      </c>
      <c r="K3175" t="str">
        <v>846.274061</v>
      </c>
      <c r="L3175" t="str">
        <v>846.274061</v>
      </c>
      <c r="M3175" t="str">
        <v>0</v>
      </c>
      <c r="N3175" t="str">
        <v>1756252800</v>
      </c>
      <c r="O3175" t="str">
        <v>846.274061</v>
      </c>
      <c r="P3175" t="str">
        <v>0</v>
      </c>
      <c r="Q3175" t="str">
        <v>-</v>
      </c>
      <c r="R3175" t="str">
        <v/>
      </c>
      <c r="S3175" t="str">
        <v>GBP</v>
      </c>
      <c r="T3175" t="str">
        <v/>
      </c>
      <c r="U3175" t="str">
        <v>VALTERRA PLATINUM LTD</v>
      </c>
      <c r="V3175" t="str">
        <v>0</v>
      </c>
      <c r="W3175" t="str">
        <v>0</v>
      </c>
      <c r="X3175" t="str">
        <v/>
      </c>
      <c r="Y3175" t="str">
        <v>0</v>
      </c>
      <c r="Z3175" t="str">
        <v>0</v>
      </c>
      <c r="AA3175" t="str">
        <v>nan</v>
      </c>
      <c r="AB3175" t="str">
        <v>0</v>
      </c>
      <c r="AC3175" t="str">
        <v>0</v>
      </c>
      <c r="AD3175" t="str">
        <v>0</v>
      </c>
    </row>
    <row r="3176" spans="7:30">
      <c r="G3176" t="str">
        <v>2025-08-27T00:00:00Z</v>
      </c>
      <c r="H3176" t="str">
        <v>1ASP_VAL_N</v>
      </c>
      <c r="I3176" t="str">
        <v>919.731684</v>
      </c>
      <c r="J3176" t="str">
        <v>919.731684</v>
      </c>
      <c r="K3176" t="str">
        <v>919.731684</v>
      </c>
      <c r="L3176" t="str">
        <v>919.731684</v>
      </c>
      <c r="M3176" t="str">
        <v>0</v>
      </c>
      <c r="N3176" t="str">
        <v>1756252800</v>
      </c>
      <c r="O3176" t="str">
        <v>919.731684</v>
      </c>
      <c r="P3176" t="str">
        <v>0</v>
      </c>
      <c r="Q3176" t="str">
        <v>-</v>
      </c>
      <c r="R3176" t="str">
        <v/>
      </c>
      <c r="S3176" t="str">
        <v>USD</v>
      </c>
      <c r="T3176" t="str">
        <v>ENERGIA</v>
      </c>
      <c r="U3176" t="str">
        <v>VALARIS LTD</v>
      </c>
      <c r="V3176" t="str">
        <v>0</v>
      </c>
      <c r="W3176" t="str">
        <v>0</v>
      </c>
      <c r="X3176" t="str">
        <v/>
      </c>
      <c r="Y3176" t="str">
        <v>0</v>
      </c>
      <c r="Z3176" t="str">
        <v>0</v>
      </c>
      <c r="AA3176" t="str">
        <v>nan</v>
      </c>
      <c r="AB3176" t="str">
        <v>0</v>
      </c>
      <c r="AC3176" t="str">
        <v>0</v>
      </c>
      <c r="AD3176" t="str">
        <v>0</v>
      </c>
    </row>
    <row r="3177" spans="7:30">
      <c r="G3177" t="str">
        <v>2025-08-27T00:00:00Z</v>
      </c>
      <c r="H3177" t="str">
        <v>1ASP_VEEV_*</v>
      </c>
      <c r="I3177" t="str">
        <v>5478.271964</v>
      </c>
      <c r="J3177" t="str">
        <v>5478.271964</v>
      </c>
      <c r="K3177" t="str">
        <v>5478.271964</v>
      </c>
      <c r="L3177" t="str">
        <v>5478.271964</v>
      </c>
      <c r="M3177" t="str">
        <v>0</v>
      </c>
      <c r="N3177" t="str">
        <v>1756252800</v>
      </c>
      <c r="O3177" t="str">
        <v>5478.271964</v>
      </c>
      <c r="P3177" t="str">
        <v>0</v>
      </c>
      <c r="Q3177" t="str">
        <v>-</v>
      </c>
      <c r="R3177" t="str">
        <v/>
      </c>
      <c r="S3177" t="str">
        <v>USD</v>
      </c>
      <c r="T3177" t="str">
        <v>SALUD</v>
      </c>
      <c r="U3177" t="str">
        <v>VEEVA SYSTEMS INC</v>
      </c>
      <c r="V3177" t="str">
        <v>0</v>
      </c>
      <c r="W3177" t="str">
        <v>0</v>
      </c>
      <c r="X3177" t="str">
        <v/>
      </c>
      <c r="Y3177" t="str">
        <v>0</v>
      </c>
      <c r="Z3177" t="str">
        <v>0</v>
      </c>
      <c r="AA3177" t="str">
        <v>nan</v>
      </c>
      <c r="AB3177" t="str">
        <v>0</v>
      </c>
      <c r="AC3177" t="str">
        <v>0</v>
      </c>
      <c r="AD3177" t="str">
        <v>0</v>
      </c>
    </row>
    <row r="3178" spans="7:30">
      <c r="G3178" t="str">
        <v>2025-08-27T00:00:00Z</v>
      </c>
      <c r="H3178" t="str">
        <v>1ASP_VER_N</v>
      </c>
      <c r="I3178" t="str">
        <v>1342.617905</v>
      </c>
      <c r="J3178" t="str">
        <v>1342.617905</v>
      </c>
      <c r="K3178" t="str">
        <v>1342.617905</v>
      </c>
      <c r="L3178" t="str">
        <v>1342.617905</v>
      </c>
      <c r="M3178" t="str">
        <v>0</v>
      </c>
      <c r="N3178" t="str">
        <v>1756252800</v>
      </c>
      <c r="O3178" t="str">
        <v>1342.617905</v>
      </c>
      <c r="P3178" t="str">
        <v>0</v>
      </c>
      <c r="Q3178" t="str">
        <v>-</v>
      </c>
      <c r="R3178" t="str">
        <v/>
      </c>
      <c r="S3178" t="str">
        <v>EUR</v>
      </c>
      <c r="T3178" t="str">
        <v>SERVICIOS PUBLICOS</v>
      </c>
      <c r="U3178" t="str">
        <v>VERBUND AG</v>
      </c>
      <c r="V3178" t="str">
        <v>0</v>
      </c>
      <c r="W3178" t="str">
        <v>0</v>
      </c>
      <c r="X3178" t="str">
        <v/>
      </c>
      <c r="Y3178" t="str">
        <v>0</v>
      </c>
      <c r="Z3178" t="str">
        <v>0</v>
      </c>
      <c r="AA3178" t="str">
        <v>nan</v>
      </c>
      <c r="AB3178" t="str">
        <v>0</v>
      </c>
      <c r="AC3178" t="str">
        <v>0</v>
      </c>
      <c r="AD3178" t="str">
        <v>0</v>
      </c>
    </row>
    <row r="3179" spans="7:30">
      <c r="G3179" t="str">
        <v>2025-08-27T00:00:00Z</v>
      </c>
      <c r="H3179" t="str">
        <v>1ASP_VFC_*</v>
      </c>
      <c r="I3179" t="str">
        <v>278.774424</v>
      </c>
      <c r="J3179" t="str">
        <v>278.774424</v>
      </c>
      <c r="K3179" t="str">
        <v>278.774424</v>
      </c>
      <c r="L3179" t="str">
        <v>278.774424</v>
      </c>
      <c r="M3179" t="str">
        <v>0</v>
      </c>
      <c r="N3179" t="str">
        <v>1756252800</v>
      </c>
      <c r="O3179" t="str">
        <v>278.774424</v>
      </c>
      <c r="P3179" t="str">
        <v>0</v>
      </c>
      <c r="Q3179" t="str">
        <v>-</v>
      </c>
      <c r="R3179" t="str">
        <v/>
      </c>
      <c r="S3179" t="str">
        <v>USD</v>
      </c>
      <c r="T3179" t="str">
        <v>SERVICIOS Y BIENES DE CONSUMO NO BASICO</v>
      </c>
      <c r="U3179" t="str">
        <v>VF CORP</v>
      </c>
      <c r="V3179" t="str">
        <v>0</v>
      </c>
      <c r="W3179" t="str">
        <v>0</v>
      </c>
      <c r="X3179" t="str">
        <v/>
      </c>
      <c r="Y3179" t="str">
        <v>0</v>
      </c>
      <c r="Z3179" t="str">
        <v>0</v>
      </c>
      <c r="AA3179" t="str">
        <v>nan</v>
      </c>
      <c r="AB3179" t="str">
        <v>0</v>
      </c>
      <c r="AC3179" t="str">
        <v>0</v>
      </c>
      <c r="AD3179" t="str">
        <v>0</v>
      </c>
    </row>
    <row r="3180" spans="7:30">
      <c r="G3180" t="str">
        <v>2025-08-27T00:00:00Z</v>
      </c>
      <c r="H3180" t="str">
        <v>1ASP_VIAV_*</v>
      </c>
      <c r="I3180" t="str">
        <v>207.867944</v>
      </c>
      <c r="J3180" t="str">
        <v>207.867944</v>
      </c>
      <c r="K3180" t="str">
        <v>207.867944</v>
      </c>
      <c r="L3180" t="str">
        <v>207.867944</v>
      </c>
      <c r="M3180" t="str">
        <v>0</v>
      </c>
      <c r="N3180" t="str">
        <v>1756252800</v>
      </c>
      <c r="O3180" t="str">
        <v>207.867944</v>
      </c>
      <c r="P3180" t="str">
        <v>0</v>
      </c>
      <c r="Q3180" t="str">
        <v>-</v>
      </c>
      <c r="R3180" t="str">
        <v/>
      </c>
      <c r="S3180" t="str">
        <v>USD</v>
      </c>
      <c r="T3180" t="str">
        <v>TECNOLOGIA DE LA INFORMACION</v>
      </c>
      <c r="U3180" t="str">
        <v>VIAVI SOLUTIONS INC</v>
      </c>
      <c r="V3180" t="str">
        <v>0</v>
      </c>
      <c r="W3180" t="str">
        <v>0</v>
      </c>
      <c r="X3180" t="str">
        <v/>
      </c>
      <c r="Y3180" t="str">
        <v>0</v>
      </c>
      <c r="Z3180" t="str">
        <v>0</v>
      </c>
      <c r="AA3180" t="str">
        <v>nan</v>
      </c>
      <c r="AB3180" t="str">
        <v>0</v>
      </c>
      <c r="AC3180" t="str">
        <v>0</v>
      </c>
      <c r="AD3180" t="str">
        <v>0</v>
      </c>
    </row>
    <row r="3181" spans="7:30">
      <c r="G3181" t="str">
        <v>2025-08-27T00:00:00Z</v>
      </c>
      <c r="H3181" t="str">
        <v>1ASP_VICI_*</v>
      </c>
      <c r="I3181" t="str">
        <v>629.7615</v>
      </c>
      <c r="J3181" t="str">
        <v>629.7615</v>
      </c>
      <c r="K3181" t="str">
        <v>629.7615</v>
      </c>
      <c r="L3181" t="str">
        <v>629.7615</v>
      </c>
      <c r="M3181" t="str">
        <v>0</v>
      </c>
      <c r="N3181" t="str">
        <v>1756252800</v>
      </c>
      <c r="O3181" t="str">
        <v>629.7615</v>
      </c>
      <c r="P3181" t="str">
        <v>0</v>
      </c>
      <c r="Q3181" t="str">
        <v>-</v>
      </c>
      <c r="R3181" t="str">
        <v/>
      </c>
      <c r="S3181" t="str">
        <v>USD</v>
      </c>
      <c r="T3181" t="str">
        <v>SERVICIOS FINANCIEROS</v>
      </c>
      <c r="U3181" t="str">
        <v>VICI PROPERTIES INC</v>
      </c>
      <c r="V3181" t="str">
        <v>0</v>
      </c>
      <c r="W3181" t="str">
        <v>0</v>
      </c>
      <c r="X3181" t="str">
        <v/>
      </c>
      <c r="Y3181" t="str">
        <v>0</v>
      </c>
      <c r="Z3181" t="str">
        <v>0</v>
      </c>
      <c r="AA3181" t="str">
        <v>nan</v>
      </c>
      <c r="AB3181" t="str">
        <v>0</v>
      </c>
      <c r="AC3181" t="str">
        <v>0</v>
      </c>
      <c r="AD3181" t="str">
        <v>0</v>
      </c>
    </row>
    <row r="3182" spans="7:30">
      <c r="G3182" t="str">
        <v>2025-08-27T00:00:00Z</v>
      </c>
      <c r="H3182" t="str">
        <v>1ASP_VICR_*</v>
      </c>
      <c r="I3182" t="str">
        <v>957.610672</v>
      </c>
      <c r="J3182" t="str">
        <v>957.610672</v>
      </c>
      <c r="K3182" t="str">
        <v>957.610672</v>
      </c>
      <c r="L3182" t="str">
        <v>957.610672</v>
      </c>
      <c r="M3182" t="str">
        <v>0</v>
      </c>
      <c r="N3182" t="str">
        <v>1756252800</v>
      </c>
      <c r="O3182" t="str">
        <v>957.610672</v>
      </c>
      <c r="P3182" t="str">
        <v>0</v>
      </c>
      <c r="Q3182" t="str">
        <v>-</v>
      </c>
      <c r="R3182" t="str">
        <v/>
      </c>
      <c r="S3182" t="str">
        <v>USD</v>
      </c>
      <c r="T3182" t="str">
        <v>INDUSTRIAL</v>
      </c>
      <c r="U3182" t="str">
        <v>VICOR CORP</v>
      </c>
      <c r="V3182" t="str">
        <v>0</v>
      </c>
      <c r="W3182" t="str">
        <v>0</v>
      </c>
      <c r="X3182" t="str">
        <v/>
      </c>
      <c r="Y3182" t="str">
        <v>0</v>
      </c>
      <c r="Z3182" t="str">
        <v>0</v>
      </c>
      <c r="AA3182" t="str">
        <v>nan</v>
      </c>
      <c r="AB3182" t="str">
        <v>0</v>
      </c>
      <c r="AC3182" t="str">
        <v>0</v>
      </c>
      <c r="AD3182" t="str">
        <v>0</v>
      </c>
    </row>
    <row r="3183" spans="7:30">
      <c r="G3183" t="str">
        <v>2025-08-27T00:00:00Z</v>
      </c>
      <c r="H3183" t="str">
        <v>1ASP_VID_N</v>
      </c>
      <c r="I3183" t="str">
        <v>2003.615726</v>
      </c>
      <c r="J3183" t="str">
        <v>2003.615726</v>
      </c>
      <c r="K3183" t="str">
        <v>2003.615726</v>
      </c>
      <c r="L3183" t="str">
        <v>2003.615726</v>
      </c>
      <c r="M3183" t="str">
        <v>0</v>
      </c>
      <c r="N3183" t="str">
        <v>1756252800</v>
      </c>
      <c r="O3183" t="str">
        <v>2003.615726</v>
      </c>
      <c r="P3183" t="str">
        <v>0</v>
      </c>
      <c r="Q3183" t="str">
        <v>-</v>
      </c>
      <c r="R3183" t="str">
        <v/>
      </c>
      <c r="S3183" t="str">
        <v>EUR</v>
      </c>
      <c r="T3183" t="str">
        <v>MATERIALES</v>
      </c>
      <c r="U3183" t="str">
        <v>VIDRALA SA</v>
      </c>
      <c r="V3183" t="str">
        <v>0</v>
      </c>
      <c r="W3183" t="str">
        <v>0</v>
      </c>
      <c r="X3183" t="str">
        <v/>
      </c>
      <c r="Y3183" t="str">
        <v>0</v>
      </c>
      <c r="Z3183" t="str">
        <v>0</v>
      </c>
      <c r="AA3183" t="str">
        <v>nan</v>
      </c>
      <c r="AB3183" t="str">
        <v>0</v>
      </c>
      <c r="AC3183" t="str">
        <v>0</v>
      </c>
      <c r="AD3183" t="str">
        <v>0</v>
      </c>
    </row>
    <row r="3184" spans="7:30">
      <c r="G3184" t="str">
        <v>2025-08-27T00:00:00Z</v>
      </c>
      <c r="H3184" t="str">
        <v>1ASP_VIE_N</v>
      </c>
      <c r="I3184" t="str">
        <v>615.194688</v>
      </c>
      <c r="J3184" t="str">
        <v>615.194688</v>
      </c>
      <c r="K3184" t="str">
        <v>615.194688</v>
      </c>
      <c r="L3184" t="str">
        <v>615.194688</v>
      </c>
      <c r="M3184" t="str">
        <v>0</v>
      </c>
      <c r="N3184" t="str">
        <v>1756252800</v>
      </c>
      <c r="O3184" t="str">
        <v>615.194688</v>
      </c>
      <c r="P3184" t="str">
        <v>0</v>
      </c>
      <c r="Q3184" t="str">
        <v>-</v>
      </c>
      <c r="R3184" t="str">
        <v/>
      </c>
      <c r="S3184" t="str">
        <v>EUR</v>
      </c>
      <c r="T3184" t="str">
        <v>SERVICIOS PUBLICOS</v>
      </c>
      <c r="U3184" t="str">
        <v>VEOLIA ENVIRONNEMENT SA</v>
      </c>
      <c r="V3184" t="str">
        <v>0</v>
      </c>
      <c r="W3184" t="str">
        <v>0</v>
      </c>
      <c r="X3184" t="str">
        <v/>
      </c>
      <c r="Y3184" t="str">
        <v>0</v>
      </c>
      <c r="Z3184" t="str">
        <v>0</v>
      </c>
      <c r="AA3184" t="str">
        <v>nan</v>
      </c>
      <c r="AB3184" t="str">
        <v>0</v>
      </c>
      <c r="AC3184" t="str">
        <v>0</v>
      </c>
      <c r="AD3184" t="str">
        <v>0</v>
      </c>
    </row>
    <row r="3185" spans="7:30">
      <c r="G3185" t="str">
        <v>2025-08-27T00:00:00Z</v>
      </c>
      <c r="H3185" t="str">
        <v>1ASP_VIK_N</v>
      </c>
      <c r="I3185" t="str">
        <v>1174.435224</v>
      </c>
      <c r="J3185" t="str">
        <v>1174.435224</v>
      </c>
      <c r="K3185" t="str">
        <v>1174.435224</v>
      </c>
      <c r="L3185" t="str">
        <v>1174.435224</v>
      </c>
      <c r="M3185" t="str">
        <v>0</v>
      </c>
      <c r="N3185" t="str">
        <v>1756252800</v>
      </c>
      <c r="O3185" t="str">
        <v>1174.435224</v>
      </c>
      <c r="P3185" t="str">
        <v>0</v>
      </c>
      <c r="Q3185" t="str">
        <v>-</v>
      </c>
      <c r="R3185" t="str">
        <v/>
      </c>
      <c r="S3185" t="str">
        <v>USD</v>
      </c>
      <c r="T3185" t="str">
        <v/>
      </c>
      <c r="U3185" t="str">
        <v/>
      </c>
      <c r="V3185" t="str">
        <v>0</v>
      </c>
      <c r="W3185" t="str">
        <v>0</v>
      </c>
      <c r="X3185" t="str">
        <v/>
      </c>
      <c r="Y3185" t="str">
        <v/>
      </c>
      <c r="Z3185" t="str">
        <v>0</v>
      </c>
      <c r="AA3185" t="str">
        <v>nan</v>
      </c>
      <c r="AB3185" t="str">
        <v>0</v>
      </c>
      <c r="AC3185" t="str">
        <v>0</v>
      </c>
      <c r="AD3185" t="str">
        <v>0</v>
      </c>
    </row>
    <row r="3186" spans="7:30">
      <c r="G3186" t="str">
        <v>2025-08-27T00:00:00Z</v>
      </c>
      <c r="H3186" t="str">
        <v>1ASP_VIPS_N</v>
      </c>
      <c r="I3186" t="str">
        <v>314.600856</v>
      </c>
      <c r="J3186" t="str">
        <v>314.600856</v>
      </c>
      <c r="K3186" t="str">
        <v>314.600856</v>
      </c>
      <c r="L3186" t="str">
        <v>314.600856</v>
      </c>
      <c r="M3186" t="str">
        <v>0</v>
      </c>
      <c r="N3186" t="str">
        <v>1756252800</v>
      </c>
      <c r="O3186" t="str">
        <v>314.600856</v>
      </c>
      <c r="P3186" t="str">
        <v>0</v>
      </c>
      <c r="Q3186" t="str">
        <v>-</v>
      </c>
      <c r="R3186" t="str">
        <v/>
      </c>
      <c r="S3186" t="str">
        <v>USD</v>
      </c>
      <c r="T3186" t="str">
        <v>SERVICIOS Y BIENES DE CONSUMO NO BASICO</v>
      </c>
      <c r="U3186" t="str">
        <v>VIPSHOP HOLDINGS LTD</v>
      </c>
      <c r="V3186" t="str">
        <v>0</v>
      </c>
      <c r="W3186" t="str">
        <v>0</v>
      </c>
      <c r="X3186" t="str">
        <v/>
      </c>
      <c r="Y3186" t="str">
        <v>0</v>
      </c>
      <c r="Z3186" t="str">
        <v>0</v>
      </c>
      <c r="AA3186" t="str">
        <v>nan</v>
      </c>
      <c r="AB3186" t="str">
        <v>0</v>
      </c>
      <c r="AC3186" t="str">
        <v>0</v>
      </c>
      <c r="AD3186" t="str">
        <v>0</v>
      </c>
    </row>
    <row r="3187" spans="7:30">
      <c r="G3187" t="str">
        <v>2025-08-27T00:00:00Z</v>
      </c>
      <c r="H3187" t="str">
        <v>1ASP_VIRI_N</v>
      </c>
      <c r="I3187" t="str">
        <v>1186.322854</v>
      </c>
      <c r="J3187" t="str">
        <v>1186.322854</v>
      </c>
      <c r="K3187" t="str">
        <v>1186.322854</v>
      </c>
      <c r="L3187" t="str">
        <v>1186.322854</v>
      </c>
      <c r="M3187" t="str">
        <v>0</v>
      </c>
      <c r="N3187" t="str">
        <v>1756252800</v>
      </c>
      <c r="O3187" t="str">
        <v>1186.322854</v>
      </c>
      <c r="P3187" t="str">
        <v>0</v>
      </c>
      <c r="Q3187" t="str">
        <v>-</v>
      </c>
      <c r="R3187" t="str">
        <v/>
      </c>
      <c r="S3187" t="str">
        <v>EUR</v>
      </c>
      <c r="T3187" t="str">
        <v>ENERGIA</v>
      </c>
      <c r="U3187" t="str">
        <v>CGG SA</v>
      </c>
      <c r="V3187" t="str">
        <v>0</v>
      </c>
      <c r="W3187" t="str">
        <v>0</v>
      </c>
      <c r="X3187" t="str">
        <v/>
      </c>
      <c r="Y3187" t="str">
        <v>0</v>
      </c>
      <c r="Z3187" t="str">
        <v>0</v>
      </c>
      <c r="AA3187" t="str">
        <v>nan</v>
      </c>
      <c r="AB3187" t="str">
        <v>0</v>
      </c>
      <c r="AC3187" t="str">
        <v>0</v>
      </c>
      <c r="AD3187" t="str">
        <v>0</v>
      </c>
    </row>
    <row r="3188" spans="7:30">
      <c r="G3188" t="str">
        <v>2025-08-27T00:00:00Z</v>
      </c>
      <c r="H3188" t="str">
        <v>1ASP_VIRT_*</v>
      </c>
      <c r="I3188" t="str">
        <v>797.324708</v>
      </c>
      <c r="J3188" t="str">
        <v>797.324708</v>
      </c>
      <c r="K3188" t="str">
        <v>797.324708</v>
      </c>
      <c r="L3188" t="str">
        <v>797.324708</v>
      </c>
      <c r="M3188" t="str">
        <v>0</v>
      </c>
      <c r="N3188" t="str">
        <v>1756252800</v>
      </c>
      <c r="O3188" t="str">
        <v>797.324708</v>
      </c>
      <c r="P3188" t="str">
        <v>0</v>
      </c>
      <c r="Q3188" t="str">
        <v>-</v>
      </c>
      <c r="R3188" t="str">
        <v/>
      </c>
      <c r="S3188" t="str">
        <v>USD</v>
      </c>
      <c r="T3188" t="str">
        <v>SERVICIOS FINANCIEROS</v>
      </c>
      <c r="U3188" t="str">
        <v>VIRTU FINANCIAL INC</v>
      </c>
      <c r="V3188" t="str">
        <v>0</v>
      </c>
      <c r="W3188" t="str">
        <v>0</v>
      </c>
      <c r="X3188" t="str">
        <v/>
      </c>
      <c r="Y3188" t="str">
        <v>0</v>
      </c>
      <c r="Z3188" t="str">
        <v>0</v>
      </c>
      <c r="AA3188" t="str">
        <v>nan</v>
      </c>
      <c r="AB3188" t="str">
        <v>0</v>
      </c>
      <c r="AC3188" t="str">
        <v>0</v>
      </c>
      <c r="AD3188" t="str">
        <v>0</v>
      </c>
    </row>
    <row r="3189" spans="7:30">
      <c r="G3189" t="str">
        <v>2025-08-27T00:00:00Z</v>
      </c>
      <c r="H3189" t="str">
        <v>1ASP_VIR_*</v>
      </c>
      <c r="I3189" t="str">
        <v>97.589708</v>
      </c>
      <c r="J3189" t="str">
        <v>97.589708</v>
      </c>
      <c r="K3189" t="str">
        <v>97.589708</v>
      </c>
      <c r="L3189" t="str">
        <v>97.589708</v>
      </c>
      <c r="M3189" t="str">
        <v>0</v>
      </c>
      <c r="N3189" t="str">
        <v>1756252800</v>
      </c>
      <c r="O3189" t="str">
        <v>97.589708</v>
      </c>
      <c r="P3189" t="str">
        <v>0</v>
      </c>
      <c r="Q3189" t="str">
        <v>-</v>
      </c>
      <c r="R3189" t="str">
        <v/>
      </c>
      <c r="S3189" t="str">
        <v>USD</v>
      </c>
      <c r="T3189" t="str">
        <v>SALUD</v>
      </c>
      <c r="U3189" t="str">
        <v>VIR BIOTECHNOLOGY INC</v>
      </c>
      <c r="V3189" t="str">
        <v>0</v>
      </c>
      <c r="W3189" t="str">
        <v>0</v>
      </c>
      <c r="X3189" t="str">
        <v/>
      </c>
      <c r="Y3189" t="str">
        <v>0</v>
      </c>
      <c r="Z3189" t="str">
        <v>0</v>
      </c>
      <c r="AA3189" t="str">
        <v>nan</v>
      </c>
      <c r="AB3189" t="str">
        <v>0</v>
      </c>
      <c r="AC3189" t="str">
        <v>0</v>
      </c>
      <c r="AD3189" t="str">
        <v>0</v>
      </c>
    </row>
    <row r="3190" spans="7:30">
      <c r="G3190" t="str">
        <v>2025-08-27T00:00:00Z</v>
      </c>
      <c r="H3190" t="str">
        <v>1ASP_VISC_N</v>
      </c>
      <c r="I3190" t="str">
        <v>1300.287995</v>
      </c>
      <c r="J3190" t="str">
        <v>1300.287995</v>
      </c>
      <c r="K3190" t="str">
        <v>1300.287995</v>
      </c>
      <c r="L3190" t="str">
        <v>1300.287995</v>
      </c>
      <c r="M3190" t="str">
        <v>0</v>
      </c>
      <c r="N3190" t="str">
        <v>1756252800</v>
      </c>
      <c r="O3190" t="str">
        <v>1300.287995</v>
      </c>
      <c r="P3190" t="str">
        <v>0</v>
      </c>
      <c r="Q3190" t="str">
        <v>-</v>
      </c>
      <c r="R3190" t="str">
        <v/>
      </c>
      <c r="S3190" t="str">
        <v>EUR</v>
      </c>
      <c r="T3190" t="str">
        <v>PRODUCTOS DE CONSUMO FRECUENTE</v>
      </c>
      <c r="U3190" t="str">
        <v>VISCOFAN SA</v>
      </c>
      <c r="V3190" t="str">
        <v>0</v>
      </c>
      <c r="W3190" t="str">
        <v>0</v>
      </c>
      <c r="X3190" t="str">
        <v/>
      </c>
      <c r="Y3190" t="str">
        <v>0</v>
      </c>
      <c r="Z3190" t="str">
        <v>0</v>
      </c>
      <c r="AA3190" t="str">
        <v>nan</v>
      </c>
      <c r="AB3190" t="str">
        <v>0</v>
      </c>
      <c r="AC3190" t="str">
        <v>0</v>
      </c>
      <c r="AD3190" t="str">
        <v>0</v>
      </c>
    </row>
    <row r="3191" spans="7:30">
      <c r="G3191" t="str">
        <v>2025-08-27T00:00:00Z</v>
      </c>
      <c r="H3191" t="str">
        <v>1ASP_VIV1_N</v>
      </c>
      <c r="I3191" t="str">
        <v>235.297556</v>
      </c>
      <c r="J3191" t="str">
        <v>235.297556</v>
      </c>
      <c r="K3191" t="str">
        <v>235.297556</v>
      </c>
      <c r="L3191" t="str">
        <v>235.297556</v>
      </c>
      <c r="M3191" t="str">
        <v>0</v>
      </c>
      <c r="N3191" t="str">
        <v>1756252800</v>
      </c>
      <c r="O3191" t="str">
        <v>235.297556</v>
      </c>
      <c r="P3191" t="str">
        <v>0</v>
      </c>
      <c r="Q3191" t="str">
        <v>-</v>
      </c>
      <c r="R3191" t="str">
        <v/>
      </c>
      <c r="S3191" t="str">
        <v>USD</v>
      </c>
      <c r="T3191" t="str">
        <v>SERVICIOS DE TELECOMUNICACIONES</v>
      </c>
      <c r="U3191" t="str">
        <v>TELEFONICA BRASIL SA</v>
      </c>
      <c r="V3191" t="str">
        <v>0</v>
      </c>
      <c r="W3191" t="str">
        <v>0</v>
      </c>
      <c r="X3191" t="str">
        <v/>
      </c>
      <c r="Y3191" t="str">
        <v>0</v>
      </c>
      <c r="Z3191" t="str">
        <v>0</v>
      </c>
      <c r="AA3191" t="str">
        <v>nan</v>
      </c>
      <c r="AB3191" t="str">
        <v>0</v>
      </c>
      <c r="AC3191" t="str">
        <v>0</v>
      </c>
      <c r="AD3191" t="str">
        <v>0</v>
      </c>
    </row>
    <row r="3192" spans="7:30">
      <c r="G3192" t="str">
        <v>2025-08-27T00:00:00Z</v>
      </c>
      <c r="H3192" t="str">
        <v>1ASP_VIVEN_N</v>
      </c>
      <c r="I3192" t="str">
        <v>68.118593</v>
      </c>
      <c r="J3192" t="str">
        <v>68.118593</v>
      </c>
      <c r="K3192" t="str">
        <v>68.118593</v>
      </c>
      <c r="L3192" t="str">
        <v>68.118593</v>
      </c>
      <c r="M3192" t="str">
        <v>0</v>
      </c>
      <c r="N3192" t="str">
        <v>1756252800</v>
      </c>
      <c r="O3192" t="str">
        <v>68.118593</v>
      </c>
      <c r="P3192" t="str">
        <v>0</v>
      </c>
      <c r="Q3192" t="str">
        <v>-</v>
      </c>
      <c r="R3192" t="str">
        <v/>
      </c>
      <c r="S3192" t="str">
        <v>EUR</v>
      </c>
      <c r="T3192" t="str">
        <v>SERVICIOS DE TELECOMUNICACIONES</v>
      </c>
      <c r="U3192" t="str">
        <v>VIVENDI SA</v>
      </c>
      <c r="V3192" t="str">
        <v>0</v>
      </c>
      <c r="W3192" t="str">
        <v>0</v>
      </c>
      <c r="X3192" t="str">
        <v/>
      </c>
      <c r="Y3192" t="str">
        <v>0</v>
      </c>
      <c r="Z3192" t="str">
        <v>0</v>
      </c>
      <c r="AA3192" t="str">
        <v>nan</v>
      </c>
      <c r="AB3192" t="str">
        <v>0</v>
      </c>
      <c r="AC3192" t="str">
        <v>0</v>
      </c>
      <c r="AD3192" t="str">
        <v>0</v>
      </c>
    </row>
    <row r="3193" spans="7:30">
      <c r="G3193" t="str">
        <v>2025-08-27T00:00:00Z</v>
      </c>
      <c r="H3193" t="str">
        <v>1ASP_VLO_*</v>
      </c>
      <c r="I3193" t="str">
        <v>2813.307892</v>
      </c>
      <c r="J3193" t="str">
        <v>2813.307892</v>
      </c>
      <c r="K3193" t="str">
        <v>2813.307892</v>
      </c>
      <c r="L3193" t="str">
        <v>2813.307892</v>
      </c>
      <c r="M3193" t="str">
        <v>0</v>
      </c>
      <c r="N3193" t="str">
        <v>1756252800</v>
      </c>
      <c r="O3193" t="str">
        <v>2813.307892</v>
      </c>
      <c r="P3193" t="str">
        <v>0</v>
      </c>
      <c r="Q3193" t="str">
        <v>-</v>
      </c>
      <c r="R3193" t="str">
        <v/>
      </c>
      <c r="S3193" t="str">
        <v>USD</v>
      </c>
      <c r="T3193" t="str">
        <v>ENERGIA</v>
      </c>
      <c r="U3193" t="str">
        <v>VALERO ENERGY CORP</v>
      </c>
      <c r="V3193" t="str">
        <v>0</v>
      </c>
      <c r="W3193" t="str">
        <v>0</v>
      </c>
      <c r="X3193" t="str">
        <v/>
      </c>
      <c r="Y3193" t="str">
        <v>0</v>
      </c>
      <c r="Z3193" t="str">
        <v>0</v>
      </c>
      <c r="AA3193" t="str">
        <v>nan</v>
      </c>
      <c r="AB3193" t="str">
        <v>0</v>
      </c>
      <c r="AC3193" t="str">
        <v>0</v>
      </c>
      <c r="AD3193" t="str">
        <v>0</v>
      </c>
    </row>
    <row r="3194" spans="7:30">
      <c r="G3194" t="str">
        <v>2025-08-27T00:00:00Z</v>
      </c>
      <c r="H3194" t="str">
        <v>1ASP_VLTO_*</v>
      </c>
      <c r="I3194" t="str">
        <v>2003.481252</v>
      </c>
      <c r="J3194" t="str">
        <v>2003.481252</v>
      </c>
      <c r="K3194" t="str">
        <v>2003.481252</v>
      </c>
      <c r="L3194" t="str">
        <v>2003.481252</v>
      </c>
      <c r="M3194" t="str">
        <v>0</v>
      </c>
      <c r="N3194" t="str">
        <v>1756252800</v>
      </c>
      <c r="O3194" t="str">
        <v>2003.481252</v>
      </c>
      <c r="P3194" t="str">
        <v>0</v>
      </c>
      <c r="Q3194" t="str">
        <v>-</v>
      </c>
      <c r="R3194" t="str">
        <v/>
      </c>
      <c r="S3194" t="str">
        <v>USD</v>
      </c>
      <c r="T3194" t="str">
        <v>SERVICIOS FINANCIEROS</v>
      </c>
      <c r="U3194" t="str">
        <v>VERALTO CORP</v>
      </c>
      <c r="V3194" t="str">
        <v>0</v>
      </c>
      <c r="W3194" t="str">
        <v>0</v>
      </c>
      <c r="X3194" t="str">
        <v/>
      </c>
      <c r="Y3194" t="str">
        <v>0</v>
      </c>
      <c r="Z3194" t="str">
        <v>0</v>
      </c>
      <c r="AA3194" t="str">
        <v>nan</v>
      </c>
      <c r="AB3194" t="str">
        <v>0</v>
      </c>
      <c r="AC3194" t="str">
        <v>0</v>
      </c>
      <c r="AD3194" t="str">
        <v>0</v>
      </c>
    </row>
    <row r="3195" spans="7:30">
      <c r="G3195" t="str">
        <v>2025-08-27T00:00:00Z</v>
      </c>
      <c r="H3195" t="str">
        <v>1ASP_VMC_*</v>
      </c>
      <c r="I3195" t="str">
        <v>5432.74254</v>
      </c>
      <c r="J3195" t="str">
        <v>5432.74254</v>
      </c>
      <c r="K3195" t="str">
        <v>5432.74254</v>
      </c>
      <c r="L3195" t="str">
        <v>5432.74254</v>
      </c>
      <c r="M3195" t="str">
        <v>0</v>
      </c>
      <c r="N3195" t="str">
        <v>1756252800</v>
      </c>
      <c r="O3195" t="str">
        <v>5432.74254</v>
      </c>
      <c r="P3195" t="str">
        <v>0</v>
      </c>
      <c r="Q3195" t="str">
        <v>-</v>
      </c>
      <c r="R3195" t="str">
        <v/>
      </c>
      <c r="S3195" t="str">
        <v>USD</v>
      </c>
      <c r="T3195" t="str">
        <v>MATERIALES</v>
      </c>
      <c r="U3195" t="str">
        <v>VULCAN MATERIALS CO</v>
      </c>
      <c r="V3195" t="str">
        <v>0</v>
      </c>
      <c r="W3195" t="str">
        <v>0</v>
      </c>
      <c r="X3195" t="str">
        <v/>
      </c>
      <c r="Y3195" t="str">
        <v>0</v>
      </c>
      <c r="Z3195" t="str">
        <v>0</v>
      </c>
      <c r="AA3195" t="str">
        <v>nan</v>
      </c>
      <c r="AB3195" t="str">
        <v>0</v>
      </c>
      <c r="AC3195" t="str">
        <v>0</v>
      </c>
      <c r="AD3195" t="str">
        <v>0</v>
      </c>
    </row>
    <row r="3196" spans="7:30">
      <c r="G3196" t="str">
        <v>2025-08-27T00:00:00Z</v>
      </c>
      <c r="H3196" t="str">
        <v>1ASP_VMEO_*</v>
      </c>
      <c r="I3196" t="str">
        <v>79.116704</v>
      </c>
      <c r="J3196" t="str">
        <v>79.116704</v>
      </c>
      <c r="K3196" t="str">
        <v>79.116704</v>
      </c>
      <c r="L3196" t="str">
        <v>79.116704</v>
      </c>
      <c r="M3196" t="str">
        <v>0</v>
      </c>
      <c r="N3196" t="str">
        <v>1756252800</v>
      </c>
      <c r="O3196" t="str">
        <v>79.116704</v>
      </c>
      <c r="P3196" t="str">
        <v>0</v>
      </c>
      <c r="Q3196" t="str">
        <v>-</v>
      </c>
      <c r="R3196" t="str">
        <v/>
      </c>
      <c r="S3196" t="str">
        <v>USD</v>
      </c>
      <c r="T3196" t="str">
        <v>TECNOLOGIA DE LA INFORMACION</v>
      </c>
      <c r="U3196" t="str">
        <v>VIMEO INC</v>
      </c>
      <c r="V3196" t="str">
        <v>0</v>
      </c>
      <c r="W3196" t="str">
        <v>0</v>
      </c>
      <c r="X3196" t="str">
        <v/>
      </c>
      <c r="Y3196" t="str">
        <v>0</v>
      </c>
      <c r="Z3196" t="str">
        <v>0</v>
      </c>
      <c r="AA3196" t="str">
        <v>nan</v>
      </c>
      <c r="AB3196" t="str">
        <v>0</v>
      </c>
      <c r="AC3196" t="str">
        <v>0</v>
      </c>
      <c r="AD3196" t="str">
        <v>0</v>
      </c>
    </row>
    <row r="3197" spans="7:30">
      <c r="G3197" t="str">
        <v>2025-08-27T00:00:00Z</v>
      </c>
      <c r="H3197" t="str">
        <v>1ASP_VMW_*</v>
      </c>
      <c r="I3197" t="str">
        <v>2658.619808</v>
      </c>
      <c r="J3197" t="str">
        <v>2658.619808</v>
      </c>
      <c r="K3197" t="str">
        <v>2658.619808</v>
      </c>
      <c r="L3197" t="str">
        <v>2658.619808</v>
      </c>
      <c r="M3197" t="str">
        <v>0</v>
      </c>
      <c r="N3197" t="str">
        <v>1756252800</v>
      </c>
      <c r="O3197" t="str">
        <v>2658.619808</v>
      </c>
      <c r="P3197" t="str">
        <v>0</v>
      </c>
      <c r="Q3197" t="str">
        <v>-</v>
      </c>
      <c r="R3197" t="str">
        <v/>
      </c>
      <c r="S3197" t="str">
        <v>USD</v>
      </c>
      <c r="T3197" t="str">
        <v>TECNOLOGIA DE LA INFORMACION</v>
      </c>
      <c r="U3197" t="str">
        <v>VMWARE INC</v>
      </c>
      <c r="V3197" t="str">
        <v>0</v>
      </c>
      <c r="W3197" t="str">
        <v>0</v>
      </c>
      <c r="X3197" t="str">
        <v/>
      </c>
      <c r="Y3197" t="str">
        <v>0</v>
      </c>
      <c r="Z3197" t="str">
        <v>0</v>
      </c>
      <c r="AA3197" t="str">
        <v>nan</v>
      </c>
      <c r="AB3197" t="str">
        <v>0</v>
      </c>
      <c r="AC3197" t="str">
        <v>0</v>
      </c>
      <c r="AD3197" t="str">
        <v>0</v>
      </c>
    </row>
    <row r="3198" spans="7:30">
      <c r="G3198" t="str">
        <v>2025-08-27T00:00:00Z</v>
      </c>
      <c r="H3198" t="str">
        <v>1ASP_VNA_N</v>
      </c>
      <c r="I3198" t="str">
        <v>620.621599</v>
      </c>
      <c r="J3198" t="str">
        <v>620.621599</v>
      </c>
      <c r="K3198" t="str">
        <v>620.621599</v>
      </c>
      <c r="L3198" t="str">
        <v>620.621599</v>
      </c>
      <c r="M3198" t="str">
        <v>0</v>
      </c>
      <c r="N3198" t="str">
        <v>1756252800</v>
      </c>
      <c r="O3198" t="str">
        <v>620.621599</v>
      </c>
      <c r="P3198" t="str">
        <v>0</v>
      </c>
      <c r="Q3198" t="str">
        <v>-</v>
      </c>
      <c r="R3198" t="str">
        <v/>
      </c>
      <c r="S3198" t="str">
        <v>EUR</v>
      </c>
      <c r="T3198" t="str">
        <v>SERVICIOS Y BIENES DE CONSUMO NO BASICO</v>
      </c>
      <c r="U3198" t="str">
        <v>VONOVIA SE</v>
      </c>
      <c r="V3198" t="str">
        <v>0</v>
      </c>
      <c r="W3198" t="str">
        <v>0</v>
      </c>
      <c r="X3198" t="str">
        <v/>
      </c>
      <c r="Y3198" t="str">
        <v>0</v>
      </c>
      <c r="Z3198" t="str">
        <v>0</v>
      </c>
      <c r="AA3198" t="str">
        <v>nan</v>
      </c>
      <c r="AB3198" t="str">
        <v>0</v>
      </c>
      <c r="AC3198" t="str">
        <v>0</v>
      </c>
      <c r="AD3198" t="str">
        <v>0</v>
      </c>
    </row>
    <row r="3199" spans="7:30">
      <c r="G3199" t="str">
        <v>2025-08-27T00:00:00Z</v>
      </c>
      <c r="H3199" t="str">
        <v>1ASP_VNT1_*</v>
      </c>
      <c r="I3199" t="str">
        <v>811.132812</v>
      </c>
      <c r="J3199" t="str">
        <v>811.132812</v>
      </c>
      <c r="K3199" t="str">
        <v>811.132812</v>
      </c>
      <c r="L3199" t="str">
        <v>811.132812</v>
      </c>
      <c r="M3199" t="str">
        <v>0</v>
      </c>
      <c r="N3199" t="str">
        <v>1756252800</v>
      </c>
      <c r="O3199" t="str">
        <v>811.132812</v>
      </c>
      <c r="P3199" t="str">
        <v>0</v>
      </c>
      <c r="Q3199" t="str">
        <v>-</v>
      </c>
      <c r="R3199" t="str">
        <v/>
      </c>
      <c r="S3199" t="str">
        <v>USD</v>
      </c>
      <c r="T3199" t="str">
        <v>TECNOLOGIA DE LA INFORMACION</v>
      </c>
      <c r="U3199" t="str">
        <v>VONTIER CORP</v>
      </c>
      <c r="V3199" t="str">
        <v>0</v>
      </c>
      <c r="W3199" t="str">
        <v>0</v>
      </c>
      <c r="X3199" t="str">
        <v/>
      </c>
      <c r="Y3199" t="str">
        <v>0</v>
      </c>
      <c r="Z3199" t="str">
        <v>0</v>
      </c>
      <c r="AA3199" t="str">
        <v>nan</v>
      </c>
      <c r="AB3199" t="str">
        <v>0</v>
      </c>
      <c r="AC3199" t="str">
        <v>0</v>
      </c>
      <c r="AD3199" t="str">
        <v>0</v>
      </c>
    </row>
    <row r="3200" spans="7:30">
      <c r="G3200" t="str">
        <v>2025-08-27T00:00:00Z</v>
      </c>
      <c r="H3200" t="str">
        <v>1ASP_VOD1_N</v>
      </c>
      <c r="I3200" t="str">
        <v>22.501823</v>
      </c>
      <c r="J3200" t="str">
        <v>22.501823</v>
      </c>
      <c r="K3200" t="str">
        <v>22.501823</v>
      </c>
      <c r="L3200" t="str">
        <v>22.501823</v>
      </c>
      <c r="M3200" t="str">
        <v>0</v>
      </c>
      <c r="N3200" t="str">
        <v>1756252800</v>
      </c>
      <c r="O3200" t="str">
        <v>22.501823</v>
      </c>
      <c r="P3200" t="str">
        <v>0</v>
      </c>
      <c r="Q3200" t="str">
        <v>-</v>
      </c>
      <c r="R3200" t="str">
        <v/>
      </c>
      <c r="S3200" t="str">
        <v>GBP</v>
      </c>
      <c r="T3200" t="str">
        <v>SERVICIOS DE TELECOMUNICACIONES</v>
      </c>
      <c r="U3200" t="str">
        <v>VODAFONE GROUP PLC</v>
      </c>
      <c r="V3200" t="str">
        <v>0</v>
      </c>
      <c r="W3200" t="str">
        <v>0</v>
      </c>
      <c r="X3200" t="str">
        <v/>
      </c>
      <c r="Y3200" t="str">
        <v>0</v>
      </c>
      <c r="Z3200" t="str">
        <v>0</v>
      </c>
      <c r="AA3200" t="str">
        <v>nan</v>
      </c>
      <c r="AB3200" t="str">
        <v>0</v>
      </c>
      <c r="AC3200" t="str">
        <v>0</v>
      </c>
      <c r="AD3200" t="str">
        <v>0</v>
      </c>
    </row>
    <row r="3201" spans="7:30">
      <c r="G3201" t="str">
        <v>2025-08-27T00:00:00Z</v>
      </c>
      <c r="H3201" t="str">
        <v>1ASP_VOD_N</v>
      </c>
      <c r="I3201" t="str">
        <v>225.034776</v>
      </c>
      <c r="J3201" t="str">
        <v>225.034776</v>
      </c>
      <c r="K3201" t="str">
        <v>225.034776</v>
      </c>
      <c r="L3201" t="str">
        <v>225.034776</v>
      </c>
      <c r="M3201" t="str">
        <v>0</v>
      </c>
      <c r="N3201" t="str">
        <v>1756252800</v>
      </c>
      <c r="O3201" t="str">
        <v>225.034776</v>
      </c>
      <c r="P3201" t="str">
        <v>0</v>
      </c>
      <c r="Q3201" t="str">
        <v>-</v>
      </c>
      <c r="R3201" t="str">
        <v/>
      </c>
      <c r="S3201" t="str">
        <v>USD</v>
      </c>
      <c r="T3201" t="str">
        <v>SERVICIOS DE TELECOMUNICACIONES</v>
      </c>
      <c r="U3201" t="str">
        <v>VODAFONE GROUP PLC</v>
      </c>
      <c r="V3201" t="str">
        <v>0</v>
      </c>
      <c r="W3201" t="str">
        <v>0</v>
      </c>
      <c r="X3201" t="str">
        <v/>
      </c>
      <c r="Y3201" t="str">
        <v>0</v>
      </c>
      <c r="Z3201" t="str">
        <v>0</v>
      </c>
      <c r="AA3201" t="str">
        <v>nan</v>
      </c>
      <c r="AB3201" t="str">
        <v>0</v>
      </c>
      <c r="AC3201" t="str">
        <v>0</v>
      </c>
      <c r="AD3201" t="str">
        <v>0</v>
      </c>
    </row>
    <row r="3202" spans="7:30">
      <c r="G3202" t="str">
        <v>2025-08-27T00:00:00Z</v>
      </c>
      <c r="H3202" t="str">
        <v>1ASP_VOLVO_N</v>
      </c>
      <c r="I3202" t="str">
        <v>571.058465</v>
      </c>
      <c r="J3202" t="str">
        <v>571.058465</v>
      </c>
      <c r="K3202" t="str">
        <v>571.058465</v>
      </c>
      <c r="L3202" t="str">
        <v>571.058465</v>
      </c>
      <c r="M3202" t="str">
        <v>0</v>
      </c>
      <c r="N3202" t="str">
        <v>1756252800</v>
      </c>
      <c r="O3202" t="str">
        <v>571.058465</v>
      </c>
      <c r="P3202" t="str">
        <v>0</v>
      </c>
      <c r="Q3202" t="str">
        <v>-</v>
      </c>
      <c r="R3202" t="str">
        <v/>
      </c>
      <c r="S3202" t="str">
        <v>SEK</v>
      </c>
      <c r="T3202" t="str">
        <v/>
      </c>
      <c r="U3202" t="str">
        <v>VOLVO AB</v>
      </c>
      <c r="V3202" t="str">
        <v>0</v>
      </c>
      <c r="W3202" t="str">
        <v>0</v>
      </c>
      <c r="X3202" t="str">
        <v/>
      </c>
      <c r="Y3202" t="str">
        <v>0</v>
      </c>
      <c r="Z3202" t="str">
        <v>0</v>
      </c>
      <c r="AA3202" t="str">
        <v>nan</v>
      </c>
      <c r="AB3202" t="str">
        <v>0</v>
      </c>
      <c r="AC3202" t="str">
        <v>0</v>
      </c>
      <c r="AD3202" t="str">
        <v>0</v>
      </c>
    </row>
    <row r="3203" spans="7:30">
      <c r="G3203" t="str">
        <v>2025-08-27T00:00:00Z</v>
      </c>
      <c r="H3203" t="str">
        <v>1ASP_VOW3_N</v>
      </c>
      <c r="I3203" t="str">
        <v>2179.447658</v>
      </c>
      <c r="J3203" t="str">
        <v>2179.447658</v>
      </c>
      <c r="K3203" t="str">
        <v>2179.447658</v>
      </c>
      <c r="L3203" t="str">
        <v>2179.447658</v>
      </c>
      <c r="M3203" t="str">
        <v>0</v>
      </c>
      <c r="N3203" t="str">
        <v>1756252800</v>
      </c>
      <c r="O3203" t="str">
        <v>2179.447658</v>
      </c>
      <c r="P3203" t="str">
        <v>0</v>
      </c>
      <c r="Q3203" t="str">
        <v>-</v>
      </c>
      <c r="R3203" t="str">
        <v/>
      </c>
      <c r="S3203" t="str">
        <v>EUR</v>
      </c>
      <c r="T3203" t="str">
        <v>SERVICIOS Y BIENES DE CONSUMO NO BASICO</v>
      </c>
      <c r="U3203" t="str">
        <v>VOLKSWAGEN AG</v>
      </c>
      <c r="V3203" t="str">
        <v>0</v>
      </c>
      <c r="W3203" t="str">
        <v>0</v>
      </c>
      <c r="X3203" t="str">
        <v/>
      </c>
      <c r="Y3203" t="str">
        <v>0</v>
      </c>
      <c r="Z3203" t="str">
        <v>0</v>
      </c>
      <c r="AA3203" t="str">
        <v>nan</v>
      </c>
      <c r="AB3203" t="str">
        <v>0</v>
      </c>
      <c r="AC3203" t="str">
        <v>0</v>
      </c>
      <c r="AD3203" t="str">
        <v>0</v>
      </c>
    </row>
    <row r="3204" spans="7:30">
      <c r="G3204" t="str">
        <v>2025-08-27T00:00:00Z</v>
      </c>
      <c r="H3204" t="str">
        <v>1ASP_VRLA_N</v>
      </c>
      <c r="I3204" t="str">
        <v>553.544973</v>
      </c>
      <c r="J3204" t="str">
        <v>553.544973</v>
      </c>
      <c r="K3204" t="str">
        <v>553.544973</v>
      </c>
      <c r="L3204" t="str">
        <v>553.544973</v>
      </c>
      <c r="M3204" t="str">
        <v>0</v>
      </c>
      <c r="N3204" t="str">
        <v>1756252800</v>
      </c>
      <c r="O3204" t="str">
        <v>553.544973</v>
      </c>
      <c r="P3204" t="str">
        <v>0</v>
      </c>
      <c r="Q3204" t="str">
        <v>-</v>
      </c>
      <c r="R3204" t="str">
        <v/>
      </c>
      <c r="S3204" t="str">
        <v>EUR</v>
      </c>
      <c r="T3204" t="str">
        <v>SERVICIOS FINANCIEROS</v>
      </c>
      <c r="U3204" t="str">
        <v>VERALLIA SA</v>
      </c>
      <c r="V3204" t="str">
        <v>0</v>
      </c>
      <c r="W3204" t="str">
        <v>0</v>
      </c>
      <c r="X3204" t="str">
        <v/>
      </c>
      <c r="Y3204" t="str">
        <v>0</v>
      </c>
      <c r="Z3204" t="str">
        <v>0</v>
      </c>
      <c r="AA3204" t="str">
        <v>nan</v>
      </c>
      <c r="AB3204" t="str">
        <v>0</v>
      </c>
      <c r="AC3204" t="str">
        <v>0</v>
      </c>
      <c r="AD3204" t="str">
        <v>0</v>
      </c>
    </row>
    <row r="3205" spans="7:30">
      <c r="G3205" t="str">
        <v>2025-08-27T00:00:00Z</v>
      </c>
      <c r="H3205" t="str">
        <v>1ASP_VRM_*</v>
      </c>
      <c r="I3205" t="str">
        <v>111.9576</v>
      </c>
      <c r="J3205" t="str">
        <v>111.9576</v>
      </c>
      <c r="K3205" t="str">
        <v>111.9576</v>
      </c>
      <c r="L3205" t="str">
        <v>111.9576</v>
      </c>
      <c r="M3205" t="str">
        <v>0</v>
      </c>
      <c r="N3205" t="str">
        <v>1756252800</v>
      </c>
      <c r="O3205" t="str">
        <v>111.9576</v>
      </c>
      <c r="P3205" t="str">
        <v>0</v>
      </c>
      <c r="Q3205" t="str">
        <v>-</v>
      </c>
      <c r="R3205" t="str">
        <v/>
      </c>
      <c r="S3205" t="str">
        <v>USD</v>
      </c>
      <c r="T3205" t="str">
        <v>SERVICIOS Y BIENES DE CONSUMO NO BASICO</v>
      </c>
      <c r="U3205" t="str">
        <v>VROOM INC</v>
      </c>
      <c r="V3205" t="str">
        <v>0</v>
      </c>
      <c r="W3205" t="str">
        <v>0</v>
      </c>
      <c r="X3205" t="str">
        <v/>
      </c>
      <c r="Y3205" t="str">
        <v>0</v>
      </c>
      <c r="Z3205" t="str">
        <v>0</v>
      </c>
      <c r="AA3205" t="str">
        <v>nan</v>
      </c>
      <c r="AB3205" t="str">
        <v>0</v>
      </c>
      <c r="AC3205" t="str">
        <v>0</v>
      </c>
      <c r="AD3205" t="str">
        <v>0</v>
      </c>
    </row>
    <row r="3206" spans="7:30">
      <c r="G3206" t="str">
        <v>2025-08-27T00:00:00Z</v>
      </c>
      <c r="H3206" t="str">
        <v>1ASP_VRN_N</v>
      </c>
      <c r="I3206" t="str">
        <v>123.6846</v>
      </c>
      <c r="J3206" t="str">
        <v>123.6846</v>
      </c>
      <c r="K3206" t="str">
        <v>123.6846</v>
      </c>
      <c r="L3206" t="str">
        <v>123.6846</v>
      </c>
      <c r="M3206" t="str">
        <v>0</v>
      </c>
      <c r="N3206" t="str">
        <v>1756252800</v>
      </c>
      <c r="O3206" t="str">
        <v>123.6846</v>
      </c>
      <c r="P3206" t="str">
        <v>0</v>
      </c>
      <c r="Q3206" t="str">
        <v>-</v>
      </c>
      <c r="R3206" t="str">
        <v/>
      </c>
      <c r="S3206" t="str">
        <v>CAD</v>
      </c>
      <c r="T3206" t="str">
        <v>ENERGIA</v>
      </c>
      <c r="U3206" t="str">
        <v>VEREN INC</v>
      </c>
      <c r="V3206" t="str">
        <v>0</v>
      </c>
      <c r="W3206" t="str">
        <v>0</v>
      </c>
      <c r="X3206" t="str">
        <v/>
      </c>
      <c r="Y3206" t="str">
        <v>0</v>
      </c>
      <c r="Z3206" t="str">
        <v>0</v>
      </c>
      <c r="AA3206" t="str">
        <v>nan</v>
      </c>
      <c r="AB3206" t="str">
        <v>0</v>
      </c>
      <c r="AC3206" t="str">
        <v>0</v>
      </c>
      <c r="AD3206" t="str">
        <v>0</v>
      </c>
    </row>
    <row r="3207" spans="7:30">
      <c r="G3207" t="str">
        <v>2025-08-27T00:00:00Z</v>
      </c>
      <c r="H3207" t="str">
        <v>1ASP_VRSK_*</v>
      </c>
      <c r="I3207" t="str">
        <v>4995.17492</v>
      </c>
      <c r="J3207" t="str">
        <v>4995.17492</v>
      </c>
      <c r="K3207" t="str">
        <v>4995.17492</v>
      </c>
      <c r="L3207" t="str">
        <v>4995.17492</v>
      </c>
      <c r="M3207" t="str">
        <v>0</v>
      </c>
      <c r="N3207" t="str">
        <v>1756252800</v>
      </c>
      <c r="O3207" t="str">
        <v>4995.17492</v>
      </c>
      <c r="P3207" t="str">
        <v>0</v>
      </c>
      <c r="Q3207" t="str">
        <v>-</v>
      </c>
      <c r="R3207" t="str">
        <v/>
      </c>
      <c r="S3207" t="str">
        <v>USD</v>
      </c>
      <c r="T3207" t="str">
        <v>INDUSTRIAL</v>
      </c>
      <c r="U3207" t="str">
        <v>VERISK ANALYTICS INC</v>
      </c>
      <c r="V3207" t="str">
        <v>0</v>
      </c>
      <c r="W3207" t="str">
        <v>0</v>
      </c>
      <c r="X3207" t="str">
        <v/>
      </c>
      <c r="Y3207" t="str">
        <v>0</v>
      </c>
      <c r="Z3207" t="str">
        <v>0</v>
      </c>
      <c r="AA3207" t="str">
        <v>nan</v>
      </c>
      <c r="AB3207" t="str">
        <v>0</v>
      </c>
      <c r="AC3207" t="str">
        <v>0</v>
      </c>
      <c r="AD3207" t="str">
        <v>0</v>
      </c>
    </row>
    <row r="3208" spans="7:30">
      <c r="G3208" t="str">
        <v>2025-08-27T00:00:00Z</v>
      </c>
      <c r="H3208" t="str">
        <v>1ASP_VRSN_*</v>
      </c>
      <c r="I3208" t="str">
        <v>5082.315252</v>
      </c>
      <c r="J3208" t="str">
        <v>5082.315252</v>
      </c>
      <c r="K3208" t="str">
        <v>5082.315252</v>
      </c>
      <c r="L3208" t="str">
        <v>5082.315252</v>
      </c>
      <c r="M3208" t="str">
        <v>0</v>
      </c>
      <c r="N3208" t="str">
        <v>1756252800</v>
      </c>
      <c r="O3208" t="str">
        <v>5082.315252</v>
      </c>
      <c r="P3208" t="str">
        <v>0</v>
      </c>
      <c r="Q3208" t="str">
        <v>-</v>
      </c>
      <c r="R3208" t="str">
        <v/>
      </c>
      <c r="S3208" t="str">
        <v>USD</v>
      </c>
      <c r="T3208" t="str">
        <v>TECNOLOGIA DE LA INFORMACION</v>
      </c>
      <c r="U3208" t="str">
        <v>VERISIGN INC</v>
      </c>
      <c r="V3208" t="str">
        <v>0</v>
      </c>
      <c r="W3208" t="str">
        <v>0</v>
      </c>
      <c r="X3208" t="str">
        <v/>
      </c>
      <c r="Y3208" t="str">
        <v>0</v>
      </c>
      <c r="Z3208" t="str">
        <v>0</v>
      </c>
      <c r="AA3208" t="str">
        <v>nan</v>
      </c>
      <c r="AB3208" t="str">
        <v>0</v>
      </c>
      <c r="AC3208" t="str">
        <v>0</v>
      </c>
      <c r="AD3208" t="str">
        <v>0</v>
      </c>
    </row>
    <row r="3209" spans="7:30">
      <c r="G3209" t="str">
        <v>2025-08-27T00:00:00Z</v>
      </c>
      <c r="H3209" t="str">
        <v>1ASP_VRTX_*</v>
      </c>
      <c r="I3209" t="str">
        <v>7260.077168</v>
      </c>
      <c r="J3209" t="str">
        <v>7260.077168</v>
      </c>
      <c r="K3209" t="str">
        <v>7260.077168</v>
      </c>
      <c r="L3209" t="str">
        <v>7260.077168</v>
      </c>
      <c r="M3209" t="str">
        <v>0</v>
      </c>
      <c r="N3209" t="str">
        <v>1756252800</v>
      </c>
      <c r="O3209" t="str">
        <v>7260.077168</v>
      </c>
      <c r="P3209" t="str">
        <v>0</v>
      </c>
      <c r="Q3209" t="str">
        <v>-</v>
      </c>
      <c r="R3209" t="str">
        <v/>
      </c>
      <c r="S3209" t="str">
        <v>USD</v>
      </c>
      <c r="T3209" t="str">
        <v>SALUD</v>
      </c>
      <c r="U3209" t="str">
        <v>VERTEX PHARMACEUTICALS INC</v>
      </c>
      <c r="V3209" t="str">
        <v>0</v>
      </c>
      <c r="W3209" t="str">
        <v>0</v>
      </c>
      <c r="X3209" t="str">
        <v/>
      </c>
      <c r="Y3209" t="str">
        <v>0</v>
      </c>
      <c r="Z3209" t="str">
        <v>0</v>
      </c>
      <c r="AA3209" t="str">
        <v>nan</v>
      </c>
      <c r="AB3209" t="str">
        <v>0</v>
      </c>
      <c r="AC3209" t="str">
        <v>0</v>
      </c>
      <c r="AD3209" t="str">
        <v>0</v>
      </c>
    </row>
    <row r="3210" spans="7:30">
      <c r="G3210" t="str">
        <v>2025-08-27T00:00:00Z</v>
      </c>
      <c r="H3210" t="str">
        <v>1ASP_VRT_*</v>
      </c>
      <c r="I3210" t="str">
        <v>2412.872876</v>
      </c>
      <c r="J3210" t="str">
        <v>2412.872876</v>
      </c>
      <c r="K3210" t="str">
        <v>2412.872876</v>
      </c>
      <c r="L3210" t="str">
        <v>2412.872876</v>
      </c>
      <c r="M3210" t="str">
        <v>0</v>
      </c>
      <c r="N3210" t="str">
        <v>1756252800</v>
      </c>
      <c r="O3210" t="str">
        <v>2412.872876</v>
      </c>
      <c r="P3210" t="str">
        <v>0</v>
      </c>
      <c r="Q3210" t="str">
        <v>-</v>
      </c>
      <c r="R3210" t="str">
        <v/>
      </c>
      <c r="S3210" t="str">
        <v>USD</v>
      </c>
      <c r="T3210" t="str">
        <v>INDUSTRIAL</v>
      </c>
      <c r="U3210" t="str">
        <v>VERTIV HOLDINGS CO</v>
      </c>
      <c r="V3210" t="str">
        <v>0</v>
      </c>
      <c r="W3210" t="str">
        <v>0</v>
      </c>
      <c r="X3210" t="str">
        <v/>
      </c>
      <c r="Y3210" t="str">
        <v>0</v>
      </c>
      <c r="Z3210" t="str">
        <v>0</v>
      </c>
      <c r="AA3210" t="str">
        <v>nan</v>
      </c>
      <c r="AB3210" t="str">
        <v>0</v>
      </c>
      <c r="AC3210" t="str">
        <v>0</v>
      </c>
      <c r="AD3210" t="str">
        <v>0</v>
      </c>
    </row>
    <row r="3211" spans="7:30">
      <c r="G3211" t="str">
        <v>2025-08-27T00:00:00Z</v>
      </c>
      <c r="H3211" t="str">
        <v>1ASP_VSCO_*</v>
      </c>
      <c r="I3211" t="str">
        <v>425.065688</v>
      </c>
      <c r="J3211" t="str">
        <v>425.065688</v>
      </c>
      <c r="K3211" t="str">
        <v>425.065688</v>
      </c>
      <c r="L3211" t="str">
        <v>425.065688</v>
      </c>
      <c r="M3211" t="str">
        <v>0</v>
      </c>
      <c r="N3211" t="str">
        <v>1756252800</v>
      </c>
      <c r="O3211" t="str">
        <v>425.065688</v>
      </c>
      <c r="P3211" t="str">
        <v>0</v>
      </c>
      <c r="Q3211" t="str">
        <v>-</v>
      </c>
      <c r="R3211" t="str">
        <v/>
      </c>
      <c r="S3211" t="str">
        <v>USD</v>
      </c>
      <c r="T3211" t="str">
        <v>SERVICIOS Y BIENES DE CONSUMO NO BASICO</v>
      </c>
      <c r="U3211" t="str">
        <v>VICTORIAS SECRET &amp; CO</v>
      </c>
      <c r="V3211" t="str">
        <v>0</v>
      </c>
      <c r="W3211" t="str">
        <v>0</v>
      </c>
      <c r="X3211" t="str">
        <v/>
      </c>
      <c r="Y3211" t="str">
        <v>0</v>
      </c>
      <c r="Z3211" t="str">
        <v>0</v>
      </c>
      <c r="AA3211" t="str">
        <v>nan</v>
      </c>
      <c r="AB3211" t="str">
        <v>0</v>
      </c>
      <c r="AC3211" t="str">
        <v>0</v>
      </c>
      <c r="AD3211" t="str">
        <v>0</v>
      </c>
    </row>
    <row r="3212" spans="7:30">
      <c r="G3212" t="str">
        <v>2025-08-27T00:00:00Z</v>
      </c>
      <c r="H3212" t="str">
        <v>1ASP_VSTS_*</v>
      </c>
      <c r="I3212" t="str">
        <v>85.83416</v>
      </c>
      <c r="J3212" t="str">
        <v>85.83416</v>
      </c>
      <c r="K3212" t="str">
        <v>85.83416</v>
      </c>
      <c r="L3212" t="str">
        <v>85.83416</v>
      </c>
      <c r="M3212" t="str">
        <v>0</v>
      </c>
      <c r="N3212" t="str">
        <v>1756252800</v>
      </c>
      <c r="O3212" t="str">
        <v>85.83416</v>
      </c>
      <c r="P3212" t="str">
        <v>0</v>
      </c>
      <c r="Q3212" t="str">
        <v>-</v>
      </c>
      <c r="R3212" t="str">
        <v/>
      </c>
      <c r="S3212" t="str">
        <v>USD</v>
      </c>
      <c r="T3212" t="str">
        <v>SERVICIOS Y BIENES DE CONSUMO NO BASICO</v>
      </c>
      <c r="U3212" t="str">
        <v>VESTIS CORP</v>
      </c>
      <c r="V3212" t="str">
        <v>0</v>
      </c>
      <c r="W3212" t="str">
        <v>0</v>
      </c>
      <c r="X3212" t="str">
        <v/>
      </c>
      <c r="Y3212" t="str">
        <v>0</v>
      </c>
      <c r="Z3212" t="str">
        <v>0</v>
      </c>
      <c r="AA3212" t="str">
        <v>nan</v>
      </c>
      <c r="AB3212" t="str">
        <v>0</v>
      </c>
      <c r="AC3212" t="str">
        <v>0</v>
      </c>
      <c r="AD3212" t="str">
        <v>0</v>
      </c>
    </row>
    <row r="3213" spans="7:30">
      <c r="G3213" t="str">
        <v>2025-08-27T00:00:00Z</v>
      </c>
      <c r="H3213" t="str">
        <v>1ASP_VST_*</v>
      </c>
      <c r="I3213" t="str">
        <v>3631.15816</v>
      </c>
      <c r="J3213" t="str">
        <v>3631.15816</v>
      </c>
      <c r="K3213" t="str">
        <v>3631.15816</v>
      </c>
      <c r="L3213" t="str">
        <v>3631.15816</v>
      </c>
      <c r="M3213" t="str">
        <v>0</v>
      </c>
      <c r="N3213" t="str">
        <v>1756252800</v>
      </c>
      <c r="O3213" t="str">
        <v>3631.15816</v>
      </c>
      <c r="P3213" t="str">
        <v>0</v>
      </c>
      <c r="Q3213" t="str">
        <v>-</v>
      </c>
      <c r="R3213" t="str">
        <v/>
      </c>
      <c r="S3213" t="str">
        <v>USD</v>
      </c>
      <c r="T3213" t="str">
        <v>SERVICIOS PUBLICOS</v>
      </c>
      <c r="U3213" t="str">
        <v>VISTRA CORP</v>
      </c>
      <c r="V3213" t="str">
        <v>0</v>
      </c>
      <c r="W3213" t="str">
        <v>0</v>
      </c>
      <c r="X3213" t="str">
        <v/>
      </c>
      <c r="Y3213" t="str">
        <v>0</v>
      </c>
      <c r="Z3213" t="str">
        <v>0</v>
      </c>
      <c r="AA3213" t="str">
        <v>nan</v>
      </c>
      <c r="AB3213" t="str">
        <v>0</v>
      </c>
      <c r="AC3213" t="str">
        <v>0</v>
      </c>
      <c r="AD3213" t="str">
        <v>0</v>
      </c>
    </row>
    <row r="3214" spans="7:30">
      <c r="G3214" t="str">
        <v>2025-08-27T00:00:00Z</v>
      </c>
      <c r="H3214" t="str">
        <v>1ASP_VTRS_*</v>
      </c>
      <c r="I3214" t="str">
        <v>194.433032</v>
      </c>
      <c r="J3214" t="str">
        <v>194.433032</v>
      </c>
      <c r="K3214" t="str">
        <v>194.433032</v>
      </c>
      <c r="L3214" t="str">
        <v>194.433032</v>
      </c>
      <c r="M3214" t="str">
        <v>0</v>
      </c>
      <c r="N3214" t="str">
        <v>1756252800</v>
      </c>
      <c r="O3214" t="str">
        <v>194.433032</v>
      </c>
      <c r="P3214" t="str">
        <v>0</v>
      </c>
      <c r="Q3214" t="str">
        <v>-</v>
      </c>
      <c r="R3214" t="str">
        <v/>
      </c>
      <c r="S3214" t="str">
        <v>USD</v>
      </c>
      <c r="T3214" t="str">
        <v>SALUD</v>
      </c>
      <c r="U3214" t="str">
        <v>MYLAN NV</v>
      </c>
      <c r="V3214" t="str">
        <v>0</v>
      </c>
      <c r="W3214" t="str">
        <v>0</v>
      </c>
      <c r="X3214" t="str">
        <v/>
      </c>
      <c r="Y3214" t="str">
        <v>0</v>
      </c>
      <c r="Z3214" t="str">
        <v>0</v>
      </c>
      <c r="AA3214" t="str">
        <v>nan</v>
      </c>
      <c r="AB3214" t="str">
        <v>0</v>
      </c>
      <c r="AC3214" t="str">
        <v>0</v>
      </c>
      <c r="AD3214" t="str">
        <v>0</v>
      </c>
    </row>
    <row r="3215" spans="7:30">
      <c r="G3215" t="str">
        <v>2025-08-27T00:00:00Z</v>
      </c>
      <c r="H3215" t="str">
        <v>1ASP_VTR_*</v>
      </c>
      <c r="I3215" t="str">
        <v>1266.427052</v>
      </c>
      <c r="J3215" t="str">
        <v>1266.427052</v>
      </c>
      <c r="K3215" t="str">
        <v>1266.427052</v>
      </c>
      <c r="L3215" t="str">
        <v>1266.427052</v>
      </c>
      <c r="M3215" t="str">
        <v>0</v>
      </c>
      <c r="N3215" t="str">
        <v>1756252800</v>
      </c>
      <c r="O3215" t="str">
        <v>1266.427052</v>
      </c>
      <c r="P3215" t="str">
        <v>0</v>
      </c>
      <c r="Q3215" t="str">
        <v>-</v>
      </c>
      <c r="R3215" t="str">
        <v/>
      </c>
      <c r="S3215" t="str">
        <v>USD</v>
      </c>
      <c r="T3215" t="str">
        <v>SERVICIOS FINANCIEROS</v>
      </c>
      <c r="U3215" t="str">
        <v>VENTAS INC</v>
      </c>
      <c r="V3215" t="str">
        <v>0</v>
      </c>
      <c r="W3215" t="str">
        <v>0</v>
      </c>
      <c r="X3215" t="str">
        <v/>
      </c>
      <c r="Y3215" t="str">
        <v>0</v>
      </c>
      <c r="Z3215" t="str">
        <v>0</v>
      </c>
      <c r="AA3215" t="str">
        <v>nan</v>
      </c>
      <c r="AB3215" t="str">
        <v>0</v>
      </c>
      <c r="AC3215" t="str">
        <v>0</v>
      </c>
      <c r="AD3215" t="str">
        <v>0</v>
      </c>
    </row>
    <row r="3216" spans="7:30">
      <c r="G3216" t="str">
        <v>2025-08-27T00:00:00Z</v>
      </c>
      <c r="H3216" t="str">
        <v>1ASP_VTS_*</v>
      </c>
      <c r="I3216" t="str">
        <v>500.450472</v>
      </c>
      <c r="J3216" t="str">
        <v>500.450472</v>
      </c>
      <c r="K3216" t="str">
        <v>500.450472</v>
      </c>
      <c r="L3216" t="str">
        <v>500.450472</v>
      </c>
      <c r="M3216" t="str">
        <v>0</v>
      </c>
      <c r="N3216" t="str">
        <v>1756252800</v>
      </c>
      <c r="O3216" t="str">
        <v>500.450472</v>
      </c>
      <c r="P3216" t="str">
        <v>0</v>
      </c>
      <c r="Q3216" t="str">
        <v>-</v>
      </c>
      <c r="R3216" t="str">
        <v/>
      </c>
      <c r="S3216" t="str">
        <v>USD</v>
      </c>
      <c r="T3216" t="str">
        <v>ENERGIA</v>
      </c>
      <c r="U3216" t="str">
        <v>VITESSE ENERGY INC</v>
      </c>
      <c r="V3216" t="str">
        <v>0</v>
      </c>
      <c r="W3216" t="str">
        <v>0</v>
      </c>
      <c r="X3216" t="str">
        <v/>
      </c>
      <c r="Y3216" t="str">
        <v>0</v>
      </c>
      <c r="Z3216" t="str">
        <v>0</v>
      </c>
      <c r="AA3216" t="str">
        <v>nan</v>
      </c>
      <c r="AB3216" t="str">
        <v>0</v>
      </c>
      <c r="AC3216" t="str">
        <v>0</v>
      </c>
      <c r="AD3216" t="str">
        <v>0</v>
      </c>
    </row>
    <row r="3217" spans="7:30">
      <c r="G3217" t="str">
        <v>2025-08-27T00:00:00Z</v>
      </c>
      <c r="H3217" t="str">
        <v>1ASP_VWS_N</v>
      </c>
      <c r="I3217" t="str">
        <v>375.123099</v>
      </c>
      <c r="J3217" t="str">
        <v>375.123099</v>
      </c>
      <c r="K3217" t="str">
        <v>375.123099</v>
      </c>
      <c r="L3217" t="str">
        <v>375.123099</v>
      </c>
      <c r="M3217" t="str">
        <v>0</v>
      </c>
      <c r="N3217" t="str">
        <v>1756252800</v>
      </c>
      <c r="O3217" t="str">
        <v>375.123099</v>
      </c>
      <c r="P3217" t="str">
        <v>0</v>
      </c>
      <c r="Q3217" t="str">
        <v>-</v>
      </c>
      <c r="R3217" t="str">
        <v/>
      </c>
      <c r="S3217" t="str">
        <v>DKK</v>
      </c>
      <c r="T3217" t="str">
        <v>INDUSTRIAL</v>
      </c>
      <c r="U3217" t="str">
        <v>VESTAS WIND SYSTEMS A/S</v>
      </c>
      <c r="V3217" t="str">
        <v>0</v>
      </c>
      <c r="W3217" t="str">
        <v>0</v>
      </c>
      <c r="X3217" t="str">
        <v/>
      </c>
      <c r="Y3217" t="str">
        <v>0</v>
      </c>
      <c r="Z3217" t="str">
        <v>0</v>
      </c>
      <c r="AA3217" t="str">
        <v>nan</v>
      </c>
      <c r="AB3217" t="str">
        <v>0</v>
      </c>
      <c r="AC3217" t="str">
        <v>0</v>
      </c>
      <c r="AD3217" t="str">
        <v>0</v>
      </c>
    </row>
    <row r="3218" spans="7:30">
      <c r="G3218" t="str">
        <v>2025-08-27T00:00:00Z</v>
      </c>
      <c r="H3218" t="str">
        <v>1ASP_VXRT_*</v>
      </c>
      <c r="I3218" t="str">
        <v>6.937639</v>
      </c>
      <c r="J3218" t="str">
        <v>6.937639</v>
      </c>
      <c r="K3218" t="str">
        <v>6.937639</v>
      </c>
      <c r="L3218" t="str">
        <v>6.937639</v>
      </c>
      <c r="M3218" t="str">
        <v>0</v>
      </c>
      <c r="N3218" t="str">
        <v>1756252800</v>
      </c>
      <c r="O3218" t="str">
        <v>6.937639</v>
      </c>
      <c r="P3218" t="str">
        <v>0</v>
      </c>
      <c r="Q3218" t="str">
        <v>-</v>
      </c>
      <c r="R3218" t="str">
        <v/>
      </c>
      <c r="S3218" t="str">
        <v>USD</v>
      </c>
      <c r="T3218" t="str">
        <v>SALUD</v>
      </c>
      <c r="U3218" t="str">
        <v>VAXART INC</v>
      </c>
      <c r="V3218" t="str">
        <v>0</v>
      </c>
      <c r="W3218" t="str">
        <v>0</v>
      </c>
      <c r="X3218" t="str">
        <v/>
      </c>
      <c r="Y3218" t="str">
        <v>0</v>
      </c>
      <c r="Z3218" t="str">
        <v>0</v>
      </c>
      <c r="AA3218" t="str">
        <v>nan</v>
      </c>
      <c r="AB3218" t="str">
        <v>0</v>
      </c>
      <c r="AC3218" t="str">
        <v>0</v>
      </c>
      <c r="AD3218" t="str">
        <v>0</v>
      </c>
    </row>
    <row r="3219" spans="7:30">
      <c r="G3219" t="str">
        <v>2025-08-27T00:00:00Z</v>
      </c>
      <c r="H3219" t="str">
        <v>1ASP_VYGR_*</v>
      </c>
      <c r="I3219" t="str">
        <v>63.815832</v>
      </c>
      <c r="J3219" t="str">
        <v>63.815832</v>
      </c>
      <c r="K3219" t="str">
        <v>63.815832</v>
      </c>
      <c r="L3219" t="str">
        <v>63.815832</v>
      </c>
      <c r="M3219" t="str">
        <v>0</v>
      </c>
      <c r="N3219" t="str">
        <v>1756252800</v>
      </c>
      <c r="O3219" t="str">
        <v>63.815832</v>
      </c>
      <c r="P3219" t="str">
        <v>0</v>
      </c>
      <c r="Q3219" t="str">
        <v>-</v>
      </c>
      <c r="R3219" t="str">
        <v/>
      </c>
      <c r="S3219" t="str">
        <v>USD</v>
      </c>
      <c r="T3219" t="str">
        <v>SALUD</v>
      </c>
      <c r="U3219" t="str">
        <v>VOYAGER THERAPEUTICS INC</v>
      </c>
      <c r="V3219" t="str">
        <v>0</v>
      </c>
      <c r="W3219" t="str">
        <v>0</v>
      </c>
      <c r="X3219" t="str">
        <v/>
      </c>
      <c r="Y3219" t="str">
        <v>0</v>
      </c>
      <c r="Z3219" t="str">
        <v>0</v>
      </c>
      <c r="AA3219" t="str">
        <v>nan</v>
      </c>
      <c r="AB3219" t="str">
        <v>0</v>
      </c>
      <c r="AC3219" t="str">
        <v>0</v>
      </c>
      <c r="AD3219" t="str">
        <v>0</v>
      </c>
    </row>
    <row r="3220" spans="7:30">
      <c r="G3220" t="str">
        <v>2025-08-27T00:00:00Z</v>
      </c>
      <c r="H3220" t="str">
        <v>1ASP_VZ_*</v>
      </c>
      <c r="I3220" t="str">
        <v>826.060492</v>
      </c>
      <c r="J3220" t="str">
        <v>826.060492</v>
      </c>
      <c r="K3220" t="str">
        <v>826.060492</v>
      </c>
      <c r="L3220" t="str">
        <v>826.060492</v>
      </c>
      <c r="M3220" t="str">
        <v>0</v>
      </c>
      <c r="N3220" t="str">
        <v>1756252800</v>
      </c>
      <c r="O3220" t="str">
        <v>826.060492</v>
      </c>
      <c r="P3220" t="str">
        <v>0</v>
      </c>
      <c r="Q3220" t="str">
        <v>-</v>
      </c>
      <c r="R3220" t="str">
        <v/>
      </c>
      <c r="S3220" t="str">
        <v>USD</v>
      </c>
      <c r="T3220" t="str">
        <v>SERVICIOS DE TELECOMUNICACIONES</v>
      </c>
      <c r="U3220" t="str">
        <v>VERIZON COMMUNICATIONS INC</v>
      </c>
      <c r="V3220" t="str">
        <v>0</v>
      </c>
      <c r="W3220" t="str">
        <v>0</v>
      </c>
      <c r="X3220" t="str">
        <v/>
      </c>
      <c r="Y3220" t="str">
        <v>0</v>
      </c>
      <c r="Z3220" t="str">
        <v>0</v>
      </c>
      <c r="AA3220" t="str">
        <v>nan</v>
      </c>
      <c r="AB3220" t="str">
        <v>0</v>
      </c>
      <c r="AC3220" t="str">
        <v>0</v>
      </c>
      <c r="AD3220" t="str">
        <v>0</v>
      </c>
    </row>
    <row r="3221" spans="7:30">
      <c r="G3221" t="str">
        <v>2025-08-27T00:00:00Z</v>
      </c>
      <c r="H3221" t="str">
        <v>1ASP_V_*</v>
      </c>
      <c r="I3221" t="str">
        <v>6537.39086</v>
      </c>
      <c r="J3221" t="str">
        <v>6537.39086</v>
      </c>
      <c r="K3221" t="str">
        <v>6537.39086</v>
      </c>
      <c r="L3221" t="str">
        <v>6537.39086</v>
      </c>
      <c r="M3221" t="str">
        <v>0</v>
      </c>
      <c r="N3221" t="str">
        <v>1756252800</v>
      </c>
      <c r="O3221" t="str">
        <v>6537.39086</v>
      </c>
      <c r="P3221" t="str">
        <v>0</v>
      </c>
      <c r="Q3221" t="str">
        <v>-</v>
      </c>
      <c r="R3221" t="str">
        <v/>
      </c>
      <c r="S3221" t="str">
        <v>USD</v>
      </c>
      <c r="T3221" t="str">
        <v>SERVICIOS FINANCIEROS</v>
      </c>
      <c r="U3221" t="str">
        <v>VISA INC</v>
      </c>
      <c r="V3221" t="str">
        <v>0</v>
      </c>
      <c r="W3221" t="str">
        <v>0</v>
      </c>
      <c r="X3221" t="str">
        <v/>
      </c>
      <c r="Y3221" t="str">
        <v>0</v>
      </c>
      <c r="Z3221" t="str">
        <v>0</v>
      </c>
      <c r="AA3221" t="str">
        <v>nan</v>
      </c>
      <c r="AB3221" t="str">
        <v>0</v>
      </c>
      <c r="AC3221" t="str">
        <v>0</v>
      </c>
      <c r="AD3221" t="str">
        <v>0</v>
      </c>
    </row>
    <row r="3222" spans="7:30">
      <c r="G3222" t="str">
        <v>2025-08-27T00:00:00Z</v>
      </c>
      <c r="H3222" t="str">
        <v>1ASP_WAB_*</v>
      </c>
      <c r="I3222" t="str">
        <v>3644.593072</v>
      </c>
      <c r="J3222" t="str">
        <v>3644.593072</v>
      </c>
      <c r="K3222" t="str">
        <v>3644.593072</v>
      </c>
      <c r="L3222" t="str">
        <v>3644.593072</v>
      </c>
      <c r="M3222" t="str">
        <v>0</v>
      </c>
      <c r="N3222" t="str">
        <v>1756252800</v>
      </c>
      <c r="O3222" t="str">
        <v>3644.593072</v>
      </c>
      <c r="P3222" t="str">
        <v>0</v>
      </c>
      <c r="Q3222" t="str">
        <v>-</v>
      </c>
      <c r="R3222" t="str">
        <v/>
      </c>
      <c r="S3222" t="str">
        <v>USD</v>
      </c>
      <c r="T3222" t="str">
        <v>INDUSTRIAL</v>
      </c>
      <c r="U3222" t="str">
        <v>WESTINGHOUSE AIR BRAKE TECHNOLOGIES CORP</v>
      </c>
      <c r="V3222" t="str">
        <v>0</v>
      </c>
      <c r="W3222" t="str">
        <v>0</v>
      </c>
      <c r="X3222" t="str">
        <v/>
      </c>
      <c r="Y3222" t="str">
        <v>0</v>
      </c>
      <c r="Z3222" t="str">
        <v>0</v>
      </c>
      <c r="AA3222" t="str">
        <v>nan</v>
      </c>
      <c r="AB3222" t="str">
        <v>0</v>
      </c>
      <c r="AC3222" t="str">
        <v>0</v>
      </c>
      <c r="AD3222" t="str">
        <v>0</v>
      </c>
    </row>
    <row r="3223" spans="7:30">
      <c r="G3223" t="str">
        <v>2025-08-27T00:00:00Z</v>
      </c>
      <c r="H3223" t="str">
        <v>1ASP_WAL_*</v>
      </c>
      <c r="I3223" t="str">
        <v>1653.800348</v>
      </c>
      <c r="J3223" t="str">
        <v>1653.800348</v>
      </c>
      <c r="K3223" t="str">
        <v>1653.800348</v>
      </c>
      <c r="L3223" t="str">
        <v>1653.800348</v>
      </c>
      <c r="M3223" t="str">
        <v>0</v>
      </c>
      <c r="N3223" t="str">
        <v>1756252800</v>
      </c>
      <c r="O3223" t="str">
        <v>1653.800348</v>
      </c>
      <c r="P3223" t="str">
        <v>0</v>
      </c>
      <c r="Q3223" t="str">
        <v>-</v>
      </c>
      <c r="R3223" t="str">
        <v/>
      </c>
      <c r="S3223" t="str">
        <v>USD</v>
      </c>
      <c r="T3223" t="str">
        <v>SERVICIOS FINANCIEROS</v>
      </c>
      <c r="U3223" t="str">
        <v>WESTERN ALLIANCE BANCORP</v>
      </c>
      <c r="V3223" t="str">
        <v>0</v>
      </c>
      <c r="W3223" t="str">
        <v>0</v>
      </c>
      <c r="X3223" t="str">
        <v/>
      </c>
      <c r="Y3223" t="str">
        <v>0</v>
      </c>
      <c r="Z3223" t="str">
        <v>0</v>
      </c>
      <c r="AA3223" t="str">
        <v>nan</v>
      </c>
      <c r="AB3223" t="str">
        <v>0</v>
      </c>
      <c r="AC3223" t="str">
        <v>0</v>
      </c>
      <c r="AD3223" t="str">
        <v>0</v>
      </c>
    </row>
    <row r="3224" spans="7:30">
      <c r="G3224" t="str">
        <v>2025-08-27T00:00:00Z</v>
      </c>
      <c r="H3224" t="str">
        <v>1ASP_WAT_*</v>
      </c>
      <c r="I3224" t="str">
        <v>5497.677948</v>
      </c>
      <c r="J3224" t="str">
        <v>5497.677948</v>
      </c>
      <c r="K3224" t="str">
        <v>5497.677948</v>
      </c>
      <c r="L3224" t="str">
        <v>5497.677948</v>
      </c>
      <c r="M3224" t="str">
        <v>0</v>
      </c>
      <c r="N3224" t="str">
        <v>1756252800</v>
      </c>
      <c r="O3224" t="str">
        <v>5497.677948</v>
      </c>
      <c r="P3224" t="str">
        <v>0</v>
      </c>
      <c r="Q3224" t="str">
        <v>-</v>
      </c>
      <c r="R3224" t="str">
        <v/>
      </c>
      <c r="S3224" t="str">
        <v>USD</v>
      </c>
      <c r="T3224" t="str">
        <v>SALUD</v>
      </c>
      <c r="U3224" t="str">
        <v>WATERS CORP</v>
      </c>
      <c r="V3224" t="str">
        <v>0</v>
      </c>
      <c r="W3224" t="str">
        <v>0</v>
      </c>
      <c r="X3224" t="str">
        <v/>
      </c>
      <c r="Y3224" t="str">
        <v>0</v>
      </c>
      <c r="Z3224" t="str">
        <v>0</v>
      </c>
      <c r="AA3224" t="str">
        <v>nan</v>
      </c>
      <c r="AB3224" t="str">
        <v>0</v>
      </c>
      <c r="AC3224" t="str">
        <v>0</v>
      </c>
      <c r="AD3224" t="str">
        <v>0</v>
      </c>
    </row>
    <row r="3225" spans="7:30">
      <c r="G3225" t="str">
        <v>2025-08-27T00:00:00Z</v>
      </c>
      <c r="H3225" t="str">
        <v>1ASP_WBA_*</v>
      </c>
      <c r="I3225" t="str">
        <v>223.542008</v>
      </c>
      <c r="J3225" t="str">
        <v>223.542008</v>
      </c>
      <c r="K3225" t="str">
        <v>223.542008</v>
      </c>
      <c r="L3225" t="str">
        <v>223.542008</v>
      </c>
      <c r="M3225" t="str">
        <v>0</v>
      </c>
      <c r="N3225" t="str">
        <v>1756252800</v>
      </c>
      <c r="O3225" t="str">
        <v>223.542008</v>
      </c>
      <c r="P3225" t="str">
        <v>0</v>
      </c>
      <c r="Q3225" t="str">
        <v>-</v>
      </c>
      <c r="R3225" t="str">
        <v/>
      </c>
      <c r="S3225" t="str">
        <v>USD</v>
      </c>
      <c r="T3225" t="str">
        <v>SALUD</v>
      </c>
      <c r="U3225" t="str">
        <v>WALGREENS BOOTS ALLIANCE INC</v>
      </c>
      <c r="V3225" t="str">
        <v>0</v>
      </c>
      <c r="W3225" t="str">
        <v>0</v>
      </c>
      <c r="X3225" t="str">
        <v/>
      </c>
      <c r="Y3225" t="str">
        <v>0</v>
      </c>
      <c r="Z3225" t="str">
        <v>0</v>
      </c>
      <c r="AA3225" t="str">
        <v>nan</v>
      </c>
      <c r="AB3225" t="str">
        <v>0</v>
      </c>
      <c r="AC3225" t="str">
        <v>0</v>
      </c>
      <c r="AD3225" t="str">
        <v>0</v>
      </c>
    </row>
    <row r="3226" spans="7:30">
      <c r="G3226" t="str">
        <v>2025-08-27T00:00:00Z</v>
      </c>
      <c r="H3226" t="str">
        <v>1ASP_WBD_*</v>
      </c>
      <c r="I3226" t="str">
        <v>226.71414</v>
      </c>
      <c r="J3226" t="str">
        <v>226.71414</v>
      </c>
      <c r="K3226" t="str">
        <v>226.71414</v>
      </c>
      <c r="L3226" t="str">
        <v>226.71414</v>
      </c>
      <c r="M3226" t="str">
        <v>0</v>
      </c>
      <c r="N3226" t="str">
        <v>1756252800</v>
      </c>
      <c r="O3226" t="str">
        <v>226.71414</v>
      </c>
      <c r="P3226" t="str">
        <v>0</v>
      </c>
      <c r="Q3226" t="str">
        <v>-</v>
      </c>
      <c r="R3226" t="str">
        <v/>
      </c>
      <c r="S3226" t="str">
        <v>USD</v>
      </c>
      <c r="T3226" t="str">
        <v/>
      </c>
      <c r="U3226" t="str">
        <v>WARNER BROS DISCOVERY INC</v>
      </c>
      <c r="V3226" t="str">
        <v>0</v>
      </c>
      <c r="W3226" t="str">
        <v>0</v>
      </c>
      <c r="X3226" t="str">
        <v/>
      </c>
      <c r="Y3226" t="str">
        <v>0</v>
      </c>
      <c r="Z3226" t="str">
        <v>0</v>
      </c>
      <c r="AA3226" t="str">
        <v>nan</v>
      </c>
      <c r="AB3226" t="str">
        <v>0</v>
      </c>
      <c r="AC3226" t="str">
        <v>0</v>
      </c>
      <c r="AD3226" t="str">
        <v>0</v>
      </c>
    </row>
    <row r="3227" spans="7:30">
      <c r="G3227" t="str">
        <v>2025-08-27T00:00:00Z</v>
      </c>
      <c r="H3227" t="str">
        <v>1ASP_WB_N</v>
      </c>
      <c r="I3227" t="str">
        <v>208.427732</v>
      </c>
      <c r="J3227" t="str">
        <v>208.427732</v>
      </c>
      <c r="K3227" t="str">
        <v>208.427732</v>
      </c>
      <c r="L3227" t="str">
        <v>208.427732</v>
      </c>
      <c r="M3227" t="str">
        <v>0</v>
      </c>
      <c r="N3227" t="str">
        <v>1756252800</v>
      </c>
      <c r="O3227" t="str">
        <v>208.427732</v>
      </c>
      <c r="P3227" t="str">
        <v>0</v>
      </c>
      <c r="Q3227" t="str">
        <v>-</v>
      </c>
      <c r="R3227" t="str">
        <v/>
      </c>
      <c r="S3227" t="str">
        <v>USD</v>
      </c>
      <c r="T3227" t="str">
        <v>TECNOLOGIA DE LA INFORMACION</v>
      </c>
      <c r="U3227" t="str">
        <v>WEIBO CORP</v>
      </c>
      <c r="V3227" t="str">
        <v>0</v>
      </c>
      <c r="W3227" t="str">
        <v>0</v>
      </c>
      <c r="X3227" t="str">
        <v/>
      </c>
      <c r="Y3227" t="str">
        <v>0</v>
      </c>
      <c r="Z3227" t="str">
        <v>0</v>
      </c>
      <c r="AA3227" t="str">
        <v>nan</v>
      </c>
      <c r="AB3227" t="str">
        <v>0</v>
      </c>
      <c r="AC3227" t="str">
        <v>0</v>
      </c>
      <c r="AD3227" t="str">
        <v>0</v>
      </c>
    </row>
    <row r="3228" spans="7:30">
      <c r="G3228" t="str">
        <v>2025-08-27T00:00:00Z</v>
      </c>
      <c r="H3228" t="str">
        <v>1ASP_WCC_*</v>
      </c>
      <c r="I3228" t="str">
        <v>4239.274524</v>
      </c>
      <c r="J3228" t="str">
        <v>4239.274524</v>
      </c>
      <c r="K3228" t="str">
        <v>4239.274524</v>
      </c>
      <c r="L3228" t="str">
        <v>4239.274524</v>
      </c>
      <c r="M3228" t="str">
        <v>0</v>
      </c>
      <c r="N3228" t="str">
        <v>1756252800</v>
      </c>
      <c r="O3228" t="str">
        <v>4239.274524</v>
      </c>
      <c r="P3228" t="str">
        <v>0</v>
      </c>
      <c r="Q3228" t="str">
        <v>-</v>
      </c>
      <c r="R3228" t="str">
        <v/>
      </c>
      <c r="S3228" t="str">
        <v>USD</v>
      </c>
      <c r="T3228" t="str">
        <v>INDUSTRIAL</v>
      </c>
      <c r="U3228" t="str">
        <v>WESCO INTERNATIONAL INC</v>
      </c>
      <c r="V3228" t="str">
        <v>0</v>
      </c>
      <c r="W3228" t="str">
        <v>0</v>
      </c>
      <c r="X3228" t="str">
        <v/>
      </c>
      <c r="Y3228" t="str">
        <v>0</v>
      </c>
      <c r="Z3228" t="str">
        <v>0</v>
      </c>
      <c r="AA3228" t="str">
        <v>nan</v>
      </c>
      <c r="AB3228" t="str">
        <v>0</v>
      </c>
      <c r="AC3228" t="str">
        <v>0</v>
      </c>
      <c r="AD3228" t="str">
        <v>0</v>
      </c>
    </row>
    <row r="3229" spans="7:30">
      <c r="G3229" t="str">
        <v>2025-08-27T00:00:00Z</v>
      </c>
      <c r="H3229" t="str">
        <v>1ASP_WCN_N</v>
      </c>
      <c r="I3229" t="str">
        <v>3418.998508</v>
      </c>
      <c r="J3229" t="str">
        <v>3418.998508</v>
      </c>
      <c r="K3229" t="str">
        <v>3418.998508</v>
      </c>
      <c r="L3229" t="str">
        <v>3418.998508</v>
      </c>
      <c r="M3229" t="str">
        <v>0</v>
      </c>
      <c r="N3229" t="str">
        <v>1756252800</v>
      </c>
      <c r="O3229" t="str">
        <v>3418.998508</v>
      </c>
      <c r="P3229" t="str">
        <v>0</v>
      </c>
      <c r="Q3229" t="str">
        <v>-</v>
      </c>
      <c r="R3229" t="str">
        <v/>
      </c>
      <c r="S3229" t="str">
        <v>USD</v>
      </c>
      <c r="T3229" t="str">
        <v>INDUSTRIAL</v>
      </c>
      <c r="U3229" t="str">
        <v>WASTE CONNECTIONS INC</v>
      </c>
      <c r="V3229" t="str">
        <v>0</v>
      </c>
      <c r="W3229" t="str">
        <v>0</v>
      </c>
      <c r="X3229" t="str">
        <v/>
      </c>
      <c r="Y3229" t="str">
        <v>0</v>
      </c>
      <c r="Z3229" t="str">
        <v>0</v>
      </c>
      <c r="AA3229" t="str">
        <v>nan</v>
      </c>
      <c r="AB3229" t="str">
        <v>0</v>
      </c>
      <c r="AC3229" t="str">
        <v>0</v>
      </c>
      <c r="AD3229" t="str">
        <v>0</v>
      </c>
    </row>
    <row r="3230" spans="7:30">
      <c r="G3230" t="str">
        <v>2025-08-27T00:00:00Z</v>
      </c>
      <c r="H3230" t="str">
        <v>1ASP_WDAY_*</v>
      </c>
      <c r="I3230" t="str">
        <v>4286.296716</v>
      </c>
      <c r="J3230" t="str">
        <v>4286.296716</v>
      </c>
      <c r="K3230" t="str">
        <v>4286.296716</v>
      </c>
      <c r="L3230" t="str">
        <v>4286.296716</v>
      </c>
      <c r="M3230" t="str">
        <v>0</v>
      </c>
      <c r="N3230" t="str">
        <v>1756252800</v>
      </c>
      <c r="O3230" t="str">
        <v>4286.296716</v>
      </c>
      <c r="P3230" t="str">
        <v>0</v>
      </c>
      <c r="Q3230" t="str">
        <v>-</v>
      </c>
      <c r="R3230" t="str">
        <v/>
      </c>
      <c r="S3230" t="str">
        <v>USD</v>
      </c>
      <c r="T3230" t="str">
        <v>TECNOLOGIA DE LA INFORMACION</v>
      </c>
      <c r="U3230" t="str">
        <v>WORKDAY INC</v>
      </c>
      <c r="V3230" t="str">
        <v>0</v>
      </c>
      <c r="W3230" t="str">
        <v>0</v>
      </c>
      <c r="X3230" t="str">
        <v/>
      </c>
      <c r="Y3230" t="str">
        <v>0</v>
      </c>
      <c r="Z3230" t="str">
        <v>0</v>
      </c>
      <c r="AA3230" t="str">
        <v>nan</v>
      </c>
      <c r="AB3230" t="str">
        <v>0</v>
      </c>
      <c r="AC3230" t="str">
        <v>0</v>
      </c>
      <c r="AD3230" t="str">
        <v>0</v>
      </c>
    </row>
    <row r="3231" spans="7:30">
      <c r="G3231" t="str">
        <v>2025-08-27T00:00:00Z</v>
      </c>
      <c r="H3231" t="str">
        <v>1ASP_WDC_*</v>
      </c>
      <c r="I3231" t="str">
        <v>1505.269932</v>
      </c>
      <c r="J3231" t="str">
        <v>1505.269932</v>
      </c>
      <c r="K3231" t="str">
        <v>1505.269932</v>
      </c>
      <c r="L3231" t="str">
        <v>1505.269932</v>
      </c>
      <c r="M3231" t="str">
        <v>0</v>
      </c>
      <c r="N3231" t="str">
        <v>1756252800</v>
      </c>
      <c r="O3231" t="str">
        <v>1505.269932</v>
      </c>
      <c r="P3231" t="str">
        <v>0</v>
      </c>
      <c r="Q3231" t="str">
        <v>-</v>
      </c>
      <c r="R3231" t="str">
        <v/>
      </c>
      <c r="S3231" t="str">
        <v>USD</v>
      </c>
      <c r="T3231" t="str">
        <v>TECNOLOGIA DE LA INFORMACION</v>
      </c>
      <c r="U3231" t="str">
        <v>WESTERN DIGITAL CORP</v>
      </c>
      <c r="V3231" t="str">
        <v>0</v>
      </c>
      <c r="W3231" t="str">
        <v>0</v>
      </c>
      <c r="X3231" t="str">
        <v/>
      </c>
      <c r="Y3231" t="str">
        <v>0</v>
      </c>
      <c r="Z3231" t="str">
        <v>0</v>
      </c>
      <c r="AA3231" t="str">
        <v>nan</v>
      </c>
      <c r="AB3231" t="str">
        <v>0</v>
      </c>
      <c r="AC3231" t="str">
        <v>0</v>
      </c>
      <c r="AD3231" t="str">
        <v>0</v>
      </c>
    </row>
    <row r="3232" spans="7:30">
      <c r="G3232" t="str">
        <v>2025-08-27T00:00:00Z</v>
      </c>
      <c r="H3232" t="str">
        <v>1ASP_WDS1_N</v>
      </c>
      <c r="I3232" t="str">
        <v>328.222364</v>
      </c>
      <c r="J3232" t="str">
        <v>328.222364</v>
      </c>
      <c r="K3232" t="str">
        <v>328.222364</v>
      </c>
      <c r="L3232" t="str">
        <v>328.222364</v>
      </c>
      <c r="M3232" t="str">
        <v>0</v>
      </c>
      <c r="N3232" t="str">
        <v>1756252800</v>
      </c>
      <c r="O3232" t="str">
        <v>328.222364</v>
      </c>
      <c r="P3232" t="str">
        <v>0</v>
      </c>
      <c r="Q3232" t="str">
        <v>-</v>
      </c>
      <c r="R3232" t="str">
        <v/>
      </c>
      <c r="S3232" t="str">
        <v>USD</v>
      </c>
      <c r="T3232" t="str">
        <v>ENERGIA</v>
      </c>
      <c r="U3232" t="str">
        <v>WOODSIDE ENERGY GROUP LTD</v>
      </c>
      <c r="V3232" t="str">
        <v>0</v>
      </c>
      <c r="W3232" t="str">
        <v>0</v>
      </c>
      <c r="X3232" t="str">
        <v/>
      </c>
      <c r="Y3232" t="str">
        <v>0</v>
      </c>
      <c r="Z3232" t="str">
        <v>0</v>
      </c>
      <c r="AA3232" t="str">
        <v>nan</v>
      </c>
      <c r="AB3232" t="str">
        <v>0</v>
      </c>
      <c r="AC3232" t="str">
        <v>0</v>
      </c>
      <c r="AD3232" t="str">
        <v>0</v>
      </c>
    </row>
    <row r="3233" spans="7:30">
      <c r="G3233" t="str">
        <v>2025-08-27T00:00:00Z</v>
      </c>
      <c r="H3233" t="str">
        <v>1ASP_WDS_N</v>
      </c>
      <c r="I3233" t="str">
        <v>328.901061</v>
      </c>
      <c r="J3233" t="str">
        <v>328.901061</v>
      </c>
      <c r="K3233" t="str">
        <v>328.901061</v>
      </c>
      <c r="L3233" t="str">
        <v>328.901061</v>
      </c>
      <c r="M3233" t="str">
        <v>0</v>
      </c>
      <c r="N3233" t="str">
        <v>1756252800</v>
      </c>
      <c r="O3233" t="str">
        <v>328.901061</v>
      </c>
      <c r="P3233" t="str">
        <v>0</v>
      </c>
      <c r="Q3233" t="str">
        <v>-</v>
      </c>
      <c r="R3233" t="str">
        <v/>
      </c>
      <c r="S3233" t="str">
        <v>AUD</v>
      </c>
      <c r="T3233" t="str">
        <v>ENERGIA</v>
      </c>
      <c r="U3233" t="str">
        <v>WOODSIDE ENERGY GROUP LTD</v>
      </c>
      <c r="V3233" t="str">
        <v>0</v>
      </c>
      <c r="W3233" t="str">
        <v>0</v>
      </c>
      <c r="X3233" t="str">
        <v/>
      </c>
      <c r="Y3233" t="str">
        <v>0</v>
      </c>
      <c r="Z3233" t="str">
        <v>0</v>
      </c>
      <c r="AA3233" t="str">
        <v>nan</v>
      </c>
      <c r="AB3233" t="str">
        <v>0</v>
      </c>
      <c r="AC3233" t="str">
        <v>0</v>
      </c>
      <c r="AD3233" t="str">
        <v>0</v>
      </c>
    </row>
    <row r="3234" spans="7:30">
      <c r="G3234" t="str">
        <v>2025-08-27T00:00:00Z</v>
      </c>
      <c r="H3234" t="str">
        <v>1ASP_WEC_*</v>
      </c>
      <c r="I3234" t="str">
        <v>2009.265728</v>
      </c>
      <c r="J3234" t="str">
        <v>2009.265728</v>
      </c>
      <c r="K3234" t="str">
        <v>2009.265728</v>
      </c>
      <c r="L3234" t="str">
        <v>2009.265728</v>
      </c>
      <c r="M3234" t="str">
        <v>0</v>
      </c>
      <c r="N3234" t="str">
        <v>1756252800</v>
      </c>
      <c r="O3234" t="str">
        <v>2009.265728</v>
      </c>
      <c r="P3234" t="str">
        <v>0</v>
      </c>
      <c r="Q3234" t="str">
        <v>-</v>
      </c>
      <c r="R3234" t="str">
        <v/>
      </c>
      <c r="S3234" t="str">
        <v>USD</v>
      </c>
      <c r="T3234" t="str">
        <v/>
      </c>
      <c r="U3234" t="str">
        <v>WISCONSIN ENERGY CORP</v>
      </c>
      <c r="V3234" t="str">
        <v>0</v>
      </c>
      <c r="W3234" t="str">
        <v>0</v>
      </c>
      <c r="X3234" t="str">
        <v/>
      </c>
      <c r="Y3234" t="str">
        <v>0</v>
      </c>
      <c r="Z3234" t="str">
        <v>0</v>
      </c>
      <c r="AA3234" t="str">
        <v>nan</v>
      </c>
      <c r="AB3234" t="str">
        <v>0</v>
      </c>
      <c r="AC3234" t="str">
        <v>0</v>
      </c>
      <c r="AD3234" t="str">
        <v>0</v>
      </c>
    </row>
    <row r="3235" spans="7:30">
      <c r="G3235" t="str">
        <v>2025-08-27T00:00:00Z</v>
      </c>
      <c r="H3235" t="str">
        <v>1ASP_WEIR_N</v>
      </c>
      <c r="I3235" t="str">
        <v>618.082305</v>
      </c>
      <c r="J3235" t="str">
        <v>618.082305</v>
      </c>
      <c r="K3235" t="str">
        <v>618.082305</v>
      </c>
      <c r="L3235" t="str">
        <v>618.082305</v>
      </c>
      <c r="M3235" t="str">
        <v>0</v>
      </c>
      <c r="N3235" t="str">
        <v>1756252800</v>
      </c>
      <c r="O3235" t="str">
        <v>618.082305</v>
      </c>
      <c r="P3235" t="str">
        <v>0</v>
      </c>
      <c r="Q3235" t="str">
        <v>-</v>
      </c>
      <c r="R3235" t="str">
        <v/>
      </c>
      <c r="S3235" t="str">
        <v>GBP</v>
      </c>
      <c r="T3235" t="str">
        <v>INDUSTRIAL</v>
      </c>
      <c r="U3235" t="str">
        <v>WEIR GROUP PLC</v>
      </c>
      <c r="V3235" t="str">
        <v>0</v>
      </c>
      <c r="W3235" t="str">
        <v>0</v>
      </c>
      <c r="X3235" t="str">
        <v/>
      </c>
      <c r="Y3235" t="str">
        <v>0</v>
      </c>
      <c r="Z3235" t="str">
        <v>0</v>
      </c>
      <c r="AA3235" t="str">
        <v>nan</v>
      </c>
      <c r="AB3235" t="str">
        <v>0</v>
      </c>
      <c r="AC3235" t="str">
        <v>0</v>
      </c>
      <c r="AD3235" t="str">
        <v>0</v>
      </c>
    </row>
    <row r="3236" spans="7:30">
      <c r="G3236" t="str">
        <v>2025-08-27T00:00:00Z</v>
      </c>
      <c r="H3236" t="str">
        <v>1ASP_WELL_*</v>
      </c>
      <c r="I3236" t="str">
        <v>3130.1479</v>
      </c>
      <c r="J3236" t="str">
        <v>3130.1479</v>
      </c>
      <c r="K3236" t="str">
        <v>3130.1479</v>
      </c>
      <c r="L3236" t="str">
        <v>3130.1479</v>
      </c>
      <c r="M3236" t="str">
        <v>0</v>
      </c>
      <c r="N3236" t="str">
        <v>1756252800</v>
      </c>
      <c r="O3236" t="str">
        <v>3130.1479</v>
      </c>
      <c r="P3236" t="str">
        <v>0</v>
      </c>
      <c r="Q3236" t="str">
        <v>-</v>
      </c>
      <c r="R3236" t="str">
        <v/>
      </c>
      <c r="S3236" t="str">
        <v>USD</v>
      </c>
      <c r="T3236" t="str">
        <v>SERVICIOS FINANCIEROS</v>
      </c>
      <c r="U3236" t="str">
        <v>HEALTH CARE REIT INC</v>
      </c>
      <c r="V3236" t="str">
        <v>0</v>
      </c>
      <c r="W3236" t="str">
        <v>0</v>
      </c>
      <c r="X3236" t="str">
        <v/>
      </c>
      <c r="Y3236" t="str">
        <v>0</v>
      </c>
      <c r="Z3236" t="str">
        <v>0</v>
      </c>
      <c r="AA3236" t="str">
        <v>nan</v>
      </c>
      <c r="AB3236" t="str">
        <v>0</v>
      </c>
      <c r="AC3236" t="str">
        <v>0</v>
      </c>
      <c r="AD3236" t="str">
        <v>0</v>
      </c>
    </row>
    <row r="3237" spans="7:30">
      <c r="G3237" t="str">
        <v>2025-08-27T00:00:00Z</v>
      </c>
      <c r="H3237" t="str">
        <v>1ASP_WES_N</v>
      </c>
      <c r="I3237" t="str">
        <v>1113.502557</v>
      </c>
      <c r="J3237" t="str">
        <v>1113.502557</v>
      </c>
      <c r="K3237" t="str">
        <v>1113.502557</v>
      </c>
      <c r="L3237" t="str">
        <v>1113.502557</v>
      </c>
      <c r="M3237" t="str">
        <v>0</v>
      </c>
      <c r="N3237" t="str">
        <v>1756252800</v>
      </c>
      <c r="O3237" t="str">
        <v>1113.502557</v>
      </c>
      <c r="P3237" t="str">
        <v>0</v>
      </c>
      <c r="Q3237" t="str">
        <v>-</v>
      </c>
      <c r="R3237" t="str">
        <v/>
      </c>
      <c r="S3237" t="str">
        <v>AUD</v>
      </c>
      <c r="T3237" t="str">
        <v>INDUSTRIAL</v>
      </c>
      <c r="U3237" t="str">
        <v>WESFARMERS LTD</v>
      </c>
      <c r="V3237" t="str">
        <v>0</v>
      </c>
      <c r="W3237" t="str">
        <v>0</v>
      </c>
      <c r="X3237" t="str">
        <v/>
      </c>
      <c r="Y3237" t="str">
        <v>0</v>
      </c>
      <c r="Z3237" t="str">
        <v>0</v>
      </c>
      <c r="AA3237" t="str">
        <v>nan</v>
      </c>
      <c r="AB3237" t="str">
        <v>0</v>
      </c>
      <c r="AC3237" t="str">
        <v>0</v>
      </c>
      <c r="AD3237" t="str">
        <v>0</v>
      </c>
    </row>
    <row r="3238" spans="7:30">
      <c r="G3238" t="str">
        <v>2025-08-27T00:00:00Z</v>
      </c>
      <c r="H3238" t="str">
        <v>1ASP_WFC_*</v>
      </c>
      <c r="I3238" t="str">
        <v>1539.417</v>
      </c>
      <c r="J3238" t="str">
        <v>1539.417</v>
      </c>
      <c r="K3238" t="str">
        <v>1539.417</v>
      </c>
      <c r="L3238" t="str">
        <v>1539.417</v>
      </c>
      <c r="M3238" t="str">
        <v>0</v>
      </c>
      <c r="N3238" t="str">
        <v>1756252800</v>
      </c>
      <c r="O3238" t="str">
        <v>1539.417</v>
      </c>
      <c r="P3238" t="str">
        <v>0</v>
      </c>
      <c r="Q3238" t="str">
        <v>-</v>
      </c>
      <c r="R3238" t="str">
        <v/>
      </c>
      <c r="S3238" t="str">
        <v>USD</v>
      </c>
      <c r="T3238" t="str">
        <v>SERVICIOS FINANCIEROS</v>
      </c>
      <c r="U3238" t="str">
        <v>WELLS FARGO &amp; CO</v>
      </c>
      <c r="V3238" t="str">
        <v>0</v>
      </c>
      <c r="W3238" t="str">
        <v>0</v>
      </c>
      <c r="X3238" t="str">
        <v/>
      </c>
      <c r="Y3238" t="str">
        <v>0</v>
      </c>
      <c r="Z3238" t="str">
        <v>0</v>
      </c>
      <c r="AA3238" t="str">
        <v>nan</v>
      </c>
      <c r="AB3238" t="str">
        <v>0</v>
      </c>
      <c r="AC3238" t="str">
        <v>0</v>
      </c>
      <c r="AD3238" t="str">
        <v>0</v>
      </c>
    </row>
    <row r="3239" spans="7:30">
      <c r="G3239" t="str">
        <v>2025-08-27T00:00:00Z</v>
      </c>
      <c r="H3239" t="str">
        <v>1ASP_WFG_N</v>
      </c>
      <c r="I3239" t="str">
        <v>1348.351596</v>
      </c>
      <c r="J3239" t="str">
        <v>1348.351596</v>
      </c>
      <c r="K3239" t="str">
        <v>1348.351596</v>
      </c>
      <c r="L3239" t="str">
        <v>1348.351596</v>
      </c>
      <c r="M3239" t="str">
        <v>0</v>
      </c>
      <c r="N3239" t="str">
        <v>1756252800</v>
      </c>
      <c r="O3239" t="str">
        <v>1348.351596</v>
      </c>
      <c r="P3239" t="str">
        <v>0</v>
      </c>
      <c r="Q3239" t="str">
        <v>-</v>
      </c>
      <c r="R3239" t="str">
        <v/>
      </c>
      <c r="S3239" t="str">
        <v>CAD</v>
      </c>
      <c r="T3239" t="str">
        <v>MATERIALES</v>
      </c>
      <c r="U3239" t="str">
        <v>WEST FRASER TIMBER CO LTD</v>
      </c>
      <c r="V3239" t="str">
        <v>0</v>
      </c>
      <c r="W3239" t="str">
        <v>0</v>
      </c>
      <c r="X3239" t="str">
        <v/>
      </c>
      <c r="Y3239" t="str">
        <v>0</v>
      </c>
      <c r="Z3239" t="str">
        <v>0</v>
      </c>
      <c r="AA3239" t="str">
        <v>nan</v>
      </c>
      <c r="AB3239" t="str">
        <v>0</v>
      </c>
      <c r="AC3239" t="str">
        <v>0</v>
      </c>
      <c r="AD3239" t="str">
        <v>0</v>
      </c>
    </row>
    <row r="3240" spans="7:30">
      <c r="G3240" t="str">
        <v>2025-08-27T00:00:00Z</v>
      </c>
      <c r="H3240" t="str">
        <v>1ASP_WHC_N</v>
      </c>
      <c r="I3240" t="str">
        <v>82.589631</v>
      </c>
      <c r="J3240" t="str">
        <v>82.589631</v>
      </c>
      <c r="K3240" t="str">
        <v>82.589631</v>
      </c>
      <c r="L3240" t="str">
        <v>82.589631</v>
      </c>
      <c r="M3240" t="str">
        <v>0</v>
      </c>
      <c r="N3240" t="str">
        <v>1756252800</v>
      </c>
      <c r="O3240" t="str">
        <v>82.589631</v>
      </c>
      <c r="P3240" t="str">
        <v>0</v>
      </c>
      <c r="Q3240" t="str">
        <v>-</v>
      </c>
      <c r="R3240" t="str">
        <v/>
      </c>
      <c r="S3240" t="str">
        <v>AUD</v>
      </c>
      <c r="T3240" t="str">
        <v>ENERGIA</v>
      </c>
      <c r="U3240" t="str">
        <v>WHITEHAVEN COAL LTD</v>
      </c>
      <c r="V3240" t="str">
        <v>0</v>
      </c>
      <c r="W3240" t="str">
        <v>0</v>
      </c>
      <c r="X3240" t="str">
        <v/>
      </c>
      <c r="Y3240" t="str">
        <v>0</v>
      </c>
      <c r="Z3240" t="str">
        <v>0</v>
      </c>
      <c r="AA3240" t="str">
        <v>nan</v>
      </c>
      <c r="AB3240" t="str">
        <v>0</v>
      </c>
      <c r="AC3240" t="str">
        <v>0</v>
      </c>
      <c r="AD3240" t="str">
        <v>0</v>
      </c>
    </row>
    <row r="3241" spans="7:30">
      <c r="G3241" t="str">
        <v>2025-08-27T00:00:00Z</v>
      </c>
      <c r="H3241" t="str">
        <v>1ASP_WHR_*</v>
      </c>
      <c r="I3241" t="str">
        <v>1765.19816</v>
      </c>
      <c r="J3241" t="str">
        <v>1765.19816</v>
      </c>
      <c r="K3241" t="str">
        <v>1765.19816</v>
      </c>
      <c r="L3241" t="str">
        <v>1765.19816</v>
      </c>
      <c r="M3241" t="str">
        <v>0</v>
      </c>
      <c r="N3241" t="str">
        <v>1756252800</v>
      </c>
      <c r="O3241" t="str">
        <v>1765.19816</v>
      </c>
      <c r="P3241" t="str">
        <v>0</v>
      </c>
      <c r="Q3241" t="str">
        <v>-</v>
      </c>
      <c r="R3241" t="str">
        <v/>
      </c>
      <c r="S3241" t="str">
        <v>USD</v>
      </c>
      <c r="T3241" t="str">
        <v>SERVICIOS Y BIENES DE CONSUMO NO BASICO</v>
      </c>
      <c r="U3241" t="str">
        <v>WHIRLPOOL CORP</v>
      </c>
      <c r="V3241" t="str">
        <v>0</v>
      </c>
      <c r="W3241" t="str">
        <v>0</v>
      </c>
      <c r="X3241" t="str">
        <v/>
      </c>
      <c r="Y3241" t="str">
        <v>0</v>
      </c>
      <c r="Z3241" t="str">
        <v>0</v>
      </c>
      <c r="AA3241" t="str">
        <v>nan</v>
      </c>
      <c r="AB3241" t="str">
        <v>0</v>
      </c>
      <c r="AC3241" t="str">
        <v>0</v>
      </c>
      <c r="AD3241" t="str">
        <v>0</v>
      </c>
    </row>
    <row r="3242" spans="7:30">
      <c r="G3242" t="str">
        <v>2025-08-27T00:00:00Z</v>
      </c>
      <c r="H3242" t="str">
        <v>1ASP_WIHL_N</v>
      </c>
      <c r="I3242" t="str">
        <v>190.776988</v>
      </c>
      <c r="J3242" t="str">
        <v>190.776988</v>
      </c>
      <c r="K3242" t="str">
        <v>190.776988</v>
      </c>
      <c r="L3242" t="str">
        <v>190.776988</v>
      </c>
      <c r="M3242" t="str">
        <v>0</v>
      </c>
      <c r="N3242" t="str">
        <v>1756252800</v>
      </c>
      <c r="O3242" t="str">
        <v>190.776988</v>
      </c>
      <c r="P3242" t="str">
        <v>0</v>
      </c>
      <c r="Q3242" t="str">
        <v>-</v>
      </c>
      <c r="R3242" t="str">
        <v/>
      </c>
      <c r="S3242" t="str">
        <v>SEK</v>
      </c>
      <c r="T3242" t="str">
        <v>SERVICIOS FINANCIEROS</v>
      </c>
      <c r="U3242" t="str">
        <v>WIHLBORGS FASTIGHETER AB</v>
      </c>
      <c r="V3242" t="str">
        <v>0</v>
      </c>
      <c r="W3242" t="str">
        <v>0</v>
      </c>
      <c r="X3242" t="str">
        <v/>
      </c>
      <c r="Y3242" t="str">
        <v>0</v>
      </c>
      <c r="Z3242" t="str">
        <v>0</v>
      </c>
      <c r="AA3242" t="str">
        <v>nan</v>
      </c>
      <c r="AB3242" t="str">
        <v>0</v>
      </c>
      <c r="AC3242" t="str">
        <v>0</v>
      </c>
      <c r="AD3242" t="str">
        <v>0</v>
      </c>
    </row>
    <row r="3243" spans="7:30">
      <c r="G3243" t="str">
        <v>2025-08-27T00:00:00Z</v>
      </c>
      <c r="H3243" t="str">
        <v>1ASP_WISE_N</v>
      </c>
      <c r="I3243" t="str">
        <v>266.223715</v>
      </c>
      <c r="J3243" t="str">
        <v>266.223715</v>
      </c>
      <c r="K3243" t="str">
        <v>266.223715</v>
      </c>
      <c r="L3243" t="str">
        <v>266.223715</v>
      </c>
      <c r="M3243" t="str">
        <v>0</v>
      </c>
      <c r="N3243" t="str">
        <v>1756252800</v>
      </c>
      <c r="O3243" t="str">
        <v>266.223715</v>
      </c>
      <c r="P3243" t="str">
        <v>0</v>
      </c>
      <c r="Q3243" t="str">
        <v>-</v>
      </c>
      <c r="R3243" t="str">
        <v/>
      </c>
      <c r="S3243" t="str">
        <v>GBP</v>
      </c>
      <c r="T3243" t="str">
        <v>INDUSTRIAL</v>
      </c>
      <c r="U3243" t="str">
        <v>WISE PLC</v>
      </c>
      <c r="V3243" t="str">
        <v>0</v>
      </c>
      <c r="W3243" t="str">
        <v>0</v>
      </c>
      <c r="X3243" t="str">
        <v/>
      </c>
      <c r="Y3243" t="str">
        <v>0</v>
      </c>
      <c r="Z3243" t="str">
        <v>0</v>
      </c>
      <c r="AA3243" t="str">
        <v>nan</v>
      </c>
      <c r="AB3243" t="str">
        <v>0</v>
      </c>
      <c r="AC3243" t="str">
        <v>0</v>
      </c>
      <c r="AD3243" t="str">
        <v>0</v>
      </c>
    </row>
    <row r="3244" spans="7:30">
      <c r="G3244" t="str">
        <v>2025-08-27T00:00:00Z</v>
      </c>
      <c r="H3244" t="str">
        <v>1ASP_WIT_N</v>
      </c>
      <c r="I3244" t="str">
        <v>52.433476</v>
      </c>
      <c r="J3244" t="str">
        <v>52.433476</v>
      </c>
      <c r="K3244" t="str">
        <v>52.433476</v>
      </c>
      <c r="L3244" t="str">
        <v>52.433476</v>
      </c>
      <c r="M3244" t="str">
        <v>0</v>
      </c>
      <c r="N3244" t="str">
        <v>1756252800</v>
      </c>
      <c r="O3244" t="str">
        <v>52.433476</v>
      </c>
      <c r="P3244" t="str">
        <v>0</v>
      </c>
      <c r="Q3244" t="str">
        <v>-</v>
      </c>
      <c r="R3244" t="str">
        <v/>
      </c>
      <c r="S3244" t="str">
        <v>USD</v>
      </c>
      <c r="T3244" t="str">
        <v>TECNOLOGIA DE LA INFORMACION</v>
      </c>
      <c r="U3244" t="str">
        <v>WIPRO LTD</v>
      </c>
      <c r="V3244" t="str">
        <v>0</v>
      </c>
      <c r="W3244" t="str">
        <v>0</v>
      </c>
      <c r="X3244" t="str">
        <v/>
      </c>
      <c r="Y3244" t="str">
        <v>0</v>
      </c>
      <c r="Z3244" t="str">
        <v>0</v>
      </c>
      <c r="AA3244" t="str">
        <v>nan</v>
      </c>
      <c r="AB3244" t="str">
        <v>0</v>
      </c>
      <c r="AC3244" t="str">
        <v>0</v>
      </c>
      <c r="AD3244" t="str">
        <v>0</v>
      </c>
    </row>
    <row r="3245" spans="7:30">
      <c r="G3245" t="str">
        <v>2025-08-27T00:00:00Z</v>
      </c>
      <c r="H3245" t="str">
        <v>1ASP_WIX_N</v>
      </c>
      <c r="I3245" t="str">
        <v>2544.796248</v>
      </c>
      <c r="J3245" t="str">
        <v>2544.796248</v>
      </c>
      <c r="K3245" t="str">
        <v>2544.796248</v>
      </c>
      <c r="L3245" t="str">
        <v>2544.796248</v>
      </c>
      <c r="M3245" t="str">
        <v>0</v>
      </c>
      <c r="N3245" t="str">
        <v>1756252800</v>
      </c>
      <c r="O3245" t="str">
        <v>2544.796248</v>
      </c>
      <c r="P3245" t="str">
        <v>0</v>
      </c>
      <c r="Q3245" t="str">
        <v>-</v>
      </c>
      <c r="R3245" t="str">
        <v/>
      </c>
      <c r="S3245" t="str">
        <v>USD</v>
      </c>
      <c r="T3245" t="str">
        <v>TECNOLOGIA DE LA INFORMACION</v>
      </c>
      <c r="U3245" t="str">
        <v>WIX.COM LTD</v>
      </c>
      <c r="V3245" t="str">
        <v>0</v>
      </c>
      <c r="W3245" t="str">
        <v>0</v>
      </c>
      <c r="X3245" t="str">
        <v/>
      </c>
      <c r="Y3245" t="str">
        <v>0</v>
      </c>
      <c r="Z3245" t="str">
        <v>0</v>
      </c>
      <c r="AA3245" t="str">
        <v>nan</v>
      </c>
      <c r="AB3245" t="str">
        <v>0</v>
      </c>
      <c r="AC3245" t="str">
        <v>0</v>
      </c>
      <c r="AD3245" t="str">
        <v>0</v>
      </c>
    </row>
    <row r="3246" spans="7:30">
      <c r="G3246" t="str">
        <v>2025-08-27T00:00:00Z</v>
      </c>
      <c r="H3246" t="str">
        <v>1ASP_WKHS_*</v>
      </c>
      <c r="I3246" t="str">
        <v>25.377056</v>
      </c>
      <c r="J3246" t="str">
        <v>25.377056</v>
      </c>
      <c r="K3246" t="str">
        <v>25.377056</v>
      </c>
      <c r="L3246" t="str">
        <v>25.377056</v>
      </c>
      <c r="M3246" t="str">
        <v>0</v>
      </c>
      <c r="N3246" t="str">
        <v>1756252800</v>
      </c>
      <c r="O3246" t="str">
        <v>25.377056</v>
      </c>
      <c r="P3246" t="str">
        <v>0</v>
      </c>
      <c r="Q3246" t="str">
        <v>-</v>
      </c>
      <c r="R3246" t="str">
        <v/>
      </c>
      <c r="S3246" t="str">
        <v>USD</v>
      </c>
      <c r="T3246" t="str">
        <v>SERVICIOS Y BIENES DE CONSUMO NO BASICO</v>
      </c>
      <c r="U3246" t="str">
        <v>WORKHORSE GROUP INC</v>
      </c>
      <c r="V3246" t="str">
        <v>0</v>
      </c>
      <c r="W3246" t="str">
        <v>0</v>
      </c>
      <c r="X3246" t="str">
        <v/>
      </c>
      <c r="Y3246" t="str">
        <v>0</v>
      </c>
      <c r="Z3246" t="str">
        <v>0</v>
      </c>
      <c r="AA3246" t="str">
        <v>nan</v>
      </c>
      <c r="AB3246" t="str">
        <v>0</v>
      </c>
      <c r="AC3246" t="str">
        <v>0</v>
      </c>
      <c r="AD3246" t="str">
        <v>0</v>
      </c>
    </row>
    <row r="3247" spans="7:30">
      <c r="G3247" t="str">
        <v>2025-08-27T00:00:00Z</v>
      </c>
      <c r="H3247" t="str">
        <v>1ASP_WKL_N</v>
      </c>
      <c r="I3247" t="str">
        <v>2417.146382</v>
      </c>
      <c r="J3247" t="str">
        <v>2417.146382</v>
      </c>
      <c r="K3247" t="str">
        <v>2417.146382</v>
      </c>
      <c r="L3247" t="str">
        <v>2417.146382</v>
      </c>
      <c r="M3247" t="str">
        <v>0</v>
      </c>
      <c r="N3247" t="str">
        <v>1756252800</v>
      </c>
      <c r="O3247" t="str">
        <v>2417.146382</v>
      </c>
      <c r="P3247" t="str">
        <v>0</v>
      </c>
      <c r="Q3247" t="str">
        <v>-</v>
      </c>
      <c r="R3247" t="str">
        <v/>
      </c>
      <c r="S3247" t="str">
        <v>EUR</v>
      </c>
      <c r="T3247" t="str">
        <v>INDUSTRIAL</v>
      </c>
      <c r="U3247" t="str">
        <v>WOLTERS KLUWER NV</v>
      </c>
      <c r="V3247" t="str">
        <v>0</v>
      </c>
      <c r="W3247" t="str">
        <v>0</v>
      </c>
      <c r="X3247" t="str">
        <v/>
      </c>
      <c r="Y3247" t="str">
        <v>0</v>
      </c>
      <c r="Z3247" t="str">
        <v>0</v>
      </c>
      <c r="AA3247" t="str">
        <v>nan</v>
      </c>
      <c r="AB3247" t="str">
        <v>0</v>
      </c>
      <c r="AC3247" t="str">
        <v>0</v>
      </c>
      <c r="AD3247" t="str">
        <v>0</v>
      </c>
    </row>
    <row r="3248" spans="7:30">
      <c r="G3248" t="str">
        <v>2025-08-27T00:00:00Z</v>
      </c>
      <c r="H3248" t="str">
        <v>1ASP_WLK_*</v>
      </c>
      <c r="I3248" t="str">
        <v>1606.218368</v>
      </c>
      <c r="J3248" t="str">
        <v>1606.218368</v>
      </c>
      <c r="K3248" t="str">
        <v>1606.218368</v>
      </c>
      <c r="L3248" t="str">
        <v>1606.218368</v>
      </c>
      <c r="M3248" t="str">
        <v>0</v>
      </c>
      <c r="N3248" t="str">
        <v>1756252800</v>
      </c>
      <c r="O3248" t="str">
        <v>1606.218368</v>
      </c>
      <c r="P3248" t="str">
        <v>0</v>
      </c>
      <c r="Q3248" t="str">
        <v>-</v>
      </c>
      <c r="R3248" t="str">
        <v/>
      </c>
      <c r="S3248" t="str">
        <v>USD</v>
      </c>
      <c r="T3248" t="str">
        <v/>
      </c>
      <c r="U3248" t="str">
        <v>WESTLAKE CORP</v>
      </c>
      <c r="V3248" t="str">
        <v>0</v>
      </c>
      <c r="W3248" t="str">
        <v>0</v>
      </c>
      <c r="X3248" t="str">
        <v/>
      </c>
      <c r="Y3248" t="str">
        <v>0</v>
      </c>
      <c r="Z3248" t="str">
        <v>0</v>
      </c>
      <c r="AA3248" t="str">
        <v>nan</v>
      </c>
      <c r="AB3248" t="str">
        <v>0</v>
      </c>
      <c r="AC3248" t="str">
        <v>0</v>
      </c>
      <c r="AD3248" t="str">
        <v>0</v>
      </c>
    </row>
    <row r="3249" spans="7:30">
      <c r="G3249" t="str">
        <v>2025-08-27T00:00:00Z</v>
      </c>
      <c r="H3249" t="str">
        <v>1ASP_WLN_N</v>
      </c>
      <c r="I3249" t="str">
        <v>62.279236</v>
      </c>
      <c r="J3249" t="str">
        <v>62.279236</v>
      </c>
      <c r="K3249" t="str">
        <v>62.279236</v>
      </c>
      <c r="L3249" t="str">
        <v>62.279236</v>
      </c>
      <c r="M3249" t="str">
        <v>0</v>
      </c>
      <c r="N3249" t="str">
        <v>1756252800</v>
      </c>
      <c r="O3249" t="str">
        <v>62.279236</v>
      </c>
      <c r="P3249" t="str">
        <v>0</v>
      </c>
      <c r="Q3249" t="str">
        <v>-</v>
      </c>
      <c r="R3249" t="str">
        <v/>
      </c>
      <c r="S3249" t="str">
        <v>EUR</v>
      </c>
      <c r="T3249" t="str">
        <v>TECNOLOGIA DE LA INFORMACION</v>
      </c>
      <c r="U3249" t="str">
        <v>WORLDLINE SA</v>
      </c>
      <c r="V3249" t="str">
        <v>0</v>
      </c>
      <c r="W3249" t="str">
        <v>0</v>
      </c>
      <c r="X3249" t="str">
        <v/>
      </c>
      <c r="Y3249" t="str">
        <v>0</v>
      </c>
      <c r="Z3249" t="str">
        <v>0</v>
      </c>
      <c r="AA3249" t="str">
        <v>nan</v>
      </c>
      <c r="AB3249" t="str">
        <v>0</v>
      </c>
      <c r="AC3249" t="str">
        <v>0</v>
      </c>
      <c r="AD3249" t="str">
        <v>0</v>
      </c>
    </row>
    <row r="3250" spans="7:30">
      <c r="G3250" t="str">
        <v>2025-08-27T00:00:00Z</v>
      </c>
      <c r="H3250" t="str">
        <v>1ASP_WMB_*</v>
      </c>
      <c r="I3250" t="str">
        <v>1072.740404</v>
      </c>
      <c r="J3250" t="str">
        <v>1072.740404</v>
      </c>
      <c r="K3250" t="str">
        <v>1072.740404</v>
      </c>
      <c r="L3250" t="str">
        <v>1072.740404</v>
      </c>
      <c r="M3250" t="str">
        <v>0</v>
      </c>
      <c r="N3250" t="str">
        <v>1756252800</v>
      </c>
      <c r="O3250" t="str">
        <v>1072.740404</v>
      </c>
      <c r="P3250" t="str">
        <v>0</v>
      </c>
      <c r="Q3250" t="str">
        <v>-</v>
      </c>
      <c r="R3250" t="str">
        <v/>
      </c>
      <c r="S3250" t="str">
        <v>USD</v>
      </c>
      <c r="T3250" t="str">
        <v>ENERGIA</v>
      </c>
      <c r="U3250" t="str">
        <v>WILLIAMS COMPANIES INC</v>
      </c>
      <c r="V3250" t="str">
        <v>0</v>
      </c>
      <c r="W3250" t="str">
        <v>0</v>
      </c>
      <c r="X3250" t="str">
        <v/>
      </c>
      <c r="Y3250" t="str">
        <v>0</v>
      </c>
      <c r="Z3250" t="str">
        <v>0</v>
      </c>
      <c r="AA3250" t="str">
        <v>nan</v>
      </c>
      <c r="AB3250" t="str">
        <v>0</v>
      </c>
      <c r="AC3250" t="str">
        <v>0</v>
      </c>
      <c r="AD3250" t="str">
        <v>0</v>
      </c>
    </row>
    <row r="3251" spans="7:30">
      <c r="G3251" t="str">
        <v>2025-08-27T00:00:00Z</v>
      </c>
      <c r="H3251" t="str">
        <v>1ASP_WMG_*</v>
      </c>
      <c r="I3251" t="str">
        <v>632.933632</v>
      </c>
      <c r="J3251" t="str">
        <v>632.933632</v>
      </c>
      <c r="K3251" t="str">
        <v>632.933632</v>
      </c>
      <c r="L3251" t="str">
        <v>632.933632</v>
      </c>
      <c r="M3251" t="str">
        <v>0</v>
      </c>
      <c r="N3251" t="str">
        <v>1756252800</v>
      </c>
      <c r="O3251" t="str">
        <v>632.933632</v>
      </c>
      <c r="P3251" t="str">
        <v>0</v>
      </c>
      <c r="Q3251" t="str">
        <v>-</v>
      </c>
      <c r="R3251" t="str">
        <v/>
      </c>
      <c r="S3251" t="str">
        <v>USD</v>
      </c>
      <c r="T3251" t="str">
        <v/>
      </c>
      <c r="U3251" t="str">
        <v/>
      </c>
      <c r="V3251" t="str">
        <v>0</v>
      </c>
      <c r="W3251" t="str">
        <v>0</v>
      </c>
      <c r="X3251" t="str">
        <v/>
      </c>
      <c r="Y3251" t="str">
        <v/>
      </c>
      <c r="Z3251" t="str">
        <v>0</v>
      </c>
      <c r="AA3251" t="str">
        <v>nan</v>
      </c>
      <c r="AB3251" t="str">
        <v>0</v>
      </c>
      <c r="AC3251" t="str">
        <v>0</v>
      </c>
      <c r="AD3251" t="str">
        <v>0</v>
      </c>
    </row>
    <row r="3252" spans="7:30">
      <c r="G3252" t="str">
        <v>2025-08-27T00:00:00Z</v>
      </c>
      <c r="H3252" t="str">
        <v>1ASP_WMI_*</v>
      </c>
      <c r="I3252" t="str">
        <v>4213.897468</v>
      </c>
      <c r="J3252" t="str">
        <v>4213.897468</v>
      </c>
      <c r="K3252" t="str">
        <v>4213.897468</v>
      </c>
      <c r="L3252" t="str">
        <v>4213.897468</v>
      </c>
      <c r="M3252" t="str">
        <v>0</v>
      </c>
      <c r="N3252" t="str">
        <v>1756252800</v>
      </c>
      <c r="O3252" t="str">
        <v>4213.897468</v>
      </c>
      <c r="P3252" t="str">
        <v>0</v>
      </c>
      <c r="Q3252" t="str">
        <v>-</v>
      </c>
      <c r="R3252" t="str">
        <v/>
      </c>
      <c r="S3252" t="str">
        <v>USD</v>
      </c>
      <c r="T3252" t="str">
        <v>INDUSTRIAL</v>
      </c>
      <c r="U3252" t="str">
        <v>WASTE MANAGEMENT INC</v>
      </c>
      <c r="V3252" t="str">
        <v>0</v>
      </c>
      <c r="W3252" t="str">
        <v>0</v>
      </c>
      <c r="X3252" t="str">
        <v/>
      </c>
      <c r="Y3252" t="str">
        <v>0</v>
      </c>
      <c r="Z3252" t="str">
        <v>0</v>
      </c>
      <c r="AA3252" t="str">
        <v>nan</v>
      </c>
      <c r="AB3252" t="str">
        <v>0</v>
      </c>
      <c r="AC3252" t="str">
        <v>0</v>
      </c>
      <c r="AD3252" t="str">
        <v>0</v>
      </c>
    </row>
    <row r="3253" spans="7:30">
      <c r="G3253" t="str">
        <v>2025-08-27T00:00:00Z</v>
      </c>
      <c r="H3253" t="str">
        <v>1ASP_WMS_*</v>
      </c>
      <c r="I3253" t="str">
        <v>2722.622236</v>
      </c>
      <c r="J3253" t="str">
        <v>2722.622236</v>
      </c>
      <c r="K3253" t="str">
        <v>2722.622236</v>
      </c>
      <c r="L3253" t="str">
        <v>2722.622236</v>
      </c>
      <c r="M3253" t="str">
        <v>0</v>
      </c>
      <c r="N3253" t="str">
        <v>1756252800</v>
      </c>
      <c r="O3253" t="str">
        <v>2722.622236</v>
      </c>
      <c r="P3253" t="str">
        <v>0</v>
      </c>
      <c r="Q3253" t="str">
        <v>-</v>
      </c>
      <c r="R3253" t="str">
        <v/>
      </c>
      <c r="S3253" t="str">
        <v>USD</v>
      </c>
      <c r="T3253" t="str">
        <v>MATERIALES</v>
      </c>
      <c r="U3253" t="str">
        <v>ADVANCED DRAINAGE SYSTEMS INC</v>
      </c>
      <c r="V3253" t="str">
        <v>0</v>
      </c>
      <c r="W3253" t="str">
        <v>0</v>
      </c>
      <c r="X3253" t="str">
        <v/>
      </c>
      <c r="Y3253" t="str">
        <v>0</v>
      </c>
      <c r="Z3253" t="str">
        <v>0</v>
      </c>
      <c r="AA3253" t="str">
        <v>nan</v>
      </c>
      <c r="AB3253" t="str">
        <v>0</v>
      </c>
      <c r="AC3253" t="str">
        <v>0</v>
      </c>
      <c r="AD3253" t="str">
        <v>0</v>
      </c>
    </row>
    <row r="3254" spans="7:30">
      <c r="G3254" t="str">
        <v>2025-08-27T00:00:00Z</v>
      </c>
      <c r="H3254" t="str">
        <v>1ASP_WMT_*</v>
      </c>
      <c r="I3254" t="str">
        <v>1792.814368</v>
      </c>
      <c r="J3254" t="str">
        <v>1792.814368</v>
      </c>
      <c r="K3254" t="str">
        <v>1792.814368</v>
      </c>
      <c r="L3254" t="str">
        <v>1792.814368</v>
      </c>
      <c r="M3254" t="str">
        <v>0</v>
      </c>
      <c r="N3254" t="str">
        <v>1756252800</v>
      </c>
      <c r="O3254" t="str">
        <v>1792.814368</v>
      </c>
      <c r="P3254" t="str">
        <v>0</v>
      </c>
      <c r="Q3254" t="str">
        <v>-</v>
      </c>
      <c r="R3254" t="str">
        <v/>
      </c>
      <c r="S3254" t="str">
        <v>USD</v>
      </c>
      <c r="T3254" t="str">
        <v>PRODUCTOS DE CONSUMO FRECUENTE</v>
      </c>
      <c r="U3254" t="str">
        <v>WAL-MART STORES INC</v>
      </c>
      <c r="V3254" t="str">
        <v>0</v>
      </c>
      <c r="W3254" t="str">
        <v>0</v>
      </c>
      <c r="X3254" t="str">
        <v/>
      </c>
      <c r="Y3254" t="str">
        <v>0</v>
      </c>
      <c r="Z3254" t="str">
        <v>0</v>
      </c>
      <c r="AA3254" t="str">
        <v>nan</v>
      </c>
      <c r="AB3254" t="str">
        <v>0</v>
      </c>
      <c r="AC3254" t="str">
        <v>0</v>
      </c>
      <c r="AD3254" t="str">
        <v>0</v>
      </c>
    </row>
    <row r="3255" spans="7:30">
      <c r="G3255" t="str">
        <v>2025-08-27T00:00:00Z</v>
      </c>
      <c r="H3255" t="str">
        <v>1ASP_WNC_*</v>
      </c>
      <c r="I3255" t="str">
        <v>214.025612</v>
      </c>
      <c r="J3255" t="str">
        <v>214.025612</v>
      </c>
      <c r="K3255" t="str">
        <v>214.025612</v>
      </c>
      <c r="L3255" t="str">
        <v>214.025612</v>
      </c>
      <c r="M3255" t="str">
        <v>0</v>
      </c>
      <c r="N3255" t="str">
        <v>1756252800</v>
      </c>
      <c r="O3255" t="str">
        <v>214.025612</v>
      </c>
      <c r="P3255" t="str">
        <v>0</v>
      </c>
      <c r="Q3255" t="str">
        <v>-</v>
      </c>
      <c r="R3255" t="str">
        <v/>
      </c>
      <c r="S3255" t="str">
        <v>USD</v>
      </c>
      <c r="T3255" t="str">
        <v>INDUSTRIAL</v>
      </c>
      <c r="U3255" t="str">
        <v>WABASH NATIONAL CORP</v>
      </c>
      <c r="V3255" t="str">
        <v>0</v>
      </c>
      <c r="W3255" t="str">
        <v>0</v>
      </c>
      <c r="X3255" t="str">
        <v/>
      </c>
      <c r="Y3255" t="str">
        <v>0</v>
      </c>
      <c r="Z3255" t="str">
        <v>0</v>
      </c>
      <c r="AA3255" t="str">
        <v>nan</v>
      </c>
      <c r="AB3255" t="str">
        <v>0</v>
      </c>
      <c r="AC3255" t="str">
        <v>0</v>
      </c>
      <c r="AD3255" t="str">
        <v>0</v>
      </c>
    </row>
    <row r="3256" spans="7:30">
      <c r="G3256" t="str">
        <v>2025-08-27T00:00:00Z</v>
      </c>
      <c r="H3256" t="str">
        <v>1ASP_WNS1_N</v>
      </c>
      <c r="I3256" t="str">
        <v>1407.86682</v>
      </c>
      <c r="J3256" t="str">
        <v>1407.86682</v>
      </c>
      <c r="K3256" t="str">
        <v>1407.86682</v>
      </c>
      <c r="L3256" t="str">
        <v>1407.86682</v>
      </c>
      <c r="M3256" t="str">
        <v>0</v>
      </c>
      <c r="N3256" t="str">
        <v>1756252800</v>
      </c>
      <c r="O3256" t="str">
        <v>1407.86682</v>
      </c>
      <c r="P3256" t="str">
        <v>0</v>
      </c>
      <c r="Q3256" t="str">
        <v>-</v>
      </c>
      <c r="R3256" t="str">
        <v/>
      </c>
      <c r="S3256" t="str">
        <v>USD</v>
      </c>
      <c r="T3256" t="str">
        <v>INDUSTRIAL</v>
      </c>
      <c r="U3256" t="str">
        <v>WNS (HOLDINGS) LTD</v>
      </c>
      <c r="V3256" t="str">
        <v>0</v>
      </c>
      <c r="W3256" t="str">
        <v>0</v>
      </c>
      <c r="X3256" t="str">
        <v/>
      </c>
      <c r="Y3256" t="str">
        <v>0</v>
      </c>
      <c r="Z3256" t="str">
        <v>0</v>
      </c>
      <c r="AA3256" t="str">
        <v>nan</v>
      </c>
      <c r="AB3256" t="str">
        <v>0</v>
      </c>
      <c r="AC3256" t="str">
        <v>0</v>
      </c>
      <c r="AD3256" t="str">
        <v>0</v>
      </c>
    </row>
    <row r="3257" spans="7:30">
      <c r="G3257" t="str">
        <v>2025-08-27T00:00:00Z</v>
      </c>
      <c r="H3257" t="str">
        <v>1ASP_WOLF_*</v>
      </c>
      <c r="I3257" t="str">
        <v>24.070884</v>
      </c>
      <c r="J3257" t="str">
        <v>24.070884</v>
      </c>
      <c r="K3257" t="str">
        <v>24.070884</v>
      </c>
      <c r="L3257" t="str">
        <v>24.070884</v>
      </c>
      <c r="M3257" t="str">
        <v>0</v>
      </c>
      <c r="N3257" t="str">
        <v>1756252800</v>
      </c>
      <c r="O3257" t="str">
        <v>24.070884</v>
      </c>
      <c r="P3257" t="str">
        <v>0</v>
      </c>
      <c r="Q3257" t="str">
        <v>-</v>
      </c>
      <c r="R3257" t="str">
        <v/>
      </c>
      <c r="S3257" t="str">
        <v>USD</v>
      </c>
      <c r="T3257" t="str">
        <v>TECNOLOGIA DE LA INFORMACION</v>
      </c>
      <c r="U3257" t="str">
        <v>CREE INC</v>
      </c>
      <c r="V3257" t="str">
        <v>0</v>
      </c>
      <c r="W3257" t="str">
        <v>0</v>
      </c>
      <c r="X3257" t="str">
        <v/>
      </c>
      <c r="Y3257" t="str">
        <v>0</v>
      </c>
      <c r="Z3257" t="str">
        <v>0</v>
      </c>
      <c r="AA3257" t="str">
        <v>nan</v>
      </c>
      <c r="AB3257" t="str">
        <v>0</v>
      </c>
      <c r="AC3257" t="str">
        <v>0</v>
      </c>
      <c r="AD3257" t="str">
        <v>0</v>
      </c>
    </row>
    <row r="3258" spans="7:30">
      <c r="G3258" t="str">
        <v>2025-08-27T00:00:00Z</v>
      </c>
      <c r="H3258" t="str">
        <v>1ASP_WOOF_*</v>
      </c>
      <c r="I3258" t="str">
        <v>59.71072</v>
      </c>
      <c r="J3258" t="str">
        <v>59.71072</v>
      </c>
      <c r="K3258" t="str">
        <v>59.71072</v>
      </c>
      <c r="L3258" t="str">
        <v>59.71072</v>
      </c>
      <c r="M3258" t="str">
        <v>0</v>
      </c>
      <c r="N3258" t="str">
        <v>1756252800</v>
      </c>
      <c r="O3258" t="str">
        <v>59.71072</v>
      </c>
      <c r="P3258" t="str">
        <v>0</v>
      </c>
      <c r="Q3258" t="str">
        <v>-</v>
      </c>
      <c r="R3258" t="str">
        <v/>
      </c>
      <c r="S3258" t="str">
        <v>USD</v>
      </c>
      <c r="T3258" t="str">
        <v>SERVICIOS Y BIENES DE CONSUMO NO BASICO</v>
      </c>
      <c r="U3258" t="str">
        <v>PETCO HEALTH AND WELLNESS COMPANY INC</v>
      </c>
      <c r="V3258" t="str">
        <v>0</v>
      </c>
      <c r="W3258" t="str">
        <v>0</v>
      </c>
      <c r="X3258" t="str">
        <v/>
      </c>
      <c r="Y3258" t="str">
        <v>0</v>
      </c>
      <c r="Z3258" t="str">
        <v>0</v>
      </c>
      <c r="AA3258" t="str">
        <v>nan</v>
      </c>
      <c r="AB3258" t="str">
        <v>0</v>
      </c>
      <c r="AC3258" t="str">
        <v>0</v>
      </c>
      <c r="AD3258" t="str">
        <v>0</v>
      </c>
    </row>
    <row r="3259" spans="7:30">
      <c r="G3259" t="str">
        <v>2025-08-27T00:00:00Z</v>
      </c>
      <c r="H3259" t="str">
        <v>1ASP_WOR_*</v>
      </c>
      <c r="I3259" t="str">
        <v>1257.470444</v>
      </c>
      <c r="J3259" t="str">
        <v>1257.470444</v>
      </c>
      <c r="K3259" t="str">
        <v>1257.470444</v>
      </c>
      <c r="L3259" t="str">
        <v>1257.470444</v>
      </c>
      <c r="M3259" t="str">
        <v>0</v>
      </c>
      <c r="N3259" t="str">
        <v>1756252800</v>
      </c>
      <c r="O3259" t="str">
        <v>1257.470444</v>
      </c>
      <c r="P3259" t="str">
        <v>0</v>
      </c>
      <c r="Q3259" t="str">
        <v>-</v>
      </c>
      <c r="R3259" t="str">
        <v/>
      </c>
      <c r="S3259" t="str">
        <v>USD</v>
      </c>
      <c r="T3259" t="str">
        <v>MATERIALES</v>
      </c>
      <c r="U3259" t="str">
        <v>WORTHINGTON ENTERPRISES INC</v>
      </c>
      <c r="V3259" t="str">
        <v>0</v>
      </c>
      <c r="W3259" t="str">
        <v>0</v>
      </c>
      <c r="X3259" t="str">
        <v/>
      </c>
      <c r="Y3259" t="str">
        <v>0</v>
      </c>
      <c r="Z3259" t="str">
        <v>0</v>
      </c>
      <c r="AA3259" t="str">
        <v>nan</v>
      </c>
      <c r="AB3259" t="str">
        <v>0</v>
      </c>
      <c r="AC3259" t="str">
        <v>0</v>
      </c>
      <c r="AD3259" t="str">
        <v>0</v>
      </c>
    </row>
    <row r="3260" spans="7:30">
      <c r="G3260" t="str">
        <v>2025-08-27T00:00:00Z</v>
      </c>
      <c r="H3260" t="str">
        <v>1ASP_WPC_*</v>
      </c>
      <c r="I3260" t="str">
        <v>1247.207664</v>
      </c>
      <c r="J3260" t="str">
        <v>1247.207664</v>
      </c>
      <c r="K3260" t="str">
        <v>1247.207664</v>
      </c>
      <c r="L3260" t="str">
        <v>1247.207664</v>
      </c>
      <c r="M3260" t="str">
        <v>0</v>
      </c>
      <c r="N3260" t="str">
        <v>1756252800</v>
      </c>
      <c r="O3260" t="str">
        <v>1247.207664</v>
      </c>
      <c r="P3260" t="str">
        <v>0</v>
      </c>
      <c r="Q3260" t="str">
        <v>-</v>
      </c>
      <c r="R3260" t="str">
        <v/>
      </c>
      <c r="S3260" t="str">
        <v>USD</v>
      </c>
      <c r="T3260" t="str">
        <v>SERVICIOS FINANCIEROS</v>
      </c>
      <c r="U3260" t="str">
        <v>WP CAREY INC</v>
      </c>
      <c r="V3260" t="str">
        <v>0</v>
      </c>
      <c r="W3260" t="str">
        <v>0</v>
      </c>
      <c r="X3260" t="str">
        <v/>
      </c>
      <c r="Y3260" t="str">
        <v>0</v>
      </c>
      <c r="Z3260" t="str">
        <v>0</v>
      </c>
      <c r="AA3260" t="str">
        <v>nan</v>
      </c>
      <c r="AB3260" t="str">
        <v>0</v>
      </c>
      <c r="AC3260" t="str">
        <v>0</v>
      </c>
      <c r="AD3260" t="str">
        <v>0</v>
      </c>
    </row>
    <row r="3261" spans="7:30">
      <c r="G3261" t="str">
        <v>2025-08-27T00:00:00Z</v>
      </c>
      <c r="H3261" t="str">
        <v>1ASP_WPK_N</v>
      </c>
      <c r="I3261" t="str">
        <v>562.534884</v>
      </c>
      <c r="J3261" t="str">
        <v>562.534884</v>
      </c>
      <c r="K3261" t="str">
        <v>562.534884</v>
      </c>
      <c r="L3261" t="str">
        <v>562.534884</v>
      </c>
      <c r="M3261" t="str">
        <v>0</v>
      </c>
      <c r="N3261" t="str">
        <v>1756252800</v>
      </c>
      <c r="O3261" t="str">
        <v>562.534884</v>
      </c>
      <c r="P3261" t="str">
        <v>0</v>
      </c>
      <c r="Q3261" t="str">
        <v>-</v>
      </c>
      <c r="R3261" t="str">
        <v/>
      </c>
      <c r="S3261" t="str">
        <v>CAD</v>
      </c>
      <c r="T3261" t="str">
        <v>MATERIALES</v>
      </c>
      <c r="U3261" t="str">
        <v>WINPAK LTD</v>
      </c>
      <c r="V3261" t="str">
        <v>0</v>
      </c>
      <c r="W3261" t="str">
        <v>0</v>
      </c>
      <c r="X3261" t="str">
        <v/>
      </c>
      <c r="Y3261" t="str">
        <v>0</v>
      </c>
      <c r="Z3261" t="str">
        <v>0</v>
      </c>
      <c r="AA3261" t="str">
        <v>nan</v>
      </c>
      <c r="AB3261" t="str">
        <v>0</v>
      </c>
      <c r="AC3261" t="str">
        <v>0</v>
      </c>
      <c r="AD3261" t="str">
        <v>0</v>
      </c>
    </row>
    <row r="3262" spans="7:30">
      <c r="G3262" t="str">
        <v>2025-08-27T00:00:00Z</v>
      </c>
      <c r="H3262" t="str">
        <v>1ASP_WPM_N</v>
      </c>
      <c r="I3262" t="str">
        <v>1802.493302</v>
      </c>
      <c r="J3262" t="str">
        <v>1802.493302</v>
      </c>
      <c r="K3262" t="str">
        <v>1802.493302</v>
      </c>
      <c r="L3262" t="str">
        <v>1802.493302</v>
      </c>
      <c r="M3262" t="str">
        <v>0</v>
      </c>
      <c r="N3262" t="str">
        <v>1756252800</v>
      </c>
      <c r="O3262" t="str">
        <v>1802.493302</v>
      </c>
      <c r="P3262" t="str">
        <v>0</v>
      </c>
      <c r="Q3262" t="str">
        <v>-</v>
      </c>
      <c r="R3262" t="str">
        <v/>
      </c>
      <c r="S3262" t="str">
        <v>CAD</v>
      </c>
      <c r="T3262" t="str">
        <v>MATERIALES</v>
      </c>
      <c r="U3262" t="str">
        <v>WHEATON PRECIOUS METALS CORP</v>
      </c>
      <c r="V3262" t="str">
        <v>0</v>
      </c>
      <c r="W3262" t="str">
        <v>0</v>
      </c>
      <c r="X3262" t="str">
        <v/>
      </c>
      <c r="Y3262" t="str">
        <v>0</v>
      </c>
      <c r="Z3262" t="str">
        <v>0</v>
      </c>
      <c r="AA3262" t="str">
        <v>nan</v>
      </c>
      <c r="AB3262" t="str">
        <v>0</v>
      </c>
      <c r="AC3262" t="str">
        <v>0</v>
      </c>
      <c r="AD3262" t="str">
        <v>0</v>
      </c>
    </row>
    <row r="3263" spans="7:30">
      <c r="G3263" t="str">
        <v>2025-08-27T00:00:00Z</v>
      </c>
      <c r="H3263" t="str">
        <v>1ASP_WPP_N</v>
      </c>
      <c r="I3263" t="str">
        <v>98.631227</v>
      </c>
      <c r="J3263" t="str">
        <v>98.631227</v>
      </c>
      <c r="K3263" t="str">
        <v>98.631227</v>
      </c>
      <c r="L3263" t="str">
        <v>98.631227</v>
      </c>
      <c r="M3263" t="str">
        <v>0</v>
      </c>
      <c r="N3263" t="str">
        <v>1756252800</v>
      </c>
      <c r="O3263" t="str">
        <v>98.631227</v>
      </c>
      <c r="P3263" t="str">
        <v>0</v>
      </c>
      <c r="Q3263" t="str">
        <v>-</v>
      </c>
      <c r="R3263" t="str">
        <v/>
      </c>
      <c r="S3263" t="str">
        <v>GBP</v>
      </c>
      <c r="T3263" t="str">
        <v>SERVICIOS DE TELECOMUNICACIONES</v>
      </c>
      <c r="U3263" t="str">
        <v>WPP PLC</v>
      </c>
      <c r="V3263" t="str">
        <v>0</v>
      </c>
      <c r="W3263" t="str">
        <v>0</v>
      </c>
      <c r="X3263" t="str">
        <v/>
      </c>
      <c r="Y3263" t="str">
        <v>0</v>
      </c>
      <c r="Z3263" t="str">
        <v>0</v>
      </c>
      <c r="AA3263" t="str">
        <v>nan</v>
      </c>
      <c r="AB3263" t="str">
        <v>0</v>
      </c>
      <c r="AC3263" t="str">
        <v>0</v>
      </c>
      <c r="AD3263" t="str">
        <v>0</v>
      </c>
    </row>
    <row r="3264" spans="7:30">
      <c r="G3264" t="str">
        <v>2025-08-27T00:00:00Z</v>
      </c>
      <c r="H3264" t="str">
        <v>1ASP_WRBY_*</v>
      </c>
      <c r="I3264" t="str">
        <v>495.039188</v>
      </c>
      <c r="J3264" t="str">
        <v>495.039188</v>
      </c>
      <c r="K3264" t="str">
        <v>495.039188</v>
      </c>
      <c r="L3264" t="str">
        <v>495.039188</v>
      </c>
      <c r="M3264" t="str">
        <v>0</v>
      </c>
      <c r="N3264" t="str">
        <v>1756252800</v>
      </c>
      <c r="O3264" t="str">
        <v>495.039188</v>
      </c>
      <c r="P3264" t="str">
        <v>0</v>
      </c>
      <c r="Q3264" t="str">
        <v>-</v>
      </c>
      <c r="R3264" t="str">
        <v/>
      </c>
      <c r="S3264" t="str">
        <v>USD</v>
      </c>
      <c r="T3264" t="str">
        <v/>
      </c>
      <c r="U3264" t="str">
        <v>WARBY PARKER INC</v>
      </c>
      <c r="V3264" t="str">
        <v>0</v>
      </c>
      <c r="W3264" t="str">
        <v>0</v>
      </c>
      <c r="X3264" t="str">
        <v/>
      </c>
      <c r="Y3264" t="str">
        <v>0</v>
      </c>
      <c r="Z3264" t="str">
        <v>0</v>
      </c>
      <c r="AA3264" t="str">
        <v>nan</v>
      </c>
      <c r="AB3264" t="str">
        <v>0</v>
      </c>
      <c r="AC3264" t="str">
        <v>0</v>
      </c>
      <c r="AD3264" t="str">
        <v>0</v>
      </c>
    </row>
    <row r="3265" spans="7:30">
      <c r="G3265" t="str">
        <v>2025-08-27T00:00:00Z</v>
      </c>
      <c r="H3265" t="str">
        <v>1ASP_WRB_*</v>
      </c>
      <c r="I3265" t="str">
        <v>1337.333532</v>
      </c>
      <c r="J3265" t="str">
        <v>1337.333532</v>
      </c>
      <c r="K3265" t="str">
        <v>1337.333532</v>
      </c>
      <c r="L3265" t="str">
        <v>1337.333532</v>
      </c>
      <c r="M3265" t="str">
        <v>0</v>
      </c>
      <c r="N3265" t="str">
        <v>1756252800</v>
      </c>
      <c r="O3265" t="str">
        <v>1337.333532</v>
      </c>
      <c r="P3265" t="str">
        <v>0</v>
      </c>
      <c r="Q3265" t="str">
        <v>-</v>
      </c>
      <c r="R3265" t="str">
        <v/>
      </c>
      <c r="S3265" t="str">
        <v>USD</v>
      </c>
      <c r="T3265" t="str">
        <v>SERVICIOS FINANCIEROS</v>
      </c>
      <c r="U3265" t="str">
        <v>W. R. BERKLEY CORP</v>
      </c>
      <c r="V3265" t="str">
        <v>0</v>
      </c>
      <c r="W3265" t="str">
        <v>0</v>
      </c>
      <c r="X3265" t="str">
        <v/>
      </c>
      <c r="Y3265" t="str">
        <v>0</v>
      </c>
      <c r="Z3265" t="str">
        <v>0</v>
      </c>
      <c r="AA3265" t="str">
        <v>nan</v>
      </c>
      <c r="AB3265" t="str">
        <v>0</v>
      </c>
      <c r="AC3265" t="str">
        <v>0</v>
      </c>
      <c r="AD3265" t="str">
        <v>0</v>
      </c>
    </row>
    <row r="3266" spans="7:30">
      <c r="G3266" t="str">
        <v>2025-08-27T00:00:00Z</v>
      </c>
      <c r="H3266" t="str">
        <v>1ASP_WSC_*</v>
      </c>
      <c r="I3266" t="str">
        <v>464.810636</v>
      </c>
      <c r="J3266" t="str">
        <v>464.810636</v>
      </c>
      <c r="K3266" t="str">
        <v>464.810636</v>
      </c>
      <c r="L3266" t="str">
        <v>464.810636</v>
      </c>
      <c r="M3266" t="str">
        <v>0</v>
      </c>
      <c r="N3266" t="str">
        <v>1756252800</v>
      </c>
      <c r="O3266" t="str">
        <v>464.810636</v>
      </c>
      <c r="P3266" t="str">
        <v>0</v>
      </c>
      <c r="Q3266" t="str">
        <v>-</v>
      </c>
      <c r="R3266" t="str">
        <v/>
      </c>
      <c r="S3266" t="str">
        <v>USD</v>
      </c>
      <c r="T3266" t="str">
        <v>INDUSTRIAL</v>
      </c>
      <c r="U3266" t="str">
        <v>WILLSCOT MOBILE MINI HOLDINGS CORP</v>
      </c>
      <c r="V3266" t="str">
        <v>0</v>
      </c>
      <c r="W3266" t="str">
        <v>0</v>
      </c>
      <c r="X3266" t="str">
        <v/>
      </c>
      <c r="Y3266" t="str">
        <v>0</v>
      </c>
      <c r="Z3266" t="str">
        <v>0</v>
      </c>
      <c r="AA3266" t="str">
        <v>nan</v>
      </c>
      <c r="AB3266" t="str">
        <v>0</v>
      </c>
      <c r="AC3266" t="str">
        <v>0</v>
      </c>
      <c r="AD3266" t="str">
        <v>0</v>
      </c>
    </row>
    <row r="3267" spans="7:30">
      <c r="G3267" t="str">
        <v>2025-08-27T00:00:00Z</v>
      </c>
      <c r="H3267" t="str">
        <v>1ASP_WSM_*</v>
      </c>
      <c r="I3267" t="str">
        <v>3585.815332</v>
      </c>
      <c r="J3267" t="str">
        <v>3585.815332</v>
      </c>
      <c r="K3267" t="str">
        <v>3585.815332</v>
      </c>
      <c r="L3267" t="str">
        <v>3585.815332</v>
      </c>
      <c r="M3267" t="str">
        <v>0</v>
      </c>
      <c r="N3267" t="str">
        <v>1756252800</v>
      </c>
      <c r="O3267" t="str">
        <v>3585.815332</v>
      </c>
      <c r="P3267" t="str">
        <v>0</v>
      </c>
      <c r="Q3267" t="str">
        <v>-</v>
      </c>
      <c r="R3267" t="str">
        <v/>
      </c>
      <c r="S3267" t="str">
        <v>USD</v>
      </c>
      <c r="T3267" t="str">
        <v>SERVICIOS Y BIENES DE CONSUMO NO BASICO</v>
      </c>
      <c r="U3267" t="str">
        <v>WILLIAMS-SONOMA INC</v>
      </c>
      <c r="V3267" t="str">
        <v>0</v>
      </c>
      <c r="W3267" t="str">
        <v>0</v>
      </c>
      <c r="X3267" t="str">
        <v/>
      </c>
      <c r="Y3267" t="str">
        <v>0</v>
      </c>
      <c r="Z3267" t="str">
        <v>0</v>
      </c>
      <c r="AA3267" t="str">
        <v>nan</v>
      </c>
      <c r="AB3267" t="str">
        <v>0</v>
      </c>
      <c r="AC3267" t="str">
        <v>0</v>
      </c>
      <c r="AD3267" t="str">
        <v>0</v>
      </c>
    </row>
    <row r="3268" spans="7:30">
      <c r="G3268" t="str">
        <v>2025-08-27T00:00:00Z</v>
      </c>
      <c r="H3268" t="str">
        <v>1ASP_WSO_*</v>
      </c>
      <c r="I3268" t="str">
        <v>7625.618732</v>
      </c>
      <c r="J3268" t="str">
        <v>7625.618732</v>
      </c>
      <c r="K3268" t="str">
        <v>7625.618732</v>
      </c>
      <c r="L3268" t="str">
        <v>7625.618732</v>
      </c>
      <c r="M3268" t="str">
        <v>0</v>
      </c>
      <c r="N3268" t="str">
        <v>1756252800</v>
      </c>
      <c r="O3268" t="str">
        <v>7625.618732</v>
      </c>
      <c r="P3268" t="str">
        <v>0</v>
      </c>
      <c r="Q3268" t="str">
        <v>-</v>
      </c>
      <c r="R3268" t="str">
        <v/>
      </c>
      <c r="S3268" t="str">
        <v>USD</v>
      </c>
      <c r="T3268" t="str">
        <v>INDUSTRIAL</v>
      </c>
      <c r="U3268" t="str">
        <v>WATSCO INC</v>
      </c>
      <c r="V3268" t="str">
        <v>0</v>
      </c>
      <c r="W3268" t="str">
        <v>0</v>
      </c>
      <c r="X3268" t="str">
        <v/>
      </c>
      <c r="Y3268" t="str">
        <v>0</v>
      </c>
      <c r="Z3268" t="str">
        <v>0</v>
      </c>
      <c r="AA3268" t="str">
        <v>nan</v>
      </c>
      <c r="AB3268" t="str">
        <v>0</v>
      </c>
      <c r="AC3268" t="str">
        <v>0</v>
      </c>
      <c r="AD3268" t="str">
        <v>0</v>
      </c>
    </row>
    <row r="3269" spans="7:30">
      <c r="G3269" t="str">
        <v>2025-08-27T00:00:00Z</v>
      </c>
      <c r="H3269" t="str">
        <v>1ASP_WSP_N</v>
      </c>
      <c r="I3269" t="str">
        <v>3805.398961</v>
      </c>
      <c r="J3269" t="str">
        <v>3805.398961</v>
      </c>
      <c r="K3269" t="str">
        <v>3805.398961</v>
      </c>
      <c r="L3269" t="str">
        <v>3805.398961</v>
      </c>
      <c r="M3269" t="str">
        <v>0</v>
      </c>
      <c r="N3269" t="str">
        <v>1756252800</v>
      </c>
      <c r="O3269" t="str">
        <v>3805.398961</v>
      </c>
      <c r="P3269" t="str">
        <v>0</v>
      </c>
      <c r="Q3269" t="str">
        <v>-</v>
      </c>
      <c r="R3269" t="str">
        <v/>
      </c>
      <c r="S3269" t="str">
        <v>CAD</v>
      </c>
      <c r="T3269" t="str">
        <v>INDUSTRIAL</v>
      </c>
      <c r="U3269" t="str">
        <v>WSP GLOBAL INC</v>
      </c>
      <c r="V3269" t="str">
        <v>0</v>
      </c>
      <c r="W3269" t="str">
        <v>0</v>
      </c>
      <c r="X3269" t="str">
        <v/>
      </c>
      <c r="Y3269" t="str">
        <v>0</v>
      </c>
      <c r="Z3269" t="str">
        <v>0</v>
      </c>
      <c r="AA3269" t="str">
        <v>nan</v>
      </c>
      <c r="AB3269" t="str">
        <v>0</v>
      </c>
      <c r="AC3269" t="str">
        <v>0</v>
      </c>
      <c r="AD3269" t="str">
        <v>0</v>
      </c>
    </row>
    <row r="3270" spans="7:30">
      <c r="G3270" t="str">
        <v>2025-08-27T00:00:00Z</v>
      </c>
      <c r="H3270" t="str">
        <v>1ASP_WST_*</v>
      </c>
      <c r="I3270" t="str">
        <v>4589.701812</v>
      </c>
      <c r="J3270" t="str">
        <v>4589.701812</v>
      </c>
      <c r="K3270" t="str">
        <v>4589.701812</v>
      </c>
      <c r="L3270" t="str">
        <v>4589.701812</v>
      </c>
      <c r="M3270" t="str">
        <v>0</v>
      </c>
      <c r="N3270" t="str">
        <v>1756252800</v>
      </c>
      <c r="O3270" t="str">
        <v>4589.701812</v>
      </c>
      <c r="P3270" t="str">
        <v>0</v>
      </c>
      <c r="Q3270" t="str">
        <v>-</v>
      </c>
      <c r="R3270" t="str">
        <v/>
      </c>
      <c r="S3270" t="str">
        <v>USD</v>
      </c>
      <c r="T3270" t="str">
        <v>SALUD</v>
      </c>
      <c r="U3270" t="str">
        <v>WEST PHARMACEUTICAL SERVICES INC</v>
      </c>
      <c r="V3270" t="str">
        <v>0</v>
      </c>
      <c r="W3270" t="str">
        <v>0</v>
      </c>
      <c r="X3270" t="str">
        <v/>
      </c>
      <c r="Y3270" t="str">
        <v>0</v>
      </c>
      <c r="Z3270" t="str">
        <v>0</v>
      </c>
      <c r="AA3270" t="str">
        <v>nan</v>
      </c>
      <c r="AB3270" t="str">
        <v>0</v>
      </c>
      <c r="AC3270" t="str">
        <v>0</v>
      </c>
      <c r="AD3270" t="str">
        <v>0</v>
      </c>
    </row>
    <row r="3271" spans="7:30">
      <c r="G3271" t="str">
        <v>2025-08-27T00:00:00Z</v>
      </c>
      <c r="H3271" t="str">
        <v>1ASP_WSU_N</v>
      </c>
      <c r="I3271" t="str">
        <v>787.98755</v>
      </c>
      <c r="J3271" t="str">
        <v>787.98755</v>
      </c>
      <c r="K3271" t="str">
        <v>787.98755</v>
      </c>
      <c r="L3271" t="str">
        <v>787.98755</v>
      </c>
      <c r="M3271" t="str">
        <v>0</v>
      </c>
      <c r="N3271" t="str">
        <v>1756252800</v>
      </c>
      <c r="O3271" t="str">
        <v>787.98755</v>
      </c>
      <c r="P3271" t="str">
        <v>0</v>
      </c>
      <c r="Q3271" t="str">
        <v>-</v>
      </c>
      <c r="R3271" t="str">
        <v/>
      </c>
      <c r="S3271" t="str">
        <v>EUR</v>
      </c>
      <c r="T3271" t="str">
        <v>INDUSTRIAL</v>
      </c>
      <c r="U3271" t="str">
        <v>WASHTEC AG</v>
      </c>
      <c r="V3271" t="str">
        <v>0</v>
      </c>
      <c r="W3271" t="str">
        <v>0</v>
      </c>
      <c r="X3271" t="str">
        <v/>
      </c>
      <c r="Y3271" t="str">
        <v>0</v>
      </c>
      <c r="Z3271" t="str">
        <v>0</v>
      </c>
      <c r="AA3271" t="str">
        <v>nan</v>
      </c>
      <c r="AB3271" t="str">
        <v>0</v>
      </c>
      <c r="AC3271" t="str">
        <v>0</v>
      </c>
      <c r="AD3271" t="str">
        <v>0</v>
      </c>
    </row>
    <row r="3272" spans="7:30">
      <c r="G3272" t="str">
        <v>2025-08-27T00:00:00Z</v>
      </c>
      <c r="H3272" t="str">
        <v>1ASP_WS_*</v>
      </c>
      <c r="I3272" t="str">
        <v>621.737872</v>
      </c>
      <c r="J3272" t="str">
        <v>621.737872</v>
      </c>
      <c r="K3272" t="str">
        <v>621.737872</v>
      </c>
      <c r="L3272" t="str">
        <v>621.737872</v>
      </c>
      <c r="M3272" t="str">
        <v>0</v>
      </c>
      <c r="N3272" t="str">
        <v>1756252800</v>
      </c>
      <c r="O3272" t="str">
        <v>621.737872</v>
      </c>
      <c r="P3272" t="str">
        <v>0</v>
      </c>
      <c r="Q3272" t="str">
        <v>-</v>
      </c>
      <c r="R3272" t="str">
        <v/>
      </c>
      <c r="S3272" t="str">
        <v>USD</v>
      </c>
      <c r="T3272" t="str">
        <v>MATERIALES</v>
      </c>
      <c r="U3272" t="str">
        <v>WORTHINGTON STEEL INC</v>
      </c>
      <c r="V3272" t="str">
        <v>0</v>
      </c>
      <c r="W3272" t="str">
        <v>0</v>
      </c>
      <c r="X3272" t="str">
        <v/>
      </c>
      <c r="Y3272" t="str">
        <v>0</v>
      </c>
      <c r="Z3272" t="str">
        <v>0</v>
      </c>
      <c r="AA3272" t="str">
        <v>nan</v>
      </c>
      <c r="AB3272" t="str">
        <v>0</v>
      </c>
      <c r="AC3272" t="str">
        <v>0</v>
      </c>
      <c r="AD3272" t="str">
        <v>0</v>
      </c>
    </row>
    <row r="3273" spans="7:30">
      <c r="G3273" t="str">
        <v>2025-08-27T00:00:00Z</v>
      </c>
      <c r="H3273" t="str">
        <v>1ASP_WTRG_*</v>
      </c>
      <c r="I3273" t="str">
        <v>743.211868</v>
      </c>
      <c r="J3273" t="str">
        <v>743.211868</v>
      </c>
      <c r="K3273" t="str">
        <v>743.211868</v>
      </c>
      <c r="L3273" t="str">
        <v>743.211868</v>
      </c>
      <c r="M3273" t="str">
        <v>0</v>
      </c>
      <c r="N3273" t="str">
        <v>1756252800</v>
      </c>
      <c r="O3273" t="str">
        <v>743.211868</v>
      </c>
      <c r="P3273" t="str">
        <v>0</v>
      </c>
      <c r="Q3273" t="str">
        <v>-</v>
      </c>
      <c r="R3273" t="str">
        <v/>
      </c>
      <c r="S3273" t="str">
        <v>USD</v>
      </c>
      <c r="T3273" t="str">
        <v>SERVICIOS PUBLICOS</v>
      </c>
      <c r="U3273" t="str">
        <v>ESSENTIAL UTILITIES INC</v>
      </c>
      <c r="V3273" t="str">
        <v>0</v>
      </c>
      <c r="W3273" t="str">
        <v>0</v>
      </c>
      <c r="X3273" t="str">
        <v/>
      </c>
      <c r="Y3273" t="str">
        <v>0</v>
      </c>
      <c r="Z3273" t="str">
        <v>0</v>
      </c>
      <c r="AA3273" t="str">
        <v>nan</v>
      </c>
      <c r="AB3273" t="str">
        <v>0</v>
      </c>
      <c r="AC3273" t="str">
        <v>0</v>
      </c>
      <c r="AD3273" t="str">
        <v>0</v>
      </c>
    </row>
    <row r="3274" spans="7:30">
      <c r="G3274" t="str">
        <v>2025-08-27T00:00:00Z</v>
      </c>
      <c r="H3274" t="str">
        <v>1ASP_WTS_*</v>
      </c>
      <c r="I3274" t="str">
        <v>5306.043856</v>
      </c>
      <c r="J3274" t="str">
        <v>5306.043856</v>
      </c>
      <c r="K3274" t="str">
        <v>5306.043856</v>
      </c>
      <c r="L3274" t="str">
        <v>5306.043856</v>
      </c>
      <c r="M3274" t="str">
        <v>0</v>
      </c>
      <c r="N3274" t="str">
        <v>1756252800</v>
      </c>
      <c r="O3274" t="str">
        <v>5306.043856</v>
      </c>
      <c r="P3274" t="str">
        <v>0</v>
      </c>
      <c r="Q3274" t="str">
        <v>-</v>
      </c>
      <c r="R3274" t="str">
        <v/>
      </c>
      <c r="S3274" t="str">
        <v>USD</v>
      </c>
      <c r="T3274" t="str">
        <v>SERVICIOS PUBLICOS</v>
      </c>
      <c r="U3274" t="str">
        <v>WATTS WATER TECHNOLOGIES INC</v>
      </c>
      <c r="V3274" t="str">
        <v>0</v>
      </c>
      <c r="W3274" t="str">
        <v>0</v>
      </c>
      <c r="X3274" t="str">
        <v/>
      </c>
      <c r="Y3274" t="str">
        <v>0</v>
      </c>
      <c r="Z3274" t="str">
        <v>0</v>
      </c>
      <c r="AA3274" t="str">
        <v>nan</v>
      </c>
      <c r="AB3274" t="str">
        <v>0</v>
      </c>
      <c r="AC3274" t="str">
        <v>0</v>
      </c>
      <c r="AD3274" t="str">
        <v>0</v>
      </c>
    </row>
    <row r="3275" spans="7:30">
      <c r="G3275" t="str">
        <v>2025-08-27T00:00:00Z</v>
      </c>
      <c r="H3275" t="str">
        <v>1ASP_WTW_N</v>
      </c>
      <c r="I3275" t="str">
        <v>6158.974172</v>
      </c>
      <c r="J3275" t="str">
        <v>6158.974172</v>
      </c>
      <c r="K3275" t="str">
        <v>6158.974172</v>
      </c>
      <c r="L3275" t="str">
        <v>6158.974172</v>
      </c>
      <c r="M3275" t="str">
        <v>0</v>
      </c>
      <c r="N3275" t="str">
        <v>1756252800</v>
      </c>
      <c r="O3275" t="str">
        <v>6158.974172</v>
      </c>
      <c r="P3275" t="str">
        <v>0</v>
      </c>
      <c r="Q3275" t="str">
        <v>-</v>
      </c>
      <c r="R3275" t="str">
        <v/>
      </c>
      <c r="S3275" t="str">
        <v>USD</v>
      </c>
      <c r="T3275" t="str">
        <v>SERVICIOS FINANCIEROS</v>
      </c>
      <c r="U3275" t="str">
        <v>WILLIS TOWERS WATSON PLC</v>
      </c>
      <c r="V3275" t="str">
        <v>0</v>
      </c>
      <c r="W3275" t="str">
        <v>0</v>
      </c>
      <c r="X3275" t="str">
        <v/>
      </c>
      <c r="Y3275" t="str">
        <v>0</v>
      </c>
      <c r="Z3275" t="str">
        <v>0</v>
      </c>
      <c r="AA3275" t="str">
        <v>nan</v>
      </c>
      <c r="AB3275" t="str">
        <v>0</v>
      </c>
      <c r="AC3275" t="str">
        <v>0</v>
      </c>
      <c r="AD3275" t="str">
        <v>0</v>
      </c>
    </row>
    <row r="3276" spans="7:30">
      <c r="G3276" t="str">
        <v>2025-08-27T00:00:00Z</v>
      </c>
      <c r="H3276" t="str">
        <v>1ASP_WULF_*</v>
      </c>
      <c r="I3276" t="str">
        <v>170.362148</v>
      </c>
      <c r="J3276" t="str">
        <v>170.362148</v>
      </c>
      <c r="K3276" t="str">
        <v>170.362148</v>
      </c>
      <c r="L3276" t="str">
        <v>170.362148</v>
      </c>
      <c r="M3276" t="str">
        <v>0</v>
      </c>
      <c r="N3276" t="str">
        <v>1756252800</v>
      </c>
      <c r="O3276" t="str">
        <v>170.362148</v>
      </c>
      <c r="P3276" t="str">
        <v>0</v>
      </c>
      <c r="Q3276" t="str">
        <v>-</v>
      </c>
      <c r="R3276" t="str">
        <v/>
      </c>
      <c r="S3276" t="str">
        <v>USD</v>
      </c>
      <c r="T3276" t="str">
        <v/>
      </c>
      <c r="U3276" t="str">
        <v>TERAWULF INC</v>
      </c>
      <c r="V3276" t="str">
        <v>0</v>
      </c>
      <c r="W3276" t="str">
        <v>0</v>
      </c>
      <c r="X3276" t="str">
        <v/>
      </c>
      <c r="Y3276" t="str">
        <v>0</v>
      </c>
      <c r="Z3276" t="str">
        <v>0</v>
      </c>
      <c r="AA3276" t="str">
        <v>nan</v>
      </c>
      <c r="AB3276" t="str">
        <v>0</v>
      </c>
      <c r="AC3276" t="str">
        <v>0</v>
      </c>
      <c r="AD3276" t="str">
        <v>0</v>
      </c>
    </row>
    <row r="3277" spans="7:30">
      <c r="G3277" t="str">
        <v>2025-08-27T00:00:00Z</v>
      </c>
      <c r="H3277" t="str">
        <v>1ASP_WU_*</v>
      </c>
      <c r="I3277" t="str">
        <v>159.53958</v>
      </c>
      <c r="J3277" t="str">
        <v>159.53958</v>
      </c>
      <c r="K3277" t="str">
        <v>159.53958</v>
      </c>
      <c r="L3277" t="str">
        <v>159.53958</v>
      </c>
      <c r="M3277" t="str">
        <v>0</v>
      </c>
      <c r="N3277" t="str">
        <v>1756252800</v>
      </c>
      <c r="O3277" t="str">
        <v>159.53958</v>
      </c>
      <c r="P3277" t="str">
        <v>0</v>
      </c>
      <c r="Q3277" t="str">
        <v>-</v>
      </c>
      <c r="R3277" t="str">
        <v/>
      </c>
      <c r="S3277" t="str">
        <v>USD</v>
      </c>
      <c r="T3277" t="str">
        <v>SERVICIOS FINANCIEROS</v>
      </c>
      <c r="U3277" t="str">
        <v>WESTERN UNION CO</v>
      </c>
      <c r="V3277" t="str">
        <v>0</v>
      </c>
      <c r="W3277" t="str">
        <v>0</v>
      </c>
      <c r="X3277" t="str">
        <v/>
      </c>
      <c r="Y3277" t="str">
        <v>0</v>
      </c>
      <c r="Z3277" t="str">
        <v>0</v>
      </c>
      <c r="AA3277" t="str">
        <v>nan</v>
      </c>
      <c r="AB3277" t="str">
        <v>0</v>
      </c>
      <c r="AC3277" t="str">
        <v>0</v>
      </c>
      <c r="AD3277" t="str">
        <v>0</v>
      </c>
    </row>
    <row r="3278" spans="7:30">
      <c r="G3278" t="str">
        <v>2025-08-27T00:00:00Z</v>
      </c>
      <c r="H3278" t="str">
        <v>1ASP_WYNN_*</v>
      </c>
      <c r="I3278" t="str">
        <v>2298.86272</v>
      </c>
      <c r="J3278" t="str">
        <v>2298.86272</v>
      </c>
      <c r="K3278" t="str">
        <v>2298.86272</v>
      </c>
      <c r="L3278" t="str">
        <v>2298.86272</v>
      </c>
      <c r="M3278" t="str">
        <v>0</v>
      </c>
      <c r="N3278" t="str">
        <v>1756252800</v>
      </c>
      <c r="O3278" t="str">
        <v>2298.86272</v>
      </c>
      <c r="P3278" t="str">
        <v>0</v>
      </c>
      <c r="Q3278" t="str">
        <v>-</v>
      </c>
      <c r="R3278" t="str">
        <v/>
      </c>
      <c r="S3278" t="str">
        <v>USD</v>
      </c>
      <c r="T3278" t="str">
        <v>SERVICIOS Y BIENES DE CONSUMO NO BASICO</v>
      </c>
      <c r="U3278" t="str">
        <v>WYNN RESORTS LTD</v>
      </c>
      <c r="V3278" t="str">
        <v>0</v>
      </c>
      <c r="W3278" t="str">
        <v>0</v>
      </c>
      <c r="X3278" t="str">
        <v/>
      </c>
      <c r="Y3278" t="str">
        <v>0</v>
      </c>
      <c r="Z3278" t="str">
        <v>0</v>
      </c>
      <c r="AA3278" t="str">
        <v>nan</v>
      </c>
      <c r="AB3278" t="str">
        <v>0</v>
      </c>
      <c r="AC3278" t="str">
        <v>0</v>
      </c>
      <c r="AD3278" t="str">
        <v>0</v>
      </c>
    </row>
    <row r="3279" spans="7:30">
      <c r="G3279" t="str">
        <v>2025-08-27T00:00:00Z</v>
      </c>
      <c r="H3279" t="str">
        <v>1ASP_WY_*</v>
      </c>
      <c r="I3279" t="str">
        <v>487.388752</v>
      </c>
      <c r="J3279" t="str">
        <v>487.388752</v>
      </c>
      <c r="K3279" t="str">
        <v>487.388752</v>
      </c>
      <c r="L3279" t="str">
        <v>487.388752</v>
      </c>
      <c r="M3279" t="str">
        <v>0</v>
      </c>
      <c r="N3279" t="str">
        <v>1756252800</v>
      </c>
      <c r="O3279" t="str">
        <v>487.388752</v>
      </c>
      <c r="P3279" t="str">
        <v>0</v>
      </c>
      <c r="Q3279" t="str">
        <v>-</v>
      </c>
      <c r="R3279" t="str">
        <v/>
      </c>
      <c r="S3279" t="str">
        <v>USD</v>
      </c>
      <c r="T3279" t="str">
        <v>SERVICIOS FINANCIEROS</v>
      </c>
      <c r="U3279" t="str">
        <v>WEYERHAEUSER CO</v>
      </c>
      <c r="V3279" t="str">
        <v>0</v>
      </c>
      <c r="W3279" t="str">
        <v>0</v>
      </c>
      <c r="X3279" t="str">
        <v/>
      </c>
      <c r="Y3279" t="str">
        <v>0</v>
      </c>
      <c r="Z3279" t="str">
        <v>0</v>
      </c>
      <c r="AA3279" t="str">
        <v>nan</v>
      </c>
      <c r="AB3279" t="str">
        <v>0</v>
      </c>
      <c r="AC3279" t="str">
        <v>0</v>
      </c>
      <c r="AD3279" t="str">
        <v>0</v>
      </c>
    </row>
    <row r="3280" spans="7:30">
      <c r="G3280" t="str">
        <v>2025-08-27T00:00:00Z</v>
      </c>
      <c r="H3280" t="str">
        <v>1ASP_W_*</v>
      </c>
      <c r="I3280" t="str">
        <v>1389.953604</v>
      </c>
      <c r="J3280" t="str">
        <v>1389.953604</v>
      </c>
      <c r="K3280" t="str">
        <v>1389.953604</v>
      </c>
      <c r="L3280" t="str">
        <v>1389.953604</v>
      </c>
      <c r="M3280" t="str">
        <v>0</v>
      </c>
      <c r="N3280" t="str">
        <v>1756252800</v>
      </c>
      <c r="O3280" t="str">
        <v>1389.953604</v>
      </c>
      <c r="P3280" t="str">
        <v>0</v>
      </c>
      <c r="Q3280" t="str">
        <v>-</v>
      </c>
      <c r="R3280" t="str">
        <v/>
      </c>
      <c r="S3280" t="str">
        <v>USD</v>
      </c>
      <c r="T3280" t="str">
        <v>SERVICIOS Y BIENES DE CONSUMO NO BASICO</v>
      </c>
      <c r="U3280" t="str">
        <v>WAYFAIR INC</v>
      </c>
      <c r="V3280" t="str">
        <v>0</v>
      </c>
      <c r="W3280" t="str">
        <v>0</v>
      </c>
      <c r="X3280" t="str">
        <v/>
      </c>
      <c r="Y3280" t="str">
        <v>0</v>
      </c>
      <c r="Z3280" t="str">
        <v>0</v>
      </c>
      <c r="AA3280" t="str">
        <v>nan</v>
      </c>
      <c r="AB3280" t="str">
        <v>0</v>
      </c>
      <c r="AC3280" t="str">
        <v>0</v>
      </c>
      <c r="AD3280" t="str">
        <v>0</v>
      </c>
    </row>
    <row r="3281" spans="7:30">
      <c r="G3281" t="str">
        <v>2025-08-27T00:00:00Z</v>
      </c>
      <c r="H3281" t="str">
        <v>1ASP_XEL_*</v>
      </c>
      <c r="I3281" t="str">
        <v>1359.725052</v>
      </c>
      <c r="J3281" t="str">
        <v>1359.725052</v>
      </c>
      <c r="K3281" t="str">
        <v>1359.725052</v>
      </c>
      <c r="L3281" t="str">
        <v>1359.725052</v>
      </c>
      <c r="M3281" t="str">
        <v>0</v>
      </c>
      <c r="N3281" t="str">
        <v>1756252800</v>
      </c>
      <c r="O3281" t="str">
        <v>1359.725052</v>
      </c>
      <c r="P3281" t="str">
        <v>0</v>
      </c>
      <c r="Q3281" t="str">
        <v>-</v>
      </c>
      <c r="R3281" t="str">
        <v/>
      </c>
      <c r="S3281" t="str">
        <v>USD</v>
      </c>
      <c r="T3281" t="str">
        <v>SERVICIOS PUBLICOS</v>
      </c>
      <c r="U3281" t="str">
        <v>XCEL ENERGY INC</v>
      </c>
      <c r="V3281" t="str">
        <v>0</v>
      </c>
      <c r="W3281" t="str">
        <v>0</v>
      </c>
      <c r="X3281" t="str">
        <v/>
      </c>
      <c r="Y3281" t="str">
        <v>0</v>
      </c>
      <c r="Z3281" t="str">
        <v>0</v>
      </c>
      <c r="AA3281" t="str">
        <v>nan</v>
      </c>
      <c r="AB3281" t="str">
        <v>0</v>
      </c>
      <c r="AC3281" t="str">
        <v>0</v>
      </c>
      <c r="AD3281" t="str">
        <v>0</v>
      </c>
    </row>
    <row r="3282" spans="7:30">
      <c r="G3282" t="str">
        <v>2025-08-27T00:00:00Z</v>
      </c>
      <c r="H3282" t="str">
        <v>1ASP_XENE_N</v>
      </c>
      <c r="I3282" t="str">
        <v>725.298652</v>
      </c>
      <c r="J3282" t="str">
        <v>725.298652</v>
      </c>
      <c r="K3282" t="str">
        <v>725.298652</v>
      </c>
      <c r="L3282" t="str">
        <v>725.298652</v>
      </c>
      <c r="M3282" t="str">
        <v>0</v>
      </c>
      <c r="N3282" t="str">
        <v>1756252800</v>
      </c>
      <c r="O3282" t="str">
        <v>725.298652</v>
      </c>
      <c r="P3282" t="str">
        <v>0</v>
      </c>
      <c r="Q3282" t="str">
        <v>-</v>
      </c>
      <c r="R3282" t="str">
        <v/>
      </c>
      <c r="S3282" t="str">
        <v>USD</v>
      </c>
      <c r="T3282" t="str">
        <v>SALUD</v>
      </c>
      <c r="U3282" t="str">
        <v>XENON PHARMACEUTICALS INC</v>
      </c>
      <c r="V3282" t="str">
        <v>0</v>
      </c>
      <c r="W3282" t="str">
        <v>0</v>
      </c>
      <c r="X3282" t="str">
        <v/>
      </c>
      <c r="Y3282" t="str">
        <v>0</v>
      </c>
      <c r="Z3282" t="str">
        <v>0</v>
      </c>
      <c r="AA3282" t="str">
        <v>nan</v>
      </c>
      <c r="AB3282" t="str">
        <v>0</v>
      </c>
      <c r="AC3282" t="str">
        <v>0</v>
      </c>
      <c r="AD3282" t="str">
        <v>0</v>
      </c>
    </row>
    <row r="3283" spans="7:30">
      <c r="G3283" t="str">
        <v>2025-08-27T00:00:00Z</v>
      </c>
      <c r="H3283" t="str">
        <v>1ASP_XOM_*</v>
      </c>
      <c r="I3283" t="str">
        <v>2103.8699</v>
      </c>
      <c r="J3283" t="str">
        <v>2103.8699</v>
      </c>
      <c r="K3283" t="str">
        <v>2103.8699</v>
      </c>
      <c r="L3283" t="str">
        <v>2103.8699</v>
      </c>
      <c r="M3283" t="str">
        <v>0</v>
      </c>
      <c r="N3283" t="str">
        <v>1756252800</v>
      </c>
      <c r="O3283" t="str">
        <v>2103.8699</v>
      </c>
      <c r="P3283" t="str">
        <v>0</v>
      </c>
      <c r="Q3283" t="str">
        <v>-</v>
      </c>
      <c r="R3283" t="str">
        <v/>
      </c>
      <c r="S3283" t="str">
        <v>USD</v>
      </c>
      <c r="T3283" t="str">
        <v>ENERGIA</v>
      </c>
      <c r="U3283" t="str">
        <v>EXXON MOBIL CORP</v>
      </c>
      <c r="V3283" t="str">
        <v>0</v>
      </c>
      <c r="W3283" t="str">
        <v>0</v>
      </c>
      <c r="X3283" t="str">
        <v/>
      </c>
      <c r="Y3283" t="str">
        <v>0</v>
      </c>
      <c r="Z3283" t="str">
        <v>0</v>
      </c>
      <c r="AA3283" t="str">
        <v>nan</v>
      </c>
      <c r="AB3283" t="str">
        <v>0</v>
      </c>
      <c r="AC3283" t="str">
        <v>0</v>
      </c>
      <c r="AD3283" t="str">
        <v>0</v>
      </c>
    </row>
    <row r="3284" spans="7:30">
      <c r="G3284" t="str">
        <v>2025-08-27T00:00:00Z</v>
      </c>
      <c r="H3284" t="str">
        <v>1ASP_XPEV_N</v>
      </c>
      <c r="I3284" t="str">
        <v>423.57292</v>
      </c>
      <c r="J3284" t="str">
        <v>423.57292</v>
      </c>
      <c r="K3284" t="str">
        <v>423.57292</v>
      </c>
      <c r="L3284" t="str">
        <v>423.57292</v>
      </c>
      <c r="M3284" t="str">
        <v>0</v>
      </c>
      <c r="N3284" t="str">
        <v>1756252800</v>
      </c>
      <c r="O3284" t="str">
        <v>423.57292</v>
      </c>
      <c r="P3284" t="str">
        <v>0</v>
      </c>
      <c r="Q3284" t="str">
        <v>-</v>
      </c>
      <c r="R3284" t="str">
        <v/>
      </c>
      <c r="S3284" t="str">
        <v>USD</v>
      </c>
      <c r="T3284" t="str">
        <v>SERVICIOS Y BIENES DE CONSUMO NO BASICO</v>
      </c>
      <c r="U3284" t="str">
        <v>XPENG INC</v>
      </c>
      <c r="V3284" t="str">
        <v>0</v>
      </c>
      <c r="W3284" t="str">
        <v>0</v>
      </c>
      <c r="X3284" t="str">
        <v/>
      </c>
      <c r="Y3284" t="str">
        <v>0</v>
      </c>
      <c r="Z3284" t="str">
        <v>0</v>
      </c>
      <c r="AA3284" t="str">
        <v>nan</v>
      </c>
      <c r="AB3284" t="str">
        <v>0</v>
      </c>
      <c r="AC3284" t="str">
        <v>0</v>
      </c>
      <c r="AD3284" t="str">
        <v>0</v>
      </c>
    </row>
    <row r="3285" spans="7:30">
      <c r="G3285" t="str">
        <v>2025-08-27T00:00:00Z</v>
      </c>
      <c r="H3285" t="str">
        <v>1ASP_XPO_*</v>
      </c>
      <c r="I3285" t="str">
        <v>2465.119756</v>
      </c>
      <c r="J3285" t="str">
        <v>2465.119756</v>
      </c>
      <c r="K3285" t="str">
        <v>2465.119756</v>
      </c>
      <c r="L3285" t="str">
        <v>2465.119756</v>
      </c>
      <c r="M3285" t="str">
        <v>0</v>
      </c>
      <c r="N3285" t="str">
        <v>1756252800</v>
      </c>
      <c r="O3285" t="str">
        <v>2465.119756</v>
      </c>
      <c r="P3285" t="str">
        <v>0</v>
      </c>
      <c r="Q3285" t="str">
        <v>-</v>
      </c>
      <c r="R3285" t="str">
        <v/>
      </c>
      <c r="S3285" t="str">
        <v>USD</v>
      </c>
      <c r="T3285" t="str">
        <v>MATERIALES</v>
      </c>
      <c r="U3285" t="str">
        <v>XPO LOGISTICS INC</v>
      </c>
      <c r="V3285" t="str">
        <v>0</v>
      </c>
      <c r="W3285" t="str">
        <v>0</v>
      </c>
      <c r="X3285" t="str">
        <v/>
      </c>
      <c r="Y3285" t="str">
        <v>0</v>
      </c>
      <c r="Z3285" t="str">
        <v>0</v>
      </c>
      <c r="AA3285" t="str">
        <v>nan</v>
      </c>
      <c r="AB3285" t="str">
        <v>0</v>
      </c>
      <c r="AC3285" t="str">
        <v>0</v>
      </c>
      <c r="AD3285" t="str">
        <v>0</v>
      </c>
    </row>
    <row r="3286" spans="7:30">
      <c r="G3286" t="str">
        <v>2025-08-27T00:00:00Z</v>
      </c>
      <c r="H3286" t="str">
        <v>1ASP_XP_N</v>
      </c>
      <c r="I3286" t="str">
        <v>319.07916</v>
      </c>
      <c r="J3286" t="str">
        <v>319.07916</v>
      </c>
      <c r="K3286" t="str">
        <v>319.07916</v>
      </c>
      <c r="L3286" t="str">
        <v>319.07916</v>
      </c>
      <c r="M3286" t="str">
        <v>0</v>
      </c>
      <c r="N3286" t="str">
        <v>1756252800</v>
      </c>
      <c r="O3286" t="str">
        <v>319.07916</v>
      </c>
      <c r="P3286" t="str">
        <v>0</v>
      </c>
      <c r="Q3286" t="str">
        <v>-</v>
      </c>
      <c r="R3286" t="str">
        <v/>
      </c>
      <c r="S3286" t="str">
        <v>USD</v>
      </c>
      <c r="T3286" t="str">
        <v>SERVICIOS FINANCIEROS</v>
      </c>
      <c r="U3286" t="str">
        <v>XP INC</v>
      </c>
      <c r="V3286" t="str">
        <v>0</v>
      </c>
      <c r="W3286" t="str">
        <v>0</v>
      </c>
      <c r="X3286" t="str">
        <v/>
      </c>
      <c r="Y3286" t="str">
        <v>0</v>
      </c>
      <c r="Z3286" t="str">
        <v>0</v>
      </c>
      <c r="AA3286" t="str">
        <v>nan</v>
      </c>
      <c r="AB3286" t="str">
        <v>0</v>
      </c>
      <c r="AC3286" t="str">
        <v>0</v>
      </c>
      <c r="AD3286" t="str">
        <v>0</v>
      </c>
    </row>
    <row r="3287" spans="7:30">
      <c r="G3287" t="str">
        <v>2025-08-27T00:00:00Z</v>
      </c>
      <c r="H3287" t="str">
        <v>1ASP_XRO_N</v>
      </c>
      <c r="I3287" t="str">
        <v>1981.058051</v>
      </c>
      <c r="J3287" t="str">
        <v>1981.058051</v>
      </c>
      <c r="K3287" t="str">
        <v>1981.058051</v>
      </c>
      <c r="L3287" t="str">
        <v>1981.058051</v>
      </c>
      <c r="M3287" t="str">
        <v>0</v>
      </c>
      <c r="N3287" t="str">
        <v>1756252800</v>
      </c>
      <c r="O3287" t="str">
        <v>1981.058051</v>
      </c>
      <c r="P3287" t="str">
        <v>0</v>
      </c>
      <c r="Q3287" t="str">
        <v>-</v>
      </c>
      <c r="R3287" t="str">
        <v/>
      </c>
      <c r="S3287" t="str">
        <v>AUD</v>
      </c>
      <c r="T3287" t="str">
        <v>TECNOLOGIA DE LA INFORMACION</v>
      </c>
      <c r="U3287" t="str">
        <v>XERO LTD</v>
      </c>
      <c r="V3287" t="str">
        <v>0</v>
      </c>
      <c r="W3287" t="str">
        <v>0</v>
      </c>
      <c r="X3287" t="str">
        <v/>
      </c>
      <c r="Y3287" t="str">
        <v>0</v>
      </c>
      <c r="Z3287" t="str">
        <v>0</v>
      </c>
      <c r="AA3287" t="str">
        <v>nan</v>
      </c>
      <c r="AB3287" t="str">
        <v>0</v>
      </c>
      <c r="AC3287" t="str">
        <v>0</v>
      </c>
      <c r="AD3287" t="str">
        <v>0</v>
      </c>
    </row>
    <row r="3288" spans="7:30">
      <c r="G3288" t="str">
        <v>2025-08-27T00:00:00Z</v>
      </c>
      <c r="H3288" t="str">
        <v>1ASP_XRX_*</v>
      </c>
      <c r="I3288" t="str">
        <v>72.399248</v>
      </c>
      <c r="J3288" t="str">
        <v>72.399248</v>
      </c>
      <c r="K3288" t="str">
        <v>72.399248</v>
      </c>
      <c r="L3288" t="str">
        <v>72.399248</v>
      </c>
      <c r="M3288" t="str">
        <v>0</v>
      </c>
      <c r="N3288" t="str">
        <v>1756252800</v>
      </c>
      <c r="O3288" t="str">
        <v>72.399248</v>
      </c>
      <c r="P3288" t="str">
        <v>0</v>
      </c>
      <c r="Q3288" t="str">
        <v>-</v>
      </c>
      <c r="R3288" t="str">
        <v/>
      </c>
      <c r="S3288" t="str">
        <v>USD</v>
      </c>
      <c r="T3288" t="str">
        <v>TECNOLOGIA DE LA INFORMACION</v>
      </c>
      <c r="U3288" t="str">
        <v>XEROX HOLDINGS CORP</v>
      </c>
      <c r="V3288" t="str">
        <v>0</v>
      </c>
      <c r="W3288" t="str">
        <v>0</v>
      </c>
      <c r="X3288" t="str">
        <v/>
      </c>
      <c r="Y3288" t="str">
        <v>0</v>
      </c>
      <c r="Z3288" t="str">
        <v>0</v>
      </c>
      <c r="AA3288" t="str">
        <v>nan</v>
      </c>
      <c r="AB3288" t="str">
        <v>0</v>
      </c>
      <c r="AC3288" t="str">
        <v>0</v>
      </c>
      <c r="AD3288" t="str">
        <v>0</v>
      </c>
    </row>
    <row r="3289" spans="7:30">
      <c r="G3289" t="str">
        <v>2025-08-27T00:00:00Z</v>
      </c>
      <c r="H3289" t="str">
        <v>1ASP_XWEL_*</v>
      </c>
      <c r="I3289" t="str">
        <v>19.965772</v>
      </c>
      <c r="J3289" t="str">
        <v>19.965772</v>
      </c>
      <c r="K3289" t="str">
        <v>19.965772</v>
      </c>
      <c r="L3289" t="str">
        <v>19.965772</v>
      </c>
      <c r="M3289" t="str">
        <v>0</v>
      </c>
      <c r="N3289" t="str">
        <v>1756252800</v>
      </c>
      <c r="O3289" t="str">
        <v>19.965772</v>
      </c>
      <c r="P3289" t="str">
        <v>0</v>
      </c>
      <c r="Q3289" t="str">
        <v>-</v>
      </c>
      <c r="R3289" t="str">
        <v/>
      </c>
      <c r="S3289" t="str">
        <v>USD</v>
      </c>
      <c r="T3289" t="str">
        <v>SERVICIOS Y BIENES DE CONSUMO NO BASICO</v>
      </c>
      <c r="U3289" t="str">
        <v>XWELL INC</v>
      </c>
      <c r="V3289" t="str">
        <v>0</v>
      </c>
      <c r="W3289" t="str">
        <v>0</v>
      </c>
      <c r="X3289" t="str">
        <v/>
      </c>
      <c r="Y3289" t="str">
        <v>0</v>
      </c>
      <c r="Z3289" t="str">
        <v>0</v>
      </c>
      <c r="AA3289" t="str">
        <v>nan</v>
      </c>
      <c r="AB3289" t="str">
        <v>0</v>
      </c>
      <c r="AC3289" t="str">
        <v>0</v>
      </c>
      <c r="AD3289" t="str">
        <v>0</v>
      </c>
    </row>
    <row r="3290" spans="7:30">
      <c r="G3290" t="str">
        <v>2025-08-27T00:00:00Z</v>
      </c>
      <c r="H3290" t="str">
        <v>1ASP_XYL_*</v>
      </c>
      <c r="I3290" t="str">
        <v>2698.551352</v>
      </c>
      <c r="J3290" t="str">
        <v>2698.551352</v>
      </c>
      <c r="K3290" t="str">
        <v>2698.551352</v>
      </c>
      <c r="L3290" t="str">
        <v>2698.551352</v>
      </c>
      <c r="M3290" t="str">
        <v>0</v>
      </c>
      <c r="N3290" t="str">
        <v>1756252800</v>
      </c>
      <c r="O3290" t="str">
        <v>2698.551352</v>
      </c>
      <c r="P3290" t="str">
        <v>0</v>
      </c>
      <c r="Q3290" t="str">
        <v>-</v>
      </c>
      <c r="R3290" t="str">
        <v/>
      </c>
      <c r="S3290" t="str">
        <v>USD</v>
      </c>
      <c r="T3290" t="str">
        <v>SERVICIOS PUBLICOS</v>
      </c>
      <c r="U3290" t="str">
        <v>XYLEM INC</v>
      </c>
      <c r="V3290" t="str">
        <v>0</v>
      </c>
      <c r="W3290" t="str">
        <v>0</v>
      </c>
      <c r="X3290" t="str">
        <v/>
      </c>
      <c r="Y3290" t="str">
        <v>0</v>
      </c>
      <c r="Z3290" t="str">
        <v>0</v>
      </c>
      <c r="AA3290" t="str">
        <v>nan</v>
      </c>
      <c r="AB3290" t="str">
        <v>0</v>
      </c>
      <c r="AC3290" t="str">
        <v>0</v>
      </c>
      <c r="AD3290" t="str">
        <v>0</v>
      </c>
    </row>
    <row r="3291" spans="7:30">
      <c r="G3291" t="str">
        <v>2025-08-27T00:00:00Z</v>
      </c>
      <c r="H3291" t="str">
        <v>1ASP_XYZ_*</v>
      </c>
      <c r="I3291" t="str">
        <v>1481.385644</v>
      </c>
      <c r="J3291" t="str">
        <v>1481.385644</v>
      </c>
      <c r="K3291" t="str">
        <v>1481.385644</v>
      </c>
      <c r="L3291" t="str">
        <v>1481.385644</v>
      </c>
      <c r="M3291" t="str">
        <v>0</v>
      </c>
      <c r="N3291" t="str">
        <v>1756252800</v>
      </c>
      <c r="O3291" t="str">
        <v>1481.385644</v>
      </c>
      <c r="P3291" t="str">
        <v>0</v>
      </c>
      <c r="Q3291" t="str">
        <v>-</v>
      </c>
      <c r="R3291" t="str">
        <v/>
      </c>
      <c r="S3291" t="str">
        <v>USD</v>
      </c>
      <c r="T3291" t="str">
        <v/>
      </c>
      <c r="U3291" t="str">
        <v>BLOCK INC</v>
      </c>
      <c r="V3291" t="str">
        <v>0</v>
      </c>
      <c r="W3291" t="str">
        <v>0</v>
      </c>
      <c r="X3291" t="str">
        <v/>
      </c>
      <c r="Y3291" t="str">
        <v>0</v>
      </c>
      <c r="Z3291" t="str">
        <v>0</v>
      </c>
      <c r="AA3291" t="str">
        <v>nan</v>
      </c>
      <c r="AB3291" t="str">
        <v>0</v>
      </c>
      <c r="AC3291" t="str">
        <v>0</v>
      </c>
      <c r="AD3291" t="str">
        <v>0</v>
      </c>
    </row>
    <row r="3292" spans="7:30">
      <c r="G3292" t="str">
        <v>2025-08-27T00:00:00Z</v>
      </c>
      <c r="H3292" t="str">
        <v>1ASP_X_*</v>
      </c>
      <c r="I3292" t="str">
        <v>1023.292464</v>
      </c>
      <c r="J3292" t="str">
        <v>1023.292464</v>
      </c>
      <c r="K3292" t="str">
        <v>1023.292464</v>
      </c>
      <c r="L3292" t="str">
        <v>1023.292464</v>
      </c>
      <c r="M3292" t="str">
        <v>0</v>
      </c>
      <c r="N3292" t="str">
        <v>1756252800</v>
      </c>
      <c r="O3292" t="str">
        <v>1023.292464</v>
      </c>
      <c r="P3292" t="str">
        <v>0</v>
      </c>
      <c r="Q3292" t="str">
        <v>-</v>
      </c>
      <c r="R3292" t="str">
        <v/>
      </c>
      <c r="S3292" t="str">
        <v>USD</v>
      </c>
      <c r="T3292" t="str">
        <v>MATERIALES</v>
      </c>
      <c r="U3292" t="str">
        <v>UNITED STATES STEEL CORP</v>
      </c>
      <c r="V3292" t="str">
        <v>0</v>
      </c>
      <c r="W3292" t="str">
        <v>0</v>
      </c>
      <c r="X3292" t="str">
        <v/>
      </c>
      <c r="Y3292" t="str">
        <v>0</v>
      </c>
      <c r="Z3292" t="str">
        <v>0</v>
      </c>
      <c r="AA3292" t="str">
        <v>nan</v>
      </c>
      <c r="AB3292" t="str">
        <v>0</v>
      </c>
      <c r="AC3292" t="str">
        <v>0</v>
      </c>
      <c r="AD3292" t="str">
        <v>0</v>
      </c>
    </row>
    <row r="3293" spans="7:30">
      <c r="G3293" t="str">
        <v>2025-08-27T00:00:00Z</v>
      </c>
      <c r="H3293" t="str">
        <v>1ASP_YASKY_N</v>
      </c>
      <c r="I3293" t="str">
        <v>381.29515</v>
      </c>
      <c r="J3293" t="str">
        <v>381.29515</v>
      </c>
      <c r="K3293" t="str">
        <v>381.29515</v>
      </c>
      <c r="L3293" t="str">
        <v>381.29515</v>
      </c>
      <c r="M3293" t="str">
        <v>0</v>
      </c>
      <c r="N3293" t="str">
        <v>1756252800</v>
      </c>
      <c r="O3293" t="str">
        <v>381.29515</v>
      </c>
      <c r="P3293" t="str">
        <v>0</v>
      </c>
      <c r="Q3293" t="str">
        <v>-</v>
      </c>
      <c r="R3293" t="str">
        <v/>
      </c>
      <c r="S3293" t="str">
        <v>JPY</v>
      </c>
      <c r="T3293" t="str">
        <v>TECNOLOGIA DE LA INFORMACION</v>
      </c>
      <c r="U3293" t="str">
        <v>YASKAWA ELECTRIC CORP</v>
      </c>
      <c r="V3293" t="str">
        <v>0</v>
      </c>
      <c r="W3293" t="str">
        <v>0</v>
      </c>
      <c r="X3293" t="str">
        <v/>
      </c>
      <c r="Y3293" t="str">
        <v>0</v>
      </c>
      <c r="Z3293" t="str">
        <v>0</v>
      </c>
      <c r="AA3293" t="str">
        <v>nan</v>
      </c>
      <c r="AB3293" t="str">
        <v>0</v>
      </c>
      <c r="AC3293" t="str">
        <v>0</v>
      </c>
      <c r="AD3293" t="str">
        <v>0</v>
      </c>
    </row>
    <row r="3294" spans="7:30">
      <c r="G3294" t="str">
        <v>2025-08-27T00:00:00Z</v>
      </c>
      <c r="H3294" t="str">
        <v>1ASP_YETI_*</v>
      </c>
      <c r="I3294" t="str">
        <v>675.290924</v>
      </c>
      <c r="J3294" t="str">
        <v>675.290924</v>
      </c>
      <c r="K3294" t="str">
        <v>675.290924</v>
      </c>
      <c r="L3294" t="str">
        <v>675.290924</v>
      </c>
      <c r="M3294" t="str">
        <v>0</v>
      </c>
      <c r="N3294" t="str">
        <v>1756252800</v>
      </c>
      <c r="O3294" t="str">
        <v>675.290924</v>
      </c>
      <c r="P3294" t="str">
        <v>0</v>
      </c>
      <c r="Q3294" t="str">
        <v>-</v>
      </c>
      <c r="R3294" t="str">
        <v/>
      </c>
      <c r="S3294" t="str">
        <v>USD</v>
      </c>
      <c r="T3294" t="str">
        <v>SERVICIOS Y BIENES DE CONSUMO NO BASICO</v>
      </c>
      <c r="U3294" t="str">
        <v>YETI HOLDINGS INC</v>
      </c>
      <c r="V3294" t="str">
        <v>0</v>
      </c>
      <c r="W3294" t="str">
        <v>0</v>
      </c>
      <c r="X3294" t="str">
        <v/>
      </c>
      <c r="Y3294" t="str">
        <v>0</v>
      </c>
      <c r="Z3294" t="str">
        <v>0</v>
      </c>
      <c r="AA3294" t="str">
        <v>nan</v>
      </c>
      <c r="AB3294" t="str">
        <v>0</v>
      </c>
      <c r="AC3294" t="str">
        <v>0</v>
      </c>
      <c r="AD3294" t="str">
        <v>0</v>
      </c>
    </row>
    <row r="3295" spans="7:30">
      <c r="G3295" t="str">
        <v>2025-08-27T00:00:00Z</v>
      </c>
      <c r="H3295" t="str">
        <v>1ASP_YEXT_*</v>
      </c>
      <c r="I3295" t="str">
        <v>170.175552</v>
      </c>
      <c r="J3295" t="str">
        <v>170.175552</v>
      </c>
      <c r="K3295" t="str">
        <v>170.175552</v>
      </c>
      <c r="L3295" t="str">
        <v>170.175552</v>
      </c>
      <c r="M3295" t="str">
        <v>0</v>
      </c>
      <c r="N3295" t="str">
        <v>1756252800</v>
      </c>
      <c r="O3295" t="str">
        <v>170.175552</v>
      </c>
      <c r="P3295" t="str">
        <v>0</v>
      </c>
      <c r="Q3295" t="str">
        <v>-</v>
      </c>
      <c r="R3295" t="str">
        <v/>
      </c>
      <c r="S3295" t="str">
        <v>USD</v>
      </c>
      <c r="T3295" t="str">
        <v>TECNOLOGIA DE LA INFORMACION</v>
      </c>
      <c r="U3295" t="str">
        <v>YEXT INC</v>
      </c>
      <c r="V3295" t="str">
        <v>0</v>
      </c>
      <c r="W3295" t="str">
        <v>0</v>
      </c>
      <c r="X3295" t="str">
        <v/>
      </c>
      <c r="Y3295" t="str">
        <v>0</v>
      </c>
      <c r="Z3295" t="str">
        <v>0</v>
      </c>
      <c r="AA3295" t="str">
        <v>nan</v>
      </c>
      <c r="AB3295" t="str">
        <v>0</v>
      </c>
      <c r="AC3295" t="str">
        <v>0</v>
      </c>
      <c r="AD3295" t="str">
        <v>0</v>
      </c>
    </row>
    <row r="3296" spans="7:30">
      <c r="G3296" t="str">
        <v>2025-08-27T00:00:00Z</v>
      </c>
      <c r="H3296" t="str">
        <v>1ASP_YMM_N</v>
      </c>
      <c r="I3296" t="str">
        <v>236.790324</v>
      </c>
      <c r="J3296" t="str">
        <v>236.790324</v>
      </c>
      <c r="K3296" t="str">
        <v>236.790324</v>
      </c>
      <c r="L3296" t="str">
        <v>236.790324</v>
      </c>
      <c r="M3296" t="str">
        <v>0</v>
      </c>
      <c r="N3296" t="str">
        <v>1756252800</v>
      </c>
      <c r="O3296" t="str">
        <v>236.790324</v>
      </c>
      <c r="P3296" t="str">
        <v>0</v>
      </c>
      <c r="Q3296" t="str">
        <v>-</v>
      </c>
      <c r="R3296" t="str">
        <v/>
      </c>
      <c r="S3296" t="str">
        <v>USD</v>
      </c>
      <c r="T3296" t="str">
        <v/>
      </c>
      <c r="U3296" t="str">
        <v>FULL TRUCK ALLIANCE CO LTD</v>
      </c>
      <c r="V3296" t="str">
        <v>0</v>
      </c>
      <c r="W3296" t="str">
        <v>0</v>
      </c>
      <c r="X3296" t="str">
        <v/>
      </c>
      <c r="Y3296" t="str">
        <v>0</v>
      </c>
      <c r="Z3296" t="str">
        <v>0</v>
      </c>
      <c r="AA3296" t="str">
        <v>nan</v>
      </c>
      <c r="AB3296" t="str">
        <v>0</v>
      </c>
      <c r="AC3296" t="str">
        <v>0</v>
      </c>
      <c r="AD3296" t="str">
        <v>0</v>
      </c>
    </row>
    <row r="3297" spans="7:30">
      <c r="G3297" t="str">
        <v>2025-08-27T00:00:00Z</v>
      </c>
      <c r="H3297" t="str">
        <v>1ASP_YPF_N</v>
      </c>
      <c r="I3297" t="str">
        <v>565.759072</v>
      </c>
      <c r="J3297" t="str">
        <v>565.759072</v>
      </c>
      <c r="K3297" t="str">
        <v>565.759072</v>
      </c>
      <c r="L3297" t="str">
        <v>565.759072</v>
      </c>
      <c r="M3297" t="str">
        <v>0</v>
      </c>
      <c r="N3297" t="str">
        <v>1756252800</v>
      </c>
      <c r="O3297" t="str">
        <v>565.759072</v>
      </c>
      <c r="P3297" t="str">
        <v>0</v>
      </c>
      <c r="Q3297" t="str">
        <v>-</v>
      </c>
      <c r="R3297" t="str">
        <v/>
      </c>
      <c r="S3297" t="str">
        <v>USD</v>
      </c>
      <c r="T3297" t="str">
        <v>MATERIALES</v>
      </c>
      <c r="U3297" t="str">
        <v>YPF SA</v>
      </c>
      <c r="V3297" t="str">
        <v>0</v>
      </c>
      <c r="W3297" t="str">
        <v>0</v>
      </c>
      <c r="X3297" t="str">
        <v/>
      </c>
      <c r="Y3297" t="str">
        <v>0</v>
      </c>
      <c r="Z3297" t="str">
        <v>0</v>
      </c>
      <c r="AA3297" t="str">
        <v>nan</v>
      </c>
      <c r="AB3297" t="str">
        <v>0</v>
      </c>
      <c r="AC3297" t="str">
        <v>0</v>
      </c>
      <c r="AD3297" t="str">
        <v>0</v>
      </c>
    </row>
    <row r="3298" spans="7:30">
      <c r="G3298" t="str">
        <v>2025-08-27T00:00:00Z</v>
      </c>
      <c r="H3298" t="str">
        <v>1ASP_YRD_N</v>
      </c>
      <c r="I3298" t="str">
        <v>109.905044</v>
      </c>
      <c r="J3298" t="str">
        <v>109.905044</v>
      </c>
      <c r="K3298" t="str">
        <v>109.905044</v>
      </c>
      <c r="L3298" t="str">
        <v>109.905044</v>
      </c>
      <c r="M3298" t="str">
        <v>0</v>
      </c>
      <c r="N3298" t="str">
        <v>1756252800</v>
      </c>
      <c r="O3298" t="str">
        <v>109.905044</v>
      </c>
      <c r="P3298" t="str">
        <v>0</v>
      </c>
      <c r="Q3298" t="str">
        <v>-</v>
      </c>
      <c r="R3298" t="str">
        <v/>
      </c>
      <c r="S3298" t="str">
        <v>USD</v>
      </c>
      <c r="T3298" t="str">
        <v>TECNOLOGIA DE LA INFORMACION</v>
      </c>
      <c r="U3298" t="str">
        <v>YIRENDAI LTD</v>
      </c>
      <c r="V3298" t="str">
        <v>0</v>
      </c>
      <c r="W3298" t="str">
        <v>0</v>
      </c>
      <c r="X3298" t="str">
        <v/>
      </c>
      <c r="Y3298" t="str">
        <v>0</v>
      </c>
      <c r="Z3298" t="str">
        <v>0</v>
      </c>
      <c r="AA3298" t="str">
        <v>nan</v>
      </c>
      <c r="AB3298" t="str">
        <v>0</v>
      </c>
      <c r="AC3298" t="str">
        <v>0</v>
      </c>
      <c r="AD3298" t="str">
        <v>0</v>
      </c>
    </row>
    <row r="3299" spans="7:30">
      <c r="G3299" t="str">
        <v>2025-08-27T00:00:00Z</v>
      </c>
      <c r="H3299" t="str">
        <v>1ASP_YUMC_*</v>
      </c>
      <c r="I3299" t="str">
        <v>832.21816</v>
      </c>
      <c r="J3299" t="str">
        <v>832.21816</v>
      </c>
      <c r="K3299" t="str">
        <v>832.21816</v>
      </c>
      <c r="L3299" t="str">
        <v>832.21816</v>
      </c>
      <c r="M3299" t="str">
        <v>0</v>
      </c>
      <c r="N3299" t="str">
        <v>1756252800</v>
      </c>
      <c r="O3299" t="str">
        <v>832.21816</v>
      </c>
      <c r="P3299" t="str">
        <v>0</v>
      </c>
      <c r="Q3299" t="str">
        <v>-</v>
      </c>
      <c r="R3299" t="str">
        <v/>
      </c>
      <c r="S3299" t="str">
        <v>USD</v>
      </c>
      <c r="T3299" t="str">
        <v>SERVICIOS Y BIENES DE CONSUMO NO BASICO</v>
      </c>
      <c r="U3299" t="str">
        <v>YUM CHINA HOLDINGS INC</v>
      </c>
      <c r="V3299" t="str">
        <v>0</v>
      </c>
      <c r="W3299" t="str">
        <v>0</v>
      </c>
      <c r="X3299" t="str">
        <v/>
      </c>
      <c r="Y3299" t="str">
        <v>0</v>
      </c>
      <c r="Z3299" t="str">
        <v>0</v>
      </c>
      <c r="AA3299" t="str">
        <v>nan</v>
      </c>
      <c r="AB3299" t="str">
        <v>0</v>
      </c>
      <c r="AC3299" t="str">
        <v>0</v>
      </c>
      <c r="AD3299" t="str">
        <v>0</v>
      </c>
    </row>
    <row r="3300" spans="7:30">
      <c r="G3300" t="str">
        <v>2025-08-27T00:00:00Z</v>
      </c>
      <c r="H3300" t="str">
        <v>1ASP_YUM_*</v>
      </c>
      <c r="I3300" t="str">
        <v>2711.799668</v>
      </c>
      <c r="J3300" t="str">
        <v>2711.799668</v>
      </c>
      <c r="K3300" t="str">
        <v>2711.799668</v>
      </c>
      <c r="L3300" t="str">
        <v>2711.799668</v>
      </c>
      <c r="M3300" t="str">
        <v>0</v>
      </c>
      <c r="N3300" t="str">
        <v>1756252800</v>
      </c>
      <c r="O3300" t="str">
        <v>2711.799668</v>
      </c>
      <c r="P3300" t="str">
        <v>0</v>
      </c>
      <c r="Q3300" t="str">
        <v>-</v>
      </c>
      <c r="R3300" t="str">
        <v/>
      </c>
      <c r="S3300" t="str">
        <v>USD</v>
      </c>
      <c r="T3300" t="str">
        <v>PRODUCTOS DE CONSUMO FRECUENTE</v>
      </c>
      <c r="U3300" t="str">
        <v>YUM! BRANDS INC</v>
      </c>
      <c r="V3300" t="str">
        <v>0</v>
      </c>
      <c r="W3300" t="str">
        <v>0</v>
      </c>
      <c r="X3300" t="str">
        <v/>
      </c>
      <c r="Y3300" t="str">
        <v>0</v>
      </c>
      <c r="Z3300" t="str">
        <v>0</v>
      </c>
      <c r="AA3300" t="str">
        <v>nan</v>
      </c>
      <c r="AB3300" t="str">
        <v>0</v>
      </c>
      <c r="AC3300" t="str">
        <v>0</v>
      </c>
      <c r="AD3300" t="str">
        <v>0</v>
      </c>
    </row>
    <row r="3301" spans="7:30">
      <c r="G3301" t="str">
        <v>2025-08-27T00:00:00Z</v>
      </c>
      <c r="H3301" t="str">
        <v>1ASP_YZC_N</v>
      </c>
      <c r="I3301" t="str">
        <v>222.04924</v>
      </c>
      <c r="J3301" t="str">
        <v>222.04924</v>
      </c>
      <c r="K3301" t="str">
        <v>222.04924</v>
      </c>
      <c r="L3301" t="str">
        <v>222.04924</v>
      </c>
      <c r="M3301" t="str">
        <v>0</v>
      </c>
      <c r="N3301" t="str">
        <v>1756252800</v>
      </c>
      <c r="O3301" t="str">
        <v>222.04924</v>
      </c>
      <c r="P3301" t="str">
        <v>0</v>
      </c>
      <c r="Q3301" t="str">
        <v>-</v>
      </c>
      <c r="R3301" t="str">
        <v/>
      </c>
      <c r="S3301" t="str">
        <v>USD</v>
      </c>
      <c r="T3301" t="str">
        <v/>
      </c>
      <c r="U3301" t="str">
        <v>YANZHOU COAL MINING CO LTD</v>
      </c>
      <c r="V3301" t="str">
        <v>0</v>
      </c>
      <c r="W3301" t="str">
        <v>0</v>
      </c>
      <c r="X3301" t="str">
        <v/>
      </c>
      <c r="Y3301" t="str">
        <v>0</v>
      </c>
      <c r="Z3301" t="str">
        <v>0</v>
      </c>
      <c r="AA3301" t="str">
        <v>nan</v>
      </c>
      <c r="AB3301" t="str">
        <v>0</v>
      </c>
      <c r="AC3301" t="str">
        <v>0</v>
      </c>
      <c r="AD3301" t="str">
        <v>0</v>
      </c>
    </row>
    <row r="3302" spans="7:30">
      <c r="G3302" t="str">
        <v>2025-08-27T00:00:00Z</v>
      </c>
      <c r="H3302" t="str">
        <v>1ASP_ZAL_N</v>
      </c>
      <c r="I3302" t="str">
        <v>530.100715</v>
      </c>
      <c r="J3302" t="str">
        <v>530.100715</v>
      </c>
      <c r="K3302" t="str">
        <v>530.100715</v>
      </c>
      <c r="L3302" t="str">
        <v>530.100715</v>
      </c>
      <c r="M3302" t="str">
        <v>0</v>
      </c>
      <c r="N3302" t="str">
        <v>1756252800</v>
      </c>
      <c r="O3302" t="str">
        <v>530.100715</v>
      </c>
      <c r="P3302" t="str">
        <v>0</v>
      </c>
      <c r="Q3302" t="str">
        <v>-</v>
      </c>
      <c r="R3302" t="str">
        <v/>
      </c>
      <c r="S3302" t="str">
        <v>EUR</v>
      </c>
      <c r="T3302" t="str">
        <v>SERVICIOS Y BIENES DE CONSUMO NO BASICO</v>
      </c>
      <c r="U3302" t="str">
        <v>ZALANDO SE</v>
      </c>
      <c r="V3302" t="str">
        <v>0</v>
      </c>
      <c r="W3302" t="str">
        <v>0</v>
      </c>
      <c r="X3302" t="str">
        <v/>
      </c>
      <c r="Y3302" t="str">
        <v>0</v>
      </c>
      <c r="Z3302" t="str">
        <v>0</v>
      </c>
      <c r="AA3302" t="str">
        <v>nan</v>
      </c>
      <c r="AB3302" t="str">
        <v>0</v>
      </c>
      <c r="AC3302" t="str">
        <v>0</v>
      </c>
      <c r="AD3302" t="str">
        <v>0</v>
      </c>
    </row>
    <row r="3303" spans="7:30">
      <c r="G3303" t="str">
        <v>2025-08-27T00:00:00Z</v>
      </c>
      <c r="H3303" t="str">
        <v>1ASP_ZBH_*</v>
      </c>
      <c r="I3303" t="str">
        <v>1992.658684</v>
      </c>
      <c r="J3303" t="str">
        <v>1992.658684</v>
      </c>
      <c r="K3303" t="str">
        <v>1992.658684</v>
      </c>
      <c r="L3303" t="str">
        <v>1992.658684</v>
      </c>
      <c r="M3303" t="str">
        <v>0</v>
      </c>
      <c r="N3303" t="str">
        <v>1756252800</v>
      </c>
      <c r="O3303" t="str">
        <v>1992.658684</v>
      </c>
      <c r="P3303" t="str">
        <v>0</v>
      </c>
      <c r="Q3303" t="str">
        <v>-</v>
      </c>
      <c r="R3303" t="str">
        <v/>
      </c>
      <c r="S3303" t="str">
        <v>USD</v>
      </c>
      <c r="T3303" t="str">
        <v>SALUD</v>
      </c>
      <c r="U3303" t="str">
        <v>ZIMMER BIOMET HOLDINGS INC</v>
      </c>
      <c r="V3303" t="str">
        <v>0</v>
      </c>
      <c r="W3303" t="str">
        <v>0</v>
      </c>
      <c r="X3303" t="str">
        <v/>
      </c>
      <c r="Y3303" t="str">
        <v>0</v>
      </c>
      <c r="Z3303" t="str">
        <v>0</v>
      </c>
      <c r="AA3303" t="str">
        <v>nan</v>
      </c>
      <c r="AB3303" t="str">
        <v>0</v>
      </c>
      <c r="AC3303" t="str">
        <v>0</v>
      </c>
      <c r="AD3303" t="str">
        <v>0</v>
      </c>
    </row>
    <row r="3304" spans="7:30">
      <c r="G3304" t="str">
        <v>2025-08-27T00:00:00Z</v>
      </c>
      <c r="H3304" t="str">
        <v>1ASP_ZBRA_*</v>
      </c>
      <c r="I3304" t="str">
        <v>5997.755228</v>
      </c>
      <c r="J3304" t="str">
        <v>5997.755228</v>
      </c>
      <c r="K3304" t="str">
        <v>5997.755228</v>
      </c>
      <c r="L3304" t="str">
        <v>5997.755228</v>
      </c>
      <c r="M3304" t="str">
        <v>0</v>
      </c>
      <c r="N3304" t="str">
        <v>1756252800</v>
      </c>
      <c r="O3304" t="str">
        <v>5997.755228</v>
      </c>
      <c r="P3304" t="str">
        <v>0</v>
      </c>
      <c r="Q3304" t="str">
        <v>-</v>
      </c>
      <c r="R3304" t="str">
        <v/>
      </c>
      <c r="S3304" t="str">
        <v>USD</v>
      </c>
      <c r="T3304" t="str">
        <v>TECNOLOGIA DE LA INFORMACION</v>
      </c>
      <c r="U3304" t="str">
        <v>ZEBRA TECHNOLOGIES CORP</v>
      </c>
      <c r="V3304" t="str">
        <v>0</v>
      </c>
      <c r="W3304" t="str">
        <v>0</v>
      </c>
      <c r="X3304" t="str">
        <v/>
      </c>
      <c r="Y3304" t="str">
        <v>0</v>
      </c>
      <c r="Z3304" t="str">
        <v>0</v>
      </c>
      <c r="AA3304" t="str">
        <v>nan</v>
      </c>
      <c r="AB3304" t="str">
        <v>0</v>
      </c>
      <c r="AC3304" t="str">
        <v>0</v>
      </c>
      <c r="AD3304" t="str">
        <v>0</v>
      </c>
    </row>
    <row r="3305" spans="7:30">
      <c r="G3305" t="str">
        <v>2025-08-27T00:00:00Z</v>
      </c>
      <c r="H3305" t="str">
        <v>1ASP_ZEG_N</v>
      </c>
      <c r="I3305" t="str">
        <v>299.722063</v>
      </c>
      <c r="J3305" t="str">
        <v>299.722063</v>
      </c>
      <c r="K3305" t="str">
        <v>299.722063</v>
      </c>
      <c r="L3305" t="str">
        <v>299.722063</v>
      </c>
      <c r="M3305" t="str">
        <v>0</v>
      </c>
      <c r="N3305" t="str">
        <v>1756252800</v>
      </c>
      <c r="O3305" t="str">
        <v>299.722063</v>
      </c>
      <c r="P3305" t="str">
        <v>0</v>
      </c>
      <c r="Q3305" t="str">
        <v>-</v>
      </c>
      <c r="R3305" t="str">
        <v/>
      </c>
      <c r="S3305" t="str">
        <v>GBP</v>
      </c>
      <c r="T3305" t="str">
        <v/>
      </c>
      <c r="U3305" t="str">
        <v>ZEGONA COMMUNICATIONS PLC</v>
      </c>
      <c r="V3305" t="str">
        <v>0</v>
      </c>
      <c r="W3305" t="str">
        <v>0</v>
      </c>
      <c r="X3305" t="str">
        <v/>
      </c>
      <c r="Y3305" t="str">
        <v>0</v>
      </c>
      <c r="Z3305" t="str">
        <v>0</v>
      </c>
      <c r="AA3305" t="str">
        <v>nan</v>
      </c>
      <c r="AB3305" t="str">
        <v>0</v>
      </c>
      <c r="AC3305" t="str">
        <v>0</v>
      </c>
      <c r="AD3305" t="str">
        <v>0</v>
      </c>
    </row>
    <row r="3306" spans="7:30">
      <c r="G3306" t="str">
        <v>2025-08-27T00:00:00Z</v>
      </c>
      <c r="H3306" t="str">
        <v>1ASP_ZENA_N</v>
      </c>
      <c r="I3306" t="str">
        <v>91.058848</v>
      </c>
      <c r="J3306" t="str">
        <v>91.058848</v>
      </c>
      <c r="K3306" t="str">
        <v>91.058848</v>
      </c>
      <c r="L3306" t="str">
        <v>91.058848</v>
      </c>
      <c r="M3306" t="str">
        <v>0</v>
      </c>
      <c r="N3306" t="str">
        <v>1756252800</v>
      </c>
      <c r="O3306" t="str">
        <v>91.058848</v>
      </c>
      <c r="P3306" t="str">
        <v>0</v>
      </c>
      <c r="Q3306" t="str">
        <v>-</v>
      </c>
      <c r="R3306" t="str">
        <v/>
      </c>
      <c r="S3306" t="str">
        <v>USD</v>
      </c>
      <c r="T3306" t="str">
        <v/>
      </c>
      <c r="U3306" t="str">
        <v>ZENATECH INC</v>
      </c>
      <c r="V3306" t="str">
        <v>0</v>
      </c>
      <c r="W3306" t="str">
        <v>0</v>
      </c>
      <c r="X3306" t="str">
        <v/>
      </c>
      <c r="Y3306" t="str">
        <v>0</v>
      </c>
      <c r="Z3306" t="str">
        <v>0</v>
      </c>
      <c r="AA3306" t="str">
        <v>nan</v>
      </c>
      <c r="AB3306" t="str">
        <v>0</v>
      </c>
      <c r="AC3306" t="str">
        <v>0</v>
      </c>
      <c r="AD3306" t="str">
        <v>0</v>
      </c>
    </row>
    <row r="3307" spans="7:30">
      <c r="G3307" t="str">
        <v>2025-08-27T00:00:00Z</v>
      </c>
      <c r="H3307" t="str">
        <v>1ASP_ZEPP_N</v>
      </c>
      <c r="I3307" t="str">
        <v>697.309252</v>
      </c>
      <c r="J3307" t="str">
        <v>697.309252</v>
      </c>
      <c r="K3307" t="str">
        <v>697.309252</v>
      </c>
      <c r="L3307" t="str">
        <v>697.309252</v>
      </c>
      <c r="M3307" t="str">
        <v>0</v>
      </c>
      <c r="N3307" t="str">
        <v>1756252800</v>
      </c>
      <c r="O3307" t="str">
        <v>697.309252</v>
      </c>
      <c r="P3307" t="str">
        <v>0</v>
      </c>
      <c r="Q3307" t="str">
        <v>-</v>
      </c>
      <c r="R3307" t="str">
        <v/>
      </c>
      <c r="S3307" t="str">
        <v>USD</v>
      </c>
      <c r="T3307" t="str">
        <v>TECNOLOGIA DE LA INFORMACION</v>
      </c>
      <c r="U3307" t="str">
        <v>ZEPP HEALTH CORPORATION</v>
      </c>
      <c r="V3307" t="str">
        <v>0</v>
      </c>
      <c r="W3307" t="str">
        <v>0</v>
      </c>
      <c r="X3307" t="str">
        <v/>
      </c>
      <c r="Y3307" t="str">
        <v>0</v>
      </c>
      <c r="Z3307" t="str">
        <v>0</v>
      </c>
      <c r="AA3307" t="str">
        <v>nan</v>
      </c>
      <c r="AB3307" t="str">
        <v>0</v>
      </c>
      <c r="AC3307" t="str">
        <v>0</v>
      </c>
      <c r="AD3307" t="str">
        <v>0</v>
      </c>
    </row>
    <row r="3308" spans="7:30">
      <c r="G3308" t="str">
        <v>2025-08-27T00:00:00Z</v>
      </c>
      <c r="H3308" t="str">
        <v>1ASP_ZETA_*</v>
      </c>
      <c r="I3308" t="str">
        <v>371.699232</v>
      </c>
      <c r="J3308" t="str">
        <v>371.699232</v>
      </c>
      <c r="K3308" t="str">
        <v>371.699232</v>
      </c>
      <c r="L3308" t="str">
        <v>371.699232</v>
      </c>
      <c r="M3308" t="str">
        <v>0</v>
      </c>
      <c r="N3308" t="str">
        <v>1756252800</v>
      </c>
      <c r="O3308" t="str">
        <v>371.699232</v>
      </c>
      <c r="P3308" t="str">
        <v>0</v>
      </c>
      <c r="Q3308" t="str">
        <v>-</v>
      </c>
      <c r="R3308" t="str">
        <v/>
      </c>
      <c r="S3308" t="str">
        <v>USD</v>
      </c>
      <c r="T3308" t="str">
        <v/>
      </c>
      <c r="U3308" t="str">
        <v>ZETA GLOBAL HOLDINGS CORP</v>
      </c>
      <c r="V3308" t="str">
        <v>0</v>
      </c>
      <c r="W3308" t="str">
        <v>0</v>
      </c>
      <c r="X3308" t="str">
        <v/>
      </c>
      <c r="Y3308" t="str">
        <v>0</v>
      </c>
      <c r="Z3308" t="str">
        <v>0</v>
      </c>
      <c r="AA3308" t="str">
        <v>nan</v>
      </c>
      <c r="AB3308" t="str">
        <v>0</v>
      </c>
      <c r="AC3308" t="str">
        <v>0</v>
      </c>
      <c r="AD3308" t="str">
        <v>0</v>
      </c>
    </row>
    <row r="3309" spans="7:30">
      <c r="G3309" t="str">
        <v>2025-08-27T00:00:00Z</v>
      </c>
      <c r="H3309" t="str">
        <v>1ASP_ZGN_N</v>
      </c>
      <c r="I3309" t="str">
        <v>154.87468</v>
      </c>
      <c r="J3309" t="str">
        <v>154.87468</v>
      </c>
      <c r="K3309" t="str">
        <v>154.87468</v>
      </c>
      <c r="L3309" t="str">
        <v>154.87468</v>
      </c>
      <c r="M3309" t="str">
        <v>0</v>
      </c>
      <c r="N3309" t="str">
        <v>1756252800</v>
      </c>
      <c r="O3309" t="str">
        <v>154.87468</v>
      </c>
      <c r="P3309" t="str">
        <v>0</v>
      </c>
      <c r="Q3309" t="str">
        <v>-</v>
      </c>
      <c r="R3309" t="str">
        <v/>
      </c>
      <c r="S3309" t="str">
        <v>USD</v>
      </c>
      <c r="T3309" t="str">
        <v>SERVICIOS Y BIENES DE CONSUMO NO BASICO</v>
      </c>
      <c r="U3309" t="str">
        <v>ERMENEGILDO ZEGNA NV</v>
      </c>
      <c r="V3309" t="str">
        <v>0</v>
      </c>
      <c r="W3309" t="str">
        <v>0</v>
      </c>
      <c r="X3309" t="str">
        <v/>
      </c>
      <c r="Y3309" t="str">
        <v>0</v>
      </c>
      <c r="Z3309" t="str">
        <v>0</v>
      </c>
      <c r="AA3309" t="str">
        <v>nan</v>
      </c>
      <c r="AB3309" t="str">
        <v>0</v>
      </c>
      <c r="AC3309" t="str">
        <v>0</v>
      </c>
      <c r="AD3309" t="str">
        <v>0</v>
      </c>
    </row>
    <row r="3310" spans="7:30">
      <c r="G3310" t="str">
        <v>2025-08-27T00:00:00Z</v>
      </c>
      <c r="H3310" t="str">
        <v>1ASP_ZIMV_*</v>
      </c>
      <c r="I3310" t="str">
        <v>353.972612</v>
      </c>
      <c r="J3310" t="str">
        <v>353.972612</v>
      </c>
      <c r="K3310" t="str">
        <v>353.972612</v>
      </c>
      <c r="L3310" t="str">
        <v>353.972612</v>
      </c>
      <c r="M3310" t="str">
        <v>0</v>
      </c>
      <c r="N3310" t="str">
        <v>1756252800</v>
      </c>
      <c r="O3310" t="str">
        <v>353.972612</v>
      </c>
      <c r="P3310" t="str">
        <v>0</v>
      </c>
      <c r="Q3310" t="str">
        <v>-</v>
      </c>
      <c r="R3310" t="str">
        <v/>
      </c>
      <c r="S3310" t="str">
        <v>USD</v>
      </c>
      <c r="T3310" t="str">
        <v>SALUD</v>
      </c>
      <c r="U3310" t="str">
        <v>ZIMVIE INC</v>
      </c>
      <c r="V3310" t="str">
        <v>0</v>
      </c>
      <c r="W3310" t="str">
        <v>0</v>
      </c>
      <c r="X3310" t="str">
        <v/>
      </c>
      <c r="Y3310" t="str">
        <v>0</v>
      </c>
      <c r="Z3310" t="str">
        <v>0</v>
      </c>
      <c r="AA3310" t="str">
        <v>nan</v>
      </c>
      <c r="AB3310" t="str">
        <v>0</v>
      </c>
      <c r="AC3310" t="str">
        <v>0</v>
      </c>
      <c r="AD3310" t="str">
        <v>0</v>
      </c>
    </row>
    <row r="3311" spans="7:30">
      <c r="G3311" t="str">
        <v>2025-08-27T00:00:00Z</v>
      </c>
      <c r="H3311" t="str">
        <v>1ASP_ZK_N</v>
      </c>
      <c r="I3311" t="str">
        <v>549.711816</v>
      </c>
      <c r="J3311" t="str">
        <v>549.711816</v>
      </c>
      <c r="K3311" t="str">
        <v>549.711816</v>
      </c>
      <c r="L3311" t="str">
        <v>549.711816</v>
      </c>
      <c r="M3311" t="str">
        <v>0</v>
      </c>
      <c r="N3311" t="str">
        <v>1756252800</v>
      </c>
      <c r="O3311" t="str">
        <v>549.711816</v>
      </c>
      <c r="P3311" t="str">
        <v>0</v>
      </c>
      <c r="Q3311" t="str">
        <v>-</v>
      </c>
      <c r="R3311" t="str">
        <v/>
      </c>
      <c r="S3311" t="str">
        <v>USD</v>
      </c>
      <c r="T3311" t="str">
        <v>SERVICIOS Y BIENES DE CONSUMO NO BASICO</v>
      </c>
      <c r="U3311" t="str">
        <v>ZEEKR INTELLIGENT TECHNOLOGY HOLDING LTD</v>
      </c>
      <c r="V3311" t="str">
        <v>0</v>
      </c>
      <c r="W3311" t="str">
        <v>0</v>
      </c>
      <c r="X3311" t="str">
        <v/>
      </c>
      <c r="Y3311" t="str">
        <v>0</v>
      </c>
      <c r="Z3311" t="str">
        <v>0</v>
      </c>
      <c r="AA3311" t="str">
        <v>nan</v>
      </c>
      <c r="AB3311" t="str">
        <v>0</v>
      </c>
      <c r="AC3311" t="str">
        <v>0</v>
      </c>
      <c r="AD3311" t="str">
        <v>0</v>
      </c>
    </row>
    <row r="3312" spans="7:30">
      <c r="G3312" t="str">
        <v>2025-08-27T00:00:00Z</v>
      </c>
      <c r="H3312" t="str">
        <v>1ASP_ZLAB_N</v>
      </c>
      <c r="I3312" t="str">
        <v>607.556576</v>
      </c>
      <c r="J3312" t="str">
        <v>607.556576</v>
      </c>
      <c r="K3312" t="str">
        <v>607.556576</v>
      </c>
      <c r="L3312" t="str">
        <v>607.556576</v>
      </c>
      <c r="M3312" t="str">
        <v>0</v>
      </c>
      <c r="N3312" t="str">
        <v>1756252800</v>
      </c>
      <c r="O3312" t="str">
        <v>607.556576</v>
      </c>
      <c r="P3312" t="str">
        <v>0</v>
      </c>
      <c r="Q3312" t="str">
        <v>-</v>
      </c>
      <c r="R3312" t="str">
        <v/>
      </c>
      <c r="S3312" t="str">
        <v>USD</v>
      </c>
      <c r="T3312" t="str">
        <v>SALUD</v>
      </c>
      <c r="U3312" t="str">
        <v>ZAI LAB LTD</v>
      </c>
      <c r="V3312" t="str">
        <v>0</v>
      </c>
      <c r="W3312" t="str">
        <v>0</v>
      </c>
      <c r="X3312" t="str">
        <v/>
      </c>
      <c r="Y3312" t="str">
        <v>0</v>
      </c>
      <c r="Z3312" t="str">
        <v>0</v>
      </c>
      <c r="AA3312" t="str">
        <v>nan</v>
      </c>
      <c r="AB3312" t="str">
        <v>0</v>
      </c>
      <c r="AC3312" t="str">
        <v>0</v>
      </c>
      <c r="AD3312" t="str">
        <v>0</v>
      </c>
    </row>
    <row r="3313" spans="7:30">
      <c r="G3313" t="str">
        <v>2025-08-27T00:00:00Z</v>
      </c>
      <c r="H3313" t="str">
        <v>1ASP_ZM_*</v>
      </c>
      <c r="I3313" t="str">
        <v>1510.681216</v>
      </c>
      <c r="J3313" t="str">
        <v>1510.681216</v>
      </c>
      <c r="K3313" t="str">
        <v>1510.681216</v>
      </c>
      <c r="L3313" t="str">
        <v>1510.681216</v>
      </c>
      <c r="M3313" t="str">
        <v>0</v>
      </c>
      <c r="N3313" t="str">
        <v>1756252800</v>
      </c>
      <c r="O3313" t="str">
        <v>1510.681216</v>
      </c>
      <c r="P3313" t="str">
        <v>0</v>
      </c>
      <c r="Q3313" t="str">
        <v>-</v>
      </c>
      <c r="R3313" t="str">
        <v/>
      </c>
      <c r="S3313" t="str">
        <v>USD</v>
      </c>
      <c r="T3313" t="str">
        <v>TECNOLOGIA DE LA INFORMACION</v>
      </c>
      <c r="U3313" t="str">
        <v>ZOOM COMMUNICATIONS INC</v>
      </c>
      <c r="V3313" t="str">
        <v>0</v>
      </c>
      <c r="W3313" t="str">
        <v>0</v>
      </c>
      <c r="X3313" t="str">
        <v/>
      </c>
      <c r="Y3313" t="str">
        <v>0</v>
      </c>
      <c r="Z3313" t="str">
        <v>0</v>
      </c>
      <c r="AA3313" t="str">
        <v>nan</v>
      </c>
      <c r="AB3313" t="str">
        <v>0</v>
      </c>
      <c r="AC3313" t="str">
        <v>0</v>
      </c>
      <c r="AD3313" t="str">
        <v>0</v>
      </c>
    </row>
    <row r="3314" spans="7:30">
      <c r="G3314" t="str">
        <v>2025-08-27T00:00:00Z</v>
      </c>
      <c r="H3314" t="str">
        <v>1ASP_ZS_*</v>
      </c>
      <c r="I3314" t="str">
        <v>5095.376972</v>
      </c>
      <c r="J3314" t="str">
        <v>5095.376972</v>
      </c>
      <c r="K3314" t="str">
        <v>5095.376972</v>
      </c>
      <c r="L3314" t="str">
        <v>5095.376972</v>
      </c>
      <c r="M3314" t="str">
        <v>0</v>
      </c>
      <c r="N3314" t="str">
        <v>1756252800</v>
      </c>
      <c r="O3314" t="str">
        <v>5095.376972</v>
      </c>
      <c r="P3314" t="str">
        <v>0</v>
      </c>
      <c r="Q3314" t="str">
        <v>-</v>
      </c>
      <c r="R3314" t="str">
        <v/>
      </c>
      <c r="S3314" t="str">
        <v>USD</v>
      </c>
      <c r="T3314" t="str">
        <v>TECNOLOGIA DE LA INFORMACION</v>
      </c>
      <c r="U3314" t="str">
        <v>ZSCALER INC</v>
      </c>
      <c r="V3314" t="str">
        <v>0</v>
      </c>
      <c r="W3314" t="str">
        <v>0</v>
      </c>
      <c r="X3314" t="str">
        <v/>
      </c>
      <c r="Y3314" t="str">
        <v>0</v>
      </c>
      <c r="Z3314" t="str">
        <v>0</v>
      </c>
      <c r="AA3314" t="str">
        <v>nan</v>
      </c>
      <c r="AB3314" t="str">
        <v>0</v>
      </c>
      <c r="AC3314" t="str">
        <v>0</v>
      </c>
      <c r="AD3314" t="str">
        <v>0</v>
      </c>
    </row>
    <row r="3315" spans="7:30">
      <c r="G3315" t="str">
        <v>2025-08-27T00:00:00Z</v>
      </c>
      <c r="H3315" t="str">
        <v>1ASP_ZTO_N</v>
      </c>
      <c r="I3315" t="str">
        <v>350.80048</v>
      </c>
      <c r="J3315" t="str">
        <v>350.80048</v>
      </c>
      <c r="K3315" t="str">
        <v>350.80048</v>
      </c>
      <c r="L3315" t="str">
        <v>350.80048</v>
      </c>
      <c r="M3315" t="str">
        <v>0</v>
      </c>
      <c r="N3315" t="str">
        <v>1756252800</v>
      </c>
      <c r="O3315" t="str">
        <v>350.80048</v>
      </c>
      <c r="P3315" t="str">
        <v>0</v>
      </c>
      <c r="Q3315" t="str">
        <v>-</v>
      </c>
      <c r="R3315" t="str">
        <v/>
      </c>
      <c r="S3315" t="str">
        <v>USD</v>
      </c>
      <c r="T3315" t="str">
        <v>INDUSTRIAL</v>
      </c>
      <c r="U3315" t="str">
        <v>ZTO EXPRESS (CAYMAN) INC</v>
      </c>
      <c r="V3315" t="str">
        <v>0</v>
      </c>
      <c r="W3315" t="str">
        <v>0</v>
      </c>
      <c r="X3315" t="str">
        <v/>
      </c>
      <c r="Y3315" t="str">
        <v>0</v>
      </c>
      <c r="Z3315" t="str">
        <v>0</v>
      </c>
      <c r="AA3315" t="str">
        <v>nan</v>
      </c>
      <c r="AB3315" t="str">
        <v>0</v>
      </c>
      <c r="AC3315" t="str">
        <v>0</v>
      </c>
      <c r="AD3315" t="str">
        <v>0</v>
      </c>
    </row>
    <row r="3316" spans="7:30">
      <c r="G3316" t="str">
        <v>2025-08-27T00:00:00Z</v>
      </c>
      <c r="H3316" t="str">
        <v>1ASP_ZTS_*</v>
      </c>
      <c r="I3316" t="str">
        <v>2899.142052</v>
      </c>
      <c r="J3316" t="str">
        <v>2899.142052</v>
      </c>
      <c r="K3316" t="str">
        <v>2899.142052</v>
      </c>
      <c r="L3316" t="str">
        <v>2899.142052</v>
      </c>
      <c r="M3316" t="str">
        <v>0</v>
      </c>
      <c r="N3316" t="str">
        <v>1756252800</v>
      </c>
      <c r="O3316" t="str">
        <v>2899.142052</v>
      </c>
      <c r="P3316" t="str">
        <v>0</v>
      </c>
      <c r="Q3316" t="str">
        <v>-</v>
      </c>
      <c r="R3316" t="str">
        <v/>
      </c>
      <c r="S3316" t="str">
        <v>USD</v>
      </c>
      <c r="T3316" t="str">
        <v>SALUD</v>
      </c>
      <c r="U3316" t="str">
        <v>ZOETIS INC</v>
      </c>
      <c r="V3316" t="str">
        <v>0</v>
      </c>
      <c r="W3316" t="str">
        <v>0</v>
      </c>
      <c r="X3316" t="str">
        <v/>
      </c>
      <c r="Y3316" t="str">
        <v>0</v>
      </c>
      <c r="Z3316" t="str">
        <v>0</v>
      </c>
      <c r="AA3316" t="str">
        <v>nan</v>
      </c>
      <c r="AB3316" t="str">
        <v>0</v>
      </c>
      <c r="AC3316" t="str">
        <v>0</v>
      </c>
      <c r="AD3316" t="str">
        <v>0</v>
      </c>
    </row>
    <row r="3317" spans="7:30">
      <c r="G3317" t="str">
        <v>2025-08-27T00:00:00Z</v>
      </c>
      <c r="H3317" t="str">
        <v>1ASP_ZURN_N</v>
      </c>
      <c r="I3317" t="str">
        <v>13505.513736</v>
      </c>
      <c r="J3317" t="str">
        <v>13505.513736</v>
      </c>
      <c r="K3317" t="str">
        <v>13505.513736</v>
      </c>
      <c r="L3317" t="str">
        <v>13505.513736</v>
      </c>
      <c r="M3317" t="str">
        <v>0</v>
      </c>
      <c r="N3317" t="str">
        <v>1756252800</v>
      </c>
      <c r="O3317" t="str">
        <v>13505.513736</v>
      </c>
      <c r="P3317" t="str">
        <v>0</v>
      </c>
      <c r="Q3317" t="str">
        <v>-</v>
      </c>
      <c r="R3317" t="str">
        <v/>
      </c>
      <c r="S3317" t="str">
        <v>CHF</v>
      </c>
      <c r="T3317" t="str">
        <v>SERVICIOS FINANCIEROS</v>
      </c>
      <c r="U3317" t="str">
        <v>ZURICH INSURANCE GROUP AG</v>
      </c>
      <c r="V3317" t="str">
        <v>0</v>
      </c>
      <c r="W3317" t="str">
        <v>0</v>
      </c>
      <c r="X3317" t="str">
        <v/>
      </c>
      <c r="Y3317" t="str">
        <v>0</v>
      </c>
      <c r="Z3317" t="str">
        <v>0</v>
      </c>
      <c r="AA3317" t="str">
        <v>nan</v>
      </c>
      <c r="AB3317" t="str">
        <v>0</v>
      </c>
      <c r="AC3317" t="str">
        <v>0</v>
      </c>
      <c r="AD3317" t="str">
        <v>0</v>
      </c>
    </row>
    <row r="3318" spans="7:30">
      <c r="G3318" t="str">
        <v>2025-08-27T00:00:00Z</v>
      </c>
      <c r="H3318" t="str">
        <v>1ASP_ZWS_*</v>
      </c>
      <c r="I3318" t="str">
        <v>868.60438</v>
      </c>
      <c r="J3318" t="str">
        <v>868.60438</v>
      </c>
      <c r="K3318" t="str">
        <v>868.60438</v>
      </c>
      <c r="L3318" t="str">
        <v>868.60438</v>
      </c>
      <c r="M3318" t="str">
        <v>0</v>
      </c>
      <c r="N3318" t="str">
        <v>1756252800</v>
      </c>
      <c r="O3318" t="str">
        <v>868.60438</v>
      </c>
      <c r="P3318" t="str">
        <v>0</v>
      </c>
      <c r="Q3318" t="str">
        <v>-</v>
      </c>
      <c r="R3318" t="str">
        <v/>
      </c>
      <c r="S3318" t="str">
        <v>USD</v>
      </c>
      <c r="T3318" t="str">
        <v/>
      </c>
      <c r="U3318" t="str">
        <v>ZURN ELKAY WATER SOLUTIONS CORP</v>
      </c>
      <c r="V3318" t="str">
        <v>0</v>
      </c>
      <c r="W3318" t="str">
        <v>0</v>
      </c>
      <c r="X3318" t="str">
        <v/>
      </c>
      <c r="Y3318" t="str">
        <v>0</v>
      </c>
      <c r="Z3318" t="str">
        <v>0</v>
      </c>
      <c r="AA3318" t="str">
        <v>nan</v>
      </c>
      <c r="AB3318" t="str">
        <v>0</v>
      </c>
      <c r="AC3318" t="str">
        <v>0</v>
      </c>
      <c r="AD3318" t="str">
        <v>0</v>
      </c>
    </row>
    <row r="3319" spans="7:30">
      <c r="G3319" t="str">
        <v>2025-08-27T00:00:00Z</v>
      </c>
      <c r="H3319" t="str">
        <v>1ASP_Z_*</v>
      </c>
      <c r="I3319" t="str">
        <v>1570.951724</v>
      </c>
      <c r="J3319" t="str">
        <v>1570.951724</v>
      </c>
      <c r="K3319" t="str">
        <v>1570.951724</v>
      </c>
      <c r="L3319" t="str">
        <v>1570.951724</v>
      </c>
      <c r="M3319" t="str">
        <v>0</v>
      </c>
      <c r="N3319" t="str">
        <v>1756252800</v>
      </c>
      <c r="O3319" t="str">
        <v>1570.951724</v>
      </c>
      <c r="P3319" t="str">
        <v>0</v>
      </c>
      <c r="Q3319" t="str">
        <v>-</v>
      </c>
      <c r="R3319" t="str">
        <v/>
      </c>
      <c r="S3319" t="str">
        <v>USD</v>
      </c>
      <c r="T3319" t="str">
        <v>SERVICIOS Y BIENES DE CONSUMO NO BASICO</v>
      </c>
      <c r="U3319" t="str">
        <v>ZILLOW GROUP INC</v>
      </c>
      <c r="V3319" t="str">
        <v>0</v>
      </c>
      <c r="W3319" t="str">
        <v>0</v>
      </c>
      <c r="X3319" t="str">
        <v/>
      </c>
      <c r="Y3319" t="str">
        <v>0</v>
      </c>
      <c r="Z3319" t="str">
        <v>0</v>
      </c>
      <c r="AA3319" t="str">
        <v>nan</v>
      </c>
      <c r="AB3319" t="str">
        <v>0</v>
      </c>
      <c r="AC3319" t="str">
        <v>0</v>
      </c>
      <c r="AD3319" t="str">
        <v>0</v>
      </c>
    </row>
    <row r="3320" spans="7:30">
      <c r="G3320" t="str">
        <v>2025-08-27T00:00:00Z</v>
      </c>
      <c r="H3320" t="str">
        <v>1A_0JN9_N</v>
      </c>
      <c r="I3320" t="str">
        <v>4241.118336</v>
      </c>
      <c r="J3320" t="str">
        <v>4241.118336</v>
      </c>
      <c r="K3320" t="str">
        <v>4241.118336</v>
      </c>
      <c r="L3320" t="str">
        <v>4241.118336</v>
      </c>
      <c r="M3320" t="str">
        <v>0</v>
      </c>
      <c r="N3320" t="str">
        <v>1756252800</v>
      </c>
      <c r="O3320" t="str">
        <v>4241.118336</v>
      </c>
      <c r="P3320" t="str">
        <v>0</v>
      </c>
      <c r="Q3320" t="str">
        <v>-</v>
      </c>
      <c r="R3320" t="str">
        <v/>
      </c>
      <c r="S3320" t="str">
        <v>DKK</v>
      </c>
      <c r="T3320" t="str">
        <v>INDUSTRIAL</v>
      </c>
      <c r="U3320" t="str">
        <v>DSV A/S</v>
      </c>
      <c r="V3320" t="str">
        <v>0</v>
      </c>
      <c r="W3320" t="str">
        <v>0</v>
      </c>
      <c r="X3320" t="str">
        <v/>
      </c>
      <c r="Y3320" t="str">
        <v>0</v>
      </c>
      <c r="Z3320" t="str">
        <v>0</v>
      </c>
      <c r="AA3320" t="str">
        <v>nan</v>
      </c>
      <c r="AB3320" t="str">
        <v>0</v>
      </c>
      <c r="AC3320" t="str">
        <v>0</v>
      </c>
      <c r="AD3320" t="str">
        <v>0</v>
      </c>
    </row>
    <row r="3321" spans="7:30">
      <c r="G3321" t="str">
        <v>2025-08-27T00:00:00Z</v>
      </c>
      <c r="H3321" t="str">
        <v>1A_0QBO_N</v>
      </c>
      <c r="I3321" t="str">
        <v>1777.716017</v>
      </c>
      <c r="J3321" t="str">
        <v>1777.716017</v>
      </c>
      <c r="K3321" t="str">
        <v>1777.716017</v>
      </c>
      <c r="L3321" t="str">
        <v>1777.716017</v>
      </c>
      <c r="M3321" t="str">
        <v>0</v>
      </c>
      <c r="N3321" t="str">
        <v>1756252800</v>
      </c>
      <c r="O3321" t="str">
        <v>1777.716017</v>
      </c>
      <c r="P3321" t="str">
        <v>0</v>
      </c>
      <c r="Q3321" t="str">
        <v>-</v>
      </c>
      <c r="R3321" t="str">
        <v/>
      </c>
      <c r="S3321" t="str">
        <v>DKK</v>
      </c>
      <c r="T3321" t="str">
        <v>SALUD</v>
      </c>
      <c r="U3321" t="str">
        <v>COLOPLAST A/S</v>
      </c>
      <c r="V3321" t="str">
        <v>0</v>
      </c>
      <c r="W3321" t="str">
        <v>0</v>
      </c>
      <c r="X3321" t="str">
        <v/>
      </c>
      <c r="Y3321" t="str">
        <v>0</v>
      </c>
      <c r="Z3321" t="str">
        <v>0</v>
      </c>
      <c r="AA3321" t="str">
        <v>nan</v>
      </c>
      <c r="AB3321" t="str">
        <v>0</v>
      </c>
      <c r="AC3321" t="str">
        <v>0</v>
      </c>
      <c r="AD3321" t="str">
        <v>0</v>
      </c>
    </row>
    <row r="3322" spans="7:30">
      <c r="G3322" t="str">
        <v>2025-08-27T00:00:00Z</v>
      </c>
      <c r="H3322" t="str">
        <v>1A_0R87_N</v>
      </c>
      <c r="I3322" t="str">
        <v>658.211664</v>
      </c>
      <c r="J3322" t="str">
        <v>658.211664</v>
      </c>
      <c r="K3322" t="str">
        <v>658.211664</v>
      </c>
      <c r="L3322" t="str">
        <v>658.211664</v>
      </c>
      <c r="M3322" t="str">
        <v>0</v>
      </c>
      <c r="N3322" t="str">
        <v>1756252800</v>
      </c>
      <c r="O3322" t="str">
        <v>658.211664</v>
      </c>
      <c r="P3322" t="str">
        <v>0</v>
      </c>
      <c r="Q3322" t="str">
        <v>-</v>
      </c>
      <c r="R3322" t="str">
        <v/>
      </c>
      <c r="S3322" t="str">
        <v>SEK</v>
      </c>
      <c r="T3322" t="str">
        <v>INDUSTRIAL</v>
      </c>
      <c r="U3322" t="str">
        <v>ASSA ABLOY AB</v>
      </c>
      <c r="V3322" t="str">
        <v>0</v>
      </c>
      <c r="W3322" t="str">
        <v>0</v>
      </c>
      <c r="X3322" t="str">
        <v/>
      </c>
      <c r="Y3322" t="str">
        <v>0</v>
      </c>
      <c r="Z3322" t="str">
        <v>0</v>
      </c>
      <c r="AA3322" t="str">
        <v>nan</v>
      </c>
      <c r="AB3322" t="str">
        <v>0</v>
      </c>
      <c r="AC3322" t="str">
        <v>0</v>
      </c>
      <c r="AD3322" t="str">
        <v>0</v>
      </c>
    </row>
    <row r="3323" spans="7:30">
      <c r="G3323" t="str">
        <v>2025-08-27T00:00:00Z</v>
      </c>
      <c r="H3323" t="str">
        <v>1A_1024_N</v>
      </c>
      <c r="I3323" t="str">
        <v>183.53405</v>
      </c>
      <c r="J3323" t="str">
        <v>183.53405</v>
      </c>
      <c r="K3323" t="str">
        <v>183.53405</v>
      </c>
      <c r="L3323" t="str">
        <v>183.53405</v>
      </c>
      <c r="M3323" t="str">
        <v>0</v>
      </c>
      <c r="N3323" t="str">
        <v>1756252800</v>
      </c>
      <c r="O3323" t="str">
        <v>183.53405</v>
      </c>
      <c r="P3323" t="str">
        <v>0</v>
      </c>
      <c r="Q3323" t="str">
        <v>-</v>
      </c>
      <c r="R3323" t="str">
        <v/>
      </c>
      <c r="S3323" t="str">
        <v>HKD</v>
      </c>
      <c r="T3323" t="str">
        <v>TECNOLOGIA DE LA INFORMACION</v>
      </c>
      <c r="U3323" t="str">
        <v>KUAISHOU TECHNOLOGY</v>
      </c>
      <c r="V3323" t="str">
        <v>0</v>
      </c>
      <c r="W3323" t="str">
        <v>0</v>
      </c>
      <c r="X3323" t="str">
        <v/>
      </c>
      <c r="Y3323" t="str">
        <v>0</v>
      </c>
      <c r="Z3323" t="str">
        <v>0</v>
      </c>
      <c r="AA3323" t="str">
        <v>nan</v>
      </c>
      <c r="AB3323" t="str">
        <v>0</v>
      </c>
      <c r="AC3323" t="str">
        <v>0</v>
      </c>
      <c r="AD3323" t="str">
        <v>0</v>
      </c>
    </row>
    <row r="3324" spans="7:30">
      <c r="G3324" t="str">
        <v>2025-08-27T00:00:00Z</v>
      </c>
      <c r="H3324" t="str">
        <v>1A_1093_N</v>
      </c>
      <c r="I3324" t="str">
        <v>23.334872</v>
      </c>
      <c r="J3324" t="str">
        <v>23.334872</v>
      </c>
      <c r="K3324" t="str">
        <v>23.334872</v>
      </c>
      <c r="L3324" t="str">
        <v>23.334872</v>
      </c>
      <c r="M3324" t="str">
        <v>0</v>
      </c>
      <c r="N3324" t="str">
        <v>1756252800</v>
      </c>
      <c r="O3324" t="str">
        <v>23.334872</v>
      </c>
      <c r="P3324" t="str">
        <v>0</v>
      </c>
      <c r="Q3324" t="str">
        <v>-</v>
      </c>
      <c r="R3324" t="str">
        <v/>
      </c>
      <c r="S3324" t="str">
        <v>HKD</v>
      </c>
      <c r="T3324" t="str">
        <v>SALUD</v>
      </c>
      <c r="U3324" t="str">
        <v>CSPC PHARMACEUTICAL GROUP LTD</v>
      </c>
      <c r="V3324" t="str">
        <v>0</v>
      </c>
      <c r="W3324" t="str">
        <v>0</v>
      </c>
      <c r="X3324" t="str">
        <v/>
      </c>
      <c r="Y3324" t="str">
        <v>0</v>
      </c>
      <c r="Z3324" t="str">
        <v>0</v>
      </c>
      <c r="AA3324" t="str">
        <v>nan</v>
      </c>
      <c r="AB3324" t="str">
        <v>0</v>
      </c>
      <c r="AC3324" t="str">
        <v>0</v>
      </c>
      <c r="AD3324" t="str">
        <v>0</v>
      </c>
    </row>
    <row r="3325" spans="7:30">
      <c r="G3325" t="str">
        <v>2025-08-27T00:00:00Z</v>
      </c>
      <c r="H3325" t="str">
        <v>1A_1109_N</v>
      </c>
      <c r="I3325" t="str">
        <v>72.981493</v>
      </c>
      <c r="J3325" t="str">
        <v>72.981493</v>
      </c>
      <c r="K3325" t="str">
        <v>72.981493</v>
      </c>
      <c r="L3325" t="str">
        <v>72.981493</v>
      </c>
      <c r="M3325" t="str">
        <v>0</v>
      </c>
      <c r="N3325" t="str">
        <v>1756252800</v>
      </c>
      <c r="O3325" t="str">
        <v>72.981493</v>
      </c>
      <c r="P3325" t="str">
        <v>0</v>
      </c>
      <c r="Q3325" t="str">
        <v>-</v>
      </c>
      <c r="R3325" t="str">
        <v/>
      </c>
      <c r="S3325" t="str">
        <v>HKD</v>
      </c>
      <c r="T3325" t="str">
        <v>SERVICIOS FINANCIEROS</v>
      </c>
      <c r="U3325" t="str">
        <v>CHINA RESOURCES LAND LTD</v>
      </c>
      <c r="V3325" t="str">
        <v>0</v>
      </c>
      <c r="W3325" t="str">
        <v>0</v>
      </c>
      <c r="X3325" t="str">
        <v/>
      </c>
      <c r="Y3325" t="str">
        <v>0</v>
      </c>
      <c r="Z3325" t="str">
        <v>0</v>
      </c>
      <c r="AA3325" t="str">
        <v>nan</v>
      </c>
      <c r="AB3325" t="str">
        <v>0</v>
      </c>
      <c r="AC3325" t="str">
        <v>0</v>
      </c>
      <c r="AD3325" t="str">
        <v>0</v>
      </c>
    </row>
    <row r="3326" spans="7:30">
      <c r="G3326" t="str">
        <v>2025-08-27T00:00:00Z</v>
      </c>
      <c r="H3326" t="str">
        <v>1A_1113_N</v>
      </c>
      <c r="I3326" t="str">
        <v>87.721834</v>
      </c>
      <c r="J3326" t="str">
        <v>87.721834</v>
      </c>
      <c r="K3326" t="str">
        <v>87.721834</v>
      </c>
      <c r="L3326" t="str">
        <v>87.721834</v>
      </c>
      <c r="M3326" t="str">
        <v>0</v>
      </c>
      <c r="N3326" t="str">
        <v>1756252800</v>
      </c>
      <c r="O3326" t="str">
        <v>87.721834</v>
      </c>
      <c r="P3326" t="str">
        <v>0</v>
      </c>
      <c r="Q3326" t="str">
        <v>-</v>
      </c>
      <c r="R3326" t="str">
        <v/>
      </c>
      <c r="S3326" t="str">
        <v>HKD</v>
      </c>
      <c r="T3326" t="str">
        <v>INDUSTRIAL</v>
      </c>
      <c r="U3326" t="str">
        <v>CK ASSET HOLDINGS LTD</v>
      </c>
      <c r="V3326" t="str">
        <v>0</v>
      </c>
      <c r="W3326" t="str">
        <v>0</v>
      </c>
      <c r="X3326" t="str">
        <v/>
      </c>
      <c r="Y3326" t="str">
        <v>0</v>
      </c>
      <c r="Z3326" t="str">
        <v>0</v>
      </c>
      <c r="AA3326" t="str">
        <v>nan</v>
      </c>
      <c r="AB3326" t="str">
        <v>0</v>
      </c>
      <c r="AC3326" t="str">
        <v>0</v>
      </c>
      <c r="AD3326" t="str">
        <v>0</v>
      </c>
    </row>
    <row r="3327" spans="7:30">
      <c r="G3327" t="str">
        <v>2025-08-27T00:00:00Z</v>
      </c>
      <c r="H3327" t="str">
        <v>1A_1211_N</v>
      </c>
      <c r="I3327" t="str">
        <v>276.321376</v>
      </c>
      <c r="J3327" t="str">
        <v>276.321376</v>
      </c>
      <c r="K3327" t="str">
        <v>276.321376</v>
      </c>
      <c r="L3327" t="str">
        <v>276.321376</v>
      </c>
      <c r="M3327" t="str">
        <v>0</v>
      </c>
      <c r="N3327" t="str">
        <v>1756252800</v>
      </c>
      <c r="O3327" t="str">
        <v>276.321376</v>
      </c>
      <c r="P3327" t="str">
        <v>0</v>
      </c>
      <c r="Q3327" t="str">
        <v>-</v>
      </c>
      <c r="R3327" t="str">
        <v/>
      </c>
      <c r="S3327" t="str">
        <v>HKD</v>
      </c>
      <c r="T3327" t="str">
        <v>SERVICIOS Y BIENES DE CONSUMO NO BASICO</v>
      </c>
      <c r="U3327" t="str">
        <v>BYD CO LTD</v>
      </c>
      <c r="V3327" t="str">
        <v>0</v>
      </c>
      <c r="W3327" t="str">
        <v>0</v>
      </c>
      <c r="X3327" t="str">
        <v/>
      </c>
      <c r="Y3327" t="str">
        <v>0</v>
      </c>
      <c r="Z3327" t="str">
        <v>0</v>
      </c>
      <c r="AA3327" t="str">
        <v>nan</v>
      </c>
      <c r="AB3327" t="str">
        <v>0</v>
      </c>
      <c r="AC3327" t="str">
        <v>0</v>
      </c>
      <c r="AD3327" t="str">
        <v>0</v>
      </c>
    </row>
    <row r="3328" spans="7:30">
      <c r="G3328" t="str">
        <v>2025-08-27T00:00:00Z</v>
      </c>
      <c r="H3328" t="str">
        <v>1A_1299_N</v>
      </c>
      <c r="I3328" t="str">
        <v>173.811187</v>
      </c>
      <c r="J3328" t="str">
        <v>173.811187</v>
      </c>
      <c r="K3328" t="str">
        <v>173.811187</v>
      </c>
      <c r="L3328" t="str">
        <v>173.811187</v>
      </c>
      <c r="M3328" t="str">
        <v>0</v>
      </c>
      <c r="N3328" t="str">
        <v>1756252800</v>
      </c>
      <c r="O3328" t="str">
        <v>173.811187</v>
      </c>
      <c r="P3328" t="str">
        <v>0</v>
      </c>
      <c r="Q3328" t="str">
        <v>-</v>
      </c>
      <c r="R3328" t="str">
        <v/>
      </c>
      <c r="S3328" t="str">
        <v>HKD</v>
      </c>
      <c r="T3328" t="str">
        <v>SERVICIOS FINANCIEROS</v>
      </c>
      <c r="U3328" t="str">
        <v>AIA GROUP LTD</v>
      </c>
      <c r="V3328" t="str">
        <v>0</v>
      </c>
      <c r="W3328" t="str">
        <v>0</v>
      </c>
      <c r="X3328" t="str">
        <v/>
      </c>
      <c r="Y3328" t="str">
        <v>0</v>
      </c>
      <c r="Z3328" t="str">
        <v>0</v>
      </c>
      <c r="AA3328" t="str">
        <v>nan</v>
      </c>
      <c r="AB3328" t="str">
        <v>0</v>
      </c>
      <c r="AC3328" t="str">
        <v>0</v>
      </c>
      <c r="AD3328" t="str">
        <v>0</v>
      </c>
    </row>
    <row r="3329" spans="7:30">
      <c r="G3329" t="str">
        <v>2025-08-27T00:00:00Z</v>
      </c>
      <c r="H3329" t="str">
        <v>1A_1458_N</v>
      </c>
      <c r="I3329" t="str">
        <v>5.953753</v>
      </c>
      <c r="J3329" t="str">
        <v>5.953753</v>
      </c>
      <c r="K3329" t="str">
        <v>5.953753</v>
      </c>
      <c r="L3329" t="str">
        <v>5.953753</v>
      </c>
      <c r="M3329" t="str">
        <v>0</v>
      </c>
      <c r="N3329" t="str">
        <v>1756252800</v>
      </c>
      <c r="O3329" t="str">
        <v>5.953753</v>
      </c>
      <c r="P3329" t="str">
        <v>0</v>
      </c>
      <c r="Q3329" t="str">
        <v>-</v>
      </c>
      <c r="R3329" t="str">
        <v/>
      </c>
      <c r="S3329" t="str">
        <v>HKD</v>
      </c>
      <c r="T3329" t="str">
        <v>PRODUCTOS DE CONSUMO FRECUENTE</v>
      </c>
      <c r="U3329" t="str">
        <v>ZHOU HEI YA INTERNATIONAL HOLDINGS COMPANY LTD</v>
      </c>
      <c r="V3329" t="str">
        <v>0</v>
      </c>
      <c r="W3329" t="str">
        <v>0</v>
      </c>
      <c r="X3329" t="str">
        <v/>
      </c>
      <c r="Y3329" t="str">
        <v>0</v>
      </c>
      <c r="Z3329" t="str">
        <v>0</v>
      </c>
      <c r="AA3329" t="str">
        <v>nan</v>
      </c>
      <c r="AB3329" t="str">
        <v>0</v>
      </c>
      <c r="AC3329" t="str">
        <v>0</v>
      </c>
      <c r="AD3329" t="str">
        <v>0</v>
      </c>
    </row>
    <row r="3330" spans="7:30">
      <c r="G3330" t="str">
        <v>2025-08-27T00:00:00Z</v>
      </c>
      <c r="H3330" t="str">
        <v>1A_1605_N</v>
      </c>
      <c r="I3330" t="str">
        <v>307.71961</v>
      </c>
      <c r="J3330" t="str">
        <v>307.71961</v>
      </c>
      <c r="K3330" t="str">
        <v>307.71961</v>
      </c>
      <c r="L3330" t="str">
        <v>307.71961</v>
      </c>
      <c r="M3330" t="str">
        <v>0</v>
      </c>
      <c r="N3330" t="str">
        <v>1756252800</v>
      </c>
      <c r="O3330" t="str">
        <v>307.71961</v>
      </c>
      <c r="P3330" t="str">
        <v>0</v>
      </c>
      <c r="Q3330" t="str">
        <v>-</v>
      </c>
      <c r="R3330" t="str">
        <v/>
      </c>
      <c r="S3330" t="str">
        <v>JPY</v>
      </c>
      <c r="T3330" t="str">
        <v/>
      </c>
      <c r="U3330" t="str">
        <v>INPEX CORP</v>
      </c>
      <c r="V3330" t="str">
        <v>0</v>
      </c>
      <c r="W3330" t="str">
        <v>0</v>
      </c>
      <c r="X3330" t="str">
        <v/>
      </c>
      <c r="Y3330" t="str">
        <v>0</v>
      </c>
      <c r="Z3330" t="str">
        <v>0</v>
      </c>
      <c r="AA3330" t="str">
        <v>nan</v>
      </c>
      <c r="AB3330" t="str">
        <v>0</v>
      </c>
      <c r="AC3330" t="str">
        <v>0</v>
      </c>
      <c r="AD3330" t="str">
        <v>0</v>
      </c>
    </row>
    <row r="3331" spans="7:30">
      <c r="G3331" t="str">
        <v>2025-08-27T00:00:00Z</v>
      </c>
      <c r="H3331" t="str">
        <v>1A_1658_N</v>
      </c>
      <c r="I3331" t="str">
        <v>13.059846</v>
      </c>
      <c r="J3331" t="str">
        <v>13.059846</v>
      </c>
      <c r="K3331" t="str">
        <v>13.059846</v>
      </c>
      <c r="L3331" t="str">
        <v>13.059846</v>
      </c>
      <c r="M3331" t="str">
        <v>0</v>
      </c>
      <c r="N3331" t="str">
        <v>1756252800</v>
      </c>
      <c r="O3331" t="str">
        <v>13.059846</v>
      </c>
      <c r="P3331" t="str">
        <v>0</v>
      </c>
      <c r="Q3331" t="str">
        <v>-</v>
      </c>
      <c r="R3331" t="str">
        <v/>
      </c>
      <c r="S3331" t="str">
        <v>HKD</v>
      </c>
      <c r="T3331" t="str">
        <v>SERVICIOS FINANCIEROS</v>
      </c>
      <c r="U3331" t="str">
        <v>POSTAL SAVINGS BANK OF CHINA CO LTD</v>
      </c>
      <c r="V3331" t="str">
        <v>0</v>
      </c>
      <c r="W3331" t="str">
        <v>0</v>
      </c>
      <c r="X3331" t="str">
        <v/>
      </c>
      <c r="Y3331" t="str">
        <v>0</v>
      </c>
      <c r="Z3331" t="str">
        <v>0</v>
      </c>
      <c r="AA3331" t="str">
        <v>nan</v>
      </c>
      <c r="AB3331" t="str">
        <v>0</v>
      </c>
      <c r="AC3331" t="str">
        <v>0</v>
      </c>
      <c r="AD3331" t="str">
        <v>0</v>
      </c>
    </row>
    <row r="3332" spans="7:30">
      <c r="G3332" t="str">
        <v>2025-08-27T00:00:00Z</v>
      </c>
      <c r="H3332" t="str">
        <v>1A_16_N</v>
      </c>
      <c r="I3332" t="str">
        <v>220.504938</v>
      </c>
      <c r="J3332" t="str">
        <v>220.504938</v>
      </c>
      <c r="K3332" t="str">
        <v>220.504938</v>
      </c>
      <c r="L3332" t="str">
        <v>220.504938</v>
      </c>
      <c r="M3332" t="str">
        <v>0</v>
      </c>
      <c r="N3332" t="str">
        <v>1756252800</v>
      </c>
      <c r="O3332" t="str">
        <v>220.504938</v>
      </c>
      <c r="P3332" t="str">
        <v>0</v>
      </c>
      <c r="Q3332" t="str">
        <v>-</v>
      </c>
      <c r="R3332" t="str">
        <v/>
      </c>
      <c r="S3332" t="str">
        <v>HKD</v>
      </c>
      <c r="T3332" t="str">
        <v>SERVICIOS FINANCIEROS</v>
      </c>
      <c r="U3332" t="str">
        <v>SUN HUNG KAI PROPERTIES LTD</v>
      </c>
      <c r="V3332" t="str">
        <v>0</v>
      </c>
      <c r="W3332" t="str">
        <v>0</v>
      </c>
      <c r="X3332" t="str">
        <v/>
      </c>
      <c r="Y3332" t="str">
        <v>0</v>
      </c>
      <c r="Z3332" t="str">
        <v>0</v>
      </c>
      <c r="AA3332" t="str">
        <v>nan</v>
      </c>
      <c r="AB3332" t="str">
        <v>0</v>
      </c>
      <c r="AC3332" t="str">
        <v>0</v>
      </c>
      <c r="AD3332" t="str">
        <v>0</v>
      </c>
    </row>
    <row r="3333" spans="7:30">
      <c r="G3333" t="str">
        <v>2025-08-27T00:00:00Z</v>
      </c>
      <c r="H3333" t="str">
        <v>1A_175_N</v>
      </c>
      <c r="I3333" t="str">
        <v>46.117581</v>
      </c>
      <c r="J3333" t="str">
        <v>46.117581</v>
      </c>
      <c r="K3333" t="str">
        <v>46.117581</v>
      </c>
      <c r="L3333" t="str">
        <v>46.117581</v>
      </c>
      <c r="M3333" t="str">
        <v>0</v>
      </c>
      <c r="N3333" t="str">
        <v>1756252800</v>
      </c>
      <c r="O3333" t="str">
        <v>46.117581</v>
      </c>
      <c r="P3333" t="str">
        <v>0</v>
      </c>
      <c r="Q3333" t="str">
        <v>-</v>
      </c>
      <c r="R3333" t="str">
        <v/>
      </c>
      <c r="S3333" t="str">
        <v>HKD</v>
      </c>
      <c r="T3333" t="str">
        <v>SERVICIOS Y BIENES DE CONSUMO NO BASICO</v>
      </c>
      <c r="U3333" t="str">
        <v>GEELY AUTOMOBILE HOLDINGS LTD</v>
      </c>
      <c r="V3333" t="str">
        <v>0</v>
      </c>
      <c r="W3333" t="str">
        <v>0</v>
      </c>
      <c r="X3333" t="str">
        <v/>
      </c>
      <c r="Y3333" t="str">
        <v>0</v>
      </c>
      <c r="Z3333" t="str">
        <v>0</v>
      </c>
      <c r="AA3333" t="str">
        <v>nan</v>
      </c>
      <c r="AB3333" t="str">
        <v>0</v>
      </c>
      <c r="AC3333" t="str">
        <v>0</v>
      </c>
      <c r="AD3333" t="str">
        <v>0</v>
      </c>
    </row>
    <row r="3334" spans="7:30">
      <c r="G3334" t="str">
        <v>2025-08-27T00:00:00Z</v>
      </c>
      <c r="H3334" t="str">
        <v>1A_1801_N</v>
      </c>
      <c r="I3334" t="str">
        <v>218.464337</v>
      </c>
      <c r="J3334" t="str">
        <v>218.464337</v>
      </c>
      <c r="K3334" t="str">
        <v>218.464337</v>
      </c>
      <c r="L3334" t="str">
        <v>218.464337</v>
      </c>
      <c r="M3334" t="str">
        <v>0</v>
      </c>
      <c r="N3334" t="str">
        <v>1756252800</v>
      </c>
      <c r="O3334" t="str">
        <v>218.464337</v>
      </c>
      <c r="P3334" t="str">
        <v>0</v>
      </c>
      <c r="Q3334" t="str">
        <v>-</v>
      </c>
      <c r="R3334" t="str">
        <v/>
      </c>
      <c r="S3334" t="str">
        <v>HKD</v>
      </c>
      <c r="T3334" t="str">
        <v>SALUD</v>
      </c>
      <c r="U3334" t="str">
        <v>INNOVENT BIOLOGICS INC</v>
      </c>
      <c r="V3334" t="str">
        <v>0</v>
      </c>
      <c r="W3334" t="str">
        <v>0</v>
      </c>
      <c r="X3334" t="str">
        <v/>
      </c>
      <c r="Y3334" t="str">
        <v>0</v>
      </c>
      <c r="Z3334" t="str">
        <v>0</v>
      </c>
      <c r="AA3334" t="str">
        <v>nan</v>
      </c>
      <c r="AB3334" t="str">
        <v>0</v>
      </c>
      <c r="AC3334" t="str">
        <v>0</v>
      </c>
      <c r="AD3334" t="str">
        <v>0</v>
      </c>
    </row>
    <row r="3335" spans="7:30">
      <c r="G3335" t="str">
        <v>2025-08-27T00:00:00Z</v>
      </c>
      <c r="H3335" t="str">
        <v>1A_1810_N</v>
      </c>
      <c r="I3335" t="str">
        <v>127.717612</v>
      </c>
      <c r="J3335" t="str">
        <v>127.717612</v>
      </c>
      <c r="K3335" t="str">
        <v>127.717612</v>
      </c>
      <c r="L3335" t="str">
        <v>127.717612</v>
      </c>
      <c r="M3335" t="str">
        <v>0</v>
      </c>
      <c r="N3335" t="str">
        <v>1756252800</v>
      </c>
      <c r="O3335" t="str">
        <v>127.717612</v>
      </c>
      <c r="P3335" t="str">
        <v>0</v>
      </c>
      <c r="Q3335" t="str">
        <v>-</v>
      </c>
      <c r="R3335" t="str">
        <v/>
      </c>
      <c r="S3335" t="str">
        <v>HKD</v>
      </c>
      <c r="T3335" t="str">
        <v>TECNOLOGIA DE LA INFORMACION</v>
      </c>
      <c r="U3335" t="str">
        <v>XIAOMI CORP</v>
      </c>
      <c r="V3335" t="str">
        <v>0</v>
      </c>
      <c r="W3335" t="str">
        <v>0</v>
      </c>
      <c r="X3335" t="str">
        <v/>
      </c>
      <c r="Y3335" t="str">
        <v>0</v>
      </c>
      <c r="Z3335" t="str">
        <v>0</v>
      </c>
      <c r="AA3335" t="str">
        <v>nan</v>
      </c>
      <c r="AB3335" t="str">
        <v>0</v>
      </c>
      <c r="AC3335" t="str">
        <v>0</v>
      </c>
      <c r="AD3335" t="str">
        <v>0</v>
      </c>
    </row>
    <row r="3336" spans="7:30">
      <c r="G3336" t="str">
        <v>2025-08-27T00:00:00Z</v>
      </c>
      <c r="H3336" t="str">
        <v>1A_1876_N</v>
      </c>
      <c r="I3336" t="str">
        <v>20.502038</v>
      </c>
      <c r="J3336" t="str">
        <v>20.502038</v>
      </c>
      <c r="K3336" t="str">
        <v>20.502038</v>
      </c>
      <c r="L3336" t="str">
        <v>20.502038</v>
      </c>
      <c r="M3336" t="str">
        <v>0</v>
      </c>
      <c r="N3336" t="str">
        <v>1756252800</v>
      </c>
      <c r="O3336" t="str">
        <v>20.502038</v>
      </c>
      <c r="P3336" t="str">
        <v>0</v>
      </c>
      <c r="Q3336" t="str">
        <v>-</v>
      </c>
      <c r="R3336" t="str">
        <v/>
      </c>
      <c r="S3336" t="str">
        <v>HKD</v>
      </c>
      <c r="T3336" t="str">
        <v>PRODUCTOS DE CONSUMO FRECUENTE</v>
      </c>
      <c r="U3336" t="str">
        <v>BUDWEISER BREWING COMPANY APAC LTD</v>
      </c>
      <c r="V3336" t="str">
        <v>0</v>
      </c>
      <c r="W3336" t="str">
        <v>0</v>
      </c>
      <c r="X3336" t="str">
        <v/>
      </c>
      <c r="Y3336" t="str">
        <v>0</v>
      </c>
      <c r="Z3336" t="str">
        <v>0</v>
      </c>
      <c r="AA3336" t="str">
        <v>nan</v>
      </c>
      <c r="AB3336" t="str">
        <v>0</v>
      </c>
      <c r="AC3336" t="str">
        <v>0</v>
      </c>
      <c r="AD3336" t="str">
        <v>0</v>
      </c>
    </row>
    <row r="3337" spans="7:30">
      <c r="G3337" t="str">
        <v>2025-08-27T00:00:00Z</v>
      </c>
      <c r="H3337" t="str">
        <v>1A_1910_N</v>
      </c>
      <c r="I3337" t="str">
        <v>40.283863</v>
      </c>
      <c r="J3337" t="str">
        <v>40.283863</v>
      </c>
      <c r="K3337" t="str">
        <v>40.283863</v>
      </c>
      <c r="L3337" t="str">
        <v>40.283863</v>
      </c>
      <c r="M3337" t="str">
        <v>0</v>
      </c>
      <c r="N3337" t="str">
        <v>1756252800</v>
      </c>
      <c r="O3337" t="str">
        <v>40.283863</v>
      </c>
      <c r="P3337" t="str">
        <v>0</v>
      </c>
      <c r="Q3337" t="str">
        <v>-</v>
      </c>
      <c r="R3337" t="str">
        <v/>
      </c>
      <c r="S3337" t="str">
        <v>HKD</v>
      </c>
      <c r="T3337" t="str">
        <v>SERVICIOS Y BIENES DE CONSUMO NO BASICO</v>
      </c>
      <c r="U3337" t="str">
        <v>SAMSONITE INTERNATIONAL SA</v>
      </c>
      <c r="V3337" t="str">
        <v>0</v>
      </c>
      <c r="W3337" t="str">
        <v>0</v>
      </c>
      <c r="X3337" t="str">
        <v/>
      </c>
      <c r="Y3337" t="str">
        <v>0</v>
      </c>
      <c r="Z3337" t="str">
        <v>0</v>
      </c>
      <c r="AA3337" t="str">
        <v>nan</v>
      </c>
      <c r="AB3337" t="str">
        <v>0</v>
      </c>
      <c r="AC3337" t="str">
        <v>0</v>
      </c>
      <c r="AD3337" t="str">
        <v>0</v>
      </c>
    </row>
    <row r="3338" spans="7:30">
      <c r="G3338" t="str">
        <v>2025-08-27T00:00:00Z</v>
      </c>
      <c r="H3338" t="str">
        <v>1A_1913_N</v>
      </c>
      <c r="I3338" t="str">
        <v>104.14267</v>
      </c>
      <c r="J3338" t="str">
        <v>104.14267</v>
      </c>
      <c r="K3338" t="str">
        <v>104.14267</v>
      </c>
      <c r="L3338" t="str">
        <v>104.14267</v>
      </c>
      <c r="M3338" t="str">
        <v>0</v>
      </c>
      <c r="N3338" t="str">
        <v>1756252800</v>
      </c>
      <c r="O3338" t="str">
        <v>104.14267</v>
      </c>
      <c r="P3338" t="str">
        <v>0</v>
      </c>
      <c r="Q3338" t="str">
        <v>-</v>
      </c>
      <c r="R3338" t="str">
        <v/>
      </c>
      <c r="S3338" t="str">
        <v>HKD</v>
      </c>
      <c r="T3338" t="str">
        <v>SERVICIOS Y BIENES DE CONSUMO NO BASICO</v>
      </c>
      <c r="U3338" t="str">
        <v>PRADA SPA</v>
      </c>
      <c r="V3338" t="str">
        <v>0</v>
      </c>
      <c r="W3338" t="str">
        <v>0</v>
      </c>
      <c r="X3338" t="str">
        <v/>
      </c>
      <c r="Y3338" t="str">
        <v>0</v>
      </c>
      <c r="Z3338" t="str">
        <v>0</v>
      </c>
      <c r="AA3338" t="str">
        <v>nan</v>
      </c>
      <c r="AB3338" t="str">
        <v>0</v>
      </c>
      <c r="AC3338" t="str">
        <v>0</v>
      </c>
      <c r="AD3338" t="str">
        <v>0</v>
      </c>
    </row>
    <row r="3339" spans="7:30">
      <c r="G3339" t="str">
        <v>2025-08-27T00:00:00Z</v>
      </c>
      <c r="H3339" t="str">
        <v>1A_1925_N</v>
      </c>
      <c r="I3339" t="str">
        <v>666.905404</v>
      </c>
      <c r="J3339" t="str">
        <v>666.905404</v>
      </c>
      <c r="K3339" t="str">
        <v>666.905404</v>
      </c>
      <c r="L3339" t="str">
        <v>666.905404</v>
      </c>
      <c r="M3339" t="str">
        <v>0</v>
      </c>
      <c r="N3339" t="str">
        <v>1756252800</v>
      </c>
      <c r="O3339" t="str">
        <v>666.905404</v>
      </c>
      <c r="P3339" t="str">
        <v>0</v>
      </c>
      <c r="Q3339" t="str">
        <v>-</v>
      </c>
      <c r="R3339" t="str">
        <v/>
      </c>
      <c r="S3339" t="str">
        <v>JPY</v>
      </c>
      <c r="T3339" t="str">
        <v>INDUSTRIAL</v>
      </c>
      <c r="U3339" t="str">
        <v>DAIWA HOUSE INDUSTRY CO LTD</v>
      </c>
      <c r="V3339" t="str">
        <v>0</v>
      </c>
      <c r="W3339" t="str">
        <v>0</v>
      </c>
      <c r="X3339" t="str">
        <v/>
      </c>
      <c r="Y3339" t="str">
        <v>0</v>
      </c>
      <c r="Z3339" t="str">
        <v>0</v>
      </c>
      <c r="AA3339" t="str">
        <v>nan</v>
      </c>
      <c r="AB3339" t="str">
        <v>0</v>
      </c>
      <c r="AC3339" t="str">
        <v>0</v>
      </c>
      <c r="AD3339" t="str">
        <v>0</v>
      </c>
    </row>
    <row r="3340" spans="7:30">
      <c r="G3340" t="str">
        <v>2025-08-27T00:00:00Z</v>
      </c>
      <c r="H3340" t="str">
        <v>1A_1COV_N</v>
      </c>
      <c r="I3340" t="str">
        <v>1252.043013</v>
      </c>
      <c r="J3340" t="str">
        <v>1252.043013</v>
      </c>
      <c r="K3340" t="str">
        <v>1252.043013</v>
      </c>
      <c r="L3340" t="str">
        <v>1252.043013</v>
      </c>
      <c r="M3340" t="str">
        <v>0</v>
      </c>
      <c r="N3340" t="str">
        <v>1756252800</v>
      </c>
      <c r="O3340" t="str">
        <v>1252.043013</v>
      </c>
      <c r="P3340" t="str">
        <v>0</v>
      </c>
      <c r="Q3340" t="str">
        <v>-</v>
      </c>
      <c r="R3340" t="str">
        <v/>
      </c>
      <c r="S3340" t="str">
        <v>EUR</v>
      </c>
      <c r="T3340" t="str">
        <v>MATERIALES</v>
      </c>
      <c r="U3340" t="str">
        <v>COVESTRO AG</v>
      </c>
      <c r="V3340" t="str">
        <v>0</v>
      </c>
      <c r="W3340" t="str">
        <v>0</v>
      </c>
      <c r="X3340" t="str">
        <v/>
      </c>
      <c r="Y3340" t="str">
        <v>0</v>
      </c>
      <c r="Z3340" t="str">
        <v>0</v>
      </c>
      <c r="AA3340" t="str">
        <v>nan</v>
      </c>
      <c r="AB3340" t="str">
        <v>0</v>
      </c>
      <c r="AC3340" t="str">
        <v>0</v>
      </c>
      <c r="AD3340" t="str">
        <v>0</v>
      </c>
    </row>
    <row r="3341" spans="7:30">
      <c r="G3341" t="str">
        <v>2025-08-27T00:00:00Z</v>
      </c>
      <c r="H3341" t="str">
        <v>1A_2269_N</v>
      </c>
      <c r="I3341" t="str">
        <v>76.246454</v>
      </c>
      <c r="J3341" t="str">
        <v>76.246454</v>
      </c>
      <c r="K3341" t="str">
        <v>76.246454</v>
      </c>
      <c r="L3341" t="str">
        <v>76.246454</v>
      </c>
      <c r="M3341" t="str">
        <v>0</v>
      </c>
      <c r="N3341" t="str">
        <v>1756252800</v>
      </c>
      <c r="O3341" t="str">
        <v>76.246454</v>
      </c>
      <c r="P3341" t="str">
        <v>0</v>
      </c>
      <c r="Q3341" t="str">
        <v>-</v>
      </c>
      <c r="R3341" t="str">
        <v/>
      </c>
      <c r="S3341" t="str">
        <v>HKD</v>
      </c>
      <c r="T3341" t="str">
        <v>SALUD</v>
      </c>
      <c r="U3341" t="str">
        <v>WUXI BIOLOGICS (CAYMAN) INC</v>
      </c>
      <c r="V3341" t="str">
        <v>0</v>
      </c>
      <c r="W3341" t="str">
        <v>0</v>
      </c>
      <c r="X3341" t="str">
        <v/>
      </c>
      <c r="Y3341" t="str">
        <v>0</v>
      </c>
      <c r="Z3341" t="str">
        <v>0</v>
      </c>
      <c r="AA3341" t="str">
        <v>nan</v>
      </c>
      <c r="AB3341" t="str">
        <v>0</v>
      </c>
      <c r="AC3341" t="str">
        <v>0</v>
      </c>
      <c r="AD3341" t="str">
        <v>0</v>
      </c>
    </row>
    <row r="3342" spans="7:30">
      <c r="G3342" t="str">
        <v>2025-08-27T00:00:00Z</v>
      </c>
      <c r="H3342" t="str">
        <v>1A_2282_N</v>
      </c>
      <c r="I3342" t="str">
        <v>708.737524</v>
      </c>
      <c r="J3342" t="str">
        <v>708.737524</v>
      </c>
      <c r="K3342" t="str">
        <v>708.737524</v>
      </c>
      <c r="L3342" t="str">
        <v>708.737524</v>
      </c>
      <c r="M3342" t="str">
        <v>0</v>
      </c>
      <c r="N3342" t="str">
        <v>1756252800</v>
      </c>
      <c r="O3342" t="str">
        <v>708.737524</v>
      </c>
      <c r="P3342" t="str">
        <v>0</v>
      </c>
      <c r="Q3342" t="str">
        <v>-</v>
      </c>
      <c r="R3342" t="str">
        <v/>
      </c>
      <c r="S3342" t="str">
        <v>JPY</v>
      </c>
      <c r="T3342" t="str">
        <v/>
      </c>
      <c r="U3342" t="str">
        <v>NH FOODS LTD</v>
      </c>
      <c r="V3342" t="str">
        <v>0</v>
      </c>
      <c r="W3342" t="str">
        <v>0</v>
      </c>
      <c r="X3342" t="str">
        <v/>
      </c>
      <c r="Y3342" t="str">
        <v>0</v>
      </c>
      <c r="Z3342" t="str">
        <v>0</v>
      </c>
      <c r="AA3342" t="str">
        <v>nan</v>
      </c>
      <c r="AB3342" t="str">
        <v>0</v>
      </c>
      <c r="AC3342" t="str">
        <v>0</v>
      </c>
      <c r="AD3342" t="str">
        <v>0</v>
      </c>
    </row>
    <row r="3343" spans="7:30">
      <c r="G3343" t="str">
        <v>2025-08-27T00:00:00Z</v>
      </c>
      <c r="H3343" t="str">
        <v>1A_2318_N</v>
      </c>
      <c r="I3343" t="str">
        <v>135.159804</v>
      </c>
      <c r="J3343" t="str">
        <v>135.159804</v>
      </c>
      <c r="K3343" t="str">
        <v>135.159804</v>
      </c>
      <c r="L3343" t="str">
        <v>135.159804</v>
      </c>
      <c r="M3343" t="str">
        <v>0</v>
      </c>
      <c r="N3343" t="str">
        <v>1756252800</v>
      </c>
      <c r="O3343" t="str">
        <v>135.159804</v>
      </c>
      <c r="P3343" t="str">
        <v>0</v>
      </c>
      <c r="Q3343" t="str">
        <v>-</v>
      </c>
      <c r="R3343" t="str">
        <v/>
      </c>
      <c r="S3343" t="str">
        <v>HKD</v>
      </c>
      <c r="T3343" t="str">
        <v>SERVICIOS FINANCIEROS</v>
      </c>
      <c r="U3343" t="str">
        <v>PING AN INSURANCE GROUP CO OF CHINA LTD</v>
      </c>
      <c r="V3343" t="str">
        <v>0</v>
      </c>
      <c r="W3343" t="str">
        <v>0</v>
      </c>
      <c r="X3343" t="str">
        <v/>
      </c>
      <c r="Y3343" t="str">
        <v>0</v>
      </c>
      <c r="Z3343" t="str">
        <v>0</v>
      </c>
      <c r="AA3343" t="str">
        <v>nan</v>
      </c>
      <c r="AB3343" t="str">
        <v>0</v>
      </c>
      <c r="AC3343" t="str">
        <v>0</v>
      </c>
      <c r="AD3343" t="str">
        <v>0</v>
      </c>
    </row>
    <row r="3344" spans="7:30">
      <c r="G3344" t="str">
        <v>2025-08-27T00:00:00Z</v>
      </c>
      <c r="H3344" t="str">
        <v>1A_2319_N</v>
      </c>
      <c r="I3344" t="str">
        <v>38.891453</v>
      </c>
      <c r="J3344" t="str">
        <v>38.891453</v>
      </c>
      <c r="K3344" t="str">
        <v>38.891453</v>
      </c>
      <c r="L3344" t="str">
        <v>38.891453</v>
      </c>
      <c r="M3344" t="str">
        <v>0</v>
      </c>
      <c r="N3344" t="str">
        <v>1756252800</v>
      </c>
      <c r="O3344" t="str">
        <v>38.891453</v>
      </c>
      <c r="P3344" t="str">
        <v>0</v>
      </c>
      <c r="Q3344" t="str">
        <v>-</v>
      </c>
      <c r="R3344" t="str">
        <v/>
      </c>
      <c r="S3344" t="str">
        <v>HKD</v>
      </c>
      <c r="T3344" t="str">
        <v>PRODUCTOS DE CONSUMO FRECUENTE</v>
      </c>
      <c r="U3344" t="str">
        <v>CHINA MENGNIU DAIRY CO LTD</v>
      </c>
      <c r="V3344" t="str">
        <v>0</v>
      </c>
      <c r="W3344" t="str">
        <v>0</v>
      </c>
      <c r="X3344" t="str">
        <v/>
      </c>
      <c r="Y3344" t="str">
        <v>0</v>
      </c>
      <c r="Z3344" t="str">
        <v>0</v>
      </c>
      <c r="AA3344" t="str">
        <v>nan</v>
      </c>
      <c r="AB3344" t="str">
        <v>0</v>
      </c>
      <c r="AC3344" t="str">
        <v>0</v>
      </c>
      <c r="AD3344" t="str">
        <v>0</v>
      </c>
    </row>
    <row r="3345" spans="7:30">
      <c r="G3345" t="str">
        <v>2025-08-27T00:00:00Z</v>
      </c>
      <c r="H3345" t="str">
        <v>1A_2359_N</v>
      </c>
      <c r="I3345" t="str">
        <v>244.872114</v>
      </c>
      <c r="J3345" t="str">
        <v>244.872114</v>
      </c>
      <c r="K3345" t="str">
        <v>244.872114</v>
      </c>
      <c r="L3345" t="str">
        <v>244.872114</v>
      </c>
      <c r="M3345" t="str">
        <v>0</v>
      </c>
      <c r="N3345" t="str">
        <v>1756252800</v>
      </c>
      <c r="O3345" t="str">
        <v>244.872114</v>
      </c>
      <c r="P3345" t="str">
        <v>0</v>
      </c>
      <c r="Q3345" t="str">
        <v>-</v>
      </c>
      <c r="R3345" t="str">
        <v/>
      </c>
      <c r="S3345" t="str">
        <v>HKD</v>
      </c>
      <c r="T3345" t="str">
        <v/>
      </c>
      <c r="U3345" t="str">
        <v>WUXI APPTEC CO LTD</v>
      </c>
      <c r="V3345" t="str">
        <v>0</v>
      </c>
      <c r="W3345" t="str">
        <v>0</v>
      </c>
      <c r="X3345" t="str">
        <v/>
      </c>
      <c r="Y3345" t="str">
        <v>0</v>
      </c>
      <c r="Z3345" t="str">
        <v>0</v>
      </c>
      <c r="AA3345" t="str">
        <v>nan</v>
      </c>
      <c r="AB3345" t="str">
        <v>0</v>
      </c>
      <c r="AC3345" t="str">
        <v>0</v>
      </c>
      <c r="AD3345" t="str">
        <v>0</v>
      </c>
    </row>
    <row r="3346" spans="7:30">
      <c r="G3346" t="str">
        <v>2025-08-27T00:00:00Z</v>
      </c>
      <c r="H3346" t="str">
        <v>1A_2382_N</v>
      </c>
      <c r="I3346" t="str">
        <v>200.699105</v>
      </c>
      <c r="J3346" t="str">
        <v>200.699105</v>
      </c>
      <c r="K3346" t="str">
        <v>200.699105</v>
      </c>
      <c r="L3346" t="str">
        <v>200.699105</v>
      </c>
      <c r="M3346" t="str">
        <v>0</v>
      </c>
      <c r="N3346" t="str">
        <v>1756252800</v>
      </c>
      <c r="O3346" t="str">
        <v>200.699105</v>
      </c>
      <c r="P3346" t="str">
        <v>0</v>
      </c>
      <c r="Q3346" t="str">
        <v>-</v>
      </c>
      <c r="R3346" t="str">
        <v/>
      </c>
      <c r="S3346" t="str">
        <v>HKD</v>
      </c>
      <c r="T3346" t="str">
        <v>SERVICIOS Y BIENES DE CONSUMO NO BASICO</v>
      </c>
      <c r="U3346" t="str">
        <v>SUNNY OPTICAL TECHNOLOGY GROUP CO LTD</v>
      </c>
      <c r="V3346" t="str">
        <v>0</v>
      </c>
      <c r="W3346" t="str">
        <v>0</v>
      </c>
      <c r="X3346" t="str">
        <v/>
      </c>
      <c r="Y3346" t="str">
        <v>0</v>
      </c>
      <c r="Z3346" t="str">
        <v>0</v>
      </c>
      <c r="AA3346" t="str">
        <v>nan</v>
      </c>
      <c r="AB3346" t="str">
        <v>0</v>
      </c>
      <c r="AC3346" t="str">
        <v>0</v>
      </c>
      <c r="AD3346" t="str">
        <v>0</v>
      </c>
    </row>
    <row r="3347" spans="7:30">
      <c r="G3347" t="str">
        <v>2025-08-27T00:00:00Z</v>
      </c>
      <c r="H3347" t="str">
        <v>1A_2413_N</v>
      </c>
      <c r="I3347" t="str">
        <v>282.176664</v>
      </c>
      <c r="J3347" t="str">
        <v>282.176664</v>
      </c>
      <c r="K3347" t="str">
        <v>282.176664</v>
      </c>
      <c r="L3347" t="str">
        <v>282.176664</v>
      </c>
      <c r="M3347" t="str">
        <v>0</v>
      </c>
      <c r="N3347" t="str">
        <v>1756252800</v>
      </c>
      <c r="O3347" t="str">
        <v>282.176664</v>
      </c>
      <c r="P3347" t="str">
        <v>0</v>
      </c>
      <c r="Q3347" t="str">
        <v>-</v>
      </c>
      <c r="R3347" t="str">
        <v/>
      </c>
      <c r="S3347" t="str">
        <v>JPY</v>
      </c>
      <c r="T3347" t="str">
        <v>SALUD</v>
      </c>
      <c r="U3347" t="str">
        <v>M3 INC</v>
      </c>
      <c r="V3347" t="str">
        <v>0</v>
      </c>
      <c r="W3347" t="str">
        <v>0</v>
      </c>
      <c r="X3347" t="str">
        <v/>
      </c>
      <c r="Y3347" t="str">
        <v>0</v>
      </c>
      <c r="Z3347" t="str">
        <v>0</v>
      </c>
      <c r="AA3347" t="str">
        <v>nan</v>
      </c>
      <c r="AB3347" t="str">
        <v>0</v>
      </c>
      <c r="AC3347" t="str">
        <v>0</v>
      </c>
      <c r="AD3347" t="str">
        <v>0</v>
      </c>
    </row>
    <row r="3348" spans="7:30">
      <c r="G3348" t="str">
        <v>2025-08-27T00:00:00Z</v>
      </c>
      <c r="H3348" t="str">
        <v>1A_241_N</v>
      </c>
      <c r="I3348" t="str">
        <v>13.011832</v>
      </c>
      <c r="J3348" t="str">
        <v>13.011832</v>
      </c>
      <c r="K3348" t="str">
        <v>13.011832</v>
      </c>
      <c r="L3348" t="str">
        <v>13.011832</v>
      </c>
      <c r="M3348" t="str">
        <v>0</v>
      </c>
      <c r="N3348" t="str">
        <v>1756252800</v>
      </c>
      <c r="O3348" t="str">
        <v>13.011832</v>
      </c>
      <c r="P3348" t="str">
        <v>0</v>
      </c>
      <c r="Q3348" t="str">
        <v>-</v>
      </c>
      <c r="R3348" t="str">
        <v/>
      </c>
      <c r="S3348" t="str">
        <v>HKD</v>
      </c>
      <c r="T3348" t="str">
        <v>SALUD</v>
      </c>
      <c r="U3348" t="str">
        <v>ALIBABA HEALTH INFORMATION TECHNOLOGY LTD</v>
      </c>
      <c r="V3348" t="str">
        <v>0</v>
      </c>
      <c r="W3348" t="str">
        <v>0</v>
      </c>
      <c r="X3348" t="str">
        <v/>
      </c>
      <c r="Y3348" t="str">
        <v>0</v>
      </c>
      <c r="Z3348" t="str">
        <v>0</v>
      </c>
      <c r="AA3348" t="str">
        <v>nan</v>
      </c>
      <c r="AB3348" t="str">
        <v>0</v>
      </c>
      <c r="AC3348" t="str">
        <v>0</v>
      </c>
      <c r="AD3348" t="str">
        <v>0</v>
      </c>
    </row>
    <row r="3349" spans="7:30">
      <c r="G3349" t="str">
        <v>2025-08-27T00:00:00Z</v>
      </c>
      <c r="H3349" t="str">
        <v>1A_2600_N</v>
      </c>
      <c r="I3349" t="str">
        <v>17.141048</v>
      </c>
      <c r="J3349" t="str">
        <v>17.141048</v>
      </c>
      <c r="K3349" t="str">
        <v>17.141048</v>
      </c>
      <c r="L3349" t="str">
        <v>17.141048</v>
      </c>
      <c r="M3349" t="str">
        <v>0</v>
      </c>
      <c r="N3349" t="str">
        <v>1756252800</v>
      </c>
      <c r="O3349" t="str">
        <v>17.141048</v>
      </c>
      <c r="P3349" t="str">
        <v>0</v>
      </c>
      <c r="Q3349" t="str">
        <v>-</v>
      </c>
      <c r="R3349" t="str">
        <v/>
      </c>
      <c r="S3349" t="str">
        <v>HKD</v>
      </c>
      <c r="T3349" t="str">
        <v>MATERIALES</v>
      </c>
      <c r="U3349" t="str">
        <v>ALUMINUM CORPORATION OF CHINA LTD</v>
      </c>
      <c r="V3349" t="str">
        <v>0</v>
      </c>
      <c r="W3349" t="str">
        <v>0</v>
      </c>
      <c r="X3349" t="str">
        <v/>
      </c>
      <c r="Y3349" t="str">
        <v>0</v>
      </c>
      <c r="Z3349" t="str">
        <v>0</v>
      </c>
      <c r="AA3349" t="str">
        <v>nan</v>
      </c>
      <c r="AB3349" t="str">
        <v>0</v>
      </c>
      <c r="AC3349" t="str">
        <v>0</v>
      </c>
      <c r="AD3349" t="str">
        <v>0</v>
      </c>
    </row>
    <row r="3350" spans="7:30">
      <c r="G3350" t="str">
        <v>2025-08-27T00:00:00Z</v>
      </c>
      <c r="H3350" t="str">
        <v>1A_2688_N</v>
      </c>
      <c r="I3350" t="str">
        <v>151.124506</v>
      </c>
      <c r="J3350" t="str">
        <v>151.124506</v>
      </c>
      <c r="K3350" t="str">
        <v>151.124506</v>
      </c>
      <c r="L3350" t="str">
        <v>151.124506</v>
      </c>
      <c r="M3350" t="str">
        <v>0</v>
      </c>
      <c r="N3350" t="str">
        <v>1756252800</v>
      </c>
      <c r="O3350" t="str">
        <v>151.124506</v>
      </c>
      <c r="P3350" t="str">
        <v>0</v>
      </c>
      <c r="Q3350" t="str">
        <v>-</v>
      </c>
      <c r="R3350" t="str">
        <v/>
      </c>
      <c r="S3350" t="str">
        <v>HKD</v>
      </c>
      <c r="T3350" t="str">
        <v>SERVICIOS PUBLICOS</v>
      </c>
      <c r="U3350" t="str">
        <v>ENN ENERGY HOLDINGS LTD</v>
      </c>
      <c r="V3350" t="str">
        <v>0</v>
      </c>
      <c r="W3350" t="str">
        <v>0</v>
      </c>
      <c r="X3350" t="str">
        <v/>
      </c>
      <c r="Y3350" t="str">
        <v>0</v>
      </c>
      <c r="Z3350" t="str">
        <v>0</v>
      </c>
      <c r="AA3350" t="str">
        <v>nan</v>
      </c>
      <c r="AB3350" t="str">
        <v>0</v>
      </c>
      <c r="AC3350" t="str">
        <v>0</v>
      </c>
      <c r="AD3350" t="str">
        <v>0</v>
      </c>
    </row>
    <row r="3351" spans="7:30">
      <c r="G3351" t="str">
        <v>2025-08-27T00:00:00Z</v>
      </c>
      <c r="H3351" t="str">
        <v>1A_268_N</v>
      </c>
      <c r="I3351" t="str">
        <v>39.779715</v>
      </c>
      <c r="J3351" t="str">
        <v>39.779715</v>
      </c>
      <c r="K3351" t="str">
        <v>39.779715</v>
      </c>
      <c r="L3351" t="str">
        <v>39.779715</v>
      </c>
      <c r="M3351" t="str">
        <v>0</v>
      </c>
      <c r="N3351" t="str">
        <v>1756252800</v>
      </c>
      <c r="O3351" t="str">
        <v>39.779715</v>
      </c>
      <c r="P3351" t="str">
        <v>0</v>
      </c>
      <c r="Q3351" t="str">
        <v>-</v>
      </c>
      <c r="R3351" t="str">
        <v/>
      </c>
      <c r="S3351" t="str">
        <v>HKD</v>
      </c>
      <c r="T3351" t="str">
        <v>TECNOLOGIA DE LA INFORMACION</v>
      </c>
      <c r="U3351" t="str">
        <v>KINGDEE INTERNATIONAL SOFTWARE GROUP CO LTD</v>
      </c>
      <c r="V3351" t="str">
        <v>0</v>
      </c>
      <c r="W3351" t="str">
        <v>0</v>
      </c>
      <c r="X3351" t="str">
        <v/>
      </c>
      <c r="Y3351" t="str">
        <v>0</v>
      </c>
      <c r="Z3351" t="str">
        <v>0</v>
      </c>
      <c r="AA3351" t="str">
        <v>nan</v>
      </c>
      <c r="AB3351" t="str">
        <v>0</v>
      </c>
      <c r="AC3351" t="str">
        <v>0</v>
      </c>
      <c r="AD3351" t="str">
        <v>0</v>
      </c>
    </row>
    <row r="3352" spans="7:30">
      <c r="G3352" t="str">
        <v>2025-08-27T00:00:00Z</v>
      </c>
      <c r="H3352" t="str">
        <v>1A_28010_N</v>
      </c>
      <c r="I3352" t="str">
        <v>162.955122</v>
      </c>
      <c r="J3352" t="str">
        <v>162.955122</v>
      </c>
      <c r="K3352" t="str">
        <v>162.955122</v>
      </c>
      <c r="L3352" t="str">
        <v>162.955122</v>
      </c>
      <c r="M3352" t="str">
        <v>0</v>
      </c>
      <c r="N3352" t="str">
        <v>1756252800</v>
      </c>
      <c r="O3352" t="str">
        <v>162.955122</v>
      </c>
      <c r="P3352" t="str">
        <v>0</v>
      </c>
      <c r="Q3352" t="str">
        <v>-</v>
      </c>
      <c r="R3352" t="str">
        <v/>
      </c>
      <c r="S3352" t="str">
        <v>JPY</v>
      </c>
      <c r="T3352" t="str">
        <v>PRODUCTOS DE CONSUMO FRECUENTE</v>
      </c>
      <c r="U3352" t="str">
        <v>KIKKOMAN CORP</v>
      </c>
      <c r="V3352" t="str">
        <v>0</v>
      </c>
      <c r="W3352" t="str">
        <v>0</v>
      </c>
      <c r="X3352" t="str">
        <v/>
      </c>
      <c r="Y3352" t="str">
        <v>0</v>
      </c>
      <c r="Z3352" t="str">
        <v>0</v>
      </c>
      <c r="AA3352" t="str">
        <v>nan</v>
      </c>
      <c r="AB3352" t="str">
        <v>0</v>
      </c>
      <c r="AC3352" t="str">
        <v>0</v>
      </c>
      <c r="AD3352" t="str">
        <v>0</v>
      </c>
    </row>
    <row r="3353" spans="7:30">
      <c r="G3353" t="str">
        <v>2025-08-27T00:00:00Z</v>
      </c>
      <c r="H3353" t="str">
        <v>1A_2802_N</v>
      </c>
      <c r="I3353" t="str">
        <v>513.267436</v>
      </c>
      <c r="J3353" t="str">
        <v>513.267436</v>
      </c>
      <c r="K3353" t="str">
        <v>513.267436</v>
      </c>
      <c r="L3353" t="str">
        <v>513.267436</v>
      </c>
      <c r="M3353" t="str">
        <v>0</v>
      </c>
      <c r="N3353" t="str">
        <v>1756252800</v>
      </c>
      <c r="O3353" t="str">
        <v>513.267436</v>
      </c>
      <c r="P3353" t="str">
        <v>0</v>
      </c>
      <c r="Q3353" t="str">
        <v>-</v>
      </c>
      <c r="R3353" t="str">
        <v/>
      </c>
      <c r="S3353" t="str">
        <v>JPY</v>
      </c>
      <c r="T3353" t="str">
        <v>PRODUCTOS DE CONSUMO FRECUENTE</v>
      </c>
      <c r="U3353" t="str">
        <v>AJINOMOTO CO INC</v>
      </c>
      <c r="V3353" t="str">
        <v>0</v>
      </c>
      <c r="W3353" t="str">
        <v>0</v>
      </c>
      <c r="X3353" t="str">
        <v/>
      </c>
      <c r="Y3353" t="str">
        <v>0</v>
      </c>
      <c r="Z3353" t="str">
        <v>0</v>
      </c>
      <c r="AA3353" t="str">
        <v>nan</v>
      </c>
      <c r="AB3353" t="str">
        <v>0</v>
      </c>
      <c r="AC3353" t="str">
        <v>0</v>
      </c>
      <c r="AD3353" t="str">
        <v>0</v>
      </c>
    </row>
    <row r="3354" spans="7:30">
      <c r="G3354" t="str">
        <v>2025-08-27T00:00:00Z</v>
      </c>
      <c r="H3354" t="str">
        <v>1A_2875_N</v>
      </c>
      <c r="I3354" t="str">
        <v>1306.30302</v>
      </c>
      <c r="J3354" t="str">
        <v>1306.30302</v>
      </c>
      <c r="K3354" t="str">
        <v>1306.30302</v>
      </c>
      <c r="L3354" t="str">
        <v>1306.30302</v>
      </c>
      <c r="M3354" t="str">
        <v>0</v>
      </c>
      <c r="N3354" t="str">
        <v>1756252800</v>
      </c>
      <c r="O3354" t="str">
        <v>1306.30302</v>
      </c>
      <c r="P3354" t="str">
        <v>0</v>
      </c>
      <c r="Q3354" t="str">
        <v>-</v>
      </c>
      <c r="R3354" t="str">
        <v/>
      </c>
      <c r="S3354" t="str">
        <v>JPY</v>
      </c>
      <c r="T3354" t="str">
        <v>PRODUCTOS DE CONSUMO FRECUENTE</v>
      </c>
      <c r="U3354" t="str">
        <v>TOYO SUISAN KAISHA LTD</v>
      </c>
      <c r="V3354" t="str">
        <v>0</v>
      </c>
      <c r="W3354" t="str">
        <v>0</v>
      </c>
      <c r="X3354" t="str">
        <v/>
      </c>
      <c r="Y3354" t="str">
        <v>0</v>
      </c>
      <c r="Z3354" t="str">
        <v>0</v>
      </c>
      <c r="AA3354" t="str">
        <v>nan</v>
      </c>
      <c r="AB3354" t="str">
        <v>0</v>
      </c>
      <c r="AC3354" t="str">
        <v>0</v>
      </c>
      <c r="AD3354" t="str">
        <v>0</v>
      </c>
    </row>
    <row r="3355" spans="7:30">
      <c r="G3355" t="str">
        <v>2025-08-27T00:00:00Z</v>
      </c>
      <c r="H3355" t="str">
        <v>1A_2897_N</v>
      </c>
      <c r="I3355" t="str">
        <v>353.67156</v>
      </c>
      <c r="J3355" t="str">
        <v>353.67156</v>
      </c>
      <c r="K3355" t="str">
        <v>353.67156</v>
      </c>
      <c r="L3355" t="str">
        <v>353.67156</v>
      </c>
      <c r="M3355" t="str">
        <v>0</v>
      </c>
      <c r="N3355" t="str">
        <v>1756252800</v>
      </c>
      <c r="O3355" t="str">
        <v>353.67156</v>
      </c>
      <c r="P3355" t="str">
        <v>0</v>
      </c>
      <c r="Q3355" t="str">
        <v>-</v>
      </c>
      <c r="R3355" t="str">
        <v/>
      </c>
      <c r="S3355" t="str">
        <v>JPY</v>
      </c>
      <c r="T3355" t="str">
        <v>PRODUCTOS DE CONSUMO FRECUENTE</v>
      </c>
      <c r="U3355" t="str">
        <v>NISSIN FOODS HOLDINGS CO LTD</v>
      </c>
      <c r="V3355" t="str">
        <v>0</v>
      </c>
      <c r="W3355" t="str">
        <v>0</v>
      </c>
      <c r="X3355" t="str">
        <v/>
      </c>
      <c r="Y3355" t="str">
        <v>0</v>
      </c>
      <c r="Z3355" t="str">
        <v>0</v>
      </c>
      <c r="AA3355" t="str">
        <v>nan</v>
      </c>
      <c r="AB3355" t="str">
        <v>0</v>
      </c>
      <c r="AC3355" t="str">
        <v>0</v>
      </c>
      <c r="AD3355" t="str">
        <v>0</v>
      </c>
    </row>
    <row r="3356" spans="7:30">
      <c r="G3356" t="str">
        <v>2025-08-27T00:00:00Z</v>
      </c>
      <c r="H3356" t="str">
        <v>1A_3283_N</v>
      </c>
      <c r="I3356" t="str">
        <v>10787.6164</v>
      </c>
      <c r="J3356" t="str">
        <v>10787.6164</v>
      </c>
      <c r="K3356" t="str">
        <v>10787.6164</v>
      </c>
      <c r="L3356" t="str">
        <v>10787.6164</v>
      </c>
      <c r="M3356" t="str">
        <v>0</v>
      </c>
      <c r="N3356" t="str">
        <v>1756252800</v>
      </c>
      <c r="O3356" t="str">
        <v>10787.6164</v>
      </c>
      <c r="P3356" t="str">
        <v>0</v>
      </c>
      <c r="Q3356" t="str">
        <v>-</v>
      </c>
      <c r="R3356" t="str">
        <v/>
      </c>
      <c r="S3356" t="str">
        <v>JPY</v>
      </c>
      <c r="T3356" t="str">
        <v>SERVICIOS FINANCIEROS</v>
      </c>
      <c r="U3356" t="str">
        <v>NIPPON PROLOGIS REIT INC</v>
      </c>
      <c r="V3356" t="str">
        <v>0</v>
      </c>
      <c r="W3356" t="str">
        <v>0</v>
      </c>
      <c r="X3356" t="str">
        <v/>
      </c>
      <c r="Y3356" t="str">
        <v>0</v>
      </c>
      <c r="Z3356" t="str">
        <v>0</v>
      </c>
      <c r="AA3356" t="str">
        <v>nan</v>
      </c>
      <c r="AB3356" t="str">
        <v>0</v>
      </c>
      <c r="AC3356" t="str">
        <v>0</v>
      </c>
      <c r="AD3356" t="str">
        <v>0</v>
      </c>
    </row>
    <row r="3357" spans="7:30">
      <c r="G3357" t="str">
        <v>2025-08-27T00:00:00Z</v>
      </c>
      <c r="H3357" t="str">
        <v>1A_3626_N</v>
      </c>
      <c r="I3357" t="str">
        <v>621.650656</v>
      </c>
      <c r="J3357" t="str">
        <v>621.650656</v>
      </c>
      <c r="K3357" t="str">
        <v>621.650656</v>
      </c>
      <c r="L3357" t="str">
        <v>621.650656</v>
      </c>
      <c r="M3357" t="str">
        <v>0</v>
      </c>
      <c r="N3357" t="str">
        <v>1756252800</v>
      </c>
      <c r="O3357" t="str">
        <v>621.650656</v>
      </c>
      <c r="P3357" t="str">
        <v>0</v>
      </c>
      <c r="Q3357" t="str">
        <v>-</v>
      </c>
      <c r="R3357" t="str">
        <v/>
      </c>
      <c r="S3357" t="str">
        <v>JPY</v>
      </c>
      <c r="T3357" t="str">
        <v>TECNOLOGIA DE LA INFORMACION</v>
      </c>
      <c r="U3357" t="str">
        <v>TIS INC</v>
      </c>
      <c r="V3357" t="str">
        <v>0</v>
      </c>
      <c r="W3357" t="str">
        <v>0</v>
      </c>
      <c r="X3357" t="str">
        <v/>
      </c>
      <c r="Y3357" t="str">
        <v>0</v>
      </c>
      <c r="Z3357" t="str">
        <v>0</v>
      </c>
      <c r="AA3357" t="str">
        <v>nan</v>
      </c>
      <c r="AB3357" t="str">
        <v>0</v>
      </c>
      <c r="AC3357" t="str">
        <v>0</v>
      </c>
      <c r="AD3357" t="str">
        <v>0</v>
      </c>
    </row>
    <row r="3358" spans="7:30">
      <c r="G3358" t="str">
        <v>2025-08-27T00:00:00Z</v>
      </c>
      <c r="H3358" t="str">
        <v>1A_3635_N</v>
      </c>
      <c r="I3358" t="str">
        <v>250.802574</v>
      </c>
      <c r="J3358" t="str">
        <v>250.802574</v>
      </c>
      <c r="K3358" t="str">
        <v>250.802574</v>
      </c>
      <c r="L3358" t="str">
        <v>250.802574</v>
      </c>
      <c r="M3358" t="str">
        <v>0</v>
      </c>
      <c r="N3358" t="str">
        <v>1756252800</v>
      </c>
      <c r="O3358" t="str">
        <v>250.802574</v>
      </c>
      <c r="P3358" t="str">
        <v>0</v>
      </c>
      <c r="Q3358" t="str">
        <v>-</v>
      </c>
      <c r="R3358" t="str">
        <v/>
      </c>
      <c r="S3358" t="str">
        <v>JPY</v>
      </c>
      <c r="T3358" t="str">
        <v>TECNOLOGIA DE LA INFORMACION</v>
      </c>
      <c r="U3358" t="str">
        <v>KOEI TECMO HOLDINGS CO LTD</v>
      </c>
      <c r="V3358" t="str">
        <v>0</v>
      </c>
      <c r="W3358" t="str">
        <v>0</v>
      </c>
      <c r="X3358" t="str">
        <v/>
      </c>
      <c r="Y3358" t="str">
        <v>0</v>
      </c>
      <c r="Z3358" t="str">
        <v>0</v>
      </c>
      <c r="AA3358" t="str">
        <v>nan</v>
      </c>
      <c r="AB3358" t="str">
        <v>0</v>
      </c>
      <c r="AC3358" t="str">
        <v>0</v>
      </c>
      <c r="AD3358" t="str">
        <v>0</v>
      </c>
    </row>
    <row r="3359" spans="7:30">
      <c r="G3359" t="str">
        <v>2025-08-27T00:00:00Z</v>
      </c>
      <c r="H3359" t="str">
        <v>1A_3659_N</v>
      </c>
      <c r="I3359" t="str">
        <v>421.4903</v>
      </c>
      <c r="J3359" t="str">
        <v>421.4903</v>
      </c>
      <c r="K3359" t="str">
        <v>421.4903</v>
      </c>
      <c r="L3359" t="str">
        <v>421.4903</v>
      </c>
      <c r="M3359" t="str">
        <v>0</v>
      </c>
      <c r="N3359" t="str">
        <v>1756252800</v>
      </c>
      <c r="O3359" t="str">
        <v>421.4903</v>
      </c>
      <c r="P3359" t="str">
        <v>0</v>
      </c>
      <c r="Q3359" t="str">
        <v>-</v>
      </c>
      <c r="R3359" t="str">
        <v/>
      </c>
      <c r="S3359" t="str">
        <v>JPY</v>
      </c>
      <c r="T3359" t="str">
        <v>TECNOLOGIA DE LA INFORMACION</v>
      </c>
      <c r="U3359" t="str">
        <v>NEXON CO LTD</v>
      </c>
      <c r="V3359" t="str">
        <v>0</v>
      </c>
      <c r="W3359" t="str">
        <v>0</v>
      </c>
      <c r="X3359" t="str">
        <v/>
      </c>
      <c r="Y3359" t="str">
        <v>0</v>
      </c>
      <c r="Z3359" t="str">
        <v>0</v>
      </c>
      <c r="AA3359" t="str">
        <v>nan</v>
      </c>
      <c r="AB3359" t="str">
        <v>0</v>
      </c>
      <c r="AC3359" t="str">
        <v>0</v>
      </c>
      <c r="AD3359" t="str">
        <v>0</v>
      </c>
    </row>
    <row r="3360" spans="7:30">
      <c r="G3360" t="str">
        <v>2025-08-27T00:00:00Z</v>
      </c>
      <c r="H3360" t="str">
        <v>1A_3673_N</v>
      </c>
      <c r="I3360" t="str">
        <v>94.946236</v>
      </c>
      <c r="J3360" t="str">
        <v>94.946236</v>
      </c>
      <c r="K3360" t="str">
        <v>94.946236</v>
      </c>
      <c r="L3360" t="str">
        <v>94.946236</v>
      </c>
      <c r="M3360" t="str">
        <v>0</v>
      </c>
      <c r="N3360" t="str">
        <v>1756252800</v>
      </c>
      <c r="O3360" t="str">
        <v>94.946236</v>
      </c>
      <c r="P3360" t="str">
        <v>0</v>
      </c>
      <c r="Q3360" t="str">
        <v>-</v>
      </c>
      <c r="R3360" t="str">
        <v/>
      </c>
      <c r="S3360" t="str">
        <v>JPY</v>
      </c>
      <c r="T3360" t="str">
        <v>TECNOLOGIA DE LA INFORMACION</v>
      </c>
      <c r="U3360" t="str">
        <v>BROADLEAF CO LTD</v>
      </c>
      <c r="V3360" t="str">
        <v>0</v>
      </c>
      <c r="W3360" t="str">
        <v>0</v>
      </c>
      <c r="X3360" t="str">
        <v/>
      </c>
      <c r="Y3360" t="str">
        <v>0</v>
      </c>
      <c r="Z3360" t="str">
        <v>0</v>
      </c>
      <c r="AA3360" t="str">
        <v>nan</v>
      </c>
      <c r="AB3360" t="str">
        <v>0</v>
      </c>
      <c r="AC3360" t="str">
        <v>0</v>
      </c>
      <c r="AD3360" t="str">
        <v>0</v>
      </c>
    </row>
    <row r="3361" spans="7:30">
      <c r="G3361" t="str">
        <v>2025-08-27T00:00:00Z</v>
      </c>
      <c r="H3361" t="str">
        <v>1A_3690_N</v>
      </c>
      <c r="I3361" t="str">
        <v>279.202224</v>
      </c>
      <c r="J3361" t="str">
        <v>279.202224</v>
      </c>
      <c r="K3361" t="str">
        <v>279.202224</v>
      </c>
      <c r="L3361" t="str">
        <v>279.202224</v>
      </c>
      <c r="M3361" t="str">
        <v>0</v>
      </c>
      <c r="N3361" t="str">
        <v>1756252800</v>
      </c>
      <c r="O3361" t="str">
        <v>279.202224</v>
      </c>
      <c r="P3361" t="str">
        <v>0</v>
      </c>
      <c r="Q3361" t="str">
        <v>-</v>
      </c>
      <c r="R3361" t="str">
        <v/>
      </c>
      <c r="S3361" t="str">
        <v>HKD</v>
      </c>
      <c r="T3361" t="str">
        <v>SERVICIOS Y BIENES DE CONSUMO NO BASICO</v>
      </c>
      <c r="U3361" t="str">
        <v>MEITUAN DIANPING</v>
      </c>
      <c r="V3361" t="str">
        <v>0</v>
      </c>
      <c r="W3361" t="str">
        <v>0</v>
      </c>
      <c r="X3361" t="str">
        <v/>
      </c>
      <c r="Y3361" t="str">
        <v>0</v>
      </c>
      <c r="Z3361" t="str">
        <v>0</v>
      </c>
      <c r="AA3361" t="str">
        <v>nan</v>
      </c>
      <c r="AB3361" t="str">
        <v>0</v>
      </c>
      <c r="AC3361" t="str">
        <v>0</v>
      </c>
      <c r="AD3361" t="str">
        <v>0</v>
      </c>
    </row>
    <row r="3362" spans="7:30">
      <c r="G3362" t="str">
        <v>2025-08-27T00:00:00Z</v>
      </c>
      <c r="H3362" t="str">
        <v>1A_3769_N</v>
      </c>
      <c r="I3362" t="str">
        <v>1076.353124</v>
      </c>
      <c r="J3362" t="str">
        <v>1076.353124</v>
      </c>
      <c r="K3362" t="str">
        <v>1076.353124</v>
      </c>
      <c r="L3362" t="str">
        <v>1076.353124</v>
      </c>
      <c r="M3362" t="str">
        <v>0</v>
      </c>
      <c r="N3362" t="str">
        <v>1756252800</v>
      </c>
      <c r="O3362" t="str">
        <v>1076.353124</v>
      </c>
      <c r="P3362" t="str">
        <v>0</v>
      </c>
      <c r="Q3362" t="str">
        <v>-</v>
      </c>
      <c r="R3362" t="str">
        <v/>
      </c>
      <c r="S3362" t="str">
        <v>JPY</v>
      </c>
      <c r="T3362" t="str">
        <v>TECNOLOGIA DE LA INFORMACION</v>
      </c>
      <c r="U3362" t="str">
        <v>GMO PAYMENT GATEWAY INC</v>
      </c>
      <c r="V3362" t="str">
        <v>0</v>
      </c>
      <c r="W3362" t="str">
        <v>0</v>
      </c>
      <c r="X3362" t="str">
        <v/>
      </c>
      <c r="Y3362" t="str">
        <v>0</v>
      </c>
      <c r="Z3362" t="str">
        <v>0</v>
      </c>
      <c r="AA3362" t="str">
        <v>nan</v>
      </c>
      <c r="AB3362" t="str">
        <v>0</v>
      </c>
      <c r="AC3362" t="str">
        <v>0</v>
      </c>
      <c r="AD3362" t="str">
        <v>0</v>
      </c>
    </row>
    <row r="3363" spans="7:30">
      <c r="G3363" t="str">
        <v>2025-08-27T00:00:00Z</v>
      </c>
      <c r="H3363" t="str">
        <v>1A_3861_N</v>
      </c>
      <c r="I3363" t="str">
        <v>101.183025</v>
      </c>
      <c r="J3363" t="str">
        <v>101.183025</v>
      </c>
      <c r="K3363" t="str">
        <v>101.183025</v>
      </c>
      <c r="L3363" t="str">
        <v>101.183025</v>
      </c>
      <c r="M3363" t="str">
        <v>0</v>
      </c>
      <c r="N3363" t="str">
        <v>1756252800</v>
      </c>
      <c r="O3363" t="str">
        <v>101.183025</v>
      </c>
      <c r="P3363" t="str">
        <v>0</v>
      </c>
      <c r="Q3363" t="str">
        <v>-</v>
      </c>
      <c r="R3363" t="str">
        <v/>
      </c>
      <c r="S3363" t="str">
        <v>JPY</v>
      </c>
      <c r="T3363" t="str">
        <v/>
      </c>
      <c r="U3363" t="str">
        <v>OJI HOLDINGS CORP</v>
      </c>
      <c r="V3363" t="str">
        <v>0</v>
      </c>
      <c r="W3363" t="str">
        <v>0</v>
      </c>
      <c r="X3363" t="str">
        <v/>
      </c>
      <c r="Y3363" t="str">
        <v>0</v>
      </c>
      <c r="Z3363" t="str">
        <v>0</v>
      </c>
      <c r="AA3363" t="str">
        <v>nan</v>
      </c>
      <c r="AB3363" t="str">
        <v>0</v>
      </c>
      <c r="AC3363" t="str">
        <v>0</v>
      </c>
      <c r="AD3363" t="str">
        <v>0</v>
      </c>
    </row>
    <row r="3364" spans="7:30">
      <c r="G3364" t="str">
        <v>2025-08-27T00:00:00Z</v>
      </c>
      <c r="H3364" t="str">
        <v>1A_388_N</v>
      </c>
      <c r="I3364" t="str">
        <v>1074.556453</v>
      </c>
      <c r="J3364" t="str">
        <v>1074.556453</v>
      </c>
      <c r="K3364" t="str">
        <v>1074.556453</v>
      </c>
      <c r="L3364" t="str">
        <v>1074.556453</v>
      </c>
      <c r="M3364" t="str">
        <v>0</v>
      </c>
      <c r="N3364" t="str">
        <v>1756252800</v>
      </c>
      <c r="O3364" t="str">
        <v>1074.556453</v>
      </c>
      <c r="P3364" t="str">
        <v>0</v>
      </c>
      <c r="Q3364" t="str">
        <v>-</v>
      </c>
      <c r="R3364" t="str">
        <v/>
      </c>
      <c r="S3364" t="str">
        <v>HKD</v>
      </c>
      <c r="T3364" t="str">
        <v>SERVICIOS FINANCIEROS</v>
      </c>
      <c r="U3364" t="str">
        <v>HONG KONG EXCHANGES AND CLEARING LTD</v>
      </c>
      <c r="V3364" t="str">
        <v>0</v>
      </c>
      <c r="W3364" t="str">
        <v>0</v>
      </c>
      <c r="X3364" t="str">
        <v/>
      </c>
      <c r="Y3364" t="str">
        <v>0</v>
      </c>
      <c r="Z3364" t="str">
        <v>0</v>
      </c>
      <c r="AA3364" t="str">
        <v>nan</v>
      </c>
      <c r="AB3364" t="str">
        <v>0</v>
      </c>
      <c r="AC3364" t="str">
        <v>0</v>
      </c>
      <c r="AD3364" t="str">
        <v>0</v>
      </c>
    </row>
    <row r="3365" spans="7:30">
      <c r="G3365" t="str">
        <v>2025-08-27T00:00:00Z</v>
      </c>
      <c r="H3365" t="str">
        <v>1A_3932_N</v>
      </c>
      <c r="I3365" t="str">
        <v>380.292</v>
      </c>
      <c r="J3365" t="str">
        <v>380.292</v>
      </c>
      <c r="K3365" t="str">
        <v>380.292</v>
      </c>
      <c r="L3365" t="str">
        <v>380.292</v>
      </c>
      <c r="M3365" t="str">
        <v>0</v>
      </c>
      <c r="N3365" t="str">
        <v>1756252800</v>
      </c>
      <c r="O3365" t="str">
        <v>380.292</v>
      </c>
      <c r="P3365" t="str">
        <v>0</v>
      </c>
      <c r="Q3365" t="str">
        <v>-</v>
      </c>
      <c r="R3365" t="str">
        <v/>
      </c>
      <c r="S3365" t="str">
        <v>JPY</v>
      </c>
      <c r="T3365" t="str">
        <v>SERVICIOS DE TELECOMUNICACIONES</v>
      </c>
      <c r="U3365" t="str">
        <v>AKATSUKI INC</v>
      </c>
      <c r="V3365" t="str">
        <v>0</v>
      </c>
      <c r="W3365" t="str">
        <v>0</v>
      </c>
      <c r="X3365" t="str">
        <v/>
      </c>
      <c r="Y3365" t="str">
        <v>0</v>
      </c>
      <c r="Z3365" t="str">
        <v>0</v>
      </c>
      <c r="AA3365" t="str">
        <v>nan</v>
      </c>
      <c r="AB3365" t="str">
        <v>0</v>
      </c>
      <c r="AC3365" t="str">
        <v>0</v>
      </c>
      <c r="AD3365" t="str">
        <v>0</v>
      </c>
    </row>
    <row r="3366" spans="7:30">
      <c r="G3366" t="str">
        <v>2025-08-27T00:00:00Z</v>
      </c>
      <c r="H3366" t="str">
        <v>1A_3988_N</v>
      </c>
      <c r="I3366" t="str">
        <v>10.347047</v>
      </c>
      <c r="J3366" t="str">
        <v>10.347047</v>
      </c>
      <c r="K3366" t="str">
        <v>10.347047</v>
      </c>
      <c r="L3366" t="str">
        <v>10.347047</v>
      </c>
      <c r="M3366" t="str">
        <v>0</v>
      </c>
      <c r="N3366" t="str">
        <v>1756252800</v>
      </c>
      <c r="O3366" t="str">
        <v>10.347047</v>
      </c>
      <c r="P3366" t="str">
        <v>0</v>
      </c>
      <c r="Q3366" t="str">
        <v>-</v>
      </c>
      <c r="R3366" t="str">
        <v/>
      </c>
      <c r="S3366" t="str">
        <v>HKD</v>
      </c>
      <c r="T3366" t="str">
        <v>SERVICIOS FINANCIEROS</v>
      </c>
      <c r="U3366" t="str">
        <v>BANK OF CHINA LTD</v>
      </c>
      <c r="V3366" t="str">
        <v>0</v>
      </c>
      <c r="W3366" t="str">
        <v>0</v>
      </c>
      <c r="X3366" t="str">
        <v/>
      </c>
      <c r="Y3366" t="str">
        <v>0</v>
      </c>
      <c r="Z3366" t="str">
        <v>0</v>
      </c>
      <c r="AA3366" t="str">
        <v>nan</v>
      </c>
      <c r="AB3366" t="str">
        <v>0</v>
      </c>
      <c r="AC3366" t="str">
        <v>0</v>
      </c>
      <c r="AD3366" t="str">
        <v>0</v>
      </c>
    </row>
    <row r="3367" spans="7:30">
      <c r="G3367" t="str">
        <v>2025-08-27T00:00:00Z</v>
      </c>
      <c r="H3367" t="str">
        <v>1A_4062_N</v>
      </c>
      <c r="I3367" t="str">
        <v>929.81394</v>
      </c>
      <c r="J3367" t="str">
        <v>929.81394</v>
      </c>
      <c r="K3367" t="str">
        <v>929.81394</v>
      </c>
      <c r="L3367" t="str">
        <v>929.81394</v>
      </c>
      <c r="M3367" t="str">
        <v>0</v>
      </c>
      <c r="N3367" t="str">
        <v>1756252800</v>
      </c>
      <c r="O3367" t="str">
        <v>929.81394</v>
      </c>
      <c r="P3367" t="str">
        <v>0</v>
      </c>
      <c r="Q3367" t="str">
        <v>-</v>
      </c>
      <c r="R3367" t="str">
        <v/>
      </c>
      <c r="S3367" t="str">
        <v>JPY</v>
      </c>
      <c r="T3367" t="str">
        <v>TECNOLOGIA DE LA INFORMACION</v>
      </c>
      <c r="U3367" t="str">
        <v>IBIDEN CO LTD</v>
      </c>
      <c r="V3367" t="str">
        <v>0</v>
      </c>
      <c r="W3367" t="str">
        <v>0</v>
      </c>
      <c r="X3367" t="str">
        <v/>
      </c>
      <c r="Y3367" t="str">
        <v>0</v>
      </c>
      <c r="Z3367" t="str">
        <v>0</v>
      </c>
      <c r="AA3367" t="str">
        <v>nan</v>
      </c>
      <c r="AB3367" t="str">
        <v>0</v>
      </c>
      <c r="AC3367" t="str">
        <v>0</v>
      </c>
      <c r="AD3367" t="str">
        <v>0</v>
      </c>
    </row>
    <row r="3368" spans="7:30">
      <c r="G3368" t="str">
        <v>2025-08-27T00:00:00Z</v>
      </c>
      <c r="H3368" t="str">
        <v>1A_4063_N</v>
      </c>
      <c r="I3368" t="str">
        <v>582.227052</v>
      </c>
      <c r="J3368" t="str">
        <v>582.227052</v>
      </c>
      <c r="K3368" t="str">
        <v>582.227052</v>
      </c>
      <c r="L3368" t="str">
        <v>582.227052</v>
      </c>
      <c r="M3368" t="str">
        <v>0</v>
      </c>
      <c r="N3368" t="str">
        <v>1756252800</v>
      </c>
      <c r="O3368" t="str">
        <v>582.227052</v>
      </c>
      <c r="P3368" t="str">
        <v>0</v>
      </c>
      <c r="Q3368" t="str">
        <v>-</v>
      </c>
      <c r="R3368" t="str">
        <v/>
      </c>
      <c r="S3368" t="str">
        <v>JPY</v>
      </c>
      <c r="T3368" t="str">
        <v>MATERIALES</v>
      </c>
      <c r="U3368" t="str">
        <v>SHIN-ETSU CHEMICAL CO LTD</v>
      </c>
      <c r="V3368" t="str">
        <v>0</v>
      </c>
      <c r="W3368" t="str">
        <v>0</v>
      </c>
      <c r="X3368" t="str">
        <v/>
      </c>
      <c r="Y3368" t="str">
        <v>0</v>
      </c>
      <c r="Z3368" t="str">
        <v>0</v>
      </c>
      <c r="AA3368" t="str">
        <v>nan</v>
      </c>
      <c r="AB3368" t="str">
        <v>0</v>
      </c>
      <c r="AC3368" t="str">
        <v>0</v>
      </c>
      <c r="AD3368" t="str">
        <v>0</v>
      </c>
    </row>
    <row r="3369" spans="7:30">
      <c r="G3369" t="str">
        <v>2025-08-27T00:00:00Z</v>
      </c>
      <c r="H3369" t="str">
        <v>1A_4503_N</v>
      </c>
      <c r="I3369" t="str">
        <v>204.787242</v>
      </c>
      <c r="J3369" t="str">
        <v>204.787242</v>
      </c>
      <c r="K3369" t="str">
        <v>204.787242</v>
      </c>
      <c r="L3369" t="str">
        <v>204.787242</v>
      </c>
      <c r="M3369" t="str">
        <v>0</v>
      </c>
      <c r="N3369" t="str">
        <v>1756252800</v>
      </c>
      <c r="O3369" t="str">
        <v>204.787242</v>
      </c>
      <c r="P3369" t="str">
        <v>0</v>
      </c>
      <c r="Q3369" t="str">
        <v>-</v>
      </c>
      <c r="R3369" t="str">
        <v/>
      </c>
      <c r="S3369" t="str">
        <v>JPY</v>
      </c>
      <c r="T3369" t="str">
        <v>SALUD</v>
      </c>
      <c r="U3369" t="str">
        <v>ASTELLAS PHARMA INC</v>
      </c>
      <c r="V3369" t="str">
        <v>0</v>
      </c>
      <c r="W3369" t="str">
        <v>0</v>
      </c>
      <c r="X3369" t="str">
        <v/>
      </c>
      <c r="Y3369" t="str">
        <v>0</v>
      </c>
      <c r="Z3369" t="str">
        <v>0</v>
      </c>
      <c r="AA3369" t="str">
        <v>nan</v>
      </c>
      <c r="AB3369" t="str">
        <v>0</v>
      </c>
      <c r="AC3369" t="str">
        <v>0</v>
      </c>
      <c r="AD3369" t="str">
        <v>0</v>
      </c>
    </row>
    <row r="3370" spans="7:30">
      <c r="G3370" t="str">
        <v>2025-08-27T00:00:00Z</v>
      </c>
      <c r="H3370" t="str">
        <v>1A_4516_N</v>
      </c>
      <c r="I3370" t="str">
        <v>396.77132</v>
      </c>
      <c r="J3370" t="str">
        <v>396.77132</v>
      </c>
      <c r="K3370" t="str">
        <v>396.77132</v>
      </c>
      <c r="L3370" t="str">
        <v>396.77132</v>
      </c>
      <c r="M3370" t="str">
        <v>0</v>
      </c>
      <c r="N3370" t="str">
        <v>1756252800</v>
      </c>
      <c r="O3370" t="str">
        <v>396.77132</v>
      </c>
      <c r="P3370" t="str">
        <v>0</v>
      </c>
      <c r="Q3370" t="str">
        <v>-</v>
      </c>
      <c r="R3370" t="str">
        <v/>
      </c>
      <c r="S3370" t="str">
        <v>JPY</v>
      </c>
      <c r="T3370" t="str">
        <v>SALUD</v>
      </c>
      <c r="U3370" t="str">
        <v>NIPPON SHINYAKU CO LTD</v>
      </c>
      <c r="V3370" t="str">
        <v>0</v>
      </c>
      <c r="W3370" t="str">
        <v>0</v>
      </c>
      <c r="X3370" t="str">
        <v/>
      </c>
      <c r="Y3370" t="str">
        <v>0</v>
      </c>
      <c r="Z3370" t="str">
        <v>0</v>
      </c>
      <c r="AA3370" t="str">
        <v>nan</v>
      </c>
      <c r="AB3370" t="str">
        <v>0</v>
      </c>
      <c r="AC3370" t="str">
        <v>0</v>
      </c>
      <c r="AD3370" t="str">
        <v>0</v>
      </c>
    </row>
    <row r="3371" spans="7:30">
      <c r="G3371" t="str">
        <v>2025-08-27T00:00:00Z</v>
      </c>
      <c r="H3371" t="str">
        <v>1A_4519_N</v>
      </c>
      <c r="I3371" t="str">
        <v>808.75432</v>
      </c>
      <c r="J3371" t="str">
        <v>808.75432</v>
      </c>
      <c r="K3371" t="str">
        <v>808.75432</v>
      </c>
      <c r="L3371" t="str">
        <v>808.75432</v>
      </c>
      <c r="M3371" t="str">
        <v>0</v>
      </c>
      <c r="N3371" t="str">
        <v>1756252800</v>
      </c>
      <c r="O3371" t="str">
        <v>808.75432</v>
      </c>
      <c r="P3371" t="str">
        <v>0</v>
      </c>
      <c r="Q3371" t="str">
        <v>-</v>
      </c>
      <c r="R3371" t="str">
        <v/>
      </c>
      <c r="S3371" t="str">
        <v>JPY</v>
      </c>
      <c r="T3371" t="str">
        <v>SALUD</v>
      </c>
      <c r="U3371" t="str">
        <v>CHUGAI PHARMACEUTICAL CO LTD</v>
      </c>
      <c r="V3371" t="str">
        <v>0</v>
      </c>
      <c r="W3371" t="str">
        <v>0</v>
      </c>
      <c r="X3371" t="str">
        <v/>
      </c>
      <c r="Y3371" t="str">
        <v>0</v>
      </c>
      <c r="Z3371" t="str">
        <v>0</v>
      </c>
      <c r="AA3371" t="str">
        <v>nan</v>
      </c>
      <c r="AB3371" t="str">
        <v>0</v>
      </c>
      <c r="AC3371" t="str">
        <v>0</v>
      </c>
      <c r="AD3371" t="str">
        <v>0</v>
      </c>
    </row>
    <row r="3372" spans="7:30">
      <c r="G3372" t="str">
        <v>2025-08-27T00:00:00Z</v>
      </c>
      <c r="H3372" t="str">
        <v>1A_4523_N</v>
      </c>
      <c r="I3372" t="str">
        <v>585.776444</v>
      </c>
      <c r="J3372" t="str">
        <v>585.776444</v>
      </c>
      <c r="K3372" t="str">
        <v>585.776444</v>
      </c>
      <c r="L3372" t="str">
        <v>585.776444</v>
      </c>
      <c r="M3372" t="str">
        <v>0</v>
      </c>
      <c r="N3372" t="str">
        <v>1756252800</v>
      </c>
      <c r="O3372" t="str">
        <v>585.776444</v>
      </c>
      <c r="P3372" t="str">
        <v>0</v>
      </c>
      <c r="Q3372" t="str">
        <v>-</v>
      </c>
      <c r="R3372" t="str">
        <v/>
      </c>
      <c r="S3372" t="str">
        <v>JPY</v>
      </c>
      <c r="T3372" t="str">
        <v>SALUD</v>
      </c>
      <c r="U3372" t="str">
        <v>EISAI CO LTD</v>
      </c>
      <c r="V3372" t="str">
        <v>0</v>
      </c>
      <c r="W3372" t="str">
        <v>0</v>
      </c>
      <c r="X3372" t="str">
        <v/>
      </c>
      <c r="Y3372" t="str">
        <v>0</v>
      </c>
      <c r="Z3372" t="str">
        <v>0</v>
      </c>
      <c r="AA3372" t="str">
        <v>nan</v>
      </c>
      <c r="AB3372" t="str">
        <v>0</v>
      </c>
      <c r="AC3372" t="str">
        <v>0</v>
      </c>
      <c r="AD3372" t="str">
        <v>0</v>
      </c>
    </row>
    <row r="3373" spans="7:30">
      <c r="G3373" t="str">
        <v>2025-08-27T00:00:00Z</v>
      </c>
      <c r="H3373" t="str">
        <v>1A_4527_N</v>
      </c>
      <c r="I3373" t="str">
        <v>319.12837</v>
      </c>
      <c r="J3373" t="str">
        <v>319.12837</v>
      </c>
      <c r="K3373" t="str">
        <v>319.12837</v>
      </c>
      <c r="L3373" t="str">
        <v>319.12837</v>
      </c>
      <c r="M3373" t="str">
        <v>0</v>
      </c>
      <c r="N3373" t="str">
        <v>1756252800</v>
      </c>
      <c r="O3373" t="str">
        <v>319.12837</v>
      </c>
      <c r="P3373" t="str">
        <v>0</v>
      </c>
      <c r="Q3373" t="str">
        <v>-</v>
      </c>
      <c r="R3373" t="str">
        <v/>
      </c>
      <c r="S3373" t="str">
        <v>JPY</v>
      </c>
      <c r="T3373" t="str">
        <v>PRODUCTOS DE CONSUMO FRECUENTE</v>
      </c>
      <c r="U3373" t="str">
        <v>ROHTO PHARMACEUTICAL CO LTD</v>
      </c>
      <c r="V3373" t="str">
        <v>0</v>
      </c>
      <c r="W3373" t="str">
        <v>0</v>
      </c>
      <c r="X3373" t="str">
        <v/>
      </c>
      <c r="Y3373" t="str">
        <v>0</v>
      </c>
      <c r="Z3373" t="str">
        <v>0</v>
      </c>
      <c r="AA3373" t="str">
        <v>nan</v>
      </c>
      <c r="AB3373" t="str">
        <v>0</v>
      </c>
      <c r="AC3373" t="str">
        <v>0</v>
      </c>
      <c r="AD3373" t="str">
        <v>0</v>
      </c>
    </row>
    <row r="3374" spans="7:30">
      <c r="G3374" t="str">
        <v>2025-08-27T00:00:00Z</v>
      </c>
      <c r="H3374" t="str">
        <v>1A_4528_N</v>
      </c>
      <c r="I3374" t="str">
        <v>204.09004</v>
      </c>
      <c r="J3374" t="str">
        <v>204.09004</v>
      </c>
      <c r="K3374" t="str">
        <v>204.09004</v>
      </c>
      <c r="L3374" t="str">
        <v>204.09004</v>
      </c>
      <c r="M3374" t="str">
        <v>0</v>
      </c>
      <c r="N3374" t="str">
        <v>1756252800</v>
      </c>
      <c r="O3374" t="str">
        <v>204.09004</v>
      </c>
      <c r="P3374" t="str">
        <v>0</v>
      </c>
      <c r="Q3374" t="str">
        <v>-</v>
      </c>
      <c r="R3374" t="str">
        <v/>
      </c>
      <c r="S3374" t="str">
        <v>JPY</v>
      </c>
      <c r="T3374" t="str">
        <v>SALUD</v>
      </c>
      <c r="U3374" t="str">
        <v>ONO PHARMACEUTICAL CO LTD</v>
      </c>
      <c r="V3374" t="str">
        <v>0</v>
      </c>
      <c r="W3374" t="str">
        <v>0</v>
      </c>
      <c r="X3374" t="str">
        <v/>
      </c>
      <c r="Y3374" t="str">
        <v>0</v>
      </c>
      <c r="Z3374" t="str">
        <v>0</v>
      </c>
      <c r="AA3374" t="str">
        <v>nan</v>
      </c>
      <c r="AB3374" t="str">
        <v>0</v>
      </c>
      <c r="AC3374" t="str">
        <v>0</v>
      </c>
      <c r="AD3374" t="str">
        <v>0</v>
      </c>
    </row>
    <row r="3375" spans="7:30">
      <c r="G3375" t="str">
        <v>2025-08-27T00:00:00Z</v>
      </c>
      <c r="H3375" t="str">
        <v>1A_4536_N</v>
      </c>
      <c r="I3375" t="str">
        <v>198.639188</v>
      </c>
      <c r="J3375" t="str">
        <v>198.639188</v>
      </c>
      <c r="K3375" t="str">
        <v>198.639188</v>
      </c>
      <c r="L3375" t="str">
        <v>198.639188</v>
      </c>
      <c r="M3375" t="str">
        <v>0</v>
      </c>
      <c r="N3375" t="str">
        <v>1756252800</v>
      </c>
      <c r="O3375" t="str">
        <v>198.639188</v>
      </c>
      <c r="P3375" t="str">
        <v>0</v>
      </c>
      <c r="Q3375" t="str">
        <v>-</v>
      </c>
      <c r="R3375" t="str">
        <v/>
      </c>
      <c r="S3375" t="str">
        <v>JPY</v>
      </c>
      <c r="T3375" t="str">
        <v>SALUD</v>
      </c>
      <c r="U3375" t="str">
        <v>SANTEN PHARMACEUTICAL CO LTD</v>
      </c>
      <c r="V3375" t="str">
        <v>0</v>
      </c>
      <c r="W3375" t="str">
        <v>0</v>
      </c>
      <c r="X3375" t="str">
        <v/>
      </c>
      <c r="Y3375" t="str">
        <v>0</v>
      </c>
      <c r="Z3375" t="str">
        <v>0</v>
      </c>
      <c r="AA3375" t="str">
        <v>nan</v>
      </c>
      <c r="AB3375" t="str">
        <v>0</v>
      </c>
      <c r="AC3375" t="str">
        <v>0</v>
      </c>
      <c r="AD3375" t="str">
        <v>0</v>
      </c>
    </row>
    <row r="3376" spans="7:30">
      <c r="G3376" t="str">
        <v>2025-08-27T00:00:00Z</v>
      </c>
      <c r="H3376" t="str">
        <v>1A_4543_N</v>
      </c>
      <c r="I3376" t="str">
        <v>339.283846</v>
      </c>
      <c r="J3376" t="str">
        <v>339.283846</v>
      </c>
      <c r="K3376" t="str">
        <v>339.283846</v>
      </c>
      <c r="L3376" t="str">
        <v>339.283846</v>
      </c>
      <c r="M3376" t="str">
        <v>0</v>
      </c>
      <c r="N3376" t="str">
        <v>1756252800</v>
      </c>
      <c r="O3376" t="str">
        <v>339.283846</v>
      </c>
      <c r="P3376" t="str">
        <v>0</v>
      </c>
      <c r="Q3376" t="str">
        <v>-</v>
      </c>
      <c r="R3376" t="str">
        <v/>
      </c>
      <c r="S3376" t="str">
        <v>JPY</v>
      </c>
      <c r="T3376" t="str">
        <v>SALUD</v>
      </c>
      <c r="U3376" t="str">
        <v>TERUMO CORP</v>
      </c>
      <c r="V3376" t="str">
        <v>0</v>
      </c>
      <c r="W3376" t="str">
        <v>0</v>
      </c>
      <c r="X3376" t="str">
        <v/>
      </c>
      <c r="Y3376" t="str">
        <v>0</v>
      </c>
      <c r="Z3376" t="str">
        <v>0</v>
      </c>
      <c r="AA3376" t="str">
        <v>nan</v>
      </c>
      <c r="AB3376" t="str">
        <v>0</v>
      </c>
      <c r="AC3376" t="str">
        <v>0</v>
      </c>
      <c r="AD3376" t="str">
        <v>0</v>
      </c>
    </row>
    <row r="3377" spans="7:30">
      <c r="G3377" t="str">
        <v>2025-08-27T00:00:00Z</v>
      </c>
      <c r="H3377" t="str">
        <v>1A_4568_N</v>
      </c>
      <c r="I3377" t="str">
        <v>452.040424</v>
      </c>
      <c r="J3377" t="str">
        <v>452.040424</v>
      </c>
      <c r="K3377" t="str">
        <v>452.040424</v>
      </c>
      <c r="L3377" t="str">
        <v>452.040424</v>
      </c>
      <c r="M3377" t="str">
        <v>0</v>
      </c>
      <c r="N3377" t="str">
        <v>1756252800</v>
      </c>
      <c r="O3377" t="str">
        <v>452.040424</v>
      </c>
      <c r="P3377" t="str">
        <v>0</v>
      </c>
      <c r="Q3377" t="str">
        <v>-</v>
      </c>
      <c r="R3377" t="str">
        <v/>
      </c>
      <c r="S3377" t="str">
        <v>JPY</v>
      </c>
      <c r="T3377" t="str">
        <v>SALUD</v>
      </c>
      <c r="U3377" t="str">
        <v>DAIICHI SANKYO CO LTD</v>
      </c>
      <c r="V3377" t="str">
        <v>0</v>
      </c>
      <c r="W3377" t="str">
        <v>0</v>
      </c>
      <c r="X3377" t="str">
        <v/>
      </c>
      <c r="Y3377" t="str">
        <v>0</v>
      </c>
      <c r="Z3377" t="str">
        <v>0</v>
      </c>
      <c r="AA3377" t="str">
        <v>nan</v>
      </c>
      <c r="AB3377" t="str">
        <v>0</v>
      </c>
      <c r="AC3377" t="str">
        <v>0</v>
      </c>
      <c r="AD3377" t="str">
        <v>0</v>
      </c>
    </row>
    <row r="3378" spans="7:30">
      <c r="G3378" t="str">
        <v>2025-08-27T00:00:00Z</v>
      </c>
      <c r="H3378" t="str">
        <v>1A_4578_N</v>
      </c>
      <c r="I3378" t="str">
        <v>993.322704</v>
      </c>
      <c r="J3378" t="str">
        <v>993.322704</v>
      </c>
      <c r="K3378" t="str">
        <v>993.322704</v>
      </c>
      <c r="L3378" t="str">
        <v>993.322704</v>
      </c>
      <c r="M3378" t="str">
        <v>0</v>
      </c>
      <c r="N3378" t="str">
        <v>1756252800</v>
      </c>
      <c r="O3378" t="str">
        <v>993.322704</v>
      </c>
      <c r="P3378" t="str">
        <v>0</v>
      </c>
      <c r="Q3378" t="str">
        <v>-</v>
      </c>
      <c r="R3378" t="str">
        <v/>
      </c>
      <c r="S3378" t="str">
        <v>JPY</v>
      </c>
      <c r="T3378" t="str">
        <v>SALUD</v>
      </c>
      <c r="U3378" t="str">
        <v>OTSUKA HOLDINGS CO LTD</v>
      </c>
      <c r="V3378" t="str">
        <v>0</v>
      </c>
      <c r="W3378" t="str">
        <v>0</v>
      </c>
      <c r="X3378" t="str">
        <v/>
      </c>
      <c r="Y3378" t="str">
        <v>0</v>
      </c>
      <c r="Z3378" t="str">
        <v>0</v>
      </c>
      <c r="AA3378" t="str">
        <v>nan</v>
      </c>
      <c r="AB3378" t="str">
        <v>0</v>
      </c>
      <c r="AC3378" t="str">
        <v>0</v>
      </c>
      <c r="AD3378" t="str">
        <v>0</v>
      </c>
    </row>
    <row r="3379" spans="7:30">
      <c r="G3379" t="str">
        <v>2025-08-27T00:00:00Z</v>
      </c>
      <c r="H3379" t="str">
        <v>1A_4587_N</v>
      </c>
      <c r="I3379" t="str">
        <v>200.540648</v>
      </c>
      <c r="J3379" t="str">
        <v>200.540648</v>
      </c>
      <c r="K3379" t="str">
        <v>200.540648</v>
      </c>
      <c r="L3379" t="str">
        <v>200.540648</v>
      </c>
      <c r="M3379" t="str">
        <v>0</v>
      </c>
      <c r="N3379" t="str">
        <v>1756252800</v>
      </c>
      <c r="O3379" t="str">
        <v>200.540648</v>
      </c>
      <c r="P3379" t="str">
        <v>0</v>
      </c>
      <c r="Q3379" t="str">
        <v>-</v>
      </c>
      <c r="R3379" t="str">
        <v/>
      </c>
      <c r="S3379" t="str">
        <v>JPY</v>
      </c>
      <c r="T3379" t="str">
        <v>SALUD</v>
      </c>
      <c r="U3379" t="str">
        <v>PEPTIDREAM INC</v>
      </c>
      <c r="V3379" t="str">
        <v>0</v>
      </c>
      <c r="W3379" t="str">
        <v>0</v>
      </c>
      <c r="X3379" t="str">
        <v/>
      </c>
      <c r="Y3379" t="str">
        <v>0</v>
      </c>
      <c r="Z3379" t="str">
        <v>0</v>
      </c>
      <c r="AA3379" t="str">
        <v>nan</v>
      </c>
      <c r="AB3379" t="str">
        <v>0</v>
      </c>
      <c r="AC3379" t="str">
        <v>0</v>
      </c>
      <c r="AD3379" t="str">
        <v>0</v>
      </c>
    </row>
    <row r="3380" spans="7:30">
      <c r="G3380" t="str">
        <v>2025-08-27T00:00:00Z</v>
      </c>
      <c r="H3380" t="str">
        <v>1A_4689_N</v>
      </c>
      <c r="I3380" t="str">
        <v>58.526939</v>
      </c>
      <c r="J3380" t="str">
        <v>58.526939</v>
      </c>
      <c r="K3380" t="str">
        <v>58.526939</v>
      </c>
      <c r="L3380" t="str">
        <v>58.526939</v>
      </c>
      <c r="M3380" t="str">
        <v>0</v>
      </c>
      <c r="N3380" t="str">
        <v>1756252800</v>
      </c>
      <c r="O3380" t="str">
        <v>58.526939</v>
      </c>
      <c r="P3380" t="str">
        <v>0</v>
      </c>
      <c r="Q3380" t="str">
        <v>-</v>
      </c>
      <c r="R3380" t="str">
        <v/>
      </c>
      <c r="S3380" t="str">
        <v>JPY</v>
      </c>
      <c r="T3380" t="str">
        <v>TECNOLOGIA DE LA INFORMACION</v>
      </c>
      <c r="U3380" t="str">
        <v>Z HOLDINGS CORP</v>
      </c>
      <c r="V3380" t="str">
        <v>0</v>
      </c>
      <c r="W3380" t="str">
        <v>0</v>
      </c>
      <c r="X3380" t="str">
        <v/>
      </c>
      <c r="Y3380" t="str">
        <v>0</v>
      </c>
      <c r="Z3380" t="str">
        <v>0</v>
      </c>
      <c r="AA3380" t="str">
        <v>nan</v>
      </c>
      <c r="AB3380" t="str">
        <v>0</v>
      </c>
      <c r="AC3380" t="str">
        <v>0</v>
      </c>
      <c r="AD3380" t="str">
        <v>0</v>
      </c>
    </row>
    <row r="3381" spans="7:30">
      <c r="G3381" t="str">
        <v>2025-08-27T00:00:00Z</v>
      </c>
      <c r="H3381" t="str">
        <v>1A_4704_N</v>
      </c>
      <c r="I3381" t="str">
        <v>1014.619056</v>
      </c>
      <c r="J3381" t="str">
        <v>1014.619056</v>
      </c>
      <c r="K3381" t="str">
        <v>1014.619056</v>
      </c>
      <c r="L3381" t="str">
        <v>1014.619056</v>
      </c>
      <c r="M3381" t="str">
        <v>0</v>
      </c>
      <c r="N3381" t="str">
        <v>1756252800</v>
      </c>
      <c r="O3381" t="str">
        <v>1014.619056</v>
      </c>
      <c r="P3381" t="str">
        <v>0</v>
      </c>
      <c r="Q3381" t="str">
        <v>-</v>
      </c>
      <c r="R3381" t="str">
        <v/>
      </c>
      <c r="S3381" t="str">
        <v>JPY</v>
      </c>
      <c r="T3381" t="str">
        <v>TECNOLOGIA DE LA INFORMACION</v>
      </c>
      <c r="U3381" t="str">
        <v>TREND MICRO INC</v>
      </c>
      <c r="V3381" t="str">
        <v>0</v>
      </c>
      <c r="W3381" t="str">
        <v>0</v>
      </c>
      <c r="X3381" t="str">
        <v/>
      </c>
      <c r="Y3381" t="str">
        <v>0</v>
      </c>
      <c r="Z3381" t="str">
        <v>0</v>
      </c>
      <c r="AA3381" t="str">
        <v>nan</v>
      </c>
      <c r="AB3381" t="str">
        <v>0</v>
      </c>
      <c r="AC3381" t="str">
        <v>0</v>
      </c>
      <c r="AD3381" t="str">
        <v>0</v>
      </c>
    </row>
    <row r="3382" spans="7:30">
      <c r="G3382" t="str">
        <v>2025-08-27T00:00:00Z</v>
      </c>
      <c r="H3382" t="str">
        <v>1A_4716_N</v>
      </c>
      <c r="I3382" t="str">
        <v>1972.44784</v>
      </c>
      <c r="J3382" t="str">
        <v>1972.44784</v>
      </c>
      <c r="K3382" t="str">
        <v>1972.44784</v>
      </c>
      <c r="L3382" t="str">
        <v>1972.44784</v>
      </c>
      <c r="M3382" t="str">
        <v>0</v>
      </c>
      <c r="N3382" t="str">
        <v>1756252800</v>
      </c>
      <c r="O3382" t="str">
        <v>1972.44784</v>
      </c>
      <c r="P3382" t="str">
        <v>0</v>
      </c>
      <c r="Q3382" t="str">
        <v>-</v>
      </c>
      <c r="R3382" t="str">
        <v/>
      </c>
      <c r="S3382" t="str">
        <v>JPY</v>
      </c>
      <c r="T3382" t="str">
        <v>TECNOLOGIA DE LA INFORMACION</v>
      </c>
      <c r="U3382" t="str">
        <v>ORACLE CORP JAPAN</v>
      </c>
      <c r="V3382" t="str">
        <v>0</v>
      </c>
      <c r="W3382" t="str">
        <v>0</v>
      </c>
      <c r="X3382" t="str">
        <v/>
      </c>
      <c r="Y3382" t="str">
        <v>0</v>
      </c>
      <c r="Z3382" t="str">
        <v>0</v>
      </c>
      <c r="AA3382" t="str">
        <v>nan</v>
      </c>
      <c r="AB3382" t="str">
        <v>0</v>
      </c>
      <c r="AC3382" t="str">
        <v>0</v>
      </c>
      <c r="AD3382" t="str">
        <v>0</v>
      </c>
    </row>
    <row r="3383" spans="7:30">
      <c r="G3383" t="str">
        <v>2025-08-27T00:00:00Z</v>
      </c>
      <c r="H3383" t="str">
        <v>1A_4912_N</v>
      </c>
      <c r="I3383" t="str">
        <v>199.01948</v>
      </c>
      <c r="J3383" t="str">
        <v>199.01948</v>
      </c>
      <c r="K3383" t="str">
        <v>199.01948</v>
      </c>
      <c r="L3383" t="str">
        <v>199.01948</v>
      </c>
      <c r="M3383" t="str">
        <v>0</v>
      </c>
      <c r="N3383" t="str">
        <v>1756252800</v>
      </c>
      <c r="O3383" t="str">
        <v>199.01948</v>
      </c>
      <c r="P3383" t="str">
        <v>0</v>
      </c>
      <c r="Q3383" t="str">
        <v>-</v>
      </c>
      <c r="R3383" t="str">
        <v/>
      </c>
      <c r="S3383" t="str">
        <v>JPY</v>
      </c>
      <c r="T3383" t="str">
        <v>PRODUCTOS DE CONSUMO FRECUENTE</v>
      </c>
      <c r="U3383" t="str">
        <v>LION CORP</v>
      </c>
      <c r="V3383" t="str">
        <v>0</v>
      </c>
      <c r="W3383" t="str">
        <v>0</v>
      </c>
      <c r="X3383" t="str">
        <v/>
      </c>
      <c r="Y3383" t="str">
        <v>0</v>
      </c>
      <c r="Z3383" t="str">
        <v>0</v>
      </c>
      <c r="AA3383" t="str">
        <v>nan</v>
      </c>
      <c r="AB3383" t="str">
        <v>0</v>
      </c>
      <c r="AC3383" t="str">
        <v>0</v>
      </c>
      <c r="AD3383" t="str">
        <v>0</v>
      </c>
    </row>
    <row r="3384" spans="7:30">
      <c r="G3384" t="str">
        <v>2025-08-27T00:00:00Z</v>
      </c>
      <c r="H3384" t="str">
        <v>1A_5108_N</v>
      </c>
      <c r="I3384" t="str">
        <v>844.88206</v>
      </c>
      <c r="J3384" t="str">
        <v>844.88206</v>
      </c>
      <c r="K3384" t="str">
        <v>844.88206</v>
      </c>
      <c r="L3384" t="str">
        <v>844.88206</v>
      </c>
      <c r="M3384" t="str">
        <v>0</v>
      </c>
      <c r="N3384" t="str">
        <v>1756252800</v>
      </c>
      <c r="O3384" t="str">
        <v>844.88206</v>
      </c>
      <c r="P3384" t="str">
        <v>0</v>
      </c>
      <c r="Q3384" t="str">
        <v>-</v>
      </c>
      <c r="R3384" t="str">
        <v/>
      </c>
      <c r="S3384" t="str">
        <v>JPY</v>
      </c>
      <c r="T3384" t="str">
        <v>SERVICIOS Y BIENES DE CONSUMO NO BASICO</v>
      </c>
      <c r="U3384" t="str">
        <v>BRIDGESTONE CORP</v>
      </c>
      <c r="V3384" t="str">
        <v>0</v>
      </c>
      <c r="W3384" t="str">
        <v>0</v>
      </c>
      <c r="X3384" t="str">
        <v/>
      </c>
      <c r="Y3384" t="str">
        <v>0</v>
      </c>
      <c r="Z3384" t="str">
        <v>0</v>
      </c>
      <c r="AA3384" t="str">
        <v>nan</v>
      </c>
      <c r="AB3384" t="str">
        <v>0</v>
      </c>
      <c r="AC3384" t="str">
        <v>0</v>
      </c>
      <c r="AD3384" t="str">
        <v>0</v>
      </c>
    </row>
    <row r="3385" spans="7:30">
      <c r="G3385" t="str">
        <v>2025-08-27T00:00:00Z</v>
      </c>
      <c r="H3385" t="str">
        <v>1A_6086_N</v>
      </c>
      <c r="I3385" t="str">
        <v>9.242722</v>
      </c>
      <c r="J3385" t="str">
        <v>9.242722</v>
      </c>
      <c r="K3385" t="str">
        <v>9.242722</v>
      </c>
      <c r="L3385" t="str">
        <v>9.242722</v>
      </c>
      <c r="M3385" t="str">
        <v>0</v>
      </c>
      <c r="N3385" t="str">
        <v>1756252800</v>
      </c>
      <c r="O3385" t="str">
        <v>9.242722</v>
      </c>
      <c r="P3385" t="str">
        <v>0</v>
      </c>
      <c r="Q3385" t="str">
        <v>-</v>
      </c>
      <c r="R3385" t="str">
        <v/>
      </c>
      <c r="S3385" t="str">
        <v>HKD</v>
      </c>
      <c r="T3385" t="str">
        <v/>
      </c>
      <c r="U3385" t="str">
        <v>FANGZHOU INC</v>
      </c>
      <c r="V3385" t="str">
        <v>0</v>
      </c>
      <c r="W3385" t="str">
        <v>0</v>
      </c>
      <c r="X3385" t="str">
        <v/>
      </c>
      <c r="Y3385" t="str">
        <v>0</v>
      </c>
      <c r="Z3385" t="str">
        <v>0</v>
      </c>
      <c r="AA3385" t="str">
        <v>nan</v>
      </c>
      <c r="AB3385" t="str">
        <v>0</v>
      </c>
      <c r="AC3385" t="str">
        <v>0</v>
      </c>
      <c r="AD3385" t="str">
        <v>0</v>
      </c>
    </row>
    <row r="3386" spans="7:30">
      <c r="G3386" t="str">
        <v>2025-08-27T00:00:00Z</v>
      </c>
      <c r="H3386" t="str">
        <v>1A_6110_N</v>
      </c>
      <c r="I3386" t="str">
        <v>7.874319</v>
      </c>
      <c r="J3386" t="str">
        <v>7.874319</v>
      </c>
      <c r="K3386" t="str">
        <v>7.874319</v>
      </c>
      <c r="L3386" t="str">
        <v>7.874319</v>
      </c>
      <c r="M3386" t="str">
        <v>0</v>
      </c>
      <c r="N3386" t="str">
        <v>1756252800</v>
      </c>
      <c r="O3386" t="str">
        <v>7.874319</v>
      </c>
      <c r="P3386" t="str">
        <v>0</v>
      </c>
      <c r="Q3386" t="str">
        <v>-</v>
      </c>
      <c r="R3386" t="str">
        <v/>
      </c>
      <c r="S3386" t="str">
        <v>HKD</v>
      </c>
      <c r="T3386" t="str">
        <v>SERVICIOS Y BIENES DE CONSUMO NO BASICO</v>
      </c>
      <c r="U3386" t="str">
        <v>TOPSPORTS INTERNATIONAL HOLDINGS LTD</v>
      </c>
      <c r="V3386" t="str">
        <v>0</v>
      </c>
      <c r="W3386" t="str">
        <v>0</v>
      </c>
      <c r="X3386" t="str">
        <v/>
      </c>
      <c r="Y3386" t="str">
        <v>0</v>
      </c>
      <c r="Z3386" t="str">
        <v>0</v>
      </c>
      <c r="AA3386" t="str">
        <v>nan</v>
      </c>
      <c r="AB3386" t="str">
        <v>0</v>
      </c>
      <c r="AC3386" t="str">
        <v>0</v>
      </c>
      <c r="AD3386" t="str">
        <v>0</v>
      </c>
    </row>
    <row r="3387" spans="7:30">
      <c r="G3387" t="str">
        <v>2025-08-27T00:00:00Z</v>
      </c>
      <c r="H3387" t="str">
        <v>1A_6146_N</v>
      </c>
      <c r="I3387" t="str">
        <v>5192.25344</v>
      </c>
      <c r="J3387" t="str">
        <v>5192.25344</v>
      </c>
      <c r="K3387" t="str">
        <v>5192.25344</v>
      </c>
      <c r="L3387" t="str">
        <v>5192.25344</v>
      </c>
      <c r="M3387" t="str">
        <v>0</v>
      </c>
      <c r="N3387" t="str">
        <v>1756252800</v>
      </c>
      <c r="O3387" t="str">
        <v>5192.25344</v>
      </c>
      <c r="P3387" t="str">
        <v>0</v>
      </c>
      <c r="Q3387" t="str">
        <v>-</v>
      </c>
      <c r="R3387" t="str">
        <v/>
      </c>
      <c r="S3387" t="str">
        <v>JPY</v>
      </c>
      <c r="T3387" t="str">
        <v/>
      </c>
      <c r="U3387" t="str">
        <v>DISCO CORP</v>
      </c>
      <c r="V3387" t="str">
        <v>0</v>
      </c>
      <c r="W3387" t="str">
        <v>0</v>
      </c>
      <c r="X3387" t="str">
        <v/>
      </c>
      <c r="Y3387" t="str">
        <v>0</v>
      </c>
      <c r="Z3387" t="str">
        <v>0</v>
      </c>
      <c r="AA3387" t="str">
        <v>nan</v>
      </c>
      <c r="AB3387" t="str">
        <v>0</v>
      </c>
      <c r="AC3387" t="str">
        <v>0</v>
      </c>
      <c r="AD3387" t="str">
        <v>0</v>
      </c>
    </row>
    <row r="3388" spans="7:30">
      <c r="G3388" t="str">
        <v>2025-08-27T00:00:00Z</v>
      </c>
      <c r="H3388" t="str">
        <v>1A_6160_N</v>
      </c>
      <c r="I3388" t="str">
        <v>429.006341</v>
      </c>
      <c r="J3388" t="str">
        <v>429.006341</v>
      </c>
      <c r="K3388" t="str">
        <v>429.006341</v>
      </c>
      <c r="L3388" t="str">
        <v>429.006341</v>
      </c>
      <c r="M3388" t="str">
        <v>0</v>
      </c>
      <c r="N3388" t="str">
        <v>1756252800</v>
      </c>
      <c r="O3388" t="str">
        <v>429.006341</v>
      </c>
      <c r="P3388" t="str">
        <v>0</v>
      </c>
      <c r="Q3388" t="str">
        <v>-</v>
      </c>
      <c r="R3388" t="str">
        <v/>
      </c>
      <c r="S3388" t="str">
        <v>HKD</v>
      </c>
      <c r="T3388" t="str">
        <v>SALUD</v>
      </c>
      <c r="U3388" t="str">
        <v>BEIGENE LTD</v>
      </c>
      <c r="V3388" t="str">
        <v>0</v>
      </c>
      <c r="W3388" t="str">
        <v>0</v>
      </c>
      <c r="X3388" t="str">
        <v/>
      </c>
      <c r="Y3388" t="str">
        <v>0</v>
      </c>
      <c r="Z3388" t="str">
        <v>0</v>
      </c>
      <c r="AA3388" t="str">
        <v>nan</v>
      </c>
      <c r="AB3388" t="str">
        <v>0</v>
      </c>
      <c r="AC3388" t="str">
        <v>0</v>
      </c>
      <c r="AD3388" t="str">
        <v>0</v>
      </c>
    </row>
    <row r="3389" spans="7:30">
      <c r="G3389" t="str">
        <v>2025-08-27T00:00:00Z</v>
      </c>
      <c r="H3389" t="str">
        <v>1A_6186_N</v>
      </c>
      <c r="I3389" t="str">
        <v>10.755167</v>
      </c>
      <c r="J3389" t="str">
        <v>10.755167</v>
      </c>
      <c r="K3389" t="str">
        <v>10.755167</v>
      </c>
      <c r="L3389" t="str">
        <v>10.755167</v>
      </c>
      <c r="M3389" t="str">
        <v>0</v>
      </c>
      <c r="N3389" t="str">
        <v>1756252800</v>
      </c>
      <c r="O3389" t="str">
        <v>10.755167</v>
      </c>
      <c r="P3389" t="str">
        <v>0</v>
      </c>
      <c r="Q3389" t="str">
        <v>-</v>
      </c>
      <c r="R3389" t="str">
        <v/>
      </c>
      <c r="S3389" t="str">
        <v>HKD</v>
      </c>
      <c r="T3389" t="str">
        <v>PRODUCTOS DE CONSUMO FRECUENTE</v>
      </c>
      <c r="U3389" t="str">
        <v>CHINA FEIHE LTD</v>
      </c>
      <c r="V3389" t="str">
        <v>0</v>
      </c>
      <c r="W3389" t="str">
        <v>0</v>
      </c>
      <c r="X3389" t="str">
        <v/>
      </c>
      <c r="Y3389" t="str">
        <v>0</v>
      </c>
      <c r="Z3389" t="str">
        <v>0</v>
      </c>
      <c r="AA3389" t="str">
        <v>nan</v>
      </c>
      <c r="AB3389" t="str">
        <v>0</v>
      </c>
      <c r="AC3389" t="str">
        <v>0</v>
      </c>
      <c r="AD3389" t="str">
        <v>0</v>
      </c>
    </row>
    <row r="3390" spans="7:30">
      <c r="G3390" t="str">
        <v>2025-08-27T00:00:00Z</v>
      </c>
      <c r="H3390" t="str">
        <v>1A_6301_N</v>
      </c>
      <c r="I3390" t="str">
        <v>629.636788</v>
      </c>
      <c r="J3390" t="str">
        <v>629.636788</v>
      </c>
      <c r="K3390" t="str">
        <v>629.636788</v>
      </c>
      <c r="L3390" t="str">
        <v>629.636788</v>
      </c>
      <c r="M3390" t="str">
        <v>0</v>
      </c>
      <c r="N3390" t="str">
        <v>1756252800</v>
      </c>
      <c r="O3390" t="str">
        <v>629.636788</v>
      </c>
      <c r="P3390" t="str">
        <v>0</v>
      </c>
      <c r="Q3390" t="str">
        <v>-</v>
      </c>
      <c r="R3390" t="str">
        <v/>
      </c>
      <c r="S3390" t="str">
        <v>JPY</v>
      </c>
      <c r="T3390" t="str">
        <v>INDUSTRIAL</v>
      </c>
      <c r="U3390" t="str">
        <v>KOMATSU LTD</v>
      </c>
      <c r="V3390" t="str">
        <v>0</v>
      </c>
      <c r="W3390" t="str">
        <v>0</v>
      </c>
      <c r="X3390" t="str">
        <v/>
      </c>
      <c r="Y3390" t="str">
        <v>0</v>
      </c>
      <c r="Z3390" t="str">
        <v>0</v>
      </c>
      <c r="AA3390" t="str">
        <v>nan</v>
      </c>
      <c r="AB3390" t="str">
        <v>0</v>
      </c>
      <c r="AC3390" t="str">
        <v>0</v>
      </c>
      <c r="AD3390" t="str">
        <v>0</v>
      </c>
    </row>
    <row r="3391" spans="7:30">
      <c r="G3391" t="str">
        <v>2025-08-27T00:00:00Z</v>
      </c>
      <c r="H3391" t="str">
        <v>1A_6370_N</v>
      </c>
      <c r="I3391" t="str">
        <v>629.890316</v>
      </c>
      <c r="J3391" t="str">
        <v>629.890316</v>
      </c>
      <c r="K3391" t="str">
        <v>629.890316</v>
      </c>
      <c r="L3391" t="str">
        <v>629.890316</v>
      </c>
      <c r="M3391" t="str">
        <v>0</v>
      </c>
      <c r="N3391" t="str">
        <v>1756252800</v>
      </c>
      <c r="O3391" t="str">
        <v>629.890316</v>
      </c>
      <c r="P3391" t="str">
        <v>0</v>
      </c>
      <c r="Q3391" t="str">
        <v>-</v>
      </c>
      <c r="R3391" t="str">
        <v/>
      </c>
      <c r="S3391" t="str">
        <v>JPY</v>
      </c>
      <c r="T3391" t="str">
        <v>INDUSTRIAL</v>
      </c>
      <c r="U3391" t="str">
        <v>KURITA WATER INDUSTRIES LTD</v>
      </c>
      <c r="V3391" t="str">
        <v>0</v>
      </c>
      <c r="W3391" t="str">
        <v>0</v>
      </c>
      <c r="X3391" t="str">
        <v/>
      </c>
      <c r="Y3391" t="str">
        <v>0</v>
      </c>
      <c r="Z3391" t="str">
        <v>0</v>
      </c>
      <c r="AA3391" t="str">
        <v>nan</v>
      </c>
      <c r="AB3391" t="str">
        <v>0</v>
      </c>
      <c r="AC3391" t="str">
        <v>0</v>
      </c>
      <c r="AD3391" t="str">
        <v>0</v>
      </c>
    </row>
    <row r="3392" spans="7:30">
      <c r="G3392" t="str">
        <v>2025-08-27T00:00:00Z</v>
      </c>
      <c r="H3392" t="str">
        <v>1A_6501_N</v>
      </c>
      <c r="I3392" t="str">
        <v>512.380088</v>
      </c>
      <c r="J3392" t="str">
        <v>512.380088</v>
      </c>
      <c r="K3392" t="str">
        <v>512.380088</v>
      </c>
      <c r="L3392" t="str">
        <v>512.380088</v>
      </c>
      <c r="M3392" t="str">
        <v>0</v>
      </c>
      <c r="N3392" t="str">
        <v>1756252800</v>
      </c>
      <c r="O3392" t="str">
        <v>512.380088</v>
      </c>
      <c r="P3392" t="str">
        <v>0</v>
      </c>
      <c r="Q3392" t="str">
        <v>-</v>
      </c>
      <c r="R3392" t="str">
        <v/>
      </c>
      <c r="S3392" t="str">
        <v>JPY</v>
      </c>
      <c r="T3392" t="str">
        <v>INDUSTRIAL</v>
      </c>
      <c r="U3392" t="str">
        <v>HITACHI LTD</v>
      </c>
      <c r="V3392" t="str">
        <v>0</v>
      </c>
      <c r="W3392" t="str">
        <v>0</v>
      </c>
      <c r="X3392" t="str">
        <v/>
      </c>
      <c r="Y3392" t="str">
        <v>0</v>
      </c>
      <c r="Z3392" t="str">
        <v>0</v>
      </c>
      <c r="AA3392" t="str">
        <v>nan</v>
      </c>
      <c r="AB3392" t="str">
        <v>0</v>
      </c>
      <c r="AC3392" t="str">
        <v>0</v>
      </c>
      <c r="AD3392" t="str">
        <v>0</v>
      </c>
    </row>
    <row r="3393" spans="7:30">
      <c r="G3393" t="str">
        <v>2025-08-27T00:00:00Z</v>
      </c>
      <c r="H3393" t="str">
        <v>1A_6702_N</v>
      </c>
      <c r="I3393" t="str">
        <v>455.336288</v>
      </c>
      <c r="J3393" t="str">
        <v>455.336288</v>
      </c>
      <c r="K3393" t="str">
        <v>455.336288</v>
      </c>
      <c r="L3393" t="str">
        <v>455.336288</v>
      </c>
      <c r="M3393" t="str">
        <v>0</v>
      </c>
      <c r="N3393" t="str">
        <v>1756252800</v>
      </c>
      <c r="O3393" t="str">
        <v>455.336288</v>
      </c>
      <c r="P3393" t="str">
        <v>0</v>
      </c>
      <c r="Q3393" t="str">
        <v>-</v>
      </c>
      <c r="R3393" t="str">
        <v/>
      </c>
      <c r="S3393" t="str">
        <v>JPY</v>
      </c>
      <c r="T3393" t="str">
        <v>TECNOLOGIA DE LA INFORMACION</v>
      </c>
      <c r="U3393" t="str">
        <v>FUJITSU LTD</v>
      </c>
      <c r="V3393" t="str">
        <v>0</v>
      </c>
      <c r="W3393" t="str">
        <v>0</v>
      </c>
      <c r="X3393" t="str">
        <v/>
      </c>
      <c r="Y3393" t="str">
        <v>0</v>
      </c>
      <c r="Z3393" t="str">
        <v>0</v>
      </c>
      <c r="AA3393" t="str">
        <v>nan</v>
      </c>
      <c r="AB3393" t="str">
        <v>0</v>
      </c>
      <c r="AC3393" t="str">
        <v>0</v>
      </c>
      <c r="AD3393" t="str">
        <v>0</v>
      </c>
    </row>
    <row r="3394" spans="7:30">
      <c r="G3394" t="str">
        <v>2025-08-27T00:00:00Z</v>
      </c>
      <c r="H3394" t="str">
        <v>1A_6724_N</v>
      </c>
      <c r="I3394" t="str">
        <v>239.457196</v>
      </c>
      <c r="J3394" t="str">
        <v>239.457196</v>
      </c>
      <c r="K3394" t="str">
        <v>239.457196</v>
      </c>
      <c r="L3394" t="str">
        <v>239.457196</v>
      </c>
      <c r="M3394" t="str">
        <v>0</v>
      </c>
      <c r="N3394" t="str">
        <v>1756252800</v>
      </c>
      <c r="O3394" t="str">
        <v>239.457196</v>
      </c>
      <c r="P3394" t="str">
        <v>0</v>
      </c>
      <c r="Q3394" t="str">
        <v>-</v>
      </c>
      <c r="R3394" t="str">
        <v/>
      </c>
      <c r="S3394" t="str">
        <v>JPY</v>
      </c>
      <c r="T3394" t="str">
        <v>TECNOLOGIA DE LA INFORMACION</v>
      </c>
      <c r="U3394" t="str">
        <v>SEIKO EPSON CORP</v>
      </c>
      <c r="V3394" t="str">
        <v>0</v>
      </c>
      <c r="W3394" t="str">
        <v>0</v>
      </c>
      <c r="X3394" t="str">
        <v/>
      </c>
      <c r="Y3394" t="str">
        <v>0</v>
      </c>
      <c r="Z3394" t="str">
        <v>0</v>
      </c>
      <c r="AA3394" t="str">
        <v>nan</v>
      </c>
      <c r="AB3394" t="str">
        <v>0</v>
      </c>
      <c r="AC3394" t="str">
        <v>0</v>
      </c>
      <c r="AD3394" t="str">
        <v>0</v>
      </c>
    </row>
    <row r="3395" spans="7:30">
      <c r="G3395" t="str">
        <v>2025-08-27T00:00:00Z</v>
      </c>
      <c r="H3395" t="str">
        <v>1A_6841_N</v>
      </c>
      <c r="I3395" t="str">
        <v>543.690796</v>
      </c>
      <c r="J3395" t="str">
        <v>543.690796</v>
      </c>
      <c r="K3395" t="str">
        <v>543.690796</v>
      </c>
      <c r="L3395" t="str">
        <v>543.690796</v>
      </c>
      <c r="M3395" t="str">
        <v>0</v>
      </c>
      <c r="N3395" t="str">
        <v>1756252800</v>
      </c>
      <c r="O3395" t="str">
        <v>543.690796</v>
      </c>
      <c r="P3395" t="str">
        <v>0</v>
      </c>
      <c r="Q3395" t="str">
        <v>-</v>
      </c>
      <c r="R3395" t="str">
        <v/>
      </c>
      <c r="S3395" t="str">
        <v>JPY</v>
      </c>
      <c r="T3395" t="str">
        <v>TECNOLOGIA DE LA INFORMACION</v>
      </c>
      <c r="U3395" t="str">
        <v>YOKOGAWA ELECTRIC CORP</v>
      </c>
      <c r="V3395" t="str">
        <v>0</v>
      </c>
      <c r="W3395" t="str">
        <v>0</v>
      </c>
      <c r="X3395" t="str">
        <v/>
      </c>
      <c r="Y3395" t="str">
        <v>0</v>
      </c>
      <c r="Z3395" t="str">
        <v>0</v>
      </c>
      <c r="AA3395" t="str">
        <v>nan</v>
      </c>
      <c r="AB3395" t="str">
        <v>0</v>
      </c>
      <c r="AC3395" t="str">
        <v>0</v>
      </c>
      <c r="AD3395" t="str">
        <v>0</v>
      </c>
    </row>
    <row r="3396" spans="7:30">
      <c r="G3396" t="str">
        <v>2025-08-27T00:00:00Z</v>
      </c>
      <c r="H3396" t="str">
        <v>1A_6845_N</v>
      </c>
      <c r="I3396" t="str">
        <v>187.674102</v>
      </c>
      <c r="J3396" t="str">
        <v>187.674102</v>
      </c>
      <c r="K3396" t="str">
        <v>187.674102</v>
      </c>
      <c r="L3396" t="str">
        <v>187.674102</v>
      </c>
      <c r="M3396" t="str">
        <v>0</v>
      </c>
      <c r="N3396" t="str">
        <v>1756252800</v>
      </c>
      <c r="O3396" t="str">
        <v>187.674102</v>
      </c>
      <c r="P3396" t="str">
        <v>0</v>
      </c>
      <c r="Q3396" t="str">
        <v>-</v>
      </c>
      <c r="R3396" t="str">
        <v/>
      </c>
      <c r="S3396" t="str">
        <v>JPY</v>
      </c>
      <c r="T3396" t="str">
        <v>TECNOLOGIA DE LA INFORMACION</v>
      </c>
      <c r="U3396" t="str">
        <v>AZBIL CORP</v>
      </c>
      <c r="V3396" t="str">
        <v>0</v>
      </c>
      <c r="W3396" t="str">
        <v>0</v>
      </c>
      <c r="X3396" t="str">
        <v/>
      </c>
      <c r="Y3396" t="str">
        <v>0</v>
      </c>
      <c r="Z3396" t="str">
        <v>0</v>
      </c>
      <c r="AA3396" t="str">
        <v>nan</v>
      </c>
      <c r="AB3396" t="str">
        <v>0</v>
      </c>
      <c r="AC3396" t="str">
        <v>0</v>
      </c>
      <c r="AD3396" t="str">
        <v>0</v>
      </c>
    </row>
    <row r="3397" spans="7:30">
      <c r="G3397" t="str">
        <v>2025-08-27T00:00:00Z</v>
      </c>
      <c r="H3397" t="str">
        <v>1A_6856_N</v>
      </c>
      <c r="I3397" t="str">
        <v>1410.88332</v>
      </c>
      <c r="J3397" t="str">
        <v>1410.88332</v>
      </c>
      <c r="K3397" t="str">
        <v>1410.88332</v>
      </c>
      <c r="L3397" t="str">
        <v>1410.88332</v>
      </c>
      <c r="M3397" t="str">
        <v>0</v>
      </c>
      <c r="N3397" t="str">
        <v>1756252800</v>
      </c>
      <c r="O3397" t="str">
        <v>1410.88332</v>
      </c>
      <c r="P3397" t="str">
        <v>0</v>
      </c>
      <c r="Q3397" t="str">
        <v>-</v>
      </c>
      <c r="R3397" t="str">
        <v/>
      </c>
      <c r="S3397" t="str">
        <v>JPY</v>
      </c>
      <c r="T3397" t="str">
        <v>INDUSTRIAL</v>
      </c>
      <c r="U3397" t="str">
        <v>HORIBA LTD</v>
      </c>
      <c r="V3397" t="str">
        <v>0</v>
      </c>
      <c r="W3397" t="str">
        <v>0</v>
      </c>
      <c r="X3397" t="str">
        <v/>
      </c>
      <c r="Y3397" t="str">
        <v>0</v>
      </c>
      <c r="Z3397" t="str">
        <v>0</v>
      </c>
      <c r="AA3397" t="str">
        <v>nan</v>
      </c>
      <c r="AB3397" t="str">
        <v>0</v>
      </c>
      <c r="AC3397" t="str">
        <v>0</v>
      </c>
      <c r="AD3397" t="str">
        <v>0</v>
      </c>
    </row>
    <row r="3398" spans="7:30">
      <c r="G3398" t="str">
        <v>2025-08-27T00:00:00Z</v>
      </c>
      <c r="H3398" t="str">
        <v>1A_6857_N</v>
      </c>
      <c r="I3398" t="str">
        <v>1444.47578</v>
      </c>
      <c r="J3398" t="str">
        <v>1444.47578</v>
      </c>
      <c r="K3398" t="str">
        <v>1444.47578</v>
      </c>
      <c r="L3398" t="str">
        <v>1444.47578</v>
      </c>
      <c r="M3398" t="str">
        <v>0</v>
      </c>
      <c r="N3398" t="str">
        <v>1756252800</v>
      </c>
      <c r="O3398" t="str">
        <v>1444.47578</v>
      </c>
      <c r="P3398" t="str">
        <v>0</v>
      </c>
      <c r="Q3398" t="str">
        <v>-</v>
      </c>
      <c r="R3398" t="str">
        <v/>
      </c>
      <c r="S3398" t="str">
        <v>JPY</v>
      </c>
      <c r="T3398" t="str">
        <v>TECNOLOGIA DE LA INFORMACION</v>
      </c>
      <c r="U3398" t="str">
        <v>ADVANTEST CORP</v>
      </c>
      <c r="V3398" t="str">
        <v>0</v>
      </c>
      <c r="W3398" t="str">
        <v>0</v>
      </c>
      <c r="X3398" t="str">
        <v/>
      </c>
      <c r="Y3398" t="str">
        <v>0</v>
      </c>
      <c r="Z3398" t="str">
        <v>0</v>
      </c>
      <c r="AA3398" t="str">
        <v>nan</v>
      </c>
      <c r="AB3398" t="str">
        <v>0</v>
      </c>
      <c r="AC3398" t="str">
        <v>0</v>
      </c>
      <c r="AD3398" t="str">
        <v>0</v>
      </c>
    </row>
    <row r="3399" spans="7:30">
      <c r="G3399" t="str">
        <v>2025-08-27T00:00:00Z</v>
      </c>
      <c r="H3399" t="str">
        <v>1A_6869_N</v>
      </c>
      <c r="I3399" t="str">
        <v>240.53469</v>
      </c>
      <c r="J3399" t="str">
        <v>240.53469</v>
      </c>
      <c r="K3399" t="str">
        <v>240.53469</v>
      </c>
      <c r="L3399" t="str">
        <v>240.53469</v>
      </c>
      <c r="M3399" t="str">
        <v>0</v>
      </c>
      <c r="N3399" t="str">
        <v>1756252800</v>
      </c>
      <c r="O3399" t="str">
        <v>240.53469</v>
      </c>
      <c r="P3399" t="str">
        <v>0</v>
      </c>
      <c r="Q3399" t="str">
        <v>-</v>
      </c>
      <c r="R3399" t="str">
        <v/>
      </c>
      <c r="S3399" t="str">
        <v>JPY</v>
      </c>
      <c r="T3399" t="str">
        <v>SALUD</v>
      </c>
      <c r="U3399" t="str">
        <v>SYSMEX CORP</v>
      </c>
      <c r="V3399" t="str">
        <v>0</v>
      </c>
      <c r="W3399" t="str">
        <v>0</v>
      </c>
      <c r="X3399" t="str">
        <v/>
      </c>
      <c r="Y3399" t="str">
        <v>0</v>
      </c>
      <c r="Z3399" t="str">
        <v>0</v>
      </c>
      <c r="AA3399" t="str">
        <v>nan</v>
      </c>
      <c r="AB3399" t="str">
        <v>0</v>
      </c>
      <c r="AC3399" t="str">
        <v>0</v>
      </c>
      <c r="AD3399" t="str">
        <v>0</v>
      </c>
    </row>
    <row r="3400" spans="7:30">
      <c r="G3400" t="str">
        <v>2025-08-27T00:00:00Z</v>
      </c>
      <c r="H3400" t="str">
        <v>1A_6960_N</v>
      </c>
      <c r="I3400" t="str">
        <v>868.3334</v>
      </c>
      <c r="J3400" t="str">
        <v>868.3334</v>
      </c>
      <c r="K3400" t="str">
        <v>868.3334</v>
      </c>
      <c r="L3400" t="str">
        <v>868.3334</v>
      </c>
      <c r="M3400" t="str">
        <v>0</v>
      </c>
      <c r="N3400" t="str">
        <v>1756252800</v>
      </c>
      <c r="O3400" t="str">
        <v>868.3334</v>
      </c>
      <c r="P3400" t="str">
        <v>0</v>
      </c>
      <c r="Q3400" t="str">
        <v>-</v>
      </c>
      <c r="R3400" t="str">
        <v/>
      </c>
      <c r="S3400" t="str">
        <v>JPY</v>
      </c>
      <c r="T3400" t="str">
        <v/>
      </c>
      <c r="U3400" t="str">
        <v>FUKUDA DENSHI CO LTD</v>
      </c>
      <c r="V3400" t="str">
        <v>0</v>
      </c>
      <c r="W3400" t="str">
        <v>0</v>
      </c>
      <c r="X3400" t="str">
        <v/>
      </c>
      <c r="Y3400" t="str">
        <v>0</v>
      </c>
      <c r="Z3400" t="str">
        <v>0</v>
      </c>
      <c r="AA3400" t="str">
        <v>nan</v>
      </c>
      <c r="AB3400" t="str">
        <v>0</v>
      </c>
      <c r="AC3400" t="str">
        <v>0</v>
      </c>
      <c r="AD3400" t="str">
        <v>0</v>
      </c>
    </row>
    <row r="3401" spans="7:30">
      <c r="G3401" t="str">
        <v>2025-08-27T00:00:00Z</v>
      </c>
      <c r="H3401" t="str">
        <v>1A_6965_N</v>
      </c>
      <c r="I3401" t="str">
        <v>202.378726</v>
      </c>
      <c r="J3401" t="str">
        <v>202.378726</v>
      </c>
      <c r="K3401" t="str">
        <v>202.378726</v>
      </c>
      <c r="L3401" t="str">
        <v>202.378726</v>
      </c>
      <c r="M3401" t="str">
        <v>0</v>
      </c>
      <c r="N3401" t="str">
        <v>1756252800</v>
      </c>
      <c r="O3401" t="str">
        <v>202.378726</v>
      </c>
      <c r="P3401" t="str">
        <v>0</v>
      </c>
      <c r="Q3401" t="str">
        <v>-</v>
      </c>
      <c r="R3401" t="str">
        <v/>
      </c>
      <c r="S3401" t="str">
        <v>JPY</v>
      </c>
      <c r="T3401" t="str">
        <v>TECNOLOGIA DE LA INFORMACION</v>
      </c>
      <c r="U3401" t="str">
        <v>HAMAMATSU PHOTONICS KK</v>
      </c>
      <c r="V3401" t="str">
        <v>0</v>
      </c>
      <c r="W3401" t="str">
        <v>0</v>
      </c>
      <c r="X3401" t="str">
        <v/>
      </c>
      <c r="Y3401" t="str">
        <v>0</v>
      </c>
      <c r="Z3401" t="str">
        <v>0</v>
      </c>
      <c r="AA3401" t="str">
        <v>nan</v>
      </c>
      <c r="AB3401" t="str">
        <v>0</v>
      </c>
      <c r="AC3401" t="str">
        <v>0</v>
      </c>
      <c r="AD3401" t="str">
        <v>0</v>
      </c>
    </row>
    <row r="3402" spans="7:30">
      <c r="G3402" t="str">
        <v>2025-08-27T00:00:00Z</v>
      </c>
      <c r="H3402" t="str">
        <v>1A_6981_N</v>
      </c>
      <c r="I3402" t="str">
        <v>307.656228</v>
      </c>
      <c r="J3402" t="str">
        <v>307.656228</v>
      </c>
      <c r="K3402" t="str">
        <v>307.656228</v>
      </c>
      <c r="L3402" t="str">
        <v>307.656228</v>
      </c>
      <c r="M3402" t="str">
        <v>0</v>
      </c>
      <c r="N3402" t="str">
        <v>1756252800</v>
      </c>
      <c r="O3402" t="str">
        <v>307.656228</v>
      </c>
      <c r="P3402" t="str">
        <v>0</v>
      </c>
      <c r="Q3402" t="str">
        <v>-</v>
      </c>
      <c r="R3402" t="str">
        <v/>
      </c>
      <c r="S3402" t="str">
        <v>JPY</v>
      </c>
      <c r="T3402" t="str">
        <v>TECNOLOGIA DE LA INFORMACION</v>
      </c>
      <c r="U3402" t="str">
        <v>MURATA MANUFACTURING CO LTD</v>
      </c>
      <c r="V3402" t="str">
        <v>0</v>
      </c>
      <c r="W3402" t="str">
        <v>0</v>
      </c>
      <c r="X3402" t="str">
        <v/>
      </c>
      <c r="Y3402" t="str">
        <v>0</v>
      </c>
      <c r="Z3402" t="str">
        <v>0</v>
      </c>
      <c r="AA3402" t="str">
        <v>nan</v>
      </c>
      <c r="AB3402" t="str">
        <v>0</v>
      </c>
      <c r="AC3402" t="str">
        <v>0</v>
      </c>
      <c r="AD3402" t="str">
        <v>0</v>
      </c>
    </row>
    <row r="3403" spans="7:30">
      <c r="G3403" t="str">
        <v>2025-08-27T00:00:00Z</v>
      </c>
      <c r="H3403" t="str">
        <v>1A_7071_N</v>
      </c>
      <c r="I3403" t="str">
        <v>78.466916</v>
      </c>
      <c r="J3403" t="str">
        <v>78.466916</v>
      </c>
      <c r="K3403" t="str">
        <v>78.466916</v>
      </c>
      <c r="L3403" t="str">
        <v>78.466916</v>
      </c>
      <c r="M3403" t="str">
        <v>0</v>
      </c>
      <c r="N3403" t="str">
        <v>1756252800</v>
      </c>
      <c r="O3403" t="str">
        <v>78.466916</v>
      </c>
      <c r="P3403" t="str">
        <v>0</v>
      </c>
      <c r="Q3403" t="str">
        <v>-</v>
      </c>
      <c r="R3403" t="str">
        <v/>
      </c>
      <c r="S3403" t="str">
        <v>JPY</v>
      </c>
      <c r="T3403" t="str">
        <v>SALUD</v>
      </c>
      <c r="U3403" t="str">
        <v>AMVIS HOLDINGS INC</v>
      </c>
      <c r="V3403" t="str">
        <v>0</v>
      </c>
      <c r="W3403" t="str">
        <v>0</v>
      </c>
      <c r="X3403" t="str">
        <v/>
      </c>
      <c r="Y3403" t="str">
        <v>0</v>
      </c>
      <c r="Z3403" t="str">
        <v>0</v>
      </c>
      <c r="AA3403" t="str">
        <v>nan</v>
      </c>
      <c r="AB3403" t="str">
        <v>0</v>
      </c>
      <c r="AC3403" t="str">
        <v>0</v>
      </c>
      <c r="AD3403" t="str">
        <v>0</v>
      </c>
    </row>
    <row r="3404" spans="7:30">
      <c r="G3404" t="str">
        <v>2025-08-27T00:00:00Z</v>
      </c>
      <c r="H3404" t="str">
        <v>1A_7270_N</v>
      </c>
      <c r="I3404" t="str">
        <v>374.841148</v>
      </c>
      <c r="J3404" t="str">
        <v>374.841148</v>
      </c>
      <c r="K3404" t="str">
        <v>374.841148</v>
      </c>
      <c r="L3404" t="str">
        <v>374.841148</v>
      </c>
      <c r="M3404" t="str">
        <v>0</v>
      </c>
      <c r="N3404" t="str">
        <v>1756252800</v>
      </c>
      <c r="O3404" t="str">
        <v>374.841148</v>
      </c>
      <c r="P3404" t="str">
        <v>0</v>
      </c>
      <c r="Q3404" t="str">
        <v>-</v>
      </c>
      <c r="R3404" t="str">
        <v/>
      </c>
      <c r="S3404" t="str">
        <v>JPY</v>
      </c>
      <c r="T3404" t="str">
        <v>SERVICIOS Y BIENES DE CONSUMO NO BASICO</v>
      </c>
      <c r="U3404" t="str">
        <v>SUBARU CORP</v>
      </c>
      <c r="V3404" t="str">
        <v>0</v>
      </c>
      <c r="W3404" t="str">
        <v>0</v>
      </c>
      <c r="X3404" t="str">
        <v/>
      </c>
      <c r="Y3404" t="str">
        <v>0</v>
      </c>
      <c r="Z3404" t="str">
        <v>0</v>
      </c>
      <c r="AA3404" t="str">
        <v>nan</v>
      </c>
      <c r="AB3404" t="str">
        <v>0</v>
      </c>
      <c r="AC3404" t="str">
        <v>0</v>
      </c>
      <c r="AD3404" t="str">
        <v>0</v>
      </c>
    </row>
    <row r="3405" spans="7:30">
      <c r="G3405" t="str">
        <v>2025-08-27T00:00:00Z</v>
      </c>
      <c r="H3405" t="str">
        <v>1A_762_N</v>
      </c>
      <c r="I3405" t="str">
        <v>23.526929</v>
      </c>
      <c r="J3405" t="str">
        <v>23.526929</v>
      </c>
      <c r="K3405" t="str">
        <v>23.526929</v>
      </c>
      <c r="L3405" t="str">
        <v>23.526929</v>
      </c>
      <c r="M3405" t="str">
        <v>0</v>
      </c>
      <c r="N3405" t="str">
        <v>1756252800</v>
      </c>
      <c r="O3405" t="str">
        <v>23.526929</v>
      </c>
      <c r="P3405" t="str">
        <v>0</v>
      </c>
      <c r="Q3405" t="str">
        <v>-</v>
      </c>
      <c r="R3405" t="str">
        <v/>
      </c>
      <c r="S3405" t="str">
        <v>HKD</v>
      </c>
      <c r="T3405" t="str">
        <v>SERVICIOS DE TELECOMUNICACIONES</v>
      </c>
      <c r="U3405" t="str">
        <v>CHINA UNICOM HONG KONG LTD</v>
      </c>
      <c r="V3405" t="str">
        <v>0</v>
      </c>
      <c r="W3405" t="str">
        <v>0</v>
      </c>
      <c r="X3405" t="str">
        <v/>
      </c>
      <c r="Y3405" t="str">
        <v>0</v>
      </c>
      <c r="Z3405" t="str">
        <v>0</v>
      </c>
      <c r="AA3405" t="str">
        <v>nan</v>
      </c>
      <c r="AB3405" t="str">
        <v>0</v>
      </c>
      <c r="AC3405" t="str">
        <v>0</v>
      </c>
      <c r="AD3405" t="str">
        <v>0</v>
      </c>
    </row>
    <row r="3406" spans="7:30">
      <c r="G3406" t="str">
        <v>2025-08-27T00:00:00Z</v>
      </c>
      <c r="H3406" t="str">
        <v>1A_7701_N</v>
      </c>
      <c r="I3406" t="str">
        <v>464.083004</v>
      </c>
      <c r="J3406" t="str">
        <v>464.083004</v>
      </c>
      <c r="K3406" t="str">
        <v>464.083004</v>
      </c>
      <c r="L3406" t="str">
        <v>464.083004</v>
      </c>
      <c r="M3406" t="str">
        <v>0</v>
      </c>
      <c r="N3406" t="str">
        <v>1756252800</v>
      </c>
      <c r="O3406" t="str">
        <v>464.083004</v>
      </c>
      <c r="P3406" t="str">
        <v>0</v>
      </c>
      <c r="Q3406" t="str">
        <v>-</v>
      </c>
      <c r="R3406" t="str">
        <v/>
      </c>
      <c r="S3406" t="str">
        <v>JPY</v>
      </c>
      <c r="T3406" t="str">
        <v>INDUSTRIAL</v>
      </c>
      <c r="U3406" t="str">
        <v>SHIMADZU CORP</v>
      </c>
      <c r="V3406" t="str">
        <v>0</v>
      </c>
      <c r="W3406" t="str">
        <v>0</v>
      </c>
      <c r="X3406" t="str">
        <v/>
      </c>
      <c r="Y3406" t="str">
        <v>0</v>
      </c>
      <c r="Z3406" t="str">
        <v>0</v>
      </c>
      <c r="AA3406" t="str">
        <v>nan</v>
      </c>
      <c r="AB3406" t="str">
        <v>0</v>
      </c>
      <c r="AC3406" t="str">
        <v>0</v>
      </c>
      <c r="AD3406" t="str">
        <v>0</v>
      </c>
    </row>
    <row r="3407" spans="7:30">
      <c r="G3407" t="str">
        <v>2025-08-27T00:00:00Z</v>
      </c>
      <c r="H3407" t="str">
        <v>1A_7741_N</v>
      </c>
      <c r="I3407" t="str">
        <v>2435.13644</v>
      </c>
      <c r="J3407" t="str">
        <v>2435.13644</v>
      </c>
      <c r="K3407" t="str">
        <v>2435.13644</v>
      </c>
      <c r="L3407" t="str">
        <v>2435.13644</v>
      </c>
      <c r="M3407" t="str">
        <v>0</v>
      </c>
      <c r="N3407" t="str">
        <v>1756252800</v>
      </c>
      <c r="O3407" t="str">
        <v>2435.13644</v>
      </c>
      <c r="P3407" t="str">
        <v>0</v>
      </c>
      <c r="Q3407" t="str">
        <v>-</v>
      </c>
      <c r="R3407" t="str">
        <v/>
      </c>
      <c r="S3407" t="str">
        <v>JPY</v>
      </c>
      <c r="T3407" t="str">
        <v>SALUD</v>
      </c>
      <c r="U3407" t="str">
        <v>HOYA CORP</v>
      </c>
      <c r="V3407" t="str">
        <v>0</v>
      </c>
      <c r="W3407" t="str">
        <v>0</v>
      </c>
      <c r="X3407" t="str">
        <v/>
      </c>
      <c r="Y3407" t="str">
        <v>0</v>
      </c>
      <c r="Z3407" t="str">
        <v>0</v>
      </c>
      <c r="AA3407" t="str">
        <v>nan</v>
      </c>
      <c r="AB3407" t="str">
        <v>0</v>
      </c>
      <c r="AC3407" t="str">
        <v>0</v>
      </c>
      <c r="AD3407" t="str">
        <v>0</v>
      </c>
    </row>
    <row r="3408" spans="7:30">
      <c r="G3408" t="str">
        <v>2025-08-27T00:00:00Z</v>
      </c>
      <c r="H3408" t="str">
        <v>1A_7747_N</v>
      </c>
      <c r="I3408" t="str">
        <v>320.966448</v>
      </c>
      <c r="J3408" t="str">
        <v>320.966448</v>
      </c>
      <c r="K3408" t="str">
        <v>320.966448</v>
      </c>
      <c r="L3408" t="str">
        <v>320.966448</v>
      </c>
      <c r="M3408" t="str">
        <v>0</v>
      </c>
      <c r="N3408" t="str">
        <v>1756252800</v>
      </c>
      <c r="O3408" t="str">
        <v>320.966448</v>
      </c>
      <c r="P3408" t="str">
        <v>0</v>
      </c>
      <c r="Q3408" t="str">
        <v>-</v>
      </c>
      <c r="R3408" t="str">
        <v/>
      </c>
      <c r="S3408" t="str">
        <v>JPY</v>
      </c>
      <c r="T3408" t="str">
        <v>SALUD</v>
      </c>
      <c r="U3408" t="str">
        <v>ASAHI INTECC CO LTD</v>
      </c>
      <c r="V3408" t="str">
        <v>0</v>
      </c>
      <c r="W3408" t="str">
        <v>0</v>
      </c>
      <c r="X3408" t="str">
        <v/>
      </c>
      <c r="Y3408" t="str">
        <v>0</v>
      </c>
      <c r="Z3408" t="str">
        <v>0</v>
      </c>
      <c r="AA3408" t="str">
        <v>nan</v>
      </c>
      <c r="AB3408" t="str">
        <v>0</v>
      </c>
      <c r="AC3408" t="str">
        <v>0</v>
      </c>
      <c r="AD3408" t="str">
        <v>0</v>
      </c>
    </row>
    <row r="3409" spans="7:30">
      <c r="G3409" t="str">
        <v>2025-08-27T00:00:00Z</v>
      </c>
      <c r="H3409" t="str">
        <v>1A_7751_N</v>
      </c>
      <c r="I3409" t="str">
        <v>551.676928</v>
      </c>
      <c r="J3409" t="str">
        <v>551.676928</v>
      </c>
      <c r="K3409" t="str">
        <v>551.676928</v>
      </c>
      <c r="L3409" t="str">
        <v>551.676928</v>
      </c>
      <c r="M3409" t="str">
        <v>0</v>
      </c>
      <c r="N3409" t="str">
        <v>1756252800</v>
      </c>
      <c r="O3409" t="str">
        <v>551.676928</v>
      </c>
      <c r="P3409" t="str">
        <v>0</v>
      </c>
      <c r="Q3409" t="str">
        <v>-</v>
      </c>
      <c r="R3409" t="str">
        <v/>
      </c>
      <c r="S3409" t="str">
        <v>JPY</v>
      </c>
      <c r="T3409" t="str">
        <v>TECNOLOGIA DE LA INFORMACION</v>
      </c>
      <c r="U3409" t="str">
        <v>CANON INC</v>
      </c>
      <c r="V3409" t="str">
        <v>0</v>
      </c>
      <c r="W3409" t="str">
        <v>0</v>
      </c>
      <c r="X3409" t="str">
        <v/>
      </c>
      <c r="Y3409" t="str">
        <v>0</v>
      </c>
      <c r="Z3409" t="str">
        <v>0</v>
      </c>
      <c r="AA3409" t="str">
        <v>nan</v>
      </c>
      <c r="AB3409" t="str">
        <v>0</v>
      </c>
      <c r="AC3409" t="str">
        <v>0</v>
      </c>
      <c r="AD3409" t="str">
        <v>0</v>
      </c>
    </row>
    <row r="3410" spans="7:30">
      <c r="G3410" t="str">
        <v>2025-08-27T00:00:00Z</v>
      </c>
      <c r="H3410" t="str">
        <v>1A_7911_N</v>
      </c>
      <c r="I3410" t="str">
        <v>481.196144</v>
      </c>
      <c r="J3410" t="str">
        <v>481.196144</v>
      </c>
      <c r="K3410" t="str">
        <v>481.196144</v>
      </c>
      <c r="L3410" t="str">
        <v>481.196144</v>
      </c>
      <c r="M3410" t="str">
        <v>0</v>
      </c>
      <c r="N3410" t="str">
        <v>1756252800</v>
      </c>
      <c r="O3410" t="str">
        <v>481.196144</v>
      </c>
      <c r="P3410" t="str">
        <v>0</v>
      </c>
      <c r="Q3410" t="str">
        <v>-</v>
      </c>
      <c r="R3410" t="str">
        <v/>
      </c>
      <c r="S3410" t="str">
        <v>JPY</v>
      </c>
      <c r="T3410" t="str">
        <v>INDUSTRIAL</v>
      </c>
      <c r="U3410" t="str">
        <v>TOPPAN INC</v>
      </c>
      <c r="V3410" t="str">
        <v>0</v>
      </c>
      <c r="W3410" t="str">
        <v>0</v>
      </c>
      <c r="X3410" t="str">
        <v/>
      </c>
      <c r="Y3410" t="str">
        <v>0</v>
      </c>
      <c r="Z3410" t="str">
        <v>0</v>
      </c>
      <c r="AA3410" t="str">
        <v>nan</v>
      </c>
      <c r="AB3410" t="str">
        <v>0</v>
      </c>
      <c r="AC3410" t="str">
        <v>0</v>
      </c>
      <c r="AD3410" t="str">
        <v>0</v>
      </c>
    </row>
    <row r="3411" spans="7:30">
      <c r="G3411" t="str">
        <v>2025-08-27T00:00:00Z</v>
      </c>
      <c r="H3411" t="str">
        <v>1A_7912_N</v>
      </c>
      <c r="I3411" t="str">
        <v>310.445036</v>
      </c>
      <c r="J3411" t="str">
        <v>310.445036</v>
      </c>
      <c r="K3411" t="str">
        <v>310.445036</v>
      </c>
      <c r="L3411" t="str">
        <v>310.445036</v>
      </c>
      <c r="M3411" t="str">
        <v>0</v>
      </c>
      <c r="N3411" t="str">
        <v>1756252800</v>
      </c>
      <c r="O3411" t="str">
        <v>310.445036</v>
      </c>
      <c r="P3411" t="str">
        <v>0</v>
      </c>
      <c r="Q3411" t="str">
        <v>-</v>
      </c>
      <c r="R3411" t="str">
        <v/>
      </c>
      <c r="S3411" t="str">
        <v>JPY</v>
      </c>
      <c r="T3411" t="str">
        <v>INDUSTRIAL</v>
      </c>
      <c r="U3411" t="str">
        <v>DAI NIPPON PRINTING CO LTD</v>
      </c>
      <c r="V3411" t="str">
        <v>0</v>
      </c>
      <c r="W3411" t="str">
        <v>0</v>
      </c>
      <c r="X3411" t="str">
        <v/>
      </c>
      <c r="Y3411" t="str">
        <v>0</v>
      </c>
      <c r="Z3411" t="str">
        <v>0</v>
      </c>
      <c r="AA3411" t="str">
        <v>nan</v>
      </c>
      <c r="AB3411" t="str">
        <v>0</v>
      </c>
      <c r="AC3411" t="str">
        <v>0</v>
      </c>
      <c r="AD3411" t="str">
        <v>0</v>
      </c>
    </row>
    <row r="3412" spans="7:30">
      <c r="G3412" t="str">
        <v>2025-08-27T00:00:00Z</v>
      </c>
      <c r="H3412" t="str">
        <v>1A_7951_N</v>
      </c>
      <c r="I3412" t="str">
        <v>126.206238</v>
      </c>
      <c r="J3412" t="str">
        <v>126.206238</v>
      </c>
      <c r="K3412" t="str">
        <v>126.206238</v>
      </c>
      <c r="L3412" t="str">
        <v>126.206238</v>
      </c>
      <c r="M3412" t="str">
        <v>0</v>
      </c>
      <c r="N3412" t="str">
        <v>1756252800</v>
      </c>
      <c r="O3412" t="str">
        <v>126.206238</v>
      </c>
      <c r="P3412" t="str">
        <v>0</v>
      </c>
      <c r="Q3412" t="str">
        <v>-</v>
      </c>
      <c r="R3412" t="str">
        <v/>
      </c>
      <c r="S3412" t="str">
        <v>JPY</v>
      </c>
      <c r="T3412" t="str">
        <v>SERVICIOS Y BIENES DE CONSUMO NO BASICO</v>
      </c>
      <c r="U3412" t="str">
        <v>YAMAHA CORP</v>
      </c>
      <c r="V3412" t="str">
        <v>0</v>
      </c>
      <c r="W3412" t="str">
        <v>0</v>
      </c>
      <c r="X3412" t="str">
        <v/>
      </c>
      <c r="Y3412" t="str">
        <v>0</v>
      </c>
      <c r="Z3412" t="str">
        <v>0</v>
      </c>
      <c r="AA3412" t="str">
        <v>nan</v>
      </c>
      <c r="AB3412" t="str">
        <v>0</v>
      </c>
      <c r="AC3412" t="str">
        <v>0</v>
      </c>
      <c r="AD3412" t="str">
        <v>0</v>
      </c>
    </row>
    <row r="3413" spans="7:30">
      <c r="G3413" t="str">
        <v>2025-08-27T00:00:00Z</v>
      </c>
      <c r="H3413" t="str">
        <v>1A_8031_N</v>
      </c>
      <c r="I3413" t="str">
        <v>422.75794</v>
      </c>
      <c r="J3413" t="str">
        <v>422.75794</v>
      </c>
      <c r="K3413" t="str">
        <v>422.75794</v>
      </c>
      <c r="L3413" t="str">
        <v>422.75794</v>
      </c>
      <c r="M3413" t="str">
        <v>0</v>
      </c>
      <c r="N3413" t="str">
        <v>1756252800</v>
      </c>
      <c r="O3413" t="str">
        <v>422.75794</v>
      </c>
      <c r="P3413" t="str">
        <v>0</v>
      </c>
      <c r="Q3413" t="str">
        <v>-</v>
      </c>
      <c r="R3413" t="str">
        <v/>
      </c>
      <c r="S3413" t="str">
        <v>JPY</v>
      </c>
      <c r="T3413" t="str">
        <v/>
      </c>
      <c r="U3413" t="str">
        <v>MITSUI &amp; CO LTD</v>
      </c>
      <c r="V3413" t="str">
        <v>0</v>
      </c>
      <c r="W3413" t="str">
        <v>0</v>
      </c>
      <c r="X3413" t="str">
        <v/>
      </c>
      <c r="Y3413" t="str">
        <v>0</v>
      </c>
      <c r="Z3413" t="str">
        <v>0</v>
      </c>
      <c r="AA3413" t="str">
        <v>nan</v>
      </c>
      <c r="AB3413" t="str">
        <v>0</v>
      </c>
      <c r="AC3413" t="str">
        <v>0</v>
      </c>
      <c r="AD3413" t="str">
        <v>0</v>
      </c>
    </row>
    <row r="3414" spans="7:30">
      <c r="G3414" t="str">
        <v>2025-08-27T00:00:00Z</v>
      </c>
      <c r="H3414" t="str">
        <v>1A_8035_N</v>
      </c>
      <c r="I3414" t="str">
        <v>2577.74594</v>
      </c>
      <c r="J3414" t="str">
        <v>2577.74594</v>
      </c>
      <c r="K3414" t="str">
        <v>2577.74594</v>
      </c>
      <c r="L3414" t="str">
        <v>2577.74594</v>
      </c>
      <c r="M3414" t="str">
        <v>0</v>
      </c>
      <c r="N3414" t="str">
        <v>1756252800</v>
      </c>
      <c r="O3414" t="str">
        <v>2577.74594</v>
      </c>
      <c r="P3414" t="str">
        <v>0</v>
      </c>
      <c r="Q3414" t="str">
        <v>-</v>
      </c>
      <c r="R3414" t="str">
        <v/>
      </c>
      <c r="S3414" t="str">
        <v>JPY</v>
      </c>
      <c r="T3414" t="str">
        <v>TECNOLOGIA DE LA INFORMACION</v>
      </c>
      <c r="U3414" t="str">
        <v>TOKYO ELECTRON LTD</v>
      </c>
      <c r="V3414" t="str">
        <v>0</v>
      </c>
      <c r="W3414" t="str">
        <v>0</v>
      </c>
      <c r="X3414" t="str">
        <v/>
      </c>
      <c r="Y3414" t="str">
        <v>0</v>
      </c>
      <c r="Z3414" t="str">
        <v>0</v>
      </c>
      <c r="AA3414" t="str">
        <v>nan</v>
      </c>
      <c r="AB3414" t="str">
        <v>0</v>
      </c>
      <c r="AC3414" t="str">
        <v>0</v>
      </c>
      <c r="AD3414" t="str">
        <v>0</v>
      </c>
    </row>
    <row r="3415" spans="7:30">
      <c r="G3415" t="str">
        <v>2025-08-27T00:00:00Z</v>
      </c>
      <c r="H3415" t="str">
        <v>1A_8058_N</v>
      </c>
      <c r="I3415" t="str">
        <v>412.109764</v>
      </c>
      <c r="J3415" t="str">
        <v>412.109764</v>
      </c>
      <c r="K3415" t="str">
        <v>412.109764</v>
      </c>
      <c r="L3415" t="str">
        <v>412.109764</v>
      </c>
      <c r="M3415" t="str">
        <v>0</v>
      </c>
      <c r="N3415" t="str">
        <v>1756252800</v>
      </c>
      <c r="O3415" t="str">
        <v>412.109764</v>
      </c>
      <c r="P3415" t="str">
        <v>0</v>
      </c>
      <c r="Q3415" t="str">
        <v>-</v>
      </c>
      <c r="R3415" t="str">
        <v/>
      </c>
      <c r="S3415" t="str">
        <v>JPY</v>
      </c>
      <c r="T3415" t="str">
        <v>INDUSTRIAL</v>
      </c>
      <c r="U3415" t="str">
        <v>MITSUBISHI CORP</v>
      </c>
      <c r="V3415" t="str">
        <v>0</v>
      </c>
      <c r="W3415" t="str">
        <v>0</v>
      </c>
      <c r="X3415" t="str">
        <v/>
      </c>
      <c r="Y3415" t="str">
        <v>0</v>
      </c>
      <c r="Z3415" t="str">
        <v>0</v>
      </c>
      <c r="AA3415" t="str">
        <v>nan</v>
      </c>
      <c r="AB3415" t="str">
        <v>0</v>
      </c>
      <c r="AC3415" t="str">
        <v>0</v>
      </c>
      <c r="AD3415" t="str">
        <v>0</v>
      </c>
    </row>
    <row r="3416" spans="7:30">
      <c r="G3416" t="str">
        <v>2025-08-27T00:00:00Z</v>
      </c>
      <c r="H3416" t="str">
        <v>1A_8113_N</v>
      </c>
      <c r="I3416" t="str">
        <v>123.303343</v>
      </c>
      <c r="J3416" t="str">
        <v>123.303343</v>
      </c>
      <c r="K3416" t="str">
        <v>123.303343</v>
      </c>
      <c r="L3416" t="str">
        <v>123.303343</v>
      </c>
      <c r="M3416" t="str">
        <v>0</v>
      </c>
      <c r="N3416" t="str">
        <v>1756252800</v>
      </c>
      <c r="O3416" t="str">
        <v>123.303343</v>
      </c>
      <c r="P3416" t="str">
        <v>0</v>
      </c>
      <c r="Q3416" t="str">
        <v>-</v>
      </c>
      <c r="R3416" t="str">
        <v/>
      </c>
      <c r="S3416" t="str">
        <v>JPY</v>
      </c>
      <c r="T3416" t="str">
        <v>PRODUCTOS DE CONSUMO FRECUENTE</v>
      </c>
      <c r="U3416" t="str">
        <v>UNICHARM CORP</v>
      </c>
      <c r="V3416" t="str">
        <v>0</v>
      </c>
      <c r="W3416" t="str">
        <v>0</v>
      </c>
      <c r="X3416" t="str">
        <v/>
      </c>
      <c r="Y3416" t="str">
        <v>0</v>
      </c>
      <c r="Z3416" t="str">
        <v>0</v>
      </c>
      <c r="AA3416" t="str">
        <v>nan</v>
      </c>
      <c r="AB3416" t="str">
        <v>0</v>
      </c>
      <c r="AC3416" t="str">
        <v>0</v>
      </c>
      <c r="AD3416" t="str">
        <v>0</v>
      </c>
    </row>
    <row r="3417" spans="7:30">
      <c r="G3417" t="str">
        <v>2025-08-27T00:00:00Z</v>
      </c>
      <c r="H3417" t="str">
        <v>1A_823_N</v>
      </c>
      <c r="I3417" t="str">
        <v>99.053171</v>
      </c>
      <c r="J3417" t="str">
        <v>99.053171</v>
      </c>
      <c r="K3417" t="str">
        <v>99.053171</v>
      </c>
      <c r="L3417" t="str">
        <v>99.053171</v>
      </c>
      <c r="M3417" t="str">
        <v>0</v>
      </c>
      <c r="N3417" t="str">
        <v>1756252800</v>
      </c>
      <c r="O3417" t="str">
        <v>99.053171</v>
      </c>
      <c r="P3417" t="str">
        <v>0</v>
      </c>
      <c r="Q3417" t="str">
        <v>-</v>
      </c>
      <c r="R3417" t="str">
        <v/>
      </c>
      <c r="S3417" t="str">
        <v>HKD</v>
      </c>
      <c r="T3417" t="str">
        <v>SERVICIOS FINANCIEROS</v>
      </c>
      <c r="U3417" t="str">
        <v>LINK REAL ESTATE INVESTMENT TRUST</v>
      </c>
      <c r="V3417" t="str">
        <v>0</v>
      </c>
      <c r="W3417" t="str">
        <v>0</v>
      </c>
      <c r="X3417" t="str">
        <v/>
      </c>
      <c r="Y3417" t="str">
        <v>0</v>
      </c>
      <c r="Z3417" t="str">
        <v>0</v>
      </c>
      <c r="AA3417" t="str">
        <v>nan</v>
      </c>
      <c r="AB3417" t="str">
        <v>0</v>
      </c>
      <c r="AC3417" t="str">
        <v>0</v>
      </c>
      <c r="AD3417" t="str">
        <v>0</v>
      </c>
    </row>
    <row r="3418" spans="7:30">
      <c r="G3418" t="str">
        <v>2025-08-27T00:00:00Z</v>
      </c>
      <c r="H3418" t="str">
        <v>1A_8697_N</v>
      </c>
      <c r="I3418" t="str">
        <v>197.11802</v>
      </c>
      <c r="J3418" t="str">
        <v>197.11802</v>
      </c>
      <c r="K3418" t="str">
        <v>197.11802</v>
      </c>
      <c r="L3418" t="str">
        <v>197.11802</v>
      </c>
      <c r="M3418" t="str">
        <v>0</v>
      </c>
      <c r="N3418" t="str">
        <v>1756252800</v>
      </c>
      <c r="O3418" t="str">
        <v>197.11802</v>
      </c>
      <c r="P3418" t="str">
        <v>0</v>
      </c>
      <c r="Q3418" t="str">
        <v>-</v>
      </c>
      <c r="R3418" t="str">
        <v/>
      </c>
      <c r="S3418" t="str">
        <v>JPY</v>
      </c>
      <c r="T3418" t="str">
        <v/>
      </c>
      <c r="U3418" t="str">
        <v>JAPAN EXCHANGE GROUP INC</v>
      </c>
      <c r="V3418" t="str">
        <v>0</v>
      </c>
      <c r="W3418" t="str">
        <v>0</v>
      </c>
      <c r="X3418" t="str">
        <v/>
      </c>
      <c r="Y3418" t="str">
        <v>0</v>
      </c>
      <c r="Z3418" t="str">
        <v>0</v>
      </c>
      <c r="AA3418" t="str">
        <v>nan</v>
      </c>
      <c r="AB3418" t="str">
        <v>0</v>
      </c>
      <c r="AC3418" t="str">
        <v>0</v>
      </c>
      <c r="AD3418" t="str">
        <v>0</v>
      </c>
    </row>
    <row r="3419" spans="7:30">
      <c r="G3419" t="str">
        <v>2025-08-27T00:00:00Z</v>
      </c>
      <c r="H3419" t="str">
        <v>1A_883_N</v>
      </c>
      <c r="I3419" t="str">
        <v>44.749178</v>
      </c>
      <c r="J3419" t="str">
        <v>44.749178</v>
      </c>
      <c r="K3419" t="str">
        <v>44.749178</v>
      </c>
      <c r="L3419" t="str">
        <v>44.749178</v>
      </c>
      <c r="M3419" t="str">
        <v>0</v>
      </c>
      <c r="N3419" t="str">
        <v>1756252800</v>
      </c>
      <c r="O3419" t="str">
        <v>44.749178</v>
      </c>
      <c r="P3419" t="str">
        <v>0</v>
      </c>
      <c r="Q3419" t="str">
        <v>-</v>
      </c>
      <c r="R3419" t="str">
        <v/>
      </c>
      <c r="S3419" t="str">
        <v>HKD</v>
      </c>
      <c r="T3419" t="str">
        <v>ENERGIA</v>
      </c>
      <c r="U3419" t="str">
        <v>CNOOC LTD</v>
      </c>
      <c r="V3419" t="str">
        <v>0</v>
      </c>
      <c r="W3419" t="str">
        <v>0</v>
      </c>
      <c r="X3419" t="str">
        <v/>
      </c>
      <c r="Y3419" t="str">
        <v>0</v>
      </c>
      <c r="Z3419" t="str">
        <v>0</v>
      </c>
      <c r="AA3419" t="str">
        <v>nan</v>
      </c>
      <c r="AB3419" t="str">
        <v>0</v>
      </c>
      <c r="AC3419" t="str">
        <v>0</v>
      </c>
      <c r="AD3419" t="str">
        <v>0</v>
      </c>
    </row>
    <row r="3420" spans="7:30">
      <c r="G3420" t="str">
        <v>2025-08-27T00:00:00Z</v>
      </c>
      <c r="H3420" t="str">
        <v>1A_9001_N</v>
      </c>
      <c r="I3420" t="str">
        <v>340.488104</v>
      </c>
      <c r="J3420" t="str">
        <v>340.488104</v>
      </c>
      <c r="K3420" t="str">
        <v>340.488104</v>
      </c>
      <c r="L3420" t="str">
        <v>340.488104</v>
      </c>
      <c r="M3420" t="str">
        <v>0</v>
      </c>
      <c r="N3420" t="str">
        <v>1756252800</v>
      </c>
      <c r="O3420" t="str">
        <v>340.488104</v>
      </c>
      <c r="P3420" t="str">
        <v>0</v>
      </c>
      <c r="Q3420" t="str">
        <v>-</v>
      </c>
      <c r="R3420" t="str">
        <v/>
      </c>
      <c r="S3420" t="str">
        <v>JPY</v>
      </c>
      <c r="T3420" t="str">
        <v/>
      </c>
      <c r="U3420" t="str">
        <v>TOBU RAILWAY CO LTD</v>
      </c>
      <c r="V3420" t="str">
        <v>0</v>
      </c>
      <c r="W3420" t="str">
        <v>0</v>
      </c>
      <c r="X3420" t="str">
        <v/>
      </c>
      <c r="Y3420" t="str">
        <v>0</v>
      </c>
      <c r="Z3420" t="str">
        <v>0</v>
      </c>
      <c r="AA3420" t="str">
        <v>nan</v>
      </c>
      <c r="AB3420" t="str">
        <v>0</v>
      </c>
      <c r="AC3420" t="str">
        <v>0</v>
      </c>
      <c r="AD3420" t="str">
        <v>0</v>
      </c>
    </row>
    <row r="3421" spans="7:30">
      <c r="G3421" t="str">
        <v>2025-08-27T00:00:00Z</v>
      </c>
      <c r="H3421" t="str">
        <v>1A_9005_N</v>
      </c>
      <c r="I3421" t="str">
        <v>236.985298</v>
      </c>
      <c r="J3421" t="str">
        <v>236.985298</v>
      </c>
      <c r="K3421" t="str">
        <v>236.985298</v>
      </c>
      <c r="L3421" t="str">
        <v>236.985298</v>
      </c>
      <c r="M3421" t="str">
        <v>0</v>
      </c>
      <c r="N3421" t="str">
        <v>1756252800</v>
      </c>
      <c r="O3421" t="str">
        <v>236.985298</v>
      </c>
      <c r="P3421" t="str">
        <v>0</v>
      </c>
      <c r="Q3421" t="str">
        <v>-</v>
      </c>
      <c r="R3421" t="str">
        <v/>
      </c>
      <c r="S3421" t="str">
        <v>JPY</v>
      </c>
      <c r="T3421" t="str">
        <v/>
      </c>
      <c r="U3421" t="str">
        <v>TOKYU CORP</v>
      </c>
      <c r="V3421" t="str">
        <v>0</v>
      </c>
      <c r="W3421" t="str">
        <v>0</v>
      </c>
      <c r="X3421" t="str">
        <v/>
      </c>
      <c r="Y3421" t="str">
        <v>0</v>
      </c>
      <c r="Z3421" t="str">
        <v>0</v>
      </c>
      <c r="AA3421" t="str">
        <v>nan</v>
      </c>
      <c r="AB3421" t="str">
        <v>0</v>
      </c>
      <c r="AC3421" t="str">
        <v>0</v>
      </c>
      <c r="AD3421" t="str">
        <v>0</v>
      </c>
    </row>
    <row r="3422" spans="7:30">
      <c r="G3422" t="str">
        <v>2025-08-27T00:00:00Z</v>
      </c>
      <c r="H3422" t="str">
        <v>1A_9008_N</v>
      </c>
      <c r="I3422" t="str">
        <v>466.745048</v>
      </c>
      <c r="J3422" t="str">
        <v>466.745048</v>
      </c>
      <c r="K3422" t="str">
        <v>466.745048</v>
      </c>
      <c r="L3422" t="str">
        <v>466.745048</v>
      </c>
      <c r="M3422" t="str">
        <v>0</v>
      </c>
      <c r="N3422" t="str">
        <v>1756252800</v>
      </c>
      <c r="O3422" t="str">
        <v>466.745048</v>
      </c>
      <c r="P3422" t="str">
        <v>0</v>
      </c>
      <c r="Q3422" t="str">
        <v>-</v>
      </c>
      <c r="R3422" t="str">
        <v/>
      </c>
      <c r="S3422" t="str">
        <v>JPY</v>
      </c>
      <c r="T3422" t="str">
        <v/>
      </c>
      <c r="U3422" t="str">
        <v>KEIO CORP</v>
      </c>
      <c r="V3422" t="str">
        <v>0</v>
      </c>
      <c r="W3422" t="str">
        <v>0</v>
      </c>
      <c r="X3422" t="str">
        <v/>
      </c>
      <c r="Y3422" t="str">
        <v>0</v>
      </c>
      <c r="Z3422" t="str">
        <v>0</v>
      </c>
      <c r="AA3422" t="str">
        <v>nan</v>
      </c>
      <c r="AB3422" t="str">
        <v>0</v>
      </c>
      <c r="AC3422" t="str">
        <v>0</v>
      </c>
      <c r="AD3422" t="str">
        <v>0</v>
      </c>
    </row>
    <row r="3423" spans="7:30">
      <c r="G3423" t="str">
        <v>2025-08-27T00:00:00Z</v>
      </c>
      <c r="H3423" t="str">
        <v>1A_9021_N</v>
      </c>
      <c r="I3423" t="str">
        <v>421.4903</v>
      </c>
      <c r="J3423" t="str">
        <v>421.4903</v>
      </c>
      <c r="K3423" t="str">
        <v>421.4903</v>
      </c>
      <c r="L3423" t="str">
        <v>421.4903</v>
      </c>
      <c r="M3423" t="str">
        <v>0</v>
      </c>
      <c r="N3423" t="str">
        <v>1756252800</v>
      </c>
      <c r="O3423" t="str">
        <v>421.4903</v>
      </c>
      <c r="P3423" t="str">
        <v>0</v>
      </c>
      <c r="Q3423" t="str">
        <v>-</v>
      </c>
      <c r="R3423" t="str">
        <v/>
      </c>
      <c r="S3423" t="str">
        <v>JPY</v>
      </c>
      <c r="T3423" t="str">
        <v/>
      </c>
      <c r="U3423" t="str">
        <v>WEST JAPAN RAILWAY CO</v>
      </c>
      <c r="V3423" t="str">
        <v>0</v>
      </c>
      <c r="W3423" t="str">
        <v>0</v>
      </c>
      <c r="X3423" t="str">
        <v/>
      </c>
      <c r="Y3423" t="str">
        <v>0</v>
      </c>
      <c r="Z3423" t="str">
        <v>0</v>
      </c>
      <c r="AA3423" t="str">
        <v>nan</v>
      </c>
      <c r="AB3423" t="str">
        <v>0</v>
      </c>
      <c r="AC3423" t="str">
        <v>0</v>
      </c>
      <c r="AD3423" t="str">
        <v>0</v>
      </c>
    </row>
    <row r="3424" spans="7:30">
      <c r="G3424" t="str">
        <v>2025-08-27T00:00:00Z</v>
      </c>
      <c r="H3424" t="str">
        <v>1A_9022_N</v>
      </c>
      <c r="I3424" t="str">
        <v>492.224612</v>
      </c>
      <c r="J3424" t="str">
        <v>492.224612</v>
      </c>
      <c r="K3424" t="str">
        <v>492.224612</v>
      </c>
      <c r="L3424" t="str">
        <v>492.224612</v>
      </c>
      <c r="M3424" t="str">
        <v>0</v>
      </c>
      <c r="N3424" t="str">
        <v>1756252800</v>
      </c>
      <c r="O3424" t="str">
        <v>492.224612</v>
      </c>
      <c r="P3424" t="str">
        <v>0</v>
      </c>
      <c r="Q3424" t="str">
        <v>-</v>
      </c>
      <c r="R3424" t="str">
        <v/>
      </c>
      <c r="S3424" t="str">
        <v>JPY</v>
      </c>
      <c r="T3424" t="str">
        <v/>
      </c>
      <c r="U3424" t="str">
        <v>CENTRAL JAPAN RAILWAY CO</v>
      </c>
      <c r="V3424" t="str">
        <v>0</v>
      </c>
      <c r="W3424" t="str">
        <v>0</v>
      </c>
      <c r="X3424" t="str">
        <v/>
      </c>
      <c r="Y3424" t="str">
        <v>0</v>
      </c>
      <c r="Z3424" t="str">
        <v>0</v>
      </c>
      <c r="AA3424" t="str">
        <v>nan</v>
      </c>
      <c r="AB3424" t="str">
        <v>0</v>
      </c>
      <c r="AC3424" t="str">
        <v>0</v>
      </c>
      <c r="AD3424" t="str">
        <v>0</v>
      </c>
    </row>
    <row r="3425" spans="7:30">
      <c r="G3425" t="str">
        <v>2025-08-27T00:00:00Z</v>
      </c>
      <c r="H3425" t="str">
        <v>1A_9042_N</v>
      </c>
      <c r="I3425" t="str">
        <v>549.014884</v>
      </c>
      <c r="J3425" t="str">
        <v>549.014884</v>
      </c>
      <c r="K3425" t="str">
        <v>549.014884</v>
      </c>
      <c r="L3425" t="str">
        <v>549.014884</v>
      </c>
      <c r="M3425" t="str">
        <v>0</v>
      </c>
      <c r="N3425" t="str">
        <v>1756252800</v>
      </c>
      <c r="O3425" t="str">
        <v>549.014884</v>
      </c>
      <c r="P3425" t="str">
        <v>0</v>
      </c>
      <c r="Q3425" t="str">
        <v>-</v>
      </c>
      <c r="R3425" t="str">
        <v/>
      </c>
      <c r="S3425" t="str">
        <v>JPY</v>
      </c>
      <c r="T3425" t="str">
        <v/>
      </c>
      <c r="U3425" t="str">
        <v>HANKYU HANSHIN HOLDINGS INC</v>
      </c>
      <c r="V3425" t="str">
        <v>0</v>
      </c>
      <c r="W3425" t="str">
        <v>0</v>
      </c>
      <c r="X3425" t="str">
        <v/>
      </c>
      <c r="Y3425" t="str">
        <v>0</v>
      </c>
      <c r="Z3425" t="str">
        <v>0</v>
      </c>
      <c r="AA3425" t="str">
        <v>nan</v>
      </c>
      <c r="AB3425" t="str">
        <v>0</v>
      </c>
      <c r="AC3425" t="str">
        <v>0</v>
      </c>
      <c r="AD3425" t="str">
        <v>0</v>
      </c>
    </row>
    <row r="3426" spans="7:30">
      <c r="G3426" t="str">
        <v>2025-08-27T00:00:00Z</v>
      </c>
      <c r="H3426" t="str">
        <v>1A_914_N</v>
      </c>
      <c r="I3426" t="str">
        <v>58.721293</v>
      </c>
      <c r="J3426" t="str">
        <v>58.721293</v>
      </c>
      <c r="K3426" t="str">
        <v>58.721293</v>
      </c>
      <c r="L3426" t="str">
        <v>58.721293</v>
      </c>
      <c r="M3426" t="str">
        <v>0</v>
      </c>
      <c r="N3426" t="str">
        <v>1756252800</v>
      </c>
      <c r="O3426" t="str">
        <v>58.721293</v>
      </c>
      <c r="P3426" t="str">
        <v>0</v>
      </c>
      <c r="Q3426" t="str">
        <v>-</v>
      </c>
      <c r="R3426" t="str">
        <v/>
      </c>
      <c r="S3426" t="str">
        <v>HKD</v>
      </c>
      <c r="T3426" t="str">
        <v>MATERIALES</v>
      </c>
      <c r="U3426" t="str">
        <v>ANHUI CONCH CEMENT CO LTD</v>
      </c>
      <c r="V3426" t="str">
        <v>0</v>
      </c>
      <c r="W3426" t="str">
        <v>0</v>
      </c>
      <c r="X3426" t="str">
        <v/>
      </c>
      <c r="Y3426" t="str">
        <v>0</v>
      </c>
      <c r="Z3426" t="str">
        <v>0</v>
      </c>
      <c r="AA3426" t="str">
        <v>nan</v>
      </c>
      <c r="AB3426" t="str">
        <v>0</v>
      </c>
      <c r="AC3426" t="str">
        <v>0</v>
      </c>
      <c r="AD3426" t="str">
        <v>0</v>
      </c>
    </row>
    <row r="3427" spans="7:30">
      <c r="G3427" t="str">
        <v>2025-08-27T00:00:00Z</v>
      </c>
      <c r="H3427" t="str">
        <v>1A_941_N</v>
      </c>
      <c r="I3427" t="str">
        <v>214.023029</v>
      </c>
      <c r="J3427" t="str">
        <v>214.023029</v>
      </c>
      <c r="K3427" t="str">
        <v>214.023029</v>
      </c>
      <c r="L3427" t="str">
        <v>214.023029</v>
      </c>
      <c r="M3427" t="str">
        <v>0</v>
      </c>
      <c r="N3427" t="str">
        <v>1756252800</v>
      </c>
      <c r="O3427" t="str">
        <v>214.023029</v>
      </c>
      <c r="P3427" t="str">
        <v>0</v>
      </c>
      <c r="Q3427" t="str">
        <v>-</v>
      </c>
      <c r="R3427" t="str">
        <v/>
      </c>
      <c r="S3427" t="str">
        <v>HKD</v>
      </c>
      <c r="T3427" t="str">
        <v>SERVICIOS DE TELECOMUNICACIONES</v>
      </c>
      <c r="U3427" t="str">
        <v>CHINA MOBILE LTD</v>
      </c>
      <c r="V3427" t="str">
        <v>0</v>
      </c>
      <c r="W3427" t="str">
        <v>0</v>
      </c>
      <c r="X3427" t="str">
        <v/>
      </c>
      <c r="Y3427" t="str">
        <v>0</v>
      </c>
      <c r="Z3427" t="str">
        <v>0</v>
      </c>
      <c r="AA3427" t="str">
        <v>nan</v>
      </c>
      <c r="AB3427" t="str">
        <v>0</v>
      </c>
      <c r="AC3427" t="str">
        <v>0</v>
      </c>
      <c r="AD3427" t="str">
        <v>0</v>
      </c>
    </row>
    <row r="3428" spans="7:30">
      <c r="G3428" t="str">
        <v>2025-08-27T00:00:00Z</v>
      </c>
      <c r="H3428" t="str">
        <v>1A_9433_N</v>
      </c>
      <c r="I3428" t="str">
        <v>325.403188</v>
      </c>
      <c r="J3428" t="str">
        <v>325.403188</v>
      </c>
      <c r="K3428" t="str">
        <v>325.403188</v>
      </c>
      <c r="L3428" t="str">
        <v>325.403188</v>
      </c>
      <c r="M3428" t="str">
        <v>0</v>
      </c>
      <c r="N3428" t="str">
        <v>1756252800</v>
      </c>
      <c r="O3428" t="str">
        <v>325.403188</v>
      </c>
      <c r="P3428" t="str">
        <v>0</v>
      </c>
      <c r="Q3428" t="str">
        <v>-</v>
      </c>
      <c r="R3428" t="str">
        <v/>
      </c>
      <c r="S3428" t="str">
        <v>JPY</v>
      </c>
      <c r="T3428" t="str">
        <v>SERVICIOS DE TELECOMUNICACIONES</v>
      </c>
      <c r="U3428" t="str">
        <v>KDDI CORP</v>
      </c>
      <c r="V3428" t="str">
        <v>0</v>
      </c>
      <c r="W3428" t="str">
        <v>0</v>
      </c>
      <c r="X3428" t="str">
        <v/>
      </c>
      <c r="Y3428" t="str">
        <v>0</v>
      </c>
      <c r="Z3428" t="str">
        <v>0</v>
      </c>
      <c r="AA3428" t="str">
        <v>nan</v>
      </c>
      <c r="AB3428" t="str">
        <v>0</v>
      </c>
      <c r="AC3428" t="str">
        <v>0</v>
      </c>
      <c r="AD3428" t="str">
        <v>0</v>
      </c>
    </row>
    <row r="3429" spans="7:30">
      <c r="G3429" t="str">
        <v>2025-08-27T00:00:00Z</v>
      </c>
      <c r="H3429" t="str">
        <v>1A_9503_N</v>
      </c>
      <c r="I3429" t="str">
        <v>262.908536</v>
      </c>
      <c r="J3429" t="str">
        <v>262.908536</v>
      </c>
      <c r="K3429" t="str">
        <v>262.908536</v>
      </c>
      <c r="L3429" t="str">
        <v>262.908536</v>
      </c>
      <c r="M3429" t="str">
        <v>0</v>
      </c>
      <c r="N3429" t="str">
        <v>1756252800</v>
      </c>
      <c r="O3429" t="str">
        <v>262.908536</v>
      </c>
      <c r="P3429" t="str">
        <v>0</v>
      </c>
      <c r="Q3429" t="str">
        <v>-</v>
      </c>
      <c r="R3429" t="str">
        <v/>
      </c>
      <c r="S3429" t="str">
        <v>JPY</v>
      </c>
      <c r="T3429" t="str">
        <v/>
      </c>
      <c r="U3429" t="str">
        <v>KANSAI ELECTRIC POWER CO INC</v>
      </c>
      <c r="V3429" t="str">
        <v>0</v>
      </c>
      <c r="W3429" t="str">
        <v>0</v>
      </c>
      <c r="X3429" t="str">
        <v/>
      </c>
      <c r="Y3429" t="str">
        <v>0</v>
      </c>
      <c r="Z3429" t="str">
        <v>0</v>
      </c>
      <c r="AA3429" t="str">
        <v>nan</v>
      </c>
      <c r="AB3429" t="str">
        <v>0</v>
      </c>
      <c r="AC3429" t="str">
        <v>0</v>
      </c>
      <c r="AD3429" t="str">
        <v>0</v>
      </c>
    </row>
    <row r="3430" spans="7:30">
      <c r="G3430" t="str">
        <v>2025-08-27T00:00:00Z</v>
      </c>
      <c r="H3430" t="str">
        <v>1A_9618_N</v>
      </c>
      <c r="I3430" t="str">
        <v>291.205759</v>
      </c>
      <c r="J3430" t="str">
        <v>291.205759</v>
      </c>
      <c r="K3430" t="str">
        <v>291.205759</v>
      </c>
      <c r="L3430" t="str">
        <v>291.205759</v>
      </c>
      <c r="M3430" t="str">
        <v>0</v>
      </c>
      <c r="N3430" t="str">
        <v>1756252800</v>
      </c>
      <c r="O3430" t="str">
        <v>291.205759</v>
      </c>
      <c r="P3430" t="str">
        <v>0</v>
      </c>
      <c r="Q3430" t="str">
        <v>-</v>
      </c>
      <c r="R3430" t="str">
        <v/>
      </c>
      <c r="S3430" t="str">
        <v>HKD</v>
      </c>
      <c r="T3430" t="str">
        <v>TECNOLOGIA DE LA INFORMACION</v>
      </c>
      <c r="U3430" t="str">
        <v>JD.COM INC</v>
      </c>
      <c r="V3430" t="str">
        <v>0</v>
      </c>
      <c r="W3430" t="str">
        <v>0</v>
      </c>
      <c r="X3430" t="str">
        <v/>
      </c>
      <c r="Y3430" t="str">
        <v>0</v>
      </c>
      <c r="Z3430" t="str">
        <v>0</v>
      </c>
      <c r="AA3430" t="str">
        <v>nan</v>
      </c>
      <c r="AB3430" t="str">
        <v>0</v>
      </c>
      <c r="AC3430" t="str">
        <v>0</v>
      </c>
      <c r="AD3430" t="str">
        <v>0</v>
      </c>
    </row>
    <row r="3431" spans="7:30">
      <c r="G3431" t="str">
        <v>2025-08-27T00:00:00Z</v>
      </c>
      <c r="H3431" t="str">
        <v>1A_9697_N</v>
      </c>
      <c r="I3431" t="str">
        <v>507.563056</v>
      </c>
      <c r="J3431" t="str">
        <v>507.563056</v>
      </c>
      <c r="K3431" t="str">
        <v>507.563056</v>
      </c>
      <c r="L3431" t="str">
        <v>507.563056</v>
      </c>
      <c r="M3431" t="str">
        <v>0</v>
      </c>
      <c r="N3431" t="str">
        <v>1756252800</v>
      </c>
      <c r="O3431" t="str">
        <v>507.563056</v>
      </c>
      <c r="P3431" t="str">
        <v>0</v>
      </c>
      <c r="Q3431" t="str">
        <v>-</v>
      </c>
      <c r="R3431" t="str">
        <v/>
      </c>
      <c r="S3431" t="str">
        <v>JPY</v>
      </c>
      <c r="T3431" t="str">
        <v>SERVICIOS Y BIENES DE CONSUMO NO BASICO</v>
      </c>
      <c r="U3431" t="str">
        <v>CAPCOM CO LTD</v>
      </c>
      <c r="V3431" t="str">
        <v>0</v>
      </c>
      <c r="W3431" t="str">
        <v>0</v>
      </c>
      <c r="X3431" t="str">
        <v/>
      </c>
      <c r="Y3431" t="str">
        <v>0</v>
      </c>
      <c r="Z3431" t="str">
        <v>0</v>
      </c>
      <c r="AA3431" t="str">
        <v>nan</v>
      </c>
      <c r="AB3431" t="str">
        <v>0</v>
      </c>
      <c r="AC3431" t="str">
        <v>0</v>
      </c>
      <c r="AD3431" t="str">
        <v>0</v>
      </c>
    </row>
    <row r="3432" spans="7:30">
      <c r="G3432" t="str">
        <v>2025-08-27T00:00:00Z</v>
      </c>
      <c r="H3432" t="str">
        <v>1A_9888_N</v>
      </c>
      <c r="I3432" t="str">
        <v>210.542004</v>
      </c>
      <c r="J3432" t="str">
        <v>210.542004</v>
      </c>
      <c r="K3432" t="str">
        <v>210.542004</v>
      </c>
      <c r="L3432" t="str">
        <v>210.542004</v>
      </c>
      <c r="M3432" t="str">
        <v>0</v>
      </c>
      <c r="N3432" t="str">
        <v>1756252800</v>
      </c>
      <c r="O3432" t="str">
        <v>210.542004</v>
      </c>
      <c r="P3432" t="str">
        <v>0</v>
      </c>
      <c r="Q3432" t="str">
        <v>-</v>
      </c>
      <c r="R3432" t="str">
        <v/>
      </c>
      <c r="S3432" t="str">
        <v>HKD</v>
      </c>
      <c r="T3432" t="str">
        <v>TECNOLOGIA DE LA INFORMACION</v>
      </c>
      <c r="U3432" t="str">
        <v>BAIDU INC</v>
      </c>
      <c r="V3432" t="str">
        <v>0</v>
      </c>
      <c r="W3432" t="str">
        <v>0</v>
      </c>
      <c r="X3432" t="str">
        <v/>
      </c>
      <c r="Y3432" t="str">
        <v>0</v>
      </c>
      <c r="Z3432" t="str">
        <v>0</v>
      </c>
      <c r="AA3432" t="str">
        <v>nan</v>
      </c>
      <c r="AB3432" t="str">
        <v>0</v>
      </c>
      <c r="AC3432" t="str">
        <v>0</v>
      </c>
      <c r="AD3432" t="str">
        <v>0</v>
      </c>
    </row>
    <row r="3433" spans="7:30">
      <c r="G3433" t="str">
        <v>2025-08-27T00:00:00Z</v>
      </c>
      <c r="H3433" t="str">
        <v>1A_992_N</v>
      </c>
      <c r="I3433" t="str">
        <v>26.503805</v>
      </c>
      <c r="J3433" t="str">
        <v>26.503805</v>
      </c>
      <c r="K3433" t="str">
        <v>26.503805</v>
      </c>
      <c r="L3433" t="str">
        <v>26.503805</v>
      </c>
      <c r="M3433" t="str">
        <v>0</v>
      </c>
      <c r="N3433" t="str">
        <v>1756252800</v>
      </c>
      <c r="O3433" t="str">
        <v>26.503805</v>
      </c>
      <c r="P3433" t="str">
        <v>0</v>
      </c>
      <c r="Q3433" t="str">
        <v>-</v>
      </c>
      <c r="R3433" t="str">
        <v/>
      </c>
      <c r="S3433" t="str">
        <v>HKD</v>
      </c>
      <c r="T3433" t="str">
        <v>TECNOLOGIA DE LA INFORMACION</v>
      </c>
      <c r="U3433" t="str">
        <v>LENOVO GROUP LTD</v>
      </c>
      <c r="V3433" t="str">
        <v>0</v>
      </c>
      <c r="W3433" t="str">
        <v>0</v>
      </c>
      <c r="X3433" t="str">
        <v/>
      </c>
      <c r="Y3433" t="str">
        <v>0</v>
      </c>
      <c r="Z3433" t="str">
        <v>0</v>
      </c>
      <c r="AA3433" t="str">
        <v>nan</v>
      </c>
      <c r="AB3433" t="str">
        <v>0</v>
      </c>
      <c r="AC3433" t="str">
        <v>0</v>
      </c>
      <c r="AD3433" t="str">
        <v>0</v>
      </c>
    </row>
    <row r="3434" spans="7:30">
      <c r="G3434" t="str">
        <v>2025-08-27T00:00:00Z</v>
      </c>
      <c r="H3434" t="str">
        <v>1A_9961_N</v>
      </c>
      <c r="I3434" t="str">
        <v>1230.362337</v>
      </c>
      <c r="J3434" t="str">
        <v>1230.362337</v>
      </c>
      <c r="K3434" t="str">
        <v>1230.362337</v>
      </c>
      <c r="L3434" t="str">
        <v>1230.362337</v>
      </c>
      <c r="M3434" t="str">
        <v>0</v>
      </c>
      <c r="N3434" t="str">
        <v>1756252800</v>
      </c>
      <c r="O3434" t="str">
        <v>1230.362337</v>
      </c>
      <c r="P3434" t="str">
        <v>0</v>
      </c>
      <c r="Q3434" t="str">
        <v>-</v>
      </c>
      <c r="R3434" t="str">
        <v/>
      </c>
      <c r="S3434" t="str">
        <v>HKD</v>
      </c>
      <c r="T3434" t="str">
        <v>SERVICIOS Y BIENES DE CONSUMO NO BASICO</v>
      </c>
      <c r="U3434" t="str">
        <v>TRIP.COM GROUP LTD</v>
      </c>
      <c r="V3434" t="str">
        <v>0</v>
      </c>
      <c r="W3434" t="str">
        <v>0</v>
      </c>
      <c r="X3434" t="str">
        <v/>
      </c>
      <c r="Y3434" t="str">
        <v>0</v>
      </c>
      <c r="Z3434" t="str">
        <v>0</v>
      </c>
      <c r="AA3434" t="str">
        <v>nan</v>
      </c>
      <c r="AB3434" t="str">
        <v>0</v>
      </c>
      <c r="AC3434" t="str">
        <v>0</v>
      </c>
      <c r="AD3434" t="str">
        <v>0</v>
      </c>
    </row>
    <row r="3435" spans="7:30">
      <c r="G3435" t="str">
        <v>2025-08-27T00:00:00Z</v>
      </c>
      <c r="H3435" t="str">
        <v>1A_9983_N</v>
      </c>
      <c r="I3435" t="str">
        <v>5999.74012</v>
      </c>
      <c r="J3435" t="str">
        <v>5999.74012</v>
      </c>
      <c r="K3435" t="str">
        <v>5999.74012</v>
      </c>
      <c r="L3435" t="str">
        <v>5999.74012</v>
      </c>
      <c r="M3435" t="str">
        <v>0</v>
      </c>
      <c r="N3435" t="str">
        <v>1756252800</v>
      </c>
      <c r="O3435" t="str">
        <v>5999.74012</v>
      </c>
      <c r="P3435" t="str">
        <v>0</v>
      </c>
      <c r="Q3435" t="str">
        <v>-</v>
      </c>
      <c r="R3435" t="str">
        <v/>
      </c>
      <c r="S3435" t="str">
        <v>JPY</v>
      </c>
      <c r="T3435" t="str">
        <v/>
      </c>
      <c r="U3435" t="str">
        <v>FAST RETAILING CO LTD</v>
      </c>
      <c r="V3435" t="str">
        <v>0</v>
      </c>
      <c r="W3435" t="str">
        <v>0</v>
      </c>
      <c r="X3435" t="str">
        <v/>
      </c>
      <c r="Y3435" t="str">
        <v>0</v>
      </c>
      <c r="Z3435" t="str">
        <v>0</v>
      </c>
      <c r="AA3435" t="str">
        <v>nan</v>
      </c>
      <c r="AB3435" t="str">
        <v>0</v>
      </c>
      <c r="AC3435" t="str">
        <v>0</v>
      </c>
      <c r="AD3435" t="str">
        <v>0</v>
      </c>
    </row>
    <row r="3436" spans="7:30">
      <c r="G3436" t="str">
        <v>2025-08-27T00:00:00Z</v>
      </c>
      <c r="H3436" t="str">
        <v>1A_9988_N</v>
      </c>
      <c r="I3436" t="str">
        <v>291.685901</v>
      </c>
      <c r="J3436" t="str">
        <v>291.685901</v>
      </c>
      <c r="K3436" t="str">
        <v>291.685901</v>
      </c>
      <c r="L3436" t="str">
        <v>291.685901</v>
      </c>
      <c r="M3436" t="str">
        <v>0</v>
      </c>
      <c r="N3436" t="str">
        <v>1756252800</v>
      </c>
      <c r="O3436" t="str">
        <v>291.685901</v>
      </c>
      <c r="P3436" t="str">
        <v>0</v>
      </c>
      <c r="Q3436" t="str">
        <v>-</v>
      </c>
      <c r="R3436" t="str">
        <v/>
      </c>
      <c r="S3436" t="str">
        <v>HKD</v>
      </c>
      <c r="T3436" t="str">
        <v>SERVICIOS Y BIENES DE CONSUMO NO BASICO</v>
      </c>
      <c r="U3436" t="str">
        <v>ALIBABA GROUP HOLDING LTD</v>
      </c>
      <c r="V3436" t="str">
        <v>0</v>
      </c>
      <c r="W3436" t="str">
        <v>0</v>
      </c>
      <c r="X3436" t="str">
        <v/>
      </c>
      <c r="Y3436" t="str">
        <v>0</v>
      </c>
      <c r="Z3436" t="str">
        <v>0</v>
      </c>
      <c r="AA3436" t="str">
        <v>nan</v>
      </c>
      <c r="AB3436" t="str">
        <v>0</v>
      </c>
      <c r="AC3436" t="str">
        <v>0</v>
      </c>
      <c r="AD3436" t="str">
        <v>0</v>
      </c>
    </row>
    <row r="3437" spans="7:30">
      <c r="G3437" t="str">
        <v>2025-08-27T00:00:00Z</v>
      </c>
      <c r="H3437" t="str">
        <v>1A_9995_N</v>
      </c>
      <c r="I3437" t="str">
        <v>210.90211</v>
      </c>
      <c r="J3437" t="str">
        <v>210.90211</v>
      </c>
      <c r="K3437" t="str">
        <v>210.90211</v>
      </c>
      <c r="L3437" t="str">
        <v>210.90211</v>
      </c>
      <c r="M3437" t="str">
        <v>0</v>
      </c>
      <c r="N3437" t="str">
        <v>1756252800</v>
      </c>
      <c r="O3437" t="str">
        <v>210.90211</v>
      </c>
      <c r="P3437" t="str">
        <v>0</v>
      </c>
      <c r="Q3437" t="str">
        <v>-</v>
      </c>
      <c r="R3437" t="str">
        <v/>
      </c>
      <c r="S3437" t="str">
        <v>HKD</v>
      </c>
      <c r="T3437" t="str">
        <v>SALUD</v>
      </c>
      <c r="U3437" t="str">
        <v>REMEGEN CO LTD</v>
      </c>
      <c r="V3437" t="str">
        <v>0</v>
      </c>
      <c r="W3437" t="str">
        <v>0</v>
      </c>
      <c r="X3437" t="str">
        <v/>
      </c>
      <c r="Y3437" t="str">
        <v>0</v>
      </c>
      <c r="Z3437" t="str">
        <v>0</v>
      </c>
      <c r="AA3437" t="str">
        <v>nan</v>
      </c>
      <c r="AB3437" t="str">
        <v>0</v>
      </c>
      <c r="AC3437" t="str">
        <v>0</v>
      </c>
      <c r="AD3437" t="str">
        <v>0</v>
      </c>
    </row>
    <row r="3438" spans="7:30">
      <c r="G3438" t="str">
        <v>2025-08-27T00:00:00Z</v>
      </c>
      <c r="H3438" t="str">
        <v>1A_9999_N</v>
      </c>
      <c r="I3438" t="str">
        <v>506.549177</v>
      </c>
      <c r="J3438" t="str">
        <v>506.549177</v>
      </c>
      <c r="K3438" t="str">
        <v>506.549177</v>
      </c>
      <c r="L3438" t="str">
        <v>506.549177</v>
      </c>
      <c r="M3438" t="str">
        <v>0</v>
      </c>
      <c r="N3438" t="str">
        <v>1756252800</v>
      </c>
      <c r="O3438" t="str">
        <v>506.549177</v>
      </c>
      <c r="P3438" t="str">
        <v>0</v>
      </c>
      <c r="Q3438" t="str">
        <v>-</v>
      </c>
      <c r="R3438" t="str">
        <v/>
      </c>
      <c r="S3438" t="str">
        <v>HKD</v>
      </c>
      <c r="T3438" t="str">
        <v>TECNOLOGIA DE LA INFORMACION</v>
      </c>
      <c r="U3438" t="str">
        <v>NETEASE INC</v>
      </c>
      <c r="V3438" t="str">
        <v>0</v>
      </c>
      <c r="W3438" t="str">
        <v>0</v>
      </c>
      <c r="X3438" t="str">
        <v/>
      </c>
      <c r="Y3438" t="str">
        <v>0</v>
      </c>
      <c r="Z3438" t="str">
        <v>0</v>
      </c>
      <c r="AA3438" t="str">
        <v>nan</v>
      </c>
      <c r="AB3438" t="str">
        <v>0</v>
      </c>
      <c r="AC3438" t="str">
        <v>0</v>
      </c>
      <c r="AD3438" t="str">
        <v>0</v>
      </c>
    </row>
    <row r="3439" spans="7:30">
      <c r="G3439" t="str">
        <v>2025-08-27T00:00:00Z</v>
      </c>
      <c r="H3439" t="str">
        <v>1A_A2A_N</v>
      </c>
      <c r="I3439" t="str">
        <v>47.685487</v>
      </c>
      <c r="J3439" t="str">
        <v>47.685487</v>
      </c>
      <c r="K3439" t="str">
        <v>47.685487</v>
      </c>
      <c r="L3439" t="str">
        <v>47.685487</v>
      </c>
      <c r="M3439" t="str">
        <v>0</v>
      </c>
      <c r="N3439" t="str">
        <v>1756252800</v>
      </c>
      <c r="O3439" t="str">
        <v>47.685487</v>
      </c>
      <c r="P3439" t="str">
        <v>0</v>
      </c>
      <c r="Q3439" t="str">
        <v>-</v>
      </c>
      <c r="R3439" t="str">
        <v/>
      </c>
      <c r="S3439" t="str">
        <v>EUR</v>
      </c>
      <c r="T3439" t="str">
        <v>SERVICIOS PUBLICOS</v>
      </c>
      <c r="U3439" t="str">
        <v>A2A SPA</v>
      </c>
      <c r="V3439" t="str">
        <v>0</v>
      </c>
      <c r="W3439" t="str">
        <v>0</v>
      </c>
      <c r="X3439" t="str">
        <v/>
      </c>
      <c r="Y3439" t="str">
        <v>0</v>
      </c>
      <c r="Z3439" t="str">
        <v>0</v>
      </c>
      <c r="AA3439" t="str">
        <v>nan</v>
      </c>
      <c r="AB3439" t="str">
        <v>0</v>
      </c>
      <c r="AC3439" t="str">
        <v>0</v>
      </c>
      <c r="AD3439" t="str">
        <v>0</v>
      </c>
    </row>
    <row r="3440" spans="7:30">
      <c r="G3440" t="str">
        <v>2025-08-27T00:00:00Z</v>
      </c>
      <c r="H3440" t="str">
        <v>1A_AA1_*</v>
      </c>
      <c r="I3440" t="str">
        <v>594.38016</v>
      </c>
      <c r="J3440" t="str">
        <v>594.38016</v>
      </c>
      <c r="K3440" t="str">
        <v>594.38016</v>
      </c>
      <c r="L3440" t="str">
        <v>594.38016</v>
      </c>
      <c r="M3440" t="str">
        <v>0</v>
      </c>
      <c r="N3440" t="str">
        <v>1756252800</v>
      </c>
      <c r="O3440" t="str">
        <v>594.38016</v>
      </c>
      <c r="P3440" t="str">
        <v>0</v>
      </c>
      <c r="Q3440" t="str">
        <v>-</v>
      </c>
      <c r="R3440" t="str">
        <v/>
      </c>
      <c r="S3440" t="str">
        <v>USD</v>
      </c>
      <c r="T3440" t="str">
        <v>MATERIALES</v>
      </c>
      <c r="U3440" t="str">
        <v>ALCOA INC</v>
      </c>
      <c r="V3440" t="str">
        <v>0</v>
      </c>
      <c r="W3440" t="str">
        <v>0</v>
      </c>
      <c r="X3440" t="str">
        <v/>
      </c>
      <c r="Y3440" t="str">
        <v>0</v>
      </c>
      <c r="Z3440" t="str">
        <v>0</v>
      </c>
      <c r="AA3440" t="str">
        <v>nan</v>
      </c>
      <c r="AB3440" t="str">
        <v>0</v>
      </c>
      <c r="AC3440" t="str">
        <v>0</v>
      </c>
      <c r="AD3440" t="str">
        <v>0</v>
      </c>
    </row>
    <row r="3441" spans="7:30">
      <c r="G3441" t="str">
        <v>2025-08-27T00:00:00Z</v>
      </c>
      <c r="H3441" t="str">
        <v>1A_AAF_N</v>
      </c>
      <c r="I3441" t="str">
        <v>56.311981</v>
      </c>
      <c r="J3441" t="str">
        <v>56.311981</v>
      </c>
      <c r="K3441" t="str">
        <v>56.311981</v>
      </c>
      <c r="L3441" t="str">
        <v>56.311981</v>
      </c>
      <c r="M3441" t="str">
        <v>0</v>
      </c>
      <c r="N3441" t="str">
        <v>1756252800</v>
      </c>
      <c r="O3441" t="str">
        <v>56.311981</v>
      </c>
      <c r="P3441" t="str">
        <v>0</v>
      </c>
      <c r="Q3441" t="str">
        <v>-</v>
      </c>
      <c r="R3441" t="str">
        <v/>
      </c>
      <c r="S3441" t="str">
        <v>GBP</v>
      </c>
      <c r="T3441" t="str">
        <v>SERVICIOS DE TELECOMUNICACIONES</v>
      </c>
      <c r="U3441" t="str">
        <v>AIRTEL AFRICA PLC</v>
      </c>
      <c r="V3441" t="str">
        <v>0</v>
      </c>
      <c r="W3441" t="str">
        <v>0</v>
      </c>
      <c r="X3441" t="str">
        <v/>
      </c>
      <c r="Y3441" t="str">
        <v>0</v>
      </c>
      <c r="Z3441" t="str">
        <v>0</v>
      </c>
      <c r="AA3441" t="str">
        <v>nan</v>
      </c>
      <c r="AB3441" t="str">
        <v>0</v>
      </c>
      <c r="AC3441" t="str">
        <v>0</v>
      </c>
      <c r="AD3441" t="str">
        <v>0</v>
      </c>
    </row>
    <row r="3442" spans="7:30">
      <c r="G3442" t="str">
        <v>2025-08-27T00:00:00Z</v>
      </c>
      <c r="H3442" t="str">
        <v>1A_AALB_N</v>
      </c>
      <c r="I3442" t="str">
        <v>655.376457</v>
      </c>
      <c r="J3442" t="str">
        <v>655.376457</v>
      </c>
      <c r="K3442" t="str">
        <v>655.376457</v>
      </c>
      <c r="L3442" t="str">
        <v>655.376457</v>
      </c>
      <c r="M3442" t="str">
        <v>0</v>
      </c>
      <c r="N3442" t="str">
        <v>1756252800</v>
      </c>
      <c r="O3442" t="str">
        <v>655.376457</v>
      </c>
      <c r="P3442" t="str">
        <v>0</v>
      </c>
      <c r="Q3442" t="str">
        <v>-</v>
      </c>
      <c r="R3442" t="str">
        <v/>
      </c>
      <c r="S3442" t="str">
        <v>EUR</v>
      </c>
      <c r="T3442" t="str">
        <v>INDUSTRIAL</v>
      </c>
      <c r="U3442" t="str">
        <v>AALBERTS INDUSTRIES NV</v>
      </c>
      <c r="V3442" t="str">
        <v>0</v>
      </c>
      <c r="W3442" t="str">
        <v>0</v>
      </c>
      <c r="X3442" t="str">
        <v/>
      </c>
      <c r="Y3442" t="str">
        <v>0</v>
      </c>
      <c r="Z3442" t="str">
        <v>0</v>
      </c>
      <c r="AA3442" t="str">
        <v>nan</v>
      </c>
      <c r="AB3442" t="str">
        <v>0</v>
      </c>
      <c r="AC3442" t="str">
        <v>0</v>
      </c>
      <c r="AD3442" t="str">
        <v>0</v>
      </c>
    </row>
    <row r="3443" spans="7:30">
      <c r="G3443" t="str">
        <v>2025-08-27T00:00:00Z</v>
      </c>
      <c r="H3443" t="str">
        <v>1A_AAL_*</v>
      </c>
      <c r="I3443" t="str">
        <v>245.415456</v>
      </c>
      <c r="J3443" t="str">
        <v>245.415456</v>
      </c>
      <c r="K3443" t="str">
        <v>245.415456</v>
      </c>
      <c r="L3443" t="str">
        <v>245.415456</v>
      </c>
      <c r="M3443" t="str">
        <v>0</v>
      </c>
      <c r="N3443" t="str">
        <v>1756252800</v>
      </c>
      <c r="O3443" t="str">
        <v>245.415456</v>
      </c>
      <c r="P3443" t="str">
        <v>0</v>
      </c>
      <c r="Q3443" t="str">
        <v>-</v>
      </c>
      <c r="R3443" t="str">
        <v/>
      </c>
      <c r="S3443" t="str">
        <v>USD</v>
      </c>
      <c r="T3443" t="str">
        <v>INDUSTRIAL</v>
      </c>
      <c r="U3443" t="str">
        <v>AMERICAN AIRLINES GROUP INC</v>
      </c>
      <c r="V3443" t="str">
        <v>0</v>
      </c>
      <c r="W3443" t="str">
        <v>0</v>
      </c>
      <c r="X3443" t="str">
        <v/>
      </c>
      <c r="Y3443" t="str">
        <v>0</v>
      </c>
      <c r="Z3443" t="str">
        <v>0</v>
      </c>
      <c r="AA3443" t="str">
        <v>nan</v>
      </c>
      <c r="AB3443" t="str">
        <v>0</v>
      </c>
      <c r="AC3443" t="str">
        <v>0</v>
      </c>
      <c r="AD3443" t="str">
        <v>0</v>
      </c>
    </row>
    <row r="3444" spans="7:30">
      <c r="G3444" t="str">
        <v>2025-08-27T00:00:00Z</v>
      </c>
      <c r="H3444" t="str">
        <v>1A_AAON_*</v>
      </c>
      <c r="I3444" t="str">
        <v>1584.0792</v>
      </c>
      <c r="J3444" t="str">
        <v>1584.0792</v>
      </c>
      <c r="K3444" t="str">
        <v>1584.0792</v>
      </c>
      <c r="L3444" t="str">
        <v>1584.0792</v>
      </c>
      <c r="M3444" t="str">
        <v>0</v>
      </c>
      <c r="N3444" t="str">
        <v>1756252800</v>
      </c>
      <c r="O3444" t="str">
        <v>1584.0792</v>
      </c>
      <c r="P3444" t="str">
        <v>0</v>
      </c>
      <c r="Q3444" t="str">
        <v>-</v>
      </c>
      <c r="R3444" t="str">
        <v/>
      </c>
      <c r="S3444" t="str">
        <v>USD</v>
      </c>
      <c r="T3444" t="str">
        <v>INDUSTRIAL</v>
      </c>
      <c r="U3444" t="str">
        <v>AAON INC</v>
      </c>
      <c r="V3444" t="str">
        <v>0</v>
      </c>
      <c r="W3444" t="str">
        <v>0</v>
      </c>
      <c r="X3444" t="str">
        <v/>
      </c>
      <c r="Y3444" t="str">
        <v>0</v>
      </c>
      <c r="Z3444" t="str">
        <v>0</v>
      </c>
      <c r="AA3444" t="str">
        <v>nan</v>
      </c>
      <c r="AB3444" t="str">
        <v>0</v>
      </c>
      <c r="AC3444" t="str">
        <v>0</v>
      </c>
      <c r="AD3444" t="str">
        <v>0</v>
      </c>
    </row>
    <row r="3445" spans="7:30">
      <c r="G3445" t="str">
        <v>2025-08-27T00:00:00Z</v>
      </c>
      <c r="H3445" t="str">
        <v>1A_AAPL_*</v>
      </c>
      <c r="I3445" t="str">
        <v>4308.134688</v>
      </c>
      <c r="J3445" t="str">
        <v>4308.134688</v>
      </c>
      <c r="K3445" t="str">
        <v>4308.134688</v>
      </c>
      <c r="L3445" t="str">
        <v>4308.134688</v>
      </c>
      <c r="M3445" t="str">
        <v>0</v>
      </c>
      <c r="N3445" t="str">
        <v>1756252800</v>
      </c>
      <c r="O3445" t="str">
        <v>4308.134688</v>
      </c>
      <c r="P3445" t="str">
        <v>0</v>
      </c>
      <c r="Q3445" t="str">
        <v>-</v>
      </c>
      <c r="R3445" t="str">
        <v/>
      </c>
      <c r="S3445" t="str">
        <v>USD</v>
      </c>
      <c r="T3445" t="str">
        <v>TECNOLOGIA DE LA INFORMACION</v>
      </c>
      <c r="U3445" t="str">
        <v>APPLE INC</v>
      </c>
      <c r="V3445" t="str">
        <v>0</v>
      </c>
      <c r="W3445" t="str">
        <v>0</v>
      </c>
      <c r="X3445" t="str">
        <v/>
      </c>
      <c r="Y3445" t="str">
        <v>0</v>
      </c>
      <c r="Z3445" t="str">
        <v>0</v>
      </c>
      <c r="AA3445" t="str">
        <v>nan</v>
      </c>
      <c r="AB3445" t="str">
        <v>0</v>
      </c>
      <c r="AC3445" t="str">
        <v>0</v>
      </c>
      <c r="AD3445" t="str">
        <v>0</v>
      </c>
    </row>
    <row r="3446" spans="7:30">
      <c r="G3446" t="str">
        <v>2025-08-27T00:00:00Z</v>
      </c>
      <c r="H3446" t="str">
        <v>1A_AAP_*</v>
      </c>
      <c r="I3446" t="str">
        <v>1135.864224</v>
      </c>
      <c r="J3446" t="str">
        <v>1135.864224</v>
      </c>
      <c r="K3446" t="str">
        <v>1135.864224</v>
      </c>
      <c r="L3446" t="str">
        <v>1135.864224</v>
      </c>
      <c r="M3446" t="str">
        <v>0</v>
      </c>
      <c r="N3446" t="str">
        <v>1756252800</v>
      </c>
      <c r="O3446" t="str">
        <v>1135.864224</v>
      </c>
      <c r="P3446" t="str">
        <v>0</v>
      </c>
      <c r="Q3446" t="str">
        <v>-</v>
      </c>
      <c r="R3446" t="str">
        <v/>
      </c>
      <c r="S3446" t="str">
        <v>USD</v>
      </c>
      <c r="T3446" t="str">
        <v>SERVICIOS Y BIENES DE CONSUMO NO BASICO</v>
      </c>
      <c r="U3446" t="str">
        <v>ADVANCE AUTO PARTS INC</v>
      </c>
      <c r="V3446" t="str">
        <v>0</v>
      </c>
      <c r="W3446" t="str">
        <v>0</v>
      </c>
      <c r="X3446" t="str">
        <v/>
      </c>
      <c r="Y3446" t="str">
        <v>0</v>
      </c>
      <c r="Z3446" t="str">
        <v>0</v>
      </c>
      <c r="AA3446" t="str">
        <v>nan</v>
      </c>
      <c r="AB3446" t="str">
        <v>0</v>
      </c>
      <c r="AC3446" t="str">
        <v>0</v>
      </c>
      <c r="AD3446" t="str">
        <v>0</v>
      </c>
    </row>
    <row r="3447" spans="7:30">
      <c r="G3447" t="str">
        <v>2025-08-27T00:00:00Z</v>
      </c>
      <c r="H3447" t="str">
        <v>1A_AAUKY_N</v>
      </c>
      <c r="I3447" t="str">
        <v>277.56432</v>
      </c>
      <c r="J3447" t="str">
        <v>277.56432</v>
      </c>
      <c r="K3447" t="str">
        <v>277.56432</v>
      </c>
      <c r="L3447" t="str">
        <v>277.56432</v>
      </c>
      <c r="M3447" t="str">
        <v>0</v>
      </c>
      <c r="N3447" t="str">
        <v>1756252800</v>
      </c>
      <c r="O3447" t="str">
        <v>277.56432</v>
      </c>
      <c r="P3447" t="str">
        <v>0</v>
      </c>
      <c r="Q3447" t="str">
        <v>-</v>
      </c>
      <c r="R3447" t="str">
        <v/>
      </c>
      <c r="S3447" t="str">
        <v>USD</v>
      </c>
      <c r="T3447" t="str">
        <v/>
      </c>
      <c r="U3447" t="str">
        <v>ANGLO AMERICAN PLC</v>
      </c>
      <c r="V3447" t="str">
        <v>0</v>
      </c>
      <c r="W3447" t="str">
        <v>0</v>
      </c>
      <c r="X3447" t="str">
        <v/>
      </c>
      <c r="Y3447" t="str">
        <v>0</v>
      </c>
      <c r="Z3447" t="str">
        <v>0</v>
      </c>
      <c r="AA3447" t="str">
        <v>nan</v>
      </c>
      <c r="AB3447" t="str">
        <v>0</v>
      </c>
      <c r="AC3447" t="str">
        <v>0</v>
      </c>
      <c r="AD3447" t="str">
        <v>0</v>
      </c>
    </row>
    <row r="3448" spans="7:30">
      <c r="G3448" t="str">
        <v>2025-08-27T00:00:00Z</v>
      </c>
      <c r="H3448" t="str">
        <v>1A_AAU_N</v>
      </c>
      <c r="I3448" t="str">
        <v>3.406191</v>
      </c>
      <c r="J3448" t="str">
        <v>3.406191</v>
      </c>
      <c r="K3448" t="str">
        <v>3.406191</v>
      </c>
      <c r="L3448" t="str">
        <v>3.406191</v>
      </c>
      <c r="M3448" t="str">
        <v>0</v>
      </c>
      <c r="N3448" t="str">
        <v>1756252800</v>
      </c>
      <c r="O3448" t="str">
        <v>3.406191</v>
      </c>
      <c r="P3448" t="str">
        <v>0</v>
      </c>
      <c r="Q3448" t="str">
        <v>-</v>
      </c>
      <c r="R3448" t="str">
        <v/>
      </c>
      <c r="S3448" t="str">
        <v>USD</v>
      </c>
      <c r="T3448" t="str">
        <v>MATERIALES</v>
      </c>
      <c r="U3448" t="str">
        <v>ALMADEN MINERALS LTD</v>
      </c>
      <c r="V3448" t="str">
        <v>0</v>
      </c>
      <c r="W3448" t="str">
        <v>0</v>
      </c>
      <c r="X3448" t="str">
        <v/>
      </c>
      <c r="Y3448" t="str">
        <v>0</v>
      </c>
      <c r="Z3448" t="str">
        <v>0</v>
      </c>
      <c r="AA3448" t="str">
        <v>nan</v>
      </c>
      <c r="AB3448" t="str">
        <v>0</v>
      </c>
      <c r="AC3448" t="str">
        <v>0</v>
      </c>
      <c r="AD3448" t="str">
        <v>0</v>
      </c>
    </row>
    <row r="3449" spans="7:30">
      <c r="G3449" t="str">
        <v>2025-08-27T00:00:00Z</v>
      </c>
      <c r="H3449" t="str">
        <v>1A_ABBN_N</v>
      </c>
      <c r="I3449" t="str">
        <v>1253.145861</v>
      </c>
      <c r="J3449" t="str">
        <v>1253.145861</v>
      </c>
      <c r="K3449" t="str">
        <v>1253.145861</v>
      </c>
      <c r="L3449" t="str">
        <v>1253.145861</v>
      </c>
      <c r="M3449" t="str">
        <v>0</v>
      </c>
      <c r="N3449" t="str">
        <v>1756252800</v>
      </c>
      <c r="O3449" t="str">
        <v>1253.145861</v>
      </c>
      <c r="P3449" t="str">
        <v>0</v>
      </c>
      <c r="Q3449" t="str">
        <v>-</v>
      </c>
      <c r="R3449" t="str">
        <v/>
      </c>
      <c r="S3449" t="str">
        <v>CHF</v>
      </c>
      <c r="T3449" t="str">
        <v/>
      </c>
      <c r="U3449" t="str">
        <v>ABB LTD</v>
      </c>
      <c r="V3449" t="str">
        <v>0</v>
      </c>
      <c r="W3449" t="str">
        <v>0</v>
      </c>
      <c r="X3449" t="str">
        <v/>
      </c>
      <c r="Y3449" t="str">
        <v>0</v>
      </c>
      <c r="Z3449" t="str">
        <v>0</v>
      </c>
      <c r="AA3449" t="str">
        <v>nan</v>
      </c>
      <c r="AB3449" t="str">
        <v>0</v>
      </c>
      <c r="AC3449" t="str">
        <v>0</v>
      </c>
      <c r="AD3449" t="str">
        <v>0</v>
      </c>
    </row>
    <row r="3450" spans="7:30">
      <c r="G3450" t="str">
        <v>2025-08-27T00:00:00Z</v>
      </c>
      <c r="H3450" t="str">
        <v>1A_ABBV_*</v>
      </c>
      <c r="I3450" t="str">
        <v>3888.891072</v>
      </c>
      <c r="J3450" t="str">
        <v>3888.891072</v>
      </c>
      <c r="K3450" t="str">
        <v>3888.891072</v>
      </c>
      <c r="L3450" t="str">
        <v>3888.891072</v>
      </c>
      <c r="M3450" t="str">
        <v>0</v>
      </c>
      <c r="N3450" t="str">
        <v>1756252800</v>
      </c>
      <c r="O3450" t="str">
        <v>3888.891072</v>
      </c>
      <c r="P3450" t="str">
        <v>0</v>
      </c>
      <c r="Q3450" t="str">
        <v>-</v>
      </c>
      <c r="R3450" t="str">
        <v/>
      </c>
      <c r="S3450" t="str">
        <v>USD</v>
      </c>
      <c r="T3450" t="str">
        <v>SALUD</v>
      </c>
      <c r="U3450" t="str">
        <v>ABBVIE INC</v>
      </c>
      <c r="V3450" t="str">
        <v>0</v>
      </c>
      <c r="W3450" t="str">
        <v>0</v>
      </c>
      <c r="X3450" t="str">
        <v/>
      </c>
      <c r="Y3450" t="str">
        <v>0</v>
      </c>
      <c r="Z3450" t="str">
        <v>0</v>
      </c>
      <c r="AA3450" t="str">
        <v>nan</v>
      </c>
      <c r="AB3450" t="str">
        <v>0</v>
      </c>
      <c r="AC3450" t="str">
        <v>0</v>
      </c>
      <c r="AD3450" t="str">
        <v>0</v>
      </c>
    </row>
    <row r="3451" spans="7:30">
      <c r="G3451" t="str">
        <v>2025-08-27T00:00:00Z</v>
      </c>
      <c r="H3451" t="str">
        <v>1A_ABB_N</v>
      </c>
      <c r="I3451" t="str">
        <v>1252.684224</v>
      </c>
      <c r="J3451" t="str">
        <v>1252.684224</v>
      </c>
      <c r="K3451" t="str">
        <v>1252.684224</v>
      </c>
      <c r="L3451" t="str">
        <v>1252.684224</v>
      </c>
      <c r="M3451" t="str">
        <v>0</v>
      </c>
      <c r="N3451" t="str">
        <v>1756252800</v>
      </c>
      <c r="O3451" t="str">
        <v>1252.684224</v>
      </c>
      <c r="P3451" t="str">
        <v>0</v>
      </c>
      <c r="Q3451" t="str">
        <v>-</v>
      </c>
      <c r="R3451" t="str">
        <v/>
      </c>
      <c r="S3451" t="str">
        <v>USD</v>
      </c>
      <c r="T3451" t="str">
        <v>INDUSTRIAL</v>
      </c>
      <c r="U3451" t="str">
        <v>ABB LTD</v>
      </c>
      <c r="V3451" t="str">
        <v>0</v>
      </c>
      <c r="W3451" t="str">
        <v>0</v>
      </c>
      <c r="X3451" t="str">
        <v/>
      </c>
      <c r="Y3451" t="str">
        <v>0</v>
      </c>
      <c r="Z3451" t="str">
        <v>0</v>
      </c>
      <c r="AA3451" t="str">
        <v>nan</v>
      </c>
      <c r="AB3451" t="str">
        <v>0</v>
      </c>
      <c r="AC3451" t="str">
        <v>0</v>
      </c>
      <c r="AD3451" t="str">
        <v>0</v>
      </c>
    </row>
    <row r="3452" spans="7:30">
      <c r="G3452" t="str">
        <v>2025-08-27T00:00:00Z</v>
      </c>
      <c r="H3452" t="str">
        <v>1A_ABEV_N</v>
      </c>
      <c r="I3452" t="str">
        <v>41.307552</v>
      </c>
      <c r="J3452" t="str">
        <v>41.307552</v>
      </c>
      <c r="K3452" t="str">
        <v>41.307552</v>
      </c>
      <c r="L3452" t="str">
        <v>41.307552</v>
      </c>
      <c r="M3452" t="str">
        <v>0</v>
      </c>
      <c r="N3452" t="str">
        <v>1756252800</v>
      </c>
      <c r="O3452" t="str">
        <v>41.307552</v>
      </c>
      <c r="P3452" t="str">
        <v>0</v>
      </c>
      <c r="Q3452" t="str">
        <v>-</v>
      </c>
      <c r="R3452" t="str">
        <v/>
      </c>
      <c r="S3452" t="str">
        <v>USD</v>
      </c>
      <c r="T3452" t="str">
        <v>PRODUCTOS DE CONSUMO FRECUENTE</v>
      </c>
      <c r="U3452" t="str">
        <v>AMBEV SA</v>
      </c>
      <c r="V3452" t="str">
        <v>0</v>
      </c>
      <c r="W3452" t="str">
        <v>0</v>
      </c>
      <c r="X3452" t="str">
        <v/>
      </c>
      <c r="Y3452" t="str">
        <v>0</v>
      </c>
      <c r="Z3452" t="str">
        <v>0</v>
      </c>
      <c r="AA3452" t="str">
        <v>nan</v>
      </c>
      <c r="AB3452" t="str">
        <v>0</v>
      </c>
      <c r="AC3452" t="str">
        <v>0</v>
      </c>
      <c r="AD3452" t="str">
        <v>0</v>
      </c>
    </row>
    <row r="3453" spans="7:30">
      <c r="G3453" t="str">
        <v>2025-08-27T00:00:00Z</v>
      </c>
      <c r="H3453" t="str">
        <v>1A_ABNB_*</v>
      </c>
      <c r="I3453" t="str">
        <v>2427.05232</v>
      </c>
      <c r="J3453" t="str">
        <v>2427.05232</v>
      </c>
      <c r="K3453" t="str">
        <v>2427.05232</v>
      </c>
      <c r="L3453" t="str">
        <v>2427.05232</v>
      </c>
      <c r="M3453" t="str">
        <v>0</v>
      </c>
      <c r="N3453" t="str">
        <v>1756252800</v>
      </c>
      <c r="O3453" t="str">
        <v>2427.05232</v>
      </c>
      <c r="P3453" t="str">
        <v>0</v>
      </c>
      <c r="Q3453" t="str">
        <v>-</v>
      </c>
      <c r="R3453" t="str">
        <v/>
      </c>
      <c r="S3453" t="str">
        <v>USD</v>
      </c>
      <c r="T3453" t="str">
        <v>SERVICIOS Y BIENES DE CONSUMO NO BASICO</v>
      </c>
      <c r="U3453" t="str">
        <v>AIRBNB INC.</v>
      </c>
      <c r="V3453" t="str">
        <v>0</v>
      </c>
      <c r="W3453" t="str">
        <v>0</v>
      </c>
      <c r="X3453" t="str">
        <v/>
      </c>
      <c r="Y3453" t="str">
        <v>0</v>
      </c>
      <c r="Z3453" t="str">
        <v>0</v>
      </c>
      <c r="AA3453" t="str">
        <v>nan</v>
      </c>
      <c r="AB3453" t="str">
        <v>0</v>
      </c>
      <c r="AC3453" t="str">
        <v>0</v>
      </c>
      <c r="AD3453" t="str">
        <v>0</v>
      </c>
    </row>
    <row r="3454" spans="7:30">
      <c r="G3454" t="str">
        <v>2025-08-27T00:00:00Z</v>
      </c>
      <c r="H3454" t="str">
        <v>1A_ABT_*</v>
      </c>
      <c r="I3454" t="str">
        <v>2457.145152</v>
      </c>
      <c r="J3454" t="str">
        <v>2457.145152</v>
      </c>
      <c r="K3454" t="str">
        <v>2457.145152</v>
      </c>
      <c r="L3454" t="str">
        <v>2457.145152</v>
      </c>
      <c r="M3454" t="str">
        <v>0</v>
      </c>
      <c r="N3454" t="str">
        <v>1756252800</v>
      </c>
      <c r="O3454" t="str">
        <v>2457.145152</v>
      </c>
      <c r="P3454" t="str">
        <v>0</v>
      </c>
      <c r="Q3454" t="str">
        <v>-</v>
      </c>
      <c r="R3454" t="str">
        <v/>
      </c>
      <c r="S3454" t="str">
        <v>USD</v>
      </c>
      <c r="T3454" t="str">
        <v>SALUD</v>
      </c>
      <c r="U3454" t="str">
        <v>ABBOTT LABORATORIES</v>
      </c>
      <c r="V3454" t="str">
        <v>0</v>
      </c>
      <c r="W3454" t="str">
        <v>0</v>
      </c>
      <c r="X3454" t="str">
        <v/>
      </c>
      <c r="Y3454" t="str">
        <v>0</v>
      </c>
      <c r="Z3454" t="str">
        <v>0</v>
      </c>
      <c r="AA3454" t="str">
        <v>nan</v>
      </c>
      <c r="AB3454" t="str">
        <v>0</v>
      </c>
      <c r="AC3454" t="str">
        <v>0</v>
      </c>
      <c r="AD3454" t="str">
        <v>0</v>
      </c>
    </row>
    <row r="3455" spans="7:30">
      <c r="G3455" t="str">
        <v>2025-08-27T00:00:00Z</v>
      </c>
      <c r="H3455" t="str">
        <v>1A_ACADE_N</v>
      </c>
      <c r="I3455" t="str">
        <v>179.039848</v>
      </c>
      <c r="J3455" t="str">
        <v>179.039848</v>
      </c>
      <c r="K3455" t="str">
        <v>179.039848</v>
      </c>
      <c r="L3455" t="str">
        <v>179.039848</v>
      </c>
      <c r="M3455" t="str">
        <v>0</v>
      </c>
      <c r="N3455" t="str">
        <v>1756252800</v>
      </c>
      <c r="O3455" t="str">
        <v>179.039848</v>
      </c>
      <c r="P3455" t="str">
        <v>0</v>
      </c>
      <c r="Q3455" t="str">
        <v>-</v>
      </c>
      <c r="R3455" t="str">
        <v/>
      </c>
      <c r="S3455" t="str">
        <v>SEK</v>
      </c>
      <c r="T3455" t="str">
        <v>SERVICIOS Y BIENES DE CONSUMO NO BASICO</v>
      </c>
      <c r="U3455" t="str">
        <v>ACADEMEDIA AB</v>
      </c>
      <c r="V3455" t="str">
        <v>0</v>
      </c>
      <c r="W3455" t="str">
        <v>0</v>
      </c>
      <c r="X3455" t="str">
        <v/>
      </c>
      <c r="Y3455" t="str">
        <v>0</v>
      </c>
      <c r="Z3455" t="str">
        <v>0</v>
      </c>
      <c r="AA3455" t="str">
        <v>nan</v>
      </c>
      <c r="AB3455" t="str">
        <v>0</v>
      </c>
      <c r="AC3455" t="str">
        <v>0</v>
      </c>
      <c r="AD3455" t="str">
        <v>0</v>
      </c>
    </row>
    <row r="3456" spans="7:30">
      <c r="G3456" t="str">
        <v>2025-08-27T00:00:00Z</v>
      </c>
      <c r="H3456" t="str">
        <v>1A_ACAD_*</v>
      </c>
      <c r="I3456" t="str">
        <v>496.625184</v>
      </c>
      <c r="J3456" t="str">
        <v>496.625184</v>
      </c>
      <c r="K3456" t="str">
        <v>496.625184</v>
      </c>
      <c r="L3456" t="str">
        <v>496.625184</v>
      </c>
      <c r="M3456" t="str">
        <v>0</v>
      </c>
      <c r="N3456" t="str">
        <v>1756252800</v>
      </c>
      <c r="O3456" t="str">
        <v>496.625184</v>
      </c>
      <c r="P3456" t="str">
        <v>0</v>
      </c>
      <c r="Q3456" t="str">
        <v>-</v>
      </c>
      <c r="R3456" t="str">
        <v/>
      </c>
      <c r="S3456" t="str">
        <v>USD</v>
      </c>
      <c r="T3456" t="str">
        <v>SALUD</v>
      </c>
      <c r="U3456" t="str">
        <v>ACADIA PHARMACEUTICALS INC</v>
      </c>
      <c r="V3456" t="str">
        <v>0</v>
      </c>
      <c r="W3456" t="str">
        <v>0</v>
      </c>
      <c r="X3456" t="str">
        <v/>
      </c>
      <c r="Y3456" t="str">
        <v>0</v>
      </c>
      <c r="Z3456" t="str">
        <v>0</v>
      </c>
      <c r="AA3456" t="str">
        <v>nan</v>
      </c>
      <c r="AB3456" t="str">
        <v>0</v>
      </c>
      <c r="AC3456" t="str">
        <v>0</v>
      </c>
      <c r="AD3456" t="str">
        <v>0</v>
      </c>
    </row>
    <row r="3457" spans="7:30">
      <c r="G3457" t="str">
        <v>2025-08-27T00:00:00Z</v>
      </c>
      <c r="H3457" t="str">
        <v>1A_ACAF_N</v>
      </c>
      <c r="I3457" t="str">
        <v>338.342988</v>
      </c>
      <c r="J3457" t="str">
        <v>338.342988</v>
      </c>
      <c r="K3457" t="str">
        <v>338.342988</v>
      </c>
      <c r="L3457" t="str">
        <v>338.342988</v>
      </c>
      <c r="M3457" t="str">
        <v>0</v>
      </c>
      <c r="N3457" t="str">
        <v>1756252800</v>
      </c>
      <c r="O3457" t="str">
        <v>338.342988</v>
      </c>
      <c r="P3457" t="str">
        <v>0</v>
      </c>
      <c r="Q3457" t="str">
        <v>-</v>
      </c>
      <c r="R3457" t="str">
        <v/>
      </c>
      <c r="S3457" t="str">
        <v>EUR</v>
      </c>
      <c r="T3457" t="str">
        <v>SERVICIOS FINANCIEROS</v>
      </c>
      <c r="U3457" t="str">
        <v>CREDIT AGRICOLE SA</v>
      </c>
      <c r="V3457" t="str">
        <v>0</v>
      </c>
      <c r="W3457" t="str">
        <v>0</v>
      </c>
      <c r="X3457" t="str">
        <v/>
      </c>
      <c r="Y3457" t="str">
        <v>0</v>
      </c>
      <c r="Z3457" t="str">
        <v>0</v>
      </c>
      <c r="AA3457" t="str">
        <v>nan</v>
      </c>
      <c r="AB3457" t="str">
        <v>0</v>
      </c>
      <c r="AC3457" t="str">
        <v>0</v>
      </c>
      <c r="AD3457" t="str">
        <v>0</v>
      </c>
    </row>
    <row r="3458" spans="7:30">
      <c r="G3458" t="str">
        <v>2025-08-27T00:00:00Z</v>
      </c>
      <c r="H3458" t="str">
        <v>1A_ACA_*</v>
      </c>
      <c r="I3458" t="str">
        <v>1853.045568</v>
      </c>
      <c r="J3458" t="str">
        <v>1853.045568</v>
      </c>
      <c r="K3458" t="str">
        <v>1853.045568</v>
      </c>
      <c r="L3458" t="str">
        <v>1853.045568</v>
      </c>
      <c r="M3458" t="str">
        <v>0</v>
      </c>
      <c r="N3458" t="str">
        <v>1756252800</v>
      </c>
      <c r="O3458" t="str">
        <v>1853.045568</v>
      </c>
      <c r="P3458" t="str">
        <v>0</v>
      </c>
      <c r="Q3458" t="str">
        <v>-</v>
      </c>
      <c r="R3458" t="str">
        <v/>
      </c>
      <c r="S3458" t="str">
        <v>USD</v>
      </c>
      <c r="T3458" t="str">
        <v>INDUSTRIAL</v>
      </c>
      <c r="U3458" t="str">
        <v>ARCOSA INC</v>
      </c>
      <c r="V3458" t="str">
        <v>0</v>
      </c>
      <c r="W3458" t="str">
        <v>0</v>
      </c>
      <c r="X3458" t="str">
        <v/>
      </c>
      <c r="Y3458" t="str">
        <v>0</v>
      </c>
      <c r="Z3458" t="str">
        <v>0</v>
      </c>
      <c r="AA3458" t="str">
        <v>nan</v>
      </c>
      <c r="AB3458" t="str">
        <v>0</v>
      </c>
      <c r="AC3458" t="str">
        <v>0</v>
      </c>
      <c r="AD3458" t="str">
        <v>0</v>
      </c>
    </row>
    <row r="3459" spans="7:30">
      <c r="G3459" t="str">
        <v>2025-08-27T00:00:00Z</v>
      </c>
      <c r="H3459" t="str">
        <v>1A_ACC_N</v>
      </c>
      <c r="I3459" t="str">
        <v>933.487435</v>
      </c>
      <c r="J3459" t="str">
        <v>933.487435</v>
      </c>
      <c r="K3459" t="str">
        <v>933.487435</v>
      </c>
      <c r="L3459" t="str">
        <v>933.487435</v>
      </c>
      <c r="M3459" t="str">
        <v>0</v>
      </c>
      <c r="N3459" t="str">
        <v>1756252800</v>
      </c>
      <c r="O3459" t="str">
        <v>933.487435</v>
      </c>
      <c r="P3459" t="str">
        <v>0</v>
      </c>
      <c r="Q3459" t="str">
        <v>-</v>
      </c>
      <c r="R3459" t="str">
        <v/>
      </c>
      <c r="S3459" t="str">
        <v>EUR</v>
      </c>
      <c r="T3459" t="str">
        <v>SERVICIOS Y BIENES DE CONSUMO NO BASICO</v>
      </c>
      <c r="U3459" t="str">
        <v>ACCOR SA</v>
      </c>
      <c r="V3459" t="str">
        <v>0</v>
      </c>
      <c r="W3459" t="str">
        <v>0</v>
      </c>
      <c r="X3459" t="str">
        <v/>
      </c>
      <c r="Y3459" t="str">
        <v>0</v>
      </c>
      <c r="Z3459" t="str">
        <v>0</v>
      </c>
      <c r="AA3459" t="str">
        <v>nan</v>
      </c>
      <c r="AB3459" t="str">
        <v>0</v>
      </c>
      <c r="AC3459" t="str">
        <v>0</v>
      </c>
      <c r="AD3459" t="str">
        <v>0</v>
      </c>
    </row>
    <row r="3460" spans="7:30">
      <c r="G3460" t="str">
        <v>2025-08-27T00:00:00Z</v>
      </c>
      <c r="H3460" t="str">
        <v>1A_ACGL_N</v>
      </c>
      <c r="I3460" t="str">
        <v>1714.169952</v>
      </c>
      <c r="J3460" t="str">
        <v>1714.169952</v>
      </c>
      <c r="K3460" t="str">
        <v>1714.169952</v>
      </c>
      <c r="L3460" t="str">
        <v>1714.169952</v>
      </c>
      <c r="M3460" t="str">
        <v>0</v>
      </c>
      <c r="N3460" t="str">
        <v>1756252800</v>
      </c>
      <c r="O3460" t="str">
        <v>1714.169952</v>
      </c>
      <c r="P3460" t="str">
        <v>0</v>
      </c>
      <c r="Q3460" t="str">
        <v>-</v>
      </c>
      <c r="R3460" t="str">
        <v/>
      </c>
      <c r="S3460" t="str">
        <v>USD</v>
      </c>
      <c r="T3460" t="str">
        <v>SERVICIOS FINANCIEROS</v>
      </c>
      <c r="U3460" t="str">
        <v>ARCH CAPITAL GROUP LTD</v>
      </c>
      <c r="V3460" t="str">
        <v>0</v>
      </c>
      <c r="W3460" t="str">
        <v>0</v>
      </c>
      <c r="X3460" t="str">
        <v/>
      </c>
      <c r="Y3460" t="str">
        <v>0</v>
      </c>
      <c r="Z3460" t="str">
        <v>0</v>
      </c>
      <c r="AA3460" t="str">
        <v>nan</v>
      </c>
      <c r="AB3460" t="str">
        <v>0</v>
      </c>
      <c r="AC3460" t="str">
        <v>0</v>
      </c>
      <c r="AD3460" t="str">
        <v>0</v>
      </c>
    </row>
    <row r="3461" spans="7:30">
      <c r="G3461" t="str">
        <v>2025-08-27T00:00:00Z</v>
      </c>
      <c r="H3461" t="str">
        <v>1A_ACHC_*</v>
      </c>
      <c r="I3461" t="str">
        <v>414.664272</v>
      </c>
      <c r="J3461" t="str">
        <v>414.664272</v>
      </c>
      <c r="K3461" t="str">
        <v>414.664272</v>
      </c>
      <c r="L3461" t="str">
        <v>414.664272</v>
      </c>
      <c r="M3461" t="str">
        <v>0</v>
      </c>
      <c r="N3461" t="str">
        <v>1756252800</v>
      </c>
      <c r="O3461" t="str">
        <v>414.664272</v>
      </c>
      <c r="P3461" t="str">
        <v>0</v>
      </c>
      <c r="Q3461" t="str">
        <v>-</v>
      </c>
      <c r="R3461" t="str">
        <v/>
      </c>
      <c r="S3461" t="str">
        <v>USD</v>
      </c>
      <c r="T3461" t="str">
        <v>SALUD</v>
      </c>
      <c r="U3461" t="str">
        <v>ACADIA HEALTHCARE COMPANY INC</v>
      </c>
      <c r="V3461" t="str">
        <v>0</v>
      </c>
      <c r="W3461" t="str">
        <v>0</v>
      </c>
      <c r="X3461" t="str">
        <v/>
      </c>
      <c r="Y3461" t="str">
        <v>0</v>
      </c>
      <c r="Z3461" t="str">
        <v>0</v>
      </c>
      <c r="AA3461" t="str">
        <v>nan</v>
      </c>
      <c r="AB3461" t="str">
        <v>0</v>
      </c>
      <c r="AC3461" t="str">
        <v>0</v>
      </c>
      <c r="AD3461" t="str">
        <v>0</v>
      </c>
    </row>
    <row r="3462" spans="7:30">
      <c r="G3462" t="str">
        <v>2025-08-27T00:00:00Z</v>
      </c>
      <c r="H3462" t="str">
        <v>1A_ACHR_*</v>
      </c>
      <c r="I3462" t="str">
        <v>171.02448</v>
      </c>
      <c r="J3462" t="str">
        <v>171.02448</v>
      </c>
      <c r="K3462" t="str">
        <v>171.02448</v>
      </c>
      <c r="L3462" t="str">
        <v>171.02448</v>
      </c>
      <c r="M3462" t="str">
        <v>0</v>
      </c>
      <c r="N3462" t="str">
        <v>1756252800</v>
      </c>
      <c r="O3462" t="str">
        <v>171.02448</v>
      </c>
      <c r="P3462" t="str">
        <v>0</v>
      </c>
      <c r="Q3462" t="str">
        <v>-</v>
      </c>
      <c r="R3462" t="str">
        <v/>
      </c>
      <c r="S3462" t="str">
        <v>USD</v>
      </c>
      <c r="T3462" t="str">
        <v/>
      </c>
      <c r="U3462" t="str">
        <v>ARCHER AVIATION INC</v>
      </c>
      <c r="V3462" t="str">
        <v>0</v>
      </c>
      <c r="W3462" t="str">
        <v>0</v>
      </c>
      <c r="X3462" t="str">
        <v/>
      </c>
      <c r="Y3462" t="str">
        <v>0</v>
      </c>
      <c r="Z3462" t="str">
        <v>0</v>
      </c>
      <c r="AA3462" t="str">
        <v>nan</v>
      </c>
      <c r="AB3462" t="str">
        <v>0</v>
      </c>
      <c r="AC3462" t="str">
        <v>0</v>
      </c>
      <c r="AD3462" t="str">
        <v>0</v>
      </c>
    </row>
    <row r="3463" spans="7:30">
      <c r="G3463" t="str">
        <v>2025-08-27T00:00:00Z</v>
      </c>
      <c r="H3463" t="str">
        <v>1A_ACLS_*</v>
      </c>
      <c r="I3463" t="str">
        <v>1531.183104</v>
      </c>
      <c r="J3463" t="str">
        <v>1531.183104</v>
      </c>
      <c r="K3463" t="str">
        <v>1531.183104</v>
      </c>
      <c r="L3463" t="str">
        <v>1531.183104</v>
      </c>
      <c r="M3463" t="str">
        <v>0</v>
      </c>
      <c r="N3463" t="str">
        <v>1756252800</v>
      </c>
      <c r="O3463" t="str">
        <v>1531.183104</v>
      </c>
      <c r="P3463" t="str">
        <v>0</v>
      </c>
      <c r="Q3463" t="str">
        <v>-</v>
      </c>
      <c r="R3463" t="str">
        <v/>
      </c>
      <c r="S3463" t="str">
        <v>USD</v>
      </c>
      <c r="T3463" t="str">
        <v>TECNOLOGIA DE LA INFORMACION</v>
      </c>
      <c r="U3463" t="str">
        <v>AXCELIS TECHNOLOGIES INC</v>
      </c>
      <c r="V3463" t="str">
        <v>0</v>
      </c>
      <c r="W3463" t="str">
        <v>0</v>
      </c>
      <c r="X3463" t="str">
        <v/>
      </c>
      <c r="Y3463" t="str">
        <v>0</v>
      </c>
      <c r="Z3463" t="str">
        <v>0</v>
      </c>
      <c r="AA3463" t="str">
        <v>nan</v>
      </c>
      <c r="AB3463" t="str">
        <v>0</v>
      </c>
      <c r="AC3463" t="str">
        <v>0</v>
      </c>
      <c r="AD3463" t="str">
        <v>0</v>
      </c>
    </row>
    <row r="3464" spans="7:30">
      <c r="G3464" t="str">
        <v>2025-08-27T00:00:00Z</v>
      </c>
      <c r="H3464" t="str">
        <v>1A_ACM_*</v>
      </c>
      <c r="I3464" t="str">
        <v>2348.362368</v>
      </c>
      <c r="J3464" t="str">
        <v>2348.362368</v>
      </c>
      <c r="K3464" t="str">
        <v>2348.362368</v>
      </c>
      <c r="L3464" t="str">
        <v>2348.362368</v>
      </c>
      <c r="M3464" t="str">
        <v>0</v>
      </c>
      <c r="N3464" t="str">
        <v>1756252800</v>
      </c>
      <c r="O3464" t="str">
        <v>2348.362368</v>
      </c>
      <c r="P3464" t="str">
        <v>0</v>
      </c>
      <c r="Q3464" t="str">
        <v>-</v>
      </c>
      <c r="R3464" t="str">
        <v/>
      </c>
      <c r="S3464" t="str">
        <v>USD</v>
      </c>
      <c r="T3464" t="str">
        <v>INDUSTRIAL</v>
      </c>
      <c r="U3464" t="str">
        <v>AECOM</v>
      </c>
      <c r="V3464" t="str">
        <v>0</v>
      </c>
      <c r="W3464" t="str">
        <v>0</v>
      </c>
      <c r="X3464" t="str">
        <v/>
      </c>
      <c r="Y3464" t="str">
        <v>0</v>
      </c>
      <c r="Z3464" t="str">
        <v>0</v>
      </c>
      <c r="AA3464" t="str">
        <v>nan</v>
      </c>
      <c r="AB3464" t="str">
        <v>0</v>
      </c>
      <c r="AC3464" t="str">
        <v>0</v>
      </c>
      <c r="AD3464" t="str">
        <v>0</v>
      </c>
    </row>
    <row r="3465" spans="7:30">
      <c r="G3465" t="str">
        <v>2025-08-27T00:00:00Z</v>
      </c>
      <c r="H3465" t="str">
        <v>1A_ACN_N</v>
      </c>
      <c r="I3465" t="str">
        <v>4805.881344</v>
      </c>
      <c r="J3465" t="str">
        <v>4805.881344</v>
      </c>
      <c r="K3465" t="str">
        <v>4805.881344</v>
      </c>
      <c r="L3465" t="str">
        <v>4805.881344</v>
      </c>
      <c r="M3465" t="str">
        <v>0</v>
      </c>
      <c r="N3465" t="str">
        <v>1756252800</v>
      </c>
      <c r="O3465" t="str">
        <v>4805.881344</v>
      </c>
      <c r="P3465" t="str">
        <v>0</v>
      </c>
      <c r="Q3465" t="str">
        <v>-</v>
      </c>
      <c r="R3465" t="str">
        <v/>
      </c>
      <c r="S3465" t="str">
        <v>USD</v>
      </c>
      <c r="T3465" t="str">
        <v>INDUSTRIAL</v>
      </c>
      <c r="U3465" t="str">
        <v>ACCENTURE PLC</v>
      </c>
      <c r="V3465" t="str">
        <v>0</v>
      </c>
      <c r="W3465" t="str">
        <v>0</v>
      </c>
      <c r="X3465" t="str">
        <v/>
      </c>
      <c r="Y3465" t="str">
        <v>0</v>
      </c>
      <c r="Z3465" t="str">
        <v>0</v>
      </c>
      <c r="AA3465" t="str">
        <v>nan</v>
      </c>
      <c r="AB3465" t="str">
        <v>0</v>
      </c>
      <c r="AC3465" t="str">
        <v>0</v>
      </c>
      <c r="AD3465" t="str">
        <v>0</v>
      </c>
    </row>
    <row r="3466" spans="7:30">
      <c r="G3466" t="str">
        <v>2025-08-27T00:00:00Z</v>
      </c>
      <c r="H3466" t="str">
        <v>1A_ACOF_N</v>
      </c>
      <c r="I3466" t="str">
        <v>294.962895</v>
      </c>
      <c r="J3466" t="str">
        <v>294.962895</v>
      </c>
      <c r="K3466" t="str">
        <v>294.962895</v>
      </c>
      <c r="L3466" t="str">
        <v>294.962895</v>
      </c>
      <c r="M3466" t="str">
        <v>0</v>
      </c>
      <c r="N3466" t="str">
        <v>1756252800</v>
      </c>
      <c r="O3466" t="str">
        <v>294.962895</v>
      </c>
      <c r="P3466" t="str">
        <v>0</v>
      </c>
      <c r="Q3466" t="str">
        <v>-</v>
      </c>
      <c r="R3466" t="str">
        <v/>
      </c>
      <c r="S3466" t="str">
        <v>EUR</v>
      </c>
      <c r="T3466" t="str">
        <v>INDUSTRIAL</v>
      </c>
      <c r="U3466" t="str">
        <v>ATLAS COPCO AB</v>
      </c>
      <c r="V3466" t="str">
        <v>0</v>
      </c>
      <c r="W3466" t="str">
        <v>0</v>
      </c>
      <c r="X3466" t="str">
        <v/>
      </c>
      <c r="Y3466" t="str">
        <v>0</v>
      </c>
      <c r="Z3466" t="str">
        <v>0</v>
      </c>
      <c r="AA3466" t="str">
        <v>nan</v>
      </c>
      <c r="AB3466" t="str">
        <v>0</v>
      </c>
      <c r="AC3466" t="str">
        <v>0</v>
      </c>
      <c r="AD3466" t="str">
        <v>0</v>
      </c>
    </row>
    <row r="3467" spans="7:30">
      <c r="G3467" t="str">
        <v>2025-08-27T00:00:00Z</v>
      </c>
      <c r="H3467" t="str">
        <v>1A_ACX_N</v>
      </c>
      <c r="I3467" t="str">
        <v>230.925613</v>
      </c>
      <c r="J3467" t="str">
        <v>230.925613</v>
      </c>
      <c r="K3467" t="str">
        <v>230.925613</v>
      </c>
      <c r="L3467" t="str">
        <v>230.925613</v>
      </c>
      <c r="M3467" t="str">
        <v>0</v>
      </c>
      <c r="N3467" t="str">
        <v>1756252800</v>
      </c>
      <c r="O3467" t="str">
        <v>230.925613</v>
      </c>
      <c r="P3467" t="str">
        <v>0</v>
      </c>
      <c r="Q3467" t="str">
        <v>-</v>
      </c>
      <c r="R3467" t="str">
        <v/>
      </c>
      <c r="S3467" t="str">
        <v>EUR</v>
      </c>
      <c r="T3467" t="str">
        <v>MATERIALES</v>
      </c>
      <c r="U3467" t="str">
        <v>ACERINOX SA</v>
      </c>
      <c r="V3467" t="str">
        <v>0</v>
      </c>
      <c r="W3467" t="str">
        <v>0</v>
      </c>
      <c r="X3467" t="str">
        <v/>
      </c>
      <c r="Y3467" t="str">
        <v>0</v>
      </c>
      <c r="Z3467" t="str">
        <v>0</v>
      </c>
      <c r="AA3467" t="str">
        <v>nan</v>
      </c>
      <c r="AB3467" t="str">
        <v>0</v>
      </c>
      <c r="AC3467" t="str">
        <v>0</v>
      </c>
      <c r="AD3467" t="str">
        <v>0</v>
      </c>
    </row>
    <row r="3468" spans="7:30">
      <c r="G3468" t="str">
        <v>2025-08-27T00:00:00Z</v>
      </c>
      <c r="H3468" t="str">
        <v>1A_ADAP_*</v>
      </c>
      <c r="I3468" t="str">
        <v>5665.115808</v>
      </c>
      <c r="J3468" t="str">
        <v>5665.115808</v>
      </c>
      <c r="K3468" t="str">
        <v>5665.115808</v>
      </c>
      <c r="L3468" t="str">
        <v>5665.115808</v>
      </c>
      <c r="M3468" t="str">
        <v>0</v>
      </c>
      <c r="N3468" t="str">
        <v>1756252800</v>
      </c>
      <c r="O3468" t="str">
        <v>5665.115808</v>
      </c>
      <c r="P3468" t="str">
        <v>0</v>
      </c>
      <c r="Q3468" t="str">
        <v>-</v>
      </c>
      <c r="R3468" t="str">
        <v/>
      </c>
      <c r="S3468" t="str">
        <v>USD</v>
      </c>
      <c r="T3468" t="str">
        <v>TECNOLOGIA DE LA INFORMACION</v>
      </c>
      <c r="U3468" t="str">
        <v>AUTOMATIC DATA PROCESSING INC</v>
      </c>
      <c r="V3468" t="str">
        <v>0</v>
      </c>
      <c r="W3468" t="str">
        <v>0</v>
      </c>
      <c r="X3468" t="str">
        <v/>
      </c>
      <c r="Y3468" t="str">
        <v>0</v>
      </c>
      <c r="Z3468" t="str">
        <v>0</v>
      </c>
      <c r="AA3468" t="str">
        <v>nan</v>
      </c>
      <c r="AB3468" t="str">
        <v>0</v>
      </c>
      <c r="AC3468" t="str">
        <v>0</v>
      </c>
      <c r="AD3468" t="str">
        <v>0</v>
      </c>
    </row>
    <row r="3469" spans="7:30">
      <c r="G3469" t="str">
        <v>2025-08-27T00:00:00Z</v>
      </c>
      <c r="H3469" t="str">
        <v>1A_ADBE_*</v>
      </c>
      <c r="I3469" t="str">
        <v>6660.60912</v>
      </c>
      <c r="J3469" t="str">
        <v>6660.60912</v>
      </c>
      <c r="K3469" t="str">
        <v>6660.60912</v>
      </c>
      <c r="L3469" t="str">
        <v>6660.60912</v>
      </c>
      <c r="M3469" t="str">
        <v>0</v>
      </c>
      <c r="N3469" t="str">
        <v>1756252800</v>
      </c>
      <c r="O3469" t="str">
        <v>6660.60912</v>
      </c>
      <c r="P3469" t="str">
        <v>0</v>
      </c>
      <c r="Q3469" t="str">
        <v>-</v>
      </c>
      <c r="R3469" t="str">
        <v/>
      </c>
      <c r="S3469" t="str">
        <v>USD</v>
      </c>
      <c r="T3469" t="str">
        <v>TECNOLOGIA DE LA INFORMACION</v>
      </c>
      <c r="U3469" t="str">
        <v>ADOBE SYSTEMS INC</v>
      </c>
      <c r="V3469" t="str">
        <v>0</v>
      </c>
      <c r="W3469" t="str">
        <v>0</v>
      </c>
      <c r="X3469" t="str">
        <v/>
      </c>
      <c r="Y3469" t="str">
        <v>0</v>
      </c>
      <c r="Z3469" t="str">
        <v>0</v>
      </c>
      <c r="AA3469" t="str">
        <v>nan</v>
      </c>
      <c r="AB3469" t="str">
        <v>0</v>
      </c>
      <c r="AC3469" t="str">
        <v>0</v>
      </c>
      <c r="AD3469" t="str">
        <v>0</v>
      </c>
    </row>
    <row r="3470" spans="7:30">
      <c r="G3470" t="str">
        <v>2025-08-27T00:00:00Z</v>
      </c>
      <c r="H3470" t="str">
        <v>1A_ADC_*</v>
      </c>
      <c r="I3470" t="str">
        <v>1360.71936</v>
      </c>
      <c r="J3470" t="str">
        <v>1360.71936</v>
      </c>
      <c r="K3470" t="str">
        <v>1360.71936</v>
      </c>
      <c r="L3470" t="str">
        <v>1360.71936</v>
      </c>
      <c r="M3470" t="str">
        <v>0</v>
      </c>
      <c r="N3470" t="str">
        <v>1756252800</v>
      </c>
      <c r="O3470" t="str">
        <v>1360.71936</v>
      </c>
      <c r="P3470" t="str">
        <v>0</v>
      </c>
      <c r="Q3470" t="str">
        <v>-</v>
      </c>
      <c r="R3470" t="str">
        <v/>
      </c>
      <c r="S3470" t="str">
        <v>USD</v>
      </c>
      <c r="T3470" t="str">
        <v>SERVICIOS FINANCIEROS</v>
      </c>
      <c r="U3470" t="str">
        <v>AGREE REALTY CORP</v>
      </c>
      <c r="V3470" t="str">
        <v>0</v>
      </c>
      <c r="W3470" t="str">
        <v>0</v>
      </c>
      <c r="X3470" t="str">
        <v/>
      </c>
      <c r="Y3470" t="str">
        <v>0</v>
      </c>
      <c r="Z3470" t="str">
        <v>0</v>
      </c>
      <c r="AA3470" t="str">
        <v>nan</v>
      </c>
      <c r="AB3470" t="str">
        <v>0</v>
      </c>
      <c r="AC3470" t="str">
        <v>0</v>
      </c>
      <c r="AD3470" t="str">
        <v>0</v>
      </c>
    </row>
    <row r="3471" spans="7:30">
      <c r="G3471" t="str">
        <v>2025-08-27T00:00:00Z</v>
      </c>
      <c r="H3471" t="str">
        <v>1A_ADI_*</v>
      </c>
      <c r="I3471" t="str">
        <v>4775.6016</v>
      </c>
      <c r="J3471" t="str">
        <v>4775.6016</v>
      </c>
      <c r="K3471" t="str">
        <v>4775.6016</v>
      </c>
      <c r="L3471" t="str">
        <v>4775.6016</v>
      </c>
      <c r="M3471" t="str">
        <v>0</v>
      </c>
      <c r="N3471" t="str">
        <v>1756252800</v>
      </c>
      <c r="O3471" t="str">
        <v>4775.6016</v>
      </c>
      <c r="P3471" t="str">
        <v>0</v>
      </c>
      <c r="Q3471" t="str">
        <v>-</v>
      </c>
      <c r="R3471" t="str">
        <v/>
      </c>
      <c r="S3471" t="str">
        <v>USD</v>
      </c>
      <c r="T3471" t="str">
        <v>TECNOLOGIA DE LA INFORMACION</v>
      </c>
      <c r="U3471" t="str">
        <v>ANALOG DEVICES INC</v>
      </c>
      <c r="V3471" t="str">
        <v>0</v>
      </c>
      <c r="W3471" t="str">
        <v>0</v>
      </c>
      <c r="X3471" t="str">
        <v/>
      </c>
      <c r="Y3471" t="str">
        <v>0</v>
      </c>
      <c r="Z3471" t="str">
        <v>0</v>
      </c>
      <c r="AA3471" t="str">
        <v>nan</v>
      </c>
      <c r="AB3471" t="str">
        <v>0</v>
      </c>
      <c r="AC3471" t="str">
        <v>0</v>
      </c>
      <c r="AD3471" t="str">
        <v>0</v>
      </c>
    </row>
    <row r="3472" spans="7:30">
      <c r="G3472" t="str">
        <v>2025-08-27T00:00:00Z</v>
      </c>
      <c r="H3472" t="str">
        <v>1A_ADM1_N</v>
      </c>
      <c r="I3472" t="str">
        <v>919.863268</v>
      </c>
      <c r="J3472" t="str">
        <v>919.863268</v>
      </c>
      <c r="K3472" t="str">
        <v>919.863268</v>
      </c>
      <c r="L3472" t="str">
        <v>919.863268</v>
      </c>
      <c r="M3472" t="str">
        <v>0</v>
      </c>
      <c r="N3472" t="str">
        <v>1756252800</v>
      </c>
      <c r="O3472" t="str">
        <v>919.863268</v>
      </c>
      <c r="P3472" t="str">
        <v>0</v>
      </c>
      <c r="Q3472" t="str">
        <v>-</v>
      </c>
      <c r="R3472" t="str">
        <v/>
      </c>
      <c r="S3472" t="str">
        <v>GBP</v>
      </c>
      <c r="T3472" t="str">
        <v/>
      </c>
      <c r="U3472" t="str">
        <v>ADMIRAL GROUP PLC</v>
      </c>
      <c r="V3472" t="str">
        <v>0</v>
      </c>
      <c r="W3472" t="str">
        <v>0</v>
      </c>
      <c r="X3472" t="str">
        <v/>
      </c>
      <c r="Y3472" t="str">
        <v>0</v>
      </c>
      <c r="Z3472" t="str">
        <v>0</v>
      </c>
      <c r="AA3472" t="str">
        <v>nan</v>
      </c>
      <c r="AB3472" t="str">
        <v>0</v>
      </c>
      <c r="AC3472" t="str">
        <v>0</v>
      </c>
      <c r="AD3472" t="str">
        <v>0</v>
      </c>
    </row>
    <row r="3473" spans="7:30">
      <c r="G3473" t="str">
        <v>2025-08-27T00:00:00Z</v>
      </c>
      <c r="H3473" t="str">
        <v>1A_ADM_*</v>
      </c>
      <c r="I3473" t="str">
        <v>1172.125152</v>
      </c>
      <c r="J3473" t="str">
        <v>1172.125152</v>
      </c>
      <c r="K3473" t="str">
        <v>1172.125152</v>
      </c>
      <c r="L3473" t="str">
        <v>1172.125152</v>
      </c>
      <c r="M3473" t="str">
        <v>0</v>
      </c>
      <c r="N3473" t="str">
        <v>1756252800</v>
      </c>
      <c r="O3473" t="str">
        <v>1172.125152</v>
      </c>
      <c r="P3473" t="str">
        <v>0</v>
      </c>
      <c r="Q3473" t="str">
        <v>-</v>
      </c>
      <c r="R3473" t="str">
        <v/>
      </c>
      <c r="S3473" t="str">
        <v>USD</v>
      </c>
      <c r="T3473" t="str">
        <v>PRODUCTOS DE CONSUMO FRECUENTE</v>
      </c>
      <c r="U3473" t="str">
        <v>ARCHER DANIELS MIDLAND CO</v>
      </c>
      <c r="V3473" t="str">
        <v>0</v>
      </c>
      <c r="W3473" t="str">
        <v>0</v>
      </c>
      <c r="X3473" t="str">
        <v/>
      </c>
      <c r="Y3473" t="str">
        <v>0</v>
      </c>
      <c r="Z3473" t="str">
        <v>0</v>
      </c>
      <c r="AA3473" t="str">
        <v>nan</v>
      </c>
      <c r="AB3473" t="str">
        <v>0</v>
      </c>
      <c r="AC3473" t="str">
        <v>0</v>
      </c>
      <c r="AD3473" t="str">
        <v>0</v>
      </c>
    </row>
    <row r="3474" spans="7:30">
      <c r="G3474" t="str">
        <v>2025-08-27T00:00:00Z</v>
      </c>
      <c r="H3474" t="str">
        <v>1A_ADP_N</v>
      </c>
      <c r="I3474" t="str">
        <v>2463.641426</v>
      </c>
      <c r="J3474" t="str">
        <v>2463.641426</v>
      </c>
      <c r="K3474" t="str">
        <v>2463.641426</v>
      </c>
      <c r="L3474" t="str">
        <v>2463.641426</v>
      </c>
      <c r="M3474" t="str">
        <v>0</v>
      </c>
      <c r="N3474" t="str">
        <v>1756252800</v>
      </c>
      <c r="O3474" t="str">
        <v>2463.641426</v>
      </c>
      <c r="P3474" t="str">
        <v>0</v>
      </c>
      <c r="Q3474" t="str">
        <v>-</v>
      </c>
      <c r="R3474" t="str">
        <v/>
      </c>
      <c r="S3474" t="str">
        <v>EUR</v>
      </c>
      <c r="T3474" t="str">
        <v>INDUSTRIAL</v>
      </c>
      <c r="U3474" t="str">
        <v>AEROPORTS DE PARIS SA</v>
      </c>
      <c r="V3474" t="str">
        <v>0</v>
      </c>
      <c r="W3474" t="str">
        <v>0</v>
      </c>
      <c r="X3474" t="str">
        <v/>
      </c>
      <c r="Y3474" t="str">
        <v>0</v>
      </c>
      <c r="Z3474" t="str">
        <v>0</v>
      </c>
      <c r="AA3474" t="str">
        <v>nan</v>
      </c>
      <c r="AB3474" t="str">
        <v>0</v>
      </c>
      <c r="AC3474" t="str">
        <v>0</v>
      </c>
      <c r="AD3474" t="str">
        <v>0</v>
      </c>
    </row>
    <row r="3475" spans="7:30">
      <c r="G3475" t="str">
        <v>2025-08-27T00:00:00Z</v>
      </c>
      <c r="H3475" t="str">
        <v>1A_ADSK_*</v>
      </c>
      <c r="I3475" t="str">
        <v>5344.74864</v>
      </c>
      <c r="J3475" t="str">
        <v>5344.74864</v>
      </c>
      <c r="K3475" t="str">
        <v>5344.74864</v>
      </c>
      <c r="L3475" t="str">
        <v>5344.74864</v>
      </c>
      <c r="M3475" t="str">
        <v>0</v>
      </c>
      <c r="N3475" t="str">
        <v>1756252800</v>
      </c>
      <c r="O3475" t="str">
        <v>5344.74864</v>
      </c>
      <c r="P3475" t="str">
        <v>0</v>
      </c>
      <c r="Q3475" t="str">
        <v>-</v>
      </c>
      <c r="R3475" t="str">
        <v/>
      </c>
      <c r="S3475" t="str">
        <v>USD</v>
      </c>
      <c r="T3475" t="str">
        <v>TECNOLOGIA DE LA INFORMACION</v>
      </c>
      <c r="U3475" t="str">
        <v>AUTODESK INC</v>
      </c>
      <c r="V3475" t="str">
        <v>0</v>
      </c>
      <c r="W3475" t="str">
        <v>0</v>
      </c>
      <c r="X3475" t="str">
        <v/>
      </c>
      <c r="Y3475" t="str">
        <v>0</v>
      </c>
      <c r="Z3475" t="str">
        <v>0</v>
      </c>
      <c r="AA3475" t="str">
        <v>nan</v>
      </c>
      <c r="AB3475" t="str">
        <v>0</v>
      </c>
      <c r="AC3475" t="str">
        <v>0</v>
      </c>
      <c r="AD3475" t="str">
        <v>0</v>
      </c>
    </row>
    <row r="3476" spans="7:30">
      <c r="G3476" t="str">
        <v>2025-08-27T00:00:00Z</v>
      </c>
      <c r="H3476" t="str">
        <v>1A_ADS_N</v>
      </c>
      <c r="I3476" t="str">
        <v>3688.938817</v>
      </c>
      <c r="J3476" t="str">
        <v>3688.938817</v>
      </c>
      <c r="K3476" t="str">
        <v>3688.938817</v>
      </c>
      <c r="L3476" t="str">
        <v>3688.938817</v>
      </c>
      <c r="M3476" t="str">
        <v>0</v>
      </c>
      <c r="N3476" t="str">
        <v>1756252800</v>
      </c>
      <c r="O3476" t="str">
        <v>3688.938817</v>
      </c>
      <c r="P3476" t="str">
        <v>0</v>
      </c>
      <c r="Q3476" t="str">
        <v>-</v>
      </c>
      <c r="R3476" t="str">
        <v/>
      </c>
      <c r="S3476" t="str">
        <v>EUR</v>
      </c>
      <c r="T3476" t="str">
        <v>SERVICIOS Y BIENES DE CONSUMO NO BASICO</v>
      </c>
      <c r="U3476" t="str">
        <v>ADIDAS AG</v>
      </c>
      <c r="V3476" t="str">
        <v>0</v>
      </c>
      <c r="W3476" t="str">
        <v>0</v>
      </c>
      <c r="X3476" t="str">
        <v/>
      </c>
      <c r="Y3476" t="str">
        <v>0</v>
      </c>
      <c r="Z3476" t="str">
        <v>0</v>
      </c>
      <c r="AA3476" t="str">
        <v>nan</v>
      </c>
      <c r="AB3476" t="str">
        <v>0</v>
      </c>
      <c r="AC3476" t="str">
        <v>0</v>
      </c>
      <c r="AD3476" t="str">
        <v>0</v>
      </c>
    </row>
    <row r="3477" spans="7:30">
      <c r="G3477" t="str">
        <v>2025-08-27T00:00:00Z</v>
      </c>
      <c r="H3477" t="str">
        <v>1A_ADYEN_N</v>
      </c>
      <c r="I3477" t="str">
        <v>31311.94752</v>
      </c>
      <c r="J3477" t="str">
        <v>31311.94752</v>
      </c>
      <c r="K3477" t="str">
        <v>31311.94752</v>
      </c>
      <c r="L3477" t="str">
        <v>31311.94752</v>
      </c>
      <c r="M3477" t="str">
        <v>0</v>
      </c>
      <c r="N3477" t="str">
        <v>1756252800</v>
      </c>
      <c r="O3477" t="str">
        <v>31311.94752</v>
      </c>
      <c r="P3477" t="str">
        <v>0</v>
      </c>
      <c r="Q3477" t="str">
        <v>-</v>
      </c>
      <c r="R3477" t="str">
        <v/>
      </c>
      <c r="S3477" t="str">
        <v>EUR</v>
      </c>
      <c r="T3477" t="str">
        <v>TECNOLOGIA DE LA INFORMACION</v>
      </c>
      <c r="U3477" t="str">
        <v>ADYEN NV</v>
      </c>
      <c r="V3477" t="str">
        <v>0</v>
      </c>
      <c r="W3477" t="str">
        <v>0</v>
      </c>
      <c r="X3477" t="str">
        <v/>
      </c>
      <c r="Y3477" t="str">
        <v>0</v>
      </c>
      <c r="Z3477" t="str">
        <v>0</v>
      </c>
      <c r="AA3477" t="str">
        <v>nan</v>
      </c>
      <c r="AB3477" t="str">
        <v>0</v>
      </c>
      <c r="AC3477" t="str">
        <v>0</v>
      </c>
      <c r="AD3477" t="str">
        <v>0</v>
      </c>
    </row>
    <row r="3478" spans="7:30">
      <c r="G3478" t="str">
        <v>2025-08-27T00:00:00Z</v>
      </c>
      <c r="H3478" t="str">
        <v>1A_AD_N</v>
      </c>
      <c r="I3478" t="str">
        <v>748.659967</v>
      </c>
      <c r="J3478" t="str">
        <v>748.659967</v>
      </c>
      <c r="K3478" t="str">
        <v>748.659967</v>
      </c>
      <c r="L3478" t="str">
        <v>748.659967</v>
      </c>
      <c r="M3478" t="str">
        <v>0</v>
      </c>
      <c r="N3478" t="str">
        <v>1756252800</v>
      </c>
      <c r="O3478" t="str">
        <v>748.659967</v>
      </c>
      <c r="P3478" t="str">
        <v>0</v>
      </c>
      <c r="Q3478" t="str">
        <v>-</v>
      </c>
      <c r="R3478" t="str">
        <v/>
      </c>
      <c r="S3478" t="str">
        <v>EUR</v>
      </c>
      <c r="T3478" t="str">
        <v>PRODUCTOS DE CONSUMO FRECUENTE</v>
      </c>
      <c r="U3478" t="str">
        <v>KONINKLIJKE AHOLD NV</v>
      </c>
      <c r="V3478" t="str">
        <v>0</v>
      </c>
      <c r="W3478" t="str">
        <v>0</v>
      </c>
      <c r="X3478" t="str">
        <v/>
      </c>
      <c r="Y3478" t="str">
        <v>0</v>
      </c>
      <c r="Z3478" t="str">
        <v>0</v>
      </c>
      <c r="AA3478" t="str">
        <v>nan</v>
      </c>
      <c r="AB3478" t="str">
        <v>0</v>
      </c>
      <c r="AC3478" t="str">
        <v>0</v>
      </c>
      <c r="AD3478" t="str">
        <v>0</v>
      </c>
    </row>
    <row r="3479" spans="7:30">
      <c r="G3479" t="str">
        <v>2025-08-27T00:00:00Z</v>
      </c>
      <c r="H3479" t="str">
        <v>1A_AED_N</v>
      </c>
      <c r="I3479" t="str">
        <v>1413.38652</v>
      </c>
      <c r="J3479" t="str">
        <v>1413.38652</v>
      </c>
      <c r="K3479" t="str">
        <v>1413.38652</v>
      </c>
      <c r="L3479" t="str">
        <v>1413.38652</v>
      </c>
      <c r="M3479" t="str">
        <v>0</v>
      </c>
      <c r="N3479" t="str">
        <v>1756252800</v>
      </c>
      <c r="O3479" t="str">
        <v>1413.38652</v>
      </c>
      <c r="P3479" t="str">
        <v>0</v>
      </c>
      <c r="Q3479" t="str">
        <v>-</v>
      </c>
      <c r="R3479" t="str">
        <v/>
      </c>
      <c r="S3479" t="str">
        <v>EUR</v>
      </c>
      <c r="T3479" t="str">
        <v>SERVICIOS FINANCIEROS</v>
      </c>
      <c r="U3479" t="str">
        <v>AEDIFICA NV</v>
      </c>
      <c r="V3479" t="str">
        <v>0</v>
      </c>
      <c r="W3479" t="str">
        <v>0</v>
      </c>
      <c r="X3479" t="str">
        <v/>
      </c>
      <c r="Y3479" t="str">
        <v>0</v>
      </c>
      <c r="Z3479" t="str">
        <v>0</v>
      </c>
      <c r="AA3479" t="str">
        <v>nan</v>
      </c>
      <c r="AB3479" t="str">
        <v>0</v>
      </c>
      <c r="AC3479" t="str">
        <v>0</v>
      </c>
      <c r="AD3479" t="str">
        <v>0</v>
      </c>
    </row>
    <row r="3480" spans="7:30">
      <c r="G3480" t="str">
        <v>2025-08-27T00:00:00Z</v>
      </c>
      <c r="H3480" t="str">
        <v>1A_AEE_*</v>
      </c>
      <c r="I3480" t="str">
        <v>1886.128992</v>
      </c>
      <c r="J3480" t="str">
        <v>1886.128992</v>
      </c>
      <c r="K3480" t="str">
        <v>1886.128992</v>
      </c>
      <c r="L3480" t="str">
        <v>1886.128992</v>
      </c>
      <c r="M3480" t="str">
        <v>0</v>
      </c>
      <c r="N3480" t="str">
        <v>1756252800</v>
      </c>
      <c r="O3480" t="str">
        <v>1886.128992</v>
      </c>
      <c r="P3480" t="str">
        <v>0</v>
      </c>
      <c r="Q3480" t="str">
        <v>-</v>
      </c>
      <c r="R3480" t="str">
        <v/>
      </c>
      <c r="S3480" t="str">
        <v>USD</v>
      </c>
      <c r="T3480" t="str">
        <v>SERVICIOS PUBLICOS</v>
      </c>
      <c r="U3480" t="str">
        <v>AMEREN CORP</v>
      </c>
      <c r="V3480" t="str">
        <v>0</v>
      </c>
      <c r="W3480" t="str">
        <v>0</v>
      </c>
      <c r="X3480" t="str">
        <v/>
      </c>
      <c r="Y3480" t="str">
        <v>0</v>
      </c>
      <c r="Z3480" t="str">
        <v>0</v>
      </c>
      <c r="AA3480" t="str">
        <v>nan</v>
      </c>
      <c r="AB3480" t="str">
        <v>0</v>
      </c>
      <c r="AC3480" t="str">
        <v>0</v>
      </c>
      <c r="AD3480" t="str">
        <v>0</v>
      </c>
    </row>
    <row r="3481" spans="7:30">
      <c r="G3481" t="str">
        <v>2025-08-27T00:00:00Z</v>
      </c>
      <c r="H3481" t="str">
        <v>1A_AEG_N</v>
      </c>
      <c r="I3481" t="str">
        <v>145.978272</v>
      </c>
      <c r="J3481" t="str">
        <v>145.978272</v>
      </c>
      <c r="K3481" t="str">
        <v>145.978272</v>
      </c>
      <c r="L3481" t="str">
        <v>145.978272</v>
      </c>
      <c r="M3481" t="str">
        <v>0</v>
      </c>
      <c r="N3481" t="str">
        <v>1756252800</v>
      </c>
      <c r="O3481" t="str">
        <v>145.978272</v>
      </c>
      <c r="P3481" t="str">
        <v>0</v>
      </c>
      <c r="Q3481" t="str">
        <v>-</v>
      </c>
      <c r="R3481" t="str">
        <v/>
      </c>
      <c r="S3481" t="str">
        <v>USD</v>
      </c>
      <c r="T3481" t="str">
        <v>SERVICIOS FINANCIEROS</v>
      </c>
      <c r="U3481" t="str">
        <v>AEGON NV</v>
      </c>
      <c r="V3481" t="str">
        <v>0</v>
      </c>
      <c r="W3481" t="str">
        <v>0</v>
      </c>
      <c r="X3481" t="str">
        <v/>
      </c>
      <c r="Y3481" t="str">
        <v>0</v>
      </c>
      <c r="Z3481" t="str">
        <v>0</v>
      </c>
      <c r="AA3481" t="str">
        <v>nan</v>
      </c>
      <c r="AB3481" t="str">
        <v>0</v>
      </c>
      <c r="AC3481" t="str">
        <v>0</v>
      </c>
      <c r="AD3481" t="str">
        <v>0</v>
      </c>
    </row>
    <row r="3482" spans="7:30">
      <c r="G3482" t="str">
        <v>2025-08-27T00:00:00Z</v>
      </c>
      <c r="H3482" t="str">
        <v>1A_AEM_N</v>
      </c>
      <c r="I3482" t="str">
        <v>2607.4224</v>
      </c>
      <c r="J3482" t="str">
        <v>2607.4224</v>
      </c>
      <c r="K3482" t="str">
        <v>2607.4224</v>
      </c>
      <c r="L3482" t="str">
        <v>2607.4224</v>
      </c>
      <c r="M3482" t="str">
        <v>0</v>
      </c>
      <c r="N3482" t="str">
        <v>1756252800</v>
      </c>
      <c r="O3482" t="str">
        <v>2607.4224</v>
      </c>
      <c r="P3482" t="str">
        <v>0</v>
      </c>
      <c r="Q3482" t="str">
        <v>-</v>
      </c>
      <c r="R3482" t="str">
        <v/>
      </c>
      <c r="S3482" t="str">
        <v>USD</v>
      </c>
      <c r="T3482" t="str">
        <v>MATERIALES</v>
      </c>
      <c r="U3482" t="str">
        <v>AGNICO EAGLE MINES LTD</v>
      </c>
      <c r="V3482" t="str">
        <v>0</v>
      </c>
      <c r="W3482" t="str">
        <v>0</v>
      </c>
      <c r="X3482" t="str">
        <v/>
      </c>
      <c r="Y3482" t="str">
        <v>0</v>
      </c>
      <c r="Z3482" t="str">
        <v>0</v>
      </c>
      <c r="AA3482" t="str">
        <v>nan</v>
      </c>
      <c r="AB3482" t="str">
        <v>0</v>
      </c>
      <c r="AC3482" t="str">
        <v>0</v>
      </c>
      <c r="AD3482" t="str">
        <v>0</v>
      </c>
    </row>
    <row r="3483" spans="7:30">
      <c r="G3483" t="str">
        <v>2025-08-27T00:00:00Z</v>
      </c>
      <c r="H3483" t="str">
        <v>1A_AENA_N</v>
      </c>
      <c r="I3483" t="str">
        <v>546.871861</v>
      </c>
      <c r="J3483" t="str">
        <v>546.871861</v>
      </c>
      <c r="K3483" t="str">
        <v>546.871861</v>
      </c>
      <c r="L3483" t="str">
        <v>546.871861</v>
      </c>
      <c r="M3483" t="str">
        <v>0</v>
      </c>
      <c r="N3483" t="str">
        <v>1756252800</v>
      </c>
      <c r="O3483" t="str">
        <v>546.871861</v>
      </c>
      <c r="P3483" t="str">
        <v>0</v>
      </c>
      <c r="Q3483" t="str">
        <v>-</v>
      </c>
      <c r="R3483" t="str">
        <v/>
      </c>
      <c r="S3483" t="str">
        <v>EUR</v>
      </c>
      <c r="T3483" t="str">
        <v>INDUSTRIAL</v>
      </c>
      <c r="U3483" t="str">
        <v>AENA SME SA</v>
      </c>
      <c r="V3483" t="str">
        <v>0</v>
      </c>
      <c r="W3483" t="str">
        <v>0</v>
      </c>
      <c r="X3483" t="str">
        <v/>
      </c>
      <c r="Y3483" t="str">
        <v>0</v>
      </c>
      <c r="Z3483" t="str">
        <v>0</v>
      </c>
      <c r="AA3483" t="str">
        <v>nan</v>
      </c>
      <c r="AB3483" t="str">
        <v>0</v>
      </c>
      <c r="AC3483" t="str">
        <v>0</v>
      </c>
      <c r="AD3483" t="str">
        <v>0</v>
      </c>
    </row>
    <row r="3484" spans="7:30">
      <c r="G3484" t="str">
        <v>2025-08-27T00:00:00Z</v>
      </c>
      <c r="H3484" t="str">
        <v>1A_AENZ_N</v>
      </c>
      <c r="I3484" t="str">
        <v>36.260928</v>
      </c>
      <c r="J3484" t="str">
        <v>36.260928</v>
      </c>
      <c r="K3484" t="str">
        <v>36.260928</v>
      </c>
      <c r="L3484" t="str">
        <v>36.260928</v>
      </c>
      <c r="M3484" t="str">
        <v>0</v>
      </c>
      <c r="N3484" t="str">
        <v>1756252800</v>
      </c>
      <c r="O3484" t="str">
        <v>36.260928</v>
      </c>
      <c r="P3484" t="str">
        <v>0</v>
      </c>
      <c r="Q3484" t="str">
        <v>-</v>
      </c>
      <c r="R3484" t="str">
        <v/>
      </c>
      <c r="S3484" t="str">
        <v>USD</v>
      </c>
      <c r="T3484" t="str">
        <v>INDUSTRIAL</v>
      </c>
      <c r="U3484" t="str">
        <v>AENZA SAA</v>
      </c>
      <c r="V3484" t="str">
        <v>0</v>
      </c>
      <c r="W3484" t="str">
        <v>0</v>
      </c>
      <c r="X3484" t="str">
        <v/>
      </c>
      <c r="Y3484" t="str">
        <v>0</v>
      </c>
      <c r="Z3484" t="str">
        <v>0</v>
      </c>
      <c r="AA3484" t="str">
        <v>nan</v>
      </c>
      <c r="AB3484" t="str">
        <v>0</v>
      </c>
      <c r="AC3484" t="str">
        <v>0</v>
      </c>
      <c r="AD3484" t="str">
        <v>0</v>
      </c>
    </row>
    <row r="3485" spans="7:30">
      <c r="G3485" t="str">
        <v>2025-08-27T00:00:00Z</v>
      </c>
      <c r="H3485" t="str">
        <v>1A_AEP_*</v>
      </c>
      <c r="I3485" t="str">
        <v>2110.049568</v>
      </c>
      <c r="J3485" t="str">
        <v>2110.049568</v>
      </c>
      <c r="K3485" t="str">
        <v>2110.049568</v>
      </c>
      <c r="L3485" t="str">
        <v>2110.049568</v>
      </c>
      <c r="M3485" t="str">
        <v>0</v>
      </c>
      <c r="N3485" t="str">
        <v>1756252800</v>
      </c>
      <c r="O3485" t="str">
        <v>2110.049568</v>
      </c>
      <c r="P3485" t="str">
        <v>0</v>
      </c>
      <c r="Q3485" t="str">
        <v>-</v>
      </c>
      <c r="R3485" t="str">
        <v/>
      </c>
      <c r="S3485" t="str">
        <v>USD</v>
      </c>
      <c r="T3485" t="str">
        <v>SERVICIOS PUBLICOS</v>
      </c>
      <c r="U3485" t="str">
        <v>AMERICAN ELECTRIC POWER COMPANY INC</v>
      </c>
      <c r="V3485" t="str">
        <v>0</v>
      </c>
      <c r="W3485" t="str">
        <v>0</v>
      </c>
      <c r="X3485" t="str">
        <v/>
      </c>
      <c r="Y3485" t="str">
        <v>0</v>
      </c>
      <c r="Z3485" t="str">
        <v>0</v>
      </c>
      <c r="AA3485" t="str">
        <v>nan</v>
      </c>
      <c r="AB3485" t="str">
        <v>0</v>
      </c>
      <c r="AC3485" t="str">
        <v>0</v>
      </c>
      <c r="AD3485" t="str">
        <v>0</v>
      </c>
    </row>
    <row r="3486" spans="7:30">
      <c r="G3486" t="str">
        <v>2025-08-27T00:00:00Z</v>
      </c>
      <c r="H3486" t="str">
        <v>1A_AER_N</v>
      </c>
      <c r="I3486" t="str">
        <v>2297.709216</v>
      </c>
      <c r="J3486" t="str">
        <v>2297.709216</v>
      </c>
      <c r="K3486" t="str">
        <v>2297.709216</v>
      </c>
      <c r="L3486" t="str">
        <v>2297.709216</v>
      </c>
      <c r="M3486" t="str">
        <v>0</v>
      </c>
      <c r="N3486" t="str">
        <v>1756252800</v>
      </c>
      <c r="O3486" t="str">
        <v>2297.709216</v>
      </c>
      <c r="P3486" t="str">
        <v>0</v>
      </c>
      <c r="Q3486" t="str">
        <v>-</v>
      </c>
      <c r="R3486" t="str">
        <v/>
      </c>
      <c r="S3486" t="str">
        <v>USD</v>
      </c>
      <c r="T3486" t="str">
        <v>INDUSTRIAL</v>
      </c>
      <c r="U3486" t="str">
        <v>AERCAP HOLDINGS NV</v>
      </c>
      <c r="V3486" t="str">
        <v>0</v>
      </c>
      <c r="W3486" t="str">
        <v>0</v>
      </c>
      <c r="X3486" t="str">
        <v/>
      </c>
      <c r="Y3486" t="str">
        <v>0</v>
      </c>
      <c r="Z3486" t="str">
        <v>0</v>
      </c>
      <c r="AA3486" t="str">
        <v>nan</v>
      </c>
      <c r="AB3486" t="str">
        <v>0</v>
      </c>
      <c r="AC3486" t="str">
        <v>0</v>
      </c>
      <c r="AD3486" t="str">
        <v>0</v>
      </c>
    </row>
    <row r="3487" spans="7:30">
      <c r="G3487" t="str">
        <v>2025-08-27T00:00:00Z</v>
      </c>
      <c r="H3487" t="str">
        <v>1A_AES_*</v>
      </c>
      <c r="I3487" t="str">
        <v>249.714432</v>
      </c>
      <c r="J3487" t="str">
        <v>249.714432</v>
      </c>
      <c r="K3487" t="str">
        <v>249.714432</v>
      </c>
      <c r="L3487" t="str">
        <v>249.714432</v>
      </c>
      <c r="M3487" t="str">
        <v>0</v>
      </c>
      <c r="N3487" t="str">
        <v>1756252800</v>
      </c>
      <c r="O3487" t="str">
        <v>249.714432</v>
      </c>
      <c r="P3487" t="str">
        <v>0</v>
      </c>
      <c r="Q3487" t="str">
        <v>-</v>
      </c>
      <c r="R3487" t="str">
        <v/>
      </c>
      <c r="S3487" t="str">
        <v>USD</v>
      </c>
      <c r="T3487" t="str">
        <v>SERVICIOS PUBLICOS</v>
      </c>
      <c r="U3487" t="str">
        <v>AES CORP</v>
      </c>
      <c r="V3487" t="str">
        <v>0</v>
      </c>
      <c r="W3487" t="str">
        <v>0</v>
      </c>
      <c r="X3487" t="str">
        <v/>
      </c>
      <c r="Y3487" t="str">
        <v>0</v>
      </c>
      <c r="Z3487" t="str">
        <v>0</v>
      </c>
      <c r="AA3487" t="str">
        <v>nan</v>
      </c>
      <c r="AB3487" t="str">
        <v>0</v>
      </c>
      <c r="AC3487" t="str">
        <v>0</v>
      </c>
      <c r="AD3487" t="str">
        <v>0</v>
      </c>
    </row>
    <row r="3488" spans="7:30">
      <c r="G3488" t="str">
        <v>2025-08-27T00:00:00Z</v>
      </c>
      <c r="H3488" t="str">
        <v>1A_AFL_*</v>
      </c>
      <c r="I3488" t="str">
        <v>2007.621792</v>
      </c>
      <c r="J3488" t="str">
        <v>2007.621792</v>
      </c>
      <c r="K3488" t="str">
        <v>2007.621792</v>
      </c>
      <c r="L3488" t="str">
        <v>2007.621792</v>
      </c>
      <c r="M3488" t="str">
        <v>0</v>
      </c>
      <c r="N3488" t="str">
        <v>1756252800</v>
      </c>
      <c r="O3488" t="str">
        <v>2007.621792</v>
      </c>
      <c r="P3488" t="str">
        <v>0</v>
      </c>
      <c r="Q3488" t="str">
        <v>-</v>
      </c>
      <c r="R3488" t="str">
        <v/>
      </c>
      <c r="S3488" t="str">
        <v>USD</v>
      </c>
      <c r="T3488" t="str">
        <v>SERVICIOS FINANCIEROS</v>
      </c>
      <c r="U3488" t="str">
        <v>AFLAC INC</v>
      </c>
      <c r="V3488" t="str">
        <v>0</v>
      </c>
      <c r="W3488" t="str">
        <v>0</v>
      </c>
      <c r="X3488" t="str">
        <v/>
      </c>
      <c r="Y3488" t="str">
        <v>0</v>
      </c>
      <c r="Z3488" t="str">
        <v>0</v>
      </c>
      <c r="AA3488" t="str">
        <v>nan</v>
      </c>
      <c r="AB3488" t="str">
        <v>0</v>
      </c>
      <c r="AC3488" t="str">
        <v>0</v>
      </c>
      <c r="AD3488" t="str">
        <v>0</v>
      </c>
    </row>
    <row r="3489" spans="7:30">
      <c r="G3489" t="str">
        <v>2025-08-27T00:00:00Z</v>
      </c>
      <c r="H3489" t="str">
        <v>1A_AFRM_*</v>
      </c>
      <c r="I3489" t="str">
        <v>1450.250208</v>
      </c>
      <c r="J3489" t="str">
        <v>1450.250208</v>
      </c>
      <c r="K3489" t="str">
        <v>1450.250208</v>
      </c>
      <c r="L3489" t="str">
        <v>1450.250208</v>
      </c>
      <c r="M3489" t="str">
        <v>0</v>
      </c>
      <c r="N3489" t="str">
        <v>1756252800</v>
      </c>
      <c r="O3489" t="str">
        <v>1450.250208</v>
      </c>
      <c r="P3489" t="str">
        <v>0</v>
      </c>
      <c r="Q3489" t="str">
        <v>-</v>
      </c>
      <c r="R3489" t="str">
        <v/>
      </c>
      <c r="S3489" t="str">
        <v>USD</v>
      </c>
      <c r="T3489" t="str">
        <v>TECNOLOGIA DE LA INFORMACION</v>
      </c>
      <c r="U3489" t="str">
        <v>AFFIRM HOLDINGS INC</v>
      </c>
      <c r="V3489" t="str">
        <v>0</v>
      </c>
      <c r="W3489" t="str">
        <v>0</v>
      </c>
      <c r="X3489" t="str">
        <v/>
      </c>
      <c r="Y3489" t="str">
        <v>0</v>
      </c>
      <c r="Z3489" t="str">
        <v>0</v>
      </c>
      <c r="AA3489" t="str">
        <v>nan</v>
      </c>
      <c r="AB3489" t="str">
        <v>0</v>
      </c>
      <c r="AC3489" t="str">
        <v>0</v>
      </c>
      <c r="AD3489" t="str">
        <v>0</v>
      </c>
    </row>
    <row r="3490" spans="7:30">
      <c r="G3490" t="str">
        <v>2025-08-27T00:00:00Z</v>
      </c>
      <c r="H3490" t="str">
        <v>1A_AFX_N</v>
      </c>
      <c r="I3490" t="str">
        <v>935.444432</v>
      </c>
      <c r="J3490" t="str">
        <v>935.444432</v>
      </c>
      <c r="K3490" t="str">
        <v>935.444432</v>
      </c>
      <c r="L3490" t="str">
        <v>935.444432</v>
      </c>
      <c r="M3490" t="str">
        <v>0</v>
      </c>
      <c r="N3490" t="str">
        <v>1756252800</v>
      </c>
      <c r="O3490" t="str">
        <v>935.444432</v>
      </c>
      <c r="P3490" t="str">
        <v>0</v>
      </c>
      <c r="Q3490" t="str">
        <v>-</v>
      </c>
      <c r="R3490" t="str">
        <v/>
      </c>
      <c r="S3490" t="str">
        <v>EUR</v>
      </c>
      <c r="T3490" t="str">
        <v>SALUD</v>
      </c>
      <c r="U3490" t="str">
        <v>CARL ZEISS MEDITEC AG</v>
      </c>
      <c r="V3490" t="str">
        <v>0</v>
      </c>
      <c r="W3490" t="str">
        <v>0</v>
      </c>
      <c r="X3490" t="str">
        <v/>
      </c>
      <c r="Y3490" t="str">
        <v>0</v>
      </c>
      <c r="Z3490" t="str">
        <v>0</v>
      </c>
      <c r="AA3490" t="str">
        <v>nan</v>
      </c>
      <c r="AB3490" t="str">
        <v>0</v>
      </c>
      <c r="AC3490" t="str">
        <v>0</v>
      </c>
      <c r="AD3490" t="str">
        <v>0</v>
      </c>
    </row>
    <row r="3491" spans="7:30">
      <c r="G3491" t="str">
        <v>2025-08-27T00:00:00Z</v>
      </c>
      <c r="H3491" t="str">
        <v>1A_AG1_N</v>
      </c>
      <c r="I3491" t="str">
        <v>169.716096</v>
      </c>
      <c r="J3491" t="str">
        <v>169.716096</v>
      </c>
      <c r="K3491" t="str">
        <v>169.716096</v>
      </c>
      <c r="L3491" t="str">
        <v>169.716096</v>
      </c>
      <c r="M3491" t="str">
        <v>0</v>
      </c>
      <c r="N3491" t="str">
        <v>1756252800</v>
      </c>
      <c r="O3491" t="str">
        <v>169.716096</v>
      </c>
      <c r="P3491" t="str">
        <v>0</v>
      </c>
      <c r="Q3491" t="str">
        <v>-</v>
      </c>
      <c r="R3491" t="str">
        <v/>
      </c>
      <c r="S3491" t="str">
        <v>USD</v>
      </c>
      <c r="T3491" t="str">
        <v>MATERIALES</v>
      </c>
      <c r="U3491" t="str">
        <v>FIRST MAJESTIC SILVER CORP</v>
      </c>
      <c r="V3491" t="str">
        <v>0</v>
      </c>
      <c r="W3491" t="str">
        <v>0</v>
      </c>
      <c r="X3491" t="str">
        <v/>
      </c>
      <c r="Y3491" t="str">
        <v>0</v>
      </c>
      <c r="Z3491" t="str">
        <v>0</v>
      </c>
      <c r="AA3491" t="str">
        <v>nan</v>
      </c>
      <c r="AB3491" t="str">
        <v>0</v>
      </c>
      <c r="AC3491" t="str">
        <v>0</v>
      </c>
      <c r="AD3491" t="str">
        <v>0</v>
      </c>
    </row>
    <row r="3492" spans="7:30">
      <c r="G3492" t="str">
        <v>2025-08-27T00:00:00Z</v>
      </c>
      <c r="H3492" t="str">
        <v>1A_AGCO_*</v>
      </c>
      <c r="I3492" t="str">
        <v>2128.180032</v>
      </c>
      <c r="J3492" t="str">
        <v>2128.180032</v>
      </c>
      <c r="K3492" t="str">
        <v>2128.180032</v>
      </c>
      <c r="L3492" t="str">
        <v>2128.180032</v>
      </c>
      <c r="M3492" t="str">
        <v>0</v>
      </c>
      <c r="N3492" t="str">
        <v>1756252800</v>
      </c>
      <c r="O3492" t="str">
        <v>2128.180032</v>
      </c>
      <c r="P3492" t="str">
        <v>0</v>
      </c>
      <c r="Q3492" t="str">
        <v>-</v>
      </c>
      <c r="R3492" t="str">
        <v/>
      </c>
      <c r="S3492" t="str">
        <v>USD</v>
      </c>
      <c r="T3492" t="str">
        <v>INDUSTRIAL</v>
      </c>
      <c r="U3492" t="str">
        <v>AGCO CORP</v>
      </c>
      <c r="V3492" t="str">
        <v>0</v>
      </c>
      <c r="W3492" t="str">
        <v>0</v>
      </c>
      <c r="X3492" t="str">
        <v/>
      </c>
      <c r="Y3492" t="str">
        <v>0</v>
      </c>
      <c r="Z3492" t="str">
        <v>0</v>
      </c>
      <c r="AA3492" t="str">
        <v>nan</v>
      </c>
      <c r="AB3492" t="str">
        <v>0</v>
      </c>
      <c r="AC3492" t="str">
        <v>0</v>
      </c>
      <c r="AD3492" t="str">
        <v>0</v>
      </c>
    </row>
    <row r="3493" spans="7:30">
      <c r="G3493" t="str">
        <v>2025-08-27T00:00:00Z</v>
      </c>
      <c r="H3493" t="str">
        <v>1A_AGIO_*</v>
      </c>
      <c r="I3493" t="str">
        <v>734.003424</v>
      </c>
      <c r="J3493" t="str">
        <v>734.003424</v>
      </c>
      <c r="K3493" t="str">
        <v>734.003424</v>
      </c>
      <c r="L3493" t="str">
        <v>734.003424</v>
      </c>
      <c r="M3493" t="str">
        <v>0</v>
      </c>
      <c r="N3493" t="str">
        <v>1756252800</v>
      </c>
      <c r="O3493" t="str">
        <v>734.003424</v>
      </c>
      <c r="P3493" t="str">
        <v>0</v>
      </c>
      <c r="Q3493" t="str">
        <v>-</v>
      </c>
      <c r="R3493" t="str">
        <v/>
      </c>
      <c r="S3493" t="str">
        <v>USD</v>
      </c>
      <c r="T3493" t="str">
        <v>SALUD</v>
      </c>
      <c r="U3493" t="str">
        <v>AGIOS PHARMACEUTICALS INC</v>
      </c>
      <c r="V3493" t="str">
        <v>0</v>
      </c>
      <c r="W3493" t="str">
        <v>0</v>
      </c>
      <c r="X3493" t="str">
        <v/>
      </c>
      <c r="Y3493" t="str">
        <v>0</v>
      </c>
      <c r="Z3493" t="str">
        <v>0</v>
      </c>
      <c r="AA3493" t="str">
        <v>nan</v>
      </c>
      <c r="AB3493" t="str">
        <v>0</v>
      </c>
      <c r="AC3493" t="str">
        <v>0</v>
      </c>
      <c r="AD3493" t="str">
        <v>0</v>
      </c>
    </row>
    <row r="3494" spans="7:30">
      <c r="G3494" t="str">
        <v>2025-08-27T00:00:00Z</v>
      </c>
      <c r="H3494" t="str">
        <v>1A_AGI_N</v>
      </c>
      <c r="I3494" t="str">
        <v>555.502464</v>
      </c>
      <c r="J3494" t="str">
        <v>555.502464</v>
      </c>
      <c r="K3494" t="str">
        <v>555.502464</v>
      </c>
      <c r="L3494" t="str">
        <v>555.502464</v>
      </c>
      <c r="M3494" t="str">
        <v>0</v>
      </c>
      <c r="N3494" t="str">
        <v>1756252800</v>
      </c>
      <c r="O3494" t="str">
        <v>555.502464</v>
      </c>
      <c r="P3494" t="str">
        <v>0</v>
      </c>
      <c r="Q3494" t="str">
        <v>-</v>
      </c>
      <c r="R3494" t="str">
        <v/>
      </c>
      <c r="S3494" t="str">
        <v>USD</v>
      </c>
      <c r="T3494" t="str">
        <v>MATERIALES</v>
      </c>
      <c r="U3494" t="str">
        <v>ALAMOS GOLD INC</v>
      </c>
      <c r="V3494" t="str">
        <v>0</v>
      </c>
      <c r="W3494" t="str">
        <v>0</v>
      </c>
      <c r="X3494" t="str">
        <v/>
      </c>
      <c r="Y3494" t="str">
        <v>0</v>
      </c>
      <c r="Z3494" t="str">
        <v>0</v>
      </c>
      <c r="AA3494" t="str">
        <v>nan</v>
      </c>
      <c r="AB3494" t="str">
        <v>0</v>
      </c>
      <c r="AC3494" t="str">
        <v>0</v>
      </c>
      <c r="AD3494" t="str">
        <v>0</v>
      </c>
    </row>
    <row r="3495" spans="7:30">
      <c r="G3495" t="str">
        <v>2025-08-27T00:00:00Z</v>
      </c>
      <c r="H3495" t="str">
        <v>1A_AGL1_N</v>
      </c>
      <c r="I3495" t="str">
        <v>99.883697</v>
      </c>
      <c r="J3495" t="str">
        <v>99.883697</v>
      </c>
      <c r="K3495" t="str">
        <v>99.883697</v>
      </c>
      <c r="L3495" t="str">
        <v>99.883697</v>
      </c>
      <c r="M3495" t="str">
        <v>0</v>
      </c>
      <c r="N3495" t="str">
        <v>1756252800</v>
      </c>
      <c r="O3495" t="str">
        <v>99.883697</v>
      </c>
      <c r="P3495" t="str">
        <v>0</v>
      </c>
      <c r="Q3495" t="str">
        <v>-</v>
      </c>
      <c r="R3495" t="str">
        <v/>
      </c>
      <c r="S3495" t="str">
        <v>AUD</v>
      </c>
      <c r="T3495" t="str">
        <v/>
      </c>
      <c r="U3495" t="str">
        <v>AGL ENERGY LTD</v>
      </c>
      <c r="V3495" t="str">
        <v>0</v>
      </c>
      <c r="W3495" t="str">
        <v>0</v>
      </c>
      <c r="X3495" t="str">
        <v/>
      </c>
      <c r="Y3495" t="str">
        <v>0</v>
      </c>
      <c r="Z3495" t="str">
        <v>0</v>
      </c>
      <c r="AA3495" t="str">
        <v>nan</v>
      </c>
      <c r="AB3495" t="str">
        <v>0</v>
      </c>
      <c r="AC3495" t="str">
        <v>0</v>
      </c>
      <c r="AD3495" t="str">
        <v>0</v>
      </c>
    </row>
    <row r="3496" spans="7:30">
      <c r="G3496" t="str">
        <v>2025-08-27T00:00:00Z</v>
      </c>
      <c r="H3496" t="str">
        <v>1A_AGL_N</v>
      </c>
      <c r="I3496" t="str">
        <v>555.298698</v>
      </c>
      <c r="J3496" t="str">
        <v>555.298698</v>
      </c>
      <c r="K3496" t="str">
        <v>555.298698</v>
      </c>
      <c r="L3496" t="str">
        <v>555.298698</v>
      </c>
      <c r="M3496" t="str">
        <v>0</v>
      </c>
      <c r="N3496" t="str">
        <v>1756252800</v>
      </c>
      <c r="O3496" t="str">
        <v>555.298698</v>
      </c>
      <c r="P3496" t="str">
        <v>0</v>
      </c>
      <c r="Q3496" t="str">
        <v>-</v>
      </c>
      <c r="R3496" t="str">
        <v/>
      </c>
      <c r="S3496" t="str">
        <v>GBP</v>
      </c>
      <c r="T3496" t="str">
        <v>MATERIALES</v>
      </c>
      <c r="U3496" t="str">
        <v>ANGLO AMERICAN PLC</v>
      </c>
      <c r="V3496" t="str">
        <v>0</v>
      </c>
      <c r="W3496" t="str">
        <v>0</v>
      </c>
      <c r="X3496" t="str">
        <v/>
      </c>
      <c r="Y3496" t="str">
        <v>0</v>
      </c>
      <c r="Z3496" t="str">
        <v>0</v>
      </c>
      <c r="AA3496" t="str">
        <v>nan</v>
      </c>
      <c r="AB3496" t="str">
        <v>0</v>
      </c>
      <c r="AC3496" t="str">
        <v>0</v>
      </c>
      <c r="AD3496" t="str">
        <v>0</v>
      </c>
    </row>
    <row r="3497" spans="7:30">
      <c r="G3497" t="str">
        <v>2025-08-27T00:00:00Z</v>
      </c>
      <c r="H3497" t="str">
        <v>1A_AGNC_*</v>
      </c>
      <c r="I3497" t="str">
        <v>183.17376</v>
      </c>
      <c r="J3497" t="str">
        <v>183.17376</v>
      </c>
      <c r="K3497" t="str">
        <v>183.17376</v>
      </c>
      <c r="L3497" t="str">
        <v>183.17376</v>
      </c>
      <c r="M3497" t="str">
        <v>0</v>
      </c>
      <c r="N3497" t="str">
        <v>1756252800</v>
      </c>
      <c r="O3497" t="str">
        <v>183.17376</v>
      </c>
      <c r="P3497" t="str">
        <v>0</v>
      </c>
      <c r="Q3497" t="str">
        <v>-</v>
      </c>
      <c r="R3497" t="str">
        <v/>
      </c>
      <c r="S3497" t="str">
        <v>USD</v>
      </c>
      <c r="T3497" t="str">
        <v>SERVICIOS FINANCIEROS</v>
      </c>
      <c r="U3497" t="str">
        <v>AMERICAN CAPITAL AGENCY CORP</v>
      </c>
      <c r="V3497" t="str">
        <v>0</v>
      </c>
      <c r="W3497" t="str">
        <v>0</v>
      </c>
      <c r="X3497" t="str">
        <v/>
      </c>
      <c r="Y3497" t="str">
        <v>0</v>
      </c>
      <c r="Z3497" t="str">
        <v>0</v>
      </c>
      <c r="AA3497" t="str">
        <v>nan</v>
      </c>
      <c r="AB3497" t="str">
        <v>0</v>
      </c>
      <c r="AC3497" t="str">
        <v>0</v>
      </c>
      <c r="AD3497" t="str">
        <v>0</v>
      </c>
    </row>
    <row r="3498" spans="7:30">
      <c r="G3498" t="str">
        <v>2025-08-27T00:00:00Z</v>
      </c>
      <c r="H3498" t="str">
        <v>1A_AGO_N</v>
      </c>
      <c r="I3498" t="str">
        <v>1533.799872</v>
      </c>
      <c r="J3498" t="str">
        <v>1533.799872</v>
      </c>
      <c r="K3498" t="str">
        <v>1533.799872</v>
      </c>
      <c r="L3498" t="str">
        <v>1533.799872</v>
      </c>
      <c r="M3498" t="str">
        <v>0</v>
      </c>
      <c r="N3498" t="str">
        <v>1756252800</v>
      </c>
      <c r="O3498" t="str">
        <v>1533.799872</v>
      </c>
      <c r="P3498" t="str">
        <v>0</v>
      </c>
      <c r="Q3498" t="str">
        <v>-</v>
      </c>
      <c r="R3498" t="str">
        <v/>
      </c>
      <c r="S3498" t="str">
        <v>USD</v>
      </c>
      <c r="T3498" t="str">
        <v>SERVICIOS FINANCIEROS</v>
      </c>
      <c r="U3498" t="str">
        <v>ASSURED GUARANTY LTD</v>
      </c>
      <c r="V3498" t="str">
        <v>0</v>
      </c>
      <c r="W3498" t="str">
        <v>0</v>
      </c>
      <c r="X3498" t="str">
        <v/>
      </c>
      <c r="Y3498" t="str">
        <v>0</v>
      </c>
      <c r="Z3498" t="str">
        <v>0</v>
      </c>
      <c r="AA3498" t="str">
        <v>nan</v>
      </c>
      <c r="AB3498" t="str">
        <v>0</v>
      </c>
      <c r="AC3498" t="str">
        <v>0</v>
      </c>
      <c r="AD3498" t="str">
        <v>0</v>
      </c>
    </row>
    <row r="3499" spans="7:30">
      <c r="G3499" t="str">
        <v>2025-08-27T00:00:00Z</v>
      </c>
      <c r="H3499" t="str">
        <v>1A_AGRON_N</v>
      </c>
      <c r="I3499" t="str">
        <v>157.379904</v>
      </c>
      <c r="J3499" t="str">
        <v>157.379904</v>
      </c>
      <c r="K3499" t="str">
        <v>157.379904</v>
      </c>
      <c r="L3499" t="str">
        <v>157.379904</v>
      </c>
      <c r="M3499" t="str">
        <v>0</v>
      </c>
      <c r="N3499" t="str">
        <v>1756252800</v>
      </c>
      <c r="O3499" t="str">
        <v>157.379904</v>
      </c>
      <c r="P3499" t="str">
        <v>0</v>
      </c>
      <c r="Q3499" t="str">
        <v>-</v>
      </c>
      <c r="R3499" t="str">
        <v/>
      </c>
      <c r="S3499" t="str">
        <v>USD</v>
      </c>
      <c r="T3499" t="str">
        <v>PRODUCTOS DE CONSUMO FRECUENTE</v>
      </c>
      <c r="U3499" t="str">
        <v>ADECOAGRO SA</v>
      </c>
      <c r="V3499" t="str">
        <v>0</v>
      </c>
      <c r="W3499" t="str">
        <v>0</v>
      </c>
      <c r="X3499" t="str">
        <v/>
      </c>
      <c r="Y3499" t="str">
        <v>0</v>
      </c>
      <c r="Z3499" t="str">
        <v>0</v>
      </c>
      <c r="AA3499" t="str">
        <v>nan</v>
      </c>
      <c r="AB3499" t="str">
        <v>0</v>
      </c>
      <c r="AC3499" t="str">
        <v>0</v>
      </c>
      <c r="AD3499" t="str">
        <v>0</v>
      </c>
    </row>
    <row r="3500" spans="7:30">
      <c r="G3500" t="str">
        <v>2025-08-27T00:00:00Z</v>
      </c>
      <c r="H3500" t="str">
        <v>1A_AGS_N</v>
      </c>
      <c r="I3500" t="str">
        <v>1331.84499</v>
      </c>
      <c r="J3500" t="str">
        <v>1331.84499</v>
      </c>
      <c r="K3500" t="str">
        <v>1331.84499</v>
      </c>
      <c r="L3500" t="str">
        <v>1331.84499</v>
      </c>
      <c r="M3500" t="str">
        <v>0</v>
      </c>
      <c r="N3500" t="str">
        <v>1756252800</v>
      </c>
      <c r="O3500" t="str">
        <v>1331.84499</v>
      </c>
      <c r="P3500" t="str">
        <v>0</v>
      </c>
      <c r="Q3500" t="str">
        <v>-</v>
      </c>
      <c r="R3500" t="str">
        <v/>
      </c>
      <c r="S3500" t="str">
        <v>EUR</v>
      </c>
      <c r="T3500" t="str">
        <v>SERVICIOS FINANCIEROS</v>
      </c>
      <c r="U3500" t="str">
        <v>AGEAS SA</v>
      </c>
      <c r="V3500" t="str">
        <v>0</v>
      </c>
      <c r="W3500" t="str">
        <v>0</v>
      </c>
      <c r="X3500" t="str">
        <v/>
      </c>
      <c r="Y3500" t="str">
        <v>0</v>
      </c>
      <c r="Z3500" t="str">
        <v>0</v>
      </c>
      <c r="AA3500" t="str">
        <v>nan</v>
      </c>
      <c r="AB3500" t="str">
        <v>0</v>
      </c>
      <c r="AC3500" t="str">
        <v>0</v>
      </c>
      <c r="AD3500" t="str">
        <v>0</v>
      </c>
    </row>
    <row r="3501" spans="7:30">
      <c r="G3501" t="str">
        <v>2025-08-27T00:00:00Z</v>
      </c>
      <c r="H3501" t="str">
        <v>1A_AHT_N</v>
      </c>
      <c r="I3501" t="str">
        <v>1384.083897</v>
      </c>
      <c r="J3501" t="str">
        <v>1384.083897</v>
      </c>
      <c r="K3501" t="str">
        <v>1384.083897</v>
      </c>
      <c r="L3501" t="str">
        <v>1384.083897</v>
      </c>
      <c r="M3501" t="str">
        <v>0</v>
      </c>
      <c r="N3501" t="str">
        <v>1756252800</v>
      </c>
      <c r="O3501" t="str">
        <v>1384.083897</v>
      </c>
      <c r="P3501" t="str">
        <v>0</v>
      </c>
      <c r="Q3501" t="str">
        <v>-</v>
      </c>
      <c r="R3501" t="str">
        <v/>
      </c>
      <c r="S3501" t="str">
        <v>GBP</v>
      </c>
      <c r="T3501" t="str">
        <v>INDUSTRIAL</v>
      </c>
      <c r="U3501" t="str">
        <v>ASHTEAD GROUP PLC</v>
      </c>
      <c r="V3501" t="str">
        <v>0</v>
      </c>
      <c r="W3501" t="str">
        <v>0</v>
      </c>
      <c r="X3501" t="str">
        <v/>
      </c>
      <c r="Y3501" t="str">
        <v>0</v>
      </c>
      <c r="Z3501" t="str">
        <v>0</v>
      </c>
      <c r="AA3501" t="str">
        <v>nan</v>
      </c>
      <c r="AB3501" t="str">
        <v>0</v>
      </c>
      <c r="AC3501" t="str">
        <v>0</v>
      </c>
      <c r="AD3501" t="str">
        <v>0</v>
      </c>
    </row>
    <row r="3502" spans="7:30">
      <c r="G3502" t="str">
        <v>2025-08-27T00:00:00Z</v>
      </c>
      <c r="H3502" t="str">
        <v>1A_AI1_*</v>
      </c>
      <c r="I3502" t="str">
        <v>323.544672</v>
      </c>
      <c r="J3502" t="str">
        <v>323.544672</v>
      </c>
      <c r="K3502" t="str">
        <v>323.544672</v>
      </c>
      <c r="L3502" t="str">
        <v>323.544672</v>
      </c>
      <c r="M3502" t="str">
        <v>0</v>
      </c>
      <c r="N3502" t="str">
        <v>1756252800</v>
      </c>
      <c r="O3502" t="str">
        <v>323.544672</v>
      </c>
      <c r="P3502" t="str">
        <v>0</v>
      </c>
      <c r="Q3502" t="str">
        <v>-</v>
      </c>
      <c r="R3502" t="str">
        <v/>
      </c>
      <c r="S3502" t="str">
        <v>USD</v>
      </c>
      <c r="T3502" t="str">
        <v>TECNOLOGIA DE LA INFORMACION</v>
      </c>
      <c r="U3502" t="str">
        <v>C3AI INC</v>
      </c>
      <c r="V3502" t="str">
        <v>0</v>
      </c>
      <c r="W3502" t="str">
        <v>0</v>
      </c>
      <c r="X3502" t="str">
        <v/>
      </c>
      <c r="Y3502" t="str">
        <v>0</v>
      </c>
      <c r="Z3502" t="str">
        <v>0</v>
      </c>
      <c r="AA3502" t="str">
        <v>nan</v>
      </c>
      <c r="AB3502" t="str">
        <v>0</v>
      </c>
      <c r="AC3502" t="str">
        <v>0</v>
      </c>
      <c r="AD3502" t="str">
        <v>0</v>
      </c>
    </row>
    <row r="3503" spans="7:30">
      <c r="G3503" t="str">
        <v>2025-08-27T00:00:00Z</v>
      </c>
      <c r="H3503" t="str">
        <v>1A_AIF_N</v>
      </c>
      <c r="I3503" t="str">
        <v>832.014984</v>
      </c>
      <c r="J3503" t="str">
        <v>832.014984</v>
      </c>
      <c r="K3503" t="str">
        <v>832.014984</v>
      </c>
      <c r="L3503" t="str">
        <v>832.014984</v>
      </c>
      <c r="M3503" t="str">
        <v>0</v>
      </c>
      <c r="N3503" t="str">
        <v>1756252800</v>
      </c>
      <c r="O3503" t="str">
        <v>832.014984</v>
      </c>
      <c r="P3503" t="str">
        <v>0</v>
      </c>
      <c r="Q3503" t="str">
        <v>-</v>
      </c>
      <c r="R3503" t="str">
        <v/>
      </c>
      <c r="S3503" t="str">
        <v>CAD</v>
      </c>
      <c r="T3503" t="str">
        <v>TECNOLOGIA DE LA INFORMACION</v>
      </c>
      <c r="U3503" t="str">
        <v>ALTUS GROUP LTD (ONTARIO)</v>
      </c>
      <c r="V3503" t="str">
        <v>0</v>
      </c>
      <c r="W3503" t="str">
        <v>0</v>
      </c>
      <c r="X3503" t="str">
        <v/>
      </c>
      <c r="Y3503" t="str">
        <v>0</v>
      </c>
      <c r="Z3503" t="str">
        <v>0</v>
      </c>
      <c r="AA3503" t="str">
        <v>nan</v>
      </c>
      <c r="AB3503" t="str">
        <v>0</v>
      </c>
      <c r="AC3503" t="str">
        <v>0</v>
      </c>
      <c r="AD3503" t="str">
        <v>0</v>
      </c>
    </row>
    <row r="3504" spans="7:30">
      <c r="G3504" t="str">
        <v>2025-08-27T00:00:00Z</v>
      </c>
      <c r="H3504" t="str">
        <v>1A_AIG_*</v>
      </c>
      <c r="I3504" t="str">
        <v>1536.603552</v>
      </c>
      <c r="J3504" t="str">
        <v>1536.603552</v>
      </c>
      <c r="K3504" t="str">
        <v>1536.603552</v>
      </c>
      <c r="L3504" t="str">
        <v>1536.603552</v>
      </c>
      <c r="M3504" t="str">
        <v>0</v>
      </c>
      <c r="N3504" t="str">
        <v>1756252800</v>
      </c>
      <c r="O3504" t="str">
        <v>1536.603552</v>
      </c>
      <c r="P3504" t="str">
        <v>0</v>
      </c>
      <c r="Q3504" t="str">
        <v>-</v>
      </c>
      <c r="R3504" t="str">
        <v/>
      </c>
      <c r="S3504" t="str">
        <v>USD</v>
      </c>
      <c r="T3504" t="str">
        <v>SERVICIOS FINANCIEROS</v>
      </c>
      <c r="U3504" t="str">
        <v>AMERICAN INTERNATIONAL GROUP INC</v>
      </c>
      <c r="V3504" t="str">
        <v>0</v>
      </c>
      <c r="W3504" t="str">
        <v>0</v>
      </c>
      <c r="X3504" t="str">
        <v/>
      </c>
      <c r="Y3504" t="str">
        <v>0</v>
      </c>
      <c r="Z3504" t="str">
        <v>0</v>
      </c>
      <c r="AA3504" t="str">
        <v>nan</v>
      </c>
      <c r="AB3504" t="str">
        <v>0</v>
      </c>
      <c r="AC3504" t="str">
        <v>0</v>
      </c>
      <c r="AD3504" t="str">
        <v>0</v>
      </c>
    </row>
    <row r="3505" spans="7:30">
      <c r="G3505" t="str">
        <v>2025-08-27T00:00:00Z</v>
      </c>
      <c r="H3505" t="str">
        <v>1A_AIR_N</v>
      </c>
      <c r="I3505" t="str">
        <v>3876.15817</v>
      </c>
      <c r="J3505" t="str">
        <v>3876.15817</v>
      </c>
      <c r="K3505" t="str">
        <v>3876.15817</v>
      </c>
      <c r="L3505" t="str">
        <v>3876.15817</v>
      </c>
      <c r="M3505" t="str">
        <v>0</v>
      </c>
      <c r="N3505" t="str">
        <v>1756252800</v>
      </c>
      <c r="O3505" t="str">
        <v>3876.15817</v>
      </c>
      <c r="P3505" t="str">
        <v>0</v>
      </c>
      <c r="Q3505" t="str">
        <v>-</v>
      </c>
      <c r="R3505" t="str">
        <v/>
      </c>
      <c r="S3505" t="str">
        <v>EUR</v>
      </c>
      <c r="T3505" t="str">
        <v>INDUSTRIAL</v>
      </c>
      <c r="U3505" t="str">
        <v>AIRBUS GROUP SE</v>
      </c>
      <c r="V3505" t="str">
        <v>0</v>
      </c>
      <c r="W3505" t="str">
        <v>0</v>
      </c>
      <c r="X3505" t="str">
        <v/>
      </c>
      <c r="Y3505" t="str">
        <v>0</v>
      </c>
      <c r="Z3505" t="str">
        <v>0</v>
      </c>
      <c r="AA3505" t="str">
        <v>nan</v>
      </c>
      <c r="AB3505" t="str">
        <v>0</v>
      </c>
      <c r="AC3505" t="str">
        <v>0</v>
      </c>
      <c r="AD3505" t="str">
        <v>0</v>
      </c>
    </row>
    <row r="3506" spans="7:30">
      <c r="G3506" t="str">
        <v>2025-08-27T00:00:00Z</v>
      </c>
      <c r="H3506" t="str">
        <v>1A_AIZ_*</v>
      </c>
      <c r="I3506" t="str">
        <v>4039.915968</v>
      </c>
      <c r="J3506" t="str">
        <v>4039.915968</v>
      </c>
      <c r="K3506" t="str">
        <v>4039.915968</v>
      </c>
      <c r="L3506" t="str">
        <v>4039.915968</v>
      </c>
      <c r="M3506" t="str">
        <v>0</v>
      </c>
      <c r="N3506" t="str">
        <v>1756252800</v>
      </c>
      <c r="O3506" t="str">
        <v>4039.915968</v>
      </c>
      <c r="P3506" t="str">
        <v>0</v>
      </c>
      <c r="Q3506" t="str">
        <v>-</v>
      </c>
      <c r="R3506" t="str">
        <v/>
      </c>
      <c r="S3506" t="str">
        <v>USD</v>
      </c>
      <c r="T3506" t="str">
        <v>SERVICIOS FINANCIEROS</v>
      </c>
      <c r="U3506" t="str">
        <v>ASSURANT INC</v>
      </c>
      <c r="V3506" t="str">
        <v>0</v>
      </c>
      <c r="W3506" t="str">
        <v>0</v>
      </c>
      <c r="X3506" t="str">
        <v/>
      </c>
      <c r="Y3506" t="str">
        <v>0</v>
      </c>
      <c r="Z3506" t="str">
        <v>0</v>
      </c>
      <c r="AA3506" t="str">
        <v>nan</v>
      </c>
      <c r="AB3506" t="str">
        <v>0</v>
      </c>
      <c r="AC3506" t="str">
        <v>0</v>
      </c>
      <c r="AD3506" t="str">
        <v>0</v>
      </c>
    </row>
    <row r="3507" spans="7:30">
      <c r="G3507" t="str">
        <v>2025-08-27T00:00:00Z</v>
      </c>
      <c r="H3507" t="str">
        <v>1A_AI_N</v>
      </c>
      <c r="I3507" t="str">
        <v>3871.809288</v>
      </c>
      <c r="J3507" t="str">
        <v>3871.809288</v>
      </c>
      <c r="K3507" t="str">
        <v>3871.809288</v>
      </c>
      <c r="L3507" t="str">
        <v>3871.809288</v>
      </c>
      <c r="M3507" t="str">
        <v>0</v>
      </c>
      <c r="N3507" t="str">
        <v>1756252800</v>
      </c>
      <c r="O3507" t="str">
        <v>3871.809288</v>
      </c>
      <c r="P3507" t="str">
        <v>0</v>
      </c>
      <c r="Q3507" t="str">
        <v>-</v>
      </c>
      <c r="R3507" t="str">
        <v/>
      </c>
      <c r="S3507" t="str">
        <v>EUR</v>
      </c>
      <c r="T3507" t="str">
        <v>MATERIALES</v>
      </c>
      <c r="U3507" t="str">
        <v>AIR LIQUIDE SA</v>
      </c>
      <c r="V3507" t="str">
        <v>0</v>
      </c>
      <c r="W3507" t="str">
        <v>0</v>
      </c>
      <c r="X3507" t="str">
        <v/>
      </c>
      <c r="Y3507" t="str">
        <v>0</v>
      </c>
      <c r="Z3507" t="str">
        <v>0</v>
      </c>
      <c r="AA3507" t="str">
        <v>nan</v>
      </c>
      <c r="AB3507" t="str">
        <v>0</v>
      </c>
      <c r="AC3507" t="str">
        <v>0</v>
      </c>
      <c r="AD3507" t="str">
        <v>0</v>
      </c>
    </row>
    <row r="3508" spans="7:30">
      <c r="G3508" t="str">
        <v>2025-08-27T00:00:00Z</v>
      </c>
      <c r="H3508" t="str">
        <v>1A_AJG_*</v>
      </c>
      <c r="I3508" t="str">
        <v>5583.435264</v>
      </c>
      <c r="J3508" t="str">
        <v>5583.435264</v>
      </c>
      <c r="K3508" t="str">
        <v>5583.435264</v>
      </c>
      <c r="L3508" t="str">
        <v>5583.435264</v>
      </c>
      <c r="M3508" t="str">
        <v>0</v>
      </c>
      <c r="N3508" t="str">
        <v>1756252800</v>
      </c>
      <c r="O3508" t="str">
        <v>5583.435264</v>
      </c>
      <c r="P3508" t="str">
        <v>0</v>
      </c>
      <c r="Q3508" t="str">
        <v>-</v>
      </c>
      <c r="R3508" t="str">
        <v/>
      </c>
      <c r="S3508" t="str">
        <v>USD</v>
      </c>
      <c r="T3508" t="str">
        <v>SERVICIOS FINANCIEROS</v>
      </c>
      <c r="U3508" t="str">
        <v>ARTHUR J GALLAGHER &amp; CO</v>
      </c>
      <c r="V3508" t="str">
        <v>0</v>
      </c>
      <c r="W3508" t="str">
        <v>0</v>
      </c>
      <c r="X3508" t="str">
        <v/>
      </c>
      <c r="Y3508" t="str">
        <v>0</v>
      </c>
      <c r="Z3508" t="str">
        <v>0</v>
      </c>
      <c r="AA3508" t="str">
        <v>nan</v>
      </c>
      <c r="AB3508" t="str">
        <v>0</v>
      </c>
      <c r="AC3508" t="str">
        <v>0</v>
      </c>
      <c r="AD3508" t="str">
        <v>0</v>
      </c>
    </row>
    <row r="3509" spans="7:30">
      <c r="G3509" t="str">
        <v>2025-08-27T00:00:00Z</v>
      </c>
      <c r="H3509" t="str">
        <v>1A_AKAM_*</v>
      </c>
      <c r="I3509" t="str">
        <v>1462.960224</v>
      </c>
      <c r="J3509" t="str">
        <v>1462.960224</v>
      </c>
      <c r="K3509" t="str">
        <v>1462.960224</v>
      </c>
      <c r="L3509" t="str">
        <v>1462.960224</v>
      </c>
      <c r="M3509" t="str">
        <v>0</v>
      </c>
      <c r="N3509" t="str">
        <v>1756252800</v>
      </c>
      <c r="O3509" t="str">
        <v>1462.960224</v>
      </c>
      <c r="P3509" t="str">
        <v>0</v>
      </c>
      <c r="Q3509" t="str">
        <v>-</v>
      </c>
      <c r="R3509" t="str">
        <v/>
      </c>
      <c r="S3509" t="str">
        <v>USD</v>
      </c>
      <c r="T3509" t="str">
        <v>TECNOLOGIA DE LA INFORMACION</v>
      </c>
      <c r="U3509" t="str">
        <v>AKAMAI TECHNOLOGIES INC</v>
      </c>
      <c r="V3509" t="str">
        <v>0</v>
      </c>
      <c r="W3509" t="str">
        <v>0</v>
      </c>
      <c r="X3509" t="str">
        <v/>
      </c>
      <c r="Y3509" t="str">
        <v>0</v>
      </c>
      <c r="Z3509" t="str">
        <v>0</v>
      </c>
      <c r="AA3509" t="str">
        <v>nan</v>
      </c>
      <c r="AB3509" t="str">
        <v>0</v>
      </c>
      <c r="AC3509" t="str">
        <v>0</v>
      </c>
      <c r="AD3509" t="str">
        <v>0</v>
      </c>
    </row>
    <row r="3510" spans="7:30">
      <c r="G3510" t="str">
        <v>2025-08-27T00:00:00Z</v>
      </c>
      <c r="H3510" t="str">
        <v>1A_AKE_N</v>
      </c>
      <c r="I3510" t="str">
        <v>1335.106651</v>
      </c>
      <c r="J3510" t="str">
        <v>1335.106651</v>
      </c>
      <c r="K3510" t="str">
        <v>1335.106651</v>
      </c>
      <c r="L3510" t="str">
        <v>1335.106651</v>
      </c>
      <c r="M3510" t="str">
        <v>0</v>
      </c>
      <c r="N3510" t="str">
        <v>1756252800</v>
      </c>
      <c r="O3510" t="str">
        <v>1335.106651</v>
      </c>
      <c r="P3510" t="str">
        <v>0</v>
      </c>
      <c r="Q3510" t="str">
        <v>-</v>
      </c>
      <c r="R3510" t="str">
        <v/>
      </c>
      <c r="S3510" t="str">
        <v>EUR</v>
      </c>
      <c r="T3510" t="str">
        <v>MATERIALES</v>
      </c>
      <c r="U3510" t="str">
        <v>ARKEMA SA</v>
      </c>
      <c r="V3510" t="str">
        <v>0</v>
      </c>
      <c r="W3510" t="str">
        <v>0</v>
      </c>
      <c r="X3510" t="str">
        <v/>
      </c>
      <c r="Y3510" t="str">
        <v>0</v>
      </c>
      <c r="Z3510" t="str">
        <v>0</v>
      </c>
      <c r="AA3510" t="str">
        <v>nan</v>
      </c>
      <c r="AB3510" t="str">
        <v>0</v>
      </c>
      <c r="AC3510" t="str">
        <v>0</v>
      </c>
      <c r="AD3510" t="str">
        <v>0</v>
      </c>
    </row>
    <row r="3511" spans="7:30">
      <c r="G3511" t="str">
        <v>2025-08-27T00:00:00Z</v>
      </c>
      <c r="H3511" t="str">
        <v>1A_AKLI_*</v>
      </c>
      <c r="I3511" t="str">
        <v>8.074598</v>
      </c>
      <c r="J3511" t="str">
        <v>8.074598</v>
      </c>
      <c r="K3511" t="str">
        <v>8.074598</v>
      </c>
      <c r="L3511" t="str">
        <v>8.074598</v>
      </c>
      <c r="M3511" t="str">
        <v>0</v>
      </c>
      <c r="N3511" t="str">
        <v>1756252800</v>
      </c>
      <c r="O3511" t="str">
        <v>8.074598</v>
      </c>
      <c r="P3511" t="str">
        <v>0</v>
      </c>
      <c r="Q3511" t="str">
        <v>-</v>
      </c>
      <c r="R3511" t="str">
        <v/>
      </c>
      <c r="S3511" t="str">
        <v>USD</v>
      </c>
      <c r="T3511" t="str">
        <v>SALUD</v>
      </c>
      <c r="U3511" t="str">
        <v>AKILI INC</v>
      </c>
      <c r="V3511" t="str">
        <v>0</v>
      </c>
      <c r="W3511" t="str">
        <v>0</v>
      </c>
      <c r="X3511" t="str">
        <v/>
      </c>
      <c r="Y3511" t="str">
        <v>0</v>
      </c>
      <c r="Z3511" t="str">
        <v>0</v>
      </c>
      <c r="AA3511" t="str">
        <v>nan</v>
      </c>
      <c r="AB3511" t="str">
        <v>0</v>
      </c>
      <c r="AC3511" t="str">
        <v>0</v>
      </c>
      <c r="AD3511" t="str">
        <v>0</v>
      </c>
    </row>
    <row r="3512" spans="7:30">
      <c r="G3512" t="str">
        <v>2025-08-27T00:00:00Z</v>
      </c>
      <c r="H3512" t="str">
        <v>1A_ALA1_N</v>
      </c>
      <c r="I3512" t="str">
        <v>548.983494</v>
      </c>
      <c r="J3512" t="str">
        <v>548.983494</v>
      </c>
      <c r="K3512" t="str">
        <v>548.983494</v>
      </c>
      <c r="L3512" t="str">
        <v>548.983494</v>
      </c>
      <c r="M3512" t="str">
        <v>0</v>
      </c>
      <c r="N3512" t="str">
        <v>1756252800</v>
      </c>
      <c r="O3512" t="str">
        <v>548.983494</v>
      </c>
      <c r="P3512" t="str">
        <v>0</v>
      </c>
      <c r="Q3512" t="str">
        <v>-</v>
      </c>
      <c r="R3512" t="str">
        <v/>
      </c>
      <c r="S3512" t="str">
        <v>CAD</v>
      </c>
      <c r="T3512" t="str">
        <v>SERVICIOS PUBLICOS</v>
      </c>
      <c r="U3512" t="str">
        <v>ALTAGAS LTD</v>
      </c>
      <c r="V3512" t="str">
        <v>0</v>
      </c>
      <c r="W3512" t="str">
        <v>0</v>
      </c>
      <c r="X3512" t="str">
        <v/>
      </c>
      <c r="Y3512" t="str">
        <v>0</v>
      </c>
      <c r="Z3512" t="str">
        <v>0</v>
      </c>
      <c r="AA3512" t="str">
        <v>nan</v>
      </c>
      <c r="AB3512" t="str">
        <v>0</v>
      </c>
      <c r="AC3512" t="str">
        <v>0</v>
      </c>
      <c r="AD3512" t="str">
        <v>0</v>
      </c>
    </row>
    <row r="3513" spans="7:30">
      <c r="G3513" t="str">
        <v>2025-08-27T00:00:00Z</v>
      </c>
      <c r="H3513" t="str">
        <v>1A_ALAB_*</v>
      </c>
      <c r="I3513" t="str">
        <v>3349.46304</v>
      </c>
      <c r="J3513" t="str">
        <v>3349.46304</v>
      </c>
      <c r="K3513" t="str">
        <v>3349.46304</v>
      </c>
      <c r="L3513" t="str">
        <v>3349.46304</v>
      </c>
      <c r="M3513" t="str">
        <v>0</v>
      </c>
      <c r="N3513" t="str">
        <v>1756252800</v>
      </c>
      <c r="O3513" t="str">
        <v>3349.46304</v>
      </c>
      <c r="P3513" t="str">
        <v>0</v>
      </c>
      <c r="Q3513" t="str">
        <v>-</v>
      </c>
      <c r="R3513" t="str">
        <v/>
      </c>
      <c r="S3513" t="str">
        <v>USD</v>
      </c>
      <c r="T3513" t="str">
        <v>TECNOLOGIA DE LA INFORMACION</v>
      </c>
      <c r="U3513" t="str">
        <v>ASTERA LABS INC</v>
      </c>
      <c r="V3513" t="str">
        <v>0</v>
      </c>
      <c r="W3513" t="str">
        <v>0</v>
      </c>
      <c r="X3513" t="str">
        <v/>
      </c>
      <c r="Y3513" t="str">
        <v>0</v>
      </c>
      <c r="Z3513" t="str">
        <v>0</v>
      </c>
      <c r="AA3513" t="str">
        <v>nan</v>
      </c>
      <c r="AB3513" t="str">
        <v>0</v>
      </c>
      <c r="AC3513" t="str">
        <v>0</v>
      </c>
      <c r="AD3513" t="str">
        <v>0</v>
      </c>
    </row>
    <row r="3514" spans="7:30">
      <c r="G3514" t="str">
        <v>2025-08-27T00:00:00Z</v>
      </c>
      <c r="H3514" t="str">
        <v>1A_ALB_*</v>
      </c>
      <c r="I3514" t="str">
        <v>1638.844416</v>
      </c>
      <c r="J3514" t="str">
        <v>1638.844416</v>
      </c>
      <c r="K3514" t="str">
        <v>1638.844416</v>
      </c>
      <c r="L3514" t="str">
        <v>1638.844416</v>
      </c>
      <c r="M3514" t="str">
        <v>0</v>
      </c>
      <c r="N3514" t="str">
        <v>1756252800</v>
      </c>
      <c r="O3514" t="str">
        <v>1638.844416</v>
      </c>
      <c r="P3514" t="str">
        <v>0</v>
      </c>
      <c r="Q3514" t="str">
        <v>-</v>
      </c>
      <c r="R3514" t="str">
        <v/>
      </c>
      <c r="S3514" t="str">
        <v>USD</v>
      </c>
      <c r="T3514" t="str">
        <v>MATERIALES</v>
      </c>
      <c r="U3514" t="str">
        <v>ALBEMARLE CORP</v>
      </c>
      <c r="V3514" t="str">
        <v>0</v>
      </c>
      <c r="W3514" t="str">
        <v>0</v>
      </c>
      <c r="X3514" t="str">
        <v/>
      </c>
      <c r="Y3514" t="str">
        <v>0</v>
      </c>
      <c r="Z3514" t="str">
        <v>0</v>
      </c>
      <c r="AA3514" t="str">
        <v>nan</v>
      </c>
      <c r="AB3514" t="str">
        <v>0</v>
      </c>
      <c r="AC3514" t="str">
        <v>0</v>
      </c>
      <c r="AD3514" t="str">
        <v>0</v>
      </c>
    </row>
    <row r="3515" spans="7:30">
      <c r="G3515" t="str">
        <v>2025-08-27T00:00:00Z</v>
      </c>
      <c r="H3515" t="str">
        <v>1A_ALC_N</v>
      </c>
      <c r="I3515" t="str">
        <v>1526.601854</v>
      </c>
      <c r="J3515" t="str">
        <v>1526.601854</v>
      </c>
      <c r="K3515" t="str">
        <v>1526.601854</v>
      </c>
      <c r="L3515" t="str">
        <v>1526.601854</v>
      </c>
      <c r="M3515" t="str">
        <v>0</v>
      </c>
      <c r="N3515" t="str">
        <v>1756252800</v>
      </c>
      <c r="O3515" t="str">
        <v>1526.601854</v>
      </c>
      <c r="P3515" t="str">
        <v>0</v>
      </c>
      <c r="Q3515" t="str">
        <v>-</v>
      </c>
      <c r="R3515" t="str">
        <v/>
      </c>
      <c r="S3515" t="str">
        <v>CHF</v>
      </c>
      <c r="T3515" t="str">
        <v>SALUD</v>
      </c>
      <c r="U3515" t="str">
        <v>ALCON AG</v>
      </c>
      <c r="V3515" t="str">
        <v>0</v>
      </c>
      <c r="W3515" t="str">
        <v>0</v>
      </c>
      <c r="X3515" t="str">
        <v/>
      </c>
      <c r="Y3515" t="str">
        <v>0</v>
      </c>
      <c r="Z3515" t="str">
        <v>0</v>
      </c>
      <c r="AA3515" t="str">
        <v>nan</v>
      </c>
      <c r="AB3515" t="str">
        <v>0</v>
      </c>
      <c r="AC3515" t="str">
        <v>0</v>
      </c>
      <c r="AD3515" t="str">
        <v>0</v>
      </c>
    </row>
    <row r="3516" spans="7:30">
      <c r="G3516" t="str">
        <v>2025-08-27T00:00:00Z</v>
      </c>
      <c r="H3516" t="str">
        <v>1A_ALGM_*</v>
      </c>
      <c r="I3516" t="str">
        <v>588.025152</v>
      </c>
      <c r="J3516" t="str">
        <v>588.025152</v>
      </c>
      <c r="K3516" t="str">
        <v>588.025152</v>
      </c>
      <c r="L3516" t="str">
        <v>588.025152</v>
      </c>
      <c r="M3516" t="str">
        <v>0</v>
      </c>
      <c r="N3516" t="str">
        <v>1756252800</v>
      </c>
      <c r="O3516" t="str">
        <v>588.025152</v>
      </c>
      <c r="P3516" t="str">
        <v>0</v>
      </c>
      <c r="Q3516" t="str">
        <v>-</v>
      </c>
      <c r="R3516" t="str">
        <v/>
      </c>
      <c r="S3516" t="str">
        <v>USD</v>
      </c>
      <c r="T3516" t="str">
        <v>TECNOLOGIA DE LA INFORMACION</v>
      </c>
      <c r="U3516" t="str">
        <v>ALLEGRO MICROSYSTEMS INC</v>
      </c>
      <c r="V3516" t="str">
        <v>0</v>
      </c>
      <c r="W3516" t="str">
        <v>0</v>
      </c>
      <c r="X3516" t="str">
        <v/>
      </c>
      <c r="Y3516" t="str">
        <v>0</v>
      </c>
      <c r="Z3516" t="str">
        <v>0</v>
      </c>
      <c r="AA3516" t="str">
        <v>nan</v>
      </c>
      <c r="AB3516" t="str">
        <v>0</v>
      </c>
      <c r="AC3516" t="str">
        <v>0</v>
      </c>
      <c r="AD3516" t="str">
        <v>0</v>
      </c>
    </row>
    <row r="3517" spans="7:30">
      <c r="G3517" t="str">
        <v>2025-08-27T00:00:00Z</v>
      </c>
      <c r="H3517" t="str">
        <v>1A_ALGN_*</v>
      </c>
      <c r="I3517" t="str">
        <v>2653.776576</v>
      </c>
      <c r="J3517" t="str">
        <v>2653.776576</v>
      </c>
      <c r="K3517" t="str">
        <v>2653.776576</v>
      </c>
      <c r="L3517" t="str">
        <v>2653.776576</v>
      </c>
      <c r="M3517" t="str">
        <v>0</v>
      </c>
      <c r="N3517" t="str">
        <v>1756252800</v>
      </c>
      <c r="O3517" t="str">
        <v>2653.776576</v>
      </c>
      <c r="P3517" t="str">
        <v>0</v>
      </c>
      <c r="Q3517" t="str">
        <v>-</v>
      </c>
      <c r="R3517" t="str">
        <v/>
      </c>
      <c r="S3517" t="str">
        <v>USD</v>
      </c>
      <c r="T3517" t="str">
        <v>SALUD</v>
      </c>
      <c r="U3517" t="str">
        <v>ALIGN TECHNOLOGY INC</v>
      </c>
      <c r="V3517" t="str">
        <v>0</v>
      </c>
      <c r="W3517" t="str">
        <v>0</v>
      </c>
      <c r="X3517" t="str">
        <v/>
      </c>
      <c r="Y3517" t="str">
        <v>0</v>
      </c>
      <c r="Z3517" t="str">
        <v>0</v>
      </c>
      <c r="AA3517" t="str">
        <v>nan</v>
      </c>
      <c r="AB3517" t="str">
        <v>0</v>
      </c>
      <c r="AC3517" t="str">
        <v>0</v>
      </c>
      <c r="AD3517" t="str">
        <v>0</v>
      </c>
    </row>
    <row r="3518" spans="7:30">
      <c r="G3518" t="str">
        <v>2025-08-27T00:00:00Z</v>
      </c>
      <c r="H3518" t="str">
        <v>1A_ALG_*</v>
      </c>
      <c r="I3518" t="str">
        <v>4066.083648</v>
      </c>
      <c r="J3518" t="str">
        <v>4066.083648</v>
      </c>
      <c r="K3518" t="str">
        <v>4066.083648</v>
      </c>
      <c r="L3518" t="str">
        <v>4066.083648</v>
      </c>
      <c r="M3518" t="str">
        <v>0</v>
      </c>
      <c r="N3518" t="str">
        <v>1756252800</v>
      </c>
      <c r="O3518" t="str">
        <v>4066.083648</v>
      </c>
      <c r="P3518" t="str">
        <v>0</v>
      </c>
      <c r="Q3518" t="str">
        <v>-</v>
      </c>
      <c r="R3518" t="str">
        <v/>
      </c>
      <c r="S3518" t="str">
        <v>USD</v>
      </c>
      <c r="T3518" t="str">
        <v>INDUSTRIAL</v>
      </c>
      <c r="U3518" t="str">
        <v>ALAMO GROUP INC</v>
      </c>
      <c r="V3518" t="str">
        <v>0</v>
      </c>
      <c r="W3518" t="str">
        <v>0</v>
      </c>
      <c r="X3518" t="str">
        <v/>
      </c>
      <c r="Y3518" t="str">
        <v>0</v>
      </c>
      <c r="Z3518" t="str">
        <v>0</v>
      </c>
      <c r="AA3518" t="str">
        <v>nan</v>
      </c>
      <c r="AB3518" t="str">
        <v>0</v>
      </c>
      <c r="AC3518" t="str">
        <v>0</v>
      </c>
      <c r="AD3518" t="str">
        <v>0</v>
      </c>
    </row>
    <row r="3519" spans="7:30">
      <c r="G3519" t="str">
        <v>2025-08-27T00:00:00Z</v>
      </c>
      <c r="H3519" t="str">
        <v>1A_ALKT_*</v>
      </c>
      <c r="I3519" t="str">
        <v>472.326624</v>
      </c>
      <c r="J3519" t="str">
        <v>472.326624</v>
      </c>
      <c r="K3519" t="str">
        <v>472.326624</v>
      </c>
      <c r="L3519" t="str">
        <v>472.326624</v>
      </c>
      <c r="M3519" t="str">
        <v>0</v>
      </c>
      <c r="N3519" t="str">
        <v>1756252800</v>
      </c>
      <c r="O3519" t="str">
        <v>472.326624</v>
      </c>
      <c r="P3519" t="str">
        <v>0</v>
      </c>
      <c r="Q3519" t="str">
        <v>-</v>
      </c>
      <c r="R3519" t="str">
        <v/>
      </c>
      <c r="S3519" t="str">
        <v>USD</v>
      </c>
      <c r="T3519" t="str">
        <v>TECNOLOGIA DE LA INFORMACION</v>
      </c>
      <c r="U3519" t="str">
        <v>ALKAMI TECHNOLOGY INC</v>
      </c>
      <c r="V3519" t="str">
        <v>0</v>
      </c>
      <c r="W3519" t="str">
        <v>0</v>
      </c>
      <c r="X3519" t="str">
        <v/>
      </c>
      <c r="Y3519" t="str">
        <v>0</v>
      </c>
      <c r="Z3519" t="str">
        <v>0</v>
      </c>
      <c r="AA3519" t="str">
        <v>nan</v>
      </c>
      <c r="AB3519" t="str">
        <v>0</v>
      </c>
      <c r="AC3519" t="str">
        <v>0</v>
      </c>
      <c r="AD3519" t="str">
        <v>0</v>
      </c>
    </row>
    <row r="3520" spans="7:30">
      <c r="G3520" t="str">
        <v>2025-08-27T00:00:00Z</v>
      </c>
      <c r="H3520" t="str">
        <v>1A_ALLE_N</v>
      </c>
      <c r="I3520" t="str">
        <v>3214.8864</v>
      </c>
      <c r="J3520" t="str">
        <v>3214.8864</v>
      </c>
      <c r="K3520" t="str">
        <v>3214.8864</v>
      </c>
      <c r="L3520" t="str">
        <v>3214.8864</v>
      </c>
      <c r="M3520" t="str">
        <v>0</v>
      </c>
      <c r="N3520" t="str">
        <v>1756252800</v>
      </c>
      <c r="O3520" t="str">
        <v>3214.8864</v>
      </c>
      <c r="P3520" t="str">
        <v>0</v>
      </c>
      <c r="Q3520" t="str">
        <v>-</v>
      </c>
      <c r="R3520" t="str">
        <v/>
      </c>
      <c r="S3520" t="str">
        <v>USD</v>
      </c>
      <c r="T3520" t="str">
        <v>INDUSTRIAL</v>
      </c>
      <c r="U3520" t="str">
        <v>ALLEGION PLC</v>
      </c>
      <c r="V3520" t="str">
        <v>0</v>
      </c>
      <c r="W3520" t="str">
        <v>0</v>
      </c>
      <c r="X3520" t="str">
        <v/>
      </c>
      <c r="Y3520" t="str">
        <v>0</v>
      </c>
      <c r="Z3520" t="str">
        <v>0</v>
      </c>
      <c r="AA3520" t="str">
        <v>nan</v>
      </c>
      <c r="AB3520" t="str">
        <v>0</v>
      </c>
      <c r="AC3520" t="str">
        <v>0</v>
      </c>
      <c r="AD3520" t="str">
        <v>0</v>
      </c>
    </row>
    <row r="3521" spans="7:30">
      <c r="G3521" t="str">
        <v>2025-08-27T00:00:00Z</v>
      </c>
      <c r="H3521" t="str">
        <v>1A_ALLFG_N</v>
      </c>
      <c r="I3521" t="str">
        <v>133.945553</v>
      </c>
      <c r="J3521" t="str">
        <v>133.945553</v>
      </c>
      <c r="K3521" t="str">
        <v>133.945553</v>
      </c>
      <c r="L3521" t="str">
        <v>133.945553</v>
      </c>
      <c r="M3521" t="str">
        <v>0</v>
      </c>
      <c r="N3521" t="str">
        <v>1756252800</v>
      </c>
      <c r="O3521" t="str">
        <v>133.945553</v>
      </c>
      <c r="P3521" t="str">
        <v>0</v>
      </c>
      <c r="Q3521" t="str">
        <v>-</v>
      </c>
      <c r="R3521" t="str">
        <v/>
      </c>
      <c r="S3521" t="str">
        <v>EUR</v>
      </c>
      <c r="T3521" t="str">
        <v/>
      </c>
      <c r="U3521" t="str">
        <v>ALLFUNDS GROUP PLC</v>
      </c>
      <c r="V3521" t="str">
        <v>0</v>
      </c>
      <c r="W3521" t="str">
        <v>0</v>
      </c>
      <c r="X3521" t="str">
        <v/>
      </c>
      <c r="Y3521" t="str">
        <v>0</v>
      </c>
      <c r="Z3521" t="str">
        <v>0</v>
      </c>
      <c r="AA3521" t="str">
        <v>nan</v>
      </c>
      <c r="AB3521" t="str">
        <v>0</v>
      </c>
      <c r="AC3521" t="str">
        <v>0</v>
      </c>
      <c r="AD3521" t="str">
        <v>0</v>
      </c>
    </row>
    <row r="3522" spans="7:30">
      <c r="G3522" t="str">
        <v>2025-08-27T00:00:00Z</v>
      </c>
      <c r="H3522" t="str">
        <v>1A_ALLY1_*</v>
      </c>
      <c r="I3522" t="str">
        <v>767.460672</v>
      </c>
      <c r="J3522" t="str">
        <v>767.460672</v>
      </c>
      <c r="K3522" t="str">
        <v>767.460672</v>
      </c>
      <c r="L3522" t="str">
        <v>767.460672</v>
      </c>
      <c r="M3522" t="str">
        <v>0</v>
      </c>
      <c r="N3522" t="str">
        <v>1756252800</v>
      </c>
      <c r="O3522" t="str">
        <v>767.460672</v>
      </c>
      <c r="P3522" t="str">
        <v>0</v>
      </c>
      <c r="Q3522" t="str">
        <v>-</v>
      </c>
      <c r="R3522" t="str">
        <v/>
      </c>
      <c r="S3522" t="str">
        <v>USD</v>
      </c>
      <c r="T3522" t="str">
        <v>SERVICIOS FINANCIEROS</v>
      </c>
      <c r="U3522" t="str">
        <v>ALLY FINANCIAL INC</v>
      </c>
      <c r="V3522" t="str">
        <v>0</v>
      </c>
      <c r="W3522" t="str">
        <v>0</v>
      </c>
      <c r="X3522" t="str">
        <v/>
      </c>
      <c r="Y3522" t="str">
        <v>0</v>
      </c>
      <c r="Z3522" t="str">
        <v>0</v>
      </c>
      <c r="AA3522" t="str">
        <v>nan</v>
      </c>
      <c r="AB3522" t="str">
        <v>0</v>
      </c>
      <c r="AC3522" t="str">
        <v>0</v>
      </c>
      <c r="AD3522" t="str">
        <v>0</v>
      </c>
    </row>
    <row r="3523" spans="7:30">
      <c r="G3523" t="str">
        <v>2025-08-27T00:00:00Z</v>
      </c>
      <c r="H3523" t="str">
        <v>1A_ALL_*</v>
      </c>
      <c r="I3523" t="str">
        <v>3809.453472</v>
      </c>
      <c r="J3523" t="str">
        <v>3809.453472</v>
      </c>
      <c r="K3523" t="str">
        <v>3809.453472</v>
      </c>
      <c r="L3523" t="str">
        <v>3809.453472</v>
      </c>
      <c r="M3523" t="str">
        <v>0</v>
      </c>
      <c r="N3523" t="str">
        <v>1756252800</v>
      </c>
      <c r="O3523" t="str">
        <v>3809.453472</v>
      </c>
      <c r="P3523" t="str">
        <v>0</v>
      </c>
      <c r="Q3523" t="str">
        <v>-</v>
      </c>
      <c r="R3523" t="str">
        <v/>
      </c>
      <c r="S3523" t="str">
        <v>USD</v>
      </c>
      <c r="T3523" t="str">
        <v>SERVICIOS FINANCIEROS</v>
      </c>
      <c r="U3523" t="str">
        <v>ALLSTATE CORP</v>
      </c>
      <c r="V3523" t="str">
        <v>0</v>
      </c>
      <c r="W3523" t="str">
        <v>0</v>
      </c>
      <c r="X3523" t="str">
        <v/>
      </c>
      <c r="Y3523" t="str">
        <v>0</v>
      </c>
      <c r="Z3523" t="str">
        <v>0</v>
      </c>
      <c r="AA3523" t="str">
        <v>nan</v>
      </c>
      <c r="AB3523" t="str">
        <v>0</v>
      </c>
      <c r="AC3523" t="str">
        <v>0</v>
      </c>
      <c r="AD3523" t="str">
        <v>0</v>
      </c>
    </row>
    <row r="3524" spans="7:30">
      <c r="G3524" t="str">
        <v>2025-08-27T00:00:00Z</v>
      </c>
      <c r="H3524" t="str">
        <v>1A_ALNY_*</v>
      </c>
      <c r="I3524" t="str">
        <v>8489.169216</v>
      </c>
      <c r="J3524" t="str">
        <v>8489.169216</v>
      </c>
      <c r="K3524" t="str">
        <v>8489.169216</v>
      </c>
      <c r="L3524" t="str">
        <v>8489.169216</v>
      </c>
      <c r="M3524" t="str">
        <v>0</v>
      </c>
      <c r="N3524" t="str">
        <v>1756252800</v>
      </c>
      <c r="O3524" t="str">
        <v>8489.169216</v>
      </c>
      <c r="P3524" t="str">
        <v>0</v>
      </c>
      <c r="Q3524" t="str">
        <v>-</v>
      </c>
      <c r="R3524" t="str">
        <v/>
      </c>
      <c r="S3524" t="str">
        <v>USD</v>
      </c>
      <c r="T3524" t="str">
        <v>SALUD</v>
      </c>
      <c r="U3524" t="str">
        <v>ALNYLAM PHARMACEUTICALS INC</v>
      </c>
      <c r="V3524" t="str">
        <v>0</v>
      </c>
      <c r="W3524" t="str">
        <v>0</v>
      </c>
      <c r="X3524" t="str">
        <v/>
      </c>
      <c r="Y3524" t="str">
        <v>0</v>
      </c>
      <c r="Z3524" t="str">
        <v>0</v>
      </c>
      <c r="AA3524" t="str">
        <v>nan</v>
      </c>
      <c r="AB3524" t="str">
        <v>0</v>
      </c>
      <c r="AC3524" t="str">
        <v>0</v>
      </c>
      <c r="AD3524" t="str">
        <v>0</v>
      </c>
    </row>
    <row r="3525" spans="7:30">
      <c r="G3525" t="str">
        <v>2025-08-27T00:00:00Z</v>
      </c>
      <c r="H3525" t="str">
        <v>1A_ALO_N</v>
      </c>
      <c r="I3525" t="str">
        <v>445.108032</v>
      </c>
      <c r="J3525" t="str">
        <v>445.108032</v>
      </c>
      <c r="K3525" t="str">
        <v>445.108032</v>
      </c>
      <c r="L3525" t="str">
        <v>445.108032</v>
      </c>
      <c r="M3525" t="str">
        <v>0</v>
      </c>
      <c r="N3525" t="str">
        <v>1756252800</v>
      </c>
      <c r="O3525" t="str">
        <v>445.108032</v>
      </c>
      <c r="P3525" t="str">
        <v>0</v>
      </c>
      <c r="Q3525" t="str">
        <v>-</v>
      </c>
      <c r="R3525" t="str">
        <v/>
      </c>
      <c r="S3525" t="str">
        <v>EUR</v>
      </c>
      <c r="T3525" t="str">
        <v>INDUSTRIAL</v>
      </c>
      <c r="U3525" t="str">
        <v>ALSTOM SA</v>
      </c>
      <c r="V3525" t="str">
        <v>0</v>
      </c>
      <c r="W3525" t="str">
        <v>0</v>
      </c>
      <c r="X3525" t="str">
        <v/>
      </c>
      <c r="Y3525" t="str">
        <v>0</v>
      </c>
      <c r="Z3525" t="str">
        <v>0</v>
      </c>
      <c r="AA3525" t="str">
        <v>nan</v>
      </c>
      <c r="AB3525" t="str">
        <v>0</v>
      </c>
      <c r="AC3525" t="str">
        <v>0</v>
      </c>
      <c r="AD3525" t="str">
        <v>0</v>
      </c>
    </row>
    <row r="3526" spans="7:30">
      <c r="G3526" t="str">
        <v>2025-08-27T00:00:00Z</v>
      </c>
      <c r="H3526" t="str">
        <v>1A_ALQ_N</v>
      </c>
      <c r="I3526" t="str">
        <v>223.856277</v>
      </c>
      <c r="J3526" t="str">
        <v>223.856277</v>
      </c>
      <c r="K3526" t="str">
        <v>223.856277</v>
      </c>
      <c r="L3526" t="str">
        <v>223.856277</v>
      </c>
      <c r="M3526" t="str">
        <v>0</v>
      </c>
      <c r="N3526" t="str">
        <v>1756252800</v>
      </c>
      <c r="O3526" t="str">
        <v>223.856277</v>
      </c>
      <c r="P3526" t="str">
        <v>0</v>
      </c>
      <c r="Q3526" t="str">
        <v>-</v>
      </c>
      <c r="R3526" t="str">
        <v/>
      </c>
      <c r="S3526" t="str">
        <v>AUD</v>
      </c>
      <c r="T3526" t="str">
        <v/>
      </c>
      <c r="U3526" t="str">
        <v>ALS LTD</v>
      </c>
      <c r="V3526" t="str">
        <v>0</v>
      </c>
      <c r="W3526" t="str">
        <v>0</v>
      </c>
      <c r="X3526" t="str">
        <v/>
      </c>
      <c r="Y3526" t="str">
        <v>0</v>
      </c>
      <c r="Z3526" t="str">
        <v>0</v>
      </c>
      <c r="AA3526" t="str">
        <v>nan</v>
      </c>
      <c r="AB3526" t="str">
        <v>0</v>
      </c>
      <c r="AC3526" t="str">
        <v>0</v>
      </c>
      <c r="AD3526" t="str">
        <v>0</v>
      </c>
    </row>
    <row r="3527" spans="7:30">
      <c r="G3527" t="str">
        <v>2025-08-27T00:00:00Z</v>
      </c>
      <c r="H3527" t="str">
        <v>1A_ALT1_*</v>
      </c>
      <c r="I3527" t="str">
        <v>68.596704</v>
      </c>
      <c r="J3527" t="str">
        <v>68.596704</v>
      </c>
      <c r="K3527" t="str">
        <v>68.596704</v>
      </c>
      <c r="L3527" t="str">
        <v>68.596704</v>
      </c>
      <c r="M3527" t="str">
        <v>0</v>
      </c>
      <c r="N3527" t="str">
        <v>1756252800</v>
      </c>
      <c r="O3527" t="str">
        <v>68.596704</v>
      </c>
      <c r="P3527" t="str">
        <v>0</v>
      </c>
      <c r="Q3527" t="str">
        <v>-</v>
      </c>
      <c r="R3527" t="str">
        <v/>
      </c>
      <c r="S3527" t="str">
        <v>USD</v>
      </c>
      <c r="T3527" t="str">
        <v>SALUD</v>
      </c>
      <c r="U3527" t="str">
        <v>ALTIMMUNE INC</v>
      </c>
      <c r="V3527" t="str">
        <v>0</v>
      </c>
      <c r="W3527" t="str">
        <v>0</v>
      </c>
      <c r="X3527" t="str">
        <v/>
      </c>
      <c r="Y3527" t="str">
        <v>0</v>
      </c>
      <c r="Z3527" t="str">
        <v>0</v>
      </c>
      <c r="AA3527" t="str">
        <v>nan</v>
      </c>
      <c r="AB3527" t="str">
        <v>0</v>
      </c>
      <c r="AC3527" t="str">
        <v>0</v>
      </c>
      <c r="AD3527" t="str">
        <v>0</v>
      </c>
    </row>
    <row r="3528" spans="7:30">
      <c r="G3528" t="str">
        <v>2025-08-27T00:00:00Z</v>
      </c>
      <c r="H3528" t="str">
        <v>1A_ALTM_N</v>
      </c>
      <c r="I3528" t="str">
        <v>109.156608</v>
      </c>
      <c r="J3528" t="str">
        <v>109.156608</v>
      </c>
      <c r="K3528" t="str">
        <v>109.156608</v>
      </c>
      <c r="L3528" t="str">
        <v>109.156608</v>
      </c>
      <c r="M3528" t="str">
        <v>0</v>
      </c>
      <c r="N3528" t="str">
        <v>1756252800</v>
      </c>
      <c r="O3528" t="str">
        <v>109.156608</v>
      </c>
      <c r="P3528" t="str">
        <v>0</v>
      </c>
      <c r="Q3528" t="str">
        <v>-</v>
      </c>
      <c r="R3528" t="str">
        <v/>
      </c>
      <c r="S3528" t="str">
        <v>USD</v>
      </c>
      <c r="T3528" t="str">
        <v>MATERIALES</v>
      </c>
      <c r="U3528" t="str">
        <v>LIVENT CORP</v>
      </c>
      <c r="V3528" t="str">
        <v>0</v>
      </c>
      <c r="W3528" t="str">
        <v>0</v>
      </c>
      <c r="X3528" t="str">
        <v/>
      </c>
      <c r="Y3528" t="str">
        <v>0</v>
      </c>
      <c r="Z3528" t="str">
        <v>0</v>
      </c>
      <c r="AA3528" t="str">
        <v>nan</v>
      </c>
      <c r="AB3528" t="str">
        <v>0</v>
      </c>
      <c r="AC3528" t="str">
        <v>0</v>
      </c>
      <c r="AD3528" t="str">
        <v>0</v>
      </c>
    </row>
    <row r="3529" spans="7:30">
      <c r="G3529" t="str">
        <v>2025-08-27T00:00:00Z</v>
      </c>
      <c r="H3529" t="str">
        <v>1A_ALTR_*</v>
      </c>
      <c r="I3529" t="str">
        <v>2090.61072</v>
      </c>
      <c r="J3529" t="str">
        <v>2090.61072</v>
      </c>
      <c r="K3529" t="str">
        <v>2090.61072</v>
      </c>
      <c r="L3529" t="str">
        <v>2090.61072</v>
      </c>
      <c r="M3529" t="str">
        <v>0</v>
      </c>
      <c r="N3529" t="str">
        <v>1756252800</v>
      </c>
      <c r="O3529" t="str">
        <v>2090.61072</v>
      </c>
      <c r="P3529" t="str">
        <v>0</v>
      </c>
      <c r="Q3529" t="str">
        <v>-</v>
      </c>
      <c r="R3529" t="str">
        <v/>
      </c>
      <c r="S3529" t="str">
        <v>USD</v>
      </c>
      <c r="T3529" t="str">
        <v>TECNOLOGIA DE LA INFORMACION</v>
      </c>
      <c r="U3529" t="str">
        <v>ALTAIR ENGINEERING INC</v>
      </c>
      <c r="V3529" t="str">
        <v>0</v>
      </c>
      <c r="W3529" t="str">
        <v>0</v>
      </c>
      <c r="X3529" t="str">
        <v/>
      </c>
      <c r="Y3529" t="str">
        <v>0</v>
      </c>
      <c r="Z3529" t="str">
        <v>0</v>
      </c>
      <c r="AA3529" t="str">
        <v>nan</v>
      </c>
      <c r="AB3529" t="str">
        <v>0</v>
      </c>
      <c r="AC3529" t="str">
        <v>0</v>
      </c>
      <c r="AD3529" t="str">
        <v>0</v>
      </c>
    </row>
    <row r="3530" spans="7:30">
      <c r="G3530" t="str">
        <v>2025-08-27T00:00:00Z</v>
      </c>
      <c r="H3530" t="str">
        <v>1A_ALV_N</v>
      </c>
      <c r="I3530" t="str">
        <v>7912.790071</v>
      </c>
      <c r="J3530" t="str">
        <v>7912.790071</v>
      </c>
      <c r="K3530" t="str">
        <v>7912.790071</v>
      </c>
      <c r="L3530" t="str">
        <v>7912.790071</v>
      </c>
      <c r="M3530" t="str">
        <v>0</v>
      </c>
      <c r="N3530" t="str">
        <v>1756252800</v>
      </c>
      <c r="O3530" t="str">
        <v>7912.790071</v>
      </c>
      <c r="P3530" t="str">
        <v>0</v>
      </c>
      <c r="Q3530" t="str">
        <v>-</v>
      </c>
      <c r="R3530" t="str">
        <v/>
      </c>
      <c r="S3530" t="str">
        <v>EUR</v>
      </c>
      <c r="T3530" t="str">
        <v>SERVICIOS FINANCIEROS</v>
      </c>
      <c r="U3530" t="str">
        <v>ALLIANZ SE</v>
      </c>
      <c r="V3530" t="str">
        <v>0</v>
      </c>
      <c r="W3530" t="str">
        <v>0</v>
      </c>
      <c r="X3530" t="str">
        <v/>
      </c>
      <c r="Y3530" t="str">
        <v>0</v>
      </c>
      <c r="Z3530" t="str">
        <v>0</v>
      </c>
      <c r="AA3530" t="str">
        <v>nan</v>
      </c>
      <c r="AB3530" t="str">
        <v>0</v>
      </c>
      <c r="AC3530" t="str">
        <v>0</v>
      </c>
      <c r="AD3530" t="str">
        <v>0</v>
      </c>
    </row>
    <row r="3531" spans="7:30">
      <c r="G3531" t="str">
        <v>2025-08-27T00:00:00Z</v>
      </c>
      <c r="H3531" t="str">
        <v>1A_AMAT_*</v>
      </c>
      <c r="I3531" t="str">
        <v>3072.646368</v>
      </c>
      <c r="J3531" t="str">
        <v>3072.646368</v>
      </c>
      <c r="K3531" t="str">
        <v>3072.646368</v>
      </c>
      <c r="L3531" t="str">
        <v>3072.646368</v>
      </c>
      <c r="M3531" t="str">
        <v>0</v>
      </c>
      <c r="N3531" t="str">
        <v>1756252800</v>
      </c>
      <c r="O3531" t="str">
        <v>3072.646368</v>
      </c>
      <c r="P3531" t="str">
        <v>0</v>
      </c>
      <c r="Q3531" t="str">
        <v>-</v>
      </c>
      <c r="R3531" t="str">
        <v/>
      </c>
      <c r="S3531" t="str">
        <v>USD</v>
      </c>
      <c r="T3531" t="str">
        <v>TECNOLOGIA DE LA INFORMACION</v>
      </c>
      <c r="U3531" t="str">
        <v>APPLIED MATERIALS INC</v>
      </c>
      <c r="V3531" t="str">
        <v>0</v>
      </c>
      <c r="W3531" t="str">
        <v>0</v>
      </c>
      <c r="X3531" t="str">
        <v/>
      </c>
      <c r="Y3531" t="str">
        <v>0</v>
      </c>
      <c r="Z3531" t="str">
        <v>0</v>
      </c>
      <c r="AA3531" t="str">
        <v>nan</v>
      </c>
      <c r="AB3531" t="str">
        <v>0</v>
      </c>
      <c r="AC3531" t="str">
        <v>0</v>
      </c>
      <c r="AD3531" t="str">
        <v>0</v>
      </c>
    </row>
    <row r="3532" spans="7:30">
      <c r="G3532" t="str">
        <v>2025-08-27T00:00:00Z</v>
      </c>
      <c r="H3532" t="str">
        <v>1A_AMBAC_*</v>
      </c>
      <c r="I3532" t="str">
        <v>165.41712</v>
      </c>
      <c r="J3532" t="str">
        <v>165.41712</v>
      </c>
      <c r="K3532" t="str">
        <v>165.41712</v>
      </c>
      <c r="L3532" t="str">
        <v>165.41712</v>
      </c>
      <c r="M3532" t="str">
        <v>0</v>
      </c>
      <c r="N3532" t="str">
        <v>1756252800</v>
      </c>
      <c r="O3532" t="str">
        <v>165.41712</v>
      </c>
      <c r="P3532" t="str">
        <v>0</v>
      </c>
      <c r="Q3532" t="str">
        <v>-</v>
      </c>
      <c r="R3532" t="str">
        <v/>
      </c>
      <c r="S3532" t="str">
        <v>USD</v>
      </c>
      <c r="T3532" t="str">
        <v/>
      </c>
      <c r="U3532" t="str">
        <v>AMBAC FINANCIAL GROUP INC</v>
      </c>
      <c r="V3532" t="str">
        <v>0</v>
      </c>
      <c r="W3532" t="str">
        <v>0</v>
      </c>
      <c r="X3532" t="str">
        <v/>
      </c>
      <c r="Y3532" t="str">
        <v>0</v>
      </c>
      <c r="Z3532" t="str">
        <v>0</v>
      </c>
      <c r="AA3532" t="str">
        <v>nan</v>
      </c>
      <c r="AB3532" t="str">
        <v>0</v>
      </c>
      <c r="AC3532" t="str">
        <v>0</v>
      </c>
      <c r="AD3532" t="str">
        <v>0</v>
      </c>
    </row>
    <row r="3533" spans="7:30">
      <c r="G3533" t="str">
        <v>2025-08-27T00:00:00Z</v>
      </c>
      <c r="H3533" t="str">
        <v>1A_AMBA_N</v>
      </c>
      <c r="I3533" t="str">
        <v>1344.458016</v>
      </c>
      <c r="J3533" t="str">
        <v>1344.458016</v>
      </c>
      <c r="K3533" t="str">
        <v>1344.458016</v>
      </c>
      <c r="L3533" t="str">
        <v>1344.458016</v>
      </c>
      <c r="M3533" t="str">
        <v>0</v>
      </c>
      <c r="N3533" t="str">
        <v>1756252800</v>
      </c>
      <c r="O3533" t="str">
        <v>1344.458016</v>
      </c>
      <c r="P3533" t="str">
        <v>0</v>
      </c>
      <c r="Q3533" t="str">
        <v>-</v>
      </c>
      <c r="R3533" t="str">
        <v/>
      </c>
      <c r="S3533" t="str">
        <v>USD</v>
      </c>
      <c r="T3533" t="str">
        <v>TECNOLOGIA DE LA INFORMACION</v>
      </c>
      <c r="U3533" t="str">
        <v>AMBARELLA INC</v>
      </c>
      <c r="V3533" t="str">
        <v>0</v>
      </c>
      <c r="W3533" t="str">
        <v>0</v>
      </c>
      <c r="X3533" t="str">
        <v/>
      </c>
      <c r="Y3533" t="str">
        <v>0</v>
      </c>
      <c r="Z3533" t="str">
        <v>0</v>
      </c>
      <c r="AA3533" t="str">
        <v>nan</v>
      </c>
      <c r="AB3533" t="str">
        <v>0</v>
      </c>
      <c r="AC3533" t="str">
        <v>0</v>
      </c>
      <c r="AD3533" t="str">
        <v>0</v>
      </c>
    </row>
    <row r="3534" spans="7:30">
      <c r="G3534" t="str">
        <v>2025-08-27T00:00:00Z</v>
      </c>
      <c r="H3534" t="str">
        <v>1A_AMCR_N</v>
      </c>
      <c r="I3534" t="str">
        <v>159.062112</v>
      </c>
      <c r="J3534" t="str">
        <v>159.062112</v>
      </c>
      <c r="K3534" t="str">
        <v>159.062112</v>
      </c>
      <c r="L3534" t="str">
        <v>159.062112</v>
      </c>
      <c r="M3534" t="str">
        <v>0</v>
      </c>
      <c r="N3534" t="str">
        <v>1756252800</v>
      </c>
      <c r="O3534" t="str">
        <v>159.062112</v>
      </c>
      <c r="P3534" t="str">
        <v>0</v>
      </c>
      <c r="Q3534" t="str">
        <v>-</v>
      </c>
      <c r="R3534" t="str">
        <v/>
      </c>
      <c r="S3534" t="str">
        <v>USD</v>
      </c>
      <c r="T3534" t="str">
        <v/>
      </c>
      <c r="U3534" t="str">
        <v>AMCOR PLC</v>
      </c>
      <c r="V3534" t="str">
        <v>0</v>
      </c>
      <c r="W3534" t="str">
        <v>0</v>
      </c>
      <c r="X3534" t="str">
        <v/>
      </c>
      <c r="Y3534" t="str">
        <v>0</v>
      </c>
      <c r="Z3534" t="str">
        <v>0</v>
      </c>
      <c r="AA3534" t="str">
        <v>nan</v>
      </c>
      <c r="AB3534" t="str">
        <v>0</v>
      </c>
      <c r="AC3534" t="str">
        <v>0</v>
      </c>
      <c r="AD3534" t="str">
        <v>0</v>
      </c>
    </row>
    <row r="3535" spans="7:30">
      <c r="G3535" t="str">
        <v>2025-08-27T00:00:00Z</v>
      </c>
      <c r="H3535" t="str">
        <v>1A_AMC_*</v>
      </c>
      <c r="I3535" t="str">
        <v>53.083008</v>
      </c>
      <c r="J3535" t="str">
        <v>53.083008</v>
      </c>
      <c r="K3535" t="str">
        <v>53.083008</v>
      </c>
      <c r="L3535" t="str">
        <v>53.083008</v>
      </c>
      <c r="M3535" t="str">
        <v>0</v>
      </c>
      <c r="N3535" t="str">
        <v>1756252800</v>
      </c>
      <c r="O3535" t="str">
        <v>53.083008</v>
      </c>
      <c r="P3535" t="str">
        <v>0</v>
      </c>
      <c r="Q3535" t="str">
        <v>-</v>
      </c>
      <c r="R3535" t="str">
        <v/>
      </c>
      <c r="S3535" t="str">
        <v>USD</v>
      </c>
      <c r="T3535" t="str">
        <v>SERVICIOS Y BIENES DE CONSUMO NO BASICO</v>
      </c>
      <c r="U3535" t="str">
        <v>AMC ENTERTAINMENT HOLDINGS INC</v>
      </c>
      <c r="V3535" t="str">
        <v>0</v>
      </c>
      <c r="W3535" t="str">
        <v>0</v>
      </c>
      <c r="X3535" t="str">
        <v/>
      </c>
      <c r="Y3535" t="str">
        <v>0</v>
      </c>
      <c r="Z3535" t="str">
        <v>0</v>
      </c>
      <c r="AA3535" t="str">
        <v>nan</v>
      </c>
      <c r="AB3535" t="str">
        <v>0</v>
      </c>
      <c r="AC3535" t="str">
        <v>0</v>
      </c>
      <c r="AD3535" t="str">
        <v>0</v>
      </c>
    </row>
    <row r="3536" spans="7:30">
      <c r="G3536" t="str">
        <v>2025-08-27T00:00:00Z</v>
      </c>
      <c r="H3536" t="str">
        <v>1A_AMD_*</v>
      </c>
      <c r="I3536" t="str">
        <v>3123.860256</v>
      </c>
      <c r="J3536" t="str">
        <v>3123.860256</v>
      </c>
      <c r="K3536" t="str">
        <v>3123.860256</v>
      </c>
      <c r="L3536" t="str">
        <v>3123.860256</v>
      </c>
      <c r="M3536" t="str">
        <v>0</v>
      </c>
      <c r="N3536" t="str">
        <v>1756252800</v>
      </c>
      <c r="O3536" t="str">
        <v>3123.860256</v>
      </c>
      <c r="P3536" t="str">
        <v>0</v>
      </c>
      <c r="Q3536" t="str">
        <v>-</v>
      </c>
      <c r="R3536" t="str">
        <v/>
      </c>
      <c r="S3536" t="str">
        <v>USD</v>
      </c>
      <c r="T3536" t="str">
        <v>TECNOLOGIA DE LA INFORMACION</v>
      </c>
      <c r="U3536" t="str">
        <v>ADVANCED MICRO DEVICES INC</v>
      </c>
      <c r="V3536" t="str">
        <v>0</v>
      </c>
      <c r="W3536" t="str">
        <v>0</v>
      </c>
      <c r="X3536" t="str">
        <v/>
      </c>
      <c r="Y3536" t="str">
        <v>0</v>
      </c>
      <c r="Z3536" t="str">
        <v>0</v>
      </c>
      <c r="AA3536" t="str">
        <v>nan</v>
      </c>
      <c r="AB3536" t="str">
        <v>0</v>
      </c>
      <c r="AC3536" t="str">
        <v>0</v>
      </c>
      <c r="AD3536" t="str">
        <v>0</v>
      </c>
    </row>
    <row r="3537" spans="7:30">
      <c r="G3537" t="str">
        <v>2025-08-27T00:00:00Z</v>
      </c>
      <c r="H3537" t="str">
        <v>1A_AMED_*</v>
      </c>
      <c r="I3537" t="str">
        <v>1887.624288</v>
      </c>
      <c r="J3537" t="str">
        <v>1887.624288</v>
      </c>
      <c r="K3537" t="str">
        <v>1887.624288</v>
      </c>
      <c r="L3537" t="str">
        <v>1887.624288</v>
      </c>
      <c r="M3537" t="str">
        <v>0</v>
      </c>
      <c r="N3537" t="str">
        <v>1756252800</v>
      </c>
      <c r="O3537" t="str">
        <v>1887.624288</v>
      </c>
      <c r="P3537" t="str">
        <v>0</v>
      </c>
      <c r="Q3537" t="str">
        <v>-</v>
      </c>
      <c r="R3537" t="str">
        <v/>
      </c>
      <c r="S3537" t="str">
        <v>USD</v>
      </c>
      <c r="T3537" t="str">
        <v>SALUD</v>
      </c>
      <c r="U3537" t="str">
        <v>AMEDISYS INC</v>
      </c>
      <c r="V3537" t="str">
        <v>0</v>
      </c>
      <c r="W3537" t="str">
        <v>0</v>
      </c>
      <c r="X3537" t="str">
        <v/>
      </c>
      <c r="Y3537" t="str">
        <v>0</v>
      </c>
      <c r="Z3537" t="str">
        <v>0</v>
      </c>
      <c r="AA3537" t="str">
        <v>nan</v>
      </c>
      <c r="AB3537" t="str">
        <v>0</v>
      </c>
      <c r="AC3537" t="str">
        <v>0</v>
      </c>
      <c r="AD3537" t="str">
        <v>0</v>
      </c>
    </row>
    <row r="3538" spans="7:30">
      <c r="G3538" t="str">
        <v>2025-08-27T00:00:00Z</v>
      </c>
      <c r="H3538" t="str">
        <v>1A_AME_*</v>
      </c>
      <c r="I3538" t="str">
        <v>3486.84336</v>
      </c>
      <c r="J3538" t="str">
        <v>3486.84336</v>
      </c>
      <c r="K3538" t="str">
        <v>3486.84336</v>
      </c>
      <c r="L3538" t="str">
        <v>3486.84336</v>
      </c>
      <c r="M3538" t="str">
        <v>0</v>
      </c>
      <c r="N3538" t="str">
        <v>1756252800</v>
      </c>
      <c r="O3538" t="str">
        <v>3486.84336</v>
      </c>
      <c r="P3538" t="str">
        <v>0</v>
      </c>
      <c r="Q3538" t="str">
        <v>-</v>
      </c>
      <c r="R3538" t="str">
        <v/>
      </c>
      <c r="S3538" t="str">
        <v>USD</v>
      </c>
      <c r="T3538" t="str">
        <v>INDUSTRIAL</v>
      </c>
      <c r="U3538" t="str">
        <v>AMETEK INC</v>
      </c>
      <c r="V3538" t="str">
        <v>0</v>
      </c>
      <c r="W3538" t="str">
        <v>0</v>
      </c>
      <c r="X3538" t="str">
        <v/>
      </c>
      <c r="Y3538" t="str">
        <v>0</v>
      </c>
      <c r="Z3538" t="str">
        <v>0</v>
      </c>
      <c r="AA3538" t="str">
        <v>nan</v>
      </c>
      <c r="AB3538" t="str">
        <v>0</v>
      </c>
      <c r="AC3538" t="str">
        <v>0</v>
      </c>
      <c r="AD3538" t="str">
        <v>0</v>
      </c>
    </row>
    <row r="3539" spans="7:30">
      <c r="G3539" t="str">
        <v>2025-08-27T00:00:00Z</v>
      </c>
      <c r="H3539" t="str">
        <v>1A_AMGN_*</v>
      </c>
      <c r="I3539" t="str">
        <v>5382.504864</v>
      </c>
      <c r="J3539" t="str">
        <v>5382.504864</v>
      </c>
      <c r="K3539" t="str">
        <v>5382.504864</v>
      </c>
      <c r="L3539" t="str">
        <v>5382.504864</v>
      </c>
      <c r="M3539" t="str">
        <v>0</v>
      </c>
      <c r="N3539" t="str">
        <v>1756252800</v>
      </c>
      <c r="O3539" t="str">
        <v>5382.504864</v>
      </c>
      <c r="P3539" t="str">
        <v>0</v>
      </c>
      <c r="Q3539" t="str">
        <v>-</v>
      </c>
      <c r="R3539" t="str">
        <v/>
      </c>
      <c r="S3539" t="str">
        <v>USD</v>
      </c>
      <c r="T3539" t="str">
        <v>SALUD</v>
      </c>
      <c r="U3539" t="str">
        <v>AMGEN INC</v>
      </c>
      <c r="V3539" t="str">
        <v>0</v>
      </c>
      <c r="W3539" t="str">
        <v>0</v>
      </c>
      <c r="X3539" t="str">
        <v/>
      </c>
      <c r="Y3539" t="str">
        <v>0</v>
      </c>
      <c r="Z3539" t="str">
        <v>0</v>
      </c>
      <c r="AA3539" t="str">
        <v>nan</v>
      </c>
      <c r="AB3539" t="str">
        <v>0</v>
      </c>
      <c r="AC3539" t="str">
        <v>0</v>
      </c>
      <c r="AD3539" t="str">
        <v>0</v>
      </c>
    </row>
    <row r="3540" spans="7:30">
      <c r="G3540" t="str">
        <v>2025-08-27T00:00:00Z</v>
      </c>
      <c r="H3540" t="str">
        <v>1A_AMH_*</v>
      </c>
      <c r="I3540" t="str">
        <v>664.47216</v>
      </c>
      <c r="J3540" t="str">
        <v>664.47216</v>
      </c>
      <c r="K3540" t="str">
        <v>664.47216</v>
      </c>
      <c r="L3540" t="str">
        <v>664.47216</v>
      </c>
      <c r="M3540" t="str">
        <v>0</v>
      </c>
      <c r="N3540" t="str">
        <v>1756252800</v>
      </c>
      <c r="O3540" t="str">
        <v>664.47216</v>
      </c>
      <c r="P3540" t="str">
        <v>0</v>
      </c>
      <c r="Q3540" t="str">
        <v>-</v>
      </c>
      <c r="R3540" t="str">
        <v/>
      </c>
      <c r="S3540" t="str">
        <v>USD</v>
      </c>
      <c r="T3540" t="str">
        <v>SERVICIOS FINANCIEROS</v>
      </c>
      <c r="U3540" t="str">
        <v>AMERICAN HOMES 4 RENT</v>
      </c>
      <c r="V3540" t="str">
        <v>0</v>
      </c>
      <c r="W3540" t="str">
        <v>0</v>
      </c>
      <c r="X3540" t="str">
        <v/>
      </c>
      <c r="Y3540" t="str">
        <v>0</v>
      </c>
      <c r="Z3540" t="str">
        <v>0</v>
      </c>
      <c r="AA3540" t="str">
        <v>nan</v>
      </c>
      <c r="AB3540" t="str">
        <v>0</v>
      </c>
      <c r="AC3540" t="str">
        <v>0</v>
      </c>
      <c r="AD3540" t="str">
        <v>0</v>
      </c>
    </row>
    <row r="3541" spans="7:30">
      <c r="G3541" t="str">
        <v>2025-08-27T00:00:00Z</v>
      </c>
      <c r="H3541" t="str">
        <v>1A_AMN_*</v>
      </c>
      <c r="I3541" t="str">
        <v>375.880032</v>
      </c>
      <c r="J3541" t="str">
        <v>375.880032</v>
      </c>
      <c r="K3541" t="str">
        <v>375.880032</v>
      </c>
      <c r="L3541" t="str">
        <v>375.880032</v>
      </c>
      <c r="M3541" t="str">
        <v>0</v>
      </c>
      <c r="N3541" t="str">
        <v>1756252800</v>
      </c>
      <c r="O3541" t="str">
        <v>375.880032</v>
      </c>
      <c r="P3541" t="str">
        <v>0</v>
      </c>
      <c r="Q3541" t="str">
        <v>-</v>
      </c>
      <c r="R3541" t="str">
        <v/>
      </c>
      <c r="S3541" t="str">
        <v>USD</v>
      </c>
      <c r="T3541" t="str">
        <v>SALUD</v>
      </c>
      <c r="U3541" t="str">
        <v>AMN HEALTHCARE SERVICES INC</v>
      </c>
      <c r="V3541" t="str">
        <v>0</v>
      </c>
      <c r="W3541" t="str">
        <v>0</v>
      </c>
      <c r="X3541" t="str">
        <v/>
      </c>
      <c r="Y3541" t="str">
        <v>0</v>
      </c>
      <c r="Z3541" t="str">
        <v>0</v>
      </c>
      <c r="AA3541" t="str">
        <v>nan</v>
      </c>
      <c r="AB3541" t="str">
        <v>0</v>
      </c>
      <c r="AC3541" t="str">
        <v>0</v>
      </c>
      <c r="AD3541" t="str">
        <v>0</v>
      </c>
    </row>
    <row r="3542" spans="7:30">
      <c r="G3542" t="str">
        <v>2025-08-27T00:00:00Z</v>
      </c>
      <c r="H3542" t="str">
        <v>1A_AMP1_N</v>
      </c>
      <c r="I3542" t="str">
        <v>343.018036</v>
      </c>
      <c r="J3542" t="str">
        <v>343.018036</v>
      </c>
      <c r="K3542" t="str">
        <v>343.018036</v>
      </c>
      <c r="L3542" t="str">
        <v>343.018036</v>
      </c>
      <c r="M3542" t="str">
        <v>0</v>
      </c>
      <c r="N3542" t="str">
        <v>1756252800</v>
      </c>
      <c r="O3542" t="str">
        <v>343.018036</v>
      </c>
      <c r="P3542" t="str">
        <v>0</v>
      </c>
      <c r="Q3542" t="str">
        <v>-</v>
      </c>
      <c r="R3542" t="str">
        <v/>
      </c>
      <c r="S3542" t="str">
        <v>EUR</v>
      </c>
      <c r="T3542" t="str">
        <v>SALUD</v>
      </c>
      <c r="U3542" t="str">
        <v>AMPLIFON SPA</v>
      </c>
      <c r="V3542" t="str">
        <v>0</v>
      </c>
      <c r="W3542" t="str">
        <v>0</v>
      </c>
      <c r="X3542" t="str">
        <v/>
      </c>
      <c r="Y3542" t="str">
        <v>0</v>
      </c>
      <c r="Z3542" t="str">
        <v>0</v>
      </c>
      <c r="AA3542" t="str">
        <v>nan</v>
      </c>
      <c r="AB3542" t="str">
        <v>0</v>
      </c>
      <c r="AC3542" t="str">
        <v>0</v>
      </c>
      <c r="AD3542" t="str">
        <v>0</v>
      </c>
    </row>
    <row r="3543" spans="7:30">
      <c r="G3543" t="str">
        <v>2025-08-27T00:00:00Z</v>
      </c>
      <c r="H3543" t="str">
        <v>1A_AMP_*</v>
      </c>
      <c r="I3543" t="str">
        <v>9686.901312</v>
      </c>
      <c r="J3543" t="str">
        <v>9686.901312</v>
      </c>
      <c r="K3543" t="str">
        <v>9686.901312</v>
      </c>
      <c r="L3543" t="str">
        <v>9686.901312</v>
      </c>
      <c r="M3543" t="str">
        <v>0</v>
      </c>
      <c r="N3543" t="str">
        <v>1756252800</v>
      </c>
      <c r="O3543" t="str">
        <v>9686.901312</v>
      </c>
      <c r="P3543" t="str">
        <v>0</v>
      </c>
      <c r="Q3543" t="str">
        <v>-</v>
      </c>
      <c r="R3543" t="str">
        <v/>
      </c>
      <c r="S3543" t="str">
        <v>USD</v>
      </c>
      <c r="T3543" t="str">
        <v>SERVICIOS FINANCIEROS</v>
      </c>
      <c r="U3543" t="str">
        <v>AMERIPRISE FINANCIAL INC</v>
      </c>
      <c r="V3543" t="str">
        <v>0</v>
      </c>
      <c r="W3543" t="str">
        <v>0</v>
      </c>
      <c r="X3543" t="str">
        <v/>
      </c>
      <c r="Y3543" t="str">
        <v>0</v>
      </c>
      <c r="Z3543" t="str">
        <v>0</v>
      </c>
      <c r="AA3543" t="str">
        <v>nan</v>
      </c>
      <c r="AB3543" t="str">
        <v>0</v>
      </c>
      <c r="AC3543" t="str">
        <v>0</v>
      </c>
      <c r="AD3543" t="str">
        <v>0</v>
      </c>
    </row>
    <row r="3544" spans="7:30">
      <c r="G3544" t="str">
        <v>2025-08-27T00:00:00Z</v>
      </c>
      <c r="H3544" t="str">
        <v>1A_AMRC_*</v>
      </c>
      <c r="I3544" t="str">
        <v>458.682048</v>
      </c>
      <c r="J3544" t="str">
        <v>458.682048</v>
      </c>
      <c r="K3544" t="str">
        <v>458.682048</v>
      </c>
      <c r="L3544" t="str">
        <v>458.682048</v>
      </c>
      <c r="M3544" t="str">
        <v>0</v>
      </c>
      <c r="N3544" t="str">
        <v>1756252800</v>
      </c>
      <c r="O3544" t="str">
        <v>458.682048</v>
      </c>
      <c r="P3544" t="str">
        <v>0</v>
      </c>
      <c r="Q3544" t="str">
        <v>-</v>
      </c>
      <c r="R3544" t="str">
        <v/>
      </c>
      <c r="S3544" t="str">
        <v>USD</v>
      </c>
      <c r="T3544" t="str">
        <v>INDUSTRIAL</v>
      </c>
      <c r="U3544" t="str">
        <v>AMERESCO INC</v>
      </c>
      <c r="V3544" t="str">
        <v>0</v>
      </c>
      <c r="W3544" t="str">
        <v>0</v>
      </c>
      <c r="X3544" t="str">
        <v/>
      </c>
      <c r="Y3544" t="str">
        <v>0</v>
      </c>
      <c r="Z3544" t="str">
        <v>0</v>
      </c>
      <c r="AA3544" t="str">
        <v>nan</v>
      </c>
      <c r="AB3544" t="str">
        <v>0</v>
      </c>
      <c r="AC3544" t="str">
        <v>0</v>
      </c>
      <c r="AD3544" t="str">
        <v>0</v>
      </c>
    </row>
    <row r="3545" spans="7:30">
      <c r="G3545" t="str">
        <v>2025-08-27T00:00:00Z</v>
      </c>
      <c r="H3545" t="str">
        <v>1A_AMRS_*</v>
      </c>
      <c r="I3545" t="str">
        <v>0.037382</v>
      </c>
      <c r="J3545" t="str">
        <v>0.037382</v>
      </c>
      <c r="K3545" t="str">
        <v>0.037382</v>
      </c>
      <c r="L3545" t="str">
        <v>0.037382</v>
      </c>
      <c r="M3545" t="str">
        <v>0</v>
      </c>
      <c r="N3545" t="str">
        <v>1756252800</v>
      </c>
      <c r="O3545" t="str">
        <v>0.037382</v>
      </c>
      <c r="P3545" t="str">
        <v>0</v>
      </c>
      <c r="Q3545" t="str">
        <v>-</v>
      </c>
      <c r="R3545" t="str">
        <v/>
      </c>
      <c r="S3545" t="str">
        <v>USD</v>
      </c>
      <c r="T3545" t="str">
        <v>MATERIALES</v>
      </c>
      <c r="U3545" t="str">
        <v>AMYRIS INC</v>
      </c>
      <c r="V3545" t="str">
        <v>0</v>
      </c>
      <c r="W3545" t="str">
        <v>0</v>
      </c>
      <c r="X3545" t="str">
        <v/>
      </c>
      <c r="Y3545" t="str">
        <v>0</v>
      </c>
      <c r="Z3545" t="str">
        <v>0</v>
      </c>
      <c r="AA3545" t="str">
        <v>nan</v>
      </c>
      <c r="AB3545" t="str">
        <v>0</v>
      </c>
      <c r="AC3545" t="str">
        <v>0</v>
      </c>
      <c r="AD3545" t="str">
        <v>0</v>
      </c>
    </row>
    <row r="3546" spans="7:30">
      <c r="G3546" t="str">
        <v>2025-08-27T00:00:00Z</v>
      </c>
      <c r="H3546" t="str">
        <v>1A_AMRZ_N</v>
      </c>
      <c r="I3546" t="str">
        <v>971.194752</v>
      </c>
      <c r="J3546" t="str">
        <v>971.194752</v>
      </c>
      <c r="K3546" t="str">
        <v>971.194752</v>
      </c>
      <c r="L3546" t="str">
        <v>971.194752</v>
      </c>
      <c r="M3546" t="str">
        <v>0</v>
      </c>
      <c r="N3546" t="str">
        <v>1756252800</v>
      </c>
      <c r="O3546" t="str">
        <v>971.194752</v>
      </c>
      <c r="P3546" t="str">
        <v>0</v>
      </c>
      <c r="Q3546" t="str">
        <v>-</v>
      </c>
      <c r="R3546" t="str">
        <v/>
      </c>
      <c r="S3546" t="str">
        <v>USD</v>
      </c>
      <c r="T3546" t="str">
        <v/>
      </c>
      <c r="U3546" t="str">
        <v>AMRIZE AG</v>
      </c>
      <c r="V3546" t="str">
        <v>0</v>
      </c>
      <c r="W3546" t="str">
        <v>0</v>
      </c>
      <c r="X3546" t="str">
        <v/>
      </c>
      <c r="Y3546" t="str">
        <v>0</v>
      </c>
      <c r="Z3546" t="str">
        <v>0</v>
      </c>
      <c r="AA3546" t="str">
        <v>nan</v>
      </c>
      <c r="AB3546" t="str">
        <v>0</v>
      </c>
      <c r="AC3546" t="str">
        <v>0</v>
      </c>
      <c r="AD3546" t="str">
        <v>0</v>
      </c>
    </row>
    <row r="3547" spans="7:30">
      <c r="G3547" t="str">
        <v>2025-08-27T00:00:00Z</v>
      </c>
      <c r="H3547" t="str">
        <v>1A_AMSC_*</v>
      </c>
      <c r="I3547" t="str">
        <v>973.904976</v>
      </c>
      <c r="J3547" t="str">
        <v>973.904976</v>
      </c>
      <c r="K3547" t="str">
        <v>973.904976</v>
      </c>
      <c r="L3547" t="str">
        <v>973.904976</v>
      </c>
      <c r="M3547" t="str">
        <v>0</v>
      </c>
      <c r="N3547" t="str">
        <v>1756252800</v>
      </c>
      <c r="O3547" t="str">
        <v>973.904976</v>
      </c>
      <c r="P3547" t="str">
        <v>0</v>
      </c>
      <c r="Q3547" t="str">
        <v>-</v>
      </c>
      <c r="R3547" t="str">
        <v/>
      </c>
      <c r="S3547" t="str">
        <v>USD</v>
      </c>
      <c r="T3547" t="str">
        <v>INDUSTRIAL</v>
      </c>
      <c r="U3547" t="str">
        <v>AMERICAN SUPERCONDUCTOR CORP</v>
      </c>
      <c r="V3547" t="str">
        <v>0</v>
      </c>
      <c r="W3547" t="str">
        <v>0</v>
      </c>
      <c r="X3547" t="str">
        <v/>
      </c>
      <c r="Y3547" t="str">
        <v>0</v>
      </c>
      <c r="Z3547" t="str">
        <v>0</v>
      </c>
      <c r="AA3547" t="str">
        <v>nan</v>
      </c>
      <c r="AB3547" t="str">
        <v>0</v>
      </c>
      <c r="AC3547" t="str">
        <v>0</v>
      </c>
      <c r="AD3547" t="str">
        <v>0</v>
      </c>
    </row>
    <row r="3548" spans="7:30">
      <c r="G3548" t="str">
        <v>2025-08-27T00:00:00Z</v>
      </c>
      <c r="H3548" t="str">
        <v>1A_AMS_N</v>
      </c>
      <c r="I3548" t="str">
        <v>1578.209133</v>
      </c>
      <c r="J3548" t="str">
        <v>1578.209133</v>
      </c>
      <c r="K3548" t="str">
        <v>1578.209133</v>
      </c>
      <c r="L3548" t="str">
        <v>1578.209133</v>
      </c>
      <c r="M3548" t="str">
        <v>0</v>
      </c>
      <c r="N3548" t="str">
        <v>1756252800</v>
      </c>
      <c r="O3548" t="str">
        <v>1578.209133</v>
      </c>
      <c r="P3548" t="str">
        <v>0</v>
      </c>
      <c r="Q3548" t="str">
        <v>-</v>
      </c>
      <c r="R3548" t="str">
        <v/>
      </c>
      <c r="S3548" t="str">
        <v>EUR</v>
      </c>
      <c r="T3548" t="str">
        <v>SERVICIOS Y BIENES DE CONSUMO NO BASICO</v>
      </c>
      <c r="U3548" t="str">
        <v>AMADEUS IT GROUP SA</v>
      </c>
      <c r="V3548" t="str">
        <v>0</v>
      </c>
      <c r="W3548" t="str">
        <v>0</v>
      </c>
      <c r="X3548" t="str">
        <v/>
      </c>
      <c r="Y3548" t="str">
        <v>0</v>
      </c>
      <c r="Z3548" t="str">
        <v>0</v>
      </c>
      <c r="AA3548" t="str">
        <v>nan</v>
      </c>
      <c r="AB3548" t="str">
        <v>0</v>
      </c>
      <c r="AC3548" t="str">
        <v>0</v>
      </c>
      <c r="AD3548" t="str">
        <v>0</v>
      </c>
    </row>
    <row r="3549" spans="7:30">
      <c r="G3549" t="str">
        <v>2025-08-27T00:00:00Z</v>
      </c>
      <c r="H3549" t="str">
        <v>1A_AMTM_*</v>
      </c>
      <c r="I3549" t="str">
        <v>470.457504</v>
      </c>
      <c r="J3549" t="str">
        <v>470.457504</v>
      </c>
      <c r="K3549" t="str">
        <v>470.457504</v>
      </c>
      <c r="L3549" t="str">
        <v>470.457504</v>
      </c>
      <c r="M3549" t="str">
        <v>0</v>
      </c>
      <c r="N3549" t="str">
        <v>1756252800</v>
      </c>
      <c r="O3549" t="str">
        <v>470.457504</v>
      </c>
      <c r="P3549" t="str">
        <v>0</v>
      </c>
      <c r="Q3549" t="str">
        <v>-</v>
      </c>
      <c r="R3549" t="str">
        <v/>
      </c>
      <c r="S3549" t="str">
        <v>USD</v>
      </c>
      <c r="T3549" t="str">
        <v>INDUSTRIAL</v>
      </c>
      <c r="U3549" t="str">
        <v>AMENTUM HOLDINGS LLC</v>
      </c>
      <c r="V3549" t="str">
        <v>0</v>
      </c>
      <c r="W3549" t="str">
        <v>0</v>
      </c>
      <c r="X3549" t="str">
        <v/>
      </c>
      <c r="Y3549" t="str">
        <v>0</v>
      </c>
      <c r="Z3549" t="str">
        <v>0</v>
      </c>
      <c r="AA3549" t="str">
        <v>nan</v>
      </c>
      <c r="AB3549" t="str">
        <v>0</v>
      </c>
      <c r="AC3549" t="str">
        <v>0</v>
      </c>
      <c r="AD3549" t="str">
        <v>0</v>
      </c>
    </row>
    <row r="3550" spans="7:30">
      <c r="G3550" t="str">
        <v>2025-08-27T00:00:00Z</v>
      </c>
      <c r="H3550" t="str">
        <v>1A_AMT_*</v>
      </c>
      <c r="I3550" t="str">
        <v>3799.360224</v>
      </c>
      <c r="J3550" t="str">
        <v>3799.360224</v>
      </c>
      <c r="K3550" t="str">
        <v>3799.360224</v>
      </c>
      <c r="L3550" t="str">
        <v>3799.360224</v>
      </c>
      <c r="M3550" t="str">
        <v>0</v>
      </c>
      <c r="N3550" t="str">
        <v>1756252800</v>
      </c>
      <c r="O3550" t="str">
        <v>3799.360224</v>
      </c>
      <c r="P3550" t="str">
        <v>0</v>
      </c>
      <c r="Q3550" t="str">
        <v>-</v>
      </c>
      <c r="R3550" t="str">
        <v/>
      </c>
      <c r="S3550" t="str">
        <v>USD</v>
      </c>
      <c r="T3550" t="str">
        <v>SERVICIOS FINANCIEROS</v>
      </c>
      <c r="U3550" t="str">
        <v>AMERICAN TOWER CORP</v>
      </c>
      <c r="V3550" t="str">
        <v>0</v>
      </c>
      <c r="W3550" t="str">
        <v>0</v>
      </c>
      <c r="X3550" t="str">
        <v/>
      </c>
      <c r="Y3550" t="str">
        <v>0</v>
      </c>
      <c r="Z3550" t="str">
        <v>0</v>
      </c>
      <c r="AA3550" t="str">
        <v>nan</v>
      </c>
      <c r="AB3550" t="str">
        <v>0</v>
      </c>
      <c r="AC3550" t="str">
        <v>0</v>
      </c>
      <c r="AD3550" t="str">
        <v>0</v>
      </c>
    </row>
    <row r="3551" spans="7:30">
      <c r="G3551" t="str">
        <v>2025-08-27T00:00:00Z</v>
      </c>
      <c r="H3551" t="str">
        <v>1A_AMZN_*</v>
      </c>
      <c r="I3551" t="str">
        <v>4282.527744</v>
      </c>
      <c r="J3551" t="str">
        <v>4282.527744</v>
      </c>
      <c r="K3551" t="str">
        <v>4282.527744</v>
      </c>
      <c r="L3551" t="str">
        <v>4282.527744</v>
      </c>
      <c r="M3551" t="str">
        <v>0</v>
      </c>
      <c r="N3551" t="str">
        <v>1756252800</v>
      </c>
      <c r="O3551" t="str">
        <v>4282.527744</v>
      </c>
      <c r="P3551" t="str">
        <v>0</v>
      </c>
      <c r="Q3551" t="str">
        <v>-</v>
      </c>
      <c r="R3551" t="str">
        <v/>
      </c>
      <c r="S3551" t="str">
        <v>USD</v>
      </c>
      <c r="T3551" t="str">
        <v>SERVICIOS Y BIENES DE CONSUMO NO BASICO</v>
      </c>
      <c r="U3551" t="str">
        <v>AMAZON.COM INC</v>
      </c>
      <c r="V3551" t="str">
        <v>0</v>
      </c>
      <c r="W3551" t="str">
        <v>0</v>
      </c>
      <c r="X3551" t="str">
        <v/>
      </c>
      <c r="Y3551" t="str">
        <v>0</v>
      </c>
      <c r="Z3551" t="str">
        <v>0</v>
      </c>
      <c r="AA3551" t="str">
        <v>nan</v>
      </c>
      <c r="AB3551" t="str">
        <v>0</v>
      </c>
      <c r="AC3551" t="str">
        <v>0</v>
      </c>
      <c r="AD3551" t="str">
        <v>0</v>
      </c>
    </row>
    <row r="3552" spans="7:30">
      <c r="G3552" t="str">
        <v>2025-08-27T00:00:00Z</v>
      </c>
      <c r="H3552" t="str">
        <v>1A_AMZ_N</v>
      </c>
      <c r="I3552" t="str">
        <v>1.016636</v>
      </c>
      <c r="J3552" t="str">
        <v>1.016636</v>
      </c>
      <c r="K3552" t="str">
        <v>1.016636</v>
      </c>
      <c r="L3552" t="str">
        <v>1.016636</v>
      </c>
      <c r="M3552" t="str">
        <v>0</v>
      </c>
      <c r="N3552" t="str">
        <v>1756252800</v>
      </c>
      <c r="O3552" t="str">
        <v>1.016636</v>
      </c>
      <c r="P3552" t="str">
        <v>0</v>
      </c>
      <c r="Q3552" t="str">
        <v>-</v>
      </c>
      <c r="R3552" t="str">
        <v/>
      </c>
      <c r="S3552" t="str">
        <v>CAD</v>
      </c>
      <c r="T3552" t="str">
        <v>MATERIALES</v>
      </c>
      <c r="U3552" t="str">
        <v>AZUCAR MINERALS LTD</v>
      </c>
      <c r="V3552" t="str">
        <v>0</v>
      </c>
      <c r="W3552" t="str">
        <v>0</v>
      </c>
      <c r="X3552" t="str">
        <v/>
      </c>
      <c r="Y3552" t="str">
        <v>0</v>
      </c>
      <c r="Z3552" t="str">
        <v>0</v>
      </c>
      <c r="AA3552" t="str">
        <v>nan</v>
      </c>
      <c r="AB3552" t="str">
        <v>0</v>
      </c>
      <c r="AC3552" t="str">
        <v>0</v>
      </c>
      <c r="AD3552" t="str">
        <v>0</v>
      </c>
    </row>
    <row r="3553" spans="7:30">
      <c r="G3553" t="str">
        <v>2025-08-27T00:00:00Z</v>
      </c>
      <c r="H3553" t="str">
        <v>1A_AM_N</v>
      </c>
      <c r="I3553" t="str">
        <v>5923.176739</v>
      </c>
      <c r="J3553" t="str">
        <v>5923.176739</v>
      </c>
      <c r="K3553" t="str">
        <v>5923.176739</v>
      </c>
      <c r="L3553" t="str">
        <v>5923.176739</v>
      </c>
      <c r="M3553" t="str">
        <v>0</v>
      </c>
      <c r="N3553" t="str">
        <v>1756252800</v>
      </c>
      <c r="O3553" t="str">
        <v>5923.176739</v>
      </c>
      <c r="P3553" t="str">
        <v>0</v>
      </c>
      <c r="Q3553" t="str">
        <v>-</v>
      </c>
      <c r="R3553" t="str">
        <v/>
      </c>
      <c r="S3553" t="str">
        <v>EUR</v>
      </c>
      <c r="T3553" t="str">
        <v>INDUSTRIAL</v>
      </c>
      <c r="U3553" t="str">
        <v>DASSAULT AVIATION SA</v>
      </c>
      <c r="V3553" t="str">
        <v>0</v>
      </c>
      <c r="W3553" t="str">
        <v>0</v>
      </c>
      <c r="X3553" t="str">
        <v/>
      </c>
      <c r="Y3553" t="str">
        <v>0</v>
      </c>
      <c r="Z3553" t="str">
        <v>0</v>
      </c>
      <c r="AA3553" t="str">
        <v>nan</v>
      </c>
      <c r="AB3553" t="str">
        <v>0</v>
      </c>
      <c r="AC3553" t="str">
        <v>0</v>
      </c>
      <c r="AD3553" t="str">
        <v>0</v>
      </c>
    </row>
    <row r="3554" spans="7:30">
      <c r="G3554" t="str">
        <v>2025-08-27T00:00:00Z</v>
      </c>
      <c r="H3554" t="str">
        <v>1A_ANAB_*</v>
      </c>
      <c r="I3554" t="str">
        <v>381.30048</v>
      </c>
      <c r="J3554" t="str">
        <v>381.30048</v>
      </c>
      <c r="K3554" t="str">
        <v>381.30048</v>
      </c>
      <c r="L3554" t="str">
        <v>381.30048</v>
      </c>
      <c r="M3554" t="str">
        <v>0</v>
      </c>
      <c r="N3554" t="str">
        <v>1756252800</v>
      </c>
      <c r="O3554" t="str">
        <v>381.30048</v>
      </c>
      <c r="P3554" t="str">
        <v>0</v>
      </c>
      <c r="Q3554" t="str">
        <v>-</v>
      </c>
      <c r="R3554" t="str">
        <v/>
      </c>
      <c r="S3554" t="str">
        <v>USD</v>
      </c>
      <c r="T3554" t="str">
        <v>SALUD</v>
      </c>
      <c r="U3554" t="str">
        <v>ANAPTYSBIO INC</v>
      </c>
      <c r="V3554" t="str">
        <v>0</v>
      </c>
      <c r="W3554" t="str">
        <v>0</v>
      </c>
      <c r="X3554" t="str">
        <v/>
      </c>
      <c r="Y3554" t="str">
        <v>0</v>
      </c>
      <c r="Z3554" t="str">
        <v>0</v>
      </c>
      <c r="AA3554" t="str">
        <v>nan</v>
      </c>
      <c r="AB3554" t="str">
        <v>0</v>
      </c>
      <c r="AC3554" t="str">
        <v>0</v>
      </c>
      <c r="AD3554" t="str">
        <v>0</v>
      </c>
    </row>
    <row r="3555" spans="7:30">
      <c r="G3555" t="str">
        <v>2025-08-27T00:00:00Z</v>
      </c>
      <c r="H3555" t="str">
        <v>1A_ANA_N</v>
      </c>
      <c r="I3555" t="str">
        <v>3794.399196</v>
      </c>
      <c r="J3555" t="str">
        <v>3794.399196</v>
      </c>
      <c r="K3555" t="str">
        <v>3794.399196</v>
      </c>
      <c r="L3555" t="str">
        <v>3794.399196</v>
      </c>
      <c r="M3555" t="str">
        <v>0</v>
      </c>
      <c r="N3555" t="str">
        <v>1756252800</v>
      </c>
      <c r="O3555" t="str">
        <v>3794.399196</v>
      </c>
      <c r="P3555" t="str">
        <v>0</v>
      </c>
      <c r="Q3555" t="str">
        <v>-</v>
      </c>
      <c r="R3555" t="str">
        <v/>
      </c>
      <c r="S3555" t="str">
        <v>EUR</v>
      </c>
      <c r="T3555" t="str">
        <v>INDUSTRIAL</v>
      </c>
      <c r="U3555" t="str">
        <v>ACCIONA SA</v>
      </c>
      <c r="V3555" t="str">
        <v>0</v>
      </c>
      <c r="W3555" t="str">
        <v>0</v>
      </c>
      <c r="X3555" t="str">
        <v/>
      </c>
      <c r="Y3555" t="str">
        <v>0</v>
      </c>
      <c r="Z3555" t="str">
        <v>0</v>
      </c>
      <c r="AA3555" t="str">
        <v>nan</v>
      </c>
      <c r="AB3555" t="str">
        <v>0</v>
      </c>
      <c r="AC3555" t="str">
        <v>0</v>
      </c>
      <c r="AD3555" t="str">
        <v>0</v>
      </c>
    </row>
    <row r="3556" spans="7:30">
      <c r="G3556" t="str">
        <v>2025-08-27T00:00:00Z</v>
      </c>
      <c r="H3556" t="str">
        <v>1A_ANDR_N</v>
      </c>
      <c r="I3556" t="str">
        <v>1315.536684</v>
      </c>
      <c r="J3556" t="str">
        <v>1315.536684</v>
      </c>
      <c r="K3556" t="str">
        <v>1315.536684</v>
      </c>
      <c r="L3556" t="str">
        <v>1315.536684</v>
      </c>
      <c r="M3556" t="str">
        <v>0</v>
      </c>
      <c r="N3556" t="str">
        <v>1756252800</v>
      </c>
      <c r="O3556" t="str">
        <v>1315.536684</v>
      </c>
      <c r="P3556" t="str">
        <v>0</v>
      </c>
      <c r="Q3556" t="str">
        <v>-</v>
      </c>
      <c r="R3556" t="str">
        <v/>
      </c>
      <c r="S3556" t="str">
        <v>EUR</v>
      </c>
      <c r="T3556" t="str">
        <v>INDUSTRIAL</v>
      </c>
      <c r="U3556" t="str">
        <v>ANDRITZ AG</v>
      </c>
      <c r="V3556" t="str">
        <v>0</v>
      </c>
      <c r="W3556" t="str">
        <v>0</v>
      </c>
      <c r="X3556" t="str">
        <v/>
      </c>
      <c r="Y3556" t="str">
        <v>0</v>
      </c>
      <c r="Z3556" t="str">
        <v>0</v>
      </c>
      <c r="AA3556" t="str">
        <v>nan</v>
      </c>
      <c r="AB3556" t="str">
        <v>0</v>
      </c>
      <c r="AC3556" t="str">
        <v>0</v>
      </c>
      <c r="AD3556" t="str">
        <v>0</v>
      </c>
    </row>
    <row r="3557" spans="7:30">
      <c r="G3557" t="str">
        <v>2025-08-27T00:00:00Z</v>
      </c>
      <c r="H3557" t="str">
        <v>1A_ANET_*</v>
      </c>
      <c r="I3557" t="str">
        <v>2490.976224</v>
      </c>
      <c r="J3557" t="str">
        <v>2490.976224</v>
      </c>
      <c r="K3557" t="str">
        <v>2490.976224</v>
      </c>
      <c r="L3557" t="str">
        <v>2490.976224</v>
      </c>
      <c r="M3557" t="str">
        <v>0</v>
      </c>
      <c r="N3557" t="str">
        <v>1756252800</v>
      </c>
      <c r="O3557" t="str">
        <v>2490.976224</v>
      </c>
      <c r="P3557" t="str">
        <v>0</v>
      </c>
      <c r="Q3557" t="str">
        <v>-</v>
      </c>
      <c r="R3557" t="str">
        <v/>
      </c>
      <c r="S3557" t="str">
        <v>USD</v>
      </c>
      <c r="T3557" t="str">
        <v>TECNOLOGIA DE LA INFORMACION</v>
      </c>
      <c r="U3557" t="str">
        <v>ARISTA NETWORKS INC</v>
      </c>
      <c r="V3557" t="str">
        <v>0</v>
      </c>
      <c r="W3557" t="str">
        <v>0</v>
      </c>
      <c r="X3557" t="str">
        <v/>
      </c>
      <c r="Y3557" t="str">
        <v>0</v>
      </c>
      <c r="Z3557" t="str">
        <v>0</v>
      </c>
      <c r="AA3557" t="str">
        <v>nan</v>
      </c>
      <c r="AB3557" t="str">
        <v>0</v>
      </c>
      <c r="AC3557" t="str">
        <v>0</v>
      </c>
      <c r="AD3557" t="str">
        <v>0</v>
      </c>
    </row>
    <row r="3558" spans="7:30">
      <c r="G3558" t="str">
        <v>2025-08-27T00:00:00Z</v>
      </c>
      <c r="H3558" t="str">
        <v>1A_ANE_N</v>
      </c>
      <c r="I3558" t="str">
        <v>517.082022</v>
      </c>
      <c r="J3558" t="str">
        <v>517.082022</v>
      </c>
      <c r="K3558" t="str">
        <v>517.082022</v>
      </c>
      <c r="L3558" t="str">
        <v>517.082022</v>
      </c>
      <c r="M3558" t="str">
        <v>0</v>
      </c>
      <c r="N3558" t="str">
        <v>1756252800</v>
      </c>
      <c r="O3558" t="str">
        <v>517.082022</v>
      </c>
      <c r="P3558" t="str">
        <v>0</v>
      </c>
      <c r="Q3558" t="str">
        <v>-</v>
      </c>
      <c r="R3558" t="str">
        <v/>
      </c>
      <c r="S3558" t="str">
        <v>EUR</v>
      </c>
      <c r="T3558" t="str">
        <v>SERVICIOS PUBLICOS</v>
      </c>
      <c r="U3558" t="str">
        <v>CORPORACION ACCIONA ENERGIAS RENOVABLES SA</v>
      </c>
      <c r="V3558" t="str">
        <v>0</v>
      </c>
      <c r="W3558" t="str">
        <v>0</v>
      </c>
      <c r="X3558" t="str">
        <v/>
      </c>
      <c r="Y3558" t="str">
        <v>0</v>
      </c>
      <c r="Z3558" t="str">
        <v>0</v>
      </c>
      <c r="AA3558" t="str">
        <v>nan</v>
      </c>
      <c r="AB3558" t="str">
        <v>0</v>
      </c>
      <c r="AC3558" t="str">
        <v>0</v>
      </c>
      <c r="AD3558" t="str">
        <v>0</v>
      </c>
    </row>
    <row r="3559" spans="7:30">
      <c r="G3559" t="str">
        <v>2025-08-27T00:00:00Z</v>
      </c>
      <c r="H3559" t="str">
        <v>1A_ANF_*</v>
      </c>
      <c r="I3559" t="str">
        <v>1782.392832</v>
      </c>
      <c r="J3559" t="str">
        <v>1782.392832</v>
      </c>
      <c r="K3559" t="str">
        <v>1782.392832</v>
      </c>
      <c r="L3559" t="str">
        <v>1782.392832</v>
      </c>
      <c r="M3559" t="str">
        <v>0</v>
      </c>
      <c r="N3559" t="str">
        <v>1756252800</v>
      </c>
      <c r="O3559" t="str">
        <v>1782.392832</v>
      </c>
      <c r="P3559" t="str">
        <v>0</v>
      </c>
      <c r="Q3559" t="str">
        <v>-</v>
      </c>
      <c r="R3559" t="str">
        <v/>
      </c>
      <c r="S3559" t="str">
        <v>USD</v>
      </c>
      <c r="T3559" t="str">
        <v>SERVICIOS Y BIENES DE CONSUMO NO BASICO</v>
      </c>
      <c r="U3559" t="str">
        <v>ABERCROMBIE &amp; FITCH CO</v>
      </c>
      <c r="V3559" t="str">
        <v>0</v>
      </c>
      <c r="W3559" t="str">
        <v>0</v>
      </c>
      <c r="X3559" t="str">
        <v/>
      </c>
      <c r="Y3559" t="str">
        <v>0</v>
      </c>
      <c r="Z3559" t="str">
        <v>0</v>
      </c>
      <c r="AA3559" t="str">
        <v>nan</v>
      </c>
      <c r="AB3559" t="str">
        <v>0</v>
      </c>
      <c r="AC3559" t="str">
        <v>0</v>
      </c>
      <c r="AD3559" t="str">
        <v>0</v>
      </c>
    </row>
    <row r="3560" spans="7:30">
      <c r="G3560" t="str">
        <v>2025-08-27T00:00:00Z</v>
      </c>
      <c r="H3560" t="str">
        <v>1A_ANGI_*</v>
      </c>
      <c r="I3560" t="str">
        <v>326.909088</v>
      </c>
      <c r="J3560" t="str">
        <v>326.909088</v>
      </c>
      <c r="K3560" t="str">
        <v>326.909088</v>
      </c>
      <c r="L3560" t="str">
        <v>326.909088</v>
      </c>
      <c r="M3560" t="str">
        <v>0</v>
      </c>
      <c r="N3560" t="str">
        <v>1756252800</v>
      </c>
      <c r="O3560" t="str">
        <v>326.909088</v>
      </c>
      <c r="P3560" t="str">
        <v>0</v>
      </c>
      <c r="Q3560" t="str">
        <v>-</v>
      </c>
      <c r="R3560" t="str">
        <v/>
      </c>
      <c r="S3560" t="str">
        <v>USD</v>
      </c>
      <c r="T3560" t="str">
        <v/>
      </c>
      <c r="U3560" t="str">
        <v>ANGI INC</v>
      </c>
      <c r="V3560" t="str">
        <v>0</v>
      </c>
      <c r="W3560" t="str">
        <v>0</v>
      </c>
      <c r="X3560" t="str">
        <v/>
      </c>
      <c r="Y3560" t="str">
        <v>0</v>
      </c>
      <c r="Z3560" t="str">
        <v>0</v>
      </c>
      <c r="AA3560" t="str">
        <v>nan</v>
      </c>
      <c r="AB3560" t="str">
        <v>0</v>
      </c>
      <c r="AC3560" t="str">
        <v>0</v>
      </c>
      <c r="AD3560" t="str">
        <v>0</v>
      </c>
    </row>
    <row r="3561" spans="7:30">
      <c r="G3561" t="str">
        <v>2025-08-27T00:00:00Z</v>
      </c>
      <c r="H3561" t="str">
        <v>1A_ANSS_*</v>
      </c>
      <c r="I3561" t="str">
        <v>6996.11616</v>
      </c>
      <c r="J3561" t="str">
        <v>6996.11616</v>
      </c>
      <c r="K3561" t="str">
        <v>6996.11616</v>
      </c>
      <c r="L3561" t="str">
        <v>6996.11616</v>
      </c>
      <c r="M3561" t="str">
        <v>0</v>
      </c>
      <c r="N3561" t="str">
        <v>1756252800</v>
      </c>
      <c r="O3561" t="str">
        <v>6996.11616</v>
      </c>
      <c r="P3561" t="str">
        <v>0</v>
      </c>
      <c r="Q3561" t="str">
        <v>-</v>
      </c>
      <c r="R3561" t="str">
        <v/>
      </c>
      <c r="S3561" t="str">
        <v>USD</v>
      </c>
      <c r="T3561" t="str">
        <v>TECNOLOGIA DE LA INFORMACION</v>
      </c>
      <c r="U3561" t="str">
        <v>ANSYS INC</v>
      </c>
      <c r="V3561" t="str">
        <v>0</v>
      </c>
      <c r="W3561" t="str">
        <v>0</v>
      </c>
      <c r="X3561" t="str">
        <v/>
      </c>
      <c r="Y3561" t="str">
        <v>0</v>
      </c>
      <c r="Z3561" t="str">
        <v>0</v>
      </c>
      <c r="AA3561" t="str">
        <v>nan</v>
      </c>
      <c r="AB3561" t="str">
        <v>0</v>
      </c>
      <c r="AC3561" t="str">
        <v>0</v>
      </c>
      <c r="AD3561" t="str">
        <v>0</v>
      </c>
    </row>
    <row r="3562" spans="7:30">
      <c r="G3562" t="str">
        <v>2025-08-27T00:00:00Z</v>
      </c>
      <c r="H3562" t="str">
        <v>1A_ANTA_N</v>
      </c>
      <c r="I3562" t="str">
        <v>243.911831</v>
      </c>
      <c r="J3562" t="str">
        <v>243.911831</v>
      </c>
      <c r="K3562" t="str">
        <v>243.911831</v>
      </c>
      <c r="L3562" t="str">
        <v>243.911831</v>
      </c>
      <c r="M3562" t="str">
        <v>0</v>
      </c>
      <c r="N3562" t="str">
        <v>1756252800</v>
      </c>
      <c r="O3562" t="str">
        <v>243.911831</v>
      </c>
      <c r="P3562" t="str">
        <v>0</v>
      </c>
      <c r="Q3562" t="str">
        <v>-</v>
      </c>
      <c r="R3562" t="str">
        <v/>
      </c>
      <c r="S3562" t="str">
        <v>HKD</v>
      </c>
      <c r="T3562" t="str">
        <v>SERVICIOS Y BIENES DE CONSUMO NO BASICO</v>
      </c>
      <c r="U3562" t="str">
        <v>ANTA SPORTS PRODUCTS LTD</v>
      </c>
      <c r="V3562" t="str">
        <v>0</v>
      </c>
      <c r="W3562" t="str">
        <v>0</v>
      </c>
      <c r="X3562" t="str">
        <v/>
      </c>
      <c r="Y3562" t="str">
        <v>0</v>
      </c>
      <c r="Z3562" t="str">
        <v>0</v>
      </c>
      <c r="AA3562" t="str">
        <v>nan</v>
      </c>
      <c r="AB3562" t="str">
        <v>0</v>
      </c>
      <c r="AC3562" t="str">
        <v>0</v>
      </c>
      <c r="AD3562" t="str">
        <v>0</v>
      </c>
    </row>
    <row r="3563" spans="7:30">
      <c r="G3563" t="str">
        <v>2025-08-27T00:00:00Z</v>
      </c>
      <c r="H3563" t="str">
        <v>1A_ANTO_N</v>
      </c>
      <c r="I3563" t="str">
        <v>539.404187</v>
      </c>
      <c r="J3563" t="str">
        <v>539.404187</v>
      </c>
      <c r="K3563" t="str">
        <v>539.404187</v>
      </c>
      <c r="L3563" t="str">
        <v>539.404187</v>
      </c>
      <c r="M3563" t="str">
        <v>0</v>
      </c>
      <c r="N3563" t="str">
        <v>1756252800</v>
      </c>
      <c r="O3563" t="str">
        <v>539.404187</v>
      </c>
      <c r="P3563" t="str">
        <v>0</v>
      </c>
      <c r="Q3563" t="str">
        <v>-</v>
      </c>
      <c r="R3563" t="str">
        <v/>
      </c>
      <c r="S3563" t="str">
        <v>GBP</v>
      </c>
      <c r="T3563" t="str">
        <v>MATERIALES</v>
      </c>
      <c r="U3563" t="str">
        <v>ANTOFAGASTA PLC</v>
      </c>
      <c r="V3563" t="str">
        <v>0</v>
      </c>
      <c r="W3563" t="str">
        <v>0</v>
      </c>
      <c r="X3563" t="str">
        <v/>
      </c>
      <c r="Y3563" t="str">
        <v>0</v>
      </c>
      <c r="Z3563" t="str">
        <v>0</v>
      </c>
      <c r="AA3563" t="str">
        <v>nan</v>
      </c>
      <c r="AB3563" t="str">
        <v>0</v>
      </c>
      <c r="AC3563" t="str">
        <v>0</v>
      </c>
      <c r="AD3563" t="str">
        <v>0</v>
      </c>
    </row>
    <row r="3564" spans="7:30">
      <c r="G3564" t="str">
        <v>2025-08-27T00:00:00Z</v>
      </c>
      <c r="H3564" t="str">
        <v>1A_AON_N</v>
      </c>
      <c r="I3564" t="str">
        <v>6885.277344</v>
      </c>
      <c r="J3564" t="str">
        <v>6885.277344</v>
      </c>
      <c r="K3564" t="str">
        <v>6885.277344</v>
      </c>
      <c r="L3564" t="str">
        <v>6885.277344</v>
      </c>
      <c r="M3564" t="str">
        <v>0</v>
      </c>
      <c r="N3564" t="str">
        <v>1756252800</v>
      </c>
      <c r="O3564" t="str">
        <v>6885.277344</v>
      </c>
      <c r="P3564" t="str">
        <v>0</v>
      </c>
      <c r="Q3564" t="str">
        <v>-</v>
      </c>
      <c r="R3564" t="str">
        <v/>
      </c>
      <c r="S3564" t="str">
        <v>USD</v>
      </c>
      <c r="T3564" t="str">
        <v>SERVICIOS FINANCIEROS</v>
      </c>
      <c r="U3564" t="str">
        <v>AON PLC</v>
      </c>
      <c r="V3564" t="str">
        <v>0</v>
      </c>
      <c r="W3564" t="str">
        <v>0</v>
      </c>
      <c r="X3564" t="str">
        <v/>
      </c>
      <c r="Y3564" t="str">
        <v>0</v>
      </c>
      <c r="Z3564" t="str">
        <v>0</v>
      </c>
      <c r="AA3564" t="str">
        <v>nan</v>
      </c>
      <c r="AB3564" t="str">
        <v>0</v>
      </c>
      <c r="AC3564" t="str">
        <v>0</v>
      </c>
      <c r="AD3564" t="str">
        <v>0</v>
      </c>
    </row>
    <row r="3565" spans="7:30">
      <c r="G3565" t="str">
        <v>2025-08-27T00:00:00Z</v>
      </c>
      <c r="H3565" t="str">
        <v>1A_AOSL_N</v>
      </c>
      <c r="I3565" t="str">
        <v>553.446432</v>
      </c>
      <c r="J3565" t="str">
        <v>553.446432</v>
      </c>
      <c r="K3565" t="str">
        <v>553.446432</v>
      </c>
      <c r="L3565" t="str">
        <v>553.446432</v>
      </c>
      <c r="M3565" t="str">
        <v>0</v>
      </c>
      <c r="N3565" t="str">
        <v>1756252800</v>
      </c>
      <c r="O3565" t="str">
        <v>553.446432</v>
      </c>
      <c r="P3565" t="str">
        <v>0</v>
      </c>
      <c r="Q3565" t="str">
        <v>-</v>
      </c>
      <c r="R3565" t="str">
        <v/>
      </c>
      <c r="S3565" t="str">
        <v>USD</v>
      </c>
      <c r="T3565" t="str">
        <v>TECNOLOGIA DE LA INFORMACION</v>
      </c>
      <c r="U3565" t="str">
        <v>ALPHA AND OMEGA SEMICONDUCTOR LTD</v>
      </c>
      <c r="V3565" t="str">
        <v>0</v>
      </c>
      <c r="W3565" t="str">
        <v>0</v>
      </c>
      <c r="X3565" t="str">
        <v/>
      </c>
      <c r="Y3565" t="str">
        <v>0</v>
      </c>
      <c r="Z3565" t="str">
        <v>0</v>
      </c>
      <c r="AA3565" t="str">
        <v>nan</v>
      </c>
      <c r="AB3565" t="str">
        <v>0</v>
      </c>
      <c r="AC3565" t="str">
        <v>0</v>
      </c>
      <c r="AD3565" t="str">
        <v>0</v>
      </c>
    </row>
    <row r="3566" spans="7:30">
      <c r="G3566" t="str">
        <v>2025-08-27T00:00:00Z</v>
      </c>
      <c r="H3566" t="str">
        <v>1A_AOS_*</v>
      </c>
      <c r="I3566" t="str">
        <v>1353.616704</v>
      </c>
      <c r="J3566" t="str">
        <v>1353.616704</v>
      </c>
      <c r="K3566" t="str">
        <v>1353.616704</v>
      </c>
      <c r="L3566" t="str">
        <v>1353.616704</v>
      </c>
      <c r="M3566" t="str">
        <v>0</v>
      </c>
      <c r="N3566" t="str">
        <v>1756252800</v>
      </c>
      <c r="O3566" t="str">
        <v>1353.616704</v>
      </c>
      <c r="P3566" t="str">
        <v>0</v>
      </c>
      <c r="Q3566" t="str">
        <v>-</v>
      </c>
      <c r="R3566" t="str">
        <v/>
      </c>
      <c r="S3566" t="str">
        <v>USD</v>
      </c>
      <c r="T3566" t="str">
        <v>INDUSTRIAL</v>
      </c>
      <c r="U3566" t="str">
        <v>A. O. SMITH CORP</v>
      </c>
      <c r="V3566" t="str">
        <v>0</v>
      </c>
      <c r="W3566" t="str">
        <v>0</v>
      </c>
      <c r="X3566" t="str">
        <v/>
      </c>
      <c r="Y3566" t="str">
        <v>0</v>
      </c>
      <c r="Z3566" t="str">
        <v>0</v>
      </c>
      <c r="AA3566" t="str">
        <v>nan</v>
      </c>
      <c r="AB3566" t="str">
        <v>0</v>
      </c>
      <c r="AC3566" t="str">
        <v>0</v>
      </c>
      <c r="AD3566" t="str">
        <v>0</v>
      </c>
    </row>
    <row r="3567" spans="7:30">
      <c r="G3567" t="str">
        <v>2025-08-27T00:00:00Z</v>
      </c>
      <c r="H3567" t="str">
        <v>1A_APAM_N</v>
      </c>
      <c r="I3567" t="str">
        <v>565.354608</v>
      </c>
      <c r="J3567" t="str">
        <v>565.354608</v>
      </c>
      <c r="K3567" t="str">
        <v>565.354608</v>
      </c>
      <c r="L3567" t="str">
        <v>565.354608</v>
      </c>
      <c r="M3567" t="str">
        <v>0</v>
      </c>
      <c r="N3567" t="str">
        <v>1756252800</v>
      </c>
      <c r="O3567" t="str">
        <v>565.354608</v>
      </c>
      <c r="P3567" t="str">
        <v>0</v>
      </c>
      <c r="Q3567" t="str">
        <v>-</v>
      </c>
      <c r="R3567" t="str">
        <v/>
      </c>
      <c r="S3567" t="str">
        <v>EUR</v>
      </c>
      <c r="T3567" t="str">
        <v>MATERIALES</v>
      </c>
      <c r="U3567" t="str">
        <v>APERAM SA</v>
      </c>
      <c r="V3567" t="str">
        <v>0</v>
      </c>
      <c r="W3567" t="str">
        <v>0</v>
      </c>
      <c r="X3567" t="str">
        <v/>
      </c>
      <c r="Y3567" t="str">
        <v>0</v>
      </c>
      <c r="Z3567" t="str">
        <v>0</v>
      </c>
      <c r="AA3567" t="str">
        <v>nan</v>
      </c>
      <c r="AB3567" t="str">
        <v>0</v>
      </c>
      <c r="AC3567" t="str">
        <v>0</v>
      </c>
      <c r="AD3567" t="str">
        <v>0</v>
      </c>
    </row>
    <row r="3568" spans="7:30">
      <c r="G3568" t="str">
        <v>2025-08-27T00:00:00Z</v>
      </c>
      <c r="H3568" t="str">
        <v>1A_APA_*</v>
      </c>
      <c r="I3568" t="str">
        <v>422.234208</v>
      </c>
      <c r="J3568" t="str">
        <v>422.234208</v>
      </c>
      <c r="K3568" t="str">
        <v>422.234208</v>
      </c>
      <c r="L3568" t="str">
        <v>422.234208</v>
      </c>
      <c r="M3568" t="str">
        <v>0</v>
      </c>
      <c r="N3568" t="str">
        <v>1756252800</v>
      </c>
      <c r="O3568" t="str">
        <v>422.234208</v>
      </c>
      <c r="P3568" t="str">
        <v>0</v>
      </c>
      <c r="Q3568" t="str">
        <v>-</v>
      </c>
      <c r="R3568" t="str">
        <v/>
      </c>
      <c r="S3568" t="str">
        <v>USD</v>
      </c>
      <c r="T3568" t="str">
        <v>ENERGIA</v>
      </c>
      <c r="U3568" t="str">
        <v>APA CORPORATION</v>
      </c>
      <c r="V3568" t="str">
        <v>0</v>
      </c>
      <c r="W3568" t="str">
        <v>0</v>
      </c>
      <c r="X3568" t="str">
        <v/>
      </c>
      <c r="Y3568" t="str">
        <v>0</v>
      </c>
      <c r="Z3568" t="str">
        <v>0</v>
      </c>
      <c r="AA3568" t="str">
        <v>nan</v>
      </c>
      <c r="AB3568" t="str">
        <v>0</v>
      </c>
      <c r="AC3568" t="str">
        <v>0</v>
      </c>
      <c r="AD3568" t="str">
        <v>0</v>
      </c>
    </row>
    <row r="3569" spans="7:30">
      <c r="G3569" t="str">
        <v>2025-08-27T00:00:00Z</v>
      </c>
      <c r="H3569" t="str">
        <v>1A_APD_*</v>
      </c>
      <c r="I3569" t="str">
        <v>5506.240608</v>
      </c>
      <c r="J3569" t="str">
        <v>5506.240608</v>
      </c>
      <c r="K3569" t="str">
        <v>5506.240608</v>
      </c>
      <c r="L3569" t="str">
        <v>5506.240608</v>
      </c>
      <c r="M3569" t="str">
        <v>0</v>
      </c>
      <c r="N3569" t="str">
        <v>1756252800</v>
      </c>
      <c r="O3569" t="str">
        <v>5506.240608</v>
      </c>
      <c r="P3569" t="str">
        <v>0</v>
      </c>
      <c r="Q3569" t="str">
        <v>-</v>
      </c>
      <c r="R3569" t="str">
        <v/>
      </c>
      <c r="S3569" t="str">
        <v>USD</v>
      </c>
      <c r="T3569" t="str">
        <v>MATERIALES</v>
      </c>
      <c r="U3569" t="str">
        <v>AIR PRODUCTS AND CHEMICALS INC</v>
      </c>
      <c r="V3569" t="str">
        <v>0</v>
      </c>
      <c r="W3569" t="str">
        <v>0</v>
      </c>
      <c r="X3569" t="str">
        <v/>
      </c>
      <c r="Y3569" t="str">
        <v>0</v>
      </c>
      <c r="Z3569" t="str">
        <v>0</v>
      </c>
      <c r="AA3569" t="str">
        <v>nan</v>
      </c>
      <c r="AB3569" t="str">
        <v>0</v>
      </c>
      <c r="AC3569" t="str">
        <v>0</v>
      </c>
      <c r="AD3569" t="str">
        <v>0</v>
      </c>
    </row>
    <row r="3570" spans="7:30">
      <c r="G3570" t="str">
        <v>2025-08-27T00:00:00Z</v>
      </c>
      <c r="H3570" t="str">
        <v>1A_APEI_*</v>
      </c>
      <c r="I3570" t="str">
        <v>572.698368</v>
      </c>
      <c r="J3570" t="str">
        <v>572.698368</v>
      </c>
      <c r="K3570" t="str">
        <v>572.698368</v>
      </c>
      <c r="L3570" t="str">
        <v>572.698368</v>
      </c>
      <c r="M3570" t="str">
        <v>0</v>
      </c>
      <c r="N3570" t="str">
        <v>1756252800</v>
      </c>
      <c r="O3570" t="str">
        <v>572.698368</v>
      </c>
      <c r="P3570" t="str">
        <v>0</v>
      </c>
      <c r="Q3570" t="str">
        <v>-</v>
      </c>
      <c r="R3570" t="str">
        <v/>
      </c>
      <c r="S3570" t="str">
        <v>USD</v>
      </c>
      <c r="T3570" t="str">
        <v/>
      </c>
      <c r="U3570" t="str">
        <v>AMERICAN PUBLIC EDUCATION INC</v>
      </c>
      <c r="V3570" t="str">
        <v>0</v>
      </c>
      <c r="W3570" t="str">
        <v>0</v>
      </c>
      <c r="X3570" t="str">
        <v/>
      </c>
      <c r="Y3570" t="str">
        <v>0</v>
      </c>
      <c r="Z3570" t="str">
        <v>0</v>
      </c>
      <c r="AA3570" t="str">
        <v>nan</v>
      </c>
      <c r="AB3570" t="str">
        <v>0</v>
      </c>
      <c r="AC3570" t="str">
        <v>0</v>
      </c>
      <c r="AD3570" t="str">
        <v>0</v>
      </c>
    </row>
    <row r="3571" spans="7:30">
      <c r="G3571" t="str">
        <v>2025-08-27T00:00:00Z</v>
      </c>
      <c r="H3571" t="str">
        <v>1A_APH_*</v>
      </c>
      <c r="I3571" t="str">
        <v>2058.461856</v>
      </c>
      <c r="J3571" t="str">
        <v>2058.461856</v>
      </c>
      <c r="K3571" t="str">
        <v>2058.461856</v>
      </c>
      <c r="L3571" t="str">
        <v>2058.461856</v>
      </c>
      <c r="M3571" t="str">
        <v>0</v>
      </c>
      <c r="N3571" t="str">
        <v>1756252800</v>
      </c>
      <c r="O3571" t="str">
        <v>2058.461856</v>
      </c>
      <c r="P3571" t="str">
        <v>0</v>
      </c>
      <c r="Q3571" t="str">
        <v>-</v>
      </c>
      <c r="R3571" t="str">
        <v/>
      </c>
      <c r="S3571" t="str">
        <v>USD</v>
      </c>
      <c r="T3571" t="str">
        <v>TECNOLOGIA DE LA INFORMACION</v>
      </c>
      <c r="U3571" t="str">
        <v>AMPHENOL CORP</v>
      </c>
      <c r="V3571" t="str">
        <v>0</v>
      </c>
      <c r="W3571" t="str">
        <v>0</v>
      </c>
      <c r="X3571" t="str">
        <v/>
      </c>
      <c r="Y3571" t="str">
        <v>0</v>
      </c>
      <c r="Z3571" t="str">
        <v>0</v>
      </c>
      <c r="AA3571" t="str">
        <v>nan</v>
      </c>
      <c r="AB3571" t="str">
        <v>0</v>
      </c>
      <c r="AC3571" t="str">
        <v>0</v>
      </c>
      <c r="AD3571" t="str">
        <v>0</v>
      </c>
    </row>
    <row r="3572" spans="7:30">
      <c r="G3572" t="str">
        <v>2025-08-27T00:00:00Z</v>
      </c>
      <c r="H3572" t="str">
        <v>1A_API_N</v>
      </c>
      <c r="I3572" t="str">
        <v>65.606112</v>
      </c>
      <c r="J3572" t="str">
        <v>65.606112</v>
      </c>
      <c r="K3572" t="str">
        <v>65.606112</v>
      </c>
      <c r="L3572" t="str">
        <v>65.606112</v>
      </c>
      <c r="M3572" t="str">
        <v>0</v>
      </c>
      <c r="N3572" t="str">
        <v>1756252800</v>
      </c>
      <c r="O3572" t="str">
        <v>65.606112</v>
      </c>
      <c r="P3572" t="str">
        <v>0</v>
      </c>
      <c r="Q3572" t="str">
        <v>-</v>
      </c>
      <c r="R3572" t="str">
        <v/>
      </c>
      <c r="S3572" t="str">
        <v>USD</v>
      </c>
      <c r="T3572" t="str">
        <v>TECNOLOGIA DE LA INFORMACION</v>
      </c>
      <c r="U3572" t="str">
        <v>AGORA INC</v>
      </c>
      <c r="V3572" t="str">
        <v>0</v>
      </c>
      <c r="W3572" t="str">
        <v>0</v>
      </c>
      <c r="X3572" t="str">
        <v/>
      </c>
      <c r="Y3572" t="str">
        <v>0</v>
      </c>
      <c r="Z3572" t="str">
        <v>0</v>
      </c>
      <c r="AA3572" t="str">
        <v>nan</v>
      </c>
      <c r="AB3572" t="str">
        <v>0</v>
      </c>
      <c r="AC3572" t="str">
        <v>0</v>
      </c>
      <c r="AD3572" t="str">
        <v>0</v>
      </c>
    </row>
    <row r="3573" spans="7:30">
      <c r="G3573" t="str">
        <v>2025-08-27T00:00:00Z</v>
      </c>
      <c r="H3573" t="str">
        <v>1A_APLE_*</v>
      </c>
      <c r="I3573" t="str">
        <v>246.163104</v>
      </c>
      <c r="J3573" t="str">
        <v>246.163104</v>
      </c>
      <c r="K3573" t="str">
        <v>246.163104</v>
      </c>
      <c r="L3573" t="str">
        <v>246.163104</v>
      </c>
      <c r="M3573" t="str">
        <v>0</v>
      </c>
      <c r="N3573" t="str">
        <v>1756252800</v>
      </c>
      <c r="O3573" t="str">
        <v>246.163104</v>
      </c>
      <c r="P3573" t="str">
        <v>0</v>
      </c>
      <c r="Q3573" t="str">
        <v>-</v>
      </c>
      <c r="R3573" t="str">
        <v/>
      </c>
      <c r="S3573" t="str">
        <v>USD</v>
      </c>
      <c r="T3573" t="str">
        <v>SERVICIOS FINANCIEROS</v>
      </c>
      <c r="U3573" t="str">
        <v>APPLE HOSPITALITY REIT INC</v>
      </c>
      <c r="V3573" t="str">
        <v>0</v>
      </c>
      <c r="W3573" t="str">
        <v>0</v>
      </c>
      <c r="X3573" t="str">
        <v/>
      </c>
      <c r="Y3573" t="str">
        <v>0</v>
      </c>
      <c r="Z3573" t="str">
        <v>0</v>
      </c>
      <c r="AA3573" t="str">
        <v>nan</v>
      </c>
      <c r="AB3573" t="str">
        <v>0</v>
      </c>
      <c r="AC3573" t="str">
        <v>0</v>
      </c>
      <c r="AD3573" t="str">
        <v>0</v>
      </c>
    </row>
    <row r="3574" spans="7:30">
      <c r="G3574" t="str">
        <v>2025-08-27T00:00:00Z</v>
      </c>
      <c r="H3574" t="str">
        <v>1A_APM_N</v>
      </c>
      <c r="I3574" t="str">
        <v>71.43563</v>
      </c>
      <c r="J3574" t="str">
        <v>71.43563</v>
      </c>
      <c r="K3574" t="str">
        <v>71.43563</v>
      </c>
      <c r="L3574" t="str">
        <v>71.43563</v>
      </c>
      <c r="M3574" t="str">
        <v>0</v>
      </c>
      <c r="N3574" t="str">
        <v>1756252800</v>
      </c>
      <c r="O3574" t="str">
        <v>71.43563</v>
      </c>
      <c r="P3574" t="str">
        <v>0</v>
      </c>
      <c r="Q3574" t="str">
        <v>-</v>
      </c>
      <c r="R3574" t="str">
        <v/>
      </c>
      <c r="S3574" t="str">
        <v>CAD</v>
      </c>
      <c r="T3574" t="str">
        <v/>
      </c>
      <c r="U3574" t="str">
        <v>ANDEAN PRECIOUS METALS CORP</v>
      </c>
      <c r="V3574" t="str">
        <v>0</v>
      </c>
      <c r="W3574" t="str">
        <v>0</v>
      </c>
      <c r="X3574" t="str">
        <v/>
      </c>
      <c r="Y3574" t="str">
        <v>0</v>
      </c>
      <c r="Z3574" t="str">
        <v>0</v>
      </c>
      <c r="AA3574" t="str">
        <v>nan</v>
      </c>
      <c r="AB3574" t="str">
        <v>0</v>
      </c>
      <c r="AC3574" t="str">
        <v>0</v>
      </c>
      <c r="AD3574" t="str">
        <v>0</v>
      </c>
    </row>
    <row r="3575" spans="7:30">
      <c r="G3575" t="str">
        <v>2025-08-27T00:00:00Z</v>
      </c>
      <c r="H3575" t="str">
        <v>1A_APO1_*</v>
      </c>
      <c r="I3575" t="str">
        <v>2536.769664</v>
      </c>
      <c r="J3575" t="str">
        <v>2536.769664</v>
      </c>
      <c r="K3575" t="str">
        <v>2536.769664</v>
      </c>
      <c r="L3575" t="str">
        <v>2536.769664</v>
      </c>
      <c r="M3575" t="str">
        <v>0</v>
      </c>
      <c r="N3575" t="str">
        <v>1756252800</v>
      </c>
      <c r="O3575" t="str">
        <v>2536.769664</v>
      </c>
      <c r="P3575" t="str">
        <v>0</v>
      </c>
      <c r="Q3575" t="str">
        <v>-</v>
      </c>
      <c r="R3575" t="str">
        <v/>
      </c>
      <c r="S3575" t="str">
        <v>USD</v>
      </c>
      <c r="T3575" t="str">
        <v>SERVICIOS FINANCIEROS</v>
      </c>
      <c r="U3575" t="str">
        <v>APOLLO GLOBAL MANAGEMENT INC</v>
      </c>
      <c r="V3575" t="str">
        <v>0</v>
      </c>
      <c r="W3575" t="str">
        <v>0</v>
      </c>
      <c r="X3575" t="str">
        <v/>
      </c>
      <c r="Y3575" t="str">
        <v>0</v>
      </c>
      <c r="Z3575" t="str">
        <v>0</v>
      </c>
      <c r="AA3575" t="str">
        <v>nan</v>
      </c>
      <c r="AB3575" t="str">
        <v>0</v>
      </c>
      <c r="AC3575" t="str">
        <v>0</v>
      </c>
      <c r="AD3575" t="str">
        <v>0</v>
      </c>
    </row>
    <row r="3576" spans="7:30">
      <c r="G3576" t="str">
        <v>2025-08-27T00:00:00Z</v>
      </c>
      <c r="H3576" t="str">
        <v>1A_APPS1_*</v>
      </c>
      <c r="I3576" t="str">
        <v>78.316128</v>
      </c>
      <c r="J3576" t="str">
        <v>78.316128</v>
      </c>
      <c r="K3576" t="str">
        <v>78.316128</v>
      </c>
      <c r="L3576" t="str">
        <v>78.316128</v>
      </c>
      <c r="M3576" t="str">
        <v>0</v>
      </c>
      <c r="N3576" t="str">
        <v>1756252800</v>
      </c>
      <c r="O3576" t="str">
        <v>78.316128</v>
      </c>
      <c r="P3576" t="str">
        <v>0</v>
      </c>
      <c r="Q3576" t="str">
        <v>-</v>
      </c>
      <c r="R3576" t="str">
        <v/>
      </c>
      <c r="S3576" t="str">
        <v>USD</v>
      </c>
      <c r="T3576" t="str">
        <v>TECNOLOGIA DE LA INFORMACION</v>
      </c>
      <c r="U3576" t="str">
        <v>DIGITAL TURBINE INC</v>
      </c>
      <c r="V3576" t="str">
        <v>0</v>
      </c>
      <c r="W3576" t="str">
        <v>0</v>
      </c>
      <c r="X3576" t="str">
        <v/>
      </c>
      <c r="Y3576" t="str">
        <v>0</v>
      </c>
      <c r="Z3576" t="str">
        <v>0</v>
      </c>
      <c r="AA3576" t="str">
        <v>nan</v>
      </c>
      <c r="AB3576" t="str">
        <v>0</v>
      </c>
      <c r="AC3576" t="str">
        <v>0</v>
      </c>
      <c r="AD3576" t="str">
        <v>0</v>
      </c>
    </row>
    <row r="3577" spans="7:30">
      <c r="G3577" t="str">
        <v>2025-08-27T00:00:00Z</v>
      </c>
      <c r="H3577" t="str">
        <v>1A_APPS_N</v>
      </c>
      <c r="I3577" t="str">
        <v>276.153982</v>
      </c>
      <c r="J3577" t="str">
        <v>276.153982</v>
      </c>
      <c r="K3577" t="str">
        <v>276.153982</v>
      </c>
      <c r="L3577" t="str">
        <v>276.153982</v>
      </c>
      <c r="M3577" t="str">
        <v>0</v>
      </c>
      <c r="N3577" t="str">
        <v>1756252800</v>
      </c>
      <c r="O3577" t="str">
        <v>276.153982</v>
      </c>
      <c r="P3577" t="str">
        <v>0</v>
      </c>
      <c r="Q3577" t="str">
        <v>-</v>
      </c>
      <c r="R3577" t="str">
        <v/>
      </c>
      <c r="S3577" t="str">
        <v>EUR</v>
      </c>
      <c r="T3577" t="str">
        <v>INDUSTRIAL</v>
      </c>
      <c r="U3577" t="str">
        <v>APPLUS SERVICES SA</v>
      </c>
      <c r="V3577" t="str">
        <v>0</v>
      </c>
      <c r="W3577" t="str">
        <v>0</v>
      </c>
      <c r="X3577" t="str">
        <v/>
      </c>
      <c r="Y3577" t="str">
        <v>0</v>
      </c>
      <c r="Z3577" t="str">
        <v>0</v>
      </c>
      <c r="AA3577" t="str">
        <v>nan</v>
      </c>
      <c r="AB3577" t="str">
        <v>0</v>
      </c>
      <c r="AC3577" t="str">
        <v>0</v>
      </c>
      <c r="AD3577" t="str">
        <v>0</v>
      </c>
    </row>
    <row r="3578" spans="7:30">
      <c r="G3578" t="str">
        <v>2025-08-27T00:00:00Z</v>
      </c>
      <c r="H3578" t="str">
        <v>1A_APP_*</v>
      </c>
      <c r="I3578" t="str">
        <v>8652.904128</v>
      </c>
      <c r="J3578" t="str">
        <v>8652.904128</v>
      </c>
      <c r="K3578" t="str">
        <v>8652.904128</v>
      </c>
      <c r="L3578" t="str">
        <v>8652.904128</v>
      </c>
      <c r="M3578" t="str">
        <v>0</v>
      </c>
      <c r="N3578" t="str">
        <v>1756252800</v>
      </c>
      <c r="O3578" t="str">
        <v>8652.904128</v>
      </c>
      <c r="P3578" t="str">
        <v>0</v>
      </c>
      <c r="Q3578" t="str">
        <v>-</v>
      </c>
      <c r="R3578" t="str">
        <v/>
      </c>
      <c r="S3578" t="str">
        <v>USD</v>
      </c>
      <c r="T3578" t="str">
        <v>TECNOLOGIA DE LA INFORMACION</v>
      </c>
      <c r="U3578" t="str">
        <v>APPLOVIN CORP</v>
      </c>
      <c r="V3578" t="str">
        <v>0</v>
      </c>
      <c r="W3578" t="str">
        <v>0</v>
      </c>
      <c r="X3578" t="str">
        <v/>
      </c>
      <c r="Y3578" t="str">
        <v>0</v>
      </c>
      <c r="Z3578" t="str">
        <v>0</v>
      </c>
      <c r="AA3578" t="str">
        <v>nan</v>
      </c>
      <c r="AB3578" t="str">
        <v>0</v>
      </c>
      <c r="AC3578" t="str">
        <v>0</v>
      </c>
      <c r="AD3578" t="str">
        <v>0</v>
      </c>
    </row>
    <row r="3579" spans="7:30">
      <c r="G3579" t="str">
        <v>2025-08-27T00:00:00Z</v>
      </c>
      <c r="H3579" t="str">
        <v>1A_APTV_N</v>
      </c>
      <c r="I3579" t="str">
        <v>1494.36144</v>
      </c>
      <c r="J3579" t="str">
        <v>1494.36144</v>
      </c>
      <c r="K3579" t="str">
        <v>1494.36144</v>
      </c>
      <c r="L3579" t="str">
        <v>1494.36144</v>
      </c>
      <c r="M3579" t="str">
        <v>0</v>
      </c>
      <c r="N3579" t="str">
        <v>1756252800</v>
      </c>
      <c r="O3579" t="str">
        <v>1494.36144</v>
      </c>
      <c r="P3579" t="str">
        <v>0</v>
      </c>
      <c r="Q3579" t="str">
        <v>-</v>
      </c>
      <c r="R3579" t="str">
        <v/>
      </c>
      <c r="S3579" t="str">
        <v>USD</v>
      </c>
      <c r="T3579" t="str">
        <v>SERVICIOS Y BIENES DE CONSUMO NO BASICO</v>
      </c>
      <c r="U3579" t="str">
        <v>APTIV PLC</v>
      </c>
      <c r="V3579" t="str">
        <v>0</v>
      </c>
      <c r="W3579" t="str">
        <v>0</v>
      </c>
      <c r="X3579" t="str">
        <v/>
      </c>
      <c r="Y3579" t="str">
        <v>0</v>
      </c>
      <c r="Z3579" t="str">
        <v>0</v>
      </c>
      <c r="AA3579" t="str">
        <v>nan</v>
      </c>
      <c r="AB3579" t="str">
        <v>0</v>
      </c>
      <c r="AC3579" t="str">
        <v>0</v>
      </c>
      <c r="AD3579" t="str">
        <v>0</v>
      </c>
    </row>
    <row r="3580" spans="7:30">
      <c r="G3580" t="str">
        <v>2025-08-27T00:00:00Z</v>
      </c>
      <c r="H3580" t="str">
        <v>1A_AQN_N</v>
      </c>
      <c r="I3580" t="str">
        <v>108.576735</v>
      </c>
      <c r="J3580" t="str">
        <v>108.576735</v>
      </c>
      <c r="K3580" t="str">
        <v>108.576735</v>
      </c>
      <c r="L3580" t="str">
        <v>108.576735</v>
      </c>
      <c r="M3580" t="str">
        <v>0</v>
      </c>
      <c r="N3580" t="str">
        <v>1756252800</v>
      </c>
      <c r="O3580" t="str">
        <v>108.576735</v>
      </c>
      <c r="P3580" t="str">
        <v>0</v>
      </c>
      <c r="Q3580" t="str">
        <v>-</v>
      </c>
      <c r="R3580" t="str">
        <v/>
      </c>
      <c r="S3580" t="str">
        <v>CAD</v>
      </c>
      <c r="T3580" t="str">
        <v>SERVICIOS PUBLICOS</v>
      </c>
      <c r="U3580" t="str">
        <v>ALGONQUIN POWER &amp; UTILITIES CORP</v>
      </c>
      <c r="V3580" t="str">
        <v>0</v>
      </c>
      <c r="W3580" t="str">
        <v>0</v>
      </c>
      <c r="X3580" t="str">
        <v/>
      </c>
      <c r="Y3580" t="str">
        <v>0</v>
      </c>
      <c r="Z3580" t="str">
        <v>0</v>
      </c>
      <c r="AA3580" t="str">
        <v>nan</v>
      </c>
      <c r="AB3580" t="str">
        <v>0</v>
      </c>
      <c r="AC3580" t="str">
        <v>0</v>
      </c>
      <c r="AD3580" t="str">
        <v>0</v>
      </c>
    </row>
    <row r="3581" spans="7:30">
      <c r="G3581" t="str">
        <v>2025-08-27T00:00:00Z</v>
      </c>
      <c r="H3581" t="str">
        <v>1A_ARCAD_N</v>
      </c>
      <c r="I3581" t="str">
        <v>872.820537</v>
      </c>
      <c r="J3581" t="str">
        <v>872.820537</v>
      </c>
      <c r="K3581" t="str">
        <v>872.820537</v>
      </c>
      <c r="L3581" t="str">
        <v>872.820537</v>
      </c>
      <c r="M3581" t="str">
        <v>0</v>
      </c>
      <c r="N3581" t="str">
        <v>1756252800</v>
      </c>
      <c r="O3581" t="str">
        <v>872.820537</v>
      </c>
      <c r="P3581" t="str">
        <v>0</v>
      </c>
      <c r="Q3581" t="str">
        <v>-</v>
      </c>
      <c r="R3581" t="str">
        <v/>
      </c>
      <c r="S3581" t="str">
        <v>EUR</v>
      </c>
      <c r="T3581" t="str">
        <v>INDUSTRIAL</v>
      </c>
      <c r="U3581" t="str">
        <v>ARCADIS NV</v>
      </c>
      <c r="V3581" t="str">
        <v>0</v>
      </c>
      <c r="W3581" t="str">
        <v>0</v>
      </c>
      <c r="X3581" t="str">
        <v/>
      </c>
      <c r="Y3581" t="str">
        <v>0</v>
      </c>
      <c r="Z3581" t="str">
        <v>0</v>
      </c>
      <c r="AA3581" t="str">
        <v>nan</v>
      </c>
      <c r="AB3581" t="str">
        <v>0</v>
      </c>
      <c r="AC3581" t="str">
        <v>0</v>
      </c>
      <c r="AD3581" t="str">
        <v>0</v>
      </c>
    </row>
    <row r="3582" spans="7:30">
      <c r="G3582" t="str">
        <v>2025-08-27T00:00:00Z</v>
      </c>
      <c r="H3582" t="str">
        <v>1A_ARCO_N</v>
      </c>
      <c r="I3582" t="str">
        <v>130.090752</v>
      </c>
      <c r="J3582" t="str">
        <v>130.090752</v>
      </c>
      <c r="K3582" t="str">
        <v>130.090752</v>
      </c>
      <c r="L3582" t="str">
        <v>130.090752</v>
      </c>
      <c r="M3582" t="str">
        <v>0</v>
      </c>
      <c r="N3582" t="str">
        <v>1756252800</v>
      </c>
      <c r="O3582" t="str">
        <v>130.090752</v>
      </c>
      <c r="P3582" t="str">
        <v>0</v>
      </c>
      <c r="Q3582" t="str">
        <v>-</v>
      </c>
      <c r="R3582" t="str">
        <v/>
      </c>
      <c r="S3582" t="str">
        <v>USD</v>
      </c>
      <c r="T3582" t="str">
        <v>SERVICIOS Y BIENES DE CONSUMO NO BASICO</v>
      </c>
      <c r="U3582" t="str">
        <v>ARCOS DORADOS HOLDINGS INC</v>
      </c>
      <c r="V3582" t="str">
        <v>0</v>
      </c>
      <c r="W3582" t="str">
        <v>0</v>
      </c>
      <c r="X3582" t="str">
        <v/>
      </c>
      <c r="Y3582" t="str">
        <v>0</v>
      </c>
      <c r="Z3582" t="str">
        <v>0</v>
      </c>
      <c r="AA3582" t="str">
        <v>nan</v>
      </c>
      <c r="AB3582" t="str">
        <v>0</v>
      </c>
      <c r="AC3582" t="str">
        <v>0</v>
      </c>
      <c r="AD3582" t="str">
        <v>0</v>
      </c>
    </row>
    <row r="3583" spans="7:30">
      <c r="G3583" t="str">
        <v>2025-08-27T00:00:00Z</v>
      </c>
      <c r="H3583" t="str">
        <v>1A_ARDX_*</v>
      </c>
      <c r="I3583" t="str">
        <v>115.698528</v>
      </c>
      <c r="J3583" t="str">
        <v>115.698528</v>
      </c>
      <c r="K3583" t="str">
        <v>115.698528</v>
      </c>
      <c r="L3583" t="str">
        <v>115.698528</v>
      </c>
      <c r="M3583" t="str">
        <v>0</v>
      </c>
      <c r="N3583" t="str">
        <v>1756252800</v>
      </c>
      <c r="O3583" t="str">
        <v>115.698528</v>
      </c>
      <c r="P3583" t="str">
        <v>0</v>
      </c>
      <c r="Q3583" t="str">
        <v>-</v>
      </c>
      <c r="R3583" t="str">
        <v/>
      </c>
      <c r="S3583" t="str">
        <v>USD</v>
      </c>
      <c r="T3583" t="str">
        <v>SALUD</v>
      </c>
      <c r="U3583" t="str">
        <v>ARDELYX INC</v>
      </c>
      <c r="V3583" t="str">
        <v>0</v>
      </c>
      <c r="W3583" t="str">
        <v>0</v>
      </c>
      <c r="X3583" t="str">
        <v/>
      </c>
      <c r="Y3583" t="str">
        <v>0</v>
      </c>
      <c r="Z3583" t="str">
        <v>0</v>
      </c>
      <c r="AA3583" t="str">
        <v>nan</v>
      </c>
      <c r="AB3583" t="str">
        <v>0</v>
      </c>
      <c r="AC3583" t="str">
        <v>0</v>
      </c>
      <c r="AD3583" t="str">
        <v>0</v>
      </c>
    </row>
    <row r="3584" spans="7:30">
      <c r="G3584" t="str">
        <v>2025-08-27T00:00:00Z</v>
      </c>
      <c r="H3584" t="str">
        <v>1A_ARES_*</v>
      </c>
      <c r="I3584" t="str">
        <v>3355.257312</v>
      </c>
      <c r="J3584" t="str">
        <v>3355.257312</v>
      </c>
      <c r="K3584" t="str">
        <v>3355.257312</v>
      </c>
      <c r="L3584" t="str">
        <v>3355.257312</v>
      </c>
      <c r="M3584" t="str">
        <v>0</v>
      </c>
      <c r="N3584" t="str">
        <v>1756252800</v>
      </c>
      <c r="O3584" t="str">
        <v>3355.257312</v>
      </c>
      <c r="P3584" t="str">
        <v>0</v>
      </c>
      <c r="Q3584" t="str">
        <v>-</v>
      </c>
      <c r="R3584" t="str">
        <v/>
      </c>
      <c r="S3584" t="str">
        <v>USD</v>
      </c>
      <c r="T3584" t="str">
        <v/>
      </c>
      <c r="U3584" t="str">
        <v/>
      </c>
      <c r="V3584" t="str">
        <v>0</v>
      </c>
      <c r="W3584" t="str">
        <v>0</v>
      </c>
      <c r="X3584" t="str">
        <v/>
      </c>
      <c r="Y3584" t="str">
        <v/>
      </c>
      <c r="Z3584" t="str">
        <v>0</v>
      </c>
      <c r="AA3584" t="str">
        <v>nan</v>
      </c>
      <c r="AB3584" t="str">
        <v>0</v>
      </c>
      <c r="AC3584" t="str">
        <v>0</v>
      </c>
      <c r="AD3584" t="str">
        <v>0</v>
      </c>
    </row>
    <row r="3585" spans="7:30">
      <c r="G3585" t="str">
        <v>2025-08-27T00:00:00Z</v>
      </c>
      <c r="H3585" t="str">
        <v>1A_ARE_*</v>
      </c>
      <c r="I3585" t="str">
        <v>1527.444864</v>
      </c>
      <c r="J3585" t="str">
        <v>1527.444864</v>
      </c>
      <c r="K3585" t="str">
        <v>1527.444864</v>
      </c>
      <c r="L3585" t="str">
        <v>1527.444864</v>
      </c>
      <c r="M3585" t="str">
        <v>0</v>
      </c>
      <c r="N3585" t="str">
        <v>1756252800</v>
      </c>
      <c r="O3585" t="str">
        <v>1527.444864</v>
      </c>
      <c r="P3585" t="str">
        <v>0</v>
      </c>
      <c r="Q3585" t="str">
        <v>-</v>
      </c>
      <c r="R3585" t="str">
        <v/>
      </c>
      <c r="S3585" t="str">
        <v>USD</v>
      </c>
      <c r="T3585" t="str">
        <v>SERVICIOS FINANCIEROS</v>
      </c>
      <c r="U3585" t="str">
        <v>ALEXANDRIA REAL ESTATE EQUITIES INC</v>
      </c>
      <c r="V3585" t="str">
        <v>0</v>
      </c>
      <c r="W3585" t="str">
        <v>0</v>
      </c>
      <c r="X3585" t="str">
        <v/>
      </c>
      <c r="Y3585" t="str">
        <v>0</v>
      </c>
      <c r="Z3585" t="str">
        <v>0</v>
      </c>
      <c r="AA3585" t="str">
        <v>nan</v>
      </c>
      <c r="AB3585" t="str">
        <v>0</v>
      </c>
      <c r="AC3585" t="str">
        <v>0</v>
      </c>
      <c r="AD3585" t="str">
        <v>0</v>
      </c>
    </row>
    <row r="3586" spans="7:30">
      <c r="G3586" t="str">
        <v>2025-08-27T00:00:00Z</v>
      </c>
      <c r="H3586" t="str">
        <v>1A_ARGX_N</v>
      </c>
      <c r="I3586" t="str">
        <v>13232.621952</v>
      </c>
      <c r="J3586" t="str">
        <v>13232.621952</v>
      </c>
      <c r="K3586" t="str">
        <v>13232.621952</v>
      </c>
      <c r="L3586" t="str">
        <v>13232.621952</v>
      </c>
      <c r="M3586" t="str">
        <v>0</v>
      </c>
      <c r="N3586" t="str">
        <v>1756252800</v>
      </c>
      <c r="O3586" t="str">
        <v>13232.621952</v>
      </c>
      <c r="P3586" t="str">
        <v>0</v>
      </c>
      <c r="Q3586" t="str">
        <v>-</v>
      </c>
      <c r="R3586" t="str">
        <v/>
      </c>
      <c r="S3586" t="str">
        <v>USD</v>
      </c>
      <c r="T3586" t="str">
        <v>SALUD</v>
      </c>
      <c r="U3586" t="str">
        <v>ARGENX SE</v>
      </c>
      <c r="V3586" t="str">
        <v>0</v>
      </c>
      <c r="W3586" t="str">
        <v>0</v>
      </c>
      <c r="X3586" t="str">
        <v/>
      </c>
      <c r="Y3586" t="str">
        <v>0</v>
      </c>
      <c r="Z3586" t="str">
        <v>0</v>
      </c>
      <c r="AA3586" t="str">
        <v>nan</v>
      </c>
      <c r="AB3586" t="str">
        <v>0</v>
      </c>
      <c r="AC3586" t="str">
        <v>0</v>
      </c>
      <c r="AD3586" t="str">
        <v>0</v>
      </c>
    </row>
    <row r="3587" spans="7:30">
      <c r="G3587" t="str">
        <v>2025-08-27T00:00:00Z</v>
      </c>
      <c r="H3587" t="str">
        <v>1A_ARHS_*</v>
      </c>
      <c r="I3587" t="str">
        <v>224.107488</v>
      </c>
      <c r="J3587" t="str">
        <v>224.107488</v>
      </c>
      <c r="K3587" t="str">
        <v>224.107488</v>
      </c>
      <c r="L3587" t="str">
        <v>224.107488</v>
      </c>
      <c r="M3587" t="str">
        <v>0</v>
      </c>
      <c r="N3587" t="str">
        <v>1756252800</v>
      </c>
      <c r="O3587" t="str">
        <v>224.107488</v>
      </c>
      <c r="P3587" t="str">
        <v>0</v>
      </c>
      <c r="Q3587" t="str">
        <v>-</v>
      </c>
      <c r="R3587" t="str">
        <v/>
      </c>
      <c r="S3587" t="str">
        <v>USD</v>
      </c>
      <c r="T3587" t="str">
        <v>SERVICIOS Y BIENES DE CONSUMO NO BASICO</v>
      </c>
      <c r="U3587" t="str">
        <v>ARHAUS INC</v>
      </c>
      <c r="V3587" t="str">
        <v>0</v>
      </c>
      <c r="W3587" t="str">
        <v>0</v>
      </c>
      <c r="X3587" t="str">
        <v/>
      </c>
      <c r="Y3587" t="str">
        <v>0</v>
      </c>
      <c r="Z3587" t="str">
        <v>0</v>
      </c>
      <c r="AA3587" t="str">
        <v>nan</v>
      </c>
      <c r="AB3587" t="str">
        <v>0</v>
      </c>
      <c r="AC3587" t="str">
        <v>0</v>
      </c>
      <c r="AD3587" t="str">
        <v>0</v>
      </c>
    </row>
    <row r="3588" spans="7:30">
      <c r="G3588" t="str">
        <v>2025-08-27T00:00:00Z</v>
      </c>
      <c r="H3588" t="str">
        <v>1A_ARLO_*</v>
      </c>
      <c r="I3588" t="str">
        <v>328.591296</v>
      </c>
      <c r="J3588" t="str">
        <v>328.591296</v>
      </c>
      <c r="K3588" t="str">
        <v>328.591296</v>
      </c>
      <c r="L3588" t="str">
        <v>328.591296</v>
      </c>
      <c r="M3588" t="str">
        <v>0</v>
      </c>
      <c r="N3588" t="str">
        <v>1756252800</v>
      </c>
      <c r="O3588" t="str">
        <v>328.591296</v>
      </c>
      <c r="P3588" t="str">
        <v>0</v>
      </c>
      <c r="Q3588" t="str">
        <v>-</v>
      </c>
      <c r="R3588" t="str">
        <v/>
      </c>
      <c r="S3588" t="str">
        <v>USD</v>
      </c>
      <c r="T3588" t="str">
        <v>SERVICIOS Y BIENES DE CONSUMO NO BASICO</v>
      </c>
      <c r="U3588" t="str">
        <v>ARLO TECHNOLOGIES INC</v>
      </c>
      <c r="V3588" t="str">
        <v>0</v>
      </c>
      <c r="W3588" t="str">
        <v>0</v>
      </c>
      <c r="X3588" t="str">
        <v/>
      </c>
      <c r="Y3588" t="str">
        <v>0</v>
      </c>
      <c r="Z3588" t="str">
        <v>0</v>
      </c>
      <c r="AA3588" t="str">
        <v>nan</v>
      </c>
      <c r="AB3588" t="str">
        <v>0</v>
      </c>
      <c r="AC3588" t="str">
        <v>0</v>
      </c>
      <c r="AD3588" t="str">
        <v>0</v>
      </c>
    </row>
    <row r="3589" spans="7:30">
      <c r="G3589" t="str">
        <v>2025-08-27T00:00:00Z</v>
      </c>
      <c r="H3589" t="str">
        <v>1A_ARMK_*</v>
      </c>
      <c r="I3589" t="str">
        <v>738.489312</v>
      </c>
      <c r="J3589" t="str">
        <v>738.489312</v>
      </c>
      <c r="K3589" t="str">
        <v>738.489312</v>
      </c>
      <c r="L3589" t="str">
        <v>738.489312</v>
      </c>
      <c r="M3589" t="str">
        <v>0</v>
      </c>
      <c r="N3589" t="str">
        <v>1756252800</v>
      </c>
      <c r="O3589" t="str">
        <v>738.489312</v>
      </c>
      <c r="P3589" t="str">
        <v>0</v>
      </c>
      <c r="Q3589" t="str">
        <v>-</v>
      </c>
      <c r="R3589" t="str">
        <v/>
      </c>
      <c r="S3589" t="str">
        <v>USD</v>
      </c>
      <c r="T3589" t="str">
        <v>SERVICIOS Y BIENES DE CONSUMO NO BASICO</v>
      </c>
      <c r="U3589" t="str">
        <v>ARAMARK</v>
      </c>
      <c r="V3589" t="str">
        <v>0</v>
      </c>
      <c r="W3589" t="str">
        <v>0</v>
      </c>
      <c r="X3589" t="str">
        <v/>
      </c>
      <c r="Y3589" t="str">
        <v>0</v>
      </c>
      <c r="Z3589" t="str">
        <v>0</v>
      </c>
      <c r="AA3589" t="str">
        <v>nan</v>
      </c>
      <c r="AB3589" t="str">
        <v>0</v>
      </c>
      <c r="AC3589" t="str">
        <v>0</v>
      </c>
      <c r="AD3589" t="str">
        <v>0</v>
      </c>
    </row>
    <row r="3590" spans="7:30">
      <c r="G3590" t="str">
        <v>2025-08-27T00:00:00Z</v>
      </c>
      <c r="H3590" t="str">
        <v>1A_ARM_N</v>
      </c>
      <c r="I3590" t="str">
        <v>2629.104192</v>
      </c>
      <c r="J3590" t="str">
        <v>2629.104192</v>
      </c>
      <c r="K3590" t="str">
        <v>2629.104192</v>
      </c>
      <c r="L3590" t="str">
        <v>2629.104192</v>
      </c>
      <c r="M3590" t="str">
        <v>0</v>
      </c>
      <c r="N3590" t="str">
        <v>1756252800</v>
      </c>
      <c r="O3590" t="str">
        <v>2629.104192</v>
      </c>
      <c r="P3590" t="str">
        <v>0</v>
      </c>
      <c r="Q3590" t="str">
        <v>-</v>
      </c>
      <c r="R3590" t="str">
        <v/>
      </c>
      <c r="S3590" t="str">
        <v>USD</v>
      </c>
      <c r="T3590" t="str">
        <v>TECNOLOGIA DE LA INFORMACION</v>
      </c>
      <c r="U3590" t="str">
        <v>ARM HOLDINGS PLC</v>
      </c>
      <c r="V3590" t="str">
        <v>0</v>
      </c>
      <c r="W3590" t="str">
        <v>0</v>
      </c>
      <c r="X3590" t="str">
        <v/>
      </c>
      <c r="Y3590" t="str">
        <v>0</v>
      </c>
      <c r="Z3590" t="str">
        <v>0</v>
      </c>
      <c r="AA3590" t="str">
        <v>nan</v>
      </c>
      <c r="AB3590" t="str">
        <v>0</v>
      </c>
      <c r="AC3590" t="str">
        <v>0</v>
      </c>
      <c r="AD3590" t="str">
        <v>0</v>
      </c>
    </row>
    <row r="3591" spans="7:30">
      <c r="G3591" t="str">
        <v>2025-08-27T00:00:00Z</v>
      </c>
      <c r="H3591" t="str">
        <v>1A_ARR_*</v>
      </c>
      <c r="I3591" t="str">
        <v>281.863296</v>
      </c>
      <c r="J3591" t="str">
        <v>281.863296</v>
      </c>
      <c r="K3591" t="str">
        <v>281.863296</v>
      </c>
      <c r="L3591" t="str">
        <v>281.863296</v>
      </c>
      <c r="M3591" t="str">
        <v>0</v>
      </c>
      <c r="N3591" t="str">
        <v>1756252800</v>
      </c>
      <c r="O3591" t="str">
        <v>281.863296</v>
      </c>
      <c r="P3591" t="str">
        <v>0</v>
      </c>
      <c r="Q3591" t="str">
        <v>-</v>
      </c>
      <c r="R3591" t="str">
        <v/>
      </c>
      <c r="S3591" t="str">
        <v>USD</v>
      </c>
      <c r="T3591" t="str">
        <v>SERVICIOS FINANCIEROS</v>
      </c>
      <c r="U3591" t="str">
        <v>ARMOUR RESIDENTIAL REIT INC</v>
      </c>
      <c r="V3591" t="str">
        <v>0</v>
      </c>
      <c r="W3591" t="str">
        <v>0</v>
      </c>
      <c r="X3591" t="str">
        <v/>
      </c>
      <c r="Y3591" t="str">
        <v>0</v>
      </c>
      <c r="Z3591" t="str">
        <v>0</v>
      </c>
      <c r="AA3591" t="str">
        <v>nan</v>
      </c>
      <c r="AB3591" t="str">
        <v>0</v>
      </c>
      <c r="AC3591" t="str">
        <v>0</v>
      </c>
      <c r="AD3591" t="str">
        <v>0</v>
      </c>
    </row>
    <row r="3592" spans="7:30">
      <c r="G3592" t="str">
        <v>2025-08-27T00:00:00Z</v>
      </c>
      <c r="H3592" t="str">
        <v>1A_ARWR_*</v>
      </c>
      <c r="I3592" t="str">
        <v>407.281248</v>
      </c>
      <c r="J3592" t="str">
        <v>407.281248</v>
      </c>
      <c r="K3592" t="str">
        <v>407.281248</v>
      </c>
      <c r="L3592" t="str">
        <v>407.281248</v>
      </c>
      <c r="M3592" t="str">
        <v>0</v>
      </c>
      <c r="N3592" t="str">
        <v>1756252800</v>
      </c>
      <c r="O3592" t="str">
        <v>407.281248</v>
      </c>
      <c r="P3592" t="str">
        <v>0</v>
      </c>
      <c r="Q3592" t="str">
        <v>-</v>
      </c>
      <c r="R3592" t="str">
        <v/>
      </c>
      <c r="S3592" t="str">
        <v>USD</v>
      </c>
      <c r="T3592" t="str">
        <v>SALUD</v>
      </c>
      <c r="U3592" t="str">
        <v>ARROWHEAD PHARMACEUTICALS INC</v>
      </c>
      <c r="V3592" t="str">
        <v>0</v>
      </c>
      <c r="W3592" t="str">
        <v>0</v>
      </c>
      <c r="X3592" t="str">
        <v/>
      </c>
      <c r="Y3592" t="str">
        <v>0</v>
      </c>
      <c r="Z3592" t="str">
        <v>0</v>
      </c>
      <c r="AA3592" t="str">
        <v>nan</v>
      </c>
      <c r="AB3592" t="str">
        <v>0</v>
      </c>
      <c r="AC3592" t="str">
        <v>0</v>
      </c>
      <c r="AD3592" t="str">
        <v>0</v>
      </c>
    </row>
    <row r="3593" spans="7:30">
      <c r="G3593" t="str">
        <v>2025-08-27T00:00:00Z</v>
      </c>
      <c r="H3593" t="str">
        <v>1A_ARW_*</v>
      </c>
      <c r="I3593" t="str">
        <v>2388.361536</v>
      </c>
      <c r="J3593" t="str">
        <v>2388.361536</v>
      </c>
      <c r="K3593" t="str">
        <v>2388.361536</v>
      </c>
      <c r="L3593" t="str">
        <v>2388.361536</v>
      </c>
      <c r="M3593" t="str">
        <v>0</v>
      </c>
      <c r="N3593" t="str">
        <v>1756252800</v>
      </c>
      <c r="O3593" t="str">
        <v>2388.361536</v>
      </c>
      <c r="P3593" t="str">
        <v>0</v>
      </c>
      <c r="Q3593" t="str">
        <v>-</v>
      </c>
      <c r="R3593" t="str">
        <v/>
      </c>
      <c r="S3593" t="str">
        <v>USD</v>
      </c>
      <c r="T3593" t="str">
        <v>TECNOLOGIA DE LA INFORMACION</v>
      </c>
      <c r="U3593" t="str">
        <v>ARROW ELECTRONICS INC</v>
      </c>
      <c r="V3593" t="str">
        <v>0</v>
      </c>
      <c r="W3593" t="str">
        <v>0</v>
      </c>
      <c r="X3593" t="str">
        <v/>
      </c>
      <c r="Y3593" t="str">
        <v>0</v>
      </c>
      <c r="Z3593" t="str">
        <v>0</v>
      </c>
      <c r="AA3593" t="str">
        <v>nan</v>
      </c>
      <c r="AB3593" t="str">
        <v>0</v>
      </c>
      <c r="AC3593" t="str">
        <v>0</v>
      </c>
      <c r="AD3593" t="str">
        <v>0</v>
      </c>
    </row>
    <row r="3594" spans="7:30">
      <c r="G3594" t="str">
        <v>2025-08-27T00:00:00Z</v>
      </c>
      <c r="H3594" t="str">
        <v>1A_ARX_N</v>
      </c>
      <c r="I3594" t="str">
        <v>354.331569</v>
      </c>
      <c r="J3594" t="str">
        <v>354.331569</v>
      </c>
      <c r="K3594" t="str">
        <v>354.331569</v>
      </c>
      <c r="L3594" t="str">
        <v>354.331569</v>
      </c>
      <c r="M3594" t="str">
        <v>0</v>
      </c>
      <c r="N3594" t="str">
        <v>1756252800</v>
      </c>
      <c r="O3594" t="str">
        <v>354.331569</v>
      </c>
      <c r="P3594" t="str">
        <v>0</v>
      </c>
      <c r="Q3594" t="str">
        <v>-</v>
      </c>
      <c r="R3594" t="str">
        <v/>
      </c>
      <c r="S3594" t="str">
        <v>CAD</v>
      </c>
      <c r="T3594" t="str">
        <v>ENERGIA</v>
      </c>
      <c r="U3594" t="str">
        <v>ARC RESOURCES LTD</v>
      </c>
      <c r="V3594" t="str">
        <v>0</v>
      </c>
      <c r="W3594" t="str">
        <v>0</v>
      </c>
      <c r="X3594" t="str">
        <v/>
      </c>
      <c r="Y3594" t="str">
        <v>0</v>
      </c>
      <c r="Z3594" t="str">
        <v>0</v>
      </c>
      <c r="AA3594" t="str">
        <v>nan</v>
      </c>
      <c r="AB3594" t="str">
        <v>0</v>
      </c>
      <c r="AC3594" t="str">
        <v>0</v>
      </c>
      <c r="AD3594" t="str">
        <v>0</v>
      </c>
    </row>
    <row r="3595" spans="7:30">
      <c r="G3595" t="str">
        <v>2025-08-27T00:00:00Z</v>
      </c>
      <c r="H3595" t="str">
        <v>1A_ARYN_N</v>
      </c>
      <c r="I3595" t="str">
        <v>1734.139579</v>
      </c>
      <c r="J3595" t="str">
        <v>1734.139579</v>
      </c>
      <c r="K3595" t="str">
        <v>1734.139579</v>
      </c>
      <c r="L3595" t="str">
        <v>1734.139579</v>
      </c>
      <c r="M3595" t="str">
        <v>0</v>
      </c>
      <c r="N3595" t="str">
        <v>1756252800</v>
      </c>
      <c r="O3595" t="str">
        <v>1734.139579</v>
      </c>
      <c r="P3595" t="str">
        <v>0</v>
      </c>
      <c r="Q3595" t="str">
        <v>-</v>
      </c>
      <c r="R3595" t="str">
        <v/>
      </c>
      <c r="S3595" t="str">
        <v>CHF</v>
      </c>
      <c r="T3595" t="str">
        <v>PRODUCTOS DE CONSUMO FRECUENTE</v>
      </c>
      <c r="U3595" t="str">
        <v>ARYZTA AG</v>
      </c>
      <c r="V3595" t="str">
        <v>0</v>
      </c>
      <c r="W3595" t="str">
        <v>0</v>
      </c>
      <c r="X3595" t="str">
        <v/>
      </c>
      <c r="Y3595" t="str">
        <v>0</v>
      </c>
      <c r="Z3595" t="str">
        <v>0</v>
      </c>
      <c r="AA3595" t="str">
        <v>nan</v>
      </c>
      <c r="AB3595" t="str">
        <v>0</v>
      </c>
      <c r="AC3595" t="str">
        <v>0</v>
      </c>
      <c r="AD3595" t="str">
        <v>0</v>
      </c>
    </row>
    <row r="3596" spans="7:30">
      <c r="G3596" t="str">
        <v>2025-08-27T00:00:00Z</v>
      </c>
      <c r="H3596" t="str">
        <v>1A_AR_*</v>
      </c>
      <c r="I3596" t="str">
        <v>585.03456</v>
      </c>
      <c r="J3596" t="str">
        <v>585.03456</v>
      </c>
      <c r="K3596" t="str">
        <v>585.03456</v>
      </c>
      <c r="L3596" t="str">
        <v>585.03456</v>
      </c>
      <c r="M3596" t="str">
        <v>0</v>
      </c>
      <c r="N3596" t="str">
        <v>1756252800</v>
      </c>
      <c r="O3596" t="str">
        <v>585.03456</v>
      </c>
      <c r="P3596" t="str">
        <v>0</v>
      </c>
      <c r="Q3596" t="str">
        <v>-</v>
      </c>
      <c r="R3596" t="str">
        <v/>
      </c>
      <c r="S3596" t="str">
        <v>USD</v>
      </c>
      <c r="T3596" t="str">
        <v>ENERGIA</v>
      </c>
      <c r="U3596" t="str">
        <v>ANTERO RESOURCES CORP</v>
      </c>
      <c r="V3596" t="str">
        <v>0</v>
      </c>
      <c r="W3596" t="str">
        <v>0</v>
      </c>
      <c r="X3596" t="str">
        <v/>
      </c>
      <c r="Y3596" t="str">
        <v>0</v>
      </c>
      <c r="Z3596" t="str">
        <v>0</v>
      </c>
      <c r="AA3596" t="str">
        <v>nan</v>
      </c>
      <c r="AB3596" t="str">
        <v>0</v>
      </c>
      <c r="AC3596" t="str">
        <v>0</v>
      </c>
      <c r="AD3596" t="str">
        <v>0</v>
      </c>
    </row>
    <row r="3597" spans="7:30">
      <c r="G3597" t="str">
        <v>2025-08-27T00:00:00Z</v>
      </c>
      <c r="H3597" t="str">
        <v>1A_ASAI_N</v>
      </c>
      <c r="I3597" t="str">
        <v>173.454336</v>
      </c>
      <c r="J3597" t="str">
        <v>173.454336</v>
      </c>
      <c r="K3597" t="str">
        <v>173.454336</v>
      </c>
      <c r="L3597" t="str">
        <v>173.454336</v>
      </c>
      <c r="M3597" t="str">
        <v>0</v>
      </c>
      <c r="N3597" t="str">
        <v>1756252800</v>
      </c>
      <c r="O3597" t="str">
        <v>173.454336</v>
      </c>
      <c r="P3597" t="str">
        <v>0</v>
      </c>
      <c r="Q3597" t="str">
        <v>-</v>
      </c>
      <c r="R3597" t="str">
        <v/>
      </c>
      <c r="S3597" t="str">
        <v>USD</v>
      </c>
      <c r="T3597" t="str">
        <v>PRODUCTOS DE CONSUMO FRECUENTE</v>
      </c>
      <c r="U3597" t="str">
        <v>SENDAS DISTRIBUIDORA SA</v>
      </c>
      <c r="V3597" t="str">
        <v>0</v>
      </c>
      <c r="W3597" t="str">
        <v>0</v>
      </c>
      <c r="X3597" t="str">
        <v/>
      </c>
      <c r="Y3597" t="str">
        <v>0</v>
      </c>
      <c r="Z3597" t="str">
        <v>0</v>
      </c>
      <c r="AA3597" t="str">
        <v>nan</v>
      </c>
      <c r="AB3597" t="str">
        <v>0</v>
      </c>
      <c r="AC3597" t="str">
        <v>0</v>
      </c>
      <c r="AD3597" t="str">
        <v>0</v>
      </c>
    </row>
    <row r="3598" spans="7:30">
      <c r="G3598" t="str">
        <v>2025-08-27T00:00:00Z</v>
      </c>
      <c r="H3598" t="str">
        <v>1A_ASEH_N</v>
      </c>
      <c r="I3598" t="str">
        <v>187.285824</v>
      </c>
      <c r="J3598" t="str">
        <v>187.285824</v>
      </c>
      <c r="K3598" t="str">
        <v>187.285824</v>
      </c>
      <c r="L3598" t="str">
        <v>187.285824</v>
      </c>
      <c r="M3598" t="str">
        <v>0</v>
      </c>
      <c r="N3598" t="str">
        <v>1756252800</v>
      </c>
      <c r="O3598" t="str">
        <v>187.285824</v>
      </c>
      <c r="P3598" t="str">
        <v>0</v>
      </c>
      <c r="Q3598" t="str">
        <v>-</v>
      </c>
      <c r="R3598" t="str">
        <v/>
      </c>
      <c r="S3598" t="str">
        <v>USD</v>
      </c>
      <c r="T3598" t="str">
        <v>TECNOLOGIA DE LA INFORMACION</v>
      </c>
      <c r="U3598" t="str">
        <v>ASE INDUSTRIAL HOLDING CO LTD</v>
      </c>
      <c r="V3598" t="str">
        <v>0</v>
      </c>
      <c r="W3598" t="str">
        <v>0</v>
      </c>
      <c r="X3598" t="str">
        <v/>
      </c>
      <c r="Y3598" t="str">
        <v>0</v>
      </c>
      <c r="Z3598" t="str">
        <v>0</v>
      </c>
      <c r="AA3598" t="str">
        <v>nan</v>
      </c>
      <c r="AB3598" t="str">
        <v>0</v>
      </c>
      <c r="AC3598" t="str">
        <v>0</v>
      </c>
      <c r="AD3598" t="str">
        <v>0</v>
      </c>
    </row>
    <row r="3599" spans="7:30">
      <c r="G3599" t="str">
        <v>2025-08-27T00:00:00Z</v>
      </c>
      <c r="H3599" t="str">
        <v>1A_ASH_*</v>
      </c>
      <c r="I3599" t="str">
        <v>1056.426624</v>
      </c>
      <c r="J3599" t="str">
        <v>1056.426624</v>
      </c>
      <c r="K3599" t="str">
        <v>1056.426624</v>
      </c>
      <c r="L3599" t="str">
        <v>1056.426624</v>
      </c>
      <c r="M3599" t="str">
        <v>0</v>
      </c>
      <c r="N3599" t="str">
        <v>1756252800</v>
      </c>
      <c r="O3599" t="str">
        <v>1056.426624</v>
      </c>
      <c r="P3599" t="str">
        <v>0</v>
      </c>
      <c r="Q3599" t="str">
        <v>-</v>
      </c>
      <c r="R3599" t="str">
        <v/>
      </c>
      <c r="S3599" t="str">
        <v>USD</v>
      </c>
      <c r="T3599" t="str">
        <v>MATERIALES</v>
      </c>
      <c r="U3599" t="str">
        <v>ASHLAND INC</v>
      </c>
      <c r="V3599" t="str">
        <v>0</v>
      </c>
      <c r="W3599" t="str">
        <v>0</v>
      </c>
      <c r="X3599" t="str">
        <v/>
      </c>
      <c r="Y3599" t="str">
        <v>0</v>
      </c>
      <c r="Z3599" t="str">
        <v>0</v>
      </c>
      <c r="AA3599" t="str">
        <v>nan</v>
      </c>
      <c r="AB3599" t="str">
        <v>0</v>
      </c>
      <c r="AC3599" t="str">
        <v>0</v>
      </c>
      <c r="AD3599" t="str">
        <v>0</v>
      </c>
    </row>
    <row r="3600" spans="7:30">
      <c r="G3600" t="str">
        <v>2025-08-27T00:00:00Z</v>
      </c>
      <c r="H3600" t="str">
        <v>1A_ASIX_*</v>
      </c>
      <c r="I3600" t="str">
        <v>389.150784</v>
      </c>
      <c r="J3600" t="str">
        <v>389.150784</v>
      </c>
      <c r="K3600" t="str">
        <v>389.150784</v>
      </c>
      <c r="L3600" t="str">
        <v>389.150784</v>
      </c>
      <c r="M3600" t="str">
        <v>0</v>
      </c>
      <c r="N3600" t="str">
        <v>1756252800</v>
      </c>
      <c r="O3600" t="str">
        <v>389.150784</v>
      </c>
      <c r="P3600" t="str">
        <v>0</v>
      </c>
      <c r="Q3600" t="str">
        <v>-</v>
      </c>
      <c r="R3600" t="str">
        <v/>
      </c>
      <c r="S3600" t="str">
        <v>USD</v>
      </c>
      <c r="T3600" t="str">
        <v>MATERIALES</v>
      </c>
      <c r="U3600" t="str">
        <v>ADVANSIX INC</v>
      </c>
      <c r="V3600" t="str">
        <v>0</v>
      </c>
      <c r="W3600" t="str">
        <v>0</v>
      </c>
      <c r="X3600" t="str">
        <v/>
      </c>
      <c r="Y3600" t="str">
        <v>0</v>
      </c>
      <c r="Z3600" t="str">
        <v>0</v>
      </c>
      <c r="AA3600" t="str">
        <v>nan</v>
      </c>
      <c r="AB3600" t="str">
        <v>0</v>
      </c>
      <c r="AC3600" t="str">
        <v>0</v>
      </c>
      <c r="AD3600" t="str">
        <v>0</v>
      </c>
    </row>
    <row r="3601" spans="7:30">
      <c r="G3601" t="str">
        <v>2025-08-27T00:00:00Z</v>
      </c>
      <c r="H3601" t="str">
        <v>1A_ASM1_N</v>
      </c>
      <c r="I3601" t="str">
        <v>8941.30057</v>
      </c>
      <c r="J3601" t="str">
        <v>8941.30057</v>
      </c>
      <c r="K3601" t="str">
        <v>8941.30057</v>
      </c>
      <c r="L3601" t="str">
        <v>8941.30057</v>
      </c>
      <c r="M3601" t="str">
        <v>0</v>
      </c>
      <c r="N3601" t="str">
        <v>1756252800</v>
      </c>
      <c r="O3601" t="str">
        <v>8941.30057</v>
      </c>
      <c r="P3601" t="str">
        <v>0</v>
      </c>
      <c r="Q3601" t="str">
        <v>-</v>
      </c>
      <c r="R3601" t="str">
        <v/>
      </c>
      <c r="S3601" t="str">
        <v>EUR</v>
      </c>
      <c r="T3601" t="str">
        <v>TECNOLOGIA DE LA INFORMACION</v>
      </c>
      <c r="U3601" t="str">
        <v>ASM INTERNATIONAL NV</v>
      </c>
      <c r="V3601" t="str">
        <v>0</v>
      </c>
      <c r="W3601" t="str">
        <v>0</v>
      </c>
      <c r="X3601" t="str">
        <v/>
      </c>
      <c r="Y3601" t="str">
        <v>0</v>
      </c>
      <c r="Z3601" t="str">
        <v>0</v>
      </c>
      <c r="AA3601" t="str">
        <v>nan</v>
      </c>
      <c r="AB3601" t="str">
        <v>0</v>
      </c>
      <c r="AC3601" t="str">
        <v>0</v>
      </c>
      <c r="AD3601" t="str">
        <v>0</v>
      </c>
    </row>
    <row r="3602" spans="7:30">
      <c r="G3602" t="str">
        <v>2025-08-27T00:00:00Z</v>
      </c>
      <c r="H3602" t="str">
        <v>1A_ASML1_N</v>
      </c>
      <c r="I3602" t="str">
        <v>14392.224</v>
      </c>
      <c r="J3602" t="str">
        <v>14392.224</v>
      </c>
      <c r="K3602" t="str">
        <v>14392.224</v>
      </c>
      <c r="L3602" t="str">
        <v>14392.224</v>
      </c>
      <c r="M3602" t="str">
        <v>0</v>
      </c>
      <c r="N3602" t="str">
        <v>1756252800</v>
      </c>
      <c r="O3602" t="str">
        <v>14392.224</v>
      </c>
      <c r="P3602" t="str">
        <v>0</v>
      </c>
      <c r="Q3602" t="str">
        <v>-</v>
      </c>
      <c r="R3602" t="str">
        <v/>
      </c>
      <c r="S3602" t="str">
        <v>USD</v>
      </c>
      <c r="T3602" t="str">
        <v>TECNOLOGIA DE LA INFORMACION</v>
      </c>
      <c r="U3602" t="str">
        <v>ASML HOLDING NV</v>
      </c>
      <c r="V3602" t="str">
        <v>0</v>
      </c>
      <c r="W3602" t="str">
        <v>0</v>
      </c>
      <c r="X3602" t="str">
        <v/>
      </c>
      <c r="Y3602" t="str">
        <v>0</v>
      </c>
      <c r="Z3602" t="str">
        <v>0</v>
      </c>
      <c r="AA3602" t="str">
        <v>nan</v>
      </c>
      <c r="AB3602" t="str">
        <v>0</v>
      </c>
      <c r="AC3602" t="str">
        <v>0</v>
      </c>
      <c r="AD3602" t="str">
        <v>0</v>
      </c>
    </row>
    <row r="3603" spans="7:30">
      <c r="G3603" t="str">
        <v>2025-08-27T00:00:00Z</v>
      </c>
      <c r="H3603" t="str">
        <v>1A_ASML_N</v>
      </c>
      <c r="I3603" t="str">
        <v>14355.658162</v>
      </c>
      <c r="J3603" t="str">
        <v>14355.658162</v>
      </c>
      <c r="K3603" t="str">
        <v>14355.658162</v>
      </c>
      <c r="L3603" t="str">
        <v>14355.658162</v>
      </c>
      <c r="M3603" t="str">
        <v>0</v>
      </c>
      <c r="N3603" t="str">
        <v>1756252800</v>
      </c>
      <c r="O3603" t="str">
        <v>14355.658162</v>
      </c>
      <c r="P3603" t="str">
        <v>0</v>
      </c>
      <c r="Q3603" t="str">
        <v>-</v>
      </c>
      <c r="R3603" t="str">
        <v/>
      </c>
      <c r="S3603" t="str">
        <v>EUR</v>
      </c>
      <c r="T3603" t="str">
        <v>TECNOLOGIA DE LA INFORMACION</v>
      </c>
      <c r="U3603" t="str">
        <v>ASML HOLDING NV</v>
      </c>
      <c r="V3603" t="str">
        <v>0</v>
      </c>
      <c r="W3603" t="str">
        <v>0</v>
      </c>
      <c r="X3603" t="str">
        <v/>
      </c>
      <c r="Y3603" t="str">
        <v>0</v>
      </c>
      <c r="Z3603" t="str">
        <v>0</v>
      </c>
      <c r="AA3603" t="str">
        <v>nan</v>
      </c>
      <c r="AB3603" t="str">
        <v>0</v>
      </c>
      <c r="AC3603" t="str">
        <v>0</v>
      </c>
      <c r="AD3603" t="str">
        <v>0</v>
      </c>
    </row>
    <row r="3604" spans="7:30">
      <c r="G3604" t="str">
        <v>2025-08-27T00:00:00Z</v>
      </c>
      <c r="H3604" t="str">
        <v>1A_ASND_N</v>
      </c>
      <c r="I3604" t="str">
        <v>3607.588512</v>
      </c>
      <c r="J3604" t="str">
        <v>3607.588512</v>
      </c>
      <c r="K3604" t="str">
        <v>3607.588512</v>
      </c>
      <c r="L3604" t="str">
        <v>3607.588512</v>
      </c>
      <c r="M3604" t="str">
        <v>0</v>
      </c>
      <c r="N3604" t="str">
        <v>1756252800</v>
      </c>
      <c r="O3604" t="str">
        <v>3607.588512</v>
      </c>
      <c r="P3604" t="str">
        <v>0</v>
      </c>
      <c r="Q3604" t="str">
        <v>-</v>
      </c>
      <c r="R3604" t="str">
        <v/>
      </c>
      <c r="S3604" t="str">
        <v>USD</v>
      </c>
      <c r="T3604" t="str">
        <v>SALUD</v>
      </c>
      <c r="U3604" t="str">
        <v>ASCENDIS PHARMA A/S</v>
      </c>
      <c r="V3604" t="str">
        <v>0</v>
      </c>
      <c r="W3604" t="str">
        <v>0</v>
      </c>
      <c r="X3604" t="str">
        <v/>
      </c>
      <c r="Y3604" t="str">
        <v>0</v>
      </c>
      <c r="Z3604" t="str">
        <v>0</v>
      </c>
      <c r="AA3604" t="str">
        <v>nan</v>
      </c>
      <c r="AB3604" t="str">
        <v>0</v>
      </c>
      <c r="AC3604" t="str">
        <v>0</v>
      </c>
      <c r="AD3604" t="str">
        <v>0</v>
      </c>
    </row>
    <row r="3605" spans="7:30">
      <c r="G3605" t="str">
        <v>2025-08-27T00:00:00Z</v>
      </c>
      <c r="H3605" t="str">
        <v>1A_ASTS_*</v>
      </c>
      <c r="I3605" t="str">
        <v>901.8504</v>
      </c>
      <c r="J3605" t="str">
        <v>901.8504</v>
      </c>
      <c r="K3605" t="str">
        <v>901.8504</v>
      </c>
      <c r="L3605" t="str">
        <v>901.8504</v>
      </c>
      <c r="M3605" t="str">
        <v>0</v>
      </c>
      <c r="N3605" t="str">
        <v>1756252800</v>
      </c>
      <c r="O3605" t="str">
        <v>901.8504</v>
      </c>
      <c r="P3605" t="str">
        <v>0</v>
      </c>
      <c r="Q3605" t="str">
        <v>-</v>
      </c>
      <c r="R3605" t="str">
        <v/>
      </c>
      <c r="S3605" t="str">
        <v>USD</v>
      </c>
      <c r="T3605" t="str">
        <v>SERVICIOS DE TELECOMUNICACIONES</v>
      </c>
      <c r="U3605" t="str">
        <v>AST SPACEMOBILE INC</v>
      </c>
      <c r="V3605" t="str">
        <v>0</v>
      </c>
      <c r="W3605" t="str">
        <v>0</v>
      </c>
      <c r="X3605" t="str">
        <v/>
      </c>
      <c r="Y3605" t="str">
        <v>0</v>
      </c>
      <c r="Z3605" t="str">
        <v>0</v>
      </c>
      <c r="AA3605" t="str">
        <v>nan</v>
      </c>
      <c r="AB3605" t="str">
        <v>0</v>
      </c>
      <c r="AC3605" t="str">
        <v>0</v>
      </c>
      <c r="AD3605" t="str">
        <v>0</v>
      </c>
    </row>
    <row r="3606" spans="7:30">
      <c r="G3606" t="str">
        <v>2025-08-27T00:00:00Z</v>
      </c>
      <c r="H3606" t="str">
        <v>1A_AS_N</v>
      </c>
      <c r="I3606" t="str">
        <v>767.27376</v>
      </c>
      <c r="J3606" t="str">
        <v>767.27376</v>
      </c>
      <c r="K3606" t="str">
        <v>767.27376</v>
      </c>
      <c r="L3606" t="str">
        <v>767.27376</v>
      </c>
      <c r="M3606" t="str">
        <v>0</v>
      </c>
      <c r="N3606" t="str">
        <v>1756252800</v>
      </c>
      <c r="O3606" t="str">
        <v>767.27376</v>
      </c>
      <c r="P3606" t="str">
        <v>0</v>
      </c>
      <c r="Q3606" t="str">
        <v>-</v>
      </c>
      <c r="R3606" t="str">
        <v/>
      </c>
      <c r="S3606" t="str">
        <v>USD</v>
      </c>
      <c r="T3606" t="str">
        <v/>
      </c>
      <c r="U3606" t="str">
        <v/>
      </c>
      <c r="V3606" t="str">
        <v>0</v>
      </c>
      <c r="W3606" t="str">
        <v>0</v>
      </c>
      <c r="X3606" t="str">
        <v/>
      </c>
      <c r="Y3606" t="str">
        <v/>
      </c>
      <c r="Z3606" t="str">
        <v>0</v>
      </c>
      <c r="AA3606" t="str">
        <v>nan</v>
      </c>
      <c r="AB3606" t="str">
        <v>0</v>
      </c>
      <c r="AC3606" t="str">
        <v>0</v>
      </c>
      <c r="AD3606" t="str">
        <v>0</v>
      </c>
    </row>
    <row r="3607" spans="7:30">
      <c r="G3607" t="str">
        <v>2025-08-27T00:00:00Z</v>
      </c>
      <c r="H3607" t="str">
        <v>1A_ATAI_N</v>
      </c>
      <c r="I3607" t="str">
        <v>85.418784</v>
      </c>
      <c r="J3607" t="str">
        <v>85.418784</v>
      </c>
      <c r="K3607" t="str">
        <v>85.418784</v>
      </c>
      <c r="L3607" t="str">
        <v>85.418784</v>
      </c>
      <c r="M3607" t="str">
        <v>0</v>
      </c>
      <c r="N3607" t="str">
        <v>1756252800</v>
      </c>
      <c r="O3607" t="str">
        <v>85.418784</v>
      </c>
      <c r="P3607" t="str">
        <v>0</v>
      </c>
      <c r="Q3607" t="str">
        <v>-</v>
      </c>
      <c r="R3607" t="str">
        <v/>
      </c>
      <c r="S3607" t="str">
        <v>USD</v>
      </c>
      <c r="T3607" t="str">
        <v>SALUD</v>
      </c>
      <c r="U3607" t="str">
        <v>ATAI LIFE SCIENCES NV</v>
      </c>
      <c r="V3607" t="str">
        <v>0</v>
      </c>
      <c r="W3607" t="str">
        <v>0</v>
      </c>
      <c r="X3607" t="str">
        <v/>
      </c>
      <c r="Y3607" t="str">
        <v>0</v>
      </c>
      <c r="Z3607" t="str">
        <v>0</v>
      </c>
      <c r="AA3607" t="str">
        <v>nan</v>
      </c>
      <c r="AB3607" t="str">
        <v>0</v>
      </c>
      <c r="AC3607" t="str">
        <v>0</v>
      </c>
      <c r="AD3607" t="str">
        <v>0</v>
      </c>
    </row>
    <row r="3608" spans="7:30">
      <c r="G3608" t="str">
        <v>2025-08-27T00:00:00Z</v>
      </c>
      <c r="H3608" t="str">
        <v>1A_ATD_N</v>
      </c>
      <c r="I3608" t="str">
        <v>946.14933</v>
      </c>
      <c r="J3608" t="str">
        <v>946.14933</v>
      </c>
      <c r="K3608" t="str">
        <v>946.14933</v>
      </c>
      <c r="L3608" t="str">
        <v>946.14933</v>
      </c>
      <c r="M3608" t="str">
        <v>0</v>
      </c>
      <c r="N3608" t="str">
        <v>1756252800</v>
      </c>
      <c r="O3608" t="str">
        <v>946.14933</v>
      </c>
      <c r="P3608" t="str">
        <v>0</v>
      </c>
      <c r="Q3608" t="str">
        <v>-</v>
      </c>
      <c r="R3608" t="str">
        <v/>
      </c>
      <c r="S3608" t="str">
        <v>CAD</v>
      </c>
      <c r="T3608" t="str">
        <v>PRODUCTOS DE CONSUMO FRECUENTE</v>
      </c>
      <c r="U3608" t="str">
        <v>ALIMENTATION COUCHE-TARD INC</v>
      </c>
      <c r="V3608" t="str">
        <v>0</v>
      </c>
      <c r="W3608" t="str">
        <v>0</v>
      </c>
      <c r="X3608" t="str">
        <v/>
      </c>
      <c r="Y3608" t="str">
        <v>0</v>
      </c>
      <c r="Z3608" t="str">
        <v>0</v>
      </c>
      <c r="AA3608" t="str">
        <v>nan</v>
      </c>
      <c r="AB3608" t="str">
        <v>0</v>
      </c>
      <c r="AC3608" t="str">
        <v>0</v>
      </c>
      <c r="AD3608" t="str">
        <v>0</v>
      </c>
    </row>
    <row r="3609" spans="7:30">
      <c r="G3609" t="str">
        <v>2025-08-27T00:00:00Z</v>
      </c>
      <c r="H3609" t="str">
        <v>1A_ATER_*</v>
      </c>
      <c r="I3609" t="str">
        <v>18.878112</v>
      </c>
      <c r="J3609" t="str">
        <v>18.878112</v>
      </c>
      <c r="K3609" t="str">
        <v>18.878112</v>
      </c>
      <c r="L3609" t="str">
        <v>18.878112</v>
      </c>
      <c r="M3609" t="str">
        <v>0</v>
      </c>
      <c r="N3609" t="str">
        <v>1756252800</v>
      </c>
      <c r="O3609" t="str">
        <v>18.878112</v>
      </c>
      <c r="P3609" t="str">
        <v>0</v>
      </c>
      <c r="Q3609" t="str">
        <v>-</v>
      </c>
      <c r="R3609" t="str">
        <v/>
      </c>
      <c r="S3609" t="str">
        <v>USD</v>
      </c>
      <c r="T3609" t="str">
        <v>SERVICIOS Y BIENES DE CONSUMO NO BASICO</v>
      </c>
      <c r="U3609" t="str">
        <v>ATERIAN INC</v>
      </c>
      <c r="V3609" t="str">
        <v>0</v>
      </c>
      <c r="W3609" t="str">
        <v>0</v>
      </c>
      <c r="X3609" t="str">
        <v/>
      </c>
      <c r="Y3609" t="str">
        <v>0</v>
      </c>
      <c r="Z3609" t="str">
        <v>0</v>
      </c>
      <c r="AA3609" t="str">
        <v>nan</v>
      </c>
      <c r="AB3609" t="str">
        <v>0</v>
      </c>
      <c r="AC3609" t="str">
        <v>0</v>
      </c>
      <c r="AD3609" t="str">
        <v>0</v>
      </c>
    </row>
    <row r="3610" spans="7:30">
      <c r="G3610" t="str">
        <v>2025-08-27T00:00:00Z</v>
      </c>
      <c r="H3610" t="str">
        <v>1A_ATHM_N</v>
      </c>
      <c r="I3610" t="str">
        <v>531.951552</v>
      </c>
      <c r="J3610" t="str">
        <v>531.951552</v>
      </c>
      <c r="K3610" t="str">
        <v>531.951552</v>
      </c>
      <c r="L3610" t="str">
        <v>531.951552</v>
      </c>
      <c r="M3610" t="str">
        <v>0</v>
      </c>
      <c r="N3610" t="str">
        <v>1756252800</v>
      </c>
      <c r="O3610" t="str">
        <v>531.951552</v>
      </c>
      <c r="P3610" t="str">
        <v>0</v>
      </c>
      <c r="Q3610" t="str">
        <v>-</v>
      </c>
      <c r="R3610" t="str">
        <v/>
      </c>
      <c r="S3610" t="str">
        <v>USD</v>
      </c>
      <c r="T3610" t="str">
        <v>TECNOLOGIA DE LA INFORMACION</v>
      </c>
      <c r="U3610" t="str">
        <v>AUTOHOME INC</v>
      </c>
      <c r="V3610" t="str">
        <v>0</v>
      </c>
      <c r="W3610" t="str">
        <v>0</v>
      </c>
      <c r="X3610" t="str">
        <v/>
      </c>
      <c r="Y3610" t="str">
        <v>0</v>
      </c>
      <c r="Z3610" t="str">
        <v>0</v>
      </c>
      <c r="AA3610" t="str">
        <v>nan</v>
      </c>
      <c r="AB3610" t="str">
        <v>0</v>
      </c>
      <c r="AC3610" t="str">
        <v>0</v>
      </c>
      <c r="AD3610" t="str">
        <v>0</v>
      </c>
    </row>
    <row r="3611" spans="7:30">
      <c r="G3611" t="str">
        <v>2025-08-27T00:00:00Z</v>
      </c>
      <c r="H3611" t="str">
        <v>1A_ATH_N</v>
      </c>
      <c r="I3611" t="str">
        <v>83.635263</v>
      </c>
      <c r="J3611" t="str">
        <v>83.635263</v>
      </c>
      <c r="K3611" t="str">
        <v>83.635263</v>
      </c>
      <c r="L3611" t="str">
        <v>83.635263</v>
      </c>
      <c r="M3611" t="str">
        <v>0</v>
      </c>
      <c r="N3611" t="str">
        <v>1756252800</v>
      </c>
      <c r="O3611" t="str">
        <v>83.635263</v>
      </c>
      <c r="P3611" t="str">
        <v>0</v>
      </c>
      <c r="Q3611" t="str">
        <v>-</v>
      </c>
      <c r="R3611" t="str">
        <v/>
      </c>
      <c r="S3611" t="str">
        <v>CAD</v>
      </c>
      <c r="T3611" t="str">
        <v>ENERGIA</v>
      </c>
      <c r="U3611" t="str">
        <v>ATHABASCA OIL CORP</v>
      </c>
      <c r="V3611" t="str">
        <v>0</v>
      </c>
      <c r="W3611" t="str">
        <v>0</v>
      </c>
      <c r="X3611" t="str">
        <v/>
      </c>
      <c r="Y3611" t="str">
        <v>0</v>
      </c>
      <c r="Z3611" t="str">
        <v>0</v>
      </c>
      <c r="AA3611" t="str">
        <v>nan</v>
      </c>
      <c r="AB3611" t="str">
        <v>0</v>
      </c>
      <c r="AC3611" t="str">
        <v>0</v>
      </c>
      <c r="AD3611" t="str">
        <v>0</v>
      </c>
    </row>
    <row r="3612" spans="7:30">
      <c r="G3612" t="str">
        <v>2025-08-27T00:00:00Z</v>
      </c>
      <c r="H3612" t="str">
        <v>1A_ATI_*</v>
      </c>
      <c r="I3612" t="str">
        <v>1434.736512</v>
      </c>
      <c r="J3612" t="str">
        <v>1434.736512</v>
      </c>
      <c r="K3612" t="str">
        <v>1434.736512</v>
      </c>
      <c r="L3612" t="str">
        <v>1434.736512</v>
      </c>
      <c r="M3612" t="str">
        <v>0</v>
      </c>
      <c r="N3612" t="str">
        <v>1756252800</v>
      </c>
      <c r="O3612" t="str">
        <v>1434.736512</v>
      </c>
      <c r="P3612" t="str">
        <v>0</v>
      </c>
      <c r="Q3612" t="str">
        <v>-</v>
      </c>
      <c r="R3612" t="str">
        <v/>
      </c>
      <c r="S3612" t="str">
        <v>USD</v>
      </c>
      <c r="T3612" t="str">
        <v>INDUSTRIAL</v>
      </c>
      <c r="U3612" t="str">
        <v>ALLEGHENY TECHNOLOGIES INC</v>
      </c>
      <c r="V3612" t="str">
        <v>0</v>
      </c>
      <c r="W3612" t="str">
        <v>0</v>
      </c>
      <c r="X3612" t="str">
        <v/>
      </c>
      <c r="Y3612" t="str">
        <v>0</v>
      </c>
      <c r="Z3612" t="str">
        <v>0</v>
      </c>
      <c r="AA3612" t="str">
        <v>nan</v>
      </c>
      <c r="AB3612" t="str">
        <v>0</v>
      </c>
      <c r="AC3612" t="str">
        <v>0</v>
      </c>
      <c r="AD3612" t="str">
        <v>0</v>
      </c>
    </row>
    <row r="3613" spans="7:30">
      <c r="G3613" t="str">
        <v>2025-08-27T00:00:00Z</v>
      </c>
      <c r="H3613" t="str">
        <v>1A_ATKR_*</v>
      </c>
      <c r="I3613" t="str">
        <v>1114.93008</v>
      </c>
      <c r="J3613" t="str">
        <v>1114.93008</v>
      </c>
      <c r="K3613" t="str">
        <v>1114.93008</v>
      </c>
      <c r="L3613" t="str">
        <v>1114.93008</v>
      </c>
      <c r="M3613" t="str">
        <v>0</v>
      </c>
      <c r="N3613" t="str">
        <v>1756252800</v>
      </c>
      <c r="O3613" t="str">
        <v>1114.93008</v>
      </c>
      <c r="P3613" t="str">
        <v>0</v>
      </c>
      <c r="Q3613" t="str">
        <v>-</v>
      </c>
      <c r="R3613" t="str">
        <v/>
      </c>
      <c r="S3613" t="str">
        <v>USD</v>
      </c>
      <c r="T3613" t="str">
        <v>INDUSTRIAL</v>
      </c>
      <c r="U3613" t="str">
        <v>ATKORE INTERNATIONAL GROUP INC</v>
      </c>
      <c r="V3613" t="str">
        <v>0</v>
      </c>
      <c r="W3613" t="str">
        <v>0</v>
      </c>
      <c r="X3613" t="str">
        <v/>
      </c>
      <c r="Y3613" t="str">
        <v>0</v>
      </c>
      <c r="Z3613" t="str">
        <v>0</v>
      </c>
      <c r="AA3613" t="str">
        <v>nan</v>
      </c>
      <c r="AB3613" t="str">
        <v>0</v>
      </c>
      <c r="AC3613" t="str">
        <v>0</v>
      </c>
      <c r="AD3613" t="str">
        <v>0</v>
      </c>
    </row>
    <row r="3614" spans="7:30">
      <c r="G3614" t="str">
        <v>2025-08-27T00:00:00Z</v>
      </c>
      <c r="H3614" t="str">
        <v>1A_ATL_N</v>
      </c>
      <c r="I3614" t="str">
        <v>499.90394</v>
      </c>
      <c r="J3614" t="str">
        <v>499.90394</v>
      </c>
      <c r="K3614" t="str">
        <v>499.90394</v>
      </c>
      <c r="L3614" t="str">
        <v>499.90394</v>
      </c>
      <c r="M3614" t="str">
        <v>0</v>
      </c>
      <c r="N3614" t="str">
        <v>1756252800</v>
      </c>
      <c r="O3614" t="str">
        <v>499.90394</v>
      </c>
      <c r="P3614" t="str">
        <v>0</v>
      </c>
      <c r="Q3614" t="str">
        <v>-</v>
      </c>
      <c r="R3614" t="str">
        <v/>
      </c>
      <c r="S3614" t="str">
        <v>EUR</v>
      </c>
      <c r="T3614" t="str">
        <v>INDUSTRIAL</v>
      </c>
      <c r="U3614" t="str">
        <v>ATLANTIA SPA</v>
      </c>
      <c r="V3614" t="str">
        <v>0</v>
      </c>
      <c r="W3614" t="str">
        <v>0</v>
      </c>
      <c r="X3614" t="str">
        <v/>
      </c>
      <c r="Y3614" t="str">
        <v>0</v>
      </c>
      <c r="Z3614" t="str">
        <v>0</v>
      </c>
      <c r="AA3614" t="str">
        <v>nan</v>
      </c>
      <c r="AB3614" t="str">
        <v>0</v>
      </c>
      <c r="AC3614" t="str">
        <v>0</v>
      </c>
      <c r="AD3614" t="str">
        <v>0</v>
      </c>
    </row>
    <row r="3615" spans="7:30">
      <c r="G3615" t="str">
        <v>2025-08-27T00:00:00Z</v>
      </c>
      <c r="H3615" t="str">
        <v>1A_ATMU_*</v>
      </c>
      <c r="I3615" t="str">
        <v>832.879872</v>
      </c>
      <c r="J3615" t="str">
        <v>832.879872</v>
      </c>
      <c r="K3615" t="str">
        <v>832.879872</v>
      </c>
      <c r="L3615" t="str">
        <v>832.879872</v>
      </c>
      <c r="M3615" t="str">
        <v>0</v>
      </c>
      <c r="N3615" t="str">
        <v>1756252800</v>
      </c>
      <c r="O3615" t="str">
        <v>832.879872</v>
      </c>
      <c r="P3615" t="str">
        <v>0</v>
      </c>
      <c r="Q3615" t="str">
        <v>-</v>
      </c>
      <c r="R3615" t="str">
        <v/>
      </c>
      <c r="S3615" t="str">
        <v>USD</v>
      </c>
      <c r="T3615" t="str">
        <v>SERVICIOS Y BIENES DE CONSUMO NO BASICO</v>
      </c>
      <c r="U3615" t="str">
        <v>ATMUS FILTRATION TECHNOLOGIES INC</v>
      </c>
      <c r="V3615" t="str">
        <v>0</v>
      </c>
      <c r="W3615" t="str">
        <v>0</v>
      </c>
      <c r="X3615" t="str">
        <v/>
      </c>
      <c r="Y3615" t="str">
        <v>0</v>
      </c>
      <c r="Z3615" t="str">
        <v>0</v>
      </c>
      <c r="AA3615" t="str">
        <v>nan</v>
      </c>
      <c r="AB3615" t="str">
        <v>0</v>
      </c>
      <c r="AC3615" t="str">
        <v>0</v>
      </c>
      <c r="AD3615" t="str">
        <v>0</v>
      </c>
    </row>
    <row r="3616" spans="7:30">
      <c r="G3616" t="str">
        <v>2025-08-27T00:00:00Z</v>
      </c>
      <c r="H3616" t="str">
        <v>1A_ATOS_*</v>
      </c>
      <c r="I3616" t="str">
        <v>14.233349</v>
      </c>
      <c r="J3616" t="str">
        <v>14.233349</v>
      </c>
      <c r="K3616" t="str">
        <v>14.233349</v>
      </c>
      <c r="L3616" t="str">
        <v>14.233349</v>
      </c>
      <c r="M3616" t="str">
        <v>0</v>
      </c>
      <c r="N3616" t="str">
        <v>1756252800</v>
      </c>
      <c r="O3616" t="str">
        <v>14.233349</v>
      </c>
      <c r="P3616" t="str">
        <v>0</v>
      </c>
      <c r="Q3616" t="str">
        <v>-</v>
      </c>
      <c r="R3616" t="str">
        <v/>
      </c>
      <c r="S3616" t="str">
        <v>USD</v>
      </c>
      <c r="T3616" t="str">
        <v>SALUD</v>
      </c>
      <c r="U3616" t="str">
        <v>ATOSSA THERAPEUTICS INC</v>
      </c>
      <c r="V3616" t="str">
        <v>0</v>
      </c>
      <c r="W3616" t="str">
        <v>0</v>
      </c>
      <c r="X3616" t="str">
        <v/>
      </c>
      <c r="Y3616" t="str">
        <v>0</v>
      </c>
      <c r="Z3616" t="str">
        <v>0</v>
      </c>
      <c r="AA3616" t="str">
        <v>nan</v>
      </c>
      <c r="AB3616" t="str">
        <v>0</v>
      </c>
      <c r="AC3616" t="str">
        <v>0</v>
      </c>
      <c r="AD3616" t="str">
        <v>0</v>
      </c>
    </row>
    <row r="3617" spans="7:30">
      <c r="G3617" t="str">
        <v>2025-08-27T00:00:00Z</v>
      </c>
      <c r="H3617" t="str">
        <v>1A_ATO_*</v>
      </c>
      <c r="I3617" t="str">
        <v>3107.412</v>
      </c>
      <c r="J3617" t="str">
        <v>3107.412</v>
      </c>
      <c r="K3617" t="str">
        <v>3107.412</v>
      </c>
      <c r="L3617" t="str">
        <v>3107.412</v>
      </c>
      <c r="M3617" t="str">
        <v>0</v>
      </c>
      <c r="N3617" t="str">
        <v>1756252800</v>
      </c>
      <c r="O3617" t="str">
        <v>3107.412</v>
      </c>
      <c r="P3617" t="str">
        <v>0</v>
      </c>
      <c r="Q3617" t="str">
        <v>-</v>
      </c>
      <c r="R3617" t="str">
        <v/>
      </c>
      <c r="S3617" t="str">
        <v>USD</v>
      </c>
      <c r="T3617" t="str">
        <v>SERVICIOS PUBLICOS</v>
      </c>
      <c r="U3617" t="str">
        <v>ATMOS ENERGY CORP</v>
      </c>
      <c r="V3617" t="str">
        <v>0</v>
      </c>
      <c r="W3617" t="str">
        <v>0</v>
      </c>
      <c r="X3617" t="str">
        <v/>
      </c>
      <c r="Y3617" t="str">
        <v>0</v>
      </c>
      <c r="Z3617" t="str">
        <v>0</v>
      </c>
      <c r="AA3617" t="str">
        <v>nan</v>
      </c>
      <c r="AB3617" t="str">
        <v>0</v>
      </c>
      <c r="AC3617" t="str">
        <v>0</v>
      </c>
      <c r="AD3617" t="str">
        <v>0</v>
      </c>
    </row>
    <row r="3618" spans="7:30">
      <c r="G3618" t="str">
        <v>2025-08-27T00:00:00Z</v>
      </c>
      <c r="H3618" t="str">
        <v>1A_ATRL_N</v>
      </c>
      <c r="I3618" t="str">
        <v>1269.575162</v>
      </c>
      <c r="J3618" t="str">
        <v>1269.575162</v>
      </c>
      <c r="K3618" t="str">
        <v>1269.575162</v>
      </c>
      <c r="L3618" t="str">
        <v>1269.575162</v>
      </c>
      <c r="M3618" t="str">
        <v>0</v>
      </c>
      <c r="N3618" t="str">
        <v>1756252800</v>
      </c>
      <c r="O3618" t="str">
        <v>1269.575162</v>
      </c>
      <c r="P3618" t="str">
        <v>0</v>
      </c>
      <c r="Q3618" t="str">
        <v>-</v>
      </c>
      <c r="R3618" t="str">
        <v/>
      </c>
      <c r="S3618" t="str">
        <v>CAD</v>
      </c>
      <c r="T3618" t="str">
        <v>INDUSTRIAL</v>
      </c>
      <c r="U3618" t="str">
        <v>ATKINSREALIS GROUP INC</v>
      </c>
      <c r="V3618" t="str">
        <v>0</v>
      </c>
      <c r="W3618" t="str">
        <v>0</v>
      </c>
      <c r="X3618" t="str">
        <v/>
      </c>
      <c r="Y3618" t="str">
        <v>0</v>
      </c>
      <c r="Z3618" t="str">
        <v>0</v>
      </c>
      <c r="AA3618" t="str">
        <v>nan</v>
      </c>
      <c r="AB3618" t="str">
        <v>0</v>
      </c>
      <c r="AC3618" t="str">
        <v>0</v>
      </c>
      <c r="AD3618" t="str">
        <v>0</v>
      </c>
    </row>
    <row r="3619" spans="7:30">
      <c r="G3619" t="str">
        <v>2025-08-27T00:00:00Z</v>
      </c>
      <c r="H3619" t="str">
        <v>1A_ATSG_*</v>
      </c>
      <c r="I3619" t="str">
        <v>420.178176</v>
      </c>
      <c r="J3619" t="str">
        <v>420.178176</v>
      </c>
      <c r="K3619" t="str">
        <v>420.178176</v>
      </c>
      <c r="L3619" t="str">
        <v>420.178176</v>
      </c>
      <c r="M3619" t="str">
        <v>0</v>
      </c>
      <c r="N3619" t="str">
        <v>1756252800</v>
      </c>
      <c r="O3619" t="str">
        <v>420.178176</v>
      </c>
      <c r="P3619" t="str">
        <v>0</v>
      </c>
      <c r="Q3619" t="str">
        <v>-</v>
      </c>
      <c r="R3619" t="str">
        <v/>
      </c>
      <c r="S3619" t="str">
        <v>USD</v>
      </c>
      <c r="T3619" t="str">
        <v>INDUSTRIAL</v>
      </c>
      <c r="U3619" t="str">
        <v>AIR TRANSPORT SERVICES GROUP INC</v>
      </c>
      <c r="V3619" t="str">
        <v>0</v>
      </c>
      <c r="W3619" t="str">
        <v>0</v>
      </c>
      <c r="X3619" t="str">
        <v/>
      </c>
      <c r="Y3619" t="str">
        <v>0</v>
      </c>
      <c r="Z3619" t="str">
        <v>0</v>
      </c>
      <c r="AA3619" t="str">
        <v>nan</v>
      </c>
      <c r="AB3619" t="str">
        <v>0</v>
      </c>
      <c r="AC3619" t="str">
        <v>0</v>
      </c>
      <c r="AD3619" t="str">
        <v>0</v>
      </c>
    </row>
    <row r="3620" spans="7:30">
      <c r="G3620" t="str">
        <v>2025-08-27T00:00:00Z</v>
      </c>
      <c r="H3620" t="str">
        <v>1A_ATUS_*</v>
      </c>
      <c r="I3620" t="str">
        <v>45.232704</v>
      </c>
      <c r="J3620" t="str">
        <v>45.232704</v>
      </c>
      <c r="K3620" t="str">
        <v>45.232704</v>
      </c>
      <c r="L3620" t="str">
        <v>45.232704</v>
      </c>
      <c r="M3620" t="str">
        <v>0</v>
      </c>
      <c r="N3620" t="str">
        <v>1756252800</v>
      </c>
      <c r="O3620" t="str">
        <v>45.232704</v>
      </c>
      <c r="P3620" t="str">
        <v>0</v>
      </c>
      <c r="Q3620" t="str">
        <v>-</v>
      </c>
      <c r="R3620" t="str">
        <v/>
      </c>
      <c r="S3620" t="str">
        <v>USD</v>
      </c>
      <c r="T3620" t="str">
        <v>SERVICIOS DE TELECOMUNICACIONES</v>
      </c>
      <c r="U3620" t="str">
        <v>ALTICE USA INC</v>
      </c>
      <c r="V3620" t="str">
        <v>0</v>
      </c>
      <c r="W3620" t="str">
        <v>0</v>
      </c>
      <c r="X3620" t="str">
        <v/>
      </c>
      <c r="Y3620" t="str">
        <v>0</v>
      </c>
      <c r="Z3620" t="str">
        <v>0</v>
      </c>
      <c r="AA3620" t="str">
        <v>nan</v>
      </c>
      <c r="AB3620" t="str">
        <v>0</v>
      </c>
      <c r="AC3620" t="str">
        <v>0</v>
      </c>
      <c r="AD3620" t="str">
        <v>0</v>
      </c>
    </row>
    <row r="3621" spans="7:30">
      <c r="G3621" t="str">
        <v>2025-08-27T00:00:00Z</v>
      </c>
      <c r="H3621" t="str">
        <v>1A_AUNA_N</v>
      </c>
      <c r="I3621" t="str">
        <v>117.567648</v>
      </c>
      <c r="J3621" t="str">
        <v>117.567648</v>
      </c>
      <c r="K3621" t="str">
        <v>117.567648</v>
      </c>
      <c r="L3621" t="str">
        <v>117.567648</v>
      </c>
      <c r="M3621" t="str">
        <v>0</v>
      </c>
      <c r="N3621" t="str">
        <v>1756252800</v>
      </c>
      <c r="O3621" t="str">
        <v>117.567648</v>
      </c>
      <c r="P3621" t="str">
        <v>0</v>
      </c>
      <c r="Q3621" t="str">
        <v>-</v>
      </c>
      <c r="R3621" t="str">
        <v/>
      </c>
      <c r="S3621" t="str">
        <v>USD</v>
      </c>
      <c r="T3621" t="str">
        <v/>
      </c>
      <c r="U3621" t="str">
        <v>AUNA SA</v>
      </c>
      <c r="V3621" t="str">
        <v>0</v>
      </c>
      <c r="W3621" t="str">
        <v>0</v>
      </c>
      <c r="X3621" t="str">
        <v/>
      </c>
      <c r="Y3621" t="str">
        <v>0</v>
      </c>
      <c r="Z3621" t="str">
        <v>0</v>
      </c>
      <c r="AA3621" t="str">
        <v>nan</v>
      </c>
      <c r="AB3621" t="str">
        <v>0</v>
      </c>
      <c r="AC3621" t="str">
        <v>0</v>
      </c>
      <c r="AD3621" t="str">
        <v>0</v>
      </c>
    </row>
    <row r="3622" spans="7:30">
      <c r="G3622" t="str">
        <v>2025-08-27T00:00:00Z</v>
      </c>
      <c r="H3622" t="str">
        <v>1A_AU_N</v>
      </c>
      <c r="I3622" t="str">
        <v>1034.55792</v>
      </c>
      <c r="J3622" t="str">
        <v>1034.55792</v>
      </c>
      <c r="K3622" t="str">
        <v>1034.55792</v>
      </c>
      <c r="L3622" t="str">
        <v>1034.55792</v>
      </c>
      <c r="M3622" t="str">
        <v>0</v>
      </c>
      <c r="N3622" t="str">
        <v>1756252800</v>
      </c>
      <c r="O3622" t="str">
        <v>1034.55792</v>
      </c>
      <c r="P3622" t="str">
        <v>0</v>
      </c>
      <c r="Q3622" t="str">
        <v>-</v>
      </c>
      <c r="R3622" t="str">
        <v/>
      </c>
      <c r="S3622" t="str">
        <v>USD</v>
      </c>
      <c r="T3622" t="str">
        <v>MATERIALES</v>
      </c>
      <c r="U3622" t="str">
        <v>ANGLOGOLD ASHANTI LTD</v>
      </c>
      <c r="V3622" t="str">
        <v>0</v>
      </c>
      <c r="W3622" t="str">
        <v>0</v>
      </c>
      <c r="X3622" t="str">
        <v/>
      </c>
      <c r="Y3622" t="str">
        <v>0</v>
      </c>
      <c r="Z3622" t="str">
        <v>0</v>
      </c>
      <c r="AA3622" t="str">
        <v>nan</v>
      </c>
      <c r="AB3622" t="str">
        <v>0</v>
      </c>
      <c r="AC3622" t="str">
        <v>0</v>
      </c>
      <c r="AD3622" t="str">
        <v>0</v>
      </c>
    </row>
    <row r="3623" spans="7:30">
      <c r="G3623" t="str">
        <v>2025-08-27T00:00:00Z</v>
      </c>
      <c r="H3623" t="str">
        <v>1A_AVAV_*</v>
      </c>
      <c r="I3623" t="str">
        <v>4625.511264</v>
      </c>
      <c r="J3623" t="str">
        <v>4625.511264</v>
      </c>
      <c r="K3623" t="str">
        <v>4625.511264</v>
      </c>
      <c r="L3623" t="str">
        <v>4625.511264</v>
      </c>
      <c r="M3623" t="str">
        <v>0</v>
      </c>
      <c r="N3623" t="str">
        <v>1756252800</v>
      </c>
      <c r="O3623" t="str">
        <v>4625.511264</v>
      </c>
      <c r="P3623" t="str">
        <v>0</v>
      </c>
      <c r="Q3623" t="str">
        <v>-</v>
      </c>
      <c r="R3623" t="str">
        <v/>
      </c>
      <c r="S3623" t="str">
        <v>USD</v>
      </c>
      <c r="T3623" t="str">
        <v/>
      </c>
      <c r="U3623" t="str">
        <v>AEROVIRONMENT INC</v>
      </c>
      <c r="V3623" t="str">
        <v>0</v>
      </c>
      <c r="W3623" t="str">
        <v>0</v>
      </c>
      <c r="X3623" t="str">
        <v/>
      </c>
      <c r="Y3623" t="str">
        <v>0</v>
      </c>
      <c r="Z3623" t="str">
        <v>0</v>
      </c>
      <c r="AA3623" t="str">
        <v>nan</v>
      </c>
      <c r="AB3623" t="str">
        <v>0</v>
      </c>
      <c r="AC3623" t="str">
        <v>0</v>
      </c>
      <c r="AD3623" t="str">
        <v>0</v>
      </c>
    </row>
    <row r="3624" spans="7:30">
      <c r="G3624" t="str">
        <v>2025-08-27T00:00:00Z</v>
      </c>
      <c r="H3624" t="str">
        <v>1A_AVB_*</v>
      </c>
      <c r="I3624" t="str">
        <v>3628.335744</v>
      </c>
      <c r="J3624" t="str">
        <v>3628.335744</v>
      </c>
      <c r="K3624" t="str">
        <v>3628.335744</v>
      </c>
      <c r="L3624" t="str">
        <v>3628.335744</v>
      </c>
      <c r="M3624" t="str">
        <v>0</v>
      </c>
      <c r="N3624" t="str">
        <v>1756252800</v>
      </c>
      <c r="O3624" t="str">
        <v>3628.335744</v>
      </c>
      <c r="P3624" t="str">
        <v>0</v>
      </c>
      <c r="Q3624" t="str">
        <v>-</v>
      </c>
      <c r="R3624" t="str">
        <v/>
      </c>
      <c r="S3624" t="str">
        <v>USD</v>
      </c>
      <c r="T3624" t="str">
        <v>SERVICIOS FINANCIEROS</v>
      </c>
      <c r="U3624" t="str">
        <v>AVALONBAY COMMUNITIES INC</v>
      </c>
      <c r="V3624" t="str">
        <v>0</v>
      </c>
      <c r="W3624" t="str">
        <v>0</v>
      </c>
      <c r="X3624" t="str">
        <v/>
      </c>
      <c r="Y3624" t="str">
        <v>0</v>
      </c>
      <c r="Z3624" t="str">
        <v>0</v>
      </c>
      <c r="AA3624" t="str">
        <v>nan</v>
      </c>
      <c r="AB3624" t="str">
        <v>0</v>
      </c>
      <c r="AC3624" t="str">
        <v>0</v>
      </c>
      <c r="AD3624" t="str">
        <v>0</v>
      </c>
    </row>
    <row r="3625" spans="7:30">
      <c r="G3625" t="str">
        <v>2025-08-27T00:00:00Z</v>
      </c>
      <c r="H3625" t="str">
        <v>1A_AVGO_*</v>
      </c>
      <c r="I3625" t="str">
        <v>5612.0328</v>
      </c>
      <c r="J3625" t="str">
        <v>5612.0328</v>
      </c>
      <c r="K3625" t="str">
        <v>5612.0328</v>
      </c>
      <c r="L3625" t="str">
        <v>5612.0328</v>
      </c>
      <c r="M3625" t="str">
        <v>0</v>
      </c>
      <c r="N3625" t="str">
        <v>1756252800</v>
      </c>
      <c r="O3625" t="str">
        <v>5612.0328</v>
      </c>
      <c r="P3625" t="str">
        <v>0</v>
      </c>
      <c r="Q3625" t="str">
        <v>-</v>
      </c>
      <c r="R3625" t="str">
        <v/>
      </c>
      <c r="S3625" t="str">
        <v>USD</v>
      </c>
      <c r="T3625" t="str">
        <v>TECNOLOGIA DE LA INFORMACION</v>
      </c>
      <c r="U3625" t="str">
        <v>BROADCOM LTD</v>
      </c>
      <c r="V3625" t="str">
        <v>0</v>
      </c>
      <c r="W3625" t="str">
        <v>0</v>
      </c>
      <c r="X3625" t="str">
        <v/>
      </c>
      <c r="Y3625" t="str">
        <v>0</v>
      </c>
      <c r="Z3625" t="str">
        <v>0</v>
      </c>
      <c r="AA3625" t="str">
        <v>nan</v>
      </c>
      <c r="AB3625" t="str">
        <v>0</v>
      </c>
      <c r="AC3625" t="str">
        <v>0</v>
      </c>
      <c r="AD3625" t="str">
        <v>0</v>
      </c>
    </row>
    <row r="3626" spans="7:30">
      <c r="G3626" t="str">
        <v>2025-08-27T00:00:00Z</v>
      </c>
      <c r="H3626" t="str">
        <v>1A_AVO_*</v>
      </c>
      <c r="I3626" t="str">
        <v>233.266176</v>
      </c>
      <c r="J3626" t="str">
        <v>233.266176</v>
      </c>
      <c r="K3626" t="str">
        <v>233.266176</v>
      </c>
      <c r="L3626" t="str">
        <v>233.266176</v>
      </c>
      <c r="M3626" t="str">
        <v>0</v>
      </c>
      <c r="N3626" t="str">
        <v>1756252800</v>
      </c>
      <c r="O3626" t="str">
        <v>233.266176</v>
      </c>
      <c r="P3626" t="str">
        <v>0</v>
      </c>
      <c r="Q3626" t="str">
        <v>-</v>
      </c>
      <c r="R3626" t="str">
        <v/>
      </c>
      <c r="S3626" t="str">
        <v>USD</v>
      </c>
      <c r="T3626" t="str">
        <v>PRODUCTOS DE CONSUMO FRECUENTE</v>
      </c>
      <c r="U3626" t="str">
        <v>MISSION PRODUCE INC</v>
      </c>
      <c r="V3626" t="str">
        <v>0</v>
      </c>
      <c r="W3626" t="str">
        <v>0</v>
      </c>
      <c r="X3626" t="str">
        <v/>
      </c>
      <c r="Y3626" t="str">
        <v>0</v>
      </c>
      <c r="Z3626" t="str">
        <v>0</v>
      </c>
      <c r="AA3626" t="str">
        <v>nan</v>
      </c>
      <c r="AB3626" t="str">
        <v>0</v>
      </c>
      <c r="AC3626" t="str">
        <v>0</v>
      </c>
      <c r="AD3626" t="str">
        <v>0</v>
      </c>
    </row>
    <row r="3627" spans="7:30">
      <c r="G3627" t="str">
        <v>2025-08-27T00:00:00Z</v>
      </c>
      <c r="H3627" t="str">
        <v>1A_AVTR_*</v>
      </c>
      <c r="I3627" t="str">
        <v>246.536928</v>
      </c>
      <c r="J3627" t="str">
        <v>246.536928</v>
      </c>
      <c r="K3627" t="str">
        <v>246.536928</v>
      </c>
      <c r="L3627" t="str">
        <v>246.536928</v>
      </c>
      <c r="M3627" t="str">
        <v>0</v>
      </c>
      <c r="N3627" t="str">
        <v>1756252800</v>
      </c>
      <c r="O3627" t="str">
        <v>246.536928</v>
      </c>
      <c r="P3627" t="str">
        <v>0</v>
      </c>
      <c r="Q3627" t="str">
        <v>-</v>
      </c>
      <c r="R3627" t="str">
        <v/>
      </c>
      <c r="S3627" t="str">
        <v>USD</v>
      </c>
      <c r="T3627" t="str">
        <v/>
      </c>
      <c r="U3627" t="str">
        <v>AVANTOR INC</v>
      </c>
      <c r="V3627" t="str">
        <v>0</v>
      </c>
      <c r="W3627" t="str">
        <v>0</v>
      </c>
      <c r="X3627" t="str">
        <v/>
      </c>
      <c r="Y3627" t="str">
        <v>0</v>
      </c>
      <c r="Z3627" t="str">
        <v>0</v>
      </c>
      <c r="AA3627" t="str">
        <v>nan</v>
      </c>
      <c r="AB3627" t="str">
        <v>0</v>
      </c>
      <c r="AC3627" t="str">
        <v>0</v>
      </c>
      <c r="AD3627" t="str">
        <v>0</v>
      </c>
    </row>
    <row r="3628" spans="7:30">
      <c r="G3628" t="str">
        <v>2025-08-27T00:00:00Z</v>
      </c>
      <c r="H3628" t="str">
        <v>1A_AVY_*</v>
      </c>
      <c r="I3628" t="str">
        <v>3238.437312</v>
      </c>
      <c r="J3628" t="str">
        <v>3238.437312</v>
      </c>
      <c r="K3628" t="str">
        <v>3238.437312</v>
      </c>
      <c r="L3628" t="str">
        <v>3238.437312</v>
      </c>
      <c r="M3628" t="str">
        <v>0</v>
      </c>
      <c r="N3628" t="str">
        <v>1756252800</v>
      </c>
      <c r="O3628" t="str">
        <v>3238.437312</v>
      </c>
      <c r="P3628" t="str">
        <v>0</v>
      </c>
      <c r="Q3628" t="str">
        <v>-</v>
      </c>
      <c r="R3628" t="str">
        <v/>
      </c>
      <c r="S3628" t="str">
        <v>USD</v>
      </c>
      <c r="T3628" t="str">
        <v>SERVICIOS FINANCIEROS</v>
      </c>
      <c r="U3628" t="str">
        <v>AVERY DENNISON CORP</v>
      </c>
      <c r="V3628" t="str">
        <v>0</v>
      </c>
      <c r="W3628" t="str">
        <v>0</v>
      </c>
      <c r="X3628" t="str">
        <v/>
      </c>
      <c r="Y3628" t="str">
        <v>0</v>
      </c>
      <c r="Z3628" t="str">
        <v>0</v>
      </c>
      <c r="AA3628" t="str">
        <v>nan</v>
      </c>
      <c r="AB3628" t="str">
        <v>0</v>
      </c>
      <c r="AC3628" t="str">
        <v>0</v>
      </c>
      <c r="AD3628" t="str">
        <v>0</v>
      </c>
    </row>
    <row r="3629" spans="7:30">
      <c r="G3629" t="str">
        <v>2025-08-27T00:00:00Z</v>
      </c>
      <c r="H3629" t="str">
        <v>1A_AWK_*</v>
      </c>
      <c r="I3629" t="str">
        <v>2705.5512</v>
      </c>
      <c r="J3629" t="str">
        <v>2705.5512</v>
      </c>
      <c r="K3629" t="str">
        <v>2705.5512</v>
      </c>
      <c r="L3629" t="str">
        <v>2705.5512</v>
      </c>
      <c r="M3629" t="str">
        <v>0</v>
      </c>
      <c r="N3629" t="str">
        <v>1756252800</v>
      </c>
      <c r="O3629" t="str">
        <v>2705.5512</v>
      </c>
      <c r="P3629" t="str">
        <v>0</v>
      </c>
      <c r="Q3629" t="str">
        <v>-</v>
      </c>
      <c r="R3629" t="str">
        <v/>
      </c>
      <c r="S3629" t="str">
        <v>USD</v>
      </c>
      <c r="T3629" t="str">
        <v>SERVICIOS PUBLICOS</v>
      </c>
      <c r="U3629" t="str">
        <v>AMERICAN WATER WORKS COMPANY INC</v>
      </c>
      <c r="V3629" t="str">
        <v>0</v>
      </c>
      <c r="W3629" t="str">
        <v>0</v>
      </c>
      <c r="X3629" t="str">
        <v/>
      </c>
      <c r="Y3629" t="str">
        <v>0</v>
      </c>
      <c r="Z3629" t="str">
        <v>0</v>
      </c>
      <c r="AA3629" t="str">
        <v>nan</v>
      </c>
      <c r="AB3629" t="str">
        <v>0</v>
      </c>
      <c r="AC3629" t="str">
        <v>0</v>
      </c>
      <c r="AD3629" t="str">
        <v>0</v>
      </c>
    </row>
    <row r="3630" spans="7:30">
      <c r="G3630" t="str">
        <v>2025-08-27T00:00:00Z</v>
      </c>
      <c r="H3630" t="str">
        <v>1A_AWR_*</v>
      </c>
      <c r="I3630" t="str">
        <v>1403.896032</v>
      </c>
      <c r="J3630" t="str">
        <v>1403.896032</v>
      </c>
      <c r="K3630" t="str">
        <v>1403.896032</v>
      </c>
      <c r="L3630" t="str">
        <v>1403.896032</v>
      </c>
      <c r="M3630" t="str">
        <v>0</v>
      </c>
      <c r="N3630" t="str">
        <v>1756252800</v>
      </c>
      <c r="O3630" t="str">
        <v>1403.896032</v>
      </c>
      <c r="P3630" t="str">
        <v>0</v>
      </c>
      <c r="Q3630" t="str">
        <v>-</v>
      </c>
      <c r="R3630" t="str">
        <v/>
      </c>
      <c r="S3630" t="str">
        <v>USD</v>
      </c>
      <c r="T3630" t="str">
        <v>SERVICIOS PUBLICOS</v>
      </c>
      <c r="U3630" t="str">
        <v>AMERICAN STATES WATER CO</v>
      </c>
      <c r="V3630" t="str">
        <v>0</v>
      </c>
      <c r="W3630" t="str">
        <v>0</v>
      </c>
      <c r="X3630" t="str">
        <v/>
      </c>
      <c r="Y3630" t="str">
        <v>0</v>
      </c>
      <c r="Z3630" t="str">
        <v>0</v>
      </c>
      <c r="AA3630" t="str">
        <v>nan</v>
      </c>
      <c r="AB3630" t="str">
        <v>0</v>
      </c>
      <c r="AC3630" t="str">
        <v>0</v>
      </c>
      <c r="AD3630" t="str">
        <v>0</v>
      </c>
    </row>
    <row r="3631" spans="7:30">
      <c r="G3631" t="str">
        <v>2025-08-27T00:00:00Z</v>
      </c>
      <c r="H3631" t="str">
        <v>1A_AXA_N</v>
      </c>
      <c r="I3631" t="str">
        <v>868.036767</v>
      </c>
      <c r="J3631" t="str">
        <v>868.036767</v>
      </c>
      <c r="K3631" t="str">
        <v>868.036767</v>
      </c>
      <c r="L3631" t="str">
        <v>868.036767</v>
      </c>
      <c r="M3631" t="str">
        <v>0</v>
      </c>
      <c r="N3631" t="str">
        <v>1756252800</v>
      </c>
      <c r="O3631" t="str">
        <v>868.036767</v>
      </c>
      <c r="P3631" t="str">
        <v>0</v>
      </c>
      <c r="Q3631" t="str">
        <v>-</v>
      </c>
      <c r="R3631" t="str">
        <v/>
      </c>
      <c r="S3631" t="str">
        <v>EUR</v>
      </c>
      <c r="T3631" t="str">
        <v>SERVICIOS FINANCIEROS</v>
      </c>
      <c r="U3631" t="str">
        <v>AXA SA</v>
      </c>
      <c r="V3631" t="str">
        <v>0</v>
      </c>
      <c r="W3631" t="str">
        <v>0</v>
      </c>
      <c r="X3631" t="str">
        <v/>
      </c>
      <c r="Y3631" t="str">
        <v>0</v>
      </c>
      <c r="Z3631" t="str">
        <v>0</v>
      </c>
      <c r="AA3631" t="str">
        <v>nan</v>
      </c>
      <c r="AB3631" t="str">
        <v>0</v>
      </c>
      <c r="AC3631" t="str">
        <v>0</v>
      </c>
      <c r="AD3631" t="str">
        <v>0</v>
      </c>
    </row>
    <row r="3632" spans="7:30">
      <c r="G3632" t="str">
        <v>2025-08-27T00:00:00Z</v>
      </c>
      <c r="H3632" t="str">
        <v>1A_AXDX_*</v>
      </c>
      <c r="I3632" t="str">
        <v>0.000019</v>
      </c>
      <c r="J3632" t="str">
        <v>0.000019</v>
      </c>
      <c r="K3632" t="str">
        <v>0.000019</v>
      </c>
      <c r="L3632" t="str">
        <v>0.000019</v>
      </c>
      <c r="M3632" t="str">
        <v>0</v>
      </c>
      <c r="N3632" t="str">
        <v>1756252800</v>
      </c>
      <c r="O3632" t="str">
        <v>0.000019</v>
      </c>
      <c r="P3632" t="str">
        <v>0</v>
      </c>
      <c r="Q3632" t="str">
        <v>-</v>
      </c>
      <c r="R3632" t="str">
        <v/>
      </c>
      <c r="S3632" t="str">
        <v>USD</v>
      </c>
      <c r="T3632" t="str">
        <v>SALUD</v>
      </c>
      <c r="U3632" t="str">
        <v>ACCELERATE DIAGNOSTICS INC</v>
      </c>
      <c r="V3632" t="str">
        <v>0</v>
      </c>
      <c r="W3632" t="str">
        <v>0</v>
      </c>
      <c r="X3632" t="str">
        <v/>
      </c>
      <c r="Y3632" t="str">
        <v>0</v>
      </c>
      <c r="Z3632" t="str">
        <v>0</v>
      </c>
      <c r="AA3632" t="str">
        <v>nan</v>
      </c>
      <c r="AB3632" t="str">
        <v>0</v>
      </c>
      <c r="AC3632" t="str">
        <v>0</v>
      </c>
      <c r="AD3632" t="str">
        <v>0</v>
      </c>
    </row>
    <row r="3633" spans="7:30">
      <c r="G3633" t="str">
        <v>2025-08-27T00:00:00Z</v>
      </c>
      <c r="H3633" t="str">
        <v>1A_AXNX_*</v>
      </c>
      <c r="I3633" t="str">
        <v>1326.701376</v>
      </c>
      <c r="J3633" t="str">
        <v>1326.701376</v>
      </c>
      <c r="K3633" t="str">
        <v>1326.701376</v>
      </c>
      <c r="L3633" t="str">
        <v>1326.701376</v>
      </c>
      <c r="M3633" t="str">
        <v>0</v>
      </c>
      <c r="N3633" t="str">
        <v>1756252800</v>
      </c>
      <c r="O3633" t="str">
        <v>1326.701376</v>
      </c>
      <c r="P3633" t="str">
        <v>0</v>
      </c>
      <c r="Q3633" t="str">
        <v>-</v>
      </c>
      <c r="R3633" t="str">
        <v/>
      </c>
      <c r="S3633" t="str">
        <v>USD</v>
      </c>
      <c r="T3633" t="str">
        <v>SALUD</v>
      </c>
      <c r="U3633" t="str">
        <v>AXONICS MODULATION TECHNOLOGIES INC</v>
      </c>
      <c r="V3633" t="str">
        <v>0</v>
      </c>
      <c r="W3633" t="str">
        <v>0</v>
      </c>
      <c r="X3633" t="str">
        <v/>
      </c>
      <c r="Y3633" t="str">
        <v>0</v>
      </c>
      <c r="Z3633" t="str">
        <v>0</v>
      </c>
      <c r="AA3633" t="str">
        <v>nan</v>
      </c>
      <c r="AB3633" t="str">
        <v>0</v>
      </c>
      <c r="AC3633" t="str">
        <v>0</v>
      </c>
      <c r="AD3633" t="str">
        <v>0</v>
      </c>
    </row>
    <row r="3634" spans="7:30">
      <c r="G3634" t="str">
        <v>2025-08-27T00:00:00Z</v>
      </c>
      <c r="H3634" t="str">
        <v>1A_AXON_*</v>
      </c>
      <c r="I3634" t="str">
        <v>14386.242816</v>
      </c>
      <c r="J3634" t="str">
        <v>14386.242816</v>
      </c>
      <c r="K3634" t="str">
        <v>14386.242816</v>
      </c>
      <c r="L3634" t="str">
        <v>14386.242816</v>
      </c>
      <c r="M3634" t="str">
        <v>0</v>
      </c>
      <c r="N3634" t="str">
        <v>1756252800</v>
      </c>
      <c r="O3634" t="str">
        <v>14386.242816</v>
      </c>
      <c r="P3634" t="str">
        <v>0</v>
      </c>
      <c r="Q3634" t="str">
        <v>-</v>
      </c>
      <c r="R3634" t="str">
        <v/>
      </c>
      <c r="S3634" t="str">
        <v>USD</v>
      </c>
      <c r="T3634" t="str">
        <v>INDUSTRIAL</v>
      </c>
      <c r="U3634" t="str">
        <v>AXON ENTERPRISE INC</v>
      </c>
      <c r="V3634" t="str">
        <v>0</v>
      </c>
      <c r="W3634" t="str">
        <v>0</v>
      </c>
      <c r="X3634" t="str">
        <v/>
      </c>
      <c r="Y3634" t="str">
        <v>0</v>
      </c>
      <c r="Z3634" t="str">
        <v>0</v>
      </c>
      <c r="AA3634" t="str">
        <v>nan</v>
      </c>
      <c r="AB3634" t="str">
        <v>0</v>
      </c>
      <c r="AC3634" t="str">
        <v>0</v>
      </c>
      <c r="AD3634" t="str">
        <v>0</v>
      </c>
    </row>
    <row r="3635" spans="7:30">
      <c r="G3635" t="str">
        <v>2025-08-27T00:00:00Z</v>
      </c>
      <c r="H3635" t="str">
        <v>1A_AXP_*</v>
      </c>
      <c r="I3635" t="str">
        <v>6027.164352</v>
      </c>
      <c r="J3635" t="str">
        <v>6027.164352</v>
      </c>
      <c r="K3635" t="str">
        <v>6027.164352</v>
      </c>
      <c r="L3635" t="str">
        <v>6027.164352</v>
      </c>
      <c r="M3635" t="str">
        <v>0</v>
      </c>
      <c r="N3635" t="str">
        <v>1756252800</v>
      </c>
      <c r="O3635" t="str">
        <v>6027.164352</v>
      </c>
      <c r="P3635" t="str">
        <v>0</v>
      </c>
      <c r="Q3635" t="str">
        <v>-</v>
      </c>
      <c r="R3635" t="str">
        <v/>
      </c>
      <c r="S3635" t="str">
        <v>USD</v>
      </c>
      <c r="T3635" t="str">
        <v>SERVICIOS FINANCIEROS</v>
      </c>
      <c r="U3635" t="str">
        <v>AMERICAN EXPRESS CO</v>
      </c>
      <c r="V3635" t="str">
        <v>0</v>
      </c>
      <c r="W3635" t="str">
        <v>0</v>
      </c>
      <c r="X3635" t="str">
        <v/>
      </c>
      <c r="Y3635" t="str">
        <v>0</v>
      </c>
      <c r="Z3635" t="str">
        <v>0</v>
      </c>
      <c r="AA3635" t="str">
        <v>nan</v>
      </c>
      <c r="AB3635" t="str">
        <v>0</v>
      </c>
      <c r="AC3635" t="str">
        <v>0</v>
      </c>
      <c r="AD3635" t="str">
        <v>0</v>
      </c>
    </row>
    <row r="3636" spans="7:30">
      <c r="G3636" t="str">
        <v>2025-08-27T00:00:00Z</v>
      </c>
      <c r="H3636" t="str">
        <v>1A_AXSM_*</v>
      </c>
      <c r="I3636" t="str">
        <v>2277.709632</v>
      </c>
      <c r="J3636" t="str">
        <v>2277.709632</v>
      </c>
      <c r="K3636" t="str">
        <v>2277.709632</v>
      </c>
      <c r="L3636" t="str">
        <v>2277.709632</v>
      </c>
      <c r="M3636" t="str">
        <v>0</v>
      </c>
      <c r="N3636" t="str">
        <v>1756252800</v>
      </c>
      <c r="O3636" t="str">
        <v>2277.709632</v>
      </c>
      <c r="P3636" t="str">
        <v>0</v>
      </c>
      <c r="Q3636" t="str">
        <v>-</v>
      </c>
      <c r="R3636" t="str">
        <v/>
      </c>
      <c r="S3636" t="str">
        <v>USD</v>
      </c>
      <c r="T3636" t="str">
        <v>SALUD</v>
      </c>
      <c r="U3636" t="str">
        <v>AXSOME THERAPEUTICS INC</v>
      </c>
      <c r="V3636" t="str">
        <v>0</v>
      </c>
      <c r="W3636" t="str">
        <v>0</v>
      </c>
      <c r="X3636" t="str">
        <v/>
      </c>
      <c r="Y3636" t="str">
        <v>0</v>
      </c>
      <c r="Z3636" t="str">
        <v>0</v>
      </c>
      <c r="AA3636" t="str">
        <v>nan</v>
      </c>
      <c r="AB3636" t="str">
        <v>0</v>
      </c>
      <c r="AC3636" t="str">
        <v>0</v>
      </c>
      <c r="AD3636" t="str">
        <v>0</v>
      </c>
    </row>
    <row r="3637" spans="7:30">
      <c r="G3637" t="str">
        <v>2025-08-27T00:00:00Z</v>
      </c>
      <c r="H3637" t="str">
        <v>1A_AXTA_N</v>
      </c>
      <c r="I3637" t="str">
        <v>588.025152</v>
      </c>
      <c r="J3637" t="str">
        <v>588.025152</v>
      </c>
      <c r="K3637" t="str">
        <v>588.025152</v>
      </c>
      <c r="L3637" t="str">
        <v>588.025152</v>
      </c>
      <c r="M3637" t="str">
        <v>0</v>
      </c>
      <c r="N3637" t="str">
        <v>1756252800</v>
      </c>
      <c r="O3637" t="str">
        <v>588.025152</v>
      </c>
      <c r="P3637" t="str">
        <v>0</v>
      </c>
      <c r="Q3637" t="str">
        <v>-</v>
      </c>
      <c r="R3637" t="str">
        <v/>
      </c>
      <c r="S3637" t="str">
        <v>USD</v>
      </c>
      <c r="T3637" t="str">
        <v/>
      </c>
      <c r="U3637" t="str">
        <v>AXALTA COATING SYSTEMS LTD</v>
      </c>
      <c r="V3637" t="str">
        <v>0</v>
      </c>
      <c r="W3637" t="str">
        <v>0</v>
      </c>
      <c r="X3637" t="str">
        <v/>
      </c>
      <c r="Y3637" t="str">
        <v>0</v>
      </c>
      <c r="Z3637" t="str">
        <v>0</v>
      </c>
      <c r="AA3637" t="str">
        <v>nan</v>
      </c>
      <c r="AB3637" t="str">
        <v>0</v>
      </c>
      <c r="AC3637" t="str">
        <v>0</v>
      </c>
      <c r="AD3637" t="str">
        <v>0</v>
      </c>
    </row>
    <row r="3638" spans="7:30">
      <c r="G3638" t="str">
        <v>2025-08-27T00:00:00Z</v>
      </c>
      <c r="H3638" t="str">
        <v>1A_AY_N</v>
      </c>
      <c r="I3638" t="str">
        <v>411.019488</v>
      </c>
      <c r="J3638" t="str">
        <v>411.019488</v>
      </c>
      <c r="K3638" t="str">
        <v>411.019488</v>
      </c>
      <c r="L3638" t="str">
        <v>411.019488</v>
      </c>
      <c r="M3638" t="str">
        <v>0</v>
      </c>
      <c r="N3638" t="str">
        <v>1756252800</v>
      </c>
      <c r="O3638" t="str">
        <v>411.019488</v>
      </c>
      <c r="P3638" t="str">
        <v>0</v>
      </c>
      <c r="Q3638" t="str">
        <v>-</v>
      </c>
      <c r="R3638" t="str">
        <v/>
      </c>
      <c r="S3638" t="str">
        <v>USD</v>
      </c>
      <c r="T3638" t="str">
        <v>SERVICIOS PUBLICOS</v>
      </c>
      <c r="U3638" t="str">
        <v>ATLANTICA SUSTAINABLE INFRASTRUCTURE PLC</v>
      </c>
      <c r="V3638" t="str">
        <v>0</v>
      </c>
      <c r="W3638" t="str">
        <v>0</v>
      </c>
      <c r="X3638" t="str">
        <v/>
      </c>
      <c r="Y3638" t="str">
        <v>0</v>
      </c>
      <c r="Z3638" t="str">
        <v>0</v>
      </c>
      <c r="AA3638" t="str">
        <v>nan</v>
      </c>
      <c r="AB3638" t="str">
        <v>0</v>
      </c>
      <c r="AC3638" t="str">
        <v>0</v>
      </c>
      <c r="AD3638" t="str">
        <v>0</v>
      </c>
    </row>
    <row r="3639" spans="7:30">
      <c r="G3639" t="str">
        <v>2025-08-27T00:00:00Z</v>
      </c>
      <c r="H3639" t="str">
        <v>1A_AZE_N</v>
      </c>
      <c r="I3639" t="str">
        <v>285.721521</v>
      </c>
      <c r="J3639" t="str">
        <v>285.721521</v>
      </c>
      <c r="K3639" t="str">
        <v>285.721521</v>
      </c>
      <c r="L3639" t="str">
        <v>285.721521</v>
      </c>
      <c r="M3639" t="str">
        <v>0</v>
      </c>
      <c r="N3639" t="str">
        <v>1756252800</v>
      </c>
      <c r="O3639" t="str">
        <v>285.721521</v>
      </c>
      <c r="P3639" t="str">
        <v>0</v>
      </c>
      <c r="Q3639" t="str">
        <v>-</v>
      </c>
      <c r="R3639" t="str">
        <v/>
      </c>
      <c r="S3639" t="str">
        <v>EUR</v>
      </c>
      <c r="T3639" t="str">
        <v/>
      </c>
      <c r="U3639" t="str">
        <v>AZELIS GROUP NV</v>
      </c>
      <c r="V3639" t="str">
        <v>0</v>
      </c>
      <c r="W3639" t="str">
        <v>0</v>
      </c>
      <c r="X3639" t="str">
        <v/>
      </c>
      <c r="Y3639" t="str">
        <v>0</v>
      </c>
      <c r="Z3639" t="str">
        <v>0</v>
      </c>
      <c r="AA3639" t="str">
        <v>nan</v>
      </c>
      <c r="AB3639" t="str">
        <v>0</v>
      </c>
      <c r="AC3639" t="str">
        <v>0</v>
      </c>
      <c r="AD3639" t="str">
        <v>0</v>
      </c>
    </row>
    <row r="3640" spans="7:30">
      <c r="G3640" t="str">
        <v>2025-08-27T00:00:00Z</v>
      </c>
      <c r="H3640" t="str">
        <v>1A_AZKA_N</v>
      </c>
      <c r="I3640" t="str">
        <v>1289.878283</v>
      </c>
      <c r="J3640" t="str">
        <v>1289.878283</v>
      </c>
      <c r="K3640" t="str">
        <v>1289.878283</v>
      </c>
      <c r="L3640" t="str">
        <v>1289.878283</v>
      </c>
      <c r="M3640" t="str">
        <v>0</v>
      </c>
      <c r="N3640" t="str">
        <v>1756252800</v>
      </c>
      <c r="O3640" t="str">
        <v>1289.878283</v>
      </c>
      <c r="P3640" t="str">
        <v>0</v>
      </c>
      <c r="Q3640" t="str">
        <v>-</v>
      </c>
      <c r="R3640" t="str">
        <v/>
      </c>
      <c r="S3640" t="str">
        <v>EUR</v>
      </c>
      <c r="T3640" t="str">
        <v>MATERIALES</v>
      </c>
      <c r="U3640" t="str">
        <v>AKZO NOBEL NV</v>
      </c>
      <c r="V3640" t="str">
        <v>0</v>
      </c>
      <c r="W3640" t="str">
        <v>0</v>
      </c>
      <c r="X3640" t="str">
        <v/>
      </c>
      <c r="Y3640" t="str">
        <v>0</v>
      </c>
      <c r="Z3640" t="str">
        <v>0</v>
      </c>
      <c r="AA3640" t="str">
        <v>nan</v>
      </c>
      <c r="AB3640" t="str">
        <v>0</v>
      </c>
      <c r="AC3640" t="str">
        <v>0</v>
      </c>
      <c r="AD3640" t="str">
        <v>0</v>
      </c>
    </row>
    <row r="3641" spans="7:30">
      <c r="G3641" t="str">
        <v>2025-08-27T00:00:00Z</v>
      </c>
      <c r="H3641" t="str">
        <v>1A_AZN1_N</v>
      </c>
      <c r="I3641" t="str">
        <v>2996.241406</v>
      </c>
      <c r="J3641" t="str">
        <v>2996.241406</v>
      </c>
      <c r="K3641" t="str">
        <v>2996.241406</v>
      </c>
      <c r="L3641" t="str">
        <v>2996.241406</v>
      </c>
      <c r="M3641" t="str">
        <v>0</v>
      </c>
      <c r="N3641" t="str">
        <v>1756252800</v>
      </c>
      <c r="O3641" t="str">
        <v>2996.241406</v>
      </c>
      <c r="P3641" t="str">
        <v>0</v>
      </c>
      <c r="Q3641" t="str">
        <v>-</v>
      </c>
      <c r="R3641" t="str">
        <v/>
      </c>
      <c r="S3641" t="str">
        <v>GBP</v>
      </c>
      <c r="T3641" t="str">
        <v>SALUD</v>
      </c>
      <c r="U3641" t="str">
        <v>ASTRAZENECA PLC</v>
      </c>
      <c r="V3641" t="str">
        <v>0</v>
      </c>
      <c r="W3641" t="str">
        <v>0</v>
      </c>
      <c r="X3641" t="str">
        <v/>
      </c>
      <c r="Y3641" t="str">
        <v>0</v>
      </c>
      <c r="Z3641" t="str">
        <v>0</v>
      </c>
      <c r="AA3641" t="str">
        <v>nan</v>
      </c>
      <c r="AB3641" t="str">
        <v>0</v>
      </c>
      <c r="AC3641" t="str">
        <v>0</v>
      </c>
      <c r="AD3641" t="str">
        <v>0</v>
      </c>
    </row>
    <row r="3642" spans="7:30">
      <c r="G3642" t="str">
        <v>2025-08-27T00:00:00Z</v>
      </c>
      <c r="H3642" t="str">
        <v>1A_AZN_N</v>
      </c>
      <c r="I3642" t="str">
        <v>1493.987616</v>
      </c>
      <c r="J3642" t="str">
        <v>1493.987616</v>
      </c>
      <c r="K3642" t="str">
        <v>1493.987616</v>
      </c>
      <c r="L3642" t="str">
        <v>1493.987616</v>
      </c>
      <c r="M3642" t="str">
        <v>0</v>
      </c>
      <c r="N3642" t="str">
        <v>1756252800</v>
      </c>
      <c r="O3642" t="str">
        <v>1493.987616</v>
      </c>
      <c r="P3642" t="str">
        <v>0</v>
      </c>
      <c r="Q3642" t="str">
        <v>-</v>
      </c>
      <c r="R3642" t="str">
        <v/>
      </c>
      <c r="S3642" t="str">
        <v>USD</v>
      </c>
      <c r="T3642" t="str">
        <v>SALUD</v>
      </c>
      <c r="U3642" t="str">
        <v>ASTRAZENECA PLC</v>
      </c>
      <c r="V3642" t="str">
        <v>0</v>
      </c>
      <c r="W3642" t="str">
        <v>0</v>
      </c>
      <c r="X3642" t="str">
        <v/>
      </c>
      <c r="Y3642" t="str">
        <v>0</v>
      </c>
      <c r="Z3642" t="str">
        <v>0</v>
      </c>
      <c r="AA3642" t="str">
        <v>nan</v>
      </c>
      <c r="AB3642" t="str">
        <v>0</v>
      </c>
      <c r="AC3642" t="str">
        <v>0</v>
      </c>
      <c r="AD3642" t="str">
        <v>0</v>
      </c>
    </row>
    <row r="3643" spans="7:30">
      <c r="G3643" t="str">
        <v>2025-08-27T00:00:00Z</v>
      </c>
      <c r="H3643" t="str">
        <v>1A_AZO_*</v>
      </c>
      <c r="I3643" t="str">
        <v>78604.159392</v>
      </c>
      <c r="J3643" t="str">
        <v>78604.159392</v>
      </c>
      <c r="K3643" t="str">
        <v>78604.159392</v>
      </c>
      <c r="L3643" t="str">
        <v>78604.159392</v>
      </c>
      <c r="M3643" t="str">
        <v>0</v>
      </c>
      <c r="N3643" t="str">
        <v>1756252800</v>
      </c>
      <c r="O3643" t="str">
        <v>78604.159392</v>
      </c>
      <c r="P3643" t="str">
        <v>0</v>
      </c>
      <c r="Q3643" t="str">
        <v>-</v>
      </c>
      <c r="R3643" t="str">
        <v/>
      </c>
      <c r="S3643" t="str">
        <v>USD</v>
      </c>
      <c r="T3643" t="str">
        <v>SERVICIOS Y BIENES DE CONSUMO NO BASICO</v>
      </c>
      <c r="U3643" t="str">
        <v>AUTOZONE INC</v>
      </c>
      <c r="V3643" t="str">
        <v>0</v>
      </c>
      <c r="W3643" t="str">
        <v>0</v>
      </c>
      <c r="X3643" t="str">
        <v/>
      </c>
      <c r="Y3643" t="str">
        <v>0</v>
      </c>
      <c r="Z3643" t="str">
        <v>0</v>
      </c>
      <c r="AA3643" t="str">
        <v>nan</v>
      </c>
      <c r="AB3643" t="str">
        <v>0</v>
      </c>
      <c r="AC3643" t="str">
        <v>0</v>
      </c>
      <c r="AD3643" t="str">
        <v>0</v>
      </c>
    </row>
    <row r="3644" spans="7:30">
      <c r="G3644" t="str">
        <v>2025-08-27T00:00:00Z</v>
      </c>
      <c r="H3644" t="str">
        <v>1A_AZPN1_*</v>
      </c>
      <c r="I3644" t="str">
        <v>4940.644896</v>
      </c>
      <c r="J3644" t="str">
        <v>4940.644896</v>
      </c>
      <c r="K3644" t="str">
        <v>4940.644896</v>
      </c>
      <c r="L3644" t="str">
        <v>4940.644896</v>
      </c>
      <c r="M3644" t="str">
        <v>0</v>
      </c>
      <c r="N3644" t="str">
        <v>1756252800</v>
      </c>
      <c r="O3644" t="str">
        <v>4940.644896</v>
      </c>
      <c r="P3644" t="str">
        <v>0</v>
      </c>
      <c r="Q3644" t="str">
        <v>-</v>
      </c>
      <c r="R3644" t="str">
        <v/>
      </c>
      <c r="S3644" t="str">
        <v>USD</v>
      </c>
      <c r="T3644" t="str">
        <v>TECNOLOGIA DE LA INFORMACION</v>
      </c>
      <c r="U3644" t="str">
        <v>ASPEN TECHNOLOGY INC</v>
      </c>
      <c r="V3644" t="str">
        <v>0</v>
      </c>
      <c r="W3644" t="str">
        <v>0</v>
      </c>
      <c r="X3644" t="str">
        <v/>
      </c>
      <c r="Y3644" t="str">
        <v>0</v>
      </c>
      <c r="Z3644" t="str">
        <v>0</v>
      </c>
      <c r="AA3644" t="str">
        <v>nan</v>
      </c>
      <c r="AB3644" t="str">
        <v>0</v>
      </c>
      <c r="AC3644" t="str">
        <v>0</v>
      </c>
      <c r="AD3644" t="str">
        <v>0</v>
      </c>
    </row>
    <row r="3645" spans="7:30">
      <c r="G3645" t="str">
        <v>2025-08-27T00:00:00Z</v>
      </c>
      <c r="H3645" t="str">
        <v>1A_AZULB_N</v>
      </c>
      <c r="I3645" t="str">
        <v>5.897074</v>
      </c>
      <c r="J3645" t="str">
        <v>5.897074</v>
      </c>
      <c r="K3645" t="str">
        <v>5.897074</v>
      </c>
      <c r="L3645" t="str">
        <v>5.897074</v>
      </c>
      <c r="M3645" t="str">
        <v>0</v>
      </c>
      <c r="N3645" t="str">
        <v>1756252800</v>
      </c>
      <c r="O3645" t="str">
        <v>5.897074</v>
      </c>
      <c r="P3645" t="str">
        <v>0</v>
      </c>
      <c r="Q3645" t="str">
        <v>-</v>
      </c>
      <c r="R3645" t="str">
        <v/>
      </c>
      <c r="S3645" t="str">
        <v>USD</v>
      </c>
      <c r="T3645" t="str">
        <v>INDUSTRIAL</v>
      </c>
      <c r="U3645" t="str">
        <v>AZUL SA</v>
      </c>
      <c r="V3645" t="str">
        <v>0</v>
      </c>
      <c r="W3645" t="str">
        <v>0</v>
      </c>
      <c r="X3645" t="str">
        <v/>
      </c>
      <c r="Y3645" t="str">
        <v>0</v>
      </c>
      <c r="Z3645" t="str">
        <v>0</v>
      </c>
      <c r="AA3645" t="str">
        <v>nan</v>
      </c>
      <c r="AB3645" t="str">
        <v>0</v>
      </c>
      <c r="AC3645" t="str">
        <v>0</v>
      </c>
      <c r="AD3645" t="str">
        <v>0</v>
      </c>
    </row>
    <row r="3646" spans="7:30">
      <c r="G3646" t="str">
        <v>2025-08-27T00:00:00Z</v>
      </c>
      <c r="H3646" t="str">
        <v>1A_A_*</v>
      </c>
      <c r="I3646" t="str">
        <v>2218.458528</v>
      </c>
      <c r="J3646" t="str">
        <v>2218.458528</v>
      </c>
      <c r="K3646" t="str">
        <v>2218.458528</v>
      </c>
      <c r="L3646" t="str">
        <v>2218.458528</v>
      </c>
      <c r="M3646" t="str">
        <v>0</v>
      </c>
      <c r="N3646" t="str">
        <v>1756252800</v>
      </c>
      <c r="O3646" t="str">
        <v>2218.458528</v>
      </c>
      <c r="P3646" t="str">
        <v>0</v>
      </c>
      <c r="Q3646" t="str">
        <v>-</v>
      </c>
      <c r="R3646" t="str">
        <v/>
      </c>
      <c r="S3646" t="str">
        <v>USD</v>
      </c>
      <c r="T3646" t="str">
        <v>SALUD</v>
      </c>
      <c r="U3646" t="str">
        <v>AGILENT TECHNOLOGIES INC</v>
      </c>
      <c r="V3646" t="str">
        <v>0</v>
      </c>
      <c r="W3646" t="str">
        <v>0</v>
      </c>
      <c r="X3646" t="str">
        <v/>
      </c>
      <c r="Y3646" t="str">
        <v>0</v>
      </c>
      <c r="Z3646" t="str">
        <v>0</v>
      </c>
      <c r="AA3646" t="str">
        <v>nan</v>
      </c>
      <c r="AB3646" t="str">
        <v>0</v>
      </c>
      <c r="AC3646" t="str">
        <v>0</v>
      </c>
      <c r="AD3646" t="str">
        <v>0</v>
      </c>
    </row>
    <row r="3647" spans="7:30">
      <c r="G3647" t="str">
        <v>2025-08-27T00:00:00Z</v>
      </c>
      <c r="H3647" t="str">
        <v>1A_BA1_N</v>
      </c>
      <c r="I3647" t="str">
        <v>445.677033</v>
      </c>
      <c r="J3647" t="str">
        <v>445.677033</v>
      </c>
      <c r="K3647" t="str">
        <v>445.677033</v>
      </c>
      <c r="L3647" t="str">
        <v>445.677033</v>
      </c>
      <c r="M3647" t="str">
        <v>0</v>
      </c>
      <c r="N3647" t="str">
        <v>1756252800</v>
      </c>
      <c r="O3647" t="str">
        <v>445.677033</v>
      </c>
      <c r="P3647" t="str">
        <v>0</v>
      </c>
      <c r="Q3647" t="str">
        <v>-</v>
      </c>
      <c r="R3647" t="str">
        <v/>
      </c>
      <c r="S3647" t="str">
        <v>GBP</v>
      </c>
      <c r="T3647" t="str">
        <v>INDUSTRIAL</v>
      </c>
      <c r="U3647" t="str">
        <v>BAE SYSTEMS PLC</v>
      </c>
      <c r="V3647" t="str">
        <v>0</v>
      </c>
      <c r="W3647" t="str">
        <v>0</v>
      </c>
      <c r="X3647" t="str">
        <v/>
      </c>
      <c r="Y3647" t="str">
        <v>0</v>
      </c>
      <c r="Z3647" t="str">
        <v>0</v>
      </c>
      <c r="AA3647" t="str">
        <v>nan</v>
      </c>
      <c r="AB3647" t="str">
        <v>0</v>
      </c>
      <c r="AC3647" t="str">
        <v>0</v>
      </c>
      <c r="AD3647" t="str">
        <v>0</v>
      </c>
    </row>
    <row r="3648" spans="7:30">
      <c r="G3648" t="str">
        <v>2025-08-27T00:00:00Z</v>
      </c>
      <c r="H3648" t="str">
        <v>1A_BABA_N</v>
      </c>
      <c r="I3648" t="str">
        <v>2284.625376</v>
      </c>
      <c r="J3648" t="str">
        <v>2284.625376</v>
      </c>
      <c r="K3648" t="str">
        <v>2284.625376</v>
      </c>
      <c r="L3648" t="str">
        <v>2284.625376</v>
      </c>
      <c r="M3648" t="str">
        <v>0</v>
      </c>
      <c r="N3648" t="str">
        <v>1756252800</v>
      </c>
      <c r="O3648" t="str">
        <v>2284.625376</v>
      </c>
      <c r="P3648" t="str">
        <v>0</v>
      </c>
      <c r="Q3648" t="str">
        <v>-</v>
      </c>
      <c r="R3648" t="str">
        <v/>
      </c>
      <c r="S3648" t="str">
        <v>USD</v>
      </c>
      <c r="T3648" t="str">
        <v>TECNOLOGIA DE LA INFORMACION</v>
      </c>
      <c r="U3648" t="str">
        <v>ALIBABA GROUP HOLDING LTD</v>
      </c>
      <c r="V3648" t="str">
        <v>0</v>
      </c>
      <c r="W3648" t="str">
        <v>0</v>
      </c>
      <c r="X3648" t="str">
        <v/>
      </c>
      <c r="Y3648" t="str">
        <v>0</v>
      </c>
      <c r="Z3648" t="str">
        <v>0</v>
      </c>
      <c r="AA3648" t="str">
        <v>nan</v>
      </c>
      <c r="AB3648" t="str">
        <v>0</v>
      </c>
      <c r="AC3648" t="str">
        <v>0</v>
      </c>
      <c r="AD3648" t="str">
        <v>0</v>
      </c>
    </row>
    <row r="3649" spans="7:30">
      <c r="G3649" t="str">
        <v>2025-08-27T00:00:00Z</v>
      </c>
      <c r="H3649" t="str">
        <v>1A_BABB_N</v>
      </c>
      <c r="I3649" t="str">
        <v>255.321346</v>
      </c>
      <c r="J3649" t="str">
        <v>255.321346</v>
      </c>
      <c r="K3649" t="str">
        <v>255.321346</v>
      </c>
      <c r="L3649" t="str">
        <v>255.321346</v>
      </c>
      <c r="M3649" t="str">
        <v>0</v>
      </c>
      <c r="N3649" t="str">
        <v>1756252800</v>
      </c>
      <c r="O3649" t="str">
        <v>255.321346</v>
      </c>
      <c r="P3649" t="str">
        <v>0</v>
      </c>
      <c r="Q3649" t="str">
        <v>-</v>
      </c>
      <c r="R3649" t="str">
        <v/>
      </c>
      <c r="S3649" t="str">
        <v>GBP</v>
      </c>
      <c r="T3649" t="str">
        <v>INDUSTRIAL</v>
      </c>
      <c r="U3649" t="str">
        <v>BABCOCK INTERNATIONAL GROUP PLC</v>
      </c>
      <c r="V3649" t="str">
        <v>0</v>
      </c>
      <c r="W3649" t="str">
        <v>0</v>
      </c>
      <c r="X3649" t="str">
        <v/>
      </c>
      <c r="Y3649" t="str">
        <v>0</v>
      </c>
      <c r="Z3649" t="str">
        <v>0</v>
      </c>
      <c r="AA3649" t="str">
        <v>nan</v>
      </c>
      <c r="AB3649" t="str">
        <v>0</v>
      </c>
      <c r="AC3649" t="str">
        <v>0</v>
      </c>
      <c r="AD3649" t="str">
        <v>0</v>
      </c>
    </row>
    <row r="3650" spans="7:30">
      <c r="G3650" t="str">
        <v>2025-08-27T00:00:00Z</v>
      </c>
      <c r="H3650" t="str">
        <v>1A_BAC_*</v>
      </c>
      <c r="I3650" t="str">
        <v>941.662656</v>
      </c>
      <c r="J3650" t="str">
        <v>941.662656</v>
      </c>
      <c r="K3650" t="str">
        <v>941.662656</v>
      </c>
      <c r="L3650" t="str">
        <v>941.662656</v>
      </c>
      <c r="M3650" t="str">
        <v>0</v>
      </c>
      <c r="N3650" t="str">
        <v>1756252800</v>
      </c>
      <c r="O3650" t="str">
        <v>941.662656</v>
      </c>
      <c r="P3650" t="str">
        <v>0</v>
      </c>
      <c r="Q3650" t="str">
        <v>-</v>
      </c>
      <c r="R3650" t="str">
        <v/>
      </c>
      <c r="S3650" t="str">
        <v>USD</v>
      </c>
      <c r="T3650" t="str">
        <v>SERVICIOS FINANCIEROS</v>
      </c>
      <c r="U3650" t="str">
        <v>BANK OF AMERICA CORP</v>
      </c>
      <c r="V3650" t="str">
        <v>0</v>
      </c>
      <c r="W3650" t="str">
        <v>0</v>
      </c>
      <c r="X3650" t="str">
        <v/>
      </c>
      <c r="Y3650" t="str">
        <v>0</v>
      </c>
      <c r="Z3650" t="str">
        <v>0</v>
      </c>
      <c r="AA3650" t="str">
        <v>nan</v>
      </c>
      <c r="AB3650" t="str">
        <v>0</v>
      </c>
      <c r="AC3650" t="str">
        <v>0</v>
      </c>
      <c r="AD3650" t="str">
        <v>0</v>
      </c>
    </row>
    <row r="3651" spans="7:30">
      <c r="G3651" t="str">
        <v>2025-08-27T00:00:00Z</v>
      </c>
      <c r="H3651" t="str">
        <v>1A_BAER_N</v>
      </c>
      <c r="I3651" t="str">
        <v>1369.143378</v>
      </c>
      <c r="J3651" t="str">
        <v>1369.143378</v>
      </c>
      <c r="K3651" t="str">
        <v>1369.143378</v>
      </c>
      <c r="L3651" t="str">
        <v>1369.143378</v>
      </c>
      <c r="M3651" t="str">
        <v>0</v>
      </c>
      <c r="N3651" t="str">
        <v>1756252800</v>
      </c>
      <c r="O3651" t="str">
        <v>1369.143378</v>
      </c>
      <c r="P3651" t="str">
        <v>0</v>
      </c>
      <c r="Q3651" t="str">
        <v>-</v>
      </c>
      <c r="R3651" t="str">
        <v/>
      </c>
      <c r="S3651" t="str">
        <v>CHF</v>
      </c>
      <c r="T3651" t="str">
        <v>SERVICIOS FINANCIEROS</v>
      </c>
      <c r="U3651" t="str">
        <v>JULIUS BAER GRUPPE AG</v>
      </c>
      <c r="V3651" t="str">
        <v>0</v>
      </c>
      <c r="W3651" t="str">
        <v>0</v>
      </c>
      <c r="X3651" t="str">
        <v/>
      </c>
      <c r="Y3651" t="str">
        <v>0</v>
      </c>
      <c r="Z3651" t="str">
        <v>0</v>
      </c>
      <c r="AA3651" t="str">
        <v>nan</v>
      </c>
      <c r="AB3651" t="str">
        <v>0</v>
      </c>
      <c r="AC3651" t="str">
        <v>0</v>
      </c>
      <c r="AD3651" t="str">
        <v>0</v>
      </c>
    </row>
    <row r="3652" spans="7:30">
      <c r="G3652" t="str">
        <v>2025-08-27T00:00:00Z</v>
      </c>
      <c r="H3652" t="str">
        <v>1A_BAH_*</v>
      </c>
      <c r="I3652" t="str">
        <v>2070.424224</v>
      </c>
      <c r="J3652" t="str">
        <v>2070.424224</v>
      </c>
      <c r="K3652" t="str">
        <v>2070.424224</v>
      </c>
      <c r="L3652" t="str">
        <v>2070.424224</v>
      </c>
      <c r="M3652" t="str">
        <v>0</v>
      </c>
      <c r="N3652" t="str">
        <v>1756252800</v>
      </c>
      <c r="O3652" t="str">
        <v>2070.424224</v>
      </c>
      <c r="P3652" t="str">
        <v>0</v>
      </c>
      <c r="Q3652" t="str">
        <v>-</v>
      </c>
      <c r="R3652" t="str">
        <v/>
      </c>
      <c r="S3652" t="str">
        <v>USD</v>
      </c>
      <c r="T3652" t="str">
        <v>TECNOLOGIA DE LA INFORMACION</v>
      </c>
      <c r="U3652" t="str">
        <v>BOOZ ALLEN HAMILTON HOLDING CORP</v>
      </c>
      <c r="V3652" t="str">
        <v>0</v>
      </c>
      <c r="W3652" t="str">
        <v>0</v>
      </c>
      <c r="X3652" t="str">
        <v/>
      </c>
      <c r="Y3652" t="str">
        <v>0</v>
      </c>
      <c r="Z3652" t="str">
        <v>0</v>
      </c>
      <c r="AA3652" t="str">
        <v>nan</v>
      </c>
      <c r="AB3652" t="str">
        <v>0</v>
      </c>
      <c r="AC3652" t="str">
        <v>0</v>
      </c>
      <c r="AD3652" t="str">
        <v>0</v>
      </c>
    </row>
    <row r="3653" spans="7:30">
      <c r="G3653" t="str">
        <v>2025-08-27T00:00:00Z</v>
      </c>
      <c r="H3653" t="str">
        <v>1A_BAK_N</v>
      </c>
      <c r="I3653" t="str">
        <v>65.045376</v>
      </c>
      <c r="J3653" t="str">
        <v>65.045376</v>
      </c>
      <c r="K3653" t="str">
        <v>65.045376</v>
      </c>
      <c r="L3653" t="str">
        <v>65.045376</v>
      </c>
      <c r="M3653" t="str">
        <v>0</v>
      </c>
      <c r="N3653" t="str">
        <v>1756252800</v>
      </c>
      <c r="O3653" t="str">
        <v>65.045376</v>
      </c>
      <c r="P3653" t="str">
        <v>0</v>
      </c>
      <c r="Q3653" t="str">
        <v>-</v>
      </c>
      <c r="R3653" t="str">
        <v/>
      </c>
      <c r="S3653" t="str">
        <v>USD</v>
      </c>
      <c r="T3653" t="str">
        <v>MATERIALES</v>
      </c>
      <c r="U3653" t="str">
        <v>BRASKEM SA</v>
      </c>
      <c r="V3653" t="str">
        <v>0</v>
      </c>
      <c r="W3653" t="str">
        <v>0</v>
      </c>
      <c r="X3653" t="str">
        <v/>
      </c>
      <c r="Y3653" t="str">
        <v>0</v>
      </c>
      <c r="Z3653" t="str">
        <v>0</v>
      </c>
      <c r="AA3653" t="str">
        <v>nan</v>
      </c>
      <c r="AB3653" t="str">
        <v>0</v>
      </c>
      <c r="AC3653" t="str">
        <v>0</v>
      </c>
      <c r="AD3653" t="str">
        <v>0</v>
      </c>
    </row>
    <row r="3654" spans="7:30">
      <c r="G3654" t="str">
        <v>2025-08-27T00:00:00Z</v>
      </c>
      <c r="H3654" t="str">
        <v>1A_BALL_*</v>
      </c>
      <c r="I3654" t="str">
        <v>977.736672</v>
      </c>
      <c r="J3654" t="str">
        <v>977.736672</v>
      </c>
      <c r="K3654" t="str">
        <v>977.736672</v>
      </c>
      <c r="L3654" t="str">
        <v>977.736672</v>
      </c>
      <c r="M3654" t="str">
        <v>0</v>
      </c>
      <c r="N3654" t="str">
        <v>1756252800</v>
      </c>
      <c r="O3654" t="str">
        <v>977.736672</v>
      </c>
      <c r="P3654" t="str">
        <v>0</v>
      </c>
      <c r="Q3654" t="str">
        <v>-</v>
      </c>
      <c r="R3654" t="str">
        <v/>
      </c>
      <c r="S3654" t="str">
        <v>USD</v>
      </c>
      <c r="T3654" t="str">
        <v>SERVICIOS FINANCIEROS</v>
      </c>
      <c r="U3654" t="str">
        <v>BALL CORP</v>
      </c>
      <c r="V3654" t="str">
        <v>0</v>
      </c>
      <c r="W3654" t="str">
        <v>0</v>
      </c>
      <c r="X3654" t="str">
        <v/>
      </c>
      <c r="Y3654" t="str">
        <v>0</v>
      </c>
      <c r="Z3654" t="str">
        <v>0</v>
      </c>
      <c r="AA3654" t="str">
        <v>nan</v>
      </c>
      <c r="AB3654" t="str">
        <v>0</v>
      </c>
      <c r="AC3654" t="str">
        <v>0</v>
      </c>
      <c r="AD3654" t="str">
        <v>0</v>
      </c>
    </row>
    <row r="3655" spans="7:30">
      <c r="G3655" t="str">
        <v>2025-08-27T00:00:00Z</v>
      </c>
      <c r="H3655" t="str">
        <v>1A_BAMI_N</v>
      </c>
      <c r="I3655" t="str">
        <v>253.648519</v>
      </c>
      <c r="J3655" t="str">
        <v>253.648519</v>
      </c>
      <c r="K3655" t="str">
        <v>253.648519</v>
      </c>
      <c r="L3655" t="str">
        <v>253.648519</v>
      </c>
      <c r="M3655" t="str">
        <v>0</v>
      </c>
      <c r="N3655" t="str">
        <v>1756252800</v>
      </c>
      <c r="O3655" t="str">
        <v>253.648519</v>
      </c>
      <c r="P3655" t="str">
        <v>0</v>
      </c>
      <c r="Q3655" t="str">
        <v>-</v>
      </c>
      <c r="R3655" t="str">
        <v/>
      </c>
      <c r="S3655" t="str">
        <v>EUR</v>
      </c>
      <c r="T3655" t="str">
        <v>SERVICIOS FINANCIEROS</v>
      </c>
      <c r="U3655" t="str">
        <v>BANCO BPM SPA</v>
      </c>
      <c r="V3655" t="str">
        <v>0</v>
      </c>
      <c r="W3655" t="str">
        <v>0</v>
      </c>
      <c r="X3655" t="str">
        <v/>
      </c>
      <c r="Y3655" t="str">
        <v>0</v>
      </c>
      <c r="Z3655" t="str">
        <v>0</v>
      </c>
      <c r="AA3655" t="str">
        <v>nan</v>
      </c>
      <c r="AB3655" t="str">
        <v>0</v>
      </c>
      <c r="AC3655" t="str">
        <v>0</v>
      </c>
      <c r="AD3655" t="str">
        <v>0</v>
      </c>
    </row>
    <row r="3656" spans="7:30">
      <c r="G3656" t="str">
        <v>2025-08-27T00:00:00Z</v>
      </c>
      <c r="H3656" t="str">
        <v>1A_BANB_N</v>
      </c>
      <c r="I3656" t="str">
        <v>1500.048206</v>
      </c>
      <c r="J3656" t="str">
        <v>1500.048206</v>
      </c>
      <c r="K3656" t="str">
        <v>1500.048206</v>
      </c>
      <c r="L3656" t="str">
        <v>1500.048206</v>
      </c>
      <c r="M3656" t="str">
        <v>0</v>
      </c>
      <c r="N3656" t="str">
        <v>1756252800</v>
      </c>
      <c r="O3656" t="str">
        <v>1500.048206</v>
      </c>
      <c r="P3656" t="str">
        <v>0</v>
      </c>
      <c r="Q3656" t="str">
        <v>-</v>
      </c>
      <c r="R3656" t="str">
        <v/>
      </c>
      <c r="S3656" t="str">
        <v>CHF</v>
      </c>
      <c r="T3656" t="str">
        <v>SALUD</v>
      </c>
      <c r="U3656" t="str">
        <v>BACHEM HOLDING AG</v>
      </c>
      <c r="V3656" t="str">
        <v>0</v>
      </c>
      <c r="W3656" t="str">
        <v>0</v>
      </c>
      <c r="X3656" t="str">
        <v/>
      </c>
      <c r="Y3656" t="str">
        <v>0</v>
      </c>
      <c r="Z3656" t="str">
        <v>0</v>
      </c>
      <c r="AA3656" t="str">
        <v>nan</v>
      </c>
      <c r="AB3656" t="str">
        <v>0</v>
      </c>
      <c r="AC3656" t="str">
        <v>0</v>
      </c>
      <c r="AD3656" t="str">
        <v>0</v>
      </c>
    </row>
    <row r="3657" spans="7:30">
      <c r="G3657" t="str">
        <v>2025-08-27T00:00:00Z</v>
      </c>
      <c r="H3657" t="str">
        <v>1A_BAP_N</v>
      </c>
      <c r="I3657" t="str">
        <v>4716.350496</v>
      </c>
      <c r="J3657" t="str">
        <v>4716.350496</v>
      </c>
      <c r="K3657" t="str">
        <v>4716.350496</v>
      </c>
      <c r="L3657" t="str">
        <v>4716.350496</v>
      </c>
      <c r="M3657" t="str">
        <v>0</v>
      </c>
      <c r="N3657" t="str">
        <v>1756252800</v>
      </c>
      <c r="O3657" t="str">
        <v>4716.350496</v>
      </c>
      <c r="P3657" t="str">
        <v>0</v>
      </c>
      <c r="Q3657" t="str">
        <v>-</v>
      </c>
      <c r="R3657" t="str">
        <v/>
      </c>
      <c r="S3657" t="str">
        <v>USD</v>
      </c>
      <c r="T3657" t="str">
        <v>SERVICIOS FINANCIEROS</v>
      </c>
      <c r="U3657" t="str">
        <v>CREDICORP LTD</v>
      </c>
      <c r="V3657" t="str">
        <v>0</v>
      </c>
      <c r="W3657" t="str">
        <v>0</v>
      </c>
      <c r="X3657" t="str">
        <v/>
      </c>
      <c r="Y3657" t="str">
        <v>0</v>
      </c>
      <c r="Z3657" t="str">
        <v>0</v>
      </c>
      <c r="AA3657" t="str">
        <v>nan</v>
      </c>
      <c r="AB3657" t="str">
        <v>0</v>
      </c>
      <c r="AC3657" t="str">
        <v>0</v>
      </c>
      <c r="AD3657" t="str">
        <v>0</v>
      </c>
    </row>
    <row r="3658" spans="7:30">
      <c r="G3658" t="str">
        <v>2025-08-27T00:00:00Z</v>
      </c>
      <c r="H3658" t="str">
        <v>1A_BARN_N</v>
      </c>
      <c r="I3658" t="str">
        <v>24270.966308</v>
      </c>
      <c r="J3658" t="str">
        <v>24270.966308</v>
      </c>
      <c r="K3658" t="str">
        <v>24270.966308</v>
      </c>
      <c r="L3658" t="str">
        <v>24270.966308</v>
      </c>
      <c r="M3658" t="str">
        <v>0</v>
      </c>
      <c r="N3658" t="str">
        <v>1756252800</v>
      </c>
      <c r="O3658" t="str">
        <v>24270.966308</v>
      </c>
      <c r="P3658" t="str">
        <v>0</v>
      </c>
      <c r="Q3658" t="str">
        <v>-</v>
      </c>
      <c r="R3658" t="str">
        <v/>
      </c>
      <c r="S3658" t="str">
        <v>CHF</v>
      </c>
      <c r="T3658" t="str">
        <v>PRODUCTOS DE CONSUMO FRECUENTE</v>
      </c>
      <c r="U3658" t="str">
        <v>BARRY CALLEBAUT AG</v>
      </c>
      <c r="V3658" t="str">
        <v>0</v>
      </c>
      <c r="W3658" t="str">
        <v>0</v>
      </c>
      <c r="X3658" t="str">
        <v/>
      </c>
      <c r="Y3658" t="str">
        <v>0</v>
      </c>
      <c r="Z3658" t="str">
        <v>0</v>
      </c>
      <c r="AA3658" t="str">
        <v>nan</v>
      </c>
      <c r="AB3658" t="str">
        <v>0</v>
      </c>
      <c r="AC3658" t="str">
        <v>0</v>
      </c>
      <c r="AD3658" t="str">
        <v>0</v>
      </c>
    </row>
    <row r="3659" spans="7:30">
      <c r="G3659" t="str">
        <v>2025-08-27T00:00:00Z</v>
      </c>
      <c r="H3659" t="str">
        <v>1A_BAS_N</v>
      </c>
      <c r="I3659" t="str">
        <v>1003.939317</v>
      </c>
      <c r="J3659" t="str">
        <v>1003.939317</v>
      </c>
      <c r="K3659" t="str">
        <v>1003.939317</v>
      </c>
      <c r="L3659" t="str">
        <v>1003.939317</v>
      </c>
      <c r="M3659" t="str">
        <v>0</v>
      </c>
      <c r="N3659" t="str">
        <v>1756252800</v>
      </c>
      <c r="O3659" t="str">
        <v>1003.939317</v>
      </c>
      <c r="P3659" t="str">
        <v>0</v>
      </c>
      <c r="Q3659" t="str">
        <v>-</v>
      </c>
      <c r="R3659" t="str">
        <v/>
      </c>
      <c r="S3659" t="str">
        <v>EUR</v>
      </c>
      <c r="T3659" t="str">
        <v>MATERIALES</v>
      </c>
      <c r="U3659" t="str">
        <v>BASF SE</v>
      </c>
      <c r="V3659" t="str">
        <v>0</v>
      </c>
      <c r="W3659" t="str">
        <v>0</v>
      </c>
      <c r="X3659" t="str">
        <v/>
      </c>
      <c r="Y3659" t="str">
        <v>0</v>
      </c>
      <c r="Z3659" t="str">
        <v>0</v>
      </c>
      <c r="AA3659" t="str">
        <v>nan</v>
      </c>
      <c r="AB3659" t="str">
        <v>0</v>
      </c>
      <c r="AC3659" t="str">
        <v>0</v>
      </c>
      <c r="AD3659" t="str">
        <v>0</v>
      </c>
    </row>
    <row r="3660" spans="7:30">
      <c r="G3660" t="str">
        <v>2025-08-27T00:00:00Z</v>
      </c>
      <c r="H3660" t="str">
        <v>1A_BATRK_*</v>
      </c>
      <c r="I3660" t="str">
        <v>838.30032</v>
      </c>
      <c r="J3660" t="str">
        <v>838.30032</v>
      </c>
      <c r="K3660" t="str">
        <v>838.30032</v>
      </c>
      <c r="L3660" t="str">
        <v>838.30032</v>
      </c>
      <c r="M3660" t="str">
        <v>0</v>
      </c>
      <c r="N3660" t="str">
        <v>1756252800</v>
      </c>
      <c r="O3660" t="str">
        <v>838.30032</v>
      </c>
      <c r="P3660" t="str">
        <v>0</v>
      </c>
      <c r="Q3660" t="str">
        <v>-</v>
      </c>
      <c r="R3660" t="str">
        <v/>
      </c>
      <c r="S3660" t="str">
        <v>USD</v>
      </c>
      <c r="T3660" t="str">
        <v>SERVICIOS Y BIENES DE CONSUMO NO BASICO</v>
      </c>
      <c r="U3660" t="str">
        <v>ATLANTA BRAVES HOLDINGS INC</v>
      </c>
      <c r="V3660" t="str">
        <v>0</v>
      </c>
      <c r="W3660" t="str">
        <v>0</v>
      </c>
      <c r="X3660" t="str">
        <v/>
      </c>
      <c r="Y3660" t="str">
        <v>0</v>
      </c>
      <c r="Z3660" t="str">
        <v>0</v>
      </c>
      <c r="AA3660" t="str">
        <v>nan</v>
      </c>
      <c r="AB3660" t="str">
        <v>0</v>
      </c>
      <c r="AC3660" t="str">
        <v>0</v>
      </c>
      <c r="AD3660" t="str">
        <v>0</v>
      </c>
    </row>
    <row r="3661" spans="7:30">
      <c r="G3661" t="str">
        <v>2025-08-27T00:00:00Z</v>
      </c>
      <c r="H3661" t="str">
        <v>1A_BATS_N</v>
      </c>
      <c r="I3661" t="str">
        <v>1062.913864</v>
      </c>
      <c r="J3661" t="str">
        <v>1062.913864</v>
      </c>
      <c r="K3661" t="str">
        <v>1062.913864</v>
      </c>
      <c r="L3661" t="str">
        <v>1062.913864</v>
      </c>
      <c r="M3661" t="str">
        <v>0</v>
      </c>
      <c r="N3661" t="str">
        <v>1756252800</v>
      </c>
      <c r="O3661" t="str">
        <v>1062.913864</v>
      </c>
      <c r="P3661" t="str">
        <v>0</v>
      </c>
      <c r="Q3661" t="str">
        <v>-</v>
      </c>
      <c r="R3661" t="str">
        <v/>
      </c>
      <c r="S3661" t="str">
        <v>GBP</v>
      </c>
      <c r="T3661" t="str">
        <v>PRODUCTOS DE CONSUMO FRECUENTE</v>
      </c>
      <c r="U3661" t="str">
        <v>BRITISH AMERICAN TOBACCO PLC</v>
      </c>
      <c r="V3661" t="str">
        <v>0</v>
      </c>
      <c r="W3661" t="str">
        <v>0</v>
      </c>
      <c r="X3661" t="str">
        <v/>
      </c>
      <c r="Y3661" t="str">
        <v>0</v>
      </c>
      <c r="Z3661" t="str">
        <v>0</v>
      </c>
      <c r="AA3661" t="str">
        <v>nan</v>
      </c>
      <c r="AB3661" t="str">
        <v>0</v>
      </c>
      <c r="AC3661" t="str">
        <v>0</v>
      </c>
      <c r="AD3661" t="str">
        <v>0</v>
      </c>
    </row>
    <row r="3662" spans="7:30">
      <c r="G3662" t="str">
        <v>2025-08-27T00:00:00Z</v>
      </c>
      <c r="H3662" t="str">
        <v>1A_BAX_*</v>
      </c>
      <c r="I3662" t="str">
        <v>458.495136</v>
      </c>
      <c r="J3662" t="str">
        <v>458.495136</v>
      </c>
      <c r="K3662" t="str">
        <v>458.495136</v>
      </c>
      <c r="L3662" t="str">
        <v>458.495136</v>
      </c>
      <c r="M3662" t="str">
        <v>0</v>
      </c>
      <c r="N3662" t="str">
        <v>1756252800</v>
      </c>
      <c r="O3662" t="str">
        <v>458.495136</v>
      </c>
      <c r="P3662" t="str">
        <v>0</v>
      </c>
      <c r="Q3662" t="str">
        <v>-</v>
      </c>
      <c r="R3662" t="str">
        <v/>
      </c>
      <c r="S3662" t="str">
        <v>USD</v>
      </c>
      <c r="T3662" t="str">
        <v>SALUD</v>
      </c>
      <c r="U3662" t="str">
        <v>BAXTER INTERNATIONAL INC</v>
      </c>
      <c r="V3662" t="str">
        <v>0</v>
      </c>
      <c r="W3662" t="str">
        <v>0</v>
      </c>
      <c r="X3662" t="str">
        <v/>
      </c>
      <c r="Y3662" t="str">
        <v>0</v>
      </c>
      <c r="Z3662" t="str">
        <v>0</v>
      </c>
      <c r="AA3662" t="str">
        <v>nan</v>
      </c>
      <c r="AB3662" t="str">
        <v>0</v>
      </c>
      <c r="AC3662" t="str">
        <v>0</v>
      </c>
      <c r="AD3662" t="str">
        <v>0</v>
      </c>
    </row>
    <row r="3663" spans="7:30">
      <c r="G3663" t="str">
        <v>2025-08-27T00:00:00Z</v>
      </c>
      <c r="H3663" t="str">
        <v>1A_BAYN_N</v>
      </c>
      <c r="I3663" t="str">
        <v>617.215021</v>
      </c>
      <c r="J3663" t="str">
        <v>617.215021</v>
      </c>
      <c r="K3663" t="str">
        <v>617.215021</v>
      </c>
      <c r="L3663" t="str">
        <v>617.215021</v>
      </c>
      <c r="M3663" t="str">
        <v>0</v>
      </c>
      <c r="N3663" t="str">
        <v>1756252800</v>
      </c>
      <c r="O3663" t="str">
        <v>617.215021</v>
      </c>
      <c r="P3663" t="str">
        <v>0</v>
      </c>
      <c r="Q3663" t="str">
        <v>-</v>
      </c>
      <c r="R3663" t="str">
        <v/>
      </c>
      <c r="S3663" t="str">
        <v>EUR</v>
      </c>
      <c r="T3663" t="str">
        <v>SALUD</v>
      </c>
      <c r="U3663" t="str">
        <v>BAYER AG</v>
      </c>
      <c r="V3663" t="str">
        <v>0</v>
      </c>
      <c r="W3663" t="str">
        <v>0</v>
      </c>
      <c r="X3663" t="str">
        <v/>
      </c>
      <c r="Y3663" t="str">
        <v>0</v>
      </c>
      <c r="Z3663" t="str">
        <v>0</v>
      </c>
      <c r="AA3663" t="str">
        <v>nan</v>
      </c>
      <c r="AB3663" t="str">
        <v>0</v>
      </c>
      <c r="AC3663" t="str">
        <v>0</v>
      </c>
      <c r="AD3663" t="str">
        <v>0</v>
      </c>
    </row>
    <row r="3664" spans="7:30">
      <c r="G3664" t="str">
        <v>2025-08-27T00:00:00Z</v>
      </c>
      <c r="H3664" t="str">
        <v>1A_BA_*</v>
      </c>
      <c r="I3664" t="str">
        <v>4404.020544</v>
      </c>
      <c r="J3664" t="str">
        <v>4404.020544</v>
      </c>
      <c r="K3664" t="str">
        <v>4404.020544</v>
      </c>
      <c r="L3664" t="str">
        <v>4404.020544</v>
      </c>
      <c r="M3664" t="str">
        <v>0</v>
      </c>
      <c r="N3664" t="str">
        <v>1756252800</v>
      </c>
      <c r="O3664" t="str">
        <v>4404.020544</v>
      </c>
      <c r="P3664" t="str">
        <v>0</v>
      </c>
      <c r="Q3664" t="str">
        <v>-</v>
      </c>
      <c r="R3664" t="str">
        <v/>
      </c>
      <c r="S3664" t="str">
        <v>USD</v>
      </c>
      <c r="T3664" t="str">
        <v>INDUSTRIAL</v>
      </c>
      <c r="U3664" t="str">
        <v>BOEING CO</v>
      </c>
      <c r="V3664" t="str">
        <v>0</v>
      </c>
      <c r="W3664" t="str">
        <v>0</v>
      </c>
      <c r="X3664" t="str">
        <v/>
      </c>
      <c r="Y3664" t="str">
        <v>0</v>
      </c>
      <c r="Z3664" t="str">
        <v>0</v>
      </c>
      <c r="AA3664" t="str">
        <v>nan</v>
      </c>
      <c r="AB3664" t="str">
        <v>0</v>
      </c>
      <c r="AC3664" t="str">
        <v>0</v>
      </c>
      <c r="AD3664" t="str">
        <v>0</v>
      </c>
    </row>
    <row r="3665" spans="7:30">
      <c r="G3665" t="str">
        <v>2025-08-27T00:00:00Z</v>
      </c>
      <c r="H3665" t="str">
        <v>1A_BBAI_*</v>
      </c>
      <c r="I3665" t="str">
        <v>95.885856</v>
      </c>
      <c r="J3665" t="str">
        <v>95.885856</v>
      </c>
      <c r="K3665" t="str">
        <v>95.885856</v>
      </c>
      <c r="L3665" t="str">
        <v>95.885856</v>
      </c>
      <c r="M3665" t="str">
        <v>0</v>
      </c>
      <c r="N3665" t="str">
        <v>1756252800</v>
      </c>
      <c r="O3665" t="str">
        <v>95.885856</v>
      </c>
      <c r="P3665" t="str">
        <v>0</v>
      </c>
      <c r="Q3665" t="str">
        <v>-</v>
      </c>
      <c r="R3665" t="str">
        <v/>
      </c>
      <c r="S3665" t="str">
        <v>USD</v>
      </c>
      <c r="T3665" t="str">
        <v/>
      </c>
      <c r="U3665" t="str">
        <v>BIGBEAR.AI HOLDINGS INC</v>
      </c>
      <c r="V3665" t="str">
        <v>0</v>
      </c>
      <c r="W3665" t="str">
        <v>0</v>
      </c>
      <c r="X3665" t="str">
        <v/>
      </c>
      <c r="Y3665" t="str">
        <v>0</v>
      </c>
      <c r="Z3665" t="str">
        <v>0</v>
      </c>
      <c r="AA3665" t="str">
        <v>nan</v>
      </c>
      <c r="AB3665" t="str">
        <v>0</v>
      </c>
      <c r="AC3665" t="str">
        <v>0</v>
      </c>
      <c r="AD3665" t="str">
        <v>0</v>
      </c>
    </row>
    <row r="3666" spans="7:30">
      <c r="G3666" t="str">
        <v>2025-08-27T00:00:00Z</v>
      </c>
      <c r="H3666" t="str">
        <v>1A_BBAR_N</v>
      </c>
      <c r="I3666" t="str">
        <v>230.275584</v>
      </c>
      <c r="J3666" t="str">
        <v>230.275584</v>
      </c>
      <c r="K3666" t="str">
        <v>230.275584</v>
      </c>
      <c r="L3666" t="str">
        <v>230.275584</v>
      </c>
      <c r="M3666" t="str">
        <v>0</v>
      </c>
      <c r="N3666" t="str">
        <v>1756252800</v>
      </c>
      <c r="O3666" t="str">
        <v>230.275584</v>
      </c>
      <c r="P3666" t="str">
        <v>0</v>
      </c>
      <c r="Q3666" t="str">
        <v>-</v>
      </c>
      <c r="R3666" t="str">
        <v/>
      </c>
      <c r="S3666" t="str">
        <v>USD</v>
      </c>
      <c r="T3666" t="str">
        <v>SERVICIOS FINANCIEROS</v>
      </c>
      <c r="U3666" t="str">
        <v>BANCO BBVA ARGENTINA SA</v>
      </c>
      <c r="V3666" t="str">
        <v>0</v>
      </c>
      <c r="W3666" t="str">
        <v>0</v>
      </c>
      <c r="X3666" t="str">
        <v/>
      </c>
      <c r="Y3666" t="str">
        <v>0</v>
      </c>
      <c r="Z3666" t="str">
        <v>0</v>
      </c>
      <c r="AA3666" t="str">
        <v>nan</v>
      </c>
      <c r="AB3666" t="str">
        <v>0</v>
      </c>
      <c r="AC3666" t="str">
        <v>0</v>
      </c>
      <c r="AD3666" t="str">
        <v>0</v>
      </c>
    </row>
    <row r="3667" spans="7:30">
      <c r="G3667" t="str">
        <v>2025-08-27T00:00:00Z</v>
      </c>
      <c r="H3667" t="str">
        <v>1A_BBDB_N</v>
      </c>
      <c r="I3667" t="str">
        <v>2206.778094</v>
      </c>
      <c r="J3667" t="str">
        <v>2206.778094</v>
      </c>
      <c r="K3667" t="str">
        <v>2206.778094</v>
      </c>
      <c r="L3667" t="str">
        <v>2206.778094</v>
      </c>
      <c r="M3667" t="str">
        <v>0</v>
      </c>
      <c r="N3667" t="str">
        <v>1756252800</v>
      </c>
      <c r="O3667" t="str">
        <v>2206.778094</v>
      </c>
      <c r="P3667" t="str">
        <v>0</v>
      </c>
      <c r="Q3667" t="str">
        <v>-</v>
      </c>
      <c r="R3667" t="str">
        <v/>
      </c>
      <c r="S3667" t="str">
        <v>CAD</v>
      </c>
      <c r="T3667" t="str">
        <v>INDUSTRIAL</v>
      </c>
      <c r="U3667" t="str">
        <v>BOMBARDIER INC</v>
      </c>
      <c r="V3667" t="str">
        <v>0</v>
      </c>
      <c r="W3667" t="str">
        <v>0</v>
      </c>
      <c r="X3667" t="str">
        <v/>
      </c>
      <c r="Y3667" t="str">
        <v>0</v>
      </c>
      <c r="Z3667" t="str">
        <v>0</v>
      </c>
      <c r="AA3667" t="str">
        <v>nan</v>
      </c>
      <c r="AB3667" t="str">
        <v>0</v>
      </c>
      <c r="AC3667" t="str">
        <v>0</v>
      </c>
      <c r="AD3667" t="str">
        <v>0</v>
      </c>
    </row>
    <row r="3668" spans="7:30">
      <c r="G3668" t="str">
        <v>2025-08-27T00:00:00Z</v>
      </c>
      <c r="H3668" t="str">
        <v>1A_BBD_N</v>
      </c>
      <c r="I3668" t="str">
        <v>56.447424</v>
      </c>
      <c r="J3668" t="str">
        <v>56.447424</v>
      </c>
      <c r="K3668" t="str">
        <v>56.447424</v>
      </c>
      <c r="L3668" t="str">
        <v>56.447424</v>
      </c>
      <c r="M3668" t="str">
        <v>0</v>
      </c>
      <c r="N3668" t="str">
        <v>1756252800</v>
      </c>
      <c r="O3668" t="str">
        <v>56.447424</v>
      </c>
      <c r="P3668" t="str">
        <v>0</v>
      </c>
      <c r="Q3668" t="str">
        <v>-</v>
      </c>
      <c r="R3668" t="str">
        <v/>
      </c>
      <c r="S3668" t="str">
        <v>USD</v>
      </c>
      <c r="T3668" t="str">
        <v>SERVICIOS FINANCIEROS</v>
      </c>
      <c r="U3668" t="str">
        <v>BANCO BRADESCO S/A</v>
      </c>
      <c r="V3668" t="str">
        <v>0</v>
      </c>
      <c r="W3668" t="str">
        <v>0</v>
      </c>
      <c r="X3668" t="str">
        <v/>
      </c>
      <c r="Y3668" t="str">
        <v>0</v>
      </c>
      <c r="Z3668" t="str">
        <v>0</v>
      </c>
      <c r="AA3668" t="str">
        <v>nan</v>
      </c>
      <c r="AB3668" t="str">
        <v>0</v>
      </c>
      <c r="AC3668" t="str">
        <v>0</v>
      </c>
      <c r="AD3668" t="str">
        <v>0</v>
      </c>
    </row>
    <row r="3669" spans="7:30">
      <c r="G3669" t="str">
        <v>2025-08-27T00:00:00Z</v>
      </c>
      <c r="H3669" t="str">
        <v>1A_BBWI_*</v>
      </c>
      <c r="I3669" t="str">
        <v>589.520448</v>
      </c>
      <c r="J3669" t="str">
        <v>589.520448</v>
      </c>
      <c r="K3669" t="str">
        <v>589.520448</v>
      </c>
      <c r="L3669" t="str">
        <v>589.520448</v>
      </c>
      <c r="M3669" t="str">
        <v>0</v>
      </c>
      <c r="N3669" t="str">
        <v>1756252800</v>
      </c>
      <c r="O3669" t="str">
        <v>589.520448</v>
      </c>
      <c r="P3669" t="str">
        <v>0</v>
      </c>
      <c r="Q3669" t="str">
        <v>-</v>
      </c>
      <c r="R3669" t="str">
        <v/>
      </c>
      <c r="S3669" t="str">
        <v>USD</v>
      </c>
      <c r="T3669" t="str">
        <v>SERVICIOS Y BIENES DE CONSUMO NO BASICO</v>
      </c>
      <c r="U3669" t="str">
        <v>BATH &amp; BODY WORKS INC</v>
      </c>
      <c r="V3669" t="str">
        <v>0</v>
      </c>
      <c r="W3669" t="str">
        <v>0</v>
      </c>
      <c r="X3669" t="str">
        <v/>
      </c>
      <c r="Y3669" t="str">
        <v>0</v>
      </c>
      <c r="Z3669" t="str">
        <v>0</v>
      </c>
      <c r="AA3669" t="str">
        <v>nan</v>
      </c>
      <c r="AB3669" t="str">
        <v>0</v>
      </c>
      <c r="AC3669" t="str">
        <v>0</v>
      </c>
      <c r="AD3669" t="str">
        <v>0</v>
      </c>
    </row>
    <row r="3670" spans="7:30">
      <c r="G3670" t="str">
        <v>2025-08-27T00:00:00Z</v>
      </c>
      <c r="H3670" t="str">
        <v>1A_BBY_*</v>
      </c>
      <c r="I3670" t="str">
        <v>1410.25104</v>
      </c>
      <c r="J3670" t="str">
        <v>1410.25104</v>
      </c>
      <c r="K3670" t="str">
        <v>1410.25104</v>
      </c>
      <c r="L3670" t="str">
        <v>1410.25104</v>
      </c>
      <c r="M3670" t="str">
        <v>0</v>
      </c>
      <c r="N3670" t="str">
        <v>1756252800</v>
      </c>
      <c r="O3670" t="str">
        <v>1410.25104</v>
      </c>
      <c r="P3670" t="str">
        <v>0</v>
      </c>
      <c r="Q3670" t="str">
        <v>-</v>
      </c>
      <c r="R3670" t="str">
        <v/>
      </c>
      <c r="S3670" t="str">
        <v>USD</v>
      </c>
      <c r="T3670" t="str">
        <v>SERVICIOS Y BIENES DE CONSUMO NO BASICO</v>
      </c>
      <c r="U3670" t="str">
        <v>BEST BUY CO INC</v>
      </c>
      <c r="V3670" t="str">
        <v>0</v>
      </c>
      <c r="W3670" t="str">
        <v>0</v>
      </c>
      <c r="X3670" t="str">
        <v/>
      </c>
      <c r="Y3670" t="str">
        <v>0</v>
      </c>
      <c r="Z3670" t="str">
        <v>0</v>
      </c>
      <c r="AA3670" t="str">
        <v>nan</v>
      </c>
      <c r="AB3670" t="str">
        <v>0</v>
      </c>
      <c r="AC3670" t="str">
        <v>0</v>
      </c>
      <c r="AD3670" t="str">
        <v>0</v>
      </c>
    </row>
    <row r="3671" spans="7:30">
      <c r="G3671" t="str">
        <v>2025-08-27T00:00:00Z</v>
      </c>
      <c r="H3671" t="str">
        <v>1A_BB_N</v>
      </c>
      <c r="I3671" t="str">
        <v>71.96112</v>
      </c>
      <c r="J3671" t="str">
        <v>71.96112</v>
      </c>
      <c r="K3671" t="str">
        <v>71.96112</v>
      </c>
      <c r="L3671" t="str">
        <v>71.96112</v>
      </c>
      <c r="M3671" t="str">
        <v>0</v>
      </c>
      <c r="N3671" t="str">
        <v>1756252800</v>
      </c>
      <c r="O3671" t="str">
        <v>71.96112</v>
      </c>
      <c r="P3671" t="str">
        <v>0</v>
      </c>
      <c r="Q3671" t="str">
        <v>-</v>
      </c>
      <c r="R3671" t="str">
        <v/>
      </c>
      <c r="S3671" t="str">
        <v>USD</v>
      </c>
      <c r="T3671" t="str">
        <v>SERVICIOS DE TELECOMUNICACIONES</v>
      </c>
      <c r="U3671" t="str">
        <v>BLACKBERRY LTD</v>
      </c>
      <c r="V3671" t="str">
        <v>0</v>
      </c>
      <c r="W3671" t="str">
        <v>0</v>
      </c>
      <c r="X3671" t="str">
        <v/>
      </c>
      <c r="Y3671" t="str">
        <v>0</v>
      </c>
      <c r="Z3671" t="str">
        <v>0</v>
      </c>
      <c r="AA3671" t="str">
        <v>nan</v>
      </c>
      <c r="AB3671" t="str">
        <v>0</v>
      </c>
      <c r="AC3671" t="str">
        <v>0</v>
      </c>
      <c r="AD3671" t="str">
        <v>0</v>
      </c>
    </row>
    <row r="3672" spans="7:30">
      <c r="G3672" t="str">
        <v>2025-08-27T00:00:00Z</v>
      </c>
      <c r="H3672" t="str">
        <v>1A_BCE_N</v>
      </c>
      <c r="I3672" t="str">
        <v>466.839297</v>
      </c>
      <c r="J3672" t="str">
        <v>466.839297</v>
      </c>
      <c r="K3672" t="str">
        <v>466.839297</v>
      </c>
      <c r="L3672" t="str">
        <v>466.839297</v>
      </c>
      <c r="M3672" t="str">
        <v>0</v>
      </c>
      <c r="N3672" t="str">
        <v>1756252800</v>
      </c>
      <c r="O3672" t="str">
        <v>466.839297</v>
      </c>
      <c r="P3672" t="str">
        <v>0</v>
      </c>
      <c r="Q3672" t="str">
        <v>-</v>
      </c>
      <c r="R3672" t="str">
        <v/>
      </c>
      <c r="S3672" t="str">
        <v>CAD</v>
      </c>
      <c r="T3672" t="str">
        <v>SERVICIOS DE TELECOMUNICACIONES</v>
      </c>
      <c r="U3672" t="str">
        <v>BCE INC</v>
      </c>
      <c r="V3672" t="str">
        <v>0</v>
      </c>
      <c r="W3672" t="str">
        <v>0</v>
      </c>
      <c r="X3672" t="str">
        <v/>
      </c>
      <c r="Y3672" t="str">
        <v>0</v>
      </c>
      <c r="Z3672" t="str">
        <v>0</v>
      </c>
      <c r="AA3672" t="str">
        <v>nan</v>
      </c>
      <c r="AB3672" t="str">
        <v>0</v>
      </c>
      <c r="AC3672" t="str">
        <v>0</v>
      </c>
      <c r="AD3672" t="str">
        <v>0</v>
      </c>
    </row>
    <row r="3673" spans="7:30">
      <c r="G3673" t="str">
        <v>2025-08-27T00:00:00Z</v>
      </c>
      <c r="H3673" t="str">
        <v>1A_BCPC_*</v>
      </c>
      <c r="I3673" t="str">
        <v>3050.590752</v>
      </c>
      <c r="J3673" t="str">
        <v>3050.590752</v>
      </c>
      <c r="K3673" t="str">
        <v>3050.590752</v>
      </c>
      <c r="L3673" t="str">
        <v>3050.590752</v>
      </c>
      <c r="M3673" t="str">
        <v>0</v>
      </c>
      <c r="N3673" t="str">
        <v>1756252800</v>
      </c>
      <c r="O3673" t="str">
        <v>3050.590752</v>
      </c>
      <c r="P3673" t="str">
        <v>0</v>
      </c>
      <c r="Q3673" t="str">
        <v>-</v>
      </c>
      <c r="R3673" t="str">
        <v/>
      </c>
      <c r="S3673" t="str">
        <v>USD</v>
      </c>
      <c r="T3673" t="str">
        <v>PRODUCTOS DE CONSUMO FRECUENTE</v>
      </c>
      <c r="U3673" t="str">
        <v>BALCHEM CORP</v>
      </c>
      <c r="V3673" t="str">
        <v>0</v>
      </c>
      <c r="W3673" t="str">
        <v>0</v>
      </c>
      <c r="X3673" t="str">
        <v/>
      </c>
      <c r="Y3673" t="str">
        <v>0</v>
      </c>
      <c r="Z3673" t="str">
        <v>0</v>
      </c>
      <c r="AA3673" t="str">
        <v>nan</v>
      </c>
      <c r="AB3673" t="str">
        <v>0</v>
      </c>
      <c r="AC3673" t="str">
        <v>0</v>
      </c>
      <c r="AD3673" t="str">
        <v>0</v>
      </c>
    </row>
    <row r="3674" spans="7:30">
      <c r="G3674" t="str">
        <v>2025-08-27T00:00:00Z</v>
      </c>
      <c r="H3674" t="str">
        <v>1A_BCPPL_N</v>
      </c>
      <c r="I3674" t="str">
        <v>16.051722</v>
      </c>
      <c r="J3674" t="str">
        <v>16.051722</v>
      </c>
      <c r="K3674" t="str">
        <v>16.051722</v>
      </c>
      <c r="L3674" t="str">
        <v>16.051722</v>
      </c>
      <c r="M3674" t="str">
        <v>0</v>
      </c>
      <c r="N3674" t="str">
        <v>1756252800</v>
      </c>
      <c r="O3674" t="str">
        <v>16.051722</v>
      </c>
      <c r="P3674" t="str">
        <v>0</v>
      </c>
      <c r="Q3674" t="str">
        <v>-</v>
      </c>
      <c r="R3674" t="str">
        <v/>
      </c>
      <c r="S3674" t="str">
        <v>EUR</v>
      </c>
      <c r="T3674" t="str">
        <v/>
      </c>
      <c r="U3674" t="str">
        <v>BANCO COMERCIAL PORTUGUES SA</v>
      </c>
      <c r="V3674" t="str">
        <v>0</v>
      </c>
      <c r="W3674" t="str">
        <v>0</v>
      </c>
      <c r="X3674" t="str">
        <v/>
      </c>
      <c r="Y3674" t="str">
        <v>0</v>
      </c>
      <c r="Z3674" t="str">
        <v>0</v>
      </c>
      <c r="AA3674" t="str">
        <v>nan</v>
      </c>
      <c r="AB3674" t="str">
        <v>0</v>
      </c>
      <c r="AC3674" t="str">
        <v>0</v>
      </c>
      <c r="AD3674" t="str">
        <v>0</v>
      </c>
    </row>
    <row r="3675" spans="7:30">
      <c r="G3675" t="str">
        <v>2025-08-27T00:00:00Z</v>
      </c>
      <c r="H3675" t="str">
        <v>1A_BCRX_*</v>
      </c>
      <c r="I3675" t="str">
        <v>159.249024</v>
      </c>
      <c r="J3675" t="str">
        <v>159.249024</v>
      </c>
      <c r="K3675" t="str">
        <v>159.249024</v>
      </c>
      <c r="L3675" t="str">
        <v>159.249024</v>
      </c>
      <c r="M3675" t="str">
        <v>0</v>
      </c>
      <c r="N3675" t="str">
        <v>1756252800</v>
      </c>
      <c r="O3675" t="str">
        <v>159.249024</v>
      </c>
      <c r="P3675" t="str">
        <v>0</v>
      </c>
      <c r="Q3675" t="str">
        <v>-</v>
      </c>
      <c r="R3675" t="str">
        <v/>
      </c>
      <c r="S3675" t="str">
        <v>USD</v>
      </c>
      <c r="T3675" t="str">
        <v>SALUD</v>
      </c>
      <c r="U3675" t="str">
        <v>BIOCRYST PHARMACEUTICALS INC</v>
      </c>
      <c r="V3675" t="str">
        <v>0</v>
      </c>
      <c r="W3675" t="str">
        <v>0</v>
      </c>
      <c r="X3675" t="str">
        <v/>
      </c>
      <c r="Y3675" t="str">
        <v>0</v>
      </c>
      <c r="Z3675" t="str">
        <v>0</v>
      </c>
      <c r="AA3675" t="str">
        <v>nan</v>
      </c>
      <c r="AB3675" t="str">
        <v>0</v>
      </c>
      <c r="AC3675" t="str">
        <v>0</v>
      </c>
      <c r="AD3675" t="str">
        <v>0</v>
      </c>
    </row>
    <row r="3676" spans="7:30">
      <c r="G3676" t="str">
        <v>2025-08-27T00:00:00Z</v>
      </c>
      <c r="H3676" t="str">
        <v>1A_BCS_N</v>
      </c>
      <c r="I3676" t="str">
        <v>376.253856</v>
      </c>
      <c r="J3676" t="str">
        <v>376.253856</v>
      </c>
      <c r="K3676" t="str">
        <v>376.253856</v>
      </c>
      <c r="L3676" t="str">
        <v>376.253856</v>
      </c>
      <c r="M3676" t="str">
        <v>0</v>
      </c>
      <c r="N3676" t="str">
        <v>1756252800</v>
      </c>
      <c r="O3676" t="str">
        <v>376.253856</v>
      </c>
      <c r="P3676" t="str">
        <v>0</v>
      </c>
      <c r="Q3676" t="str">
        <v>-</v>
      </c>
      <c r="R3676" t="str">
        <v/>
      </c>
      <c r="S3676" t="str">
        <v>USD</v>
      </c>
      <c r="T3676" t="str">
        <v>SERVICIOS FINANCIEROS</v>
      </c>
      <c r="U3676" t="str">
        <v>BARCLAYS PLC</v>
      </c>
      <c r="V3676" t="str">
        <v>0</v>
      </c>
      <c r="W3676" t="str">
        <v>0</v>
      </c>
      <c r="X3676" t="str">
        <v/>
      </c>
      <c r="Y3676" t="str">
        <v>0</v>
      </c>
      <c r="Z3676" t="str">
        <v>0</v>
      </c>
      <c r="AA3676" t="str">
        <v>nan</v>
      </c>
      <c r="AB3676" t="str">
        <v>0</v>
      </c>
      <c r="AC3676" t="str">
        <v>0</v>
      </c>
      <c r="AD3676" t="str">
        <v>0</v>
      </c>
    </row>
    <row r="3677" spans="7:30">
      <c r="G3677" t="str">
        <v>2025-08-27T00:00:00Z</v>
      </c>
      <c r="H3677" t="str">
        <v>1A_BDX_*</v>
      </c>
      <c r="I3677" t="str">
        <v>3652.26048</v>
      </c>
      <c r="J3677" t="str">
        <v>3652.26048</v>
      </c>
      <c r="K3677" t="str">
        <v>3652.26048</v>
      </c>
      <c r="L3677" t="str">
        <v>3652.26048</v>
      </c>
      <c r="M3677" t="str">
        <v>0</v>
      </c>
      <c r="N3677" t="str">
        <v>1756252800</v>
      </c>
      <c r="O3677" t="str">
        <v>3652.26048</v>
      </c>
      <c r="P3677" t="str">
        <v>0</v>
      </c>
      <c r="Q3677" t="str">
        <v>-</v>
      </c>
      <c r="R3677" t="str">
        <v/>
      </c>
      <c r="S3677" t="str">
        <v>USD</v>
      </c>
      <c r="T3677" t="str">
        <v>SALUD</v>
      </c>
      <c r="U3677" t="str">
        <v>BECTON DICKINSON AND CO</v>
      </c>
      <c r="V3677" t="str">
        <v>0</v>
      </c>
      <c r="W3677" t="str">
        <v>0</v>
      </c>
      <c r="X3677" t="str">
        <v/>
      </c>
      <c r="Y3677" t="str">
        <v>0</v>
      </c>
      <c r="Z3677" t="str">
        <v>0</v>
      </c>
      <c r="AA3677" t="str">
        <v>nan</v>
      </c>
      <c r="AB3677" t="str">
        <v>0</v>
      </c>
      <c r="AC3677" t="str">
        <v>0</v>
      </c>
      <c r="AD3677" t="str">
        <v>0</v>
      </c>
    </row>
    <row r="3678" spans="7:30">
      <c r="G3678" t="str">
        <v>2025-08-27T00:00:00Z</v>
      </c>
      <c r="H3678" t="str">
        <v>1A_BEAM_*</v>
      </c>
      <c r="I3678" t="str">
        <v>315.133632</v>
      </c>
      <c r="J3678" t="str">
        <v>315.133632</v>
      </c>
      <c r="K3678" t="str">
        <v>315.133632</v>
      </c>
      <c r="L3678" t="str">
        <v>315.133632</v>
      </c>
      <c r="M3678" t="str">
        <v>0</v>
      </c>
      <c r="N3678" t="str">
        <v>1756252800</v>
      </c>
      <c r="O3678" t="str">
        <v>315.133632</v>
      </c>
      <c r="P3678" t="str">
        <v>0</v>
      </c>
      <c r="Q3678" t="str">
        <v>-</v>
      </c>
      <c r="R3678" t="str">
        <v/>
      </c>
      <c r="S3678" t="str">
        <v>USD</v>
      </c>
      <c r="T3678" t="str">
        <v>SALUD</v>
      </c>
      <c r="U3678" t="str">
        <v>BEAM THERAPEUTICS INC</v>
      </c>
      <c r="V3678" t="str">
        <v>0</v>
      </c>
      <c r="W3678" t="str">
        <v>0</v>
      </c>
      <c r="X3678" t="str">
        <v/>
      </c>
      <c r="Y3678" t="str">
        <v>0</v>
      </c>
      <c r="Z3678" t="str">
        <v>0</v>
      </c>
      <c r="AA3678" t="str">
        <v>nan</v>
      </c>
      <c r="AB3678" t="str">
        <v>0</v>
      </c>
      <c r="AC3678" t="str">
        <v>0</v>
      </c>
      <c r="AD3678" t="str">
        <v>0</v>
      </c>
    </row>
    <row r="3679" spans="7:30">
      <c r="G3679" t="str">
        <v>2025-08-27T00:00:00Z</v>
      </c>
      <c r="H3679" t="str">
        <v>1A_BEI_N</v>
      </c>
      <c r="I3679" t="str">
        <v>2150.956839</v>
      </c>
      <c r="J3679" t="str">
        <v>2150.956839</v>
      </c>
      <c r="K3679" t="str">
        <v>2150.956839</v>
      </c>
      <c r="L3679" t="str">
        <v>2150.956839</v>
      </c>
      <c r="M3679" t="str">
        <v>0</v>
      </c>
      <c r="N3679" t="str">
        <v>1756252800</v>
      </c>
      <c r="O3679" t="str">
        <v>2150.956839</v>
      </c>
      <c r="P3679" t="str">
        <v>0</v>
      </c>
      <c r="Q3679" t="str">
        <v>-</v>
      </c>
      <c r="R3679" t="str">
        <v/>
      </c>
      <c r="S3679" t="str">
        <v>EUR</v>
      </c>
      <c r="T3679" t="str">
        <v>PRODUCTOS DE CONSUMO FRECUENTE</v>
      </c>
      <c r="U3679" t="str">
        <v>BEIERSDORF AG</v>
      </c>
      <c r="V3679" t="str">
        <v>0</v>
      </c>
      <c r="W3679" t="str">
        <v>0</v>
      </c>
      <c r="X3679" t="str">
        <v/>
      </c>
      <c r="Y3679" t="str">
        <v>0</v>
      </c>
      <c r="Z3679" t="str">
        <v>0</v>
      </c>
      <c r="AA3679" t="str">
        <v>nan</v>
      </c>
      <c r="AB3679" t="str">
        <v>0</v>
      </c>
      <c r="AC3679" t="str">
        <v>0</v>
      </c>
      <c r="AD3679" t="str">
        <v>0</v>
      </c>
    </row>
    <row r="3680" spans="7:30">
      <c r="G3680" t="str">
        <v>2025-08-27T00:00:00Z</v>
      </c>
      <c r="H3680" t="str">
        <v>1A_BEKE_N</v>
      </c>
      <c r="I3680" t="str">
        <v>332.516448</v>
      </c>
      <c r="J3680" t="str">
        <v>332.516448</v>
      </c>
      <c r="K3680" t="str">
        <v>332.516448</v>
      </c>
      <c r="L3680" t="str">
        <v>332.516448</v>
      </c>
      <c r="M3680" t="str">
        <v>0</v>
      </c>
      <c r="N3680" t="str">
        <v>1756252800</v>
      </c>
      <c r="O3680" t="str">
        <v>332.516448</v>
      </c>
      <c r="P3680" t="str">
        <v>0</v>
      </c>
      <c r="Q3680" t="str">
        <v>-</v>
      </c>
      <c r="R3680" t="str">
        <v/>
      </c>
      <c r="S3680" t="str">
        <v>USD</v>
      </c>
      <c r="T3680" t="str">
        <v>SERVICIOS FINANCIEROS</v>
      </c>
      <c r="U3680" t="str">
        <v>KE HOLDINGS INC</v>
      </c>
      <c r="V3680" t="str">
        <v>0</v>
      </c>
      <c r="W3680" t="str">
        <v>0</v>
      </c>
      <c r="X3680" t="str">
        <v/>
      </c>
      <c r="Y3680" t="str">
        <v>0</v>
      </c>
      <c r="Z3680" t="str">
        <v>0</v>
      </c>
      <c r="AA3680" t="str">
        <v>nan</v>
      </c>
      <c r="AB3680" t="str">
        <v>0</v>
      </c>
      <c r="AC3680" t="str">
        <v>0</v>
      </c>
      <c r="AD3680" t="str">
        <v>0</v>
      </c>
    </row>
    <row r="3681" spans="7:30">
      <c r="G3681" t="str">
        <v>2025-08-27T00:00:00Z</v>
      </c>
      <c r="H3681" t="str">
        <v>1A_BEN_*</v>
      </c>
      <c r="I3681" t="str">
        <v>479.242368</v>
      </c>
      <c r="J3681" t="str">
        <v>479.242368</v>
      </c>
      <c r="K3681" t="str">
        <v>479.242368</v>
      </c>
      <c r="L3681" t="str">
        <v>479.242368</v>
      </c>
      <c r="M3681" t="str">
        <v>0</v>
      </c>
      <c r="N3681" t="str">
        <v>1756252800</v>
      </c>
      <c r="O3681" t="str">
        <v>479.242368</v>
      </c>
      <c r="P3681" t="str">
        <v>0</v>
      </c>
      <c r="Q3681" t="str">
        <v>-</v>
      </c>
      <c r="R3681" t="str">
        <v/>
      </c>
      <c r="S3681" t="str">
        <v>USD</v>
      </c>
      <c r="T3681" t="str">
        <v>SERVICIOS FINANCIEROS</v>
      </c>
      <c r="U3681" t="str">
        <v>FRANKLIN RESOURCES INC</v>
      </c>
      <c r="V3681" t="str">
        <v>0</v>
      </c>
      <c r="W3681" t="str">
        <v>0</v>
      </c>
      <c r="X3681" t="str">
        <v/>
      </c>
      <c r="Y3681" t="str">
        <v>0</v>
      </c>
      <c r="Z3681" t="str">
        <v>0</v>
      </c>
      <c r="AA3681" t="str">
        <v>nan</v>
      </c>
      <c r="AB3681" t="str">
        <v>0</v>
      </c>
      <c r="AC3681" t="str">
        <v>0</v>
      </c>
      <c r="AD3681" t="str">
        <v>0</v>
      </c>
    </row>
    <row r="3682" spans="7:30">
      <c r="G3682" t="str">
        <v>2025-08-27T00:00:00Z</v>
      </c>
      <c r="H3682" t="str">
        <v>1A_BERY_*</v>
      </c>
      <c r="I3682" t="str">
        <v>1263.151296</v>
      </c>
      <c r="J3682" t="str">
        <v>1263.151296</v>
      </c>
      <c r="K3682" t="str">
        <v>1263.151296</v>
      </c>
      <c r="L3682" t="str">
        <v>1263.151296</v>
      </c>
      <c r="M3682" t="str">
        <v>0</v>
      </c>
      <c r="N3682" t="str">
        <v>1756252800</v>
      </c>
      <c r="O3682" t="str">
        <v>1263.151296</v>
      </c>
      <c r="P3682" t="str">
        <v>0</v>
      </c>
      <c r="Q3682" t="str">
        <v>-</v>
      </c>
      <c r="R3682" t="str">
        <v/>
      </c>
      <c r="S3682" t="str">
        <v>USD</v>
      </c>
      <c r="T3682" t="str">
        <v>SERVICIOS FINANCIEROS</v>
      </c>
      <c r="U3682" t="str">
        <v>BERRY GLOBAL GROUP INC</v>
      </c>
      <c r="V3682" t="str">
        <v>0</v>
      </c>
      <c r="W3682" t="str">
        <v>0</v>
      </c>
      <c r="X3682" t="str">
        <v/>
      </c>
      <c r="Y3682" t="str">
        <v>0</v>
      </c>
      <c r="Z3682" t="str">
        <v>0</v>
      </c>
      <c r="AA3682" t="str">
        <v>nan</v>
      </c>
      <c r="AB3682" t="str">
        <v>0</v>
      </c>
      <c r="AC3682" t="str">
        <v>0</v>
      </c>
      <c r="AD3682" t="str">
        <v>0</v>
      </c>
    </row>
    <row r="3683" spans="7:30">
      <c r="G3683" t="str">
        <v>2025-08-27T00:00:00Z</v>
      </c>
      <c r="H3683" t="str">
        <v>1A_BESI_N</v>
      </c>
      <c r="I3683" t="str">
        <v>2604.980078</v>
      </c>
      <c r="J3683" t="str">
        <v>2604.980078</v>
      </c>
      <c r="K3683" t="str">
        <v>2604.980078</v>
      </c>
      <c r="L3683" t="str">
        <v>2604.980078</v>
      </c>
      <c r="M3683" t="str">
        <v>0</v>
      </c>
      <c r="N3683" t="str">
        <v>1756252800</v>
      </c>
      <c r="O3683" t="str">
        <v>2604.980078</v>
      </c>
      <c r="P3683" t="str">
        <v>0</v>
      </c>
      <c r="Q3683" t="str">
        <v>-</v>
      </c>
      <c r="R3683" t="str">
        <v/>
      </c>
      <c r="S3683" t="str">
        <v>EUR</v>
      </c>
      <c r="T3683" t="str">
        <v>TECNOLOGIA DE LA INFORMACION</v>
      </c>
      <c r="U3683" t="str">
        <v>BE SEMICONDUCTOR INDUSTRIES NV</v>
      </c>
      <c r="V3683" t="str">
        <v>0</v>
      </c>
      <c r="W3683" t="str">
        <v>0</v>
      </c>
      <c r="X3683" t="str">
        <v/>
      </c>
      <c r="Y3683" t="str">
        <v>0</v>
      </c>
      <c r="Z3683" t="str">
        <v>0</v>
      </c>
      <c r="AA3683" t="str">
        <v>nan</v>
      </c>
      <c r="AB3683" t="str">
        <v>0</v>
      </c>
      <c r="AC3683" t="str">
        <v>0</v>
      </c>
      <c r="AD3683" t="str">
        <v>0</v>
      </c>
    </row>
    <row r="3684" spans="7:30">
      <c r="G3684" t="str">
        <v>2025-08-27T00:00:00Z</v>
      </c>
      <c r="H3684" t="str">
        <v>1A_BEZ_N</v>
      </c>
      <c r="I3684" t="str">
        <v>199.564412</v>
      </c>
      <c r="J3684" t="str">
        <v>199.564412</v>
      </c>
      <c r="K3684" t="str">
        <v>199.564412</v>
      </c>
      <c r="L3684" t="str">
        <v>199.564412</v>
      </c>
      <c r="M3684" t="str">
        <v>0</v>
      </c>
      <c r="N3684" t="str">
        <v>1756252800</v>
      </c>
      <c r="O3684" t="str">
        <v>199.564412</v>
      </c>
      <c r="P3684" t="str">
        <v>0</v>
      </c>
      <c r="Q3684" t="str">
        <v>-</v>
      </c>
      <c r="R3684" t="str">
        <v/>
      </c>
      <c r="S3684" t="str">
        <v>GBP</v>
      </c>
      <c r="T3684" t="str">
        <v>SERVICIOS FINANCIEROS</v>
      </c>
      <c r="U3684" t="str">
        <v>BEAZLEY PLC</v>
      </c>
      <c r="V3684" t="str">
        <v>0</v>
      </c>
      <c r="W3684" t="str">
        <v>0</v>
      </c>
      <c r="X3684" t="str">
        <v/>
      </c>
      <c r="Y3684" t="str">
        <v>0</v>
      </c>
      <c r="Z3684" t="str">
        <v>0</v>
      </c>
      <c r="AA3684" t="str">
        <v>nan</v>
      </c>
      <c r="AB3684" t="str">
        <v>0</v>
      </c>
      <c r="AC3684" t="str">
        <v>0</v>
      </c>
      <c r="AD3684" t="str">
        <v>0</v>
      </c>
    </row>
    <row r="3685" spans="7:30">
      <c r="G3685" t="str">
        <v>2025-08-27T00:00:00Z</v>
      </c>
      <c r="H3685" t="str">
        <v>1A_BE_*</v>
      </c>
      <c r="I3685" t="str">
        <v>950.44752</v>
      </c>
      <c r="J3685" t="str">
        <v>950.44752</v>
      </c>
      <c r="K3685" t="str">
        <v>950.44752</v>
      </c>
      <c r="L3685" t="str">
        <v>950.44752</v>
      </c>
      <c r="M3685" t="str">
        <v>0</v>
      </c>
      <c r="N3685" t="str">
        <v>1756252800</v>
      </c>
      <c r="O3685" t="str">
        <v>950.44752</v>
      </c>
      <c r="P3685" t="str">
        <v>0</v>
      </c>
      <c r="Q3685" t="str">
        <v>-</v>
      </c>
      <c r="R3685" t="str">
        <v/>
      </c>
      <c r="S3685" t="str">
        <v>USD</v>
      </c>
      <c r="T3685" t="str">
        <v>INDUSTRIAL</v>
      </c>
      <c r="U3685" t="str">
        <v>BLOOM ENERGY CORP</v>
      </c>
      <c r="V3685" t="str">
        <v>0</v>
      </c>
      <c r="W3685" t="str">
        <v>0</v>
      </c>
      <c r="X3685" t="str">
        <v/>
      </c>
      <c r="Y3685" t="str">
        <v>0</v>
      </c>
      <c r="Z3685" t="str">
        <v>0</v>
      </c>
      <c r="AA3685" t="str">
        <v>nan</v>
      </c>
      <c r="AB3685" t="str">
        <v>0</v>
      </c>
      <c r="AC3685" t="str">
        <v>0</v>
      </c>
      <c r="AD3685" t="str">
        <v>0</v>
      </c>
    </row>
    <row r="3686" spans="7:30">
      <c r="G3686" t="str">
        <v>2025-08-27T00:00:00Z</v>
      </c>
      <c r="H3686" t="str">
        <v>1A_BFAM_*</v>
      </c>
      <c r="I3686" t="str">
        <v>2232.850752</v>
      </c>
      <c r="J3686" t="str">
        <v>2232.850752</v>
      </c>
      <c r="K3686" t="str">
        <v>2232.850752</v>
      </c>
      <c r="L3686" t="str">
        <v>2232.850752</v>
      </c>
      <c r="M3686" t="str">
        <v>0</v>
      </c>
      <c r="N3686" t="str">
        <v>1756252800</v>
      </c>
      <c r="O3686" t="str">
        <v>2232.850752</v>
      </c>
      <c r="P3686" t="str">
        <v>0</v>
      </c>
      <c r="Q3686" t="str">
        <v>-</v>
      </c>
      <c r="R3686" t="str">
        <v/>
      </c>
      <c r="S3686" t="str">
        <v>USD</v>
      </c>
      <c r="T3686" t="str">
        <v>SERVICIOS Y BIENES DE CONSUMO NO BASICO</v>
      </c>
      <c r="U3686" t="str">
        <v>BRIGHT HORIZONS FAMILY SOLUTIONS INC</v>
      </c>
      <c r="V3686" t="str">
        <v>0</v>
      </c>
      <c r="W3686" t="str">
        <v>0</v>
      </c>
      <c r="X3686" t="str">
        <v/>
      </c>
      <c r="Y3686" t="str">
        <v>0</v>
      </c>
      <c r="Z3686" t="str">
        <v>0</v>
      </c>
      <c r="AA3686" t="str">
        <v>nan</v>
      </c>
      <c r="AB3686" t="str">
        <v>0</v>
      </c>
      <c r="AC3686" t="str">
        <v>0</v>
      </c>
      <c r="AD3686" t="str">
        <v>0</v>
      </c>
    </row>
    <row r="3687" spans="7:30">
      <c r="G3687" t="str">
        <v>2025-08-27T00:00:00Z</v>
      </c>
      <c r="H3687" t="str">
        <v>1A_BFA_*</v>
      </c>
      <c r="I3687" t="str">
        <v>575.315136</v>
      </c>
      <c r="J3687" t="str">
        <v>575.315136</v>
      </c>
      <c r="K3687" t="str">
        <v>575.315136</v>
      </c>
      <c r="L3687" t="str">
        <v>575.315136</v>
      </c>
      <c r="M3687" t="str">
        <v>0</v>
      </c>
      <c r="N3687" t="str">
        <v>1756252800</v>
      </c>
      <c r="O3687" t="str">
        <v>575.315136</v>
      </c>
      <c r="P3687" t="str">
        <v>0</v>
      </c>
      <c r="Q3687" t="str">
        <v>-</v>
      </c>
      <c r="R3687" t="str">
        <v/>
      </c>
      <c r="S3687" t="str">
        <v>USD</v>
      </c>
      <c r="T3687" t="str">
        <v/>
      </c>
      <c r="U3687" t="str">
        <v>BROWN-FORMAN CORP</v>
      </c>
      <c r="V3687" t="str">
        <v>0</v>
      </c>
      <c r="W3687" t="str">
        <v>0</v>
      </c>
      <c r="X3687" t="str">
        <v/>
      </c>
      <c r="Y3687" t="str">
        <v>0</v>
      </c>
      <c r="Z3687" t="str">
        <v>0</v>
      </c>
      <c r="AA3687" t="str">
        <v>nan</v>
      </c>
      <c r="AB3687" t="str">
        <v>0</v>
      </c>
      <c r="AC3687" t="str">
        <v>0</v>
      </c>
      <c r="AD3687" t="str">
        <v>0</v>
      </c>
    </row>
    <row r="3688" spans="7:30">
      <c r="G3688" t="str">
        <v>2025-08-27T00:00:00Z</v>
      </c>
      <c r="H3688" t="str">
        <v>1A_BFB_*</v>
      </c>
      <c r="I3688" t="str">
        <v>569.14704</v>
      </c>
      <c r="J3688" t="str">
        <v>569.14704</v>
      </c>
      <c r="K3688" t="str">
        <v>569.14704</v>
      </c>
      <c r="L3688" t="str">
        <v>569.14704</v>
      </c>
      <c r="M3688" t="str">
        <v>0</v>
      </c>
      <c r="N3688" t="str">
        <v>1756252800</v>
      </c>
      <c r="O3688" t="str">
        <v>569.14704</v>
      </c>
      <c r="P3688" t="str">
        <v>0</v>
      </c>
      <c r="Q3688" t="str">
        <v>-</v>
      </c>
      <c r="R3688" t="str">
        <v/>
      </c>
      <c r="S3688" t="str">
        <v>USD</v>
      </c>
      <c r="T3688" t="str">
        <v/>
      </c>
      <c r="U3688" t="str">
        <v>BROWN-FORMAN CORP</v>
      </c>
      <c r="V3688" t="str">
        <v>0</v>
      </c>
      <c r="W3688" t="str">
        <v>0</v>
      </c>
      <c r="X3688" t="str">
        <v/>
      </c>
      <c r="Y3688" t="str">
        <v>0</v>
      </c>
      <c r="Z3688" t="str">
        <v>0</v>
      </c>
      <c r="AA3688" t="str">
        <v>nan</v>
      </c>
      <c r="AB3688" t="str">
        <v>0</v>
      </c>
      <c r="AC3688" t="str">
        <v>0</v>
      </c>
      <c r="AD3688" t="str">
        <v>0</v>
      </c>
    </row>
    <row r="3689" spans="7:30">
      <c r="G3689" t="str">
        <v>2025-08-27T00:00:00Z</v>
      </c>
      <c r="H3689" t="str">
        <v>1A_BFH_*</v>
      </c>
      <c r="I3689" t="str">
        <v>1221.656832</v>
      </c>
      <c r="J3689" t="str">
        <v>1221.656832</v>
      </c>
      <c r="K3689" t="str">
        <v>1221.656832</v>
      </c>
      <c r="L3689" t="str">
        <v>1221.656832</v>
      </c>
      <c r="M3689" t="str">
        <v>0</v>
      </c>
      <c r="N3689" t="str">
        <v>1756252800</v>
      </c>
      <c r="O3689" t="str">
        <v>1221.656832</v>
      </c>
      <c r="P3689" t="str">
        <v>0</v>
      </c>
      <c r="Q3689" t="str">
        <v>-</v>
      </c>
      <c r="R3689" t="str">
        <v/>
      </c>
      <c r="S3689" t="str">
        <v>USD</v>
      </c>
      <c r="T3689" t="str">
        <v>TECNOLOGIA DE LA INFORMACION</v>
      </c>
      <c r="U3689" t="str">
        <v>BREAD FINANCIAL HOLDINGS INC</v>
      </c>
      <c r="V3689" t="str">
        <v>0</v>
      </c>
      <c r="W3689" t="str">
        <v>0</v>
      </c>
      <c r="X3689" t="str">
        <v/>
      </c>
      <c r="Y3689" t="str">
        <v>0</v>
      </c>
      <c r="Z3689" t="str">
        <v>0</v>
      </c>
      <c r="AA3689" t="str">
        <v>nan</v>
      </c>
      <c r="AB3689" t="str">
        <v>0</v>
      </c>
      <c r="AC3689" t="str">
        <v>0</v>
      </c>
      <c r="AD3689" t="str">
        <v>0</v>
      </c>
    </row>
    <row r="3690" spans="7:30">
      <c r="G3690" t="str">
        <v>2025-08-27T00:00:00Z</v>
      </c>
      <c r="H3690" t="str">
        <v>1A_BFIT1_N</v>
      </c>
      <c r="I3690" t="str">
        <v>571.443042</v>
      </c>
      <c r="J3690" t="str">
        <v>571.443042</v>
      </c>
      <c r="K3690" t="str">
        <v>571.443042</v>
      </c>
      <c r="L3690" t="str">
        <v>571.443042</v>
      </c>
      <c r="M3690" t="str">
        <v>0</v>
      </c>
      <c r="N3690" t="str">
        <v>1756252800</v>
      </c>
      <c r="O3690" t="str">
        <v>571.443042</v>
      </c>
      <c r="P3690" t="str">
        <v>0</v>
      </c>
      <c r="Q3690" t="str">
        <v>-</v>
      </c>
      <c r="R3690" t="str">
        <v/>
      </c>
      <c r="S3690" t="str">
        <v>EUR</v>
      </c>
      <c r="T3690" t="str">
        <v>SERVICIOS Y BIENES DE CONSUMO NO BASICO</v>
      </c>
      <c r="U3690" t="str">
        <v>BASIC FIT NV</v>
      </c>
      <c r="V3690" t="str">
        <v>0</v>
      </c>
      <c r="W3690" t="str">
        <v>0</v>
      </c>
      <c r="X3690" t="str">
        <v/>
      </c>
      <c r="Y3690" t="str">
        <v>0</v>
      </c>
      <c r="Z3690" t="str">
        <v>0</v>
      </c>
      <c r="AA3690" t="str">
        <v>nan</v>
      </c>
      <c r="AB3690" t="str">
        <v>0</v>
      </c>
      <c r="AC3690" t="str">
        <v>0</v>
      </c>
      <c r="AD3690" t="str">
        <v>0</v>
      </c>
    </row>
    <row r="3691" spans="7:30">
      <c r="G3691" t="str">
        <v>2025-08-27T00:00:00Z</v>
      </c>
      <c r="H3691" t="str">
        <v>1A_BFSA_N</v>
      </c>
      <c r="I3691" t="str">
        <v>596.666556</v>
      </c>
      <c r="J3691" t="str">
        <v>596.666556</v>
      </c>
      <c r="K3691" t="str">
        <v>596.666556</v>
      </c>
      <c r="L3691" t="str">
        <v>596.666556</v>
      </c>
      <c r="M3691" t="str">
        <v>0</v>
      </c>
      <c r="N3691" t="str">
        <v>1756252800</v>
      </c>
      <c r="O3691" t="str">
        <v>596.666556</v>
      </c>
      <c r="P3691" t="str">
        <v>0</v>
      </c>
      <c r="Q3691" t="str">
        <v>-</v>
      </c>
      <c r="R3691" t="str">
        <v/>
      </c>
      <c r="S3691" t="str">
        <v>EUR</v>
      </c>
      <c r="T3691" t="str">
        <v>MATERIALES</v>
      </c>
      <c r="U3691" t="str">
        <v>BEFESA SA</v>
      </c>
      <c r="V3691" t="str">
        <v>0</v>
      </c>
      <c r="W3691" t="str">
        <v>0</v>
      </c>
      <c r="X3691" t="str">
        <v/>
      </c>
      <c r="Y3691" t="str">
        <v>0</v>
      </c>
      <c r="Z3691" t="str">
        <v>0</v>
      </c>
      <c r="AA3691" t="str">
        <v>nan</v>
      </c>
      <c r="AB3691" t="str">
        <v>0</v>
      </c>
      <c r="AC3691" t="str">
        <v>0</v>
      </c>
      <c r="AD3691" t="str">
        <v>0</v>
      </c>
    </row>
    <row r="3692" spans="7:30">
      <c r="G3692" t="str">
        <v>2025-08-27T00:00:00Z</v>
      </c>
      <c r="H3692" t="str">
        <v>1A_BG1_N</v>
      </c>
      <c r="I3692" t="str">
        <v>2426.675933</v>
      </c>
      <c r="J3692" t="str">
        <v>2426.675933</v>
      </c>
      <c r="K3692" t="str">
        <v>2426.675933</v>
      </c>
      <c r="L3692" t="str">
        <v>2426.675933</v>
      </c>
      <c r="M3692" t="str">
        <v>0</v>
      </c>
      <c r="N3692" t="str">
        <v>1756252800</v>
      </c>
      <c r="O3692" t="str">
        <v>2426.675933</v>
      </c>
      <c r="P3692" t="str">
        <v>0</v>
      </c>
      <c r="Q3692" t="str">
        <v>-</v>
      </c>
      <c r="R3692" t="str">
        <v/>
      </c>
      <c r="S3692" t="str">
        <v>EUR</v>
      </c>
      <c r="T3692" t="str">
        <v>SERVICIOS FINANCIEROS</v>
      </c>
      <c r="U3692" t="str">
        <v>BAWAG GROUP AG</v>
      </c>
      <c r="V3692" t="str">
        <v>0</v>
      </c>
      <c r="W3692" t="str">
        <v>0</v>
      </c>
      <c r="X3692" t="str">
        <v/>
      </c>
      <c r="Y3692" t="str">
        <v>0</v>
      </c>
      <c r="Z3692" t="str">
        <v>0</v>
      </c>
      <c r="AA3692" t="str">
        <v>nan</v>
      </c>
      <c r="AB3692" t="str">
        <v>0</v>
      </c>
      <c r="AC3692" t="str">
        <v>0</v>
      </c>
      <c r="AD3692" t="str">
        <v>0</v>
      </c>
    </row>
    <row r="3693" spans="7:30">
      <c r="G3693" t="str">
        <v>2025-08-27T00:00:00Z</v>
      </c>
      <c r="H3693" t="str">
        <v>1A_BG_N</v>
      </c>
      <c r="I3693" t="str">
        <v>1582.583904</v>
      </c>
      <c r="J3693" t="str">
        <v>1582.583904</v>
      </c>
      <c r="K3693" t="str">
        <v>1582.583904</v>
      </c>
      <c r="L3693" t="str">
        <v>1582.583904</v>
      </c>
      <c r="M3693" t="str">
        <v>0</v>
      </c>
      <c r="N3693" t="str">
        <v>1756252800</v>
      </c>
      <c r="O3693" t="str">
        <v>1582.583904</v>
      </c>
      <c r="P3693" t="str">
        <v>0</v>
      </c>
      <c r="Q3693" t="str">
        <v>-</v>
      </c>
      <c r="R3693" t="str">
        <v/>
      </c>
      <c r="S3693" t="str">
        <v>USD</v>
      </c>
      <c r="T3693" t="str">
        <v>PRODUCTOS DE CONSUMO FRECUENTE</v>
      </c>
      <c r="U3693" t="str">
        <v>BUNGE GLOBAL SA</v>
      </c>
      <c r="V3693" t="str">
        <v>0</v>
      </c>
      <c r="W3693" t="str">
        <v>0</v>
      </c>
      <c r="X3693" t="str">
        <v/>
      </c>
      <c r="Y3693" t="str">
        <v>0</v>
      </c>
      <c r="Z3693" t="str">
        <v>0</v>
      </c>
      <c r="AA3693" t="str">
        <v>nan</v>
      </c>
      <c r="AB3693" t="str">
        <v>0</v>
      </c>
      <c r="AC3693" t="str">
        <v>0</v>
      </c>
      <c r="AD3693" t="str">
        <v>0</v>
      </c>
    </row>
    <row r="3694" spans="7:30">
      <c r="G3694" t="str">
        <v>2025-08-27T00:00:00Z</v>
      </c>
      <c r="H3694" t="str">
        <v>1A_BHC_N</v>
      </c>
      <c r="I3694" t="str">
        <v>135.885024</v>
      </c>
      <c r="J3694" t="str">
        <v>135.885024</v>
      </c>
      <c r="K3694" t="str">
        <v>135.885024</v>
      </c>
      <c r="L3694" t="str">
        <v>135.885024</v>
      </c>
      <c r="M3694" t="str">
        <v>0</v>
      </c>
      <c r="N3694" t="str">
        <v>1756252800</v>
      </c>
      <c r="O3694" t="str">
        <v>135.885024</v>
      </c>
      <c r="P3694" t="str">
        <v>0</v>
      </c>
      <c r="Q3694" t="str">
        <v>-</v>
      </c>
      <c r="R3694" t="str">
        <v/>
      </c>
      <c r="S3694" t="str">
        <v>USD</v>
      </c>
      <c r="T3694" t="str">
        <v>SALUD</v>
      </c>
      <c r="U3694" t="str">
        <v>BAUSCH HEALTH COMPANIES INC</v>
      </c>
      <c r="V3694" t="str">
        <v>0</v>
      </c>
      <c r="W3694" t="str">
        <v>0</v>
      </c>
      <c r="X3694" t="str">
        <v/>
      </c>
      <c r="Y3694" t="str">
        <v>0</v>
      </c>
      <c r="Z3694" t="str">
        <v>0</v>
      </c>
      <c r="AA3694" t="str">
        <v>nan</v>
      </c>
      <c r="AB3694" t="str">
        <v>0</v>
      </c>
      <c r="AC3694" t="str">
        <v>0</v>
      </c>
      <c r="AD3694" t="str">
        <v>0</v>
      </c>
    </row>
    <row r="3695" spans="7:30">
      <c r="G3695" t="str">
        <v>2025-08-27T00:00:00Z</v>
      </c>
      <c r="H3695" t="str">
        <v>1A_BHF_*</v>
      </c>
      <c r="I3695" t="str">
        <v>876.430368</v>
      </c>
      <c r="J3695" t="str">
        <v>876.430368</v>
      </c>
      <c r="K3695" t="str">
        <v>876.430368</v>
      </c>
      <c r="L3695" t="str">
        <v>876.430368</v>
      </c>
      <c r="M3695" t="str">
        <v>0</v>
      </c>
      <c r="N3695" t="str">
        <v>1756252800</v>
      </c>
      <c r="O3695" t="str">
        <v>876.430368</v>
      </c>
      <c r="P3695" t="str">
        <v>0</v>
      </c>
      <c r="Q3695" t="str">
        <v>-</v>
      </c>
      <c r="R3695" t="str">
        <v/>
      </c>
      <c r="S3695" t="str">
        <v>USD</v>
      </c>
      <c r="T3695" t="str">
        <v>SERVICIOS FINANCIEROS</v>
      </c>
      <c r="U3695" t="str">
        <v>BRIGHTHOUSE FINANCIAL INC</v>
      </c>
      <c r="V3695" t="str">
        <v>0</v>
      </c>
      <c r="W3695" t="str">
        <v>0</v>
      </c>
      <c r="X3695" t="str">
        <v/>
      </c>
      <c r="Y3695" t="str">
        <v>0</v>
      </c>
      <c r="Z3695" t="str">
        <v>0</v>
      </c>
      <c r="AA3695" t="str">
        <v>nan</v>
      </c>
      <c r="AB3695" t="str">
        <v>0</v>
      </c>
      <c r="AC3695" t="str">
        <v>0</v>
      </c>
      <c r="AD3695" t="str">
        <v>0</v>
      </c>
    </row>
    <row r="3696" spans="7:30">
      <c r="G3696" t="str">
        <v>2025-08-27T00:00:00Z</v>
      </c>
      <c r="H3696" t="str">
        <v>1A_BHP1_N</v>
      </c>
      <c r="I3696" t="str">
        <v>525.818928</v>
      </c>
      <c r="J3696" t="str">
        <v>525.818928</v>
      </c>
      <c r="K3696" t="str">
        <v>525.818928</v>
      </c>
      <c r="L3696" t="str">
        <v>525.818928</v>
      </c>
      <c r="M3696" t="str">
        <v>0</v>
      </c>
      <c r="N3696" t="str">
        <v>1756252800</v>
      </c>
      <c r="O3696" t="str">
        <v>525.818928</v>
      </c>
      <c r="P3696" t="str">
        <v>0</v>
      </c>
      <c r="Q3696" t="str">
        <v>-</v>
      </c>
      <c r="R3696" t="str">
        <v/>
      </c>
      <c r="S3696" t="str">
        <v>AUD</v>
      </c>
      <c r="T3696" t="str">
        <v>MATERIALES</v>
      </c>
      <c r="U3696" t="str">
        <v>BHP GROUP LTD</v>
      </c>
      <c r="V3696" t="str">
        <v>0</v>
      </c>
      <c r="W3696" t="str">
        <v>0</v>
      </c>
      <c r="X3696" t="str">
        <v/>
      </c>
      <c r="Y3696" t="str">
        <v>0</v>
      </c>
      <c r="Z3696" t="str">
        <v>0</v>
      </c>
      <c r="AA3696" t="str">
        <v>nan</v>
      </c>
      <c r="AB3696" t="str">
        <v>0</v>
      </c>
      <c r="AC3696" t="str">
        <v>0</v>
      </c>
      <c r="AD3696" t="str">
        <v>0</v>
      </c>
    </row>
    <row r="3697" spans="7:30">
      <c r="G3697" t="str">
        <v>2025-08-27T00:00:00Z</v>
      </c>
      <c r="H3697" t="str">
        <v>1A_BHP_N</v>
      </c>
      <c r="I3697" t="str">
        <v>1044.277344</v>
      </c>
      <c r="J3697" t="str">
        <v>1044.277344</v>
      </c>
      <c r="K3697" t="str">
        <v>1044.277344</v>
      </c>
      <c r="L3697" t="str">
        <v>1044.277344</v>
      </c>
      <c r="M3697" t="str">
        <v>0</v>
      </c>
      <c r="N3697" t="str">
        <v>1756252800</v>
      </c>
      <c r="O3697" t="str">
        <v>1044.277344</v>
      </c>
      <c r="P3697" t="str">
        <v>0</v>
      </c>
      <c r="Q3697" t="str">
        <v>-</v>
      </c>
      <c r="R3697" t="str">
        <v/>
      </c>
      <c r="S3697" t="str">
        <v>USD</v>
      </c>
      <c r="T3697" t="str">
        <v>MATERIALES</v>
      </c>
      <c r="U3697" t="str">
        <v>BHP GROUP LTD</v>
      </c>
      <c r="V3697" t="str">
        <v>0</v>
      </c>
      <c r="W3697" t="str">
        <v>0</v>
      </c>
      <c r="X3697" t="str">
        <v/>
      </c>
      <c r="Y3697" t="str">
        <v>0</v>
      </c>
      <c r="Z3697" t="str">
        <v>0</v>
      </c>
      <c r="AA3697" t="str">
        <v>nan</v>
      </c>
      <c r="AB3697" t="str">
        <v>0</v>
      </c>
      <c r="AC3697" t="str">
        <v>0</v>
      </c>
      <c r="AD3697" t="str">
        <v>0</v>
      </c>
    </row>
    <row r="3698" spans="7:30">
      <c r="G3698" t="str">
        <v>2025-08-27T00:00:00Z</v>
      </c>
      <c r="H3698" t="str">
        <v>1A_BIDU_N</v>
      </c>
      <c r="I3698" t="str">
        <v>1679.591232</v>
      </c>
      <c r="J3698" t="str">
        <v>1679.591232</v>
      </c>
      <c r="K3698" t="str">
        <v>1679.591232</v>
      </c>
      <c r="L3698" t="str">
        <v>1679.591232</v>
      </c>
      <c r="M3698" t="str">
        <v>0</v>
      </c>
      <c r="N3698" t="str">
        <v>1756252800</v>
      </c>
      <c r="O3698" t="str">
        <v>1679.591232</v>
      </c>
      <c r="P3698" t="str">
        <v>0</v>
      </c>
      <c r="Q3698" t="str">
        <v>-</v>
      </c>
      <c r="R3698" t="str">
        <v/>
      </c>
      <c r="S3698" t="str">
        <v>USD</v>
      </c>
      <c r="T3698" t="str">
        <v>TECNOLOGIA DE LA INFORMACION</v>
      </c>
      <c r="U3698" t="str">
        <v>BAIDU INC</v>
      </c>
      <c r="V3698" t="str">
        <v>0</v>
      </c>
      <c r="W3698" t="str">
        <v>0</v>
      </c>
      <c r="X3698" t="str">
        <v/>
      </c>
      <c r="Y3698" t="str">
        <v>0</v>
      </c>
      <c r="Z3698" t="str">
        <v>0</v>
      </c>
      <c r="AA3698" t="str">
        <v>nan</v>
      </c>
      <c r="AB3698" t="str">
        <v>0</v>
      </c>
      <c r="AC3698" t="str">
        <v>0</v>
      </c>
      <c r="AD3698" t="str">
        <v>0</v>
      </c>
    </row>
    <row r="3699" spans="7:30">
      <c r="G3699" t="str">
        <v>2025-08-27T00:00:00Z</v>
      </c>
      <c r="H3699" t="str">
        <v>1A_BIIB_*</v>
      </c>
      <c r="I3699" t="str">
        <v>2548.732032</v>
      </c>
      <c r="J3699" t="str">
        <v>2548.732032</v>
      </c>
      <c r="K3699" t="str">
        <v>2548.732032</v>
      </c>
      <c r="L3699" t="str">
        <v>2548.732032</v>
      </c>
      <c r="M3699" t="str">
        <v>0</v>
      </c>
      <c r="N3699" t="str">
        <v>1756252800</v>
      </c>
      <c r="O3699" t="str">
        <v>2548.732032</v>
      </c>
      <c r="P3699" t="str">
        <v>0</v>
      </c>
      <c r="Q3699" t="str">
        <v>-</v>
      </c>
      <c r="R3699" t="str">
        <v/>
      </c>
      <c r="S3699" t="str">
        <v>USD</v>
      </c>
      <c r="T3699" t="str">
        <v>SALUD</v>
      </c>
      <c r="U3699" t="str">
        <v>BIOGEN IDEC INC</v>
      </c>
      <c r="V3699" t="str">
        <v>0</v>
      </c>
      <c r="W3699" t="str">
        <v>0</v>
      </c>
      <c r="X3699" t="str">
        <v/>
      </c>
      <c r="Y3699" t="str">
        <v>0</v>
      </c>
      <c r="Z3699" t="str">
        <v>0</v>
      </c>
      <c r="AA3699" t="str">
        <v>nan</v>
      </c>
      <c r="AB3699" t="str">
        <v>0</v>
      </c>
      <c r="AC3699" t="str">
        <v>0</v>
      </c>
      <c r="AD3699" t="str">
        <v>0</v>
      </c>
    </row>
    <row r="3700" spans="7:30">
      <c r="G3700" t="str">
        <v>2025-08-27T00:00:00Z</v>
      </c>
      <c r="H3700" t="str">
        <v>1A_BILI_N</v>
      </c>
      <c r="I3700" t="str">
        <v>419.61744</v>
      </c>
      <c r="J3700" t="str">
        <v>419.61744</v>
      </c>
      <c r="K3700" t="str">
        <v>419.61744</v>
      </c>
      <c r="L3700" t="str">
        <v>419.61744</v>
      </c>
      <c r="M3700" t="str">
        <v>0</v>
      </c>
      <c r="N3700" t="str">
        <v>1756252800</v>
      </c>
      <c r="O3700" t="str">
        <v>419.61744</v>
      </c>
      <c r="P3700" t="str">
        <v>0</v>
      </c>
      <c r="Q3700" t="str">
        <v>-</v>
      </c>
      <c r="R3700" t="str">
        <v/>
      </c>
      <c r="S3700" t="str">
        <v>USD</v>
      </c>
      <c r="T3700" t="str">
        <v>SERVICIOS DE TELECOMUNICACIONES</v>
      </c>
      <c r="U3700" t="str">
        <v>BILIBILI INC</v>
      </c>
      <c r="V3700" t="str">
        <v>0</v>
      </c>
      <c r="W3700" t="str">
        <v>0</v>
      </c>
      <c r="X3700" t="str">
        <v/>
      </c>
      <c r="Y3700" t="str">
        <v>0</v>
      </c>
      <c r="Z3700" t="str">
        <v>0</v>
      </c>
      <c r="AA3700" t="str">
        <v>nan</v>
      </c>
      <c r="AB3700" t="str">
        <v>0</v>
      </c>
      <c r="AC3700" t="str">
        <v>0</v>
      </c>
      <c r="AD3700" t="str">
        <v>0</v>
      </c>
    </row>
    <row r="3701" spans="7:30">
      <c r="G3701" t="str">
        <v>2025-08-27T00:00:00Z</v>
      </c>
      <c r="H3701" t="str">
        <v>1A_BILL1_*</v>
      </c>
      <c r="I3701" t="str">
        <v>778.114656</v>
      </c>
      <c r="J3701" t="str">
        <v>778.114656</v>
      </c>
      <c r="K3701" t="str">
        <v>778.114656</v>
      </c>
      <c r="L3701" t="str">
        <v>778.114656</v>
      </c>
      <c r="M3701" t="str">
        <v>0</v>
      </c>
      <c r="N3701" t="str">
        <v>1756252800</v>
      </c>
      <c r="O3701" t="str">
        <v>778.114656</v>
      </c>
      <c r="P3701" t="str">
        <v>0</v>
      </c>
      <c r="Q3701" t="str">
        <v>-</v>
      </c>
      <c r="R3701" t="str">
        <v/>
      </c>
      <c r="S3701" t="str">
        <v>USD</v>
      </c>
      <c r="T3701" t="str">
        <v>TECNOLOGIA DE LA INFORMACION</v>
      </c>
      <c r="U3701" t="str">
        <v>BILL HOLDINGS INC</v>
      </c>
      <c r="V3701" t="str">
        <v>0</v>
      </c>
      <c r="W3701" t="str">
        <v>0</v>
      </c>
      <c r="X3701" t="str">
        <v/>
      </c>
      <c r="Y3701" t="str">
        <v>0</v>
      </c>
      <c r="Z3701" t="str">
        <v>0</v>
      </c>
      <c r="AA3701" t="str">
        <v>nan</v>
      </c>
      <c r="AB3701" t="str">
        <v>0</v>
      </c>
      <c r="AC3701" t="str">
        <v>0</v>
      </c>
      <c r="AD3701" t="str">
        <v>0</v>
      </c>
    </row>
    <row r="3702" spans="7:30">
      <c r="G3702" t="str">
        <v>2025-08-27T00:00:00Z</v>
      </c>
      <c r="H3702" t="str">
        <v>1A_BILL_N</v>
      </c>
      <c r="I3702" t="str">
        <v>178.059345</v>
      </c>
      <c r="J3702" t="str">
        <v>178.059345</v>
      </c>
      <c r="K3702" t="str">
        <v>178.059345</v>
      </c>
      <c r="L3702" t="str">
        <v>178.059345</v>
      </c>
      <c r="M3702" t="str">
        <v>0</v>
      </c>
      <c r="N3702" t="str">
        <v>1756252800</v>
      </c>
      <c r="O3702" t="str">
        <v>178.059345</v>
      </c>
      <c r="P3702" t="str">
        <v>0</v>
      </c>
      <c r="Q3702" t="str">
        <v>-</v>
      </c>
      <c r="R3702" t="str">
        <v/>
      </c>
      <c r="S3702" t="str">
        <v>SEK</v>
      </c>
      <c r="T3702" t="str">
        <v>MATERIALES</v>
      </c>
      <c r="U3702" t="str">
        <v>BILLERUDKORSNAS AB (PUBL)</v>
      </c>
      <c r="V3702" t="str">
        <v>0</v>
      </c>
      <c r="W3702" t="str">
        <v>0</v>
      </c>
      <c r="X3702" t="str">
        <v/>
      </c>
      <c r="Y3702" t="str">
        <v>0</v>
      </c>
      <c r="Z3702" t="str">
        <v>0</v>
      </c>
      <c r="AA3702" t="str">
        <v>nan</v>
      </c>
      <c r="AB3702" t="str">
        <v>0</v>
      </c>
      <c r="AC3702" t="str">
        <v>0</v>
      </c>
      <c r="AD3702" t="str">
        <v>0</v>
      </c>
    </row>
    <row r="3703" spans="7:30">
      <c r="G3703" t="str">
        <v>2025-08-27T00:00:00Z</v>
      </c>
      <c r="H3703" t="str">
        <v>1A_BIMX_N</v>
      </c>
      <c r="I3703" t="str">
        <v>2587.584552</v>
      </c>
      <c r="J3703" t="str">
        <v>2587.584552</v>
      </c>
      <c r="K3703" t="str">
        <v>2587.584552</v>
      </c>
      <c r="L3703" t="str">
        <v>2587.584552</v>
      </c>
      <c r="M3703" t="str">
        <v>0</v>
      </c>
      <c r="N3703" t="str">
        <v>1756252800</v>
      </c>
      <c r="O3703" t="str">
        <v>2587.584552</v>
      </c>
      <c r="P3703" t="str">
        <v>0</v>
      </c>
      <c r="Q3703" t="str">
        <v>-</v>
      </c>
      <c r="R3703" t="str">
        <v/>
      </c>
      <c r="S3703" t="str">
        <v>EUR</v>
      </c>
      <c r="T3703" t="str">
        <v/>
      </c>
      <c r="U3703" t="str">
        <v>BIOMERIEUX SA</v>
      </c>
      <c r="V3703" t="str">
        <v>0</v>
      </c>
      <c r="W3703" t="str">
        <v>0</v>
      </c>
      <c r="X3703" t="str">
        <v/>
      </c>
      <c r="Y3703" t="str">
        <v>0</v>
      </c>
      <c r="Z3703" t="str">
        <v>0</v>
      </c>
      <c r="AA3703" t="str">
        <v>nan</v>
      </c>
      <c r="AB3703" t="str">
        <v>0</v>
      </c>
      <c r="AC3703" t="str">
        <v>0</v>
      </c>
      <c r="AD3703" t="str">
        <v>0</v>
      </c>
    </row>
    <row r="3704" spans="7:30">
      <c r="G3704" t="str">
        <v>2025-08-27T00:00:00Z</v>
      </c>
      <c r="H3704" t="str">
        <v>1A_BIRG_N</v>
      </c>
      <c r="I3704" t="str">
        <v>278.328422</v>
      </c>
      <c r="J3704" t="str">
        <v>278.328422</v>
      </c>
      <c r="K3704" t="str">
        <v>278.328422</v>
      </c>
      <c r="L3704" t="str">
        <v>278.328422</v>
      </c>
      <c r="M3704" t="str">
        <v>0</v>
      </c>
      <c r="N3704" t="str">
        <v>1756252800</v>
      </c>
      <c r="O3704" t="str">
        <v>278.328422</v>
      </c>
      <c r="P3704" t="str">
        <v>0</v>
      </c>
      <c r="Q3704" t="str">
        <v>-</v>
      </c>
      <c r="R3704" t="str">
        <v/>
      </c>
      <c r="S3704" t="str">
        <v>EUR</v>
      </c>
      <c r="T3704" t="str">
        <v>SERVICIOS FINANCIEROS</v>
      </c>
      <c r="U3704" t="str">
        <v>BANK OF IRELAND GROUP PLC</v>
      </c>
      <c r="V3704" t="str">
        <v>0</v>
      </c>
      <c r="W3704" t="str">
        <v>0</v>
      </c>
      <c r="X3704" t="str">
        <v/>
      </c>
      <c r="Y3704" t="str">
        <v>0</v>
      </c>
      <c r="Z3704" t="str">
        <v>0</v>
      </c>
      <c r="AA3704" t="str">
        <v>nan</v>
      </c>
      <c r="AB3704" t="str">
        <v>0</v>
      </c>
      <c r="AC3704" t="str">
        <v>0</v>
      </c>
      <c r="AD3704" t="str">
        <v>0</v>
      </c>
    </row>
    <row r="3705" spans="7:30">
      <c r="G3705" t="str">
        <v>2025-08-27T00:00:00Z</v>
      </c>
      <c r="H3705" t="str">
        <v>1A_BIRK_N</v>
      </c>
      <c r="I3705" t="str">
        <v>974.372256</v>
      </c>
      <c r="J3705" t="str">
        <v>974.372256</v>
      </c>
      <c r="K3705" t="str">
        <v>974.372256</v>
      </c>
      <c r="L3705" t="str">
        <v>974.372256</v>
      </c>
      <c r="M3705" t="str">
        <v>0</v>
      </c>
      <c r="N3705" t="str">
        <v>1756252800</v>
      </c>
      <c r="O3705" t="str">
        <v>974.372256</v>
      </c>
      <c r="P3705" t="str">
        <v>0</v>
      </c>
      <c r="Q3705" t="str">
        <v>-</v>
      </c>
      <c r="R3705" t="str">
        <v/>
      </c>
      <c r="S3705" t="str">
        <v>USD</v>
      </c>
      <c r="T3705" t="str">
        <v>SERVICIOS Y BIENES DE CONSUMO NO BASICO</v>
      </c>
      <c r="U3705" t="str">
        <v>BIRKENSTOCK HOLDING PLC</v>
      </c>
      <c r="V3705" t="str">
        <v>0</v>
      </c>
      <c r="W3705" t="str">
        <v>0</v>
      </c>
      <c r="X3705" t="str">
        <v/>
      </c>
      <c r="Y3705" t="str">
        <v>0</v>
      </c>
      <c r="Z3705" t="str">
        <v>0</v>
      </c>
      <c r="AA3705" t="str">
        <v>nan</v>
      </c>
      <c r="AB3705" t="str">
        <v>0</v>
      </c>
      <c r="AC3705" t="str">
        <v>0</v>
      </c>
      <c r="AD3705" t="str">
        <v>0</v>
      </c>
    </row>
    <row r="3706" spans="7:30">
      <c r="G3706" t="str">
        <v>2025-08-27T00:00:00Z</v>
      </c>
      <c r="H3706" t="str">
        <v>1A_BJ_*</v>
      </c>
      <c r="I3706" t="str">
        <v>1816.223904</v>
      </c>
      <c r="J3706" t="str">
        <v>1816.223904</v>
      </c>
      <c r="K3706" t="str">
        <v>1816.223904</v>
      </c>
      <c r="L3706" t="str">
        <v>1816.223904</v>
      </c>
      <c r="M3706" t="str">
        <v>0</v>
      </c>
      <c r="N3706" t="str">
        <v>1756252800</v>
      </c>
      <c r="O3706" t="str">
        <v>1816.223904</v>
      </c>
      <c r="P3706" t="str">
        <v>0</v>
      </c>
      <c r="Q3706" t="str">
        <v>-</v>
      </c>
      <c r="R3706" t="str">
        <v/>
      </c>
      <c r="S3706" t="str">
        <v>USD</v>
      </c>
      <c r="T3706" t="str">
        <v/>
      </c>
      <c r="U3706" t="str">
        <v>BJS WHOLESALE CLUB HOLDINGS INC</v>
      </c>
      <c r="V3706" t="str">
        <v>0</v>
      </c>
      <c r="W3706" t="str">
        <v>0</v>
      </c>
      <c r="X3706" t="str">
        <v/>
      </c>
      <c r="Y3706" t="str">
        <v>0</v>
      </c>
      <c r="Z3706" t="str">
        <v>0</v>
      </c>
      <c r="AA3706" t="str">
        <v>nan</v>
      </c>
      <c r="AB3706" t="str">
        <v>0</v>
      </c>
      <c r="AC3706" t="str">
        <v>0</v>
      </c>
      <c r="AD3706" t="str">
        <v>0</v>
      </c>
    </row>
    <row r="3707" spans="7:30">
      <c r="G3707" t="str">
        <v>2025-08-27T00:00:00Z</v>
      </c>
      <c r="H3707" t="str">
        <v>1A_BKG_N</v>
      </c>
      <c r="I3707" t="str">
        <v>928.441258</v>
      </c>
      <c r="J3707" t="str">
        <v>928.441258</v>
      </c>
      <c r="K3707" t="str">
        <v>928.441258</v>
      </c>
      <c r="L3707" t="str">
        <v>928.441258</v>
      </c>
      <c r="M3707" t="str">
        <v>0</v>
      </c>
      <c r="N3707" t="str">
        <v>1756252800</v>
      </c>
      <c r="O3707" t="str">
        <v>928.441258</v>
      </c>
      <c r="P3707" t="str">
        <v>0</v>
      </c>
      <c r="Q3707" t="str">
        <v>-</v>
      </c>
      <c r="R3707" t="str">
        <v/>
      </c>
      <c r="S3707" t="str">
        <v>GBP</v>
      </c>
      <c r="T3707" t="str">
        <v>INDUSTRIAL</v>
      </c>
      <c r="U3707" t="str">
        <v>BERKELEY GROUP HOLDINGS PLC</v>
      </c>
      <c r="V3707" t="str">
        <v>0</v>
      </c>
      <c r="W3707" t="str">
        <v>0</v>
      </c>
      <c r="X3707" t="str">
        <v/>
      </c>
      <c r="Y3707" t="str">
        <v>0</v>
      </c>
      <c r="Z3707" t="str">
        <v>0</v>
      </c>
      <c r="AA3707" t="str">
        <v>nan</v>
      </c>
      <c r="AB3707" t="str">
        <v>0</v>
      </c>
      <c r="AC3707" t="str">
        <v>0</v>
      </c>
      <c r="AD3707" t="str">
        <v>0</v>
      </c>
    </row>
    <row r="3708" spans="7:30">
      <c r="G3708" t="str">
        <v>2025-08-27T00:00:00Z</v>
      </c>
      <c r="H3708" t="str">
        <v>1A_BKH_*</v>
      </c>
      <c r="I3708" t="str">
        <v>1127.453184</v>
      </c>
      <c r="J3708" t="str">
        <v>1127.453184</v>
      </c>
      <c r="K3708" t="str">
        <v>1127.453184</v>
      </c>
      <c r="L3708" t="str">
        <v>1127.453184</v>
      </c>
      <c r="M3708" t="str">
        <v>0</v>
      </c>
      <c r="N3708" t="str">
        <v>1756252800</v>
      </c>
      <c r="O3708" t="str">
        <v>1127.453184</v>
      </c>
      <c r="P3708" t="str">
        <v>0</v>
      </c>
      <c r="Q3708" t="str">
        <v>-</v>
      </c>
      <c r="R3708" t="str">
        <v/>
      </c>
      <c r="S3708" t="str">
        <v>USD</v>
      </c>
      <c r="T3708" t="str">
        <v>SERVICIOS PUBLICOS</v>
      </c>
      <c r="U3708" t="str">
        <v>BLACK HILLS CORP</v>
      </c>
      <c r="V3708" t="str">
        <v>0</v>
      </c>
      <c r="W3708" t="str">
        <v>0</v>
      </c>
      <c r="X3708" t="str">
        <v/>
      </c>
      <c r="Y3708" t="str">
        <v>0</v>
      </c>
      <c r="Z3708" t="str">
        <v>0</v>
      </c>
      <c r="AA3708" t="str">
        <v>nan</v>
      </c>
      <c r="AB3708" t="str">
        <v>0</v>
      </c>
      <c r="AC3708" t="str">
        <v>0</v>
      </c>
      <c r="AD3708" t="str">
        <v>0</v>
      </c>
    </row>
    <row r="3709" spans="7:30">
      <c r="G3709" t="str">
        <v>2025-08-27T00:00:00Z</v>
      </c>
      <c r="H3709" t="str">
        <v>1A_BKI1_*</v>
      </c>
      <c r="I3709" t="str">
        <v>1416.045312</v>
      </c>
      <c r="J3709" t="str">
        <v>1416.045312</v>
      </c>
      <c r="K3709" t="str">
        <v>1416.045312</v>
      </c>
      <c r="L3709" t="str">
        <v>1416.045312</v>
      </c>
      <c r="M3709" t="str">
        <v>0</v>
      </c>
      <c r="N3709" t="str">
        <v>1756252800</v>
      </c>
      <c r="O3709" t="str">
        <v>1416.045312</v>
      </c>
      <c r="P3709" t="str">
        <v>0</v>
      </c>
      <c r="Q3709" t="str">
        <v>-</v>
      </c>
      <c r="R3709" t="str">
        <v/>
      </c>
      <c r="S3709" t="str">
        <v>USD</v>
      </c>
      <c r="T3709" t="str">
        <v>TECNOLOGIA DE LA INFORMACION</v>
      </c>
      <c r="U3709" t="str">
        <v>BLACK KNIGHT INC</v>
      </c>
      <c r="V3709" t="str">
        <v>0</v>
      </c>
      <c r="W3709" t="str">
        <v>0</v>
      </c>
      <c r="X3709" t="str">
        <v/>
      </c>
      <c r="Y3709" t="str">
        <v>0</v>
      </c>
      <c r="Z3709" t="str">
        <v>0</v>
      </c>
      <c r="AA3709" t="str">
        <v>nan</v>
      </c>
      <c r="AB3709" t="str">
        <v>0</v>
      </c>
      <c r="AC3709" t="str">
        <v>0</v>
      </c>
      <c r="AD3709" t="str">
        <v>0</v>
      </c>
    </row>
    <row r="3710" spans="7:30">
      <c r="G3710" t="str">
        <v>2025-08-27T00:00:00Z</v>
      </c>
      <c r="H3710" t="str">
        <v>1A_BKI_N</v>
      </c>
      <c r="I3710" t="str">
        <v>1.829945</v>
      </c>
      <c r="J3710" t="str">
        <v>1.829945</v>
      </c>
      <c r="K3710" t="str">
        <v>1.829945</v>
      </c>
      <c r="L3710" t="str">
        <v>1.829945</v>
      </c>
      <c r="M3710" t="str">
        <v>0</v>
      </c>
      <c r="N3710" t="str">
        <v>1756252800</v>
      </c>
      <c r="O3710" t="str">
        <v>1.829945</v>
      </c>
      <c r="P3710" t="str">
        <v>0</v>
      </c>
      <c r="Q3710" t="str">
        <v>-</v>
      </c>
      <c r="R3710" t="str">
        <v/>
      </c>
      <c r="S3710" t="str">
        <v>CAD</v>
      </c>
      <c r="T3710" t="str">
        <v>MATERIALES</v>
      </c>
      <c r="U3710" t="str">
        <v>BLACK IRON INC</v>
      </c>
      <c r="V3710" t="str">
        <v>0</v>
      </c>
      <c r="W3710" t="str">
        <v>0</v>
      </c>
      <c r="X3710" t="str">
        <v/>
      </c>
      <c r="Y3710" t="str">
        <v>0</v>
      </c>
      <c r="Z3710" t="str">
        <v>0</v>
      </c>
      <c r="AA3710" t="str">
        <v>nan</v>
      </c>
      <c r="AB3710" t="str">
        <v>0</v>
      </c>
      <c r="AC3710" t="str">
        <v>0</v>
      </c>
      <c r="AD3710" t="str">
        <v>0</v>
      </c>
    </row>
    <row r="3711" spans="7:30">
      <c r="G3711" t="str">
        <v>2025-08-27T00:00:00Z</v>
      </c>
      <c r="H3711" t="str">
        <v>1A_BKNG_*</v>
      </c>
      <c r="I3711" t="str">
        <v>104963.798016</v>
      </c>
      <c r="J3711" t="str">
        <v>104963.798016</v>
      </c>
      <c r="K3711" t="str">
        <v>104963.798016</v>
      </c>
      <c r="L3711" t="str">
        <v>104963.798016</v>
      </c>
      <c r="M3711" t="str">
        <v>0</v>
      </c>
      <c r="N3711" t="str">
        <v>1756252800</v>
      </c>
      <c r="O3711" t="str">
        <v>104963.798016</v>
      </c>
      <c r="P3711" t="str">
        <v>0</v>
      </c>
      <c r="Q3711" t="str">
        <v>-</v>
      </c>
      <c r="R3711" t="str">
        <v/>
      </c>
      <c r="S3711" t="str">
        <v>USD</v>
      </c>
      <c r="T3711" t="str">
        <v>SERVICIOS Y BIENES DE CONSUMO NO BASICO</v>
      </c>
      <c r="U3711" t="str">
        <v>BOOKING HOLDINGS INC</v>
      </c>
      <c r="V3711" t="str">
        <v>0</v>
      </c>
      <c r="W3711" t="str">
        <v>0</v>
      </c>
      <c r="X3711" t="str">
        <v/>
      </c>
      <c r="Y3711" t="str">
        <v>0</v>
      </c>
      <c r="Z3711" t="str">
        <v>0</v>
      </c>
      <c r="AA3711" t="str">
        <v>nan</v>
      </c>
      <c r="AB3711" t="str">
        <v>0</v>
      </c>
      <c r="AC3711" t="str">
        <v>0</v>
      </c>
      <c r="AD3711" t="str">
        <v>0</v>
      </c>
    </row>
    <row r="3712" spans="7:30">
      <c r="G3712" t="str">
        <v>2025-08-27T00:00:00Z</v>
      </c>
      <c r="H3712" t="str">
        <v>1A_BKR_*</v>
      </c>
      <c r="I3712" t="str">
        <v>836.991936</v>
      </c>
      <c r="J3712" t="str">
        <v>836.991936</v>
      </c>
      <c r="K3712" t="str">
        <v>836.991936</v>
      </c>
      <c r="L3712" t="str">
        <v>836.991936</v>
      </c>
      <c r="M3712" t="str">
        <v>0</v>
      </c>
      <c r="N3712" t="str">
        <v>1756252800</v>
      </c>
      <c r="O3712" t="str">
        <v>836.991936</v>
      </c>
      <c r="P3712" t="str">
        <v>0</v>
      </c>
      <c r="Q3712" t="str">
        <v>-</v>
      </c>
      <c r="R3712" t="str">
        <v/>
      </c>
      <c r="S3712" t="str">
        <v>USD</v>
      </c>
      <c r="T3712" t="str">
        <v>ENERGIA</v>
      </c>
      <c r="U3712" t="str">
        <v>BAKER HUGHES COMPANY</v>
      </c>
      <c r="V3712" t="str">
        <v>0</v>
      </c>
      <c r="W3712" t="str">
        <v>0</v>
      </c>
      <c r="X3712" t="str">
        <v/>
      </c>
      <c r="Y3712" t="str">
        <v>0</v>
      </c>
      <c r="Z3712" t="str">
        <v>0</v>
      </c>
      <c r="AA3712" t="str">
        <v>nan</v>
      </c>
      <c r="AB3712" t="str">
        <v>0</v>
      </c>
      <c r="AC3712" t="str">
        <v>0</v>
      </c>
      <c r="AD3712" t="str">
        <v>0</v>
      </c>
    </row>
    <row r="3713" spans="7:30">
      <c r="G3713" t="str">
        <v>2025-08-27T00:00:00Z</v>
      </c>
      <c r="H3713" t="str">
        <v>1A_BKT_N</v>
      </c>
      <c r="I3713" t="str">
        <v>277.567368</v>
      </c>
      <c r="J3713" t="str">
        <v>277.567368</v>
      </c>
      <c r="K3713" t="str">
        <v>277.567368</v>
      </c>
      <c r="L3713" t="str">
        <v>277.567368</v>
      </c>
      <c r="M3713" t="str">
        <v>0</v>
      </c>
      <c r="N3713" t="str">
        <v>1756252800</v>
      </c>
      <c r="O3713" t="str">
        <v>277.567368</v>
      </c>
      <c r="P3713" t="str">
        <v>0</v>
      </c>
      <c r="Q3713" t="str">
        <v>-</v>
      </c>
      <c r="R3713" t="str">
        <v/>
      </c>
      <c r="S3713" t="str">
        <v>EUR</v>
      </c>
      <c r="T3713" t="str">
        <v>SERVICIOS FINANCIEROS</v>
      </c>
      <c r="U3713" t="str">
        <v>BANKINTER SA</v>
      </c>
      <c r="V3713" t="str">
        <v>0</v>
      </c>
      <c r="W3713" t="str">
        <v>0</v>
      </c>
      <c r="X3713" t="str">
        <v/>
      </c>
      <c r="Y3713" t="str">
        <v>0</v>
      </c>
      <c r="Z3713" t="str">
        <v>0</v>
      </c>
      <c r="AA3713" t="str">
        <v>nan</v>
      </c>
      <c r="AB3713" t="str">
        <v>0</v>
      </c>
      <c r="AC3713" t="str">
        <v>0</v>
      </c>
      <c r="AD3713" t="str">
        <v>0</v>
      </c>
    </row>
    <row r="3714" spans="7:30">
      <c r="G3714" t="str">
        <v>2025-08-27T00:00:00Z</v>
      </c>
      <c r="H3714" t="str">
        <v>1A_BK_*</v>
      </c>
      <c r="I3714" t="str">
        <v>1963.136736</v>
      </c>
      <c r="J3714" t="str">
        <v>1963.136736</v>
      </c>
      <c r="K3714" t="str">
        <v>1963.136736</v>
      </c>
      <c r="L3714" t="str">
        <v>1963.136736</v>
      </c>
      <c r="M3714" t="str">
        <v>0</v>
      </c>
      <c r="N3714" t="str">
        <v>1756252800</v>
      </c>
      <c r="O3714" t="str">
        <v>1963.136736</v>
      </c>
      <c r="P3714" t="str">
        <v>0</v>
      </c>
      <c r="Q3714" t="str">
        <v>-</v>
      </c>
      <c r="R3714" t="str">
        <v/>
      </c>
      <c r="S3714" t="str">
        <v>USD</v>
      </c>
      <c r="T3714" t="str">
        <v>SERVICIOS FINANCIEROS</v>
      </c>
      <c r="U3714" t="str">
        <v>BANK OF NEW YORK MELLON CORP</v>
      </c>
      <c r="V3714" t="str">
        <v>0</v>
      </c>
      <c r="W3714" t="str">
        <v>0</v>
      </c>
      <c r="X3714" t="str">
        <v/>
      </c>
      <c r="Y3714" t="str">
        <v>0</v>
      </c>
      <c r="Z3714" t="str">
        <v>0</v>
      </c>
      <c r="AA3714" t="str">
        <v>nan</v>
      </c>
      <c r="AB3714" t="str">
        <v>0</v>
      </c>
      <c r="AC3714" t="str">
        <v>0</v>
      </c>
      <c r="AD3714" t="str">
        <v>0</v>
      </c>
    </row>
    <row r="3715" spans="7:30">
      <c r="G3715" t="str">
        <v>2025-08-27T00:00:00Z</v>
      </c>
      <c r="H3715" t="str">
        <v>1A_BLDR_*</v>
      </c>
      <c r="I3715" t="str">
        <v>2649.664512</v>
      </c>
      <c r="J3715" t="str">
        <v>2649.664512</v>
      </c>
      <c r="K3715" t="str">
        <v>2649.664512</v>
      </c>
      <c r="L3715" t="str">
        <v>2649.664512</v>
      </c>
      <c r="M3715" t="str">
        <v>0</v>
      </c>
      <c r="N3715" t="str">
        <v>1756252800</v>
      </c>
      <c r="O3715" t="str">
        <v>2649.664512</v>
      </c>
      <c r="P3715" t="str">
        <v>0</v>
      </c>
      <c r="Q3715" t="str">
        <v>-</v>
      </c>
      <c r="R3715" t="str">
        <v/>
      </c>
      <c r="S3715" t="str">
        <v>USD</v>
      </c>
      <c r="T3715" t="str">
        <v>INDUSTRIAL</v>
      </c>
      <c r="U3715" t="str">
        <v>BUILDERS FIRSTSOURCE INC</v>
      </c>
      <c r="V3715" t="str">
        <v>0</v>
      </c>
      <c r="W3715" t="str">
        <v>0</v>
      </c>
      <c r="X3715" t="str">
        <v/>
      </c>
      <c r="Y3715" t="str">
        <v>0</v>
      </c>
      <c r="Z3715" t="str">
        <v>0</v>
      </c>
      <c r="AA3715" t="str">
        <v>nan</v>
      </c>
      <c r="AB3715" t="str">
        <v>0</v>
      </c>
      <c r="AC3715" t="str">
        <v>0</v>
      </c>
      <c r="AD3715" t="str">
        <v>0</v>
      </c>
    </row>
    <row r="3716" spans="7:30">
      <c r="G3716" t="str">
        <v>2025-08-27T00:00:00Z</v>
      </c>
      <c r="H3716" t="str">
        <v>1A_BLD_*</v>
      </c>
      <c r="I3716" t="str">
        <v>7958.71296</v>
      </c>
      <c r="J3716" t="str">
        <v>7958.71296</v>
      </c>
      <c r="K3716" t="str">
        <v>7958.71296</v>
      </c>
      <c r="L3716" t="str">
        <v>7958.71296</v>
      </c>
      <c r="M3716" t="str">
        <v>0</v>
      </c>
      <c r="N3716" t="str">
        <v>1756252800</v>
      </c>
      <c r="O3716" t="str">
        <v>7958.71296</v>
      </c>
      <c r="P3716" t="str">
        <v>0</v>
      </c>
      <c r="Q3716" t="str">
        <v>-</v>
      </c>
      <c r="R3716" t="str">
        <v/>
      </c>
      <c r="S3716" t="str">
        <v>USD</v>
      </c>
      <c r="T3716" t="str">
        <v>INDUSTRIAL</v>
      </c>
      <c r="U3716" t="str">
        <v>TOPBUILD CORP</v>
      </c>
      <c r="V3716" t="str">
        <v>0</v>
      </c>
      <c r="W3716" t="str">
        <v>0</v>
      </c>
      <c r="X3716" t="str">
        <v/>
      </c>
      <c r="Y3716" t="str">
        <v>0</v>
      </c>
      <c r="Z3716" t="str">
        <v>0</v>
      </c>
      <c r="AA3716" t="str">
        <v>nan</v>
      </c>
      <c r="AB3716" t="str">
        <v>0</v>
      </c>
      <c r="AC3716" t="str">
        <v>0</v>
      </c>
      <c r="AD3716" t="str">
        <v>0</v>
      </c>
    </row>
    <row r="3717" spans="7:30">
      <c r="G3717" t="str">
        <v>2025-08-27T00:00:00Z</v>
      </c>
      <c r="H3717" t="str">
        <v>1A_BLK_*</v>
      </c>
      <c r="I3717" t="str">
        <v>21151.522656</v>
      </c>
      <c r="J3717" t="str">
        <v>21151.522656</v>
      </c>
      <c r="K3717" t="str">
        <v>21151.522656</v>
      </c>
      <c r="L3717" t="str">
        <v>21151.522656</v>
      </c>
      <c r="M3717" t="str">
        <v>0</v>
      </c>
      <c r="N3717" t="str">
        <v>1756252800</v>
      </c>
      <c r="O3717" t="str">
        <v>21151.522656</v>
      </c>
      <c r="P3717" t="str">
        <v>0</v>
      </c>
      <c r="Q3717" t="str">
        <v>-</v>
      </c>
      <c r="R3717" t="str">
        <v/>
      </c>
      <c r="S3717" t="str">
        <v>USD</v>
      </c>
      <c r="T3717" t="str">
        <v>SERVICIOS FINANCIEROS</v>
      </c>
      <c r="U3717" t="str">
        <v>BLACKROCK INC</v>
      </c>
      <c r="V3717" t="str">
        <v>0</v>
      </c>
      <c r="W3717" t="str">
        <v>0</v>
      </c>
      <c r="X3717" t="str">
        <v/>
      </c>
      <c r="Y3717" t="str">
        <v>0</v>
      </c>
      <c r="Z3717" t="str">
        <v>0</v>
      </c>
      <c r="AA3717" t="str">
        <v>nan</v>
      </c>
      <c r="AB3717" t="str">
        <v>0</v>
      </c>
      <c r="AC3717" t="str">
        <v>0</v>
      </c>
      <c r="AD3717" t="str">
        <v>0</v>
      </c>
    </row>
    <row r="3718" spans="7:30">
      <c r="G3718" t="str">
        <v>2025-08-27T00:00:00Z</v>
      </c>
      <c r="H3718" t="str">
        <v>1A_BLND_N</v>
      </c>
      <c r="I3718" t="str">
        <v>85.880816</v>
      </c>
      <c r="J3718" t="str">
        <v>85.880816</v>
      </c>
      <c r="K3718" t="str">
        <v>85.880816</v>
      </c>
      <c r="L3718" t="str">
        <v>85.880816</v>
      </c>
      <c r="M3718" t="str">
        <v>0</v>
      </c>
      <c r="N3718" t="str">
        <v>1756252800</v>
      </c>
      <c r="O3718" t="str">
        <v>85.880816</v>
      </c>
      <c r="P3718" t="str">
        <v>0</v>
      </c>
      <c r="Q3718" t="str">
        <v>-</v>
      </c>
      <c r="R3718" t="str">
        <v/>
      </c>
      <c r="S3718" t="str">
        <v>GBP</v>
      </c>
      <c r="T3718" t="str">
        <v>SERVICIOS FINANCIEROS</v>
      </c>
      <c r="U3718" t="str">
        <v>BRITISH LAND COMPANY PLC</v>
      </c>
      <c r="V3718" t="str">
        <v>0</v>
      </c>
      <c r="W3718" t="str">
        <v>0</v>
      </c>
      <c r="X3718" t="str">
        <v/>
      </c>
      <c r="Y3718" t="str">
        <v>0</v>
      </c>
      <c r="Z3718" t="str">
        <v>0</v>
      </c>
      <c r="AA3718" t="str">
        <v>nan</v>
      </c>
      <c r="AB3718" t="str">
        <v>0</v>
      </c>
      <c r="AC3718" t="str">
        <v>0</v>
      </c>
      <c r="AD3718" t="str">
        <v>0</v>
      </c>
    </row>
    <row r="3719" spans="7:30">
      <c r="G3719" t="str">
        <v>2025-08-27T00:00:00Z</v>
      </c>
      <c r="H3719" t="str">
        <v>1A_BLNK_*</v>
      </c>
      <c r="I3719" t="str">
        <v>19.438848</v>
      </c>
      <c r="J3719" t="str">
        <v>19.438848</v>
      </c>
      <c r="K3719" t="str">
        <v>19.438848</v>
      </c>
      <c r="L3719" t="str">
        <v>19.438848</v>
      </c>
      <c r="M3719" t="str">
        <v>0</v>
      </c>
      <c r="N3719" t="str">
        <v>1756252800</v>
      </c>
      <c r="O3719" t="str">
        <v>19.438848</v>
      </c>
      <c r="P3719" t="str">
        <v>0</v>
      </c>
      <c r="Q3719" t="str">
        <v>-</v>
      </c>
      <c r="R3719" t="str">
        <v/>
      </c>
      <c r="S3719" t="str">
        <v>USD</v>
      </c>
      <c r="T3719" t="str">
        <v>SERVICIOS Y BIENES DE CONSUMO NO BASICO</v>
      </c>
      <c r="U3719" t="str">
        <v>BLINK CHARGING CO</v>
      </c>
      <c r="V3719" t="str">
        <v>0</v>
      </c>
      <c r="W3719" t="str">
        <v>0</v>
      </c>
      <c r="X3719" t="str">
        <v/>
      </c>
      <c r="Y3719" t="str">
        <v>0</v>
      </c>
      <c r="Z3719" t="str">
        <v>0</v>
      </c>
      <c r="AA3719" t="str">
        <v>nan</v>
      </c>
      <c r="AB3719" t="str">
        <v>0</v>
      </c>
      <c r="AC3719" t="str">
        <v>0</v>
      </c>
      <c r="AD3719" t="str">
        <v>0</v>
      </c>
    </row>
    <row r="3720" spans="7:30">
      <c r="G3720" t="str">
        <v>2025-08-27T00:00:00Z</v>
      </c>
      <c r="H3720" t="str">
        <v>1A_BLUE_*</v>
      </c>
      <c r="I3720" t="str">
        <v>92.895264</v>
      </c>
      <c r="J3720" t="str">
        <v>92.895264</v>
      </c>
      <c r="K3720" t="str">
        <v>92.895264</v>
      </c>
      <c r="L3720" t="str">
        <v>92.895264</v>
      </c>
      <c r="M3720" t="str">
        <v>0</v>
      </c>
      <c r="N3720" t="str">
        <v>1756252800</v>
      </c>
      <c r="O3720" t="str">
        <v>92.895264</v>
      </c>
      <c r="P3720" t="str">
        <v>0</v>
      </c>
      <c r="Q3720" t="str">
        <v>-</v>
      </c>
      <c r="R3720" t="str">
        <v/>
      </c>
      <c r="S3720" t="str">
        <v>USD</v>
      </c>
      <c r="T3720" t="str">
        <v>SALUD</v>
      </c>
      <c r="U3720" t="str">
        <v>BLUEBIRD BIO INC</v>
      </c>
      <c r="V3720" t="str">
        <v>0</v>
      </c>
      <c r="W3720" t="str">
        <v>0</v>
      </c>
      <c r="X3720" t="str">
        <v/>
      </c>
      <c r="Y3720" t="str">
        <v>0</v>
      </c>
      <c r="Z3720" t="str">
        <v>0</v>
      </c>
      <c r="AA3720" t="str">
        <v>nan</v>
      </c>
      <c r="AB3720" t="str">
        <v>0</v>
      </c>
      <c r="AC3720" t="str">
        <v>0</v>
      </c>
      <c r="AD3720" t="str">
        <v>0</v>
      </c>
    </row>
    <row r="3721" spans="7:30">
      <c r="G3721" t="str">
        <v>2025-08-27T00:00:00Z</v>
      </c>
      <c r="H3721" t="str">
        <v>1A_BLU_N</v>
      </c>
      <c r="I3721" t="str">
        <v>264.054283</v>
      </c>
      <c r="J3721" t="str">
        <v>264.054283</v>
      </c>
      <c r="K3721" t="str">
        <v>264.054283</v>
      </c>
      <c r="L3721" t="str">
        <v>264.054283</v>
      </c>
      <c r="M3721" t="str">
        <v>0</v>
      </c>
      <c r="N3721" t="str">
        <v>1756252800</v>
      </c>
      <c r="O3721" t="str">
        <v>264.054283</v>
      </c>
      <c r="P3721" t="str">
        <v>0</v>
      </c>
      <c r="Q3721" t="str">
        <v>-</v>
      </c>
      <c r="R3721" t="str">
        <v/>
      </c>
      <c r="S3721" t="str">
        <v>CAD</v>
      </c>
      <c r="T3721" t="str">
        <v>SALUD</v>
      </c>
      <c r="U3721" t="str">
        <v>BELLUS HEALTH INC</v>
      </c>
      <c r="V3721" t="str">
        <v>0</v>
      </c>
      <c r="W3721" t="str">
        <v>0</v>
      </c>
      <c r="X3721" t="str">
        <v/>
      </c>
      <c r="Y3721" t="str">
        <v>0</v>
      </c>
      <c r="Z3721" t="str">
        <v>0</v>
      </c>
      <c r="AA3721" t="str">
        <v>nan</v>
      </c>
      <c r="AB3721" t="str">
        <v>0</v>
      </c>
      <c r="AC3721" t="str">
        <v>0</v>
      </c>
      <c r="AD3721" t="str">
        <v>0</v>
      </c>
    </row>
    <row r="3722" spans="7:30">
      <c r="G3722" t="str">
        <v>2025-08-27T00:00:00Z</v>
      </c>
      <c r="H3722" t="str">
        <v>1A_BLX1_N</v>
      </c>
      <c r="I3722" t="str">
        <v>854.561664</v>
      </c>
      <c r="J3722" t="str">
        <v>854.561664</v>
      </c>
      <c r="K3722" t="str">
        <v>854.561664</v>
      </c>
      <c r="L3722" t="str">
        <v>854.561664</v>
      </c>
      <c r="M3722" t="str">
        <v>0</v>
      </c>
      <c r="N3722" t="str">
        <v>1756252800</v>
      </c>
      <c r="O3722" t="str">
        <v>854.561664</v>
      </c>
      <c r="P3722" t="str">
        <v>0</v>
      </c>
      <c r="Q3722" t="str">
        <v>-</v>
      </c>
      <c r="R3722" t="str">
        <v/>
      </c>
      <c r="S3722" t="str">
        <v>USD</v>
      </c>
      <c r="T3722" t="str">
        <v>SERVICIOS FINANCIEROS</v>
      </c>
      <c r="U3722" t="str">
        <v>FOREIGN TRADE BANK OF LATIN AMERICA INC</v>
      </c>
      <c r="V3722" t="str">
        <v>0</v>
      </c>
      <c r="W3722" t="str">
        <v>0</v>
      </c>
      <c r="X3722" t="str">
        <v/>
      </c>
      <c r="Y3722" t="str">
        <v>0</v>
      </c>
      <c r="Z3722" t="str">
        <v>0</v>
      </c>
      <c r="AA3722" t="str">
        <v>nan</v>
      </c>
      <c r="AB3722" t="str">
        <v>0</v>
      </c>
      <c r="AC3722" t="str">
        <v>0</v>
      </c>
      <c r="AD3722" t="str">
        <v>0</v>
      </c>
    </row>
    <row r="3723" spans="7:30">
      <c r="G3723" t="str">
        <v>2025-08-27T00:00:00Z</v>
      </c>
      <c r="H3723" t="str">
        <v>1A_BLX_N</v>
      </c>
      <c r="I3723" t="str">
        <v>397.030285</v>
      </c>
      <c r="J3723" t="str">
        <v>397.030285</v>
      </c>
      <c r="K3723" t="str">
        <v>397.030285</v>
      </c>
      <c r="L3723" t="str">
        <v>397.030285</v>
      </c>
      <c r="M3723" t="str">
        <v>0</v>
      </c>
      <c r="N3723" t="str">
        <v>1756252800</v>
      </c>
      <c r="O3723" t="str">
        <v>397.030285</v>
      </c>
      <c r="P3723" t="str">
        <v>0</v>
      </c>
      <c r="Q3723" t="str">
        <v>-</v>
      </c>
      <c r="R3723" t="str">
        <v/>
      </c>
      <c r="S3723" t="str">
        <v>CAD</v>
      </c>
      <c r="T3723" t="str">
        <v>SERVICIOS PUBLICOS</v>
      </c>
      <c r="U3723" t="str">
        <v>BORALEX INC</v>
      </c>
      <c r="V3723" t="str">
        <v>0</v>
      </c>
      <c r="W3723" t="str">
        <v>0</v>
      </c>
      <c r="X3723" t="str">
        <v/>
      </c>
      <c r="Y3723" t="str">
        <v>0</v>
      </c>
      <c r="Z3723" t="str">
        <v>0</v>
      </c>
      <c r="AA3723" t="str">
        <v>nan</v>
      </c>
      <c r="AB3723" t="str">
        <v>0</v>
      </c>
      <c r="AC3723" t="str">
        <v>0</v>
      </c>
      <c r="AD3723" t="str">
        <v>0</v>
      </c>
    </row>
    <row r="3724" spans="7:30">
      <c r="G3724" t="str">
        <v>2025-08-27T00:00:00Z</v>
      </c>
      <c r="H3724" t="str">
        <v>1A_BMA_N</v>
      </c>
      <c r="I3724" t="str">
        <v>1073.435616</v>
      </c>
      <c r="J3724" t="str">
        <v>1073.435616</v>
      </c>
      <c r="K3724" t="str">
        <v>1073.435616</v>
      </c>
      <c r="L3724" t="str">
        <v>1073.435616</v>
      </c>
      <c r="M3724" t="str">
        <v>0</v>
      </c>
      <c r="N3724" t="str">
        <v>1756252800</v>
      </c>
      <c r="O3724" t="str">
        <v>1073.435616</v>
      </c>
      <c r="P3724" t="str">
        <v>0</v>
      </c>
      <c r="Q3724" t="str">
        <v>-</v>
      </c>
      <c r="R3724" t="str">
        <v/>
      </c>
      <c r="S3724" t="str">
        <v>USD</v>
      </c>
      <c r="T3724" t="str">
        <v>SERVICIOS FINANCIEROS</v>
      </c>
      <c r="U3724" t="str">
        <v>BANCO MACRO SA</v>
      </c>
      <c r="V3724" t="str">
        <v>0</v>
      </c>
      <c r="W3724" t="str">
        <v>0</v>
      </c>
      <c r="X3724" t="str">
        <v/>
      </c>
      <c r="Y3724" t="str">
        <v>0</v>
      </c>
      <c r="Z3724" t="str">
        <v>0</v>
      </c>
      <c r="AA3724" t="str">
        <v>nan</v>
      </c>
      <c r="AB3724" t="str">
        <v>0</v>
      </c>
      <c r="AC3724" t="str">
        <v>0</v>
      </c>
      <c r="AD3724" t="str">
        <v>0</v>
      </c>
    </row>
    <row r="3725" spans="7:30">
      <c r="G3725" t="str">
        <v>2025-08-27T00:00:00Z</v>
      </c>
      <c r="H3725" t="str">
        <v>1A_BMBL_*</v>
      </c>
      <c r="I3725" t="str">
        <v>117.567648</v>
      </c>
      <c r="J3725" t="str">
        <v>117.567648</v>
      </c>
      <c r="K3725" t="str">
        <v>117.567648</v>
      </c>
      <c r="L3725" t="str">
        <v>117.567648</v>
      </c>
      <c r="M3725" t="str">
        <v>0</v>
      </c>
      <c r="N3725" t="str">
        <v>1756252800</v>
      </c>
      <c r="O3725" t="str">
        <v>117.567648</v>
      </c>
      <c r="P3725" t="str">
        <v>0</v>
      </c>
      <c r="Q3725" t="str">
        <v>-</v>
      </c>
      <c r="R3725" t="str">
        <v/>
      </c>
      <c r="S3725" t="str">
        <v>USD</v>
      </c>
      <c r="T3725" t="str">
        <v>TECNOLOGIA DE LA INFORMACION</v>
      </c>
      <c r="U3725" t="str">
        <v>BUMBLE INC</v>
      </c>
      <c r="V3725" t="str">
        <v>0</v>
      </c>
      <c r="W3725" t="str">
        <v>0</v>
      </c>
      <c r="X3725" t="str">
        <v/>
      </c>
      <c r="Y3725" t="str">
        <v>0</v>
      </c>
      <c r="Z3725" t="str">
        <v>0</v>
      </c>
      <c r="AA3725" t="str">
        <v>nan</v>
      </c>
      <c r="AB3725" t="str">
        <v>0</v>
      </c>
      <c r="AC3725" t="str">
        <v>0</v>
      </c>
      <c r="AD3725" t="str">
        <v>0</v>
      </c>
    </row>
    <row r="3726" spans="7:30">
      <c r="G3726" t="str">
        <v>2025-08-27T00:00:00Z</v>
      </c>
      <c r="H3726" t="str">
        <v>1A_BME1_N</v>
      </c>
      <c r="I3726" t="str">
        <v>61.332628</v>
      </c>
      <c r="J3726" t="str">
        <v>61.332628</v>
      </c>
      <c r="K3726" t="str">
        <v>61.332628</v>
      </c>
      <c r="L3726" t="str">
        <v>61.332628</v>
      </c>
      <c r="M3726" t="str">
        <v>0</v>
      </c>
      <c r="N3726" t="str">
        <v>1756252800</v>
      </c>
      <c r="O3726" t="str">
        <v>61.332628</v>
      </c>
      <c r="P3726" t="str">
        <v>0</v>
      </c>
      <c r="Q3726" t="str">
        <v>-</v>
      </c>
      <c r="R3726" t="str">
        <v/>
      </c>
      <c r="S3726" t="str">
        <v>GBP</v>
      </c>
      <c r="T3726" t="str">
        <v>PRODUCTOS DE CONSUMO FRECUENTE</v>
      </c>
      <c r="U3726" t="str">
        <v>B&amp;M EUROPEAN VALUE RETAIL SA</v>
      </c>
      <c r="V3726" t="str">
        <v>0</v>
      </c>
      <c r="W3726" t="str">
        <v>0</v>
      </c>
      <c r="X3726" t="str">
        <v/>
      </c>
      <c r="Y3726" t="str">
        <v>0</v>
      </c>
      <c r="Z3726" t="str">
        <v>0</v>
      </c>
      <c r="AA3726" t="str">
        <v>nan</v>
      </c>
      <c r="AB3726" t="str">
        <v>0</v>
      </c>
      <c r="AC3726" t="str">
        <v>0</v>
      </c>
      <c r="AD3726" t="str">
        <v>0</v>
      </c>
    </row>
    <row r="3727" spans="7:30">
      <c r="G3727" t="str">
        <v>2025-08-27T00:00:00Z</v>
      </c>
      <c r="H3727" t="str">
        <v>1A_BMO_N</v>
      </c>
      <c r="I3727" t="str">
        <v>2226.026405</v>
      </c>
      <c r="J3727" t="str">
        <v>2226.026405</v>
      </c>
      <c r="K3727" t="str">
        <v>2226.026405</v>
      </c>
      <c r="L3727" t="str">
        <v>2226.026405</v>
      </c>
      <c r="M3727" t="str">
        <v>0</v>
      </c>
      <c r="N3727" t="str">
        <v>1756252800</v>
      </c>
      <c r="O3727" t="str">
        <v>2226.026405</v>
      </c>
      <c r="P3727" t="str">
        <v>0</v>
      </c>
      <c r="Q3727" t="str">
        <v>-</v>
      </c>
      <c r="R3727" t="str">
        <v/>
      </c>
      <c r="S3727" t="str">
        <v>CAD</v>
      </c>
      <c r="T3727" t="str">
        <v>SERVICIOS FINANCIEROS</v>
      </c>
      <c r="U3727" t="str">
        <v>BANK OF MONTREAL</v>
      </c>
      <c r="V3727" t="str">
        <v>0</v>
      </c>
      <c r="W3727" t="str">
        <v>0</v>
      </c>
      <c r="X3727" t="str">
        <v/>
      </c>
      <c r="Y3727" t="str">
        <v>0</v>
      </c>
      <c r="Z3727" t="str">
        <v>0</v>
      </c>
      <c r="AA3727" t="str">
        <v>nan</v>
      </c>
      <c r="AB3727" t="str">
        <v>0</v>
      </c>
      <c r="AC3727" t="str">
        <v>0</v>
      </c>
      <c r="AD3727" t="str">
        <v>0</v>
      </c>
    </row>
    <row r="3728" spans="7:30">
      <c r="G3728" t="str">
        <v>2025-08-27T00:00:00Z</v>
      </c>
      <c r="H3728" t="str">
        <v>1A_BMRN_*</v>
      </c>
      <c r="I3728" t="str">
        <v>1096.425792</v>
      </c>
      <c r="J3728" t="str">
        <v>1096.425792</v>
      </c>
      <c r="K3728" t="str">
        <v>1096.425792</v>
      </c>
      <c r="L3728" t="str">
        <v>1096.425792</v>
      </c>
      <c r="M3728" t="str">
        <v>0</v>
      </c>
      <c r="N3728" t="str">
        <v>1756252800</v>
      </c>
      <c r="O3728" t="str">
        <v>1096.425792</v>
      </c>
      <c r="P3728" t="str">
        <v>0</v>
      </c>
      <c r="Q3728" t="str">
        <v>-</v>
      </c>
      <c r="R3728" t="str">
        <v/>
      </c>
      <c r="S3728" t="str">
        <v>USD</v>
      </c>
      <c r="T3728" t="str">
        <v>SALUD</v>
      </c>
      <c r="U3728" t="str">
        <v>BIOMARIN PHARMACEUTICAL INC</v>
      </c>
      <c r="V3728" t="str">
        <v>0</v>
      </c>
      <c r="W3728" t="str">
        <v>0</v>
      </c>
      <c r="X3728" t="str">
        <v/>
      </c>
      <c r="Y3728" t="str">
        <v>0</v>
      </c>
      <c r="Z3728" t="str">
        <v>0</v>
      </c>
      <c r="AA3728" t="str">
        <v>nan</v>
      </c>
      <c r="AB3728" t="str">
        <v>0</v>
      </c>
      <c r="AC3728" t="str">
        <v>0</v>
      </c>
      <c r="AD3728" t="str">
        <v>0</v>
      </c>
    </row>
    <row r="3729" spans="7:30">
      <c r="G3729" t="str">
        <v>2025-08-27T00:00:00Z</v>
      </c>
      <c r="H3729" t="str">
        <v>1A_BMW3_N</v>
      </c>
      <c r="I3729" t="str">
        <v>1778.692574</v>
      </c>
      <c r="J3729" t="str">
        <v>1778.692574</v>
      </c>
      <c r="K3729" t="str">
        <v>1778.692574</v>
      </c>
      <c r="L3729" t="str">
        <v>1778.692574</v>
      </c>
      <c r="M3729" t="str">
        <v>0</v>
      </c>
      <c r="N3729" t="str">
        <v>1756252800</v>
      </c>
      <c r="O3729" t="str">
        <v>1778.692574</v>
      </c>
      <c r="P3729" t="str">
        <v>0</v>
      </c>
      <c r="Q3729" t="str">
        <v>-</v>
      </c>
      <c r="R3729" t="str">
        <v/>
      </c>
      <c r="S3729" t="str">
        <v>EUR</v>
      </c>
      <c r="T3729" t="str">
        <v>SERVICIOS Y BIENES DE CONSUMO NO BASICO</v>
      </c>
      <c r="U3729" t="str">
        <v>BAYERISCHE MOTOREN WERKE AG</v>
      </c>
      <c r="V3729" t="str">
        <v>0</v>
      </c>
      <c r="W3729" t="str">
        <v>0</v>
      </c>
      <c r="X3729" t="str">
        <v/>
      </c>
      <c r="Y3729" t="str">
        <v>0</v>
      </c>
      <c r="Z3729" t="str">
        <v>0</v>
      </c>
      <c r="AA3729" t="str">
        <v>nan</v>
      </c>
      <c r="AB3729" t="str">
        <v>0</v>
      </c>
      <c r="AC3729" t="str">
        <v>0</v>
      </c>
      <c r="AD3729" t="str">
        <v>0</v>
      </c>
    </row>
    <row r="3730" spans="7:30">
      <c r="G3730" t="str">
        <v>2025-08-27T00:00:00Z</v>
      </c>
      <c r="H3730" t="str">
        <v>1A_BMWM5_N</v>
      </c>
      <c r="I3730" t="str">
        <v>1950.473398</v>
      </c>
      <c r="J3730" t="str">
        <v>1950.473398</v>
      </c>
      <c r="K3730" t="str">
        <v>1950.473398</v>
      </c>
      <c r="L3730" t="str">
        <v>1950.473398</v>
      </c>
      <c r="M3730" t="str">
        <v>0</v>
      </c>
      <c r="N3730" t="str">
        <v>1756252800</v>
      </c>
      <c r="O3730" t="str">
        <v>1950.473398</v>
      </c>
      <c r="P3730" t="str">
        <v>0</v>
      </c>
      <c r="Q3730" t="str">
        <v>-</v>
      </c>
      <c r="R3730" t="str">
        <v/>
      </c>
      <c r="S3730" t="str">
        <v>EUR</v>
      </c>
      <c r="T3730" t="str">
        <v>SERVICIOS Y BIENES DE CONSUMO NO BASICO</v>
      </c>
      <c r="U3730" t="str">
        <v>BAYERISCHE MOTOREN WERKE AG</v>
      </c>
      <c r="V3730" t="str">
        <v>0</v>
      </c>
      <c r="W3730" t="str">
        <v>0</v>
      </c>
      <c r="X3730" t="str">
        <v/>
      </c>
      <c r="Y3730" t="str">
        <v>0</v>
      </c>
      <c r="Z3730" t="str">
        <v>0</v>
      </c>
      <c r="AA3730" t="str">
        <v>nan</v>
      </c>
      <c r="AB3730" t="str">
        <v>0</v>
      </c>
      <c r="AC3730" t="str">
        <v>0</v>
      </c>
      <c r="AD3730" t="str">
        <v>0</v>
      </c>
    </row>
    <row r="3731" spans="7:30">
      <c r="G3731" t="str">
        <v>2025-08-27T00:00:00Z</v>
      </c>
      <c r="H3731" t="str">
        <v>1A_BMY_*</v>
      </c>
      <c r="I3731" t="str">
        <v>890.261856</v>
      </c>
      <c r="J3731" t="str">
        <v>890.261856</v>
      </c>
      <c r="K3731" t="str">
        <v>890.261856</v>
      </c>
      <c r="L3731" t="str">
        <v>890.261856</v>
      </c>
      <c r="M3731" t="str">
        <v>0</v>
      </c>
      <c r="N3731" t="str">
        <v>1756252800</v>
      </c>
      <c r="O3731" t="str">
        <v>890.261856</v>
      </c>
      <c r="P3731" t="str">
        <v>0</v>
      </c>
      <c r="Q3731" t="str">
        <v>-</v>
      </c>
      <c r="R3731" t="str">
        <v/>
      </c>
      <c r="S3731" t="str">
        <v>USD</v>
      </c>
      <c r="T3731" t="str">
        <v>SALUD</v>
      </c>
      <c r="U3731" t="str">
        <v>BRISTOL-MYERS SQUIBB CO</v>
      </c>
      <c r="V3731" t="str">
        <v>0</v>
      </c>
      <c r="W3731" t="str">
        <v>0</v>
      </c>
      <c r="X3731" t="str">
        <v/>
      </c>
      <c r="Y3731" t="str">
        <v>0</v>
      </c>
      <c r="Z3731" t="str">
        <v>0</v>
      </c>
      <c r="AA3731" t="str">
        <v>nan</v>
      </c>
      <c r="AB3731" t="str">
        <v>0</v>
      </c>
      <c r="AC3731" t="str">
        <v>0</v>
      </c>
      <c r="AD3731" t="str">
        <v>0</v>
      </c>
    </row>
    <row r="3732" spans="7:30">
      <c r="G3732" t="str">
        <v>2025-08-27T00:00:00Z</v>
      </c>
      <c r="H3732" t="str">
        <v>1A_BN1_N</v>
      </c>
      <c r="I3732" t="str">
        <v>1224.707622</v>
      </c>
      <c r="J3732" t="str">
        <v>1224.707622</v>
      </c>
      <c r="K3732" t="str">
        <v>1224.707622</v>
      </c>
      <c r="L3732" t="str">
        <v>1224.707622</v>
      </c>
      <c r="M3732" t="str">
        <v>0</v>
      </c>
      <c r="N3732" t="str">
        <v>1756252800</v>
      </c>
      <c r="O3732" t="str">
        <v>1224.707622</v>
      </c>
      <c r="P3732" t="str">
        <v>0</v>
      </c>
      <c r="Q3732" t="str">
        <v>-</v>
      </c>
      <c r="R3732" t="str">
        <v/>
      </c>
      <c r="S3732" t="str">
        <v>CAD</v>
      </c>
      <c r="T3732" t="str">
        <v>SERVICIOS FINANCIEROS</v>
      </c>
      <c r="U3732" t="str">
        <v>BROOKFIELD CORP</v>
      </c>
      <c r="V3732" t="str">
        <v>0</v>
      </c>
      <c r="W3732" t="str">
        <v>0</v>
      </c>
      <c r="X3732" t="str">
        <v/>
      </c>
      <c r="Y3732" t="str">
        <v>0</v>
      </c>
      <c r="Z3732" t="str">
        <v>0</v>
      </c>
      <c r="AA3732" t="str">
        <v>nan</v>
      </c>
      <c r="AB3732" t="str">
        <v>0</v>
      </c>
      <c r="AC3732" t="str">
        <v>0</v>
      </c>
      <c r="AD3732" t="str">
        <v>0</v>
      </c>
    </row>
    <row r="3733" spans="7:30">
      <c r="G3733" t="str">
        <v>2025-08-27T00:00:00Z</v>
      </c>
      <c r="H3733" t="str">
        <v>1A_BNGO_*</v>
      </c>
      <c r="I3733" t="str">
        <v>72.89568</v>
      </c>
      <c r="J3733" t="str">
        <v>72.89568</v>
      </c>
      <c r="K3733" t="str">
        <v>72.89568</v>
      </c>
      <c r="L3733" t="str">
        <v>72.89568</v>
      </c>
      <c r="M3733" t="str">
        <v>0</v>
      </c>
      <c r="N3733" t="str">
        <v>1756252800</v>
      </c>
      <c r="O3733" t="str">
        <v>72.89568</v>
      </c>
      <c r="P3733" t="str">
        <v>0</v>
      </c>
      <c r="Q3733" t="str">
        <v>-</v>
      </c>
      <c r="R3733" t="str">
        <v/>
      </c>
      <c r="S3733" t="str">
        <v>USD</v>
      </c>
      <c r="T3733" t="str">
        <v>SALUD</v>
      </c>
      <c r="U3733" t="str">
        <v>BIONANO GENOMICS INC</v>
      </c>
      <c r="V3733" t="str">
        <v>0</v>
      </c>
      <c r="W3733" t="str">
        <v>0</v>
      </c>
      <c r="X3733" t="str">
        <v/>
      </c>
      <c r="Y3733" t="str">
        <v>0</v>
      </c>
      <c r="Z3733" t="str">
        <v>0</v>
      </c>
      <c r="AA3733" t="str">
        <v>nan</v>
      </c>
      <c r="AB3733" t="str">
        <v>0</v>
      </c>
      <c r="AC3733" t="str">
        <v>0</v>
      </c>
      <c r="AD3733" t="str">
        <v>0</v>
      </c>
    </row>
    <row r="3734" spans="7:30">
      <c r="G3734" t="str">
        <v>2025-08-27T00:00:00Z</v>
      </c>
      <c r="H3734" t="str">
        <v>1A_BNOX_N</v>
      </c>
      <c r="I3734" t="str">
        <v>191.024064</v>
      </c>
      <c r="J3734" t="str">
        <v>191.024064</v>
      </c>
      <c r="K3734" t="str">
        <v>191.024064</v>
      </c>
      <c r="L3734" t="str">
        <v>191.024064</v>
      </c>
      <c r="M3734" t="str">
        <v>0</v>
      </c>
      <c r="N3734" t="str">
        <v>1756252800</v>
      </c>
      <c r="O3734" t="str">
        <v>191.024064</v>
      </c>
      <c r="P3734" t="str">
        <v>0</v>
      </c>
      <c r="Q3734" t="str">
        <v>-</v>
      </c>
      <c r="R3734" t="str">
        <v/>
      </c>
      <c r="S3734" t="str">
        <v>USD</v>
      </c>
      <c r="T3734" t="str">
        <v>SALUD</v>
      </c>
      <c r="U3734" t="str">
        <v>NEUPHORIA THERAPEUTICS INC</v>
      </c>
      <c r="V3734" t="str">
        <v>0</v>
      </c>
      <c r="W3734" t="str">
        <v>0</v>
      </c>
      <c r="X3734" t="str">
        <v/>
      </c>
      <c r="Y3734" t="str">
        <v>0</v>
      </c>
      <c r="Z3734" t="str">
        <v>0</v>
      </c>
      <c r="AA3734" t="str">
        <v>nan</v>
      </c>
      <c r="AB3734" t="str">
        <v>0</v>
      </c>
      <c r="AC3734" t="str">
        <v>0</v>
      </c>
      <c r="AD3734" t="str">
        <v>0</v>
      </c>
    </row>
    <row r="3735" spans="7:30">
      <c r="G3735" t="str">
        <v>2025-08-27T00:00:00Z</v>
      </c>
      <c r="H3735" t="str">
        <v>1A_BNP_N</v>
      </c>
      <c r="I3735" t="str">
        <v>1664.099544</v>
      </c>
      <c r="J3735" t="str">
        <v>1664.099544</v>
      </c>
      <c r="K3735" t="str">
        <v>1664.099544</v>
      </c>
      <c r="L3735" t="str">
        <v>1664.099544</v>
      </c>
      <c r="M3735" t="str">
        <v>0</v>
      </c>
      <c r="N3735" t="str">
        <v>1756252800</v>
      </c>
      <c r="O3735" t="str">
        <v>1664.099544</v>
      </c>
      <c r="P3735" t="str">
        <v>0</v>
      </c>
      <c r="Q3735" t="str">
        <v>-</v>
      </c>
      <c r="R3735" t="str">
        <v/>
      </c>
      <c r="S3735" t="str">
        <v>EUR</v>
      </c>
      <c r="T3735" t="str">
        <v>SERVICIOS FINANCIEROS</v>
      </c>
      <c r="U3735" t="str">
        <v>BNP PARIBAS SA</v>
      </c>
      <c r="V3735" t="str">
        <v>0</v>
      </c>
      <c r="W3735" t="str">
        <v>0</v>
      </c>
      <c r="X3735" t="str">
        <v/>
      </c>
      <c r="Y3735" t="str">
        <v>0</v>
      </c>
      <c r="Z3735" t="str">
        <v>0</v>
      </c>
      <c r="AA3735" t="str">
        <v>nan</v>
      </c>
      <c r="AB3735" t="str">
        <v>0</v>
      </c>
      <c r="AC3735" t="str">
        <v>0</v>
      </c>
      <c r="AD3735" t="str">
        <v>0</v>
      </c>
    </row>
    <row r="3736" spans="7:30">
      <c r="G3736" t="str">
        <v>2025-08-27T00:00:00Z</v>
      </c>
      <c r="H3736" t="str">
        <v>1A_BNR_N</v>
      </c>
      <c r="I3736" t="str">
        <v>1172.023591</v>
      </c>
      <c r="J3736" t="str">
        <v>1172.023591</v>
      </c>
      <c r="K3736" t="str">
        <v>1172.023591</v>
      </c>
      <c r="L3736" t="str">
        <v>1172.023591</v>
      </c>
      <c r="M3736" t="str">
        <v>0</v>
      </c>
      <c r="N3736" t="str">
        <v>1756252800</v>
      </c>
      <c r="O3736" t="str">
        <v>1172.023591</v>
      </c>
      <c r="P3736" t="str">
        <v>0</v>
      </c>
      <c r="Q3736" t="str">
        <v>-</v>
      </c>
      <c r="R3736" t="str">
        <v/>
      </c>
      <c r="S3736" t="str">
        <v>EUR</v>
      </c>
      <c r="T3736" t="str">
        <v>MATERIALES</v>
      </c>
      <c r="U3736" t="str">
        <v>BRENNTAG AG</v>
      </c>
      <c r="V3736" t="str">
        <v>0</v>
      </c>
      <c r="W3736" t="str">
        <v>0</v>
      </c>
      <c r="X3736" t="str">
        <v/>
      </c>
      <c r="Y3736" t="str">
        <v>0</v>
      </c>
      <c r="Z3736" t="str">
        <v>0</v>
      </c>
      <c r="AA3736" t="str">
        <v>nan</v>
      </c>
      <c r="AB3736" t="str">
        <v>0</v>
      </c>
      <c r="AC3736" t="str">
        <v>0</v>
      </c>
      <c r="AD3736" t="str">
        <v>0</v>
      </c>
    </row>
    <row r="3737" spans="7:30">
      <c r="G3737" t="str">
        <v>2025-08-27T00:00:00Z</v>
      </c>
      <c r="H3737" t="str">
        <v>1A_BNS_*</v>
      </c>
      <c r="I3737" t="str">
        <v>1153.807776</v>
      </c>
      <c r="J3737" t="str">
        <v>1153.807776</v>
      </c>
      <c r="K3737" t="str">
        <v>1153.807776</v>
      </c>
      <c r="L3737" t="str">
        <v>1153.807776</v>
      </c>
      <c r="M3737" t="str">
        <v>0</v>
      </c>
      <c r="N3737" t="str">
        <v>1756252800</v>
      </c>
      <c r="O3737" t="str">
        <v>1153.807776</v>
      </c>
      <c r="P3737" t="str">
        <v>0</v>
      </c>
      <c r="Q3737" t="str">
        <v>-</v>
      </c>
      <c r="R3737" t="str">
        <v/>
      </c>
      <c r="S3737" t="str">
        <v>USD</v>
      </c>
      <c r="T3737" t="str">
        <v>SERVICIOS FINANCIEROS</v>
      </c>
      <c r="U3737" t="str">
        <v>BANK OF NOVA SCOTIA</v>
      </c>
      <c r="V3737" t="str">
        <v>0</v>
      </c>
      <c r="W3737" t="str">
        <v>0</v>
      </c>
      <c r="X3737" t="str">
        <v/>
      </c>
      <c r="Y3737" t="str">
        <v>0</v>
      </c>
      <c r="Z3737" t="str">
        <v>0</v>
      </c>
      <c r="AA3737" t="str">
        <v>nan</v>
      </c>
      <c r="AB3737" t="str">
        <v>0</v>
      </c>
      <c r="AC3737" t="str">
        <v>0</v>
      </c>
      <c r="AD3737" t="str">
        <v>0</v>
      </c>
    </row>
    <row r="3738" spans="7:30">
      <c r="G3738" t="str">
        <v>2025-08-27T00:00:00Z</v>
      </c>
      <c r="H3738" t="str">
        <v>1A_BNTX_N</v>
      </c>
      <c r="I3738" t="str">
        <v>1925.380512</v>
      </c>
      <c r="J3738" t="str">
        <v>1925.380512</v>
      </c>
      <c r="K3738" t="str">
        <v>1925.380512</v>
      </c>
      <c r="L3738" t="str">
        <v>1925.380512</v>
      </c>
      <c r="M3738" t="str">
        <v>0</v>
      </c>
      <c r="N3738" t="str">
        <v>1756252800</v>
      </c>
      <c r="O3738" t="str">
        <v>1925.380512</v>
      </c>
      <c r="P3738" t="str">
        <v>0</v>
      </c>
      <c r="Q3738" t="str">
        <v>-</v>
      </c>
      <c r="R3738" t="str">
        <v/>
      </c>
      <c r="S3738" t="str">
        <v>USD</v>
      </c>
      <c r="T3738" t="str">
        <v>SALUD</v>
      </c>
      <c r="U3738" t="str">
        <v>BIONTECH SE</v>
      </c>
      <c r="V3738" t="str">
        <v>0</v>
      </c>
      <c r="W3738" t="str">
        <v>0</v>
      </c>
      <c r="X3738" t="str">
        <v/>
      </c>
      <c r="Y3738" t="str">
        <v>0</v>
      </c>
      <c r="Z3738" t="str">
        <v>0</v>
      </c>
      <c r="AA3738" t="str">
        <v>nan</v>
      </c>
      <c r="AB3738" t="str">
        <v>0</v>
      </c>
      <c r="AC3738" t="str">
        <v>0</v>
      </c>
      <c r="AD3738" t="str">
        <v>0</v>
      </c>
    </row>
    <row r="3739" spans="7:30">
      <c r="G3739" t="str">
        <v>2025-08-27T00:00:00Z</v>
      </c>
      <c r="H3739" t="str">
        <v>1A_BNZL_N</v>
      </c>
      <c r="I3739" t="str">
        <v>628.211612</v>
      </c>
      <c r="J3739" t="str">
        <v>628.211612</v>
      </c>
      <c r="K3739" t="str">
        <v>628.211612</v>
      </c>
      <c r="L3739" t="str">
        <v>628.211612</v>
      </c>
      <c r="M3739" t="str">
        <v>0</v>
      </c>
      <c r="N3739" t="str">
        <v>1756252800</v>
      </c>
      <c r="O3739" t="str">
        <v>628.211612</v>
      </c>
      <c r="P3739" t="str">
        <v>0</v>
      </c>
      <c r="Q3739" t="str">
        <v>-</v>
      </c>
      <c r="R3739" t="str">
        <v/>
      </c>
      <c r="S3739" t="str">
        <v>GBP</v>
      </c>
      <c r="T3739" t="str">
        <v/>
      </c>
      <c r="U3739" t="str">
        <v>BUNZL PLC</v>
      </c>
      <c r="V3739" t="str">
        <v>0</v>
      </c>
      <c r="W3739" t="str">
        <v>0</v>
      </c>
      <c r="X3739" t="str">
        <v/>
      </c>
      <c r="Y3739" t="str">
        <v>0</v>
      </c>
      <c r="Z3739" t="str">
        <v>0</v>
      </c>
      <c r="AA3739" t="str">
        <v>nan</v>
      </c>
      <c r="AB3739" t="str">
        <v>0</v>
      </c>
      <c r="AC3739" t="str">
        <v>0</v>
      </c>
      <c r="AD3739" t="str">
        <v>0</v>
      </c>
    </row>
    <row r="3740" spans="7:30">
      <c r="G3740" t="str">
        <v>2025-08-27T00:00:00Z</v>
      </c>
      <c r="H3740" t="str">
        <v>1A_BN_N</v>
      </c>
      <c r="I3740" t="str">
        <v>1559.508942</v>
      </c>
      <c r="J3740" t="str">
        <v>1559.508942</v>
      </c>
      <c r="K3740" t="str">
        <v>1559.508942</v>
      </c>
      <c r="L3740" t="str">
        <v>1559.508942</v>
      </c>
      <c r="M3740" t="str">
        <v>0</v>
      </c>
      <c r="N3740" t="str">
        <v>1756252800</v>
      </c>
      <c r="O3740" t="str">
        <v>1559.508942</v>
      </c>
      <c r="P3740" t="str">
        <v>0</v>
      </c>
      <c r="Q3740" t="str">
        <v>-</v>
      </c>
      <c r="R3740" t="str">
        <v/>
      </c>
      <c r="S3740" t="str">
        <v>EUR</v>
      </c>
      <c r="T3740" t="str">
        <v>PRODUCTOS DE CONSUMO FRECUENTE</v>
      </c>
      <c r="U3740" t="str">
        <v>DANONE SA</v>
      </c>
      <c r="V3740" t="str">
        <v>0</v>
      </c>
      <c r="W3740" t="str">
        <v>0</v>
      </c>
      <c r="X3740" t="str">
        <v/>
      </c>
      <c r="Y3740" t="str">
        <v>0</v>
      </c>
      <c r="Z3740" t="str">
        <v>0</v>
      </c>
      <c r="AA3740" t="str">
        <v>nan</v>
      </c>
      <c r="AB3740" t="str">
        <v>0</v>
      </c>
      <c r="AC3740" t="str">
        <v>0</v>
      </c>
      <c r="AD3740" t="str">
        <v>0</v>
      </c>
    </row>
    <row r="3741" spans="7:30">
      <c r="G3741" t="str">
        <v>2025-08-27T00:00:00Z</v>
      </c>
      <c r="H3741" t="str">
        <v>1A_BOLI_N</v>
      </c>
      <c r="I3741" t="str">
        <v>636.738648</v>
      </c>
      <c r="J3741" t="str">
        <v>636.738648</v>
      </c>
      <c r="K3741" t="str">
        <v>636.738648</v>
      </c>
      <c r="L3741" t="str">
        <v>636.738648</v>
      </c>
      <c r="M3741" t="str">
        <v>0</v>
      </c>
      <c r="N3741" t="str">
        <v>1756252800</v>
      </c>
      <c r="O3741" t="str">
        <v>636.738648</v>
      </c>
      <c r="P3741" t="str">
        <v>0</v>
      </c>
      <c r="Q3741" t="str">
        <v>-</v>
      </c>
      <c r="R3741" t="str">
        <v/>
      </c>
      <c r="S3741" t="str">
        <v>SEK</v>
      </c>
      <c r="T3741" t="str">
        <v>MATERIALES</v>
      </c>
      <c r="U3741" t="str">
        <v>BOLIDEN AB</v>
      </c>
      <c r="V3741" t="str">
        <v>0</v>
      </c>
      <c r="W3741" t="str">
        <v>0</v>
      </c>
      <c r="X3741" t="str">
        <v/>
      </c>
      <c r="Y3741" t="str">
        <v>0</v>
      </c>
      <c r="Z3741" t="str">
        <v>0</v>
      </c>
      <c r="AA3741" t="str">
        <v>nan</v>
      </c>
      <c r="AB3741" t="str">
        <v>0</v>
      </c>
      <c r="AC3741" t="str">
        <v>0</v>
      </c>
      <c r="AD3741" t="str">
        <v>0</v>
      </c>
    </row>
    <row r="3742" spans="7:30">
      <c r="G3742" t="str">
        <v>2025-08-27T00:00:00Z</v>
      </c>
      <c r="H3742" t="str">
        <v>1A_BOL_N</v>
      </c>
      <c r="I3742" t="str">
        <v>109.26565</v>
      </c>
      <c r="J3742" t="str">
        <v>109.26565</v>
      </c>
      <c r="K3742" t="str">
        <v>109.26565</v>
      </c>
      <c r="L3742" t="str">
        <v>109.26565</v>
      </c>
      <c r="M3742" t="str">
        <v>0</v>
      </c>
      <c r="N3742" t="str">
        <v>1756252800</v>
      </c>
      <c r="O3742" t="str">
        <v>109.26565</v>
      </c>
      <c r="P3742" t="str">
        <v>0</v>
      </c>
      <c r="Q3742" t="str">
        <v>-</v>
      </c>
      <c r="R3742" t="str">
        <v/>
      </c>
      <c r="S3742" t="str">
        <v>EUR</v>
      </c>
      <c r="T3742" t="str">
        <v>INDUSTRIAL</v>
      </c>
      <c r="U3742" t="str">
        <v>BOLLORE SA</v>
      </c>
      <c r="V3742" t="str">
        <v>0</v>
      </c>
      <c r="W3742" t="str">
        <v>0</v>
      </c>
      <c r="X3742" t="str">
        <v/>
      </c>
      <c r="Y3742" t="str">
        <v>0</v>
      </c>
      <c r="Z3742" t="str">
        <v>0</v>
      </c>
      <c r="AA3742" t="str">
        <v>nan</v>
      </c>
      <c r="AB3742" t="str">
        <v>0</v>
      </c>
      <c r="AC3742" t="str">
        <v>0</v>
      </c>
      <c r="AD3742" t="str">
        <v>0</v>
      </c>
    </row>
    <row r="3743" spans="7:30">
      <c r="G3743" t="str">
        <v>2025-08-27T00:00:00Z</v>
      </c>
      <c r="H3743" t="str">
        <v>1A_BOSS_N</v>
      </c>
      <c r="I3743" t="str">
        <v>926.746669</v>
      </c>
      <c r="J3743" t="str">
        <v>926.746669</v>
      </c>
      <c r="K3743" t="str">
        <v>926.746669</v>
      </c>
      <c r="L3743" t="str">
        <v>926.746669</v>
      </c>
      <c r="M3743" t="str">
        <v>0</v>
      </c>
      <c r="N3743" t="str">
        <v>1756252800</v>
      </c>
      <c r="O3743" t="str">
        <v>926.746669</v>
      </c>
      <c r="P3743" t="str">
        <v>0</v>
      </c>
      <c r="Q3743" t="str">
        <v>-</v>
      </c>
      <c r="R3743" t="str">
        <v/>
      </c>
      <c r="S3743" t="str">
        <v>EUR</v>
      </c>
      <c r="T3743" t="str">
        <v>SERVICIOS Y BIENES DE CONSUMO NO BASICO</v>
      </c>
      <c r="U3743" t="str">
        <v>HUGO BOSS AG</v>
      </c>
      <c r="V3743" t="str">
        <v>0</v>
      </c>
      <c r="W3743" t="str">
        <v>0</v>
      </c>
      <c r="X3743" t="str">
        <v/>
      </c>
      <c r="Y3743" t="str">
        <v>0</v>
      </c>
      <c r="Z3743" t="str">
        <v>0</v>
      </c>
      <c r="AA3743" t="str">
        <v>nan</v>
      </c>
      <c r="AB3743" t="str">
        <v>0</v>
      </c>
      <c r="AC3743" t="str">
        <v>0</v>
      </c>
      <c r="AD3743" t="str">
        <v>0</v>
      </c>
    </row>
    <row r="3744" spans="7:30">
      <c r="G3744" t="str">
        <v>2025-08-27T00:00:00Z</v>
      </c>
      <c r="H3744" t="str">
        <v>1A_BP_N</v>
      </c>
      <c r="I3744" t="str">
        <v>652.135968</v>
      </c>
      <c r="J3744" t="str">
        <v>652.135968</v>
      </c>
      <c r="K3744" t="str">
        <v>652.135968</v>
      </c>
      <c r="L3744" t="str">
        <v>652.135968</v>
      </c>
      <c r="M3744" t="str">
        <v>0</v>
      </c>
      <c r="N3744" t="str">
        <v>1756252800</v>
      </c>
      <c r="O3744" t="str">
        <v>652.135968</v>
      </c>
      <c r="P3744" t="str">
        <v>0</v>
      </c>
      <c r="Q3744" t="str">
        <v>-</v>
      </c>
      <c r="R3744" t="str">
        <v/>
      </c>
      <c r="S3744" t="str">
        <v>USD</v>
      </c>
      <c r="T3744" t="str">
        <v>ENERGIA</v>
      </c>
      <c r="U3744" t="str">
        <v>BP PLC</v>
      </c>
      <c r="V3744" t="str">
        <v>0</v>
      </c>
      <c r="W3744" t="str">
        <v>0</v>
      </c>
      <c r="X3744" t="str">
        <v/>
      </c>
      <c r="Y3744" t="str">
        <v>0</v>
      </c>
      <c r="Z3744" t="str">
        <v>0</v>
      </c>
      <c r="AA3744" t="str">
        <v>nan</v>
      </c>
      <c r="AB3744" t="str">
        <v>0</v>
      </c>
      <c r="AC3744" t="str">
        <v>0</v>
      </c>
      <c r="AD3744" t="str">
        <v>0</v>
      </c>
    </row>
    <row r="3745" spans="7:30">
      <c r="G3745" t="str">
        <v>2025-08-27T00:00:00Z</v>
      </c>
      <c r="H3745" t="str">
        <v>1A_BRBR_*</v>
      </c>
      <c r="I3745" t="str">
        <v>760.918752</v>
      </c>
      <c r="J3745" t="str">
        <v>760.918752</v>
      </c>
      <c r="K3745" t="str">
        <v>760.918752</v>
      </c>
      <c r="L3745" t="str">
        <v>760.918752</v>
      </c>
      <c r="M3745" t="str">
        <v>0</v>
      </c>
      <c r="N3745" t="str">
        <v>1756252800</v>
      </c>
      <c r="O3745" t="str">
        <v>760.918752</v>
      </c>
      <c r="P3745" t="str">
        <v>0</v>
      </c>
      <c r="Q3745" t="str">
        <v>-</v>
      </c>
      <c r="R3745" t="str">
        <v/>
      </c>
      <c r="S3745" t="str">
        <v>USD</v>
      </c>
      <c r="T3745" t="str">
        <v>PRODUCTOS DE CONSUMO FRECUENTE</v>
      </c>
      <c r="U3745" t="str">
        <v>BELLRING BRANDS INC</v>
      </c>
      <c r="V3745" t="str">
        <v>0</v>
      </c>
      <c r="W3745" t="str">
        <v>0</v>
      </c>
      <c r="X3745" t="str">
        <v/>
      </c>
      <c r="Y3745" t="str">
        <v>0</v>
      </c>
      <c r="Z3745" t="str">
        <v>0</v>
      </c>
      <c r="AA3745" t="str">
        <v>nan</v>
      </c>
      <c r="AB3745" t="str">
        <v>0</v>
      </c>
      <c r="AC3745" t="str">
        <v>0</v>
      </c>
      <c r="AD3745" t="str">
        <v>0</v>
      </c>
    </row>
    <row r="3746" spans="7:30">
      <c r="G3746" t="str">
        <v>2025-08-27T00:00:00Z</v>
      </c>
      <c r="H3746" t="str">
        <v>1A_BRBY_N</v>
      </c>
      <c r="I3746" t="str">
        <v>329.243435</v>
      </c>
      <c r="J3746" t="str">
        <v>329.243435</v>
      </c>
      <c r="K3746" t="str">
        <v>329.243435</v>
      </c>
      <c r="L3746" t="str">
        <v>329.243435</v>
      </c>
      <c r="M3746" t="str">
        <v>0</v>
      </c>
      <c r="N3746" t="str">
        <v>1756252800</v>
      </c>
      <c r="O3746" t="str">
        <v>329.243435</v>
      </c>
      <c r="P3746" t="str">
        <v>0</v>
      </c>
      <c r="Q3746" t="str">
        <v>-</v>
      </c>
      <c r="R3746" t="str">
        <v/>
      </c>
      <c r="S3746" t="str">
        <v>GBP</v>
      </c>
      <c r="T3746" t="str">
        <v>SERVICIOS Y BIENES DE CONSUMO NO BASICO</v>
      </c>
      <c r="U3746" t="str">
        <v>BURBERRY GROUP PLC</v>
      </c>
      <c r="V3746" t="str">
        <v>0</v>
      </c>
      <c r="W3746" t="str">
        <v>0</v>
      </c>
      <c r="X3746" t="str">
        <v/>
      </c>
      <c r="Y3746" t="str">
        <v>0</v>
      </c>
      <c r="Z3746" t="str">
        <v>0</v>
      </c>
      <c r="AA3746" t="str">
        <v>nan</v>
      </c>
      <c r="AB3746" t="str">
        <v>0</v>
      </c>
      <c r="AC3746" t="str">
        <v>0</v>
      </c>
      <c r="AD3746" t="str">
        <v>0</v>
      </c>
    </row>
    <row r="3747" spans="7:30">
      <c r="G3747" t="str">
        <v>2025-08-27T00:00:00Z</v>
      </c>
      <c r="H3747" t="str">
        <v>1A_BRE_N</v>
      </c>
      <c r="I3747" t="str">
        <v>202.114272</v>
      </c>
      <c r="J3747" t="str">
        <v>202.114272</v>
      </c>
      <c r="K3747" t="str">
        <v>202.114272</v>
      </c>
      <c r="L3747" t="str">
        <v>202.114272</v>
      </c>
      <c r="M3747" t="str">
        <v>0</v>
      </c>
      <c r="N3747" t="str">
        <v>1756252800</v>
      </c>
      <c r="O3747" t="str">
        <v>202.114272</v>
      </c>
      <c r="P3747" t="str">
        <v>0</v>
      </c>
      <c r="Q3747" t="str">
        <v>-</v>
      </c>
      <c r="R3747" t="str">
        <v/>
      </c>
      <c r="S3747" t="str">
        <v>EUR</v>
      </c>
      <c r="T3747" t="str">
        <v>SERVICIOS Y BIENES DE CONSUMO NO BASICO</v>
      </c>
      <c r="U3747" t="str">
        <v>BREMBO SPA</v>
      </c>
      <c r="V3747" t="str">
        <v>0</v>
      </c>
      <c r="W3747" t="str">
        <v>0</v>
      </c>
      <c r="X3747" t="str">
        <v/>
      </c>
      <c r="Y3747" t="str">
        <v>0</v>
      </c>
      <c r="Z3747" t="str">
        <v>0</v>
      </c>
      <c r="AA3747" t="str">
        <v>nan</v>
      </c>
      <c r="AB3747" t="str">
        <v>0</v>
      </c>
      <c r="AC3747" t="str">
        <v>0</v>
      </c>
      <c r="AD3747" t="str">
        <v>0</v>
      </c>
    </row>
    <row r="3748" spans="7:30">
      <c r="G3748" t="str">
        <v>2025-08-27T00:00:00Z</v>
      </c>
      <c r="H3748" t="str">
        <v>1A_BRFS_N</v>
      </c>
      <c r="I3748" t="str">
        <v>68.783616</v>
      </c>
      <c r="J3748" t="str">
        <v>68.783616</v>
      </c>
      <c r="K3748" t="str">
        <v>68.783616</v>
      </c>
      <c r="L3748" t="str">
        <v>68.783616</v>
      </c>
      <c r="M3748" t="str">
        <v>0</v>
      </c>
      <c r="N3748" t="str">
        <v>1756252800</v>
      </c>
      <c r="O3748" t="str">
        <v>68.783616</v>
      </c>
      <c r="P3748" t="str">
        <v>0</v>
      </c>
      <c r="Q3748" t="str">
        <v>-</v>
      </c>
      <c r="R3748" t="str">
        <v/>
      </c>
      <c r="S3748" t="str">
        <v>USD</v>
      </c>
      <c r="T3748" t="str">
        <v>PRODUCTOS DE CONSUMO FRECUENTE</v>
      </c>
      <c r="U3748" t="str">
        <v>BRF - BRASIL FOODS SA-ADR</v>
      </c>
      <c r="V3748" t="str">
        <v>0</v>
      </c>
      <c r="W3748" t="str">
        <v>0</v>
      </c>
      <c r="X3748" t="str">
        <v/>
      </c>
      <c r="Y3748" t="str">
        <v>0</v>
      </c>
      <c r="Z3748" t="str">
        <v>0</v>
      </c>
      <c r="AA3748" t="str">
        <v>nan</v>
      </c>
      <c r="AB3748" t="str">
        <v>0</v>
      </c>
      <c r="AC3748" t="str">
        <v>0</v>
      </c>
      <c r="AD3748" t="str">
        <v>0</v>
      </c>
    </row>
    <row r="3749" spans="7:30">
      <c r="G3749" t="str">
        <v>2025-08-27T00:00:00Z</v>
      </c>
      <c r="H3749" t="str">
        <v>1A_BRKA_*</v>
      </c>
      <c r="I3749" t="str">
        <v>13912729.861536</v>
      </c>
      <c r="J3749" t="str">
        <v>13912729.861536</v>
      </c>
      <c r="K3749" t="str">
        <v>13912729.861536</v>
      </c>
      <c r="L3749" t="str">
        <v>13912729.861536</v>
      </c>
      <c r="M3749" t="str">
        <v>0</v>
      </c>
      <c r="N3749" t="str">
        <v>1756252800</v>
      </c>
      <c r="O3749" t="str">
        <v>13912729.861536</v>
      </c>
      <c r="P3749" t="str">
        <v>0</v>
      </c>
      <c r="Q3749" t="str">
        <v>-</v>
      </c>
      <c r="R3749" t="str">
        <v/>
      </c>
      <c r="S3749" t="str">
        <v>USD</v>
      </c>
      <c r="T3749" t="str">
        <v/>
      </c>
      <c r="U3749" t="str">
        <v>BERKSHIRE HATHAWAY INC</v>
      </c>
      <c r="V3749" t="str">
        <v>0</v>
      </c>
      <c r="W3749" t="str">
        <v>0</v>
      </c>
      <c r="X3749" t="str">
        <v/>
      </c>
      <c r="Y3749" t="str">
        <v>0</v>
      </c>
      <c r="Z3749" t="str">
        <v>0</v>
      </c>
      <c r="AA3749" t="str">
        <v>nan</v>
      </c>
      <c r="AB3749" t="str">
        <v>0</v>
      </c>
      <c r="AC3749" t="str">
        <v>0</v>
      </c>
      <c r="AD3749" t="str">
        <v>0</v>
      </c>
    </row>
    <row r="3750" spans="7:30">
      <c r="G3750" t="str">
        <v>2025-08-27T00:00:00Z</v>
      </c>
      <c r="H3750" t="str">
        <v>1A_BRKB_*</v>
      </c>
      <c r="I3750" t="str">
        <v>9265.601664</v>
      </c>
      <c r="J3750" t="str">
        <v>9265.601664</v>
      </c>
      <c r="K3750" t="str">
        <v>9265.601664</v>
      </c>
      <c r="L3750" t="str">
        <v>9265.601664</v>
      </c>
      <c r="M3750" t="str">
        <v>0</v>
      </c>
      <c r="N3750" t="str">
        <v>1756252800</v>
      </c>
      <c r="O3750" t="str">
        <v>9265.601664</v>
      </c>
      <c r="P3750" t="str">
        <v>0</v>
      </c>
      <c r="Q3750" t="str">
        <v>-</v>
      </c>
      <c r="R3750" t="str">
        <v/>
      </c>
      <c r="S3750" t="str">
        <v>USD</v>
      </c>
      <c r="T3750" t="str">
        <v>SERVICIOS FINANCIEROS</v>
      </c>
      <c r="U3750" t="str">
        <v>BERKSHIRE HATHAWAY INC</v>
      </c>
      <c r="V3750" t="str">
        <v>0</v>
      </c>
      <c r="W3750" t="str">
        <v>0</v>
      </c>
      <c r="X3750" t="str">
        <v/>
      </c>
      <c r="Y3750" t="str">
        <v>0</v>
      </c>
      <c r="Z3750" t="str">
        <v>0</v>
      </c>
      <c r="AA3750" t="str">
        <v>nan</v>
      </c>
      <c r="AB3750" t="str">
        <v>0</v>
      </c>
      <c r="AC3750" t="str">
        <v>0</v>
      </c>
      <c r="AD3750" t="str">
        <v>0</v>
      </c>
    </row>
    <row r="3751" spans="7:30">
      <c r="G3751" t="str">
        <v>2025-08-27T00:00:00Z</v>
      </c>
      <c r="H3751" t="str">
        <v>1A_BRKR_*</v>
      </c>
      <c r="I3751" t="str">
        <v>627.837408</v>
      </c>
      <c r="J3751" t="str">
        <v>627.837408</v>
      </c>
      <c r="K3751" t="str">
        <v>627.837408</v>
      </c>
      <c r="L3751" t="str">
        <v>627.837408</v>
      </c>
      <c r="M3751" t="str">
        <v>0</v>
      </c>
      <c r="N3751" t="str">
        <v>1756252800</v>
      </c>
      <c r="O3751" t="str">
        <v>627.837408</v>
      </c>
      <c r="P3751" t="str">
        <v>0</v>
      </c>
      <c r="Q3751" t="str">
        <v>-</v>
      </c>
      <c r="R3751" t="str">
        <v/>
      </c>
      <c r="S3751" t="str">
        <v>USD</v>
      </c>
      <c r="T3751" t="str">
        <v>SALUD</v>
      </c>
      <c r="U3751" t="str">
        <v>BRUKER CORP</v>
      </c>
      <c r="V3751" t="str">
        <v>0</v>
      </c>
      <c r="W3751" t="str">
        <v>0</v>
      </c>
      <c r="X3751" t="str">
        <v/>
      </c>
      <c r="Y3751" t="str">
        <v>0</v>
      </c>
      <c r="Z3751" t="str">
        <v>0</v>
      </c>
      <c r="AA3751" t="str">
        <v>nan</v>
      </c>
      <c r="AB3751" t="str">
        <v>0</v>
      </c>
      <c r="AC3751" t="str">
        <v>0</v>
      </c>
      <c r="AD3751" t="str">
        <v>0</v>
      </c>
    </row>
    <row r="3752" spans="7:30">
      <c r="G3752" t="str">
        <v>2025-08-27T00:00:00Z</v>
      </c>
      <c r="H3752" t="str">
        <v>1A_BRO_*</v>
      </c>
      <c r="I3752" t="str">
        <v>1796.22432</v>
      </c>
      <c r="J3752" t="str">
        <v>1796.22432</v>
      </c>
      <c r="K3752" t="str">
        <v>1796.22432</v>
      </c>
      <c r="L3752" t="str">
        <v>1796.22432</v>
      </c>
      <c r="M3752" t="str">
        <v>0</v>
      </c>
      <c r="N3752" t="str">
        <v>1756252800</v>
      </c>
      <c r="O3752" t="str">
        <v>1796.22432</v>
      </c>
      <c r="P3752" t="str">
        <v>0</v>
      </c>
      <c r="Q3752" t="str">
        <v>-</v>
      </c>
      <c r="R3752" t="str">
        <v/>
      </c>
      <c r="S3752" t="str">
        <v>USD</v>
      </c>
      <c r="T3752" t="str">
        <v>SERVICIOS FINANCIEROS</v>
      </c>
      <c r="U3752" t="str">
        <v>BROWN &amp; BROWN INC</v>
      </c>
      <c r="V3752" t="str">
        <v>0</v>
      </c>
      <c r="W3752" t="str">
        <v>0</v>
      </c>
      <c r="X3752" t="str">
        <v/>
      </c>
      <c r="Y3752" t="str">
        <v>0</v>
      </c>
      <c r="Z3752" t="str">
        <v>0</v>
      </c>
      <c r="AA3752" t="str">
        <v>nan</v>
      </c>
      <c r="AB3752" t="str">
        <v>0</v>
      </c>
      <c r="AC3752" t="str">
        <v>0</v>
      </c>
      <c r="AD3752" t="str">
        <v>0</v>
      </c>
    </row>
    <row r="3753" spans="7:30">
      <c r="G3753" t="str">
        <v>2025-08-27T00:00:00Z</v>
      </c>
      <c r="H3753" t="str">
        <v>1A_BRX1_*</v>
      </c>
      <c r="I3753" t="str">
        <v>524.28816</v>
      </c>
      <c r="J3753" t="str">
        <v>524.28816</v>
      </c>
      <c r="K3753" t="str">
        <v>524.28816</v>
      </c>
      <c r="L3753" t="str">
        <v>524.28816</v>
      </c>
      <c r="M3753" t="str">
        <v>0</v>
      </c>
      <c r="N3753" t="str">
        <v>1756252800</v>
      </c>
      <c r="O3753" t="str">
        <v>524.28816</v>
      </c>
      <c r="P3753" t="str">
        <v>0</v>
      </c>
      <c r="Q3753" t="str">
        <v>-</v>
      </c>
      <c r="R3753" t="str">
        <v/>
      </c>
      <c r="S3753" t="str">
        <v>USD</v>
      </c>
      <c r="T3753" t="str">
        <v>SERVICIOS FINANCIEROS</v>
      </c>
      <c r="U3753" t="str">
        <v>BRIXMOR PROPERTY GROUP INC</v>
      </c>
      <c r="V3753" t="str">
        <v>0</v>
      </c>
      <c r="W3753" t="str">
        <v>0</v>
      </c>
      <c r="X3753" t="str">
        <v/>
      </c>
      <c r="Y3753" t="str">
        <v>0</v>
      </c>
      <c r="Z3753" t="str">
        <v>0</v>
      </c>
      <c r="AA3753" t="str">
        <v>nan</v>
      </c>
      <c r="AB3753" t="str">
        <v>0</v>
      </c>
      <c r="AC3753" t="str">
        <v>0</v>
      </c>
      <c r="AD3753" t="str">
        <v>0</v>
      </c>
    </row>
    <row r="3754" spans="7:30">
      <c r="G3754" t="str">
        <v>2025-08-27T00:00:00Z</v>
      </c>
      <c r="H3754" t="str">
        <v>1A_BR_*</v>
      </c>
      <c r="I3754" t="str">
        <v>4825.13328</v>
      </c>
      <c r="J3754" t="str">
        <v>4825.13328</v>
      </c>
      <c r="K3754" t="str">
        <v>4825.13328</v>
      </c>
      <c r="L3754" t="str">
        <v>4825.13328</v>
      </c>
      <c r="M3754" t="str">
        <v>0</v>
      </c>
      <c r="N3754" t="str">
        <v>1756252800</v>
      </c>
      <c r="O3754" t="str">
        <v>4825.13328</v>
      </c>
      <c r="P3754" t="str">
        <v>0</v>
      </c>
      <c r="Q3754" t="str">
        <v>-</v>
      </c>
      <c r="R3754" t="str">
        <v/>
      </c>
      <c r="S3754" t="str">
        <v>USD</v>
      </c>
      <c r="T3754" t="str">
        <v/>
      </c>
      <c r="U3754" t="str">
        <v>BROADRIDGE FINANCIAL SOLUTIONS INC</v>
      </c>
      <c r="V3754" t="str">
        <v>0</v>
      </c>
      <c r="W3754" t="str">
        <v>0</v>
      </c>
      <c r="X3754" t="str">
        <v/>
      </c>
      <c r="Y3754" t="str">
        <v>0</v>
      </c>
      <c r="Z3754" t="str">
        <v>0</v>
      </c>
      <c r="AA3754" t="str">
        <v>nan</v>
      </c>
      <c r="AB3754" t="str">
        <v>0</v>
      </c>
      <c r="AC3754" t="str">
        <v>0</v>
      </c>
      <c r="AD3754" t="str">
        <v>0</v>
      </c>
    </row>
    <row r="3755" spans="7:30">
      <c r="G3755" t="str">
        <v>2025-08-27T00:00:00Z</v>
      </c>
      <c r="H3755" t="str">
        <v>1A_BSBR_N</v>
      </c>
      <c r="I3755" t="str">
        <v>96.25968</v>
      </c>
      <c r="J3755" t="str">
        <v>96.25968</v>
      </c>
      <c r="K3755" t="str">
        <v>96.25968</v>
      </c>
      <c r="L3755" t="str">
        <v>96.25968</v>
      </c>
      <c r="M3755" t="str">
        <v>0</v>
      </c>
      <c r="N3755" t="str">
        <v>1756252800</v>
      </c>
      <c r="O3755" t="str">
        <v>96.25968</v>
      </c>
      <c r="P3755" t="str">
        <v>0</v>
      </c>
      <c r="Q3755" t="str">
        <v>-</v>
      </c>
      <c r="R3755" t="str">
        <v/>
      </c>
      <c r="S3755" t="str">
        <v>USD</v>
      </c>
      <c r="T3755" t="str">
        <v>SERVICIOS FINANCIEROS</v>
      </c>
      <c r="U3755" t="str">
        <v>BANCO SANTANDER BRASIL SA</v>
      </c>
      <c r="V3755" t="str">
        <v>0</v>
      </c>
      <c r="W3755" t="str">
        <v>0</v>
      </c>
      <c r="X3755" t="str">
        <v/>
      </c>
      <c r="Y3755" t="str">
        <v>0</v>
      </c>
      <c r="Z3755" t="str">
        <v>0</v>
      </c>
      <c r="AA3755" t="str">
        <v>nan</v>
      </c>
      <c r="AB3755" t="str">
        <v>0</v>
      </c>
      <c r="AC3755" t="str">
        <v>0</v>
      </c>
      <c r="AD3755" t="str">
        <v>0</v>
      </c>
    </row>
    <row r="3756" spans="7:30">
      <c r="G3756" t="str">
        <v>2025-08-27T00:00:00Z</v>
      </c>
      <c r="H3756" t="str">
        <v>1A_BSX_*</v>
      </c>
      <c r="I3756" t="str">
        <v>1978.837344</v>
      </c>
      <c r="J3756" t="str">
        <v>1978.837344</v>
      </c>
      <c r="K3756" t="str">
        <v>1978.837344</v>
      </c>
      <c r="L3756" t="str">
        <v>1978.837344</v>
      </c>
      <c r="M3756" t="str">
        <v>0</v>
      </c>
      <c r="N3756" t="str">
        <v>1756252800</v>
      </c>
      <c r="O3756" t="str">
        <v>1978.837344</v>
      </c>
      <c r="P3756" t="str">
        <v>0</v>
      </c>
      <c r="Q3756" t="str">
        <v>-</v>
      </c>
      <c r="R3756" t="str">
        <v/>
      </c>
      <c r="S3756" t="str">
        <v>USD</v>
      </c>
      <c r="T3756" t="str">
        <v>SALUD</v>
      </c>
      <c r="U3756" t="str">
        <v>BOSTON SCIENTIFIC CORP</v>
      </c>
      <c r="V3756" t="str">
        <v>0</v>
      </c>
      <c r="W3756" t="str">
        <v>0</v>
      </c>
      <c r="X3756" t="str">
        <v/>
      </c>
      <c r="Y3756" t="str">
        <v>0</v>
      </c>
      <c r="Z3756" t="str">
        <v>0</v>
      </c>
      <c r="AA3756" t="str">
        <v>nan</v>
      </c>
      <c r="AB3756" t="str">
        <v>0</v>
      </c>
      <c r="AC3756" t="str">
        <v>0</v>
      </c>
      <c r="AD3756" t="str">
        <v>0</v>
      </c>
    </row>
    <row r="3757" spans="7:30">
      <c r="G3757" t="str">
        <v>2025-08-27T00:00:00Z</v>
      </c>
      <c r="H3757" t="str">
        <v>1A_BSY_*</v>
      </c>
      <c r="I3757" t="str">
        <v>1023.717024</v>
      </c>
      <c r="J3757" t="str">
        <v>1023.717024</v>
      </c>
      <c r="K3757" t="str">
        <v>1023.717024</v>
      </c>
      <c r="L3757" t="str">
        <v>1023.717024</v>
      </c>
      <c r="M3757" t="str">
        <v>0</v>
      </c>
      <c r="N3757" t="str">
        <v>1756252800</v>
      </c>
      <c r="O3757" t="str">
        <v>1023.717024</v>
      </c>
      <c r="P3757" t="str">
        <v>0</v>
      </c>
      <c r="Q3757" t="str">
        <v>-</v>
      </c>
      <c r="R3757" t="str">
        <v/>
      </c>
      <c r="S3757" t="str">
        <v>USD</v>
      </c>
      <c r="T3757" t="str">
        <v>TECNOLOGIA DE LA INFORMACION</v>
      </c>
      <c r="U3757" t="str">
        <v>BENTLEY SYSTEMS INCORPORATED</v>
      </c>
      <c r="V3757" t="str">
        <v>0</v>
      </c>
      <c r="W3757" t="str">
        <v>0</v>
      </c>
      <c r="X3757" t="str">
        <v/>
      </c>
      <c r="Y3757" t="str">
        <v>0</v>
      </c>
      <c r="Z3757" t="str">
        <v>0</v>
      </c>
      <c r="AA3757" t="str">
        <v>nan</v>
      </c>
      <c r="AB3757" t="str">
        <v>0</v>
      </c>
      <c r="AC3757" t="str">
        <v>0</v>
      </c>
      <c r="AD3757" t="str">
        <v>0</v>
      </c>
    </row>
    <row r="3758" spans="7:30">
      <c r="G3758" t="str">
        <v>2025-08-27T00:00:00Z</v>
      </c>
      <c r="H3758" t="str">
        <v>1A_BTA_N</v>
      </c>
      <c r="I3758" t="str">
        <v>54.470236</v>
      </c>
      <c r="J3758" t="str">
        <v>54.470236</v>
      </c>
      <c r="K3758" t="str">
        <v>54.470236</v>
      </c>
      <c r="L3758" t="str">
        <v>54.470236</v>
      </c>
      <c r="M3758" t="str">
        <v>0</v>
      </c>
      <c r="N3758" t="str">
        <v>1756252800</v>
      </c>
      <c r="O3758" t="str">
        <v>54.470236</v>
      </c>
      <c r="P3758" t="str">
        <v>0</v>
      </c>
      <c r="Q3758" t="str">
        <v>-</v>
      </c>
      <c r="R3758" t="str">
        <v/>
      </c>
      <c r="S3758" t="str">
        <v>GBP</v>
      </c>
      <c r="T3758" t="str">
        <v>SERVICIOS DE TELECOMUNICACIONES</v>
      </c>
      <c r="U3758" t="str">
        <v>BT GROUP PLC</v>
      </c>
      <c r="V3758" t="str">
        <v>0</v>
      </c>
      <c r="W3758" t="str">
        <v>0</v>
      </c>
      <c r="X3758" t="str">
        <v/>
      </c>
      <c r="Y3758" t="str">
        <v>0</v>
      </c>
      <c r="Z3758" t="str">
        <v>0</v>
      </c>
      <c r="AA3758" t="str">
        <v>nan</v>
      </c>
      <c r="AB3758" t="str">
        <v>0</v>
      </c>
      <c r="AC3758" t="str">
        <v>0</v>
      </c>
      <c r="AD3758" t="str">
        <v>0</v>
      </c>
    </row>
    <row r="3759" spans="7:30">
      <c r="G3759" t="str">
        <v>2025-08-27T00:00:00Z</v>
      </c>
      <c r="H3759" t="str">
        <v>1A_BTBT_N</v>
      </c>
      <c r="I3759" t="str">
        <v>51.213888</v>
      </c>
      <c r="J3759" t="str">
        <v>51.213888</v>
      </c>
      <c r="K3759" t="str">
        <v>51.213888</v>
      </c>
      <c r="L3759" t="str">
        <v>51.213888</v>
      </c>
      <c r="M3759" t="str">
        <v>0</v>
      </c>
      <c r="N3759" t="str">
        <v>1756252800</v>
      </c>
      <c r="O3759" t="str">
        <v>51.213888</v>
      </c>
      <c r="P3759" t="str">
        <v>0</v>
      </c>
      <c r="Q3759" t="str">
        <v>-</v>
      </c>
      <c r="R3759" t="str">
        <v/>
      </c>
      <c r="S3759" t="str">
        <v>USD</v>
      </c>
      <c r="T3759" t="str">
        <v>SERVICIOS FINANCIEROS</v>
      </c>
      <c r="U3759" t="str">
        <v>BIT DIGITAL INC.</v>
      </c>
      <c r="V3759" t="str">
        <v>0</v>
      </c>
      <c r="W3759" t="str">
        <v>0</v>
      </c>
      <c r="X3759" t="str">
        <v/>
      </c>
      <c r="Y3759" t="str">
        <v>0</v>
      </c>
      <c r="Z3759" t="str">
        <v>0</v>
      </c>
      <c r="AA3759" t="str">
        <v>nan</v>
      </c>
      <c r="AB3759" t="str">
        <v>0</v>
      </c>
      <c r="AC3759" t="str">
        <v>0</v>
      </c>
      <c r="AD3759" t="str">
        <v>0</v>
      </c>
    </row>
    <row r="3760" spans="7:30">
      <c r="G3760" t="str">
        <v>2025-08-27T00:00:00Z</v>
      </c>
      <c r="H3760" t="str">
        <v>1A_BTCM_N</v>
      </c>
      <c r="I3760" t="str">
        <v>53.456832</v>
      </c>
      <c r="J3760" t="str">
        <v>53.456832</v>
      </c>
      <c r="K3760" t="str">
        <v>53.456832</v>
      </c>
      <c r="L3760" t="str">
        <v>53.456832</v>
      </c>
      <c r="M3760" t="str">
        <v>0</v>
      </c>
      <c r="N3760" t="str">
        <v>1756252800</v>
      </c>
      <c r="O3760" t="str">
        <v>53.456832</v>
      </c>
      <c r="P3760" t="str">
        <v>0</v>
      </c>
      <c r="Q3760" t="str">
        <v>-</v>
      </c>
      <c r="R3760" t="str">
        <v/>
      </c>
      <c r="S3760" t="str">
        <v>USD</v>
      </c>
      <c r="T3760" t="str">
        <v>SERVICIOS FINANCIEROS</v>
      </c>
      <c r="U3760" t="str">
        <v>BIT MINING LTD</v>
      </c>
      <c r="V3760" t="str">
        <v>0</v>
      </c>
      <c r="W3760" t="str">
        <v>0</v>
      </c>
      <c r="X3760" t="str">
        <v/>
      </c>
      <c r="Y3760" t="str">
        <v>0</v>
      </c>
      <c r="Z3760" t="str">
        <v>0</v>
      </c>
      <c r="AA3760" t="str">
        <v>nan</v>
      </c>
      <c r="AB3760" t="str">
        <v>0</v>
      </c>
      <c r="AC3760" t="str">
        <v>0</v>
      </c>
      <c r="AD3760" t="str">
        <v>0</v>
      </c>
    </row>
    <row r="3761" spans="7:30">
      <c r="G3761" t="str">
        <v>2025-08-27T00:00:00Z</v>
      </c>
      <c r="H3761" t="str">
        <v>1A_BTE_N</v>
      </c>
      <c r="I3761" t="str">
        <v>40.800995</v>
      </c>
      <c r="J3761" t="str">
        <v>40.800995</v>
      </c>
      <c r="K3761" t="str">
        <v>40.800995</v>
      </c>
      <c r="L3761" t="str">
        <v>40.800995</v>
      </c>
      <c r="M3761" t="str">
        <v>0</v>
      </c>
      <c r="N3761" t="str">
        <v>1756252800</v>
      </c>
      <c r="O3761" t="str">
        <v>40.800995</v>
      </c>
      <c r="P3761" t="str">
        <v>0</v>
      </c>
      <c r="Q3761" t="str">
        <v>-</v>
      </c>
      <c r="R3761" t="str">
        <v/>
      </c>
      <c r="S3761" t="str">
        <v>CAD</v>
      </c>
      <c r="T3761" t="str">
        <v>ENERGIA</v>
      </c>
      <c r="U3761" t="str">
        <v>BAYTEX ENERGY CORP</v>
      </c>
      <c r="V3761" t="str">
        <v>0</v>
      </c>
      <c r="W3761" t="str">
        <v>0</v>
      </c>
      <c r="X3761" t="str">
        <v/>
      </c>
      <c r="Y3761" t="str">
        <v>0</v>
      </c>
      <c r="Z3761" t="str">
        <v>0</v>
      </c>
      <c r="AA3761" t="str">
        <v>nan</v>
      </c>
      <c r="AB3761" t="str">
        <v>0</v>
      </c>
      <c r="AC3761" t="str">
        <v>0</v>
      </c>
      <c r="AD3761" t="str">
        <v>0</v>
      </c>
    </row>
    <row r="3762" spans="7:30">
      <c r="G3762" t="str">
        <v>2025-08-27T00:00:00Z</v>
      </c>
      <c r="H3762" t="str">
        <v>1A_BTG_N</v>
      </c>
      <c r="I3762" t="str">
        <v>75.979728</v>
      </c>
      <c r="J3762" t="str">
        <v>75.979728</v>
      </c>
      <c r="K3762" t="str">
        <v>75.979728</v>
      </c>
      <c r="L3762" t="str">
        <v>75.979728</v>
      </c>
      <c r="M3762" t="str">
        <v>0</v>
      </c>
      <c r="N3762" t="str">
        <v>1756252800</v>
      </c>
      <c r="O3762" t="str">
        <v>75.979728</v>
      </c>
      <c r="P3762" t="str">
        <v>0</v>
      </c>
      <c r="Q3762" t="str">
        <v>-</v>
      </c>
      <c r="R3762" t="str">
        <v/>
      </c>
      <c r="S3762" t="str">
        <v>USD</v>
      </c>
      <c r="T3762" t="str">
        <v>MATERIALES</v>
      </c>
      <c r="U3762" t="str">
        <v>B2GOLD CORP</v>
      </c>
      <c r="V3762" t="str">
        <v>0</v>
      </c>
      <c r="W3762" t="str">
        <v>0</v>
      </c>
      <c r="X3762" t="str">
        <v/>
      </c>
      <c r="Y3762" t="str">
        <v>0</v>
      </c>
      <c r="Z3762" t="str">
        <v>0</v>
      </c>
      <c r="AA3762" t="str">
        <v>nan</v>
      </c>
      <c r="AB3762" t="str">
        <v>0</v>
      </c>
      <c r="AC3762" t="str">
        <v>0</v>
      </c>
      <c r="AD3762" t="str">
        <v>0</v>
      </c>
    </row>
    <row r="3763" spans="7:30">
      <c r="G3763" t="str">
        <v>2025-08-27T00:00:00Z</v>
      </c>
      <c r="H3763" t="str">
        <v>1A_BTRW_N</v>
      </c>
      <c r="I3763" t="str">
        <v>93.373943</v>
      </c>
      <c r="J3763" t="str">
        <v>93.373943</v>
      </c>
      <c r="K3763" t="str">
        <v>93.373943</v>
      </c>
      <c r="L3763" t="str">
        <v>93.373943</v>
      </c>
      <c r="M3763" t="str">
        <v>0</v>
      </c>
      <c r="N3763" t="str">
        <v>1756252800</v>
      </c>
      <c r="O3763" t="str">
        <v>93.373943</v>
      </c>
      <c r="P3763" t="str">
        <v>0</v>
      </c>
      <c r="Q3763" t="str">
        <v>-</v>
      </c>
      <c r="R3763" t="str">
        <v/>
      </c>
      <c r="S3763" t="str">
        <v>GBP</v>
      </c>
      <c r="T3763" t="str">
        <v>INDUSTRIAL</v>
      </c>
      <c r="U3763" t="str">
        <v>BARRATT REDROW PLC</v>
      </c>
      <c r="V3763" t="str">
        <v>0</v>
      </c>
      <c r="W3763" t="str">
        <v>0</v>
      </c>
      <c r="X3763" t="str">
        <v/>
      </c>
      <c r="Y3763" t="str">
        <v>0</v>
      </c>
      <c r="Z3763" t="str">
        <v>0</v>
      </c>
      <c r="AA3763" t="str">
        <v>nan</v>
      </c>
      <c r="AB3763" t="str">
        <v>0</v>
      </c>
      <c r="AC3763" t="str">
        <v>0</v>
      </c>
      <c r="AD3763" t="str">
        <v>0</v>
      </c>
    </row>
    <row r="3764" spans="7:30">
      <c r="G3764" t="str">
        <v>2025-08-27T00:00:00Z</v>
      </c>
      <c r="H3764" t="str">
        <v>1A_BURL_*</v>
      </c>
      <c r="I3764" t="str">
        <v>5239.14336</v>
      </c>
      <c r="J3764" t="str">
        <v>5239.14336</v>
      </c>
      <c r="K3764" t="str">
        <v>5239.14336</v>
      </c>
      <c r="L3764" t="str">
        <v>5239.14336</v>
      </c>
      <c r="M3764" t="str">
        <v>0</v>
      </c>
      <c r="N3764" t="str">
        <v>1756252800</v>
      </c>
      <c r="O3764" t="str">
        <v>5239.14336</v>
      </c>
      <c r="P3764" t="str">
        <v>0</v>
      </c>
      <c r="Q3764" t="str">
        <v>-</v>
      </c>
      <c r="R3764" t="str">
        <v/>
      </c>
      <c r="S3764" t="str">
        <v>USD</v>
      </c>
      <c r="T3764" t="str">
        <v>SERVICIOS Y BIENES DE CONSUMO NO BASICO</v>
      </c>
      <c r="U3764" t="str">
        <v>BURLINGTON STORES INC</v>
      </c>
      <c r="V3764" t="str">
        <v>0</v>
      </c>
      <c r="W3764" t="str">
        <v>0</v>
      </c>
      <c r="X3764" t="str">
        <v/>
      </c>
      <c r="Y3764" t="str">
        <v>0</v>
      </c>
      <c r="Z3764" t="str">
        <v>0</v>
      </c>
      <c r="AA3764" t="str">
        <v>nan</v>
      </c>
      <c r="AB3764" t="str">
        <v>0</v>
      </c>
      <c r="AC3764" t="str">
        <v>0</v>
      </c>
      <c r="AD3764" t="str">
        <v>0</v>
      </c>
    </row>
    <row r="3765" spans="7:30">
      <c r="G3765" t="str">
        <v>2025-08-27T00:00:00Z</v>
      </c>
      <c r="H3765" t="str">
        <v>1A_BUR_N</v>
      </c>
      <c r="I3765" t="str">
        <v>257.190912</v>
      </c>
      <c r="J3765" t="str">
        <v>257.190912</v>
      </c>
      <c r="K3765" t="str">
        <v>257.190912</v>
      </c>
      <c r="L3765" t="str">
        <v>257.190912</v>
      </c>
      <c r="M3765" t="str">
        <v>0</v>
      </c>
      <c r="N3765" t="str">
        <v>1756252800</v>
      </c>
      <c r="O3765" t="str">
        <v>257.190912</v>
      </c>
      <c r="P3765" t="str">
        <v>0</v>
      </c>
      <c r="Q3765" t="str">
        <v>-</v>
      </c>
      <c r="R3765" t="str">
        <v/>
      </c>
      <c r="S3765" t="str">
        <v>USD</v>
      </c>
      <c r="T3765" t="str">
        <v>SERVICIOS FINANCIEROS</v>
      </c>
      <c r="U3765" t="str">
        <v>BURFORD CAPITAL LTD</v>
      </c>
      <c r="V3765" t="str">
        <v>0</v>
      </c>
      <c r="W3765" t="str">
        <v>0</v>
      </c>
      <c r="X3765" t="str">
        <v/>
      </c>
      <c r="Y3765" t="str">
        <v>0</v>
      </c>
      <c r="Z3765" t="str">
        <v>0</v>
      </c>
      <c r="AA3765" t="str">
        <v>nan</v>
      </c>
      <c r="AB3765" t="str">
        <v>0</v>
      </c>
      <c r="AC3765" t="str">
        <v>0</v>
      </c>
      <c r="AD3765" t="str">
        <v>0</v>
      </c>
    </row>
    <row r="3766" spans="7:30">
      <c r="G3766" t="str">
        <v>2025-08-27T00:00:00Z</v>
      </c>
      <c r="H3766" t="str">
        <v>1A_BVIC_N</v>
      </c>
      <c r="I3766" t="str">
        <v>331.261786</v>
      </c>
      <c r="J3766" t="str">
        <v>331.261786</v>
      </c>
      <c r="K3766" t="str">
        <v>331.261786</v>
      </c>
      <c r="L3766" t="str">
        <v>331.261786</v>
      </c>
      <c r="M3766" t="str">
        <v>0</v>
      </c>
      <c r="N3766" t="str">
        <v>1756252800</v>
      </c>
      <c r="O3766" t="str">
        <v>331.261786</v>
      </c>
      <c r="P3766" t="str">
        <v>0</v>
      </c>
      <c r="Q3766" t="str">
        <v>-</v>
      </c>
      <c r="R3766" t="str">
        <v/>
      </c>
      <c r="S3766" t="str">
        <v>GBP</v>
      </c>
      <c r="T3766" t="str">
        <v>PRODUCTOS DE CONSUMO FRECUENTE</v>
      </c>
      <c r="U3766" t="str">
        <v>BRITVIC PLC</v>
      </c>
      <c r="V3766" t="str">
        <v>0</v>
      </c>
      <c r="W3766" t="str">
        <v>0</v>
      </c>
      <c r="X3766" t="str">
        <v/>
      </c>
      <c r="Y3766" t="str">
        <v>0</v>
      </c>
      <c r="Z3766" t="str">
        <v>0</v>
      </c>
      <c r="AA3766" t="str">
        <v>nan</v>
      </c>
      <c r="AB3766" t="str">
        <v>0</v>
      </c>
      <c r="AC3766" t="str">
        <v>0</v>
      </c>
      <c r="AD3766" t="str">
        <v>0</v>
      </c>
    </row>
    <row r="3767" spans="7:30">
      <c r="G3767" t="str">
        <v>2025-08-27T00:00:00Z</v>
      </c>
      <c r="H3767" t="str">
        <v>1A_BVN_N</v>
      </c>
      <c r="I3767" t="str">
        <v>348.030144</v>
      </c>
      <c r="J3767" t="str">
        <v>348.030144</v>
      </c>
      <c r="K3767" t="str">
        <v>348.030144</v>
      </c>
      <c r="L3767" t="str">
        <v>348.030144</v>
      </c>
      <c r="M3767" t="str">
        <v>0</v>
      </c>
      <c r="N3767" t="str">
        <v>1756252800</v>
      </c>
      <c r="O3767" t="str">
        <v>348.030144</v>
      </c>
      <c r="P3767" t="str">
        <v>0</v>
      </c>
      <c r="Q3767" t="str">
        <v>-</v>
      </c>
      <c r="R3767" t="str">
        <v/>
      </c>
      <c r="S3767" t="str">
        <v>USD</v>
      </c>
      <c r="T3767" t="str">
        <v>MATERIALES</v>
      </c>
      <c r="U3767" t="str">
        <v>COMPANIA DE MINAS BUENAVENTURA SAA</v>
      </c>
      <c r="V3767" t="str">
        <v>0</v>
      </c>
      <c r="W3767" t="str">
        <v>0</v>
      </c>
      <c r="X3767" t="str">
        <v/>
      </c>
      <c r="Y3767" t="str">
        <v>0</v>
      </c>
      <c r="Z3767" t="str">
        <v>0</v>
      </c>
      <c r="AA3767" t="str">
        <v>nan</v>
      </c>
      <c r="AB3767" t="str">
        <v>0</v>
      </c>
      <c r="AC3767" t="str">
        <v>0</v>
      </c>
      <c r="AD3767" t="str">
        <v>0</v>
      </c>
    </row>
    <row r="3768" spans="7:30">
      <c r="G3768" t="str">
        <v>2025-08-27T00:00:00Z</v>
      </c>
      <c r="H3768" t="str">
        <v>1A_BWA_*</v>
      </c>
      <c r="I3768" t="str">
        <v>813.627936</v>
      </c>
      <c r="J3768" t="str">
        <v>813.627936</v>
      </c>
      <c r="K3768" t="str">
        <v>813.627936</v>
      </c>
      <c r="L3768" t="str">
        <v>813.627936</v>
      </c>
      <c r="M3768" t="str">
        <v>0</v>
      </c>
      <c r="N3768" t="str">
        <v>1756252800</v>
      </c>
      <c r="O3768" t="str">
        <v>813.627936</v>
      </c>
      <c r="P3768" t="str">
        <v>0</v>
      </c>
      <c r="Q3768" t="str">
        <v>-</v>
      </c>
      <c r="R3768" t="str">
        <v/>
      </c>
      <c r="S3768" t="str">
        <v>USD</v>
      </c>
      <c r="T3768" t="str">
        <v>SERVICIOS Y BIENES DE CONSUMO NO BASICO</v>
      </c>
      <c r="U3768" t="str">
        <v>BORGWARNER INC</v>
      </c>
      <c r="V3768" t="str">
        <v>0</v>
      </c>
      <c r="W3768" t="str">
        <v>0</v>
      </c>
      <c r="X3768" t="str">
        <v/>
      </c>
      <c r="Y3768" t="str">
        <v>0</v>
      </c>
      <c r="Z3768" t="str">
        <v>0</v>
      </c>
      <c r="AA3768" t="str">
        <v>nan</v>
      </c>
      <c r="AB3768" t="str">
        <v>0</v>
      </c>
      <c r="AC3768" t="str">
        <v>0</v>
      </c>
      <c r="AD3768" t="str">
        <v>0</v>
      </c>
    </row>
    <row r="3769" spans="7:30">
      <c r="G3769" t="str">
        <v>2025-08-27T00:00:00Z</v>
      </c>
      <c r="H3769" t="str">
        <v>1A_BWMX_N</v>
      </c>
      <c r="I3769" t="str">
        <v>251.022816</v>
      </c>
      <c r="J3769" t="str">
        <v>251.022816</v>
      </c>
      <c r="K3769" t="str">
        <v>251.022816</v>
      </c>
      <c r="L3769" t="str">
        <v>251.022816</v>
      </c>
      <c r="M3769" t="str">
        <v>0</v>
      </c>
      <c r="N3769" t="str">
        <v>1756252800</v>
      </c>
      <c r="O3769" t="str">
        <v>251.022816</v>
      </c>
      <c r="P3769" t="str">
        <v>0</v>
      </c>
      <c r="Q3769" t="str">
        <v>-</v>
      </c>
      <c r="R3769" t="str">
        <v/>
      </c>
      <c r="S3769" t="str">
        <v>USD</v>
      </c>
      <c r="T3769" t="str">
        <v>SERVICIOS Y BIENES DE CONSUMO NO BASICO</v>
      </c>
      <c r="U3769" t="str">
        <v>BETTERWARE DE MEXICO SAPI DE CV</v>
      </c>
      <c r="V3769" t="str">
        <v>0</v>
      </c>
      <c r="W3769" t="str">
        <v>0</v>
      </c>
      <c r="X3769" t="str">
        <v/>
      </c>
      <c r="Y3769" t="str">
        <v>0</v>
      </c>
      <c r="Z3769" t="str">
        <v>0</v>
      </c>
      <c r="AA3769" t="str">
        <v>nan</v>
      </c>
      <c r="AB3769" t="str">
        <v>0</v>
      </c>
      <c r="AC3769" t="str">
        <v>0</v>
      </c>
      <c r="AD3769" t="str">
        <v>0</v>
      </c>
    </row>
    <row r="3770" spans="7:30">
      <c r="G3770" t="str">
        <v>2025-08-27T00:00:00Z</v>
      </c>
      <c r="H3770" t="str">
        <v>1A_BWXT_*</v>
      </c>
      <c r="I3770" t="str">
        <v>3095.26272</v>
      </c>
      <c r="J3770" t="str">
        <v>3095.26272</v>
      </c>
      <c r="K3770" t="str">
        <v>3095.26272</v>
      </c>
      <c r="L3770" t="str">
        <v>3095.26272</v>
      </c>
      <c r="M3770" t="str">
        <v>0</v>
      </c>
      <c r="N3770" t="str">
        <v>1756252800</v>
      </c>
      <c r="O3770" t="str">
        <v>3095.26272</v>
      </c>
      <c r="P3770" t="str">
        <v>0</v>
      </c>
      <c r="Q3770" t="str">
        <v>-</v>
      </c>
      <c r="R3770" t="str">
        <v/>
      </c>
      <c r="S3770" t="str">
        <v>USD</v>
      </c>
      <c r="T3770" t="str">
        <v>INDUSTRIAL</v>
      </c>
      <c r="U3770" t="str">
        <v>BWX TECHNOLOGIES INC</v>
      </c>
      <c r="V3770" t="str">
        <v>0</v>
      </c>
      <c r="W3770" t="str">
        <v>0</v>
      </c>
      <c r="X3770" t="str">
        <v/>
      </c>
      <c r="Y3770" t="str">
        <v>0</v>
      </c>
      <c r="Z3770" t="str">
        <v>0</v>
      </c>
      <c r="AA3770" t="str">
        <v>nan</v>
      </c>
      <c r="AB3770" t="str">
        <v>0</v>
      </c>
      <c r="AC3770" t="str">
        <v>0</v>
      </c>
      <c r="AD3770" t="str">
        <v>0</v>
      </c>
    </row>
    <row r="3771" spans="7:30">
      <c r="G3771" t="str">
        <v>2025-08-27T00:00:00Z</v>
      </c>
      <c r="H3771" t="str">
        <v>1A_BXMT_*</v>
      </c>
      <c r="I3771" t="str">
        <v>363.170016</v>
      </c>
      <c r="J3771" t="str">
        <v>363.170016</v>
      </c>
      <c r="K3771" t="str">
        <v>363.170016</v>
      </c>
      <c r="L3771" t="str">
        <v>363.170016</v>
      </c>
      <c r="M3771" t="str">
        <v>0</v>
      </c>
      <c r="N3771" t="str">
        <v>1756252800</v>
      </c>
      <c r="O3771" t="str">
        <v>363.170016</v>
      </c>
      <c r="P3771" t="str">
        <v>0</v>
      </c>
      <c r="Q3771" t="str">
        <v>-</v>
      </c>
      <c r="R3771" t="str">
        <v/>
      </c>
      <c r="S3771" t="str">
        <v>USD</v>
      </c>
      <c r="T3771" t="str">
        <v>SERVICIOS FINANCIEROS</v>
      </c>
      <c r="U3771" t="str">
        <v>BLACKSTONE MORTGAGE TRUST INC</v>
      </c>
      <c r="V3771" t="str">
        <v>0</v>
      </c>
      <c r="W3771" t="str">
        <v>0</v>
      </c>
      <c r="X3771" t="str">
        <v/>
      </c>
      <c r="Y3771" t="str">
        <v>0</v>
      </c>
      <c r="Z3771" t="str">
        <v>0</v>
      </c>
      <c r="AA3771" t="str">
        <v>nan</v>
      </c>
      <c r="AB3771" t="str">
        <v>0</v>
      </c>
      <c r="AC3771" t="str">
        <v>0</v>
      </c>
      <c r="AD3771" t="str">
        <v>0</v>
      </c>
    </row>
    <row r="3772" spans="7:30">
      <c r="G3772" t="str">
        <v>2025-08-27T00:00:00Z</v>
      </c>
      <c r="H3772" t="str">
        <v>1A_BXP_*</v>
      </c>
      <c r="I3772" t="str">
        <v>1328.00976</v>
      </c>
      <c r="J3772" t="str">
        <v>1328.00976</v>
      </c>
      <c r="K3772" t="str">
        <v>1328.00976</v>
      </c>
      <c r="L3772" t="str">
        <v>1328.00976</v>
      </c>
      <c r="M3772" t="str">
        <v>0</v>
      </c>
      <c r="N3772" t="str">
        <v>1756252800</v>
      </c>
      <c r="O3772" t="str">
        <v>1328.00976</v>
      </c>
      <c r="P3772" t="str">
        <v>0</v>
      </c>
      <c r="Q3772" t="str">
        <v>-</v>
      </c>
      <c r="R3772" t="str">
        <v/>
      </c>
      <c r="S3772" t="str">
        <v>USD</v>
      </c>
      <c r="T3772" t="str">
        <v>SERVICIOS FINANCIEROS</v>
      </c>
      <c r="U3772" t="str">
        <v>BXP INC</v>
      </c>
      <c r="V3772" t="str">
        <v>0</v>
      </c>
      <c r="W3772" t="str">
        <v>0</v>
      </c>
      <c r="X3772" t="str">
        <v/>
      </c>
      <c r="Y3772" t="str">
        <v>0</v>
      </c>
      <c r="Z3772" t="str">
        <v>0</v>
      </c>
      <c r="AA3772" t="str">
        <v>nan</v>
      </c>
      <c r="AB3772" t="str">
        <v>0</v>
      </c>
      <c r="AC3772" t="str">
        <v>0</v>
      </c>
      <c r="AD3772" t="str">
        <v>0</v>
      </c>
    </row>
    <row r="3773" spans="7:30">
      <c r="G3773" t="str">
        <v>2025-08-27T00:00:00Z</v>
      </c>
      <c r="H3773" t="str">
        <v>1A_BX_*</v>
      </c>
      <c r="I3773" t="str">
        <v>3208.157568</v>
      </c>
      <c r="J3773" t="str">
        <v>3208.157568</v>
      </c>
      <c r="K3773" t="str">
        <v>3208.157568</v>
      </c>
      <c r="L3773" t="str">
        <v>3208.157568</v>
      </c>
      <c r="M3773" t="str">
        <v>0</v>
      </c>
      <c r="N3773" t="str">
        <v>1756252800</v>
      </c>
      <c r="O3773" t="str">
        <v>3208.157568</v>
      </c>
      <c r="P3773" t="str">
        <v>0</v>
      </c>
      <c r="Q3773" t="str">
        <v>-</v>
      </c>
      <c r="R3773" t="str">
        <v/>
      </c>
      <c r="S3773" t="str">
        <v>USD</v>
      </c>
      <c r="T3773" t="str">
        <v>SERVICIOS FINANCIEROS</v>
      </c>
      <c r="U3773" t="str">
        <v>BLACKSTONE INC</v>
      </c>
      <c r="V3773" t="str">
        <v>0</v>
      </c>
      <c r="W3773" t="str">
        <v>0</v>
      </c>
      <c r="X3773" t="str">
        <v/>
      </c>
      <c r="Y3773" t="str">
        <v>0</v>
      </c>
      <c r="Z3773" t="str">
        <v>0</v>
      </c>
      <c r="AA3773" t="str">
        <v>nan</v>
      </c>
      <c r="AB3773" t="str">
        <v>0</v>
      </c>
      <c r="AC3773" t="str">
        <v>0</v>
      </c>
      <c r="AD3773" t="str">
        <v>0</v>
      </c>
    </row>
    <row r="3774" spans="7:30">
      <c r="G3774" t="str">
        <v>2025-08-27T00:00:00Z</v>
      </c>
      <c r="H3774" t="str">
        <v>1A_BYD_N</v>
      </c>
      <c r="I3774" t="str">
        <v>3034.31988</v>
      </c>
      <c r="J3774" t="str">
        <v>3034.31988</v>
      </c>
      <c r="K3774" t="str">
        <v>3034.31988</v>
      </c>
      <c r="L3774" t="str">
        <v>3034.31988</v>
      </c>
      <c r="M3774" t="str">
        <v>0</v>
      </c>
      <c r="N3774" t="str">
        <v>1756252800</v>
      </c>
      <c r="O3774" t="str">
        <v>3034.31988</v>
      </c>
      <c r="P3774" t="str">
        <v>0</v>
      </c>
      <c r="Q3774" t="str">
        <v>-</v>
      </c>
      <c r="R3774" t="str">
        <v/>
      </c>
      <c r="S3774" t="str">
        <v>CAD</v>
      </c>
      <c r="T3774" t="str">
        <v>INDUSTRIAL</v>
      </c>
      <c r="U3774" t="str">
        <v>BOYD GROUP SERVICES INC</v>
      </c>
      <c r="V3774" t="str">
        <v>0</v>
      </c>
      <c r="W3774" t="str">
        <v>0</v>
      </c>
      <c r="X3774" t="str">
        <v/>
      </c>
      <c r="Y3774" t="str">
        <v>0</v>
      </c>
      <c r="Z3774" t="str">
        <v>0</v>
      </c>
      <c r="AA3774" t="str">
        <v>nan</v>
      </c>
      <c r="AB3774" t="str">
        <v>0</v>
      </c>
      <c r="AC3774" t="str">
        <v>0</v>
      </c>
      <c r="AD3774" t="str">
        <v>0</v>
      </c>
    </row>
    <row r="3775" spans="7:30">
      <c r="G3775" t="str">
        <v>2025-08-27T00:00:00Z</v>
      </c>
      <c r="H3775" t="str">
        <v>1A_BYND_*</v>
      </c>
      <c r="I3775" t="str">
        <v>48.410208</v>
      </c>
      <c r="J3775" t="str">
        <v>48.410208</v>
      </c>
      <c r="K3775" t="str">
        <v>48.410208</v>
      </c>
      <c r="L3775" t="str">
        <v>48.410208</v>
      </c>
      <c r="M3775" t="str">
        <v>0</v>
      </c>
      <c r="N3775" t="str">
        <v>1756252800</v>
      </c>
      <c r="O3775" t="str">
        <v>48.410208</v>
      </c>
      <c r="P3775" t="str">
        <v>0</v>
      </c>
      <c r="Q3775" t="str">
        <v>-</v>
      </c>
      <c r="R3775" t="str">
        <v/>
      </c>
      <c r="S3775" t="str">
        <v>USD</v>
      </c>
      <c r="T3775" t="str">
        <v>PRODUCTOS DE CONSUMO FRECUENTE</v>
      </c>
      <c r="U3775" t="str">
        <v>BEYOND MEAT INC</v>
      </c>
      <c r="V3775" t="str">
        <v>0</v>
      </c>
      <c r="W3775" t="str">
        <v>0</v>
      </c>
      <c r="X3775" t="str">
        <v/>
      </c>
      <c r="Y3775" t="str">
        <v>0</v>
      </c>
      <c r="Z3775" t="str">
        <v>0</v>
      </c>
      <c r="AA3775" t="str">
        <v>nan</v>
      </c>
      <c r="AB3775" t="str">
        <v>0</v>
      </c>
      <c r="AC3775" t="str">
        <v>0</v>
      </c>
      <c r="AD3775" t="str">
        <v>0</v>
      </c>
    </row>
    <row r="3776" spans="7:30">
      <c r="G3776" t="str">
        <v>2025-08-27T00:00:00Z</v>
      </c>
      <c r="H3776" t="str">
        <v>1A_BYON_*</v>
      </c>
      <c r="I3776" t="str">
        <v>170.463744</v>
      </c>
      <c r="J3776" t="str">
        <v>170.463744</v>
      </c>
      <c r="K3776" t="str">
        <v>170.463744</v>
      </c>
      <c r="L3776" t="str">
        <v>170.463744</v>
      </c>
      <c r="M3776" t="str">
        <v>0</v>
      </c>
      <c r="N3776" t="str">
        <v>1756252800</v>
      </c>
      <c r="O3776" t="str">
        <v>170.463744</v>
      </c>
      <c r="P3776" t="str">
        <v>0</v>
      </c>
      <c r="Q3776" t="str">
        <v>-</v>
      </c>
      <c r="R3776" t="str">
        <v/>
      </c>
      <c r="S3776" t="str">
        <v>USD</v>
      </c>
      <c r="T3776" t="str">
        <v>TECNOLOGIA DE LA INFORMACION</v>
      </c>
      <c r="U3776" t="str">
        <v>BEYOND INC</v>
      </c>
      <c r="V3776" t="str">
        <v>0</v>
      </c>
      <c r="W3776" t="str">
        <v>0</v>
      </c>
      <c r="X3776" t="str">
        <v/>
      </c>
      <c r="Y3776" t="str">
        <v>0</v>
      </c>
      <c r="Z3776" t="str">
        <v>0</v>
      </c>
      <c r="AA3776" t="str">
        <v>nan</v>
      </c>
      <c r="AB3776" t="str">
        <v>0</v>
      </c>
      <c r="AC3776" t="str">
        <v>0</v>
      </c>
      <c r="AD3776" t="str">
        <v>0</v>
      </c>
    </row>
    <row r="3777" spans="7:30">
      <c r="G3777" t="str">
        <v>2025-08-27T00:00:00Z</v>
      </c>
      <c r="H3777" t="str">
        <v>1A_BY_*</v>
      </c>
      <c r="I3777" t="str">
        <v>547.65216</v>
      </c>
      <c r="J3777" t="str">
        <v>547.65216</v>
      </c>
      <c r="K3777" t="str">
        <v>547.65216</v>
      </c>
      <c r="L3777" t="str">
        <v>547.65216</v>
      </c>
      <c r="M3777" t="str">
        <v>0</v>
      </c>
      <c r="N3777" t="str">
        <v>1756252800</v>
      </c>
      <c r="O3777" t="str">
        <v>547.65216</v>
      </c>
      <c r="P3777" t="str">
        <v>0</v>
      </c>
      <c r="Q3777" t="str">
        <v>-</v>
      </c>
      <c r="R3777" t="str">
        <v/>
      </c>
      <c r="S3777" t="str">
        <v>USD</v>
      </c>
      <c r="T3777" t="str">
        <v>SERVICIOS FINANCIEROS</v>
      </c>
      <c r="U3777" t="str">
        <v>BYLINE BANCORP INC</v>
      </c>
      <c r="V3777" t="str">
        <v>0</v>
      </c>
      <c r="W3777" t="str">
        <v>0</v>
      </c>
      <c r="X3777" t="str">
        <v/>
      </c>
      <c r="Y3777" t="str">
        <v>0</v>
      </c>
      <c r="Z3777" t="str">
        <v>0</v>
      </c>
      <c r="AA3777" t="str">
        <v>nan</v>
      </c>
      <c r="AB3777" t="str">
        <v>0</v>
      </c>
      <c r="AC3777" t="str">
        <v>0</v>
      </c>
      <c r="AD3777" t="str">
        <v>0</v>
      </c>
    </row>
    <row r="3778" spans="7:30">
      <c r="G3778" t="str">
        <v>2025-08-27T00:00:00Z</v>
      </c>
      <c r="H3778" t="str">
        <v>1A_BZUN_N</v>
      </c>
      <c r="I3778" t="str">
        <v>52.896096</v>
      </c>
      <c r="J3778" t="str">
        <v>52.896096</v>
      </c>
      <c r="K3778" t="str">
        <v>52.896096</v>
      </c>
      <c r="L3778" t="str">
        <v>52.896096</v>
      </c>
      <c r="M3778" t="str">
        <v>0</v>
      </c>
      <c r="N3778" t="str">
        <v>1756252800</v>
      </c>
      <c r="O3778" t="str">
        <v>52.896096</v>
      </c>
      <c r="P3778" t="str">
        <v>0</v>
      </c>
      <c r="Q3778" t="str">
        <v>-</v>
      </c>
      <c r="R3778" t="str">
        <v/>
      </c>
      <c r="S3778" t="str">
        <v>USD</v>
      </c>
      <c r="T3778" t="str">
        <v>TECNOLOGIA DE LA INFORMACION</v>
      </c>
      <c r="U3778" t="str">
        <v>BAOZUN INC</v>
      </c>
      <c r="V3778" t="str">
        <v>0</v>
      </c>
      <c r="W3778" t="str">
        <v>0</v>
      </c>
      <c r="X3778" t="str">
        <v/>
      </c>
      <c r="Y3778" t="str">
        <v>0</v>
      </c>
      <c r="Z3778" t="str">
        <v>0</v>
      </c>
      <c r="AA3778" t="str">
        <v>nan</v>
      </c>
      <c r="AB3778" t="str">
        <v>0</v>
      </c>
      <c r="AC3778" t="str">
        <v>0</v>
      </c>
      <c r="AD3778" t="str">
        <v>0</v>
      </c>
    </row>
    <row r="3779" spans="7:30">
      <c r="G3779" t="str">
        <v>2025-08-27T00:00:00Z</v>
      </c>
      <c r="H3779" t="str">
        <v>1A_B_N</v>
      </c>
      <c r="I3779" t="str">
        <v>494.008416</v>
      </c>
      <c r="J3779" t="str">
        <v>494.008416</v>
      </c>
      <c r="K3779" t="str">
        <v>494.008416</v>
      </c>
      <c r="L3779" t="str">
        <v>494.008416</v>
      </c>
      <c r="M3779" t="str">
        <v>0</v>
      </c>
      <c r="N3779" t="str">
        <v>1756252800</v>
      </c>
      <c r="O3779" t="str">
        <v>494.008416</v>
      </c>
      <c r="P3779" t="str">
        <v>0</v>
      </c>
      <c r="Q3779" t="str">
        <v>-</v>
      </c>
      <c r="R3779" t="str">
        <v/>
      </c>
      <c r="S3779" t="str">
        <v>USD</v>
      </c>
      <c r="T3779" t="str">
        <v/>
      </c>
      <c r="U3779" t="str">
        <v>BARNES GROUP INC</v>
      </c>
      <c r="V3779" t="str">
        <v>0</v>
      </c>
      <c r="W3779" t="str">
        <v>0</v>
      </c>
      <c r="X3779" t="str">
        <v/>
      </c>
      <c r="Y3779" t="str">
        <v>0</v>
      </c>
      <c r="Z3779" t="str">
        <v>0</v>
      </c>
      <c r="AA3779" t="str">
        <v>nan</v>
      </c>
      <c r="AB3779" t="str">
        <v>0</v>
      </c>
      <c r="AC3779" t="str">
        <v>0</v>
      </c>
      <c r="AD3779" t="str">
        <v>0</v>
      </c>
    </row>
    <row r="3780" spans="7:30">
      <c r="G3780" t="str">
        <v>2025-08-27T00:00:00Z</v>
      </c>
      <c r="H3780" t="str">
        <v>1A_CAAP_N</v>
      </c>
      <c r="I3780" t="str">
        <v>387.8424</v>
      </c>
      <c r="J3780" t="str">
        <v>387.8424</v>
      </c>
      <c r="K3780" t="str">
        <v>387.8424</v>
      </c>
      <c r="L3780" t="str">
        <v>387.8424</v>
      </c>
      <c r="M3780" t="str">
        <v>0</v>
      </c>
      <c r="N3780" t="str">
        <v>1756252800</v>
      </c>
      <c r="O3780" t="str">
        <v>387.8424</v>
      </c>
      <c r="P3780" t="str">
        <v>0</v>
      </c>
      <c r="Q3780" t="str">
        <v>-</v>
      </c>
      <c r="R3780" t="str">
        <v/>
      </c>
      <c r="S3780" t="str">
        <v>USD</v>
      </c>
      <c r="T3780" t="str">
        <v>INDUSTRIAL</v>
      </c>
      <c r="U3780" t="str">
        <v>CORPORACION AMERICA AIRPORTS SA</v>
      </c>
      <c r="V3780" t="str">
        <v>0</v>
      </c>
      <c r="W3780" t="str">
        <v>0</v>
      </c>
      <c r="X3780" t="str">
        <v/>
      </c>
      <c r="Y3780" t="str">
        <v>0</v>
      </c>
      <c r="Z3780" t="str">
        <v>0</v>
      </c>
      <c r="AA3780" t="str">
        <v>nan</v>
      </c>
      <c r="AB3780" t="str">
        <v>0</v>
      </c>
      <c r="AC3780" t="str">
        <v>0</v>
      </c>
      <c r="AD3780" t="str">
        <v>0</v>
      </c>
    </row>
    <row r="3781" spans="7:30">
      <c r="G3781" t="str">
        <v>2025-08-27T00:00:00Z</v>
      </c>
      <c r="H3781" t="str">
        <v>1A_CABA_*</v>
      </c>
      <c r="I3781" t="str">
        <v>28.0368</v>
      </c>
      <c r="J3781" t="str">
        <v>28.0368</v>
      </c>
      <c r="K3781" t="str">
        <v>28.0368</v>
      </c>
      <c r="L3781" t="str">
        <v>28.0368</v>
      </c>
      <c r="M3781" t="str">
        <v>0</v>
      </c>
      <c r="N3781" t="str">
        <v>1756252800</v>
      </c>
      <c r="O3781" t="str">
        <v>28.0368</v>
      </c>
      <c r="P3781" t="str">
        <v>0</v>
      </c>
      <c r="Q3781" t="str">
        <v>-</v>
      </c>
      <c r="R3781" t="str">
        <v/>
      </c>
      <c r="S3781" t="str">
        <v>USD</v>
      </c>
      <c r="T3781" t="str">
        <v>SALUD</v>
      </c>
      <c r="U3781" t="str">
        <v>CABALETTA BIO INC</v>
      </c>
      <c r="V3781" t="str">
        <v>0</v>
      </c>
      <c r="W3781" t="str">
        <v>0</v>
      </c>
      <c r="X3781" t="str">
        <v/>
      </c>
      <c r="Y3781" t="str">
        <v>0</v>
      </c>
      <c r="Z3781" t="str">
        <v>0</v>
      </c>
      <c r="AA3781" t="str">
        <v>nan</v>
      </c>
      <c r="AB3781" t="str">
        <v>0</v>
      </c>
      <c r="AC3781" t="str">
        <v>0</v>
      </c>
      <c r="AD3781" t="str">
        <v>0</v>
      </c>
    </row>
    <row r="3782" spans="7:30">
      <c r="G3782" t="str">
        <v>2025-08-27T00:00:00Z</v>
      </c>
      <c r="H3782" t="str">
        <v>1A_CABK_N</v>
      </c>
      <c r="I3782" t="str">
        <v>183.65327</v>
      </c>
      <c r="J3782" t="str">
        <v>183.65327</v>
      </c>
      <c r="K3782" t="str">
        <v>183.65327</v>
      </c>
      <c r="L3782" t="str">
        <v>183.65327</v>
      </c>
      <c r="M3782" t="str">
        <v>0</v>
      </c>
      <c r="N3782" t="str">
        <v>1756252800</v>
      </c>
      <c r="O3782" t="str">
        <v>183.65327</v>
      </c>
      <c r="P3782" t="str">
        <v>0</v>
      </c>
      <c r="Q3782" t="str">
        <v>-</v>
      </c>
      <c r="R3782" t="str">
        <v/>
      </c>
      <c r="S3782" t="str">
        <v>EUR</v>
      </c>
      <c r="T3782" t="str">
        <v>SERVICIOS FINANCIEROS</v>
      </c>
      <c r="U3782" t="str">
        <v>CAIXABANK SA</v>
      </c>
      <c r="V3782" t="str">
        <v>0</v>
      </c>
      <c r="W3782" t="str">
        <v>0</v>
      </c>
      <c r="X3782" t="str">
        <v/>
      </c>
      <c r="Y3782" t="str">
        <v>0</v>
      </c>
      <c r="Z3782" t="str">
        <v>0</v>
      </c>
      <c r="AA3782" t="str">
        <v>nan</v>
      </c>
      <c r="AB3782" t="str">
        <v>0</v>
      </c>
      <c r="AC3782" t="str">
        <v>0</v>
      </c>
      <c r="AD3782" t="str">
        <v>0</v>
      </c>
    </row>
    <row r="3783" spans="7:30">
      <c r="G3783" t="str">
        <v>2025-08-27T00:00:00Z</v>
      </c>
      <c r="H3783" t="str">
        <v>1A_CACI_*</v>
      </c>
      <c r="I3783" t="str">
        <v>9103.922784</v>
      </c>
      <c r="J3783" t="str">
        <v>9103.922784</v>
      </c>
      <c r="K3783" t="str">
        <v>9103.922784</v>
      </c>
      <c r="L3783" t="str">
        <v>9103.922784</v>
      </c>
      <c r="M3783" t="str">
        <v>0</v>
      </c>
      <c r="N3783" t="str">
        <v>1756252800</v>
      </c>
      <c r="O3783" t="str">
        <v>9103.922784</v>
      </c>
      <c r="P3783" t="str">
        <v>0</v>
      </c>
      <c r="Q3783" t="str">
        <v>-</v>
      </c>
      <c r="R3783" t="str">
        <v/>
      </c>
      <c r="S3783" t="str">
        <v>USD</v>
      </c>
      <c r="T3783" t="str">
        <v>TECNOLOGIA DE LA INFORMACION</v>
      </c>
      <c r="U3783" t="str">
        <v>CACI INTERNATIONAL INC</v>
      </c>
      <c r="V3783" t="str">
        <v>0</v>
      </c>
      <c r="W3783" t="str">
        <v>0</v>
      </c>
      <c r="X3783" t="str">
        <v/>
      </c>
      <c r="Y3783" t="str">
        <v>0</v>
      </c>
      <c r="Z3783" t="str">
        <v>0</v>
      </c>
      <c r="AA3783" t="str">
        <v>nan</v>
      </c>
      <c r="AB3783" t="str">
        <v>0</v>
      </c>
      <c r="AC3783" t="str">
        <v>0</v>
      </c>
      <c r="AD3783" t="str">
        <v>0</v>
      </c>
    </row>
    <row r="3784" spans="7:30">
      <c r="G3784" t="str">
        <v>2025-08-27T00:00:00Z</v>
      </c>
      <c r="H3784" t="str">
        <v>1A_CAE_N</v>
      </c>
      <c r="I3784" t="str">
        <v>505.200366</v>
      </c>
      <c r="J3784" t="str">
        <v>505.200366</v>
      </c>
      <c r="K3784" t="str">
        <v>505.200366</v>
      </c>
      <c r="L3784" t="str">
        <v>505.200366</v>
      </c>
      <c r="M3784" t="str">
        <v>0</v>
      </c>
      <c r="N3784" t="str">
        <v>1756252800</v>
      </c>
      <c r="O3784" t="str">
        <v>505.200366</v>
      </c>
      <c r="P3784" t="str">
        <v>0</v>
      </c>
      <c r="Q3784" t="str">
        <v>-</v>
      </c>
      <c r="R3784" t="str">
        <v/>
      </c>
      <c r="S3784" t="str">
        <v>CAD</v>
      </c>
      <c r="T3784" t="str">
        <v>INDUSTRIAL</v>
      </c>
      <c r="U3784" t="str">
        <v>CAE INC</v>
      </c>
      <c r="V3784" t="str">
        <v>0</v>
      </c>
      <c r="W3784" t="str">
        <v>0</v>
      </c>
      <c r="X3784" t="str">
        <v/>
      </c>
      <c r="Y3784" t="str">
        <v>0</v>
      </c>
      <c r="Z3784" t="str">
        <v>0</v>
      </c>
      <c r="AA3784" t="str">
        <v>nan</v>
      </c>
      <c r="AB3784" t="str">
        <v>0</v>
      </c>
      <c r="AC3784" t="str">
        <v>0</v>
      </c>
      <c r="AD3784" t="str">
        <v>0</v>
      </c>
    </row>
    <row r="3785" spans="7:30">
      <c r="G3785" t="str">
        <v>2025-08-27T00:00:00Z</v>
      </c>
      <c r="H3785" t="str">
        <v>1A_CAFE_N</v>
      </c>
      <c r="I3785" t="str">
        <v>1106.790367</v>
      </c>
      <c r="J3785" t="str">
        <v>1106.790367</v>
      </c>
      <c r="K3785" t="str">
        <v>1106.790367</v>
      </c>
      <c r="L3785" t="str">
        <v>1106.790367</v>
      </c>
      <c r="M3785" t="str">
        <v>0</v>
      </c>
      <c r="N3785" t="str">
        <v>1756252800</v>
      </c>
      <c r="O3785" t="str">
        <v>1106.790367</v>
      </c>
      <c r="P3785" t="str">
        <v>0</v>
      </c>
      <c r="Q3785" t="str">
        <v>-</v>
      </c>
      <c r="R3785" t="str">
        <v/>
      </c>
      <c r="S3785" t="str">
        <v>EUR</v>
      </c>
      <c r="T3785" t="str">
        <v>INDUSTRIAL</v>
      </c>
      <c r="U3785" t="str">
        <v>CONSTRUCCIONES Y AUXILIAR DE FERROCARRILES SA</v>
      </c>
      <c r="V3785" t="str">
        <v>0</v>
      </c>
      <c r="W3785" t="str">
        <v>0</v>
      </c>
      <c r="X3785" t="str">
        <v/>
      </c>
      <c r="Y3785" t="str">
        <v>0</v>
      </c>
      <c r="Z3785" t="str">
        <v>0</v>
      </c>
      <c r="AA3785" t="str">
        <v>nan</v>
      </c>
      <c r="AB3785" t="str">
        <v>0</v>
      </c>
      <c r="AC3785" t="str">
        <v>0</v>
      </c>
      <c r="AD3785" t="str">
        <v>0</v>
      </c>
    </row>
    <row r="3786" spans="7:30">
      <c r="G3786" t="str">
        <v>2025-08-27T00:00:00Z</v>
      </c>
      <c r="H3786" t="str">
        <v>1A_CAGDF_N</v>
      </c>
      <c r="I3786" t="str">
        <v>145.988944</v>
      </c>
      <c r="J3786" t="str">
        <v>145.988944</v>
      </c>
      <c r="K3786" t="str">
        <v>145.988944</v>
      </c>
      <c r="L3786" t="str">
        <v>145.988944</v>
      </c>
      <c r="M3786" t="str">
        <v>0</v>
      </c>
      <c r="N3786" t="str">
        <v>1756252800</v>
      </c>
      <c r="O3786" t="str">
        <v>145.988944</v>
      </c>
      <c r="P3786" t="str">
        <v>0</v>
      </c>
      <c r="Q3786" t="str">
        <v>-</v>
      </c>
      <c r="R3786" t="str">
        <v/>
      </c>
      <c r="S3786" t="str">
        <v>CAD</v>
      </c>
      <c r="T3786" t="str">
        <v>MATERIALES</v>
      </c>
      <c r="U3786" t="str">
        <v>CENTERRA GOLD INC</v>
      </c>
      <c r="V3786" t="str">
        <v>0</v>
      </c>
      <c r="W3786" t="str">
        <v>0</v>
      </c>
      <c r="X3786" t="str">
        <v/>
      </c>
      <c r="Y3786" t="str">
        <v>0</v>
      </c>
      <c r="Z3786" t="str">
        <v>0</v>
      </c>
      <c r="AA3786" t="str">
        <v>nan</v>
      </c>
      <c r="AB3786" t="str">
        <v>0</v>
      </c>
      <c r="AC3786" t="str">
        <v>0</v>
      </c>
      <c r="AD3786" t="str">
        <v>0</v>
      </c>
    </row>
    <row r="3787" spans="7:30">
      <c r="G3787" t="str">
        <v>2025-08-27T00:00:00Z</v>
      </c>
      <c r="H3787" t="str">
        <v>1A_CAG_*</v>
      </c>
      <c r="I3787" t="str">
        <v>358.123392</v>
      </c>
      <c r="J3787" t="str">
        <v>358.123392</v>
      </c>
      <c r="K3787" t="str">
        <v>358.123392</v>
      </c>
      <c r="L3787" t="str">
        <v>358.123392</v>
      </c>
      <c r="M3787" t="str">
        <v>0</v>
      </c>
      <c r="N3787" t="str">
        <v>1756252800</v>
      </c>
      <c r="O3787" t="str">
        <v>358.123392</v>
      </c>
      <c r="P3787" t="str">
        <v>0</v>
      </c>
      <c r="Q3787" t="str">
        <v>-</v>
      </c>
      <c r="R3787" t="str">
        <v/>
      </c>
      <c r="S3787" t="str">
        <v>USD</v>
      </c>
      <c r="T3787" t="str">
        <v/>
      </c>
      <c r="U3787" t="str">
        <v>CONAGRA FOODS INC</v>
      </c>
      <c r="V3787" t="str">
        <v>0</v>
      </c>
      <c r="W3787" t="str">
        <v>0</v>
      </c>
      <c r="X3787" t="str">
        <v/>
      </c>
      <c r="Y3787" t="str">
        <v>0</v>
      </c>
      <c r="Z3787" t="str">
        <v>0</v>
      </c>
      <c r="AA3787" t="str">
        <v>nan</v>
      </c>
      <c r="AB3787" t="str">
        <v>0</v>
      </c>
      <c r="AC3787" t="str">
        <v>0</v>
      </c>
      <c r="AD3787" t="str">
        <v>0</v>
      </c>
    </row>
    <row r="3788" spans="7:30">
      <c r="G3788" t="str">
        <v>2025-08-27T00:00:00Z</v>
      </c>
      <c r="H3788" t="str">
        <v>1A_CAH_*</v>
      </c>
      <c r="I3788" t="str">
        <v>2789.474688</v>
      </c>
      <c r="J3788" t="str">
        <v>2789.474688</v>
      </c>
      <c r="K3788" t="str">
        <v>2789.474688</v>
      </c>
      <c r="L3788" t="str">
        <v>2789.474688</v>
      </c>
      <c r="M3788" t="str">
        <v>0</v>
      </c>
      <c r="N3788" t="str">
        <v>1756252800</v>
      </c>
      <c r="O3788" t="str">
        <v>2789.474688</v>
      </c>
      <c r="P3788" t="str">
        <v>0</v>
      </c>
      <c r="Q3788" t="str">
        <v>-</v>
      </c>
      <c r="R3788" t="str">
        <v/>
      </c>
      <c r="S3788" t="str">
        <v>USD</v>
      </c>
      <c r="T3788" t="str">
        <v>SALUD</v>
      </c>
      <c r="U3788" t="str">
        <v>CARDINAL HEALTH INC</v>
      </c>
      <c r="V3788" t="str">
        <v>0</v>
      </c>
      <c r="W3788" t="str">
        <v>0</v>
      </c>
      <c r="X3788" t="str">
        <v/>
      </c>
      <c r="Y3788" t="str">
        <v>0</v>
      </c>
      <c r="Z3788" t="str">
        <v>0</v>
      </c>
      <c r="AA3788" t="str">
        <v>nan</v>
      </c>
      <c r="AB3788" t="str">
        <v>0</v>
      </c>
      <c r="AC3788" t="str">
        <v>0</v>
      </c>
      <c r="AD3788" t="str">
        <v>0</v>
      </c>
    </row>
    <row r="3789" spans="7:30">
      <c r="G3789" t="str">
        <v>2025-08-27T00:00:00Z</v>
      </c>
      <c r="H3789" t="str">
        <v>1A_CAKE_*</v>
      </c>
      <c r="I3789" t="str">
        <v>1157.172192</v>
      </c>
      <c r="J3789" t="str">
        <v>1157.172192</v>
      </c>
      <c r="K3789" t="str">
        <v>1157.172192</v>
      </c>
      <c r="L3789" t="str">
        <v>1157.172192</v>
      </c>
      <c r="M3789" t="str">
        <v>0</v>
      </c>
      <c r="N3789" t="str">
        <v>1756252800</v>
      </c>
      <c r="O3789" t="str">
        <v>1157.172192</v>
      </c>
      <c r="P3789" t="str">
        <v>0</v>
      </c>
      <c r="Q3789" t="str">
        <v>-</v>
      </c>
      <c r="R3789" t="str">
        <v/>
      </c>
      <c r="S3789" t="str">
        <v>USD</v>
      </c>
      <c r="T3789" t="str">
        <v>SERVICIOS Y BIENES DE CONSUMO NO BASICO</v>
      </c>
      <c r="U3789" t="str">
        <v>CHEESECAKE FACTORY INC</v>
      </c>
      <c r="V3789" t="str">
        <v>0</v>
      </c>
      <c r="W3789" t="str">
        <v>0</v>
      </c>
      <c r="X3789" t="str">
        <v/>
      </c>
      <c r="Y3789" t="str">
        <v>0</v>
      </c>
      <c r="Z3789" t="str">
        <v>0</v>
      </c>
      <c r="AA3789" t="str">
        <v>nan</v>
      </c>
      <c r="AB3789" t="str">
        <v>0</v>
      </c>
      <c r="AC3789" t="str">
        <v>0</v>
      </c>
      <c r="AD3789" t="str">
        <v>0</v>
      </c>
    </row>
    <row r="3790" spans="7:30">
      <c r="G3790" t="str">
        <v>2025-08-27T00:00:00Z</v>
      </c>
      <c r="H3790" t="str">
        <v>1A_CAN1_N</v>
      </c>
      <c r="I3790" t="str">
        <v>58.078037</v>
      </c>
      <c r="J3790" t="str">
        <v>58.078037</v>
      </c>
      <c r="K3790" t="str">
        <v>58.078037</v>
      </c>
      <c r="L3790" t="str">
        <v>58.078037</v>
      </c>
      <c r="M3790" t="str">
        <v>0</v>
      </c>
      <c r="N3790" t="str">
        <v>1756252800</v>
      </c>
      <c r="O3790" t="str">
        <v>58.078037</v>
      </c>
      <c r="P3790" t="str">
        <v>0</v>
      </c>
      <c r="Q3790" t="str">
        <v>-</v>
      </c>
      <c r="R3790" t="str">
        <v/>
      </c>
      <c r="S3790" t="str">
        <v>GBP</v>
      </c>
      <c r="T3790" t="str">
        <v/>
      </c>
      <c r="U3790" t="str">
        <v>CANAL+ SA</v>
      </c>
      <c r="V3790" t="str">
        <v>0</v>
      </c>
      <c r="W3790" t="str">
        <v>0</v>
      </c>
      <c r="X3790" t="str">
        <v/>
      </c>
      <c r="Y3790" t="str">
        <v>0</v>
      </c>
      <c r="Z3790" t="str">
        <v>0</v>
      </c>
      <c r="AA3790" t="str">
        <v>nan</v>
      </c>
      <c r="AB3790" t="str">
        <v>0</v>
      </c>
      <c r="AC3790" t="str">
        <v>0</v>
      </c>
      <c r="AD3790" t="str">
        <v>0</v>
      </c>
    </row>
    <row r="3791" spans="7:30">
      <c r="G3791" t="str">
        <v>2025-08-27T00:00:00Z</v>
      </c>
      <c r="H3791" t="str">
        <v>1A_CAN_N</v>
      </c>
      <c r="I3791" t="str">
        <v>14.014662</v>
      </c>
      <c r="J3791" t="str">
        <v>14.014662</v>
      </c>
      <c r="K3791" t="str">
        <v>14.014662</v>
      </c>
      <c r="L3791" t="str">
        <v>14.014662</v>
      </c>
      <c r="M3791" t="str">
        <v>0</v>
      </c>
      <c r="N3791" t="str">
        <v>1756252800</v>
      </c>
      <c r="O3791" t="str">
        <v>14.014662</v>
      </c>
      <c r="P3791" t="str">
        <v>0</v>
      </c>
      <c r="Q3791" t="str">
        <v>-</v>
      </c>
      <c r="R3791" t="str">
        <v/>
      </c>
      <c r="S3791" t="str">
        <v>USD</v>
      </c>
      <c r="T3791" t="str">
        <v>TECNOLOGIA DE LA INFORMACION</v>
      </c>
      <c r="U3791" t="str">
        <v>CANAAN INC</v>
      </c>
      <c r="V3791" t="str">
        <v>0</v>
      </c>
      <c r="W3791" t="str">
        <v>0</v>
      </c>
      <c r="X3791" t="str">
        <v/>
      </c>
      <c r="Y3791" t="str">
        <v>0</v>
      </c>
      <c r="Z3791" t="str">
        <v>0</v>
      </c>
      <c r="AA3791" t="str">
        <v>nan</v>
      </c>
      <c r="AB3791" t="str">
        <v>0</v>
      </c>
      <c r="AC3791" t="str">
        <v>0</v>
      </c>
      <c r="AD3791" t="str">
        <v>0</v>
      </c>
    </row>
    <row r="3792" spans="7:30">
      <c r="G3792" t="str">
        <v>2025-08-27T00:00:00Z</v>
      </c>
      <c r="H3792" t="str">
        <v>1A_CAPG_N</v>
      </c>
      <c r="I3792" t="str">
        <v>2697.393812</v>
      </c>
      <c r="J3792" t="str">
        <v>2697.393812</v>
      </c>
      <c r="K3792" t="str">
        <v>2697.393812</v>
      </c>
      <c r="L3792" t="str">
        <v>2697.393812</v>
      </c>
      <c r="M3792" t="str">
        <v>0</v>
      </c>
      <c r="N3792" t="str">
        <v>1756252800</v>
      </c>
      <c r="O3792" t="str">
        <v>2697.393812</v>
      </c>
      <c r="P3792" t="str">
        <v>0</v>
      </c>
      <c r="Q3792" t="str">
        <v>-</v>
      </c>
      <c r="R3792" t="str">
        <v/>
      </c>
      <c r="S3792" t="str">
        <v>EUR</v>
      </c>
      <c r="T3792" t="str">
        <v>TECNOLOGIA DE LA INFORMACION</v>
      </c>
      <c r="U3792" t="str">
        <v>CAP GEMINI SA</v>
      </c>
      <c r="V3792" t="str">
        <v>0</v>
      </c>
      <c r="W3792" t="str">
        <v>0</v>
      </c>
      <c r="X3792" t="str">
        <v/>
      </c>
      <c r="Y3792" t="str">
        <v>0</v>
      </c>
      <c r="Z3792" t="str">
        <v>0</v>
      </c>
      <c r="AA3792" t="str">
        <v>nan</v>
      </c>
      <c r="AB3792" t="str">
        <v>0</v>
      </c>
      <c r="AC3792" t="str">
        <v>0</v>
      </c>
      <c r="AD3792" t="str">
        <v>0</v>
      </c>
    </row>
    <row r="3793" spans="7:30">
      <c r="G3793" t="str">
        <v>2025-08-27T00:00:00Z</v>
      </c>
      <c r="H3793" t="str">
        <v>1A_CARL_N</v>
      </c>
      <c r="I3793" t="str">
        <v>2232.412838</v>
      </c>
      <c r="J3793" t="str">
        <v>2232.412838</v>
      </c>
      <c r="K3793" t="str">
        <v>2232.412838</v>
      </c>
      <c r="L3793" t="str">
        <v>2232.412838</v>
      </c>
      <c r="M3793" t="str">
        <v>0</v>
      </c>
      <c r="N3793" t="str">
        <v>1756252800</v>
      </c>
      <c r="O3793" t="str">
        <v>2232.412838</v>
      </c>
      <c r="P3793" t="str">
        <v>0</v>
      </c>
      <c r="Q3793" t="str">
        <v>-</v>
      </c>
      <c r="R3793" t="str">
        <v/>
      </c>
      <c r="S3793" t="str">
        <v>DKK</v>
      </c>
      <c r="T3793" t="str">
        <v/>
      </c>
      <c r="U3793" t="str">
        <v>CARLSBERG A/S</v>
      </c>
      <c r="V3793" t="str">
        <v>0</v>
      </c>
      <c r="W3793" t="str">
        <v>0</v>
      </c>
      <c r="X3793" t="str">
        <v/>
      </c>
      <c r="Y3793" t="str">
        <v>0</v>
      </c>
      <c r="Z3793" t="str">
        <v>0</v>
      </c>
      <c r="AA3793" t="str">
        <v>nan</v>
      </c>
      <c r="AB3793" t="str">
        <v>0</v>
      </c>
      <c r="AC3793" t="str">
        <v>0</v>
      </c>
      <c r="AD3793" t="str">
        <v>0</v>
      </c>
    </row>
    <row r="3794" spans="7:30">
      <c r="G3794" t="str">
        <v>2025-08-27T00:00:00Z</v>
      </c>
      <c r="H3794" t="str">
        <v>1A_CARR_*</v>
      </c>
      <c r="I3794" t="str">
        <v>1263.338208</v>
      </c>
      <c r="J3794" t="str">
        <v>1263.338208</v>
      </c>
      <c r="K3794" t="str">
        <v>1263.338208</v>
      </c>
      <c r="L3794" t="str">
        <v>1263.338208</v>
      </c>
      <c r="M3794" t="str">
        <v>0</v>
      </c>
      <c r="N3794" t="str">
        <v>1756252800</v>
      </c>
      <c r="O3794" t="str">
        <v>1263.338208</v>
      </c>
      <c r="P3794" t="str">
        <v>0</v>
      </c>
      <c r="Q3794" t="str">
        <v>-</v>
      </c>
      <c r="R3794" t="str">
        <v/>
      </c>
      <c r="S3794" t="str">
        <v>USD</v>
      </c>
      <c r="T3794" t="str">
        <v>INDUSTRIAL</v>
      </c>
      <c r="U3794" t="str">
        <v>CARRIER GLOBAL CORP</v>
      </c>
      <c r="V3794" t="str">
        <v>0</v>
      </c>
      <c r="W3794" t="str">
        <v>0</v>
      </c>
      <c r="X3794" t="str">
        <v/>
      </c>
      <c r="Y3794" t="str">
        <v>0</v>
      </c>
      <c r="Z3794" t="str">
        <v>0</v>
      </c>
      <c r="AA3794" t="str">
        <v>nan</v>
      </c>
      <c r="AB3794" t="str">
        <v>0</v>
      </c>
      <c r="AC3794" t="str">
        <v>0</v>
      </c>
      <c r="AD3794" t="str">
        <v>0</v>
      </c>
    </row>
    <row r="3795" spans="7:30">
      <c r="G3795" t="str">
        <v>2025-08-27T00:00:00Z</v>
      </c>
      <c r="H3795" t="str">
        <v>1A_CART_*</v>
      </c>
      <c r="I3795" t="str">
        <v>809.142048</v>
      </c>
      <c r="J3795" t="str">
        <v>809.142048</v>
      </c>
      <c r="K3795" t="str">
        <v>809.142048</v>
      </c>
      <c r="L3795" t="str">
        <v>809.142048</v>
      </c>
      <c r="M3795" t="str">
        <v>0</v>
      </c>
      <c r="N3795" t="str">
        <v>1756252800</v>
      </c>
      <c r="O3795" t="str">
        <v>809.142048</v>
      </c>
      <c r="P3795" t="str">
        <v>0</v>
      </c>
      <c r="Q3795" t="str">
        <v>-</v>
      </c>
      <c r="R3795" t="str">
        <v/>
      </c>
      <c r="S3795" t="str">
        <v>USD</v>
      </c>
      <c r="T3795" t="str">
        <v/>
      </c>
      <c r="U3795" t="str">
        <v>MAPLEBEAR INC</v>
      </c>
      <c r="V3795" t="str">
        <v>0</v>
      </c>
      <c r="W3795" t="str">
        <v>0</v>
      </c>
      <c r="X3795" t="str">
        <v/>
      </c>
      <c r="Y3795" t="str">
        <v>0</v>
      </c>
      <c r="Z3795" t="str">
        <v>0</v>
      </c>
      <c r="AA3795" t="str">
        <v>nan</v>
      </c>
      <c r="AB3795" t="str">
        <v>0</v>
      </c>
      <c r="AC3795" t="str">
        <v>0</v>
      </c>
      <c r="AD3795" t="str">
        <v>0</v>
      </c>
    </row>
    <row r="3796" spans="7:30">
      <c r="G3796" t="str">
        <v>2025-08-27T00:00:00Z</v>
      </c>
      <c r="H3796" t="str">
        <v>1A_CARUN_N</v>
      </c>
      <c r="I3796" t="str">
        <v>560.912024</v>
      </c>
      <c r="J3796" t="str">
        <v>560.912024</v>
      </c>
      <c r="K3796" t="str">
        <v>560.912024</v>
      </c>
      <c r="L3796" t="str">
        <v>560.912024</v>
      </c>
      <c r="M3796" t="str">
        <v>0</v>
      </c>
      <c r="N3796" t="str">
        <v>1756252800</v>
      </c>
      <c r="O3796" t="str">
        <v>560.912024</v>
      </c>
      <c r="P3796" t="str">
        <v>0</v>
      </c>
      <c r="Q3796" t="str">
        <v>-</v>
      </c>
      <c r="R3796" t="str">
        <v/>
      </c>
      <c r="S3796" t="str">
        <v>CAD</v>
      </c>
      <c r="T3796" t="str">
        <v>SERVICIOS FINANCIEROS</v>
      </c>
      <c r="U3796" t="str">
        <v>CANADIAN APARTMENT PROPERTIES REAL ESTATE INVESTMENT TRUST</v>
      </c>
      <c r="V3796" t="str">
        <v>0</v>
      </c>
      <c r="W3796" t="str">
        <v>0</v>
      </c>
      <c r="X3796" t="str">
        <v/>
      </c>
      <c r="Y3796" t="str">
        <v>0</v>
      </c>
      <c r="Z3796" t="str">
        <v>0</v>
      </c>
      <c r="AA3796" t="str">
        <v>nan</v>
      </c>
      <c r="AB3796" t="str">
        <v>0</v>
      </c>
      <c r="AC3796" t="str">
        <v>0</v>
      </c>
      <c r="AD3796" t="str">
        <v>0</v>
      </c>
    </row>
    <row r="3797" spans="7:30">
      <c r="G3797" t="str">
        <v>2025-08-27T00:00:00Z</v>
      </c>
      <c r="H3797" t="str">
        <v>1A_CAR_*</v>
      </c>
      <c r="I3797" t="str">
        <v>2933.58384</v>
      </c>
      <c r="J3797" t="str">
        <v>2933.58384</v>
      </c>
      <c r="K3797" t="str">
        <v>2933.58384</v>
      </c>
      <c r="L3797" t="str">
        <v>2933.58384</v>
      </c>
      <c r="M3797" t="str">
        <v>0</v>
      </c>
      <c r="N3797" t="str">
        <v>1756252800</v>
      </c>
      <c r="O3797" t="str">
        <v>2933.58384</v>
      </c>
      <c r="P3797" t="str">
        <v>0</v>
      </c>
      <c r="Q3797" t="str">
        <v>-</v>
      </c>
      <c r="R3797" t="str">
        <v/>
      </c>
      <c r="S3797" t="str">
        <v>USD</v>
      </c>
      <c r="T3797" t="str">
        <v>INDUSTRIAL</v>
      </c>
      <c r="U3797" t="str">
        <v>AVIS BUDGET GROUP INC</v>
      </c>
      <c r="V3797" t="str">
        <v>0</v>
      </c>
      <c r="W3797" t="str">
        <v>0</v>
      </c>
      <c r="X3797" t="str">
        <v/>
      </c>
      <c r="Y3797" t="str">
        <v>0</v>
      </c>
      <c r="Z3797" t="str">
        <v>0</v>
      </c>
      <c r="AA3797" t="str">
        <v>nan</v>
      </c>
      <c r="AB3797" t="str">
        <v>0</v>
      </c>
      <c r="AC3797" t="str">
        <v>0</v>
      </c>
      <c r="AD3797" t="str">
        <v>0</v>
      </c>
    </row>
    <row r="3798" spans="7:30">
      <c r="G3798" t="str">
        <v>2025-08-27T00:00:00Z</v>
      </c>
      <c r="H3798" t="str">
        <v>1A_CASH_N</v>
      </c>
      <c r="I3798" t="str">
        <v>15.460274</v>
      </c>
      <c r="J3798" t="str">
        <v>15.460274</v>
      </c>
      <c r="K3798" t="str">
        <v>15.460274</v>
      </c>
      <c r="L3798" t="str">
        <v>15.460274</v>
      </c>
      <c r="M3798" t="str">
        <v>0</v>
      </c>
      <c r="N3798" t="str">
        <v>1756252800</v>
      </c>
      <c r="O3798" t="str">
        <v>15.460274</v>
      </c>
      <c r="P3798" t="str">
        <v>0</v>
      </c>
      <c r="Q3798" t="str">
        <v>-</v>
      </c>
      <c r="R3798" t="str">
        <v/>
      </c>
      <c r="S3798" t="str">
        <v>EUR</v>
      </c>
      <c r="T3798" t="str">
        <v>INDUSTRIAL</v>
      </c>
      <c r="U3798" t="str">
        <v>PROSEGUR CASH SA</v>
      </c>
      <c r="V3798" t="str">
        <v>0</v>
      </c>
      <c r="W3798" t="str">
        <v>0</v>
      </c>
      <c r="X3798" t="str">
        <v/>
      </c>
      <c r="Y3798" t="str">
        <v>0</v>
      </c>
      <c r="Z3798" t="str">
        <v>0</v>
      </c>
      <c r="AA3798" t="str">
        <v>nan</v>
      </c>
      <c r="AB3798" t="str">
        <v>0</v>
      </c>
      <c r="AC3798" t="str">
        <v>0</v>
      </c>
      <c r="AD3798" t="str">
        <v>0</v>
      </c>
    </row>
    <row r="3799" spans="7:30">
      <c r="G3799" t="str">
        <v>2025-08-27T00:00:00Z</v>
      </c>
      <c r="H3799" t="str">
        <v>1A_CAST_N</v>
      </c>
      <c r="I3799" t="str">
        <v>216.985314</v>
      </c>
      <c r="J3799" t="str">
        <v>216.985314</v>
      </c>
      <c r="K3799" t="str">
        <v>216.985314</v>
      </c>
      <c r="L3799" t="str">
        <v>216.985314</v>
      </c>
      <c r="M3799" t="str">
        <v>0</v>
      </c>
      <c r="N3799" t="str">
        <v>1756252800</v>
      </c>
      <c r="O3799" t="str">
        <v>216.985314</v>
      </c>
      <c r="P3799" t="str">
        <v>0</v>
      </c>
      <c r="Q3799" t="str">
        <v>-</v>
      </c>
      <c r="R3799" t="str">
        <v/>
      </c>
      <c r="S3799" t="str">
        <v>SEK</v>
      </c>
      <c r="T3799" t="str">
        <v>SERVICIOS FINANCIEROS</v>
      </c>
      <c r="U3799" t="str">
        <v>CASTELLUM AB</v>
      </c>
      <c r="V3799" t="str">
        <v>0</v>
      </c>
      <c r="W3799" t="str">
        <v>0</v>
      </c>
      <c r="X3799" t="str">
        <v/>
      </c>
      <c r="Y3799" t="str">
        <v>0</v>
      </c>
      <c r="Z3799" t="str">
        <v>0</v>
      </c>
      <c r="AA3799" t="str">
        <v>nan</v>
      </c>
      <c r="AB3799" t="str">
        <v>0</v>
      </c>
      <c r="AC3799" t="str">
        <v>0</v>
      </c>
      <c r="AD3799" t="str">
        <v>0</v>
      </c>
    </row>
    <row r="3800" spans="7:30">
      <c r="G3800" t="str">
        <v>2025-08-27T00:00:00Z</v>
      </c>
      <c r="H3800" t="str">
        <v>1A_CASY_*</v>
      </c>
      <c r="I3800" t="str">
        <v>9313.638048</v>
      </c>
      <c r="J3800" t="str">
        <v>9313.638048</v>
      </c>
      <c r="K3800" t="str">
        <v>9313.638048</v>
      </c>
      <c r="L3800" t="str">
        <v>9313.638048</v>
      </c>
      <c r="M3800" t="str">
        <v>0</v>
      </c>
      <c r="N3800" t="str">
        <v>1756252800</v>
      </c>
      <c r="O3800" t="str">
        <v>9313.638048</v>
      </c>
      <c r="P3800" t="str">
        <v>0</v>
      </c>
      <c r="Q3800" t="str">
        <v>-</v>
      </c>
      <c r="R3800" t="str">
        <v/>
      </c>
      <c r="S3800" t="str">
        <v>USD</v>
      </c>
      <c r="T3800" t="str">
        <v>PRODUCTOS DE CONSUMO FRECUENTE</v>
      </c>
      <c r="U3800" t="str">
        <v>CASEYS GENERAL STORES INC</v>
      </c>
      <c r="V3800" t="str">
        <v>0</v>
      </c>
      <c r="W3800" t="str">
        <v>0</v>
      </c>
      <c r="X3800" t="str">
        <v/>
      </c>
      <c r="Y3800" t="str">
        <v>0</v>
      </c>
      <c r="Z3800" t="str">
        <v>0</v>
      </c>
      <c r="AA3800" t="str">
        <v>nan</v>
      </c>
      <c r="AB3800" t="str">
        <v>0</v>
      </c>
      <c r="AC3800" t="str">
        <v>0</v>
      </c>
      <c r="AD3800" t="str">
        <v>0</v>
      </c>
    </row>
    <row r="3801" spans="7:30">
      <c r="G3801" t="str">
        <v>2025-08-27T00:00:00Z</v>
      </c>
      <c r="H3801" t="str">
        <v>1A_CAT_*</v>
      </c>
      <c r="I3801" t="str">
        <v>8087.121504</v>
      </c>
      <c r="J3801" t="str">
        <v>8087.121504</v>
      </c>
      <c r="K3801" t="str">
        <v>8087.121504</v>
      </c>
      <c r="L3801" t="str">
        <v>8087.121504</v>
      </c>
      <c r="M3801" t="str">
        <v>0</v>
      </c>
      <c r="N3801" t="str">
        <v>1756252800</v>
      </c>
      <c r="O3801" t="str">
        <v>8087.121504</v>
      </c>
      <c r="P3801" t="str">
        <v>0</v>
      </c>
      <c r="Q3801" t="str">
        <v>-</v>
      </c>
      <c r="R3801" t="str">
        <v/>
      </c>
      <c r="S3801" t="str">
        <v>USD</v>
      </c>
      <c r="T3801" t="str">
        <v>INDUSTRIAL</v>
      </c>
      <c r="U3801" t="str">
        <v>CATERPILLAR INC</v>
      </c>
      <c r="V3801" t="str">
        <v>0</v>
      </c>
      <c r="W3801" t="str">
        <v>0</v>
      </c>
      <c r="X3801" t="str">
        <v/>
      </c>
      <c r="Y3801" t="str">
        <v>0</v>
      </c>
      <c r="Z3801" t="str">
        <v>0</v>
      </c>
      <c r="AA3801" t="str">
        <v>nan</v>
      </c>
      <c r="AB3801" t="str">
        <v>0</v>
      </c>
      <c r="AC3801" t="str">
        <v>0</v>
      </c>
      <c r="AD3801" t="str">
        <v>0</v>
      </c>
    </row>
    <row r="3802" spans="7:30">
      <c r="G3802" t="str">
        <v>2025-08-27T00:00:00Z</v>
      </c>
      <c r="H3802" t="str">
        <v>1A_CAVA_*</v>
      </c>
      <c r="I3802" t="str">
        <v>1266.141888</v>
      </c>
      <c r="J3802" t="str">
        <v>1266.141888</v>
      </c>
      <c r="K3802" t="str">
        <v>1266.141888</v>
      </c>
      <c r="L3802" t="str">
        <v>1266.141888</v>
      </c>
      <c r="M3802" t="str">
        <v>0</v>
      </c>
      <c r="N3802" t="str">
        <v>1756252800</v>
      </c>
      <c r="O3802" t="str">
        <v>1266.141888</v>
      </c>
      <c r="P3802" t="str">
        <v>0</v>
      </c>
      <c r="Q3802" t="str">
        <v>-</v>
      </c>
      <c r="R3802" t="str">
        <v/>
      </c>
      <c r="S3802" t="str">
        <v>USD</v>
      </c>
      <c r="T3802" t="str">
        <v/>
      </c>
      <c r="U3802" t="str">
        <v>CAVA GROUP INC</v>
      </c>
      <c r="V3802" t="str">
        <v>0</v>
      </c>
      <c r="W3802" t="str">
        <v>0</v>
      </c>
      <c r="X3802" t="str">
        <v/>
      </c>
      <c r="Y3802" t="str">
        <v>0</v>
      </c>
      <c r="Z3802" t="str">
        <v>0</v>
      </c>
      <c r="AA3802" t="str">
        <v>nan</v>
      </c>
      <c r="AB3802" t="str">
        <v>0</v>
      </c>
      <c r="AC3802" t="str">
        <v>0</v>
      </c>
      <c r="AD3802" t="str">
        <v>0</v>
      </c>
    </row>
    <row r="3803" spans="7:30">
      <c r="G3803" t="str">
        <v>2025-08-27T00:00:00Z</v>
      </c>
      <c r="H3803" t="str">
        <v>1A_CA_N</v>
      </c>
      <c r="I3803" t="str">
        <v>268.760883</v>
      </c>
      <c r="J3803" t="str">
        <v>268.760883</v>
      </c>
      <c r="K3803" t="str">
        <v>268.760883</v>
      </c>
      <c r="L3803" t="str">
        <v>268.760883</v>
      </c>
      <c r="M3803" t="str">
        <v>0</v>
      </c>
      <c r="N3803" t="str">
        <v>1756252800</v>
      </c>
      <c r="O3803" t="str">
        <v>268.760883</v>
      </c>
      <c r="P3803" t="str">
        <v>0</v>
      </c>
      <c r="Q3803" t="str">
        <v>-</v>
      </c>
      <c r="R3803" t="str">
        <v/>
      </c>
      <c r="S3803" t="str">
        <v>EUR</v>
      </c>
      <c r="T3803" t="str">
        <v>PRODUCTOS DE CONSUMO FRECUENTE</v>
      </c>
      <c r="U3803" t="str">
        <v>CARREFOUR SA</v>
      </c>
      <c r="V3803" t="str">
        <v>0</v>
      </c>
      <c r="W3803" t="str">
        <v>0</v>
      </c>
      <c r="X3803" t="str">
        <v/>
      </c>
      <c r="Y3803" t="str">
        <v>0</v>
      </c>
      <c r="Z3803" t="str">
        <v>0</v>
      </c>
      <c r="AA3803" t="str">
        <v>nan</v>
      </c>
      <c r="AB3803" t="str">
        <v>0</v>
      </c>
      <c r="AC3803" t="str">
        <v>0</v>
      </c>
      <c r="AD3803" t="str">
        <v>0</v>
      </c>
    </row>
    <row r="3804" spans="7:30">
      <c r="G3804" t="str">
        <v>2025-08-27T00:00:00Z</v>
      </c>
      <c r="H3804" t="str">
        <v>1A_CBA_N</v>
      </c>
      <c r="I3804" t="str">
        <v>2066.169103</v>
      </c>
      <c r="J3804" t="str">
        <v>2066.169103</v>
      </c>
      <c r="K3804" t="str">
        <v>2066.169103</v>
      </c>
      <c r="L3804" t="str">
        <v>2066.169103</v>
      </c>
      <c r="M3804" t="str">
        <v>0</v>
      </c>
      <c r="N3804" t="str">
        <v>1756252800</v>
      </c>
      <c r="O3804" t="str">
        <v>2066.169103</v>
      </c>
      <c r="P3804" t="str">
        <v>0</v>
      </c>
      <c r="Q3804" t="str">
        <v>-</v>
      </c>
      <c r="R3804" t="str">
        <v/>
      </c>
      <c r="S3804" t="str">
        <v>AUD</v>
      </c>
      <c r="T3804" t="str">
        <v/>
      </c>
      <c r="U3804" t="str">
        <v>COMMONWEALTH BANK OF AUSTRALIA</v>
      </c>
      <c r="V3804" t="str">
        <v>0</v>
      </c>
      <c r="W3804" t="str">
        <v>0</v>
      </c>
      <c r="X3804" t="str">
        <v/>
      </c>
      <c r="Y3804" t="str">
        <v>0</v>
      </c>
      <c r="Z3804" t="str">
        <v>0</v>
      </c>
      <c r="AA3804" t="str">
        <v>nan</v>
      </c>
      <c r="AB3804" t="str">
        <v>0</v>
      </c>
      <c r="AC3804" t="str">
        <v>0</v>
      </c>
      <c r="AD3804" t="str">
        <v>0</v>
      </c>
    </row>
    <row r="3805" spans="7:30">
      <c r="G3805" t="str">
        <v>2025-08-27T00:00:00Z</v>
      </c>
      <c r="H3805" t="str">
        <v>1A_CBD_N</v>
      </c>
      <c r="I3805" t="str">
        <v>11.027808</v>
      </c>
      <c r="J3805" t="str">
        <v>11.027808</v>
      </c>
      <c r="K3805" t="str">
        <v>11.027808</v>
      </c>
      <c r="L3805" t="str">
        <v>11.027808</v>
      </c>
      <c r="M3805" t="str">
        <v>0</v>
      </c>
      <c r="N3805" t="str">
        <v>1756252800</v>
      </c>
      <c r="O3805" t="str">
        <v>11.027808</v>
      </c>
      <c r="P3805" t="str">
        <v>0</v>
      </c>
      <c r="Q3805" t="str">
        <v>-</v>
      </c>
      <c r="R3805" t="str">
        <v/>
      </c>
      <c r="S3805" t="str">
        <v>USD</v>
      </c>
      <c r="T3805" t="str">
        <v>PRODUCTOS DE CONSUMO FRECUENTE</v>
      </c>
      <c r="U3805" t="str">
        <v>COMPANHIA BRASILEIRA DE DISTRIBUICAO SA</v>
      </c>
      <c r="V3805" t="str">
        <v>0</v>
      </c>
      <c r="W3805" t="str">
        <v>0</v>
      </c>
      <c r="X3805" t="str">
        <v/>
      </c>
      <c r="Y3805" t="str">
        <v>0</v>
      </c>
      <c r="Z3805" t="str">
        <v>0</v>
      </c>
      <c r="AA3805" t="str">
        <v>nan</v>
      </c>
      <c r="AB3805" t="str">
        <v>0</v>
      </c>
      <c r="AC3805" t="str">
        <v>0</v>
      </c>
      <c r="AD3805" t="str">
        <v>0</v>
      </c>
    </row>
    <row r="3806" spans="7:30">
      <c r="G3806" t="str">
        <v>2025-08-27T00:00:00Z</v>
      </c>
      <c r="H3806" t="str">
        <v>1A_CBK_N</v>
      </c>
      <c r="I3806" t="str">
        <v>698.212941</v>
      </c>
      <c r="J3806" t="str">
        <v>698.212941</v>
      </c>
      <c r="K3806" t="str">
        <v>698.212941</v>
      </c>
      <c r="L3806" t="str">
        <v>698.212941</v>
      </c>
      <c r="M3806" t="str">
        <v>0</v>
      </c>
      <c r="N3806" t="str">
        <v>1756252800</v>
      </c>
      <c r="O3806" t="str">
        <v>698.212941</v>
      </c>
      <c r="P3806" t="str">
        <v>0</v>
      </c>
      <c r="Q3806" t="str">
        <v>-</v>
      </c>
      <c r="R3806" t="str">
        <v/>
      </c>
      <c r="S3806" t="str">
        <v>EUR</v>
      </c>
      <c r="T3806" t="str">
        <v>SERVICIOS FINANCIEROS</v>
      </c>
      <c r="U3806" t="str">
        <v>COMMERZBANK AG</v>
      </c>
      <c r="V3806" t="str">
        <v>0</v>
      </c>
      <c r="W3806" t="str">
        <v>0</v>
      </c>
      <c r="X3806" t="str">
        <v/>
      </c>
      <c r="Y3806" t="str">
        <v>0</v>
      </c>
      <c r="Z3806" t="str">
        <v>0</v>
      </c>
      <c r="AA3806" t="str">
        <v>nan</v>
      </c>
      <c r="AB3806" t="str">
        <v>0</v>
      </c>
      <c r="AC3806" t="str">
        <v>0</v>
      </c>
      <c r="AD3806" t="str">
        <v>0</v>
      </c>
    </row>
    <row r="3807" spans="7:30">
      <c r="G3807" t="str">
        <v>2025-08-27T00:00:00Z</v>
      </c>
      <c r="H3807" t="str">
        <v>1A_CBOE_*</v>
      </c>
      <c r="I3807" t="str">
        <v>4447.57104</v>
      </c>
      <c r="J3807" t="str">
        <v>4447.57104</v>
      </c>
      <c r="K3807" t="str">
        <v>4447.57104</v>
      </c>
      <c r="L3807" t="str">
        <v>4447.57104</v>
      </c>
      <c r="M3807" t="str">
        <v>0</v>
      </c>
      <c r="N3807" t="str">
        <v>1756252800</v>
      </c>
      <c r="O3807" t="str">
        <v>4447.57104</v>
      </c>
      <c r="P3807" t="str">
        <v>0</v>
      </c>
      <c r="Q3807" t="str">
        <v>-</v>
      </c>
      <c r="R3807" t="str">
        <v/>
      </c>
      <c r="S3807" t="str">
        <v>USD</v>
      </c>
      <c r="T3807" t="str">
        <v>SERVICIOS FINANCIEROS</v>
      </c>
      <c r="U3807" t="str">
        <v>CBOE HOLDINGS INC</v>
      </c>
      <c r="V3807" t="str">
        <v>0</v>
      </c>
      <c r="W3807" t="str">
        <v>0</v>
      </c>
      <c r="X3807" t="str">
        <v/>
      </c>
      <c r="Y3807" t="str">
        <v>0</v>
      </c>
      <c r="Z3807" t="str">
        <v>0</v>
      </c>
      <c r="AA3807" t="str">
        <v>nan</v>
      </c>
      <c r="AB3807" t="str">
        <v>0</v>
      </c>
      <c r="AC3807" t="str">
        <v>0</v>
      </c>
      <c r="AD3807" t="str">
        <v>0</v>
      </c>
    </row>
    <row r="3808" spans="7:30">
      <c r="G3808" t="str">
        <v>2025-08-27T00:00:00Z</v>
      </c>
      <c r="H3808" t="str">
        <v>1A_CBRE_*</v>
      </c>
      <c r="I3808" t="str">
        <v>3047.413248</v>
      </c>
      <c r="J3808" t="str">
        <v>3047.413248</v>
      </c>
      <c r="K3808" t="str">
        <v>3047.413248</v>
      </c>
      <c r="L3808" t="str">
        <v>3047.413248</v>
      </c>
      <c r="M3808" t="str">
        <v>0</v>
      </c>
      <c r="N3808" t="str">
        <v>1756252800</v>
      </c>
      <c r="O3808" t="str">
        <v>3047.413248</v>
      </c>
      <c r="P3808" t="str">
        <v>0</v>
      </c>
      <c r="Q3808" t="str">
        <v>-</v>
      </c>
      <c r="R3808" t="str">
        <v/>
      </c>
      <c r="S3808" t="str">
        <v>USD</v>
      </c>
      <c r="T3808" t="str">
        <v>INDUSTRIAL</v>
      </c>
      <c r="U3808" t="str">
        <v>CBRE GROUP INC</v>
      </c>
      <c r="V3808" t="str">
        <v>0</v>
      </c>
      <c r="W3808" t="str">
        <v>0</v>
      </c>
      <c r="X3808" t="str">
        <v/>
      </c>
      <c r="Y3808" t="str">
        <v>0</v>
      </c>
      <c r="Z3808" t="str">
        <v>0</v>
      </c>
      <c r="AA3808" t="str">
        <v>nan</v>
      </c>
      <c r="AB3808" t="str">
        <v>0</v>
      </c>
      <c r="AC3808" t="str">
        <v>0</v>
      </c>
      <c r="AD3808" t="str">
        <v>0</v>
      </c>
    </row>
    <row r="3809" spans="7:30">
      <c r="G3809" t="str">
        <v>2025-08-27T00:00:00Z</v>
      </c>
      <c r="H3809" t="str">
        <v>1A_CB_N</v>
      </c>
      <c r="I3809" t="str">
        <v>5103.63216</v>
      </c>
      <c r="J3809" t="str">
        <v>5103.63216</v>
      </c>
      <c r="K3809" t="str">
        <v>5103.63216</v>
      </c>
      <c r="L3809" t="str">
        <v>5103.63216</v>
      </c>
      <c r="M3809" t="str">
        <v>0</v>
      </c>
      <c r="N3809" t="str">
        <v>1756252800</v>
      </c>
      <c r="O3809" t="str">
        <v>5103.63216</v>
      </c>
      <c r="P3809" t="str">
        <v>0</v>
      </c>
      <c r="Q3809" t="str">
        <v>-</v>
      </c>
      <c r="R3809" t="str">
        <v/>
      </c>
      <c r="S3809" t="str">
        <v>USD</v>
      </c>
      <c r="T3809" t="str">
        <v>SERVICIOS FINANCIEROS</v>
      </c>
      <c r="U3809" t="str">
        <v>CHUBB CORP</v>
      </c>
      <c r="V3809" t="str">
        <v>0</v>
      </c>
      <c r="W3809" t="str">
        <v>0</v>
      </c>
      <c r="X3809" t="str">
        <v/>
      </c>
      <c r="Y3809" t="str">
        <v>0</v>
      </c>
      <c r="Z3809" t="str">
        <v>0</v>
      </c>
      <c r="AA3809" t="str">
        <v>nan</v>
      </c>
      <c r="AB3809" t="str">
        <v>0</v>
      </c>
      <c r="AC3809" t="str">
        <v>0</v>
      </c>
      <c r="AD3809" t="str">
        <v>0</v>
      </c>
    </row>
    <row r="3810" spans="7:30">
      <c r="G3810" t="str">
        <v>2025-08-27T00:00:00Z</v>
      </c>
      <c r="H3810" t="str">
        <v>1A_CCEP_N</v>
      </c>
      <c r="I3810" t="str">
        <v>1654.749449</v>
      </c>
      <c r="J3810" t="str">
        <v>1654.749449</v>
      </c>
      <c r="K3810" t="str">
        <v>1654.749449</v>
      </c>
      <c r="L3810" t="str">
        <v>1654.749449</v>
      </c>
      <c r="M3810" t="str">
        <v>0</v>
      </c>
      <c r="N3810" t="str">
        <v>1756252800</v>
      </c>
      <c r="O3810" t="str">
        <v>1654.749449</v>
      </c>
      <c r="P3810" t="str">
        <v>0</v>
      </c>
      <c r="Q3810" t="str">
        <v>-</v>
      </c>
      <c r="R3810" t="str">
        <v/>
      </c>
      <c r="S3810" t="str">
        <v>EUR</v>
      </c>
      <c r="T3810" t="str">
        <v>PRODUCTOS DE CONSUMO FRECUENTE</v>
      </c>
      <c r="U3810" t="str">
        <v>COCA-COLA EUROPEAN PARTNERS PLC</v>
      </c>
      <c r="V3810" t="str">
        <v>0</v>
      </c>
      <c r="W3810" t="str">
        <v>0</v>
      </c>
      <c r="X3810" t="str">
        <v/>
      </c>
      <c r="Y3810" t="str">
        <v>0</v>
      </c>
      <c r="Z3810" t="str">
        <v>0</v>
      </c>
      <c r="AA3810" t="str">
        <v>nan</v>
      </c>
      <c r="AB3810" t="str">
        <v>0</v>
      </c>
      <c r="AC3810" t="str">
        <v>0</v>
      </c>
      <c r="AD3810" t="str">
        <v>0</v>
      </c>
    </row>
    <row r="3811" spans="7:30">
      <c r="G3811" t="str">
        <v>2025-08-27T00:00:00Z</v>
      </c>
      <c r="H3811" t="str">
        <v>1A_CCI1_*</v>
      </c>
      <c r="I3811" t="str">
        <v>1871.92368</v>
      </c>
      <c r="J3811" t="str">
        <v>1871.92368</v>
      </c>
      <c r="K3811" t="str">
        <v>1871.92368</v>
      </c>
      <c r="L3811" t="str">
        <v>1871.92368</v>
      </c>
      <c r="M3811" t="str">
        <v>0</v>
      </c>
      <c r="N3811" t="str">
        <v>1756252800</v>
      </c>
      <c r="O3811" t="str">
        <v>1871.92368</v>
      </c>
      <c r="P3811" t="str">
        <v>0</v>
      </c>
      <c r="Q3811" t="str">
        <v>-</v>
      </c>
      <c r="R3811" t="str">
        <v/>
      </c>
      <c r="S3811" t="str">
        <v>USD</v>
      </c>
      <c r="T3811" t="str">
        <v>SERVICIOS FINANCIEROS</v>
      </c>
      <c r="U3811" t="str">
        <v>CROWN CASTLE INTERNATIONAL CORP</v>
      </c>
      <c r="V3811" t="str">
        <v>0</v>
      </c>
      <c r="W3811" t="str">
        <v>0</v>
      </c>
      <c r="X3811" t="str">
        <v/>
      </c>
      <c r="Y3811" t="str">
        <v>0</v>
      </c>
      <c r="Z3811" t="str">
        <v>0</v>
      </c>
      <c r="AA3811" t="str">
        <v>nan</v>
      </c>
      <c r="AB3811" t="str">
        <v>0</v>
      </c>
      <c r="AC3811" t="str">
        <v>0</v>
      </c>
      <c r="AD3811" t="str">
        <v>0</v>
      </c>
    </row>
    <row r="3812" spans="7:30">
      <c r="G3812" t="str">
        <v>2025-08-27T00:00:00Z</v>
      </c>
      <c r="H3812" t="str">
        <v>1A_CCJ_N</v>
      </c>
      <c r="I3812" t="str">
        <v>1407.073536</v>
      </c>
      <c r="J3812" t="str">
        <v>1407.073536</v>
      </c>
      <c r="K3812" t="str">
        <v>1407.073536</v>
      </c>
      <c r="L3812" t="str">
        <v>1407.073536</v>
      </c>
      <c r="M3812" t="str">
        <v>0</v>
      </c>
      <c r="N3812" t="str">
        <v>1756252800</v>
      </c>
      <c r="O3812" t="str">
        <v>1407.073536</v>
      </c>
      <c r="P3812" t="str">
        <v>0</v>
      </c>
      <c r="Q3812" t="str">
        <v>-</v>
      </c>
      <c r="R3812" t="str">
        <v/>
      </c>
      <c r="S3812" t="str">
        <v>USD</v>
      </c>
      <c r="T3812" t="str">
        <v/>
      </c>
      <c r="U3812" t="str">
        <v>CAMECO CORP</v>
      </c>
      <c r="V3812" t="str">
        <v>0</v>
      </c>
      <c r="W3812" t="str">
        <v>0</v>
      </c>
      <c r="X3812" t="str">
        <v/>
      </c>
      <c r="Y3812" t="str">
        <v>0</v>
      </c>
      <c r="Z3812" t="str">
        <v>0</v>
      </c>
      <c r="AA3812" t="str">
        <v>nan</v>
      </c>
      <c r="AB3812" t="str">
        <v>0</v>
      </c>
      <c r="AC3812" t="str">
        <v>0</v>
      </c>
      <c r="AD3812" t="str">
        <v>0</v>
      </c>
    </row>
    <row r="3813" spans="7:30">
      <c r="G3813" t="str">
        <v>2025-08-27T00:00:00Z</v>
      </c>
      <c r="H3813" t="str">
        <v>1A_CCK_*</v>
      </c>
      <c r="I3813" t="str">
        <v>1865.942496</v>
      </c>
      <c r="J3813" t="str">
        <v>1865.942496</v>
      </c>
      <c r="K3813" t="str">
        <v>1865.942496</v>
      </c>
      <c r="L3813" t="str">
        <v>1865.942496</v>
      </c>
      <c r="M3813" t="str">
        <v>0</v>
      </c>
      <c r="N3813" t="str">
        <v>1756252800</v>
      </c>
      <c r="O3813" t="str">
        <v>1865.942496</v>
      </c>
      <c r="P3813" t="str">
        <v>0</v>
      </c>
      <c r="Q3813" t="str">
        <v>-</v>
      </c>
      <c r="R3813" t="str">
        <v/>
      </c>
      <c r="S3813" t="str">
        <v>USD</v>
      </c>
      <c r="T3813" t="str">
        <v>MATERIALES</v>
      </c>
      <c r="U3813" t="str">
        <v>CROWN HOLDINGS INC</v>
      </c>
      <c r="V3813" t="str">
        <v>0</v>
      </c>
      <c r="W3813" t="str">
        <v>0</v>
      </c>
      <c r="X3813" t="str">
        <v/>
      </c>
      <c r="Y3813" t="str">
        <v>0</v>
      </c>
      <c r="Z3813" t="str">
        <v>0</v>
      </c>
      <c r="AA3813" t="str">
        <v>nan</v>
      </c>
      <c r="AB3813" t="str">
        <v>0</v>
      </c>
      <c r="AC3813" t="str">
        <v>0</v>
      </c>
      <c r="AD3813" t="str">
        <v>0</v>
      </c>
    </row>
    <row r="3814" spans="7:30">
      <c r="G3814" t="str">
        <v>2025-08-27T00:00:00Z</v>
      </c>
      <c r="H3814" t="str">
        <v>1A_CCL1_N</v>
      </c>
      <c r="I3814" t="str">
        <v>604.473408</v>
      </c>
      <c r="J3814" t="str">
        <v>604.473408</v>
      </c>
      <c r="K3814" t="str">
        <v>604.473408</v>
      </c>
      <c r="L3814" t="str">
        <v>604.473408</v>
      </c>
      <c r="M3814" t="str">
        <v>0</v>
      </c>
      <c r="N3814" t="str">
        <v>1756252800</v>
      </c>
      <c r="O3814" t="str">
        <v>604.473408</v>
      </c>
      <c r="P3814" t="str">
        <v>0</v>
      </c>
      <c r="Q3814" t="str">
        <v>-</v>
      </c>
      <c r="R3814" t="str">
        <v/>
      </c>
      <c r="S3814" t="str">
        <v>USD</v>
      </c>
      <c r="T3814" t="str">
        <v>SERVICIOS Y BIENES DE CONSUMO NO BASICO</v>
      </c>
      <c r="U3814" t="str">
        <v>CARNIVAL CORP</v>
      </c>
      <c r="V3814" t="str">
        <v>0</v>
      </c>
      <c r="W3814" t="str">
        <v>0</v>
      </c>
      <c r="X3814" t="str">
        <v/>
      </c>
      <c r="Y3814" t="str">
        <v>0</v>
      </c>
      <c r="Z3814" t="str">
        <v>0</v>
      </c>
      <c r="AA3814" t="str">
        <v>nan</v>
      </c>
      <c r="AB3814" t="str">
        <v>0</v>
      </c>
      <c r="AC3814" t="str">
        <v>0</v>
      </c>
      <c r="AD3814" t="str">
        <v>0</v>
      </c>
    </row>
    <row r="3815" spans="7:30">
      <c r="G3815" t="str">
        <v>2025-08-27T00:00:00Z</v>
      </c>
      <c r="H3815" t="str">
        <v>1A_CCLB_N</v>
      </c>
      <c r="I3815" t="str">
        <v>1106.642283</v>
      </c>
      <c r="J3815" t="str">
        <v>1106.642283</v>
      </c>
      <c r="K3815" t="str">
        <v>1106.642283</v>
      </c>
      <c r="L3815" t="str">
        <v>1106.642283</v>
      </c>
      <c r="M3815" t="str">
        <v>0</v>
      </c>
      <c r="N3815" t="str">
        <v>1756252800</v>
      </c>
      <c r="O3815" t="str">
        <v>1106.642283</v>
      </c>
      <c r="P3815" t="str">
        <v>0</v>
      </c>
      <c r="Q3815" t="str">
        <v>-</v>
      </c>
      <c r="R3815" t="str">
        <v/>
      </c>
      <c r="S3815" t="str">
        <v>CAD</v>
      </c>
      <c r="T3815" t="str">
        <v>MATERIALES</v>
      </c>
      <c r="U3815" t="str">
        <v>CCL INDUSTRIES INC</v>
      </c>
      <c r="V3815" t="str">
        <v>0</v>
      </c>
      <c r="W3815" t="str">
        <v>0</v>
      </c>
      <c r="X3815" t="str">
        <v/>
      </c>
      <c r="Y3815" t="str">
        <v>0</v>
      </c>
      <c r="Z3815" t="str">
        <v>0</v>
      </c>
      <c r="AA3815" t="str">
        <v>nan</v>
      </c>
      <c r="AB3815" t="str">
        <v>0</v>
      </c>
      <c r="AC3815" t="str">
        <v>0</v>
      </c>
      <c r="AD3815" t="str">
        <v>0</v>
      </c>
    </row>
    <row r="3816" spans="7:30">
      <c r="G3816" t="str">
        <v>2025-08-27T00:00:00Z</v>
      </c>
      <c r="H3816" t="str">
        <v>1A_CCL_N</v>
      </c>
      <c r="I3816" t="str">
        <v>547.982177</v>
      </c>
      <c r="J3816" t="str">
        <v>547.982177</v>
      </c>
      <c r="K3816" t="str">
        <v>547.982177</v>
      </c>
      <c r="L3816" t="str">
        <v>547.982177</v>
      </c>
      <c r="M3816" t="str">
        <v>0</v>
      </c>
      <c r="N3816" t="str">
        <v>1756252800</v>
      </c>
      <c r="O3816" t="str">
        <v>547.982177</v>
      </c>
      <c r="P3816" t="str">
        <v>0</v>
      </c>
      <c r="Q3816" t="str">
        <v>-</v>
      </c>
      <c r="R3816" t="str">
        <v/>
      </c>
      <c r="S3816" t="str">
        <v>GBP</v>
      </c>
      <c r="T3816" t="str">
        <v>SERVICIOS Y BIENES DE CONSUMO NO BASICO</v>
      </c>
      <c r="U3816" t="str">
        <v>CARNIVAL PLC</v>
      </c>
      <c r="V3816" t="str">
        <v>0</v>
      </c>
      <c r="W3816" t="str">
        <v>0</v>
      </c>
      <c r="X3816" t="str">
        <v/>
      </c>
      <c r="Y3816" t="str">
        <v>0</v>
      </c>
      <c r="Z3816" t="str">
        <v>0</v>
      </c>
      <c r="AA3816" t="str">
        <v>nan</v>
      </c>
      <c r="AB3816" t="str">
        <v>0</v>
      </c>
      <c r="AC3816" t="str">
        <v>0</v>
      </c>
      <c r="AD3816" t="str">
        <v>0</v>
      </c>
    </row>
    <row r="3817" spans="7:30">
      <c r="G3817" t="str">
        <v>2025-08-27T00:00:00Z</v>
      </c>
      <c r="H3817" t="str">
        <v>1A_CCOI_*</v>
      </c>
      <c r="I3817" t="str">
        <v>706.340448</v>
      </c>
      <c r="J3817" t="str">
        <v>706.340448</v>
      </c>
      <c r="K3817" t="str">
        <v>706.340448</v>
      </c>
      <c r="L3817" t="str">
        <v>706.340448</v>
      </c>
      <c r="M3817" t="str">
        <v>0</v>
      </c>
      <c r="N3817" t="str">
        <v>1756252800</v>
      </c>
      <c r="O3817" t="str">
        <v>706.340448</v>
      </c>
      <c r="P3817" t="str">
        <v>0</v>
      </c>
      <c r="Q3817" t="str">
        <v>-</v>
      </c>
      <c r="R3817" t="str">
        <v/>
      </c>
      <c r="S3817" t="str">
        <v>USD</v>
      </c>
      <c r="T3817" t="str">
        <v>TECNOLOGIA DE LA INFORMACION</v>
      </c>
      <c r="U3817" t="str">
        <v>COGENT COMMUNICATIONS HOLDINGS INC</v>
      </c>
      <c r="V3817" t="str">
        <v>0</v>
      </c>
      <c r="W3817" t="str">
        <v>0</v>
      </c>
      <c r="X3817" t="str">
        <v/>
      </c>
      <c r="Y3817" t="str">
        <v>0</v>
      </c>
      <c r="Z3817" t="str">
        <v>0</v>
      </c>
      <c r="AA3817" t="str">
        <v>nan</v>
      </c>
      <c r="AB3817" t="str">
        <v>0</v>
      </c>
      <c r="AC3817" t="str">
        <v>0</v>
      </c>
      <c r="AD3817" t="str">
        <v>0</v>
      </c>
    </row>
    <row r="3818" spans="7:30">
      <c r="G3818" t="str">
        <v>2025-08-27T00:00:00Z</v>
      </c>
      <c r="H3818" t="str">
        <v>1A_CC_*</v>
      </c>
      <c r="I3818" t="str">
        <v>284.666976</v>
      </c>
      <c r="J3818" t="str">
        <v>284.666976</v>
      </c>
      <c r="K3818" t="str">
        <v>284.666976</v>
      </c>
      <c r="L3818" t="str">
        <v>284.666976</v>
      </c>
      <c r="M3818" t="str">
        <v>0</v>
      </c>
      <c r="N3818" t="str">
        <v>1756252800</v>
      </c>
      <c r="O3818" t="str">
        <v>284.666976</v>
      </c>
      <c r="P3818" t="str">
        <v>0</v>
      </c>
      <c r="Q3818" t="str">
        <v>-</v>
      </c>
      <c r="R3818" t="str">
        <v/>
      </c>
      <c r="S3818" t="str">
        <v>USD</v>
      </c>
      <c r="T3818" t="str">
        <v>MATERIALES</v>
      </c>
      <c r="U3818" t="str">
        <v>CHEMOURS CO</v>
      </c>
      <c r="V3818" t="str">
        <v>0</v>
      </c>
      <c r="W3818" t="str">
        <v>0</v>
      </c>
      <c r="X3818" t="str">
        <v/>
      </c>
      <c r="Y3818" t="str">
        <v>0</v>
      </c>
      <c r="Z3818" t="str">
        <v>0</v>
      </c>
      <c r="AA3818" t="str">
        <v>nan</v>
      </c>
      <c r="AB3818" t="str">
        <v>0</v>
      </c>
      <c r="AC3818" t="str">
        <v>0</v>
      </c>
      <c r="AD3818" t="str">
        <v>0</v>
      </c>
    </row>
    <row r="3819" spans="7:30">
      <c r="G3819" t="str">
        <v>2025-08-27T00:00:00Z</v>
      </c>
      <c r="H3819" t="str">
        <v>1A_CDE_*</v>
      </c>
      <c r="I3819" t="str">
        <v>233.079264</v>
      </c>
      <c r="J3819" t="str">
        <v>233.079264</v>
      </c>
      <c r="K3819" t="str">
        <v>233.079264</v>
      </c>
      <c r="L3819" t="str">
        <v>233.079264</v>
      </c>
      <c r="M3819" t="str">
        <v>0</v>
      </c>
      <c r="N3819" t="str">
        <v>1756252800</v>
      </c>
      <c r="O3819" t="str">
        <v>233.079264</v>
      </c>
      <c r="P3819" t="str">
        <v>0</v>
      </c>
      <c r="Q3819" t="str">
        <v>-</v>
      </c>
      <c r="R3819" t="str">
        <v/>
      </c>
      <c r="S3819" t="str">
        <v>USD</v>
      </c>
      <c r="T3819" t="str">
        <v>MATERIALES</v>
      </c>
      <c r="U3819" t="str">
        <v>COEUR MINING INC</v>
      </c>
      <c r="V3819" t="str">
        <v>0</v>
      </c>
      <c r="W3819" t="str">
        <v>0</v>
      </c>
      <c r="X3819" t="str">
        <v/>
      </c>
      <c r="Y3819" t="str">
        <v>0</v>
      </c>
      <c r="Z3819" t="str">
        <v>0</v>
      </c>
      <c r="AA3819" t="str">
        <v>nan</v>
      </c>
      <c r="AB3819" t="str">
        <v>0</v>
      </c>
      <c r="AC3819" t="str">
        <v>0</v>
      </c>
      <c r="AD3819" t="str">
        <v>0</v>
      </c>
    </row>
    <row r="3820" spans="7:30">
      <c r="G3820" t="str">
        <v>2025-08-27T00:00:00Z</v>
      </c>
      <c r="H3820" t="str">
        <v>1A_CDLX_*</v>
      </c>
      <c r="I3820" t="str">
        <v>19.251936</v>
      </c>
      <c r="J3820" t="str">
        <v>19.251936</v>
      </c>
      <c r="K3820" t="str">
        <v>19.251936</v>
      </c>
      <c r="L3820" t="str">
        <v>19.251936</v>
      </c>
      <c r="M3820" t="str">
        <v>0</v>
      </c>
      <c r="N3820" t="str">
        <v>1756252800</v>
      </c>
      <c r="O3820" t="str">
        <v>19.251936</v>
      </c>
      <c r="P3820" t="str">
        <v>0</v>
      </c>
      <c r="Q3820" t="str">
        <v>-</v>
      </c>
      <c r="R3820" t="str">
        <v/>
      </c>
      <c r="S3820" t="str">
        <v>USD</v>
      </c>
      <c r="T3820" t="str">
        <v>TECNOLOGIA DE LA INFORMACION</v>
      </c>
      <c r="U3820" t="str">
        <v>CARDLYTICS INC</v>
      </c>
      <c r="V3820" t="str">
        <v>0</v>
      </c>
      <c r="W3820" t="str">
        <v>0</v>
      </c>
      <c r="X3820" t="str">
        <v/>
      </c>
      <c r="Y3820" t="str">
        <v>0</v>
      </c>
      <c r="Z3820" t="str">
        <v>0</v>
      </c>
      <c r="AA3820" t="str">
        <v>nan</v>
      </c>
      <c r="AB3820" t="str">
        <v>0</v>
      </c>
      <c r="AC3820" t="str">
        <v>0</v>
      </c>
      <c r="AD3820" t="str">
        <v>0</v>
      </c>
    </row>
    <row r="3821" spans="7:30">
      <c r="G3821" t="str">
        <v>2025-08-27T00:00:00Z</v>
      </c>
      <c r="H3821" t="str">
        <v>1A_CDNS_*</v>
      </c>
      <c r="I3821" t="str">
        <v>6483.603456</v>
      </c>
      <c r="J3821" t="str">
        <v>6483.603456</v>
      </c>
      <c r="K3821" t="str">
        <v>6483.603456</v>
      </c>
      <c r="L3821" t="str">
        <v>6483.603456</v>
      </c>
      <c r="M3821" t="str">
        <v>0</v>
      </c>
      <c r="N3821" t="str">
        <v>1756252800</v>
      </c>
      <c r="O3821" t="str">
        <v>6483.603456</v>
      </c>
      <c r="P3821" t="str">
        <v>0</v>
      </c>
      <c r="Q3821" t="str">
        <v>-</v>
      </c>
      <c r="R3821" t="str">
        <v/>
      </c>
      <c r="S3821" t="str">
        <v>USD</v>
      </c>
      <c r="T3821" t="str">
        <v>TECNOLOGIA DE LA INFORMACION</v>
      </c>
      <c r="U3821" t="str">
        <v>CADENCE DESIGN SYSTEMS INC</v>
      </c>
      <c r="V3821" t="str">
        <v>0</v>
      </c>
      <c r="W3821" t="str">
        <v>0</v>
      </c>
      <c r="X3821" t="str">
        <v/>
      </c>
      <c r="Y3821" t="str">
        <v>0</v>
      </c>
      <c r="Z3821" t="str">
        <v>0</v>
      </c>
      <c r="AA3821" t="str">
        <v>nan</v>
      </c>
      <c r="AB3821" t="str">
        <v>0</v>
      </c>
      <c r="AC3821" t="str">
        <v>0</v>
      </c>
      <c r="AD3821" t="str">
        <v>0</v>
      </c>
    </row>
    <row r="3822" spans="7:30">
      <c r="G3822" t="str">
        <v>2025-08-27T00:00:00Z</v>
      </c>
      <c r="H3822" t="str">
        <v>1A_CDP_*</v>
      </c>
      <c r="I3822" t="str">
        <v>539.988768</v>
      </c>
      <c r="J3822" t="str">
        <v>539.988768</v>
      </c>
      <c r="K3822" t="str">
        <v>539.988768</v>
      </c>
      <c r="L3822" t="str">
        <v>539.988768</v>
      </c>
      <c r="M3822" t="str">
        <v>0</v>
      </c>
      <c r="N3822" t="str">
        <v>1756252800</v>
      </c>
      <c r="O3822" t="str">
        <v>539.988768</v>
      </c>
      <c r="P3822" t="str">
        <v>0</v>
      </c>
      <c r="Q3822" t="str">
        <v>-</v>
      </c>
      <c r="R3822" t="str">
        <v/>
      </c>
      <c r="S3822" t="str">
        <v>USD</v>
      </c>
      <c r="T3822" t="str">
        <v>SERVICIOS FINANCIEROS</v>
      </c>
      <c r="U3822" t="str">
        <v>COPT DEFENSE PROPERTIES</v>
      </c>
      <c r="V3822" t="str">
        <v>0</v>
      </c>
      <c r="W3822" t="str">
        <v>0</v>
      </c>
      <c r="X3822" t="str">
        <v/>
      </c>
      <c r="Y3822" t="str">
        <v>0</v>
      </c>
      <c r="Z3822" t="str">
        <v>0</v>
      </c>
      <c r="AA3822" t="str">
        <v>nan</v>
      </c>
      <c r="AB3822" t="str">
        <v>0</v>
      </c>
      <c r="AC3822" t="str">
        <v>0</v>
      </c>
      <c r="AD3822" t="str">
        <v>0</v>
      </c>
    </row>
    <row r="3823" spans="7:30">
      <c r="G3823" t="str">
        <v>2025-08-27T00:00:00Z</v>
      </c>
      <c r="H3823" t="str">
        <v>1A_CDRO_N</v>
      </c>
      <c r="I3823" t="str">
        <v>154.950048</v>
      </c>
      <c r="J3823" t="str">
        <v>154.950048</v>
      </c>
      <c r="K3823" t="str">
        <v>154.950048</v>
      </c>
      <c r="L3823" t="str">
        <v>154.950048</v>
      </c>
      <c r="M3823" t="str">
        <v>0</v>
      </c>
      <c r="N3823" t="str">
        <v>1756252800</v>
      </c>
      <c r="O3823" t="str">
        <v>154.950048</v>
      </c>
      <c r="P3823" t="str">
        <v>0</v>
      </c>
      <c r="Q3823" t="str">
        <v>-</v>
      </c>
      <c r="R3823" t="str">
        <v/>
      </c>
      <c r="S3823" t="str">
        <v>USD</v>
      </c>
      <c r="T3823" t="str">
        <v>SERVICIOS Y BIENES DE CONSUMO NO BASICO</v>
      </c>
      <c r="U3823" t="str">
        <v>CODERE ONLINE LUXEMBOURG S.A.</v>
      </c>
      <c r="V3823" t="str">
        <v>0</v>
      </c>
      <c r="W3823" t="str">
        <v>0</v>
      </c>
      <c r="X3823" t="str">
        <v/>
      </c>
      <c r="Y3823" t="str">
        <v>0</v>
      </c>
      <c r="Z3823" t="str">
        <v>0</v>
      </c>
      <c r="AA3823" t="str">
        <v>nan</v>
      </c>
      <c r="AB3823" t="str">
        <v>0</v>
      </c>
      <c r="AC3823" t="str">
        <v>0</v>
      </c>
      <c r="AD3823" t="str">
        <v>0</v>
      </c>
    </row>
    <row r="3824" spans="7:30">
      <c r="G3824" t="str">
        <v>2025-08-27T00:00:00Z</v>
      </c>
      <c r="H3824" t="str">
        <v>1A_CDR_N</v>
      </c>
      <c r="I3824" t="str">
        <v>1313.417392</v>
      </c>
      <c r="J3824" t="str">
        <v>1313.417392</v>
      </c>
      <c r="K3824" t="str">
        <v>1313.417392</v>
      </c>
      <c r="L3824" t="str">
        <v>1313.417392</v>
      </c>
      <c r="M3824" t="str">
        <v>0</v>
      </c>
      <c r="N3824" t="str">
        <v>1756252800</v>
      </c>
      <c r="O3824" t="str">
        <v>1313.417392</v>
      </c>
      <c r="P3824" t="str">
        <v>0</v>
      </c>
      <c r="Q3824" t="str">
        <v>-</v>
      </c>
      <c r="R3824" t="str">
        <v/>
      </c>
      <c r="S3824" t="str">
        <v>PLN</v>
      </c>
      <c r="T3824" t="str">
        <v>TECNOLOGIA DE LA INFORMACION</v>
      </c>
      <c r="U3824" t="str">
        <v>CD PROJEKT SA</v>
      </c>
      <c r="V3824" t="str">
        <v>0</v>
      </c>
      <c r="W3824" t="str">
        <v>0</v>
      </c>
      <c r="X3824" t="str">
        <v/>
      </c>
      <c r="Y3824" t="str">
        <v>0</v>
      </c>
      <c r="Z3824" t="str">
        <v>0</v>
      </c>
      <c r="AA3824" t="str">
        <v>nan</v>
      </c>
      <c r="AB3824" t="str">
        <v>0</v>
      </c>
      <c r="AC3824" t="str">
        <v>0</v>
      </c>
      <c r="AD3824" t="str">
        <v>0</v>
      </c>
    </row>
    <row r="3825" spans="7:30">
      <c r="G3825" t="str">
        <v>2025-08-27T00:00:00Z</v>
      </c>
      <c r="H3825" t="str">
        <v>1A_CDW_*</v>
      </c>
      <c r="I3825" t="str">
        <v>3088.346976</v>
      </c>
      <c r="J3825" t="str">
        <v>3088.346976</v>
      </c>
      <c r="K3825" t="str">
        <v>3088.346976</v>
      </c>
      <c r="L3825" t="str">
        <v>3088.346976</v>
      </c>
      <c r="M3825" t="str">
        <v>0</v>
      </c>
      <c r="N3825" t="str">
        <v>1756252800</v>
      </c>
      <c r="O3825" t="str">
        <v>3088.346976</v>
      </c>
      <c r="P3825" t="str">
        <v>0</v>
      </c>
      <c r="Q3825" t="str">
        <v>-</v>
      </c>
      <c r="R3825" t="str">
        <v/>
      </c>
      <c r="S3825" t="str">
        <v>USD</v>
      </c>
      <c r="T3825" t="str">
        <v>TECNOLOGIA DE LA INFORMACION</v>
      </c>
      <c r="U3825" t="str">
        <v>CDW CORP</v>
      </c>
      <c r="V3825" t="str">
        <v>0</v>
      </c>
      <c r="W3825" t="str">
        <v>0</v>
      </c>
      <c r="X3825" t="str">
        <v/>
      </c>
      <c r="Y3825" t="str">
        <v>0</v>
      </c>
      <c r="Z3825" t="str">
        <v>0</v>
      </c>
      <c r="AA3825" t="str">
        <v>nan</v>
      </c>
      <c r="AB3825" t="str">
        <v>0</v>
      </c>
      <c r="AC3825" t="str">
        <v>0</v>
      </c>
      <c r="AD3825" t="str">
        <v>0</v>
      </c>
    </row>
    <row r="3826" spans="7:30">
      <c r="G3826" t="str">
        <v>2025-08-27T00:00:00Z</v>
      </c>
      <c r="H3826" t="str">
        <v>1A_CEG_*</v>
      </c>
      <c r="I3826" t="str">
        <v>5905.297728</v>
      </c>
      <c r="J3826" t="str">
        <v>5905.297728</v>
      </c>
      <c r="K3826" t="str">
        <v>5905.297728</v>
      </c>
      <c r="L3826" t="str">
        <v>5905.297728</v>
      </c>
      <c r="M3826" t="str">
        <v>0</v>
      </c>
      <c r="N3826" t="str">
        <v>1756252800</v>
      </c>
      <c r="O3826" t="str">
        <v>5905.297728</v>
      </c>
      <c r="P3826" t="str">
        <v>0</v>
      </c>
      <c r="Q3826" t="str">
        <v>-</v>
      </c>
      <c r="R3826" t="str">
        <v/>
      </c>
      <c r="S3826" t="str">
        <v>USD</v>
      </c>
      <c r="T3826" t="str">
        <v>SERVICIOS PUBLICOS</v>
      </c>
      <c r="U3826" t="str">
        <v>CONSTELLATION ENERGY CORP</v>
      </c>
      <c r="V3826" t="str">
        <v>0</v>
      </c>
      <c r="W3826" t="str">
        <v>0</v>
      </c>
      <c r="X3826" t="str">
        <v/>
      </c>
      <c r="Y3826" t="str">
        <v>0</v>
      </c>
      <c r="Z3826" t="str">
        <v>0</v>
      </c>
      <c r="AA3826" t="str">
        <v>nan</v>
      </c>
      <c r="AB3826" t="str">
        <v>0</v>
      </c>
      <c r="AC3826" t="str">
        <v>0</v>
      </c>
      <c r="AD3826" t="str">
        <v>0</v>
      </c>
    </row>
    <row r="3827" spans="7:30">
      <c r="G3827" t="str">
        <v>2025-08-27T00:00:00Z</v>
      </c>
      <c r="H3827" t="str">
        <v>1A_CELH_*</v>
      </c>
      <c r="I3827" t="str">
        <v>1116.986112</v>
      </c>
      <c r="J3827" t="str">
        <v>1116.986112</v>
      </c>
      <c r="K3827" t="str">
        <v>1116.986112</v>
      </c>
      <c r="L3827" t="str">
        <v>1116.986112</v>
      </c>
      <c r="M3827" t="str">
        <v>0</v>
      </c>
      <c r="N3827" t="str">
        <v>1756252800</v>
      </c>
      <c r="O3827" t="str">
        <v>1116.986112</v>
      </c>
      <c r="P3827" t="str">
        <v>0</v>
      </c>
      <c r="Q3827" t="str">
        <v>-</v>
      </c>
      <c r="R3827" t="str">
        <v/>
      </c>
      <c r="S3827" t="str">
        <v>USD</v>
      </c>
      <c r="T3827" t="str">
        <v>PRODUCTOS DE CONSUMO FRECUENTE</v>
      </c>
      <c r="U3827" t="str">
        <v>CELSIUS HOLDINGS INC</v>
      </c>
      <c r="V3827" t="str">
        <v>0</v>
      </c>
      <c r="W3827" t="str">
        <v>0</v>
      </c>
      <c r="X3827" t="str">
        <v/>
      </c>
      <c r="Y3827" t="str">
        <v>0</v>
      </c>
      <c r="Z3827" t="str">
        <v>0</v>
      </c>
      <c r="AA3827" t="str">
        <v>nan</v>
      </c>
      <c r="AB3827" t="str">
        <v>0</v>
      </c>
      <c r="AC3827" t="str">
        <v>0</v>
      </c>
      <c r="AD3827" t="str">
        <v>0</v>
      </c>
    </row>
    <row r="3828" spans="7:30">
      <c r="G3828" t="str">
        <v>2025-08-27T00:00:00Z</v>
      </c>
      <c r="H3828" t="str">
        <v>1A_CEP_N</v>
      </c>
      <c r="I3828" t="str">
        <v>433.63584</v>
      </c>
      <c r="J3828" t="str">
        <v>433.63584</v>
      </c>
      <c r="K3828" t="str">
        <v>433.63584</v>
      </c>
      <c r="L3828" t="str">
        <v>433.63584</v>
      </c>
      <c r="M3828" t="str">
        <v>0</v>
      </c>
      <c r="N3828" t="str">
        <v>1756252800</v>
      </c>
      <c r="O3828" t="str">
        <v>433.63584</v>
      </c>
      <c r="P3828" t="str">
        <v>0</v>
      </c>
      <c r="Q3828" t="str">
        <v>-</v>
      </c>
      <c r="R3828" t="str">
        <v/>
      </c>
      <c r="S3828" t="str">
        <v>USD</v>
      </c>
      <c r="T3828" t="str">
        <v/>
      </c>
      <c r="U3828" t="str">
        <v>CANTOR EQUITY PARTNERS INC</v>
      </c>
      <c r="V3828" t="str">
        <v>0</v>
      </c>
      <c r="W3828" t="str">
        <v>0</v>
      </c>
      <c r="X3828" t="str">
        <v/>
      </c>
      <c r="Y3828" t="str">
        <v>0</v>
      </c>
      <c r="Z3828" t="str">
        <v>0</v>
      </c>
      <c r="AA3828" t="str">
        <v>nan</v>
      </c>
      <c r="AB3828" t="str">
        <v>0</v>
      </c>
      <c r="AC3828" t="str">
        <v>0</v>
      </c>
      <c r="AD3828" t="str">
        <v>0</v>
      </c>
    </row>
    <row r="3829" spans="7:30">
      <c r="G3829" t="str">
        <v>2025-08-27T00:00:00Z</v>
      </c>
      <c r="H3829" t="str">
        <v>1A_CERT_*</v>
      </c>
      <c r="I3829" t="str">
        <v>205.042464</v>
      </c>
      <c r="J3829" t="str">
        <v>205.042464</v>
      </c>
      <c r="K3829" t="str">
        <v>205.042464</v>
      </c>
      <c r="L3829" t="str">
        <v>205.042464</v>
      </c>
      <c r="M3829" t="str">
        <v>0</v>
      </c>
      <c r="N3829" t="str">
        <v>1756252800</v>
      </c>
      <c r="O3829" t="str">
        <v>205.042464</v>
      </c>
      <c r="P3829" t="str">
        <v>0</v>
      </c>
      <c r="Q3829" t="str">
        <v>-</v>
      </c>
      <c r="R3829" t="str">
        <v/>
      </c>
      <c r="S3829" t="str">
        <v>USD</v>
      </c>
      <c r="T3829" t="str">
        <v>TECNOLOGIA DE LA INFORMACION</v>
      </c>
      <c r="U3829" t="str">
        <v>CERTARA INC.</v>
      </c>
      <c r="V3829" t="str">
        <v>0</v>
      </c>
      <c r="W3829" t="str">
        <v>0</v>
      </c>
      <c r="X3829" t="str">
        <v/>
      </c>
      <c r="Y3829" t="str">
        <v>0</v>
      </c>
      <c r="Z3829" t="str">
        <v>0</v>
      </c>
      <c r="AA3829" t="str">
        <v>nan</v>
      </c>
      <c r="AB3829" t="str">
        <v>0</v>
      </c>
      <c r="AC3829" t="str">
        <v>0</v>
      </c>
      <c r="AD3829" t="str">
        <v>0</v>
      </c>
    </row>
    <row r="3830" spans="7:30">
      <c r="G3830" t="str">
        <v>2025-08-27T00:00:00Z</v>
      </c>
      <c r="H3830" t="str">
        <v>1A_CEVA_*</v>
      </c>
      <c r="I3830" t="str">
        <v>422.234208</v>
      </c>
      <c r="J3830" t="str">
        <v>422.234208</v>
      </c>
      <c r="K3830" t="str">
        <v>422.234208</v>
      </c>
      <c r="L3830" t="str">
        <v>422.234208</v>
      </c>
      <c r="M3830" t="str">
        <v>0</v>
      </c>
      <c r="N3830" t="str">
        <v>1756252800</v>
      </c>
      <c r="O3830" t="str">
        <v>422.234208</v>
      </c>
      <c r="P3830" t="str">
        <v>0</v>
      </c>
      <c r="Q3830" t="str">
        <v>-</v>
      </c>
      <c r="R3830" t="str">
        <v/>
      </c>
      <c r="S3830" t="str">
        <v>USD</v>
      </c>
      <c r="T3830" t="str">
        <v>TECNOLOGIA DE LA INFORMACION</v>
      </c>
      <c r="U3830" t="str">
        <v>CEVA INC</v>
      </c>
      <c r="V3830" t="str">
        <v>0</v>
      </c>
      <c r="W3830" t="str">
        <v>0</v>
      </c>
      <c r="X3830" t="str">
        <v/>
      </c>
      <c r="Y3830" t="str">
        <v>0</v>
      </c>
      <c r="Z3830" t="str">
        <v>0</v>
      </c>
      <c r="AA3830" t="str">
        <v>nan</v>
      </c>
      <c r="AB3830" t="str">
        <v>0</v>
      </c>
      <c r="AC3830" t="str">
        <v>0</v>
      </c>
      <c r="AD3830" t="str">
        <v>0</v>
      </c>
    </row>
    <row r="3831" spans="7:30">
      <c r="G3831" t="str">
        <v>2025-08-27T00:00:00Z</v>
      </c>
      <c r="H3831" t="str">
        <v>1A_CE_*</v>
      </c>
      <c r="I3831" t="str">
        <v>881.476992</v>
      </c>
      <c r="J3831" t="str">
        <v>881.476992</v>
      </c>
      <c r="K3831" t="str">
        <v>881.476992</v>
      </c>
      <c r="L3831" t="str">
        <v>881.476992</v>
      </c>
      <c r="M3831" t="str">
        <v>0</v>
      </c>
      <c r="N3831" t="str">
        <v>1756252800</v>
      </c>
      <c r="O3831" t="str">
        <v>881.476992</v>
      </c>
      <c r="P3831" t="str">
        <v>0</v>
      </c>
      <c r="Q3831" t="str">
        <v>-</v>
      </c>
      <c r="R3831" t="str">
        <v/>
      </c>
      <c r="S3831" t="str">
        <v>USD</v>
      </c>
      <c r="T3831" t="str">
        <v>MATERIALES</v>
      </c>
      <c r="U3831" t="str">
        <v>CELANESE CORP</v>
      </c>
      <c r="V3831" t="str">
        <v>0</v>
      </c>
      <c r="W3831" t="str">
        <v>0</v>
      </c>
      <c r="X3831" t="str">
        <v/>
      </c>
      <c r="Y3831" t="str">
        <v>0</v>
      </c>
      <c r="Z3831" t="str">
        <v>0</v>
      </c>
      <c r="AA3831" t="str">
        <v>nan</v>
      </c>
      <c r="AB3831" t="str">
        <v>0</v>
      </c>
      <c r="AC3831" t="str">
        <v>0</v>
      </c>
      <c r="AD3831" t="str">
        <v>0</v>
      </c>
    </row>
    <row r="3832" spans="7:30">
      <c r="G3832" t="str">
        <v>2025-08-27T00:00:00Z</v>
      </c>
      <c r="H3832" t="str">
        <v>1A_CFG_*</v>
      </c>
      <c r="I3832" t="str">
        <v>970.07328</v>
      </c>
      <c r="J3832" t="str">
        <v>970.07328</v>
      </c>
      <c r="K3832" t="str">
        <v>970.07328</v>
      </c>
      <c r="L3832" t="str">
        <v>970.07328</v>
      </c>
      <c r="M3832" t="str">
        <v>0</v>
      </c>
      <c r="N3832" t="str">
        <v>1756252800</v>
      </c>
      <c r="O3832" t="str">
        <v>970.07328</v>
      </c>
      <c r="P3832" t="str">
        <v>0</v>
      </c>
      <c r="Q3832" t="str">
        <v>-</v>
      </c>
      <c r="R3832" t="str">
        <v/>
      </c>
      <c r="S3832" t="str">
        <v>USD</v>
      </c>
      <c r="T3832" t="str">
        <v>SERVICIOS FINANCIEROS</v>
      </c>
      <c r="U3832" t="str">
        <v>CITIZENS FINANCIAL GROUP INC</v>
      </c>
      <c r="V3832" t="str">
        <v>0</v>
      </c>
      <c r="W3832" t="str">
        <v>0</v>
      </c>
      <c r="X3832" t="str">
        <v/>
      </c>
      <c r="Y3832" t="str">
        <v>0</v>
      </c>
      <c r="Z3832" t="str">
        <v>0</v>
      </c>
      <c r="AA3832" t="str">
        <v>nan</v>
      </c>
      <c r="AB3832" t="str">
        <v>0</v>
      </c>
      <c r="AC3832" t="str">
        <v>0</v>
      </c>
      <c r="AD3832" t="str">
        <v>0</v>
      </c>
    </row>
    <row r="3833" spans="7:30">
      <c r="G3833" t="str">
        <v>2025-08-27T00:00:00Z</v>
      </c>
      <c r="H3833" t="str">
        <v>1A_CFLT_*</v>
      </c>
      <c r="I3833" t="str">
        <v>352.32912</v>
      </c>
      <c r="J3833" t="str">
        <v>352.32912</v>
      </c>
      <c r="K3833" t="str">
        <v>352.32912</v>
      </c>
      <c r="L3833" t="str">
        <v>352.32912</v>
      </c>
      <c r="M3833" t="str">
        <v>0</v>
      </c>
      <c r="N3833" t="str">
        <v>1756252800</v>
      </c>
      <c r="O3833" t="str">
        <v>352.32912</v>
      </c>
      <c r="P3833" t="str">
        <v>0</v>
      </c>
      <c r="Q3833" t="str">
        <v>-</v>
      </c>
      <c r="R3833" t="str">
        <v/>
      </c>
      <c r="S3833" t="str">
        <v>USD</v>
      </c>
      <c r="T3833" t="str">
        <v>TECNOLOGIA DE LA INFORMACION</v>
      </c>
      <c r="U3833" t="str">
        <v>CONFLUENT INC</v>
      </c>
      <c r="V3833" t="str">
        <v>0</v>
      </c>
      <c r="W3833" t="str">
        <v>0</v>
      </c>
      <c r="X3833" t="str">
        <v/>
      </c>
      <c r="Y3833" t="str">
        <v>0</v>
      </c>
      <c r="Z3833" t="str">
        <v>0</v>
      </c>
      <c r="AA3833" t="str">
        <v>nan</v>
      </c>
      <c r="AB3833" t="str">
        <v>0</v>
      </c>
      <c r="AC3833" t="str">
        <v>0</v>
      </c>
      <c r="AD3833" t="str">
        <v>0</v>
      </c>
    </row>
    <row r="3834" spans="7:30">
      <c r="G3834" t="str">
        <v>2025-08-27T00:00:00Z</v>
      </c>
      <c r="H3834" t="str">
        <v>1A_CFRI_N</v>
      </c>
      <c r="I3834" t="str">
        <v>3236.517052</v>
      </c>
      <c r="J3834" t="str">
        <v>3236.517052</v>
      </c>
      <c r="K3834" t="str">
        <v>3236.517052</v>
      </c>
      <c r="L3834" t="str">
        <v>3236.517052</v>
      </c>
      <c r="M3834" t="str">
        <v>0</v>
      </c>
      <c r="N3834" t="str">
        <v>1756252800</v>
      </c>
      <c r="O3834" t="str">
        <v>3236.517052</v>
      </c>
      <c r="P3834" t="str">
        <v>0</v>
      </c>
      <c r="Q3834" t="str">
        <v>-</v>
      </c>
      <c r="R3834" t="str">
        <v/>
      </c>
      <c r="S3834" t="str">
        <v>CHF</v>
      </c>
      <c r="T3834" t="str">
        <v>SERVICIOS Y BIENES DE CONSUMO NO BASICO</v>
      </c>
      <c r="U3834" t="str">
        <v>COMPAGNIE FINANCIERE RICHEMONT SA</v>
      </c>
      <c r="V3834" t="str">
        <v>0</v>
      </c>
      <c r="W3834" t="str">
        <v>0</v>
      </c>
      <c r="X3834" t="str">
        <v/>
      </c>
      <c r="Y3834" t="str">
        <v>0</v>
      </c>
      <c r="Z3834" t="str">
        <v>0</v>
      </c>
      <c r="AA3834" t="str">
        <v>nan</v>
      </c>
      <c r="AB3834" t="str">
        <v>0</v>
      </c>
      <c r="AC3834" t="str">
        <v>0</v>
      </c>
      <c r="AD3834" t="str">
        <v>0</v>
      </c>
    </row>
    <row r="3835" spans="7:30">
      <c r="G3835" t="str">
        <v>2025-08-27T00:00:00Z</v>
      </c>
      <c r="H3835" t="str">
        <v>1A_CF_*</v>
      </c>
      <c r="I3835" t="str">
        <v>1613.98512</v>
      </c>
      <c r="J3835" t="str">
        <v>1613.98512</v>
      </c>
      <c r="K3835" t="str">
        <v>1613.98512</v>
      </c>
      <c r="L3835" t="str">
        <v>1613.98512</v>
      </c>
      <c r="M3835" t="str">
        <v>0</v>
      </c>
      <c r="N3835" t="str">
        <v>1756252800</v>
      </c>
      <c r="O3835" t="str">
        <v>1613.98512</v>
      </c>
      <c r="P3835" t="str">
        <v>0</v>
      </c>
      <c r="Q3835" t="str">
        <v>-</v>
      </c>
      <c r="R3835" t="str">
        <v/>
      </c>
      <c r="S3835" t="str">
        <v>USD</v>
      </c>
      <c r="T3835" t="str">
        <v>MATERIALES</v>
      </c>
      <c r="U3835" t="str">
        <v>CF INDUSTRIES HOLDINGS INC</v>
      </c>
      <c r="V3835" t="str">
        <v>0</v>
      </c>
      <c r="W3835" t="str">
        <v>0</v>
      </c>
      <c r="X3835" t="str">
        <v/>
      </c>
      <c r="Y3835" t="str">
        <v>0</v>
      </c>
      <c r="Z3835" t="str">
        <v>0</v>
      </c>
      <c r="AA3835" t="str">
        <v>nan</v>
      </c>
      <c r="AB3835" t="str">
        <v>0</v>
      </c>
      <c r="AC3835" t="str">
        <v>0</v>
      </c>
      <c r="AD3835" t="str">
        <v>0</v>
      </c>
    </row>
    <row r="3836" spans="7:30">
      <c r="G3836" t="str">
        <v>2025-08-27T00:00:00Z</v>
      </c>
      <c r="H3836" t="str">
        <v>1A_CGEO_N</v>
      </c>
      <c r="I3836" t="str">
        <v>570.184033</v>
      </c>
      <c r="J3836" t="str">
        <v>570.184033</v>
      </c>
      <c r="K3836" t="str">
        <v>570.184033</v>
      </c>
      <c r="L3836" t="str">
        <v>570.184033</v>
      </c>
      <c r="M3836" t="str">
        <v>0</v>
      </c>
      <c r="N3836" t="str">
        <v>1756252800</v>
      </c>
      <c r="O3836" t="str">
        <v>570.184033</v>
      </c>
      <c r="P3836" t="str">
        <v>0</v>
      </c>
      <c r="Q3836" t="str">
        <v>-</v>
      </c>
      <c r="R3836" t="str">
        <v/>
      </c>
      <c r="S3836" t="str">
        <v>GBP</v>
      </c>
      <c r="T3836" t="str">
        <v/>
      </c>
      <c r="U3836" t="str">
        <v>GEORGIA CAPITAL PLC</v>
      </c>
      <c r="V3836" t="str">
        <v>0</v>
      </c>
      <c r="W3836" t="str">
        <v>0</v>
      </c>
      <c r="X3836" t="str">
        <v/>
      </c>
      <c r="Y3836" t="str">
        <v>0</v>
      </c>
      <c r="Z3836" t="str">
        <v>0</v>
      </c>
      <c r="AA3836" t="str">
        <v>nan</v>
      </c>
      <c r="AB3836" t="str">
        <v>0</v>
      </c>
      <c r="AC3836" t="str">
        <v>0</v>
      </c>
      <c r="AD3836" t="str">
        <v>0</v>
      </c>
    </row>
    <row r="3837" spans="7:30">
      <c r="G3837" t="str">
        <v>2025-08-27T00:00:00Z</v>
      </c>
      <c r="H3837" t="str">
        <v>1A_CGNX_*</v>
      </c>
      <c r="I3837" t="str">
        <v>827.0856</v>
      </c>
      <c r="J3837" t="str">
        <v>827.0856</v>
      </c>
      <c r="K3837" t="str">
        <v>827.0856</v>
      </c>
      <c r="L3837" t="str">
        <v>827.0856</v>
      </c>
      <c r="M3837" t="str">
        <v>0</v>
      </c>
      <c r="N3837" t="str">
        <v>1756252800</v>
      </c>
      <c r="O3837" t="str">
        <v>827.0856</v>
      </c>
      <c r="P3837" t="str">
        <v>0</v>
      </c>
      <c r="Q3837" t="str">
        <v>-</v>
      </c>
      <c r="R3837" t="str">
        <v/>
      </c>
      <c r="S3837" t="str">
        <v>USD</v>
      </c>
      <c r="T3837" t="str">
        <v>TECNOLOGIA DE LA INFORMACION</v>
      </c>
      <c r="U3837" t="str">
        <v>COGNEX CORP</v>
      </c>
      <c r="V3837" t="str">
        <v>0</v>
      </c>
      <c r="W3837" t="str">
        <v>0</v>
      </c>
      <c r="X3837" t="str">
        <v/>
      </c>
      <c r="Y3837" t="str">
        <v>0</v>
      </c>
      <c r="Z3837" t="str">
        <v>0</v>
      </c>
      <c r="AA3837" t="str">
        <v>nan</v>
      </c>
      <c r="AB3837" t="str">
        <v>0</v>
      </c>
      <c r="AC3837" t="str">
        <v>0</v>
      </c>
      <c r="AD3837" t="str">
        <v>0</v>
      </c>
    </row>
    <row r="3838" spans="7:30">
      <c r="G3838" t="str">
        <v>2025-08-27T00:00:00Z</v>
      </c>
      <c r="H3838" t="str">
        <v>1A_CGX_N</v>
      </c>
      <c r="I3838" t="str">
        <v>159.272989</v>
      </c>
      <c r="J3838" t="str">
        <v>159.272989</v>
      </c>
      <c r="K3838" t="str">
        <v>159.272989</v>
      </c>
      <c r="L3838" t="str">
        <v>159.272989</v>
      </c>
      <c r="M3838" t="str">
        <v>0</v>
      </c>
      <c r="N3838" t="str">
        <v>1756252800</v>
      </c>
      <c r="O3838" t="str">
        <v>159.272989</v>
      </c>
      <c r="P3838" t="str">
        <v>0</v>
      </c>
      <c r="Q3838" t="str">
        <v>-</v>
      </c>
      <c r="R3838" t="str">
        <v/>
      </c>
      <c r="S3838" t="str">
        <v>CAD</v>
      </c>
      <c r="T3838" t="str">
        <v>SERVICIOS DE TELECOMUNICACIONES</v>
      </c>
      <c r="U3838" t="str">
        <v>CINEPLEX SA</v>
      </c>
      <c r="V3838" t="str">
        <v>0</v>
      </c>
      <c r="W3838" t="str">
        <v>0</v>
      </c>
      <c r="X3838" t="str">
        <v/>
      </c>
      <c r="Y3838" t="str">
        <v>0</v>
      </c>
      <c r="Z3838" t="str">
        <v>0</v>
      </c>
      <c r="AA3838" t="str">
        <v>nan</v>
      </c>
      <c r="AB3838" t="str">
        <v>0</v>
      </c>
      <c r="AC3838" t="str">
        <v>0</v>
      </c>
      <c r="AD3838" t="str">
        <v>0</v>
      </c>
    </row>
    <row r="3839" spans="7:30">
      <c r="G3839" t="str">
        <v>2025-08-27T00:00:00Z</v>
      </c>
      <c r="H3839" t="str">
        <v>1A_CG_*</v>
      </c>
      <c r="I3839" t="str">
        <v>1209.694464</v>
      </c>
      <c r="J3839" t="str">
        <v>1209.694464</v>
      </c>
      <c r="K3839" t="str">
        <v>1209.694464</v>
      </c>
      <c r="L3839" t="str">
        <v>1209.694464</v>
      </c>
      <c r="M3839" t="str">
        <v>0</v>
      </c>
      <c r="N3839" t="str">
        <v>1756252800</v>
      </c>
      <c r="O3839" t="str">
        <v>1209.694464</v>
      </c>
      <c r="P3839" t="str">
        <v>0</v>
      </c>
      <c r="Q3839" t="str">
        <v>-</v>
      </c>
      <c r="R3839" t="str">
        <v/>
      </c>
      <c r="S3839" t="str">
        <v>USD</v>
      </c>
      <c r="T3839" t="str">
        <v>SERVICIOS FINANCIEROS</v>
      </c>
      <c r="U3839" t="str">
        <v>CARLYLE GROUP LP</v>
      </c>
      <c r="V3839" t="str">
        <v>0</v>
      </c>
      <c r="W3839" t="str">
        <v>0</v>
      </c>
      <c r="X3839" t="str">
        <v/>
      </c>
      <c r="Y3839" t="str">
        <v>0</v>
      </c>
      <c r="Z3839" t="str">
        <v>0</v>
      </c>
      <c r="AA3839" t="str">
        <v>nan</v>
      </c>
      <c r="AB3839" t="str">
        <v>0</v>
      </c>
      <c r="AC3839" t="str">
        <v>0</v>
      </c>
      <c r="AD3839" t="str">
        <v>0</v>
      </c>
    </row>
    <row r="3840" spans="7:30">
      <c r="G3840" t="str">
        <v>2025-08-27T00:00:00Z</v>
      </c>
      <c r="H3840" t="str">
        <v>1A_CHD_*</v>
      </c>
      <c r="I3840" t="str">
        <v>1738.842336</v>
      </c>
      <c r="J3840" t="str">
        <v>1738.842336</v>
      </c>
      <c r="K3840" t="str">
        <v>1738.842336</v>
      </c>
      <c r="L3840" t="str">
        <v>1738.842336</v>
      </c>
      <c r="M3840" t="str">
        <v>0</v>
      </c>
      <c r="N3840" t="str">
        <v>1756252800</v>
      </c>
      <c r="O3840" t="str">
        <v>1738.842336</v>
      </c>
      <c r="P3840" t="str">
        <v>0</v>
      </c>
      <c r="Q3840" t="str">
        <v>-</v>
      </c>
      <c r="R3840" t="str">
        <v/>
      </c>
      <c r="S3840" t="str">
        <v>USD</v>
      </c>
      <c r="T3840" t="str">
        <v>PRODUCTOS DE CONSUMO FRECUENTE</v>
      </c>
      <c r="U3840" t="str">
        <v>CHURCH &amp; DWIGHT CO INC</v>
      </c>
      <c r="V3840" t="str">
        <v>0</v>
      </c>
      <c r="W3840" t="str">
        <v>0</v>
      </c>
      <c r="X3840" t="str">
        <v/>
      </c>
      <c r="Y3840" t="str">
        <v>0</v>
      </c>
      <c r="Z3840" t="str">
        <v>0</v>
      </c>
      <c r="AA3840" t="str">
        <v>nan</v>
      </c>
      <c r="AB3840" t="str">
        <v>0</v>
      </c>
      <c r="AC3840" t="str">
        <v>0</v>
      </c>
      <c r="AD3840" t="str">
        <v>0</v>
      </c>
    </row>
    <row r="3841" spans="7:30">
      <c r="G3841" t="str">
        <v>2025-08-27T00:00:00Z</v>
      </c>
      <c r="H3841" t="str">
        <v>1A_CHE_*</v>
      </c>
      <c r="I3841" t="str">
        <v>8510.664096</v>
      </c>
      <c r="J3841" t="str">
        <v>8510.664096</v>
      </c>
      <c r="K3841" t="str">
        <v>8510.664096</v>
      </c>
      <c r="L3841" t="str">
        <v>8510.664096</v>
      </c>
      <c r="M3841" t="str">
        <v>0</v>
      </c>
      <c r="N3841" t="str">
        <v>1756252800</v>
      </c>
      <c r="O3841" t="str">
        <v>8510.664096</v>
      </c>
      <c r="P3841" t="str">
        <v>0</v>
      </c>
      <c r="Q3841" t="str">
        <v>-</v>
      </c>
      <c r="R3841" t="str">
        <v/>
      </c>
      <c r="S3841" t="str">
        <v>USD</v>
      </c>
      <c r="T3841" t="str">
        <v>SALUD</v>
      </c>
      <c r="U3841" t="str">
        <v>CHEMED CORP</v>
      </c>
      <c r="V3841" t="str">
        <v>0</v>
      </c>
      <c r="W3841" t="str">
        <v>0</v>
      </c>
      <c r="X3841" t="str">
        <v/>
      </c>
      <c r="Y3841" t="str">
        <v>0</v>
      </c>
      <c r="Z3841" t="str">
        <v>0</v>
      </c>
      <c r="AA3841" t="str">
        <v>nan</v>
      </c>
      <c r="AB3841" t="str">
        <v>0</v>
      </c>
      <c r="AC3841" t="str">
        <v>0</v>
      </c>
      <c r="AD3841" t="str">
        <v>0</v>
      </c>
    </row>
    <row r="3842" spans="7:30">
      <c r="G3842" t="str">
        <v>2025-08-27T00:00:00Z</v>
      </c>
      <c r="H3842" t="str">
        <v>1A_CHGG_*</v>
      </c>
      <c r="I3842" t="str">
        <v>24.672384</v>
      </c>
      <c r="J3842" t="str">
        <v>24.672384</v>
      </c>
      <c r="K3842" t="str">
        <v>24.672384</v>
      </c>
      <c r="L3842" t="str">
        <v>24.672384</v>
      </c>
      <c r="M3842" t="str">
        <v>0</v>
      </c>
      <c r="N3842" t="str">
        <v>1756252800</v>
      </c>
      <c r="O3842" t="str">
        <v>24.672384</v>
      </c>
      <c r="P3842" t="str">
        <v>0</v>
      </c>
      <c r="Q3842" t="str">
        <v>-</v>
      </c>
      <c r="R3842" t="str">
        <v/>
      </c>
      <c r="S3842" t="str">
        <v>USD</v>
      </c>
      <c r="T3842" t="str">
        <v>SERVICIOS Y BIENES DE CONSUMO NO BASICO</v>
      </c>
      <c r="U3842" t="str">
        <v>CHEGG INC</v>
      </c>
      <c r="V3842" t="str">
        <v>0</v>
      </c>
      <c r="W3842" t="str">
        <v>0</v>
      </c>
      <c r="X3842" t="str">
        <v/>
      </c>
      <c r="Y3842" t="str">
        <v>0</v>
      </c>
      <c r="Z3842" t="str">
        <v>0</v>
      </c>
      <c r="AA3842" t="str">
        <v>nan</v>
      </c>
      <c r="AB3842" t="str">
        <v>0</v>
      </c>
      <c r="AC3842" t="str">
        <v>0</v>
      </c>
      <c r="AD3842" t="str">
        <v>0</v>
      </c>
    </row>
    <row r="3843" spans="7:30">
      <c r="G3843" t="str">
        <v>2025-08-27T00:00:00Z</v>
      </c>
      <c r="H3843" t="str">
        <v>1A_CHH_*</v>
      </c>
      <c r="I3843" t="str">
        <v>2253.971808</v>
      </c>
      <c r="J3843" t="str">
        <v>2253.971808</v>
      </c>
      <c r="K3843" t="str">
        <v>2253.971808</v>
      </c>
      <c r="L3843" t="str">
        <v>2253.971808</v>
      </c>
      <c r="M3843" t="str">
        <v>0</v>
      </c>
      <c r="N3843" t="str">
        <v>1756252800</v>
      </c>
      <c r="O3843" t="str">
        <v>2253.971808</v>
      </c>
      <c r="P3843" t="str">
        <v>0</v>
      </c>
      <c r="Q3843" t="str">
        <v>-</v>
      </c>
      <c r="R3843" t="str">
        <v/>
      </c>
      <c r="S3843" t="str">
        <v>USD</v>
      </c>
      <c r="T3843" t="str">
        <v/>
      </c>
      <c r="U3843" t="str">
        <v>CHOICE HOTELS INTERNATIONAL INC</v>
      </c>
      <c r="V3843" t="str">
        <v>0</v>
      </c>
      <c r="W3843" t="str">
        <v>0</v>
      </c>
      <c r="X3843" t="str">
        <v/>
      </c>
      <c r="Y3843" t="str">
        <v>0</v>
      </c>
      <c r="Z3843" t="str">
        <v>0</v>
      </c>
      <c r="AA3843" t="str">
        <v>nan</v>
      </c>
      <c r="AB3843" t="str">
        <v>0</v>
      </c>
      <c r="AC3843" t="str">
        <v>0</v>
      </c>
      <c r="AD3843" t="str">
        <v>0</v>
      </c>
    </row>
    <row r="3844" spans="7:30">
      <c r="G3844" t="str">
        <v>2025-08-27T00:00:00Z</v>
      </c>
      <c r="H3844" t="str">
        <v>1A_CHKP_N</v>
      </c>
      <c r="I3844" t="str">
        <v>3563.851104</v>
      </c>
      <c r="J3844" t="str">
        <v>3563.851104</v>
      </c>
      <c r="K3844" t="str">
        <v>3563.851104</v>
      </c>
      <c r="L3844" t="str">
        <v>3563.851104</v>
      </c>
      <c r="M3844" t="str">
        <v>0</v>
      </c>
      <c r="N3844" t="str">
        <v>1756252800</v>
      </c>
      <c r="O3844" t="str">
        <v>3563.851104</v>
      </c>
      <c r="P3844" t="str">
        <v>0</v>
      </c>
      <c r="Q3844" t="str">
        <v>-</v>
      </c>
      <c r="R3844" t="str">
        <v/>
      </c>
      <c r="S3844" t="str">
        <v>USD</v>
      </c>
      <c r="T3844" t="str">
        <v>TECNOLOGIA DE LA INFORMACION</v>
      </c>
      <c r="U3844" t="str">
        <v>CHECK POINT SOFTWARE TECHNOLOGIES LTD</v>
      </c>
      <c r="V3844" t="str">
        <v>0</v>
      </c>
      <c r="W3844" t="str">
        <v>0</v>
      </c>
      <c r="X3844" t="str">
        <v/>
      </c>
      <c r="Y3844" t="str">
        <v>0</v>
      </c>
      <c r="Z3844" t="str">
        <v>0</v>
      </c>
      <c r="AA3844" t="str">
        <v>nan</v>
      </c>
      <c r="AB3844" t="str">
        <v>0</v>
      </c>
      <c r="AC3844" t="str">
        <v>0</v>
      </c>
      <c r="AD3844" t="str">
        <v>0</v>
      </c>
    </row>
    <row r="3845" spans="7:30">
      <c r="G3845" t="str">
        <v>2025-08-27T00:00:00Z</v>
      </c>
      <c r="H3845" t="str">
        <v>1A_CHPT_*</v>
      </c>
      <c r="I3845" t="str">
        <v>214.201152</v>
      </c>
      <c r="J3845" t="str">
        <v>214.201152</v>
      </c>
      <c r="K3845" t="str">
        <v>214.201152</v>
      </c>
      <c r="L3845" t="str">
        <v>214.201152</v>
      </c>
      <c r="M3845" t="str">
        <v>0</v>
      </c>
      <c r="N3845" t="str">
        <v>1756252800</v>
      </c>
      <c r="O3845" t="str">
        <v>214.201152</v>
      </c>
      <c r="P3845" t="str">
        <v>0</v>
      </c>
      <c r="Q3845" t="str">
        <v>-</v>
      </c>
      <c r="R3845" t="str">
        <v/>
      </c>
      <c r="S3845" t="str">
        <v>USD</v>
      </c>
      <c r="T3845" t="str">
        <v>INDUSTRIAL</v>
      </c>
      <c r="U3845" t="str">
        <v>CHARGEPOINT HOLDINGS INC</v>
      </c>
      <c r="V3845" t="str">
        <v>0</v>
      </c>
      <c r="W3845" t="str">
        <v>0</v>
      </c>
      <c r="X3845" t="str">
        <v/>
      </c>
      <c r="Y3845" t="str">
        <v>0</v>
      </c>
      <c r="Z3845" t="str">
        <v>0</v>
      </c>
      <c r="AA3845" t="str">
        <v>nan</v>
      </c>
      <c r="AB3845" t="str">
        <v>0</v>
      </c>
      <c r="AC3845" t="str">
        <v>0</v>
      </c>
      <c r="AD3845" t="str">
        <v>0</v>
      </c>
    </row>
    <row r="3846" spans="7:30">
      <c r="G3846" t="str">
        <v>2025-08-27T00:00:00Z</v>
      </c>
      <c r="H3846" t="str">
        <v>1A_CHRDWAA_*</v>
      </c>
      <c r="I3846" t="str">
        <v>411.2064</v>
      </c>
      <c r="J3846" t="str">
        <v>411.2064</v>
      </c>
      <c r="K3846" t="str">
        <v>411.2064</v>
      </c>
      <c r="L3846" t="str">
        <v>411.2064</v>
      </c>
      <c r="M3846" t="str">
        <v>0</v>
      </c>
      <c r="N3846" t="str">
        <v>1756252800</v>
      </c>
      <c r="O3846" t="str">
        <v>411.2064</v>
      </c>
      <c r="P3846" t="str">
        <v>0</v>
      </c>
      <c r="Q3846" t="str">
        <v>-</v>
      </c>
      <c r="R3846" t="str">
        <v/>
      </c>
      <c r="S3846" t="str">
        <v>USD</v>
      </c>
      <c r="T3846" t="str">
        <v>ENERGIA</v>
      </c>
      <c r="U3846" t="str">
        <v>WHITING HOLDINGS LLC</v>
      </c>
      <c r="V3846" t="str">
        <v>0</v>
      </c>
      <c r="W3846" t="str">
        <v>0</v>
      </c>
      <c r="X3846" t="str">
        <v/>
      </c>
      <c r="Y3846" t="str">
        <v/>
      </c>
      <c r="Z3846" t="str">
        <v>0</v>
      </c>
      <c r="AA3846" t="str">
        <v>nan</v>
      </c>
      <c r="AB3846" t="str">
        <v>0</v>
      </c>
      <c r="AC3846" t="str">
        <v>0</v>
      </c>
      <c r="AD3846" t="str">
        <v>0</v>
      </c>
    </row>
    <row r="3847" spans="7:30">
      <c r="G3847" t="str">
        <v>2025-08-27T00:00:00Z</v>
      </c>
      <c r="H3847" t="str">
        <v>1A_CHRDWAB_*</v>
      </c>
      <c r="I3847" t="str">
        <v>0.130838</v>
      </c>
      <c r="J3847" t="str">
        <v>0.130838</v>
      </c>
      <c r="K3847" t="str">
        <v>0.130838</v>
      </c>
      <c r="L3847" t="str">
        <v>0.130838</v>
      </c>
      <c r="M3847" t="str">
        <v>0</v>
      </c>
      <c r="N3847" t="str">
        <v>1756252800</v>
      </c>
      <c r="O3847" t="str">
        <v>0.130838</v>
      </c>
      <c r="P3847" t="str">
        <v>0</v>
      </c>
      <c r="Q3847" t="str">
        <v>-</v>
      </c>
      <c r="R3847" t="str">
        <v/>
      </c>
      <c r="S3847" t="str">
        <v>USD</v>
      </c>
      <c r="T3847" t="str">
        <v>ENERGIA</v>
      </c>
      <c r="U3847" t="str">
        <v>WHITING HOLDINGS LLC</v>
      </c>
      <c r="V3847" t="str">
        <v>0</v>
      </c>
      <c r="W3847" t="str">
        <v>0</v>
      </c>
      <c r="X3847" t="str">
        <v/>
      </c>
      <c r="Y3847" t="str">
        <v>0</v>
      </c>
      <c r="Z3847" t="str">
        <v>0</v>
      </c>
      <c r="AA3847" t="str">
        <v>nan</v>
      </c>
      <c r="AB3847" t="str">
        <v>0</v>
      </c>
      <c r="AC3847" t="str">
        <v>0</v>
      </c>
      <c r="AD3847" t="str">
        <v>0</v>
      </c>
    </row>
    <row r="3848" spans="7:30">
      <c r="G3848" t="str">
        <v>2025-08-27T00:00:00Z</v>
      </c>
      <c r="H3848" t="str">
        <v>1A_CHRD_*</v>
      </c>
      <c r="I3848" t="str">
        <v>2024.443872</v>
      </c>
      <c r="J3848" t="str">
        <v>2024.443872</v>
      </c>
      <c r="K3848" t="str">
        <v>2024.443872</v>
      </c>
      <c r="L3848" t="str">
        <v>2024.443872</v>
      </c>
      <c r="M3848" t="str">
        <v>0</v>
      </c>
      <c r="N3848" t="str">
        <v>1756252800</v>
      </c>
      <c r="O3848" t="str">
        <v>2024.443872</v>
      </c>
      <c r="P3848" t="str">
        <v>0</v>
      </c>
      <c r="Q3848" t="str">
        <v>-</v>
      </c>
      <c r="R3848" t="str">
        <v/>
      </c>
      <c r="S3848" t="str">
        <v>USD</v>
      </c>
      <c r="T3848" t="str">
        <v>ENERGIA</v>
      </c>
      <c r="U3848" t="str">
        <v>OASIS PETROLEUM INC</v>
      </c>
      <c r="V3848" t="str">
        <v>0</v>
      </c>
      <c r="W3848" t="str">
        <v>0</v>
      </c>
      <c r="X3848" t="str">
        <v/>
      </c>
      <c r="Y3848" t="str">
        <v>0</v>
      </c>
      <c r="Z3848" t="str">
        <v>0</v>
      </c>
      <c r="AA3848" t="str">
        <v>nan</v>
      </c>
      <c r="AB3848" t="str">
        <v>0</v>
      </c>
      <c r="AC3848" t="str">
        <v>0</v>
      </c>
      <c r="AD3848" t="str">
        <v>0</v>
      </c>
    </row>
    <row r="3849" spans="7:30">
      <c r="G3849" t="str">
        <v>2025-08-27T00:00:00Z</v>
      </c>
      <c r="H3849" t="str">
        <v>1A_CHTR_*</v>
      </c>
      <c r="I3849" t="str">
        <v>5030.73648</v>
      </c>
      <c r="J3849" t="str">
        <v>5030.73648</v>
      </c>
      <c r="K3849" t="str">
        <v>5030.73648</v>
      </c>
      <c r="L3849" t="str">
        <v>5030.73648</v>
      </c>
      <c r="M3849" t="str">
        <v>0</v>
      </c>
      <c r="N3849" t="str">
        <v>1756252800</v>
      </c>
      <c r="O3849" t="str">
        <v>5030.73648</v>
      </c>
      <c r="P3849" t="str">
        <v>0</v>
      </c>
      <c r="Q3849" t="str">
        <v>-</v>
      </c>
      <c r="R3849" t="str">
        <v/>
      </c>
      <c r="S3849" t="str">
        <v>USD</v>
      </c>
      <c r="T3849" t="str">
        <v>SERVICIOS DE TELECOMUNICACIONES</v>
      </c>
      <c r="U3849" t="str">
        <v>CHARTER COMMUNICATIONS INC</v>
      </c>
      <c r="V3849" t="str">
        <v>0</v>
      </c>
      <c r="W3849" t="str">
        <v>0</v>
      </c>
      <c r="X3849" t="str">
        <v/>
      </c>
      <c r="Y3849" t="str">
        <v>0</v>
      </c>
      <c r="Z3849" t="str">
        <v>0</v>
      </c>
      <c r="AA3849" t="str">
        <v>nan</v>
      </c>
      <c r="AB3849" t="str">
        <v>0</v>
      </c>
      <c r="AC3849" t="str">
        <v>0</v>
      </c>
      <c r="AD3849" t="str">
        <v>0</v>
      </c>
    </row>
    <row r="3850" spans="7:30">
      <c r="G3850" t="str">
        <v>2025-08-27T00:00:00Z</v>
      </c>
      <c r="H3850" t="str">
        <v>1A_CHU_N</v>
      </c>
      <c r="I3850" t="str">
        <v>112.707936</v>
      </c>
      <c r="J3850" t="str">
        <v>112.707936</v>
      </c>
      <c r="K3850" t="str">
        <v>112.707936</v>
      </c>
      <c r="L3850" t="str">
        <v>112.707936</v>
      </c>
      <c r="M3850" t="str">
        <v>0</v>
      </c>
      <c r="N3850" t="str">
        <v>1756252800</v>
      </c>
      <c r="O3850" t="str">
        <v>112.707936</v>
      </c>
      <c r="P3850" t="str">
        <v>0</v>
      </c>
      <c r="Q3850" t="str">
        <v>-</v>
      </c>
      <c r="R3850" t="str">
        <v/>
      </c>
      <c r="S3850" t="str">
        <v>USD</v>
      </c>
      <c r="T3850" t="str">
        <v>SERVICIOS DE TELECOMUNICACIONES</v>
      </c>
      <c r="U3850" t="str">
        <v>CHINA UNICOM HONG KONG LTD</v>
      </c>
      <c r="V3850" t="str">
        <v>0</v>
      </c>
      <c r="W3850" t="str">
        <v>0</v>
      </c>
      <c r="X3850" t="str">
        <v/>
      </c>
      <c r="Y3850" t="str">
        <v>0</v>
      </c>
      <c r="Z3850" t="str">
        <v>0</v>
      </c>
      <c r="AA3850" t="str">
        <v>nan</v>
      </c>
      <c r="AB3850" t="str">
        <v>0</v>
      </c>
      <c r="AC3850" t="str">
        <v>0</v>
      </c>
      <c r="AD3850" t="str">
        <v>0</v>
      </c>
    </row>
    <row r="3851" spans="7:30">
      <c r="G3851" t="str">
        <v>2025-08-27T00:00:00Z</v>
      </c>
      <c r="H3851" t="str">
        <v>1A_CHWY_*</v>
      </c>
      <c r="I3851" t="str">
        <v>755.872128</v>
      </c>
      <c r="J3851" t="str">
        <v>755.872128</v>
      </c>
      <c r="K3851" t="str">
        <v>755.872128</v>
      </c>
      <c r="L3851" t="str">
        <v>755.872128</v>
      </c>
      <c r="M3851" t="str">
        <v>0</v>
      </c>
      <c r="N3851" t="str">
        <v>1756252800</v>
      </c>
      <c r="O3851" t="str">
        <v>755.872128</v>
      </c>
      <c r="P3851" t="str">
        <v>0</v>
      </c>
      <c r="Q3851" t="str">
        <v>-</v>
      </c>
      <c r="R3851" t="str">
        <v/>
      </c>
      <c r="S3851" t="str">
        <v>USD</v>
      </c>
      <c r="T3851" t="str">
        <v>SERVICIOS Y BIENES DE CONSUMO NO BASICO</v>
      </c>
      <c r="U3851" t="str">
        <v>CHEWY INC</v>
      </c>
      <c r="V3851" t="str">
        <v>0</v>
      </c>
      <c r="W3851" t="str">
        <v>0</v>
      </c>
      <c r="X3851" t="str">
        <v/>
      </c>
      <c r="Y3851" t="str">
        <v>0</v>
      </c>
      <c r="Z3851" t="str">
        <v>0</v>
      </c>
      <c r="AA3851" t="str">
        <v>nan</v>
      </c>
      <c r="AB3851" t="str">
        <v>0</v>
      </c>
      <c r="AC3851" t="str">
        <v>0</v>
      </c>
      <c r="AD3851" t="str">
        <v>0</v>
      </c>
    </row>
    <row r="3852" spans="7:30">
      <c r="G3852" t="str">
        <v>2025-08-27T00:00:00Z</v>
      </c>
      <c r="H3852" t="str">
        <v>1A_CIB1_N</v>
      </c>
      <c r="I3852" t="str">
        <v>926.14896</v>
      </c>
      <c r="J3852" t="str">
        <v>926.14896</v>
      </c>
      <c r="K3852" t="str">
        <v>926.14896</v>
      </c>
      <c r="L3852" t="str">
        <v>926.14896</v>
      </c>
      <c r="M3852" t="str">
        <v>0</v>
      </c>
      <c r="N3852" t="str">
        <v>1756252800</v>
      </c>
      <c r="O3852" t="str">
        <v>926.14896</v>
      </c>
      <c r="P3852" t="str">
        <v>0</v>
      </c>
      <c r="Q3852" t="str">
        <v>-</v>
      </c>
      <c r="R3852" t="str">
        <v/>
      </c>
      <c r="S3852" t="str">
        <v>USD</v>
      </c>
      <c r="T3852" t="str">
        <v/>
      </c>
      <c r="U3852" t="str">
        <v>BANCOLOMBIA SA</v>
      </c>
      <c r="V3852" t="str">
        <v>0</v>
      </c>
      <c r="W3852" t="str">
        <v>0</v>
      </c>
      <c r="X3852" t="str">
        <v/>
      </c>
      <c r="Y3852" t="str">
        <v>0</v>
      </c>
      <c r="Z3852" t="str">
        <v>0</v>
      </c>
      <c r="AA3852" t="str">
        <v>nan</v>
      </c>
      <c r="AB3852" t="str">
        <v>0</v>
      </c>
      <c r="AC3852" t="str">
        <v>0</v>
      </c>
      <c r="AD3852" t="str">
        <v>0</v>
      </c>
    </row>
    <row r="3853" spans="7:30">
      <c r="G3853" t="str">
        <v>2025-08-27T00:00:00Z</v>
      </c>
      <c r="H3853" t="str">
        <v>1A_CIB_N</v>
      </c>
      <c r="I3853" t="str">
        <v>926.14896</v>
      </c>
      <c r="J3853" t="str">
        <v>926.14896</v>
      </c>
      <c r="K3853" t="str">
        <v>926.14896</v>
      </c>
      <c r="L3853" t="str">
        <v>926.14896</v>
      </c>
      <c r="M3853" t="str">
        <v>0</v>
      </c>
      <c r="N3853" t="str">
        <v>1756252800</v>
      </c>
      <c r="O3853" t="str">
        <v>926.14896</v>
      </c>
      <c r="P3853" t="str">
        <v>0</v>
      </c>
      <c r="Q3853" t="str">
        <v>-</v>
      </c>
      <c r="R3853" t="str">
        <v/>
      </c>
      <c r="S3853" t="str">
        <v>USD</v>
      </c>
      <c r="T3853" t="str">
        <v>SERVICIOS FINANCIEROS</v>
      </c>
      <c r="U3853" t="str">
        <v>BANCOLOMBIA SA</v>
      </c>
      <c r="V3853" t="str">
        <v>0</v>
      </c>
      <c r="W3853" t="str">
        <v>0</v>
      </c>
      <c r="X3853" t="str">
        <v/>
      </c>
      <c r="Y3853" t="str">
        <v>0</v>
      </c>
      <c r="Z3853" t="str">
        <v>0</v>
      </c>
      <c r="AA3853" t="str">
        <v>nan</v>
      </c>
      <c r="AB3853" t="str">
        <v>0</v>
      </c>
      <c r="AC3853" t="str">
        <v>0</v>
      </c>
      <c r="AD3853" t="str">
        <v>0</v>
      </c>
    </row>
    <row r="3854" spans="7:30">
      <c r="G3854" t="str">
        <v>2025-08-27T00:00:00Z</v>
      </c>
      <c r="H3854" t="str">
        <v>1A_CIEA_N</v>
      </c>
      <c r="I3854" t="str">
        <v>579.488473</v>
      </c>
      <c r="J3854" t="str">
        <v>579.488473</v>
      </c>
      <c r="K3854" t="str">
        <v>579.488473</v>
      </c>
      <c r="L3854" t="str">
        <v>579.488473</v>
      </c>
      <c r="M3854" t="str">
        <v>0</v>
      </c>
      <c r="N3854" t="str">
        <v>1756252800</v>
      </c>
      <c r="O3854" t="str">
        <v>579.488473</v>
      </c>
      <c r="P3854" t="str">
        <v>0</v>
      </c>
      <c r="Q3854" t="str">
        <v>-</v>
      </c>
      <c r="R3854" t="str">
        <v/>
      </c>
      <c r="S3854" t="str">
        <v>EUR</v>
      </c>
      <c r="T3854" t="str">
        <v>SERVICIOS Y BIENES DE CONSUMO NO BASICO</v>
      </c>
      <c r="U3854" t="str">
        <v>CIE AUTOMOTIVE SA</v>
      </c>
      <c r="V3854" t="str">
        <v>0</v>
      </c>
      <c r="W3854" t="str">
        <v>0</v>
      </c>
      <c r="X3854" t="str">
        <v/>
      </c>
      <c r="Y3854" t="str">
        <v>0</v>
      </c>
      <c r="Z3854" t="str">
        <v>0</v>
      </c>
      <c r="AA3854" t="str">
        <v>nan</v>
      </c>
      <c r="AB3854" t="str">
        <v>0</v>
      </c>
      <c r="AC3854" t="str">
        <v>0</v>
      </c>
      <c r="AD3854" t="str">
        <v>0</v>
      </c>
    </row>
    <row r="3855" spans="7:30">
      <c r="G3855" t="str">
        <v>2025-08-27T00:00:00Z</v>
      </c>
      <c r="H3855" t="str">
        <v>1A_CIEN_*</v>
      </c>
      <c r="I3855" t="str">
        <v>1733.421888</v>
      </c>
      <c r="J3855" t="str">
        <v>1733.421888</v>
      </c>
      <c r="K3855" t="str">
        <v>1733.421888</v>
      </c>
      <c r="L3855" t="str">
        <v>1733.421888</v>
      </c>
      <c r="M3855" t="str">
        <v>0</v>
      </c>
      <c r="N3855" t="str">
        <v>1756252800</v>
      </c>
      <c r="O3855" t="str">
        <v>1733.421888</v>
      </c>
      <c r="P3855" t="str">
        <v>0</v>
      </c>
      <c r="Q3855" t="str">
        <v>-</v>
      </c>
      <c r="R3855" t="str">
        <v/>
      </c>
      <c r="S3855" t="str">
        <v>USD</v>
      </c>
      <c r="T3855" t="str">
        <v>TECNOLOGIA DE LA INFORMACION</v>
      </c>
      <c r="U3855" t="str">
        <v>CIENA CORP</v>
      </c>
      <c r="V3855" t="str">
        <v>0</v>
      </c>
      <c r="W3855" t="str">
        <v>0</v>
      </c>
      <c r="X3855" t="str">
        <v/>
      </c>
      <c r="Y3855" t="str">
        <v>0</v>
      </c>
      <c r="Z3855" t="str">
        <v>0</v>
      </c>
      <c r="AA3855" t="str">
        <v>nan</v>
      </c>
      <c r="AB3855" t="str">
        <v>0</v>
      </c>
      <c r="AC3855" t="str">
        <v>0</v>
      </c>
      <c r="AD3855" t="str">
        <v>0</v>
      </c>
    </row>
    <row r="3856" spans="7:30">
      <c r="G3856" t="str">
        <v>2025-08-27T00:00:00Z</v>
      </c>
      <c r="H3856" t="str">
        <v>1A_CIFR_*</v>
      </c>
      <c r="I3856" t="str">
        <v>130.651488</v>
      </c>
      <c r="J3856" t="str">
        <v>130.651488</v>
      </c>
      <c r="K3856" t="str">
        <v>130.651488</v>
      </c>
      <c r="L3856" t="str">
        <v>130.651488</v>
      </c>
      <c r="M3856" t="str">
        <v>0</v>
      </c>
      <c r="N3856" t="str">
        <v>1756252800</v>
      </c>
      <c r="O3856" t="str">
        <v>130.651488</v>
      </c>
      <c r="P3856" t="str">
        <v>0</v>
      </c>
      <c r="Q3856" t="str">
        <v>-</v>
      </c>
      <c r="R3856" t="str">
        <v/>
      </c>
      <c r="S3856" t="str">
        <v>USD</v>
      </c>
      <c r="T3856" t="str">
        <v/>
      </c>
      <c r="U3856" t="str">
        <v>CIPHER MINING INC</v>
      </c>
      <c r="V3856" t="str">
        <v>0</v>
      </c>
      <c r="W3856" t="str">
        <v>0</v>
      </c>
      <c r="X3856" t="str">
        <v/>
      </c>
      <c r="Y3856" t="str">
        <v>0</v>
      </c>
      <c r="Z3856" t="str">
        <v>0</v>
      </c>
      <c r="AA3856" t="str">
        <v>nan</v>
      </c>
      <c r="AB3856" t="str">
        <v>0</v>
      </c>
      <c r="AC3856" t="str">
        <v>0</v>
      </c>
      <c r="AD3856" t="str">
        <v>0</v>
      </c>
    </row>
    <row r="3857" spans="7:30">
      <c r="G3857" t="str">
        <v>2025-08-27T00:00:00Z</v>
      </c>
      <c r="H3857" t="str">
        <v>1A_CIGI_N</v>
      </c>
      <c r="I3857" t="str">
        <v>3111.31312</v>
      </c>
      <c r="J3857" t="str">
        <v>3111.31312</v>
      </c>
      <c r="K3857" t="str">
        <v>3111.31312</v>
      </c>
      <c r="L3857" t="str">
        <v>3111.31312</v>
      </c>
      <c r="M3857" t="str">
        <v>0</v>
      </c>
      <c r="N3857" t="str">
        <v>1756252800</v>
      </c>
      <c r="O3857" t="str">
        <v>3111.31312</v>
      </c>
      <c r="P3857" t="str">
        <v>0</v>
      </c>
      <c r="Q3857" t="str">
        <v>-</v>
      </c>
      <c r="R3857" t="str">
        <v/>
      </c>
      <c r="S3857" t="str">
        <v>CAD</v>
      </c>
      <c r="T3857" t="str">
        <v>INDUSTRIAL</v>
      </c>
      <c r="U3857" t="str">
        <v>COLLIERS INTERNATIONAL GROUP INC</v>
      </c>
      <c r="V3857" t="str">
        <v>0</v>
      </c>
      <c r="W3857" t="str">
        <v>0</v>
      </c>
      <c r="X3857" t="str">
        <v/>
      </c>
      <c r="Y3857" t="str">
        <v>0</v>
      </c>
      <c r="Z3857" t="str">
        <v>0</v>
      </c>
      <c r="AA3857" t="str">
        <v>nan</v>
      </c>
      <c r="AB3857" t="str">
        <v>0</v>
      </c>
      <c r="AC3857" t="str">
        <v>0</v>
      </c>
      <c r="AD3857" t="str">
        <v>0</v>
      </c>
    </row>
    <row r="3858" spans="7:30">
      <c r="G3858" t="str">
        <v>2025-08-27T00:00:00Z</v>
      </c>
      <c r="H3858" t="str">
        <v>1A_CIG_N</v>
      </c>
      <c r="I3858" t="str">
        <v>37.569312</v>
      </c>
      <c r="J3858" t="str">
        <v>37.569312</v>
      </c>
      <c r="K3858" t="str">
        <v>37.569312</v>
      </c>
      <c r="L3858" t="str">
        <v>37.569312</v>
      </c>
      <c r="M3858" t="str">
        <v>0</v>
      </c>
      <c r="N3858" t="str">
        <v>1756252800</v>
      </c>
      <c r="O3858" t="str">
        <v>37.569312</v>
      </c>
      <c r="P3858" t="str">
        <v>0</v>
      </c>
      <c r="Q3858" t="str">
        <v>-</v>
      </c>
      <c r="R3858" t="str">
        <v/>
      </c>
      <c r="S3858" t="str">
        <v>USD</v>
      </c>
      <c r="T3858" t="str">
        <v>SERVICIOS PUBLICOS</v>
      </c>
      <c r="U3858" t="str">
        <v>COMPANHIA ENERGETICA DE MINAS GERAIS CEMIG</v>
      </c>
      <c r="V3858" t="str">
        <v>0</v>
      </c>
      <c r="W3858" t="str">
        <v>0</v>
      </c>
      <c r="X3858" t="str">
        <v/>
      </c>
      <c r="Y3858" t="str">
        <v>0</v>
      </c>
      <c r="Z3858" t="str">
        <v>0</v>
      </c>
      <c r="AA3858" t="str">
        <v>nan</v>
      </c>
      <c r="AB3858" t="str">
        <v>0</v>
      </c>
      <c r="AC3858" t="str">
        <v>0</v>
      </c>
      <c r="AD3858" t="str">
        <v>0</v>
      </c>
    </row>
    <row r="3859" spans="7:30">
      <c r="G3859" t="str">
        <v>2025-08-27T00:00:00Z</v>
      </c>
      <c r="H3859" t="str">
        <v>1A_CINF_*</v>
      </c>
      <c r="I3859" t="str">
        <v>2878.631712</v>
      </c>
      <c r="J3859" t="str">
        <v>2878.631712</v>
      </c>
      <c r="K3859" t="str">
        <v>2878.631712</v>
      </c>
      <c r="L3859" t="str">
        <v>2878.631712</v>
      </c>
      <c r="M3859" t="str">
        <v>0</v>
      </c>
      <c r="N3859" t="str">
        <v>1756252800</v>
      </c>
      <c r="O3859" t="str">
        <v>2878.631712</v>
      </c>
      <c r="P3859" t="str">
        <v>0</v>
      </c>
      <c r="Q3859" t="str">
        <v>-</v>
      </c>
      <c r="R3859" t="str">
        <v/>
      </c>
      <c r="S3859" t="str">
        <v>USD</v>
      </c>
      <c r="T3859" t="str">
        <v/>
      </c>
      <c r="U3859" t="str">
        <v>CINCINNATI FINANCIAL CORP</v>
      </c>
      <c r="V3859" t="str">
        <v>0</v>
      </c>
      <c r="W3859" t="str">
        <v>0</v>
      </c>
      <c r="X3859" t="str">
        <v/>
      </c>
      <c r="Y3859" t="str">
        <v>0</v>
      </c>
      <c r="Z3859" t="str">
        <v>0</v>
      </c>
      <c r="AA3859" t="str">
        <v>nan</v>
      </c>
      <c r="AB3859" t="str">
        <v>0</v>
      </c>
      <c r="AC3859" t="str">
        <v>0</v>
      </c>
      <c r="AD3859" t="str">
        <v>0</v>
      </c>
    </row>
    <row r="3860" spans="7:30">
      <c r="G3860" t="str">
        <v>2025-08-27T00:00:00Z</v>
      </c>
      <c r="H3860" t="str">
        <v>1A_CI_*</v>
      </c>
      <c r="I3860" t="str">
        <v>5606.42544</v>
      </c>
      <c r="J3860" t="str">
        <v>5606.42544</v>
      </c>
      <c r="K3860" t="str">
        <v>5606.42544</v>
      </c>
      <c r="L3860" t="str">
        <v>5606.42544</v>
      </c>
      <c r="M3860" t="str">
        <v>0</v>
      </c>
      <c r="N3860" t="str">
        <v>1756252800</v>
      </c>
      <c r="O3860" t="str">
        <v>5606.42544</v>
      </c>
      <c r="P3860" t="str">
        <v>0</v>
      </c>
      <c r="Q3860" t="str">
        <v>-</v>
      </c>
      <c r="R3860" t="str">
        <v/>
      </c>
      <c r="S3860" t="str">
        <v>USD</v>
      </c>
      <c r="T3860" t="str">
        <v>SALUD</v>
      </c>
      <c r="U3860" t="str">
        <v>CIGNA GROUP</v>
      </c>
      <c r="V3860" t="str">
        <v>0</v>
      </c>
      <c r="W3860" t="str">
        <v>0</v>
      </c>
      <c r="X3860" t="str">
        <v/>
      </c>
      <c r="Y3860" t="str">
        <v>0</v>
      </c>
      <c r="Z3860" t="str">
        <v>0</v>
      </c>
      <c r="AA3860" t="str">
        <v>nan</v>
      </c>
      <c r="AB3860" t="str">
        <v>0</v>
      </c>
      <c r="AC3860" t="str">
        <v>0</v>
      </c>
      <c r="AD3860" t="str">
        <v>0</v>
      </c>
    </row>
    <row r="3861" spans="7:30">
      <c r="G3861" t="str">
        <v>2025-08-27T00:00:00Z</v>
      </c>
      <c r="H3861" t="str">
        <v>1A_CLB_*</v>
      </c>
      <c r="I3861" t="str">
        <v>208.219968</v>
      </c>
      <c r="J3861" t="str">
        <v>208.219968</v>
      </c>
      <c r="K3861" t="str">
        <v>208.219968</v>
      </c>
      <c r="L3861" t="str">
        <v>208.219968</v>
      </c>
      <c r="M3861" t="str">
        <v>0</v>
      </c>
      <c r="N3861" t="str">
        <v>1756252800</v>
      </c>
      <c r="O3861" t="str">
        <v>208.219968</v>
      </c>
      <c r="P3861" t="str">
        <v>0</v>
      </c>
      <c r="Q3861" t="str">
        <v>-</v>
      </c>
      <c r="R3861" t="str">
        <v/>
      </c>
      <c r="S3861" t="str">
        <v>USD</v>
      </c>
      <c r="T3861" t="str">
        <v>ENERGIA</v>
      </c>
      <c r="U3861" t="str">
        <v>CORE LABORATORIES NV</v>
      </c>
      <c r="V3861" t="str">
        <v>0</v>
      </c>
      <c r="W3861" t="str">
        <v>0</v>
      </c>
      <c r="X3861" t="str">
        <v/>
      </c>
      <c r="Y3861" t="str">
        <v>0</v>
      </c>
      <c r="Z3861" t="str">
        <v>0</v>
      </c>
      <c r="AA3861" t="str">
        <v>nan</v>
      </c>
      <c r="AB3861" t="str">
        <v>0</v>
      </c>
      <c r="AC3861" t="str">
        <v>0</v>
      </c>
      <c r="AD3861" t="str">
        <v>0</v>
      </c>
    </row>
    <row r="3862" spans="7:30">
      <c r="G3862" t="str">
        <v>2025-08-27T00:00:00Z</v>
      </c>
      <c r="H3862" t="str">
        <v>1A_CLF_*</v>
      </c>
      <c r="I3862" t="str">
        <v>201.678048</v>
      </c>
      <c r="J3862" t="str">
        <v>201.678048</v>
      </c>
      <c r="K3862" t="str">
        <v>201.678048</v>
      </c>
      <c r="L3862" t="str">
        <v>201.678048</v>
      </c>
      <c r="M3862" t="str">
        <v>0</v>
      </c>
      <c r="N3862" t="str">
        <v>1756252800</v>
      </c>
      <c r="O3862" t="str">
        <v>201.678048</v>
      </c>
      <c r="P3862" t="str">
        <v>0</v>
      </c>
      <c r="Q3862" t="str">
        <v>-</v>
      </c>
      <c r="R3862" t="str">
        <v/>
      </c>
      <c r="S3862" t="str">
        <v>USD</v>
      </c>
      <c r="T3862" t="str">
        <v>MATERIALES</v>
      </c>
      <c r="U3862" t="str">
        <v>CLEVELAND-CLIFFS INC</v>
      </c>
      <c r="V3862" t="str">
        <v>0</v>
      </c>
      <c r="W3862" t="str">
        <v>0</v>
      </c>
      <c r="X3862" t="str">
        <v/>
      </c>
      <c r="Y3862" t="str">
        <v>0</v>
      </c>
      <c r="Z3862" t="str">
        <v>0</v>
      </c>
      <c r="AA3862" t="str">
        <v>nan</v>
      </c>
      <c r="AB3862" t="str">
        <v>0</v>
      </c>
      <c r="AC3862" t="str">
        <v>0</v>
      </c>
      <c r="AD3862" t="str">
        <v>0</v>
      </c>
    </row>
    <row r="3863" spans="7:30">
      <c r="G3863" t="str">
        <v>2025-08-27T00:00:00Z</v>
      </c>
      <c r="H3863" t="str">
        <v>1A_CLH1_*</v>
      </c>
      <c r="I3863" t="str">
        <v>4590.745632</v>
      </c>
      <c r="J3863" t="str">
        <v>4590.745632</v>
      </c>
      <c r="K3863" t="str">
        <v>4590.745632</v>
      </c>
      <c r="L3863" t="str">
        <v>4590.745632</v>
      </c>
      <c r="M3863" t="str">
        <v>0</v>
      </c>
      <c r="N3863" t="str">
        <v>1756252800</v>
      </c>
      <c r="O3863" t="str">
        <v>4590.745632</v>
      </c>
      <c r="P3863" t="str">
        <v>0</v>
      </c>
      <c r="Q3863" t="str">
        <v>-</v>
      </c>
      <c r="R3863" t="str">
        <v/>
      </c>
      <c r="S3863" t="str">
        <v>USD</v>
      </c>
      <c r="T3863" t="str">
        <v/>
      </c>
      <c r="U3863" t="str">
        <v>CLEAN HARBORS INC</v>
      </c>
      <c r="V3863" t="str">
        <v>0</v>
      </c>
      <c r="W3863" t="str">
        <v>0</v>
      </c>
      <c r="X3863" t="str">
        <v/>
      </c>
      <c r="Y3863" t="str">
        <v>0</v>
      </c>
      <c r="Z3863" t="str">
        <v>0</v>
      </c>
      <c r="AA3863" t="str">
        <v>nan</v>
      </c>
      <c r="AB3863" t="str">
        <v>0</v>
      </c>
      <c r="AC3863" t="str">
        <v>0</v>
      </c>
      <c r="AD3863" t="str">
        <v>0</v>
      </c>
    </row>
    <row r="3864" spans="7:30">
      <c r="G3864" t="str">
        <v>2025-08-27T00:00:00Z</v>
      </c>
      <c r="H3864" t="str">
        <v>1A_CLNX_N</v>
      </c>
      <c r="I3864" t="str">
        <v>672.119651</v>
      </c>
      <c r="J3864" t="str">
        <v>672.119651</v>
      </c>
      <c r="K3864" t="str">
        <v>672.119651</v>
      </c>
      <c r="L3864" t="str">
        <v>672.119651</v>
      </c>
      <c r="M3864" t="str">
        <v>0</v>
      </c>
      <c r="N3864" t="str">
        <v>1756252800</v>
      </c>
      <c r="O3864" t="str">
        <v>672.119651</v>
      </c>
      <c r="P3864" t="str">
        <v>0</v>
      </c>
      <c r="Q3864" t="str">
        <v>-</v>
      </c>
      <c r="R3864" t="str">
        <v/>
      </c>
      <c r="S3864" t="str">
        <v>EUR</v>
      </c>
      <c r="T3864" t="str">
        <v>SERVICIOS DE TELECOMUNICACIONES</v>
      </c>
      <c r="U3864" t="str">
        <v>CELLNEX TELECOM SA</v>
      </c>
      <c r="V3864" t="str">
        <v>0</v>
      </c>
      <c r="W3864" t="str">
        <v>0</v>
      </c>
      <c r="X3864" t="str">
        <v/>
      </c>
      <c r="Y3864" t="str">
        <v>0</v>
      </c>
      <c r="Z3864" t="str">
        <v>0</v>
      </c>
      <c r="AA3864" t="str">
        <v>nan</v>
      </c>
      <c r="AB3864" t="str">
        <v>0</v>
      </c>
      <c r="AC3864" t="str">
        <v>0</v>
      </c>
      <c r="AD3864" t="str">
        <v>0</v>
      </c>
    </row>
    <row r="3865" spans="7:30">
      <c r="G3865" t="str">
        <v>2025-08-27T00:00:00Z</v>
      </c>
      <c r="H3865" t="str">
        <v>1A_CLR_*</v>
      </c>
      <c r="I3865" t="str">
        <v>1388.195424</v>
      </c>
      <c r="J3865" t="str">
        <v>1388.195424</v>
      </c>
      <c r="K3865" t="str">
        <v>1388.195424</v>
      </c>
      <c r="L3865" t="str">
        <v>1388.195424</v>
      </c>
      <c r="M3865" t="str">
        <v>0</v>
      </c>
      <c r="N3865" t="str">
        <v>1756252800</v>
      </c>
      <c r="O3865" t="str">
        <v>1388.195424</v>
      </c>
      <c r="P3865" t="str">
        <v>0</v>
      </c>
      <c r="Q3865" t="str">
        <v>-</v>
      </c>
      <c r="R3865" t="str">
        <v/>
      </c>
      <c r="S3865" t="str">
        <v>USD</v>
      </c>
      <c r="T3865" t="str">
        <v>ENERGIA</v>
      </c>
      <c r="U3865" t="str">
        <v>CONTINENTAL RESOURCES INC</v>
      </c>
      <c r="V3865" t="str">
        <v>0</v>
      </c>
      <c r="W3865" t="str">
        <v>0</v>
      </c>
      <c r="X3865" t="str">
        <v/>
      </c>
      <c r="Y3865" t="str">
        <v>0</v>
      </c>
      <c r="Z3865" t="str">
        <v>0</v>
      </c>
      <c r="AA3865" t="str">
        <v>nan</v>
      </c>
      <c r="AB3865" t="str">
        <v>0</v>
      </c>
      <c r="AC3865" t="str">
        <v>0</v>
      </c>
      <c r="AD3865" t="str">
        <v>0</v>
      </c>
    </row>
    <row r="3866" spans="7:30">
      <c r="G3866" t="str">
        <v>2025-08-27T00:00:00Z</v>
      </c>
      <c r="H3866" t="str">
        <v>1A_CLSK_*</v>
      </c>
      <c r="I3866" t="str">
        <v>179.061696</v>
      </c>
      <c r="J3866" t="str">
        <v>179.061696</v>
      </c>
      <c r="K3866" t="str">
        <v>179.061696</v>
      </c>
      <c r="L3866" t="str">
        <v>179.061696</v>
      </c>
      <c r="M3866" t="str">
        <v>0</v>
      </c>
      <c r="N3866" t="str">
        <v>1756252800</v>
      </c>
      <c r="O3866" t="str">
        <v>179.061696</v>
      </c>
      <c r="P3866" t="str">
        <v>0</v>
      </c>
      <c r="Q3866" t="str">
        <v>-</v>
      </c>
      <c r="R3866" t="str">
        <v/>
      </c>
      <c r="S3866" t="str">
        <v>USD</v>
      </c>
      <c r="T3866" t="str">
        <v>TECNOLOGIA DE LA INFORMACION</v>
      </c>
      <c r="U3866" t="str">
        <v>CLEANSPARK INC</v>
      </c>
      <c r="V3866" t="str">
        <v>0</v>
      </c>
      <c r="W3866" t="str">
        <v>0</v>
      </c>
      <c r="X3866" t="str">
        <v/>
      </c>
      <c r="Y3866" t="str">
        <v>0</v>
      </c>
      <c r="Z3866" t="str">
        <v>0</v>
      </c>
      <c r="AA3866" t="str">
        <v>nan</v>
      </c>
      <c r="AB3866" t="str">
        <v>0</v>
      </c>
      <c r="AC3866" t="str">
        <v>0</v>
      </c>
      <c r="AD3866" t="str">
        <v>0</v>
      </c>
    </row>
    <row r="3867" spans="7:30">
      <c r="G3867" t="str">
        <v>2025-08-27T00:00:00Z</v>
      </c>
      <c r="H3867" t="str">
        <v>1A_CLX_*</v>
      </c>
      <c r="I3867" t="str">
        <v>2223.692064</v>
      </c>
      <c r="J3867" t="str">
        <v>2223.692064</v>
      </c>
      <c r="K3867" t="str">
        <v>2223.692064</v>
      </c>
      <c r="L3867" t="str">
        <v>2223.692064</v>
      </c>
      <c r="M3867" t="str">
        <v>0</v>
      </c>
      <c r="N3867" t="str">
        <v>1756252800</v>
      </c>
      <c r="O3867" t="str">
        <v>2223.692064</v>
      </c>
      <c r="P3867" t="str">
        <v>0</v>
      </c>
      <c r="Q3867" t="str">
        <v>-</v>
      </c>
      <c r="R3867" t="str">
        <v/>
      </c>
      <c r="S3867" t="str">
        <v>USD</v>
      </c>
      <c r="T3867" t="str">
        <v>PRODUCTOS DE CONSUMO FRECUENTE</v>
      </c>
      <c r="U3867" t="str">
        <v>CLOROX CO</v>
      </c>
      <c r="V3867" t="str">
        <v>0</v>
      </c>
      <c r="W3867" t="str">
        <v>0</v>
      </c>
      <c r="X3867" t="str">
        <v/>
      </c>
      <c r="Y3867" t="str">
        <v>0</v>
      </c>
      <c r="Z3867" t="str">
        <v>0</v>
      </c>
      <c r="AA3867" t="str">
        <v>nan</v>
      </c>
      <c r="AB3867" t="str">
        <v>0</v>
      </c>
      <c r="AC3867" t="str">
        <v>0</v>
      </c>
      <c r="AD3867" t="str">
        <v>0</v>
      </c>
    </row>
    <row r="3868" spans="7:30">
      <c r="G3868" t="str">
        <v>2025-08-27T00:00:00Z</v>
      </c>
      <c r="H3868" t="str">
        <v>1A_CL_*</v>
      </c>
      <c r="I3868" t="str">
        <v>1578.47184</v>
      </c>
      <c r="J3868" t="str">
        <v>1578.47184</v>
      </c>
      <c r="K3868" t="str">
        <v>1578.47184</v>
      </c>
      <c r="L3868" t="str">
        <v>1578.47184</v>
      </c>
      <c r="M3868" t="str">
        <v>0</v>
      </c>
      <c r="N3868" t="str">
        <v>1756252800</v>
      </c>
      <c r="O3868" t="str">
        <v>1578.47184</v>
      </c>
      <c r="P3868" t="str">
        <v>0</v>
      </c>
      <c r="Q3868" t="str">
        <v>-</v>
      </c>
      <c r="R3868" t="str">
        <v/>
      </c>
      <c r="S3868" t="str">
        <v>USD</v>
      </c>
      <c r="T3868" t="str">
        <v>PRODUCTOS DE CONSUMO FRECUENTE</v>
      </c>
      <c r="U3868" t="str">
        <v>COLGATE-PALMOLIVE CO</v>
      </c>
      <c r="V3868" t="str">
        <v>0</v>
      </c>
      <c r="W3868" t="str">
        <v>0</v>
      </c>
      <c r="X3868" t="str">
        <v/>
      </c>
      <c r="Y3868" t="str">
        <v>0</v>
      </c>
      <c r="Z3868" t="str">
        <v>0</v>
      </c>
      <c r="AA3868" t="str">
        <v>nan</v>
      </c>
      <c r="AB3868" t="str">
        <v>0</v>
      </c>
      <c r="AC3868" t="str">
        <v>0</v>
      </c>
      <c r="AD3868" t="str">
        <v>0</v>
      </c>
    </row>
    <row r="3869" spans="7:30">
      <c r="G3869" t="str">
        <v>2025-08-27T00:00:00Z</v>
      </c>
      <c r="H3869" t="str">
        <v>1A_CMBT_N</v>
      </c>
      <c r="I3869" t="str">
        <v>153.732965</v>
      </c>
      <c r="J3869" t="str">
        <v>153.732965</v>
      </c>
      <c r="K3869" t="str">
        <v>153.732965</v>
      </c>
      <c r="L3869" t="str">
        <v>153.732965</v>
      </c>
      <c r="M3869" t="str">
        <v>0</v>
      </c>
      <c r="N3869" t="str">
        <v>1756252800</v>
      </c>
      <c r="O3869" t="str">
        <v>153.732965</v>
      </c>
      <c r="P3869" t="str">
        <v>0</v>
      </c>
      <c r="Q3869" t="str">
        <v>-</v>
      </c>
      <c r="R3869" t="str">
        <v/>
      </c>
      <c r="S3869" t="str">
        <v>EUR</v>
      </c>
      <c r="T3869" t="str">
        <v/>
      </c>
      <c r="U3869" t="str">
        <v>CMB.TECH NV</v>
      </c>
      <c r="V3869" t="str">
        <v>0</v>
      </c>
      <c r="W3869" t="str">
        <v>0</v>
      </c>
      <c r="X3869" t="str">
        <v/>
      </c>
      <c r="Y3869" t="str">
        <v>0</v>
      </c>
      <c r="Z3869" t="str">
        <v>0</v>
      </c>
      <c r="AA3869" t="str">
        <v>nan</v>
      </c>
      <c r="AB3869" t="str">
        <v>0</v>
      </c>
      <c r="AC3869" t="str">
        <v>0</v>
      </c>
      <c r="AD3869" t="str">
        <v>0</v>
      </c>
    </row>
    <row r="3870" spans="7:30">
      <c r="G3870" t="str">
        <v>2025-08-27T00:00:00Z</v>
      </c>
      <c r="H3870" t="str">
        <v>1A_CMC1_*</v>
      </c>
      <c r="I3870" t="str">
        <v>1065.585312</v>
      </c>
      <c r="J3870" t="str">
        <v>1065.585312</v>
      </c>
      <c r="K3870" t="str">
        <v>1065.585312</v>
      </c>
      <c r="L3870" t="str">
        <v>1065.585312</v>
      </c>
      <c r="M3870" t="str">
        <v>0</v>
      </c>
      <c r="N3870" t="str">
        <v>1756252800</v>
      </c>
      <c r="O3870" t="str">
        <v>1065.585312</v>
      </c>
      <c r="P3870" t="str">
        <v>0</v>
      </c>
      <c r="Q3870" t="str">
        <v>-</v>
      </c>
      <c r="R3870" t="str">
        <v/>
      </c>
      <c r="S3870" t="str">
        <v>USD</v>
      </c>
      <c r="T3870" t="str">
        <v>MATERIALES</v>
      </c>
      <c r="U3870" t="str">
        <v>COMMERCIAL METALS CO</v>
      </c>
      <c r="V3870" t="str">
        <v>0</v>
      </c>
      <c r="W3870" t="str">
        <v>0</v>
      </c>
      <c r="X3870" t="str">
        <v/>
      </c>
      <c r="Y3870" t="str">
        <v>0</v>
      </c>
      <c r="Z3870" t="str">
        <v>0</v>
      </c>
      <c r="AA3870" t="str">
        <v>nan</v>
      </c>
      <c r="AB3870" t="str">
        <v>0</v>
      </c>
      <c r="AC3870" t="str">
        <v>0</v>
      </c>
      <c r="AD3870" t="str">
        <v>0</v>
      </c>
    </row>
    <row r="3871" spans="7:30">
      <c r="G3871" t="str">
        <v>2025-08-27T00:00:00Z</v>
      </c>
      <c r="H3871" t="str">
        <v>1A_CMCSA_*</v>
      </c>
      <c r="I3871" t="str">
        <v>631.949472</v>
      </c>
      <c r="J3871" t="str">
        <v>631.949472</v>
      </c>
      <c r="K3871" t="str">
        <v>631.949472</v>
      </c>
      <c r="L3871" t="str">
        <v>631.949472</v>
      </c>
      <c r="M3871" t="str">
        <v>0</v>
      </c>
      <c r="N3871" t="str">
        <v>1756252800</v>
      </c>
      <c r="O3871" t="str">
        <v>631.949472</v>
      </c>
      <c r="P3871" t="str">
        <v>0</v>
      </c>
      <c r="Q3871" t="str">
        <v>-</v>
      </c>
      <c r="R3871" t="str">
        <v/>
      </c>
      <c r="S3871" t="str">
        <v>USD</v>
      </c>
      <c r="T3871" t="str">
        <v>SERVICIOS DE TELECOMUNICACIONES</v>
      </c>
      <c r="U3871" t="str">
        <v>COMCAST CORP</v>
      </c>
      <c r="V3871" t="str">
        <v>0</v>
      </c>
      <c r="W3871" t="str">
        <v>0</v>
      </c>
      <c r="X3871" t="str">
        <v/>
      </c>
      <c r="Y3871" t="str">
        <v>0</v>
      </c>
      <c r="Z3871" t="str">
        <v>0</v>
      </c>
      <c r="AA3871" t="str">
        <v>nan</v>
      </c>
      <c r="AB3871" t="str">
        <v>0</v>
      </c>
      <c r="AC3871" t="str">
        <v>0</v>
      </c>
      <c r="AD3871" t="str">
        <v>0</v>
      </c>
    </row>
    <row r="3872" spans="7:30">
      <c r="G3872" t="str">
        <v>2025-08-27T00:00:00Z</v>
      </c>
      <c r="H3872" t="str">
        <v>1A_CME_*</v>
      </c>
      <c r="I3872" t="str">
        <v>5048.866944</v>
      </c>
      <c r="J3872" t="str">
        <v>5048.866944</v>
      </c>
      <c r="K3872" t="str">
        <v>5048.866944</v>
      </c>
      <c r="L3872" t="str">
        <v>5048.866944</v>
      </c>
      <c r="M3872" t="str">
        <v>0</v>
      </c>
      <c r="N3872" t="str">
        <v>1756252800</v>
      </c>
      <c r="O3872" t="str">
        <v>5048.866944</v>
      </c>
      <c r="P3872" t="str">
        <v>0</v>
      </c>
      <c r="Q3872" t="str">
        <v>-</v>
      </c>
      <c r="R3872" t="str">
        <v/>
      </c>
      <c r="S3872" t="str">
        <v>USD</v>
      </c>
      <c r="T3872" t="str">
        <v>SERVICIOS FINANCIEROS</v>
      </c>
      <c r="U3872" t="str">
        <v>CME GROUP INC</v>
      </c>
      <c r="V3872" t="str">
        <v>0</v>
      </c>
      <c r="W3872" t="str">
        <v>0</v>
      </c>
      <c r="X3872" t="str">
        <v/>
      </c>
      <c r="Y3872" t="str">
        <v>0</v>
      </c>
      <c r="Z3872" t="str">
        <v>0</v>
      </c>
      <c r="AA3872" t="str">
        <v>nan</v>
      </c>
      <c r="AB3872" t="str">
        <v>0</v>
      </c>
      <c r="AC3872" t="str">
        <v>0</v>
      </c>
      <c r="AD3872" t="str">
        <v>0</v>
      </c>
    </row>
    <row r="3873" spans="7:30">
      <c r="G3873" t="str">
        <v>2025-08-27T00:00:00Z</v>
      </c>
      <c r="H3873" t="str">
        <v>1A_CMG_*</v>
      </c>
      <c r="I3873" t="str">
        <v>797.17968</v>
      </c>
      <c r="J3873" t="str">
        <v>797.17968</v>
      </c>
      <c r="K3873" t="str">
        <v>797.17968</v>
      </c>
      <c r="L3873" t="str">
        <v>797.17968</v>
      </c>
      <c r="M3873" t="str">
        <v>0</v>
      </c>
      <c r="N3873" t="str">
        <v>1756252800</v>
      </c>
      <c r="O3873" t="str">
        <v>797.17968</v>
      </c>
      <c r="P3873" t="str">
        <v>0</v>
      </c>
      <c r="Q3873" t="str">
        <v>-</v>
      </c>
      <c r="R3873" t="str">
        <v/>
      </c>
      <c r="S3873" t="str">
        <v>USD</v>
      </c>
      <c r="T3873" t="str">
        <v>SERVICIOS Y BIENES DE CONSUMO NO BASICO</v>
      </c>
      <c r="U3873" t="str">
        <v>CHIPOTLE MEXICAN GRILL INC</v>
      </c>
      <c r="V3873" t="str">
        <v>0</v>
      </c>
      <c r="W3873" t="str">
        <v>0</v>
      </c>
      <c r="X3873" t="str">
        <v/>
      </c>
      <c r="Y3873" t="str">
        <v>0</v>
      </c>
      <c r="Z3873" t="str">
        <v>0</v>
      </c>
      <c r="AA3873" t="str">
        <v>nan</v>
      </c>
      <c r="AB3873" t="str">
        <v>0</v>
      </c>
      <c r="AC3873" t="str">
        <v>0</v>
      </c>
      <c r="AD3873" t="str">
        <v>0</v>
      </c>
    </row>
    <row r="3874" spans="7:30">
      <c r="G3874" t="str">
        <v>2025-08-27T00:00:00Z</v>
      </c>
      <c r="H3874" t="str">
        <v>1A_CMI_*</v>
      </c>
      <c r="I3874" t="str">
        <v>7502.64768</v>
      </c>
      <c r="J3874" t="str">
        <v>7502.64768</v>
      </c>
      <c r="K3874" t="str">
        <v>7502.64768</v>
      </c>
      <c r="L3874" t="str">
        <v>7502.64768</v>
      </c>
      <c r="M3874" t="str">
        <v>0</v>
      </c>
      <c r="N3874" t="str">
        <v>1756252800</v>
      </c>
      <c r="O3874" t="str">
        <v>7502.64768</v>
      </c>
      <c r="P3874" t="str">
        <v>0</v>
      </c>
      <c r="Q3874" t="str">
        <v>-</v>
      </c>
      <c r="R3874" t="str">
        <v/>
      </c>
      <c r="S3874" t="str">
        <v>USD</v>
      </c>
      <c r="T3874" t="str">
        <v>INDUSTRIAL</v>
      </c>
      <c r="U3874" t="str">
        <v>CUMMINS INC</v>
      </c>
      <c r="V3874" t="str">
        <v>0</v>
      </c>
      <c r="W3874" t="str">
        <v>0</v>
      </c>
      <c r="X3874" t="str">
        <v/>
      </c>
      <c r="Y3874" t="str">
        <v>0</v>
      </c>
      <c r="Z3874" t="str">
        <v>0</v>
      </c>
      <c r="AA3874" t="str">
        <v>nan</v>
      </c>
      <c r="AB3874" t="str">
        <v>0</v>
      </c>
      <c r="AC3874" t="str">
        <v>0</v>
      </c>
      <c r="AD3874" t="str">
        <v>0</v>
      </c>
    </row>
    <row r="3875" spans="7:30">
      <c r="G3875" t="str">
        <v>2025-08-27T00:00:00Z</v>
      </c>
      <c r="H3875" t="str">
        <v>1A_CMPS_N</v>
      </c>
      <c r="I3875" t="str">
        <v>88.222464</v>
      </c>
      <c r="J3875" t="str">
        <v>88.222464</v>
      </c>
      <c r="K3875" t="str">
        <v>88.222464</v>
      </c>
      <c r="L3875" t="str">
        <v>88.222464</v>
      </c>
      <c r="M3875" t="str">
        <v>0</v>
      </c>
      <c r="N3875" t="str">
        <v>1756252800</v>
      </c>
      <c r="O3875" t="str">
        <v>88.222464</v>
      </c>
      <c r="P3875" t="str">
        <v>0</v>
      </c>
      <c r="Q3875" t="str">
        <v>-</v>
      </c>
      <c r="R3875" t="str">
        <v/>
      </c>
      <c r="S3875" t="str">
        <v>USD</v>
      </c>
      <c r="T3875" t="str">
        <v>SALUD</v>
      </c>
      <c r="U3875" t="str">
        <v>COMPASS PATHWAYS PLC</v>
      </c>
      <c r="V3875" t="str">
        <v>0</v>
      </c>
      <c r="W3875" t="str">
        <v>0</v>
      </c>
      <c r="X3875" t="str">
        <v/>
      </c>
      <c r="Y3875" t="str">
        <v>0</v>
      </c>
      <c r="Z3875" t="str">
        <v>0</v>
      </c>
      <c r="AA3875" t="str">
        <v>nan</v>
      </c>
      <c r="AB3875" t="str">
        <v>0</v>
      </c>
      <c r="AC3875" t="str">
        <v>0</v>
      </c>
      <c r="AD3875" t="str">
        <v>0</v>
      </c>
    </row>
    <row r="3876" spans="7:30">
      <c r="G3876" t="str">
        <v>2025-08-27T00:00:00Z</v>
      </c>
      <c r="H3876" t="str">
        <v>1A_CMS1_*</v>
      </c>
      <c r="I3876" t="str">
        <v>1349.691552</v>
      </c>
      <c r="J3876" t="str">
        <v>1349.691552</v>
      </c>
      <c r="K3876" t="str">
        <v>1349.691552</v>
      </c>
      <c r="L3876" t="str">
        <v>1349.691552</v>
      </c>
      <c r="M3876" t="str">
        <v>0</v>
      </c>
      <c r="N3876" t="str">
        <v>1756252800</v>
      </c>
      <c r="O3876" t="str">
        <v>1349.691552</v>
      </c>
      <c r="P3876" t="str">
        <v>0</v>
      </c>
      <c r="Q3876" t="str">
        <v>-</v>
      </c>
      <c r="R3876" t="str">
        <v/>
      </c>
      <c r="S3876" t="str">
        <v>USD</v>
      </c>
      <c r="T3876" t="str">
        <v>ENERGIA</v>
      </c>
      <c r="U3876" t="str">
        <v>CMS ENERGY CORP</v>
      </c>
      <c r="V3876" t="str">
        <v>0</v>
      </c>
      <c r="W3876" t="str">
        <v>0</v>
      </c>
      <c r="X3876" t="str">
        <v/>
      </c>
      <c r="Y3876" t="str">
        <v>0</v>
      </c>
      <c r="Z3876" t="str">
        <v>0</v>
      </c>
      <c r="AA3876" t="str">
        <v>nan</v>
      </c>
      <c r="AB3876" t="str">
        <v>0</v>
      </c>
      <c r="AC3876" t="str">
        <v>0</v>
      </c>
      <c r="AD3876" t="str">
        <v>0</v>
      </c>
    </row>
    <row r="3877" spans="7:30">
      <c r="G3877" t="str">
        <v>2025-08-27T00:00:00Z</v>
      </c>
      <c r="H3877" t="str">
        <v>1A_CM_N</v>
      </c>
      <c r="I3877" t="str">
        <v>1407.159914</v>
      </c>
      <c r="J3877" t="str">
        <v>1407.159914</v>
      </c>
      <c r="K3877" t="str">
        <v>1407.159914</v>
      </c>
      <c r="L3877" t="str">
        <v>1407.159914</v>
      </c>
      <c r="M3877" t="str">
        <v>0</v>
      </c>
      <c r="N3877" t="str">
        <v>1756252800</v>
      </c>
      <c r="O3877" t="str">
        <v>1407.159914</v>
      </c>
      <c r="P3877" t="str">
        <v>0</v>
      </c>
      <c r="Q3877" t="str">
        <v>-</v>
      </c>
      <c r="R3877" t="str">
        <v/>
      </c>
      <c r="S3877" t="str">
        <v>CAD</v>
      </c>
      <c r="T3877" t="str">
        <v>SERVICIOS FINANCIEROS</v>
      </c>
      <c r="U3877" t="str">
        <v>CANADIAN IMPERIAL BANK OF COMMERCE</v>
      </c>
      <c r="V3877" t="str">
        <v>0</v>
      </c>
      <c r="W3877" t="str">
        <v>0</v>
      </c>
      <c r="X3877" t="str">
        <v/>
      </c>
      <c r="Y3877" t="str">
        <v>0</v>
      </c>
      <c r="Z3877" t="str">
        <v>0</v>
      </c>
      <c r="AA3877" t="str">
        <v>nan</v>
      </c>
      <c r="AB3877" t="str">
        <v>0</v>
      </c>
      <c r="AC3877" t="str">
        <v>0</v>
      </c>
      <c r="AD3877" t="str">
        <v>0</v>
      </c>
    </row>
    <row r="3878" spans="7:30">
      <c r="G3878" t="str">
        <v>2025-08-27T00:00:00Z</v>
      </c>
      <c r="H3878" t="str">
        <v>1A_CNA_N</v>
      </c>
      <c r="I3878" t="str">
        <v>41.325728</v>
      </c>
      <c r="J3878" t="str">
        <v>41.325728</v>
      </c>
      <c r="K3878" t="str">
        <v>41.325728</v>
      </c>
      <c r="L3878" t="str">
        <v>41.325728</v>
      </c>
      <c r="M3878" t="str">
        <v>0</v>
      </c>
      <c r="N3878" t="str">
        <v>1756252800</v>
      </c>
      <c r="O3878" t="str">
        <v>41.325728</v>
      </c>
      <c r="P3878" t="str">
        <v>0</v>
      </c>
      <c r="Q3878" t="str">
        <v>-</v>
      </c>
      <c r="R3878" t="str">
        <v/>
      </c>
      <c r="S3878" t="str">
        <v>GBP</v>
      </c>
      <c r="T3878" t="str">
        <v/>
      </c>
      <c r="U3878" t="str">
        <v>CENTRICA PLC</v>
      </c>
      <c r="V3878" t="str">
        <v>0</v>
      </c>
      <c r="W3878" t="str">
        <v>0</v>
      </c>
      <c r="X3878" t="str">
        <v/>
      </c>
      <c r="Y3878" t="str">
        <v>0</v>
      </c>
      <c r="Z3878" t="str">
        <v>0</v>
      </c>
      <c r="AA3878" t="str">
        <v>nan</v>
      </c>
      <c r="AB3878" t="str">
        <v>0</v>
      </c>
      <c r="AC3878" t="str">
        <v>0</v>
      </c>
      <c r="AD3878" t="str">
        <v>0</v>
      </c>
    </row>
    <row r="3879" spans="7:30">
      <c r="G3879" t="str">
        <v>2025-08-27T00:00:00Z</v>
      </c>
      <c r="H3879" t="str">
        <v>1A_CNC_*</v>
      </c>
      <c r="I3879" t="str">
        <v>539.054208</v>
      </c>
      <c r="J3879" t="str">
        <v>539.054208</v>
      </c>
      <c r="K3879" t="str">
        <v>539.054208</v>
      </c>
      <c r="L3879" t="str">
        <v>539.054208</v>
      </c>
      <c r="M3879" t="str">
        <v>0</v>
      </c>
      <c r="N3879" t="str">
        <v>1756252800</v>
      </c>
      <c r="O3879" t="str">
        <v>539.054208</v>
      </c>
      <c r="P3879" t="str">
        <v>0</v>
      </c>
      <c r="Q3879" t="str">
        <v>-</v>
      </c>
      <c r="R3879" t="str">
        <v/>
      </c>
      <c r="S3879" t="str">
        <v>USD</v>
      </c>
      <c r="T3879" t="str">
        <v>SALUD</v>
      </c>
      <c r="U3879" t="str">
        <v>CENTENE CORP</v>
      </c>
      <c r="V3879" t="str">
        <v>0</v>
      </c>
      <c r="W3879" t="str">
        <v>0</v>
      </c>
      <c r="X3879" t="str">
        <v/>
      </c>
      <c r="Y3879" t="str">
        <v>0</v>
      </c>
      <c r="Z3879" t="str">
        <v>0</v>
      </c>
      <c r="AA3879" t="str">
        <v>nan</v>
      </c>
      <c r="AB3879" t="str">
        <v>0</v>
      </c>
      <c r="AC3879" t="str">
        <v>0</v>
      </c>
      <c r="AD3879" t="str">
        <v>0</v>
      </c>
    </row>
    <row r="3880" spans="7:30">
      <c r="G3880" t="str">
        <v>2025-08-27T00:00:00Z</v>
      </c>
      <c r="H3880" t="str">
        <v>1A_CNE_N</v>
      </c>
      <c r="I3880" t="str">
        <v>22.230443</v>
      </c>
      <c r="J3880" t="str">
        <v>22.230443</v>
      </c>
      <c r="K3880" t="str">
        <v>22.230443</v>
      </c>
      <c r="L3880" t="str">
        <v>22.230443</v>
      </c>
      <c r="M3880" t="str">
        <v>0</v>
      </c>
      <c r="N3880" t="str">
        <v>1756252800</v>
      </c>
      <c r="O3880" t="str">
        <v>22.230443</v>
      </c>
      <c r="P3880" t="str">
        <v>0</v>
      </c>
      <c r="Q3880" t="str">
        <v>-</v>
      </c>
      <c r="R3880" t="str">
        <v/>
      </c>
      <c r="S3880" t="str">
        <v>CAD</v>
      </c>
      <c r="T3880" t="str">
        <v>ENERGIA</v>
      </c>
      <c r="U3880" t="str">
        <v>CANACOL ENERGY LTD</v>
      </c>
      <c r="V3880" t="str">
        <v>0</v>
      </c>
      <c r="W3880" t="str">
        <v>0</v>
      </c>
      <c r="X3880" t="str">
        <v/>
      </c>
      <c r="Y3880" t="str">
        <v>0</v>
      </c>
      <c r="Z3880" t="str">
        <v>0</v>
      </c>
      <c r="AA3880" t="str">
        <v>nan</v>
      </c>
      <c r="AB3880" t="str">
        <v>0</v>
      </c>
      <c r="AC3880" t="str">
        <v>0</v>
      </c>
      <c r="AD3880" t="str">
        <v>0</v>
      </c>
    </row>
    <row r="3881" spans="7:30">
      <c r="G3881" t="str">
        <v>2025-08-27T00:00:00Z</v>
      </c>
      <c r="H3881" t="str">
        <v>1A_CNI_N</v>
      </c>
      <c r="I3881" t="str">
        <v>1817.7192</v>
      </c>
      <c r="J3881" t="str">
        <v>1817.7192</v>
      </c>
      <c r="K3881" t="str">
        <v>1817.7192</v>
      </c>
      <c r="L3881" t="str">
        <v>1817.7192</v>
      </c>
      <c r="M3881" t="str">
        <v>0</v>
      </c>
      <c r="N3881" t="str">
        <v>1756252800</v>
      </c>
      <c r="O3881" t="str">
        <v>1817.7192</v>
      </c>
      <c r="P3881" t="str">
        <v>0</v>
      </c>
      <c r="Q3881" t="str">
        <v>-</v>
      </c>
      <c r="R3881" t="str">
        <v/>
      </c>
      <c r="S3881" t="str">
        <v>USD</v>
      </c>
      <c r="T3881" t="str">
        <v>INDUSTRIAL</v>
      </c>
      <c r="U3881" t="str">
        <v>CANADIAN NATIONAL RAILWAY CO</v>
      </c>
      <c r="V3881" t="str">
        <v>0</v>
      </c>
      <c r="W3881" t="str">
        <v>0</v>
      </c>
      <c r="X3881" t="str">
        <v/>
      </c>
      <c r="Y3881" t="str">
        <v>0</v>
      </c>
      <c r="Z3881" t="str">
        <v>0</v>
      </c>
      <c r="AA3881" t="str">
        <v>nan</v>
      </c>
      <c r="AB3881" t="str">
        <v>0</v>
      </c>
      <c r="AC3881" t="str">
        <v>0</v>
      </c>
      <c r="AD3881" t="str">
        <v>0</v>
      </c>
    </row>
    <row r="3882" spans="7:30">
      <c r="G3882" t="str">
        <v>2025-08-27T00:00:00Z</v>
      </c>
      <c r="H3882" t="str">
        <v>1A_CNK_*</v>
      </c>
      <c r="I3882" t="str">
        <v>484.662816</v>
      </c>
      <c r="J3882" t="str">
        <v>484.662816</v>
      </c>
      <c r="K3882" t="str">
        <v>484.662816</v>
      </c>
      <c r="L3882" t="str">
        <v>484.662816</v>
      </c>
      <c r="M3882" t="str">
        <v>0</v>
      </c>
      <c r="N3882" t="str">
        <v>1756252800</v>
      </c>
      <c r="O3882" t="str">
        <v>484.662816</v>
      </c>
      <c r="P3882" t="str">
        <v>0</v>
      </c>
      <c r="Q3882" t="str">
        <v>-</v>
      </c>
      <c r="R3882" t="str">
        <v/>
      </c>
      <c r="S3882" t="str">
        <v>USD</v>
      </c>
      <c r="T3882" t="str">
        <v>SERVICIOS DE TELECOMUNICACIONES</v>
      </c>
      <c r="U3882" t="str">
        <v>CINEMARK HOLDINGS INC</v>
      </c>
      <c r="V3882" t="str">
        <v>0</v>
      </c>
      <c r="W3882" t="str">
        <v>0</v>
      </c>
      <c r="X3882" t="str">
        <v/>
      </c>
      <c r="Y3882" t="str">
        <v>0</v>
      </c>
      <c r="Z3882" t="str">
        <v>0</v>
      </c>
      <c r="AA3882" t="str">
        <v>nan</v>
      </c>
      <c r="AB3882" t="str">
        <v>0</v>
      </c>
      <c r="AC3882" t="str">
        <v>0</v>
      </c>
      <c r="AD3882" t="str">
        <v>0</v>
      </c>
    </row>
    <row r="3883" spans="7:30">
      <c r="G3883" t="str">
        <v>2025-08-27T00:00:00Z</v>
      </c>
      <c r="H3883" t="str">
        <v>1A_CNMD_*</v>
      </c>
      <c r="I3883" t="str">
        <v>1017.362016</v>
      </c>
      <c r="J3883" t="str">
        <v>1017.362016</v>
      </c>
      <c r="K3883" t="str">
        <v>1017.362016</v>
      </c>
      <c r="L3883" t="str">
        <v>1017.362016</v>
      </c>
      <c r="M3883" t="str">
        <v>0</v>
      </c>
      <c r="N3883" t="str">
        <v>1756252800</v>
      </c>
      <c r="O3883" t="str">
        <v>1017.362016</v>
      </c>
      <c r="P3883" t="str">
        <v>0</v>
      </c>
      <c r="Q3883" t="str">
        <v>-</v>
      </c>
      <c r="R3883" t="str">
        <v/>
      </c>
      <c r="S3883" t="str">
        <v>USD</v>
      </c>
      <c r="T3883" t="str">
        <v>SALUD</v>
      </c>
      <c r="U3883" t="str">
        <v>CONMED CORP</v>
      </c>
      <c r="V3883" t="str">
        <v>0</v>
      </c>
      <c r="W3883" t="str">
        <v>0</v>
      </c>
      <c r="X3883" t="str">
        <v/>
      </c>
      <c r="Y3883" t="str">
        <v>0</v>
      </c>
      <c r="Z3883" t="str">
        <v>0</v>
      </c>
      <c r="AA3883" t="str">
        <v>nan</v>
      </c>
      <c r="AB3883" t="str">
        <v>0</v>
      </c>
      <c r="AC3883" t="str">
        <v>0</v>
      </c>
      <c r="AD3883" t="str">
        <v>0</v>
      </c>
    </row>
    <row r="3884" spans="7:30">
      <c r="G3884" t="str">
        <v>2025-08-27T00:00:00Z</v>
      </c>
      <c r="H3884" t="str">
        <v>1A_CNM_*</v>
      </c>
      <c r="I3884" t="str">
        <v>1228.9464</v>
      </c>
      <c r="J3884" t="str">
        <v>1228.9464</v>
      </c>
      <c r="K3884" t="str">
        <v>1228.9464</v>
      </c>
      <c r="L3884" t="str">
        <v>1228.9464</v>
      </c>
      <c r="M3884" t="str">
        <v>0</v>
      </c>
      <c r="N3884" t="str">
        <v>1756252800</v>
      </c>
      <c r="O3884" t="str">
        <v>1228.9464</v>
      </c>
      <c r="P3884" t="str">
        <v>0</v>
      </c>
      <c r="Q3884" t="str">
        <v>-</v>
      </c>
      <c r="R3884" t="str">
        <v/>
      </c>
      <c r="S3884" t="str">
        <v>USD</v>
      </c>
      <c r="T3884" t="str">
        <v>INDUSTRIAL</v>
      </c>
      <c r="U3884" t="str">
        <v>CORE &amp; MAIN INC</v>
      </c>
      <c r="V3884" t="str">
        <v>0</v>
      </c>
      <c r="W3884" t="str">
        <v>0</v>
      </c>
      <c r="X3884" t="str">
        <v/>
      </c>
      <c r="Y3884" t="str">
        <v>0</v>
      </c>
      <c r="Z3884" t="str">
        <v>0</v>
      </c>
      <c r="AA3884" t="str">
        <v>nan</v>
      </c>
      <c r="AB3884" t="str">
        <v>0</v>
      </c>
      <c r="AC3884" t="str">
        <v>0</v>
      </c>
      <c r="AD3884" t="str">
        <v>0</v>
      </c>
    </row>
    <row r="3885" spans="7:30">
      <c r="G3885" t="str">
        <v>2025-08-27T00:00:00Z</v>
      </c>
      <c r="H3885" t="str">
        <v>1A_CNP_*</v>
      </c>
      <c r="I3885" t="str">
        <v>705.218976</v>
      </c>
      <c r="J3885" t="str">
        <v>705.218976</v>
      </c>
      <c r="K3885" t="str">
        <v>705.218976</v>
      </c>
      <c r="L3885" t="str">
        <v>705.218976</v>
      </c>
      <c r="M3885" t="str">
        <v>0</v>
      </c>
      <c r="N3885" t="str">
        <v>1756252800</v>
      </c>
      <c r="O3885" t="str">
        <v>705.218976</v>
      </c>
      <c r="P3885" t="str">
        <v>0</v>
      </c>
      <c r="Q3885" t="str">
        <v>-</v>
      </c>
      <c r="R3885" t="str">
        <v/>
      </c>
      <c r="S3885" t="str">
        <v>USD</v>
      </c>
      <c r="T3885" t="str">
        <v/>
      </c>
      <c r="U3885" t="str">
        <v>CENTERPOINT ENERGY INC</v>
      </c>
      <c r="V3885" t="str">
        <v>0</v>
      </c>
      <c r="W3885" t="str">
        <v>0</v>
      </c>
      <c r="X3885" t="str">
        <v/>
      </c>
      <c r="Y3885" t="str">
        <v>0</v>
      </c>
      <c r="Z3885" t="str">
        <v>0</v>
      </c>
      <c r="AA3885" t="str">
        <v>nan</v>
      </c>
      <c r="AB3885" t="str">
        <v>0</v>
      </c>
      <c r="AC3885" t="str">
        <v>0</v>
      </c>
      <c r="AD3885" t="str">
        <v>0</v>
      </c>
    </row>
    <row r="3886" spans="7:30">
      <c r="G3886" t="str">
        <v>2025-08-27T00:00:00Z</v>
      </c>
      <c r="H3886" t="str">
        <v>1A_CNQ_*</v>
      </c>
      <c r="I3886" t="str">
        <v>585.040188</v>
      </c>
      <c r="J3886" t="str">
        <v>585.040188</v>
      </c>
      <c r="K3886" t="str">
        <v>585.040188</v>
      </c>
      <c r="L3886" t="str">
        <v>585.040188</v>
      </c>
      <c r="M3886" t="str">
        <v>0</v>
      </c>
      <c r="N3886" t="str">
        <v>1756252800</v>
      </c>
      <c r="O3886" t="str">
        <v>585.040188</v>
      </c>
      <c r="P3886" t="str">
        <v>0</v>
      </c>
      <c r="Q3886" t="str">
        <v>-</v>
      </c>
      <c r="R3886" t="str">
        <v/>
      </c>
      <c r="S3886" t="str">
        <v>CAD</v>
      </c>
      <c r="T3886" t="str">
        <v>ENERGIA</v>
      </c>
      <c r="U3886" t="str">
        <v>CANADIAN NATURAL RESOURCES LTD</v>
      </c>
      <c r="V3886" t="str">
        <v>0</v>
      </c>
      <c r="W3886" t="str">
        <v>0</v>
      </c>
      <c r="X3886" t="str">
        <v/>
      </c>
      <c r="Y3886" t="str">
        <v>0</v>
      </c>
      <c r="Z3886" t="str">
        <v>0</v>
      </c>
      <c r="AA3886" t="str">
        <v>nan</v>
      </c>
      <c r="AB3886" t="str">
        <v>0</v>
      </c>
      <c r="AC3886" t="str">
        <v>0</v>
      </c>
      <c r="AD3886" t="str">
        <v>0</v>
      </c>
    </row>
    <row r="3887" spans="7:30">
      <c r="G3887" t="str">
        <v>2025-08-27T00:00:00Z</v>
      </c>
      <c r="H3887" t="str">
        <v>1A_CNQ_N</v>
      </c>
      <c r="I3887" t="str">
        <v>585.040188</v>
      </c>
      <c r="J3887" t="str">
        <v>585.040188</v>
      </c>
      <c r="K3887" t="str">
        <v>585.040188</v>
      </c>
      <c r="L3887" t="str">
        <v>585.040188</v>
      </c>
      <c r="M3887" t="str">
        <v>0</v>
      </c>
      <c r="N3887" t="str">
        <v>1756252800</v>
      </c>
      <c r="O3887" t="str">
        <v>585.040188</v>
      </c>
      <c r="P3887" t="str">
        <v>0</v>
      </c>
      <c r="Q3887" t="str">
        <v>-</v>
      </c>
      <c r="R3887" t="str">
        <v/>
      </c>
      <c r="S3887" t="str">
        <v>CAD</v>
      </c>
      <c r="T3887" t="str">
        <v/>
      </c>
      <c r="U3887" t="str">
        <v>CANADIAN NATURAL RESOURCES LTD</v>
      </c>
      <c r="V3887" t="str">
        <v>0</v>
      </c>
      <c r="W3887" t="str">
        <v>0</v>
      </c>
      <c r="X3887" t="str">
        <v/>
      </c>
      <c r="Y3887" t="str">
        <v>0</v>
      </c>
      <c r="Z3887" t="str">
        <v>0</v>
      </c>
      <c r="AA3887" t="str">
        <v>nan</v>
      </c>
      <c r="AB3887" t="str">
        <v>0</v>
      </c>
      <c r="AC3887" t="str">
        <v>0</v>
      </c>
      <c r="AD3887" t="str">
        <v>0</v>
      </c>
    </row>
    <row r="3888" spans="7:30">
      <c r="G3888" t="str">
        <v>2025-08-27T00:00:00Z</v>
      </c>
      <c r="H3888" t="str">
        <v>1A_CNR_*</v>
      </c>
      <c r="I3888" t="str">
        <v>1360.71936</v>
      </c>
      <c r="J3888" t="str">
        <v>1360.71936</v>
      </c>
      <c r="K3888" t="str">
        <v>1360.71936</v>
      </c>
      <c r="L3888" t="str">
        <v>1360.71936</v>
      </c>
      <c r="M3888" t="str">
        <v>0</v>
      </c>
      <c r="N3888" t="str">
        <v>1756252800</v>
      </c>
      <c r="O3888" t="str">
        <v>1360.71936</v>
      </c>
      <c r="P3888" t="str">
        <v>0</v>
      </c>
      <c r="Q3888" t="str">
        <v>-</v>
      </c>
      <c r="R3888" t="str">
        <v/>
      </c>
      <c r="S3888" t="str">
        <v>USD</v>
      </c>
      <c r="T3888" t="str">
        <v/>
      </c>
      <c r="U3888" t="str">
        <v>CORE NATURAL RESOURCES INC</v>
      </c>
      <c r="V3888" t="str">
        <v>0</v>
      </c>
      <c r="W3888" t="str">
        <v>0</v>
      </c>
      <c r="X3888" t="str">
        <v/>
      </c>
      <c r="Y3888" t="str">
        <v>0</v>
      </c>
      <c r="Z3888" t="str">
        <v>0</v>
      </c>
      <c r="AA3888" t="str">
        <v>nan</v>
      </c>
      <c r="AB3888" t="str">
        <v>0</v>
      </c>
      <c r="AC3888" t="str">
        <v>0</v>
      </c>
      <c r="AD3888" t="str">
        <v>0</v>
      </c>
    </row>
    <row r="3889" spans="7:30">
      <c r="G3889" t="str">
        <v>2025-08-27T00:00:00Z</v>
      </c>
      <c r="H3889" t="str">
        <v>1A_COF_*</v>
      </c>
      <c r="I3889" t="str">
        <v>4197.10896</v>
      </c>
      <c r="J3889" t="str">
        <v>4197.10896</v>
      </c>
      <c r="K3889" t="str">
        <v>4197.10896</v>
      </c>
      <c r="L3889" t="str">
        <v>4197.10896</v>
      </c>
      <c r="M3889" t="str">
        <v>0</v>
      </c>
      <c r="N3889" t="str">
        <v>1756252800</v>
      </c>
      <c r="O3889" t="str">
        <v>4197.10896</v>
      </c>
      <c r="P3889" t="str">
        <v>0</v>
      </c>
      <c r="Q3889" t="str">
        <v>-</v>
      </c>
      <c r="R3889" t="str">
        <v/>
      </c>
      <c r="S3889" t="str">
        <v>USD</v>
      </c>
      <c r="T3889" t="str">
        <v>SERVICIOS FINANCIEROS</v>
      </c>
      <c r="U3889" t="str">
        <v>CAPITAL ONE FINANCIAL CORP</v>
      </c>
      <c r="V3889" t="str">
        <v>0</v>
      </c>
      <c r="W3889" t="str">
        <v>0</v>
      </c>
      <c r="X3889" t="str">
        <v/>
      </c>
      <c r="Y3889" t="str">
        <v>0</v>
      </c>
      <c r="Z3889" t="str">
        <v>0</v>
      </c>
      <c r="AA3889" t="str">
        <v>nan</v>
      </c>
      <c r="AB3889" t="str">
        <v>0</v>
      </c>
      <c r="AC3889" t="str">
        <v>0</v>
      </c>
      <c r="AD3889" t="str">
        <v>0</v>
      </c>
    </row>
    <row r="3890" spans="7:30">
      <c r="G3890" t="str">
        <v>2025-08-27T00:00:00Z</v>
      </c>
      <c r="H3890" t="str">
        <v>1A_COH_N</v>
      </c>
      <c r="I3890" t="str">
        <v>3670.269651</v>
      </c>
      <c r="J3890" t="str">
        <v>3670.269651</v>
      </c>
      <c r="K3890" t="str">
        <v>3670.269651</v>
      </c>
      <c r="L3890" t="str">
        <v>3670.269651</v>
      </c>
      <c r="M3890" t="str">
        <v>0</v>
      </c>
      <c r="N3890" t="str">
        <v>1756252800</v>
      </c>
      <c r="O3890" t="str">
        <v>3670.269651</v>
      </c>
      <c r="P3890" t="str">
        <v>0</v>
      </c>
      <c r="Q3890" t="str">
        <v>-</v>
      </c>
      <c r="R3890" t="str">
        <v/>
      </c>
      <c r="S3890" t="str">
        <v>AUD</v>
      </c>
      <c r="T3890" t="str">
        <v>SALUD</v>
      </c>
      <c r="U3890" t="str">
        <v>COCHLEAR LTD</v>
      </c>
      <c r="V3890" t="str">
        <v>0</v>
      </c>
      <c r="W3890" t="str">
        <v>0</v>
      </c>
      <c r="X3890" t="str">
        <v/>
      </c>
      <c r="Y3890" t="str">
        <v>0</v>
      </c>
      <c r="Z3890" t="str">
        <v>0</v>
      </c>
      <c r="AA3890" t="str">
        <v>nan</v>
      </c>
      <c r="AB3890" t="str">
        <v>0</v>
      </c>
      <c r="AC3890" t="str">
        <v>0</v>
      </c>
      <c r="AD3890" t="str">
        <v>0</v>
      </c>
    </row>
    <row r="3891" spans="7:30">
      <c r="G3891" t="str">
        <v>2025-08-27T00:00:00Z</v>
      </c>
      <c r="H3891" t="str">
        <v>1A_COIN_*</v>
      </c>
      <c r="I3891" t="str">
        <v>5775.020064</v>
      </c>
      <c r="J3891" t="str">
        <v>5775.020064</v>
      </c>
      <c r="K3891" t="str">
        <v>5775.020064</v>
      </c>
      <c r="L3891" t="str">
        <v>5775.020064</v>
      </c>
      <c r="M3891" t="str">
        <v>0</v>
      </c>
      <c r="N3891" t="str">
        <v>1756252800</v>
      </c>
      <c r="O3891" t="str">
        <v>5775.020064</v>
      </c>
      <c r="P3891" t="str">
        <v>0</v>
      </c>
      <c r="Q3891" t="str">
        <v>-</v>
      </c>
      <c r="R3891" t="str">
        <v/>
      </c>
      <c r="S3891" t="str">
        <v>USD</v>
      </c>
      <c r="T3891" t="str">
        <v>SERVICIOS FINANCIEROS</v>
      </c>
      <c r="U3891" t="str">
        <v>COINBASE GLOBAL INC</v>
      </c>
      <c r="V3891" t="str">
        <v>0</v>
      </c>
      <c r="W3891" t="str">
        <v>0</v>
      </c>
      <c r="X3891" t="str">
        <v/>
      </c>
      <c r="Y3891" t="str">
        <v>0</v>
      </c>
      <c r="Z3891" t="str">
        <v>0</v>
      </c>
      <c r="AA3891" t="str">
        <v>nan</v>
      </c>
      <c r="AB3891" t="str">
        <v>0</v>
      </c>
      <c r="AC3891" t="str">
        <v>0</v>
      </c>
      <c r="AD3891" t="str">
        <v>0</v>
      </c>
    </row>
    <row r="3892" spans="7:30">
      <c r="G3892" t="str">
        <v>2025-08-27T00:00:00Z</v>
      </c>
      <c r="H3892" t="str">
        <v>1A_COLD_*</v>
      </c>
      <c r="I3892" t="str">
        <v>278.49888</v>
      </c>
      <c r="J3892" t="str">
        <v>278.49888</v>
      </c>
      <c r="K3892" t="str">
        <v>278.49888</v>
      </c>
      <c r="L3892" t="str">
        <v>278.49888</v>
      </c>
      <c r="M3892" t="str">
        <v>0</v>
      </c>
      <c r="N3892" t="str">
        <v>1756252800</v>
      </c>
      <c r="O3892" t="str">
        <v>278.49888</v>
      </c>
      <c r="P3892" t="str">
        <v>0</v>
      </c>
      <c r="Q3892" t="str">
        <v>-</v>
      </c>
      <c r="R3892" t="str">
        <v/>
      </c>
      <c r="S3892" t="str">
        <v>USD</v>
      </c>
      <c r="T3892" t="str">
        <v>SERVICIOS FINANCIEROS</v>
      </c>
      <c r="U3892" t="str">
        <v>AMERICOLD REALTY TRUST INC</v>
      </c>
      <c r="V3892" t="str">
        <v>0</v>
      </c>
      <c r="W3892" t="str">
        <v>0</v>
      </c>
      <c r="X3892" t="str">
        <v/>
      </c>
      <c r="Y3892" t="str">
        <v>0</v>
      </c>
      <c r="Z3892" t="str">
        <v>0</v>
      </c>
      <c r="AA3892" t="str">
        <v>nan</v>
      </c>
      <c r="AB3892" t="str">
        <v>0</v>
      </c>
      <c r="AC3892" t="str">
        <v>0</v>
      </c>
      <c r="AD3892" t="str">
        <v>0</v>
      </c>
    </row>
    <row r="3893" spans="7:30">
      <c r="G3893" t="str">
        <v>2025-08-27T00:00:00Z</v>
      </c>
      <c r="H3893" t="str">
        <v>1A_COLM_*</v>
      </c>
      <c r="I3893" t="str">
        <v>1031.380416</v>
      </c>
      <c r="J3893" t="str">
        <v>1031.380416</v>
      </c>
      <c r="K3893" t="str">
        <v>1031.380416</v>
      </c>
      <c r="L3893" t="str">
        <v>1031.380416</v>
      </c>
      <c r="M3893" t="str">
        <v>0</v>
      </c>
      <c r="N3893" t="str">
        <v>1756252800</v>
      </c>
      <c r="O3893" t="str">
        <v>1031.380416</v>
      </c>
      <c r="P3893" t="str">
        <v>0</v>
      </c>
      <c r="Q3893" t="str">
        <v>-</v>
      </c>
      <c r="R3893" t="str">
        <v/>
      </c>
      <c r="S3893" t="str">
        <v>USD</v>
      </c>
      <c r="T3893" t="str">
        <v>SERVICIOS Y BIENES DE CONSUMO NO BASICO</v>
      </c>
      <c r="U3893" t="str">
        <v>COLUMBIA SPORTSWEAR CO</v>
      </c>
      <c r="V3893" t="str">
        <v>0</v>
      </c>
      <c r="W3893" t="str">
        <v>0</v>
      </c>
      <c r="X3893" t="str">
        <v/>
      </c>
      <c r="Y3893" t="str">
        <v>0</v>
      </c>
      <c r="Z3893" t="str">
        <v>0</v>
      </c>
      <c r="AA3893" t="str">
        <v>nan</v>
      </c>
      <c r="AB3893" t="str">
        <v>0</v>
      </c>
      <c r="AC3893" t="str">
        <v>0</v>
      </c>
      <c r="AD3893" t="str">
        <v>0</v>
      </c>
    </row>
    <row r="3894" spans="7:30">
      <c r="G3894" t="str">
        <v>2025-08-27T00:00:00Z</v>
      </c>
      <c r="H3894" t="str">
        <v>1A_COL_N</v>
      </c>
      <c r="I3894" t="str">
        <v>124.921624</v>
      </c>
      <c r="J3894" t="str">
        <v>124.921624</v>
      </c>
      <c r="K3894" t="str">
        <v>124.921624</v>
      </c>
      <c r="L3894" t="str">
        <v>124.921624</v>
      </c>
      <c r="M3894" t="str">
        <v>0</v>
      </c>
      <c r="N3894" t="str">
        <v>1756252800</v>
      </c>
      <c r="O3894" t="str">
        <v>124.921624</v>
      </c>
      <c r="P3894" t="str">
        <v>0</v>
      </c>
      <c r="Q3894" t="str">
        <v>-</v>
      </c>
      <c r="R3894" t="str">
        <v/>
      </c>
      <c r="S3894" t="str">
        <v>EUR</v>
      </c>
      <c r="T3894" t="str">
        <v>SERVICIOS FINANCIEROS</v>
      </c>
      <c r="U3894" t="str">
        <v>INMOBILIARIA COLONIAL SA</v>
      </c>
      <c r="V3894" t="str">
        <v>0</v>
      </c>
      <c r="W3894" t="str">
        <v>0</v>
      </c>
      <c r="X3894" t="str">
        <v/>
      </c>
      <c r="Y3894" t="str">
        <v>0</v>
      </c>
      <c r="Z3894" t="str">
        <v>0</v>
      </c>
      <c r="AA3894" t="str">
        <v>nan</v>
      </c>
      <c r="AB3894" t="str">
        <v>0</v>
      </c>
      <c r="AC3894" t="str">
        <v>0</v>
      </c>
      <c r="AD3894" t="str">
        <v>0</v>
      </c>
    </row>
    <row r="3895" spans="7:30">
      <c r="G3895" t="str">
        <v>2025-08-27T00:00:00Z</v>
      </c>
      <c r="H3895" t="str">
        <v>1A_CON_N</v>
      </c>
      <c r="I3895" t="str">
        <v>1631.265488</v>
      </c>
      <c r="J3895" t="str">
        <v>1631.265488</v>
      </c>
      <c r="K3895" t="str">
        <v>1631.265488</v>
      </c>
      <c r="L3895" t="str">
        <v>1631.265488</v>
      </c>
      <c r="M3895" t="str">
        <v>0</v>
      </c>
      <c r="N3895" t="str">
        <v>1756252800</v>
      </c>
      <c r="O3895" t="str">
        <v>1631.265488</v>
      </c>
      <c r="P3895" t="str">
        <v>0</v>
      </c>
      <c r="Q3895" t="str">
        <v>-</v>
      </c>
      <c r="R3895" t="str">
        <v/>
      </c>
      <c r="S3895" t="str">
        <v>EUR</v>
      </c>
      <c r="T3895" t="str">
        <v>SERVICIOS Y BIENES DE CONSUMO NO BASICO</v>
      </c>
      <c r="U3895" t="str">
        <v>CONTINENTAL AG</v>
      </c>
      <c r="V3895" t="str">
        <v>0</v>
      </c>
      <c r="W3895" t="str">
        <v>0</v>
      </c>
      <c r="X3895" t="str">
        <v/>
      </c>
      <c r="Y3895" t="str">
        <v>0</v>
      </c>
      <c r="Z3895" t="str">
        <v>0</v>
      </c>
      <c r="AA3895" t="str">
        <v>nan</v>
      </c>
      <c r="AB3895" t="str">
        <v>0</v>
      </c>
      <c r="AC3895" t="str">
        <v>0</v>
      </c>
      <c r="AD3895" t="str">
        <v>0</v>
      </c>
    </row>
    <row r="3896" spans="7:30">
      <c r="G3896" t="str">
        <v>2025-08-27T00:00:00Z</v>
      </c>
      <c r="H3896" t="str">
        <v>1A_COOP_*</v>
      </c>
      <c r="I3896" t="str">
        <v>3569.645376</v>
      </c>
      <c r="J3896" t="str">
        <v>3569.645376</v>
      </c>
      <c r="K3896" t="str">
        <v>3569.645376</v>
      </c>
      <c r="L3896" t="str">
        <v>3569.645376</v>
      </c>
      <c r="M3896" t="str">
        <v>0</v>
      </c>
      <c r="N3896" t="str">
        <v>1756252800</v>
      </c>
      <c r="O3896" t="str">
        <v>3569.645376</v>
      </c>
      <c r="P3896" t="str">
        <v>0</v>
      </c>
      <c r="Q3896" t="str">
        <v>-</v>
      </c>
      <c r="R3896" t="str">
        <v/>
      </c>
      <c r="S3896" t="str">
        <v>USD</v>
      </c>
      <c r="T3896" t="str">
        <v/>
      </c>
      <c r="U3896" t="str">
        <v>MR COOPER GROUP INC</v>
      </c>
      <c r="V3896" t="str">
        <v>0</v>
      </c>
      <c r="W3896" t="str">
        <v>0</v>
      </c>
      <c r="X3896" t="str">
        <v/>
      </c>
      <c r="Y3896" t="str">
        <v>0</v>
      </c>
      <c r="Z3896" t="str">
        <v>0</v>
      </c>
      <c r="AA3896" t="str">
        <v>nan</v>
      </c>
      <c r="AB3896" t="str">
        <v>0</v>
      </c>
      <c r="AC3896" t="str">
        <v>0</v>
      </c>
      <c r="AD3896" t="str">
        <v>0</v>
      </c>
    </row>
    <row r="3897" spans="7:30">
      <c r="G3897" t="str">
        <v>2025-08-27T00:00:00Z</v>
      </c>
      <c r="H3897" t="str">
        <v>1A_COO_*</v>
      </c>
      <c r="I3897" t="str">
        <v>1385.111376</v>
      </c>
      <c r="J3897" t="str">
        <v>1385.111376</v>
      </c>
      <c r="K3897" t="str">
        <v>1385.111376</v>
      </c>
      <c r="L3897" t="str">
        <v>1385.111376</v>
      </c>
      <c r="M3897" t="str">
        <v>0</v>
      </c>
      <c r="N3897" t="str">
        <v>1756252800</v>
      </c>
      <c r="O3897" t="str">
        <v>1385.111376</v>
      </c>
      <c r="P3897" t="str">
        <v>0</v>
      </c>
      <c r="Q3897" t="str">
        <v>-</v>
      </c>
      <c r="R3897" t="str">
        <v/>
      </c>
      <c r="S3897" t="str">
        <v>USD</v>
      </c>
      <c r="T3897" t="str">
        <v>SALUD</v>
      </c>
      <c r="U3897" t="str">
        <v>COOPER COMPANIES INC</v>
      </c>
      <c r="V3897" t="str">
        <v>0</v>
      </c>
      <c r="W3897" t="str">
        <v>0</v>
      </c>
      <c r="X3897" t="str">
        <v/>
      </c>
      <c r="Y3897" t="str">
        <v>0</v>
      </c>
      <c r="Z3897" t="str">
        <v>0</v>
      </c>
      <c r="AA3897" t="str">
        <v>nan</v>
      </c>
      <c r="AB3897" t="str">
        <v>0</v>
      </c>
      <c r="AC3897" t="str">
        <v>0</v>
      </c>
      <c r="AD3897" t="str">
        <v>0</v>
      </c>
    </row>
    <row r="3898" spans="7:30">
      <c r="G3898" t="str">
        <v>2025-08-27T00:00:00Z</v>
      </c>
      <c r="H3898" t="str">
        <v>1A_COP1_N</v>
      </c>
      <c r="I3898" t="str">
        <v>492.728285</v>
      </c>
      <c r="J3898" t="str">
        <v>492.728285</v>
      </c>
      <c r="K3898" t="str">
        <v>492.728285</v>
      </c>
      <c r="L3898" t="str">
        <v>492.728285</v>
      </c>
      <c r="M3898" t="str">
        <v>0</v>
      </c>
      <c r="N3898" t="str">
        <v>1756252800</v>
      </c>
      <c r="O3898" t="str">
        <v>492.728285</v>
      </c>
      <c r="P3898" t="str">
        <v>0</v>
      </c>
      <c r="Q3898" t="str">
        <v>-</v>
      </c>
      <c r="R3898" t="str">
        <v/>
      </c>
      <c r="S3898" t="str">
        <v>EUR</v>
      </c>
      <c r="T3898" t="str">
        <v>SALUD</v>
      </c>
      <c r="U3898" t="str">
        <v>COMPUGROUP MEDICAL SE</v>
      </c>
      <c r="V3898" t="str">
        <v>0</v>
      </c>
      <c r="W3898" t="str">
        <v>0</v>
      </c>
      <c r="X3898" t="str">
        <v/>
      </c>
      <c r="Y3898" t="str">
        <v>0</v>
      </c>
      <c r="Z3898" t="str">
        <v>0</v>
      </c>
      <c r="AA3898" t="str">
        <v>nan</v>
      </c>
      <c r="AB3898" t="str">
        <v>0</v>
      </c>
      <c r="AC3898" t="str">
        <v>0</v>
      </c>
      <c r="AD3898" t="str">
        <v>0</v>
      </c>
    </row>
    <row r="3899" spans="7:30">
      <c r="G3899" t="str">
        <v>2025-08-27T00:00:00Z</v>
      </c>
      <c r="H3899" t="str">
        <v>1A_COP_*</v>
      </c>
      <c r="I3899" t="str">
        <v>1829.86848</v>
      </c>
      <c r="J3899" t="str">
        <v>1829.86848</v>
      </c>
      <c r="K3899" t="str">
        <v>1829.86848</v>
      </c>
      <c r="L3899" t="str">
        <v>1829.86848</v>
      </c>
      <c r="M3899" t="str">
        <v>0</v>
      </c>
      <c r="N3899" t="str">
        <v>1756252800</v>
      </c>
      <c r="O3899" t="str">
        <v>1829.86848</v>
      </c>
      <c r="P3899" t="str">
        <v>0</v>
      </c>
      <c r="Q3899" t="str">
        <v>-</v>
      </c>
      <c r="R3899" t="str">
        <v/>
      </c>
      <c r="S3899" t="str">
        <v>USD</v>
      </c>
      <c r="T3899" t="str">
        <v>ENERGIA</v>
      </c>
      <c r="U3899" t="str">
        <v>CONOCOPHILLIPS</v>
      </c>
      <c r="V3899" t="str">
        <v>0</v>
      </c>
      <c r="W3899" t="str">
        <v>0</v>
      </c>
      <c r="X3899" t="str">
        <v/>
      </c>
      <c r="Y3899" t="str">
        <v>0</v>
      </c>
      <c r="Z3899" t="str">
        <v>0</v>
      </c>
      <c r="AA3899" t="str">
        <v>nan</v>
      </c>
      <c r="AB3899" t="str">
        <v>0</v>
      </c>
      <c r="AC3899" t="str">
        <v>0</v>
      </c>
      <c r="AD3899" t="str">
        <v>0</v>
      </c>
    </row>
    <row r="3900" spans="7:30">
      <c r="G3900" t="str">
        <v>2025-08-27T00:00:00Z</v>
      </c>
      <c r="H3900" t="str">
        <v>1A_COR_*</v>
      </c>
      <c r="I3900" t="str">
        <v>5430.915072</v>
      </c>
      <c r="J3900" t="str">
        <v>5430.915072</v>
      </c>
      <c r="K3900" t="str">
        <v>5430.915072</v>
      </c>
      <c r="L3900" t="str">
        <v>5430.915072</v>
      </c>
      <c r="M3900" t="str">
        <v>0</v>
      </c>
      <c r="N3900" t="str">
        <v>1756252800</v>
      </c>
      <c r="O3900" t="str">
        <v>5430.915072</v>
      </c>
      <c r="P3900" t="str">
        <v>0</v>
      </c>
      <c r="Q3900" t="str">
        <v>-</v>
      </c>
      <c r="R3900" t="str">
        <v/>
      </c>
      <c r="S3900" t="str">
        <v>USD</v>
      </c>
      <c r="T3900" t="str">
        <v>SERVICIOS FINANCIEROS</v>
      </c>
      <c r="U3900" t="str">
        <v>CENCORA INC</v>
      </c>
      <c r="V3900" t="str">
        <v>0</v>
      </c>
      <c r="W3900" t="str">
        <v>0</v>
      </c>
      <c r="X3900" t="str">
        <v/>
      </c>
      <c r="Y3900" t="str">
        <v>0</v>
      </c>
      <c r="Z3900" t="str">
        <v>0</v>
      </c>
      <c r="AA3900" t="str">
        <v>nan</v>
      </c>
      <c r="AB3900" t="str">
        <v>0</v>
      </c>
      <c r="AC3900" t="str">
        <v>0</v>
      </c>
      <c r="AD3900" t="str">
        <v>0</v>
      </c>
    </row>
    <row r="3901" spans="7:30">
      <c r="G3901" t="str">
        <v>2025-08-27T00:00:00Z</v>
      </c>
      <c r="H3901" t="str">
        <v>1A_COST_*</v>
      </c>
      <c r="I3901" t="str">
        <v>17747.668224</v>
      </c>
      <c r="J3901" t="str">
        <v>17747.668224</v>
      </c>
      <c r="K3901" t="str">
        <v>17747.668224</v>
      </c>
      <c r="L3901" t="str">
        <v>17747.668224</v>
      </c>
      <c r="M3901" t="str">
        <v>0</v>
      </c>
      <c r="N3901" t="str">
        <v>1756252800</v>
      </c>
      <c r="O3901" t="str">
        <v>17747.668224</v>
      </c>
      <c r="P3901" t="str">
        <v>0</v>
      </c>
      <c r="Q3901" t="str">
        <v>-</v>
      </c>
      <c r="R3901" t="str">
        <v/>
      </c>
      <c r="S3901" t="str">
        <v>USD</v>
      </c>
      <c r="T3901" t="str">
        <v>PRODUCTOS DE CONSUMO FRECUENTE</v>
      </c>
      <c r="U3901" t="str">
        <v>COSTCO WHOLESALE CORP</v>
      </c>
      <c r="V3901" t="str">
        <v>0</v>
      </c>
      <c r="W3901" t="str">
        <v>0</v>
      </c>
      <c r="X3901" t="str">
        <v/>
      </c>
      <c r="Y3901" t="str">
        <v>0</v>
      </c>
      <c r="Z3901" t="str">
        <v>0</v>
      </c>
      <c r="AA3901" t="str">
        <v>nan</v>
      </c>
      <c r="AB3901" t="str">
        <v>0</v>
      </c>
      <c r="AC3901" t="str">
        <v>0</v>
      </c>
      <c r="AD3901" t="str">
        <v>0</v>
      </c>
    </row>
    <row r="3902" spans="7:30">
      <c r="G3902" t="str">
        <v>2025-08-27T00:00:00Z</v>
      </c>
      <c r="H3902" t="str">
        <v>1A_COTY_*</v>
      </c>
      <c r="I3902" t="str">
        <v>78.50304</v>
      </c>
      <c r="J3902" t="str">
        <v>78.50304</v>
      </c>
      <c r="K3902" t="str">
        <v>78.50304</v>
      </c>
      <c r="L3902" t="str">
        <v>78.50304</v>
      </c>
      <c r="M3902" t="str">
        <v>0</v>
      </c>
      <c r="N3902" t="str">
        <v>1756252800</v>
      </c>
      <c r="O3902" t="str">
        <v>78.50304</v>
      </c>
      <c r="P3902" t="str">
        <v>0</v>
      </c>
      <c r="Q3902" t="str">
        <v>-</v>
      </c>
      <c r="R3902" t="str">
        <v/>
      </c>
      <c r="S3902" t="str">
        <v>USD</v>
      </c>
      <c r="T3902" t="str">
        <v>PRODUCTOS DE CONSUMO FRECUENTE</v>
      </c>
      <c r="U3902" t="str">
        <v>COTY INC</v>
      </c>
      <c r="V3902" t="str">
        <v>0</v>
      </c>
      <c r="W3902" t="str">
        <v>0</v>
      </c>
      <c r="X3902" t="str">
        <v/>
      </c>
      <c r="Y3902" t="str">
        <v>0</v>
      </c>
      <c r="Z3902" t="str">
        <v>0</v>
      </c>
      <c r="AA3902" t="str">
        <v>nan</v>
      </c>
      <c r="AB3902" t="str">
        <v>0</v>
      </c>
      <c r="AC3902" t="str">
        <v>0</v>
      </c>
      <c r="AD3902" t="str">
        <v>0</v>
      </c>
    </row>
    <row r="3903" spans="7:30">
      <c r="G3903" t="str">
        <v>2025-08-27T00:00:00Z</v>
      </c>
      <c r="H3903" t="str">
        <v>1A_COUR_*</v>
      </c>
      <c r="I3903" t="str">
        <v>211.21056</v>
      </c>
      <c r="J3903" t="str">
        <v>211.21056</v>
      </c>
      <c r="K3903" t="str">
        <v>211.21056</v>
      </c>
      <c r="L3903" t="str">
        <v>211.21056</v>
      </c>
      <c r="M3903" t="str">
        <v>0</v>
      </c>
      <c r="N3903" t="str">
        <v>1756252800</v>
      </c>
      <c r="O3903" t="str">
        <v>211.21056</v>
      </c>
      <c r="P3903" t="str">
        <v>0</v>
      </c>
      <c r="Q3903" t="str">
        <v>-</v>
      </c>
      <c r="R3903" t="str">
        <v/>
      </c>
      <c r="S3903" t="str">
        <v>USD</v>
      </c>
      <c r="T3903" t="str">
        <v>SERVICIOS Y BIENES DE CONSUMO NO BASICO</v>
      </c>
      <c r="U3903" t="str">
        <v>COURSERA INC</v>
      </c>
      <c r="V3903" t="str">
        <v>0</v>
      </c>
      <c r="W3903" t="str">
        <v>0</v>
      </c>
      <c r="X3903" t="str">
        <v/>
      </c>
      <c r="Y3903" t="str">
        <v>0</v>
      </c>
      <c r="Z3903" t="str">
        <v>0</v>
      </c>
      <c r="AA3903" t="str">
        <v>nan</v>
      </c>
      <c r="AB3903" t="str">
        <v>0</v>
      </c>
      <c r="AC3903" t="str">
        <v>0</v>
      </c>
      <c r="AD3903" t="str">
        <v>0</v>
      </c>
    </row>
    <row r="3904" spans="7:30">
      <c r="G3904" t="str">
        <v>2025-08-27T00:00:00Z</v>
      </c>
      <c r="H3904" t="str">
        <v>1A_CPAY_*</v>
      </c>
      <c r="I3904" t="str">
        <v>6079.125888</v>
      </c>
      <c r="J3904" t="str">
        <v>6079.125888</v>
      </c>
      <c r="K3904" t="str">
        <v>6079.125888</v>
      </c>
      <c r="L3904" t="str">
        <v>6079.125888</v>
      </c>
      <c r="M3904" t="str">
        <v>0</v>
      </c>
      <c r="N3904" t="str">
        <v>1756252800</v>
      </c>
      <c r="O3904" t="str">
        <v>6079.125888</v>
      </c>
      <c r="P3904" t="str">
        <v>0</v>
      </c>
      <c r="Q3904" t="str">
        <v>-</v>
      </c>
      <c r="R3904" t="str">
        <v/>
      </c>
      <c r="S3904" t="str">
        <v>USD</v>
      </c>
      <c r="T3904" t="str">
        <v>INDUSTRIAL</v>
      </c>
      <c r="U3904" t="str">
        <v>CORPAY INC</v>
      </c>
      <c r="V3904" t="str">
        <v>0</v>
      </c>
      <c r="W3904" t="str">
        <v>0</v>
      </c>
      <c r="X3904" t="str">
        <v/>
      </c>
      <c r="Y3904" t="str">
        <v>0</v>
      </c>
      <c r="Z3904" t="str">
        <v>0</v>
      </c>
      <c r="AA3904" t="str">
        <v>nan</v>
      </c>
      <c r="AB3904" t="str">
        <v>0</v>
      </c>
      <c r="AC3904" t="str">
        <v>0</v>
      </c>
      <c r="AD3904" t="str">
        <v>0</v>
      </c>
    </row>
    <row r="3905" spans="7:30">
      <c r="G3905" t="str">
        <v>2025-08-27T00:00:00Z</v>
      </c>
      <c r="H3905" t="str">
        <v>1A_CPA_N</v>
      </c>
      <c r="I3905" t="str">
        <v>2190.982464</v>
      </c>
      <c r="J3905" t="str">
        <v>2190.982464</v>
      </c>
      <c r="K3905" t="str">
        <v>2190.982464</v>
      </c>
      <c r="L3905" t="str">
        <v>2190.982464</v>
      </c>
      <c r="M3905" t="str">
        <v>0</v>
      </c>
      <c r="N3905" t="str">
        <v>1756252800</v>
      </c>
      <c r="O3905" t="str">
        <v>2190.982464</v>
      </c>
      <c r="P3905" t="str">
        <v>0</v>
      </c>
      <c r="Q3905" t="str">
        <v>-</v>
      </c>
      <c r="R3905" t="str">
        <v/>
      </c>
      <c r="S3905" t="str">
        <v>USD</v>
      </c>
      <c r="T3905" t="str">
        <v>INDUSTRIAL</v>
      </c>
      <c r="U3905" t="str">
        <v>COPA HOLDINGS SA</v>
      </c>
      <c r="V3905" t="str">
        <v>0</v>
      </c>
      <c r="W3905" t="str">
        <v>0</v>
      </c>
      <c r="X3905" t="str">
        <v/>
      </c>
      <c r="Y3905" t="str">
        <v>0</v>
      </c>
      <c r="Z3905" t="str">
        <v>0</v>
      </c>
      <c r="AA3905" t="str">
        <v>nan</v>
      </c>
      <c r="AB3905" t="str">
        <v>0</v>
      </c>
      <c r="AC3905" t="str">
        <v>0</v>
      </c>
      <c r="AD3905" t="str">
        <v>0</v>
      </c>
    </row>
    <row r="3906" spans="7:30">
      <c r="G3906" t="str">
        <v>2025-08-27T00:00:00Z</v>
      </c>
      <c r="H3906" t="str">
        <v>1A_CPB_*</v>
      </c>
      <c r="I3906" t="str">
        <v>599.800608</v>
      </c>
      <c r="J3906" t="str">
        <v>599.800608</v>
      </c>
      <c r="K3906" t="str">
        <v>599.800608</v>
      </c>
      <c r="L3906" t="str">
        <v>599.800608</v>
      </c>
      <c r="M3906" t="str">
        <v>0</v>
      </c>
      <c r="N3906" t="str">
        <v>1756252800</v>
      </c>
      <c r="O3906" t="str">
        <v>599.800608</v>
      </c>
      <c r="P3906" t="str">
        <v>0</v>
      </c>
      <c r="Q3906" t="str">
        <v>-</v>
      </c>
      <c r="R3906" t="str">
        <v/>
      </c>
      <c r="S3906" t="str">
        <v>USD</v>
      </c>
      <c r="T3906" t="str">
        <v>PRODUCTOS DE CONSUMO FRECUENTE</v>
      </c>
      <c r="U3906" t="str">
        <v>CAMPBELLS CO</v>
      </c>
      <c r="V3906" t="str">
        <v>0</v>
      </c>
      <c r="W3906" t="str">
        <v>0</v>
      </c>
      <c r="X3906" t="str">
        <v/>
      </c>
      <c r="Y3906" t="str">
        <v>0</v>
      </c>
      <c r="Z3906" t="str">
        <v>0</v>
      </c>
      <c r="AA3906" t="str">
        <v>nan</v>
      </c>
      <c r="AB3906" t="str">
        <v>0</v>
      </c>
      <c r="AC3906" t="str">
        <v>0</v>
      </c>
      <c r="AD3906" t="str">
        <v>0</v>
      </c>
    </row>
    <row r="3907" spans="7:30">
      <c r="G3907" t="str">
        <v>2025-08-27T00:00:00Z</v>
      </c>
      <c r="H3907" t="str">
        <v>1A_CPE_*</v>
      </c>
      <c r="I3907" t="str">
        <v>668.397312</v>
      </c>
      <c r="J3907" t="str">
        <v>668.397312</v>
      </c>
      <c r="K3907" t="str">
        <v>668.397312</v>
      </c>
      <c r="L3907" t="str">
        <v>668.397312</v>
      </c>
      <c r="M3907" t="str">
        <v>0</v>
      </c>
      <c r="N3907" t="str">
        <v>1756252800</v>
      </c>
      <c r="O3907" t="str">
        <v>668.397312</v>
      </c>
      <c r="P3907" t="str">
        <v>0</v>
      </c>
      <c r="Q3907" t="str">
        <v>-</v>
      </c>
      <c r="R3907" t="str">
        <v/>
      </c>
      <c r="S3907" t="str">
        <v>USD</v>
      </c>
      <c r="T3907" t="str">
        <v>ENERGIA</v>
      </c>
      <c r="U3907" t="str">
        <v>CALLON PETROLEUM CO</v>
      </c>
      <c r="V3907" t="str">
        <v>0</v>
      </c>
      <c r="W3907" t="str">
        <v>0</v>
      </c>
      <c r="X3907" t="str">
        <v/>
      </c>
      <c r="Y3907" t="str">
        <v>0</v>
      </c>
      <c r="Z3907" t="str">
        <v>0</v>
      </c>
      <c r="AA3907" t="str">
        <v>nan</v>
      </c>
      <c r="AB3907" t="str">
        <v>0</v>
      </c>
      <c r="AC3907" t="str">
        <v>0</v>
      </c>
      <c r="AD3907" t="str">
        <v>0</v>
      </c>
    </row>
    <row r="3908" spans="7:30">
      <c r="G3908" t="str">
        <v>2025-08-27T00:00:00Z</v>
      </c>
      <c r="H3908" t="str">
        <v>1A_CPG_N</v>
      </c>
      <c r="I3908" t="str">
        <v>643.349241</v>
      </c>
      <c r="J3908" t="str">
        <v>643.349241</v>
      </c>
      <c r="K3908" t="str">
        <v>643.349241</v>
      </c>
      <c r="L3908" t="str">
        <v>643.349241</v>
      </c>
      <c r="M3908" t="str">
        <v>0</v>
      </c>
      <c r="N3908" t="str">
        <v>1756252800</v>
      </c>
      <c r="O3908" t="str">
        <v>643.349241</v>
      </c>
      <c r="P3908" t="str">
        <v>0</v>
      </c>
      <c r="Q3908" t="str">
        <v>-</v>
      </c>
      <c r="R3908" t="str">
        <v/>
      </c>
      <c r="S3908" t="str">
        <v>GBP</v>
      </c>
      <c r="T3908" t="str">
        <v>SERVICIOS Y BIENES DE CONSUMO NO BASICO</v>
      </c>
      <c r="U3908" t="str">
        <v>COMPASS GROUP PLC</v>
      </c>
      <c r="V3908" t="str">
        <v>0</v>
      </c>
      <c r="W3908" t="str">
        <v>0</v>
      </c>
      <c r="X3908" t="str">
        <v/>
      </c>
      <c r="Y3908" t="str">
        <v>0</v>
      </c>
      <c r="Z3908" t="str">
        <v>0</v>
      </c>
      <c r="AA3908" t="str">
        <v>nan</v>
      </c>
      <c r="AB3908" t="str">
        <v>0</v>
      </c>
      <c r="AC3908" t="str">
        <v>0</v>
      </c>
      <c r="AD3908" t="str">
        <v>0</v>
      </c>
    </row>
    <row r="3909" spans="7:30">
      <c r="G3909" t="str">
        <v>2025-08-27T00:00:00Z</v>
      </c>
      <c r="H3909" t="str">
        <v>1A_CPKC_N</v>
      </c>
      <c r="I3909" t="str">
        <v>1436.845688</v>
      </c>
      <c r="J3909" t="str">
        <v>1436.845688</v>
      </c>
      <c r="K3909" t="str">
        <v>1436.845688</v>
      </c>
      <c r="L3909" t="str">
        <v>1436.845688</v>
      </c>
      <c r="M3909" t="str">
        <v>0</v>
      </c>
      <c r="N3909" t="str">
        <v>1756252800</v>
      </c>
      <c r="O3909" t="str">
        <v>1436.845688</v>
      </c>
      <c r="P3909" t="str">
        <v>0</v>
      </c>
      <c r="Q3909" t="str">
        <v>-</v>
      </c>
      <c r="R3909" t="str">
        <v/>
      </c>
      <c r="S3909" t="str">
        <v>CAD</v>
      </c>
      <c r="T3909" t="str">
        <v>INDUSTRIAL</v>
      </c>
      <c r="U3909" t="str">
        <v>CANADIEN PACIFIQUE KANSAS CITY LIMITED</v>
      </c>
      <c r="V3909" t="str">
        <v>0</v>
      </c>
      <c r="W3909" t="str">
        <v>0</v>
      </c>
      <c r="X3909" t="str">
        <v/>
      </c>
      <c r="Y3909" t="str">
        <v>0</v>
      </c>
      <c r="Z3909" t="str">
        <v>0</v>
      </c>
      <c r="AA3909" t="str">
        <v>nan</v>
      </c>
      <c r="AB3909" t="str">
        <v>0</v>
      </c>
      <c r="AC3909" t="str">
        <v>0</v>
      </c>
      <c r="AD3909" t="str">
        <v>0</v>
      </c>
    </row>
    <row r="3910" spans="7:30">
      <c r="G3910" t="str">
        <v>2025-08-27T00:00:00Z</v>
      </c>
      <c r="H3910" t="str">
        <v>1A_CPNG_*</v>
      </c>
      <c r="I3910" t="str">
        <v>527.839488</v>
      </c>
      <c r="J3910" t="str">
        <v>527.839488</v>
      </c>
      <c r="K3910" t="str">
        <v>527.839488</v>
      </c>
      <c r="L3910" t="str">
        <v>527.839488</v>
      </c>
      <c r="M3910" t="str">
        <v>0</v>
      </c>
      <c r="N3910" t="str">
        <v>1756252800</v>
      </c>
      <c r="O3910" t="str">
        <v>527.839488</v>
      </c>
      <c r="P3910" t="str">
        <v>0</v>
      </c>
      <c r="Q3910" t="str">
        <v>-</v>
      </c>
      <c r="R3910" t="str">
        <v/>
      </c>
      <c r="S3910" t="str">
        <v>USD</v>
      </c>
      <c r="T3910" t="str">
        <v>SERVICIOS Y BIENES DE CONSUMO NO BASICO</v>
      </c>
      <c r="U3910" t="str">
        <v>COUPANG INC.</v>
      </c>
      <c r="V3910" t="str">
        <v>0</v>
      </c>
      <c r="W3910" t="str">
        <v>0</v>
      </c>
      <c r="X3910" t="str">
        <v/>
      </c>
      <c r="Y3910" t="str">
        <v>0</v>
      </c>
      <c r="Z3910" t="str">
        <v>0</v>
      </c>
      <c r="AA3910" t="str">
        <v>nan</v>
      </c>
      <c r="AB3910" t="str">
        <v>0</v>
      </c>
      <c r="AC3910" t="str">
        <v>0</v>
      </c>
      <c r="AD3910" t="str">
        <v>0</v>
      </c>
    </row>
    <row r="3911" spans="7:30">
      <c r="G3911" t="str">
        <v>2025-08-27T00:00:00Z</v>
      </c>
      <c r="H3911" t="str">
        <v>1A_CPRI_N</v>
      </c>
      <c r="I3911" t="str">
        <v>402.79536</v>
      </c>
      <c r="J3911" t="str">
        <v>402.79536</v>
      </c>
      <c r="K3911" t="str">
        <v>402.79536</v>
      </c>
      <c r="L3911" t="str">
        <v>402.79536</v>
      </c>
      <c r="M3911" t="str">
        <v>0</v>
      </c>
      <c r="N3911" t="str">
        <v>1756252800</v>
      </c>
      <c r="O3911" t="str">
        <v>402.79536</v>
      </c>
      <c r="P3911" t="str">
        <v>0</v>
      </c>
      <c r="Q3911" t="str">
        <v>-</v>
      </c>
      <c r="R3911" t="str">
        <v/>
      </c>
      <c r="S3911" t="str">
        <v>USD</v>
      </c>
      <c r="T3911" t="str">
        <v>SERVICIOS Y BIENES DE CONSUMO NO BASICO</v>
      </c>
      <c r="U3911" t="str">
        <v>CAPRI HOLDINGS LTD</v>
      </c>
      <c r="V3911" t="str">
        <v>0</v>
      </c>
      <c r="W3911" t="str">
        <v>0</v>
      </c>
      <c r="X3911" t="str">
        <v/>
      </c>
      <c r="Y3911" t="str">
        <v>0</v>
      </c>
      <c r="Z3911" t="str">
        <v>0</v>
      </c>
      <c r="AA3911" t="str">
        <v>nan</v>
      </c>
      <c r="AB3911" t="str">
        <v>0</v>
      </c>
      <c r="AC3911" t="str">
        <v>0</v>
      </c>
      <c r="AD3911" t="str">
        <v>0</v>
      </c>
    </row>
    <row r="3912" spans="7:30">
      <c r="G3912" t="str">
        <v>2025-08-27T00:00:00Z</v>
      </c>
      <c r="H3912" t="str">
        <v>1A_CPRT_*</v>
      </c>
      <c r="I3912" t="str">
        <v>908.579232</v>
      </c>
      <c r="J3912" t="str">
        <v>908.579232</v>
      </c>
      <c r="K3912" t="str">
        <v>908.579232</v>
      </c>
      <c r="L3912" t="str">
        <v>908.579232</v>
      </c>
      <c r="M3912" t="str">
        <v>0</v>
      </c>
      <c r="N3912" t="str">
        <v>1756252800</v>
      </c>
      <c r="O3912" t="str">
        <v>908.579232</v>
      </c>
      <c r="P3912" t="str">
        <v>0</v>
      </c>
      <c r="Q3912" t="str">
        <v>-</v>
      </c>
      <c r="R3912" t="str">
        <v/>
      </c>
      <c r="S3912" t="str">
        <v>USD</v>
      </c>
      <c r="T3912" t="str">
        <v>INDUSTRIAL</v>
      </c>
      <c r="U3912" t="str">
        <v>COPART INC</v>
      </c>
      <c r="V3912" t="str">
        <v>0</v>
      </c>
      <c r="W3912" t="str">
        <v>0</v>
      </c>
      <c r="X3912" t="str">
        <v/>
      </c>
      <c r="Y3912" t="str">
        <v>0</v>
      </c>
      <c r="Z3912" t="str">
        <v>0</v>
      </c>
      <c r="AA3912" t="str">
        <v>nan</v>
      </c>
      <c r="AB3912" t="str">
        <v>0</v>
      </c>
      <c r="AC3912" t="str">
        <v>0</v>
      </c>
      <c r="AD3912" t="str">
        <v>0</v>
      </c>
    </row>
    <row r="3913" spans="7:30">
      <c r="G3913" t="str">
        <v>2025-08-27T00:00:00Z</v>
      </c>
      <c r="H3913" t="str">
        <v>1A_CPR_N</v>
      </c>
      <c r="I3913" t="str">
        <v>141.469118</v>
      </c>
      <c r="J3913" t="str">
        <v>141.469118</v>
      </c>
      <c r="K3913" t="str">
        <v>141.469118</v>
      </c>
      <c r="L3913" t="str">
        <v>141.469118</v>
      </c>
      <c r="M3913" t="str">
        <v>0</v>
      </c>
      <c r="N3913" t="str">
        <v>1756252800</v>
      </c>
      <c r="O3913" t="str">
        <v>141.469118</v>
      </c>
      <c r="P3913" t="str">
        <v>0</v>
      </c>
      <c r="Q3913" t="str">
        <v>-</v>
      </c>
      <c r="R3913" t="str">
        <v/>
      </c>
      <c r="S3913" t="str">
        <v>EUR</v>
      </c>
      <c r="T3913" t="str">
        <v>PRODUCTOS DE CONSUMO FRECUENTE</v>
      </c>
      <c r="U3913" t="str">
        <v>DAVIDE CAMPARI MILANO SPA</v>
      </c>
      <c r="V3913" t="str">
        <v>0</v>
      </c>
      <c r="W3913" t="str">
        <v>0</v>
      </c>
      <c r="X3913" t="str">
        <v/>
      </c>
      <c r="Y3913" t="str">
        <v>0</v>
      </c>
      <c r="Z3913" t="str">
        <v>0</v>
      </c>
      <c r="AA3913" t="str">
        <v>nan</v>
      </c>
      <c r="AB3913" t="str">
        <v>0</v>
      </c>
      <c r="AC3913" t="str">
        <v>0</v>
      </c>
      <c r="AD3913" t="str">
        <v>0</v>
      </c>
    </row>
    <row r="3914" spans="7:30">
      <c r="G3914" t="str">
        <v>2025-08-27T00:00:00Z</v>
      </c>
      <c r="H3914" t="str">
        <v>1A_CPT_*</v>
      </c>
      <c r="I3914" t="str">
        <v>2066.499072</v>
      </c>
      <c r="J3914" t="str">
        <v>2066.499072</v>
      </c>
      <c r="K3914" t="str">
        <v>2066.499072</v>
      </c>
      <c r="L3914" t="str">
        <v>2066.499072</v>
      </c>
      <c r="M3914" t="str">
        <v>0</v>
      </c>
      <c r="N3914" t="str">
        <v>1756252800</v>
      </c>
      <c r="O3914" t="str">
        <v>2066.499072</v>
      </c>
      <c r="P3914" t="str">
        <v>0</v>
      </c>
      <c r="Q3914" t="str">
        <v>-</v>
      </c>
      <c r="R3914" t="str">
        <v/>
      </c>
      <c r="S3914" t="str">
        <v>USD</v>
      </c>
      <c r="T3914" t="str">
        <v>SERVICIOS FINANCIEROS</v>
      </c>
      <c r="U3914" t="str">
        <v>CAMDEN PROPERTY TRUST</v>
      </c>
      <c r="V3914" t="str">
        <v>0</v>
      </c>
      <c r="W3914" t="str">
        <v>0</v>
      </c>
      <c r="X3914" t="str">
        <v/>
      </c>
      <c r="Y3914" t="str">
        <v>0</v>
      </c>
      <c r="Z3914" t="str">
        <v>0</v>
      </c>
      <c r="AA3914" t="str">
        <v>nan</v>
      </c>
      <c r="AB3914" t="str">
        <v>0</v>
      </c>
      <c r="AC3914" t="str">
        <v>0</v>
      </c>
      <c r="AD3914" t="str">
        <v>0</v>
      </c>
    </row>
    <row r="3915" spans="7:30">
      <c r="G3915" t="str">
        <v>2025-08-27T00:00:00Z</v>
      </c>
      <c r="H3915" t="str">
        <v>1A_CRCL_*</v>
      </c>
      <c r="I3915" t="str">
        <v>2381.25888</v>
      </c>
      <c r="J3915" t="str">
        <v>2381.25888</v>
      </c>
      <c r="K3915" t="str">
        <v>2381.25888</v>
      </c>
      <c r="L3915" t="str">
        <v>2381.25888</v>
      </c>
      <c r="M3915" t="str">
        <v>0</v>
      </c>
      <c r="N3915" t="str">
        <v>1756252800</v>
      </c>
      <c r="O3915" t="str">
        <v>2381.25888</v>
      </c>
      <c r="P3915" t="str">
        <v>0</v>
      </c>
      <c r="Q3915" t="str">
        <v>-</v>
      </c>
      <c r="R3915" t="str">
        <v/>
      </c>
      <c r="S3915" t="str">
        <v>USD</v>
      </c>
      <c r="T3915" t="str">
        <v/>
      </c>
      <c r="U3915" t="str">
        <v>CIRCLE INTERNET GROUP INC</v>
      </c>
      <c r="V3915" t="str">
        <v>0</v>
      </c>
      <c r="W3915" t="str">
        <v>0</v>
      </c>
      <c r="X3915" t="str">
        <v/>
      </c>
      <c r="Y3915" t="str">
        <v>0</v>
      </c>
      <c r="Z3915" t="str">
        <v>0</v>
      </c>
      <c r="AA3915" t="str">
        <v>nan</v>
      </c>
      <c r="AB3915" t="str">
        <v>0</v>
      </c>
      <c r="AC3915" t="str">
        <v>0</v>
      </c>
      <c r="AD3915" t="str">
        <v>0</v>
      </c>
    </row>
    <row r="3916" spans="7:30">
      <c r="G3916" t="str">
        <v>2025-08-27T00:00:00Z</v>
      </c>
      <c r="H3916" t="str">
        <v>1A_CRDA_N</v>
      </c>
      <c r="I3916" t="str">
        <v>640.574009</v>
      </c>
      <c r="J3916" t="str">
        <v>640.574009</v>
      </c>
      <c r="K3916" t="str">
        <v>640.574009</v>
      </c>
      <c r="L3916" t="str">
        <v>640.574009</v>
      </c>
      <c r="M3916" t="str">
        <v>0</v>
      </c>
      <c r="N3916" t="str">
        <v>1756252800</v>
      </c>
      <c r="O3916" t="str">
        <v>640.574009</v>
      </c>
      <c r="P3916" t="str">
        <v>0</v>
      </c>
      <c r="Q3916" t="str">
        <v>-</v>
      </c>
      <c r="R3916" t="str">
        <v/>
      </c>
      <c r="S3916" t="str">
        <v>GBP</v>
      </c>
      <c r="T3916" t="str">
        <v>MATERIALES</v>
      </c>
      <c r="U3916" t="str">
        <v>CRODA INTERNATIONAL PLC</v>
      </c>
      <c r="V3916" t="str">
        <v>0</v>
      </c>
      <c r="W3916" t="str">
        <v>0</v>
      </c>
      <c r="X3916" t="str">
        <v/>
      </c>
      <c r="Y3916" t="str">
        <v>0</v>
      </c>
      <c r="Z3916" t="str">
        <v>0</v>
      </c>
      <c r="AA3916" t="str">
        <v>nan</v>
      </c>
      <c r="AB3916" t="str">
        <v>0</v>
      </c>
      <c r="AC3916" t="str">
        <v>0</v>
      </c>
      <c r="AD3916" t="str">
        <v>0</v>
      </c>
    </row>
    <row r="3917" spans="7:30">
      <c r="G3917" t="str">
        <v>2025-08-27T00:00:00Z</v>
      </c>
      <c r="H3917" t="str">
        <v>1A_CRDO_N</v>
      </c>
      <c r="I3917" t="str">
        <v>2293.970976</v>
      </c>
      <c r="J3917" t="str">
        <v>2293.970976</v>
      </c>
      <c r="K3917" t="str">
        <v>2293.970976</v>
      </c>
      <c r="L3917" t="str">
        <v>2293.970976</v>
      </c>
      <c r="M3917" t="str">
        <v>0</v>
      </c>
      <c r="N3917" t="str">
        <v>1756252800</v>
      </c>
      <c r="O3917" t="str">
        <v>2293.970976</v>
      </c>
      <c r="P3917" t="str">
        <v>0</v>
      </c>
      <c r="Q3917" t="str">
        <v>-</v>
      </c>
      <c r="R3917" t="str">
        <v/>
      </c>
      <c r="S3917" t="str">
        <v>USD</v>
      </c>
      <c r="T3917" t="str">
        <v>TECNOLOGIA DE LA INFORMACION</v>
      </c>
      <c r="U3917" t="str">
        <v>CREDO TECHNOLOGY GROUP HOLDING LTD</v>
      </c>
      <c r="V3917" t="str">
        <v>0</v>
      </c>
      <c r="W3917" t="str">
        <v>0</v>
      </c>
      <c r="X3917" t="str">
        <v/>
      </c>
      <c r="Y3917" t="str">
        <v>0</v>
      </c>
      <c r="Z3917" t="str">
        <v>0</v>
      </c>
      <c r="AA3917" t="str">
        <v>nan</v>
      </c>
      <c r="AB3917" t="str">
        <v>0</v>
      </c>
      <c r="AC3917" t="str">
        <v>0</v>
      </c>
      <c r="AD3917" t="str">
        <v>0</v>
      </c>
    </row>
    <row r="3918" spans="7:30">
      <c r="G3918" t="str">
        <v>2025-08-27T00:00:00Z</v>
      </c>
      <c r="H3918" t="str">
        <v>1A_CRH1_N</v>
      </c>
      <c r="I3918" t="str">
        <v>2134.910305</v>
      </c>
      <c r="J3918" t="str">
        <v>2134.910305</v>
      </c>
      <c r="K3918" t="str">
        <v>2134.910305</v>
      </c>
      <c r="L3918" t="str">
        <v>2134.910305</v>
      </c>
      <c r="M3918" t="str">
        <v>0</v>
      </c>
      <c r="N3918" t="str">
        <v>1756252800</v>
      </c>
      <c r="O3918" t="str">
        <v>2134.910305</v>
      </c>
      <c r="P3918" t="str">
        <v>0</v>
      </c>
      <c r="Q3918" t="str">
        <v>-</v>
      </c>
      <c r="R3918" t="str">
        <v/>
      </c>
      <c r="S3918" t="str">
        <v>GBP</v>
      </c>
      <c r="T3918" t="str">
        <v/>
      </c>
      <c r="U3918" t="str">
        <v>CRH PLC</v>
      </c>
      <c r="V3918" t="str">
        <v>0</v>
      </c>
      <c r="W3918" t="str">
        <v>0</v>
      </c>
      <c r="X3918" t="str">
        <v/>
      </c>
      <c r="Y3918" t="str">
        <v>0</v>
      </c>
      <c r="Z3918" t="str">
        <v>0</v>
      </c>
      <c r="AA3918" t="str">
        <v>nan</v>
      </c>
      <c r="AB3918" t="str">
        <v>0</v>
      </c>
      <c r="AC3918" t="str">
        <v>0</v>
      </c>
      <c r="AD3918" t="str">
        <v>0</v>
      </c>
    </row>
    <row r="3919" spans="7:30">
      <c r="G3919" t="str">
        <v>2025-08-27T00:00:00Z</v>
      </c>
      <c r="H3919" t="str">
        <v>1A_CRH_N</v>
      </c>
      <c r="I3919" t="str">
        <v>2116.591488</v>
      </c>
      <c r="J3919" t="str">
        <v>2116.591488</v>
      </c>
      <c r="K3919" t="str">
        <v>2116.591488</v>
      </c>
      <c r="L3919" t="str">
        <v>2116.591488</v>
      </c>
      <c r="M3919" t="str">
        <v>0</v>
      </c>
      <c r="N3919" t="str">
        <v>1756252800</v>
      </c>
      <c r="O3919" t="str">
        <v>2116.591488</v>
      </c>
      <c r="P3919" t="str">
        <v>0</v>
      </c>
      <c r="Q3919" t="str">
        <v>-</v>
      </c>
      <c r="R3919" t="str">
        <v/>
      </c>
      <c r="S3919" t="str">
        <v>USD</v>
      </c>
      <c r="T3919" t="str">
        <v>MATERIALES</v>
      </c>
      <c r="U3919" t="str">
        <v>CRH PLC</v>
      </c>
      <c r="V3919" t="str">
        <v>0</v>
      </c>
      <c r="W3919" t="str">
        <v>0</v>
      </c>
      <c r="X3919" t="str">
        <v/>
      </c>
      <c r="Y3919" t="str">
        <v>0</v>
      </c>
      <c r="Z3919" t="str">
        <v>0</v>
      </c>
      <c r="AA3919" t="str">
        <v>nan</v>
      </c>
      <c r="AB3919" t="str">
        <v>0</v>
      </c>
      <c r="AC3919" t="str">
        <v>0</v>
      </c>
      <c r="AD3919" t="str">
        <v>0</v>
      </c>
    </row>
    <row r="3920" spans="7:30">
      <c r="G3920" t="str">
        <v>2025-08-27T00:00:00Z</v>
      </c>
      <c r="H3920" t="str">
        <v>1A_CRI_*</v>
      </c>
      <c r="I3920" t="str">
        <v>527.652576</v>
      </c>
      <c r="J3920" t="str">
        <v>527.652576</v>
      </c>
      <c r="K3920" t="str">
        <v>527.652576</v>
      </c>
      <c r="L3920" t="str">
        <v>527.652576</v>
      </c>
      <c r="M3920" t="str">
        <v>0</v>
      </c>
      <c r="N3920" t="str">
        <v>1756252800</v>
      </c>
      <c r="O3920" t="str">
        <v>527.652576</v>
      </c>
      <c r="P3920" t="str">
        <v>0</v>
      </c>
      <c r="Q3920" t="str">
        <v>-</v>
      </c>
      <c r="R3920" t="str">
        <v/>
      </c>
      <c r="S3920" t="str">
        <v>USD</v>
      </c>
      <c r="T3920" t="str">
        <v>SERVICIOS Y BIENES DE CONSUMO NO BASICO</v>
      </c>
      <c r="U3920" t="str">
        <v>CARTERS INC</v>
      </c>
      <c r="V3920" t="str">
        <v>0</v>
      </c>
      <c r="W3920" t="str">
        <v>0</v>
      </c>
      <c r="X3920" t="str">
        <v/>
      </c>
      <c r="Y3920" t="str">
        <v>0</v>
      </c>
      <c r="Z3920" t="str">
        <v>0</v>
      </c>
      <c r="AA3920" t="str">
        <v>nan</v>
      </c>
      <c r="AB3920" t="str">
        <v>0</v>
      </c>
      <c r="AC3920" t="str">
        <v>0</v>
      </c>
      <c r="AD3920" t="str">
        <v>0</v>
      </c>
    </row>
    <row r="3921" spans="7:30">
      <c r="G3921" t="str">
        <v>2025-08-27T00:00:00Z</v>
      </c>
      <c r="H3921" t="str">
        <v>1A_CRL_*</v>
      </c>
      <c r="I3921" t="str">
        <v>3042.92736</v>
      </c>
      <c r="J3921" t="str">
        <v>3042.92736</v>
      </c>
      <c r="K3921" t="str">
        <v>3042.92736</v>
      </c>
      <c r="L3921" t="str">
        <v>3042.92736</v>
      </c>
      <c r="M3921" t="str">
        <v>0</v>
      </c>
      <c r="N3921" t="str">
        <v>1756252800</v>
      </c>
      <c r="O3921" t="str">
        <v>3042.92736</v>
      </c>
      <c r="P3921" t="str">
        <v>0</v>
      </c>
      <c r="Q3921" t="str">
        <v>-</v>
      </c>
      <c r="R3921" t="str">
        <v/>
      </c>
      <c r="S3921" t="str">
        <v>USD</v>
      </c>
      <c r="T3921" t="str">
        <v>SALUD</v>
      </c>
      <c r="U3921" t="str">
        <v>CHARLES RIVER LABORATORIES INTERNATIONAL INC</v>
      </c>
      <c r="V3921" t="str">
        <v>0</v>
      </c>
      <c r="W3921" t="str">
        <v>0</v>
      </c>
      <c r="X3921" t="str">
        <v/>
      </c>
      <c r="Y3921" t="str">
        <v>0</v>
      </c>
      <c r="Z3921" t="str">
        <v>0</v>
      </c>
      <c r="AA3921" t="str">
        <v>nan</v>
      </c>
      <c r="AB3921" t="str">
        <v>0</v>
      </c>
      <c r="AC3921" t="str">
        <v>0</v>
      </c>
      <c r="AD3921" t="str">
        <v>0</v>
      </c>
    </row>
    <row r="3922" spans="7:30">
      <c r="G3922" t="str">
        <v>2025-08-27T00:00:00Z</v>
      </c>
      <c r="H3922" t="str">
        <v>1A_CRM_*</v>
      </c>
      <c r="I3922" t="str">
        <v>4675.790592</v>
      </c>
      <c r="J3922" t="str">
        <v>4675.790592</v>
      </c>
      <c r="K3922" t="str">
        <v>4675.790592</v>
      </c>
      <c r="L3922" t="str">
        <v>4675.790592</v>
      </c>
      <c r="M3922" t="str">
        <v>0</v>
      </c>
      <c r="N3922" t="str">
        <v>1756252800</v>
      </c>
      <c r="O3922" t="str">
        <v>4675.790592</v>
      </c>
      <c r="P3922" t="str">
        <v>0</v>
      </c>
      <c r="Q3922" t="str">
        <v>-</v>
      </c>
      <c r="R3922" t="str">
        <v/>
      </c>
      <c r="S3922" t="str">
        <v>USD</v>
      </c>
      <c r="T3922" t="str">
        <v>TECNOLOGIA DE LA INFORMACION</v>
      </c>
      <c r="U3922" t="str">
        <v>SALESFORCE INC</v>
      </c>
      <c r="V3922" t="str">
        <v>0</v>
      </c>
      <c r="W3922" t="str">
        <v>0</v>
      </c>
      <c r="X3922" t="str">
        <v/>
      </c>
      <c r="Y3922" t="str">
        <v>0</v>
      </c>
      <c r="Z3922" t="str">
        <v>0</v>
      </c>
      <c r="AA3922" t="str">
        <v>nan</v>
      </c>
      <c r="AB3922" t="str">
        <v>0</v>
      </c>
      <c r="AC3922" t="str">
        <v>0</v>
      </c>
      <c r="AD3922" t="str">
        <v>0</v>
      </c>
    </row>
    <row r="3923" spans="7:30">
      <c r="G3923" t="str">
        <v>2025-08-27T00:00:00Z</v>
      </c>
      <c r="H3923" t="str">
        <v>1A_CRNC_*</v>
      </c>
      <c r="I3923" t="str">
        <v>195.883776</v>
      </c>
      <c r="J3923" t="str">
        <v>195.883776</v>
      </c>
      <c r="K3923" t="str">
        <v>195.883776</v>
      </c>
      <c r="L3923" t="str">
        <v>195.883776</v>
      </c>
      <c r="M3923" t="str">
        <v>0</v>
      </c>
      <c r="N3923" t="str">
        <v>1756252800</v>
      </c>
      <c r="O3923" t="str">
        <v>195.883776</v>
      </c>
      <c r="P3923" t="str">
        <v>0</v>
      </c>
      <c r="Q3923" t="str">
        <v>-</v>
      </c>
      <c r="R3923" t="str">
        <v/>
      </c>
      <c r="S3923" t="str">
        <v>USD</v>
      </c>
      <c r="T3923" t="str">
        <v>TECNOLOGIA DE LA INFORMACION</v>
      </c>
      <c r="U3923" t="str">
        <v>CERENCE INC</v>
      </c>
      <c r="V3923" t="str">
        <v>0</v>
      </c>
      <c r="W3923" t="str">
        <v>0</v>
      </c>
      <c r="X3923" t="str">
        <v/>
      </c>
      <c r="Y3923" t="str">
        <v>0</v>
      </c>
      <c r="Z3923" t="str">
        <v>0</v>
      </c>
      <c r="AA3923" t="str">
        <v>nan</v>
      </c>
      <c r="AB3923" t="str">
        <v>0</v>
      </c>
      <c r="AC3923" t="str">
        <v>0</v>
      </c>
      <c r="AD3923" t="str">
        <v>0</v>
      </c>
    </row>
    <row r="3924" spans="7:30">
      <c r="G3924" t="str">
        <v>2025-08-27T00:00:00Z</v>
      </c>
      <c r="H3924" t="str">
        <v>1A_CROX_*</v>
      </c>
      <c r="I3924" t="str">
        <v>1619.218656</v>
      </c>
      <c r="J3924" t="str">
        <v>1619.218656</v>
      </c>
      <c r="K3924" t="str">
        <v>1619.218656</v>
      </c>
      <c r="L3924" t="str">
        <v>1619.218656</v>
      </c>
      <c r="M3924" t="str">
        <v>0</v>
      </c>
      <c r="N3924" t="str">
        <v>1756252800</v>
      </c>
      <c r="O3924" t="str">
        <v>1619.218656</v>
      </c>
      <c r="P3924" t="str">
        <v>0</v>
      </c>
      <c r="Q3924" t="str">
        <v>-</v>
      </c>
      <c r="R3924" t="str">
        <v/>
      </c>
      <c r="S3924" t="str">
        <v>USD</v>
      </c>
      <c r="T3924" t="str">
        <v>SERVICIOS Y BIENES DE CONSUMO NO BASICO</v>
      </c>
      <c r="U3924" t="str">
        <v>CROCS INC</v>
      </c>
      <c r="V3924" t="str">
        <v>0</v>
      </c>
      <c r="W3924" t="str">
        <v>0</v>
      </c>
      <c r="X3924" t="str">
        <v/>
      </c>
      <c r="Y3924" t="str">
        <v>0</v>
      </c>
      <c r="Z3924" t="str">
        <v>0</v>
      </c>
      <c r="AA3924" t="str">
        <v>nan</v>
      </c>
      <c r="AB3924" t="str">
        <v>0</v>
      </c>
      <c r="AC3924" t="str">
        <v>0</v>
      </c>
      <c r="AD3924" t="str">
        <v>0</v>
      </c>
    </row>
    <row r="3925" spans="7:30">
      <c r="G3925" t="str">
        <v>2025-08-27T00:00:00Z</v>
      </c>
      <c r="H3925" t="str">
        <v>1A_CRSP_N</v>
      </c>
      <c r="I3925" t="str">
        <v>1000.539936</v>
      </c>
      <c r="J3925" t="str">
        <v>1000.539936</v>
      </c>
      <c r="K3925" t="str">
        <v>1000.539936</v>
      </c>
      <c r="L3925" t="str">
        <v>1000.539936</v>
      </c>
      <c r="M3925" t="str">
        <v>0</v>
      </c>
      <c r="N3925" t="str">
        <v>1756252800</v>
      </c>
      <c r="O3925" t="str">
        <v>1000.539936</v>
      </c>
      <c r="P3925" t="str">
        <v>0</v>
      </c>
      <c r="Q3925" t="str">
        <v>-</v>
      </c>
      <c r="R3925" t="str">
        <v/>
      </c>
      <c r="S3925" t="str">
        <v>USD</v>
      </c>
      <c r="T3925" t="str">
        <v>SALUD</v>
      </c>
      <c r="U3925" t="str">
        <v>CRISPR THERAPEUTICS AG</v>
      </c>
      <c r="V3925" t="str">
        <v>0</v>
      </c>
      <c r="W3925" t="str">
        <v>0</v>
      </c>
      <c r="X3925" t="str">
        <v/>
      </c>
      <c r="Y3925" t="str">
        <v>0</v>
      </c>
      <c r="Z3925" t="str">
        <v>0</v>
      </c>
      <c r="AA3925" t="str">
        <v>nan</v>
      </c>
      <c r="AB3925" t="str">
        <v>0</v>
      </c>
      <c r="AC3925" t="str">
        <v>0</v>
      </c>
      <c r="AD3925" t="str">
        <v>0</v>
      </c>
    </row>
    <row r="3926" spans="7:30">
      <c r="G3926" t="str">
        <v>2025-08-27T00:00:00Z</v>
      </c>
      <c r="H3926" t="str">
        <v>1A_CRSR_*</v>
      </c>
      <c r="I3926" t="str">
        <v>165.230208</v>
      </c>
      <c r="J3926" t="str">
        <v>165.230208</v>
      </c>
      <c r="K3926" t="str">
        <v>165.230208</v>
      </c>
      <c r="L3926" t="str">
        <v>165.230208</v>
      </c>
      <c r="M3926" t="str">
        <v>0</v>
      </c>
      <c r="N3926" t="str">
        <v>1756252800</v>
      </c>
      <c r="O3926" t="str">
        <v>165.230208</v>
      </c>
      <c r="P3926" t="str">
        <v>0</v>
      </c>
      <c r="Q3926" t="str">
        <v>-</v>
      </c>
      <c r="R3926" t="str">
        <v/>
      </c>
      <c r="S3926" t="str">
        <v>USD</v>
      </c>
      <c r="T3926" t="str">
        <v>TECNOLOGIA DE LA INFORMACION</v>
      </c>
      <c r="U3926" t="str">
        <v>CORSAIR GAMING INC</v>
      </c>
      <c r="V3926" t="str">
        <v>0</v>
      </c>
      <c r="W3926" t="str">
        <v>0</v>
      </c>
      <c r="X3926" t="str">
        <v/>
      </c>
      <c r="Y3926" t="str">
        <v>0</v>
      </c>
      <c r="Z3926" t="str">
        <v>0</v>
      </c>
      <c r="AA3926" t="str">
        <v>nan</v>
      </c>
      <c r="AB3926" t="str">
        <v>0</v>
      </c>
      <c r="AC3926" t="str">
        <v>0</v>
      </c>
      <c r="AD3926" t="str">
        <v>0</v>
      </c>
    </row>
    <row r="3927" spans="7:30">
      <c r="G3927" t="str">
        <v>2025-08-27T00:00:00Z</v>
      </c>
      <c r="H3927" t="str">
        <v>1A_CRS_*</v>
      </c>
      <c r="I3927" t="str">
        <v>4457.477376</v>
      </c>
      <c r="J3927" t="str">
        <v>4457.477376</v>
      </c>
      <c r="K3927" t="str">
        <v>4457.477376</v>
      </c>
      <c r="L3927" t="str">
        <v>4457.477376</v>
      </c>
      <c r="M3927" t="str">
        <v>0</v>
      </c>
      <c r="N3927" t="str">
        <v>1756252800</v>
      </c>
      <c r="O3927" t="str">
        <v>4457.477376</v>
      </c>
      <c r="P3927" t="str">
        <v>0</v>
      </c>
      <c r="Q3927" t="str">
        <v>-</v>
      </c>
      <c r="R3927" t="str">
        <v/>
      </c>
      <c r="S3927" t="str">
        <v>USD</v>
      </c>
      <c r="T3927" t="str">
        <v/>
      </c>
      <c r="U3927" t="str">
        <v>CARPENTER TECHNOLOGY CORP</v>
      </c>
      <c r="V3927" t="str">
        <v>0</v>
      </c>
      <c r="W3927" t="str">
        <v>0</v>
      </c>
      <c r="X3927" t="str">
        <v/>
      </c>
      <c r="Y3927" t="str">
        <v>0</v>
      </c>
      <c r="Z3927" t="str">
        <v>0</v>
      </c>
      <c r="AA3927" t="str">
        <v>nan</v>
      </c>
      <c r="AB3927" t="str">
        <v>0</v>
      </c>
      <c r="AC3927" t="str">
        <v>0</v>
      </c>
      <c r="AD3927" t="str">
        <v>0</v>
      </c>
    </row>
    <row r="3928" spans="7:30">
      <c r="G3928" t="str">
        <v>2025-08-27T00:00:00Z</v>
      </c>
      <c r="H3928" t="str">
        <v>1A_CRTO_N</v>
      </c>
      <c r="I3928" t="str">
        <v>462.981024</v>
      </c>
      <c r="J3928" t="str">
        <v>462.981024</v>
      </c>
      <c r="K3928" t="str">
        <v>462.981024</v>
      </c>
      <c r="L3928" t="str">
        <v>462.981024</v>
      </c>
      <c r="M3928" t="str">
        <v>0</v>
      </c>
      <c r="N3928" t="str">
        <v>1756252800</v>
      </c>
      <c r="O3928" t="str">
        <v>462.981024</v>
      </c>
      <c r="P3928" t="str">
        <v>0</v>
      </c>
      <c r="Q3928" t="str">
        <v>-</v>
      </c>
      <c r="R3928" t="str">
        <v/>
      </c>
      <c r="S3928" t="str">
        <v>USD</v>
      </c>
      <c r="T3928" t="str">
        <v>SERVICIOS DE TELECOMUNICACIONES</v>
      </c>
      <c r="U3928" t="str">
        <v>CRITEO SA</v>
      </c>
      <c r="V3928" t="str">
        <v>0</v>
      </c>
      <c r="W3928" t="str">
        <v>0</v>
      </c>
      <c r="X3928" t="str">
        <v/>
      </c>
      <c r="Y3928" t="str">
        <v>0</v>
      </c>
      <c r="Z3928" t="str">
        <v>0</v>
      </c>
      <c r="AA3928" t="str">
        <v>nan</v>
      </c>
      <c r="AB3928" t="str">
        <v>0</v>
      </c>
      <c r="AC3928" t="str">
        <v>0</v>
      </c>
      <c r="AD3928" t="str">
        <v>0</v>
      </c>
    </row>
    <row r="3929" spans="7:30">
      <c r="G3929" t="str">
        <v>2025-08-27T00:00:00Z</v>
      </c>
      <c r="H3929" t="str">
        <v>1A_CRUS_*</v>
      </c>
      <c r="I3929" t="str">
        <v>2190.60864</v>
      </c>
      <c r="J3929" t="str">
        <v>2190.60864</v>
      </c>
      <c r="K3929" t="str">
        <v>2190.60864</v>
      </c>
      <c r="L3929" t="str">
        <v>2190.60864</v>
      </c>
      <c r="M3929" t="str">
        <v>0</v>
      </c>
      <c r="N3929" t="str">
        <v>1756252800</v>
      </c>
      <c r="O3929" t="str">
        <v>2190.60864</v>
      </c>
      <c r="P3929" t="str">
        <v>0</v>
      </c>
      <c r="Q3929" t="str">
        <v>-</v>
      </c>
      <c r="R3929" t="str">
        <v/>
      </c>
      <c r="S3929" t="str">
        <v>USD</v>
      </c>
      <c r="T3929" t="str">
        <v>TECNOLOGIA DE LA INFORMACION</v>
      </c>
      <c r="U3929" t="str">
        <v>CIRRUS LOGIC INC</v>
      </c>
      <c r="V3929" t="str">
        <v>0</v>
      </c>
      <c r="W3929" t="str">
        <v>0</v>
      </c>
      <c r="X3929" t="str">
        <v/>
      </c>
      <c r="Y3929" t="str">
        <v>0</v>
      </c>
      <c r="Z3929" t="str">
        <v>0</v>
      </c>
      <c r="AA3929" t="str">
        <v>nan</v>
      </c>
      <c r="AB3929" t="str">
        <v>0</v>
      </c>
      <c r="AC3929" t="str">
        <v>0</v>
      </c>
      <c r="AD3929" t="str">
        <v>0</v>
      </c>
    </row>
    <row r="3930" spans="7:30">
      <c r="G3930" t="str">
        <v>2025-08-27T00:00:00Z</v>
      </c>
      <c r="H3930" t="str">
        <v>1A_CRWD_*</v>
      </c>
      <c r="I3930" t="str">
        <v>7899.088032</v>
      </c>
      <c r="J3930" t="str">
        <v>7899.088032</v>
      </c>
      <c r="K3930" t="str">
        <v>7899.088032</v>
      </c>
      <c r="L3930" t="str">
        <v>7899.088032</v>
      </c>
      <c r="M3930" t="str">
        <v>0</v>
      </c>
      <c r="N3930" t="str">
        <v>1756252800</v>
      </c>
      <c r="O3930" t="str">
        <v>7899.088032</v>
      </c>
      <c r="P3930" t="str">
        <v>0</v>
      </c>
      <c r="Q3930" t="str">
        <v>-</v>
      </c>
      <c r="R3930" t="str">
        <v/>
      </c>
      <c r="S3930" t="str">
        <v>USD</v>
      </c>
      <c r="T3930" t="str">
        <v>TECNOLOGIA DE LA INFORMACION</v>
      </c>
      <c r="U3930" t="str">
        <v>CROWDSTRIKE HOLDINGS INC</v>
      </c>
      <c r="V3930" t="str">
        <v>0</v>
      </c>
      <c r="W3930" t="str">
        <v>0</v>
      </c>
      <c r="X3930" t="str">
        <v/>
      </c>
      <c r="Y3930" t="str">
        <v>0</v>
      </c>
      <c r="Z3930" t="str">
        <v>0</v>
      </c>
      <c r="AA3930" t="str">
        <v>nan</v>
      </c>
      <c r="AB3930" t="str">
        <v>0</v>
      </c>
      <c r="AC3930" t="str">
        <v>0</v>
      </c>
      <c r="AD3930" t="str">
        <v>0</v>
      </c>
    </row>
    <row r="3931" spans="7:30">
      <c r="G3931" t="str">
        <v>2025-08-27T00:00:00Z</v>
      </c>
      <c r="H3931" t="str">
        <v>1A_CRWV_*</v>
      </c>
      <c r="I3931" t="str">
        <v>1811.738016</v>
      </c>
      <c r="J3931" t="str">
        <v>1811.738016</v>
      </c>
      <c r="K3931" t="str">
        <v>1811.738016</v>
      </c>
      <c r="L3931" t="str">
        <v>1811.738016</v>
      </c>
      <c r="M3931" t="str">
        <v>0</v>
      </c>
      <c r="N3931" t="str">
        <v>1756252800</v>
      </c>
      <c r="O3931" t="str">
        <v>1811.738016</v>
      </c>
      <c r="P3931" t="str">
        <v>0</v>
      </c>
      <c r="Q3931" t="str">
        <v>-</v>
      </c>
      <c r="R3931" t="str">
        <v/>
      </c>
      <c r="S3931" t="str">
        <v>USD</v>
      </c>
      <c r="T3931" t="str">
        <v/>
      </c>
      <c r="U3931" t="str">
        <v>COREWEAVE INC</v>
      </c>
      <c r="V3931" t="str">
        <v>0</v>
      </c>
      <c r="W3931" t="str">
        <v>0</v>
      </c>
      <c r="X3931" t="str">
        <v/>
      </c>
      <c r="Y3931" t="str">
        <v>0</v>
      </c>
      <c r="Z3931" t="str">
        <v>0</v>
      </c>
      <c r="AA3931" t="str">
        <v>nan</v>
      </c>
      <c r="AB3931" t="str">
        <v>0</v>
      </c>
      <c r="AC3931" t="str">
        <v>0</v>
      </c>
      <c r="AD3931" t="str">
        <v>0</v>
      </c>
    </row>
    <row r="3932" spans="7:30">
      <c r="G3932" t="str">
        <v>2025-08-27T00:00:00Z</v>
      </c>
      <c r="H3932" t="str">
        <v>1A_CR_*</v>
      </c>
      <c r="I3932" t="str">
        <v>3621.980736</v>
      </c>
      <c r="J3932" t="str">
        <v>3621.980736</v>
      </c>
      <c r="K3932" t="str">
        <v>3621.980736</v>
      </c>
      <c r="L3932" t="str">
        <v>3621.980736</v>
      </c>
      <c r="M3932" t="str">
        <v>0</v>
      </c>
      <c r="N3932" t="str">
        <v>1756252800</v>
      </c>
      <c r="O3932" t="str">
        <v>3621.980736</v>
      </c>
      <c r="P3932" t="str">
        <v>0</v>
      </c>
      <c r="Q3932" t="str">
        <v>-</v>
      </c>
      <c r="R3932" t="str">
        <v/>
      </c>
      <c r="S3932" t="str">
        <v>USD</v>
      </c>
      <c r="T3932" t="str">
        <v>INDUSTRIAL</v>
      </c>
      <c r="U3932" t="str">
        <v>CRANE CO</v>
      </c>
      <c r="V3932" t="str">
        <v>0</v>
      </c>
      <c r="W3932" t="str">
        <v>0</v>
      </c>
      <c r="X3932" t="str">
        <v/>
      </c>
      <c r="Y3932" t="str">
        <v>0</v>
      </c>
      <c r="Z3932" t="str">
        <v>0</v>
      </c>
      <c r="AA3932" t="str">
        <v>nan</v>
      </c>
      <c r="AB3932" t="str">
        <v>0</v>
      </c>
      <c r="AC3932" t="str">
        <v>0</v>
      </c>
      <c r="AD3932" t="str">
        <v>0</v>
      </c>
    </row>
    <row r="3933" spans="7:30">
      <c r="G3933" t="str">
        <v>2025-08-27T00:00:00Z</v>
      </c>
      <c r="H3933" t="str">
        <v>1A_CSCO_*</v>
      </c>
      <c r="I3933" t="str">
        <v>1279.225728</v>
      </c>
      <c r="J3933" t="str">
        <v>1279.225728</v>
      </c>
      <c r="K3933" t="str">
        <v>1279.225728</v>
      </c>
      <c r="L3933" t="str">
        <v>1279.225728</v>
      </c>
      <c r="M3933" t="str">
        <v>0</v>
      </c>
      <c r="N3933" t="str">
        <v>1756252800</v>
      </c>
      <c r="O3933" t="str">
        <v>1279.225728</v>
      </c>
      <c r="P3933" t="str">
        <v>0</v>
      </c>
      <c r="Q3933" t="str">
        <v>-</v>
      </c>
      <c r="R3933" t="str">
        <v/>
      </c>
      <c r="S3933" t="str">
        <v>USD</v>
      </c>
      <c r="T3933" t="str">
        <v>TECNOLOGIA DE LA INFORMACION</v>
      </c>
      <c r="U3933" t="str">
        <v>CISCO SYSTEMS INC</v>
      </c>
      <c r="V3933" t="str">
        <v>0</v>
      </c>
      <c r="W3933" t="str">
        <v>0</v>
      </c>
      <c r="X3933" t="str">
        <v/>
      </c>
      <c r="Y3933" t="str">
        <v>0</v>
      </c>
      <c r="Z3933" t="str">
        <v>0</v>
      </c>
      <c r="AA3933" t="str">
        <v>nan</v>
      </c>
      <c r="AB3933" t="str">
        <v>0</v>
      </c>
      <c r="AC3933" t="str">
        <v>0</v>
      </c>
      <c r="AD3933" t="str">
        <v>0</v>
      </c>
    </row>
    <row r="3934" spans="7:30">
      <c r="G3934" t="str">
        <v>2025-08-27T00:00:00Z</v>
      </c>
      <c r="H3934" t="str">
        <v>1A_CSGP_*</v>
      </c>
      <c r="I3934" t="str">
        <v>1671.92784</v>
      </c>
      <c r="J3934" t="str">
        <v>1671.92784</v>
      </c>
      <c r="K3934" t="str">
        <v>1671.92784</v>
      </c>
      <c r="L3934" t="str">
        <v>1671.92784</v>
      </c>
      <c r="M3934" t="str">
        <v>0</v>
      </c>
      <c r="N3934" t="str">
        <v>1756252800</v>
      </c>
      <c r="O3934" t="str">
        <v>1671.92784</v>
      </c>
      <c r="P3934" t="str">
        <v>0</v>
      </c>
      <c r="Q3934" t="str">
        <v>-</v>
      </c>
      <c r="R3934" t="str">
        <v/>
      </c>
      <c r="S3934" t="str">
        <v>USD</v>
      </c>
      <c r="T3934" t="str">
        <v>TECNOLOGIA DE LA INFORMACION</v>
      </c>
      <c r="U3934" t="str">
        <v>COSTAR GROUP INC</v>
      </c>
      <c r="V3934" t="str">
        <v>0</v>
      </c>
      <c r="W3934" t="str">
        <v>0</v>
      </c>
      <c r="X3934" t="str">
        <v/>
      </c>
      <c r="Y3934" t="str">
        <v>0</v>
      </c>
      <c r="Z3934" t="str">
        <v>0</v>
      </c>
      <c r="AA3934" t="str">
        <v>nan</v>
      </c>
      <c r="AB3934" t="str">
        <v>0</v>
      </c>
      <c r="AC3934" t="str">
        <v>0</v>
      </c>
      <c r="AD3934" t="str">
        <v>0</v>
      </c>
    </row>
    <row r="3935" spans="7:30">
      <c r="G3935" t="str">
        <v>2025-08-27T00:00:00Z</v>
      </c>
      <c r="H3935" t="str">
        <v>1A_CSIQ_N</v>
      </c>
      <c r="I3935" t="str">
        <v>193.267008</v>
      </c>
      <c r="J3935" t="str">
        <v>193.267008</v>
      </c>
      <c r="K3935" t="str">
        <v>193.267008</v>
      </c>
      <c r="L3935" t="str">
        <v>193.267008</v>
      </c>
      <c r="M3935" t="str">
        <v>0</v>
      </c>
      <c r="N3935" t="str">
        <v>1756252800</v>
      </c>
      <c r="O3935" t="str">
        <v>193.267008</v>
      </c>
      <c r="P3935" t="str">
        <v>0</v>
      </c>
      <c r="Q3935" t="str">
        <v>-</v>
      </c>
      <c r="R3935" t="str">
        <v/>
      </c>
      <c r="S3935" t="str">
        <v>USD</v>
      </c>
      <c r="T3935" t="str">
        <v>TECNOLOGIA DE LA INFORMACION</v>
      </c>
      <c r="U3935" t="str">
        <v>CANADIAN SOLAR INC</v>
      </c>
      <c r="V3935" t="str">
        <v>0</v>
      </c>
      <c r="W3935" t="str">
        <v>0</v>
      </c>
      <c r="X3935" t="str">
        <v/>
      </c>
      <c r="Y3935" t="str">
        <v>0</v>
      </c>
      <c r="Z3935" t="str">
        <v>0</v>
      </c>
      <c r="AA3935" t="str">
        <v>nan</v>
      </c>
      <c r="AB3935" t="str">
        <v>0</v>
      </c>
      <c r="AC3935" t="str">
        <v>0</v>
      </c>
      <c r="AD3935" t="str">
        <v>0</v>
      </c>
    </row>
    <row r="3936" spans="7:30">
      <c r="G3936" t="str">
        <v>2025-08-27T00:00:00Z</v>
      </c>
      <c r="H3936" t="str">
        <v>1A_CSL1_*</v>
      </c>
      <c r="I3936" t="str">
        <v>7295.549184</v>
      </c>
      <c r="J3936" t="str">
        <v>7295.549184</v>
      </c>
      <c r="K3936" t="str">
        <v>7295.549184</v>
      </c>
      <c r="L3936" t="str">
        <v>7295.549184</v>
      </c>
      <c r="M3936" t="str">
        <v>0</v>
      </c>
      <c r="N3936" t="str">
        <v>1756252800</v>
      </c>
      <c r="O3936" t="str">
        <v>7295.549184</v>
      </c>
      <c r="P3936" t="str">
        <v>0</v>
      </c>
      <c r="Q3936" t="str">
        <v>-</v>
      </c>
      <c r="R3936" t="str">
        <v/>
      </c>
      <c r="S3936" t="str">
        <v>USD</v>
      </c>
      <c r="T3936" t="str">
        <v>MATERIALES</v>
      </c>
      <c r="U3936" t="str">
        <v>CARLISLE COMPANIES INC</v>
      </c>
      <c r="V3936" t="str">
        <v>0</v>
      </c>
      <c r="W3936" t="str">
        <v>0</v>
      </c>
      <c r="X3936" t="str">
        <v/>
      </c>
      <c r="Y3936" t="str">
        <v>0</v>
      </c>
      <c r="Z3936" t="str">
        <v>0</v>
      </c>
      <c r="AA3936" t="str">
        <v>nan</v>
      </c>
      <c r="AB3936" t="str">
        <v>0</v>
      </c>
      <c r="AC3936" t="str">
        <v>0</v>
      </c>
      <c r="AD3936" t="str">
        <v>0</v>
      </c>
    </row>
    <row r="3937" spans="7:30">
      <c r="G3937" t="str">
        <v>2025-08-27T00:00:00Z</v>
      </c>
      <c r="H3937" t="str">
        <v>1A_CSL_N</v>
      </c>
      <c r="I3937" t="str">
        <v>2624.349862</v>
      </c>
      <c r="J3937" t="str">
        <v>2624.349862</v>
      </c>
      <c r="K3937" t="str">
        <v>2624.349862</v>
      </c>
      <c r="L3937" t="str">
        <v>2624.349862</v>
      </c>
      <c r="M3937" t="str">
        <v>0</v>
      </c>
      <c r="N3937" t="str">
        <v>1756252800</v>
      </c>
      <c r="O3937" t="str">
        <v>2624.349862</v>
      </c>
      <c r="P3937" t="str">
        <v>0</v>
      </c>
      <c r="Q3937" t="str">
        <v>-</v>
      </c>
      <c r="R3937" t="str">
        <v/>
      </c>
      <c r="S3937" t="str">
        <v>AUD</v>
      </c>
      <c r="T3937" t="str">
        <v>SALUD</v>
      </c>
      <c r="U3937" t="str">
        <v>CSL LTD</v>
      </c>
      <c r="V3937" t="str">
        <v>0</v>
      </c>
      <c r="W3937" t="str">
        <v>0</v>
      </c>
      <c r="X3937" t="str">
        <v/>
      </c>
      <c r="Y3937" t="str">
        <v>0</v>
      </c>
      <c r="Z3937" t="str">
        <v>0</v>
      </c>
      <c r="AA3937" t="str">
        <v>nan</v>
      </c>
      <c r="AB3937" t="str">
        <v>0</v>
      </c>
      <c r="AC3937" t="str">
        <v>0</v>
      </c>
      <c r="AD3937" t="str">
        <v>0</v>
      </c>
    </row>
    <row r="3938" spans="7:30">
      <c r="G3938" t="str">
        <v>2025-08-27T00:00:00Z</v>
      </c>
      <c r="H3938" t="str">
        <v>1A_CSU_N</v>
      </c>
      <c r="I3938" t="str">
        <v>59629.231603</v>
      </c>
      <c r="J3938" t="str">
        <v>59629.231603</v>
      </c>
      <c r="K3938" t="str">
        <v>59629.231603</v>
      </c>
      <c r="L3938" t="str">
        <v>59629.231603</v>
      </c>
      <c r="M3938" t="str">
        <v>0</v>
      </c>
      <c r="N3938" t="str">
        <v>1756252800</v>
      </c>
      <c r="O3938" t="str">
        <v>59629.231603</v>
      </c>
      <c r="P3938" t="str">
        <v>0</v>
      </c>
      <c r="Q3938" t="str">
        <v>-</v>
      </c>
      <c r="R3938" t="str">
        <v/>
      </c>
      <c r="S3938" t="str">
        <v>CAD</v>
      </c>
      <c r="T3938" t="str">
        <v>TECNOLOGIA DE LA INFORMACION</v>
      </c>
      <c r="U3938" t="str">
        <v>CONSTELLATION SOFTWARE INC</v>
      </c>
      <c r="V3938" t="str">
        <v>0</v>
      </c>
      <c r="W3938" t="str">
        <v>0</v>
      </c>
      <c r="X3938" t="str">
        <v/>
      </c>
      <c r="Y3938" t="str">
        <v>0</v>
      </c>
      <c r="Z3938" t="str">
        <v>0</v>
      </c>
      <c r="AA3938" t="str">
        <v>nan</v>
      </c>
      <c r="AB3938" t="str">
        <v>0</v>
      </c>
      <c r="AC3938" t="str">
        <v>0</v>
      </c>
      <c r="AD3938" t="str">
        <v>0</v>
      </c>
    </row>
    <row r="3939" spans="7:30">
      <c r="G3939" t="str">
        <v>2025-08-27T00:00:00Z</v>
      </c>
      <c r="H3939" t="str">
        <v>1A_CSX_*</v>
      </c>
      <c r="I3939" t="str">
        <v>608.211648</v>
      </c>
      <c r="J3939" t="str">
        <v>608.211648</v>
      </c>
      <c r="K3939" t="str">
        <v>608.211648</v>
      </c>
      <c r="L3939" t="str">
        <v>608.211648</v>
      </c>
      <c r="M3939" t="str">
        <v>0</v>
      </c>
      <c r="N3939" t="str">
        <v>1756252800</v>
      </c>
      <c r="O3939" t="str">
        <v>608.211648</v>
      </c>
      <c r="P3939" t="str">
        <v>0</v>
      </c>
      <c r="Q3939" t="str">
        <v>-</v>
      </c>
      <c r="R3939" t="str">
        <v/>
      </c>
      <c r="S3939" t="str">
        <v>USD</v>
      </c>
      <c r="T3939" t="str">
        <v>INDUSTRIAL</v>
      </c>
      <c r="U3939" t="str">
        <v>CSX CORP</v>
      </c>
      <c r="V3939" t="str">
        <v>0</v>
      </c>
      <c r="W3939" t="str">
        <v>0</v>
      </c>
      <c r="X3939" t="str">
        <v/>
      </c>
      <c r="Y3939" t="str">
        <v>0</v>
      </c>
      <c r="Z3939" t="str">
        <v>0</v>
      </c>
      <c r="AA3939" t="str">
        <v>nan</v>
      </c>
      <c r="AB3939" t="str">
        <v>0</v>
      </c>
      <c r="AC3939" t="str">
        <v>0</v>
      </c>
      <c r="AD3939" t="str">
        <v>0</v>
      </c>
    </row>
    <row r="3940" spans="7:30">
      <c r="G3940" t="str">
        <v>2025-08-27T00:00:00Z</v>
      </c>
      <c r="H3940" t="str">
        <v>1A_CTAS_*</v>
      </c>
      <c r="I3940" t="str">
        <v>3984.96384</v>
      </c>
      <c r="J3940" t="str">
        <v>3984.96384</v>
      </c>
      <c r="K3940" t="str">
        <v>3984.96384</v>
      </c>
      <c r="L3940" t="str">
        <v>3984.96384</v>
      </c>
      <c r="M3940" t="str">
        <v>0</v>
      </c>
      <c r="N3940" t="str">
        <v>1756252800</v>
      </c>
      <c r="O3940" t="str">
        <v>3984.96384</v>
      </c>
      <c r="P3940" t="str">
        <v>0</v>
      </c>
      <c r="Q3940" t="str">
        <v>-</v>
      </c>
      <c r="R3940" t="str">
        <v/>
      </c>
      <c r="S3940" t="str">
        <v>USD</v>
      </c>
      <c r="T3940" t="str">
        <v>INDUSTRIAL</v>
      </c>
      <c r="U3940" t="str">
        <v>CINTAS CORP</v>
      </c>
      <c r="V3940" t="str">
        <v>0</v>
      </c>
      <c r="W3940" t="str">
        <v>0</v>
      </c>
      <c r="X3940" t="str">
        <v/>
      </c>
      <c r="Y3940" t="str">
        <v>0</v>
      </c>
      <c r="Z3940" t="str">
        <v>0</v>
      </c>
      <c r="AA3940" t="str">
        <v>nan</v>
      </c>
      <c r="AB3940" t="str">
        <v>0</v>
      </c>
      <c r="AC3940" t="str">
        <v>0</v>
      </c>
      <c r="AD3940" t="str">
        <v>0</v>
      </c>
    </row>
    <row r="3941" spans="7:30">
      <c r="G3941" t="str">
        <v>2025-08-27T00:00:00Z</v>
      </c>
      <c r="H3941" t="str">
        <v>1A_CTEC1_N</v>
      </c>
      <c r="I3941" t="str">
        <v>58.885378</v>
      </c>
      <c r="J3941" t="str">
        <v>58.885378</v>
      </c>
      <c r="K3941" t="str">
        <v>58.885378</v>
      </c>
      <c r="L3941" t="str">
        <v>58.885378</v>
      </c>
      <c r="M3941" t="str">
        <v>0</v>
      </c>
      <c r="N3941" t="str">
        <v>1756252800</v>
      </c>
      <c r="O3941" t="str">
        <v>58.885378</v>
      </c>
      <c r="P3941" t="str">
        <v>0</v>
      </c>
      <c r="Q3941" t="str">
        <v>-</v>
      </c>
      <c r="R3941" t="str">
        <v/>
      </c>
      <c r="S3941" t="str">
        <v>GBP</v>
      </c>
      <c r="T3941" t="str">
        <v>SALUD</v>
      </c>
      <c r="U3941" t="str">
        <v>CONVATEC GROUP PLC</v>
      </c>
      <c r="V3941" t="str">
        <v>0</v>
      </c>
      <c r="W3941" t="str">
        <v>0</v>
      </c>
      <c r="X3941" t="str">
        <v/>
      </c>
      <c r="Y3941" t="str">
        <v>0</v>
      </c>
      <c r="Z3941" t="str">
        <v>0</v>
      </c>
      <c r="AA3941" t="str">
        <v>nan</v>
      </c>
      <c r="AB3941" t="str">
        <v>0</v>
      </c>
      <c r="AC3941" t="str">
        <v>0</v>
      </c>
      <c r="AD3941" t="str">
        <v>0</v>
      </c>
    </row>
    <row r="3942" spans="7:30">
      <c r="G3942" t="str">
        <v>2025-08-27T00:00:00Z</v>
      </c>
      <c r="H3942" t="str">
        <v>1A_CTLT_*</v>
      </c>
      <c r="I3942" t="str">
        <v>1186.517376</v>
      </c>
      <c r="J3942" t="str">
        <v>1186.517376</v>
      </c>
      <c r="K3942" t="str">
        <v>1186.517376</v>
      </c>
      <c r="L3942" t="str">
        <v>1186.517376</v>
      </c>
      <c r="M3942" t="str">
        <v>0</v>
      </c>
      <c r="N3942" t="str">
        <v>1756252800</v>
      </c>
      <c r="O3942" t="str">
        <v>1186.517376</v>
      </c>
      <c r="P3942" t="str">
        <v>0</v>
      </c>
      <c r="Q3942" t="str">
        <v>-</v>
      </c>
      <c r="R3942" t="str">
        <v/>
      </c>
      <c r="S3942" t="str">
        <v>USD</v>
      </c>
      <c r="T3942" t="str">
        <v>SALUD</v>
      </c>
      <c r="U3942" t="str">
        <v>CATALENT INC</v>
      </c>
      <c r="V3942" t="str">
        <v>0</v>
      </c>
      <c r="W3942" t="str">
        <v>0</v>
      </c>
      <c r="X3942" t="str">
        <v/>
      </c>
      <c r="Y3942" t="str">
        <v>0</v>
      </c>
      <c r="Z3942" t="str">
        <v>0</v>
      </c>
      <c r="AA3942" t="str">
        <v>nan</v>
      </c>
      <c r="AB3942" t="str">
        <v>0</v>
      </c>
      <c r="AC3942" t="str">
        <v>0</v>
      </c>
      <c r="AD3942" t="str">
        <v>0</v>
      </c>
    </row>
    <row r="3943" spans="7:30">
      <c r="G3943" t="str">
        <v>2025-08-27T00:00:00Z</v>
      </c>
      <c r="H3943" t="str">
        <v>1A_CTRA_*</v>
      </c>
      <c r="I3943" t="str">
        <v>451.205568</v>
      </c>
      <c r="J3943" t="str">
        <v>451.205568</v>
      </c>
      <c r="K3943" t="str">
        <v>451.205568</v>
      </c>
      <c r="L3943" t="str">
        <v>451.205568</v>
      </c>
      <c r="M3943" t="str">
        <v>0</v>
      </c>
      <c r="N3943" t="str">
        <v>1756252800</v>
      </c>
      <c r="O3943" t="str">
        <v>451.205568</v>
      </c>
      <c r="P3943" t="str">
        <v>0</v>
      </c>
      <c r="Q3943" t="str">
        <v>-</v>
      </c>
      <c r="R3943" t="str">
        <v/>
      </c>
      <c r="S3943" t="str">
        <v>USD</v>
      </c>
      <c r="T3943" t="str">
        <v>ENERGIA</v>
      </c>
      <c r="U3943" t="str">
        <v>COTERRA ENERGY INC</v>
      </c>
      <c r="V3943" t="str">
        <v>0</v>
      </c>
      <c r="W3943" t="str">
        <v>0</v>
      </c>
      <c r="X3943" t="str">
        <v/>
      </c>
      <c r="Y3943" t="str">
        <v>0</v>
      </c>
      <c r="Z3943" t="str">
        <v>0</v>
      </c>
      <c r="AA3943" t="str">
        <v>nan</v>
      </c>
      <c r="AB3943" t="str">
        <v>0</v>
      </c>
      <c r="AC3943" t="str">
        <v>0</v>
      </c>
      <c r="AD3943" t="str">
        <v>0</v>
      </c>
    </row>
    <row r="3944" spans="7:30">
      <c r="G3944" t="str">
        <v>2025-08-27T00:00:00Z</v>
      </c>
      <c r="H3944" t="str">
        <v>1A_CTSH_*</v>
      </c>
      <c r="I3944" t="str">
        <v>1351.560672</v>
      </c>
      <c r="J3944" t="str">
        <v>1351.560672</v>
      </c>
      <c r="K3944" t="str">
        <v>1351.560672</v>
      </c>
      <c r="L3944" t="str">
        <v>1351.560672</v>
      </c>
      <c r="M3944" t="str">
        <v>0</v>
      </c>
      <c r="N3944" t="str">
        <v>1756252800</v>
      </c>
      <c r="O3944" t="str">
        <v>1351.560672</v>
      </c>
      <c r="P3944" t="str">
        <v>0</v>
      </c>
      <c r="Q3944" t="str">
        <v>-</v>
      </c>
      <c r="R3944" t="str">
        <v/>
      </c>
      <c r="S3944" t="str">
        <v>USD</v>
      </c>
      <c r="T3944" t="str">
        <v>TECNOLOGIA DE LA INFORMACION</v>
      </c>
      <c r="U3944" t="str">
        <v>COGNIZANT TECHNOLOGY SOLUTIONS CORP</v>
      </c>
      <c r="V3944" t="str">
        <v>0</v>
      </c>
      <c r="W3944" t="str">
        <v>0</v>
      </c>
      <c r="X3944" t="str">
        <v/>
      </c>
      <c r="Y3944" t="str">
        <v>0</v>
      </c>
      <c r="Z3944" t="str">
        <v>0</v>
      </c>
      <c r="AA3944" t="str">
        <v>nan</v>
      </c>
      <c r="AB3944" t="str">
        <v>0</v>
      </c>
      <c r="AC3944" t="str">
        <v>0</v>
      </c>
      <c r="AD3944" t="str">
        <v>0</v>
      </c>
    </row>
    <row r="3945" spans="7:30">
      <c r="G3945" t="str">
        <v>2025-08-27T00:00:00Z</v>
      </c>
      <c r="H3945" t="str">
        <v>1A_CTT_N</v>
      </c>
      <c r="I3945" t="str">
        <v>161.560951</v>
      </c>
      <c r="J3945" t="str">
        <v>161.560951</v>
      </c>
      <c r="K3945" t="str">
        <v>161.560951</v>
      </c>
      <c r="L3945" t="str">
        <v>161.560951</v>
      </c>
      <c r="M3945" t="str">
        <v>0</v>
      </c>
      <c r="N3945" t="str">
        <v>1756252800</v>
      </c>
      <c r="O3945" t="str">
        <v>161.560951</v>
      </c>
      <c r="P3945" t="str">
        <v>0</v>
      </c>
      <c r="Q3945" t="str">
        <v>-</v>
      </c>
      <c r="R3945" t="str">
        <v/>
      </c>
      <c r="S3945" t="str">
        <v>EUR</v>
      </c>
      <c r="T3945" t="str">
        <v>INDUSTRIAL</v>
      </c>
      <c r="U3945" t="str">
        <v>CTT CORREIOS DE PORTUGAL SA</v>
      </c>
      <c r="V3945" t="str">
        <v>0</v>
      </c>
      <c r="W3945" t="str">
        <v>0</v>
      </c>
      <c r="X3945" t="str">
        <v/>
      </c>
      <c r="Y3945" t="str">
        <v>0</v>
      </c>
      <c r="Z3945" t="str">
        <v>0</v>
      </c>
      <c r="AA3945" t="str">
        <v>nan</v>
      </c>
      <c r="AB3945" t="str">
        <v>0</v>
      </c>
      <c r="AC3945" t="str">
        <v>0</v>
      </c>
      <c r="AD3945" t="str">
        <v>0</v>
      </c>
    </row>
    <row r="3946" spans="7:30">
      <c r="G3946" t="str">
        <v>2025-08-27T00:00:00Z</v>
      </c>
      <c r="H3946" t="str">
        <v>1A_CTVA_*</v>
      </c>
      <c r="I3946" t="str">
        <v>1402.400736</v>
      </c>
      <c r="J3946" t="str">
        <v>1402.400736</v>
      </c>
      <c r="K3946" t="str">
        <v>1402.400736</v>
      </c>
      <c r="L3946" t="str">
        <v>1402.400736</v>
      </c>
      <c r="M3946" t="str">
        <v>0</v>
      </c>
      <c r="N3946" t="str">
        <v>1756252800</v>
      </c>
      <c r="O3946" t="str">
        <v>1402.400736</v>
      </c>
      <c r="P3946" t="str">
        <v>0</v>
      </c>
      <c r="Q3946" t="str">
        <v>-</v>
      </c>
      <c r="R3946" t="str">
        <v/>
      </c>
      <c r="S3946" t="str">
        <v>USD</v>
      </c>
      <c r="T3946" t="str">
        <v>MATERIALES</v>
      </c>
      <c r="U3946" t="str">
        <v>CORTEVA INC</v>
      </c>
      <c r="V3946" t="str">
        <v>0</v>
      </c>
      <c r="W3946" t="str">
        <v>0</v>
      </c>
      <c r="X3946" t="str">
        <v/>
      </c>
      <c r="Y3946" t="str">
        <v>0</v>
      </c>
      <c r="Z3946" t="str">
        <v>0</v>
      </c>
      <c r="AA3946" t="str">
        <v>nan</v>
      </c>
      <c r="AB3946" t="str">
        <v>0</v>
      </c>
      <c r="AC3946" t="str">
        <v>0</v>
      </c>
      <c r="AD3946" t="str">
        <v>0</v>
      </c>
    </row>
    <row r="3947" spans="7:30">
      <c r="G3947" t="str">
        <v>2025-08-27T00:00:00Z</v>
      </c>
      <c r="H3947" t="str">
        <v>1A_CTXS_*</v>
      </c>
      <c r="I3947" t="str">
        <v>1942.01568</v>
      </c>
      <c r="J3947" t="str">
        <v>1942.01568</v>
      </c>
      <c r="K3947" t="str">
        <v>1942.01568</v>
      </c>
      <c r="L3947" t="str">
        <v>1942.01568</v>
      </c>
      <c r="M3947" t="str">
        <v>0</v>
      </c>
      <c r="N3947" t="str">
        <v>1756252800</v>
      </c>
      <c r="O3947" t="str">
        <v>1942.01568</v>
      </c>
      <c r="P3947" t="str">
        <v>0</v>
      </c>
      <c r="Q3947" t="str">
        <v>-</v>
      </c>
      <c r="R3947" t="str">
        <v/>
      </c>
      <c r="S3947" t="str">
        <v>USD</v>
      </c>
      <c r="T3947" t="str">
        <v>TECNOLOGIA DE LA INFORMACION</v>
      </c>
      <c r="U3947" t="str">
        <v>CITRIX SYSTEMS INC</v>
      </c>
      <c r="V3947" t="str">
        <v>0</v>
      </c>
      <c r="W3947" t="str">
        <v>0</v>
      </c>
      <c r="X3947" t="str">
        <v/>
      </c>
      <c r="Y3947" t="str">
        <v>0</v>
      </c>
      <c r="Z3947" t="str">
        <v>0</v>
      </c>
      <c r="AA3947" t="str">
        <v>nan</v>
      </c>
      <c r="AB3947" t="str">
        <v>0</v>
      </c>
      <c r="AC3947" t="str">
        <v>0</v>
      </c>
      <c r="AD3947" t="str">
        <v>0</v>
      </c>
    </row>
    <row r="3948" spans="7:30">
      <c r="G3948" t="str">
        <v>2025-08-27T00:00:00Z</v>
      </c>
      <c r="H3948" t="str">
        <v>1A_CUBE_*</v>
      </c>
      <c r="I3948" t="str">
        <v>760.918752</v>
      </c>
      <c r="J3948" t="str">
        <v>760.918752</v>
      </c>
      <c r="K3948" t="str">
        <v>760.918752</v>
      </c>
      <c r="L3948" t="str">
        <v>760.918752</v>
      </c>
      <c r="M3948" t="str">
        <v>0</v>
      </c>
      <c r="N3948" t="str">
        <v>1756252800</v>
      </c>
      <c r="O3948" t="str">
        <v>760.918752</v>
      </c>
      <c r="P3948" t="str">
        <v>0</v>
      </c>
      <c r="Q3948" t="str">
        <v>-</v>
      </c>
      <c r="R3948" t="str">
        <v/>
      </c>
      <c r="S3948" t="str">
        <v>USD</v>
      </c>
      <c r="T3948" t="str">
        <v>SERVICIOS FINANCIEROS</v>
      </c>
      <c r="U3948" t="str">
        <v>CUBESMART</v>
      </c>
      <c r="V3948" t="str">
        <v>0</v>
      </c>
      <c r="W3948" t="str">
        <v>0</v>
      </c>
      <c r="X3948" t="str">
        <v/>
      </c>
      <c r="Y3948" t="str">
        <v>0</v>
      </c>
      <c r="Z3948" t="str">
        <v>0</v>
      </c>
      <c r="AA3948" t="str">
        <v>nan</v>
      </c>
      <c r="AB3948" t="str">
        <v>0</v>
      </c>
      <c r="AC3948" t="str">
        <v>0</v>
      </c>
      <c r="AD3948" t="str">
        <v>0</v>
      </c>
    </row>
    <row r="3949" spans="7:30">
      <c r="G3949" t="str">
        <v>2025-08-27T00:00:00Z</v>
      </c>
      <c r="H3949" t="str">
        <v>1A_CUK_N</v>
      </c>
      <c r="I3949" t="str">
        <v>549.52128</v>
      </c>
      <c r="J3949" t="str">
        <v>549.52128</v>
      </c>
      <c r="K3949" t="str">
        <v>549.52128</v>
      </c>
      <c r="L3949" t="str">
        <v>549.52128</v>
      </c>
      <c r="M3949" t="str">
        <v>0</v>
      </c>
      <c r="N3949" t="str">
        <v>1756252800</v>
      </c>
      <c r="O3949" t="str">
        <v>549.52128</v>
      </c>
      <c r="P3949" t="str">
        <v>0</v>
      </c>
      <c r="Q3949" t="str">
        <v>-</v>
      </c>
      <c r="R3949" t="str">
        <v/>
      </c>
      <c r="S3949" t="str">
        <v>USD</v>
      </c>
      <c r="T3949" t="str">
        <v>SERVICIOS Y BIENES DE CONSUMO NO BASICO</v>
      </c>
      <c r="U3949" t="str">
        <v>CARNIVAL PLC</v>
      </c>
      <c r="V3949" t="str">
        <v>0</v>
      </c>
      <c r="W3949" t="str">
        <v>0</v>
      </c>
      <c r="X3949" t="str">
        <v/>
      </c>
      <c r="Y3949" t="str">
        <v>0</v>
      </c>
      <c r="Z3949" t="str">
        <v>0</v>
      </c>
      <c r="AA3949" t="str">
        <v>nan</v>
      </c>
      <c r="AB3949" t="str">
        <v>0</v>
      </c>
      <c r="AC3949" t="str">
        <v>0</v>
      </c>
      <c r="AD3949" t="str">
        <v>0</v>
      </c>
    </row>
    <row r="3950" spans="7:30">
      <c r="G3950" t="str">
        <v>2025-08-27T00:00:00Z</v>
      </c>
      <c r="H3950" t="str">
        <v>1A_CUZ_*</v>
      </c>
      <c r="I3950" t="str">
        <v>540.549504</v>
      </c>
      <c r="J3950" t="str">
        <v>540.549504</v>
      </c>
      <c r="K3950" t="str">
        <v>540.549504</v>
      </c>
      <c r="L3950" t="str">
        <v>540.549504</v>
      </c>
      <c r="M3950" t="str">
        <v>0</v>
      </c>
      <c r="N3950" t="str">
        <v>1756252800</v>
      </c>
      <c r="O3950" t="str">
        <v>540.549504</v>
      </c>
      <c r="P3950" t="str">
        <v>0</v>
      </c>
      <c r="Q3950" t="str">
        <v>-</v>
      </c>
      <c r="R3950" t="str">
        <v/>
      </c>
      <c r="S3950" t="str">
        <v>USD</v>
      </c>
      <c r="T3950" t="str">
        <v>SERVICIOS FINANCIEROS</v>
      </c>
      <c r="U3950" t="str">
        <v>COUSINS PROPERTIES INC</v>
      </c>
      <c r="V3950" t="str">
        <v>0</v>
      </c>
      <c r="W3950" t="str">
        <v>0</v>
      </c>
      <c r="X3950" t="str">
        <v/>
      </c>
      <c r="Y3950" t="str">
        <v>0</v>
      </c>
      <c r="Z3950" t="str">
        <v>0</v>
      </c>
      <c r="AA3950" t="str">
        <v>nan</v>
      </c>
      <c r="AB3950" t="str">
        <v>0</v>
      </c>
      <c r="AC3950" t="str">
        <v>0</v>
      </c>
      <c r="AD3950" t="str">
        <v>0</v>
      </c>
    </row>
    <row r="3951" spans="7:30">
      <c r="G3951" t="str">
        <v>2025-08-27T00:00:00Z</v>
      </c>
      <c r="H3951" t="str">
        <v>1A_CU_N</v>
      </c>
      <c r="I3951" t="str">
        <v>515.63783</v>
      </c>
      <c r="J3951" t="str">
        <v>515.63783</v>
      </c>
      <c r="K3951" t="str">
        <v>515.63783</v>
      </c>
      <c r="L3951" t="str">
        <v>515.63783</v>
      </c>
      <c r="M3951" t="str">
        <v>0</v>
      </c>
      <c r="N3951" t="str">
        <v>1756252800</v>
      </c>
      <c r="O3951" t="str">
        <v>515.63783</v>
      </c>
      <c r="P3951" t="str">
        <v>0</v>
      </c>
      <c r="Q3951" t="str">
        <v>-</v>
      </c>
      <c r="R3951" t="str">
        <v/>
      </c>
      <c r="S3951" t="str">
        <v>CAD</v>
      </c>
      <c r="T3951" t="str">
        <v/>
      </c>
      <c r="U3951" t="str">
        <v>CANADIAN UTILITIES LTD</v>
      </c>
      <c r="V3951" t="str">
        <v>0</v>
      </c>
      <c r="W3951" t="str">
        <v>0</v>
      </c>
      <c r="X3951" t="str">
        <v/>
      </c>
      <c r="Y3951" t="str">
        <v>0</v>
      </c>
      <c r="Z3951" t="str">
        <v>0</v>
      </c>
      <c r="AA3951" t="str">
        <v>nan</v>
      </c>
      <c r="AB3951" t="str">
        <v>0</v>
      </c>
      <c r="AC3951" t="str">
        <v>0</v>
      </c>
      <c r="AD3951" t="str">
        <v>0</v>
      </c>
    </row>
    <row r="3952" spans="7:30">
      <c r="G3952" t="str">
        <v>2025-08-27T00:00:00Z</v>
      </c>
      <c r="H3952" t="str">
        <v>1A_CVAC_N</v>
      </c>
      <c r="I3952" t="str">
        <v>100.558656</v>
      </c>
      <c r="J3952" t="str">
        <v>100.558656</v>
      </c>
      <c r="K3952" t="str">
        <v>100.558656</v>
      </c>
      <c r="L3952" t="str">
        <v>100.558656</v>
      </c>
      <c r="M3952" t="str">
        <v>0</v>
      </c>
      <c r="N3952" t="str">
        <v>1756252800</v>
      </c>
      <c r="O3952" t="str">
        <v>100.558656</v>
      </c>
      <c r="P3952" t="str">
        <v>0</v>
      </c>
      <c r="Q3952" t="str">
        <v>-</v>
      </c>
      <c r="R3952" t="str">
        <v/>
      </c>
      <c r="S3952" t="str">
        <v>USD</v>
      </c>
      <c r="T3952" t="str">
        <v>SALUD</v>
      </c>
      <c r="U3952" t="str">
        <v>CUREVAC NV</v>
      </c>
      <c r="V3952" t="str">
        <v>0</v>
      </c>
      <c r="W3952" t="str">
        <v>0</v>
      </c>
      <c r="X3952" t="str">
        <v/>
      </c>
      <c r="Y3952" t="str">
        <v>0</v>
      </c>
      <c r="Z3952" t="str">
        <v>0</v>
      </c>
      <c r="AA3952" t="str">
        <v>nan</v>
      </c>
      <c r="AB3952" t="str">
        <v>0</v>
      </c>
      <c r="AC3952" t="str">
        <v>0</v>
      </c>
      <c r="AD3952" t="str">
        <v>0</v>
      </c>
    </row>
    <row r="3953" spans="7:30">
      <c r="G3953" t="str">
        <v>2025-08-27T00:00:00Z</v>
      </c>
      <c r="H3953" t="str">
        <v>1A_CVE_N</v>
      </c>
      <c r="I3953" t="str">
        <v>316.91936</v>
      </c>
      <c r="J3953" t="str">
        <v>316.91936</v>
      </c>
      <c r="K3953" t="str">
        <v>316.91936</v>
      </c>
      <c r="L3953" t="str">
        <v>316.91936</v>
      </c>
      <c r="M3953" t="str">
        <v>0</v>
      </c>
      <c r="N3953" t="str">
        <v>1756252800</v>
      </c>
      <c r="O3953" t="str">
        <v>316.91936</v>
      </c>
      <c r="P3953" t="str">
        <v>0</v>
      </c>
      <c r="Q3953" t="str">
        <v>-</v>
      </c>
      <c r="R3953" t="str">
        <v/>
      </c>
      <c r="S3953" t="str">
        <v>CAD</v>
      </c>
      <c r="T3953" t="str">
        <v>ENERGIA</v>
      </c>
      <c r="U3953" t="str">
        <v>CENOVUS ENERGY INC</v>
      </c>
      <c r="V3953" t="str">
        <v>0</v>
      </c>
      <c r="W3953" t="str">
        <v>0</v>
      </c>
      <c r="X3953" t="str">
        <v/>
      </c>
      <c r="Y3953" t="str">
        <v>0</v>
      </c>
      <c r="Z3953" t="str">
        <v>0</v>
      </c>
      <c r="AA3953" t="str">
        <v>nan</v>
      </c>
      <c r="AB3953" t="str">
        <v>0</v>
      </c>
      <c r="AC3953" t="str">
        <v>0</v>
      </c>
      <c r="AD3953" t="str">
        <v>0</v>
      </c>
    </row>
    <row r="3954" spans="7:30">
      <c r="G3954" t="str">
        <v>2025-08-27T00:00:00Z</v>
      </c>
      <c r="H3954" t="str">
        <v>1A_CVNA_*</v>
      </c>
      <c r="I3954" t="str">
        <v>6866.21232</v>
      </c>
      <c r="J3954" t="str">
        <v>6866.21232</v>
      </c>
      <c r="K3954" t="str">
        <v>6866.21232</v>
      </c>
      <c r="L3954" t="str">
        <v>6866.21232</v>
      </c>
      <c r="M3954" t="str">
        <v>0</v>
      </c>
      <c r="N3954" t="str">
        <v>1756252800</v>
      </c>
      <c r="O3954" t="str">
        <v>6866.21232</v>
      </c>
      <c r="P3954" t="str">
        <v>0</v>
      </c>
      <c r="Q3954" t="str">
        <v>-</v>
      </c>
      <c r="R3954" t="str">
        <v/>
      </c>
      <c r="S3954" t="str">
        <v>USD</v>
      </c>
      <c r="T3954" t="str">
        <v>SERVICIOS Y BIENES DE CONSUMO NO BASICO</v>
      </c>
      <c r="U3954" t="str">
        <v>CARVANA CO</v>
      </c>
      <c r="V3954" t="str">
        <v>0</v>
      </c>
      <c r="W3954" t="str">
        <v>0</v>
      </c>
      <c r="X3954" t="str">
        <v/>
      </c>
      <c r="Y3954" t="str">
        <v>0</v>
      </c>
      <c r="Z3954" t="str">
        <v>0</v>
      </c>
      <c r="AA3954" t="str">
        <v>nan</v>
      </c>
      <c r="AB3954" t="str">
        <v>0</v>
      </c>
      <c r="AC3954" t="str">
        <v>0</v>
      </c>
      <c r="AD3954" t="str">
        <v>0</v>
      </c>
    </row>
    <row r="3955" spans="7:30">
      <c r="G3955" t="str">
        <v>2025-08-27T00:00:00Z</v>
      </c>
      <c r="H3955" t="str">
        <v>1A_CVS_*</v>
      </c>
      <c r="I3955" t="str">
        <v>1344.458016</v>
      </c>
      <c r="J3955" t="str">
        <v>1344.458016</v>
      </c>
      <c r="K3955" t="str">
        <v>1344.458016</v>
      </c>
      <c r="L3955" t="str">
        <v>1344.458016</v>
      </c>
      <c r="M3955" t="str">
        <v>0</v>
      </c>
      <c r="N3955" t="str">
        <v>1756252800</v>
      </c>
      <c r="O3955" t="str">
        <v>1344.458016</v>
      </c>
      <c r="P3955" t="str">
        <v>0</v>
      </c>
      <c r="Q3955" t="str">
        <v>-</v>
      </c>
      <c r="R3955" t="str">
        <v/>
      </c>
      <c r="S3955" t="str">
        <v>USD</v>
      </c>
      <c r="T3955" t="str">
        <v>SALUD</v>
      </c>
      <c r="U3955" t="str">
        <v>CVS HEALTH CORP</v>
      </c>
      <c r="V3955" t="str">
        <v>0</v>
      </c>
      <c r="W3955" t="str">
        <v>0</v>
      </c>
      <c r="X3955" t="str">
        <v/>
      </c>
      <c r="Y3955" t="str">
        <v>0</v>
      </c>
      <c r="Z3955" t="str">
        <v>0</v>
      </c>
      <c r="AA3955" t="str">
        <v>nan</v>
      </c>
      <c r="AB3955" t="str">
        <v>0</v>
      </c>
      <c r="AC3955" t="str">
        <v>0</v>
      </c>
      <c r="AD3955" t="str">
        <v>0</v>
      </c>
    </row>
    <row r="3956" spans="7:30">
      <c r="G3956" t="str">
        <v>2025-08-27T00:00:00Z</v>
      </c>
      <c r="H3956" t="str">
        <v>1A_CVX_*</v>
      </c>
      <c r="I3956" t="str">
        <v>2976.386688</v>
      </c>
      <c r="J3956" t="str">
        <v>2976.386688</v>
      </c>
      <c r="K3956" t="str">
        <v>2976.386688</v>
      </c>
      <c r="L3956" t="str">
        <v>2976.386688</v>
      </c>
      <c r="M3956" t="str">
        <v>0</v>
      </c>
      <c r="N3956" t="str">
        <v>1756252800</v>
      </c>
      <c r="O3956" t="str">
        <v>2976.386688</v>
      </c>
      <c r="P3956" t="str">
        <v>0</v>
      </c>
      <c r="Q3956" t="str">
        <v>-</v>
      </c>
      <c r="R3956" t="str">
        <v/>
      </c>
      <c r="S3956" t="str">
        <v>USD</v>
      </c>
      <c r="T3956" t="str">
        <v>ENERGIA</v>
      </c>
      <c r="U3956" t="str">
        <v>CHEVRON CORP</v>
      </c>
      <c r="V3956" t="str">
        <v>0</v>
      </c>
      <c r="W3956" t="str">
        <v>0</v>
      </c>
      <c r="X3956" t="str">
        <v/>
      </c>
      <c r="Y3956" t="str">
        <v>0</v>
      </c>
      <c r="Z3956" t="str">
        <v>0</v>
      </c>
      <c r="AA3956" t="str">
        <v>nan</v>
      </c>
      <c r="AB3956" t="str">
        <v>0</v>
      </c>
      <c r="AC3956" t="str">
        <v>0</v>
      </c>
      <c r="AD3956" t="str">
        <v>0</v>
      </c>
    </row>
    <row r="3957" spans="7:30">
      <c r="G3957" t="str">
        <v>2025-08-27T00:00:00Z</v>
      </c>
      <c r="H3957" t="str">
        <v>1A_CWEN_*</v>
      </c>
      <c r="I3957" t="str">
        <v>555.502464</v>
      </c>
      <c r="J3957" t="str">
        <v>555.502464</v>
      </c>
      <c r="K3957" t="str">
        <v>555.502464</v>
      </c>
      <c r="L3957" t="str">
        <v>555.502464</v>
      </c>
      <c r="M3957" t="str">
        <v>0</v>
      </c>
      <c r="N3957" t="str">
        <v>1756252800</v>
      </c>
      <c r="O3957" t="str">
        <v>555.502464</v>
      </c>
      <c r="P3957" t="str">
        <v>0</v>
      </c>
      <c r="Q3957" t="str">
        <v>-</v>
      </c>
      <c r="R3957" t="str">
        <v/>
      </c>
      <c r="S3957" t="str">
        <v>USD</v>
      </c>
      <c r="T3957" t="str">
        <v>SERVICIOS PUBLICOS</v>
      </c>
      <c r="U3957" t="str">
        <v>CLEARWAY ENERGY INC</v>
      </c>
      <c r="V3957" t="str">
        <v>0</v>
      </c>
      <c r="W3957" t="str">
        <v>0</v>
      </c>
      <c r="X3957" t="str">
        <v/>
      </c>
      <c r="Y3957" t="str">
        <v>0</v>
      </c>
      <c r="Z3957" t="str">
        <v>0</v>
      </c>
      <c r="AA3957" t="str">
        <v>nan</v>
      </c>
      <c r="AB3957" t="str">
        <v>0</v>
      </c>
      <c r="AC3957" t="str">
        <v>0</v>
      </c>
      <c r="AD3957" t="str">
        <v>0</v>
      </c>
    </row>
    <row r="3958" spans="7:30">
      <c r="G3958" t="str">
        <v>2025-08-27T00:00:00Z</v>
      </c>
      <c r="H3958" t="str">
        <v>1A_CWT_*</v>
      </c>
      <c r="I3958" t="str">
        <v>881.29008</v>
      </c>
      <c r="J3958" t="str">
        <v>881.29008</v>
      </c>
      <c r="K3958" t="str">
        <v>881.29008</v>
      </c>
      <c r="L3958" t="str">
        <v>881.29008</v>
      </c>
      <c r="M3958" t="str">
        <v>0</v>
      </c>
      <c r="N3958" t="str">
        <v>1756252800</v>
      </c>
      <c r="O3958" t="str">
        <v>881.29008</v>
      </c>
      <c r="P3958" t="str">
        <v>0</v>
      </c>
      <c r="Q3958" t="str">
        <v>-</v>
      </c>
      <c r="R3958" t="str">
        <v/>
      </c>
      <c r="S3958" t="str">
        <v>USD</v>
      </c>
      <c r="T3958" t="str">
        <v>SERVICIOS FINANCIEROS</v>
      </c>
      <c r="U3958" t="str">
        <v>CALIFORNIA WATER SERVICE GROUP</v>
      </c>
      <c r="V3958" t="str">
        <v>0</v>
      </c>
      <c r="W3958" t="str">
        <v>0</v>
      </c>
      <c r="X3958" t="str">
        <v/>
      </c>
      <c r="Y3958" t="str">
        <v>0</v>
      </c>
      <c r="Z3958" t="str">
        <v>0</v>
      </c>
      <c r="AA3958" t="str">
        <v>nan</v>
      </c>
      <c r="AB3958" t="str">
        <v>0</v>
      </c>
      <c r="AC3958" t="str">
        <v>0</v>
      </c>
      <c r="AD3958" t="str">
        <v>0</v>
      </c>
    </row>
    <row r="3959" spans="7:30">
      <c r="G3959" t="str">
        <v>2025-08-27T00:00:00Z</v>
      </c>
      <c r="H3959" t="str">
        <v>1A_CW_*</v>
      </c>
      <c r="I3959" t="str">
        <v>9131.025024</v>
      </c>
      <c r="J3959" t="str">
        <v>9131.025024</v>
      </c>
      <c r="K3959" t="str">
        <v>9131.025024</v>
      </c>
      <c r="L3959" t="str">
        <v>9131.025024</v>
      </c>
      <c r="M3959" t="str">
        <v>0</v>
      </c>
      <c r="N3959" t="str">
        <v>1756252800</v>
      </c>
      <c r="O3959" t="str">
        <v>9131.025024</v>
      </c>
      <c r="P3959" t="str">
        <v>0</v>
      </c>
      <c r="Q3959" t="str">
        <v>-</v>
      </c>
      <c r="R3959" t="str">
        <v/>
      </c>
      <c r="S3959" t="str">
        <v>USD</v>
      </c>
      <c r="T3959" t="str">
        <v/>
      </c>
      <c r="U3959" t="str">
        <v>CURTISS-WRIGHT CORP</v>
      </c>
      <c r="V3959" t="str">
        <v>0</v>
      </c>
      <c r="W3959" t="str">
        <v>0</v>
      </c>
      <c r="X3959" t="str">
        <v/>
      </c>
      <c r="Y3959" t="str">
        <v>0</v>
      </c>
      <c r="Z3959" t="str">
        <v>0</v>
      </c>
      <c r="AA3959" t="str">
        <v>nan</v>
      </c>
      <c r="AB3959" t="str">
        <v>0</v>
      </c>
      <c r="AC3959" t="str">
        <v>0</v>
      </c>
      <c r="AD3959" t="str">
        <v>0</v>
      </c>
    </row>
    <row r="3960" spans="7:30">
      <c r="G3960" t="str">
        <v>2025-08-27T00:00:00Z</v>
      </c>
      <c r="H3960" t="str">
        <v>1A_CXM_*</v>
      </c>
      <c r="I3960" t="str">
        <v>161.865792</v>
      </c>
      <c r="J3960" t="str">
        <v>161.865792</v>
      </c>
      <c r="K3960" t="str">
        <v>161.865792</v>
      </c>
      <c r="L3960" t="str">
        <v>161.865792</v>
      </c>
      <c r="M3960" t="str">
        <v>0</v>
      </c>
      <c r="N3960" t="str">
        <v>1756252800</v>
      </c>
      <c r="O3960" t="str">
        <v>161.865792</v>
      </c>
      <c r="P3960" t="str">
        <v>0</v>
      </c>
      <c r="Q3960" t="str">
        <v>-</v>
      </c>
      <c r="R3960" t="str">
        <v/>
      </c>
      <c r="S3960" t="str">
        <v>USD</v>
      </c>
      <c r="T3960" t="str">
        <v>TECNOLOGIA DE LA INFORMACION</v>
      </c>
      <c r="U3960" t="str">
        <v>SPRINKLR INC</v>
      </c>
      <c r="V3960" t="str">
        <v>0</v>
      </c>
      <c r="W3960" t="str">
        <v>0</v>
      </c>
      <c r="X3960" t="str">
        <v/>
      </c>
      <c r="Y3960" t="str">
        <v>0</v>
      </c>
      <c r="Z3960" t="str">
        <v>0</v>
      </c>
      <c r="AA3960" t="str">
        <v>nan</v>
      </c>
      <c r="AB3960" t="str">
        <v>0</v>
      </c>
      <c r="AC3960" t="str">
        <v>0</v>
      </c>
      <c r="AD3960" t="str">
        <v>0</v>
      </c>
    </row>
    <row r="3961" spans="7:30">
      <c r="G3961" t="str">
        <v>2025-08-27T00:00:00Z</v>
      </c>
      <c r="H3961" t="str">
        <v>1A_CYBR_N</v>
      </c>
      <c r="I3961" t="str">
        <v>8341.508736</v>
      </c>
      <c r="J3961" t="str">
        <v>8341.508736</v>
      </c>
      <c r="K3961" t="str">
        <v>8341.508736</v>
      </c>
      <c r="L3961" t="str">
        <v>8341.508736</v>
      </c>
      <c r="M3961" t="str">
        <v>0</v>
      </c>
      <c r="N3961" t="str">
        <v>1756252800</v>
      </c>
      <c r="O3961" t="str">
        <v>8341.508736</v>
      </c>
      <c r="P3961" t="str">
        <v>0</v>
      </c>
      <c r="Q3961" t="str">
        <v>-</v>
      </c>
      <c r="R3961" t="str">
        <v/>
      </c>
      <c r="S3961" t="str">
        <v>USD</v>
      </c>
      <c r="T3961" t="str">
        <v>TECNOLOGIA DE LA INFORMACION</v>
      </c>
      <c r="U3961" t="str">
        <v>CYBERARK SOFTWARE LTD</v>
      </c>
      <c r="V3961" t="str">
        <v>0</v>
      </c>
      <c r="W3961" t="str">
        <v>0</v>
      </c>
      <c r="X3961" t="str">
        <v/>
      </c>
      <c r="Y3961" t="str">
        <v>0</v>
      </c>
      <c r="Z3961" t="str">
        <v>0</v>
      </c>
      <c r="AA3961" t="str">
        <v>nan</v>
      </c>
      <c r="AB3961" t="str">
        <v>0</v>
      </c>
      <c r="AC3961" t="str">
        <v>0</v>
      </c>
      <c r="AD3961" t="str">
        <v>0</v>
      </c>
    </row>
    <row r="3962" spans="7:30">
      <c r="G3962" t="str">
        <v>2025-08-27T00:00:00Z</v>
      </c>
      <c r="H3962" t="str">
        <v>1A_CZR1_*</v>
      </c>
      <c r="I3962" t="str">
        <v>504.101664</v>
      </c>
      <c r="J3962" t="str">
        <v>504.101664</v>
      </c>
      <c r="K3962" t="str">
        <v>504.101664</v>
      </c>
      <c r="L3962" t="str">
        <v>504.101664</v>
      </c>
      <c r="M3962" t="str">
        <v>0</v>
      </c>
      <c r="N3962" t="str">
        <v>1756252800</v>
      </c>
      <c r="O3962" t="str">
        <v>504.101664</v>
      </c>
      <c r="P3962" t="str">
        <v>0</v>
      </c>
      <c r="Q3962" t="str">
        <v>-</v>
      </c>
      <c r="R3962" t="str">
        <v/>
      </c>
      <c r="S3962" t="str">
        <v>USD</v>
      </c>
      <c r="T3962" t="str">
        <v>SERVICIOS Y BIENES DE CONSUMO NO BASICO</v>
      </c>
      <c r="U3962" t="str">
        <v>CAESARS ENTERTAINMENT CORP</v>
      </c>
      <c r="V3962" t="str">
        <v>0</v>
      </c>
      <c r="W3962" t="str">
        <v>0</v>
      </c>
      <c r="X3962" t="str">
        <v/>
      </c>
      <c r="Y3962" t="str">
        <v>0</v>
      </c>
      <c r="Z3962" t="str">
        <v>0</v>
      </c>
      <c r="AA3962" t="str">
        <v>nan</v>
      </c>
      <c r="AB3962" t="str">
        <v>0</v>
      </c>
      <c r="AC3962" t="str">
        <v>0</v>
      </c>
      <c r="AD3962" t="str">
        <v>0</v>
      </c>
    </row>
    <row r="3963" spans="7:30">
      <c r="G3963" t="str">
        <v>2025-08-27T00:00:00Z</v>
      </c>
      <c r="H3963" t="str">
        <v>1A_C_*</v>
      </c>
      <c r="I3963" t="str">
        <v>1810.616544</v>
      </c>
      <c r="J3963" t="str">
        <v>1810.616544</v>
      </c>
      <c r="K3963" t="str">
        <v>1810.616544</v>
      </c>
      <c r="L3963" t="str">
        <v>1810.616544</v>
      </c>
      <c r="M3963" t="str">
        <v>0</v>
      </c>
      <c r="N3963" t="str">
        <v>1756252800</v>
      </c>
      <c r="O3963" t="str">
        <v>1810.616544</v>
      </c>
      <c r="P3963" t="str">
        <v>0</v>
      </c>
      <c r="Q3963" t="str">
        <v>-</v>
      </c>
      <c r="R3963" t="str">
        <v/>
      </c>
      <c r="S3963" t="str">
        <v>USD</v>
      </c>
      <c r="T3963" t="str">
        <v>SERVICIOS FINANCIEROS</v>
      </c>
      <c r="U3963" t="str">
        <v>CITIGROUP INC</v>
      </c>
      <c r="V3963" t="str">
        <v>0</v>
      </c>
      <c r="W3963" t="str">
        <v>0</v>
      </c>
      <c r="X3963" t="str">
        <v/>
      </c>
      <c r="Y3963" t="str">
        <v>0</v>
      </c>
      <c r="Z3963" t="str">
        <v>0</v>
      </c>
      <c r="AA3963" t="str">
        <v>nan</v>
      </c>
      <c r="AB3963" t="str">
        <v>0</v>
      </c>
      <c r="AC3963" t="str">
        <v>0</v>
      </c>
      <c r="AD3963" t="str">
        <v>0</v>
      </c>
    </row>
    <row r="3964" spans="7:30">
      <c r="G3964" t="str">
        <v>2025-08-27T00:00:00Z</v>
      </c>
      <c r="H3964" t="str">
        <v>1A_DAIF_N</v>
      </c>
      <c r="I3964" t="str">
        <v>585.903208</v>
      </c>
      <c r="J3964" t="str">
        <v>585.903208</v>
      </c>
      <c r="K3964" t="str">
        <v>585.903208</v>
      </c>
      <c r="L3964" t="str">
        <v>585.903208</v>
      </c>
      <c r="M3964" t="str">
        <v>0</v>
      </c>
      <c r="N3964" t="str">
        <v>1756252800</v>
      </c>
      <c r="O3964" t="str">
        <v>585.903208</v>
      </c>
      <c r="P3964" t="str">
        <v>0</v>
      </c>
      <c r="Q3964" t="str">
        <v>-</v>
      </c>
      <c r="R3964" t="str">
        <v/>
      </c>
      <c r="S3964" t="str">
        <v>JPY</v>
      </c>
      <c r="T3964" t="str">
        <v>INDUSTRIAL</v>
      </c>
      <c r="U3964" t="str">
        <v>DAIFUKU CO LTD</v>
      </c>
      <c r="V3964" t="str">
        <v>0</v>
      </c>
      <c r="W3964" t="str">
        <v>0</v>
      </c>
      <c r="X3964" t="str">
        <v/>
      </c>
      <c r="Y3964" t="str">
        <v>0</v>
      </c>
      <c r="Z3964" t="str">
        <v>0</v>
      </c>
      <c r="AA3964" t="str">
        <v>nan</v>
      </c>
      <c r="AB3964" t="str">
        <v>0</v>
      </c>
      <c r="AC3964" t="str">
        <v>0</v>
      </c>
      <c r="AD3964" t="str">
        <v>0</v>
      </c>
    </row>
    <row r="3965" spans="7:30">
      <c r="G3965" t="str">
        <v>2025-08-27T00:00:00Z</v>
      </c>
      <c r="H3965" t="str">
        <v>1A_DAL_*</v>
      </c>
      <c r="I3965" t="str">
        <v>1145.022912</v>
      </c>
      <c r="J3965" t="str">
        <v>1145.022912</v>
      </c>
      <c r="K3965" t="str">
        <v>1145.022912</v>
      </c>
      <c r="L3965" t="str">
        <v>1145.022912</v>
      </c>
      <c r="M3965" t="str">
        <v>0</v>
      </c>
      <c r="N3965" t="str">
        <v>1756252800</v>
      </c>
      <c r="O3965" t="str">
        <v>1145.022912</v>
      </c>
      <c r="P3965" t="str">
        <v>0</v>
      </c>
      <c r="Q3965" t="str">
        <v>-</v>
      </c>
      <c r="R3965" t="str">
        <v/>
      </c>
      <c r="S3965" t="str">
        <v>USD</v>
      </c>
      <c r="T3965" t="str">
        <v>INDUSTRIAL</v>
      </c>
      <c r="U3965" t="str">
        <v>DELTA AIR LINES INC</v>
      </c>
      <c r="V3965" t="str">
        <v>0</v>
      </c>
      <c r="W3965" t="str">
        <v>0</v>
      </c>
      <c r="X3965" t="str">
        <v/>
      </c>
      <c r="Y3965" t="str">
        <v>0</v>
      </c>
      <c r="Z3965" t="str">
        <v>0</v>
      </c>
      <c r="AA3965" t="str">
        <v>nan</v>
      </c>
      <c r="AB3965" t="str">
        <v>0</v>
      </c>
      <c r="AC3965" t="str">
        <v>0</v>
      </c>
      <c r="AD3965" t="str">
        <v>0</v>
      </c>
    </row>
    <row r="3966" spans="7:30">
      <c r="G3966" t="str">
        <v>2025-08-27T00:00:00Z</v>
      </c>
      <c r="H3966" t="str">
        <v>1A_DAO_N</v>
      </c>
      <c r="I3966" t="str">
        <v>162.800352</v>
      </c>
      <c r="J3966" t="str">
        <v>162.800352</v>
      </c>
      <c r="K3966" t="str">
        <v>162.800352</v>
      </c>
      <c r="L3966" t="str">
        <v>162.800352</v>
      </c>
      <c r="M3966" t="str">
        <v>0</v>
      </c>
      <c r="N3966" t="str">
        <v>1756252800</v>
      </c>
      <c r="O3966" t="str">
        <v>162.800352</v>
      </c>
      <c r="P3966" t="str">
        <v>0</v>
      </c>
      <c r="Q3966" t="str">
        <v>-</v>
      </c>
      <c r="R3966" t="str">
        <v/>
      </c>
      <c r="S3966" t="str">
        <v>USD</v>
      </c>
      <c r="T3966" t="str">
        <v>TECNOLOGIA DE LA INFORMACION</v>
      </c>
      <c r="U3966" t="str">
        <v>YOUDAO INC</v>
      </c>
      <c r="V3966" t="str">
        <v>0</v>
      </c>
      <c r="W3966" t="str">
        <v>0</v>
      </c>
      <c r="X3966" t="str">
        <v/>
      </c>
      <c r="Y3966" t="str">
        <v>0</v>
      </c>
      <c r="Z3966" t="str">
        <v>0</v>
      </c>
      <c r="AA3966" t="str">
        <v>nan</v>
      </c>
      <c r="AB3966" t="str">
        <v>0</v>
      </c>
      <c r="AC3966" t="str">
        <v>0</v>
      </c>
      <c r="AD3966" t="str">
        <v>0</v>
      </c>
    </row>
    <row r="3967" spans="7:30">
      <c r="G3967" t="str">
        <v>2025-08-27T00:00:00Z</v>
      </c>
      <c r="H3967" t="str">
        <v>1A_DAR_*</v>
      </c>
      <c r="I3967" t="str">
        <v>643.724928</v>
      </c>
      <c r="J3967" t="str">
        <v>643.724928</v>
      </c>
      <c r="K3967" t="str">
        <v>643.724928</v>
      </c>
      <c r="L3967" t="str">
        <v>643.724928</v>
      </c>
      <c r="M3967" t="str">
        <v>0</v>
      </c>
      <c r="N3967" t="str">
        <v>1756252800</v>
      </c>
      <c r="O3967" t="str">
        <v>643.724928</v>
      </c>
      <c r="P3967" t="str">
        <v>0</v>
      </c>
      <c r="Q3967" t="str">
        <v>-</v>
      </c>
      <c r="R3967" t="str">
        <v/>
      </c>
      <c r="S3967" t="str">
        <v>USD</v>
      </c>
      <c r="T3967" t="str">
        <v>PRODUCTOS DE CONSUMO FRECUENTE</v>
      </c>
      <c r="U3967" t="str">
        <v>DARLING INGREDIENTS INC</v>
      </c>
      <c r="V3967" t="str">
        <v>0</v>
      </c>
      <c r="W3967" t="str">
        <v>0</v>
      </c>
      <c r="X3967" t="str">
        <v/>
      </c>
      <c r="Y3967" t="str">
        <v>0</v>
      </c>
      <c r="Z3967" t="str">
        <v>0</v>
      </c>
      <c r="AA3967" t="str">
        <v>nan</v>
      </c>
      <c r="AB3967" t="str">
        <v>0</v>
      </c>
      <c r="AC3967" t="str">
        <v>0</v>
      </c>
      <c r="AD3967" t="str">
        <v>0</v>
      </c>
    </row>
    <row r="3968" spans="7:30">
      <c r="G3968" t="str">
        <v>2025-08-27T00:00:00Z</v>
      </c>
      <c r="H3968" t="str">
        <v>1A_DASH_*</v>
      </c>
      <c r="I3968" t="str">
        <v>4591.49328</v>
      </c>
      <c r="J3968" t="str">
        <v>4591.49328</v>
      </c>
      <c r="K3968" t="str">
        <v>4591.49328</v>
      </c>
      <c r="L3968" t="str">
        <v>4591.49328</v>
      </c>
      <c r="M3968" t="str">
        <v>0</v>
      </c>
      <c r="N3968" t="str">
        <v>1756252800</v>
      </c>
      <c r="O3968" t="str">
        <v>4591.49328</v>
      </c>
      <c r="P3968" t="str">
        <v>0</v>
      </c>
      <c r="Q3968" t="str">
        <v>-</v>
      </c>
      <c r="R3968" t="str">
        <v/>
      </c>
      <c r="S3968" t="str">
        <v>USD</v>
      </c>
      <c r="T3968" t="str">
        <v>TECNOLOGIA DE LA INFORMACION</v>
      </c>
      <c r="U3968" t="str">
        <v>DOORDASH INC</v>
      </c>
      <c r="V3968" t="str">
        <v>0</v>
      </c>
      <c r="W3968" t="str">
        <v>0</v>
      </c>
      <c r="X3968" t="str">
        <v/>
      </c>
      <c r="Y3968" t="str">
        <v>0</v>
      </c>
      <c r="Z3968" t="str">
        <v>0</v>
      </c>
      <c r="AA3968" t="str">
        <v>nan</v>
      </c>
      <c r="AB3968" t="str">
        <v>0</v>
      </c>
      <c r="AC3968" t="str">
        <v>0</v>
      </c>
      <c r="AD3968" t="str">
        <v>0</v>
      </c>
    </row>
    <row r="3969" spans="7:30">
      <c r="G3969" t="str">
        <v>2025-08-27T00:00:00Z</v>
      </c>
      <c r="H3969" t="str">
        <v>1A_DAVA_N</v>
      </c>
      <c r="I3969" t="str">
        <v>269.340192</v>
      </c>
      <c r="J3969" t="str">
        <v>269.340192</v>
      </c>
      <c r="K3969" t="str">
        <v>269.340192</v>
      </c>
      <c r="L3969" t="str">
        <v>269.340192</v>
      </c>
      <c r="M3969" t="str">
        <v>0</v>
      </c>
      <c r="N3969" t="str">
        <v>1756252800</v>
      </c>
      <c r="O3969" t="str">
        <v>269.340192</v>
      </c>
      <c r="P3969" t="str">
        <v>0</v>
      </c>
      <c r="Q3969" t="str">
        <v>-</v>
      </c>
      <c r="R3969" t="str">
        <v/>
      </c>
      <c r="S3969" t="str">
        <v>USD</v>
      </c>
      <c r="T3969" t="str">
        <v>TECNOLOGIA DE LA INFORMACION</v>
      </c>
      <c r="U3969" t="str">
        <v>ENDAVA PLC</v>
      </c>
      <c r="V3969" t="str">
        <v>0</v>
      </c>
      <c r="W3969" t="str">
        <v>0</v>
      </c>
      <c r="X3969" t="str">
        <v/>
      </c>
      <c r="Y3969" t="str">
        <v>0</v>
      </c>
      <c r="Z3969" t="str">
        <v>0</v>
      </c>
      <c r="AA3969" t="str">
        <v>nan</v>
      </c>
      <c r="AB3969" t="str">
        <v>0</v>
      </c>
      <c r="AC3969" t="str">
        <v>0</v>
      </c>
      <c r="AD3969" t="str">
        <v>0</v>
      </c>
    </row>
    <row r="3970" spans="7:30">
      <c r="G3970" t="str">
        <v>2025-08-27T00:00:00Z</v>
      </c>
      <c r="H3970" t="str">
        <v>1A_DAY_*</v>
      </c>
      <c r="I3970" t="str">
        <v>1299.97296</v>
      </c>
      <c r="J3970" t="str">
        <v>1299.97296</v>
      </c>
      <c r="K3970" t="str">
        <v>1299.97296</v>
      </c>
      <c r="L3970" t="str">
        <v>1299.97296</v>
      </c>
      <c r="M3970" t="str">
        <v>0</v>
      </c>
      <c r="N3970" t="str">
        <v>1756252800</v>
      </c>
      <c r="O3970" t="str">
        <v>1299.97296</v>
      </c>
      <c r="P3970" t="str">
        <v>0</v>
      </c>
      <c r="Q3970" t="str">
        <v>-</v>
      </c>
      <c r="R3970" t="str">
        <v/>
      </c>
      <c r="S3970" t="str">
        <v>USD</v>
      </c>
      <c r="T3970" t="str">
        <v>TECNOLOGIA DE LA INFORMACION</v>
      </c>
      <c r="U3970" t="str">
        <v>DAYFORCE INC</v>
      </c>
      <c r="V3970" t="str">
        <v>0</v>
      </c>
      <c r="W3970" t="str">
        <v>0</v>
      </c>
      <c r="X3970" t="str">
        <v/>
      </c>
      <c r="Y3970" t="str">
        <v>0</v>
      </c>
      <c r="Z3970" t="str">
        <v>0</v>
      </c>
      <c r="AA3970" t="str">
        <v>nan</v>
      </c>
      <c r="AB3970" t="str">
        <v>0</v>
      </c>
      <c r="AC3970" t="str">
        <v>0</v>
      </c>
      <c r="AD3970" t="str">
        <v>0</v>
      </c>
    </row>
    <row r="3971" spans="7:30">
      <c r="G3971" t="str">
        <v>2025-08-27T00:00:00Z</v>
      </c>
      <c r="H3971" t="str">
        <v>1A_DB1_N</v>
      </c>
      <c r="I3971" t="str">
        <v>5575.266211</v>
      </c>
      <c r="J3971" t="str">
        <v>5575.266211</v>
      </c>
      <c r="K3971" t="str">
        <v>5575.266211</v>
      </c>
      <c r="L3971" t="str">
        <v>5575.266211</v>
      </c>
      <c r="M3971" t="str">
        <v>0</v>
      </c>
      <c r="N3971" t="str">
        <v>1756252800</v>
      </c>
      <c r="O3971" t="str">
        <v>5575.266211</v>
      </c>
      <c r="P3971" t="str">
        <v>0</v>
      </c>
      <c r="Q3971" t="str">
        <v>-</v>
      </c>
      <c r="R3971" t="str">
        <v/>
      </c>
      <c r="S3971" t="str">
        <v>EUR</v>
      </c>
      <c r="T3971" t="str">
        <v>SERVICIOS FINANCIEROS</v>
      </c>
      <c r="U3971" t="str">
        <v>DEUTSCHE BOERSE AG</v>
      </c>
      <c r="V3971" t="str">
        <v>0</v>
      </c>
      <c r="W3971" t="str">
        <v>0</v>
      </c>
      <c r="X3971" t="str">
        <v/>
      </c>
      <c r="Y3971" t="str">
        <v>0</v>
      </c>
      <c r="Z3971" t="str">
        <v>0</v>
      </c>
      <c r="AA3971" t="str">
        <v>nan</v>
      </c>
      <c r="AB3971" t="str">
        <v>0</v>
      </c>
      <c r="AC3971" t="str">
        <v>0</v>
      </c>
      <c r="AD3971" t="str">
        <v>0</v>
      </c>
    </row>
    <row r="3972" spans="7:30">
      <c r="G3972" t="str">
        <v>2025-08-27T00:00:00Z</v>
      </c>
      <c r="H3972" t="str">
        <v>1A_DBX_*</v>
      </c>
      <c r="I3972" t="str">
        <v>538.680384</v>
      </c>
      <c r="J3972" t="str">
        <v>538.680384</v>
      </c>
      <c r="K3972" t="str">
        <v>538.680384</v>
      </c>
      <c r="L3972" t="str">
        <v>538.680384</v>
      </c>
      <c r="M3972" t="str">
        <v>0</v>
      </c>
      <c r="N3972" t="str">
        <v>1756252800</v>
      </c>
      <c r="O3972" t="str">
        <v>538.680384</v>
      </c>
      <c r="P3972" t="str">
        <v>0</v>
      </c>
      <c r="Q3972" t="str">
        <v>-</v>
      </c>
      <c r="R3972" t="str">
        <v/>
      </c>
      <c r="S3972" t="str">
        <v>USD</v>
      </c>
      <c r="T3972" t="str">
        <v>TECNOLOGIA DE LA INFORMACION</v>
      </c>
      <c r="U3972" t="str">
        <v>DROPBOX INC</v>
      </c>
      <c r="V3972" t="str">
        <v>0</v>
      </c>
      <c r="W3972" t="str">
        <v>0</v>
      </c>
      <c r="X3972" t="str">
        <v/>
      </c>
      <c r="Y3972" t="str">
        <v>0</v>
      </c>
      <c r="Z3972" t="str">
        <v>0</v>
      </c>
      <c r="AA3972" t="str">
        <v>nan</v>
      </c>
      <c r="AB3972" t="str">
        <v>0</v>
      </c>
      <c r="AC3972" t="str">
        <v>0</v>
      </c>
      <c r="AD3972" t="str">
        <v>0</v>
      </c>
    </row>
    <row r="3973" spans="7:30">
      <c r="G3973" t="str">
        <v>2025-08-27T00:00:00Z</v>
      </c>
      <c r="H3973" t="str">
        <v>1A_DB_N</v>
      </c>
      <c r="I3973" t="str">
        <v>654.939648</v>
      </c>
      <c r="J3973" t="str">
        <v>654.939648</v>
      </c>
      <c r="K3973" t="str">
        <v>654.939648</v>
      </c>
      <c r="L3973" t="str">
        <v>654.939648</v>
      </c>
      <c r="M3973" t="str">
        <v>0</v>
      </c>
      <c r="N3973" t="str">
        <v>1756252800</v>
      </c>
      <c r="O3973" t="str">
        <v>654.939648</v>
      </c>
      <c r="P3973" t="str">
        <v>0</v>
      </c>
      <c r="Q3973" t="str">
        <v>-</v>
      </c>
      <c r="R3973" t="str">
        <v/>
      </c>
      <c r="S3973" t="str">
        <v>USD</v>
      </c>
      <c r="T3973" t="str">
        <v>SERVICIOS FINANCIEROS</v>
      </c>
      <c r="U3973" t="str">
        <v>DEUTSCHE BANK AG</v>
      </c>
      <c r="V3973" t="str">
        <v>0</v>
      </c>
      <c r="W3973" t="str">
        <v>0</v>
      </c>
      <c r="X3973" t="str">
        <v/>
      </c>
      <c r="Y3973" t="str">
        <v>0</v>
      </c>
      <c r="Z3973" t="str">
        <v>0</v>
      </c>
      <c r="AA3973" t="str">
        <v>nan</v>
      </c>
      <c r="AB3973" t="str">
        <v>0</v>
      </c>
      <c r="AC3973" t="str">
        <v>0</v>
      </c>
      <c r="AD3973" t="str">
        <v>0</v>
      </c>
    </row>
    <row r="3974" spans="7:30">
      <c r="G3974" t="str">
        <v>2025-08-27T00:00:00Z</v>
      </c>
      <c r="H3974" t="str">
        <v>1A_DDD_*</v>
      </c>
      <c r="I3974" t="str">
        <v>47.849472</v>
      </c>
      <c r="J3974" t="str">
        <v>47.849472</v>
      </c>
      <c r="K3974" t="str">
        <v>47.849472</v>
      </c>
      <c r="L3974" t="str">
        <v>47.849472</v>
      </c>
      <c r="M3974" t="str">
        <v>0</v>
      </c>
      <c r="N3974" t="str">
        <v>1756252800</v>
      </c>
      <c r="O3974" t="str">
        <v>47.849472</v>
      </c>
      <c r="P3974" t="str">
        <v>0</v>
      </c>
      <c r="Q3974" t="str">
        <v>-</v>
      </c>
      <c r="R3974" t="str">
        <v/>
      </c>
      <c r="S3974" t="str">
        <v>USD</v>
      </c>
      <c r="T3974" t="str">
        <v>TECNOLOGIA DE LA INFORMACION</v>
      </c>
      <c r="U3974" t="str">
        <v>3D SYSTEMS CORP</v>
      </c>
      <c r="V3974" t="str">
        <v>0</v>
      </c>
      <c r="W3974" t="str">
        <v>0</v>
      </c>
      <c r="X3974" t="str">
        <v/>
      </c>
      <c r="Y3974" t="str">
        <v>0</v>
      </c>
      <c r="Z3974" t="str">
        <v>0</v>
      </c>
      <c r="AA3974" t="str">
        <v>nan</v>
      </c>
      <c r="AB3974" t="str">
        <v>0</v>
      </c>
      <c r="AC3974" t="str">
        <v>0</v>
      </c>
      <c r="AD3974" t="str">
        <v>0</v>
      </c>
    </row>
    <row r="3975" spans="7:30">
      <c r="G3975" t="str">
        <v>2025-08-27T00:00:00Z</v>
      </c>
      <c r="H3975" t="str">
        <v>1A_DDOG_*</v>
      </c>
      <c r="I3975" t="str">
        <v>2462.191776</v>
      </c>
      <c r="J3975" t="str">
        <v>2462.191776</v>
      </c>
      <c r="K3975" t="str">
        <v>2462.191776</v>
      </c>
      <c r="L3975" t="str">
        <v>2462.191776</v>
      </c>
      <c r="M3975" t="str">
        <v>0</v>
      </c>
      <c r="N3975" t="str">
        <v>1756252800</v>
      </c>
      <c r="O3975" t="str">
        <v>2462.191776</v>
      </c>
      <c r="P3975" t="str">
        <v>0</v>
      </c>
      <c r="Q3975" t="str">
        <v>-</v>
      </c>
      <c r="R3975" t="str">
        <v/>
      </c>
      <c r="S3975" t="str">
        <v>USD</v>
      </c>
      <c r="T3975" t="str">
        <v>TECNOLOGIA DE LA INFORMACION</v>
      </c>
      <c r="U3975" t="str">
        <v>DATADOG INC</v>
      </c>
      <c r="V3975" t="str">
        <v>0</v>
      </c>
      <c r="W3975" t="str">
        <v>0</v>
      </c>
      <c r="X3975" t="str">
        <v/>
      </c>
      <c r="Y3975" t="str">
        <v>0</v>
      </c>
      <c r="Z3975" t="str">
        <v>0</v>
      </c>
      <c r="AA3975" t="str">
        <v>nan</v>
      </c>
      <c r="AB3975" t="str">
        <v>0</v>
      </c>
      <c r="AC3975" t="str">
        <v>0</v>
      </c>
      <c r="AD3975" t="str">
        <v>0</v>
      </c>
    </row>
    <row r="3976" spans="7:30">
      <c r="G3976" t="str">
        <v>2025-08-27T00:00:00Z</v>
      </c>
      <c r="H3976" t="str">
        <v>1A_DD_*</v>
      </c>
      <c r="I3976" t="str">
        <v>1454.736096</v>
      </c>
      <c r="J3976" t="str">
        <v>1454.736096</v>
      </c>
      <c r="K3976" t="str">
        <v>1454.736096</v>
      </c>
      <c r="L3976" t="str">
        <v>1454.736096</v>
      </c>
      <c r="M3976" t="str">
        <v>0</v>
      </c>
      <c r="N3976" t="str">
        <v>1756252800</v>
      </c>
      <c r="O3976" t="str">
        <v>1454.736096</v>
      </c>
      <c r="P3976" t="str">
        <v>0</v>
      </c>
      <c r="Q3976" t="str">
        <v>-</v>
      </c>
      <c r="R3976" t="str">
        <v/>
      </c>
      <c r="S3976" t="str">
        <v>USD</v>
      </c>
      <c r="T3976" t="str">
        <v>MATERIALES</v>
      </c>
      <c r="U3976" t="str">
        <v>DUPONT DE NEMOURS INC.</v>
      </c>
      <c r="V3976" t="str">
        <v>0</v>
      </c>
      <c r="W3976" t="str">
        <v>0</v>
      </c>
      <c r="X3976" t="str">
        <v/>
      </c>
      <c r="Y3976" t="str">
        <v>0</v>
      </c>
      <c r="Z3976" t="str">
        <v>0</v>
      </c>
      <c r="AA3976" t="str">
        <v>nan</v>
      </c>
      <c r="AB3976" t="str">
        <v>0</v>
      </c>
      <c r="AC3976" t="str">
        <v>0</v>
      </c>
      <c r="AD3976" t="str">
        <v>0</v>
      </c>
    </row>
    <row r="3977" spans="7:30">
      <c r="G3977" t="str">
        <v>2025-08-27T00:00:00Z</v>
      </c>
      <c r="H3977" t="str">
        <v>1A_DECK_*</v>
      </c>
      <c r="I3977" t="str">
        <v>2181.823776</v>
      </c>
      <c r="J3977" t="str">
        <v>2181.823776</v>
      </c>
      <c r="K3977" t="str">
        <v>2181.823776</v>
      </c>
      <c r="L3977" t="str">
        <v>2181.823776</v>
      </c>
      <c r="M3977" t="str">
        <v>0</v>
      </c>
      <c r="N3977" t="str">
        <v>1756252800</v>
      </c>
      <c r="O3977" t="str">
        <v>2181.823776</v>
      </c>
      <c r="P3977" t="str">
        <v>0</v>
      </c>
      <c r="Q3977" t="str">
        <v>-</v>
      </c>
      <c r="R3977" t="str">
        <v/>
      </c>
      <c r="S3977" t="str">
        <v>USD</v>
      </c>
      <c r="T3977" t="str">
        <v/>
      </c>
      <c r="U3977" t="str">
        <v>DECKERS OUTDOOR CORP</v>
      </c>
      <c r="V3977" t="str">
        <v>0</v>
      </c>
      <c r="W3977" t="str">
        <v>0</v>
      </c>
      <c r="X3977" t="str">
        <v/>
      </c>
      <c r="Y3977" t="str">
        <v>0</v>
      </c>
      <c r="Z3977" t="str">
        <v>0</v>
      </c>
      <c r="AA3977" t="str">
        <v>nan</v>
      </c>
      <c r="AB3977" t="str">
        <v>0</v>
      </c>
      <c r="AC3977" t="str">
        <v>0</v>
      </c>
      <c r="AD3977" t="str">
        <v>0</v>
      </c>
    </row>
    <row r="3978" spans="7:30">
      <c r="G3978" t="str">
        <v>2025-08-27T00:00:00Z</v>
      </c>
      <c r="H3978" t="str">
        <v>1A_DELLC_*</v>
      </c>
      <c r="I3978" t="str">
        <v>2476.584</v>
      </c>
      <c r="J3978" t="str">
        <v>2476.584</v>
      </c>
      <c r="K3978" t="str">
        <v>2476.584</v>
      </c>
      <c r="L3978" t="str">
        <v>2476.584</v>
      </c>
      <c r="M3978" t="str">
        <v>0</v>
      </c>
      <c r="N3978" t="str">
        <v>1756252800</v>
      </c>
      <c r="O3978" t="str">
        <v>2476.584</v>
      </c>
      <c r="P3978" t="str">
        <v>0</v>
      </c>
      <c r="Q3978" t="str">
        <v>-</v>
      </c>
      <c r="R3978" t="str">
        <v/>
      </c>
      <c r="S3978" t="str">
        <v>USD</v>
      </c>
      <c r="T3978" t="str">
        <v>TECNOLOGIA DE LA INFORMACION</v>
      </c>
      <c r="U3978" t="str">
        <v>DELL TECHNOLOGIES INC</v>
      </c>
      <c r="V3978" t="str">
        <v>0</v>
      </c>
      <c r="W3978" t="str">
        <v>0</v>
      </c>
      <c r="X3978" t="str">
        <v/>
      </c>
      <c r="Y3978" t="str">
        <v>0</v>
      </c>
      <c r="Z3978" t="str">
        <v>0</v>
      </c>
      <c r="AA3978" t="str">
        <v>nan</v>
      </c>
      <c r="AB3978" t="str">
        <v>0</v>
      </c>
      <c r="AC3978" t="str">
        <v>0</v>
      </c>
      <c r="AD3978" t="str">
        <v>0</v>
      </c>
    </row>
    <row r="3979" spans="7:30">
      <c r="G3979" t="str">
        <v>2025-08-27T00:00:00Z</v>
      </c>
      <c r="H3979" t="str">
        <v>1A_DEMANT_N</v>
      </c>
      <c r="I3979" t="str">
        <v>712.484578</v>
      </c>
      <c r="J3979" t="str">
        <v>712.484578</v>
      </c>
      <c r="K3979" t="str">
        <v>712.484578</v>
      </c>
      <c r="L3979" t="str">
        <v>712.484578</v>
      </c>
      <c r="M3979" t="str">
        <v>0</v>
      </c>
      <c r="N3979" t="str">
        <v>1756252800</v>
      </c>
      <c r="O3979" t="str">
        <v>712.484578</v>
      </c>
      <c r="P3979" t="str">
        <v>0</v>
      </c>
      <c r="Q3979" t="str">
        <v>-</v>
      </c>
      <c r="R3979" t="str">
        <v/>
      </c>
      <c r="S3979" t="str">
        <v>DKK</v>
      </c>
      <c r="T3979" t="str">
        <v>SALUD</v>
      </c>
      <c r="U3979" t="str">
        <v>DEMANT A/S</v>
      </c>
      <c r="V3979" t="str">
        <v>0</v>
      </c>
      <c r="W3979" t="str">
        <v>0</v>
      </c>
      <c r="X3979" t="str">
        <v/>
      </c>
      <c r="Y3979" t="str">
        <v>0</v>
      </c>
      <c r="Z3979" t="str">
        <v>0</v>
      </c>
      <c r="AA3979" t="str">
        <v>nan</v>
      </c>
      <c r="AB3979" t="str">
        <v>0</v>
      </c>
      <c r="AC3979" t="str">
        <v>0</v>
      </c>
      <c r="AD3979" t="str">
        <v>0</v>
      </c>
    </row>
    <row r="3980" spans="7:30">
      <c r="G3980" t="str">
        <v>2025-08-27T00:00:00Z</v>
      </c>
      <c r="H3980" t="str">
        <v>1A_DEO_N</v>
      </c>
      <c r="I3980" t="str">
        <v>2093.975136</v>
      </c>
      <c r="J3980" t="str">
        <v>2093.975136</v>
      </c>
      <c r="K3980" t="str">
        <v>2093.975136</v>
      </c>
      <c r="L3980" t="str">
        <v>2093.975136</v>
      </c>
      <c r="M3980" t="str">
        <v>0</v>
      </c>
      <c r="N3980" t="str">
        <v>1756252800</v>
      </c>
      <c r="O3980" t="str">
        <v>2093.975136</v>
      </c>
      <c r="P3980" t="str">
        <v>0</v>
      </c>
      <c r="Q3980" t="str">
        <v>-</v>
      </c>
      <c r="R3980" t="str">
        <v/>
      </c>
      <c r="S3980" t="str">
        <v>USD</v>
      </c>
      <c r="T3980" t="str">
        <v>PRODUCTOS DE CONSUMO FRECUENTE</v>
      </c>
      <c r="U3980" t="str">
        <v>DIAGEO PLC</v>
      </c>
      <c r="V3980" t="str">
        <v>0</v>
      </c>
      <c r="W3980" t="str">
        <v>0</v>
      </c>
      <c r="X3980" t="str">
        <v/>
      </c>
      <c r="Y3980" t="str">
        <v>0</v>
      </c>
      <c r="Z3980" t="str">
        <v>0</v>
      </c>
      <c r="AA3980" t="str">
        <v>nan</v>
      </c>
      <c r="AB3980" t="str">
        <v>0</v>
      </c>
      <c r="AC3980" t="str">
        <v>0</v>
      </c>
      <c r="AD3980" t="str">
        <v>0</v>
      </c>
    </row>
    <row r="3981" spans="7:30">
      <c r="G3981" t="str">
        <v>2025-08-27T00:00:00Z</v>
      </c>
      <c r="H3981" t="str">
        <v>1A_DEX_N</v>
      </c>
      <c r="I3981" t="str">
        <v>5.693162</v>
      </c>
      <c r="J3981" t="str">
        <v>5.693162</v>
      </c>
      <c r="K3981" t="str">
        <v>5.693162</v>
      </c>
      <c r="L3981" t="str">
        <v>5.693162</v>
      </c>
      <c r="M3981" t="str">
        <v>0</v>
      </c>
      <c r="N3981" t="str">
        <v>1756252800</v>
      </c>
      <c r="O3981" t="str">
        <v>5.693162</v>
      </c>
      <c r="P3981" t="str">
        <v>0</v>
      </c>
      <c r="Q3981" t="str">
        <v>-</v>
      </c>
      <c r="R3981" t="str">
        <v/>
      </c>
      <c r="S3981" t="str">
        <v>CAD</v>
      </c>
      <c r="T3981" t="str">
        <v>MATERIALES</v>
      </c>
      <c r="U3981" t="str">
        <v>ALMADEX MINERALS LTD</v>
      </c>
      <c r="V3981" t="str">
        <v>0</v>
      </c>
      <c r="W3981" t="str">
        <v>0</v>
      </c>
      <c r="X3981" t="str">
        <v/>
      </c>
      <c r="Y3981" t="str">
        <v>0</v>
      </c>
      <c r="Z3981" t="str">
        <v>0</v>
      </c>
      <c r="AA3981" t="str">
        <v>nan</v>
      </c>
      <c r="AB3981" t="str">
        <v>0</v>
      </c>
      <c r="AC3981" t="str">
        <v>0</v>
      </c>
      <c r="AD3981" t="str">
        <v>0</v>
      </c>
    </row>
    <row r="3982" spans="7:30">
      <c r="G3982" t="str">
        <v>2025-08-27T00:00:00Z</v>
      </c>
      <c r="H3982" t="str">
        <v>1A_DE_*</v>
      </c>
      <c r="I3982" t="str">
        <v>9216.256896</v>
      </c>
      <c r="J3982" t="str">
        <v>9216.256896</v>
      </c>
      <c r="K3982" t="str">
        <v>9216.256896</v>
      </c>
      <c r="L3982" t="str">
        <v>9216.256896</v>
      </c>
      <c r="M3982" t="str">
        <v>0</v>
      </c>
      <c r="N3982" t="str">
        <v>1756252800</v>
      </c>
      <c r="O3982" t="str">
        <v>9216.256896</v>
      </c>
      <c r="P3982" t="str">
        <v>0</v>
      </c>
      <c r="Q3982" t="str">
        <v>-</v>
      </c>
      <c r="R3982" t="str">
        <v/>
      </c>
      <c r="S3982" t="str">
        <v>USD</v>
      </c>
      <c r="T3982" t="str">
        <v>INDUSTRIAL</v>
      </c>
      <c r="U3982" t="str">
        <v>DEERE &amp; CO</v>
      </c>
      <c r="V3982" t="str">
        <v>0</v>
      </c>
      <c r="W3982" t="str">
        <v>0</v>
      </c>
      <c r="X3982" t="str">
        <v/>
      </c>
      <c r="Y3982" t="str">
        <v>0</v>
      </c>
      <c r="Z3982" t="str">
        <v>0</v>
      </c>
      <c r="AA3982" t="str">
        <v>nan</v>
      </c>
      <c r="AB3982" t="str">
        <v>0</v>
      </c>
      <c r="AC3982" t="str">
        <v>0</v>
      </c>
      <c r="AD3982" t="str">
        <v>0</v>
      </c>
    </row>
    <row r="3983" spans="7:30">
      <c r="G3983" t="str">
        <v>2025-08-27T00:00:00Z</v>
      </c>
      <c r="H3983" t="str">
        <v>1A_DFH_*</v>
      </c>
      <c r="I3983" t="str">
        <v>525.035808</v>
      </c>
      <c r="J3983" t="str">
        <v>525.035808</v>
      </c>
      <c r="K3983" t="str">
        <v>525.035808</v>
      </c>
      <c r="L3983" t="str">
        <v>525.035808</v>
      </c>
      <c r="M3983" t="str">
        <v>0</v>
      </c>
      <c r="N3983" t="str">
        <v>1756252800</v>
      </c>
      <c r="O3983" t="str">
        <v>525.035808</v>
      </c>
      <c r="P3983" t="str">
        <v>0</v>
      </c>
      <c r="Q3983" t="str">
        <v>-</v>
      </c>
      <c r="R3983" t="str">
        <v/>
      </c>
      <c r="S3983" t="str">
        <v>USD</v>
      </c>
      <c r="T3983" t="str">
        <v>INDUSTRIAL</v>
      </c>
      <c r="U3983" t="str">
        <v>DREAM FINDERS HOMES INC</v>
      </c>
      <c r="V3983" t="str">
        <v>0</v>
      </c>
      <c r="W3983" t="str">
        <v>0</v>
      </c>
      <c r="X3983" t="str">
        <v/>
      </c>
      <c r="Y3983" t="str">
        <v>0</v>
      </c>
      <c r="Z3983" t="str">
        <v>0</v>
      </c>
      <c r="AA3983" t="str">
        <v>nan</v>
      </c>
      <c r="AB3983" t="str">
        <v>0</v>
      </c>
      <c r="AC3983" t="str">
        <v>0</v>
      </c>
      <c r="AD3983" t="str">
        <v>0</v>
      </c>
    </row>
    <row r="3984" spans="7:30">
      <c r="G3984" t="str">
        <v>2025-08-27T00:00:00Z</v>
      </c>
      <c r="H3984" t="str">
        <v>1A_DFS_*</v>
      </c>
      <c r="I3984" t="str">
        <v>3739.17456</v>
      </c>
      <c r="J3984" t="str">
        <v>3739.17456</v>
      </c>
      <c r="K3984" t="str">
        <v>3739.17456</v>
      </c>
      <c r="L3984" t="str">
        <v>3739.17456</v>
      </c>
      <c r="M3984" t="str">
        <v>0</v>
      </c>
      <c r="N3984" t="str">
        <v>1756252800</v>
      </c>
      <c r="O3984" t="str">
        <v>3739.17456</v>
      </c>
      <c r="P3984" t="str">
        <v>0</v>
      </c>
      <c r="Q3984" t="str">
        <v>-</v>
      </c>
      <c r="R3984" t="str">
        <v/>
      </c>
      <c r="S3984" t="str">
        <v>USD</v>
      </c>
      <c r="T3984" t="str">
        <v>SERVICIOS FINANCIEROS</v>
      </c>
      <c r="U3984" t="str">
        <v>DISCOVER FINANCIAL SERVICES</v>
      </c>
      <c r="V3984" t="str">
        <v>0</v>
      </c>
      <c r="W3984" t="str">
        <v>0</v>
      </c>
      <c r="X3984" t="str">
        <v/>
      </c>
      <c r="Y3984" t="str">
        <v>0</v>
      </c>
      <c r="Z3984" t="str">
        <v>0</v>
      </c>
      <c r="AA3984" t="str">
        <v>nan</v>
      </c>
      <c r="AB3984" t="str">
        <v>0</v>
      </c>
      <c r="AC3984" t="str">
        <v>0</v>
      </c>
      <c r="AD3984" t="str">
        <v>0</v>
      </c>
    </row>
    <row r="3985" spans="7:30">
      <c r="G3985" t="str">
        <v>2025-08-27T00:00:00Z</v>
      </c>
      <c r="H3985" t="str">
        <v>1A_DFY_N</v>
      </c>
      <c r="I3985" t="str">
        <v>945.471573</v>
      </c>
      <c r="J3985" t="str">
        <v>945.471573</v>
      </c>
      <c r="K3985" t="str">
        <v>945.471573</v>
      </c>
      <c r="L3985" t="str">
        <v>945.471573</v>
      </c>
      <c r="M3985" t="str">
        <v>0</v>
      </c>
      <c r="N3985" t="str">
        <v>1756252800</v>
      </c>
      <c r="O3985" t="str">
        <v>945.471573</v>
      </c>
      <c r="P3985" t="str">
        <v>0</v>
      </c>
      <c r="Q3985" t="str">
        <v>-</v>
      </c>
      <c r="R3985" t="str">
        <v/>
      </c>
      <c r="S3985" t="str">
        <v>CAD</v>
      </c>
      <c r="T3985" t="str">
        <v>SERVICIOS FINANCIEROS</v>
      </c>
      <c r="U3985" t="str">
        <v>DEFINITY FINANCIAL CORP</v>
      </c>
      <c r="V3985" t="str">
        <v>0</v>
      </c>
      <c r="W3985" t="str">
        <v>0</v>
      </c>
      <c r="X3985" t="str">
        <v/>
      </c>
      <c r="Y3985" t="str">
        <v>0</v>
      </c>
      <c r="Z3985" t="str">
        <v>0</v>
      </c>
      <c r="AA3985" t="str">
        <v>nan</v>
      </c>
      <c r="AB3985" t="str">
        <v>0</v>
      </c>
      <c r="AC3985" t="str">
        <v>0</v>
      </c>
      <c r="AD3985" t="str">
        <v>0</v>
      </c>
    </row>
    <row r="3986" spans="7:30">
      <c r="G3986" t="str">
        <v>2025-08-27T00:00:00Z</v>
      </c>
      <c r="H3986" t="str">
        <v>1A_DGE_N</v>
      </c>
      <c r="I3986" t="str">
        <v>518.211506</v>
      </c>
      <c r="J3986" t="str">
        <v>518.211506</v>
      </c>
      <c r="K3986" t="str">
        <v>518.211506</v>
      </c>
      <c r="L3986" t="str">
        <v>518.211506</v>
      </c>
      <c r="M3986" t="str">
        <v>0</v>
      </c>
      <c r="N3986" t="str">
        <v>1756252800</v>
      </c>
      <c r="O3986" t="str">
        <v>518.211506</v>
      </c>
      <c r="P3986" t="str">
        <v>0</v>
      </c>
      <c r="Q3986" t="str">
        <v>-</v>
      </c>
      <c r="R3986" t="str">
        <v/>
      </c>
      <c r="S3986" t="str">
        <v>GBP</v>
      </c>
      <c r="T3986" t="str">
        <v>PRODUCTOS DE CONSUMO FRECUENTE</v>
      </c>
      <c r="U3986" t="str">
        <v>DIAGEO PLC</v>
      </c>
      <c r="V3986" t="str">
        <v>0</v>
      </c>
      <c r="W3986" t="str">
        <v>0</v>
      </c>
      <c r="X3986" t="str">
        <v/>
      </c>
      <c r="Y3986" t="str">
        <v>0</v>
      </c>
      <c r="Z3986" t="str">
        <v>0</v>
      </c>
      <c r="AA3986" t="str">
        <v>nan</v>
      </c>
      <c r="AB3986" t="str">
        <v>0</v>
      </c>
      <c r="AC3986" t="str">
        <v>0</v>
      </c>
      <c r="AD3986" t="str">
        <v>0</v>
      </c>
    </row>
    <row r="3987" spans="7:30">
      <c r="G3987" t="str">
        <v>2025-08-27T00:00:00Z</v>
      </c>
      <c r="H3987" t="str">
        <v>1A_DGG_*</v>
      </c>
      <c r="I3987" t="str">
        <v>2078.46144</v>
      </c>
      <c r="J3987" t="str">
        <v>2078.46144</v>
      </c>
      <c r="K3987" t="str">
        <v>2078.46144</v>
      </c>
      <c r="L3987" t="str">
        <v>2078.46144</v>
      </c>
      <c r="M3987" t="str">
        <v>0</v>
      </c>
      <c r="N3987" t="str">
        <v>1756252800</v>
      </c>
      <c r="O3987" t="str">
        <v>2078.46144</v>
      </c>
      <c r="P3987" t="str">
        <v>0</v>
      </c>
      <c r="Q3987" t="str">
        <v>-</v>
      </c>
      <c r="R3987" t="str">
        <v/>
      </c>
      <c r="S3987" t="str">
        <v>USD</v>
      </c>
      <c r="T3987" t="str">
        <v>SERVICIOS Y BIENES DE CONSUMO NO BASICO</v>
      </c>
      <c r="U3987" t="str">
        <v>DOLLAR GENERAL CORP</v>
      </c>
      <c r="V3987" t="str">
        <v>0</v>
      </c>
      <c r="W3987" t="str">
        <v>0</v>
      </c>
      <c r="X3987" t="str">
        <v/>
      </c>
      <c r="Y3987" t="str">
        <v>0</v>
      </c>
      <c r="Z3987" t="str">
        <v>0</v>
      </c>
      <c r="AA3987" t="str">
        <v>nan</v>
      </c>
      <c r="AB3987" t="str">
        <v>0</v>
      </c>
      <c r="AC3987" t="str">
        <v>0</v>
      </c>
      <c r="AD3987" t="str">
        <v>0</v>
      </c>
    </row>
    <row r="3988" spans="7:30">
      <c r="G3988" t="str">
        <v>2025-08-27T00:00:00Z</v>
      </c>
      <c r="H3988" t="str">
        <v>1A_DGX_*</v>
      </c>
      <c r="I3988" t="str">
        <v>3359.930112</v>
      </c>
      <c r="J3988" t="str">
        <v>3359.930112</v>
      </c>
      <c r="K3988" t="str">
        <v>3359.930112</v>
      </c>
      <c r="L3988" t="str">
        <v>3359.930112</v>
      </c>
      <c r="M3988" t="str">
        <v>0</v>
      </c>
      <c r="N3988" t="str">
        <v>1756252800</v>
      </c>
      <c r="O3988" t="str">
        <v>3359.930112</v>
      </c>
      <c r="P3988" t="str">
        <v>0</v>
      </c>
      <c r="Q3988" t="str">
        <v>-</v>
      </c>
      <c r="R3988" t="str">
        <v/>
      </c>
      <c r="S3988" t="str">
        <v>USD</v>
      </c>
      <c r="T3988" t="str">
        <v>SALUD</v>
      </c>
      <c r="U3988" t="str">
        <v>QUEST DIAGNOSTICS INC</v>
      </c>
      <c r="V3988" t="str">
        <v>0</v>
      </c>
      <c r="W3988" t="str">
        <v>0</v>
      </c>
      <c r="X3988" t="str">
        <v/>
      </c>
      <c r="Y3988" t="str">
        <v>0</v>
      </c>
      <c r="Z3988" t="str">
        <v>0</v>
      </c>
      <c r="AA3988" t="str">
        <v>nan</v>
      </c>
      <c r="AB3988" t="str">
        <v>0</v>
      </c>
      <c r="AC3988" t="str">
        <v>0</v>
      </c>
      <c r="AD3988" t="str">
        <v>0</v>
      </c>
    </row>
    <row r="3989" spans="7:30">
      <c r="G3989" t="str">
        <v>2025-08-27T00:00:00Z</v>
      </c>
      <c r="H3989" t="str">
        <v>1A_DG_N</v>
      </c>
      <c r="I3989" t="str">
        <v>2515.828006</v>
      </c>
      <c r="J3989" t="str">
        <v>2515.828006</v>
      </c>
      <c r="K3989" t="str">
        <v>2515.828006</v>
      </c>
      <c r="L3989" t="str">
        <v>2515.828006</v>
      </c>
      <c r="M3989" t="str">
        <v>0</v>
      </c>
      <c r="N3989" t="str">
        <v>1756252800</v>
      </c>
      <c r="O3989" t="str">
        <v>2515.828006</v>
      </c>
      <c r="P3989" t="str">
        <v>0</v>
      </c>
      <c r="Q3989" t="str">
        <v>-</v>
      </c>
      <c r="R3989" t="str">
        <v/>
      </c>
      <c r="S3989" t="str">
        <v>EUR</v>
      </c>
      <c r="T3989" t="str">
        <v>INDUSTRIAL</v>
      </c>
      <c r="U3989" t="str">
        <v>VINCI SA</v>
      </c>
      <c r="V3989" t="str">
        <v>0</v>
      </c>
      <c r="W3989" t="str">
        <v>0</v>
      </c>
      <c r="X3989" t="str">
        <v/>
      </c>
      <c r="Y3989" t="str">
        <v>0</v>
      </c>
      <c r="Z3989" t="str">
        <v>0</v>
      </c>
      <c r="AA3989" t="str">
        <v>nan</v>
      </c>
      <c r="AB3989" t="str">
        <v>0</v>
      </c>
      <c r="AC3989" t="str">
        <v>0</v>
      </c>
      <c r="AD3989" t="str">
        <v>0</v>
      </c>
    </row>
    <row r="3990" spans="7:30">
      <c r="G3990" t="str">
        <v>2025-08-27T00:00:00Z</v>
      </c>
      <c r="H3990" t="str">
        <v>1A_DHI_*</v>
      </c>
      <c r="I3990" t="str">
        <v>3130.776</v>
      </c>
      <c r="J3990" t="str">
        <v>3130.776</v>
      </c>
      <c r="K3990" t="str">
        <v>3130.776</v>
      </c>
      <c r="L3990" t="str">
        <v>3130.776</v>
      </c>
      <c r="M3990" t="str">
        <v>0</v>
      </c>
      <c r="N3990" t="str">
        <v>1756252800</v>
      </c>
      <c r="O3990" t="str">
        <v>3130.776</v>
      </c>
      <c r="P3990" t="str">
        <v>0</v>
      </c>
      <c r="Q3990" t="str">
        <v>-</v>
      </c>
      <c r="R3990" t="str">
        <v/>
      </c>
      <c r="S3990" t="str">
        <v>USD</v>
      </c>
      <c r="T3990" t="str">
        <v>INDUSTRIAL</v>
      </c>
      <c r="U3990" t="str">
        <v>D.R. HORTON INC</v>
      </c>
      <c r="V3990" t="str">
        <v>0</v>
      </c>
      <c r="W3990" t="str">
        <v>0</v>
      </c>
      <c r="X3990" t="str">
        <v/>
      </c>
      <c r="Y3990" t="str">
        <v>0</v>
      </c>
      <c r="Z3990" t="str">
        <v>0</v>
      </c>
      <c r="AA3990" t="str">
        <v>nan</v>
      </c>
      <c r="AB3990" t="str">
        <v>0</v>
      </c>
      <c r="AC3990" t="str">
        <v>0</v>
      </c>
      <c r="AD3990" t="str">
        <v>0</v>
      </c>
    </row>
    <row r="3991" spans="7:30">
      <c r="G3991" t="str">
        <v>2025-08-27T00:00:00Z</v>
      </c>
      <c r="H3991" t="str">
        <v>1A_DHL_N</v>
      </c>
      <c r="I3991" t="str">
        <v>849.554021</v>
      </c>
      <c r="J3991" t="str">
        <v>849.554021</v>
      </c>
      <c r="K3991" t="str">
        <v>849.554021</v>
      </c>
      <c r="L3991" t="str">
        <v>849.554021</v>
      </c>
      <c r="M3991" t="str">
        <v>0</v>
      </c>
      <c r="N3991" t="str">
        <v>1756252800</v>
      </c>
      <c r="O3991" t="str">
        <v>849.554021</v>
      </c>
      <c r="P3991" t="str">
        <v>0</v>
      </c>
      <c r="Q3991" t="str">
        <v>-</v>
      </c>
      <c r="R3991" t="str">
        <v/>
      </c>
      <c r="S3991" t="str">
        <v>EUR</v>
      </c>
      <c r="T3991" t="str">
        <v>INDUSTRIAL</v>
      </c>
      <c r="U3991" t="str">
        <v>DEUTSCHE POST AG</v>
      </c>
      <c r="V3991" t="str">
        <v>0</v>
      </c>
      <c r="W3991" t="str">
        <v>0</v>
      </c>
      <c r="X3991" t="str">
        <v/>
      </c>
      <c r="Y3991" t="str">
        <v>0</v>
      </c>
      <c r="Z3991" t="str">
        <v>0</v>
      </c>
      <c r="AA3991" t="str">
        <v>nan</v>
      </c>
      <c r="AB3991" t="str">
        <v>0</v>
      </c>
      <c r="AC3991" t="str">
        <v>0</v>
      </c>
      <c r="AD3991" t="str">
        <v>0</v>
      </c>
    </row>
    <row r="3992" spans="7:30">
      <c r="G3992" t="str">
        <v>2025-08-27T00:00:00Z</v>
      </c>
      <c r="H3992" t="str">
        <v>1A_DHR_*</v>
      </c>
      <c r="I3992" t="str">
        <v>3831.696</v>
      </c>
      <c r="J3992" t="str">
        <v>3831.696</v>
      </c>
      <c r="K3992" t="str">
        <v>3831.696</v>
      </c>
      <c r="L3992" t="str">
        <v>3831.696</v>
      </c>
      <c r="M3992" t="str">
        <v>0</v>
      </c>
      <c r="N3992" t="str">
        <v>1756252800</v>
      </c>
      <c r="O3992" t="str">
        <v>3831.696</v>
      </c>
      <c r="P3992" t="str">
        <v>0</v>
      </c>
      <c r="Q3992" t="str">
        <v>-</v>
      </c>
      <c r="R3992" t="str">
        <v/>
      </c>
      <c r="S3992" t="str">
        <v>USD</v>
      </c>
      <c r="T3992" t="str">
        <v>SALUD</v>
      </c>
      <c r="U3992" t="str">
        <v>DANAHER CORP</v>
      </c>
      <c r="V3992" t="str">
        <v>0</v>
      </c>
      <c r="W3992" t="str">
        <v>0</v>
      </c>
      <c r="X3992" t="str">
        <v/>
      </c>
      <c r="Y3992" t="str">
        <v>0</v>
      </c>
      <c r="Z3992" t="str">
        <v>0</v>
      </c>
      <c r="AA3992" t="str">
        <v>nan</v>
      </c>
      <c r="AB3992" t="str">
        <v>0</v>
      </c>
      <c r="AC3992" t="str">
        <v>0</v>
      </c>
      <c r="AD3992" t="str">
        <v>0</v>
      </c>
    </row>
    <row r="3993" spans="7:30">
      <c r="G3993" t="str">
        <v>2025-08-27T00:00:00Z</v>
      </c>
      <c r="H3993" t="str">
        <v>1A_DHT_N</v>
      </c>
      <c r="I3993" t="str">
        <v>216.070272</v>
      </c>
      <c r="J3993" t="str">
        <v>216.070272</v>
      </c>
      <c r="K3993" t="str">
        <v>216.070272</v>
      </c>
      <c r="L3993" t="str">
        <v>216.070272</v>
      </c>
      <c r="M3993" t="str">
        <v>0</v>
      </c>
      <c r="N3993" t="str">
        <v>1756252800</v>
      </c>
      <c r="O3993" t="str">
        <v>216.070272</v>
      </c>
      <c r="P3993" t="str">
        <v>0</v>
      </c>
      <c r="Q3993" t="str">
        <v>-</v>
      </c>
      <c r="R3993" t="str">
        <v/>
      </c>
      <c r="S3993" t="str">
        <v>USD</v>
      </c>
      <c r="T3993" t="str">
        <v>ENERGIA</v>
      </c>
      <c r="U3993" t="str">
        <v>DHT HOLDINGS INC</v>
      </c>
      <c r="V3993" t="str">
        <v>0</v>
      </c>
      <c r="W3993" t="str">
        <v>0</v>
      </c>
      <c r="X3993" t="str">
        <v/>
      </c>
      <c r="Y3993" t="str">
        <v>0</v>
      </c>
      <c r="Z3993" t="str">
        <v>0</v>
      </c>
      <c r="AA3993" t="str">
        <v>nan</v>
      </c>
      <c r="AB3993" t="str">
        <v>0</v>
      </c>
      <c r="AC3993" t="str">
        <v>0</v>
      </c>
      <c r="AD3993" t="str">
        <v>0</v>
      </c>
    </row>
    <row r="3994" spans="7:30">
      <c r="G3994" t="str">
        <v>2025-08-27T00:00:00Z</v>
      </c>
      <c r="H3994" t="str">
        <v>1A_DIA1_N</v>
      </c>
      <c r="I3994" t="str">
        <v>1852.188673</v>
      </c>
      <c r="J3994" t="str">
        <v>1852.188673</v>
      </c>
      <c r="K3994" t="str">
        <v>1852.188673</v>
      </c>
      <c r="L3994" t="str">
        <v>1852.188673</v>
      </c>
      <c r="M3994" t="str">
        <v>0</v>
      </c>
      <c r="N3994" t="str">
        <v>1756252800</v>
      </c>
      <c r="O3994" t="str">
        <v>1852.188673</v>
      </c>
      <c r="P3994" t="str">
        <v>0</v>
      </c>
      <c r="Q3994" t="str">
        <v>-</v>
      </c>
      <c r="R3994" t="str">
        <v/>
      </c>
      <c r="S3994" t="str">
        <v>EUR</v>
      </c>
      <c r="T3994" t="str">
        <v>SALUD</v>
      </c>
      <c r="U3994" t="str">
        <v>DIASORIN SPA</v>
      </c>
      <c r="V3994" t="str">
        <v>0</v>
      </c>
      <c r="W3994" t="str">
        <v>0</v>
      </c>
      <c r="X3994" t="str">
        <v/>
      </c>
      <c r="Y3994" t="str">
        <v>0</v>
      </c>
      <c r="Z3994" t="str">
        <v>0</v>
      </c>
      <c r="AA3994" t="str">
        <v>nan</v>
      </c>
      <c r="AB3994" t="str">
        <v>0</v>
      </c>
      <c r="AC3994" t="str">
        <v>0</v>
      </c>
      <c r="AD3994" t="str">
        <v>0</v>
      </c>
    </row>
    <row r="3995" spans="7:30">
      <c r="G3995" t="str">
        <v>2025-08-27T00:00:00Z</v>
      </c>
      <c r="H3995" t="str">
        <v>1A_DIDA_N</v>
      </c>
      <c r="I3995" t="str">
        <v>557.744065</v>
      </c>
      <c r="J3995" t="str">
        <v>557.744065</v>
      </c>
      <c r="K3995" t="str">
        <v>557.744065</v>
      </c>
      <c r="L3995" t="str">
        <v>557.744065</v>
      </c>
      <c r="M3995" t="str">
        <v>0</v>
      </c>
      <c r="N3995" t="str">
        <v>1756252800</v>
      </c>
      <c r="O3995" t="str">
        <v>557.744065</v>
      </c>
      <c r="P3995" t="str">
        <v>0</v>
      </c>
      <c r="Q3995" t="str">
        <v>-</v>
      </c>
      <c r="R3995" t="str">
        <v/>
      </c>
      <c r="S3995" t="str">
        <v>EUR</v>
      </c>
      <c r="T3995" t="str">
        <v>PRODUCTOS DE CONSUMO FRECUENTE</v>
      </c>
      <c r="U3995" t="str">
        <v>DISTRIBUIDORA INTERNACIONAL DE ALIMENTACION SA</v>
      </c>
      <c r="V3995" t="str">
        <v>0</v>
      </c>
      <c r="W3995" t="str">
        <v>0</v>
      </c>
      <c r="X3995" t="str">
        <v/>
      </c>
      <c r="Y3995" t="str">
        <v>0</v>
      </c>
      <c r="Z3995" t="str">
        <v>0</v>
      </c>
      <c r="AA3995" t="str">
        <v>nan</v>
      </c>
      <c r="AB3995" t="str">
        <v>0</v>
      </c>
      <c r="AC3995" t="str">
        <v>0</v>
      </c>
      <c r="AD3995" t="str">
        <v>0</v>
      </c>
    </row>
    <row r="3996" spans="7:30">
      <c r="G3996" t="str">
        <v>2025-08-27T00:00:00Z</v>
      </c>
      <c r="H3996" t="str">
        <v>1A_DIM_N</v>
      </c>
      <c r="I3996" t="str">
        <v>3794.399196</v>
      </c>
      <c r="J3996" t="str">
        <v>3794.399196</v>
      </c>
      <c r="K3996" t="str">
        <v>3794.399196</v>
      </c>
      <c r="L3996" t="str">
        <v>3794.399196</v>
      </c>
      <c r="M3996" t="str">
        <v>0</v>
      </c>
      <c r="N3996" t="str">
        <v>1756252800</v>
      </c>
      <c r="O3996" t="str">
        <v>3794.399196</v>
      </c>
      <c r="P3996" t="str">
        <v>0</v>
      </c>
      <c r="Q3996" t="str">
        <v>-</v>
      </c>
      <c r="R3996" t="str">
        <v/>
      </c>
      <c r="S3996" t="str">
        <v>EUR</v>
      </c>
      <c r="T3996" t="str">
        <v>SALUD</v>
      </c>
      <c r="U3996" t="str">
        <v>SARTORIUS STEDIM BIOTECH SA</v>
      </c>
      <c r="V3996" t="str">
        <v>0</v>
      </c>
      <c r="W3996" t="str">
        <v>0</v>
      </c>
      <c r="X3996" t="str">
        <v/>
      </c>
      <c r="Y3996" t="str">
        <v>0</v>
      </c>
      <c r="Z3996" t="str">
        <v>0</v>
      </c>
      <c r="AA3996" t="str">
        <v>nan</v>
      </c>
      <c r="AB3996" t="str">
        <v>0</v>
      </c>
      <c r="AC3996" t="str">
        <v>0</v>
      </c>
      <c r="AD3996" t="str">
        <v>0</v>
      </c>
    </row>
    <row r="3997" spans="7:30">
      <c r="G3997" t="str">
        <v>2025-08-27T00:00:00Z</v>
      </c>
      <c r="H3997" t="str">
        <v>1A_DINO_*</v>
      </c>
      <c r="I3997" t="str">
        <v>937.36368</v>
      </c>
      <c r="J3997" t="str">
        <v>937.36368</v>
      </c>
      <c r="K3997" t="str">
        <v>937.36368</v>
      </c>
      <c r="L3997" t="str">
        <v>937.36368</v>
      </c>
      <c r="M3997" t="str">
        <v>0</v>
      </c>
      <c r="N3997" t="str">
        <v>1756252800</v>
      </c>
      <c r="O3997" t="str">
        <v>937.36368</v>
      </c>
      <c r="P3997" t="str">
        <v>0</v>
      </c>
      <c r="Q3997" t="str">
        <v>-</v>
      </c>
      <c r="R3997" t="str">
        <v/>
      </c>
      <c r="S3997" t="str">
        <v>USD</v>
      </c>
      <c r="T3997" t="str">
        <v>ENERGIA</v>
      </c>
      <c r="U3997" t="str">
        <v>HOLLYFRONTIER CORP</v>
      </c>
      <c r="V3997" t="str">
        <v>0</v>
      </c>
      <c r="W3997" t="str">
        <v>0</v>
      </c>
      <c r="X3997" t="str">
        <v/>
      </c>
      <c r="Y3997" t="str">
        <v>0</v>
      </c>
      <c r="Z3997" t="str">
        <v>0</v>
      </c>
      <c r="AA3997" t="str">
        <v>nan</v>
      </c>
      <c r="AB3997" t="str">
        <v>0</v>
      </c>
      <c r="AC3997" t="str">
        <v>0</v>
      </c>
      <c r="AD3997" t="str">
        <v>0</v>
      </c>
    </row>
    <row r="3998" spans="7:30">
      <c r="G3998" t="str">
        <v>2025-08-27T00:00:00Z</v>
      </c>
      <c r="H3998" t="str">
        <v>1A_DIS1_N</v>
      </c>
      <c r="I3998" t="str">
        <v>85.803434</v>
      </c>
      <c r="J3998" t="str">
        <v>85.803434</v>
      </c>
      <c r="K3998" t="str">
        <v>85.803434</v>
      </c>
      <c r="L3998" t="str">
        <v>85.803434</v>
      </c>
      <c r="M3998" t="str">
        <v>0</v>
      </c>
      <c r="N3998" t="str">
        <v>1756252800</v>
      </c>
      <c r="O3998" t="str">
        <v>85.803434</v>
      </c>
      <c r="P3998" t="str">
        <v>0</v>
      </c>
      <c r="Q3998" t="str">
        <v>-</v>
      </c>
      <c r="R3998" t="str">
        <v/>
      </c>
      <c r="S3998" t="str">
        <v>EUR</v>
      </c>
      <c r="T3998" t="str">
        <v>ENERGIA</v>
      </c>
      <c r="U3998" t="str">
        <v>DAMICO INTERNATIONAL SHIPPING SA</v>
      </c>
      <c r="V3998" t="str">
        <v>0</v>
      </c>
      <c r="W3998" t="str">
        <v>0</v>
      </c>
      <c r="X3998" t="str">
        <v/>
      </c>
      <c r="Y3998" t="str">
        <v>0</v>
      </c>
      <c r="Z3998" t="str">
        <v>0</v>
      </c>
      <c r="AA3998" t="str">
        <v>nan</v>
      </c>
      <c r="AB3998" t="str">
        <v>0</v>
      </c>
      <c r="AC3998" t="str">
        <v>0</v>
      </c>
      <c r="AD3998" t="str">
        <v>0</v>
      </c>
    </row>
    <row r="3999" spans="7:30">
      <c r="G3999" t="str">
        <v>2025-08-27T00:00:00Z</v>
      </c>
      <c r="H3999" t="str">
        <v>1A_DIS_*</v>
      </c>
      <c r="I3999" t="str">
        <v>2207.243808</v>
      </c>
      <c r="J3999" t="str">
        <v>2207.243808</v>
      </c>
      <c r="K3999" t="str">
        <v>2207.243808</v>
      </c>
      <c r="L3999" t="str">
        <v>2207.243808</v>
      </c>
      <c r="M3999" t="str">
        <v>0</v>
      </c>
      <c r="N3999" t="str">
        <v>1756252800</v>
      </c>
      <c r="O3999" t="str">
        <v>2207.243808</v>
      </c>
      <c r="P3999" t="str">
        <v>0</v>
      </c>
      <c r="Q3999" t="str">
        <v>-</v>
      </c>
      <c r="R3999" t="str">
        <v/>
      </c>
      <c r="S3999" t="str">
        <v>USD</v>
      </c>
      <c r="T3999" t="str">
        <v>SERVICIOS DE TELECOMUNICACIONES</v>
      </c>
      <c r="U3999" t="str">
        <v>WALT DISNEY CO</v>
      </c>
      <c r="V3999" t="str">
        <v>0</v>
      </c>
      <c r="W3999" t="str">
        <v>0</v>
      </c>
      <c r="X3999" t="str">
        <v/>
      </c>
      <c r="Y3999" t="str">
        <v>0</v>
      </c>
      <c r="Z3999" t="str">
        <v>0</v>
      </c>
      <c r="AA3999" t="str">
        <v>nan</v>
      </c>
      <c r="AB3999" t="str">
        <v>0</v>
      </c>
      <c r="AC3999" t="str">
        <v>0</v>
      </c>
      <c r="AD3999" t="str">
        <v>0</v>
      </c>
    </row>
    <row r="4000" spans="7:30">
      <c r="G4000" t="str">
        <v>2025-08-27T00:00:00Z</v>
      </c>
      <c r="H4000" t="str">
        <v>1A_DKNG1_*</v>
      </c>
      <c r="I4000" t="str">
        <v>893.43936</v>
      </c>
      <c r="J4000" t="str">
        <v>893.43936</v>
      </c>
      <c r="K4000" t="str">
        <v>893.43936</v>
      </c>
      <c r="L4000" t="str">
        <v>893.43936</v>
      </c>
      <c r="M4000" t="str">
        <v>0</v>
      </c>
      <c r="N4000" t="str">
        <v>1756252800</v>
      </c>
      <c r="O4000" t="str">
        <v>893.43936</v>
      </c>
      <c r="P4000" t="str">
        <v>0</v>
      </c>
      <c r="Q4000" t="str">
        <v>-</v>
      </c>
      <c r="R4000" t="str">
        <v/>
      </c>
      <c r="S4000" t="str">
        <v>USD</v>
      </c>
      <c r="T4000" t="str">
        <v>SERVICIOS Y BIENES DE CONSUMO NO BASICO</v>
      </c>
      <c r="U4000" t="str">
        <v>DRAFTKINGS INC</v>
      </c>
      <c r="V4000" t="str">
        <v>0</v>
      </c>
      <c r="W4000" t="str">
        <v>0</v>
      </c>
      <c r="X4000" t="str">
        <v/>
      </c>
      <c r="Y4000" t="str">
        <v>0</v>
      </c>
      <c r="Z4000" t="str">
        <v>0</v>
      </c>
      <c r="AA4000" t="str">
        <v>nan</v>
      </c>
      <c r="AB4000" t="str">
        <v>0</v>
      </c>
      <c r="AC4000" t="str">
        <v>0</v>
      </c>
      <c r="AD4000" t="str">
        <v>0</v>
      </c>
    </row>
    <row r="4001" spans="7:30">
      <c r="G4001" t="str">
        <v>2025-08-27T00:00:00Z</v>
      </c>
      <c r="H4001" t="str">
        <v>1A_DLB_*</v>
      </c>
      <c r="I4001" t="str">
        <v>1360.158624</v>
      </c>
      <c r="J4001" t="str">
        <v>1360.158624</v>
      </c>
      <c r="K4001" t="str">
        <v>1360.158624</v>
      </c>
      <c r="L4001" t="str">
        <v>1360.158624</v>
      </c>
      <c r="M4001" t="str">
        <v>0</v>
      </c>
      <c r="N4001" t="str">
        <v>1756252800</v>
      </c>
      <c r="O4001" t="str">
        <v>1360.158624</v>
      </c>
      <c r="P4001" t="str">
        <v>0</v>
      </c>
      <c r="Q4001" t="str">
        <v>-</v>
      </c>
      <c r="R4001" t="str">
        <v/>
      </c>
      <c r="S4001" t="str">
        <v>USD</v>
      </c>
      <c r="T4001" t="str">
        <v/>
      </c>
      <c r="U4001" t="str">
        <v>DOLBY LABORATORIES INC</v>
      </c>
      <c r="V4001" t="str">
        <v>0</v>
      </c>
      <c r="W4001" t="str">
        <v>0</v>
      </c>
      <c r="X4001" t="str">
        <v/>
      </c>
      <c r="Y4001" t="str">
        <v>0</v>
      </c>
      <c r="Z4001" t="str">
        <v>0</v>
      </c>
      <c r="AA4001" t="str">
        <v>nan</v>
      </c>
      <c r="AB4001" t="str">
        <v>0</v>
      </c>
      <c r="AC4001" t="str">
        <v>0</v>
      </c>
      <c r="AD4001" t="str">
        <v>0</v>
      </c>
    </row>
    <row r="4002" spans="7:30">
      <c r="G4002" t="str">
        <v>2025-08-27T00:00:00Z</v>
      </c>
      <c r="H4002" t="str">
        <v>1A_DLO_N</v>
      </c>
      <c r="I4002" t="str">
        <v>270.648576</v>
      </c>
      <c r="J4002" t="str">
        <v>270.648576</v>
      </c>
      <c r="K4002" t="str">
        <v>270.648576</v>
      </c>
      <c r="L4002" t="str">
        <v>270.648576</v>
      </c>
      <c r="M4002" t="str">
        <v>0</v>
      </c>
      <c r="N4002" t="str">
        <v>1756252800</v>
      </c>
      <c r="O4002" t="str">
        <v>270.648576</v>
      </c>
      <c r="P4002" t="str">
        <v>0</v>
      </c>
      <c r="Q4002" t="str">
        <v>-</v>
      </c>
      <c r="R4002" t="str">
        <v/>
      </c>
      <c r="S4002" t="str">
        <v>USD</v>
      </c>
      <c r="T4002" t="str">
        <v/>
      </c>
      <c r="U4002" t="str">
        <v>DLOCAL LTD</v>
      </c>
      <c r="V4002" t="str">
        <v>0</v>
      </c>
      <c r="W4002" t="str">
        <v>0</v>
      </c>
      <c r="X4002" t="str">
        <v/>
      </c>
      <c r="Y4002" t="str">
        <v>0</v>
      </c>
      <c r="Z4002" t="str">
        <v>0</v>
      </c>
      <c r="AA4002" t="str">
        <v>nan</v>
      </c>
      <c r="AB4002" t="str">
        <v>0</v>
      </c>
      <c r="AC4002" t="str">
        <v>0</v>
      </c>
      <c r="AD4002" t="str">
        <v>0</v>
      </c>
    </row>
    <row r="4003" spans="7:30">
      <c r="G4003" t="str">
        <v>2025-08-27T00:00:00Z</v>
      </c>
      <c r="H4003" t="str">
        <v>1A_DLR_*</v>
      </c>
      <c r="I4003" t="str">
        <v>3172.457376</v>
      </c>
      <c r="J4003" t="str">
        <v>3172.457376</v>
      </c>
      <c r="K4003" t="str">
        <v>3172.457376</v>
      </c>
      <c r="L4003" t="str">
        <v>3172.457376</v>
      </c>
      <c r="M4003" t="str">
        <v>0</v>
      </c>
      <c r="N4003" t="str">
        <v>1756252800</v>
      </c>
      <c r="O4003" t="str">
        <v>3172.457376</v>
      </c>
      <c r="P4003" t="str">
        <v>0</v>
      </c>
      <c r="Q4003" t="str">
        <v>-</v>
      </c>
      <c r="R4003" t="str">
        <v/>
      </c>
      <c r="S4003" t="str">
        <v>USD</v>
      </c>
      <c r="T4003" t="str">
        <v>SERVICIOS FINANCIEROS</v>
      </c>
      <c r="U4003" t="str">
        <v>DIGITAL REALTY TRUST INC</v>
      </c>
      <c r="V4003" t="str">
        <v>0</v>
      </c>
      <c r="W4003" t="str">
        <v>0</v>
      </c>
      <c r="X4003" t="str">
        <v/>
      </c>
      <c r="Y4003" t="str">
        <v>0</v>
      </c>
      <c r="Z4003" t="str">
        <v>0</v>
      </c>
      <c r="AA4003" t="str">
        <v>nan</v>
      </c>
      <c r="AB4003" t="str">
        <v>0</v>
      </c>
      <c r="AC4003" t="str">
        <v>0</v>
      </c>
      <c r="AD4003" t="str">
        <v>0</v>
      </c>
    </row>
    <row r="4004" spans="7:30">
      <c r="G4004" t="str">
        <v>2025-08-27T00:00:00Z</v>
      </c>
      <c r="H4004" t="str">
        <v>1A_DLTR_*</v>
      </c>
      <c r="I4004" t="str">
        <v>2109.488832</v>
      </c>
      <c r="J4004" t="str">
        <v>2109.488832</v>
      </c>
      <c r="K4004" t="str">
        <v>2109.488832</v>
      </c>
      <c r="L4004" t="str">
        <v>2109.488832</v>
      </c>
      <c r="M4004" t="str">
        <v>0</v>
      </c>
      <c r="N4004" t="str">
        <v>1756252800</v>
      </c>
      <c r="O4004" t="str">
        <v>2109.488832</v>
      </c>
      <c r="P4004" t="str">
        <v>0</v>
      </c>
      <c r="Q4004" t="str">
        <v>-</v>
      </c>
      <c r="R4004" t="str">
        <v/>
      </c>
      <c r="S4004" t="str">
        <v>USD</v>
      </c>
      <c r="T4004" t="str">
        <v>PRODUCTOS DE CONSUMO FRECUENTE</v>
      </c>
      <c r="U4004" t="str">
        <v>DOLLAR TREE INC</v>
      </c>
      <c r="V4004" t="str">
        <v>0</v>
      </c>
      <c r="W4004" t="str">
        <v>0</v>
      </c>
      <c r="X4004" t="str">
        <v/>
      </c>
      <c r="Y4004" t="str">
        <v>0</v>
      </c>
      <c r="Z4004" t="str">
        <v>0</v>
      </c>
      <c r="AA4004" t="str">
        <v>nan</v>
      </c>
      <c r="AB4004" t="str">
        <v>0</v>
      </c>
      <c r="AC4004" t="str">
        <v>0</v>
      </c>
      <c r="AD4004" t="str">
        <v>0</v>
      </c>
    </row>
    <row r="4005" spans="7:30">
      <c r="G4005" t="str">
        <v>2025-08-27T00:00:00Z</v>
      </c>
      <c r="H4005" t="str">
        <v>1A_DM_*</v>
      </c>
      <c r="I4005" t="str">
        <v>92.708352</v>
      </c>
      <c r="J4005" t="str">
        <v>92.708352</v>
      </c>
      <c r="K4005" t="str">
        <v>92.708352</v>
      </c>
      <c r="L4005" t="str">
        <v>92.708352</v>
      </c>
      <c r="M4005" t="str">
        <v>0</v>
      </c>
      <c r="N4005" t="str">
        <v>1756252800</v>
      </c>
      <c r="O4005" t="str">
        <v>92.708352</v>
      </c>
      <c r="P4005" t="str">
        <v>0</v>
      </c>
      <c r="Q4005" t="str">
        <v>-</v>
      </c>
      <c r="R4005" t="str">
        <v/>
      </c>
      <c r="S4005" t="str">
        <v>USD</v>
      </c>
      <c r="T4005" t="str">
        <v>INDUSTRIAL</v>
      </c>
      <c r="U4005" t="str">
        <v>DESKTOP METAL INC</v>
      </c>
      <c r="V4005" t="str">
        <v>0</v>
      </c>
      <c r="W4005" t="str">
        <v>0</v>
      </c>
      <c r="X4005" t="str">
        <v/>
      </c>
      <c r="Y4005" t="str">
        <v>0</v>
      </c>
      <c r="Z4005" t="str">
        <v>0</v>
      </c>
      <c r="AA4005" t="str">
        <v>nan</v>
      </c>
      <c r="AB4005" t="str">
        <v>0</v>
      </c>
      <c r="AC4005" t="str">
        <v>0</v>
      </c>
      <c r="AD4005" t="str">
        <v>0</v>
      </c>
    </row>
    <row r="4006" spans="7:30">
      <c r="G4006" t="str">
        <v>2025-08-27T00:00:00Z</v>
      </c>
      <c r="H4006" t="str">
        <v>1A_DNA_*</v>
      </c>
      <c r="I4006" t="str">
        <v>230.83632</v>
      </c>
      <c r="J4006" t="str">
        <v>230.83632</v>
      </c>
      <c r="K4006" t="str">
        <v>230.83632</v>
      </c>
      <c r="L4006" t="str">
        <v>230.83632</v>
      </c>
      <c r="M4006" t="str">
        <v>0</v>
      </c>
      <c r="N4006" t="str">
        <v>1756252800</v>
      </c>
      <c r="O4006" t="str">
        <v>230.83632</v>
      </c>
      <c r="P4006" t="str">
        <v>0</v>
      </c>
      <c r="Q4006" t="str">
        <v>-</v>
      </c>
      <c r="R4006" t="str">
        <v/>
      </c>
      <c r="S4006" t="str">
        <v>USD</v>
      </c>
      <c r="T4006" t="str">
        <v/>
      </c>
      <c r="U4006" t="str">
        <v>GINKGO BIOWORKS HOLDINGS INC</v>
      </c>
      <c r="V4006" t="str">
        <v>0</v>
      </c>
      <c r="W4006" t="str">
        <v>0</v>
      </c>
      <c r="X4006" t="str">
        <v/>
      </c>
      <c r="Y4006" t="str">
        <v>0</v>
      </c>
      <c r="Z4006" t="str">
        <v>0</v>
      </c>
      <c r="AA4006" t="str">
        <v>nan</v>
      </c>
      <c r="AB4006" t="str">
        <v>0</v>
      </c>
      <c r="AC4006" t="str">
        <v>0</v>
      </c>
      <c r="AD4006" t="str">
        <v>0</v>
      </c>
    </row>
    <row r="4007" spans="7:30">
      <c r="G4007" t="str">
        <v>2025-08-27T00:00:00Z</v>
      </c>
      <c r="H4007" t="str">
        <v>1A_DNMR_*</v>
      </c>
      <c r="I4007" t="str">
        <v>0.373824</v>
      </c>
      <c r="J4007" t="str">
        <v>0.373824</v>
      </c>
      <c r="K4007" t="str">
        <v>0.373824</v>
      </c>
      <c r="L4007" t="str">
        <v>0.373824</v>
      </c>
      <c r="M4007" t="str">
        <v>0</v>
      </c>
      <c r="N4007" t="str">
        <v>1756252800</v>
      </c>
      <c r="O4007" t="str">
        <v>0.373824</v>
      </c>
      <c r="P4007" t="str">
        <v>0</v>
      </c>
      <c r="Q4007" t="str">
        <v>-</v>
      </c>
      <c r="R4007" t="str">
        <v/>
      </c>
      <c r="S4007" t="str">
        <v>USD</v>
      </c>
      <c r="T4007" t="str">
        <v>MATERIALES</v>
      </c>
      <c r="U4007" t="str">
        <v>DANIMER SCIENTIFIC INC</v>
      </c>
      <c r="V4007" t="str">
        <v>0</v>
      </c>
      <c r="W4007" t="str">
        <v>0</v>
      </c>
      <c r="X4007" t="str">
        <v/>
      </c>
      <c r="Y4007" t="str">
        <v>0</v>
      </c>
      <c r="Z4007" t="str">
        <v>0</v>
      </c>
      <c r="AA4007" t="str">
        <v>nan</v>
      </c>
      <c r="AB4007" t="str">
        <v>0</v>
      </c>
      <c r="AC4007" t="str">
        <v>0</v>
      </c>
      <c r="AD4007" t="str">
        <v>0</v>
      </c>
    </row>
    <row r="4008" spans="7:30">
      <c r="G4008" t="str">
        <v>2025-08-27T00:00:00Z</v>
      </c>
      <c r="H4008" t="str">
        <v>1A_DNOW_*</v>
      </c>
      <c r="I4008" t="str">
        <v>298.12464</v>
      </c>
      <c r="J4008" t="str">
        <v>298.12464</v>
      </c>
      <c r="K4008" t="str">
        <v>298.12464</v>
      </c>
      <c r="L4008" t="str">
        <v>298.12464</v>
      </c>
      <c r="M4008" t="str">
        <v>0</v>
      </c>
      <c r="N4008" t="str">
        <v>1756252800</v>
      </c>
      <c r="O4008" t="str">
        <v>298.12464</v>
      </c>
      <c r="P4008" t="str">
        <v>0</v>
      </c>
      <c r="Q4008" t="str">
        <v>-</v>
      </c>
      <c r="R4008" t="str">
        <v/>
      </c>
      <c r="S4008" t="str">
        <v>USD</v>
      </c>
      <c r="T4008" t="str">
        <v>ENERGIA</v>
      </c>
      <c r="U4008" t="str">
        <v>DNOW INC</v>
      </c>
      <c r="V4008" t="str">
        <v>0</v>
      </c>
      <c r="W4008" t="str">
        <v>0</v>
      </c>
      <c r="X4008" t="str">
        <v/>
      </c>
      <c r="Y4008" t="str">
        <v>0</v>
      </c>
      <c r="Z4008" t="str">
        <v>0</v>
      </c>
      <c r="AA4008" t="str">
        <v>nan</v>
      </c>
      <c r="AB4008" t="str">
        <v>0</v>
      </c>
      <c r="AC4008" t="str">
        <v>0</v>
      </c>
      <c r="AD4008" t="str">
        <v>0</v>
      </c>
    </row>
    <row r="4009" spans="7:30">
      <c r="G4009" t="str">
        <v>2025-08-27T00:00:00Z</v>
      </c>
      <c r="H4009" t="str">
        <v>1A_DNUT_*</v>
      </c>
      <c r="I4009" t="str">
        <v>67.28832</v>
      </c>
      <c r="J4009" t="str">
        <v>67.28832</v>
      </c>
      <c r="K4009" t="str">
        <v>67.28832</v>
      </c>
      <c r="L4009" t="str">
        <v>67.28832</v>
      </c>
      <c r="M4009" t="str">
        <v>0</v>
      </c>
      <c r="N4009" t="str">
        <v>1756252800</v>
      </c>
      <c r="O4009" t="str">
        <v>67.28832</v>
      </c>
      <c r="P4009" t="str">
        <v>0</v>
      </c>
      <c r="Q4009" t="str">
        <v>-</v>
      </c>
      <c r="R4009" t="str">
        <v/>
      </c>
      <c r="S4009" t="str">
        <v>USD</v>
      </c>
      <c r="T4009" t="str">
        <v>SERVICIOS Y BIENES DE CONSUMO NO BASICO</v>
      </c>
      <c r="U4009" t="str">
        <v>KRISPY KREME INC</v>
      </c>
      <c r="V4009" t="str">
        <v>0</v>
      </c>
      <c r="W4009" t="str">
        <v>0</v>
      </c>
      <c r="X4009" t="str">
        <v/>
      </c>
      <c r="Y4009" t="str">
        <v>0</v>
      </c>
      <c r="Z4009" t="str">
        <v>0</v>
      </c>
      <c r="AA4009" t="str">
        <v>nan</v>
      </c>
      <c r="AB4009" t="str">
        <v>0</v>
      </c>
      <c r="AC4009" t="str">
        <v>0</v>
      </c>
      <c r="AD4009" t="str">
        <v>0</v>
      </c>
    </row>
    <row r="4010" spans="7:30">
      <c r="G4010" t="str">
        <v>2025-08-27T00:00:00Z</v>
      </c>
      <c r="H4010" t="str">
        <v>1A_DOCU_*</v>
      </c>
      <c r="I4010" t="str">
        <v>1395.858816</v>
      </c>
      <c r="J4010" t="str">
        <v>1395.858816</v>
      </c>
      <c r="K4010" t="str">
        <v>1395.858816</v>
      </c>
      <c r="L4010" t="str">
        <v>1395.858816</v>
      </c>
      <c r="M4010" t="str">
        <v>0</v>
      </c>
      <c r="N4010" t="str">
        <v>1756252800</v>
      </c>
      <c r="O4010" t="str">
        <v>1395.858816</v>
      </c>
      <c r="P4010" t="str">
        <v>0</v>
      </c>
      <c r="Q4010" t="str">
        <v>-</v>
      </c>
      <c r="R4010" t="str">
        <v/>
      </c>
      <c r="S4010" t="str">
        <v>USD</v>
      </c>
      <c r="T4010" t="str">
        <v>TECNOLOGIA DE LA INFORMACION</v>
      </c>
      <c r="U4010" t="str">
        <v>DOCUSIGN INC</v>
      </c>
      <c r="V4010" t="str">
        <v>0</v>
      </c>
      <c r="W4010" t="str">
        <v>0</v>
      </c>
      <c r="X4010" t="str">
        <v/>
      </c>
      <c r="Y4010" t="str">
        <v>0</v>
      </c>
      <c r="Z4010" t="str">
        <v>0</v>
      </c>
      <c r="AA4010" t="str">
        <v>nan</v>
      </c>
      <c r="AB4010" t="str">
        <v>0</v>
      </c>
      <c r="AC4010" t="str">
        <v>0</v>
      </c>
      <c r="AD4010" t="str">
        <v>0</v>
      </c>
    </row>
    <row r="4011" spans="7:30">
      <c r="G4011" t="str">
        <v>2025-08-27T00:00:00Z</v>
      </c>
      <c r="H4011" t="str">
        <v>1A_DOC_*</v>
      </c>
      <c r="I4011" t="str">
        <v>334.57248</v>
      </c>
      <c r="J4011" t="str">
        <v>334.57248</v>
      </c>
      <c r="K4011" t="str">
        <v>334.57248</v>
      </c>
      <c r="L4011" t="str">
        <v>334.57248</v>
      </c>
      <c r="M4011" t="str">
        <v>0</v>
      </c>
      <c r="N4011" t="str">
        <v>1756252800</v>
      </c>
      <c r="O4011" t="str">
        <v>334.57248</v>
      </c>
      <c r="P4011" t="str">
        <v>0</v>
      </c>
      <c r="Q4011" t="str">
        <v>-</v>
      </c>
      <c r="R4011" t="str">
        <v/>
      </c>
      <c r="S4011" t="str">
        <v>USD</v>
      </c>
      <c r="T4011" t="str">
        <v>SERVICIOS FINANCIEROS</v>
      </c>
      <c r="U4011" t="str">
        <v>HEALTHPEAK PROPERTIES INC</v>
      </c>
      <c r="V4011" t="str">
        <v>0</v>
      </c>
      <c r="W4011" t="str">
        <v>0</v>
      </c>
      <c r="X4011" t="str">
        <v/>
      </c>
      <c r="Y4011" t="str">
        <v>0</v>
      </c>
      <c r="Z4011" t="str">
        <v>0</v>
      </c>
      <c r="AA4011" t="str">
        <v>nan</v>
      </c>
      <c r="AB4011" t="str">
        <v>0</v>
      </c>
      <c r="AC4011" t="str">
        <v>0</v>
      </c>
      <c r="AD4011" t="str">
        <v>0</v>
      </c>
    </row>
    <row r="4012" spans="7:30">
      <c r="G4012" t="str">
        <v>2025-08-27T00:00:00Z</v>
      </c>
      <c r="H4012" t="str">
        <v>1A_DOL1_N</v>
      </c>
      <c r="I4012" t="str">
        <v>2508.65124</v>
      </c>
      <c r="J4012" t="str">
        <v>2508.65124</v>
      </c>
      <c r="K4012" t="str">
        <v>2508.65124</v>
      </c>
      <c r="L4012" t="str">
        <v>2508.65124</v>
      </c>
      <c r="M4012" t="str">
        <v>0</v>
      </c>
      <c r="N4012" t="str">
        <v>1756252800</v>
      </c>
      <c r="O4012" t="str">
        <v>2508.65124</v>
      </c>
      <c r="P4012" t="str">
        <v>0</v>
      </c>
      <c r="Q4012" t="str">
        <v>-</v>
      </c>
      <c r="R4012" t="str">
        <v/>
      </c>
      <c r="S4012" t="str">
        <v>CAD</v>
      </c>
      <c r="T4012" t="str">
        <v>SERVICIOS Y BIENES DE CONSUMO NO BASICO</v>
      </c>
      <c r="U4012" t="str">
        <v>DOLLARAMA INC</v>
      </c>
      <c r="V4012" t="str">
        <v>0</v>
      </c>
      <c r="W4012" t="str">
        <v>0</v>
      </c>
      <c r="X4012" t="str">
        <v/>
      </c>
      <c r="Y4012" t="str">
        <v>0</v>
      </c>
      <c r="Z4012" t="str">
        <v>0</v>
      </c>
      <c r="AA4012" t="str">
        <v>nan</v>
      </c>
      <c r="AB4012" t="str">
        <v>0</v>
      </c>
      <c r="AC4012" t="str">
        <v>0</v>
      </c>
      <c r="AD4012" t="str">
        <v>0</v>
      </c>
    </row>
    <row r="4013" spans="7:30">
      <c r="G4013" t="str">
        <v>2025-08-27T00:00:00Z</v>
      </c>
      <c r="H4013" t="str">
        <v>1A_DOM_N</v>
      </c>
      <c r="I4013" t="str">
        <v>69.582106</v>
      </c>
      <c r="J4013" t="str">
        <v>69.582106</v>
      </c>
      <c r="K4013" t="str">
        <v>69.582106</v>
      </c>
      <c r="L4013" t="str">
        <v>69.582106</v>
      </c>
      <c r="M4013" t="str">
        <v>0</v>
      </c>
      <c r="N4013" t="str">
        <v>1756252800</v>
      </c>
      <c r="O4013" t="str">
        <v>69.582106</v>
      </c>
      <c r="P4013" t="str">
        <v>0</v>
      </c>
      <c r="Q4013" t="str">
        <v>-</v>
      </c>
      <c r="R4013" t="str">
        <v/>
      </c>
      <c r="S4013" t="str">
        <v>EUR</v>
      </c>
      <c r="T4013" t="str">
        <v>TECNOLOGIA DE LA INFORMACION</v>
      </c>
      <c r="U4013" t="str">
        <v>GLOBAL DOMINION ACCESS SA</v>
      </c>
      <c r="V4013" t="str">
        <v>0</v>
      </c>
      <c r="W4013" t="str">
        <v>0</v>
      </c>
      <c r="X4013" t="str">
        <v/>
      </c>
      <c r="Y4013" t="str">
        <v>0</v>
      </c>
      <c r="Z4013" t="str">
        <v>0</v>
      </c>
      <c r="AA4013" t="str">
        <v>nan</v>
      </c>
      <c r="AB4013" t="str">
        <v>0</v>
      </c>
      <c r="AC4013" t="str">
        <v>0</v>
      </c>
      <c r="AD4013" t="str">
        <v>0</v>
      </c>
    </row>
    <row r="4014" spans="7:30">
      <c r="G4014" t="str">
        <v>2025-08-27T00:00:00Z</v>
      </c>
      <c r="H4014" t="str">
        <v>1A_DOV_*</v>
      </c>
      <c r="I4014" t="str">
        <v>3415.069152</v>
      </c>
      <c r="J4014" t="str">
        <v>3415.069152</v>
      </c>
      <c r="K4014" t="str">
        <v>3415.069152</v>
      </c>
      <c r="L4014" t="str">
        <v>3415.069152</v>
      </c>
      <c r="M4014" t="str">
        <v>0</v>
      </c>
      <c r="N4014" t="str">
        <v>1756252800</v>
      </c>
      <c r="O4014" t="str">
        <v>3415.069152</v>
      </c>
      <c r="P4014" t="str">
        <v>0</v>
      </c>
      <c r="Q4014" t="str">
        <v>-</v>
      </c>
      <c r="R4014" t="str">
        <v/>
      </c>
      <c r="S4014" t="str">
        <v>USD</v>
      </c>
      <c r="T4014" t="str">
        <v/>
      </c>
      <c r="U4014" t="str">
        <v>DOVER CORP</v>
      </c>
      <c r="V4014" t="str">
        <v>0</v>
      </c>
      <c r="W4014" t="str">
        <v>0</v>
      </c>
      <c r="X4014" t="str">
        <v/>
      </c>
      <c r="Y4014" t="str">
        <v>0</v>
      </c>
      <c r="Z4014" t="str">
        <v>0</v>
      </c>
      <c r="AA4014" t="str">
        <v>nan</v>
      </c>
      <c r="AB4014" t="str">
        <v>0</v>
      </c>
      <c r="AC4014" t="str">
        <v>0</v>
      </c>
      <c r="AD4014" t="str">
        <v>0</v>
      </c>
    </row>
    <row r="4015" spans="7:30">
      <c r="G4015" t="str">
        <v>2025-08-27T00:00:00Z</v>
      </c>
      <c r="H4015" t="str">
        <v>1A_DOW1_*</v>
      </c>
      <c r="I4015" t="str">
        <v>462.420288</v>
      </c>
      <c r="J4015" t="str">
        <v>462.420288</v>
      </c>
      <c r="K4015" t="str">
        <v>462.420288</v>
      </c>
      <c r="L4015" t="str">
        <v>462.420288</v>
      </c>
      <c r="M4015" t="str">
        <v>0</v>
      </c>
      <c r="N4015" t="str">
        <v>1756252800</v>
      </c>
      <c r="O4015" t="str">
        <v>462.420288</v>
      </c>
      <c r="P4015" t="str">
        <v>0</v>
      </c>
      <c r="Q4015" t="str">
        <v>-</v>
      </c>
      <c r="R4015" t="str">
        <v/>
      </c>
      <c r="S4015" t="str">
        <v>USD</v>
      </c>
      <c r="T4015" t="str">
        <v>MATERIALES</v>
      </c>
      <c r="U4015" t="str">
        <v>DOW CHEMICAL CO</v>
      </c>
      <c r="V4015" t="str">
        <v>0</v>
      </c>
      <c r="W4015" t="str">
        <v>0</v>
      </c>
      <c r="X4015" t="str">
        <v/>
      </c>
      <c r="Y4015" t="str">
        <v>0</v>
      </c>
      <c r="Z4015" t="str">
        <v>0</v>
      </c>
      <c r="AA4015" t="str">
        <v>nan</v>
      </c>
      <c r="AB4015" t="str">
        <v>0</v>
      </c>
      <c r="AC4015" t="str">
        <v>0</v>
      </c>
      <c r="AD4015" t="str">
        <v>0</v>
      </c>
    </row>
    <row r="4016" spans="7:30">
      <c r="G4016" t="str">
        <v>2025-08-27T00:00:00Z</v>
      </c>
      <c r="H4016" t="str">
        <v>1A_DOX_N</v>
      </c>
      <c r="I4016" t="str">
        <v>1628.564256</v>
      </c>
      <c r="J4016" t="str">
        <v>1628.564256</v>
      </c>
      <c r="K4016" t="str">
        <v>1628.564256</v>
      </c>
      <c r="L4016" t="str">
        <v>1628.564256</v>
      </c>
      <c r="M4016" t="str">
        <v>0</v>
      </c>
      <c r="N4016" t="str">
        <v>1756252800</v>
      </c>
      <c r="O4016" t="str">
        <v>1628.564256</v>
      </c>
      <c r="P4016" t="str">
        <v>0</v>
      </c>
      <c r="Q4016" t="str">
        <v>-</v>
      </c>
      <c r="R4016" t="str">
        <v/>
      </c>
      <c r="S4016" t="str">
        <v>USD</v>
      </c>
      <c r="T4016" t="str">
        <v>TECNOLOGIA DE LA INFORMACION</v>
      </c>
      <c r="U4016" t="str">
        <v>AMDOCS LTD</v>
      </c>
      <c r="V4016" t="str">
        <v>0</v>
      </c>
      <c r="W4016" t="str">
        <v>0</v>
      </c>
      <c r="X4016" t="str">
        <v/>
      </c>
      <c r="Y4016" t="str">
        <v>0</v>
      </c>
      <c r="Z4016" t="str">
        <v>0</v>
      </c>
      <c r="AA4016" t="str">
        <v>nan</v>
      </c>
      <c r="AB4016" t="str">
        <v>0</v>
      </c>
      <c r="AC4016" t="str">
        <v>0</v>
      </c>
      <c r="AD4016" t="str">
        <v>0</v>
      </c>
    </row>
    <row r="4017" spans="7:30">
      <c r="G4017" t="str">
        <v>2025-08-27T00:00:00Z</v>
      </c>
      <c r="H4017" t="str">
        <v>1A_DPLM_N</v>
      </c>
      <c r="I4017" t="str">
        <v>1367.432504</v>
      </c>
      <c r="J4017" t="str">
        <v>1367.432504</v>
      </c>
      <c r="K4017" t="str">
        <v>1367.432504</v>
      </c>
      <c r="L4017" t="str">
        <v>1367.432504</v>
      </c>
      <c r="M4017" t="str">
        <v>0</v>
      </c>
      <c r="N4017" t="str">
        <v>1756252800</v>
      </c>
      <c r="O4017" t="str">
        <v>1367.432504</v>
      </c>
      <c r="P4017" t="str">
        <v>0</v>
      </c>
      <c r="Q4017" t="str">
        <v>-</v>
      </c>
      <c r="R4017" t="str">
        <v/>
      </c>
      <c r="S4017" t="str">
        <v>GBP</v>
      </c>
      <c r="T4017" t="str">
        <v>INDUSTRIAL</v>
      </c>
      <c r="U4017" t="str">
        <v>DIPLOMA PLC</v>
      </c>
      <c r="V4017" t="str">
        <v>0</v>
      </c>
      <c r="W4017" t="str">
        <v>0</v>
      </c>
      <c r="X4017" t="str">
        <v/>
      </c>
      <c r="Y4017" t="str">
        <v>0</v>
      </c>
      <c r="Z4017" t="str">
        <v>0</v>
      </c>
      <c r="AA4017" t="str">
        <v>nan</v>
      </c>
      <c r="AB4017" t="str">
        <v>0</v>
      </c>
      <c r="AC4017" t="str">
        <v>0</v>
      </c>
      <c r="AD4017" t="str">
        <v>0</v>
      </c>
    </row>
    <row r="4018" spans="7:30">
      <c r="G4018" t="str">
        <v>2025-08-27T00:00:00Z</v>
      </c>
      <c r="H4018" t="str">
        <v>1A_DPZ_*</v>
      </c>
      <c r="I4018" t="str">
        <v>8458.70256</v>
      </c>
      <c r="J4018" t="str">
        <v>8458.70256</v>
      </c>
      <c r="K4018" t="str">
        <v>8458.70256</v>
      </c>
      <c r="L4018" t="str">
        <v>8458.70256</v>
      </c>
      <c r="M4018" t="str">
        <v>0</v>
      </c>
      <c r="N4018" t="str">
        <v>1756252800</v>
      </c>
      <c r="O4018" t="str">
        <v>8458.70256</v>
      </c>
      <c r="P4018" t="str">
        <v>0</v>
      </c>
      <c r="Q4018" t="str">
        <v>-</v>
      </c>
      <c r="R4018" t="str">
        <v/>
      </c>
      <c r="S4018" t="str">
        <v>USD</v>
      </c>
      <c r="T4018" t="str">
        <v>SERVICIOS Y BIENES DE CONSUMO NO BASICO</v>
      </c>
      <c r="U4018" t="str">
        <v>DOMINOS PIZZA INC</v>
      </c>
      <c r="V4018" t="str">
        <v>0</v>
      </c>
      <c r="W4018" t="str">
        <v>0</v>
      </c>
      <c r="X4018" t="str">
        <v/>
      </c>
      <c r="Y4018" t="str">
        <v>0</v>
      </c>
      <c r="Z4018" t="str">
        <v>0</v>
      </c>
      <c r="AA4018" t="str">
        <v>nan</v>
      </c>
      <c r="AB4018" t="str">
        <v>0</v>
      </c>
      <c r="AC4018" t="str">
        <v>0</v>
      </c>
      <c r="AD4018" t="str">
        <v>0</v>
      </c>
    </row>
    <row r="4019" spans="7:30">
      <c r="G4019" t="str">
        <v>2025-08-27T00:00:00Z</v>
      </c>
      <c r="H4019" t="str">
        <v>1A_DQ_N</v>
      </c>
      <c r="I4019" t="str">
        <v>430.458336</v>
      </c>
      <c r="J4019" t="str">
        <v>430.458336</v>
      </c>
      <c r="K4019" t="str">
        <v>430.458336</v>
      </c>
      <c r="L4019" t="str">
        <v>430.458336</v>
      </c>
      <c r="M4019" t="str">
        <v>0</v>
      </c>
      <c r="N4019" t="str">
        <v>1756252800</v>
      </c>
      <c r="O4019" t="str">
        <v>430.458336</v>
      </c>
      <c r="P4019" t="str">
        <v>0</v>
      </c>
      <c r="Q4019" t="str">
        <v>-</v>
      </c>
      <c r="R4019" t="str">
        <v/>
      </c>
      <c r="S4019" t="str">
        <v>USD</v>
      </c>
      <c r="T4019" t="str">
        <v>TECNOLOGIA DE LA INFORMACION</v>
      </c>
      <c r="U4019" t="str">
        <v>DAQO NEW ENERGY CORP</v>
      </c>
      <c r="V4019" t="str">
        <v>0</v>
      </c>
      <c r="W4019" t="str">
        <v>0</v>
      </c>
      <c r="X4019" t="str">
        <v/>
      </c>
      <c r="Y4019" t="str">
        <v>0</v>
      </c>
      <c r="Z4019" t="str">
        <v>0</v>
      </c>
      <c r="AA4019" t="str">
        <v>nan</v>
      </c>
      <c r="AB4019" t="str">
        <v>0</v>
      </c>
      <c r="AC4019" t="str">
        <v>0</v>
      </c>
      <c r="AD4019" t="str">
        <v>0</v>
      </c>
    </row>
    <row r="4020" spans="7:30">
      <c r="G4020" t="str">
        <v>2025-08-27T00:00:00Z</v>
      </c>
      <c r="H4020" t="str">
        <v>1A_DRD_N</v>
      </c>
      <c r="I4020" t="str">
        <v>337.749984</v>
      </c>
      <c r="J4020" t="str">
        <v>337.749984</v>
      </c>
      <c r="K4020" t="str">
        <v>337.749984</v>
      </c>
      <c r="L4020" t="str">
        <v>337.749984</v>
      </c>
      <c r="M4020" t="str">
        <v>0</v>
      </c>
      <c r="N4020" t="str">
        <v>1756252800</v>
      </c>
      <c r="O4020" t="str">
        <v>337.749984</v>
      </c>
      <c r="P4020" t="str">
        <v>0</v>
      </c>
      <c r="Q4020" t="str">
        <v>-</v>
      </c>
      <c r="R4020" t="str">
        <v/>
      </c>
      <c r="S4020" t="str">
        <v>USD</v>
      </c>
      <c r="T4020" t="str">
        <v>MATERIALES</v>
      </c>
      <c r="U4020" t="str">
        <v>DRDGOLD LTD</v>
      </c>
      <c r="V4020" t="str">
        <v>0</v>
      </c>
      <c r="W4020" t="str">
        <v>0</v>
      </c>
      <c r="X4020" t="str">
        <v/>
      </c>
      <c r="Y4020" t="str">
        <v>0</v>
      </c>
      <c r="Z4020" t="str">
        <v>0</v>
      </c>
      <c r="AA4020" t="str">
        <v>nan</v>
      </c>
      <c r="AB4020" t="str">
        <v>0</v>
      </c>
      <c r="AC4020" t="str">
        <v>0</v>
      </c>
      <c r="AD4020" t="str">
        <v>0</v>
      </c>
    </row>
    <row r="4021" spans="7:30">
      <c r="G4021" t="str">
        <v>2025-08-27T00:00:00Z</v>
      </c>
      <c r="H4021" t="str">
        <v>1A_DRI_*</v>
      </c>
      <c r="I4021" t="str">
        <v>3855.246912</v>
      </c>
      <c r="J4021" t="str">
        <v>3855.246912</v>
      </c>
      <c r="K4021" t="str">
        <v>3855.246912</v>
      </c>
      <c r="L4021" t="str">
        <v>3855.246912</v>
      </c>
      <c r="M4021" t="str">
        <v>0</v>
      </c>
      <c r="N4021" t="str">
        <v>1756252800</v>
      </c>
      <c r="O4021" t="str">
        <v>3855.246912</v>
      </c>
      <c r="P4021" t="str">
        <v>0</v>
      </c>
      <c r="Q4021" t="str">
        <v>-</v>
      </c>
      <c r="R4021" t="str">
        <v/>
      </c>
      <c r="S4021" t="str">
        <v>USD</v>
      </c>
      <c r="T4021" t="str">
        <v/>
      </c>
      <c r="U4021" t="str">
        <v>DARDEN RESTAURANTS INC</v>
      </c>
      <c r="V4021" t="str">
        <v>0</v>
      </c>
      <c r="W4021" t="str">
        <v>0</v>
      </c>
      <c r="X4021" t="str">
        <v/>
      </c>
      <c r="Y4021" t="str">
        <v>0</v>
      </c>
      <c r="Z4021" t="str">
        <v>0</v>
      </c>
      <c r="AA4021" t="str">
        <v>nan</v>
      </c>
      <c r="AB4021" t="str">
        <v>0</v>
      </c>
      <c r="AC4021" t="str">
        <v>0</v>
      </c>
      <c r="AD4021" t="str">
        <v>0</v>
      </c>
    </row>
    <row r="4022" spans="7:30">
      <c r="G4022" t="str">
        <v>2025-08-27T00:00:00Z</v>
      </c>
      <c r="H4022" t="str">
        <v>1A_DRS_*</v>
      </c>
      <c r="I4022" t="str">
        <v>785.591136</v>
      </c>
      <c r="J4022" t="str">
        <v>785.591136</v>
      </c>
      <c r="K4022" t="str">
        <v>785.591136</v>
      </c>
      <c r="L4022" t="str">
        <v>785.591136</v>
      </c>
      <c r="M4022" t="str">
        <v>0</v>
      </c>
      <c r="N4022" t="str">
        <v>1756252800</v>
      </c>
      <c r="O4022" t="str">
        <v>785.591136</v>
      </c>
      <c r="P4022" t="str">
        <v>0</v>
      </c>
      <c r="Q4022" t="str">
        <v>-</v>
      </c>
      <c r="R4022" t="str">
        <v/>
      </c>
      <c r="S4022" t="str">
        <v>USD</v>
      </c>
      <c r="T4022" t="str">
        <v/>
      </c>
      <c r="U4022" t="str">
        <v>LEONARDO DRS INC</v>
      </c>
      <c r="V4022" t="str">
        <v>0</v>
      </c>
      <c r="W4022" t="str">
        <v>0</v>
      </c>
      <c r="X4022" t="str">
        <v/>
      </c>
      <c r="Y4022" t="str">
        <v>0</v>
      </c>
      <c r="Z4022" t="str">
        <v>0</v>
      </c>
      <c r="AA4022" t="str">
        <v>nan</v>
      </c>
      <c r="AB4022" t="str">
        <v>0</v>
      </c>
      <c r="AC4022" t="str">
        <v>0</v>
      </c>
      <c r="AD4022" t="str">
        <v>0</v>
      </c>
    </row>
    <row r="4023" spans="7:30">
      <c r="G4023" t="str">
        <v>2025-08-27T00:00:00Z</v>
      </c>
      <c r="H4023" t="str">
        <v>1A_DRX_N</v>
      </c>
      <c r="I4023" t="str">
        <v>177.488702</v>
      </c>
      <c r="J4023" t="str">
        <v>177.488702</v>
      </c>
      <c r="K4023" t="str">
        <v>177.488702</v>
      </c>
      <c r="L4023" t="str">
        <v>177.488702</v>
      </c>
      <c r="M4023" t="str">
        <v>0</v>
      </c>
      <c r="N4023" t="str">
        <v>1756252800</v>
      </c>
      <c r="O4023" t="str">
        <v>177.488702</v>
      </c>
      <c r="P4023" t="str">
        <v>0</v>
      </c>
      <c r="Q4023" t="str">
        <v>-</v>
      </c>
      <c r="R4023" t="str">
        <v/>
      </c>
      <c r="S4023" t="str">
        <v>GBP</v>
      </c>
      <c r="T4023" t="str">
        <v>SERVICIOS PUBLICOS</v>
      </c>
      <c r="U4023" t="str">
        <v>DRAX GROUP PLC</v>
      </c>
      <c r="V4023" t="str">
        <v>0</v>
      </c>
      <c r="W4023" t="str">
        <v>0</v>
      </c>
      <c r="X4023" t="str">
        <v/>
      </c>
      <c r="Y4023" t="str">
        <v>0</v>
      </c>
      <c r="Z4023" t="str">
        <v>0</v>
      </c>
      <c r="AA4023" t="str">
        <v>nan</v>
      </c>
      <c r="AB4023" t="str">
        <v>0</v>
      </c>
      <c r="AC4023" t="str">
        <v>0</v>
      </c>
      <c r="AD4023" t="str">
        <v>0</v>
      </c>
    </row>
    <row r="4024" spans="7:30">
      <c r="G4024" t="str">
        <v>2025-08-27T00:00:00Z</v>
      </c>
      <c r="H4024" t="str">
        <v>1A_DSFIR_N</v>
      </c>
      <c r="I4024" t="str">
        <v>1811.744075</v>
      </c>
      <c r="J4024" t="str">
        <v>1811.744075</v>
      </c>
      <c r="K4024" t="str">
        <v>1811.744075</v>
      </c>
      <c r="L4024" t="str">
        <v>1811.744075</v>
      </c>
      <c r="M4024" t="str">
        <v>0</v>
      </c>
      <c r="N4024" t="str">
        <v>1756252800</v>
      </c>
      <c r="O4024" t="str">
        <v>1811.744075</v>
      </c>
      <c r="P4024" t="str">
        <v>0</v>
      </c>
      <c r="Q4024" t="str">
        <v>-</v>
      </c>
      <c r="R4024" t="str">
        <v/>
      </c>
      <c r="S4024" t="str">
        <v>EUR</v>
      </c>
      <c r="T4024" t="str">
        <v>INDUSTRIAL</v>
      </c>
      <c r="U4024" t="str">
        <v>DSM-FIRMENICH AG</v>
      </c>
      <c r="V4024" t="str">
        <v>0</v>
      </c>
      <c r="W4024" t="str">
        <v>0</v>
      </c>
      <c r="X4024" t="str">
        <v/>
      </c>
      <c r="Y4024" t="str">
        <v>0</v>
      </c>
      <c r="Z4024" t="str">
        <v>0</v>
      </c>
      <c r="AA4024" t="str">
        <v>nan</v>
      </c>
      <c r="AB4024" t="str">
        <v>0</v>
      </c>
      <c r="AC4024" t="str">
        <v>0</v>
      </c>
      <c r="AD4024" t="str">
        <v>0</v>
      </c>
    </row>
    <row r="4025" spans="7:30">
      <c r="G4025" t="str">
        <v>2025-08-27T00:00:00Z</v>
      </c>
      <c r="H4025" t="str">
        <v>1A_DSG_N</v>
      </c>
      <c r="I4025" t="str">
        <v>1863.426196</v>
      </c>
      <c r="J4025" t="str">
        <v>1863.426196</v>
      </c>
      <c r="K4025" t="str">
        <v>1863.426196</v>
      </c>
      <c r="L4025" t="str">
        <v>1863.426196</v>
      </c>
      <c r="M4025" t="str">
        <v>0</v>
      </c>
      <c r="N4025" t="str">
        <v>1756252800</v>
      </c>
      <c r="O4025" t="str">
        <v>1863.426196</v>
      </c>
      <c r="P4025" t="str">
        <v>0</v>
      </c>
      <c r="Q4025" t="str">
        <v>-</v>
      </c>
      <c r="R4025" t="str">
        <v/>
      </c>
      <c r="S4025" t="str">
        <v>CAD</v>
      </c>
      <c r="T4025" t="str">
        <v>TECNOLOGIA DE LA INFORMACION</v>
      </c>
      <c r="U4025" t="str">
        <v>DESCARTES SYSTEMS GROUP INC</v>
      </c>
      <c r="V4025" t="str">
        <v>0</v>
      </c>
      <c r="W4025" t="str">
        <v>0</v>
      </c>
      <c r="X4025" t="str">
        <v/>
      </c>
      <c r="Y4025" t="str">
        <v>0</v>
      </c>
      <c r="Z4025" t="str">
        <v>0</v>
      </c>
      <c r="AA4025" t="str">
        <v>nan</v>
      </c>
      <c r="AB4025" t="str">
        <v>0</v>
      </c>
      <c r="AC4025" t="str">
        <v>0</v>
      </c>
      <c r="AD4025" t="str">
        <v>0</v>
      </c>
    </row>
    <row r="4026" spans="7:30">
      <c r="G4026" t="str">
        <v>2025-08-27T00:00:00Z</v>
      </c>
      <c r="H4026" t="str">
        <v>1A_DSY_N</v>
      </c>
      <c r="I4026" t="str">
        <v>583.619911</v>
      </c>
      <c r="J4026" t="str">
        <v>583.619911</v>
      </c>
      <c r="K4026" t="str">
        <v>583.619911</v>
      </c>
      <c r="L4026" t="str">
        <v>583.619911</v>
      </c>
      <c r="M4026" t="str">
        <v>0</v>
      </c>
      <c r="N4026" t="str">
        <v>1756252800</v>
      </c>
      <c r="O4026" t="str">
        <v>583.619911</v>
      </c>
      <c r="P4026" t="str">
        <v>0</v>
      </c>
      <c r="Q4026" t="str">
        <v>-</v>
      </c>
      <c r="R4026" t="str">
        <v/>
      </c>
      <c r="S4026" t="str">
        <v>EUR</v>
      </c>
      <c r="T4026" t="str">
        <v>TECNOLOGIA DE LA INFORMACION</v>
      </c>
      <c r="U4026" t="str">
        <v>DASSAULT SYSTEMES SA</v>
      </c>
      <c r="V4026" t="str">
        <v>0</v>
      </c>
      <c r="W4026" t="str">
        <v>0</v>
      </c>
      <c r="X4026" t="str">
        <v/>
      </c>
      <c r="Y4026" t="str">
        <v>0</v>
      </c>
      <c r="Z4026" t="str">
        <v>0</v>
      </c>
      <c r="AA4026" t="str">
        <v>nan</v>
      </c>
      <c r="AB4026" t="str">
        <v>0</v>
      </c>
      <c r="AC4026" t="str">
        <v>0</v>
      </c>
      <c r="AD4026" t="str">
        <v>0</v>
      </c>
    </row>
    <row r="4027" spans="7:30">
      <c r="G4027" t="str">
        <v>2025-08-27T00:00:00Z</v>
      </c>
      <c r="H4027" t="str">
        <v>1A_DTE1_*</v>
      </c>
      <c r="I4027" t="str">
        <v>2587.048992</v>
      </c>
      <c r="J4027" t="str">
        <v>2587.048992</v>
      </c>
      <c r="K4027" t="str">
        <v>2587.048992</v>
      </c>
      <c r="L4027" t="str">
        <v>2587.048992</v>
      </c>
      <c r="M4027" t="str">
        <v>0</v>
      </c>
      <c r="N4027" t="str">
        <v>1756252800</v>
      </c>
      <c r="O4027" t="str">
        <v>2587.048992</v>
      </c>
      <c r="P4027" t="str">
        <v>0</v>
      </c>
      <c r="Q4027" t="str">
        <v>-</v>
      </c>
      <c r="R4027" t="str">
        <v/>
      </c>
      <c r="S4027" t="str">
        <v>USD</v>
      </c>
      <c r="T4027" t="str">
        <v>SERVICIOS PUBLICOS</v>
      </c>
      <c r="U4027" t="str">
        <v>DTE ENERGY CO</v>
      </c>
      <c r="V4027" t="str">
        <v>0</v>
      </c>
      <c r="W4027" t="str">
        <v>0</v>
      </c>
      <c r="X4027" t="str">
        <v/>
      </c>
      <c r="Y4027" t="str">
        <v>0</v>
      </c>
      <c r="Z4027" t="str">
        <v>0</v>
      </c>
      <c r="AA4027" t="str">
        <v>nan</v>
      </c>
      <c r="AB4027" t="str">
        <v>0</v>
      </c>
      <c r="AC4027" t="str">
        <v>0</v>
      </c>
      <c r="AD4027" t="str">
        <v>0</v>
      </c>
    </row>
    <row r="4028" spans="7:30">
      <c r="G4028" t="str">
        <v>2025-08-27T00:00:00Z</v>
      </c>
      <c r="H4028" t="str">
        <v>1A_DTE_N</v>
      </c>
      <c r="I4028" t="str">
        <v>687.340737</v>
      </c>
      <c r="J4028" t="str">
        <v>687.340737</v>
      </c>
      <c r="K4028" t="str">
        <v>687.340737</v>
      </c>
      <c r="L4028" t="str">
        <v>687.340737</v>
      </c>
      <c r="M4028" t="str">
        <v>0</v>
      </c>
      <c r="N4028" t="str">
        <v>1756252800</v>
      </c>
      <c r="O4028" t="str">
        <v>687.340737</v>
      </c>
      <c r="P4028" t="str">
        <v>0</v>
      </c>
      <c r="Q4028" t="str">
        <v>-</v>
      </c>
      <c r="R4028" t="str">
        <v/>
      </c>
      <c r="S4028" t="str">
        <v>EUR</v>
      </c>
      <c r="T4028" t="str">
        <v>SERVICIOS DE TELECOMUNICACIONES</v>
      </c>
      <c r="U4028" t="str">
        <v>DEUTSCHE TELEKOM AG</v>
      </c>
      <c r="V4028" t="str">
        <v>0</v>
      </c>
      <c r="W4028" t="str">
        <v>0</v>
      </c>
      <c r="X4028" t="str">
        <v/>
      </c>
      <c r="Y4028" t="str">
        <v>0</v>
      </c>
      <c r="Z4028" t="str">
        <v>0</v>
      </c>
      <c r="AA4028" t="str">
        <v>nan</v>
      </c>
      <c r="AB4028" t="str">
        <v>0</v>
      </c>
      <c r="AC4028" t="str">
        <v>0</v>
      </c>
      <c r="AD4028" t="str">
        <v>0</v>
      </c>
    </row>
    <row r="4029" spans="7:30">
      <c r="G4029" t="str">
        <v>2025-08-27T00:00:00Z</v>
      </c>
      <c r="H4029" t="str">
        <v>1A_DTG_N</v>
      </c>
      <c r="I4029" t="str">
        <v>877.821751</v>
      </c>
      <c r="J4029" t="str">
        <v>877.821751</v>
      </c>
      <c r="K4029" t="str">
        <v>877.821751</v>
      </c>
      <c r="L4029" t="str">
        <v>877.821751</v>
      </c>
      <c r="M4029" t="str">
        <v>0</v>
      </c>
      <c r="N4029" t="str">
        <v>1756252800</v>
      </c>
      <c r="O4029" t="str">
        <v>877.821751</v>
      </c>
      <c r="P4029" t="str">
        <v>0</v>
      </c>
      <c r="Q4029" t="str">
        <v>-</v>
      </c>
      <c r="R4029" t="str">
        <v/>
      </c>
      <c r="S4029" t="str">
        <v>EUR</v>
      </c>
      <c r="T4029" t="str">
        <v>INDUSTRIAL</v>
      </c>
      <c r="U4029" t="str">
        <v>DAIMLER TRUCK HOLDING AG</v>
      </c>
      <c r="V4029" t="str">
        <v>0</v>
      </c>
      <c r="W4029" t="str">
        <v>0</v>
      </c>
      <c r="X4029" t="str">
        <v/>
      </c>
      <c r="Y4029" t="str">
        <v>0</v>
      </c>
      <c r="Z4029" t="str">
        <v>0</v>
      </c>
      <c r="AA4029" t="str">
        <v>nan</v>
      </c>
      <c r="AB4029" t="str">
        <v>0</v>
      </c>
      <c r="AC4029" t="str">
        <v>0</v>
      </c>
      <c r="AD4029" t="str">
        <v>0</v>
      </c>
    </row>
    <row r="4030" spans="7:30">
      <c r="G4030" t="str">
        <v>2025-08-27T00:00:00Z</v>
      </c>
      <c r="H4030" t="str">
        <v>1A_DT_*</v>
      </c>
      <c r="I4030" t="str">
        <v>936.802944</v>
      </c>
      <c r="J4030" t="str">
        <v>936.802944</v>
      </c>
      <c r="K4030" t="str">
        <v>936.802944</v>
      </c>
      <c r="L4030" t="str">
        <v>936.802944</v>
      </c>
      <c r="M4030" t="str">
        <v>0</v>
      </c>
      <c r="N4030" t="str">
        <v>1756252800</v>
      </c>
      <c r="O4030" t="str">
        <v>936.802944</v>
      </c>
      <c r="P4030" t="str">
        <v>0</v>
      </c>
      <c r="Q4030" t="str">
        <v>-</v>
      </c>
      <c r="R4030" t="str">
        <v/>
      </c>
      <c r="S4030" t="str">
        <v>USD</v>
      </c>
      <c r="T4030" t="str">
        <v>TECNOLOGIA DE LA INFORMACION</v>
      </c>
      <c r="U4030" t="str">
        <v>DYNATRACE INC</v>
      </c>
      <c r="V4030" t="str">
        <v>0</v>
      </c>
      <c r="W4030" t="str">
        <v>0</v>
      </c>
      <c r="X4030" t="str">
        <v/>
      </c>
      <c r="Y4030" t="str">
        <v>0</v>
      </c>
      <c r="Z4030" t="str">
        <v>0</v>
      </c>
      <c r="AA4030" t="str">
        <v>nan</v>
      </c>
      <c r="AB4030" t="str">
        <v>0</v>
      </c>
      <c r="AC4030" t="str">
        <v>0</v>
      </c>
      <c r="AD4030" t="str">
        <v>0</v>
      </c>
    </row>
    <row r="4031" spans="7:30">
      <c r="G4031" t="str">
        <v>2025-08-27T00:00:00Z</v>
      </c>
      <c r="H4031" t="str">
        <v>1A_DUK_*</v>
      </c>
      <c r="I4031" t="str">
        <v>2311.727616</v>
      </c>
      <c r="J4031" t="str">
        <v>2311.727616</v>
      </c>
      <c r="K4031" t="str">
        <v>2311.727616</v>
      </c>
      <c r="L4031" t="str">
        <v>2311.727616</v>
      </c>
      <c r="M4031" t="str">
        <v>0</v>
      </c>
      <c r="N4031" t="str">
        <v>1756252800</v>
      </c>
      <c r="O4031" t="str">
        <v>2311.727616</v>
      </c>
      <c r="P4031" t="str">
        <v>0</v>
      </c>
      <c r="Q4031" t="str">
        <v>-</v>
      </c>
      <c r="R4031" t="str">
        <v/>
      </c>
      <c r="S4031" t="str">
        <v>USD</v>
      </c>
      <c r="T4031" t="str">
        <v>SERVICIOS PUBLICOS</v>
      </c>
      <c r="U4031" t="str">
        <v>DUKE ENERGY CORP</v>
      </c>
      <c r="V4031" t="str">
        <v>0</v>
      </c>
      <c r="W4031" t="str">
        <v>0</v>
      </c>
      <c r="X4031" t="str">
        <v/>
      </c>
      <c r="Y4031" t="str">
        <v>0</v>
      </c>
      <c r="Z4031" t="str">
        <v>0</v>
      </c>
      <c r="AA4031" t="str">
        <v>nan</v>
      </c>
      <c r="AB4031" t="str">
        <v>0</v>
      </c>
      <c r="AC4031" t="str">
        <v>0</v>
      </c>
      <c r="AD4031" t="str">
        <v>0</v>
      </c>
    </row>
    <row r="4032" spans="7:30">
      <c r="G4032" t="str">
        <v>2025-08-27T00:00:00Z</v>
      </c>
      <c r="H4032" t="str">
        <v>1A_DUOL_*</v>
      </c>
      <c r="I4032" t="str">
        <v>5942.493216</v>
      </c>
      <c r="J4032" t="str">
        <v>5942.493216</v>
      </c>
      <c r="K4032" t="str">
        <v>5942.493216</v>
      </c>
      <c r="L4032" t="str">
        <v>5942.493216</v>
      </c>
      <c r="M4032" t="str">
        <v>0</v>
      </c>
      <c r="N4032" t="str">
        <v>1756252800</v>
      </c>
      <c r="O4032" t="str">
        <v>5942.493216</v>
      </c>
      <c r="P4032" t="str">
        <v>0</v>
      </c>
      <c r="Q4032" t="str">
        <v>-</v>
      </c>
      <c r="R4032" t="str">
        <v/>
      </c>
      <c r="S4032" t="str">
        <v>USD</v>
      </c>
      <c r="T4032" t="str">
        <v>SERVICIOS Y BIENES DE CONSUMO NO BASICO</v>
      </c>
      <c r="U4032" t="str">
        <v>DUOLINGO INC.</v>
      </c>
      <c r="V4032" t="str">
        <v>0</v>
      </c>
      <c r="W4032" t="str">
        <v>0</v>
      </c>
      <c r="X4032" t="str">
        <v/>
      </c>
      <c r="Y4032" t="str">
        <v>0</v>
      </c>
      <c r="Z4032" t="str">
        <v>0</v>
      </c>
      <c r="AA4032" t="str">
        <v>nan</v>
      </c>
      <c r="AB4032" t="str">
        <v>0</v>
      </c>
      <c r="AC4032" t="str">
        <v>0</v>
      </c>
      <c r="AD4032" t="str">
        <v>0</v>
      </c>
    </row>
    <row r="4033" spans="7:30">
      <c r="G4033" t="str">
        <v>2025-08-27T00:00:00Z</v>
      </c>
      <c r="H4033" t="str">
        <v>1A_DVA_*</v>
      </c>
      <c r="I4033" t="str">
        <v>2571.161472</v>
      </c>
      <c r="J4033" t="str">
        <v>2571.161472</v>
      </c>
      <c r="K4033" t="str">
        <v>2571.161472</v>
      </c>
      <c r="L4033" t="str">
        <v>2571.161472</v>
      </c>
      <c r="M4033" t="str">
        <v>0</v>
      </c>
      <c r="N4033" t="str">
        <v>1756252800</v>
      </c>
      <c r="O4033" t="str">
        <v>2571.161472</v>
      </c>
      <c r="P4033" t="str">
        <v>0</v>
      </c>
      <c r="Q4033" t="str">
        <v>-</v>
      </c>
      <c r="R4033" t="str">
        <v/>
      </c>
      <c r="S4033" t="str">
        <v>USD</v>
      </c>
      <c r="T4033" t="str">
        <v>SALUD</v>
      </c>
      <c r="U4033" t="str">
        <v>DAVITA HEALTHCARE PARTNERS INC</v>
      </c>
      <c r="V4033" t="str">
        <v>0</v>
      </c>
      <c r="W4033" t="str">
        <v>0</v>
      </c>
      <c r="X4033" t="str">
        <v/>
      </c>
      <c r="Y4033" t="str">
        <v>0</v>
      </c>
      <c r="Z4033" t="str">
        <v>0</v>
      </c>
      <c r="AA4033" t="str">
        <v>nan</v>
      </c>
      <c r="AB4033" t="str">
        <v>0</v>
      </c>
      <c r="AC4033" t="str">
        <v>0</v>
      </c>
      <c r="AD4033" t="str">
        <v>0</v>
      </c>
    </row>
    <row r="4034" spans="7:30">
      <c r="G4034" t="str">
        <v>2025-08-27T00:00:00Z</v>
      </c>
      <c r="H4034" t="str">
        <v>1A_DVN_*</v>
      </c>
      <c r="I4034" t="str">
        <v>664.659072</v>
      </c>
      <c r="J4034" t="str">
        <v>664.659072</v>
      </c>
      <c r="K4034" t="str">
        <v>664.659072</v>
      </c>
      <c r="L4034" t="str">
        <v>664.659072</v>
      </c>
      <c r="M4034" t="str">
        <v>0</v>
      </c>
      <c r="N4034" t="str">
        <v>1756252800</v>
      </c>
      <c r="O4034" t="str">
        <v>664.659072</v>
      </c>
      <c r="P4034" t="str">
        <v>0</v>
      </c>
      <c r="Q4034" t="str">
        <v>-</v>
      </c>
      <c r="R4034" t="str">
        <v/>
      </c>
      <c r="S4034" t="str">
        <v>USD</v>
      </c>
      <c r="T4034" t="str">
        <v>ENERGIA</v>
      </c>
      <c r="U4034" t="str">
        <v>DEVON ENERGY CORP</v>
      </c>
      <c r="V4034" t="str">
        <v>0</v>
      </c>
      <c r="W4034" t="str">
        <v>0</v>
      </c>
      <c r="X4034" t="str">
        <v/>
      </c>
      <c r="Y4034" t="str">
        <v>0</v>
      </c>
      <c r="Z4034" t="str">
        <v>0</v>
      </c>
      <c r="AA4034" t="str">
        <v>nan</v>
      </c>
      <c r="AB4034" t="str">
        <v>0</v>
      </c>
      <c r="AC4034" t="str">
        <v>0</v>
      </c>
      <c r="AD4034" t="str">
        <v>0</v>
      </c>
    </row>
    <row r="4035" spans="7:30">
      <c r="G4035" t="str">
        <v>2025-08-27T00:00:00Z</v>
      </c>
      <c r="H4035" t="str">
        <v>1A_DWNI_N</v>
      </c>
      <c r="I4035" t="str">
        <v>505.557486</v>
      </c>
      <c r="J4035" t="str">
        <v>505.557486</v>
      </c>
      <c r="K4035" t="str">
        <v>505.557486</v>
      </c>
      <c r="L4035" t="str">
        <v>505.557486</v>
      </c>
      <c r="M4035" t="str">
        <v>0</v>
      </c>
      <c r="N4035" t="str">
        <v>1756252800</v>
      </c>
      <c r="O4035" t="str">
        <v>505.557486</v>
      </c>
      <c r="P4035" t="str">
        <v>0</v>
      </c>
      <c r="Q4035" t="str">
        <v>-</v>
      </c>
      <c r="R4035" t="str">
        <v/>
      </c>
      <c r="S4035" t="str">
        <v>EUR</v>
      </c>
      <c r="T4035" t="str">
        <v>SERVICIOS FINANCIEROS</v>
      </c>
      <c r="U4035" t="str">
        <v>DEUTSCHE WOHNEN SE</v>
      </c>
      <c r="V4035" t="str">
        <v>0</v>
      </c>
      <c r="W4035" t="str">
        <v>0</v>
      </c>
      <c r="X4035" t="str">
        <v/>
      </c>
      <c r="Y4035" t="str">
        <v>0</v>
      </c>
      <c r="Z4035" t="str">
        <v>0</v>
      </c>
      <c r="AA4035" t="str">
        <v>nan</v>
      </c>
      <c r="AB4035" t="str">
        <v>0</v>
      </c>
      <c r="AC4035" t="str">
        <v>0</v>
      </c>
      <c r="AD4035" t="str">
        <v>0</v>
      </c>
    </row>
    <row r="4036" spans="7:30">
      <c r="G4036" t="str">
        <v>2025-08-27T00:00:00Z</v>
      </c>
      <c r="H4036" t="str">
        <v>1A_DXCM_*</v>
      </c>
      <c r="I4036" t="str">
        <v>1427.633856</v>
      </c>
      <c r="J4036" t="str">
        <v>1427.633856</v>
      </c>
      <c r="K4036" t="str">
        <v>1427.633856</v>
      </c>
      <c r="L4036" t="str">
        <v>1427.633856</v>
      </c>
      <c r="M4036" t="str">
        <v>0</v>
      </c>
      <c r="N4036" t="str">
        <v>1756252800</v>
      </c>
      <c r="O4036" t="str">
        <v>1427.633856</v>
      </c>
      <c r="P4036" t="str">
        <v>0</v>
      </c>
      <c r="Q4036" t="str">
        <v>-</v>
      </c>
      <c r="R4036" t="str">
        <v/>
      </c>
      <c r="S4036" t="str">
        <v>USD</v>
      </c>
      <c r="T4036" t="str">
        <v>SALUD</v>
      </c>
      <c r="U4036" t="str">
        <v>DEXCOM INC</v>
      </c>
      <c r="V4036" t="str">
        <v>0</v>
      </c>
      <c r="W4036" t="str">
        <v>0</v>
      </c>
      <c r="X4036" t="str">
        <v/>
      </c>
      <c r="Y4036" t="str">
        <v>0</v>
      </c>
      <c r="Z4036" t="str">
        <v>0</v>
      </c>
      <c r="AA4036" t="str">
        <v>nan</v>
      </c>
      <c r="AB4036" t="str">
        <v>0</v>
      </c>
      <c r="AC4036" t="str">
        <v>0</v>
      </c>
      <c r="AD4036" t="str">
        <v>0</v>
      </c>
    </row>
    <row r="4037" spans="7:30">
      <c r="G4037" t="str">
        <v>2025-08-27T00:00:00Z</v>
      </c>
      <c r="H4037" t="str">
        <v>1A_DXC_*</v>
      </c>
      <c r="I4037" t="str">
        <v>267.471072</v>
      </c>
      <c r="J4037" t="str">
        <v>267.471072</v>
      </c>
      <c r="K4037" t="str">
        <v>267.471072</v>
      </c>
      <c r="L4037" t="str">
        <v>267.471072</v>
      </c>
      <c r="M4037" t="str">
        <v>0</v>
      </c>
      <c r="N4037" t="str">
        <v>1756252800</v>
      </c>
      <c r="O4037" t="str">
        <v>267.471072</v>
      </c>
      <c r="P4037" t="str">
        <v>0</v>
      </c>
      <c r="Q4037" t="str">
        <v>-</v>
      </c>
      <c r="R4037" t="str">
        <v/>
      </c>
      <c r="S4037" t="str">
        <v>USD</v>
      </c>
      <c r="T4037" t="str">
        <v>TECNOLOGIA DE LA INFORMACION</v>
      </c>
      <c r="U4037" t="str">
        <v>COMPUTER SCIENCES CORP</v>
      </c>
      <c r="V4037" t="str">
        <v>0</v>
      </c>
      <c r="W4037" t="str">
        <v>0</v>
      </c>
      <c r="X4037" t="str">
        <v/>
      </c>
      <c r="Y4037" t="str">
        <v>0</v>
      </c>
      <c r="Z4037" t="str">
        <v>0</v>
      </c>
      <c r="AA4037" t="str">
        <v>nan</v>
      </c>
      <c r="AB4037" t="str">
        <v>0</v>
      </c>
      <c r="AC4037" t="str">
        <v>0</v>
      </c>
      <c r="AD4037" t="str">
        <v>0</v>
      </c>
    </row>
    <row r="4038" spans="7:30">
      <c r="G4038" t="str">
        <v>2025-08-27T00:00:00Z</v>
      </c>
      <c r="H4038" t="str">
        <v>1A_D_*</v>
      </c>
      <c r="I4038" t="str">
        <v>1127.827008</v>
      </c>
      <c r="J4038" t="str">
        <v>1127.827008</v>
      </c>
      <c r="K4038" t="str">
        <v>1127.827008</v>
      </c>
      <c r="L4038" t="str">
        <v>1127.827008</v>
      </c>
      <c r="M4038" t="str">
        <v>0</v>
      </c>
      <c r="N4038" t="str">
        <v>1756252800</v>
      </c>
      <c r="O4038" t="str">
        <v>1127.827008</v>
      </c>
      <c r="P4038" t="str">
        <v>0</v>
      </c>
      <c r="Q4038" t="str">
        <v>-</v>
      </c>
      <c r="R4038" t="str">
        <v/>
      </c>
      <c r="S4038" t="str">
        <v>USD</v>
      </c>
      <c r="T4038" t="str">
        <v>SERVICIOS PUBLICOS</v>
      </c>
      <c r="U4038" t="str">
        <v>DOMINION RESOURCES INC</v>
      </c>
      <c r="V4038" t="str">
        <v>0</v>
      </c>
      <c r="W4038" t="str">
        <v>0</v>
      </c>
      <c r="X4038" t="str">
        <v/>
      </c>
      <c r="Y4038" t="str">
        <v>0</v>
      </c>
      <c r="Z4038" t="str">
        <v>0</v>
      </c>
      <c r="AA4038" t="str">
        <v>nan</v>
      </c>
      <c r="AB4038" t="str">
        <v>0</v>
      </c>
      <c r="AC4038" t="str">
        <v>0</v>
      </c>
      <c r="AD4038" t="str">
        <v>0</v>
      </c>
    </row>
    <row r="4039" spans="7:30">
      <c r="G4039" t="str">
        <v>2025-08-27T00:00:00Z</v>
      </c>
      <c r="H4039" t="str">
        <v>1A_EAF_*</v>
      </c>
      <c r="I4039" t="str">
        <v>18.599613</v>
      </c>
      <c r="J4039" t="str">
        <v>18.599613</v>
      </c>
      <c r="K4039" t="str">
        <v>18.599613</v>
      </c>
      <c r="L4039" t="str">
        <v>18.599613</v>
      </c>
      <c r="M4039" t="str">
        <v>0</v>
      </c>
      <c r="N4039" t="str">
        <v>1756252800</v>
      </c>
      <c r="O4039" t="str">
        <v>18.599613</v>
      </c>
      <c r="P4039" t="str">
        <v>0</v>
      </c>
      <c r="Q4039" t="str">
        <v>-</v>
      </c>
      <c r="R4039" t="str">
        <v/>
      </c>
      <c r="S4039" t="str">
        <v>USD</v>
      </c>
      <c r="T4039" t="str">
        <v>INDUSTRIAL</v>
      </c>
      <c r="U4039" t="str">
        <v>GRAFTECH INTERNATIONAL LTD</v>
      </c>
      <c r="V4039" t="str">
        <v>0</v>
      </c>
      <c r="W4039" t="str">
        <v>0</v>
      </c>
      <c r="X4039" t="str">
        <v/>
      </c>
      <c r="Y4039" t="str">
        <v>0</v>
      </c>
      <c r="Z4039" t="str">
        <v>0</v>
      </c>
      <c r="AA4039" t="str">
        <v>nan</v>
      </c>
      <c r="AB4039" t="str">
        <v>0</v>
      </c>
      <c r="AC4039" t="str">
        <v>0</v>
      </c>
      <c r="AD4039" t="str">
        <v>0</v>
      </c>
    </row>
    <row r="4040" spans="7:30">
      <c r="G4040" t="str">
        <v>2025-08-27T00:00:00Z</v>
      </c>
      <c r="H4040" t="str">
        <v>1A_EAT_N</v>
      </c>
      <c r="I4040" t="str">
        <v>74.365875</v>
      </c>
      <c r="J4040" t="str">
        <v>74.365875</v>
      </c>
      <c r="K4040" t="str">
        <v>74.365875</v>
      </c>
      <c r="L4040" t="str">
        <v>74.365875</v>
      </c>
      <c r="M4040" t="str">
        <v>0</v>
      </c>
      <c r="N4040" t="str">
        <v>1756252800</v>
      </c>
      <c r="O4040" t="str">
        <v>74.365875</v>
      </c>
      <c r="P4040" t="str">
        <v>0</v>
      </c>
      <c r="Q4040" t="str">
        <v>-</v>
      </c>
      <c r="R4040" t="str">
        <v/>
      </c>
      <c r="S4040" t="str">
        <v>EUR</v>
      </c>
      <c r="T4040" t="str">
        <v>SERVICIOS Y BIENES DE CONSUMO NO BASICO</v>
      </c>
      <c r="U4040" t="str">
        <v>AMREST HOLDINGS SE</v>
      </c>
      <c r="V4040" t="str">
        <v>0</v>
      </c>
      <c r="W4040" t="str">
        <v>0</v>
      </c>
      <c r="X4040" t="str">
        <v/>
      </c>
      <c r="Y4040" t="str">
        <v>0</v>
      </c>
      <c r="Z4040" t="str">
        <v>0</v>
      </c>
      <c r="AA4040" t="str">
        <v>nan</v>
      </c>
      <c r="AB4040" t="str">
        <v>0</v>
      </c>
      <c r="AC4040" t="str">
        <v>0</v>
      </c>
      <c r="AD4040" t="str">
        <v>0</v>
      </c>
    </row>
    <row r="4041" spans="7:30">
      <c r="G4041" t="str">
        <v>2025-08-27T00:00:00Z</v>
      </c>
      <c r="H4041" t="str">
        <v>1A_EA_*</v>
      </c>
      <c r="I4041" t="str">
        <v>3226.10112</v>
      </c>
      <c r="J4041" t="str">
        <v>3226.10112</v>
      </c>
      <c r="K4041" t="str">
        <v>3226.10112</v>
      </c>
      <c r="L4041" t="str">
        <v>3226.10112</v>
      </c>
      <c r="M4041" t="str">
        <v>0</v>
      </c>
      <c r="N4041" t="str">
        <v>1756252800</v>
      </c>
      <c r="O4041" t="str">
        <v>3226.10112</v>
      </c>
      <c r="P4041" t="str">
        <v>0</v>
      </c>
      <c r="Q4041" t="str">
        <v>-</v>
      </c>
      <c r="R4041" t="str">
        <v/>
      </c>
      <c r="S4041" t="str">
        <v>USD</v>
      </c>
      <c r="T4041" t="str">
        <v>TECNOLOGIA DE LA INFORMACION</v>
      </c>
      <c r="U4041" t="str">
        <v>ELECTRONIC ARTS INC</v>
      </c>
      <c r="V4041" t="str">
        <v>0</v>
      </c>
      <c r="W4041" t="str">
        <v>0</v>
      </c>
      <c r="X4041" t="str">
        <v/>
      </c>
      <c r="Y4041" t="str">
        <v>0</v>
      </c>
      <c r="Z4041" t="str">
        <v>0</v>
      </c>
      <c r="AA4041" t="str">
        <v>nan</v>
      </c>
      <c r="AB4041" t="str">
        <v>0</v>
      </c>
      <c r="AC4041" t="str">
        <v>0</v>
      </c>
      <c r="AD4041" t="str">
        <v>0</v>
      </c>
    </row>
    <row r="4042" spans="7:30">
      <c r="G4042" t="str">
        <v>2025-08-27T00:00:00Z</v>
      </c>
      <c r="H4042" t="str">
        <v>1A_EBAY_*</v>
      </c>
      <c r="I4042" t="str">
        <v>1750.804704</v>
      </c>
      <c r="J4042" t="str">
        <v>1750.804704</v>
      </c>
      <c r="K4042" t="str">
        <v>1750.804704</v>
      </c>
      <c r="L4042" t="str">
        <v>1750.804704</v>
      </c>
      <c r="M4042" t="str">
        <v>0</v>
      </c>
      <c r="N4042" t="str">
        <v>1756252800</v>
      </c>
      <c r="O4042" t="str">
        <v>1750.804704</v>
      </c>
      <c r="P4042" t="str">
        <v>0</v>
      </c>
      <c r="Q4042" t="str">
        <v>-</v>
      </c>
      <c r="R4042" t="str">
        <v/>
      </c>
      <c r="S4042" t="str">
        <v>USD</v>
      </c>
      <c r="T4042" t="str">
        <v>SERVICIOS Y BIENES DE CONSUMO NO BASICO</v>
      </c>
      <c r="U4042" t="str">
        <v>EBAY INC</v>
      </c>
      <c r="V4042" t="str">
        <v>0</v>
      </c>
      <c r="W4042" t="str">
        <v>0</v>
      </c>
      <c r="X4042" t="str">
        <v/>
      </c>
      <c r="Y4042" t="str">
        <v>0</v>
      </c>
      <c r="Z4042" t="str">
        <v>0</v>
      </c>
      <c r="AA4042" t="str">
        <v>nan</v>
      </c>
      <c r="AB4042" t="str">
        <v>0</v>
      </c>
      <c r="AC4042" t="str">
        <v>0</v>
      </c>
      <c r="AD4042" t="str">
        <v>0</v>
      </c>
    </row>
    <row r="4043" spans="7:30">
      <c r="G4043" t="str">
        <v>2025-08-27T00:00:00Z</v>
      </c>
      <c r="H4043" t="str">
        <v>1A_EBO_N</v>
      </c>
      <c r="I4043" t="str">
        <v>1769.994811</v>
      </c>
      <c r="J4043" t="str">
        <v>1769.994811</v>
      </c>
      <c r="K4043" t="str">
        <v>1769.994811</v>
      </c>
      <c r="L4043" t="str">
        <v>1769.994811</v>
      </c>
      <c r="M4043" t="str">
        <v>0</v>
      </c>
      <c r="N4043" t="str">
        <v>1756252800</v>
      </c>
      <c r="O4043" t="str">
        <v>1769.994811</v>
      </c>
      <c r="P4043" t="str">
        <v>0</v>
      </c>
      <c r="Q4043" t="str">
        <v>-</v>
      </c>
      <c r="R4043" t="str">
        <v/>
      </c>
      <c r="S4043" t="str">
        <v>EUR</v>
      </c>
      <c r="T4043" t="str">
        <v>SERVICIOS FINANCIEROS</v>
      </c>
      <c r="U4043" t="str">
        <v>ERSTE GROUP BANK AG</v>
      </c>
      <c r="V4043" t="str">
        <v>0</v>
      </c>
      <c r="W4043" t="str">
        <v>0</v>
      </c>
      <c r="X4043" t="str">
        <v/>
      </c>
      <c r="Y4043" t="str">
        <v>0</v>
      </c>
      <c r="Z4043" t="str">
        <v>0</v>
      </c>
      <c r="AA4043" t="str">
        <v>nan</v>
      </c>
      <c r="AB4043" t="str">
        <v>0</v>
      </c>
      <c r="AC4043" t="str">
        <v>0</v>
      </c>
      <c r="AD4043" t="str">
        <v>0</v>
      </c>
    </row>
    <row r="4044" spans="7:30">
      <c r="G4044" t="str">
        <v>2025-08-27T00:00:00Z</v>
      </c>
      <c r="H4044" t="str">
        <v>1A_EBR_N</v>
      </c>
      <c r="I4044" t="str">
        <v>149.716512</v>
      </c>
      <c r="J4044" t="str">
        <v>149.716512</v>
      </c>
      <c r="K4044" t="str">
        <v>149.716512</v>
      </c>
      <c r="L4044" t="str">
        <v>149.716512</v>
      </c>
      <c r="M4044" t="str">
        <v>0</v>
      </c>
      <c r="N4044" t="str">
        <v>1756252800</v>
      </c>
      <c r="O4044" t="str">
        <v>149.716512</v>
      </c>
      <c r="P4044" t="str">
        <v>0</v>
      </c>
      <c r="Q4044" t="str">
        <v>-</v>
      </c>
      <c r="R4044" t="str">
        <v/>
      </c>
      <c r="S4044" t="str">
        <v>USD</v>
      </c>
      <c r="T4044" t="str">
        <v>SERVICIOS PUBLICOS</v>
      </c>
      <c r="U4044" t="str">
        <v>CENTRAIS ELETRICAS BRASILEIRAS SA</v>
      </c>
      <c r="V4044" t="str">
        <v>0</v>
      </c>
      <c r="W4044" t="str">
        <v>0</v>
      </c>
      <c r="X4044" t="str">
        <v/>
      </c>
      <c r="Y4044" t="str">
        <v>0</v>
      </c>
      <c r="Z4044" t="str">
        <v>0</v>
      </c>
      <c r="AA4044" t="str">
        <v>nan</v>
      </c>
      <c r="AB4044" t="str">
        <v>0</v>
      </c>
      <c r="AC4044" t="str">
        <v>0</v>
      </c>
      <c r="AD4044" t="str">
        <v>0</v>
      </c>
    </row>
    <row r="4045" spans="7:30">
      <c r="G4045" t="str">
        <v>2025-08-27T00:00:00Z</v>
      </c>
      <c r="H4045" t="str">
        <v>1A_ECL_*</v>
      </c>
      <c r="I4045" t="str">
        <v>5240.638656</v>
      </c>
      <c r="J4045" t="str">
        <v>5240.638656</v>
      </c>
      <c r="K4045" t="str">
        <v>5240.638656</v>
      </c>
      <c r="L4045" t="str">
        <v>5240.638656</v>
      </c>
      <c r="M4045" t="str">
        <v>0</v>
      </c>
      <c r="N4045" t="str">
        <v>1756252800</v>
      </c>
      <c r="O4045" t="str">
        <v>5240.638656</v>
      </c>
      <c r="P4045" t="str">
        <v>0</v>
      </c>
      <c r="Q4045" t="str">
        <v>-</v>
      </c>
      <c r="R4045" t="str">
        <v/>
      </c>
      <c r="S4045" t="str">
        <v>USD</v>
      </c>
      <c r="T4045" t="str">
        <v>INDUSTRIAL</v>
      </c>
      <c r="U4045" t="str">
        <v>ECOLAB INC</v>
      </c>
      <c r="V4045" t="str">
        <v>0</v>
      </c>
      <c r="W4045" t="str">
        <v>0</v>
      </c>
      <c r="X4045" t="str">
        <v/>
      </c>
      <c r="Y4045" t="str">
        <v>0</v>
      </c>
      <c r="Z4045" t="str">
        <v>0</v>
      </c>
      <c r="AA4045" t="str">
        <v>nan</v>
      </c>
      <c r="AB4045" t="str">
        <v>0</v>
      </c>
      <c r="AC4045" t="str">
        <v>0</v>
      </c>
      <c r="AD4045" t="str">
        <v>0</v>
      </c>
    </row>
    <row r="4046" spans="7:30">
      <c r="G4046" t="str">
        <v>2025-08-27T00:00:00Z</v>
      </c>
      <c r="H4046" t="str">
        <v>1A_EC_N</v>
      </c>
      <c r="I4046" t="str">
        <v>172.519776</v>
      </c>
      <c r="J4046" t="str">
        <v>172.519776</v>
      </c>
      <c r="K4046" t="str">
        <v>172.519776</v>
      </c>
      <c r="L4046" t="str">
        <v>172.519776</v>
      </c>
      <c r="M4046" t="str">
        <v>0</v>
      </c>
      <c r="N4046" t="str">
        <v>1756252800</v>
      </c>
      <c r="O4046" t="str">
        <v>172.519776</v>
      </c>
      <c r="P4046" t="str">
        <v>0</v>
      </c>
      <c r="Q4046" t="str">
        <v>-</v>
      </c>
      <c r="R4046" t="str">
        <v/>
      </c>
      <c r="S4046" t="str">
        <v>USD</v>
      </c>
      <c r="T4046" t="str">
        <v>ENERGIA</v>
      </c>
      <c r="U4046" t="str">
        <v>ECOPETROL SA</v>
      </c>
      <c r="V4046" t="str">
        <v>0</v>
      </c>
      <c r="W4046" t="str">
        <v>0</v>
      </c>
      <c r="X4046" t="str">
        <v/>
      </c>
      <c r="Y4046" t="str">
        <v>0</v>
      </c>
      <c r="Z4046" t="str">
        <v>0</v>
      </c>
      <c r="AA4046" t="str">
        <v>nan</v>
      </c>
      <c r="AB4046" t="str">
        <v>0</v>
      </c>
      <c r="AC4046" t="str">
        <v>0</v>
      </c>
      <c r="AD4046" t="str">
        <v>0</v>
      </c>
    </row>
    <row r="4047" spans="7:30">
      <c r="G4047" t="str">
        <v>2025-08-27T00:00:00Z</v>
      </c>
      <c r="H4047" t="str">
        <v>1A_EDPR_N</v>
      </c>
      <c r="I4047" t="str">
        <v>225.489511</v>
      </c>
      <c r="J4047" t="str">
        <v>225.489511</v>
      </c>
      <c r="K4047" t="str">
        <v>225.489511</v>
      </c>
      <c r="L4047" t="str">
        <v>225.489511</v>
      </c>
      <c r="M4047" t="str">
        <v>0</v>
      </c>
      <c r="N4047" t="str">
        <v>1756252800</v>
      </c>
      <c r="O4047" t="str">
        <v>225.489511</v>
      </c>
      <c r="P4047" t="str">
        <v>0</v>
      </c>
      <c r="Q4047" t="str">
        <v>-</v>
      </c>
      <c r="R4047" t="str">
        <v/>
      </c>
      <c r="S4047" t="str">
        <v>EUR</v>
      </c>
      <c r="T4047" t="str">
        <v>SERVICIOS PUBLICOS</v>
      </c>
      <c r="U4047" t="str">
        <v>EDP RENOVAVEIS SA</v>
      </c>
      <c r="V4047" t="str">
        <v>0</v>
      </c>
      <c r="W4047" t="str">
        <v>0</v>
      </c>
      <c r="X4047" t="str">
        <v/>
      </c>
      <c r="Y4047" t="str">
        <v>0</v>
      </c>
      <c r="Z4047" t="str">
        <v>0</v>
      </c>
      <c r="AA4047" t="str">
        <v>nan</v>
      </c>
      <c r="AB4047" t="str">
        <v>0</v>
      </c>
      <c r="AC4047" t="str">
        <v>0</v>
      </c>
      <c r="AD4047" t="str">
        <v>0</v>
      </c>
    </row>
    <row r="4048" spans="7:30">
      <c r="G4048" t="str">
        <v>2025-08-27T00:00:00Z</v>
      </c>
      <c r="H4048" t="str">
        <v>1A_EDP_N</v>
      </c>
      <c r="I4048" t="str">
        <v>83.955159</v>
      </c>
      <c r="J4048" t="str">
        <v>83.955159</v>
      </c>
      <c r="K4048" t="str">
        <v>83.955159</v>
      </c>
      <c r="L4048" t="str">
        <v>83.955159</v>
      </c>
      <c r="M4048" t="str">
        <v>0</v>
      </c>
      <c r="N4048" t="str">
        <v>1756252800</v>
      </c>
      <c r="O4048" t="str">
        <v>83.955159</v>
      </c>
      <c r="P4048" t="str">
        <v>0</v>
      </c>
      <c r="Q4048" t="str">
        <v>-</v>
      </c>
      <c r="R4048" t="str">
        <v/>
      </c>
      <c r="S4048" t="str">
        <v>EUR</v>
      </c>
      <c r="T4048" t="str">
        <v>SERVICIOS PUBLICOS</v>
      </c>
      <c r="U4048" t="str">
        <v>EDP ENERGIAS DE PORTUGAL SA</v>
      </c>
      <c r="V4048" t="str">
        <v>0</v>
      </c>
      <c r="W4048" t="str">
        <v>0</v>
      </c>
      <c r="X4048" t="str">
        <v/>
      </c>
      <c r="Y4048" t="str">
        <v>0</v>
      </c>
      <c r="Z4048" t="str">
        <v>0</v>
      </c>
      <c r="AA4048" t="str">
        <v>nan</v>
      </c>
      <c r="AB4048" t="str">
        <v>0</v>
      </c>
      <c r="AC4048" t="str">
        <v>0</v>
      </c>
      <c r="AD4048" t="str">
        <v>0</v>
      </c>
    </row>
    <row r="4049" spans="7:30">
      <c r="G4049" t="str">
        <v>2025-08-27T00:00:00Z</v>
      </c>
      <c r="H4049" t="str">
        <v>1A_EDR_*</v>
      </c>
      <c r="I4049" t="str">
        <v>546.7176</v>
      </c>
      <c r="J4049" t="str">
        <v>546.7176</v>
      </c>
      <c r="K4049" t="str">
        <v>546.7176</v>
      </c>
      <c r="L4049" t="str">
        <v>546.7176</v>
      </c>
      <c r="M4049" t="str">
        <v>0</v>
      </c>
      <c r="N4049" t="str">
        <v>1756252800</v>
      </c>
      <c r="O4049" t="str">
        <v>546.7176</v>
      </c>
      <c r="P4049" t="str">
        <v>0</v>
      </c>
      <c r="Q4049" t="str">
        <v>-</v>
      </c>
      <c r="R4049" t="str">
        <v/>
      </c>
      <c r="S4049" t="str">
        <v>USD</v>
      </c>
      <c r="T4049" t="str">
        <v>SERVICIOS DE TELECOMUNICACIONES</v>
      </c>
      <c r="U4049" t="str">
        <v>ENDEAVOR GROUP HOLDINGS INC</v>
      </c>
      <c r="V4049" t="str">
        <v>0</v>
      </c>
      <c r="W4049" t="str">
        <v>0</v>
      </c>
      <c r="X4049" t="str">
        <v/>
      </c>
      <c r="Y4049" t="str">
        <v>0</v>
      </c>
      <c r="Z4049" t="str">
        <v>0</v>
      </c>
      <c r="AA4049" t="str">
        <v>nan</v>
      </c>
      <c r="AB4049" t="str">
        <v>0</v>
      </c>
      <c r="AC4049" t="str">
        <v>0</v>
      </c>
      <c r="AD4049" t="str">
        <v>0</v>
      </c>
    </row>
    <row r="4050" spans="7:30">
      <c r="G4050" t="str">
        <v>2025-08-27T00:00:00Z</v>
      </c>
      <c r="H4050" t="str">
        <v>1A_EDU_N</v>
      </c>
      <c r="I4050" t="str">
        <v>876.243456</v>
      </c>
      <c r="J4050" t="str">
        <v>876.243456</v>
      </c>
      <c r="K4050" t="str">
        <v>876.243456</v>
      </c>
      <c r="L4050" t="str">
        <v>876.243456</v>
      </c>
      <c r="M4050" t="str">
        <v>0</v>
      </c>
      <c r="N4050" t="str">
        <v>1756252800</v>
      </c>
      <c r="O4050" t="str">
        <v>876.243456</v>
      </c>
      <c r="P4050" t="str">
        <v>0</v>
      </c>
      <c r="Q4050" t="str">
        <v>-</v>
      </c>
      <c r="R4050" t="str">
        <v/>
      </c>
      <c r="S4050" t="str">
        <v>USD</v>
      </c>
      <c r="T4050" t="str">
        <v>SERVICIOS Y BIENES DE CONSUMO NO BASICO</v>
      </c>
      <c r="U4050" t="str">
        <v>NEW ORIENTAL EDUCATION &amp; TECHNOLOGY GROUP INC</v>
      </c>
      <c r="V4050" t="str">
        <v>0</v>
      </c>
      <c r="W4050" t="str">
        <v>0</v>
      </c>
      <c r="X4050" t="str">
        <v/>
      </c>
      <c r="Y4050" t="str">
        <v>0</v>
      </c>
      <c r="Z4050" t="str">
        <v>0</v>
      </c>
      <c r="AA4050" t="str">
        <v>nan</v>
      </c>
      <c r="AB4050" t="str">
        <v>0</v>
      </c>
      <c r="AC4050" t="str">
        <v>0</v>
      </c>
      <c r="AD4050" t="str">
        <v>0</v>
      </c>
    </row>
    <row r="4051" spans="7:30">
      <c r="G4051" t="str">
        <v>2025-08-27T00:00:00Z</v>
      </c>
      <c r="H4051" t="str">
        <v>1A_ED_*</v>
      </c>
      <c r="I4051" t="str">
        <v>1870.428384</v>
      </c>
      <c r="J4051" t="str">
        <v>1870.428384</v>
      </c>
      <c r="K4051" t="str">
        <v>1870.428384</v>
      </c>
      <c r="L4051" t="str">
        <v>1870.428384</v>
      </c>
      <c r="M4051" t="str">
        <v>0</v>
      </c>
      <c r="N4051" t="str">
        <v>1756252800</v>
      </c>
      <c r="O4051" t="str">
        <v>1870.428384</v>
      </c>
      <c r="P4051" t="str">
        <v>0</v>
      </c>
      <c r="Q4051" t="str">
        <v>-</v>
      </c>
      <c r="R4051" t="str">
        <v/>
      </c>
      <c r="S4051" t="str">
        <v>USD</v>
      </c>
      <c r="T4051" t="str">
        <v/>
      </c>
      <c r="U4051" t="str">
        <v>CONSOLIDATED EDISON INC</v>
      </c>
      <c r="V4051" t="str">
        <v>0</v>
      </c>
      <c r="W4051" t="str">
        <v>0</v>
      </c>
      <c r="X4051" t="str">
        <v/>
      </c>
      <c r="Y4051" t="str">
        <v>0</v>
      </c>
      <c r="Z4051" t="str">
        <v>0</v>
      </c>
      <c r="AA4051" t="str">
        <v>nan</v>
      </c>
      <c r="AB4051" t="str">
        <v>0</v>
      </c>
      <c r="AC4051" t="str">
        <v>0</v>
      </c>
      <c r="AD4051" t="str">
        <v>0</v>
      </c>
    </row>
    <row r="4052" spans="7:30">
      <c r="G4052" t="str">
        <v>2025-08-27T00:00:00Z</v>
      </c>
      <c r="H4052" t="str">
        <v>1A_EEFT_*</v>
      </c>
      <c r="I4052" t="str">
        <v>1755.290592</v>
      </c>
      <c r="J4052" t="str">
        <v>1755.290592</v>
      </c>
      <c r="K4052" t="str">
        <v>1755.290592</v>
      </c>
      <c r="L4052" t="str">
        <v>1755.290592</v>
      </c>
      <c r="M4052" t="str">
        <v>0</v>
      </c>
      <c r="N4052" t="str">
        <v>1756252800</v>
      </c>
      <c r="O4052" t="str">
        <v>1755.290592</v>
      </c>
      <c r="P4052" t="str">
        <v>0</v>
      </c>
      <c r="Q4052" t="str">
        <v>-</v>
      </c>
      <c r="R4052" t="str">
        <v/>
      </c>
      <c r="S4052" t="str">
        <v>USD</v>
      </c>
      <c r="T4052" t="str">
        <v>TECNOLOGIA DE LA INFORMACION</v>
      </c>
      <c r="U4052" t="str">
        <v>EURONET WORLDWIDE INC</v>
      </c>
      <c r="V4052" t="str">
        <v>0</v>
      </c>
      <c r="W4052" t="str">
        <v>0</v>
      </c>
      <c r="X4052" t="str">
        <v/>
      </c>
      <c r="Y4052" t="str">
        <v>0</v>
      </c>
      <c r="Z4052" t="str">
        <v>0</v>
      </c>
      <c r="AA4052" t="str">
        <v>nan</v>
      </c>
      <c r="AB4052" t="str">
        <v>0</v>
      </c>
      <c r="AC4052" t="str">
        <v>0</v>
      </c>
      <c r="AD4052" t="str">
        <v>0</v>
      </c>
    </row>
    <row r="4053" spans="7:30">
      <c r="G4053" t="str">
        <v>2025-08-27T00:00:00Z</v>
      </c>
      <c r="H4053" t="str">
        <v>1A_EFX_*</v>
      </c>
      <c r="I4053" t="str">
        <v>4597.661376</v>
      </c>
      <c r="J4053" t="str">
        <v>4597.661376</v>
      </c>
      <c r="K4053" t="str">
        <v>4597.661376</v>
      </c>
      <c r="L4053" t="str">
        <v>4597.661376</v>
      </c>
      <c r="M4053" t="str">
        <v>0</v>
      </c>
      <c r="N4053" t="str">
        <v>1756252800</v>
      </c>
      <c r="O4053" t="str">
        <v>4597.661376</v>
      </c>
      <c r="P4053" t="str">
        <v>0</v>
      </c>
      <c r="Q4053" t="str">
        <v>-</v>
      </c>
      <c r="R4053" t="str">
        <v/>
      </c>
      <c r="S4053" t="str">
        <v>USD</v>
      </c>
      <c r="T4053" t="str">
        <v>INDUSTRIAL</v>
      </c>
      <c r="U4053" t="str">
        <v>EQUIFAX INC</v>
      </c>
      <c r="V4053" t="str">
        <v>0</v>
      </c>
      <c r="W4053" t="str">
        <v>0</v>
      </c>
      <c r="X4053" t="str">
        <v/>
      </c>
      <c r="Y4053" t="str">
        <v>0</v>
      </c>
      <c r="Z4053" t="str">
        <v>0</v>
      </c>
      <c r="AA4053" t="str">
        <v>nan</v>
      </c>
      <c r="AB4053" t="str">
        <v>0</v>
      </c>
      <c r="AC4053" t="str">
        <v>0</v>
      </c>
      <c r="AD4053" t="str">
        <v>0</v>
      </c>
    </row>
    <row r="4054" spans="7:30">
      <c r="G4054" t="str">
        <v>2025-08-27T00:00:00Z</v>
      </c>
      <c r="H4054" t="str">
        <v>1A_EGO_N</v>
      </c>
      <c r="I4054" t="str">
        <v>453.822336</v>
      </c>
      <c r="J4054" t="str">
        <v>453.822336</v>
      </c>
      <c r="K4054" t="str">
        <v>453.822336</v>
      </c>
      <c r="L4054" t="str">
        <v>453.822336</v>
      </c>
      <c r="M4054" t="str">
        <v>0</v>
      </c>
      <c r="N4054" t="str">
        <v>1756252800</v>
      </c>
      <c r="O4054" t="str">
        <v>453.822336</v>
      </c>
      <c r="P4054" t="str">
        <v>0</v>
      </c>
      <c r="Q4054" t="str">
        <v>-</v>
      </c>
      <c r="R4054" t="str">
        <v/>
      </c>
      <c r="S4054" t="str">
        <v>USD</v>
      </c>
      <c r="T4054" t="str">
        <v>MATERIALES</v>
      </c>
      <c r="U4054" t="str">
        <v>ELDORADO GOLD CORP</v>
      </c>
      <c r="V4054" t="str">
        <v>0</v>
      </c>
      <c r="W4054" t="str">
        <v>0</v>
      </c>
      <c r="X4054" t="str">
        <v/>
      </c>
      <c r="Y4054" t="str">
        <v>0</v>
      </c>
      <c r="Z4054" t="str">
        <v>0</v>
      </c>
      <c r="AA4054" t="str">
        <v>nan</v>
      </c>
      <c r="AB4054" t="str">
        <v>0</v>
      </c>
      <c r="AC4054" t="str">
        <v>0</v>
      </c>
      <c r="AD4054" t="str">
        <v>0</v>
      </c>
    </row>
    <row r="4055" spans="7:30">
      <c r="G4055" t="str">
        <v>2025-08-27T00:00:00Z</v>
      </c>
      <c r="H4055" t="str">
        <v>1A_EGP_*</v>
      </c>
      <c r="I4055" t="str">
        <v>3154.513824</v>
      </c>
      <c r="J4055" t="str">
        <v>3154.513824</v>
      </c>
      <c r="K4055" t="str">
        <v>3154.513824</v>
      </c>
      <c r="L4055" t="str">
        <v>3154.513824</v>
      </c>
      <c r="M4055" t="str">
        <v>0</v>
      </c>
      <c r="N4055" t="str">
        <v>1756252800</v>
      </c>
      <c r="O4055" t="str">
        <v>3154.513824</v>
      </c>
      <c r="P4055" t="str">
        <v>0</v>
      </c>
      <c r="Q4055" t="str">
        <v>-</v>
      </c>
      <c r="R4055" t="str">
        <v/>
      </c>
      <c r="S4055" t="str">
        <v>USD</v>
      </c>
      <c r="T4055" t="str">
        <v>SERVICIOS FINANCIEROS</v>
      </c>
      <c r="U4055" t="str">
        <v>EASTGROUP PROPERTIES INC</v>
      </c>
      <c r="V4055" t="str">
        <v>0</v>
      </c>
      <c r="W4055" t="str">
        <v>0</v>
      </c>
      <c r="X4055" t="str">
        <v/>
      </c>
      <c r="Y4055" t="str">
        <v>0</v>
      </c>
      <c r="Z4055" t="str">
        <v>0</v>
      </c>
      <c r="AA4055" t="str">
        <v>nan</v>
      </c>
      <c r="AB4055" t="str">
        <v>0</v>
      </c>
      <c r="AC4055" t="str">
        <v>0</v>
      </c>
      <c r="AD4055" t="str">
        <v>0</v>
      </c>
    </row>
    <row r="4056" spans="7:30">
      <c r="G4056" t="str">
        <v>2025-08-27T00:00:00Z</v>
      </c>
      <c r="H4056" t="str">
        <v>1A_EG_N</v>
      </c>
      <c r="I4056" t="str">
        <v>6417.436608</v>
      </c>
      <c r="J4056" t="str">
        <v>6417.436608</v>
      </c>
      <c r="K4056" t="str">
        <v>6417.436608</v>
      </c>
      <c r="L4056" t="str">
        <v>6417.436608</v>
      </c>
      <c r="M4056" t="str">
        <v>0</v>
      </c>
      <c r="N4056" t="str">
        <v>1756252800</v>
      </c>
      <c r="O4056" t="str">
        <v>6417.436608</v>
      </c>
      <c r="P4056" t="str">
        <v>0</v>
      </c>
      <c r="Q4056" t="str">
        <v>-</v>
      </c>
      <c r="R4056" t="str">
        <v/>
      </c>
      <c r="S4056" t="str">
        <v>USD</v>
      </c>
      <c r="T4056" t="str">
        <v>SERVICIOS FINANCIEROS</v>
      </c>
      <c r="U4056" t="str">
        <v>EVEREST RE GROUP LTD</v>
      </c>
      <c r="V4056" t="str">
        <v>0</v>
      </c>
      <c r="W4056" t="str">
        <v>0</v>
      </c>
      <c r="X4056" t="str">
        <v/>
      </c>
      <c r="Y4056" t="str">
        <v>0</v>
      </c>
      <c r="Z4056" t="str">
        <v>0</v>
      </c>
      <c r="AA4056" t="str">
        <v>nan</v>
      </c>
      <c r="AB4056" t="str">
        <v>0</v>
      </c>
      <c r="AC4056" t="str">
        <v>0</v>
      </c>
      <c r="AD4056" t="str">
        <v>0</v>
      </c>
    </row>
    <row r="4057" spans="7:30">
      <c r="G4057" t="str">
        <v>2025-08-27T00:00:00Z</v>
      </c>
      <c r="H4057" t="str">
        <v>1A_EHC_*</v>
      </c>
      <c r="I4057" t="str">
        <v>2309.858496</v>
      </c>
      <c r="J4057" t="str">
        <v>2309.858496</v>
      </c>
      <c r="K4057" t="str">
        <v>2309.858496</v>
      </c>
      <c r="L4057" t="str">
        <v>2309.858496</v>
      </c>
      <c r="M4057" t="str">
        <v>0</v>
      </c>
      <c r="N4057" t="str">
        <v>1756252800</v>
      </c>
      <c r="O4057" t="str">
        <v>2309.858496</v>
      </c>
      <c r="P4057" t="str">
        <v>0</v>
      </c>
      <c r="Q4057" t="str">
        <v>-</v>
      </c>
      <c r="R4057" t="str">
        <v/>
      </c>
      <c r="S4057" t="str">
        <v>USD</v>
      </c>
      <c r="T4057" t="str">
        <v>SALUD</v>
      </c>
      <c r="U4057" t="str">
        <v>ENCOMPASS HEALTH CORP</v>
      </c>
      <c r="V4057" t="str">
        <v>0</v>
      </c>
      <c r="W4057" t="str">
        <v>0</v>
      </c>
      <c r="X4057" t="str">
        <v/>
      </c>
      <c r="Y4057" t="str">
        <v>0</v>
      </c>
      <c r="Z4057" t="str">
        <v>0</v>
      </c>
      <c r="AA4057" t="str">
        <v>nan</v>
      </c>
      <c r="AB4057" t="str">
        <v>0</v>
      </c>
      <c r="AC4057" t="str">
        <v>0</v>
      </c>
      <c r="AD4057" t="str">
        <v>0</v>
      </c>
    </row>
    <row r="4058" spans="7:30">
      <c r="G4058" t="str">
        <v>2025-08-27T00:00:00Z</v>
      </c>
      <c r="H4058" t="str">
        <v>1A_EHLDV_N</v>
      </c>
      <c r="I4058" t="str">
        <v>126.726336</v>
      </c>
      <c r="J4058" t="str">
        <v>126.726336</v>
      </c>
      <c r="K4058" t="str">
        <v>126.726336</v>
      </c>
      <c r="L4058" t="str">
        <v>126.726336</v>
      </c>
      <c r="M4058" t="str">
        <v>0</v>
      </c>
      <c r="N4058" t="str">
        <v>1756252800</v>
      </c>
      <c r="O4058" t="str">
        <v>126.726336</v>
      </c>
      <c r="P4058" t="str">
        <v>0</v>
      </c>
      <c r="Q4058" t="str">
        <v>-</v>
      </c>
      <c r="R4058" t="str">
        <v/>
      </c>
      <c r="S4058" t="str">
        <v>USD</v>
      </c>
      <c r="T4058" t="str">
        <v/>
      </c>
      <c r="U4058" t="str">
        <v>EUROHOLDINGS LTD</v>
      </c>
      <c r="V4058" t="str">
        <v>0</v>
      </c>
      <c r="W4058" t="str">
        <v>0</v>
      </c>
      <c r="X4058" t="str">
        <v/>
      </c>
      <c r="Y4058" t="str">
        <v>0</v>
      </c>
      <c r="Z4058" t="str">
        <v>0</v>
      </c>
      <c r="AA4058" t="str">
        <v>nan</v>
      </c>
      <c r="AB4058" t="str">
        <v>0</v>
      </c>
      <c r="AC4058" t="str">
        <v>0</v>
      </c>
      <c r="AD4058" t="str">
        <v>0</v>
      </c>
    </row>
    <row r="4059" spans="7:30">
      <c r="G4059" t="str">
        <v>2025-08-27T00:00:00Z</v>
      </c>
      <c r="H4059" t="str">
        <v>1A_EH_N</v>
      </c>
      <c r="I4059" t="str">
        <v>297.376992</v>
      </c>
      <c r="J4059" t="str">
        <v>297.376992</v>
      </c>
      <c r="K4059" t="str">
        <v>297.376992</v>
      </c>
      <c r="L4059" t="str">
        <v>297.376992</v>
      </c>
      <c r="M4059" t="str">
        <v>0</v>
      </c>
      <c r="N4059" t="str">
        <v>1756252800</v>
      </c>
      <c r="O4059" t="str">
        <v>297.376992</v>
      </c>
      <c r="P4059" t="str">
        <v>0</v>
      </c>
      <c r="Q4059" t="str">
        <v>-</v>
      </c>
      <c r="R4059" t="str">
        <v/>
      </c>
      <c r="S4059" t="str">
        <v>USD</v>
      </c>
      <c r="T4059" t="str">
        <v>INDUSTRIAL</v>
      </c>
      <c r="U4059" t="str">
        <v>EHANG HOLDINGS LTD</v>
      </c>
      <c r="V4059" t="str">
        <v>0</v>
      </c>
      <c r="W4059" t="str">
        <v>0</v>
      </c>
      <c r="X4059" t="str">
        <v/>
      </c>
      <c r="Y4059" t="str">
        <v>0</v>
      </c>
      <c r="Z4059" t="str">
        <v>0</v>
      </c>
      <c r="AA4059" t="str">
        <v>nan</v>
      </c>
      <c r="AB4059" t="str">
        <v>0</v>
      </c>
      <c r="AC4059" t="str">
        <v>0</v>
      </c>
      <c r="AD4059" t="str">
        <v>0</v>
      </c>
    </row>
    <row r="4060" spans="7:30">
      <c r="G4060" t="str">
        <v>2025-08-27T00:00:00Z</v>
      </c>
      <c r="H4060" t="str">
        <v>1A_EIX1_*</v>
      </c>
      <c r="I4060" t="str">
        <v>1035.118656</v>
      </c>
      <c r="J4060" t="str">
        <v>1035.118656</v>
      </c>
      <c r="K4060" t="str">
        <v>1035.118656</v>
      </c>
      <c r="L4060" t="str">
        <v>1035.118656</v>
      </c>
      <c r="M4060" t="str">
        <v>0</v>
      </c>
      <c r="N4060" t="str">
        <v>1756252800</v>
      </c>
      <c r="O4060" t="str">
        <v>1035.118656</v>
      </c>
      <c r="P4060" t="str">
        <v>0</v>
      </c>
      <c r="Q4060" t="str">
        <v>-</v>
      </c>
      <c r="R4060" t="str">
        <v/>
      </c>
      <c r="S4060" t="str">
        <v>USD</v>
      </c>
      <c r="T4060" t="str">
        <v>SERVICIOS PUBLICOS</v>
      </c>
      <c r="U4060" t="str">
        <v>EDISON INTERNATIONAL</v>
      </c>
      <c r="V4060" t="str">
        <v>0</v>
      </c>
      <c r="W4060" t="str">
        <v>0</v>
      </c>
      <c r="X4060" t="str">
        <v/>
      </c>
      <c r="Y4060" t="str">
        <v>0</v>
      </c>
      <c r="Z4060" t="str">
        <v>0</v>
      </c>
      <c r="AA4060" t="str">
        <v>nan</v>
      </c>
      <c r="AB4060" t="str">
        <v>0</v>
      </c>
      <c r="AC4060" t="str">
        <v>0</v>
      </c>
      <c r="AD4060" t="str">
        <v>0</v>
      </c>
    </row>
    <row r="4061" spans="7:30">
      <c r="G4061" t="str">
        <v>2025-08-27T00:00:00Z</v>
      </c>
      <c r="H4061" t="str">
        <v>1A_EKTAB_N</v>
      </c>
      <c r="I4061" t="str">
        <v>95.971634</v>
      </c>
      <c r="J4061" t="str">
        <v>95.971634</v>
      </c>
      <c r="K4061" t="str">
        <v>95.971634</v>
      </c>
      <c r="L4061" t="str">
        <v>95.971634</v>
      </c>
      <c r="M4061" t="str">
        <v>0</v>
      </c>
      <c r="N4061" t="str">
        <v>1756252800</v>
      </c>
      <c r="O4061" t="str">
        <v>95.971634</v>
      </c>
      <c r="P4061" t="str">
        <v>0</v>
      </c>
      <c r="Q4061" t="str">
        <v>-</v>
      </c>
      <c r="R4061" t="str">
        <v/>
      </c>
      <c r="S4061" t="str">
        <v>SEK</v>
      </c>
      <c r="T4061" t="str">
        <v>SALUD</v>
      </c>
      <c r="U4061" t="str">
        <v>ELEKTA AB (PUBL)</v>
      </c>
      <c r="V4061" t="str">
        <v>0</v>
      </c>
      <c r="W4061" t="str">
        <v>0</v>
      </c>
      <c r="X4061" t="str">
        <v/>
      </c>
      <c r="Y4061" t="str">
        <v>0</v>
      </c>
      <c r="Z4061" t="str">
        <v>0</v>
      </c>
      <c r="AA4061" t="str">
        <v>nan</v>
      </c>
      <c r="AB4061" t="str">
        <v>0</v>
      </c>
      <c r="AC4061" t="str">
        <v>0</v>
      </c>
      <c r="AD4061" t="str">
        <v>0</v>
      </c>
    </row>
    <row r="4062" spans="7:30">
      <c r="G4062" t="str">
        <v>2025-08-27T00:00:00Z</v>
      </c>
      <c r="H4062" t="str">
        <v>1A_ELAN_*</v>
      </c>
      <c r="I4062" t="str">
        <v>345.600288</v>
      </c>
      <c r="J4062" t="str">
        <v>345.600288</v>
      </c>
      <c r="K4062" t="str">
        <v>345.600288</v>
      </c>
      <c r="L4062" t="str">
        <v>345.600288</v>
      </c>
      <c r="M4062" t="str">
        <v>0</v>
      </c>
      <c r="N4062" t="str">
        <v>1756252800</v>
      </c>
      <c r="O4062" t="str">
        <v>345.600288</v>
      </c>
      <c r="P4062" t="str">
        <v>0</v>
      </c>
      <c r="Q4062" t="str">
        <v>-</v>
      </c>
      <c r="R4062" t="str">
        <v/>
      </c>
      <c r="S4062" t="str">
        <v>USD</v>
      </c>
      <c r="T4062" t="str">
        <v>SALUD</v>
      </c>
      <c r="U4062" t="str">
        <v>ELANCO ANIMAL HEALTH INC</v>
      </c>
      <c r="V4062" t="str">
        <v>0</v>
      </c>
      <c r="W4062" t="str">
        <v>0</v>
      </c>
      <c r="X4062" t="str">
        <v/>
      </c>
      <c r="Y4062" t="str">
        <v>0</v>
      </c>
      <c r="Z4062" t="str">
        <v>0</v>
      </c>
      <c r="AA4062" t="str">
        <v>nan</v>
      </c>
      <c r="AB4062" t="str">
        <v>0</v>
      </c>
      <c r="AC4062" t="str">
        <v>0</v>
      </c>
      <c r="AD4062" t="str">
        <v>0</v>
      </c>
    </row>
    <row r="4063" spans="7:30">
      <c r="G4063" t="str">
        <v>2025-08-27T00:00:00Z</v>
      </c>
      <c r="H4063" t="str">
        <v>1A_ELE1_N</v>
      </c>
      <c r="I4063" t="str">
        <v>574.052371</v>
      </c>
      <c r="J4063" t="str">
        <v>574.052371</v>
      </c>
      <c r="K4063" t="str">
        <v>574.052371</v>
      </c>
      <c r="L4063" t="str">
        <v>574.052371</v>
      </c>
      <c r="M4063" t="str">
        <v>0</v>
      </c>
      <c r="N4063" t="str">
        <v>1756252800</v>
      </c>
      <c r="O4063" t="str">
        <v>574.052371</v>
      </c>
      <c r="P4063" t="str">
        <v>0</v>
      </c>
      <c r="Q4063" t="str">
        <v>-</v>
      </c>
      <c r="R4063" t="str">
        <v/>
      </c>
      <c r="S4063" t="str">
        <v>EUR</v>
      </c>
      <c r="T4063" t="str">
        <v>SERVICIOS PUBLICOS</v>
      </c>
      <c r="U4063" t="str">
        <v>EMPRESA NACIONAL DE ELECTRICIDAD SA</v>
      </c>
      <c r="V4063" t="str">
        <v>0</v>
      </c>
      <c r="W4063" t="str">
        <v>0</v>
      </c>
      <c r="X4063" t="str">
        <v/>
      </c>
      <c r="Y4063" t="str">
        <v>0</v>
      </c>
      <c r="Z4063" t="str">
        <v>0</v>
      </c>
      <c r="AA4063" t="str">
        <v>nan</v>
      </c>
      <c r="AB4063" t="str">
        <v>0</v>
      </c>
      <c r="AC4063" t="str">
        <v>0</v>
      </c>
      <c r="AD4063" t="str">
        <v>0</v>
      </c>
    </row>
    <row r="4064" spans="7:30">
      <c r="G4064" t="str">
        <v>2025-08-27T00:00:00Z</v>
      </c>
      <c r="H4064" t="str">
        <v>1A_ELISA_N</v>
      </c>
      <c r="I4064" t="str">
        <v>993.719446</v>
      </c>
      <c r="J4064" t="str">
        <v>993.719446</v>
      </c>
      <c r="K4064" t="str">
        <v>993.719446</v>
      </c>
      <c r="L4064" t="str">
        <v>993.719446</v>
      </c>
      <c r="M4064" t="str">
        <v>0</v>
      </c>
      <c r="N4064" t="str">
        <v>1756252800</v>
      </c>
      <c r="O4064" t="str">
        <v>993.719446</v>
      </c>
      <c r="P4064" t="str">
        <v>0</v>
      </c>
      <c r="Q4064" t="str">
        <v>-</v>
      </c>
      <c r="R4064" t="str">
        <v/>
      </c>
      <c r="S4064" t="str">
        <v>EUR</v>
      </c>
      <c r="T4064" t="str">
        <v>SERVICIOS DE TELECOMUNICACIONES</v>
      </c>
      <c r="U4064" t="str">
        <v>ELISA OYJ</v>
      </c>
      <c r="V4064" t="str">
        <v>0</v>
      </c>
      <c r="W4064" t="str">
        <v>0</v>
      </c>
      <c r="X4064" t="str">
        <v/>
      </c>
      <c r="Y4064" t="str">
        <v>0</v>
      </c>
      <c r="Z4064" t="str">
        <v>0</v>
      </c>
      <c r="AA4064" t="str">
        <v>nan</v>
      </c>
      <c r="AB4064" t="str">
        <v>0</v>
      </c>
      <c r="AC4064" t="str">
        <v>0</v>
      </c>
      <c r="AD4064" t="str">
        <v>0</v>
      </c>
    </row>
    <row r="4065" spans="7:30">
      <c r="G4065" t="str">
        <v>2025-08-27T00:00:00Z</v>
      </c>
      <c r="H4065" t="str">
        <v>1A_ELIS_N</v>
      </c>
      <c r="I4065" t="str">
        <v>510.5587</v>
      </c>
      <c r="J4065" t="str">
        <v>510.5587</v>
      </c>
      <c r="K4065" t="str">
        <v>510.5587</v>
      </c>
      <c r="L4065" t="str">
        <v>510.5587</v>
      </c>
      <c r="M4065" t="str">
        <v>0</v>
      </c>
      <c r="N4065" t="str">
        <v>1756252800</v>
      </c>
      <c r="O4065" t="str">
        <v>510.5587</v>
      </c>
      <c r="P4065" t="str">
        <v>0</v>
      </c>
      <c r="Q4065" t="str">
        <v>-</v>
      </c>
      <c r="R4065" t="str">
        <v/>
      </c>
      <c r="S4065" t="str">
        <v>EUR</v>
      </c>
      <c r="T4065" t="str">
        <v>INDUSTRIAL</v>
      </c>
      <c r="U4065" t="str">
        <v>ELIS SERVICES SA</v>
      </c>
      <c r="V4065" t="str">
        <v>0</v>
      </c>
      <c r="W4065" t="str">
        <v>0</v>
      </c>
      <c r="X4065" t="str">
        <v/>
      </c>
      <c r="Y4065" t="str">
        <v>0</v>
      </c>
      <c r="Z4065" t="str">
        <v>0</v>
      </c>
      <c r="AA4065" t="str">
        <v>nan</v>
      </c>
      <c r="AB4065" t="str">
        <v>0</v>
      </c>
      <c r="AC4065" t="str">
        <v>0</v>
      </c>
      <c r="AD4065" t="str">
        <v>0</v>
      </c>
    </row>
    <row r="4066" spans="7:30">
      <c r="G4066" t="str">
        <v>2025-08-27T00:00:00Z</v>
      </c>
      <c r="H4066" t="str">
        <v>1A_ELI_N</v>
      </c>
      <c r="I4066" t="str">
        <v>2180.964122</v>
      </c>
      <c r="J4066" t="str">
        <v>2180.964122</v>
      </c>
      <c r="K4066" t="str">
        <v>2180.964122</v>
      </c>
      <c r="L4066" t="str">
        <v>2180.964122</v>
      </c>
      <c r="M4066" t="str">
        <v>0</v>
      </c>
      <c r="N4066" t="str">
        <v>1756252800</v>
      </c>
      <c r="O4066" t="str">
        <v>2180.964122</v>
      </c>
      <c r="P4066" t="str">
        <v>0</v>
      </c>
      <c r="Q4066" t="str">
        <v>-</v>
      </c>
      <c r="R4066" t="str">
        <v/>
      </c>
      <c r="S4066" t="str">
        <v>EUR</v>
      </c>
      <c r="T4066" t="str">
        <v>SERVICIOS PUBLICOS</v>
      </c>
      <c r="U4066" t="str">
        <v>ELIA GROUP SA</v>
      </c>
      <c r="V4066" t="str">
        <v>0</v>
      </c>
      <c r="W4066" t="str">
        <v>0</v>
      </c>
      <c r="X4066" t="str">
        <v/>
      </c>
      <c r="Y4066" t="str">
        <v>0</v>
      </c>
      <c r="Z4066" t="str">
        <v>0</v>
      </c>
      <c r="AA4066" t="str">
        <v>nan</v>
      </c>
      <c r="AB4066" t="str">
        <v>0</v>
      </c>
      <c r="AC4066" t="str">
        <v>0</v>
      </c>
      <c r="AD4066" t="str">
        <v>0</v>
      </c>
    </row>
    <row r="4067" spans="7:30">
      <c r="G4067" t="str">
        <v>2025-08-27T00:00:00Z</v>
      </c>
      <c r="H4067" t="str">
        <v>1A_ELP1_N</v>
      </c>
      <c r="I4067" t="str">
        <v>168.781536</v>
      </c>
      <c r="J4067" t="str">
        <v>168.781536</v>
      </c>
      <c r="K4067" t="str">
        <v>168.781536</v>
      </c>
      <c r="L4067" t="str">
        <v>168.781536</v>
      </c>
      <c r="M4067" t="str">
        <v>0</v>
      </c>
      <c r="N4067" t="str">
        <v>1756252800</v>
      </c>
      <c r="O4067" t="str">
        <v>168.781536</v>
      </c>
      <c r="P4067" t="str">
        <v>0</v>
      </c>
      <c r="Q4067" t="str">
        <v>-</v>
      </c>
      <c r="R4067" t="str">
        <v/>
      </c>
      <c r="S4067" t="str">
        <v>USD</v>
      </c>
      <c r="T4067" t="str">
        <v>SERVICIOS PUBLICOS</v>
      </c>
      <c r="U4067" t="str">
        <v>COMPANHIA PARANAENSE DE ENERGIA</v>
      </c>
      <c r="V4067" t="str">
        <v>0</v>
      </c>
      <c r="W4067" t="str">
        <v>0</v>
      </c>
      <c r="X4067" t="str">
        <v/>
      </c>
      <c r="Y4067" t="str">
        <v>0</v>
      </c>
      <c r="Z4067" t="str">
        <v>0</v>
      </c>
      <c r="AA4067" t="str">
        <v>nan</v>
      </c>
      <c r="AB4067" t="str">
        <v>0</v>
      </c>
      <c r="AC4067" t="str">
        <v>0</v>
      </c>
      <c r="AD4067" t="str">
        <v>0</v>
      </c>
    </row>
    <row r="4068" spans="7:30">
      <c r="G4068" t="str">
        <v>2025-08-27T00:00:00Z</v>
      </c>
      <c r="H4068" t="str">
        <v>1A_ELPC_N</v>
      </c>
      <c r="I4068" t="str">
        <v>154.763136</v>
      </c>
      <c r="J4068" t="str">
        <v>154.763136</v>
      </c>
      <c r="K4068" t="str">
        <v>154.763136</v>
      </c>
      <c r="L4068" t="str">
        <v>154.763136</v>
      </c>
      <c r="M4068" t="str">
        <v>0</v>
      </c>
      <c r="N4068" t="str">
        <v>1756252800</v>
      </c>
      <c r="O4068" t="str">
        <v>154.763136</v>
      </c>
      <c r="P4068" t="str">
        <v>0</v>
      </c>
      <c r="Q4068" t="str">
        <v>-</v>
      </c>
      <c r="R4068" t="str">
        <v/>
      </c>
      <c r="S4068" t="str">
        <v>USD</v>
      </c>
      <c r="T4068" t="str">
        <v>SERVICIOS PUBLICOS</v>
      </c>
      <c r="U4068" t="str">
        <v>COMPANHIA PARANAENSE DE ENERGIA</v>
      </c>
      <c r="V4068" t="str">
        <v>0</v>
      </c>
      <c r="W4068" t="str">
        <v>0</v>
      </c>
      <c r="X4068" t="str">
        <v/>
      </c>
      <c r="Y4068" t="str">
        <v>0</v>
      </c>
      <c r="Z4068" t="str">
        <v>0</v>
      </c>
      <c r="AA4068" t="str">
        <v>nan</v>
      </c>
      <c r="AB4068" t="str">
        <v>0</v>
      </c>
      <c r="AC4068" t="str">
        <v>0</v>
      </c>
      <c r="AD4068" t="str">
        <v>0</v>
      </c>
    </row>
    <row r="4069" spans="7:30">
      <c r="G4069" t="str">
        <v>2025-08-27T00:00:00Z</v>
      </c>
      <c r="H4069" t="str">
        <v>1A_ELS_*</v>
      </c>
      <c r="I4069" t="str">
        <v>1121.472</v>
      </c>
      <c r="J4069" t="str">
        <v>1121.472</v>
      </c>
      <c r="K4069" t="str">
        <v>1121.472</v>
      </c>
      <c r="L4069" t="str">
        <v>1121.472</v>
      </c>
      <c r="M4069" t="str">
        <v>0</v>
      </c>
      <c r="N4069" t="str">
        <v>1756252800</v>
      </c>
      <c r="O4069" t="str">
        <v>1121.472</v>
      </c>
      <c r="P4069" t="str">
        <v>0</v>
      </c>
      <c r="Q4069" t="str">
        <v>-</v>
      </c>
      <c r="R4069" t="str">
        <v/>
      </c>
      <c r="S4069" t="str">
        <v>USD</v>
      </c>
      <c r="T4069" t="str">
        <v>SERVICIOS FINANCIEROS</v>
      </c>
      <c r="U4069" t="str">
        <v>EQUITY LIFESTYLE PROPERTIES INC</v>
      </c>
      <c r="V4069" t="str">
        <v>0</v>
      </c>
      <c r="W4069" t="str">
        <v>0</v>
      </c>
      <c r="X4069" t="str">
        <v/>
      </c>
      <c r="Y4069" t="str">
        <v>0</v>
      </c>
      <c r="Z4069" t="str">
        <v>0</v>
      </c>
      <c r="AA4069" t="str">
        <v>nan</v>
      </c>
      <c r="AB4069" t="str">
        <v>0</v>
      </c>
      <c r="AC4069" t="str">
        <v>0</v>
      </c>
      <c r="AD4069" t="str">
        <v>0</v>
      </c>
    </row>
    <row r="4070" spans="7:30">
      <c r="G4070" t="str">
        <v>2025-08-27T00:00:00Z</v>
      </c>
      <c r="H4070" t="str">
        <v>1A_ELU_N</v>
      </c>
      <c r="I4070" t="str">
        <v>5794.884732</v>
      </c>
      <c r="J4070" t="str">
        <v>5794.884732</v>
      </c>
      <c r="K4070" t="str">
        <v>5794.884732</v>
      </c>
      <c r="L4070" t="str">
        <v>5794.884732</v>
      </c>
      <c r="M4070" t="str">
        <v>0</v>
      </c>
      <c r="N4070" t="str">
        <v>1756252800</v>
      </c>
      <c r="O4070" t="str">
        <v>5794.884732</v>
      </c>
      <c r="P4070" t="str">
        <v>0</v>
      </c>
      <c r="Q4070" t="str">
        <v>-</v>
      </c>
      <c r="R4070" t="str">
        <v/>
      </c>
      <c r="S4070" t="str">
        <v>EUR</v>
      </c>
      <c r="T4070" t="str">
        <v>SALUD</v>
      </c>
      <c r="U4070" t="str">
        <v>ESSILOR INTERNATIONAL COMPAGNIE GENERALE D OPTIQUE SA</v>
      </c>
      <c r="V4070" t="str">
        <v>0</v>
      </c>
      <c r="W4070" t="str">
        <v>0</v>
      </c>
      <c r="X4070" t="str">
        <v/>
      </c>
      <c r="Y4070" t="str">
        <v>0</v>
      </c>
      <c r="Z4070" t="str">
        <v>0</v>
      </c>
      <c r="AA4070" t="str">
        <v>nan</v>
      </c>
      <c r="AB4070" t="str">
        <v>0</v>
      </c>
      <c r="AC4070" t="str">
        <v>0</v>
      </c>
      <c r="AD4070" t="str">
        <v>0</v>
      </c>
    </row>
    <row r="4071" spans="7:30">
      <c r="G4071" t="str">
        <v>2025-08-27T00:00:00Z</v>
      </c>
      <c r="H4071" t="str">
        <v>1A_ELV_*</v>
      </c>
      <c r="I4071" t="str">
        <v>5790.720672</v>
      </c>
      <c r="J4071" t="str">
        <v>5790.720672</v>
      </c>
      <c r="K4071" t="str">
        <v>5790.720672</v>
      </c>
      <c r="L4071" t="str">
        <v>5790.720672</v>
      </c>
      <c r="M4071" t="str">
        <v>0</v>
      </c>
      <c r="N4071" t="str">
        <v>1756252800</v>
      </c>
      <c r="O4071" t="str">
        <v>5790.720672</v>
      </c>
      <c r="P4071" t="str">
        <v>0</v>
      </c>
      <c r="Q4071" t="str">
        <v>-</v>
      </c>
      <c r="R4071" t="str">
        <v/>
      </c>
      <c r="S4071" t="str">
        <v>USD</v>
      </c>
      <c r="T4071" t="str">
        <v>SALUD</v>
      </c>
      <c r="U4071" t="str">
        <v>ELEVANCE HEALTH INC.</v>
      </c>
      <c r="V4071" t="str">
        <v>0</v>
      </c>
      <c r="W4071" t="str">
        <v>0</v>
      </c>
      <c r="X4071" t="str">
        <v/>
      </c>
      <c r="Y4071" t="str">
        <v>0</v>
      </c>
      <c r="Z4071" t="str">
        <v>0</v>
      </c>
      <c r="AA4071" t="str">
        <v>nan</v>
      </c>
      <c r="AB4071" t="str">
        <v>0</v>
      </c>
      <c r="AC4071" t="str">
        <v>0</v>
      </c>
      <c r="AD4071" t="str">
        <v>0</v>
      </c>
    </row>
    <row r="4072" spans="7:30">
      <c r="G4072" t="str">
        <v>2025-08-27T00:00:00Z</v>
      </c>
      <c r="H4072" t="str">
        <v>1A_EL_*</v>
      </c>
      <c r="I4072" t="str">
        <v>1730.992032</v>
      </c>
      <c r="J4072" t="str">
        <v>1730.992032</v>
      </c>
      <c r="K4072" t="str">
        <v>1730.992032</v>
      </c>
      <c r="L4072" t="str">
        <v>1730.992032</v>
      </c>
      <c r="M4072" t="str">
        <v>0</v>
      </c>
      <c r="N4072" t="str">
        <v>1756252800</v>
      </c>
      <c r="O4072" t="str">
        <v>1730.992032</v>
      </c>
      <c r="P4072" t="str">
        <v>0</v>
      </c>
      <c r="Q4072" t="str">
        <v>-</v>
      </c>
      <c r="R4072" t="str">
        <v/>
      </c>
      <c r="S4072" t="str">
        <v>USD</v>
      </c>
      <c r="T4072" t="str">
        <v>PRODUCTOS DE CONSUMO FRECUENTE</v>
      </c>
      <c r="U4072" t="str">
        <v>ESTEE LAUDER COMPANIES INC</v>
      </c>
      <c r="V4072" t="str">
        <v>0</v>
      </c>
      <c r="W4072" t="str">
        <v>0</v>
      </c>
      <c r="X4072" t="str">
        <v/>
      </c>
      <c r="Y4072" t="str">
        <v>0</v>
      </c>
      <c r="Z4072" t="str">
        <v>0</v>
      </c>
      <c r="AA4072" t="str">
        <v>nan</v>
      </c>
      <c r="AB4072" t="str">
        <v>0</v>
      </c>
      <c r="AC4072" t="str">
        <v>0</v>
      </c>
      <c r="AD4072" t="str">
        <v>0</v>
      </c>
    </row>
    <row r="4073" spans="7:30">
      <c r="G4073" t="str">
        <v>2025-08-27T00:00:00Z</v>
      </c>
      <c r="H4073" t="str">
        <v>1A_EMBC_*</v>
      </c>
      <c r="I4073" t="str">
        <v>272.704608</v>
      </c>
      <c r="J4073" t="str">
        <v>272.704608</v>
      </c>
      <c r="K4073" t="str">
        <v>272.704608</v>
      </c>
      <c r="L4073" t="str">
        <v>272.704608</v>
      </c>
      <c r="M4073" t="str">
        <v>0</v>
      </c>
      <c r="N4073" t="str">
        <v>1756252800</v>
      </c>
      <c r="O4073" t="str">
        <v>272.704608</v>
      </c>
      <c r="P4073" t="str">
        <v>0</v>
      </c>
      <c r="Q4073" t="str">
        <v>-</v>
      </c>
      <c r="R4073" t="str">
        <v/>
      </c>
      <c r="S4073" t="str">
        <v>USD</v>
      </c>
      <c r="T4073" t="str">
        <v>SERVICIOS FINANCIEROS</v>
      </c>
      <c r="U4073" t="str">
        <v>EMBECTA CORP</v>
      </c>
      <c r="V4073" t="str">
        <v>0</v>
      </c>
      <c r="W4073" t="str">
        <v>0</v>
      </c>
      <c r="X4073" t="str">
        <v/>
      </c>
      <c r="Y4073" t="str">
        <v>0</v>
      </c>
      <c r="Z4073" t="str">
        <v>0</v>
      </c>
      <c r="AA4073" t="str">
        <v>nan</v>
      </c>
      <c r="AB4073" t="str">
        <v>0</v>
      </c>
      <c r="AC4073" t="str">
        <v>0</v>
      </c>
      <c r="AD4073" t="str">
        <v>0</v>
      </c>
    </row>
    <row r="4074" spans="7:30">
      <c r="G4074" t="str">
        <v>2025-08-27T00:00:00Z</v>
      </c>
      <c r="H4074" t="str">
        <v>1A_EME_*</v>
      </c>
      <c r="I4074" t="str">
        <v>11663.3088</v>
      </c>
      <c r="J4074" t="str">
        <v>11663.3088</v>
      </c>
      <c r="K4074" t="str">
        <v>11663.3088</v>
      </c>
      <c r="L4074" t="str">
        <v>11663.3088</v>
      </c>
      <c r="M4074" t="str">
        <v>0</v>
      </c>
      <c r="N4074" t="str">
        <v>1756252800</v>
      </c>
      <c r="O4074" t="str">
        <v>11663.3088</v>
      </c>
      <c r="P4074" t="str">
        <v>0</v>
      </c>
      <c r="Q4074" t="str">
        <v>-</v>
      </c>
      <c r="R4074" t="str">
        <v/>
      </c>
      <c r="S4074" t="str">
        <v>USD</v>
      </c>
      <c r="T4074" t="str">
        <v/>
      </c>
      <c r="U4074" t="str">
        <v>EMCOR GROUP INC</v>
      </c>
      <c r="V4074" t="str">
        <v>0</v>
      </c>
      <c r="W4074" t="str">
        <v>0</v>
      </c>
      <c r="X4074" t="str">
        <v/>
      </c>
      <c r="Y4074" t="str">
        <v>0</v>
      </c>
      <c r="Z4074" t="str">
        <v>0</v>
      </c>
      <c r="AA4074" t="str">
        <v>nan</v>
      </c>
      <c r="AB4074" t="str">
        <v>0</v>
      </c>
      <c r="AC4074" t="str">
        <v>0</v>
      </c>
      <c r="AD4074" t="str">
        <v>0</v>
      </c>
    </row>
    <row r="4075" spans="7:30">
      <c r="G4075" t="str">
        <v>2025-08-27T00:00:00Z</v>
      </c>
      <c r="H4075" t="str">
        <v>1A_EMN_*</v>
      </c>
      <c r="I4075" t="str">
        <v>1286.515296</v>
      </c>
      <c r="J4075" t="str">
        <v>1286.515296</v>
      </c>
      <c r="K4075" t="str">
        <v>1286.515296</v>
      </c>
      <c r="L4075" t="str">
        <v>1286.515296</v>
      </c>
      <c r="M4075" t="str">
        <v>0</v>
      </c>
      <c r="N4075" t="str">
        <v>1756252800</v>
      </c>
      <c r="O4075" t="str">
        <v>1286.515296</v>
      </c>
      <c r="P4075" t="str">
        <v>0</v>
      </c>
      <c r="Q4075" t="str">
        <v>-</v>
      </c>
      <c r="R4075" t="str">
        <v/>
      </c>
      <c r="S4075" t="str">
        <v>USD</v>
      </c>
      <c r="T4075" t="str">
        <v>MATERIALES</v>
      </c>
      <c r="U4075" t="str">
        <v>EASTMAN CHEMICAL CO</v>
      </c>
      <c r="V4075" t="str">
        <v>0</v>
      </c>
      <c r="W4075" t="str">
        <v>0</v>
      </c>
      <c r="X4075" t="str">
        <v/>
      </c>
      <c r="Y4075" t="str">
        <v>0</v>
      </c>
      <c r="Z4075" t="str">
        <v>0</v>
      </c>
      <c r="AA4075" t="str">
        <v>nan</v>
      </c>
      <c r="AB4075" t="str">
        <v>0</v>
      </c>
      <c r="AC4075" t="str">
        <v>0</v>
      </c>
      <c r="AD4075" t="str">
        <v>0</v>
      </c>
    </row>
    <row r="4076" spans="7:30">
      <c r="G4076" t="str">
        <v>2025-08-27T00:00:00Z</v>
      </c>
      <c r="H4076" t="str">
        <v>1A_EMPA1_N</v>
      </c>
      <c r="I4076" t="str">
        <v>726.691484</v>
      </c>
      <c r="J4076" t="str">
        <v>726.691484</v>
      </c>
      <c r="K4076" t="str">
        <v>726.691484</v>
      </c>
      <c r="L4076" t="str">
        <v>726.691484</v>
      </c>
      <c r="M4076" t="str">
        <v>0</v>
      </c>
      <c r="N4076" t="str">
        <v>1756252800</v>
      </c>
      <c r="O4076" t="str">
        <v>726.691484</v>
      </c>
      <c r="P4076" t="str">
        <v>0</v>
      </c>
      <c r="Q4076" t="str">
        <v>-</v>
      </c>
      <c r="R4076" t="str">
        <v/>
      </c>
      <c r="S4076" t="str">
        <v>CAD</v>
      </c>
      <c r="T4076" t="str">
        <v>PRODUCTOS DE CONSUMO FRECUENTE</v>
      </c>
      <c r="U4076" t="str">
        <v>EMPIRE COMPANY LTD</v>
      </c>
      <c r="V4076" t="str">
        <v>0</v>
      </c>
      <c r="W4076" t="str">
        <v>0</v>
      </c>
      <c r="X4076" t="str">
        <v/>
      </c>
      <c r="Y4076" t="str">
        <v>0</v>
      </c>
      <c r="Z4076" t="str">
        <v>0</v>
      </c>
      <c r="AA4076" t="str">
        <v>nan</v>
      </c>
      <c r="AB4076" t="str">
        <v>0</v>
      </c>
      <c r="AC4076" t="str">
        <v>0</v>
      </c>
      <c r="AD4076" t="str">
        <v>0</v>
      </c>
    </row>
    <row r="4077" spans="7:30">
      <c r="G4077" t="str">
        <v>2025-08-27T00:00:00Z</v>
      </c>
      <c r="H4077" t="str">
        <v>1A_EMR_*</v>
      </c>
      <c r="I4077" t="str">
        <v>2494.34064</v>
      </c>
      <c r="J4077" t="str">
        <v>2494.34064</v>
      </c>
      <c r="K4077" t="str">
        <v>2494.34064</v>
      </c>
      <c r="L4077" t="str">
        <v>2494.34064</v>
      </c>
      <c r="M4077" t="str">
        <v>0</v>
      </c>
      <c r="N4077" t="str">
        <v>1756252800</v>
      </c>
      <c r="O4077" t="str">
        <v>2494.34064</v>
      </c>
      <c r="P4077" t="str">
        <v>0</v>
      </c>
      <c r="Q4077" t="str">
        <v>-</v>
      </c>
      <c r="R4077" t="str">
        <v/>
      </c>
      <c r="S4077" t="str">
        <v>USD</v>
      </c>
      <c r="T4077" t="str">
        <v>INDUSTRIAL</v>
      </c>
      <c r="U4077" t="str">
        <v>EMERSON ELECTRIC CO</v>
      </c>
      <c r="V4077" t="str">
        <v>0</v>
      </c>
      <c r="W4077" t="str">
        <v>0</v>
      </c>
      <c r="X4077" t="str">
        <v/>
      </c>
      <c r="Y4077" t="str">
        <v>0</v>
      </c>
      <c r="Z4077" t="str">
        <v>0</v>
      </c>
      <c r="AA4077" t="str">
        <v>nan</v>
      </c>
      <c r="AB4077" t="str">
        <v>0</v>
      </c>
      <c r="AC4077" t="str">
        <v>0</v>
      </c>
      <c r="AD4077" t="str">
        <v>0</v>
      </c>
    </row>
    <row r="4078" spans="7:30">
      <c r="G4078" t="str">
        <v>2025-08-27T00:00:00Z</v>
      </c>
      <c r="H4078" t="str">
        <v>1A_ENB_N</v>
      </c>
      <c r="I4078" t="str">
        <v>889.888032</v>
      </c>
      <c r="J4078" t="str">
        <v>889.888032</v>
      </c>
      <c r="K4078" t="str">
        <v>889.888032</v>
      </c>
      <c r="L4078" t="str">
        <v>889.888032</v>
      </c>
      <c r="M4078" t="str">
        <v>0</v>
      </c>
      <c r="N4078" t="str">
        <v>1756252800</v>
      </c>
      <c r="O4078" t="str">
        <v>889.888032</v>
      </c>
      <c r="P4078" t="str">
        <v>0</v>
      </c>
      <c r="Q4078" t="str">
        <v>-</v>
      </c>
      <c r="R4078" t="str">
        <v/>
      </c>
      <c r="S4078" t="str">
        <v>USD</v>
      </c>
      <c r="T4078" t="str">
        <v/>
      </c>
      <c r="U4078" t="str">
        <v>ENBRIDGE INC</v>
      </c>
      <c r="V4078" t="str">
        <v>0</v>
      </c>
      <c r="W4078" t="str">
        <v>0</v>
      </c>
      <c r="X4078" t="str">
        <v/>
      </c>
      <c r="Y4078" t="str">
        <v>0</v>
      </c>
      <c r="Z4078" t="str">
        <v>0</v>
      </c>
      <c r="AA4078" t="str">
        <v>nan</v>
      </c>
      <c r="AB4078" t="str">
        <v>0</v>
      </c>
      <c r="AC4078" t="str">
        <v>0</v>
      </c>
      <c r="AD4078" t="str">
        <v>0</v>
      </c>
    </row>
    <row r="4079" spans="7:30">
      <c r="G4079" t="str">
        <v>2025-08-27T00:00:00Z</v>
      </c>
      <c r="H4079" t="str">
        <v>1A_ENEL_N</v>
      </c>
      <c r="I4079" t="str">
        <v>173.563865</v>
      </c>
      <c r="J4079" t="str">
        <v>173.563865</v>
      </c>
      <c r="K4079" t="str">
        <v>173.563865</v>
      </c>
      <c r="L4079" t="str">
        <v>173.563865</v>
      </c>
      <c r="M4079" t="str">
        <v>0</v>
      </c>
      <c r="N4079" t="str">
        <v>1756252800</v>
      </c>
      <c r="O4079" t="str">
        <v>173.563865</v>
      </c>
      <c r="P4079" t="str">
        <v>0</v>
      </c>
      <c r="Q4079" t="str">
        <v>-</v>
      </c>
      <c r="R4079" t="str">
        <v/>
      </c>
      <c r="S4079" t="str">
        <v>EUR</v>
      </c>
      <c r="T4079" t="str">
        <v>SERVICIOS PUBLICOS</v>
      </c>
      <c r="U4079" t="str">
        <v>ENEL SPA</v>
      </c>
      <c r="V4079" t="str">
        <v>0</v>
      </c>
      <c r="W4079" t="str">
        <v>0</v>
      </c>
      <c r="X4079" t="str">
        <v/>
      </c>
      <c r="Y4079" t="str">
        <v>0</v>
      </c>
      <c r="Z4079" t="str">
        <v>0</v>
      </c>
      <c r="AA4079" t="str">
        <v>nan</v>
      </c>
      <c r="AB4079" t="str">
        <v>0</v>
      </c>
      <c r="AC4079" t="str">
        <v>0</v>
      </c>
      <c r="AD4079" t="str">
        <v>0</v>
      </c>
    </row>
    <row r="4080" spans="7:30">
      <c r="G4080" t="str">
        <v>2025-08-27T00:00:00Z</v>
      </c>
      <c r="H4080" t="str">
        <v>1A_ENGH_N</v>
      </c>
      <c r="I4080" t="str">
        <v>307.70186</v>
      </c>
      <c r="J4080" t="str">
        <v>307.70186</v>
      </c>
      <c r="K4080" t="str">
        <v>307.70186</v>
      </c>
      <c r="L4080" t="str">
        <v>307.70186</v>
      </c>
      <c r="M4080" t="str">
        <v>0</v>
      </c>
      <c r="N4080" t="str">
        <v>1756252800</v>
      </c>
      <c r="O4080" t="str">
        <v>307.70186</v>
      </c>
      <c r="P4080" t="str">
        <v>0</v>
      </c>
      <c r="Q4080" t="str">
        <v>-</v>
      </c>
      <c r="R4080" t="str">
        <v/>
      </c>
      <c r="S4080" t="str">
        <v>CAD</v>
      </c>
      <c r="T4080" t="str">
        <v>TECNOLOGIA DE LA INFORMACION</v>
      </c>
      <c r="U4080" t="str">
        <v>ENGHOUSE SYSTEMS LTD</v>
      </c>
      <c r="V4080" t="str">
        <v>0</v>
      </c>
      <c r="W4080" t="str">
        <v>0</v>
      </c>
      <c r="X4080" t="str">
        <v/>
      </c>
      <c r="Y4080" t="str">
        <v>0</v>
      </c>
      <c r="Z4080" t="str">
        <v>0</v>
      </c>
      <c r="AA4080" t="str">
        <v>nan</v>
      </c>
      <c r="AB4080" t="str">
        <v>0</v>
      </c>
      <c r="AC4080" t="str">
        <v>0</v>
      </c>
      <c r="AD4080" t="str">
        <v>0</v>
      </c>
    </row>
    <row r="4081" spans="7:30">
      <c r="G4081" t="str">
        <v>2025-08-27T00:00:00Z</v>
      </c>
      <c r="H4081" t="str">
        <v>1A_ENGI_N</v>
      </c>
      <c r="I4081" t="str">
        <v>388.355127</v>
      </c>
      <c r="J4081" t="str">
        <v>388.355127</v>
      </c>
      <c r="K4081" t="str">
        <v>388.355127</v>
      </c>
      <c r="L4081" t="str">
        <v>388.355127</v>
      </c>
      <c r="M4081" t="str">
        <v>0</v>
      </c>
      <c r="N4081" t="str">
        <v>1756252800</v>
      </c>
      <c r="O4081" t="str">
        <v>388.355127</v>
      </c>
      <c r="P4081" t="str">
        <v>0</v>
      </c>
      <c r="Q4081" t="str">
        <v>-</v>
      </c>
      <c r="R4081" t="str">
        <v/>
      </c>
      <c r="S4081" t="str">
        <v>EUR</v>
      </c>
      <c r="T4081" t="str">
        <v>SERVICIOS PUBLICOS</v>
      </c>
      <c r="U4081" t="str">
        <v>ENGIE SA</v>
      </c>
      <c r="V4081" t="str">
        <v>0</v>
      </c>
      <c r="W4081" t="str">
        <v>0</v>
      </c>
      <c r="X4081" t="str">
        <v/>
      </c>
      <c r="Y4081" t="str">
        <v>0</v>
      </c>
      <c r="Z4081" t="str">
        <v>0</v>
      </c>
      <c r="AA4081" t="str">
        <v>nan</v>
      </c>
      <c r="AB4081" t="str">
        <v>0</v>
      </c>
      <c r="AC4081" t="str">
        <v>0</v>
      </c>
      <c r="AD4081" t="str">
        <v>0</v>
      </c>
    </row>
    <row r="4082" spans="7:30">
      <c r="G4082" t="str">
        <v>2025-08-27T00:00:00Z</v>
      </c>
      <c r="H4082" t="str">
        <v>1A_ENIC_N</v>
      </c>
      <c r="I4082" t="str">
        <v>64.858464</v>
      </c>
      <c r="J4082" t="str">
        <v>64.858464</v>
      </c>
      <c r="K4082" t="str">
        <v>64.858464</v>
      </c>
      <c r="L4082" t="str">
        <v>64.858464</v>
      </c>
      <c r="M4082" t="str">
        <v>0</v>
      </c>
      <c r="N4082" t="str">
        <v>1756252800</v>
      </c>
      <c r="O4082" t="str">
        <v>64.858464</v>
      </c>
      <c r="P4082" t="str">
        <v>0</v>
      </c>
      <c r="Q4082" t="str">
        <v>-</v>
      </c>
      <c r="R4082" t="str">
        <v/>
      </c>
      <c r="S4082" t="str">
        <v>USD</v>
      </c>
      <c r="T4082" t="str">
        <v>SERVICIOS PUBLICOS</v>
      </c>
      <c r="U4082" t="str">
        <v>ENEL CHILE SA</v>
      </c>
      <c r="V4082" t="str">
        <v>0</v>
      </c>
      <c r="W4082" t="str">
        <v>0</v>
      </c>
      <c r="X4082" t="str">
        <v/>
      </c>
      <c r="Y4082" t="str">
        <v>0</v>
      </c>
      <c r="Z4082" t="str">
        <v>0</v>
      </c>
      <c r="AA4082" t="str">
        <v>nan</v>
      </c>
      <c r="AB4082" t="str">
        <v>0</v>
      </c>
      <c r="AC4082" t="str">
        <v>0</v>
      </c>
      <c r="AD4082" t="str">
        <v>0</v>
      </c>
    </row>
    <row r="4083" spans="7:30">
      <c r="G4083" t="str">
        <v>2025-08-27T00:00:00Z</v>
      </c>
      <c r="H4083" t="str">
        <v>1A_ENPH_*</v>
      </c>
      <c r="I4083" t="str">
        <v>702.041472</v>
      </c>
      <c r="J4083" t="str">
        <v>702.041472</v>
      </c>
      <c r="K4083" t="str">
        <v>702.041472</v>
      </c>
      <c r="L4083" t="str">
        <v>702.041472</v>
      </c>
      <c r="M4083" t="str">
        <v>0</v>
      </c>
      <c r="N4083" t="str">
        <v>1756252800</v>
      </c>
      <c r="O4083" t="str">
        <v>702.041472</v>
      </c>
      <c r="P4083" t="str">
        <v>0</v>
      </c>
      <c r="Q4083" t="str">
        <v>-</v>
      </c>
      <c r="R4083" t="str">
        <v/>
      </c>
      <c r="S4083" t="str">
        <v>USD</v>
      </c>
      <c r="T4083" t="str">
        <v>TECNOLOGIA DE LA INFORMACION</v>
      </c>
      <c r="U4083" t="str">
        <v>ENPHASE ENERGY INC</v>
      </c>
      <c r="V4083" t="str">
        <v>0</v>
      </c>
      <c r="W4083" t="str">
        <v>0</v>
      </c>
      <c r="X4083" t="str">
        <v/>
      </c>
      <c r="Y4083" t="str">
        <v>0</v>
      </c>
      <c r="Z4083" t="str">
        <v>0</v>
      </c>
      <c r="AA4083" t="str">
        <v>nan</v>
      </c>
      <c r="AB4083" t="str">
        <v>0</v>
      </c>
      <c r="AC4083" t="str">
        <v>0</v>
      </c>
      <c r="AD4083" t="str">
        <v>0</v>
      </c>
    </row>
    <row r="4084" spans="7:30">
      <c r="G4084" t="str">
        <v>2025-08-27T00:00:00Z</v>
      </c>
      <c r="H4084" t="str">
        <v>1A_ENR_N</v>
      </c>
      <c r="I4084" t="str">
        <v>1981.785345</v>
      </c>
      <c r="J4084" t="str">
        <v>1981.785345</v>
      </c>
      <c r="K4084" t="str">
        <v>1981.785345</v>
      </c>
      <c r="L4084" t="str">
        <v>1981.785345</v>
      </c>
      <c r="M4084" t="str">
        <v>0</v>
      </c>
      <c r="N4084" t="str">
        <v>1756252800</v>
      </c>
      <c r="O4084" t="str">
        <v>1981.785345</v>
      </c>
      <c r="P4084" t="str">
        <v>0</v>
      </c>
      <c r="Q4084" t="str">
        <v>-</v>
      </c>
      <c r="R4084" t="str">
        <v/>
      </c>
      <c r="S4084" t="str">
        <v>EUR</v>
      </c>
      <c r="T4084" t="str">
        <v>SERVICIOS PUBLICOS</v>
      </c>
      <c r="U4084" t="str">
        <v>SIEMENS ENERGY AG</v>
      </c>
      <c r="V4084" t="str">
        <v>0</v>
      </c>
      <c r="W4084" t="str">
        <v>0</v>
      </c>
      <c r="X4084" t="str">
        <v/>
      </c>
      <c r="Y4084" t="str">
        <v>0</v>
      </c>
      <c r="Z4084" t="str">
        <v>0</v>
      </c>
      <c r="AA4084" t="str">
        <v>nan</v>
      </c>
      <c r="AB4084" t="str">
        <v>0</v>
      </c>
      <c r="AC4084" t="str">
        <v>0</v>
      </c>
      <c r="AD4084" t="str">
        <v>0</v>
      </c>
    </row>
    <row r="4085" spans="7:30">
      <c r="G4085" t="str">
        <v>2025-08-27T00:00:00Z</v>
      </c>
      <c r="H4085" t="str">
        <v>1A_ENTG_*</v>
      </c>
      <c r="I4085" t="str">
        <v>1570.0608</v>
      </c>
      <c r="J4085" t="str">
        <v>1570.0608</v>
      </c>
      <c r="K4085" t="str">
        <v>1570.0608</v>
      </c>
      <c r="L4085" t="str">
        <v>1570.0608</v>
      </c>
      <c r="M4085" t="str">
        <v>0</v>
      </c>
      <c r="N4085" t="str">
        <v>1756252800</v>
      </c>
      <c r="O4085" t="str">
        <v>1570.0608</v>
      </c>
      <c r="P4085" t="str">
        <v>0</v>
      </c>
      <c r="Q4085" t="str">
        <v>-</v>
      </c>
      <c r="R4085" t="str">
        <v/>
      </c>
      <c r="S4085" t="str">
        <v>USD</v>
      </c>
      <c r="T4085" t="str">
        <v>TECNOLOGIA DE LA INFORMACION</v>
      </c>
      <c r="U4085" t="str">
        <v>ENTEGRIS INC</v>
      </c>
      <c r="V4085" t="str">
        <v>0</v>
      </c>
      <c r="W4085" t="str">
        <v>0</v>
      </c>
      <c r="X4085" t="str">
        <v/>
      </c>
      <c r="Y4085" t="str">
        <v>0</v>
      </c>
      <c r="Z4085" t="str">
        <v>0</v>
      </c>
      <c r="AA4085" t="str">
        <v>nan</v>
      </c>
      <c r="AB4085" t="str">
        <v>0</v>
      </c>
      <c r="AC4085" t="str">
        <v>0</v>
      </c>
      <c r="AD4085" t="str">
        <v>0</v>
      </c>
    </row>
    <row r="4086" spans="7:30">
      <c r="G4086" t="str">
        <v>2025-08-27T00:00:00Z</v>
      </c>
      <c r="H4086" t="str">
        <v>1A_EOAN_N</v>
      </c>
      <c r="I4086" t="str">
        <v>341.061039</v>
      </c>
      <c r="J4086" t="str">
        <v>341.061039</v>
      </c>
      <c r="K4086" t="str">
        <v>341.061039</v>
      </c>
      <c r="L4086" t="str">
        <v>341.061039</v>
      </c>
      <c r="M4086" t="str">
        <v>0</v>
      </c>
      <c r="N4086" t="str">
        <v>1756252800</v>
      </c>
      <c r="O4086" t="str">
        <v>341.061039</v>
      </c>
      <c r="P4086" t="str">
        <v>0</v>
      </c>
      <c r="Q4086" t="str">
        <v>-</v>
      </c>
      <c r="R4086" t="str">
        <v/>
      </c>
      <c r="S4086" t="str">
        <v>EUR</v>
      </c>
      <c r="T4086" t="str">
        <v>SERVICIOS PUBLICOS</v>
      </c>
      <c r="U4086" t="str">
        <v>E.ON SE</v>
      </c>
      <c r="V4086" t="str">
        <v>0</v>
      </c>
      <c r="W4086" t="str">
        <v>0</v>
      </c>
      <c r="X4086" t="str">
        <v/>
      </c>
      <c r="Y4086" t="str">
        <v>0</v>
      </c>
      <c r="Z4086" t="str">
        <v>0</v>
      </c>
      <c r="AA4086" t="str">
        <v>nan</v>
      </c>
      <c r="AB4086" t="str">
        <v>0</v>
      </c>
      <c r="AC4086" t="str">
        <v>0</v>
      </c>
      <c r="AD4086" t="str">
        <v>0</v>
      </c>
    </row>
    <row r="4087" spans="7:30">
      <c r="G4087" t="str">
        <v>2025-08-27T00:00:00Z</v>
      </c>
      <c r="H4087" t="str">
        <v>1A_EOG_*</v>
      </c>
      <c r="I4087" t="str">
        <v>2296.774656</v>
      </c>
      <c r="J4087" t="str">
        <v>2296.774656</v>
      </c>
      <c r="K4087" t="str">
        <v>2296.774656</v>
      </c>
      <c r="L4087" t="str">
        <v>2296.774656</v>
      </c>
      <c r="M4087" t="str">
        <v>0</v>
      </c>
      <c r="N4087" t="str">
        <v>1756252800</v>
      </c>
      <c r="O4087" t="str">
        <v>2296.774656</v>
      </c>
      <c r="P4087" t="str">
        <v>0</v>
      </c>
      <c r="Q4087" t="str">
        <v>-</v>
      </c>
      <c r="R4087" t="str">
        <v/>
      </c>
      <c r="S4087" t="str">
        <v>USD</v>
      </c>
      <c r="T4087" t="str">
        <v>ENERGIA</v>
      </c>
      <c r="U4087" t="str">
        <v>EOG RESOURCES INC</v>
      </c>
      <c r="V4087" t="str">
        <v>0</v>
      </c>
      <c r="W4087" t="str">
        <v>0</v>
      </c>
      <c r="X4087" t="str">
        <v/>
      </c>
      <c r="Y4087" t="str">
        <v>0</v>
      </c>
      <c r="Z4087" t="str">
        <v>0</v>
      </c>
      <c r="AA4087" t="str">
        <v>nan</v>
      </c>
      <c r="AB4087" t="str">
        <v>0</v>
      </c>
      <c r="AC4087" t="str">
        <v>0</v>
      </c>
      <c r="AD4087" t="str">
        <v>0</v>
      </c>
    </row>
    <row r="4088" spans="7:30">
      <c r="G4088" t="str">
        <v>2025-08-27T00:00:00Z</v>
      </c>
      <c r="H4088" t="str">
        <v>1A_EPAM_*</v>
      </c>
      <c r="I4088" t="str">
        <v>3243.85776</v>
      </c>
      <c r="J4088" t="str">
        <v>3243.85776</v>
      </c>
      <c r="K4088" t="str">
        <v>3243.85776</v>
      </c>
      <c r="L4088" t="str">
        <v>3243.85776</v>
      </c>
      <c r="M4088" t="str">
        <v>0</v>
      </c>
      <c r="N4088" t="str">
        <v>1756252800</v>
      </c>
      <c r="O4088" t="str">
        <v>3243.85776</v>
      </c>
      <c r="P4088" t="str">
        <v>0</v>
      </c>
      <c r="Q4088" t="str">
        <v>-</v>
      </c>
      <c r="R4088" t="str">
        <v/>
      </c>
      <c r="S4088" t="str">
        <v>USD</v>
      </c>
      <c r="T4088" t="str">
        <v>TECNOLOGIA DE LA INFORMACION</v>
      </c>
      <c r="U4088" t="str">
        <v>EPAM SYSTEMS INC</v>
      </c>
      <c r="V4088" t="str">
        <v>0</v>
      </c>
      <c r="W4088" t="str">
        <v>0</v>
      </c>
      <c r="X4088" t="str">
        <v/>
      </c>
      <c r="Y4088" t="str">
        <v>0</v>
      </c>
      <c r="Z4088" t="str">
        <v>0</v>
      </c>
      <c r="AA4088" t="str">
        <v>nan</v>
      </c>
      <c r="AB4088" t="str">
        <v>0</v>
      </c>
      <c r="AC4088" t="str">
        <v>0</v>
      </c>
      <c r="AD4088" t="str">
        <v>0</v>
      </c>
    </row>
    <row r="4089" spans="7:30">
      <c r="G4089" t="str">
        <v>2025-08-27T00:00:00Z</v>
      </c>
      <c r="H4089" t="str">
        <v>1A_EPC_*</v>
      </c>
      <c r="I4089" t="str">
        <v>439.430112</v>
      </c>
      <c r="J4089" t="str">
        <v>439.430112</v>
      </c>
      <c r="K4089" t="str">
        <v>439.430112</v>
      </c>
      <c r="L4089" t="str">
        <v>439.430112</v>
      </c>
      <c r="M4089" t="str">
        <v>0</v>
      </c>
      <c r="N4089" t="str">
        <v>1756252800</v>
      </c>
      <c r="O4089" t="str">
        <v>439.430112</v>
      </c>
      <c r="P4089" t="str">
        <v>0</v>
      </c>
      <c r="Q4089" t="str">
        <v>-</v>
      </c>
      <c r="R4089" t="str">
        <v/>
      </c>
      <c r="S4089" t="str">
        <v>USD</v>
      </c>
      <c r="T4089" t="str">
        <v>PRODUCTOS DE CONSUMO FRECUENTE</v>
      </c>
      <c r="U4089" t="str">
        <v>EDGEWELL PERSONAL CARE CO</v>
      </c>
      <c r="V4089" t="str">
        <v>0</v>
      </c>
      <c r="W4089" t="str">
        <v>0</v>
      </c>
      <c r="X4089" t="str">
        <v/>
      </c>
      <c r="Y4089" t="str">
        <v>0</v>
      </c>
      <c r="Z4089" t="str">
        <v>0</v>
      </c>
      <c r="AA4089" t="str">
        <v>nan</v>
      </c>
      <c r="AB4089" t="str">
        <v>0</v>
      </c>
      <c r="AC4089" t="str">
        <v>0</v>
      </c>
      <c r="AD4089" t="str">
        <v>0</v>
      </c>
    </row>
    <row r="4090" spans="7:30">
      <c r="G4090" t="str">
        <v>2025-08-27T00:00:00Z</v>
      </c>
      <c r="H4090" t="str">
        <v>1A_EPIA_N</v>
      </c>
      <c r="I4090" t="str">
        <v>388.76944</v>
      </c>
      <c r="J4090" t="str">
        <v>388.76944</v>
      </c>
      <c r="K4090" t="str">
        <v>388.76944</v>
      </c>
      <c r="L4090" t="str">
        <v>388.76944</v>
      </c>
      <c r="M4090" t="str">
        <v>0</v>
      </c>
      <c r="N4090" t="str">
        <v>1756252800</v>
      </c>
      <c r="O4090" t="str">
        <v>388.76944</v>
      </c>
      <c r="P4090" t="str">
        <v>0</v>
      </c>
      <c r="Q4090" t="str">
        <v>-</v>
      </c>
      <c r="R4090" t="str">
        <v/>
      </c>
      <c r="S4090" t="str">
        <v>SEK</v>
      </c>
      <c r="T4090" t="str">
        <v>INDUSTRIAL</v>
      </c>
      <c r="U4090" t="str">
        <v>EPIROC AB</v>
      </c>
      <c r="V4090" t="str">
        <v>0</v>
      </c>
      <c r="W4090" t="str">
        <v>0</v>
      </c>
      <c r="X4090" t="str">
        <v/>
      </c>
      <c r="Y4090" t="str">
        <v>0</v>
      </c>
      <c r="Z4090" t="str">
        <v>0</v>
      </c>
      <c r="AA4090" t="str">
        <v>nan</v>
      </c>
      <c r="AB4090" t="str">
        <v>0</v>
      </c>
      <c r="AC4090" t="str">
        <v>0</v>
      </c>
      <c r="AD4090" t="str">
        <v>0</v>
      </c>
    </row>
    <row r="4091" spans="7:30">
      <c r="G4091" t="str">
        <v>2025-08-27T00:00:00Z</v>
      </c>
      <c r="H4091" t="str">
        <v>1A_EQB_N</v>
      </c>
      <c r="I4091" t="str">
        <v>1377.880794</v>
      </c>
      <c r="J4091" t="str">
        <v>1377.880794</v>
      </c>
      <c r="K4091" t="str">
        <v>1377.880794</v>
      </c>
      <c r="L4091" t="str">
        <v>1377.880794</v>
      </c>
      <c r="M4091" t="str">
        <v>0</v>
      </c>
      <c r="N4091" t="str">
        <v>1756252800</v>
      </c>
      <c r="O4091" t="str">
        <v>1377.880794</v>
      </c>
      <c r="P4091" t="str">
        <v>0</v>
      </c>
      <c r="Q4091" t="str">
        <v>-</v>
      </c>
      <c r="R4091" t="str">
        <v/>
      </c>
      <c r="S4091" t="str">
        <v>CAD</v>
      </c>
      <c r="T4091" t="str">
        <v>SERVICIOS FINANCIEROS</v>
      </c>
      <c r="U4091" t="str">
        <v>EQB INC</v>
      </c>
      <c r="V4091" t="str">
        <v>0</v>
      </c>
      <c r="W4091" t="str">
        <v>0</v>
      </c>
      <c r="X4091" t="str">
        <v/>
      </c>
      <c r="Y4091" t="str">
        <v>0</v>
      </c>
      <c r="Z4091" t="str">
        <v>0</v>
      </c>
      <c r="AA4091" t="str">
        <v>nan</v>
      </c>
      <c r="AB4091" t="str">
        <v>0</v>
      </c>
      <c r="AC4091" t="str">
        <v>0</v>
      </c>
      <c r="AD4091" t="str">
        <v>0</v>
      </c>
    </row>
    <row r="4092" spans="7:30">
      <c r="G4092" t="str">
        <v>2025-08-27T00:00:00Z</v>
      </c>
      <c r="H4092" t="str">
        <v>1A_EQIX_*</v>
      </c>
      <c r="I4092" t="str">
        <v>14776.515072</v>
      </c>
      <c r="J4092" t="str">
        <v>14776.515072</v>
      </c>
      <c r="K4092" t="str">
        <v>14776.515072</v>
      </c>
      <c r="L4092" t="str">
        <v>14776.515072</v>
      </c>
      <c r="M4092" t="str">
        <v>0</v>
      </c>
      <c r="N4092" t="str">
        <v>1756252800</v>
      </c>
      <c r="O4092" t="str">
        <v>14776.515072</v>
      </c>
      <c r="P4092" t="str">
        <v>0</v>
      </c>
      <c r="Q4092" t="str">
        <v>-</v>
      </c>
      <c r="R4092" t="str">
        <v/>
      </c>
      <c r="S4092" t="str">
        <v>USD</v>
      </c>
      <c r="T4092" t="str">
        <v>SERVICIOS FINANCIEROS</v>
      </c>
      <c r="U4092" t="str">
        <v>EQUINIX INC</v>
      </c>
      <c r="V4092" t="str">
        <v>0</v>
      </c>
      <c r="W4092" t="str">
        <v>0</v>
      </c>
      <c r="X4092" t="str">
        <v/>
      </c>
      <c r="Y4092" t="str">
        <v>0</v>
      </c>
      <c r="Z4092" t="str">
        <v>0</v>
      </c>
      <c r="AA4092" t="str">
        <v>nan</v>
      </c>
      <c r="AB4092" t="str">
        <v>0</v>
      </c>
      <c r="AC4092" t="str">
        <v>0</v>
      </c>
      <c r="AD4092" t="str">
        <v>0</v>
      </c>
    </row>
    <row r="4093" spans="7:30">
      <c r="G4093" t="str">
        <v>2025-08-27T00:00:00Z</v>
      </c>
      <c r="H4093" t="str">
        <v>1A_EQNR_N</v>
      </c>
      <c r="I4093" t="str">
        <v>459.990432</v>
      </c>
      <c r="J4093" t="str">
        <v>459.990432</v>
      </c>
      <c r="K4093" t="str">
        <v>459.990432</v>
      </c>
      <c r="L4093" t="str">
        <v>459.990432</v>
      </c>
      <c r="M4093" t="str">
        <v>0</v>
      </c>
      <c r="N4093" t="str">
        <v>1756252800</v>
      </c>
      <c r="O4093" t="str">
        <v>459.990432</v>
      </c>
      <c r="P4093" t="str">
        <v>0</v>
      </c>
      <c r="Q4093" t="str">
        <v>-</v>
      </c>
      <c r="R4093" t="str">
        <v/>
      </c>
      <c r="S4093" t="str">
        <v>USD</v>
      </c>
      <c r="T4093" t="str">
        <v>ENERGIA</v>
      </c>
      <c r="U4093" t="str">
        <v>EQUINOR ASA</v>
      </c>
      <c r="V4093" t="str">
        <v>0</v>
      </c>
      <c r="W4093" t="str">
        <v>0</v>
      </c>
      <c r="X4093" t="str">
        <v/>
      </c>
      <c r="Y4093" t="str">
        <v>0</v>
      </c>
      <c r="Z4093" t="str">
        <v>0</v>
      </c>
      <c r="AA4093" t="str">
        <v>nan</v>
      </c>
      <c r="AB4093" t="str">
        <v>0</v>
      </c>
      <c r="AC4093" t="str">
        <v>0</v>
      </c>
      <c r="AD4093" t="str">
        <v>0</v>
      </c>
    </row>
    <row r="4094" spans="7:30">
      <c r="G4094" t="str">
        <v>2025-08-27T00:00:00Z</v>
      </c>
      <c r="H4094" t="str">
        <v>1A_EQR_*</v>
      </c>
      <c r="I4094" t="str">
        <v>1217.544768</v>
      </c>
      <c r="J4094" t="str">
        <v>1217.544768</v>
      </c>
      <c r="K4094" t="str">
        <v>1217.544768</v>
      </c>
      <c r="L4094" t="str">
        <v>1217.544768</v>
      </c>
      <c r="M4094" t="str">
        <v>0</v>
      </c>
      <c r="N4094" t="str">
        <v>1756252800</v>
      </c>
      <c r="O4094" t="str">
        <v>1217.544768</v>
      </c>
      <c r="P4094" t="str">
        <v>0</v>
      </c>
      <c r="Q4094" t="str">
        <v>-</v>
      </c>
      <c r="R4094" t="str">
        <v/>
      </c>
      <c r="S4094" t="str">
        <v>USD</v>
      </c>
      <c r="T4094" t="str">
        <v>SERVICIOS FINANCIEROS</v>
      </c>
      <c r="U4094" t="str">
        <v>EQUITY RESIDENTIAL</v>
      </c>
      <c r="V4094" t="str">
        <v>0</v>
      </c>
      <c r="W4094" t="str">
        <v>0</v>
      </c>
      <c r="X4094" t="str">
        <v/>
      </c>
      <c r="Y4094" t="str">
        <v>0</v>
      </c>
      <c r="Z4094" t="str">
        <v>0</v>
      </c>
      <c r="AA4094" t="str">
        <v>nan</v>
      </c>
      <c r="AB4094" t="str">
        <v>0</v>
      </c>
      <c r="AC4094" t="str">
        <v>0</v>
      </c>
      <c r="AD4094" t="str">
        <v>0</v>
      </c>
    </row>
    <row r="4095" spans="7:30">
      <c r="G4095" t="str">
        <v>2025-08-27T00:00:00Z</v>
      </c>
      <c r="H4095" t="str">
        <v>1A_EQT1_N</v>
      </c>
      <c r="I4095" t="str">
        <v>673.801662</v>
      </c>
      <c r="J4095" t="str">
        <v>673.801662</v>
      </c>
      <c r="K4095" t="str">
        <v>673.801662</v>
      </c>
      <c r="L4095" t="str">
        <v>673.801662</v>
      </c>
      <c r="M4095" t="str">
        <v>0</v>
      </c>
      <c r="N4095" t="str">
        <v>1756252800</v>
      </c>
      <c r="O4095" t="str">
        <v>673.801662</v>
      </c>
      <c r="P4095" t="str">
        <v>0</v>
      </c>
      <c r="Q4095" t="str">
        <v>-</v>
      </c>
      <c r="R4095" t="str">
        <v/>
      </c>
      <c r="S4095" t="str">
        <v>SEK</v>
      </c>
      <c r="T4095" t="str">
        <v>INDUSTRIAL</v>
      </c>
      <c r="U4095" t="str">
        <v>EQT AB</v>
      </c>
      <c r="V4095" t="str">
        <v>0</v>
      </c>
      <c r="W4095" t="str">
        <v>0</v>
      </c>
      <c r="X4095" t="str">
        <v/>
      </c>
      <c r="Y4095" t="str">
        <v>0</v>
      </c>
      <c r="Z4095" t="str">
        <v>0</v>
      </c>
      <c r="AA4095" t="str">
        <v>nan</v>
      </c>
      <c r="AB4095" t="str">
        <v>0</v>
      </c>
      <c r="AC4095" t="str">
        <v>0</v>
      </c>
      <c r="AD4095" t="str">
        <v>0</v>
      </c>
    </row>
    <row r="4096" spans="7:30">
      <c r="G4096" t="str">
        <v>2025-08-27T00:00:00Z</v>
      </c>
      <c r="H4096" t="str">
        <v>1A_EQT_*</v>
      </c>
      <c r="I4096" t="str">
        <v>959.79312</v>
      </c>
      <c r="J4096" t="str">
        <v>959.79312</v>
      </c>
      <c r="K4096" t="str">
        <v>959.79312</v>
      </c>
      <c r="L4096" t="str">
        <v>959.79312</v>
      </c>
      <c r="M4096" t="str">
        <v>0</v>
      </c>
      <c r="N4096" t="str">
        <v>1756252800</v>
      </c>
      <c r="O4096" t="str">
        <v>959.79312</v>
      </c>
      <c r="P4096" t="str">
        <v>0</v>
      </c>
      <c r="Q4096" t="str">
        <v>-</v>
      </c>
      <c r="R4096" t="str">
        <v/>
      </c>
      <c r="S4096" t="str">
        <v>USD</v>
      </c>
      <c r="T4096" t="str">
        <v>ENERGIA</v>
      </c>
      <c r="U4096" t="str">
        <v>EQT CORP</v>
      </c>
      <c r="V4096" t="str">
        <v>0</v>
      </c>
      <c r="W4096" t="str">
        <v>0</v>
      </c>
      <c r="X4096" t="str">
        <v/>
      </c>
      <c r="Y4096" t="str">
        <v>0</v>
      </c>
      <c r="Z4096" t="str">
        <v>0</v>
      </c>
      <c r="AA4096" t="str">
        <v>nan</v>
      </c>
      <c r="AB4096" t="str">
        <v>0</v>
      </c>
      <c r="AC4096" t="str">
        <v>0</v>
      </c>
      <c r="AD4096" t="str">
        <v>0</v>
      </c>
    </row>
    <row r="4097" spans="7:30">
      <c r="G4097" t="str">
        <v>2025-08-27T00:00:00Z</v>
      </c>
      <c r="H4097" t="str">
        <v>1A_ERF_N</v>
      </c>
      <c r="I4097" t="str">
        <v>1416.865625</v>
      </c>
      <c r="J4097" t="str">
        <v>1416.865625</v>
      </c>
      <c r="K4097" t="str">
        <v>1416.865625</v>
      </c>
      <c r="L4097" t="str">
        <v>1416.865625</v>
      </c>
      <c r="M4097" t="str">
        <v>0</v>
      </c>
      <c r="N4097" t="str">
        <v>1756252800</v>
      </c>
      <c r="O4097" t="str">
        <v>1416.865625</v>
      </c>
      <c r="P4097" t="str">
        <v>0</v>
      </c>
      <c r="Q4097" t="str">
        <v>-</v>
      </c>
      <c r="R4097" t="str">
        <v/>
      </c>
      <c r="S4097" t="str">
        <v>EUR</v>
      </c>
      <c r="T4097" t="str">
        <v>INDUSTRIAL</v>
      </c>
      <c r="U4097" t="str">
        <v>EUROFINS SCIENTIFIC SE</v>
      </c>
      <c r="V4097" t="str">
        <v>0</v>
      </c>
      <c r="W4097" t="str">
        <v>0</v>
      </c>
      <c r="X4097" t="str">
        <v/>
      </c>
      <c r="Y4097" t="str">
        <v>0</v>
      </c>
      <c r="Z4097" t="str">
        <v>0</v>
      </c>
      <c r="AA4097" t="str">
        <v>nan</v>
      </c>
      <c r="AB4097" t="str">
        <v>0</v>
      </c>
      <c r="AC4097" t="str">
        <v>0</v>
      </c>
      <c r="AD4097" t="str">
        <v>0</v>
      </c>
    </row>
    <row r="4098" spans="7:30">
      <c r="G4098" t="str">
        <v>2025-08-27T00:00:00Z</v>
      </c>
      <c r="H4098" t="str">
        <v>1A_ERICB_N</v>
      </c>
      <c r="I4098" t="str">
        <v>148.565815</v>
      </c>
      <c r="J4098" t="str">
        <v>148.565815</v>
      </c>
      <c r="K4098" t="str">
        <v>148.565815</v>
      </c>
      <c r="L4098" t="str">
        <v>148.565815</v>
      </c>
      <c r="M4098" t="str">
        <v>0</v>
      </c>
      <c r="N4098" t="str">
        <v>1756252800</v>
      </c>
      <c r="O4098" t="str">
        <v>148.565815</v>
      </c>
      <c r="P4098" t="str">
        <v>0</v>
      </c>
      <c r="Q4098" t="str">
        <v>-</v>
      </c>
      <c r="R4098" t="str">
        <v/>
      </c>
      <c r="S4098" t="str">
        <v>SEK</v>
      </c>
      <c r="T4098" t="str">
        <v>TECNOLOGIA DE LA INFORMACION</v>
      </c>
      <c r="U4098" t="str">
        <v>TELEFONAKTIEBOLAGET LM ERICSSON</v>
      </c>
      <c r="V4098" t="str">
        <v>0</v>
      </c>
      <c r="W4098" t="str">
        <v>0</v>
      </c>
      <c r="X4098" t="str">
        <v/>
      </c>
      <c r="Y4098" t="str">
        <v>0</v>
      </c>
      <c r="Z4098" t="str">
        <v>0</v>
      </c>
      <c r="AA4098" t="str">
        <v>nan</v>
      </c>
      <c r="AB4098" t="str">
        <v>0</v>
      </c>
      <c r="AC4098" t="str">
        <v>0</v>
      </c>
      <c r="AD4098" t="str">
        <v>0</v>
      </c>
    </row>
    <row r="4099" spans="7:30">
      <c r="G4099" t="str">
        <v>2025-08-27T00:00:00Z</v>
      </c>
      <c r="H4099" t="str">
        <v>1A_ERIC_N</v>
      </c>
      <c r="I4099" t="str">
        <v>147.847392</v>
      </c>
      <c r="J4099" t="str">
        <v>147.847392</v>
      </c>
      <c r="K4099" t="str">
        <v>147.847392</v>
      </c>
      <c r="L4099" t="str">
        <v>147.847392</v>
      </c>
      <c r="M4099" t="str">
        <v>0</v>
      </c>
      <c r="N4099" t="str">
        <v>1756252800</v>
      </c>
      <c r="O4099" t="str">
        <v>147.847392</v>
      </c>
      <c r="P4099" t="str">
        <v>0</v>
      </c>
      <c r="Q4099" t="str">
        <v>-</v>
      </c>
      <c r="R4099" t="str">
        <v/>
      </c>
      <c r="S4099" t="str">
        <v>USD</v>
      </c>
      <c r="T4099" t="str">
        <v>TECNOLOGIA DE LA INFORMACION</v>
      </c>
      <c r="U4099" t="str">
        <v>ERICSSON</v>
      </c>
      <c r="V4099" t="str">
        <v>0</v>
      </c>
      <c r="W4099" t="str">
        <v>0</v>
      </c>
      <c r="X4099" t="str">
        <v/>
      </c>
      <c r="Y4099" t="str">
        <v>0</v>
      </c>
      <c r="Z4099" t="str">
        <v>0</v>
      </c>
      <c r="AA4099" t="str">
        <v>nan</v>
      </c>
      <c r="AB4099" t="str">
        <v>0</v>
      </c>
      <c r="AC4099" t="str">
        <v>0</v>
      </c>
      <c r="AD4099" t="str">
        <v>0</v>
      </c>
    </row>
    <row r="4100" spans="7:30">
      <c r="G4100" t="str">
        <v>2025-08-27T00:00:00Z</v>
      </c>
      <c r="H4100" t="str">
        <v>1A_ERIE_*</v>
      </c>
      <c r="I4100" t="str">
        <v>6556.686048</v>
      </c>
      <c r="J4100" t="str">
        <v>6556.686048</v>
      </c>
      <c r="K4100" t="str">
        <v>6556.686048</v>
      </c>
      <c r="L4100" t="str">
        <v>6556.686048</v>
      </c>
      <c r="M4100" t="str">
        <v>0</v>
      </c>
      <c r="N4100" t="str">
        <v>1756252800</v>
      </c>
      <c r="O4100" t="str">
        <v>6556.686048</v>
      </c>
      <c r="P4100" t="str">
        <v>0</v>
      </c>
      <c r="Q4100" t="str">
        <v>-</v>
      </c>
      <c r="R4100" t="str">
        <v/>
      </c>
      <c r="S4100" t="str">
        <v>USD</v>
      </c>
      <c r="T4100" t="str">
        <v/>
      </c>
      <c r="U4100" t="str">
        <v>ERIE INDEMNITY CO</v>
      </c>
      <c r="V4100" t="str">
        <v>0</v>
      </c>
      <c r="W4100" t="str">
        <v>0</v>
      </c>
      <c r="X4100" t="str">
        <v/>
      </c>
      <c r="Y4100" t="str">
        <v>0</v>
      </c>
      <c r="Z4100" t="str">
        <v>0</v>
      </c>
      <c r="AA4100" t="str">
        <v>nan</v>
      </c>
      <c r="AB4100" t="str">
        <v>0</v>
      </c>
      <c r="AC4100" t="str">
        <v>0</v>
      </c>
      <c r="AD4100" t="str">
        <v>0</v>
      </c>
    </row>
    <row r="4101" spans="7:30">
      <c r="G4101" t="str">
        <v>2025-08-27T00:00:00Z</v>
      </c>
      <c r="H4101" t="str">
        <v>1A_ERJ_N</v>
      </c>
      <c r="I4101" t="str">
        <v>1043.90352</v>
      </c>
      <c r="J4101" t="str">
        <v>1043.90352</v>
      </c>
      <c r="K4101" t="str">
        <v>1043.90352</v>
      </c>
      <c r="L4101" t="str">
        <v>1043.90352</v>
      </c>
      <c r="M4101" t="str">
        <v>0</v>
      </c>
      <c r="N4101" t="str">
        <v>1756252800</v>
      </c>
      <c r="O4101" t="str">
        <v>1043.90352</v>
      </c>
      <c r="P4101" t="str">
        <v>0</v>
      </c>
      <c r="Q4101" t="str">
        <v>-</v>
      </c>
      <c r="R4101" t="str">
        <v/>
      </c>
      <c r="S4101" t="str">
        <v>USD</v>
      </c>
      <c r="T4101" t="str">
        <v>INDUSTRIAL</v>
      </c>
      <c r="U4101" t="str">
        <v>EMBRAER SA</v>
      </c>
      <c r="V4101" t="str">
        <v>0</v>
      </c>
      <c r="W4101" t="str">
        <v>0</v>
      </c>
      <c r="X4101" t="str">
        <v/>
      </c>
      <c r="Y4101" t="str">
        <v>0</v>
      </c>
      <c r="Z4101" t="str">
        <v>0</v>
      </c>
      <c r="AA4101" t="str">
        <v>nan</v>
      </c>
      <c r="AB4101" t="str">
        <v>0</v>
      </c>
      <c r="AC4101" t="str">
        <v>0</v>
      </c>
      <c r="AD4101" t="str">
        <v>0</v>
      </c>
    </row>
    <row r="4102" spans="7:30">
      <c r="G4102" t="str">
        <v>2025-08-27T00:00:00Z</v>
      </c>
      <c r="H4102" t="str">
        <v>1A_ESAB_*</v>
      </c>
      <c r="I4102" t="str">
        <v>2196.216</v>
      </c>
      <c r="J4102" t="str">
        <v>2196.216</v>
      </c>
      <c r="K4102" t="str">
        <v>2196.216</v>
      </c>
      <c r="L4102" t="str">
        <v>2196.216</v>
      </c>
      <c r="M4102" t="str">
        <v>0</v>
      </c>
      <c r="N4102" t="str">
        <v>1756252800</v>
      </c>
      <c r="O4102" t="str">
        <v>2196.216</v>
      </c>
      <c r="P4102" t="str">
        <v>0</v>
      </c>
      <c r="Q4102" t="str">
        <v>-</v>
      </c>
      <c r="R4102" t="str">
        <v/>
      </c>
      <c r="S4102" t="str">
        <v>USD</v>
      </c>
      <c r="T4102" t="str">
        <v>INDUSTRIAL</v>
      </c>
      <c r="U4102" t="str">
        <v>ESAB CORP</v>
      </c>
      <c r="V4102" t="str">
        <v>0</v>
      </c>
      <c r="W4102" t="str">
        <v>0</v>
      </c>
      <c r="X4102" t="str">
        <v/>
      </c>
      <c r="Y4102" t="str">
        <v>0</v>
      </c>
      <c r="Z4102" t="str">
        <v>0</v>
      </c>
      <c r="AA4102" t="str">
        <v>nan</v>
      </c>
      <c r="AB4102" t="str">
        <v>0</v>
      </c>
      <c r="AC4102" t="str">
        <v>0</v>
      </c>
      <c r="AD4102" t="str">
        <v>0</v>
      </c>
    </row>
    <row r="4103" spans="7:30">
      <c r="G4103" t="str">
        <v>2025-08-27T00:00:00Z</v>
      </c>
      <c r="H4103" t="str">
        <v>1A_ESEA_N</v>
      </c>
      <c r="I4103" t="str">
        <v>1162.031904</v>
      </c>
      <c r="J4103" t="str">
        <v>1162.031904</v>
      </c>
      <c r="K4103" t="str">
        <v>1162.031904</v>
      </c>
      <c r="L4103" t="str">
        <v>1162.031904</v>
      </c>
      <c r="M4103" t="str">
        <v>0</v>
      </c>
      <c r="N4103" t="str">
        <v>1756252800</v>
      </c>
      <c r="O4103" t="str">
        <v>1162.031904</v>
      </c>
      <c r="P4103" t="str">
        <v>0</v>
      </c>
      <c r="Q4103" t="str">
        <v>-</v>
      </c>
      <c r="R4103" t="str">
        <v/>
      </c>
      <c r="S4103" t="str">
        <v>USD</v>
      </c>
      <c r="T4103" t="str">
        <v>SERVICIOS FINANCIEROS</v>
      </c>
      <c r="U4103" t="str">
        <v>EUROSEAS LTD</v>
      </c>
      <c r="V4103" t="str">
        <v>0</v>
      </c>
      <c r="W4103" t="str">
        <v>0</v>
      </c>
      <c r="X4103" t="str">
        <v/>
      </c>
      <c r="Y4103" t="str">
        <v>0</v>
      </c>
      <c r="Z4103" t="str">
        <v>0</v>
      </c>
      <c r="AA4103" t="str">
        <v>nan</v>
      </c>
      <c r="AB4103" t="str">
        <v>0</v>
      </c>
      <c r="AC4103" t="str">
        <v>0</v>
      </c>
      <c r="AD4103" t="str">
        <v>0</v>
      </c>
    </row>
    <row r="4104" spans="7:30">
      <c r="G4104" t="str">
        <v>2025-08-27T00:00:00Z</v>
      </c>
      <c r="H4104" t="str">
        <v>1A_ESSITYB_N</v>
      </c>
      <c r="I4104" t="str">
        <v>503.782441</v>
      </c>
      <c r="J4104" t="str">
        <v>503.782441</v>
      </c>
      <c r="K4104" t="str">
        <v>503.782441</v>
      </c>
      <c r="L4104" t="str">
        <v>503.782441</v>
      </c>
      <c r="M4104" t="str">
        <v>0</v>
      </c>
      <c r="N4104" t="str">
        <v>1756252800</v>
      </c>
      <c r="O4104" t="str">
        <v>503.782441</v>
      </c>
      <c r="P4104" t="str">
        <v>0</v>
      </c>
      <c r="Q4104" t="str">
        <v>-</v>
      </c>
      <c r="R4104" t="str">
        <v/>
      </c>
      <c r="S4104" t="str">
        <v>SEK</v>
      </c>
      <c r="T4104" t="str">
        <v>PRODUCTOS DE CONSUMO FRECUENTE</v>
      </c>
      <c r="U4104" t="str">
        <v>ESSITY AB (PUBL)</v>
      </c>
      <c r="V4104" t="str">
        <v>0</v>
      </c>
      <c r="W4104" t="str">
        <v>0</v>
      </c>
      <c r="X4104" t="str">
        <v/>
      </c>
      <c r="Y4104" t="str">
        <v>0</v>
      </c>
      <c r="Z4104" t="str">
        <v>0</v>
      </c>
      <c r="AA4104" t="str">
        <v>nan</v>
      </c>
      <c r="AB4104" t="str">
        <v>0</v>
      </c>
      <c r="AC4104" t="str">
        <v>0</v>
      </c>
      <c r="AD4104" t="str">
        <v>0</v>
      </c>
    </row>
    <row r="4105" spans="7:30">
      <c r="G4105" t="str">
        <v>2025-08-27T00:00:00Z</v>
      </c>
      <c r="H4105" t="str">
        <v>1A_ESS_*</v>
      </c>
      <c r="I4105" t="str">
        <v>5002.138944</v>
      </c>
      <c r="J4105" t="str">
        <v>5002.138944</v>
      </c>
      <c r="K4105" t="str">
        <v>5002.138944</v>
      </c>
      <c r="L4105" t="str">
        <v>5002.138944</v>
      </c>
      <c r="M4105" t="str">
        <v>0</v>
      </c>
      <c r="N4105" t="str">
        <v>1756252800</v>
      </c>
      <c r="O4105" t="str">
        <v>5002.138944</v>
      </c>
      <c r="P4105" t="str">
        <v>0</v>
      </c>
      <c r="Q4105" t="str">
        <v>-</v>
      </c>
      <c r="R4105" t="str">
        <v/>
      </c>
      <c r="S4105" t="str">
        <v>USD</v>
      </c>
      <c r="T4105" t="str">
        <v>SERVICIOS FINANCIEROS</v>
      </c>
      <c r="U4105" t="str">
        <v>ESSEX PROPERTY TRUST INC</v>
      </c>
      <c r="V4105" t="str">
        <v>0</v>
      </c>
      <c r="W4105" t="str">
        <v>0</v>
      </c>
      <c r="X4105" t="str">
        <v/>
      </c>
      <c r="Y4105" t="str">
        <v>0</v>
      </c>
      <c r="Z4105" t="str">
        <v>0</v>
      </c>
      <c r="AA4105" t="str">
        <v>nan</v>
      </c>
      <c r="AB4105" t="str">
        <v>0</v>
      </c>
      <c r="AC4105" t="str">
        <v>0</v>
      </c>
      <c r="AD4105" t="str">
        <v>0</v>
      </c>
    </row>
    <row r="4106" spans="7:30">
      <c r="G4106" t="str">
        <v>2025-08-27T00:00:00Z</v>
      </c>
      <c r="H4106" t="str">
        <v>1A_ESTC_N</v>
      </c>
      <c r="I4106" t="str">
        <v>1556.97696</v>
      </c>
      <c r="J4106" t="str">
        <v>1556.97696</v>
      </c>
      <c r="K4106" t="str">
        <v>1556.97696</v>
      </c>
      <c r="L4106" t="str">
        <v>1556.97696</v>
      </c>
      <c r="M4106" t="str">
        <v>0</v>
      </c>
      <c r="N4106" t="str">
        <v>1756252800</v>
      </c>
      <c r="O4106" t="str">
        <v>1556.97696</v>
      </c>
      <c r="P4106" t="str">
        <v>0</v>
      </c>
      <c r="Q4106" t="str">
        <v>-</v>
      </c>
      <c r="R4106" t="str">
        <v/>
      </c>
      <c r="S4106" t="str">
        <v>USD</v>
      </c>
      <c r="T4106" t="str">
        <v>TECNOLOGIA DE LA INFORMACION</v>
      </c>
      <c r="U4106" t="str">
        <v>ELASTIC NV</v>
      </c>
      <c r="V4106" t="str">
        <v>0</v>
      </c>
      <c r="W4106" t="str">
        <v>0</v>
      </c>
      <c r="X4106" t="str">
        <v/>
      </c>
      <c r="Y4106" t="str">
        <v>0</v>
      </c>
      <c r="Z4106" t="str">
        <v>0</v>
      </c>
      <c r="AA4106" t="str">
        <v>nan</v>
      </c>
      <c r="AB4106" t="str">
        <v>0</v>
      </c>
      <c r="AC4106" t="str">
        <v>0</v>
      </c>
      <c r="AD4106" t="str">
        <v>0</v>
      </c>
    </row>
    <row r="4107" spans="7:30">
      <c r="G4107" t="str">
        <v>2025-08-27T00:00:00Z</v>
      </c>
      <c r="H4107" t="str">
        <v>1A_ES_*</v>
      </c>
      <c r="I4107" t="str">
        <v>1211.18976</v>
      </c>
      <c r="J4107" t="str">
        <v>1211.18976</v>
      </c>
      <c r="K4107" t="str">
        <v>1211.18976</v>
      </c>
      <c r="L4107" t="str">
        <v>1211.18976</v>
      </c>
      <c r="M4107" t="str">
        <v>0</v>
      </c>
      <c r="N4107" t="str">
        <v>1756252800</v>
      </c>
      <c r="O4107" t="str">
        <v>1211.18976</v>
      </c>
      <c r="P4107" t="str">
        <v>0</v>
      </c>
      <c r="Q4107" t="str">
        <v>-</v>
      </c>
      <c r="R4107" t="str">
        <v/>
      </c>
      <c r="S4107" t="str">
        <v>USD</v>
      </c>
      <c r="T4107" t="str">
        <v>SERVICIOS PUBLICOS</v>
      </c>
      <c r="U4107" t="str">
        <v>EVERSOURCE ENERGY</v>
      </c>
      <c r="V4107" t="str">
        <v>0</v>
      </c>
      <c r="W4107" t="str">
        <v>0</v>
      </c>
      <c r="X4107" t="str">
        <v/>
      </c>
      <c r="Y4107" t="str">
        <v>0</v>
      </c>
      <c r="Z4107" t="str">
        <v>0</v>
      </c>
      <c r="AA4107" t="str">
        <v>nan</v>
      </c>
      <c r="AB4107" t="str">
        <v>0</v>
      </c>
      <c r="AC4107" t="str">
        <v>0</v>
      </c>
      <c r="AD4107" t="str">
        <v>0</v>
      </c>
    </row>
    <row r="4108" spans="7:30">
      <c r="G4108" t="str">
        <v>2025-08-27T00:00:00Z</v>
      </c>
      <c r="H4108" t="str">
        <v>1A_ETEG_N</v>
      </c>
      <c r="I4108" t="str">
        <v>264.412001</v>
      </c>
      <c r="J4108" t="str">
        <v>264.412001</v>
      </c>
      <c r="K4108" t="str">
        <v>264.412001</v>
      </c>
      <c r="L4108" t="str">
        <v>264.412001</v>
      </c>
      <c r="M4108" t="str">
        <v>0</v>
      </c>
      <c r="N4108" t="str">
        <v>1756252800</v>
      </c>
      <c r="O4108" t="str">
        <v>264.412001</v>
      </c>
      <c r="P4108" t="str">
        <v>0</v>
      </c>
      <c r="Q4108" t="str">
        <v>-</v>
      </c>
      <c r="R4108" t="str">
        <v/>
      </c>
      <c r="S4108" t="str">
        <v>EUR</v>
      </c>
      <c r="T4108" t="str">
        <v>SERVICIOS FINANCIEROS</v>
      </c>
      <c r="U4108" t="str">
        <v>NATIONAL BANK OF GREECE SA</v>
      </c>
      <c r="V4108" t="str">
        <v>0</v>
      </c>
      <c r="W4108" t="str">
        <v>0</v>
      </c>
      <c r="X4108" t="str">
        <v/>
      </c>
      <c r="Y4108" t="str">
        <v>0</v>
      </c>
      <c r="Z4108" t="str">
        <v>0</v>
      </c>
      <c r="AA4108" t="str">
        <v>nan</v>
      </c>
      <c r="AB4108" t="str">
        <v>0</v>
      </c>
      <c r="AC4108" t="str">
        <v>0</v>
      </c>
      <c r="AD4108" t="str">
        <v>0</v>
      </c>
    </row>
    <row r="4109" spans="7:30">
      <c r="G4109" t="str">
        <v>2025-08-27T00:00:00Z</v>
      </c>
      <c r="H4109" t="str">
        <v>1A_ETHZ_*</v>
      </c>
      <c r="I4109" t="str">
        <v>55.699776</v>
      </c>
      <c r="J4109" t="str">
        <v>55.699776</v>
      </c>
      <c r="K4109" t="str">
        <v>55.699776</v>
      </c>
      <c r="L4109" t="str">
        <v>55.699776</v>
      </c>
      <c r="M4109" t="str">
        <v>0</v>
      </c>
      <c r="N4109" t="str">
        <v>1756252800</v>
      </c>
      <c r="O4109" t="str">
        <v>55.699776</v>
      </c>
      <c r="P4109" t="str">
        <v>0</v>
      </c>
      <c r="Q4109" t="str">
        <v>-</v>
      </c>
      <c r="R4109" t="str">
        <v/>
      </c>
      <c r="S4109" t="str">
        <v>USD</v>
      </c>
      <c r="T4109" t="str">
        <v/>
      </c>
      <c r="U4109" t="str">
        <v>ETHZILLA CORP</v>
      </c>
      <c r="V4109" t="str">
        <v>0</v>
      </c>
      <c r="W4109" t="str">
        <v>0</v>
      </c>
      <c r="X4109" t="str">
        <v/>
      </c>
      <c r="Y4109" t="str">
        <v>0</v>
      </c>
      <c r="Z4109" t="str">
        <v>0</v>
      </c>
      <c r="AA4109" t="str">
        <v>nan</v>
      </c>
      <c r="AB4109" t="str">
        <v>0</v>
      </c>
      <c r="AC4109" t="str">
        <v>0</v>
      </c>
      <c r="AD4109" t="str">
        <v>0</v>
      </c>
    </row>
    <row r="4110" spans="7:30">
      <c r="G4110" t="str">
        <v>2025-08-27T00:00:00Z</v>
      </c>
      <c r="H4110" t="str">
        <v>1A_ETL_N</v>
      </c>
      <c r="I4110" t="str">
        <v>67.842553</v>
      </c>
      <c r="J4110" t="str">
        <v>67.842553</v>
      </c>
      <c r="K4110" t="str">
        <v>67.842553</v>
      </c>
      <c r="L4110" t="str">
        <v>67.842553</v>
      </c>
      <c r="M4110" t="str">
        <v>0</v>
      </c>
      <c r="N4110" t="str">
        <v>1756252800</v>
      </c>
      <c r="O4110" t="str">
        <v>67.842553</v>
      </c>
      <c r="P4110" t="str">
        <v>0</v>
      </c>
      <c r="Q4110" t="str">
        <v>-</v>
      </c>
      <c r="R4110" t="str">
        <v/>
      </c>
      <c r="S4110" t="str">
        <v>EUR</v>
      </c>
      <c r="T4110" t="str">
        <v>SERVICIOS DE TELECOMUNICACIONES</v>
      </c>
      <c r="U4110" t="str">
        <v>EUTELSAT COMMUNICATIONS SA</v>
      </c>
      <c r="V4110" t="str">
        <v>0</v>
      </c>
      <c r="W4110" t="str">
        <v>0</v>
      </c>
      <c r="X4110" t="str">
        <v/>
      </c>
      <c r="Y4110" t="str">
        <v>0</v>
      </c>
      <c r="Z4110" t="str">
        <v>0</v>
      </c>
      <c r="AA4110" t="str">
        <v>nan</v>
      </c>
      <c r="AB4110" t="str">
        <v>0</v>
      </c>
      <c r="AC4110" t="str">
        <v>0</v>
      </c>
      <c r="AD4110" t="str">
        <v>0</v>
      </c>
    </row>
    <row r="4111" spans="7:30">
      <c r="G4111" t="str">
        <v>2025-08-27T00:00:00Z</v>
      </c>
      <c r="H4111" t="str">
        <v>1A_ETN1_N</v>
      </c>
      <c r="I4111" t="str">
        <v>6568.08768</v>
      </c>
      <c r="J4111" t="str">
        <v>6568.08768</v>
      </c>
      <c r="K4111" t="str">
        <v>6568.08768</v>
      </c>
      <c r="L4111" t="str">
        <v>6568.08768</v>
      </c>
      <c r="M4111" t="str">
        <v>0</v>
      </c>
      <c r="N4111" t="str">
        <v>1756252800</v>
      </c>
      <c r="O4111" t="str">
        <v>6568.08768</v>
      </c>
      <c r="P4111" t="str">
        <v>0</v>
      </c>
      <c r="Q4111" t="str">
        <v>-</v>
      </c>
      <c r="R4111" t="str">
        <v/>
      </c>
      <c r="S4111" t="str">
        <v>USD</v>
      </c>
      <c r="T4111" t="str">
        <v>INDUSTRIAL</v>
      </c>
      <c r="U4111" t="str">
        <v>EATON CORPORATION PLC</v>
      </c>
      <c r="V4111" t="str">
        <v>0</v>
      </c>
      <c r="W4111" t="str">
        <v>0</v>
      </c>
      <c r="X4111" t="str">
        <v/>
      </c>
      <c r="Y4111" t="str">
        <v>0</v>
      </c>
      <c r="Z4111" t="str">
        <v>0</v>
      </c>
      <c r="AA4111" t="str">
        <v>nan</v>
      </c>
      <c r="AB4111" t="str">
        <v>0</v>
      </c>
      <c r="AC4111" t="str">
        <v>0</v>
      </c>
      <c r="AD4111" t="str">
        <v>0</v>
      </c>
    </row>
    <row r="4112" spans="7:30">
      <c r="G4112" t="str">
        <v>2025-08-27T00:00:00Z</v>
      </c>
      <c r="H4112" t="str">
        <v>1A_ETR_*</v>
      </c>
      <c r="I4112" t="str">
        <v>1673.79696</v>
      </c>
      <c r="J4112" t="str">
        <v>1673.79696</v>
      </c>
      <c r="K4112" t="str">
        <v>1673.79696</v>
      </c>
      <c r="L4112" t="str">
        <v>1673.79696</v>
      </c>
      <c r="M4112" t="str">
        <v>0</v>
      </c>
      <c r="N4112" t="str">
        <v>1756252800</v>
      </c>
      <c r="O4112" t="str">
        <v>1673.79696</v>
      </c>
      <c r="P4112" t="str">
        <v>0</v>
      </c>
      <c r="Q4112" t="str">
        <v>-</v>
      </c>
      <c r="R4112" t="str">
        <v/>
      </c>
      <c r="S4112" t="str">
        <v>USD</v>
      </c>
      <c r="T4112" t="str">
        <v>SERVICIOS PUBLICOS</v>
      </c>
      <c r="U4112" t="str">
        <v>ENTERGY CORP</v>
      </c>
      <c r="V4112" t="str">
        <v>0</v>
      </c>
      <c r="W4112" t="str">
        <v>0</v>
      </c>
      <c r="X4112" t="str">
        <v/>
      </c>
      <c r="Y4112" t="str">
        <v>0</v>
      </c>
      <c r="Z4112" t="str">
        <v>0</v>
      </c>
      <c r="AA4112" t="str">
        <v>nan</v>
      </c>
      <c r="AB4112" t="str">
        <v>0</v>
      </c>
      <c r="AC4112" t="str">
        <v>0</v>
      </c>
      <c r="AD4112" t="str">
        <v>0</v>
      </c>
    </row>
    <row r="4113" spans="7:30">
      <c r="G4113" t="str">
        <v>2025-08-27T00:00:00Z</v>
      </c>
      <c r="H4113" t="str">
        <v>1A_ETSY_*</v>
      </c>
      <c r="I4113" t="str">
        <v>1017.362016</v>
      </c>
      <c r="J4113" t="str">
        <v>1017.362016</v>
      </c>
      <c r="K4113" t="str">
        <v>1017.362016</v>
      </c>
      <c r="L4113" t="str">
        <v>1017.362016</v>
      </c>
      <c r="M4113" t="str">
        <v>0</v>
      </c>
      <c r="N4113" t="str">
        <v>1756252800</v>
      </c>
      <c r="O4113" t="str">
        <v>1017.362016</v>
      </c>
      <c r="P4113" t="str">
        <v>0</v>
      </c>
      <c r="Q4113" t="str">
        <v>-</v>
      </c>
      <c r="R4113" t="str">
        <v/>
      </c>
      <c r="S4113" t="str">
        <v>USD</v>
      </c>
      <c r="T4113" t="str">
        <v>SERVICIOS Y BIENES DE CONSUMO NO BASICO</v>
      </c>
      <c r="U4113" t="str">
        <v>ETSY INC</v>
      </c>
      <c r="V4113" t="str">
        <v>0</v>
      </c>
      <c r="W4113" t="str">
        <v>0</v>
      </c>
      <c r="X4113" t="str">
        <v/>
      </c>
      <c r="Y4113" t="str">
        <v>0</v>
      </c>
      <c r="Z4113" t="str">
        <v>0</v>
      </c>
      <c r="AA4113" t="str">
        <v>nan</v>
      </c>
      <c r="AB4113" t="str">
        <v>0</v>
      </c>
      <c r="AC4113" t="str">
        <v>0</v>
      </c>
      <c r="AD4113" t="str">
        <v>0</v>
      </c>
    </row>
    <row r="4114" spans="7:30">
      <c r="G4114" t="str">
        <v>2025-08-27T00:00:00Z</v>
      </c>
      <c r="H4114" t="str">
        <v>1A_ET_*</v>
      </c>
      <c r="I4114" t="str">
        <v>328.404384</v>
      </c>
      <c r="J4114" t="str">
        <v>328.404384</v>
      </c>
      <c r="K4114" t="str">
        <v>328.404384</v>
      </c>
      <c r="L4114" t="str">
        <v>328.404384</v>
      </c>
      <c r="M4114" t="str">
        <v>0</v>
      </c>
      <c r="N4114" t="str">
        <v>1756252800</v>
      </c>
      <c r="O4114" t="str">
        <v>328.404384</v>
      </c>
      <c r="P4114" t="str">
        <v>0</v>
      </c>
      <c r="Q4114" t="str">
        <v>-</v>
      </c>
      <c r="R4114" t="str">
        <v/>
      </c>
      <c r="S4114" t="str">
        <v>USD</v>
      </c>
      <c r="T4114" t="str">
        <v>ENERGIA</v>
      </c>
      <c r="U4114" t="str">
        <v>ENERGY TRANSFER LP</v>
      </c>
      <c r="V4114" t="str">
        <v>0</v>
      </c>
      <c r="W4114" t="str">
        <v>0</v>
      </c>
      <c r="X4114" t="str">
        <v/>
      </c>
      <c r="Y4114" t="str">
        <v>0</v>
      </c>
      <c r="Z4114" t="str">
        <v>0</v>
      </c>
      <c r="AA4114" t="str">
        <v>nan</v>
      </c>
      <c r="AB4114" t="str">
        <v>0</v>
      </c>
      <c r="AC4114" t="str">
        <v>0</v>
      </c>
      <c r="AD4114" t="str">
        <v>0</v>
      </c>
    </row>
    <row r="4115" spans="7:30">
      <c r="G4115" t="str">
        <v>2025-08-27T00:00:00Z</v>
      </c>
      <c r="H4115" t="str">
        <v>1A_EVBG_*</v>
      </c>
      <c r="I4115" t="str">
        <v>654.192</v>
      </c>
      <c r="J4115" t="str">
        <v>654.192</v>
      </c>
      <c r="K4115" t="str">
        <v>654.192</v>
      </c>
      <c r="L4115" t="str">
        <v>654.192</v>
      </c>
      <c r="M4115" t="str">
        <v>0</v>
      </c>
      <c r="N4115" t="str">
        <v>1756252800</v>
      </c>
      <c r="O4115" t="str">
        <v>654.192</v>
      </c>
      <c r="P4115" t="str">
        <v>0</v>
      </c>
      <c r="Q4115" t="str">
        <v>-</v>
      </c>
      <c r="R4115" t="str">
        <v/>
      </c>
      <c r="S4115" t="str">
        <v>USD</v>
      </c>
      <c r="T4115" t="str">
        <v>TECNOLOGIA DE LA INFORMACION</v>
      </c>
      <c r="U4115" t="str">
        <v>EVERBRIDGE INC</v>
      </c>
      <c r="V4115" t="str">
        <v>0</v>
      </c>
      <c r="W4115" t="str">
        <v>0</v>
      </c>
      <c r="X4115" t="str">
        <v/>
      </c>
      <c r="Y4115" t="str">
        <v>0</v>
      </c>
      <c r="Z4115" t="str">
        <v>0</v>
      </c>
      <c r="AA4115" t="str">
        <v>nan</v>
      </c>
      <c r="AB4115" t="str">
        <v>0</v>
      </c>
      <c r="AC4115" t="str">
        <v>0</v>
      </c>
      <c r="AD4115" t="str">
        <v>0</v>
      </c>
    </row>
    <row r="4116" spans="7:30">
      <c r="G4116" t="str">
        <v>2025-08-27T00:00:00Z</v>
      </c>
      <c r="H4116" t="str">
        <v>1A_EVER_*</v>
      </c>
      <c r="I4116" t="str">
        <v>442.794528</v>
      </c>
      <c r="J4116" t="str">
        <v>442.794528</v>
      </c>
      <c r="K4116" t="str">
        <v>442.794528</v>
      </c>
      <c r="L4116" t="str">
        <v>442.794528</v>
      </c>
      <c r="M4116" t="str">
        <v>0</v>
      </c>
      <c r="N4116" t="str">
        <v>1756252800</v>
      </c>
      <c r="O4116" t="str">
        <v>442.794528</v>
      </c>
      <c r="P4116" t="str">
        <v>0</v>
      </c>
      <c r="Q4116" t="str">
        <v>-</v>
      </c>
      <c r="R4116" t="str">
        <v/>
      </c>
      <c r="S4116" t="str">
        <v>USD</v>
      </c>
      <c r="T4116" t="str">
        <v>TECNOLOGIA DE LA INFORMACION</v>
      </c>
      <c r="U4116" t="str">
        <v>EVERQUOTE INC</v>
      </c>
      <c r="V4116" t="str">
        <v>0</v>
      </c>
      <c r="W4116" t="str">
        <v>0</v>
      </c>
      <c r="X4116" t="str">
        <v/>
      </c>
      <c r="Y4116" t="str">
        <v>0</v>
      </c>
      <c r="Z4116" t="str">
        <v>0</v>
      </c>
      <c r="AA4116" t="str">
        <v>nan</v>
      </c>
      <c r="AB4116" t="str">
        <v>0</v>
      </c>
      <c r="AC4116" t="str">
        <v>0</v>
      </c>
      <c r="AD4116" t="str">
        <v>0</v>
      </c>
    </row>
    <row r="4117" spans="7:30">
      <c r="G4117" t="str">
        <v>2025-08-27T00:00:00Z</v>
      </c>
      <c r="H4117" t="str">
        <v>1A_EVO_N</v>
      </c>
      <c r="I4117" t="str">
        <v>1672.738118</v>
      </c>
      <c r="J4117" t="str">
        <v>1672.738118</v>
      </c>
      <c r="K4117" t="str">
        <v>1672.738118</v>
      </c>
      <c r="L4117" t="str">
        <v>1672.738118</v>
      </c>
      <c r="M4117" t="str">
        <v>0</v>
      </c>
      <c r="N4117" t="str">
        <v>1756252800</v>
      </c>
      <c r="O4117" t="str">
        <v>1672.738118</v>
      </c>
      <c r="P4117" t="str">
        <v>0</v>
      </c>
      <c r="Q4117" t="str">
        <v>-</v>
      </c>
      <c r="R4117" t="str">
        <v/>
      </c>
      <c r="S4117" t="str">
        <v>SEK</v>
      </c>
      <c r="T4117" t="str">
        <v>SERVICIOS Y BIENES DE CONSUMO NO BASICO</v>
      </c>
      <c r="U4117" t="str">
        <v>EVOLUTION GAMING GROUP AB (PUBL)</v>
      </c>
      <c r="V4117" t="str">
        <v>0</v>
      </c>
      <c r="W4117" t="str">
        <v>0</v>
      </c>
      <c r="X4117" t="str">
        <v/>
      </c>
      <c r="Y4117" t="str">
        <v>0</v>
      </c>
      <c r="Z4117" t="str">
        <v>0</v>
      </c>
      <c r="AA4117" t="str">
        <v>nan</v>
      </c>
      <c r="AB4117" t="str">
        <v>0</v>
      </c>
      <c r="AC4117" t="str">
        <v>0</v>
      </c>
      <c r="AD4117" t="str">
        <v>0</v>
      </c>
    </row>
    <row r="4118" spans="7:30">
      <c r="G4118" t="str">
        <v>2025-08-27T00:00:00Z</v>
      </c>
      <c r="H4118" t="str">
        <v>1A_EVRG_*</v>
      </c>
      <c r="I4118" t="str">
        <v>1346.887872</v>
      </c>
      <c r="J4118" t="str">
        <v>1346.887872</v>
      </c>
      <c r="K4118" t="str">
        <v>1346.887872</v>
      </c>
      <c r="L4118" t="str">
        <v>1346.887872</v>
      </c>
      <c r="M4118" t="str">
        <v>0</v>
      </c>
      <c r="N4118" t="str">
        <v>1756252800</v>
      </c>
      <c r="O4118" t="str">
        <v>1346.887872</v>
      </c>
      <c r="P4118" t="str">
        <v>0</v>
      </c>
      <c r="Q4118" t="str">
        <v>-</v>
      </c>
      <c r="R4118" t="str">
        <v/>
      </c>
      <c r="S4118" t="str">
        <v>USD</v>
      </c>
      <c r="T4118" t="str">
        <v/>
      </c>
      <c r="U4118" t="str">
        <v>EVERGY INC</v>
      </c>
      <c r="V4118" t="str">
        <v>0</v>
      </c>
      <c r="W4118" t="str">
        <v>0</v>
      </c>
      <c r="X4118" t="str">
        <v/>
      </c>
      <c r="Y4118" t="str">
        <v>0</v>
      </c>
      <c r="Z4118" t="str">
        <v>0</v>
      </c>
      <c r="AA4118" t="str">
        <v>nan</v>
      </c>
      <c r="AB4118" t="str">
        <v>0</v>
      </c>
      <c r="AC4118" t="str">
        <v>0</v>
      </c>
      <c r="AD4118" t="str">
        <v>0</v>
      </c>
    </row>
    <row r="4119" spans="7:30">
      <c r="G4119" t="str">
        <v>2025-08-27T00:00:00Z</v>
      </c>
      <c r="H4119" t="str">
        <v>1A_EVR_*</v>
      </c>
      <c r="I4119" t="str">
        <v>6060.808512</v>
      </c>
      <c r="J4119" t="str">
        <v>6060.808512</v>
      </c>
      <c r="K4119" t="str">
        <v>6060.808512</v>
      </c>
      <c r="L4119" t="str">
        <v>6060.808512</v>
      </c>
      <c r="M4119" t="str">
        <v>0</v>
      </c>
      <c r="N4119" t="str">
        <v>1756252800</v>
      </c>
      <c r="O4119" t="str">
        <v>6060.808512</v>
      </c>
      <c r="P4119" t="str">
        <v>0</v>
      </c>
      <c r="Q4119" t="str">
        <v>-</v>
      </c>
      <c r="R4119" t="str">
        <v/>
      </c>
      <c r="S4119" t="str">
        <v>USD</v>
      </c>
      <c r="T4119" t="str">
        <v>SERVICIOS FINANCIEROS</v>
      </c>
      <c r="U4119" t="str">
        <v>EVERCORE PARTNERS INC</v>
      </c>
      <c r="V4119" t="str">
        <v>0</v>
      </c>
      <c r="W4119" t="str">
        <v>0</v>
      </c>
      <c r="X4119" t="str">
        <v/>
      </c>
      <c r="Y4119" t="str">
        <v>0</v>
      </c>
      <c r="Z4119" t="str">
        <v>0</v>
      </c>
      <c r="AA4119" t="str">
        <v>nan</v>
      </c>
      <c r="AB4119" t="str">
        <v>0</v>
      </c>
      <c r="AC4119" t="str">
        <v>0</v>
      </c>
      <c r="AD4119" t="str">
        <v>0</v>
      </c>
    </row>
    <row r="4120" spans="7:30">
      <c r="G4120" t="str">
        <v>2025-08-27T00:00:00Z</v>
      </c>
      <c r="H4120" t="str">
        <v>1A_EVTC_N</v>
      </c>
      <c r="I4120" t="str">
        <v>681.29424</v>
      </c>
      <c r="J4120" t="str">
        <v>681.29424</v>
      </c>
      <c r="K4120" t="str">
        <v>681.29424</v>
      </c>
      <c r="L4120" t="str">
        <v>681.29424</v>
      </c>
      <c r="M4120" t="str">
        <v>0</v>
      </c>
      <c r="N4120" t="str">
        <v>1756252800</v>
      </c>
      <c r="O4120" t="str">
        <v>681.29424</v>
      </c>
      <c r="P4120" t="str">
        <v>0</v>
      </c>
      <c r="Q4120" t="str">
        <v>-</v>
      </c>
      <c r="R4120" t="str">
        <v/>
      </c>
      <c r="S4120" t="str">
        <v>USD</v>
      </c>
      <c r="T4120" t="str">
        <v>TECNOLOGIA DE LA INFORMACION</v>
      </c>
      <c r="U4120" t="str">
        <v>EVERTEC INC</v>
      </c>
      <c r="V4120" t="str">
        <v>0</v>
      </c>
      <c r="W4120" t="str">
        <v>0</v>
      </c>
      <c r="X4120" t="str">
        <v/>
      </c>
      <c r="Y4120" t="str">
        <v>0</v>
      </c>
      <c r="Z4120" t="str">
        <v>0</v>
      </c>
      <c r="AA4120" t="str">
        <v>nan</v>
      </c>
      <c r="AB4120" t="str">
        <v>0</v>
      </c>
      <c r="AC4120" t="str">
        <v>0</v>
      </c>
      <c r="AD4120" t="str">
        <v>0</v>
      </c>
    </row>
    <row r="4121" spans="7:30">
      <c r="G4121" t="str">
        <v>2025-08-27T00:00:00Z</v>
      </c>
      <c r="H4121" t="str">
        <v>1A_EW_*</v>
      </c>
      <c r="I4121" t="str">
        <v>1512.11808</v>
      </c>
      <c r="J4121" t="str">
        <v>1512.11808</v>
      </c>
      <c r="K4121" t="str">
        <v>1512.11808</v>
      </c>
      <c r="L4121" t="str">
        <v>1512.11808</v>
      </c>
      <c r="M4121" t="str">
        <v>0</v>
      </c>
      <c r="N4121" t="str">
        <v>1756252800</v>
      </c>
      <c r="O4121" t="str">
        <v>1512.11808</v>
      </c>
      <c r="P4121" t="str">
        <v>0</v>
      </c>
      <c r="Q4121" t="str">
        <v>-</v>
      </c>
      <c r="R4121" t="str">
        <v/>
      </c>
      <c r="S4121" t="str">
        <v>USD</v>
      </c>
      <c r="T4121" t="str">
        <v>SALUD</v>
      </c>
      <c r="U4121" t="str">
        <v>EDWARDS LIFESCIENCES CORP</v>
      </c>
      <c r="V4121" t="str">
        <v>0</v>
      </c>
      <c r="W4121" t="str">
        <v>0</v>
      </c>
      <c r="X4121" t="str">
        <v/>
      </c>
      <c r="Y4121" t="str">
        <v>0</v>
      </c>
      <c r="Z4121" t="str">
        <v>0</v>
      </c>
      <c r="AA4121" t="str">
        <v>nan</v>
      </c>
      <c r="AB4121" t="str">
        <v>0</v>
      </c>
      <c r="AC4121" t="str">
        <v>0</v>
      </c>
      <c r="AD4121" t="str">
        <v>0</v>
      </c>
    </row>
    <row r="4122" spans="7:30">
      <c r="G4122" t="str">
        <v>2025-08-27T00:00:00Z</v>
      </c>
      <c r="H4122" t="str">
        <v>1A_EXAS_*</v>
      </c>
      <c r="I4122" t="str">
        <v>873.065952</v>
      </c>
      <c r="J4122" t="str">
        <v>873.065952</v>
      </c>
      <c r="K4122" t="str">
        <v>873.065952</v>
      </c>
      <c r="L4122" t="str">
        <v>873.065952</v>
      </c>
      <c r="M4122" t="str">
        <v>0</v>
      </c>
      <c r="N4122" t="str">
        <v>1756252800</v>
      </c>
      <c r="O4122" t="str">
        <v>873.065952</v>
      </c>
      <c r="P4122" t="str">
        <v>0</v>
      </c>
      <c r="Q4122" t="str">
        <v>-</v>
      </c>
      <c r="R4122" t="str">
        <v/>
      </c>
      <c r="S4122" t="str">
        <v>USD</v>
      </c>
      <c r="T4122" t="str">
        <v>SALUD</v>
      </c>
      <c r="U4122" t="str">
        <v>EXACT SCIENCES CORP</v>
      </c>
      <c r="V4122" t="str">
        <v>0</v>
      </c>
      <c r="W4122" t="str">
        <v>0</v>
      </c>
      <c r="X4122" t="str">
        <v/>
      </c>
      <c r="Y4122" t="str">
        <v>0</v>
      </c>
      <c r="Z4122" t="str">
        <v>0</v>
      </c>
      <c r="AA4122" t="str">
        <v>nan</v>
      </c>
      <c r="AB4122" t="str">
        <v>0</v>
      </c>
      <c r="AC4122" t="str">
        <v>0</v>
      </c>
      <c r="AD4122" t="str">
        <v>0</v>
      </c>
    </row>
    <row r="4123" spans="7:30">
      <c r="G4123" t="str">
        <v>2025-08-27T00:00:00Z</v>
      </c>
      <c r="H4123" t="str">
        <v>1A_EXC_*</v>
      </c>
      <c r="I4123" t="str">
        <v>829.702368</v>
      </c>
      <c r="J4123" t="str">
        <v>829.702368</v>
      </c>
      <c r="K4123" t="str">
        <v>829.702368</v>
      </c>
      <c r="L4123" t="str">
        <v>829.702368</v>
      </c>
      <c r="M4123" t="str">
        <v>0</v>
      </c>
      <c r="N4123" t="str">
        <v>1756252800</v>
      </c>
      <c r="O4123" t="str">
        <v>829.702368</v>
      </c>
      <c r="P4123" t="str">
        <v>0</v>
      </c>
      <c r="Q4123" t="str">
        <v>-</v>
      </c>
      <c r="R4123" t="str">
        <v/>
      </c>
      <c r="S4123" t="str">
        <v>USD</v>
      </c>
      <c r="T4123" t="str">
        <v>SERVICIOS PUBLICOS</v>
      </c>
      <c r="U4123" t="str">
        <v>EXELON CORP</v>
      </c>
      <c r="V4123" t="str">
        <v>0</v>
      </c>
      <c r="W4123" t="str">
        <v>0</v>
      </c>
      <c r="X4123" t="str">
        <v/>
      </c>
      <c r="Y4123" t="str">
        <v>0</v>
      </c>
      <c r="Z4123" t="str">
        <v>0</v>
      </c>
      <c r="AA4123" t="str">
        <v>nan</v>
      </c>
      <c r="AB4123" t="str">
        <v>0</v>
      </c>
      <c r="AC4123" t="str">
        <v>0</v>
      </c>
      <c r="AD4123" t="str">
        <v>0</v>
      </c>
    </row>
    <row r="4124" spans="7:30">
      <c r="G4124" t="str">
        <v>2025-08-27T00:00:00Z</v>
      </c>
      <c r="H4124" t="str">
        <v>1A_EXE_*</v>
      </c>
      <c r="I4124" t="str">
        <v>1781.27136</v>
      </c>
      <c r="J4124" t="str">
        <v>1781.27136</v>
      </c>
      <c r="K4124" t="str">
        <v>1781.27136</v>
      </c>
      <c r="L4124" t="str">
        <v>1781.27136</v>
      </c>
      <c r="M4124" t="str">
        <v>0</v>
      </c>
      <c r="N4124" t="str">
        <v>1756252800</v>
      </c>
      <c r="O4124" t="str">
        <v>1781.27136</v>
      </c>
      <c r="P4124" t="str">
        <v>0</v>
      </c>
      <c r="Q4124" t="str">
        <v>-</v>
      </c>
      <c r="R4124" t="str">
        <v/>
      </c>
      <c r="S4124" t="str">
        <v>USD</v>
      </c>
      <c r="T4124" t="str">
        <v>ENERGIA</v>
      </c>
      <c r="U4124" t="str">
        <v>EXPAND ENERGY CORP</v>
      </c>
      <c r="V4124" t="str">
        <v>0</v>
      </c>
      <c r="W4124" t="str">
        <v>0</v>
      </c>
      <c r="X4124" t="str">
        <v/>
      </c>
      <c r="Y4124" t="str">
        <v>0</v>
      </c>
      <c r="Z4124" t="str">
        <v>0</v>
      </c>
      <c r="AA4124" t="str">
        <v>nan</v>
      </c>
      <c r="AB4124" t="str">
        <v>0</v>
      </c>
      <c r="AC4124" t="str">
        <v>0</v>
      </c>
      <c r="AD4124" t="str">
        <v>0</v>
      </c>
    </row>
    <row r="4125" spans="7:30">
      <c r="G4125" t="str">
        <v>2025-08-27T00:00:00Z</v>
      </c>
      <c r="H4125" t="str">
        <v>1A_EXO1_N</v>
      </c>
      <c r="I4125" t="str">
        <v>1867.844647</v>
      </c>
      <c r="J4125" t="str">
        <v>1867.844647</v>
      </c>
      <c r="K4125" t="str">
        <v>1867.844647</v>
      </c>
      <c r="L4125" t="str">
        <v>1867.844647</v>
      </c>
      <c r="M4125" t="str">
        <v>0</v>
      </c>
      <c r="N4125" t="str">
        <v>1756252800</v>
      </c>
      <c r="O4125" t="str">
        <v>1867.844647</v>
      </c>
      <c r="P4125" t="str">
        <v>0</v>
      </c>
      <c r="Q4125" t="str">
        <v>-</v>
      </c>
      <c r="R4125" t="str">
        <v/>
      </c>
      <c r="S4125" t="str">
        <v>EUR</v>
      </c>
      <c r="T4125" t="str">
        <v>SERVICIOS FINANCIEROS</v>
      </c>
      <c r="U4125" t="str">
        <v>EXOR NV</v>
      </c>
      <c r="V4125" t="str">
        <v>0</v>
      </c>
      <c r="W4125" t="str">
        <v>0</v>
      </c>
      <c r="X4125" t="str">
        <v/>
      </c>
      <c r="Y4125" t="str">
        <v>0</v>
      </c>
      <c r="Z4125" t="str">
        <v>0</v>
      </c>
      <c r="AA4125" t="str">
        <v>nan</v>
      </c>
      <c r="AB4125" t="str">
        <v>0</v>
      </c>
      <c r="AC4125" t="str">
        <v>0</v>
      </c>
      <c r="AD4125" t="str">
        <v>0</v>
      </c>
    </row>
    <row r="4126" spans="7:30">
      <c r="G4126" t="str">
        <v>2025-08-27T00:00:00Z</v>
      </c>
      <c r="H4126" t="str">
        <v>1A_EXPD_*</v>
      </c>
      <c r="I4126" t="str">
        <v>2286.494496</v>
      </c>
      <c r="J4126" t="str">
        <v>2286.494496</v>
      </c>
      <c r="K4126" t="str">
        <v>2286.494496</v>
      </c>
      <c r="L4126" t="str">
        <v>2286.494496</v>
      </c>
      <c r="M4126" t="str">
        <v>0</v>
      </c>
      <c r="N4126" t="str">
        <v>1756252800</v>
      </c>
      <c r="O4126" t="str">
        <v>2286.494496</v>
      </c>
      <c r="P4126" t="str">
        <v>0</v>
      </c>
      <c r="Q4126" t="str">
        <v>-</v>
      </c>
      <c r="R4126" t="str">
        <v/>
      </c>
      <c r="S4126" t="str">
        <v>USD</v>
      </c>
      <c r="T4126" t="str">
        <v>INDUSTRIAL</v>
      </c>
      <c r="U4126" t="str">
        <v>EXPEDITORS INTERNATIONAL OF WASHINGTON INC</v>
      </c>
      <c r="V4126" t="str">
        <v>0</v>
      </c>
      <c r="W4126" t="str">
        <v>0</v>
      </c>
      <c r="X4126" t="str">
        <v/>
      </c>
      <c r="Y4126" t="str">
        <v>0</v>
      </c>
      <c r="Z4126" t="str">
        <v>0</v>
      </c>
      <c r="AA4126" t="str">
        <v>nan</v>
      </c>
      <c r="AB4126" t="str">
        <v>0</v>
      </c>
      <c r="AC4126" t="str">
        <v>0</v>
      </c>
      <c r="AD4126" t="str">
        <v>0</v>
      </c>
    </row>
    <row r="4127" spans="7:30">
      <c r="G4127" t="str">
        <v>2025-08-27T00:00:00Z</v>
      </c>
      <c r="H4127" t="str">
        <v>1A_EXPE_*</v>
      </c>
      <c r="I4127" t="str">
        <v>3966.459552</v>
      </c>
      <c r="J4127" t="str">
        <v>3966.459552</v>
      </c>
      <c r="K4127" t="str">
        <v>3966.459552</v>
      </c>
      <c r="L4127" t="str">
        <v>3966.459552</v>
      </c>
      <c r="M4127" t="str">
        <v>0</v>
      </c>
      <c r="N4127" t="str">
        <v>1756252800</v>
      </c>
      <c r="O4127" t="str">
        <v>3966.459552</v>
      </c>
      <c r="P4127" t="str">
        <v>0</v>
      </c>
      <c r="Q4127" t="str">
        <v>-</v>
      </c>
      <c r="R4127" t="str">
        <v/>
      </c>
      <c r="S4127" t="str">
        <v>USD</v>
      </c>
      <c r="T4127" t="str">
        <v>SERVICIOS Y BIENES DE CONSUMO NO BASICO</v>
      </c>
      <c r="U4127" t="str">
        <v>EXPEDIA INC</v>
      </c>
      <c r="V4127" t="str">
        <v>0</v>
      </c>
      <c r="W4127" t="str">
        <v>0</v>
      </c>
      <c r="X4127" t="str">
        <v/>
      </c>
      <c r="Y4127" t="str">
        <v>0</v>
      </c>
      <c r="Z4127" t="str">
        <v>0</v>
      </c>
      <c r="AA4127" t="str">
        <v>nan</v>
      </c>
      <c r="AB4127" t="str">
        <v>0</v>
      </c>
      <c r="AC4127" t="str">
        <v>0</v>
      </c>
      <c r="AD4127" t="str">
        <v>0</v>
      </c>
    </row>
    <row r="4128" spans="7:30">
      <c r="G4128" t="str">
        <v>2025-08-27T00:00:00Z</v>
      </c>
      <c r="H4128" t="str">
        <v>1A_EXPI_*</v>
      </c>
      <c r="I4128" t="str">
        <v>201.304224</v>
      </c>
      <c r="J4128" t="str">
        <v>201.304224</v>
      </c>
      <c r="K4128" t="str">
        <v>201.304224</v>
      </c>
      <c r="L4128" t="str">
        <v>201.304224</v>
      </c>
      <c r="M4128" t="str">
        <v>0</v>
      </c>
      <c r="N4128" t="str">
        <v>1756252800</v>
      </c>
      <c r="O4128" t="str">
        <v>201.304224</v>
      </c>
      <c r="P4128" t="str">
        <v>0</v>
      </c>
      <c r="Q4128" t="str">
        <v>-</v>
      </c>
      <c r="R4128" t="str">
        <v/>
      </c>
      <c r="S4128" t="str">
        <v>USD</v>
      </c>
      <c r="T4128" t="str">
        <v>INDUSTRIAL</v>
      </c>
      <c r="U4128" t="str">
        <v>EXP WORLD HOLDINGS INC</v>
      </c>
      <c r="V4128" t="str">
        <v>0</v>
      </c>
      <c r="W4128" t="str">
        <v>0</v>
      </c>
      <c r="X4128" t="str">
        <v/>
      </c>
      <c r="Y4128" t="str">
        <v>0</v>
      </c>
      <c r="Z4128" t="str">
        <v>0</v>
      </c>
      <c r="AA4128" t="str">
        <v>nan</v>
      </c>
      <c r="AB4128" t="str">
        <v>0</v>
      </c>
      <c r="AC4128" t="str">
        <v>0</v>
      </c>
      <c r="AD4128" t="str">
        <v>0</v>
      </c>
    </row>
    <row r="4129" spans="7:30">
      <c r="G4129" t="str">
        <v>2025-08-27T00:00:00Z</v>
      </c>
      <c r="H4129" t="str">
        <v>1A_EXPN_N</v>
      </c>
      <c r="I4129" t="str">
        <v>966.033037</v>
      </c>
      <c r="J4129" t="str">
        <v>966.033037</v>
      </c>
      <c r="K4129" t="str">
        <v>966.033037</v>
      </c>
      <c r="L4129" t="str">
        <v>966.033037</v>
      </c>
      <c r="M4129" t="str">
        <v>0</v>
      </c>
      <c r="N4129" t="str">
        <v>1756252800</v>
      </c>
      <c r="O4129" t="str">
        <v>966.033037</v>
      </c>
      <c r="P4129" t="str">
        <v>0</v>
      </c>
      <c r="Q4129" t="str">
        <v>-</v>
      </c>
      <c r="R4129" t="str">
        <v/>
      </c>
      <c r="S4129" t="str">
        <v>GBP</v>
      </c>
      <c r="T4129" t="str">
        <v>SERVICIOS FINANCIEROS</v>
      </c>
      <c r="U4129" t="str">
        <v>EXPERIAN PLC</v>
      </c>
      <c r="V4129" t="str">
        <v>0</v>
      </c>
      <c r="W4129" t="str">
        <v>0</v>
      </c>
      <c r="X4129" t="str">
        <v/>
      </c>
      <c r="Y4129" t="str">
        <v>0</v>
      </c>
      <c r="Z4129" t="str">
        <v>0</v>
      </c>
      <c r="AA4129" t="str">
        <v>nan</v>
      </c>
      <c r="AB4129" t="str">
        <v>0</v>
      </c>
      <c r="AC4129" t="str">
        <v>0</v>
      </c>
      <c r="AD4129" t="str">
        <v>0</v>
      </c>
    </row>
    <row r="4130" spans="7:30">
      <c r="G4130" t="str">
        <v>2025-08-27T00:00:00Z</v>
      </c>
      <c r="H4130" t="str">
        <v>1A_EXPO_*</v>
      </c>
      <c r="I4130" t="str">
        <v>1364.083776</v>
      </c>
      <c r="J4130" t="str">
        <v>1364.083776</v>
      </c>
      <c r="K4130" t="str">
        <v>1364.083776</v>
      </c>
      <c r="L4130" t="str">
        <v>1364.083776</v>
      </c>
      <c r="M4130" t="str">
        <v>0</v>
      </c>
      <c r="N4130" t="str">
        <v>1756252800</v>
      </c>
      <c r="O4130" t="str">
        <v>1364.083776</v>
      </c>
      <c r="P4130" t="str">
        <v>0</v>
      </c>
      <c r="Q4130" t="str">
        <v>-</v>
      </c>
      <c r="R4130" t="str">
        <v/>
      </c>
      <c r="S4130" t="str">
        <v>USD</v>
      </c>
      <c r="T4130" t="str">
        <v>SERVICIOS Y BIENES DE CONSUMO NO BASICO</v>
      </c>
      <c r="U4130" t="str">
        <v>EXPONENT INC</v>
      </c>
      <c r="V4130" t="str">
        <v>0</v>
      </c>
      <c r="W4130" t="str">
        <v>0</v>
      </c>
      <c r="X4130" t="str">
        <v/>
      </c>
      <c r="Y4130" t="str">
        <v>0</v>
      </c>
      <c r="Z4130" t="str">
        <v>0</v>
      </c>
      <c r="AA4130" t="str">
        <v>nan</v>
      </c>
      <c r="AB4130" t="str">
        <v>0</v>
      </c>
      <c r="AC4130" t="str">
        <v>0</v>
      </c>
      <c r="AD4130" t="str">
        <v>0</v>
      </c>
    </row>
    <row r="4131" spans="7:30">
      <c r="G4131" t="str">
        <v>2025-08-27T00:00:00Z</v>
      </c>
      <c r="H4131" t="str">
        <v>1A_EXP_*</v>
      </c>
      <c r="I4131" t="str">
        <v>4402.338336</v>
      </c>
      <c r="J4131" t="str">
        <v>4402.338336</v>
      </c>
      <c r="K4131" t="str">
        <v>4402.338336</v>
      </c>
      <c r="L4131" t="str">
        <v>4402.338336</v>
      </c>
      <c r="M4131" t="str">
        <v>0</v>
      </c>
      <c r="N4131" t="str">
        <v>1756252800</v>
      </c>
      <c r="O4131" t="str">
        <v>4402.338336</v>
      </c>
      <c r="P4131" t="str">
        <v>0</v>
      </c>
      <c r="Q4131" t="str">
        <v>-</v>
      </c>
      <c r="R4131" t="str">
        <v/>
      </c>
      <c r="S4131" t="str">
        <v>USD</v>
      </c>
      <c r="T4131" t="str">
        <v>MATERIALES</v>
      </c>
      <c r="U4131" t="str">
        <v>EAGLE MATERIALS INC</v>
      </c>
      <c r="V4131" t="str">
        <v>0</v>
      </c>
      <c r="W4131" t="str">
        <v>0</v>
      </c>
      <c r="X4131" t="str">
        <v/>
      </c>
      <c r="Y4131" t="str">
        <v>0</v>
      </c>
      <c r="Z4131" t="str">
        <v>0</v>
      </c>
      <c r="AA4131" t="str">
        <v>nan</v>
      </c>
      <c r="AB4131" t="str">
        <v>0</v>
      </c>
      <c r="AC4131" t="str">
        <v>0</v>
      </c>
      <c r="AD4131" t="str">
        <v>0</v>
      </c>
    </row>
    <row r="4132" spans="7:30">
      <c r="G4132" t="str">
        <v>2025-08-27T00:00:00Z</v>
      </c>
      <c r="H4132" t="str">
        <v>1A_EXR_*</v>
      </c>
      <c r="I4132" t="str">
        <v>2646.113184</v>
      </c>
      <c r="J4132" t="str">
        <v>2646.113184</v>
      </c>
      <c r="K4132" t="str">
        <v>2646.113184</v>
      </c>
      <c r="L4132" t="str">
        <v>2646.113184</v>
      </c>
      <c r="M4132" t="str">
        <v>0</v>
      </c>
      <c r="N4132" t="str">
        <v>1756252800</v>
      </c>
      <c r="O4132" t="str">
        <v>2646.113184</v>
      </c>
      <c r="P4132" t="str">
        <v>0</v>
      </c>
      <c r="Q4132" t="str">
        <v>-</v>
      </c>
      <c r="R4132" t="str">
        <v/>
      </c>
      <c r="S4132" t="str">
        <v>USD</v>
      </c>
      <c r="T4132" t="str">
        <v>SERVICIOS FINANCIEROS</v>
      </c>
      <c r="U4132" t="str">
        <v>EXTRA SPACE STORAGE INC</v>
      </c>
      <c r="V4132" t="str">
        <v>0</v>
      </c>
      <c r="W4132" t="str">
        <v>0</v>
      </c>
      <c r="X4132" t="str">
        <v/>
      </c>
      <c r="Y4132" t="str">
        <v>0</v>
      </c>
      <c r="Z4132" t="str">
        <v>0</v>
      </c>
      <c r="AA4132" t="str">
        <v>nan</v>
      </c>
      <c r="AB4132" t="str">
        <v>0</v>
      </c>
      <c r="AC4132" t="str">
        <v>0</v>
      </c>
      <c r="AD4132" t="str">
        <v>0</v>
      </c>
    </row>
    <row r="4133" spans="7:30">
      <c r="G4133" t="str">
        <v>2025-08-27T00:00:00Z</v>
      </c>
      <c r="H4133" t="str">
        <v>1A_EXTO_N</v>
      </c>
      <c r="I4133" t="str">
        <v>64.858464</v>
      </c>
      <c r="J4133" t="str">
        <v>64.858464</v>
      </c>
      <c r="K4133" t="str">
        <v>64.858464</v>
      </c>
      <c r="L4133" t="str">
        <v>64.858464</v>
      </c>
      <c r="M4133" t="str">
        <v>0</v>
      </c>
      <c r="N4133" t="str">
        <v>1756252800</v>
      </c>
      <c r="O4133" t="str">
        <v>64.858464</v>
      </c>
      <c r="P4133" t="str">
        <v>0</v>
      </c>
      <c r="Q4133" t="str">
        <v>-</v>
      </c>
      <c r="R4133" t="str">
        <v/>
      </c>
      <c r="S4133" t="str">
        <v>USD</v>
      </c>
      <c r="T4133" t="str">
        <v>PRODUCTOS DE CONSUMO FRECUENTE</v>
      </c>
      <c r="U4133" t="str">
        <v>ALMACENES EXITO SA</v>
      </c>
      <c r="V4133" t="str">
        <v>0</v>
      </c>
      <c r="W4133" t="str">
        <v>0</v>
      </c>
      <c r="X4133" t="str">
        <v/>
      </c>
      <c r="Y4133" t="str">
        <v>0</v>
      </c>
      <c r="Z4133" t="str">
        <v>0</v>
      </c>
      <c r="AA4133" t="str">
        <v>nan</v>
      </c>
      <c r="AB4133" t="str">
        <v>0</v>
      </c>
      <c r="AC4133" t="str">
        <v>0</v>
      </c>
      <c r="AD4133" t="str">
        <v>0</v>
      </c>
    </row>
    <row r="4134" spans="7:30">
      <c r="G4134" t="str">
        <v>2025-08-27T00:00:00Z</v>
      </c>
      <c r="H4134" t="str">
        <v>1A_E_N</v>
      </c>
      <c r="I4134" t="str">
        <v>663.724512</v>
      </c>
      <c r="J4134" t="str">
        <v>663.724512</v>
      </c>
      <c r="K4134" t="str">
        <v>663.724512</v>
      </c>
      <c r="L4134" t="str">
        <v>663.724512</v>
      </c>
      <c r="M4134" t="str">
        <v>0</v>
      </c>
      <c r="N4134" t="str">
        <v>1756252800</v>
      </c>
      <c r="O4134" t="str">
        <v>663.724512</v>
      </c>
      <c r="P4134" t="str">
        <v>0</v>
      </c>
      <c r="Q4134" t="str">
        <v>-</v>
      </c>
      <c r="R4134" t="str">
        <v/>
      </c>
      <c r="S4134" t="str">
        <v>USD</v>
      </c>
      <c r="T4134" t="str">
        <v>ENERGIA</v>
      </c>
      <c r="U4134" t="str">
        <v>ENI SPA</v>
      </c>
      <c r="V4134" t="str">
        <v>0</v>
      </c>
      <c r="W4134" t="str">
        <v>0</v>
      </c>
      <c r="X4134" t="str">
        <v/>
      </c>
      <c r="Y4134" t="str">
        <v>0</v>
      </c>
      <c r="Z4134" t="str">
        <v>0</v>
      </c>
      <c r="AA4134" t="str">
        <v>nan</v>
      </c>
      <c r="AB4134" t="str">
        <v>0</v>
      </c>
      <c r="AC4134" t="str">
        <v>0</v>
      </c>
      <c r="AD4134" t="str">
        <v>0</v>
      </c>
    </row>
    <row r="4135" spans="7:30">
      <c r="G4135" t="str">
        <v>2025-08-27T00:00:00Z</v>
      </c>
      <c r="H4135" t="str">
        <v>1A_FANG_*</v>
      </c>
      <c r="I4135" t="str">
        <v>2748.727872</v>
      </c>
      <c r="J4135" t="str">
        <v>2748.727872</v>
      </c>
      <c r="K4135" t="str">
        <v>2748.727872</v>
      </c>
      <c r="L4135" t="str">
        <v>2748.727872</v>
      </c>
      <c r="M4135" t="str">
        <v>0</v>
      </c>
      <c r="N4135" t="str">
        <v>1756252800</v>
      </c>
      <c r="O4135" t="str">
        <v>2748.727872</v>
      </c>
      <c r="P4135" t="str">
        <v>0</v>
      </c>
      <c r="Q4135" t="str">
        <v>-</v>
      </c>
      <c r="R4135" t="str">
        <v/>
      </c>
      <c r="S4135" t="str">
        <v>USD</v>
      </c>
      <c r="T4135" t="str">
        <v>ENERGIA</v>
      </c>
      <c r="U4135" t="str">
        <v>DIAMONDBACK ENERGY INC</v>
      </c>
      <c r="V4135" t="str">
        <v>0</v>
      </c>
      <c r="W4135" t="str">
        <v>0</v>
      </c>
      <c r="X4135" t="str">
        <v/>
      </c>
      <c r="Y4135" t="str">
        <v>0</v>
      </c>
      <c r="Z4135" t="str">
        <v>0</v>
      </c>
      <c r="AA4135" t="str">
        <v>nan</v>
      </c>
      <c r="AB4135" t="str">
        <v>0</v>
      </c>
      <c r="AC4135" t="str">
        <v>0</v>
      </c>
      <c r="AD4135" t="str">
        <v>0</v>
      </c>
    </row>
    <row r="4136" spans="7:30">
      <c r="G4136" t="str">
        <v>2025-08-27T00:00:00Z</v>
      </c>
      <c r="H4136" t="str">
        <v>1A_FANU_N</v>
      </c>
      <c r="I4136" t="str">
        <v>545.0852</v>
      </c>
      <c r="J4136" t="str">
        <v>545.0852</v>
      </c>
      <c r="K4136" t="str">
        <v>545.0852</v>
      </c>
      <c r="L4136" t="str">
        <v>545.0852</v>
      </c>
      <c r="M4136" t="str">
        <v>0</v>
      </c>
      <c r="N4136" t="str">
        <v>1756252800</v>
      </c>
      <c r="O4136" t="str">
        <v>545.0852</v>
      </c>
      <c r="P4136" t="str">
        <v>0</v>
      </c>
      <c r="Q4136" t="str">
        <v>-</v>
      </c>
      <c r="R4136" t="str">
        <v/>
      </c>
      <c r="S4136" t="str">
        <v>JPY</v>
      </c>
      <c r="T4136" t="str">
        <v>INDUSTRIAL</v>
      </c>
      <c r="U4136" t="str">
        <v>FANUC CORP</v>
      </c>
      <c r="V4136" t="str">
        <v>0</v>
      </c>
      <c r="W4136" t="str">
        <v>0</v>
      </c>
      <c r="X4136" t="str">
        <v/>
      </c>
      <c r="Y4136" t="str">
        <v>0</v>
      </c>
      <c r="Z4136" t="str">
        <v>0</v>
      </c>
      <c r="AA4136" t="str">
        <v>nan</v>
      </c>
      <c r="AB4136" t="str">
        <v>0</v>
      </c>
      <c r="AC4136" t="str">
        <v>0</v>
      </c>
      <c r="AD4136" t="str">
        <v>0</v>
      </c>
    </row>
    <row r="4137" spans="7:30">
      <c r="G4137" t="str">
        <v>2025-08-27T00:00:00Z</v>
      </c>
      <c r="H4137" t="str">
        <v>1A_FAST_*</v>
      </c>
      <c r="I4137" t="str">
        <v>938.29824</v>
      </c>
      <c r="J4137" t="str">
        <v>938.29824</v>
      </c>
      <c r="K4137" t="str">
        <v>938.29824</v>
      </c>
      <c r="L4137" t="str">
        <v>938.29824</v>
      </c>
      <c r="M4137" t="str">
        <v>0</v>
      </c>
      <c r="N4137" t="str">
        <v>1756252800</v>
      </c>
      <c r="O4137" t="str">
        <v>938.29824</v>
      </c>
      <c r="P4137" t="str">
        <v>0</v>
      </c>
      <c r="Q4137" t="str">
        <v>-</v>
      </c>
      <c r="R4137" t="str">
        <v/>
      </c>
      <c r="S4137" t="str">
        <v>USD</v>
      </c>
      <c r="T4137" t="str">
        <v>INDUSTRIAL</v>
      </c>
      <c r="U4137" t="str">
        <v>FASTENAL CO</v>
      </c>
      <c r="V4137" t="str">
        <v>0</v>
      </c>
      <c r="W4137" t="str">
        <v>0</v>
      </c>
      <c r="X4137" t="str">
        <v/>
      </c>
      <c r="Y4137" t="str">
        <v>0</v>
      </c>
      <c r="Z4137" t="str">
        <v>0</v>
      </c>
      <c r="AA4137" t="str">
        <v>nan</v>
      </c>
      <c r="AB4137" t="str">
        <v>0</v>
      </c>
      <c r="AC4137" t="str">
        <v>0</v>
      </c>
      <c r="AD4137" t="str">
        <v>0</v>
      </c>
    </row>
    <row r="4138" spans="7:30">
      <c r="G4138" t="str">
        <v>2025-08-27T00:00:00Z</v>
      </c>
      <c r="H4138" t="str">
        <v>1A_FBIN_*</v>
      </c>
      <c r="I4138" t="str">
        <v>1112.313312</v>
      </c>
      <c r="J4138" t="str">
        <v>1112.313312</v>
      </c>
      <c r="K4138" t="str">
        <v>1112.313312</v>
      </c>
      <c r="L4138" t="str">
        <v>1112.313312</v>
      </c>
      <c r="M4138" t="str">
        <v>0</v>
      </c>
      <c r="N4138" t="str">
        <v>1756252800</v>
      </c>
      <c r="O4138" t="str">
        <v>1112.313312</v>
      </c>
      <c r="P4138" t="str">
        <v>0</v>
      </c>
      <c r="Q4138" t="str">
        <v>-</v>
      </c>
      <c r="R4138" t="str">
        <v/>
      </c>
      <c r="S4138" t="str">
        <v>USD</v>
      </c>
      <c r="T4138" t="str">
        <v>MATERIALES</v>
      </c>
      <c r="U4138" t="str">
        <v>FORTUNE BRANDS INNOVATIONS INC</v>
      </c>
      <c r="V4138" t="str">
        <v>0</v>
      </c>
      <c r="W4138" t="str">
        <v>0</v>
      </c>
      <c r="X4138" t="str">
        <v/>
      </c>
      <c r="Y4138" t="str">
        <v>0</v>
      </c>
      <c r="Z4138" t="str">
        <v>0</v>
      </c>
      <c r="AA4138" t="str">
        <v>nan</v>
      </c>
      <c r="AB4138" t="str">
        <v>0</v>
      </c>
      <c r="AC4138" t="str">
        <v>0</v>
      </c>
      <c r="AD4138" t="str">
        <v>0</v>
      </c>
    </row>
    <row r="4139" spans="7:30">
      <c r="G4139" t="str">
        <v>2025-08-27T00:00:00Z</v>
      </c>
      <c r="H4139" t="str">
        <v>1A_FBK1_*</v>
      </c>
      <c r="I4139" t="str">
        <v>1003.343616</v>
      </c>
      <c r="J4139" t="str">
        <v>1003.343616</v>
      </c>
      <c r="K4139" t="str">
        <v>1003.343616</v>
      </c>
      <c r="L4139" t="str">
        <v>1003.343616</v>
      </c>
      <c r="M4139" t="str">
        <v>0</v>
      </c>
      <c r="N4139" t="str">
        <v>1756252800</v>
      </c>
      <c r="O4139" t="str">
        <v>1003.343616</v>
      </c>
      <c r="P4139" t="str">
        <v>0</v>
      </c>
      <c r="Q4139" t="str">
        <v>-</v>
      </c>
      <c r="R4139" t="str">
        <v/>
      </c>
      <c r="S4139" t="str">
        <v>USD</v>
      </c>
      <c r="T4139" t="str">
        <v/>
      </c>
      <c r="U4139" t="str">
        <v>FB FINANCIAL CORP</v>
      </c>
      <c r="V4139" t="str">
        <v>0</v>
      </c>
      <c r="W4139" t="str">
        <v>0</v>
      </c>
      <c r="X4139" t="str">
        <v/>
      </c>
      <c r="Y4139" t="str">
        <v>0</v>
      </c>
      <c r="Z4139" t="str">
        <v>0</v>
      </c>
      <c r="AA4139" t="str">
        <v>nan</v>
      </c>
      <c r="AB4139" t="str">
        <v>0</v>
      </c>
      <c r="AC4139" t="str">
        <v>0</v>
      </c>
      <c r="AD4139" t="str">
        <v>0</v>
      </c>
    </row>
    <row r="4140" spans="7:30">
      <c r="G4140" t="str">
        <v>2025-08-27T00:00:00Z</v>
      </c>
      <c r="H4140" t="str">
        <v>1A_FCC_N</v>
      </c>
      <c r="I4140" t="str">
        <v>237.014047</v>
      </c>
      <c r="J4140" t="str">
        <v>237.014047</v>
      </c>
      <c r="K4140" t="str">
        <v>237.014047</v>
      </c>
      <c r="L4140" t="str">
        <v>237.014047</v>
      </c>
      <c r="M4140" t="str">
        <v>0</v>
      </c>
      <c r="N4140" t="str">
        <v>1756252800</v>
      </c>
      <c r="O4140" t="str">
        <v>237.014047</v>
      </c>
      <c r="P4140" t="str">
        <v>0</v>
      </c>
      <c r="Q4140" t="str">
        <v>-</v>
      </c>
      <c r="R4140" t="str">
        <v/>
      </c>
      <c r="S4140" t="str">
        <v>EUR</v>
      </c>
      <c r="T4140" t="str">
        <v>INDUSTRIAL</v>
      </c>
      <c r="U4140" t="str">
        <v>FOMENTO DE CONSTRUCCIONES Y CONTRATAS SA</v>
      </c>
      <c r="V4140" t="str">
        <v>0</v>
      </c>
      <c r="W4140" t="str">
        <v>0</v>
      </c>
      <c r="X4140" t="str">
        <v/>
      </c>
      <c r="Y4140" t="str">
        <v>0</v>
      </c>
      <c r="Z4140" t="str">
        <v>0</v>
      </c>
      <c r="AA4140" t="str">
        <v>nan</v>
      </c>
      <c r="AB4140" t="str">
        <v>0</v>
      </c>
      <c r="AC4140" t="str">
        <v>0</v>
      </c>
      <c r="AD4140" t="str">
        <v>0</v>
      </c>
    </row>
    <row r="4141" spans="7:30">
      <c r="G4141" t="str">
        <v>2025-08-27T00:00:00Z</v>
      </c>
      <c r="H4141" t="str">
        <v>1A_FCEL_*</v>
      </c>
      <c r="I4141" t="str">
        <v>81.493632</v>
      </c>
      <c r="J4141" t="str">
        <v>81.493632</v>
      </c>
      <c r="K4141" t="str">
        <v>81.493632</v>
      </c>
      <c r="L4141" t="str">
        <v>81.493632</v>
      </c>
      <c r="M4141" t="str">
        <v>0</v>
      </c>
      <c r="N4141" t="str">
        <v>1756252800</v>
      </c>
      <c r="O4141" t="str">
        <v>81.493632</v>
      </c>
      <c r="P4141" t="str">
        <v>0</v>
      </c>
      <c r="Q4141" t="str">
        <v>-</v>
      </c>
      <c r="R4141" t="str">
        <v/>
      </c>
      <c r="S4141" t="str">
        <v>USD</v>
      </c>
      <c r="T4141" t="str">
        <v>INDUSTRIAL</v>
      </c>
      <c r="U4141" t="str">
        <v>FUELCELL ENERGY INC</v>
      </c>
      <c r="V4141" t="str">
        <v>0</v>
      </c>
      <c r="W4141" t="str">
        <v>0</v>
      </c>
      <c r="X4141" t="str">
        <v/>
      </c>
      <c r="Y4141" t="str">
        <v>0</v>
      </c>
      <c r="Z4141" t="str">
        <v>0</v>
      </c>
      <c r="AA4141" t="str">
        <v>nan</v>
      </c>
      <c r="AB4141" t="str">
        <v>0</v>
      </c>
      <c r="AC4141" t="str">
        <v>0</v>
      </c>
      <c r="AD4141" t="str">
        <v>0</v>
      </c>
    </row>
    <row r="4142" spans="7:30">
      <c r="G4142" t="str">
        <v>2025-08-27T00:00:00Z</v>
      </c>
      <c r="H4142" t="str">
        <v>1A_FCFS1_*</v>
      </c>
      <c r="I4142" t="str">
        <v>2777.51232</v>
      </c>
      <c r="J4142" t="str">
        <v>2777.51232</v>
      </c>
      <c r="K4142" t="str">
        <v>2777.51232</v>
      </c>
      <c r="L4142" t="str">
        <v>2777.51232</v>
      </c>
      <c r="M4142" t="str">
        <v>0</v>
      </c>
      <c r="N4142" t="str">
        <v>1756252800</v>
      </c>
      <c r="O4142" t="str">
        <v>2777.51232</v>
      </c>
      <c r="P4142" t="str">
        <v>0</v>
      </c>
      <c r="Q4142" t="str">
        <v>-</v>
      </c>
      <c r="R4142" t="str">
        <v/>
      </c>
      <c r="S4142" t="str">
        <v>USD</v>
      </c>
      <c r="T4142" t="str">
        <v>SERVICIOS FINANCIEROS</v>
      </c>
      <c r="U4142" t="str">
        <v>FIRSTCASH INC</v>
      </c>
      <c r="V4142" t="str">
        <v>0</v>
      </c>
      <c r="W4142" t="str">
        <v>0</v>
      </c>
      <c r="X4142" t="str">
        <v/>
      </c>
      <c r="Y4142" t="str">
        <v>0</v>
      </c>
      <c r="Z4142" t="str">
        <v>0</v>
      </c>
      <c r="AA4142" t="str">
        <v>nan</v>
      </c>
      <c r="AB4142" t="str">
        <v>0</v>
      </c>
      <c r="AC4142" t="str">
        <v>0</v>
      </c>
      <c r="AD4142" t="str">
        <v>0</v>
      </c>
    </row>
    <row r="4143" spans="7:30">
      <c r="G4143" t="str">
        <v>2025-08-27T00:00:00Z</v>
      </c>
      <c r="H4143" t="str">
        <v>1A_FCNCA_*</v>
      </c>
      <c r="I4143" t="str">
        <v>37990.985472</v>
      </c>
      <c r="J4143" t="str">
        <v>37990.985472</v>
      </c>
      <c r="K4143" t="str">
        <v>37990.985472</v>
      </c>
      <c r="L4143" t="str">
        <v>37990.985472</v>
      </c>
      <c r="M4143" t="str">
        <v>0</v>
      </c>
      <c r="N4143" t="str">
        <v>1756252800</v>
      </c>
      <c r="O4143" t="str">
        <v>37990.985472</v>
      </c>
      <c r="P4143" t="str">
        <v>0</v>
      </c>
      <c r="Q4143" t="str">
        <v>-</v>
      </c>
      <c r="R4143" t="str">
        <v/>
      </c>
      <c r="S4143" t="str">
        <v>USD</v>
      </c>
      <c r="T4143" t="str">
        <v/>
      </c>
      <c r="U4143" t="str">
        <v>FIRST CITIZENS BANCSHARES INC (DELAWARE)</v>
      </c>
      <c r="V4143" t="str">
        <v>0</v>
      </c>
      <c r="W4143" t="str">
        <v>0</v>
      </c>
      <c r="X4143" t="str">
        <v/>
      </c>
      <c r="Y4143" t="str">
        <v>0</v>
      </c>
      <c r="Z4143" t="str">
        <v>0</v>
      </c>
      <c r="AA4143" t="str">
        <v>nan</v>
      </c>
      <c r="AB4143" t="str">
        <v>0</v>
      </c>
      <c r="AC4143" t="str">
        <v>0</v>
      </c>
      <c r="AD4143" t="str">
        <v>0</v>
      </c>
    </row>
    <row r="4144" spans="7:30">
      <c r="G4144" t="str">
        <v>2025-08-27T00:00:00Z</v>
      </c>
      <c r="H4144" t="str">
        <v>1A_FCX_*</v>
      </c>
      <c r="I4144" t="str">
        <v>819.982944</v>
      </c>
      <c r="J4144" t="str">
        <v>819.982944</v>
      </c>
      <c r="K4144" t="str">
        <v>819.982944</v>
      </c>
      <c r="L4144" t="str">
        <v>819.982944</v>
      </c>
      <c r="M4144" t="str">
        <v>0</v>
      </c>
      <c r="N4144" t="str">
        <v>1756252800</v>
      </c>
      <c r="O4144" t="str">
        <v>819.982944</v>
      </c>
      <c r="P4144" t="str">
        <v>0</v>
      </c>
      <c r="Q4144" t="str">
        <v>-</v>
      </c>
      <c r="R4144" t="str">
        <v/>
      </c>
      <c r="S4144" t="str">
        <v>USD</v>
      </c>
      <c r="T4144" t="str">
        <v>MATERIALES</v>
      </c>
      <c r="U4144" t="str">
        <v>FREEPORT-MCMORAN INC</v>
      </c>
      <c r="V4144" t="str">
        <v>0</v>
      </c>
      <c r="W4144" t="str">
        <v>0</v>
      </c>
      <c r="X4144" t="str">
        <v/>
      </c>
      <c r="Y4144" t="str">
        <v>0</v>
      </c>
      <c r="Z4144" t="str">
        <v>0</v>
      </c>
      <c r="AA4144" t="str">
        <v>nan</v>
      </c>
      <c r="AB4144" t="str">
        <v>0</v>
      </c>
      <c r="AC4144" t="str">
        <v>0</v>
      </c>
      <c r="AD4144" t="str">
        <v>0</v>
      </c>
    </row>
    <row r="4145" spans="7:30">
      <c r="G4145" t="str">
        <v>2025-08-27T00:00:00Z</v>
      </c>
      <c r="H4145" t="str">
        <v>1A_FDJU_N</v>
      </c>
      <c r="I4145" t="str">
        <v>604.494542</v>
      </c>
      <c r="J4145" t="str">
        <v>604.494542</v>
      </c>
      <c r="K4145" t="str">
        <v>604.494542</v>
      </c>
      <c r="L4145" t="str">
        <v>604.494542</v>
      </c>
      <c r="M4145" t="str">
        <v>0</v>
      </c>
      <c r="N4145" t="str">
        <v>1756252800</v>
      </c>
      <c r="O4145" t="str">
        <v>604.494542</v>
      </c>
      <c r="P4145" t="str">
        <v>0</v>
      </c>
      <c r="Q4145" t="str">
        <v>-</v>
      </c>
      <c r="R4145" t="str">
        <v/>
      </c>
      <c r="S4145" t="str">
        <v>EUR</v>
      </c>
      <c r="T4145" t="str">
        <v/>
      </c>
      <c r="U4145" t="str">
        <v>FDJ UNITED</v>
      </c>
      <c r="V4145" t="str">
        <v>0</v>
      </c>
      <c r="W4145" t="str">
        <v>0</v>
      </c>
      <c r="X4145" t="str">
        <v/>
      </c>
      <c r="Y4145" t="str">
        <v>0</v>
      </c>
      <c r="Z4145" t="str">
        <v>0</v>
      </c>
      <c r="AA4145" t="str">
        <v>nan</v>
      </c>
      <c r="AB4145" t="str">
        <v>0</v>
      </c>
      <c r="AC4145" t="str">
        <v>0</v>
      </c>
      <c r="AD4145" t="str">
        <v>0</v>
      </c>
    </row>
    <row r="4146" spans="7:30">
      <c r="G4146" t="str">
        <v>2025-08-27T00:00:00Z</v>
      </c>
      <c r="H4146" t="str">
        <v>1A_FDR_N</v>
      </c>
      <c r="I4146" t="str">
        <v>530.998443</v>
      </c>
      <c r="J4146" t="str">
        <v>530.998443</v>
      </c>
      <c r="K4146" t="str">
        <v>530.998443</v>
      </c>
      <c r="L4146" t="str">
        <v>530.998443</v>
      </c>
      <c r="M4146" t="str">
        <v>0</v>
      </c>
      <c r="N4146" t="str">
        <v>1756252800</v>
      </c>
      <c r="O4146" t="str">
        <v>530.998443</v>
      </c>
      <c r="P4146" t="str">
        <v>0</v>
      </c>
      <c r="Q4146" t="str">
        <v>-</v>
      </c>
      <c r="R4146" t="str">
        <v/>
      </c>
      <c r="S4146" t="str">
        <v>EUR</v>
      </c>
      <c r="T4146" t="str">
        <v>INDUSTRIAL</v>
      </c>
      <c r="U4146" t="str">
        <v>FLUIDRA SA</v>
      </c>
      <c r="V4146" t="str">
        <v>0</v>
      </c>
      <c r="W4146" t="str">
        <v>0</v>
      </c>
      <c r="X4146" t="str">
        <v/>
      </c>
      <c r="Y4146" t="str">
        <v>0</v>
      </c>
      <c r="Z4146" t="str">
        <v>0</v>
      </c>
      <c r="AA4146" t="str">
        <v>nan</v>
      </c>
      <c r="AB4146" t="str">
        <v>0</v>
      </c>
      <c r="AC4146" t="str">
        <v>0</v>
      </c>
      <c r="AD4146" t="str">
        <v>0</v>
      </c>
    </row>
    <row r="4147" spans="7:30">
      <c r="G4147" t="str">
        <v>2025-08-27T00:00:00Z</v>
      </c>
      <c r="H4147" t="str">
        <v>1A_FDS_*</v>
      </c>
      <c r="I4147" t="str">
        <v>7106.768064</v>
      </c>
      <c r="J4147" t="str">
        <v>7106.768064</v>
      </c>
      <c r="K4147" t="str">
        <v>7106.768064</v>
      </c>
      <c r="L4147" t="str">
        <v>7106.768064</v>
      </c>
      <c r="M4147" t="str">
        <v>0</v>
      </c>
      <c r="N4147" t="str">
        <v>1756252800</v>
      </c>
      <c r="O4147" t="str">
        <v>7106.768064</v>
      </c>
      <c r="P4147" t="str">
        <v>0</v>
      </c>
      <c r="Q4147" t="str">
        <v>-</v>
      </c>
      <c r="R4147" t="str">
        <v/>
      </c>
      <c r="S4147" t="str">
        <v>USD</v>
      </c>
      <c r="T4147" t="str">
        <v>SERVICIOS FINANCIEROS</v>
      </c>
      <c r="U4147" t="str">
        <v>FACTSET RESEARCH SYSTEMS INC</v>
      </c>
      <c r="V4147" t="str">
        <v>0</v>
      </c>
      <c r="W4147" t="str">
        <v>0</v>
      </c>
      <c r="X4147" t="str">
        <v/>
      </c>
      <c r="Y4147" t="str">
        <v>0</v>
      </c>
      <c r="Z4147" t="str">
        <v>0</v>
      </c>
      <c r="AA4147" t="str">
        <v>nan</v>
      </c>
      <c r="AB4147" t="str">
        <v>0</v>
      </c>
      <c r="AC4147" t="str">
        <v>0</v>
      </c>
      <c r="AD4147" t="str">
        <v>0</v>
      </c>
    </row>
    <row r="4148" spans="7:30">
      <c r="G4148" t="str">
        <v>2025-08-27T00:00:00Z</v>
      </c>
      <c r="H4148" t="str">
        <v>1A_FDX_*</v>
      </c>
      <c r="I4148" t="str">
        <v>4340.283552</v>
      </c>
      <c r="J4148" t="str">
        <v>4340.283552</v>
      </c>
      <c r="K4148" t="str">
        <v>4340.283552</v>
      </c>
      <c r="L4148" t="str">
        <v>4340.283552</v>
      </c>
      <c r="M4148" t="str">
        <v>0</v>
      </c>
      <c r="N4148" t="str">
        <v>1756252800</v>
      </c>
      <c r="O4148" t="str">
        <v>4340.283552</v>
      </c>
      <c r="P4148" t="str">
        <v>0</v>
      </c>
      <c r="Q4148" t="str">
        <v>-</v>
      </c>
      <c r="R4148" t="str">
        <v/>
      </c>
      <c r="S4148" t="str">
        <v>USD</v>
      </c>
      <c r="T4148" t="str">
        <v>INDUSTRIAL</v>
      </c>
      <c r="U4148" t="str">
        <v>FEDEX CORP</v>
      </c>
      <c r="V4148" t="str">
        <v>0</v>
      </c>
      <c r="W4148" t="str">
        <v>0</v>
      </c>
      <c r="X4148" t="str">
        <v/>
      </c>
      <c r="Y4148" t="str">
        <v>0</v>
      </c>
      <c r="Z4148" t="str">
        <v>0</v>
      </c>
      <c r="AA4148" t="str">
        <v>nan</v>
      </c>
      <c r="AB4148" t="str">
        <v>0</v>
      </c>
      <c r="AC4148" t="str">
        <v>0</v>
      </c>
      <c r="AD4148" t="str">
        <v>0</v>
      </c>
    </row>
    <row r="4149" spans="7:30">
      <c r="G4149" t="str">
        <v>2025-08-27T00:00:00Z</v>
      </c>
      <c r="H4149" t="str">
        <v>1A_FEC_N</v>
      </c>
      <c r="I4149" t="str">
        <v>81.330888</v>
      </c>
      <c r="J4149" t="str">
        <v>81.330888</v>
      </c>
      <c r="K4149" t="str">
        <v>81.330888</v>
      </c>
      <c r="L4149" t="str">
        <v>81.330888</v>
      </c>
      <c r="M4149" t="str">
        <v>0</v>
      </c>
      <c r="N4149" t="str">
        <v>1756252800</v>
      </c>
      <c r="O4149" t="str">
        <v>81.330888</v>
      </c>
      <c r="P4149" t="str">
        <v>0</v>
      </c>
      <c r="Q4149" t="str">
        <v>-</v>
      </c>
      <c r="R4149" t="str">
        <v/>
      </c>
      <c r="S4149" t="str">
        <v>CAD</v>
      </c>
      <c r="T4149" t="str">
        <v>ENERGIA</v>
      </c>
      <c r="U4149" t="str">
        <v>FRONTERA ENERGY CORP</v>
      </c>
      <c r="V4149" t="str">
        <v>0</v>
      </c>
      <c r="W4149" t="str">
        <v>0</v>
      </c>
      <c r="X4149" t="str">
        <v/>
      </c>
      <c r="Y4149" t="str">
        <v>0</v>
      </c>
      <c r="Z4149" t="str">
        <v>0</v>
      </c>
      <c r="AA4149" t="str">
        <v>nan</v>
      </c>
      <c r="AB4149" t="str">
        <v>0</v>
      </c>
      <c r="AC4149" t="str">
        <v>0</v>
      </c>
      <c r="AD4149" t="str">
        <v>0</v>
      </c>
    </row>
    <row r="4150" spans="7:30">
      <c r="G4150" t="str">
        <v>2025-08-27T00:00:00Z</v>
      </c>
      <c r="H4150" t="str">
        <v>1A_FER1_N</v>
      </c>
      <c r="I4150" t="str">
        <v>1019.812735</v>
      </c>
      <c r="J4150" t="str">
        <v>1019.812735</v>
      </c>
      <c r="K4150" t="str">
        <v>1019.812735</v>
      </c>
      <c r="L4150" t="str">
        <v>1019.812735</v>
      </c>
      <c r="M4150" t="str">
        <v>0</v>
      </c>
      <c r="N4150" t="str">
        <v>1756252800</v>
      </c>
      <c r="O4150" t="str">
        <v>1019.812735</v>
      </c>
      <c r="P4150" t="str">
        <v>0</v>
      </c>
      <c r="Q4150" t="str">
        <v>-</v>
      </c>
      <c r="R4150" t="str">
        <v/>
      </c>
      <c r="S4150" t="str">
        <v>EUR</v>
      </c>
      <c r="T4150" t="str">
        <v>SERVICIOS FINANCIEROS</v>
      </c>
      <c r="U4150" t="str">
        <v>FERROVIAL SA</v>
      </c>
      <c r="V4150" t="str">
        <v>0</v>
      </c>
      <c r="W4150" t="str">
        <v>0</v>
      </c>
      <c r="X4150" t="str">
        <v/>
      </c>
      <c r="Y4150" t="str">
        <v>0</v>
      </c>
      <c r="Z4150" t="str">
        <v>0</v>
      </c>
      <c r="AA4150" t="str">
        <v>nan</v>
      </c>
      <c r="AB4150" t="str">
        <v>0</v>
      </c>
      <c r="AC4150" t="str">
        <v>0</v>
      </c>
      <c r="AD4150" t="str">
        <v>0</v>
      </c>
    </row>
    <row r="4151" spans="7:30">
      <c r="G4151" t="str">
        <v>2025-08-27T00:00:00Z</v>
      </c>
      <c r="H4151" t="str">
        <v>1A_FERG1_*</v>
      </c>
      <c r="I4151" t="str">
        <v>4394.674944</v>
      </c>
      <c r="J4151" t="str">
        <v>4394.674944</v>
      </c>
      <c r="K4151" t="str">
        <v>4394.674944</v>
      </c>
      <c r="L4151" t="str">
        <v>4394.674944</v>
      </c>
      <c r="M4151" t="str">
        <v>0</v>
      </c>
      <c r="N4151" t="str">
        <v>1756252800</v>
      </c>
      <c r="O4151" t="str">
        <v>4394.674944</v>
      </c>
      <c r="P4151" t="str">
        <v>0</v>
      </c>
      <c r="Q4151" t="str">
        <v>-</v>
      </c>
      <c r="R4151" t="str">
        <v/>
      </c>
      <c r="S4151" t="str">
        <v>USD</v>
      </c>
      <c r="T4151" t="str">
        <v/>
      </c>
      <c r="U4151" t="str">
        <v>FERGUSON ENTERPRISES INC</v>
      </c>
      <c r="V4151" t="str">
        <v>0</v>
      </c>
      <c r="W4151" t="str">
        <v>0</v>
      </c>
      <c r="X4151" t="str">
        <v/>
      </c>
      <c r="Y4151" t="str">
        <v>0</v>
      </c>
      <c r="Z4151" t="str">
        <v>0</v>
      </c>
      <c r="AA4151" t="str">
        <v>nan</v>
      </c>
      <c r="AB4151" t="str">
        <v>0</v>
      </c>
      <c r="AC4151" t="str">
        <v>0</v>
      </c>
      <c r="AD4151" t="str">
        <v>0</v>
      </c>
    </row>
    <row r="4152" spans="7:30">
      <c r="G4152" t="str">
        <v>2025-08-27T00:00:00Z</v>
      </c>
      <c r="H4152" t="str">
        <v>1A_FERG_N</v>
      </c>
      <c r="I4152" t="str">
        <v>4382.343653</v>
      </c>
      <c r="J4152" t="str">
        <v>4382.343653</v>
      </c>
      <c r="K4152" t="str">
        <v>4382.343653</v>
      </c>
      <c r="L4152" t="str">
        <v>4382.343653</v>
      </c>
      <c r="M4152" t="str">
        <v>0</v>
      </c>
      <c r="N4152" t="str">
        <v>1756252800</v>
      </c>
      <c r="O4152" t="str">
        <v>4382.343653</v>
      </c>
      <c r="P4152" t="str">
        <v>0</v>
      </c>
      <c r="Q4152" t="str">
        <v>-</v>
      </c>
      <c r="R4152" t="str">
        <v/>
      </c>
      <c r="S4152" t="str">
        <v>GBP</v>
      </c>
      <c r="T4152" t="str">
        <v>MATERIALES</v>
      </c>
      <c r="U4152" t="str">
        <v>FERGUSON (JERSEY) LTD</v>
      </c>
      <c r="V4152" t="str">
        <v>0</v>
      </c>
      <c r="W4152" t="str">
        <v>0</v>
      </c>
      <c r="X4152" t="str">
        <v/>
      </c>
      <c r="Y4152" t="str">
        <v>0</v>
      </c>
      <c r="Z4152" t="str">
        <v>0</v>
      </c>
      <c r="AA4152" t="str">
        <v>nan</v>
      </c>
      <c r="AB4152" t="str">
        <v>0</v>
      </c>
      <c r="AC4152" t="str">
        <v>0</v>
      </c>
      <c r="AD4152" t="str">
        <v>0</v>
      </c>
    </row>
    <row r="4153" spans="7:30">
      <c r="G4153" t="str">
        <v>2025-08-27T00:00:00Z</v>
      </c>
      <c r="H4153" t="str">
        <v>1A_FE_*</v>
      </c>
      <c r="I4153" t="str">
        <v>818.113824</v>
      </c>
      <c r="J4153" t="str">
        <v>818.113824</v>
      </c>
      <c r="K4153" t="str">
        <v>818.113824</v>
      </c>
      <c r="L4153" t="str">
        <v>818.113824</v>
      </c>
      <c r="M4153" t="str">
        <v>0</v>
      </c>
      <c r="N4153" t="str">
        <v>1756252800</v>
      </c>
      <c r="O4153" t="str">
        <v>818.113824</v>
      </c>
      <c r="P4153" t="str">
        <v>0</v>
      </c>
      <c r="Q4153" t="str">
        <v>-</v>
      </c>
      <c r="R4153" t="str">
        <v/>
      </c>
      <c r="S4153" t="str">
        <v>USD</v>
      </c>
      <c r="T4153" t="str">
        <v>SERVICIOS PUBLICOS</v>
      </c>
      <c r="U4153" t="str">
        <v>FIRSTENERGY CORP</v>
      </c>
      <c r="V4153" t="str">
        <v>0</v>
      </c>
      <c r="W4153" t="str">
        <v>0</v>
      </c>
      <c r="X4153" t="str">
        <v/>
      </c>
      <c r="Y4153" t="str">
        <v>0</v>
      </c>
      <c r="Z4153" t="str">
        <v>0</v>
      </c>
      <c r="AA4153" t="str">
        <v>nan</v>
      </c>
      <c r="AB4153" t="str">
        <v>0</v>
      </c>
      <c r="AC4153" t="str">
        <v>0</v>
      </c>
      <c r="AD4153" t="str">
        <v>0</v>
      </c>
    </row>
    <row r="4154" spans="7:30">
      <c r="G4154" t="str">
        <v>2025-08-27T00:00:00Z</v>
      </c>
      <c r="H4154" t="str">
        <v>1A_FFH_N</v>
      </c>
      <c r="I4154" t="str">
        <v>31931.184386</v>
      </c>
      <c r="J4154" t="str">
        <v>31931.184386</v>
      </c>
      <c r="K4154" t="str">
        <v>31931.184386</v>
      </c>
      <c r="L4154" t="str">
        <v>31931.184386</v>
      </c>
      <c r="M4154" t="str">
        <v>0</v>
      </c>
      <c r="N4154" t="str">
        <v>1756252800</v>
      </c>
      <c r="O4154" t="str">
        <v>31931.184386</v>
      </c>
      <c r="P4154" t="str">
        <v>0</v>
      </c>
      <c r="Q4154" t="str">
        <v>-</v>
      </c>
      <c r="R4154" t="str">
        <v/>
      </c>
      <c r="S4154" t="str">
        <v>CAD</v>
      </c>
      <c r="T4154" t="str">
        <v>SERVICIOS FINANCIEROS</v>
      </c>
      <c r="U4154" t="str">
        <v>FAIRFAX FINANCIAL HOLDINGS LTD</v>
      </c>
      <c r="V4154" t="str">
        <v>0</v>
      </c>
      <c r="W4154" t="str">
        <v>0</v>
      </c>
      <c r="X4154" t="str">
        <v/>
      </c>
      <c r="Y4154" t="str">
        <v>0</v>
      </c>
      <c r="Z4154" t="str">
        <v>0</v>
      </c>
      <c r="AA4154" t="str">
        <v>nan</v>
      </c>
      <c r="AB4154" t="str">
        <v>0</v>
      </c>
      <c r="AC4154" t="str">
        <v>0</v>
      </c>
      <c r="AD4154" t="str">
        <v>0</v>
      </c>
    </row>
    <row r="4155" spans="7:30">
      <c r="G4155" t="str">
        <v>2025-08-27T00:00:00Z</v>
      </c>
      <c r="H4155" t="str">
        <v>1A_FFIV_*</v>
      </c>
      <c r="I4155" t="str">
        <v>5938.941888</v>
      </c>
      <c r="J4155" t="str">
        <v>5938.941888</v>
      </c>
      <c r="K4155" t="str">
        <v>5938.941888</v>
      </c>
      <c r="L4155" t="str">
        <v>5938.941888</v>
      </c>
      <c r="M4155" t="str">
        <v>0</v>
      </c>
      <c r="N4155" t="str">
        <v>1756252800</v>
      </c>
      <c r="O4155" t="str">
        <v>5938.941888</v>
      </c>
      <c r="P4155" t="str">
        <v>0</v>
      </c>
      <c r="Q4155" t="str">
        <v>-</v>
      </c>
      <c r="R4155" t="str">
        <v/>
      </c>
      <c r="S4155" t="str">
        <v>USD</v>
      </c>
      <c r="T4155" t="str">
        <v>TECNOLOGIA DE LA INFORMACION</v>
      </c>
      <c r="U4155" t="str">
        <v>F5 NETWORKS INC</v>
      </c>
      <c r="V4155" t="str">
        <v>0</v>
      </c>
      <c r="W4155" t="str">
        <v>0</v>
      </c>
      <c r="X4155" t="str">
        <v/>
      </c>
      <c r="Y4155" t="str">
        <v>0</v>
      </c>
      <c r="Z4155" t="str">
        <v>0</v>
      </c>
      <c r="AA4155" t="str">
        <v>nan</v>
      </c>
      <c r="AB4155" t="str">
        <v>0</v>
      </c>
      <c r="AC4155" t="str">
        <v>0</v>
      </c>
      <c r="AD4155" t="str">
        <v>0</v>
      </c>
    </row>
    <row r="4156" spans="7:30">
      <c r="G4156" t="str">
        <v>2025-08-27T00:00:00Z</v>
      </c>
      <c r="H4156" t="str">
        <v>1A_FGEN_*</v>
      </c>
      <c r="I4156" t="str">
        <v>195.883776</v>
      </c>
      <c r="J4156" t="str">
        <v>195.883776</v>
      </c>
      <c r="K4156" t="str">
        <v>195.883776</v>
      </c>
      <c r="L4156" t="str">
        <v>195.883776</v>
      </c>
      <c r="M4156" t="str">
        <v>0</v>
      </c>
      <c r="N4156" t="str">
        <v>1756252800</v>
      </c>
      <c r="O4156" t="str">
        <v>195.883776</v>
      </c>
      <c r="P4156" t="str">
        <v>0</v>
      </c>
      <c r="Q4156" t="str">
        <v>-</v>
      </c>
      <c r="R4156" t="str">
        <v/>
      </c>
      <c r="S4156" t="str">
        <v>USD</v>
      </c>
      <c r="T4156" t="str">
        <v>SALUD</v>
      </c>
      <c r="U4156" t="str">
        <v>FIBROGEN INC</v>
      </c>
      <c r="V4156" t="str">
        <v>0</v>
      </c>
      <c r="W4156" t="str">
        <v>0</v>
      </c>
      <c r="X4156" t="str">
        <v/>
      </c>
      <c r="Y4156" t="str">
        <v>0</v>
      </c>
      <c r="Z4156" t="str">
        <v>0</v>
      </c>
      <c r="AA4156" t="str">
        <v>nan</v>
      </c>
      <c r="AB4156" t="str">
        <v>0</v>
      </c>
      <c r="AC4156" t="str">
        <v>0</v>
      </c>
      <c r="AD4156" t="str">
        <v>0</v>
      </c>
    </row>
    <row r="4157" spans="7:30">
      <c r="G4157" t="str">
        <v>2025-08-27T00:00:00Z</v>
      </c>
      <c r="H4157" t="str">
        <v>1A_FICO1_*</v>
      </c>
      <c r="I4157" t="str">
        <v>26529.728544</v>
      </c>
      <c r="J4157" t="str">
        <v>26529.728544</v>
      </c>
      <c r="K4157" t="str">
        <v>26529.728544</v>
      </c>
      <c r="L4157" t="str">
        <v>26529.728544</v>
      </c>
      <c r="M4157" t="str">
        <v>0</v>
      </c>
      <c r="N4157" t="str">
        <v>1756252800</v>
      </c>
      <c r="O4157" t="str">
        <v>26529.728544</v>
      </c>
      <c r="P4157" t="str">
        <v>0</v>
      </c>
      <c r="Q4157" t="str">
        <v>-</v>
      </c>
      <c r="R4157" t="str">
        <v/>
      </c>
      <c r="S4157" t="str">
        <v>USD</v>
      </c>
      <c r="T4157" t="str">
        <v>TECNOLOGIA DE LA INFORMACION</v>
      </c>
      <c r="U4157" t="str">
        <v>FAIR ISAAC CORP</v>
      </c>
      <c r="V4157" t="str">
        <v>0</v>
      </c>
      <c r="W4157" t="str">
        <v>0</v>
      </c>
      <c r="X4157" t="str">
        <v/>
      </c>
      <c r="Y4157" t="str">
        <v>0</v>
      </c>
      <c r="Z4157" t="str">
        <v>0</v>
      </c>
      <c r="AA4157" t="str">
        <v>nan</v>
      </c>
      <c r="AB4157" t="str">
        <v>0</v>
      </c>
      <c r="AC4157" t="str">
        <v>0</v>
      </c>
      <c r="AD4157" t="str">
        <v>0</v>
      </c>
    </row>
    <row r="4158" spans="7:30">
      <c r="G4158" t="str">
        <v>2025-08-27T00:00:00Z</v>
      </c>
      <c r="H4158" t="str">
        <v>1A_FIHU_N</v>
      </c>
      <c r="I4158" t="str">
        <v>342.04896</v>
      </c>
      <c r="J4158" t="str">
        <v>342.04896</v>
      </c>
      <c r="K4158" t="str">
        <v>342.04896</v>
      </c>
      <c r="L4158" t="str">
        <v>342.04896</v>
      </c>
      <c r="M4158" t="str">
        <v>0</v>
      </c>
      <c r="N4158" t="str">
        <v>1756252800</v>
      </c>
      <c r="O4158" t="str">
        <v>342.04896</v>
      </c>
      <c r="P4158" t="str">
        <v>0</v>
      </c>
      <c r="Q4158" t="str">
        <v>-</v>
      </c>
      <c r="R4158" t="str">
        <v/>
      </c>
      <c r="S4158" t="str">
        <v>USD</v>
      </c>
      <c r="T4158" t="str">
        <v>SERVICIOS FINANCIEROS</v>
      </c>
      <c r="U4158" t="str">
        <v>FAIRFAX INDIA HOLDINGS CORP</v>
      </c>
      <c r="V4158" t="str">
        <v>0</v>
      </c>
      <c r="W4158" t="str">
        <v>0</v>
      </c>
      <c r="X4158" t="str">
        <v/>
      </c>
      <c r="Y4158" t="str">
        <v>0</v>
      </c>
      <c r="Z4158" t="str">
        <v>0</v>
      </c>
      <c r="AA4158" t="str">
        <v>nan</v>
      </c>
      <c r="AB4158" t="str">
        <v>0</v>
      </c>
      <c r="AC4158" t="str">
        <v>0</v>
      </c>
      <c r="AD4158" t="str">
        <v>0</v>
      </c>
    </row>
    <row r="4159" spans="7:30">
      <c r="G4159" t="str">
        <v>2025-08-27T00:00:00Z</v>
      </c>
      <c r="H4159" t="str">
        <v>1A_FIS_*</v>
      </c>
      <c r="I4159" t="str">
        <v>1303.7112</v>
      </c>
      <c r="J4159" t="str">
        <v>1303.7112</v>
      </c>
      <c r="K4159" t="str">
        <v>1303.7112</v>
      </c>
      <c r="L4159" t="str">
        <v>1303.7112</v>
      </c>
      <c r="M4159" t="str">
        <v>0</v>
      </c>
      <c r="N4159" t="str">
        <v>1756252800</v>
      </c>
      <c r="O4159" t="str">
        <v>1303.7112</v>
      </c>
      <c r="P4159" t="str">
        <v>0</v>
      </c>
      <c r="Q4159" t="str">
        <v>-</v>
      </c>
      <c r="R4159" t="str">
        <v/>
      </c>
      <c r="S4159" t="str">
        <v>USD</v>
      </c>
      <c r="T4159" t="str">
        <v>TECNOLOGIA DE LA INFORMACION</v>
      </c>
      <c r="U4159" t="str">
        <v>FIDELITY NATIONAL INFORMATION SERVICES INC</v>
      </c>
      <c r="V4159" t="str">
        <v>0</v>
      </c>
      <c r="W4159" t="str">
        <v>0</v>
      </c>
      <c r="X4159" t="str">
        <v/>
      </c>
      <c r="Y4159" t="str">
        <v>0</v>
      </c>
      <c r="Z4159" t="str">
        <v>0</v>
      </c>
      <c r="AA4159" t="str">
        <v>nan</v>
      </c>
      <c r="AB4159" t="str">
        <v>0</v>
      </c>
      <c r="AC4159" t="str">
        <v>0</v>
      </c>
      <c r="AD4159" t="str">
        <v>0</v>
      </c>
    </row>
    <row r="4160" spans="7:30">
      <c r="G4160" t="str">
        <v>2025-08-27T00:00:00Z</v>
      </c>
      <c r="H4160" t="str">
        <v>1A_FITB_*</v>
      </c>
      <c r="I4160" t="str">
        <v>850.636512</v>
      </c>
      <c r="J4160" t="str">
        <v>850.636512</v>
      </c>
      <c r="K4160" t="str">
        <v>850.636512</v>
      </c>
      <c r="L4160" t="str">
        <v>850.636512</v>
      </c>
      <c r="M4160" t="str">
        <v>0</v>
      </c>
      <c r="N4160" t="str">
        <v>1756252800</v>
      </c>
      <c r="O4160" t="str">
        <v>850.636512</v>
      </c>
      <c r="P4160" t="str">
        <v>0</v>
      </c>
      <c r="Q4160" t="str">
        <v>-</v>
      </c>
      <c r="R4160" t="str">
        <v/>
      </c>
      <c r="S4160" t="str">
        <v>USD</v>
      </c>
      <c r="T4160" t="str">
        <v/>
      </c>
      <c r="U4160" t="str">
        <v>FIFTH THIRD BANCORP</v>
      </c>
      <c r="V4160" t="str">
        <v>0</v>
      </c>
      <c r="W4160" t="str">
        <v>0</v>
      </c>
      <c r="X4160" t="str">
        <v/>
      </c>
      <c r="Y4160" t="str">
        <v>0</v>
      </c>
      <c r="Z4160" t="str">
        <v>0</v>
      </c>
      <c r="AA4160" t="str">
        <v>nan</v>
      </c>
      <c r="AB4160" t="str">
        <v>0</v>
      </c>
      <c r="AC4160" t="str">
        <v>0</v>
      </c>
      <c r="AD4160" t="str">
        <v>0</v>
      </c>
    </row>
    <row r="4161" spans="7:30">
      <c r="G4161" t="str">
        <v>2025-08-27T00:00:00Z</v>
      </c>
      <c r="H4161" t="str">
        <v>1A_FIVE_*</v>
      </c>
      <c r="I4161" t="str">
        <v>2699.196192</v>
      </c>
      <c r="J4161" t="str">
        <v>2699.196192</v>
      </c>
      <c r="K4161" t="str">
        <v>2699.196192</v>
      </c>
      <c r="L4161" t="str">
        <v>2699.196192</v>
      </c>
      <c r="M4161" t="str">
        <v>0</v>
      </c>
      <c r="N4161" t="str">
        <v>1756252800</v>
      </c>
      <c r="O4161" t="str">
        <v>2699.196192</v>
      </c>
      <c r="P4161" t="str">
        <v>0</v>
      </c>
      <c r="Q4161" t="str">
        <v>-</v>
      </c>
      <c r="R4161" t="str">
        <v/>
      </c>
      <c r="S4161" t="str">
        <v>USD</v>
      </c>
      <c r="T4161" t="str">
        <v>SERVICIOS Y BIENES DE CONSUMO NO BASICO</v>
      </c>
      <c r="U4161" t="str">
        <v>FIVE BELOW INC</v>
      </c>
      <c r="V4161" t="str">
        <v>0</v>
      </c>
      <c r="W4161" t="str">
        <v>0</v>
      </c>
      <c r="X4161" t="str">
        <v/>
      </c>
      <c r="Y4161" t="str">
        <v>0</v>
      </c>
      <c r="Z4161" t="str">
        <v>0</v>
      </c>
      <c r="AA4161" t="str">
        <v>nan</v>
      </c>
      <c r="AB4161" t="str">
        <v>0</v>
      </c>
      <c r="AC4161" t="str">
        <v>0</v>
      </c>
      <c r="AD4161" t="str">
        <v>0</v>
      </c>
    </row>
    <row r="4162" spans="7:30">
      <c r="G4162" t="str">
        <v>2025-08-27T00:00:00Z</v>
      </c>
      <c r="H4162" t="str">
        <v>1A_FIVN_*</v>
      </c>
      <c r="I4162" t="str">
        <v>504.849312</v>
      </c>
      <c r="J4162" t="str">
        <v>504.849312</v>
      </c>
      <c r="K4162" t="str">
        <v>504.849312</v>
      </c>
      <c r="L4162" t="str">
        <v>504.849312</v>
      </c>
      <c r="M4162" t="str">
        <v>0</v>
      </c>
      <c r="N4162" t="str">
        <v>1756252800</v>
      </c>
      <c r="O4162" t="str">
        <v>504.849312</v>
      </c>
      <c r="P4162" t="str">
        <v>0</v>
      </c>
      <c r="Q4162" t="str">
        <v>-</v>
      </c>
      <c r="R4162" t="str">
        <v/>
      </c>
      <c r="S4162" t="str">
        <v>USD</v>
      </c>
      <c r="T4162" t="str">
        <v>TECNOLOGIA DE LA INFORMACION</v>
      </c>
      <c r="U4162" t="str">
        <v>FIVE9 INC</v>
      </c>
      <c r="V4162" t="str">
        <v>0</v>
      </c>
      <c r="W4162" t="str">
        <v>0</v>
      </c>
      <c r="X4162" t="str">
        <v/>
      </c>
      <c r="Y4162" t="str">
        <v>0</v>
      </c>
      <c r="Z4162" t="str">
        <v>0</v>
      </c>
      <c r="AA4162" t="str">
        <v>nan</v>
      </c>
      <c r="AB4162" t="str">
        <v>0</v>
      </c>
      <c r="AC4162" t="str">
        <v>0</v>
      </c>
      <c r="AD4162" t="str">
        <v>0</v>
      </c>
    </row>
    <row r="4163" spans="7:30">
      <c r="G4163" t="str">
        <v>2025-08-27T00:00:00Z</v>
      </c>
      <c r="H4163" t="str">
        <v>1A_FIZZ_*</v>
      </c>
      <c r="I4163" t="str">
        <v>789.7032</v>
      </c>
      <c r="J4163" t="str">
        <v>789.7032</v>
      </c>
      <c r="K4163" t="str">
        <v>789.7032</v>
      </c>
      <c r="L4163" t="str">
        <v>789.7032</v>
      </c>
      <c r="M4163" t="str">
        <v>0</v>
      </c>
      <c r="N4163" t="str">
        <v>1756252800</v>
      </c>
      <c r="O4163" t="str">
        <v>789.7032</v>
      </c>
      <c r="P4163" t="str">
        <v>0</v>
      </c>
      <c r="Q4163" t="str">
        <v>-</v>
      </c>
      <c r="R4163" t="str">
        <v/>
      </c>
      <c r="S4163" t="str">
        <v>USD</v>
      </c>
      <c r="T4163" t="str">
        <v>PRODUCTOS DE CONSUMO FRECUENTE</v>
      </c>
      <c r="U4163" t="str">
        <v>NATIONAL BEVERAGE CORP</v>
      </c>
      <c r="V4163" t="str">
        <v>0</v>
      </c>
      <c r="W4163" t="str">
        <v>0</v>
      </c>
      <c r="X4163" t="str">
        <v/>
      </c>
      <c r="Y4163" t="str">
        <v>0</v>
      </c>
      <c r="Z4163" t="str">
        <v>0</v>
      </c>
      <c r="AA4163" t="str">
        <v>nan</v>
      </c>
      <c r="AB4163" t="str">
        <v>0</v>
      </c>
      <c r="AC4163" t="str">
        <v>0</v>
      </c>
      <c r="AD4163" t="str">
        <v>0</v>
      </c>
    </row>
    <row r="4164" spans="7:30">
      <c r="G4164" t="str">
        <v>2025-08-27T00:00:00Z</v>
      </c>
      <c r="H4164" t="str">
        <v>1A_FI_*</v>
      </c>
      <c r="I4164" t="str">
        <v>2579.011776</v>
      </c>
      <c r="J4164" t="str">
        <v>2579.011776</v>
      </c>
      <c r="K4164" t="str">
        <v>2579.011776</v>
      </c>
      <c r="L4164" t="str">
        <v>2579.011776</v>
      </c>
      <c r="M4164" t="str">
        <v>0</v>
      </c>
      <c r="N4164" t="str">
        <v>1756252800</v>
      </c>
      <c r="O4164" t="str">
        <v>2579.011776</v>
      </c>
      <c r="P4164" t="str">
        <v>0</v>
      </c>
      <c r="Q4164" t="str">
        <v>-</v>
      </c>
      <c r="R4164" t="str">
        <v/>
      </c>
      <c r="S4164" t="str">
        <v>USD</v>
      </c>
      <c r="T4164" t="str">
        <v>INDUSTRIAL</v>
      </c>
      <c r="U4164" t="str">
        <v>FISERV INC</v>
      </c>
      <c r="V4164" t="str">
        <v>0</v>
      </c>
      <c r="W4164" t="str">
        <v>0</v>
      </c>
      <c r="X4164" t="str">
        <v/>
      </c>
      <c r="Y4164" t="str">
        <v>0</v>
      </c>
      <c r="Z4164" t="str">
        <v>0</v>
      </c>
      <c r="AA4164" t="str">
        <v>nan</v>
      </c>
      <c r="AB4164" t="str">
        <v>0</v>
      </c>
      <c r="AC4164" t="str">
        <v>0</v>
      </c>
      <c r="AD4164" t="str">
        <v>0</v>
      </c>
    </row>
    <row r="4165" spans="7:30">
      <c r="G4165" t="str">
        <v>2025-08-27T00:00:00Z</v>
      </c>
      <c r="H4165" t="str">
        <v>1A_FLEX_N</v>
      </c>
      <c r="I4165" t="str">
        <v>1004.278176</v>
      </c>
      <c r="J4165" t="str">
        <v>1004.278176</v>
      </c>
      <c r="K4165" t="str">
        <v>1004.278176</v>
      </c>
      <c r="L4165" t="str">
        <v>1004.278176</v>
      </c>
      <c r="M4165" t="str">
        <v>0</v>
      </c>
      <c r="N4165" t="str">
        <v>1756252800</v>
      </c>
      <c r="O4165" t="str">
        <v>1004.278176</v>
      </c>
      <c r="P4165" t="str">
        <v>0</v>
      </c>
      <c r="Q4165" t="str">
        <v>-</v>
      </c>
      <c r="R4165" t="str">
        <v/>
      </c>
      <c r="S4165" t="str">
        <v>USD</v>
      </c>
      <c r="T4165" t="str">
        <v>TECNOLOGIA DE LA INFORMACION</v>
      </c>
      <c r="U4165" t="str">
        <v>FLEXTRONICS INTERNATIONAL LTD</v>
      </c>
      <c r="V4165" t="str">
        <v>0</v>
      </c>
      <c r="W4165" t="str">
        <v>0</v>
      </c>
      <c r="X4165" t="str">
        <v/>
      </c>
      <c r="Y4165" t="str">
        <v>0</v>
      </c>
      <c r="Z4165" t="str">
        <v>0</v>
      </c>
      <c r="AA4165" t="str">
        <v>nan</v>
      </c>
      <c r="AB4165" t="str">
        <v>0</v>
      </c>
      <c r="AC4165" t="str">
        <v>0</v>
      </c>
      <c r="AD4165" t="str">
        <v>0</v>
      </c>
    </row>
    <row r="4166" spans="7:30">
      <c r="G4166" t="str">
        <v>2025-08-27T00:00:00Z</v>
      </c>
      <c r="H4166" t="str">
        <v>1A_FLGT_*</v>
      </c>
      <c r="I4166" t="str">
        <v>404.477568</v>
      </c>
      <c r="J4166" t="str">
        <v>404.477568</v>
      </c>
      <c r="K4166" t="str">
        <v>404.477568</v>
      </c>
      <c r="L4166" t="str">
        <v>404.477568</v>
      </c>
      <c r="M4166" t="str">
        <v>0</v>
      </c>
      <c r="N4166" t="str">
        <v>1756252800</v>
      </c>
      <c r="O4166" t="str">
        <v>404.477568</v>
      </c>
      <c r="P4166" t="str">
        <v>0</v>
      </c>
      <c r="Q4166" t="str">
        <v>-</v>
      </c>
      <c r="R4166" t="str">
        <v/>
      </c>
      <c r="S4166" t="str">
        <v>USD</v>
      </c>
      <c r="T4166" t="str">
        <v>SALUD</v>
      </c>
      <c r="U4166" t="str">
        <v>FULGENT GENETICS INC</v>
      </c>
      <c r="V4166" t="str">
        <v>0</v>
      </c>
      <c r="W4166" t="str">
        <v>0</v>
      </c>
      <c r="X4166" t="str">
        <v/>
      </c>
      <c r="Y4166" t="str">
        <v>0</v>
      </c>
      <c r="Z4166" t="str">
        <v>0</v>
      </c>
      <c r="AA4166" t="str">
        <v>nan</v>
      </c>
      <c r="AB4166" t="str">
        <v>0</v>
      </c>
      <c r="AC4166" t="str">
        <v>0</v>
      </c>
      <c r="AD4166" t="str">
        <v>0</v>
      </c>
    </row>
    <row r="4167" spans="7:30">
      <c r="G4167" t="str">
        <v>2025-08-27T00:00:00Z</v>
      </c>
      <c r="H4167" t="str">
        <v>1A_FLNC_*</v>
      </c>
      <c r="I4167" t="str">
        <v>136.071936</v>
      </c>
      <c r="J4167" t="str">
        <v>136.071936</v>
      </c>
      <c r="K4167" t="str">
        <v>136.071936</v>
      </c>
      <c r="L4167" t="str">
        <v>136.071936</v>
      </c>
      <c r="M4167" t="str">
        <v>0</v>
      </c>
      <c r="N4167" t="str">
        <v>1756252800</v>
      </c>
      <c r="O4167" t="str">
        <v>136.071936</v>
      </c>
      <c r="P4167" t="str">
        <v>0</v>
      </c>
      <c r="Q4167" t="str">
        <v>-</v>
      </c>
      <c r="R4167" t="str">
        <v/>
      </c>
      <c r="S4167" t="str">
        <v>USD</v>
      </c>
      <c r="T4167" t="str">
        <v>INDUSTRIAL</v>
      </c>
      <c r="U4167" t="str">
        <v>FLUENCE ENERGY INC</v>
      </c>
      <c r="V4167" t="str">
        <v>0</v>
      </c>
      <c r="W4167" t="str">
        <v>0</v>
      </c>
      <c r="X4167" t="str">
        <v/>
      </c>
      <c r="Y4167" t="str">
        <v>0</v>
      </c>
      <c r="Z4167" t="str">
        <v>0</v>
      </c>
      <c r="AA4167" t="str">
        <v>nan</v>
      </c>
      <c r="AB4167" t="str">
        <v>0</v>
      </c>
      <c r="AC4167" t="str">
        <v>0</v>
      </c>
      <c r="AD4167" t="str">
        <v>0</v>
      </c>
    </row>
    <row r="4168" spans="7:30">
      <c r="G4168" t="str">
        <v>2025-08-27T00:00:00Z</v>
      </c>
      <c r="H4168" t="str">
        <v>1A_FLO_*</v>
      </c>
      <c r="I4168" t="str">
        <v>281.863296</v>
      </c>
      <c r="J4168" t="str">
        <v>281.863296</v>
      </c>
      <c r="K4168" t="str">
        <v>281.863296</v>
      </c>
      <c r="L4168" t="str">
        <v>281.863296</v>
      </c>
      <c r="M4168" t="str">
        <v>0</v>
      </c>
      <c r="N4168" t="str">
        <v>1756252800</v>
      </c>
      <c r="O4168" t="str">
        <v>281.863296</v>
      </c>
      <c r="P4168" t="str">
        <v>0</v>
      </c>
      <c r="Q4168" t="str">
        <v>-</v>
      </c>
      <c r="R4168" t="str">
        <v/>
      </c>
      <c r="S4168" t="str">
        <v>USD</v>
      </c>
      <c r="T4168" t="str">
        <v>PRODUCTOS DE CONSUMO FRECUENTE</v>
      </c>
      <c r="U4168" t="str">
        <v>FLOWERS FOODS INC</v>
      </c>
      <c r="V4168" t="str">
        <v>0</v>
      </c>
      <c r="W4168" t="str">
        <v>0</v>
      </c>
      <c r="X4168" t="str">
        <v/>
      </c>
      <c r="Y4168" t="str">
        <v>0</v>
      </c>
      <c r="Z4168" t="str">
        <v>0</v>
      </c>
      <c r="AA4168" t="str">
        <v>nan</v>
      </c>
      <c r="AB4168" t="str">
        <v>0</v>
      </c>
      <c r="AC4168" t="str">
        <v>0</v>
      </c>
      <c r="AD4168" t="str">
        <v>0</v>
      </c>
    </row>
    <row r="4169" spans="7:30">
      <c r="G4169" t="str">
        <v>2025-08-27T00:00:00Z</v>
      </c>
      <c r="H4169" t="str">
        <v>1A_FLR_*</v>
      </c>
      <c r="I4169" t="str">
        <v>768.20832</v>
      </c>
      <c r="J4169" t="str">
        <v>768.20832</v>
      </c>
      <c r="K4169" t="str">
        <v>768.20832</v>
      </c>
      <c r="L4169" t="str">
        <v>768.20832</v>
      </c>
      <c r="M4169" t="str">
        <v>0</v>
      </c>
      <c r="N4169" t="str">
        <v>1756252800</v>
      </c>
      <c r="O4169" t="str">
        <v>768.20832</v>
      </c>
      <c r="P4169" t="str">
        <v>0</v>
      </c>
      <c r="Q4169" t="str">
        <v>-</v>
      </c>
      <c r="R4169" t="str">
        <v/>
      </c>
      <c r="S4169" t="str">
        <v>USD</v>
      </c>
      <c r="T4169" t="str">
        <v>INDUSTRIAL</v>
      </c>
      <c r="U4169" t="str">
        <v>FLUOR CORP</v>
      </c>
      <c r="V4169" t="str">
        <v>0</v>
      </c>
      <c r="W4169" t="str">
        <v>0</v>
      </c>
      <c r="X4169" t="str">
        <v/>
      </c>
      <c r="Y4169" t="str">
        <v>0</v>
      </c>
      <c r="Z4169" t="str">
        <v>0</v>
      </c>
      <c r="AA4169" t="str">
        <v>nan</v>
      </c>
      <c r="AB4169" t="str">
        <v>0</v>
      </c>
      <c r="AC4169" t="str">
        <v>0</v>
      </c>
      <c r="AD4169" t="str">
        <v>0</v>
      </c>
    </row>
    <row r="4170" spans="7:30">
      <c r="G4170" t="str">
        <v>2025-08-27T00:00:00Z</v>
      </c>
      <c r="H4170" t="str">
        <v>1A_FLS_*</v>
      </c>
      <c r="I4170" t="str">
        <v>1025.399232</v>
      </c>
      <c r="J4170" t="str">
        <v>1025.399232</v>
      </c>
      <c r="K4170" t="str">
        <v>1025.399232</v>
      </c>
      <c r="L4170" t="str">
        <v>1025.399232</v>
      </c>
      <c r="M4170" t="str">
        <v>0</v>
      </c>
      <c r="N4170" t="str">
        <v>1756252800</v>
      </c>
      <c r="O4170" t="str">
        <v>1025.399232</v>
      </c>
      <c r="P4170" t="str">
        <v>0</v>
      </c>
      <c r="Q4170" t="str">
        <v>-</v>
      </c>
      <c r="R4170" t="str">
        <v/>
      </c>
      <c r="S4170" t="str">
        <v>USD</v>
      </c>
      <c r="T4170" t="str">
        <v>INDUSTRIAL</v>
      </c>
      <c r="U4170" t="str">
        <v>FLOWSERVE CORP</v>
      </c>
      <c r="V4170" t="str">
        <v>0</v>
      </c>
      <c r="W4170" t="str">
        <v>0</v>
      </c>
      <c r="X4170" t="str">
        <v/>
      </c>
      <c r="Y4170" t="str">
        <v>0</v>
      </c>
      <c r="Z4170" t="str">
        <v>0</v>
      </c>
      <c r="AA4170" t="str">
        <v>nan</v>
      </c>
      <c r="AB4170" t="str">
        <v>0</v>
      </c>
      <c r="AC4170" t="str">
        <v>0</v>
      </c>
      <c r="AD4170" t="str">
        <v>0</v>
      </c>
    </row>
    <row r="4171" spans="7:30">
      <c r="G4171" t="str">
        <v>2025-08-27T00:00:00Z</v>
      </c>
      <c r="H4171" t="str">
        <v>1A_FLTR1_N</v>
      </c>
      <c r="I4171" t="str">
        <v>5676.61095</v>
      </c>
      <c r="J4171" t="str">
        <v>5676.61095</v>
      </c>
      <c r="K4171" t="str">
        <v>5676.61095</v>
      </c>
      <c r="L4171" t="str">
        <v>5676.61095</v>
      </c>
      <c r="M4171" t="str">
        <v>0</v>
      </c>
      <c r="N4171" t="str">
        <v>1756252800</v>
      </c>
      <c r="O4171" t="str">
        <v>5676.61095</v>
      </c>
      <c r="P4171" t="str">
        <v>0</v>
      </c>
      <c r="Q4171" t="str">
        <v>-</v>
      </c>
      <c r="R4171" t="str">
        <v/>
      </c>
      <c r="S4171" t="str">
        <v>GBP</v>
      </c>
      <c r="T4171" t="str">
        <v>SERVICIOS Y BIENES DE CONSUMO NO BASICO</v>
      </c>
      <c r="U4171" t="str">
        <v>FLUTTER ENTERTAINMENT PLC</v>
      </c>
      <c r="V4171" t="str">
        <v>0</v>
      </c>
      <c r="W4171" t="str">
        <v>0</v>
      </c>
      <c r="X4171" t="str">
        <v/>
      </c>
      <c r="Y4171" t="str">
        <v>0</v>
      </c>
      <c r="Z4171" t="str">
        <v>0</v>
      </c>
      <c r="AA4171" t="str">
        <v>nan</v>
      </c>
      <c r="AB4171" t="str">
        <v>0</v>
      </c>
      <c r="AC4171" t="str">
        <v>0</v>
      </c>
      <c r="AD4171" t="str">
        <v>0</v>
      </c>
    </row>
    <row r="4172" spans="7:30">
      <c r="G4172" t="str">
        <v>2025-08-27T00:00:00Z</v>
      </c>
      <c r="H4172" t="str">
        <v>1A_FLWS_*</v>
      </c>
      <c r="I4172" t="str">
        <v>104.67072</v>
      </c>
      <c r="J4172" t="str">
        <v>104.67072</v>
      </c>
      <c r="K4172" t="str">
        <v>104.67072</v>
      </c>
      <c r="L4172" t="str">
        <v>104.67072</v>
      </c>
      <c r="M4172" t="str">
        <v>0</v>
      </c>
      <c r="N4172" t="str">
        <v>1756252800</v>
      </c>
      <c r="O4172" t="str">
        <v>104.67072</v>
      </c>
      <c r="P4172" t="str">
        <v>0</v>
      </c>
      <c r="Q4172" t="str">
        <v>-</v>
      </c>
      <c r="R4172" t="str">
        <v/>
      </c>
      <c r="S4172" t="str">
        <v>USD</v>
      </c>
      <c r="T4172" t="str">
        <v>SERVICIOS Y BIENES DE CONSUMO NO BASICO</v>
      </c>
      <c r="U4172" t="str">
        <v>1-800-FLOWERS.COM INC</v>
      </c>
      <c r="V4172" t="str">
        <v>0</v>
      </c>
      <c r="W4172" t="str">
        <v>0</v>
      </c>
      <c r="X4172" t="str">
        <v/>
      </c>
      <c r="Y4172" t="str">
        <v>0</v>
      </c>
      <c r="Z4172" t="str">
        <v>0</v>
      </c>
      <c r="AA4172" t="str">
        <v>nan</v>
      </c>
      <c r="AB4172" t="str">
        <v>0</v>
      </c>
      <c r="AC4172" t="str">
        <v>0</v>
      </c>
      <c r="AD4172" t="str">
        <v>0</v>
      </c>
    </row>
    <row r="4173" spans="7:30">
      <c r="G4173" t="str">
        <v>2025-08-27T00:00:00Z</v>
      </c>
      <c r="H4173" t="str">
        <v>1A_FLY_N</v>
      </c>
      <c r="I4173" t="str">
        <v>1600.388429</v>
      </c>
      <c r="J4173" t="str">
        <v>1600.388429</v>
      </c>
      <c r="K4173" t="str">
        <v>1600.388429</v>
      </c>
      <c r="L4173" t="str">
        <v>1600.388429</v>
      </c>
      <c r="M4173" t="str">
        <v>0</v>
      </c>
      <c r="N4173" t="str">
        <v>1756252800</v>
      </c>
      <c r="O4173" t="str">
        <v>1600.388429</v>
      </c>
      <c r="P4173" t="str">
        <v>0</v>
      </c>
      <c r="Q4173" t="str">
        <v>-</v>
      </c>
      <c r="R4173" t="str">
        <v/>
      </c>
      <c r="S4173" t="str">
        <v>EUR</v>
      </c>
      <c r="T4173" t="str">
        <v>SERVICIOS FINANCIEROS</v>
      </c>
      <c r="U4173" t="str">
        <v>SOCIETE FONCIERE LYONNAISE SA</v>
      </c>
      <c r="V4173" t="str">
        <v>0</v>
      </c>
      <c r="W4173" t="str">
        <v>0</v>
      </c>
      <c r="X4173" t="str">
        <v/>
      </c>
      <c r="Y4173" t="str">
        <v>0</v>
      </c>
      <c r="Z4173" t="str">
        <v>0</v>
      </c>
      <c r="AA4173" t="str">
        <v>nan</v>
      </c>
      <c r="AB4173" t="str">
        <v>0</v>
      </c>
      <c r="AC4173" t="str">
        <v>0</v>
      </c>
      <c r="AD4173" t="str">
        <v>0</v>
      </c>
    </row>
    <row r="4174" spans="7:30">
      <c r="G4174" t="str">
        <v>2025-08-27T00:00:00Z</v>
      </c>
      <c r="H4174" t="str">
        <v>1A_FL_*</v>
      </c>
      <c r="I4174" t="str">
        <v>494.756064</v>
      </c>
      <c r="J4174" t="str">
        <v>494.756064</v>
      </c>
      <c r="K4174" t="str">
        <v>494.756064</v>
      </c>
      <c r="L4174" t="str">
        <v>494.756064</v>
      </c>
      <c r="M4174" t="str">
        <v>0</v>
      </c>
      <c r="N4174" t="str">
        <v>1756252800</v>
      </c>
      <c r="O4174" t="str">
        <v>494.756064</v>
      </c>
      <c r="P4174" t="str">
        <v>0</v>
      </c>
      <c r="Q4174" t="str">
        <v>-</v>
      </c>
      <c r="R4174" t="str">
        <v/>
      </c>
      <c r="S4174" t="str">
        <v>USD</v>
      </c>
      <c r="T4174" t="str">
        <v>SERVICIOS Y BIENES DE CONSUMO NO BASICO</v>
      </c>
      <c r="U4174" t="str">
        <v>FOOT LOCKER INC</v>
      </c>
      <c r="V4174" t="str">
        <v>0</v>
      </c>
      <c r="W4174" t="str">
        <v>0</v>
      </c>
      <c r="X4174" t="str">
        <v/>
      </c>
      <c r="Y4174" t="str">
        <v>0</v>
      </c>
      <c r="Z4174" t="str">
        <v>0</v>
      </c>
      <c r="AA4174" t="str">
        <v>nan</v>
      </c>
      <c r="AB4174" t="str">
        <v>0</v>
      </c>
      <c r="AC4174" t="str">
        <v>0</v>
      </c>
      <c r="AD4174" t="str">
        <v>0</v>
      </c>
    </row>
    <row r="4175" spans="7:30">
      <c r="G4175" t="str">
        <v>2025-08-27T00:00:00Z</v>
      </c>
      <c r="H4175" t="str">
        <v>1A_FM1_N</v>
      </c>
      <c r="I4175" t="str">
        <v>316.377154</v>
      </c>
      <c r="J4175" t="str">
        <v>316.377154</v>
      </c>
      <c r="K4175" t="str">
        <v>316.377154</v>
      </c>
      <c r="L4175" t="str">
        <v>316.377154</v>
      </c>
      <c r="M4175" t="str">
        <v>0</v>
      </c>
      <c r="N4175" t="str">
        <v>1756252800</v>
      </c>
      <c r="O4175" t="str">
        <v>316.377154</v>
      </c>
      <c r="P4175" t="str">
        <v>0</v>
      </c>
      <c r="Q4175" t="str">
        <v>-</v>
      </c>
      <c r="R4175" t="str">
        <v/>
      </c>
      <c r="S4175" t="str">
        <v>CAD</v>
      </c>
      <c r="T4175" t="str">
        <v>MATERIALES</v>
      </c>
      <c r="U4175" t="str">
        <v>FIRST QUANTUM MINERALS LTD</v>
      </c>
      <c r="V4175" t="str">
        <v>0</v>
      </c>
      <c r="W4175" t="str">
        <v>0</v>
      </c>
      <c r="X4175" t="str">
        <v/>
      </c>
      <c r="Y4175" t="str">
        <v>0</v>
      </c>
      <c r="Z4175" t="str">
        <v>0</v>
      </c>
      <c r="AA4175" t="str">
        <v>nan</v>
      </c>
      <c r="AB4175" t="str">
        <v>0</v>
      </c>
      <c r="AC4175" t="str">
        <v>0</v>
      </c>
      <c r="AD4175" t="str">
        <v>0</v>
      </c>
    </row>
    <row r="4176" spans="7:30">
      <c r="G4176" t="str">
        <v>2025-08-27T00:00:00Z</v>
      </c>
      <c r="H4176" t="str">
        <v>1A_FMC1_*</v>
      </c>
      <c r="I4176" t="str">
        <v>742.788288</v>
      </c>
      <c r="J4176" t="str">
        <v>742.788288</v>
      </c>
      <c r="K4176" t="str">
        <v>742.788288</v>
      </c>
      <c r="L4176" t="str">
        <v>742.788288</v>
      </c>
      <c r="M4176" t="str">
        <v>0</v>
      </c>
      <c r="N4176" t="str">
        <v>1756252800</v>
      </c>
      <c r="O4176" t="str">
        <v>742.788288</v>
      </c>
      <c r="P4176" t="str">
        <v>0</v>
      </c>
      <c r="Q4176" t="str">
        <v>-</v>
      </c>
      <c r="R4176" t="str">
        <v/>
      </c>
      <c r="S4176" t="str">
        <v>USD</v>
      </c>
      <c r="T4176" t="str">
        <v>MATERIALES</v>
      </c>
      <c r="U4176" t="str">
        <v>FMC CORP</v>
      </c>
      <c r="V4176" t="str">
        <v>0</v>
      </c>
      <c r="W4176" t="str">
        <v>0</v>
      </c>
      <c r="X4176" t="str">
        <v/>
      </c>
      <c r="Y4176" t="str">
        <v>0</v>
      </c>
      <c r="Z4176" t="str">
        <v>0</v>
      </c>
      <c r="AA4176" t="str">
        <v>nan</v>
      </c>
      <c r="AB4176" t="str">
        <v>0</v>
      </c>
      <c r="AC4176" t="str">
        <v>0</v>
      </c>
      <c r="AD4176" t="str">
        <v>0</v>
      </c>
    </row>
    <row r="4177" spans="7:30">
      <c r="G4177" t="str">
        <v>2025-08-27T00:00:00Z</v>
      </c>
      <c r="H4177" t="str">
        <v>1A_FMCC_*</v>
      </c>
      <c r="I4177" t="str">
        <v>174.949632</v>
      </c>
      <c r="J4177" t="str">
        <v>174.949632</v>
      </c>
      <c r="K4177" t="str">
        <v>174.949632</v>
      </c>
      <c r="L4177" t="str">
        <v>174.949632</v>
      </c>
      <c r="M4177" t="str">
        <v>0</v>
      </c>
      <c r="N4177" t="str">
        <v>1756252800</v>
      </c>
      <c r="O4177" t="str">
        <v>174.949632</v>
      </c>
      <c r="P4177" t="str">
        <v>0</v>
      </c>
      <c r="Q4177" t="str">
        <v>-</v>
      </c>
      <c r="R4177" t="str">
        <v/>
      </c>
      <c r="S4177" t="str">
        <v>USD</v>
      </c>
      <c r="T4177" t="str">
        <v>SERVICIOS FINANCIEROS</v>
      </c>
      <c r="U4177" t="str">
        <v>FEDERAL HOME LOAN MORTGAGE CORP</v>
      </c>
      <c r="V4177" t="str">
        <v>0</v>
      </c>
      <c r="W4177" t="str">
        <v>0</v>
      </c>
      <c r="X4177" t="str">
        <v/>
      </c>
      <c r="Y4177" t="str">
        <v>0</v>
      </c>
      <c r="Z4177" t="str">
        <v>0</v>
      </c>
      <c r="AA4177" t="str">
        <v>nan</v>
      </c>
      <c r="AB4177" t="str">
        <v>0</v>
      </c>
      <c r="AC4177" t="str">
        <v>0</v>
      </c>
      <c r="AD4177" t="str">
        <v>0</v>
      </c>
    </row>
    <row r="4178" spans="7:30">
      <c r="G4178" t="str">
        <v>2025-08-27T00:00:00Z</v>
      </c>
      <c r="H4178" t="str">
        <v>1A_FME_N</v>
      </c>
      <c r="I4178" t="str">
        <v>943.489863</v>
      </c>
      <c r="J4178" t="str">
        <v>943.489863</v>
      </c>
      <c r="K4178" t="str">
        <v>943.489863</v>
      </c>
      <c r="L4178" t="str">
        <v>943.489863</v>
      </c>
      <c r="M4178" t="str">
        <v>0</v>
      </c>
      <c r="N4178" t="str">
        <v>1756252800</v>
      </c>
      <c r="O4178" t="str">
        <v>943.489863</v>
      </c>
      <c r="P4178" t="str">
        <v>0</v>
      </c>
      <c r="Q4178" t="str">
        <v>-</v>
      </c>
      <c r="R4178" t="str">
        <v/>
      </c>
      <c r="S4178" t="str">
        <v>EUR</v>
      </c>
      <c r="T4178" t="str">
        <v>SALUD</v>
      </c>
      <c r="U4178" t="str">
        <v>FRESENIUS MEDICAL CARE AG &amp; CO KGAA</v>
      </c>
      <c r="V4178" t="str">
        <v>0</v>
      </c>
      <c r="W4178" t="str">
        <v>0</v>
      </c>
      <c r="X4178" t="str">
        <v/>
      </c>
      <c r="Y4178" t="str">
        <v>0</v>
      </c>
      <c r="Z4178" t="str">
        <v>0</v>
      </c>
      <c r="AA4178" t="str">
        <v>nan</v>
      </c>
      <c r="AB4178" t="str">
        <v>0</v>
      </c>
      <c r="AC4178" t="str">
        <v>0</v>
      </c>
      <c r="AD4178" t="str">
        <v>0</v>
      </c>
    </row>
    <row r="4179" spans="7:30">
      <c r="G4179" t="str">
        <v>2025-08-27T00:00:00Z</v>
      </c>
      <c r="H4179" t="str">
        <v>1A_FMG1_N</v>
      </c>
      <c r="I4179" t="str">
        <v>231.885904</v>
      </c>
      <c r="J4179" t="str">
        <v>231.885904</v>
      </c>
      <c r="K4179" t="str">
        <v>231.885904</v>
      </c>
      <c r="L4179" t="str">
        <v>231.885904</v>
      </c>
      <c r="M4179" t="str">
        <v>0</v>
      </c>
      <c r="N4179" t="str">
        <v>1756252800</v>
      </c>
      <c r="O4179" t="str">
        <v>231.885904</v>
      </c>
      <c r="P4179" t="str">
        <v>0</v>
      </c>
      <c r="Q4179" t="str">
        <v>-</v>
      </c>
      <c r="R4179" t="str">
        <v/>
      </c>
      <c r="S4179" t="str">
        <v>AUD</v>
      </c>
      <c r="T4179" t="str">
        <v>MATERIALES</v>
      </c>
      <c r="U4179" t="str">
        <v>FORTESCUE LTD</v>
      </c>
      <c r="V4179" t="str">
        <v>0</v>
      </c>
      <c r="W4179" t="str">
        <v>0</v>
      </c>
      <c r="X4179" t="str">
        <v/>
      </c>
      <c r="Y4179" t="str">
        <v>0</v>
      </c>
      <c r="Z4179" t="str">
        <v>0</v>
      </c>
      <c r="AA4179" t="str">
        <v>nan</v>
      </c>
      <c r="AB4179" t="str">
        <v>0</v>
      </c>
      <c r="AC4179" t="str">
        <v>0</v>
      </c>
      <c r="AD4179" t="str">
        <v>0</v>
      </c>
    </row>
    <row r="4180" spans="7:30">
      <c r="G4180" t="str">
        <v>2025-08-27T00:00:00Z</v>
      </c>
      <c r="H4180" t="str">
        <v>1A_FND_*</v>
      </c>
      <c r="I4180" t="str">
        <v>1542.584736</v>
      </c>
      <c r="J4180" t="str">
        <v>1542.584736</v>
      </c>
      <c r="K4180" t="str">
        <v>1542.584736</v>
      </c>
      <c r="L4180" t="str">
        <v>1542.584736</v>
      </c>
      <c r="M4180" t="str">
        <v>0</v>
      </c>
      <c r="N4180" t="str">
        <v>1756252800</v>
      </c>
      <c r="O4180" t="str">
        <v>1542.584736</v>
      </c>
      <c r="P4180" t="str">
        <v>0</v>
      </c>
      <c r="Q4180" t="str">
        <v>-</v>
      </c>
      <c r="R4180" t="str">
        <v/>
      </c>
      <c r="S4180" t="str">
        <v>USD</v>
      </c>
      <c r="T4180" t="str">
        <v>SERVICIOS Y BIENES DE CONSUMO NO BASICO</v>
      </c>
      <c r="U4180" t="str">
        <v>FLOOR &amp; DECOR HOLDINGS INC</v>
      </c>
      <c r="V4180" t="str">
        <v>0</v>
      </c>
      <c r="W4180" t="str">
        <v>0</v>
      </c>
      <c r="X4180" t="str">
        <v/>
      </c>
      <c r="Y4180" t="str">
        <v>0</v>
      </c>
      <c r="Z4180" t="str">
        <v>0</v>
      </c>
      <c r="AA4180" t="str">
        <v>nan</v>
      </c>
      <c r="AB4180" t="str">
        <v>0</v>
      </c>
      <c r="AC4180" t="str">
        <v>0</v>
      </c>
      <c r="AD4180" t="str">
        <v>0</v>
      </c>
    </row>
    <row r="4181" spans="7:30">
      <c r="G4181" t="str">
        <v>2025-08-27T00:00:00Z</v>
      </c>
      <c r="H4181" t="str">
        <v>1A_FNF_*</v>
      </c>
      <c r="I4181" t="str">
        <v>1131.378336</v>
      </c>
      <c r="J4181" t="str">
        <v>1131.378336</v>
      </c>
      <c r="K4181" t="str">
        <v>1131.378336</v>
      </c>
      <c r="L4181" t="str">
        <v>1131.378336</v>
      </c>
      <c r="M4181" t="str">
        <v>0</v>
      </c>
      <c r="N4181" t="str">
        <v>1756252800</v>
      </c>
      <c r="O4181" t="str">
        <v>1131.378336</v>
      </c>
      <c r="P4181" t="str">
        <v>0</v>
      </c>
      <c r="Q4181" t="str">
        <v>-</v>
      </c>
      <c r="R4181" t="str">
        <v/>
      </c>
      <c r="S4181" t="str">
        <v>USD</v>
      </c>
      <c r="T4181" t="str">
        <v>SERVICIOS FINANCIEROS</v>
      </c>
      <c r="U4181" t="str">
        <v>FIDELITY NATIONAL FINANCIAL INC</v>
      </c>
      <c r="V4181" t="str">
        <v>0</v>
      </c>
      <c r="W4181" t="str">
        <v>0</v>
      </c>
      <c r="X4181" t="str">
        <v/>
      </c>
      <c r="Y4181" t="str">
        <v>0</v>
      </c>
      <c r="Z4181" t="str">
        <v>0</v>
      </c>
      <c r="AA4181" t="str">
        <v>nan</v>
      </c>
      <c r="AB4181" t="str">
        <v>0</v>
      </c>
      <c r="AC4181" t="str">
        <v>0</v>
      </c>
      <c r="AD4181" t="str">
        <v>0</v>
      </c>
    </row>
    <row r="4182" spans="7:30">
      <c r="G4182" t="str">
        <v>2025-08-27T00:00:00Z</v>
      </c>
      <c r="H4182" t="str">
        <v>1A_FNV_N</v>
      </c>
      <c r="I4182" t="str">
        <v>3472.638048</v>
      </c>
      <c r="J4182" t="str">
        <v>3472.638048</v>
      </c>
      <c r="K4182" t="str">
        <v>3472.638048</v>
      </c>
      <c r="L4182" t="str">
        <v>3472.638048</v>
      </c>
      <c r="M4182" t="str">
        <v>0</v>
      </c>
      <c r="N4182" t="str">
        <v>1756252800</v>
      </c>
      <c r="O4182" t="str">
        <v>3472.638048</v>
      </c>
      <c r="P4182" t="str">
        <v>0</v>
      </c>
      <c r="Q4182" t="str">
        <v>-</v>
      </c>
      <c r="R4182" t="str">
        <v/>
      </c>
      <c r="S4182" t="str">
        <v>USD</v>
      </c>
      <c r="T4182" t="str">
        <v>MATERIALES</v>
      </c>
      <c r="U4182" t="str">
        <v>FRANCO-NEVADA CORP</v>
      </c>
      <c r="V4182" t="str">
        <v>0</v>
      </c>
      <c r="W4182" t="str">
        <v>0</v>
      </c>
      <c r="X4182" t="str">
        <v/>
      </c>
      <c r="Y4182" t="str">
        <v>0</v>
      </c>
      <c r="Z4182" t="str">
        <v>0</v>
      </c>
      <c r="AA4182" t="str">
        <v>nan</v>
      </c>
      <c r="AB4182" t="str">
        <v>0</v>
      </c>
      <c r="AC4182" t="str">
        <v>0</v>
      </c>
      <c r="AD4182" t="str">
        <v>0</v>
      </c>
    </row>
    <row r="4183" spans="7:30">
      <c r="G4183" t="str">
        <v>2025-08-27T00:00:00Z</v>
      </c>
      <c r="H4183" t="str">
        <v>1A_FOLD_*</v>
      </c>
      <c r="I4183" t="str">
        <v>142.800768</v>
      </c>
      <c r="J4183" t="str">
        <v>142.800768</v>
      </c>
      <c r="K4183" t="str">
        <v>142.800768</v>
      </c>
      <c r="L4183" t="str">
        <v>142.800768</v>
      </c>
      <c r="M4183" t="str">
        <v>0</v>
      </c>
      <c r="N4183" t="str">
        <v>1756252800</v>
      </c>
      <c r="O4183" t="str">
        <v>142.800768</v>
      </c>
      <c r="P4183" t="str">
        <v>0</v>
      </c>
      <c r="Q4183" t="str">
        <v>-</v>
      </c>
      <c r="R4183" t="str">
        <v/>
      </c>
      <c r="S4183" t="str">
        <v>USD</v>
      </c>
      <c r="T4183" t="str">
        <v>SALUD</v>
      </c>
      <c r="U4183" t="str">
        <v>AMICUS THERAPEUTICS INC</v>
      </c>
      <c r="V4183" t="str">
        <v>0</v>
      </c>
      <c r="W4183" t="str">
        <v>0</v>
      </c>
      <c r="X4183" t="str">
        <v/>
      </c>
      <c r="Y4183" t="str">
        <v>0</v>
      </c>
      <c r="Z4183" t="str">
        <v>0</v>
      </c>
      <c r="AA4183" t="str">
        <v>nan</v>
      </c>
      <c r="AB4183" t="str">
        <v>0</v>
      </c>
      <c r="AC4183" t="str">
        <v>0</v>
      </c>
      <c r="AD4183" t="str">
        <v>0</v>
      </c>
    </row>
    <row r="4184" spans="7:30">
      <c r="G4184" t="str">
        <v>2025-08-27T00:00:00Z</v>
      </c>
      <c r="H4184" t="str">
        <v>1A_FOM_N</v>
      </c>
      <c r="I4184" t="str">
        <v>40.123238</v>
      </c>
      <c r="J4184" t="str">
        <v>40.123238</v>
      </c>
      <c r="K4184" t="str">
        <v>40.123238</v>
      </c>
      <c r="L4184" t="str">
        <v>40.123238</v>
      </c>
      <c r="M4184" t="str">
        <v>0</v>
      </c>
      <c r="N4184" t="str">
        <v>1756252800</v>
      </c>
      <c r="O4184" t="str">
        <v>40.123238</v>
      </c>
      <c r="P4184" t="str">
        <v>0</v>
      </c>
      <c r="Q4184" t="str">
        <v>-</v>
      </c>
      <c r="R4184" t="str">
        <v/>
      </c>
      <c r="S4184" t="str">
        <v>CAD</v>
      </c>
      <c r="T4184" t="str">
        <v/>
      </c>
      <c r="U4184" t="str">
        <v>FORAN MINING CORP</v>
      </c>
      <c r="V4184" t="str">
        <v>0</v>
      </c>
      <c r="W4184" t="str">
        <v>0</v>
      </c>
      <c r="X4184" t="str">
        <v/>
      </c>
      <c r="Y4184" t="str">
        <v>0</v>
      </c>
      <c r="Z4184" t="str">
        <v>0</v>
      </c>
      <c r="AA4184" t="str">
        <v>nan</v>
      </c>
      <c r="AB4184" t="str">
        <v>0</v>
      </c>
      <c r="AC4184" t="str">
        <v>0</v>
      </c>
      <c r="AD4184" t="str">
        <v>0</v>
      </c>
    </row>
    <row r="4185" spans="7:30">
      <c r="G4185" t="str">
        <v>2025-08-27T00:00:00Z</v>
      </c>
      <c r="H4185" t="str">
        <v>1A_FORTUM_N</v>
      </c>
      <c r="I4185" t="str">
        <v>325.513788</v>
      </c>
      <c r="J4185" t="str">
        <v>325.513788</v>
      </c>
      <c r="K4185" t="str">
        <v>325.513788</v>
      </c>
      <c r="L4185" t="str">
        <v>325.513788</v>
      </c>
      <c r="M4185" t="str">
        <v>0</v>
      </c>
      <c r="N4185" t="str">
        <v>1756252800</v>
      </c>
      <c r="O4185" t="str">
        <v>325.513788</v>
      </c>
      <c r="P4185" t="str">
        <v>0</v>
      </c>
      <c r="Q4185" t="str">
        <v>-</v>
      </c>
      <c r="R4185" t="str">
        <v/>
      </c>
      <c r="S4185" t="str">
        <v>EUR</v>
      </c>
      <c r="T4185" t="str">
        <v>SERVICIOS PUBLICOS</v>
      </c>
      <c r="U4185" t="str">
        <v>FORTUM OYJ</v>
      </c>
      <c r="V4185" t="str">
        <v>0</v>
      </c>
      <c r="W4185" t="str">
        <v>0</v>
      </c>
      <c r="X4185" t="str">
        <v/>
      </c>
      <c r="Y4185" t="str">
        <v>0</v>
      </c>
      <c r="Z4185" t="str">
        <v>0</v>
      </c>
      <c r="AA4185" t="str">
        <v>nan</v>
      </c>
      <c r="AB4185" t="str">
        <v>0</v>
      </c>
      <c r="AC4185" t="str">
        <v>0</v>
      </c>
      <c r="AD4185" t="str">
        <v>0</v>
      </c>
    </row>
    <row r="4186" spans="7:30">
      <c r="G4186" t="str">
        <v>2025-08-27T00:00:00Z</v>
      </c>
      <c r="H4186" t="str">
        <v>1A_FOUR_*</v>
      </c>
      <c r="I4186" t="str">
        <v>1688.002272</v>
      </c>
      <c r="J4186" t="str">
        <v>1688.002272</v>
      </c>
      <c r="K4186" t="str">
        <v>1688.002272</v>
      </c>
      <c r="L4186" t="str">
        <v>1688.002272</v>
      </c>
      <c r="M4186" t="str">
        <v>0</v>
      </c>
      <c r="N4186" t="str">
        <v>1756252800</v>
      </c>
      <c r="O4186" t="str">
        <v>1688.002272</v>
      </c>
      <c r="P4186" t="str">
        <v>0</v>
      </c>
      <c r="Q4186" t="str">
        <v>-</v>
      </c>
      <c r="R4186" t="str">
        <v/>
      </c>
      <c r="S4186" t="str">
        <v>USD</v>
      </c>
      <c r="T4186" t="str">
        <v>INDUSTRIAL</v>
      </c>
      <c r="U4186" t="str">
        <v>SHIFT4 PAYMENTS INC</v>
      </c>
      <c r="V4186" t="str">
        <v>0</v>
      </c>
      <c r="W4186" t="str">
        <v>0</v>
      </c>
      <c r="X4186" t="str">
        <v/>
      </c>
      <c r="Y4186" t="str">
        <v>0</v>
      </c>
      <c r="Z4186" t="str">
        <v>0</v>
      </c>
      <c r="AA4186" t="str">
        <v>nan</v>
      </c>
      <c r="AB4186" t="str">
        <v>0</v>
      </c>
      <c r="AC4186" t="str">
        <v>0</v>
      </c>
      <c r="AD4186" t="str">
        <v>0</v>
      </c>
    </row>
    <row r="4187" spans="7:30">
      <c r="G4187" t="str">
        <v>2025-08-27T00:00:00Z</v>
      </c>
      <c r="H4187" t="str">
        <v>1A_FOX1_*</v>
      </c>
      <c r="I4187" t="str">
        <v>1016.80128</v>
      </c>
      <c r="J4187" t="str">
        <v>1016.80128</v>
      </c>
      <c r="K4187" t="str">
        <v>1016.80128</v>
      </c>
      <c r="L4187" t="str">
        <v>1016.80128</v>
      </c>
      <c r="M4187" t="str">
        <v>0</v>
      </c>
      <c r="N4187" t="str">
        <v>1756252800</v>
      </c>
      <c r="O4187" t="str">
        <v>1016.80128</v>
      </c>
      <c r="P4187" t="str">
        <v>0</v>
      </c>
      <c r="Q4187" t="str">
        <v>-</v>
      </c>
      <c r="R4187" t="str">
        <v/>
      </c>
      <c r="S4187" t="str">
        <v>USD</v>
      </c>
      <c r="T4187" t="str">
        <v>SERVICIOS DE TELECOMUNICACIONES</v>
      </c>
      <c r="U4187" t="str">
        <v>TWENTY-FIRST CENTURY FOX INC</v>
      </c>
      <c r="V4187" t="str">
        <v>0</v>
      </c>
      <c r="W4187" t="str">
        <v>0</v>
      </c>
      <c r="X4187" t="str">
        <v/>
      </c>
      <c r="Y4187" t="str">
        <v>0</v>
      </c>
      <c r="Z4187" t="str">
        <v>0</v>
      </c>
      <c r="AA4187" t="str">
        <v>nan</v>
      </c>
      <c r="AB4187" t="str">
        <v>0</v>
      </c>
      <c r="AC4187" t="str">
        <v>0</v>
      </c>
      <c r="AD4187" t="str">
        <v>0</v>
      </c>
    </row>
    <row r="4188" spans="7:30">
      <c r="G4188" t="str">
        <v>2025-08-27T00:00:00Z</v>
      </c>
      <c r="H4188" t="str">
        <v>1A_FOXA_*</v>
      </c>
      <c r="I4188" t="str">
        <v>1112.500224</v>
      </c>
      <c r="J4188" t="str">
        <v>1112.500224</v>
      </c>
      <c r="K4188" t="str">
        <v>1112.500224</v>
      </c>
      <c r="L4188" t="str">
        <v>1112.500224</v>
      </c>
      <c r="M4188" t="str">
        <v>0</v>
      </c>
      <c r="N4188" t="str">
        <v>1756252800</v>
      </c>
      <c r="O4188" t="str">
        <v>1112.500224</v>
      </c>
      <c r="P4188" t="str">
        <v>0</v>
      </c>
      <c r="Q4188" t="str">
        <v>-</v>
      </c>
      <c r="R4188" t="str">
        <v/>
      </c>
      <c r="S4188" t="str">
        <v>USD</v>
      </c>
      <c r="T4188" t="str">
        <v/>
      </c>
      <c r="U4188" t="str">
        <v>TWENTY-FIRST CENTURY FOX INC</v>
      </c>
      <c r="V4188" t="str">
        <v>0</v>
      </c>
      <c r="W4188" t="str">
        <v>0</v>
      </c>
      <c r="X4188" t="str">
        <v/>
      </c>
      <c r="Y4188" t="str">
        <v>0</v>
      </c>
      <c r="Z4188" t="str">
        <v>0</v>
      </c>
      <c r="AA4188" t="str">
        <v>nan</v>
      </c>
      <c r="AB4188" t="str">
        <v>0</v>
      </c>
      <c r="AC4188" t="str">
        <v>0</v>
      </c>
      <c r="AD4188" t="str">
        <v>0</v>
      </c>
    </row>
    <row r="4189" spans="7:30">
      <c r="G4189" t="str">
        <v>2025-08-27T00:00:00Z</v>
      </c>
      <c r="H4189" t="str">
        <v>1A_FPAFY_N</v>
      </c>
      <c r="I4189" t="str">
        <v>78.03576</v>
      </c>
      <c r="J4189" t="str">
        <v>78.03576</v>
      </c>
      <c r="K4189" t="str">
        <v>78.03576</v>
      </c>
      <c r="L4189" t="str">
        <v>78.03576</v>
      </c>
      <c r="M4189" t="str">
        <v>0</v>
      </c>
      <c r="N4189" t="str">
        <v>1756252800</v>
      </c>
      <c r="O4189" t="str">
        <v>78.03576</v>
      </c>
      <c r="P4189" t="str">
        <v>0</v>
      </c>
      <c r="Q4189" t="str">
        <v>-</v>
      </c>
      <c r="R4189" t="str">
        <v/>
      </c>
      <c r="S4189" t="str">
        <v>USD</v>
      </c>
      <c r="T4189" t="str">
        <v>SERVICIOS FINANCIEROS</v>
      </c>
      <c r="U4189" t="str">
        <v>FIRST PACIFIC CO LTD</v>
      </c>
      <c r="V4189" t="str">
        <v>0</v>
      </c>
      <c r="W4189" t="str">
        <v>0</v>
      </c>
      <c r="X4189" t="str">
        <v/>
      </c>
      <c r="Y4189" t="str">
        <v>0</v>
      </c>
      <c r="Z4189" t="str">
        <v>0</v>
      </c>
      <c r="AA4189" t="str">
        <v>nan</v>
      </c>
      <c r="AB4189" t="str">
        <v>0</v>
      </c>
      <c r="AC4189" t="str">
        <v>0</v>
      </c>
      <c r="AD4189" t="str">
        <v>0</v>
      </c>
    </row>
    <row r="4190" spans="7:30">
      <c r="G4190" t="str">
        <v>2025-08-27T00:00:00Z</v>
      </c>
      <c r="H4190" t="str">
        <v>1A_FRE_N</v>
      </c>
      <c r="I4190" t="str">
        <v>1011.114972</v>
      </c>
      <c r="J4190" t="str">
        <v>1011.114972</v>
      </c>
      <c r="K4190" t="str">
        <v>1011.114972</v>
      </c>
      <c r="L4190" t="str">
        <v>1011.114972</v>
      </c>
      <c r="M4190" t="str">
        <v>0</v>
      </c>
      <c r="N4190" t="str">
        <v>1756252800</v>
      </c>
      <c r="O4190" t="str">
        <v>1011.114972</v>
      </c>
      <c r="P4190" t="str">
        <v>0</v>
      </c>
      <c r="Q4190" t="str">
        <v>-</v>
      </c>
      <c r="R4190" t="str">
        <v/>
      </c>
      <c r="S4190" t="str">
        <v>EUR</v>
      </c>
      <c r="T4190" t="str">
        <v>SALUD</v>
      </c>
      <c r="U4190" t="str">
        <v>FRESENIUS SE &amp; CO KGAA</v>
      </c>
      <c r="V4190" t="str">
        <v>0</v>
      </c>
      <c r="W4190" t="str">
        <v>0</v>
      </c>
      <c r="X4190" t="str">
        <v/>
      </c>
      <c r="Y4190" t="str">
        <v>0</v>
      </c>
      <c r="Z4190" t="str">
        <v>0</v>
      </c>
      <c r="AA4190" t="str">
        <v>nan</v>
      </c>
      <c r="AB4190" t="str">
        <v>0</v>
      </c>
      <c r="AC4190" t="str">
        <v>0</v>
      </c>
      <c r="AD4190" t="str">
        <v>0</v>
      </c>
    </row>
    <row r="4191" spans="7:30">
      <c r="G4191" t="str">
        <v>2025-08-27T00:00:00Z</v>
      </c>
      <c r="H4191" t="str">
        <v>1A_FRO1_N</v>
      </c>
      <c r="I4191" t="str">
        <v>383.543424</v>
      </c>
      <c r="J4191" t="str">
        <v>383.543424</v>
      </c>
      <c r="K4191" t="str">
        <v>383.543424</v>
      </c>
      <c r="L4191" t="str">
        <v>383.543424</v>
      </c>
      <c r="M4191" t="str">
        <v>0</v>
      </c>
      <c r="N4191" t="str">
        <v>1756252800</v>
      </c>
      <c r="O4191" t="str">
        <v>383.543424</v>
      </c>
      <c r="P4191" t="str">
        <v>0</v>
      </c>
      <c r="Q4191" t="str">
        <v>-</v>
      </c>
      <c r="R4191" t="str">
        <v/>
      </c>
      <c r="S4191" t="str">
        <v>USD</v>
      </c>
      <c r="T4191" t="str">
        <v>ENERGIA</v>
      </c>
      <c r="U4191" t="str">
        <v>FRONTLINE LTD</v>
      </c>
      <c r="V4191" t="str">
        <v>0</v>
      </c>
      <c r="W4191" t="str">
        <v>0</v>
      </c>
      <c r="X4191" t="str">
        <v/>
      </c>
      <c r="Y4191" t="str">
        <v>0</v>
      </c>
      <c r="Z4191" t="str">
        <v>0</v>
      </c>
      <c r="AA4191" t="str">
        <v>nan</v>
      </c>
      <c r="AB4191" t="str">
        <v>0</v>
      </c>
      <c r="AC4191" t="str">
        <v>0</v>
      </c>
      <c r="AD4191" t="str">
        <v>0</v>
      </c>
    </row>
    <row r="4192" spans="7:30">
      <c r="G4192" t="str">
        <v>2025-08-27T00:00:00Z</v>
      </c>
      <c r="H4192" t="str">
        <v>1A_FROG_N</v>
      </c>
      <c r="I4192" t="str">
        <v>915.681888</v>
      </c>
      <c r="J4192" t="str">
        <v>915.681888</v>
      </c>
      <c r="K4192" t="str">
        <v>915.681888</v>
      </c>
      <c r="L4192" t="str">
        <v>915.681888</v>
      </c>
      <c r="M4192" t="str">
        <v>0</v>
      </c>
      <c r="N4192" t="str">
        <v>1756252800</v>
      </c>
      <c r="O4192" t="str">
        <v>915.681888</v>
      </c>
      <c r="P4192" t="str">
        <v>0</v>
      </c>
      <c r="Q4192" t="str">
        <v>-</v>
      </c>
      <c r="R4192" t="str">
        <v/>
      </c>
      <c r="S4192" t="str">
        <v>USD</v>
      </c>
      <c r="T4192" t="str">
        <v/>
      </c>
      <c r="U4192" t="str">
        <v>JFROG LTD</v>
      </c>
      <c r="V4192" t="str">
        <v>0</v>
      </c>
      <c r="W4192" t="str">
        <v>0</v>
      </c>
      <c r="X4192" t="str">
        <v/>
      </c>
      <c r="Y4192" t="str">
        <v>0</v>
      </c>
      <c r="Z4192" t="str">
        <v>0</v>
      </c>
      <c r="AA4192" t="str">
        <v>nan</v>
      </c>
      <c r="AB4192" t="str">
        <v>0</v>
      </c>
      <c r="AC4192" t="str">
        <v>0</v>
      </c>
      <c r="AD4192" t="str">
        <v>0</v>
      </c>
    </row>
    <row r="4193" spans="7:30">
      <c r="G4193" t="str">
        <v>2025-08-27T00:00:00Z</v>
      </c>
      <c r="H4193" t="str">
        <v>1A_FRT1_*</v>
      </c>
      <c r="I4193" t="str">
        <v>1874.540448</v>
      </c>
      <c r="J4193" t="str">
        <v>1874.540448</v>
      </c>
      <c r="K4193" t="str">
        <v>1874.540448</v>
      </c>
      <c r="L4193" t="str">
        <v>1874.540448</v>
      </c>
      <c r="M4193" t="str">
        <v>0</v>
      </c>
      <c r="N4193" t="str">
        <v>1756252800</v>
      </c>
      <c r="O4193" t="str">
        <v>1874.540448</v>
      </c>
      <c r="P4193" t="str">
        <v>0</v>
      </c>
      <c r="Q4193" t="str">
        <v>-</v>
      </c>
      <c r="R4193" t="str">
        <v/>
      </c>
      <c r="S4193" t="str">
        <v>USD</v>
      </c>
      <c r="T4193" t="str">
        <v>SERVICIOS FINANCIEROS</v>
      </c>
      <c r="U4193" t="str">
        <v>FRESENIUS SE &amp; CO KGAA</v>
      </c>
      <c r="V4193" t="str">
        <v>0</v>
      </c>
      <c r="W4193" t="str">
        <v>0</v>
      </c>
      <c r="X4193" t="str">
        <v/>
      </c>
      <c r="Y4193" t="str">
        <v>0</v>
      </c>
      <c r="Z4193" t="str">
        <v>0</v>
      </c>
      <c r="AA4193" t="str">
        <v>nan</v>
      </c>
      <c r="AB4193" t="str">
        <v>0</v>
      </c>
      <c r="AC4193" t="str">
        <v>0</v>
      </c>
      <c r="AD4193" t="str">
        <v>0</v>
      </c>
    </row>
    <row r="4194" spans="7:30">
      <c r="G4194" t="str">
        <v>2025-08-27T00:00:00Z</v>
      </c>
      <c r="H4194" t="str">
        <v>1A_FRT_N</v>
      </c>
      <c r="I4194" t="str">
        <v>226.685453</v>
      </c>
      <c r="J4194" t="str">
        <v>226.685453</v>
      </c>
      <c r="K4194" t="str">
        <v>226.685453</v>
      </c>
      <c r="L4194" t="str">
        <v>226.685453</v>
      </c>
      <c r="M4194" t="str">
        <v>0</v>
      </c>
      <c r="N4194" t="str">
        <v>1756252800</v>
      </c>
      <c r="O4194" t="str">
        <v>226.685453</v>
      </c>
      <c r="P4194" t="str">
        <v>0</v>
      </c>
      <c r="Q4194" t="str">
        <v>-</v>
      </c>
      <c r="R4194" t="str">
        <v/>
      </c>
      <c r="S4194" t="str">
        <v>EUR</v>
      </c>
      <c r="T4194" t="str">
        <v>SERVICIOS Y BIENES DE CONSUMO NO BASICO</v>
      </c>
      <c r="U4194" t="str">
        <v>VALEO SA</v>
      </c>
      <c r="V4194" t="str">
        <v>0</v>
      </c>
      <c r="W4194" t="str">
        <v>0</v>
      </c>
      <c r="X4194" t="str">
        <v/>
      </c>
      <c r="Y4194" t="str">
        <v>0</v>
      </c>
      <c r="Z4194" t="str">
        <v>0</v>
      </c>
      <c r="AA4194" t="str">
        <v>nan</v>
      </c>
      <c r="AB4194" t="str">
        <v>0</v>
      </c>
      <c r="AC4194" t="str">
        <v>0</v>
      </c>
      <c r="AD4194" t="str">
        <v>0</v>
      </c>
    </row>
    <row r="4195" spans="7:30">
      <c r="G4195" t="str">
        <v>2025-08-27T00:00:00Z</v>
      </c>
      <c r="H4195" t="str">
        <v>1A_FRVIA_N</v>
      </c>
      <c r="I4195" t="str">
        <v>240.928041</v>
      </c>
      <c r="J4195" t="str">
        <v>240.928041</v>
      </c>
      <c r="K4195" t="str">
        <v>240.928041</v>
      </c>
      <c r="L4195" t="str">
        <v>240.928041</v>
      </c>
      <c r="M4195" t="str">
        <v>0</v>
      </c>
      <c r="N4195" t="str">
        <v>1756252800</v>
      </c>
      <c r="O4195" t="str">
        <v>240.928041</v>
      </c>
      <c r="P4195" t="str">
        <v>0</v>
      </c>
      <c r="Q4195" t="str">
        <v>-</v>
      </c>
      <c r="R4195" t="str">
        <v/>
      </c>
      <c r="S4195" t="str">
        <v>EUR</v>
      </c>
      <c r="T4195" t="str">
        <v>SERVICIOS Y BIENES DE CONSUMO NO BASICO</v>
      </c>
      <c r="U4195" t="str">
        <v>FAURECIA SE</v>
      </c>
      <c r="V4195" t="str">
        <v>0</v>
      </c>
      <c r="W4195" t="str">
        <v>0</v>
      </c>
      <c r="X4195" t="str">
        <v/>
      </c>
      <c r="Y4195" t="str">
        <v>0</v>
      </c>
      <c r="Z4195" t="str">
        <v>0</v>
      </c>
      <c r="AA4195" t="str">
        <v>nan</v>
      </c>
      <c r="AB4195" t="str">
        <v>0</v>
      </c>
      <c r="AC4195" t="str">
        <v>0</v>
      </c>
      <c r="AD4195" t="str">
        <v>0</v>
      </c>
    </row>
    <row r="4196" spans="7:30">
      <c r="G4196" t="str">
        <v>2025-08-27T00:00:00Z</v>
      </c>
      <c r="H4196" t="str">
        <v>1A_FR_*</v>
      </c>
      <c r="I4196" t="str">
        <v>980.166528</v>
      </c>
      <c r="J4196" t="str">
        <v>980.166528</v>
      </c>
      <c r="K4196" t="str">
        <v>980.166528</v>
      </c>
      <c r="L4196" t="str">
        <v>980.166528</v>
      </c>
      <c r="M4196" t="str">
        <v>0</v>
      </c>
      <c r="N4196" t="str">
        <v>1756252800</v>
      </c>
      <c r="O4196" t="str">
        <v>980.166528</v>
      </c>
      <c r="P4196" t="str">
        <v>0</v>
      </c>
      <c r="Q4196" t="str">
        <v>-</v>
      </c>
      <c r="R4196" t="str">
        <v/>
      </c>
      <c r="S4196" t="str">
        <v>USD</v>
      </c>
      <c r="T4196" t="str">
        <v/>
      </c>
      <c r="U4196" t="str">
        <v>FIRST INDUSTRIAL REALTY TRUST INC</v>
      </c>
      <c r="V4196" t="str">
        <v>0</v>
      </c>
      <c r="W4196" t="str">
        <v>0</v>
      </c>
      <c r="X4196" t="str">
        <v/>
      </c>
      <c r="Y4196" t="str">
        <v>0</v>
      </c>
      <c r="Z4196" t="str">
        <v>0</v>
      </c>
      <c r="AA4196" t="str">
        <v>nan</v>
      </c>
      <c r="AB4196" t="str">
        <v>0</v>
      </c>
      <c r="AC4196" t="str">
        <v>0</v>
      </c>
      <c r="AD4196" t="str">
        <v>0</v>
      </c>
    </row>
    <row r="4197" spans="7:30">
      <c r="G4197" t="str">
        <v>2025-08-27T00:00:00Z</v>
      </c>
      <c r="H4197" t="str">
        <v>1A_FSLR_*</v>
      </c>
      <c r="I4197" t="str">
        <v>3574.318176</v>
      </c>
      <c r="J4197" t="str">
        <v>3574.318176</v>
      </c>
      <c r="K4197" t="str">
        <v>3574.318176</v>
      </c>
      <c r="L4197" t="str">
        <v>3574.318176</v>
      </c>
      <c r="M4197" t="str">
        <v>0</v>
      </c>
      <c r="N4197" t="str">
        <v>1756252800</v>
      </c>
      <c r="O4197" t="str">
        <v>3574.318176</v>
      </c>
      <c r="P4197" t="str">
        <v>0</v>
      </c>
      <c r="Q4197" t="str">
        <v>-</v>
      </c>
      <c r="R4197" t="str">
        <v/>
      </c>
      <c r="S4197" t="str">
        <v>USD</v>
      </c>
      <c r="T4197" t="str">
        <v>TECNOLOGIA DE LA INFORMACION</v>
      </c>
      <c r="U4197" t="str">
        <v>FIRST SOLAR INC</v>
      </c>
      <c r="V4197" t="str">
        <v>0</v>
      </c>
      <c r="W4197" t="str">
        <v>0</v>
      </c>
      <c r="X4197" t="str">
        <v/>
      </c>
      <c r="Y4197" t="str">
        <v>0</v>
      </c>
      <c r="Z4197" t="str">
        <v>0</v>
      </c>
      <c r="AA4197" t="str">
        <v>nan</v>
      </c>
      <c r="AB4197" t="str">
        <v>0</v>
      </c>
      <c r="AC4197" t="str">
        <v>0</v>
      </c>
      <c r="AD4197" t="str">
        <v>0</v>
      </c>
    </row>
    <row r="4198" spans="7:30">
      <c r="G4198" t="str">
        <v>2025-08-27T00:00:00Z</v>
      </c>
      <c r="H4198" t="str">
        <v>1A_FSLY_*</v>
      </c>
      <c r="I4198" t="str">
        <v>139.997088</v>
      </c>
      <c r="J4198" t="str">
        <v>139.997088</v>
      </c>
      <c r="K4198" t="str">
        <v>139.997088</v>
      </c>
      <c r="L4198" t="str">
        <v>139.997088</v>
      </c>
      <c r="M4198" t="str">
        <v>0</v>
      </c>
      <c r="N4198" t="str">
        <v>1756252800</v>
      </c>
      <c r="O4198" t="str">
        <v>139.997088</v>
      </c>
      <c r="P4198" t="str">
        <v>0</v>
      </c>
      <c r="Q4198" t="str">
        <v>-</v>
      </c>
      <c r="R4198" t="str">
        <v/>
      </c>
      <c r="S4198" t="str">
        <v>USD</v>
      </c>
      <c r="T4198" t="str">
        <v>TECNOLOGIA DE LA INFORMACION</v>
      </c>
      <c r="U4198" t="str">
        <v>FASTLY INC</v>
      </c>
      <c r="V4198" t="str">
        <v>0</v>
      </c>
      <c r="W4198" t="str">
        <v>0</v>
      </c>
      <c r="X4198" t="str">
        <v/>
      </c>
      <c r="Y4198" t="str">
        <v>0</v>
      </c>
      <c r="Z4198" t="str">
        <v>0</v>
      </c>
      <c r="AA4198" t="str">
        <v>nan</v>
      </c>
      <c r="AB4198" t="str">
        <v>0</v>
      </c>
      <c r="AC4198" t="str">
        <v>0</v>
      </c>
      <c r="AD4198" t="str">
        <v>0</v>
      </c>
    </row>
    <row r="4199" spans="7:30">
      <c r="G4199" t="str">
        <v>2025-08-27T00:00:00Z</v>
      </c>
      <c r="H4199" t="str">
        <v>1A_FSV_N</v>
      </c>
      <c r="I4199" t="str">
        <v>3757.080371</v>
      </c>
      <c r="J4199" t="str">
        <v>3757.080371</v>
      </c>
      <c r="K4199" t="str">
        <v>3757.080371</v>
      </c>
      <c r="L4199" t="str">
        <v>3757.080371</v>
      </c>
      <c r="M4199" t="str">
        <v>0</v>
      </c>
      <c r="N4199" t="str">
        <v>1756252800</v>
      </c>
      <c r="O4199" t="str">
        <v>3757.080371</v>
      </c>
      <c r="P4199" t="str">
        <v>0</v>
      </c>
      <c r="Q4199" t="str">
        <v>-</v>
      </c>
      <c r="R4199" t="str">
        <v/>
      </c>
      <c r="S4199" t="str">
        <v>CAD</v>
      </c>
      <c r="T4199" t="str">
        <v/>
      </c>
      <c r="U4199" t="str">
        <v>FIRSTSERVICE CORP</v>
      </c>
      <c r="V4199" t="str">
        <v>0</v>
      </c>
      <c r="W4199" t="str">
        <v>0</v>
      </c>
      <c r="X4199" t="str">
        <v/>
      </c>
      <c r="Y4199" t="str">
        <v>0</v>
      </c>
      <c r="Z4199" t="str">
        <v>0</v>
      </c>
      <c r="AA4199" t="str">
        <v>nan</v>
      </c>
      <c r="AB4199" t="str">
        <v>0</v>
      </c>
      <c r="AC4199" t="str">
        <v>0</v>
      </c>
      <c r="AD4199" t="str">
        <v>0</v>
      </c>
    </row>
    <row r="4200" spans="7:30">
      <c r="G4200" t="str">
        <v>2025-08-27T00:00:00Z</v>
      </c>
      <c r="H4200" t="str">
        <v>1A_FTFT_*</v>
      </c>
      <c r="I4200" t="str">
        <v>42.615936</v>
      </c>
      <c r="J4200" t="str">
        <v>42.615936</v>
      </c>
      <c r="K4200" t="str">
        <v>42.615936</v>
      </c>
      <c r="L4200" t="str">
        <v>42.615936</v>
      </c>
      <c r="M4200" t="str">
        <v>0</v>
      </c>
      <c r="N4200" t="str">
        <v>1756252800</v>
      </c>
      <c r="O4200" t="str">
        <v>42.615936</v>
      </c>
      <c r="P4200" t="str">
        <v>0</v>
      </c>
      <c r="Q4200" t="str">
        <v>-</v>
      </c>
      <c r="R4200" t="str">
        <v/>
      </c>
      <c r="S4200" t="str">
        <v>USD</v>
      </c>
      <c r="T4200" t="str">
        <v>TECNOLOGIA DE LA INFORMACION</v>
      </c>
      <c r="U4200" t="str">
        <v>FUTURE FINTECH GROUP INC</v>
      </c>
      <c r="V4200" t="str">
        <v>0</v>
      </c>
      <c r="W4200" t="str">
        <v>0</v>
      </c>
      <c r="X4200" t="str">
        <v/>
      </c>
      <c r="Y4200" t="str">
        <v>0</v>
      </c>
      <c r="Z4200" t="str">
        <v>0</v>
      </c>
      <c r="AA4200" t="str">
        <v>nan</v>
      </c>
      <c r="AB4200" t="str">
        <v>0</v>
      </c>
      <c r="AC4200" t="str">
        <v>0</v>
      </c>
      <c r="AD4200" t="str">
        <v>0</v>
      </c>
    </row>
    <row r="4201" spans="7:30">
      <c r="G4201" t="str">
        <v>2025-08-27T00:00:00Z</v>
      </c>
      <c r="H4201" t="str">
        <v>1A_FTNT_*</v>
      </c>
      <c r="I4201" t="str">
        <v>1460.343456</v>
      </c>
      <c r="J4201" t="str">
        <v>1460.343456</v>
      </c>
      <c r="K4201" t="str">
        <v>1460.343456</v>
      </c>
      <c r="L4201" t="str">
        <v>1460.343456</v>
      </c>
      <c r="M4201" t="str">
        <v>0</v>
      </c>
      <c r="N4201" t="str">
        <v>1756252800</v>
      </c>
      <c r="O4201" t="str">
        <v>1460.343456</v>
      </c>
      <c r="P4201" t="str">
        <v>0</v>
      </c>
      <c r="Q4201" t="str">
        <v>-</v>
      </c>
      <c r="R4201" t="str">
        <v/>
      </c>
      <c r="S4201" t="str">
        <v>USD</v>
      </c>
      <c r="T4201" t="str">
        <v>TECNOLOGIA DE LA INFORMACION</v>
      </c>
      <c r="U4201" t="str">
        <v>FORTINET INC</v>
      </c>
      <c r="V4201" t="str">
        <v>0</v>
      </c>
      <c r="W4201" t="str">
        <v>0</v>
      </c>
      <c r="X4201" t="str">
        <v/>
      </c>
      <c r="Y4201" t="str">
        <v>0</v>
      </c>
      <c r="Z4201" t="str">
        <v>0</v>
      </c>
      <c r="AA4201" t="str">
        <v>nan</v>
      </c>
      <c r="AB4201" t="str">
        <v>0</v>
      </c>
      <c r="AC4201" t="str">
        <v>0</v>
      </c>
      <c r="AD4201" t="str">
        <v>0</v>
      </c>
    </row>
    <row r="4202" spans="7:30">
      <c r="G4202" t="str">
        <v>2025-08-27T00:00:00Z</v>
      </c>
      <c r="H4202" t="str">
        <v>1A_FTRE1_*</v>
      </c>
      <c r="I4202" t="str">
        <v>168.781536</v>
      </c>
      <c r="J4202" t="str">
        <v>168.781536</v>
      </c>
      <c r="K4202" t="str">
        <v>168.781536</v>
      </c>
      <c r="L4202" t="str">
        <v>168.781536</v>
      </c>
      <c r="M4202" t="str">
        <v>0</v>
      </c>
      <c r="N4202" t="str">
        <v>1756252800</v>
      </c>
      <c r="O4202" t="str">
        <v>168.781536</v>
      </c>
      <c r="P4202" t="str">
        <v>0</v>
      </c>
      <c r="Q4202" t="str">
        <v>-</v>
      </c>
      <c r="R4202" t="str">
        <v/>
      </c>
      <c r="S4202" t="str">
        <v>USD</v>
      </c>
      <c r="T4202" t="str">
        <v>SALUD</v>
      </c>
      <c r="U4202" t="str">
        <v>FORTREA HOLDINGS INC</v>
      </c>
      <c r="V4202" t="str">
        <v>0</v>
      </c>
      <c r="W4202" t="str">
        <v>0</v>
      </c>
      <c r="X4202" t="str">
        <v/>
      </c>
      <c r="Y4202" t="str">
        <v>0</v>
      </c>
      <c r="Z4202" t="str">
        <v>0</v>
      </c>
      <c r="AA4202" t="str">
        <v>nan</v>
      </c>
      <c r="AB4202" t="str">
        <v>0</v>
      </c>
      <c r="AC4202" t="str">
        <v>0</v>
      </c>
      <c r="AD4202" t="str">
        <v>0</v>
      </c>
    </row>
    <row r="4203" spans="7:30">
      <c r="G4203" t="str">
        <v>2025-08-27T00:00:00Z</v>
      </c>
      <c r="H4203" t="str">
        <v>1A_FTS_N</v>
      </c>
      <c r="I4203" t="str">
        <v>935.307648</v>
      </c>
      <c r="J4203" t="str">
        <v>935.307648</v>
      </c>
      <c r="K4203" t="str">
        <v>935.307648</v>
      </c>
      <c r="L4203" t="str">
        <v>935.307648</v>
      </c>
      <c r="M4203" t="str">
        <v>0</v>
      </c>
      <c r="N4203" t="str">
        <v>1756252800</v>
      </c>
      <c r="O4203" t="str">
        <v>935.307648</v>
      </c>
      <c r="P4203" t="str">
        <v>0</v>
      </c>
      <c r="Q4203" t="str">
        <v>-</v>
      </c>
      <c r="R4203" t="str">
        <v/>
      </c>
      <c r="S4203" t="str">
        <v>USD</v>
      </c>
      <c r="T4203" t="str">
        <v>SERVICIOS PUBLICOS</v>
      </c>
      <c r="U4203" t="str">
        <v>FORTIS INC</v>
      </c>
      <c r="V4203" t="str">
        <v>0</v>
      </c>
      <c r="W4203" t="str">
        <v>0</v>
      </c>
      <c r="X4203" t="str">
        <v/>
      </c>
      <c r="Y4203" t="str">
        <v>0</v>
      </c>
      <c r="Z4203" t="str">
        <v>0</v>
      </c>
      <c r="AA4203" t="str">
        <v>nan</v>
      </c>
      <c r="AB4203" t="str">
        <v>0</v>
      </c>
      <c r="AC4203" t="str">
        <v>0</v>
      </c>
      <c r="AD4203" t="str">
        <v>0</v>
      </c>
    </row>
    <row r="4204" spans="7:30">
      <c r="G4204" t="str">
        <v>2025-08-27T00:00:00Z</v>
      </c>
      <c r="H4204" t="str">
        <v>1A_FTV_*</v>
      </c>
      <c r="I4204" t="str">
        <v>907.831584</v>
      </c>
      <c r="J4204" t="str">
        <v>907.831584</v>
      </c>
      <c r="K4204" t="str">
        <v>907.831584</v>
      </c>
      <c r="L4204" t="str">
        <v>907.831584</v>
      </c>
      <c r="M4204" t="str">
        <v>0</v>
      </c>
      <c r="N4204" t="str">
        <v>1756252800</v>
      </c>
      <c r="O4204" t="str">
        <v>907.831584</v>
      </c>
      <c r="P4204" t="str">
        <v>0</v>
      </c>
      <c r="Q4204" t="str">
        <v>-</v>
      </c>
      <c r="R4204" t="str">
        <v/>
      </c>
      <c r="S4204" t="str">
        <v>USD</v>
      </c>
      <c r="T4204" t="str">
        <v>INDUSTRIAL</v>
      </c>
      <c r="U4204" t="str">
        <v>FORTIVE CORP</v>
      </c>
      <c r="V4204" t="str">
        <v>0</v>
      </c>
      <c r="W4204" t="str">
        <v>0</v>
      </c>
      <c r="X4204" t="str">
        <v/>
      </c>
      <c r="Y4204" t="str">
        <v>0</v>
      </c>
      <c r="Z4204" t="str">
        <v>0</v>
      </c>
      <c r="AA4204" t="str">
        <v>nan</v>
      </c>
      <c r="AB4204" t="str">
        <v>0</v>
      </c>
      <c r="AC4204" t="str">
        <v>0</v>
      </c>
      <c r="AD4204" t="str">
        <v>0</v>
      </c>
    </row>
    <row r="4205" spans="7:30">
      <c r="G4205" t="str">
        <v>2025-08-27T00:00:00Z</v>
      </c>
      <c r="H4205" t="str">
        <v>1A_FUBO_*</v>
      </c>
      <c r="I4205" t="str">
        <v>63.736992</v>
      </c>
      <c r="J4205" t="str">
        <v>63.736992</v>
      </c>
      <c r="K4205" t="str">
        <v>63.736992</v>
      </c>
      <c r="L4205" t="str">
        <v>63.736992</v>
      </c>
      <c r="M4205" t="str">
        <v>0</v>
      </c>
      <c r="N4205" t="str">
        <v>1756252800</v>
      </c>
      <c r="O4205" t="str">
        <v>63.736992</v>
      </c>
      <c r="P4205" t="str">
        <v>0</v>
      </c>
      <c r="Q4205" t="str">
        <v>-</v>
      </c>
      <c r="R4205" t="str">
        <v/>
      </c>
      <c r="S4205" t="str">
        <v>USD</v>
      </c>
      <c r="T4205" t="str">
        <v>TECNOLOGIA DE LA INFORMACION</v>
      </c>
      <c r="U4205" t="str">
        <v>FUBOTV INC</v>
      </c>
      <c r="V4205" t="str">
        <v>0</v>
      </c>
      <c r="W4205" t="str">
        <v>0</v>
      </c>
      <c r="X4205" t="str">
        <v/>
      </c>
      <c r="Y4205" t="str">
        <v>0</v>
      </c>
      <c r="Z4205" t="str">
        <v>0</v>
      </c>
      <c r="AA4205" t="str">
        <v>nan</v>
      </c>
      <c r="AB4205" t="str">
        <v>0</v>
      </c>
      <c r="AC4205" t="str">
        <v>0</v>
      </c>
      <c r="AD4205" t="str">
        <v>0</v>
      </c>
    </row>
    <row r="4206" spans="7:30">
      <c r="G4206" t="str">
        <v>2025-08-27T00:00:00Z</v>
      </c>
      <c r="H4206" t="str">
        <v>1A_FUTU_N</v>
      </c>
      <c r="I4206" t="str">
        <v>3437.872416</v>
      </c>
      <c r="J4206" t="str">
        <v>3437.872416</v>
      </c>
      <c r="K4206" t="str">
        <v>3437.872416</v>
      </c>
      <c r="L4206" t="str">
        <v>3437.872416</v>
      </c>
      <c r="M4206" t="str">
        <v>0</v>
      </c>
      <c r="N4206" t="str">
        <v>1756252800</v>
      </c>
      <c r="O4206" t="str">
        <v>3437.872416</v>
      </c>
      <c r="P4206" t="str">
        <v>0</v>
      </c>
      <c r="Q4206" t="str">
        <v>-</v>
      </c>
      <c r="R4206" t="str">
        <v/>
      </c>
      <c r="S4206" t="str">
        <v>USD</v>
      </c>
      <c r="T4206" t="str">
        <v>SERVICIOS FINANCIEROS</v>
      </c>
      <c r="U4206" t="str">
        <v>FUTU HOLDINGS LTD</v>
      </c>
      <c r="V4206" t="str">
        <v>0</v>
      </c>
      <c r="W4206" t="str">
        <v>0</v>
      </c>
      <c r="X4206" t="str">
        <v/>
      </c>
      <c r="Y4206" t="str">
        <v>0</v>
      </c>
      <c r="Z4206" t="str">
        <v>0</v>
      </c>
      <c r="AA4206" t="str">
        <v>nan</v>
      </c>
      <c r="AB4206" t="str">
        <v>0</v>
      </c>
      <c r="AC4206" t="str">
        <v>0</v>
      </c>
      <c r="AD4206" t="str">
        <v>0</v>
      </c>
    </row>
    <row r="4207" spans="7:30">
      <c r="G4207" t="str">
        <v>2025-08-27T00:00:00Z</v>
      </c>
      <c r="H4207" t="str">
        <v>1A_FVI_N</v>
      </c>
      <c r="I4207" t="str">
        <v>141.786848</v>
      </c>
      <c r="J4207" t="str">
        <v>141.786848</v>
      </c>
      <c r="K4207" t="str">
        <v>141.786848</v>
      </c>
      <c r="L4207" t="str">
        <v>141.786848</v>
      </c>
      <c r="M4207" t="str">
        <v>0</v>
      </c>
      <c r="N4207" t="str">
        <v>1756252800</v>
      </c>
      <c r="O4207" t="str">
        <v>141.786848</v>
      </c>
      <c r="P4207" t="str">
        <v>0</v>
      </c>
      <c r="Q4207" t="str">
        <v>-</v>
      </c>
      <c r="R4207" t="str">
        <v/>
      </c>
      <c r="S4207" t="str">
        <v>CAD</v>
      </c>
      <c r="T4207" t="str">
        <v>MATERIALES</v>
      </c>
      <c r="U4207" t="str">
        <v>FORTUNA MINING CORP</v>
      </c>
      <c r="V4207" t="str">
        <v>0</v>
      </c>
      <c r="W4207" t="str">
        <v>0</v>
      </c>
      <c r="X4207" t="str">
        <v/>
      </c>
      <c r="Y4207" t="str">
        <v>0</v>
      </c>
      <c r="Z4207" t="str">
        <v>0</v>
      </c>
      <c r="AA4207" t="str">
        <v>nan</v>
      </c>
      <c r="AB4207" t="str">
        <v>0</v>
      </c>
      <c r="AC4207" t="str">
        <v>0</v>
      </c>
      <c r="AD4207" t="str">
        <v>0</v>
      </c>
    </row>
    <row r="4208" spans="7:30">
      <c r="G4208" t="str">
        <v>2025-08-27T00:00:00Z</v>
      </c>
      <c r="H4208" t="str">
        <v>1A_FVRR_N</v>
      </c>
      <c r="I4208" t="str">
        <v>433.448928</v>
      </c>
      <c r="J4208" t="str">
        <v>433.448928</v>
      </c>
      <c r="K4208" t="str">
        <v>433.448928</v>
      </c>
      <c r="L4208" t="str">
        <v>433.448928</v>
      </c>
      <c r="M4208" t="str">
        <v>0</v>
      </c>
      <c r="N4208" t="str">
        <v>1756252800</v>
      </c>
      <c r="O4208" t="str">
        <v>433.448928</v>
      </c>
      <c r="P4208" t="str">
        <v>0</v>
      </c>
      <c r="Q4208" t="str">
        <v>-</v>
      </c>
      <c r="R4208" t="str">
        <v/>
      </c>
      <c r="S4208" t="str">
        <v>USD</v>
      </c>
      <c r="T4208" t="str">
        <v>SERVICIOS Y BIENES DE CONSUMO NO BASICO</v>
      </c>
      <c r="U4208" t="str">
        <v>FIVERR INTERNATIONAL LTD</v>
      </c>
      <c r="V4208" t="str">
        <v>0</v>
      </c>
      <c r="W4208" t="str">
        <v>0</v>
      </c>
      <c r="X4208" t="str">
        <v/>
      </c>
      <c r="Y4208" t="str">
        <v>0</v>
      </c>
      <c r="Z4208" t="str">
        <v>0</v>
      </c>
      <c r="AA4208" t="str">
        <v>nan</v>
      </c>
      <c r="AB4208" t="str">
        <v>0</v>
      </c>
      <c r="AC4208" t="str">
        <v>0</v>
      </c>
      <c r="AD4208" t="str">
        <v>0</v>
      </c>
    </row>
    <row r="4209" spans="7:30">
      <c r="G4209" t="str">
        <v>2025-08-27T00:00:00Z</v>
      </c>
      <c r="H4209" t="str">
        <v>1A_FWONK1_*</v>
      </c>
      <c r="I4209" t="str">
        <v>1865.755584</v>
      </c>
      <c r="J4209" t="str">
        <v>1865.755584</v>
      </c>
      <c r="K4209" t="str">
        <v>1865.755584</v>
      </c>
      <c r="L4209" t="str">
        <v>1865.755584</v>
      </c>
      <c r="M4209" t="str">
        <v>0</v>
      </c>
      <c r="N4209" t="str">
        <v>1756252800</v>
      </c>
      <c r="O4209" t="str">
        <v>1865.755584</v>
      </c>
      <c r="P4209" t="str">
        <v>0</v>
      </c>
      <c r="Q4209" t="str">
        <v>-</v>
      </c>
      <c r="R4209" t="str">
        <v/>
      </c>
      <c r="S4209" t="str">
        <v>USD</v>
      </c>
      <c r="T4209" t="str">
        <v>SERVICIOS DE TELECOMUNICACIONES</v>
      </c>
      <c r="U4209" t="str">
        <v>LIBERTY MEDIA CORP</v>
      </c>
      <c r="V4209" t="str">
        <v>0</v>
      </c>
      <c r="W4209" t="str">
        <v>0</v>
      </c>
      <c r="X4209" t="str">
        <v/>
      </c>
      <c r="Y4209" t="str">
        <v>0</v>
      </c>
      <c r="Z4209" t="str">
        <v>0</v>
      </c>
      <c r="AA4209" t="str">
        <v>nan</v>
      </c>
      <c r="AB4209" t="str">
        <v>0</v>
      </c>
      <c r="AC4209" t="str">
        <v>0</v>
      </c>
      <c r="AD4209" t="str">
        <v>0</v>
      </c>
    </row>
    <row r="4210" spans="7:30">
      <c r="G4210" t="str">
        <v>2025-08-27T00:00:00Z</v>
      </c>
      <c r="H4210" t="str">
        <v>1A_F_*</v>
      </c>
      <c r="I4210" t="str">
        <v>222.612192</v>
      </c>
      <c r="J4210" t="str">
        <v>222.612192</v>
      </c>
      <c r="K4210" t="str">
        <v>222.612192</v>
      </c>
      <c r="L4210" t="str">
        <v>222.612192</v>
      </c>
      <c r="M4210" t="str">
        <v>0</v>
      </c>
      <c r="N4210" t="str">
        <v>1756252800</v>
      </c>
      <c r="O4210" t="str">
        <v>222.612192</v>
      </c>
      <c r="P4210" t="str">
        <v>0</v>
      </c>
      <c r="Q4210" t="str">
        <v>-</v>
      </c>
      <c r="R4210" t="str">
        <v/>
      </c>
      <c r="S4210" t="str">
        <v>USD</v>
      </c>
      <c r="T4210" t="str">
        <v>SERVICIOS Y BIENES DE CONSUMO NO BASICO</v>
      </c>
      <c r="U4210" t="str">
        <v>FORD MOTOR CO</v>
      </c>
      <c r="V4210" t="str">
        <v>0</v>
      </c>
      <c r="W4210" t="str">
        <v>0</v>
      </c>
      <c r="X4210" t="str">
        <v/>
      </c>
      <c r="Y4210" t="str">
        <v>0</v>
      </c>
      <c r="Z4210" t="str">
        <v>0</v>
      </c>
      <c r="AA4210" t="str">
        <v>nan</v>
      </c>
      <c r="AB4210" t="str">
        <v>0</v>
      </c>
      <c r="AC4210" t="str">
        <v>0</v>
      </c>
      <c r="AD4210" t="str">
        <v>0</v>
      </c>
    </row>
    <row r="4211" spans="7:30">
      <c r="G4211" t="str">
        <v>2025-08-27T00:00:00Z</v>
      </c>
      <c r="H4211" t="str">
        <v>1A_G1A_N</v>
      </c>
      <c r="I4211" t="str">
        <v>1359.0255</v>
      </c>
      <c r="J4211" t="str">
        <v>1359.0255</v>
      </c>
      <c r="K4211" t="str">
        <v>1359.0255</v>
      </c>
      <c r="L4211" t="str">
        <v>1359.0255</v>
      </c>
      <c r="M4211" t="str">
        <v>0</v>
      </c>
      <c r="N4211" t="str">
        <v>1756252800</v>
      </c>
      <c r="O4211" t="str">
        <v>1359.0255</v>
      </c>
      <c r="P4211" t="str">
        <v>0</v>
      </c>
      <c r="Q4211" t="str">
        <v>-</v>
      </c>
      <c r="R4211" t="str">
        <v/>
      </c>
      <c r="S4211" t="str">
        <v>EUR</v>
      </c>
      <c r="T4211" t="str">
        <v>INDUSTRIAL</v>
      </c>
      <c r="U4211" t="str">
        <v>GEA GROUP AG</v>
      </c>
      <c r="V4211" t="str">
        <v>0</v>
      </c>
      <c r="W4211" t="str">
        <v>0</v>
      </c>
      <c r="X4211" t="str">
        <v/>
      </c>
      <c r="Y4211" t="str">
        <v>0</v>
      </c>
      <c r="Z4211" t="str">
        <v>0</v>
      </c>
      <c r="AA4211" t="str">
        <v>nan</v>
      </c>
      <c r="AB4211" t="str">
        <v>0</v>
      </c>
      <c r="AC4211" t="str">
        <v>0</v>
      </c>
      <c r="AD4211" t="str">
        <v>0</v>
      </c>
    </row>
    <row r="4212" spans="7:30">
      <c r="G4212" t="str">
        <v>2025-08-27T00:00:00Z</v>
      </c>
      <c r="H4212" t="str">
        <v>1A_G24_N</v>
      </c>
      <c r="I4212" t="str">
        <v>2457.118104</v>
      </c>
      <c r="J4212" t="str">
        <v>2457.118104</v>
      </c>
      <c r="K4212" t="str">
        <v>2457.118104</v>
      </c>
      <c r="L4212" t="str">
        <v>2457.118104</v>
      </c>
      <c r="M4212" t="str">
        <v>0</v>
      </c>
      <c r="N4212" t="str">
        <v>1756252800</v>
      </c>
      <c r="O4212" t="str">
        <v>2457.118104</v>
      </c>
      <c r="P4212" t="str">
        <v>0</v>
      </c>
      <c r="Q4212" t="str">
        <v>-</v>
      </c>
      <c r="R4212" t="str">
        <v/>
      </c>
      <c r="S4212" t="str">
        <v>EUR</v>
      </c>
      <c r="T4212" t="str">
        <v>TECNOLOGIA DE LA INFORMACION</v>
      </c>
      <c r="U4212" t="str">
        <v>SCOUT24 SE</v>
      </c>
      <c r="V4212" t="str">
        <v>0</v>
      </c>
      <c r="W4212" t="str">
        <v>0</v>
      </c>
      <c r="X4212" t="str">
        <v/>
      </c>
      <c r="Y4212" t="str">
        <v>0</v>
      </c>
      <c r="Z4212" t="str">
        <v>0</v>
      </c>
      <c r="AA4212" t="str">
        <v>nan</v>
      </c>
      <c r="AB4212" t="str">
        <v>0</v>
      </c>
      <c r="AC4212" t="str">
        <v>0</v>
      </c>
      <c r="AD4212" t="str">
        <v>0</v>
      </c>
    </row>
    <row r="4213" spans="7:30">
      <c r="G4213" t="str">
        <v>2025-08-27T00:00:00Z</v>
      </c>
      <c r="H4213" t="str">
        <v>1A_GALD_N</v>
      </c>
      <c r="I4213" t="str">
        <v>3265.632895</v>
      </c>
      <c r="J4213" t="str">
        <v>3265.632895</v>
      </c>
      <c r="K4213" t="str">
        <v>3265.632895</v>
      </c>
      <c r="L4213" t="str">
        <v>3265.632895</v>
      </c>
      <c r="M4213" t="str">
        <v>0</v>
      </c>
      <c r="N4213" t="str">
        <v>1756252800</v>
      </c>
      <c r="O4213" t="str">
        <v>3265.632895</v>
      </c>
      <c r="P4213" t="str">
        <v>0</v>
      </c>
      <c r="Q4213" t="str">
        <v>-</v>
      </c>
      <c r="R4213" t="str">
        <v/>
      </c>
      <c r="S4213" t="str">
        <v>CHF</v>
      </c>
      <c r="T4213" t="str">
        <v/>
      </c>
      <c r="U4213" t="str">
        <v>GALDERMA GROUP AG</v>
      </c>
      <c r="V4213" t="str">
        <v>0</v>
      </c>
      <c r="W4213" t="str">
        <v>0</v>
      </c>
      <c r="X4213" t="str">
        <v/>
      </c>
      <c r="Y4213" t="str">
        <v>0</v>
      </c>
      <c r="Z4213" t="str">
        <v>0</v>
      </c>
      <c r="AA4213" t="str">
        <v>nan</v>
      </c>
      <c r="AB4213" t="str">
        <v>0</v>
      </c>
      <c r="AC4213" t="str">
        <v>0</v>
      </c>
      <c r="AD4213" t="str">
        <v>0</v>
      </c>
    </row>
    <row r="4214" spans="7:30">
      <c r="G4214" t="str">
        <v>2025-08-27T00:00:00Z</v>
      </c>
      <c r="H4214" t="str">
        <v>1A_GALP_N</v>
      </c>
      <c r="I4214" t="str">
        <v>356.934457</v>
      </c>
      <c r="J4214" t="str">
        <v>356.934457</v>
      </c>
      <c r="K4214" t="str">
        <v>356.934457</v>
      </c>
      <c r="L4214" t="str">
        <v>356.934457</v>
      </c>
      <c r="M4214" t="str">
        <v>0</v>
      </c>
      <c r="N4214" t="str">
        <v>1756252800</v>
      </c>
      <c r="O4214" t="str">
        <v>356.934457</v>
      </c>
      <c r="P4214" t="str">
        <v>0</v>
      </c>
      <c r="Q4214" t="str">
        <v>-</v>
      </c>
      <c r="R4214" t="str">
        <v/>
      </c>
      <c r="S4214" t="str">
        <v>EUR</v>
      </c>
      <c r="T4214" t="str">
        <v>ENERGIA</v>
      </c>
      <c r="U4214" t="str">
        <v>GALP ENERGIA SGPS SA</v>
      </c>
      <c r="V4214" t="str">
        <v>0</v>
      </c>
      <c r="W4214" t="str">
        <v>0</v>
      </c>
      <c r="X4214" t="str">
        <v/>
      </c>
      <c r="Y4214" t="str">
        <v>0</v>
      </c>
      <c r="Z4214" t="str">
        <v>0</v>
      </c>
      <c r="AA4214" t="str">
        <v>nan</v>
      </c>
      <c r="AB4214" t="str">
        <v>0</v>
      </c>
      <c r="AC4214" t="str">
        <v>0</v>
      </c>
      <c r="AD4214" t="str">
        <v>0</v>
      </c>
    </row>
    <row r="4215" spans="7:30">
      <c r="G4215" t="str">
        <v>2025-08-27T00:00:00Z</v>
      </c>
      <c r="H4215" t="str">
        <v>1A_GAP1_*</v>
      </c>
      <c r="I4215" t="str">
        <v>416.81376</v>
      </c>
      <c r="J4215" t="str">
        <v>416.81376</v>
      </c>
      <c r="K4215" t="str">
        <v>416.81376</v>
      </c>
      <c r="L4215" t="str">
        <v>416.81376</v>
      </c>
      <c r="M4215" t="str">
        <v>0</v>
      </c>
      <c r="N4215" t="str">
        <v>1756252800</v>
      </c>
      <c r="O4215" t="str">
        <v>416.81376</v>
      </c>
      <c r="P4215" t="str">
        <v>0</v>
      </c>
      <c r="Q4215" t="str">
        <v>-</v>
      </c>
      <c r="R4215" t="str">
        <v/>
      </c>
      <c r="S4215" t="str">
        <v>USD</v>
      </c>
      <c r="T4215" t="str">
        <v>SERVICIOS Y BIENES DE CONSUMO NO BASICO</v>
      </c>
      <c r="U4215" t="str">
        <v>GAP INC</v>
      </c>
      <c r="V4215" t="str">
        <v>0</v>
      </c>
      <c r="W4215" t="str">
        <v>0</v>
      </c>
      <c r="X4215" t="str">
        <v/>
      </c>
      <c r="Y4215" t="str">
        <v>0</v>
      </c>
      <c r="Z4215" t="str">
        <v>0</v>
      </c>
      <c r="AA4215" t="str">
        <v>nan</v>
      </c>
      <c r="AB4215" t="str">
        <v>0</v>
      </c>
      <c r="AC4215" t="str">
        <v>0</v>
      </c>
      <c r="AD4215" t="str">
        <v>0</v>
      </c>
    </row>
    <row r="4216" spans="7:30">
      <c r="G4216" t="str">
        <v>2025-08-27T00:00:00Z</v>
      </c>
      <c r="H4216" t="str">
        <v>1A_GASI_N</v>
      </c>
      <c r="I4216" t="str">
        <v>731.264441</v>
      </c>
      <c r="J4216" t="str">
        <v>731.264441</v>
      </c>
      <c r="K4216" t="str">
        <v>731.264441</v>
      </c>
      <c r="L4216" t="str">
        <v>731.264441</v>
      </c>
      <c r="M4216" t="str">
        <v>0</v>
      </c>
      <c r="N4216" t="str">
        <v>1756252800</v>
      </c>
      <c r="O4216" t="str">
        <v>731.264441</v>
      </c>
      <c r="P4216" t="str">
        <v>0</v>
      </c>
      <c r="Q4216" t="str">
        <v>-</v>
      </c>
      <c r="R4216" t="str">
        <v/>
      </c>
      <c r="S4216" t="str">
        <v>EUR</v>
      </c>
      <c r="T4216" t="str">
        <v>SERVICIOS FINANCIEROS</v>
      </c>
      <c r="U4216" t="str">
        <v>ASSICURAZIONI GENERALI SPA</v>
      </c>
      <c r="V4216" t="str">
        <v>0</v>
      </c>
      <c r="W4216" t="str">
        <v>0</v>
      </c>
      <c r="X4216" t="str">
        <v/>
      </c>
      <c r="Y4216" t="str">
        <v>0</v>
      </c>
      <c r="Z4216" t="str">
        <v>0</v>
      </c>
      <c r="AA4216" t="str">
        <v>nan</v>
      </c>
      <c r="AB4216" t="str">
        <v>0</v>
      </c>
      <c r="AC4216" t="str">
        <v>0</v>
      </c>
      <c r="AD4216" t="str">
        <v>0</v>
      </c>
    </row>
    <row r="4217" spans="7:30">
      <c r="G4217" t="str">
        <v>2025-08-27T00:00:00Z</v>
      </c>
      <c r="H4217" t="str">
        <v>1A_GBLB_N</v>
      </c>
      <c r="I4217" t="str">
        <v>1651.487788</v>
      </c>
      <c r="J4217" t="str">
        <v>1651.487788</v>
      </c>
      <c r="K4217" t="str">
        <v>1651.487788</v>
      </c>
      <c r="L4217" t="str">
        <v>1651.487788</v>
      </c>
      <c r="M4217" t="str">
        <v>0</v>
      </c>
      <c r="N4217" t="str">
        <v>1756252800</v>
      </c>
      <c r="O4217" t="str">
        <v>1651.487788</v>
      </c>
      <c r="P4217" t="str">
        <v>0</v>
      </c>
      <c r="Q4217" t="str">
        <v>-</v>
      </c>
      <c r="R4217" t="str">
        <v/>
      </c>
      <c r="S4217" t="str">
        <v>EUR</v>
      </c>
      <c r="T4217" t="str">
        <v>SERVICIOS FINANCIEROS</v>
      </c>
      <c r="U4217" t="str">
        <v>GROEP BRUSSEL LAMBERT NV</v>
      </c>
      <c r="V4217" t="str">
        <v>0</v>
      </c>
      <c r="W4217" t="str">
        <v>0</v>
      </c>
      <c r="X4217" t="str">
        <v/>
      </c>
      <c r="Y4217" t="str">
        <v>0</v>
      </c>
      <c r="Z4217" t="str">
        <v>0</v>
      </c>
      <c r="AA4217" t="str">
        <v>nan</v>
      </c>
      <c r="AB4217" t="str">
        <v>0</v>
      </c>
      <c r="AC4217" t="str">
        <v>0</v>
      </c>
      <c r="AD4217" t="str">
        <v>0</v>
      </c>
    </row>
    <row r="4218" spans="7:30">
      <c r="G4218" t="str">
        <v>2025-08-27T00:00:00Z</v>
      </c>
      <c r="H4218" t="str">
        <v>1A_GBX_*</v>
      </c>
      <c r="I4218" t="str">
        <v>881.663904</v>
      </c>
      <c r="J4218" t="str">
        <v>881.663904</v>
      </c>
      <c r="K4218" t="str">
        <v>881.663904</v>
      </c>
      <c r="L4218" t="str">
        <v>881.663904</v>
      </c>
      <c r="M4218" t="str">
        <v>0</v>
      </c>
      <c r="N4218" t="str">
        <v>1756252800</v>
      </c>
      <c r="O4218" t="str">
        <v>881.663904</v>
      </c>
      <c r="P4218" t="str">
        <v>0</v>
      </c>
      <c r="Q4218" t="str">
        <v>-</v>
      </c>
      <c r="R4218" t="str">
        <v/>
      </c>
      <c r="S4218" t="str">
        <v>USD</v>
      </c>
      <c r="T4218" t="str">
        <v>INDUSTRIAL</v>
      </c>
      <c r="U4218" t="str">
        <v>GREENBRIER CO INC</v>
      </c>
      <c r="V4218" t="str">
        <v>0</v>
      </c>
      <c r="W4218" t="str">
        <v>0</v>
      </c>
      <c r="X4218" t="str">
        <v/>
      </c>
      <c r="Y4218" t="str">
        <v>0</v>
      </c>
      <c r="Z4218" t="str">
        <v>0</v>
      </c>
      <c r="AA4218" t="str">
        <v>nan</v>
      </c>
      <c r="AB4218" t="str">
        <v>0</v>
      </c>
      <c r="AC4218" t="str">
        <v>0</v>
      </c>
      <c r="AD4218" t="str">
        <v>0</v>
      </c>
    </row>
    <row r="4219" spans="7:30">
      <c r="G4219" t="str">
        <v>2025-08-27T00:00:00Z</v>
      </c>
      <c r="H4219" t="str">
        <v>1A_GCO_N</v>
      </c>
      <c r="I4219" t="str">
        <v>1066.563212</v>
      </c>
      <c r="J4219" t="str">
        <v>1066.563212</v>
      </c>
      <c r="K4219" t="str">
        <v>1066.563212</v>
      </c>
      <c r="L4219" t="str">
        <v>1066.563212</v>
      </c>
      <c r="M4219" t="str">
        <v>0</v>
      </c>
      <c r="N4219" t="str">
        <v>1756252800</v>
      </c>
      <c r="O4219" t="str">
        <v>1066.563212</v>
      </c>
      <c r="P4219" t="str">
        <v>0</v>
      </c>
      <c r="Q4219" t="str">
        <v>-</v>
      </c>
      <c r="R4219" t="str">
        <v/>
      </c>
      <c r="S4219" t="str">
        <v>EUR</v>
      </c>
      <c r="T4219" t="str">
        <v>SERVICIOS FINANCIEROS</v>
      </c>
      <c r="U4219" t="str">
        <v>GRUPO CATALANA OCCIDENTE SA</v>
      </c>
      <c r="V4219" t="str">
        <v>0</v>
      </c>
      <c r="W4219" t="str">
        <v>0</v>
      </c>
      <c r="X4219" t="str">
        <v/>
      </c>
      <c r="Y4219" t="str">
        <v>0</v>
      </c>
      <c r="Z4219" t="str">
        <v>0</v>
      </c>
      <c r="AA4219" t="str">
        <v>nan</v>
      </c>
      <c r="AB4219" t="str">
        <v>0</v>
      </c>
      <c r="AC4219" t="str">
        <v>0</v>
      </c>
      <c r="AD4219" t="str">
        <v>0</v>
      </c>
    </row>
    <row r="4220" spans="7:30">
      <c r="G4220" t="str">
        <v>2025-08-27T00:00:00Z</v>
      </c>
      <c r="H4220" t="str">
        <v>1A_GCT_N</v>
      </c>
      <c r="I4220" t="str">
        <v>494.008416</v>
      </c>
      <c r="J4220" t="str">
        <v>494.008416</v>
      </c>
      <c r="K4220" t="str">
        <v>494.008416</v>
      </c>
      <c r="L4220" t="str">
        <v>494.008416</v>
      </c>
      <c r="M4220" t="str">
        <v>0</v>
      </c>
      <c r="N4220" t="str">
        <v>1756252800</v>
      </c>
      <c r="O4220" t="str">
        <v>494.008416</v>
      </c>
      <c r="P4220" t="str">
        <v>0</v>
      </c>
      <c r="Q4220" t="str">
        <v>-</v>
      </c>
      <c r="R4220" t="str">
        <v/>
      </c>
      <c r="S4220" t="str">
        <v>USD</v>
      </c>
      <c r="T4220" t="str">
        <v/>
      </c>
      <c r="U4220" t="str">
        <v>GIGACLOUD TECHNOLOGY INC</v>
      </c>
      <c r="V4220" t="str">
        <v>0</v>
      </c>
      <c r="W4220" t="str">
        <v>0</v>
      </c>
      <c r="X4220" t="str">
        <v/>
      </c>
      <c r="Y4220" t="str">
        <v>0</v>
      </c>
      <c r="Z4220" t="str">
        <v>0</v>
      </c>
      <c r="AA4220" t="str">
        <v>nan</v>
      </c>
      <c r="AB4220" t="str">
        <v>0</v>
      </c>
      <c r="AC4220" t="str">
        <v>0</v>
      </c>
      <c r="AD4220" t="str">
        <v>0</v>
      </c>
    </row>
    <row r="4221" spans="7:30">
      <c r="G4221" t="str">
        <v>2025-08-27T00:00:00Z</v>
      </c>
      <c r="H4221" t="str">
        <v>1A_GDDY_*</v>
      </c>
      <c r="I4221" t="str">
        <v>2763.867744</v>
      </c>
      <c r="J4221" t="str">
        <v>2763.867744</v>
      </c>
      <c r="K4221" t="str">
        <v>2763.867744</v>
      </c>
      <c r="L4221" t="str">
        <v>2763.867744</v>
      </c>
      <c r="M4221" t="str">
        <v>0</v>
      </c>
      <c r="N4221" t="str">
        <v>1756252800</v>
      </c>
      <c r="O4221" t="str">
        <v>2763.867744</v>
      </c>
      <c r="P4221" t="str">
        <v>0</v>
      </c>
      <c r="Q4221" t="str">
        <v>-</v>
      </c>
      <c r="R4221" t="str">
        <v/>
      </c>
      <c r="S4221" t="str">
        <v>USD</v>
      </c>
      <c r="T4221" t="str">
        <v>TECNOLOGIA DE LA INFORMACION</v>
      </c>
      <c r="U4221" t="str">
        <v>GODADDY INC</v>
      </c>
      <c r="V4221" t="str">
        <v>0</v>
      </c>
      <c r="W4221" t="str">
        <v>0</v>
      </c>
      <c r="X4221" t="str">
        <v/>
      </c>
      <c r="Y4221" t="str">
        <v>0</v>
      </c>
      <c r="Z4221" t="str">
        <v>0</v>
      </c>
      <c r="AA4221" t="str">
        <v>nan</v>
      </c>
      <c r="AB4221" t="str">
        <v>0</v>
      </c>
      <c r="AC4221" t="str">
        <v>0</v>
      </c>
      <c r="AD4221" t="str">
        <v>0</v>
      </c>
    </row>
    <row r="4222" spans="7:30">
      <c r="G4222" t="str">
        <v>2025-08-27T00:00:00Z</v>
      </c>
      <c r="H4222" t="str">
        <v>1A_GDS_N</v>
      </c>
      <c r="I4222" t="str">
        <v>629.332704</v>
      </c>
      <c r="J4222" t="str">
        <v>629.332704</v>
      </c>
      <c r="K4222" t="str">
        <v>629.332704</v>
      </c>
      <c r="L4222" t="str">
        <v>629.332704</v>
      </c>
      <c r="M4222" t="str">
        <v>0</v>
      </c>
      <c r="N4222" t="str">
        <v>1756252800</v>
      </c>
      <c r="O4222" t="str">
        <v>629.332704</v>
      </c>
      <c r="P4222" t="str">
        <v>0</v>
      </c>
      <c r="Q4222" t="str">
        <v>-</v>
      </c>
      <c r="R4222" t="str">
        <v/>
      </c>
      <c r="S4222" t="str">
        <v>USD</v>
      </c>
      <c r="T4222" t="str">
        <v>TECNOLOGIA DE LA INFORMACION</v>
      </c>
      <c r="U4222" t="str">
        <v>GDS HOLDINGS LTD</v>
      </c>
      <c r="V4222" t="str">
        <v>0</v>
      </c>
      <c r="W4222" t="str">
        <v>0</v>
      </c>
      <c r="X4222" t="str">
        <v/>
      </c>
      <c r="Y4222" t="str">
        <v>0</v>
      </c>
      <c r="Z4222" t="str">
        <v>0</v>
      </c>
      <c r="AA4222" t="str">
        <v>nan</v>
      </c>
      <c r="AB4222" t="str">
        <v>0</v>
      </c>
      <c r="AC4222" t="str">
        <v>0</v>
      </c>
      <c r="AD4222" t="str">
        <v>0</v>
      </c>
    </row>
    <row r="4223" spans="7:30">
      <c r="G4223" t="str">
        <v>2025-08-27T00:00:00Z</v>
      </c>
      <c r="H4223" t="str">
        <v>1A_GD_*</v>
      </c>
      <c r="I4223" t="str">
        <v>6083.237952</v>
      </c>
      <c r="J4223" t="str">
        <v>6083.237952</v>
      </c>
      <c r="K4223" t="str">
        <v>6083.237952</v>
      </c>
      <c r="L4223" t="str">
        <v>6083.237952</v>
      </c>
      <c r="M4223" t="str">
        <v>0</v>
      </c>
      <c r="N4223" t="str">
        <v>1756252800</v>
      </c>
      <c r="O4223" t="str">
        <v>6083.237952</v>
      </c>
      <c r="P4223" t="str">
        <v>0</v>
      </c>
      <c r="Q4223" t="str">
        <v>-</v>
      </c>
      <c r="R4223" t="str">
        <v/>
      </c>
      <c r="S4223" t="str">
        <v>USD</v>
      </c>
      <c r="T4223" t="str">
        <v>INDUSTRIAL</v>
      </c>
      <c r="U4223" t="str">
        <v>GENERAL DYNAMICS CORP</v>
      </c>
      <c r="V4223" t="str">
        <v>0</v>
      </c>
      <c r="W4223" t="str">
        <v>0</v>
      </c>
      <c r="X4223" t="str">
        <v/>
      </c>
      <c r="Y4223" t="str">
        <v>0</v>
      </c>
      <c r="Z4223" t="str">
        <v>0</v>
      </c>
      <c r="AA4223" t="str">
        <v>nan</v>
      </c>
      <c r="AB4223" t="str">
        <v>0</v>
      </c>
      <c r="AC4223" t="str">
        <v>0</v>
      </c>
      <c r="AD4223" t="str">
        <v>0</v>
      </c>
    </row>
    <row r="4224" spans="7:30">
      <c r="G4224" t="str">
        <v>2025-08-27T00:00:00Z</v>
      </c>
      <c r="H4224" t="str">
        <v>1A_GEBN_N</v>
      </c>
      <c r="I4224" t="str">
        <v>13887.092239</v>
      </c>
      <c r="J4224" t="str">
        <v>13887.092239</v>
      </c>
      <c r="K4224" t="str">
        <v>13887.092239</v>
      </c>
      <c r="L4224" t="str">
        <v>13887.092239</v>
      </c>
      <c r="M4224" t="str">
        <v>0</v>
      </c>
      <c r="N4224" t="str">
        <v>1756252800</v>
      </c>
      <c r="O4224" t="str">
        <v>13887.092239</v>
      </c>
      <c r="P4224" t="str">
        <v>0</v>
      </c>
      <c r="Q4224" t="str">
        <v>-</v>
      </c>
      <c r="R4224" t="str">
        <v/>
      </c>
      <c r="S4224" t="str">
        <v>CHF</v>
      </c>
      <c r="T4224" t="str">
        <v>SERVICIOS Y BIENES DE CONSUMO NO BASICO</v>
      </c>
      <c r="U4224" t="str">
        <v>GEBERIT AG</v>
      </c>
      <c r="V4224" t="str">
        <v>0</v>
      </c>
      <c r="W4224" t="str">
        <v>0</v>
      </c>
      <c r="X4224" t="str">
        <v/>
      </c>
      <c r="Y4224" t="str">
        <v>0</v>
      </c>
      <c r="Z4224" t="str">
        <v>0</v>
      </c>
      <c r="AA4224" t="str">
        <v>nan</v>
      </c>
      <c r="AB4224" t="str">
        <v>0</v>
      </c>
      <c r="AC4224" t="str">
        <v>0</v>
      </c>
      <c r="AD4224" t="str">
        <v>0</v>
      </c>
    </row>
    <row r="4225" spans="7:30">
      <c r="G4225" t="str">
        <v>2025-08-27T00:00:00Z</v>
      </c>
      <c r="H4225" t="str">
        <v>1A_GEHC_*</v>
      </c>
      <c r="I4225" t="str">
        <v>1388.008512</v>
      </c>
      <c r="J4225" t="str">
        <v>1388.008512</v>
      </c>
      <c r="K4225" t="str">
        <v>1388.008512</v>
      </c>
      <c r="L4225" t="str">
        <v>1388.008512</v>
      </c>
      <c r="M4225" t="str">
        <v>0</v>
      </c>
      <c r="N4225" t="str">
        <v>1756252800</v>
      </c>
      <c r="O4225" t="str">
        <v>1388.008512</v>
      </c>
      <c r="P4225" t="str">
        <v>0</v>
      </c>
      <c r="Q4225" t="str">
        <v>-</v>
      </c>
      <c r="R4225" t="str">
        <v/>
      </c>
      <c r="S4225" t="str">
        <v>USD</v>
      </c>
      <c r="T4225" t="str">
        <v>SALUD</v>
      </c>
      <c r="U4225" t="str">
        <v>GE HEALTHCARE TECHNOLOGIES INC</v>
      </c>
      <c r="V4225" t="str">
        <v>0</v>
      </c>
      <c r="W4225" t="str">
        <v>0</v>
      </c>
      <c r="X4225" t="str">
        <v/>
      </c>
      <c r="Y4225" t="str">
        <v>0</v>
      </c>
      <c r="Z4225" t="str">
        <v>0</v>
      </c>
      <c r="AA4225" t="str">
        <v>nan</v>
      </c>
      <c r="AB4225" t="str">
        <v>0</v>
      </c>
      <c r="AC4225" t="str">
        <v>0</v>
      </c>
      <c r="AD4225" t="str">
        <v>0</v>
      </c>
    </row>
    <row r="4226" spans="7:30">
      <c r="G4226" t="str">
        <v>2025-08-27T00:00:00Z</v>
      </c>
      <c r="H4226" t="str">
        <v>1A_GEN_*</v>
      </c>
      <c r="I4226" t="str">
        <v>574.567488</v>
      </c>
      <c r="J4226" t="str">
        <v>574.567488</v>
      </c>
      <c r="K4226" t="str">
        <v>574.567488</v>
      </c>
      <c r="L4226" t="str">
        <v>574.567488</v>
      </c>
      <c r="M4226" t="str">
        <v>0</v>
      </c>
      <c r="N4226" t="str">
        <v>1756252800</v>
      </c>
      <c r="O4226" t="str">
        <v>574.567488</v>
      </c>
      <c r="P4226" t="str">
        <v>0</v>
      </c>
      <c r="Q4226" t="str">
        <v>-</v>
      </c>
      <c r="R4226" t="str">
        <v/>
      </c>
      <c r="S4226" t="str">
        <v>USD</v>
      </c>
      <c r="T4226" t="str">
        <v>TECNOLOGIA DE LA INFORMACION</v>
      </c>
      <c r="U4226" t="str">
        <v>GEN DIGITAL INC</v>
      </c>
      <c r="V4226" t="str">
        <v>0</v>
      </c>
      <c r="W4226" t="str">
        <v>0</v>
      </c>
      <c r="X4226" t="str">
        <v/>
      </c>
      <c r="Y4226" t="str">
        <v>0</v>
      </c>
      <c r="Z4226" t="str">
        <v>0</v>
      </c>
      <c r="AA4226" t="str">
        <v>nan</v>
      </c>
      <c r="AB4226" t="str">
        <v>0</v>
      </c>
      <c r="AC4226" t="str">
        <v>0</v>
      </c>
      <c r="AD4226" t="str">
        <v>0</v>
      </c>
    </row>
    <row r="4227" spans="7:30">
      <c r="G4227" t="str">
        <v>2025-08-27T00:00:00Z</v>
      </c>
      <c r="H4227" t="str">
        <v>1A_GEO1_*</v>
      </c>
      <c r="I4227" t="str">
        <v>388.963872</v>
      </c>
      <c r="J4227" t="str">
        <v>388.963872</v>
      </c>
      <c r="K4227" t="str">
        <v>388.963872</v>
      </c>
      <c r="L4227" t="str">
        <v>388.963872</v>
      </c>
      <c r="M4227" t="str">
        <v>0</v>
      </c>
      <c r="N4227" t="str">
        <v>1756252800</v>
      </c>
      <c r="O4227" t="str">
        <v>388.963872</v>
      </c>
      <c r="P4227" t="str">
        <v>0</v>
      </c>
      <c r="Q4227" t="str">
        <v>-</v>
      </c>
      <c r="R4227" t="str">
        <v/>
      </c>
      <c r="S4227" t="str">
        <v>USD</v>
      </c>
      <c r="T4227" t="str">
        <v>SERVICIOS FINANCIEROS</v>
      </c>
      <c r="U4227" t="str">
        <v>GEO GROUP INC</v>
      </c>
      <c r="V4227" t="str">
        <v>0</v>
      </c>
      <c r="W4227" t="str">
        <v>0</v>
      </c>
      <c r="X4227" t="str">
        <v/>
      </c>
      <c r="Y4227" t="str">
        <v>0</v>
      </c>
      <c r="Z4227" t="str">
        <v>0</v>
      </c>
      <c r="AA4227" t="str">
        <v>nan</v>
      </c>
      <c r="AB4227" t="str">
        <v>0</v>
      </c>
      <c r="AC4227" t="str">
        <v>0</v>
      </c>
      <c r="AD4227" t="str">
        <v>0</v>
      </c>
    </row>
    <row r="4228" spans="7:30">
      <c r="G4228" t="str">
        <v>2025-08-27T00:00:00Z</v>
      </c>
      <c r="H4228" t="str">
        <v>1A_GEST_N</v>
      </c>
      <c r="I4228" t="str">
        <v>75.409607</v>
      </c>
      <c r="J4228" t="str">
        <v>75.409607</v>
      </c>
      <c r="K4228" t="str">
        <v>75.409607</v>
      </c>
      <c r="L4228" t="str">
        <v>75.409607</v>
      </c>
      <c r="M4228" t="str">
        <v>0</v>
      </c>
      <c r="N4228" t="str">
        <v>1756252800</v>
      </c>
      <c r="O4228" t="str">
        <v>75.409607</v>
      </c>
      <c r="P4228" t="str">
        <v>0</v>
      </c>
      <c r="Q4228" t="str">
        <v>-</v>
      </c>
      <c r="R4228" t="str">
        <v/>
      </c>
      <c r="S4228" t="str">
        <v>EUR</v>
      </c>
      <c r="T4228" t="str">
        <v>SERVICIOS Y BIENES DE CONSUMO NO BASICO</v>
      </c>
      <c r="U4228" t="str">
        <v>GESTAMP AUTOMOCION SA</v>
      </c>
      <c r="V4228" t="str">
        <v>0</v>
      </c>
      <c r="W4228" t="str">
        <v>0</v>
      </c>
      <c r="X4228" t="str">
        <v/>
      </c>
      <c r="Y4228" t="str">
        <v>0</v>
      </c>
      <c r="Z4228" t="str">
        <v>0</v>
      </c>
      <c r="AA4228" t="str">
        <v>nan</v>
      </c>
      <c r="AB4228" t="str">
        <v>0</v>
      </c>
      <c r="AC4228" t="str">
        <v>0</v>
      </c>
      <c r="AD4228" t="str">
        <v>0</v>
      </c>
    </row>
    <row r="4229" spans="7:30">
      <c r="G4229" t="str">
        <v>2025-08-27T00:00:00Z</v>
      </c>
      <c r="H4229" t="str">
        <v>1A_GET_N</v>
      </c>
      <c r="I4229" t="str">
        <v>35.139456</v>
      </c>
      <c r="J4229" t="str">
        <v>35.139456</v>
      </c>
      <c r="K4229" t="str">
        <v>35.139456</v>
      </c>
      <c r="L4229" t="str">
        <v>35.139456</v>
      </c>
      <c r="M4229" t="str">
        <v>0</v>
      </c>
      <c r="N4229" t="str">
        <v>1756252800</v>
      </c>
      <c r="O4229" t="str">
        <v>35.139456</v>
      </c>
      <c r="P4229" t="str">
        <v>0</v>
      </c>
      <c r="Q4229" t="str">
        <v>-</v>
      </c>
      <c r="R4229" t="str">
        <v/>
      </c>
      <c r="S4229" t="str">
        <v>USD</v>
      </c>
      <c r="T4229" t="str">
        <v>SERVICIOS Y BIENES DE CONSUMO NO BASICO</v>
      </c>
      <c r="U4229" t="str">
        <v>GETNET ADQUIRENCIA E SERVICOS PARA MEIOS DE PAGAMENTO S.A.</v>
      </c>
      <c r="V4229" t="str">
        <v>0</v>
      </c>
      <c r="W4229" t="str">
        <v>0</v>
      </c>
      <c r="X4229" t="str">
        <v/>
      </c>
      <c r="Y4229" t="str">
        <v>0</v>
      </c>
      <c r="Z4229" t="str">
        <v>0</v>
      </c>
      <c r="AA4229" t="str">
        <v>nan</v>
      </c>
      <c r="AB4229" t="str">
        <v>0</v>
      </c>
      <c r="AC4229" t="str">
        <v>0</v>
      </c>
      <c r="AD4229" t="str">
        <v>0</v>
      </c>
    </row>
    <row r="4230" spans="7:30">
      <c r="G4230" t="str">
        <v>2025-08-27T00:00:00Z</v>
      </c>
      <c r="H4230" t="str">
        <v>1A_GEVO_*</v>
      </c>
      <c r="I4230" t="str">
        <v>33.270336</v>
      </c>
      <c r="J4230" t="str">
        <v>33.270336</v>
      </c>
      <c r="K4230" t="str">
        <v>33.270336</v>
      </c>
      <c r="L4230" t="str">
        <v>33.270336</v>
      </c>
      <c r="M4230" t="str">
        <v>0</v>
      </c>
      <c r="N4230" t="str">
        <v>1756252800</v>
      </c>
      <c r="O4230" t="str">
        <v>33.270336</v>
      </c>
      <c r="P4230" t="str">
        <v>0</v>
      </c>
      <c r="Q4230" t="str">
        <v>-</v>
      </c>
      <c r="R4230" t="str">
        <v/>
      </c>
      <c r="S4230" t="str">
        <v>USD</v>
      </c>
      <c r="T4230" t="str">
        <v>ENERGIA</v>
      </c>
      <c r="U4230" t="str">
        <v>GEVO INC</v>
      </c>
      <c r="V4230" t="str">
        <v>0</v>
      </c>
      <c r="W4230" t="str">
        <v>0</v>
      </c>
      <c r="X4230" t="str">
        <v/>
      </c>
      <c r="Y4230" t="str">
        <v>0</v>
      </c>
      <c r="Z4230" t="str">
        <v>0</v>
      </c>
      <c r="AA4230" t="str">
        <v>nan</v>
      </c>
      <c r="AB4230" t="str">
        <v>0</v>
      </c>
      <c r="AC4230" t="str">
        <v>0</v>
      </c>
      <c r="AD4230" t="str">
        <v>0</v>
      </c>
    </row>
    <row r="4231" spans="7:30">
      <c r="G4231" t="str">
        <v>2025-08-27T00:00:00Z</v>
      </c>
      <c r="H4231" t="str">
        <v>1A_GEV_*</v>
      </c>
      <c r="I4231" t="str">
        <v>11633.215968</v>
      </c>
      <c r="J4231" t="str">
        <v>11633.215968</v>
      </c>
      <c r="K4231" t="str">
        <v>11633.215968</v>
      </c>
      <c r="L4231" t="str">
        <v>11633.215968</v>
      </c>
      <c r="M4231" t="str">
        <v>0</v>
      </c>
      <c r="N4231" t="str">
        <v>1756252800</v>
      </c>
      <c r="O4231" t="str">
        <v>11633.215968</v>
      </c>
      <c r="P4231" t="str">
        <v>0</v>
      </c>
      <c r="Q4231" t="str">
        <v>-</v>
      </c>
      <c r="R4231" t="str">
        <v/>
      </c>
      <c r="S4231" t="str">
        <v>USD</v>
      </c>
      <c r="T4231" t="str">
        <v>SERVICIOS PUBLICOS</v>
      </c>
      <c r="U4231" t="str">
        <v>GE VERNOVA INC</v>
      </c>
      <c r="V4231" t="str">
        <v>0</v>
      </c>
      <c r="W4231" t="str">
        <v>0</v>
      </c>
      <c r="X4231" t="str">
        <v/>
      </c>
      <c r="Y4231" t="str">
        <v>0</v>
      </c>
      <c r="Z4231" t="str">
        <v>0</v>
      </c>
      <c r="AA4231" t="str">
        <v>nan</v>
      </c>
      <c r="AB4231" t="str">
        <v>0</v>
      </c>
      <c r="AC4231" t="str">
        <v>0</v>
      </c>
      <c r="AD4231" t="str">
        <v>0</v>
      </c>
    </row>
    <row r="4232" spans="7:30">
      <c r="G4232" t="str">
        <v>2025-08-27T00:00:00Z</v>
      </c>
      <c r="H4232" t="str">
        <v>1A_GE_*</v>
      </c>
      <c r="I4232" t="str">
        <v>5109.23952</v>
      </c>
      <c r="J4232" t="str">
        <v>5109.23952</v>
      </c>
      <c r="K4232" t="str">
        <v>5109.23952</v>
      </c>
      <c r="L4232" t="str">
        <v>5109.23952</v>
      </c>
      <c r="M4232" t="str">
        <v>0</v>
      </c>
      <c r="N4232" t="str">
        <v>1756252800</v>
      </c>
      <c r="O4232" t="str">
        <v>5109.23952</v>
      </c>
      <c r="P4232" t="str">
        <v>0</v>
      </c>
      <c r="Q4232" t="str">
        <v>-</v>
      </c>
      <c r="R4232" t="str">
        <v/>
      </c>
      <c r="S4232" t="str">
        <v>USD</v>
      </c>
      <c r="T4232" t="str">
        <v>INDUSTRIAL</v>
      </c>
      <c r="U4232" t="str">
        <v>GENERAL ELECTRIC CO</v>
      </c>
      <c r="V4232" t="str">
        <v>0</v>
      </c>
      <c r="W4232" t="str">
        <v>0</v>
      </c>
      <c r="X4232" t="str">
        <v/>
      </c>
      <c r="Y4232" t="str">
        <v>0</v>
      </c>
      <c r="Z4232" t="str">
        <v>0</v>
      </c>
      <c r="AA4232" t="str">
        <v>nan</v>
      </c>
      <c r="AB4232" t="str">
        <v>0</v>
      </c>
      <c r="AC4232" t="str">
        <v>0</v>
      </c>
      <c r="AD4232" t="str">
        <v>0</v>
      </c>
    </row>
    <row r="4233" spans="7:30">
      <c r="G4233" t="str">
        <v>2025-08-27T00:00:00Z</v>
      </c>
      <c r="H4233" t="str">
        <v>1A_GFC_N</v>
      </c>
      <c r="I4233" t="str">
        <v>1836.315256</v>
      </c>
      <c r="J4233" t="str">
        <v>1836.315256</v>
      </c>
      <c r="K4233" t="str">
        <v>1836.315256</v>
      </c>
      <c r="L4233" t="str">
        <v>1836.315256</v>
      </c>
      <c r="M4233" t="str">
        <v>0</v>
      </c>
      <c r="N4233" t="str">
        <v>1756252800</v>
      </c>
      <c r="O4233" t="str">
        <v>1836.315256</v>
      </c>
      <c r="P4233" t="str">
        <v>0</v>
      </c>
      <c r="Q4233" t="str">
        <v>-</v>
      </c>
      <c r="R4233" t="str">
        <v/>
      </c>
      <c r="S4233" t="str">
        <v>EUR</v>
      </c>
      <c r="T4233" t="str">
        <v>SERVICIOS FINANCIEROS</v>
      </c>
      <c r="U4233" t="str">
        <v>GECINA SA</v>
      </c>
      <c r="V4233" t="str">
        <v>0</v>
      </c>
      <c r="W4233" t="str">
        <v>0</v>
      </c>
      <c r="X4233" t="str">
        <v/>
      </c>
      <c r="Y4233" t="str">
        <v>0</v>
      </c>
      <c r="Z4233" t="str">
        <v>0</v>
      </c>
      <c r="AA4233" t="str">
        <v>nan</v>
      </c>
      <c r="AB4233" t="str">
        <v>0</v>
      </c>
      <c r="AC4233" t="str">
        <v>0</v>
      </c>
      <c r="AD4233" t="str">
        <v>0</v>
      </c>
    </row>
    <row r="4234" spans="7:30">
      <c r="G4234" t="str">
        <v>2025-08-27T00:00:00Z</v>
      </c>
      <c r="H4234" t="str">
        <v>1A_GFI_N</v>
      </c>
      <c r="I4234" t="str">
        <v>613.819008</v>
      </c>
      <c r="J4234" t="str">
        <v>613.819008</v>
      </c>
      <c r="K4234" t="str">
        <v>613.819008</v>
      </c>
      <c r="L4234" t="str">
        <v>613.819008</v>
      </c>
      <c r="M4234" t="str">
        <v>0</v>
      </c>
      <c r="N4234" t="str">
        <v>1756252800</v>
      </c>
      <c r="O4234" t="str">
        <v>613.819008</v>
      </c>
      <c r="P4234" t="str">
        <v>0</v>
      </c>
      <c r="Q4234" t="str">
        <v>-</v>
      </c>
      <c r="R4234" t="str">
        <v/>
      </c>
      <c r="S4234" t="str">
        <v>USD</v>
      </c>
      <c r="T4234" t="str">
        <v>MATERIALES</v>
      </c>
      <c r="U4234" t="str">
        <v>GOLD FIELDS LTD</v>
      </c>
      <c r="V4234" t="str">
        <v>0</v>
      </c>
      <c r="W4234" t="str">
        <v>0</v>
      </c>
      <c r="X4234" t="str">
        <v/>
      </c>
      <c r="Y4234" t="str">
        <v>0</v>
      </c>
      <c r="Z4234" t="str">
        <v>0</v>
      </c>
      <c r="AA4234" t="str">
        <v>nan</v>
      </c>
      <c r="AB4234" t="str">
        <v>0</v>
      </c>
      <c r="AC4234" t="str">
        <v>0</v>
      </c>
      <c r="AD4234" t="str">
        <v>0</v>
      </c>
    </row>
    <row r="4235" spans="7:30">
      <c r="G4235" t="str">
        <v>2025-08-27T00:00:00Z</v>
      </c>
      <c r="H4235" t="str">
        <v>1A_GFS_N</v>
      </c>
      <c r="I4235" t="str">
        <v>634.940064</v>
      </c>
      <c r="J4235" t="str">
        <v>634.940064</v>
      </c>
      <c r="K4235" t="str">
        <v>634.940064</v>
      </c>
      <c r="L4235" t="str">
        <v>634.940064</v>
      </c>
      <c r="M4235" t="str">
        <v>0</v>
      </c>
      <c r="N4235" t="str">
        <v>1756252800</v>
      </c>
      <c r="O4235" t="str">
        <v>634.940064</v>
      </c>
      <c r="P4235" t="str">
        <v>0</v>
      </c>
      <c r="Q4235" t="str">
        <v>-</v>
      </c>
      <c r="R4235" t="str">
        <v/>
      </c>
      <c r="S4235" t="str">
        <v>USD</v>
      </c>
      <c r="T4235" t="str">
        <v>TECNOLOGIA DE LA INFORMACION</v>
      </c>
      <c r="U4235" t="str">
        <v>GLOBALFOUNDRIES INC</v>
      </c>
      <c r="V4235" t="str">
        <v>0</v>
      </c>
      <c r="W4235" t="str">
        <v>0</v>
      </c>
      <c r="X4235" t="str">
        <v/>
      </c>
      <c r="Y4235" t="str">
        <v>0</v>
      </c>
      <c r="Z4235" t="str">
        <v>0</v>
      </c>
      <c r="AA4235" t="str">
        <v>nan</v>
      </c>
      <c r="AB4235" t="str">
        <v>0</v>
      </c>
      <c r="AC4235" t="str">
        <v>0</v>
      </c>
      <c r="AD4235" t="str">
        <v>0</v>
      </c>
    </row>
    <row r="4236" spans="7:30">
      <c r="G4236" t="str">
        <v>2025-08-27T00:00:00Z</v>
      </c>
      <c r="H4236" t="str">
        <v>1A_GGAL_N</v>
      </c>
      <c r="I4236" t="str">
        <v>744.283584</v>
      </c>
      <c r="J4236" t="str">
        <v>744.283584</v>
      </c>
      <c r="K4236" t="str">
        <v>744.283584</v>
      </c>
      <c r="L4236" t="str">
        <v>744.283584</v>
      </c>
      <c r="M4236" t="str">
        <v>0</v>
      </c>
      <c r="N4236" t="str">
        <v>1756252800</v>
      </c>
      <c r="O4236" t="str">
        <v>744.283584</v>
      </c>
      <c r="P4236" t="str">
        <v>0</v>
      </c>
      <c r="Q4236" t="str">
        <v>-</v>
      </c>
      <c r="R4236" t="str">
        <v/>
      </c>
      <c r="S4236" t="str">
        <v>USD</v>
      </c>
      <c r="T4236" t="str">
        <v>SERVICIOS FINANCIEROS</v>
      </c>
      <c r="U4236" t="str">
        <v>GRUPO FINANCIERO GALICIA SA</v>
      </c>
      <c r="V4236" t="str">
        <v>0</v>
      </c>
      <c r="W4236" t="str">
        <v>0</v>
      </c>
      <c r="X4236" t="str">
        <v/>
      </c>
      <c r="Y4236" t="str">
        <v>0</v>
      </c>
      <c r="Z4236" t="str">
        <v>0</v>
      </c>
      <c r="AA4236" t="str">
        <v>nan</v>
      </c>
      <c r="AB4236" t="str">
        <v>0</v>
      </c>
      <c r="AC4236" t="str">
        <v>0</v>
      </c>
      <c r="AD4236" t="str">
        <v>0</v>
      </c>
    </row>
    <row r="4237" spans="7:30">
      <c r="G4237" t="str">
        <v>2025-08-27T00:00:00Z</v>
      </c>
      <c r="H4237" t="str">
        <v>1A_GGA_N</v>
      </c>
      <c r="I4237" t="str">
        <v>13.826251</v>
      </c>
      <c r="J4237" t="str">
        <v>13.826251</v>
      </c>
      <c r="K4237" t="str">
        <v>13.826251</v>
      </c>
      <c r="L4237" t="str">
        <v>13.826251</v>
      </c>
      <c r="M4237" t="str">
        <v>0</v>
      </c>
      <c r="N4237" t="str">
        <v>1756252800</v>
      </c>
      <c r="O4237" t="str">
        <v>13.826251</v>
      </c>
      <c r="P4237" t="str">
        <v>0</v>
      </c>
      <c r="Q4237" t="str">
        <v>-</v>
      </c>
      <c r="R4237" t="str">
        <v/>
      </c>
      <c r="S4237" t="str">
        <v>CAD</v>
      </c>
      <c r="T4237" t="str">
        <v>MATERIALES</v>
      </c>
      <c r="U4237" t="str">
        <v>GOLDGROUP MINING INC</v>
      </c>
      <c r="V4237" t="str">
        <v>0</v>
      </c>
      <c r="W4237" t="str">
        <v>0</v>
      </c>
      <c r="X4237" t="str">
        <v/>
      </c>
      <c r="Y4237" t="str">
        <v>0</v>
      </c>
      <c r="Z4237" t="str">
        <v>0</v>
      </c>
      <c r="AA4237" t="str">
        <v>nan</v>
      </c>
      <c r="AB4237" t="str">
        <v>0</v>
      </c>
      <c r="AC4237" t="str">
        <v>0</v>
      </c>
      <c r="AD4237" t="str">
        <v>0</v>
      </c>
    </row>
    <row r="4238" spans="7:30">
      <c r="G4238" t="str">
        <v>2025-08-27T00:00:00Z</v>
      </c>
      <c r="H4238" t="str">
        <v>1A_GGB_N</v>
      </c>
      <c r="I4238" t="str">
        <v>57.195072</v>
      </c>
      <c r="J4238" t="str">
        <v>57.195072</v>
      </c>
      <c r="K4238" t="str">
        <v>57.195072</v>
      </c>
      <c r="L4238" t="str">
        <v>57.195072</v>
      </c>
      <c r="M4238" t="str">
        <v>0</v>
      </c>
      <c r="N4238" t="str">
        <v>1756252800</v>
      </c>
      <c r="O4238" t="str">
        <v>57.195072</v>
      </c>
      <c r="P4238" t="str">
        <v>0</v>
      </c>
      <c r="Q4238" t="str">
        <v>-</v>
      </c>
      <c r="R4238" t="str">
        <v/>
      </c>
      <c r="S4238" t="str">
        <v>USD</v>
      </c>
      <c r="T4238" t="str">
        <v>MATERIALES</v>
      </c>
      <c r="U4238" t="str">
        <v>GERDAU SA</v>
      </c>
      <c r="V4238" t="str">
        <v>0</v>
      </c>
      <c r="W4238" t="str">
        <v>0</v>
      </c>
      <c r="X4238" t="str">
        <v/>
      </c>
      <c r="Y4238" t="str">
        <v>0</v>
      </c>
      <c r="Z4238" t="str">
        <v>0</v>
      </c>
      <c r="AA4238" t="str">
        <v>nan</v>
      </c>
      <c r="AB4238" t="str">
        <v>0</v>
      </c>
      <c r="AC4238" t="str">
        <v>0</v>
      </c>
      <c r="AD4238" t="str">
        <v>0</v>
      </c>
    </row>
    <row r="4239" spans="7:30">
      <c r="G4239" t="str">
        <v>2025-08-27T00:00:00Z</v>
      </c>
      <c r="H4239" t="str">
        <v>1A_GHC_*</v>
      </c>
      <c r="I4239" t="str">
        <v>20451.724128</v>
      </c>
      <c r="J4239" t="str">
        <v>20451.724128</v>
      </c>
      <c r="K4239" t="str">
        <v>20451.724128</v>
      </c>
      <c r="L4239" t="str">
        <v>20451.724128</v>
      </c>
      <c r="M4239" t="str">
        <v>0</v>
      </c>
      <c r="N4239" t="str">
        <v>1756252800</v>
      </c>
      <c r="O4239" t="str">
        <v>20451.724128</v>
      </c>
      <c r="P4239" t="str">
        <v>0</v>
      </c>
      <c r="Q4239" t="str">
        <v>-</v>
      </c>
      <c r="R4239" t="str">
        <v/>
      </c>
      <c r="S4239" t="str">
        <v>USD</v>
      </c>
      <c r="T4239" t="str">
        <v/>
      </c>
      <c r="U4239" t="str">
        <v>GRAHAM HOLDINGS CO</v>
      </c>
      <c r="V4239" t="str">
        <v>0</v>
      </c>
      <c r="W4239" t="str">
        <v>0</v>
      </c>
      <c r="X4239" t="str">
        <v/>
      </c>
      <c r="Y4239" t="str">
        <v>0</v>
      </c>
      <c r="Z4239" t="str">
        <v>0</v>
      </c>
      <c r="AA4239" t="str">
        <v>nan</v>
      </c>
      <c r="AB4239" t="str">
        <v>0</v>
      </c>
      <c r="AC4239" t="str">
        <v>0</v>
      </c>
      <c r="AD4239" t="str">
        <v>0</v>
      </c>
    </row>
    <row r="4240" spans="7:30">
      <c r="G4240" t="str">
        <v>2025-08-27T00:00:00Z</v>
      </c>
      <c r="H4240" t="str">
        <v>1A_GH_*</v>
      </c>
      <c r="I4240" t="str">
        <v>1186.8912</v>
      </c>
      <c r="J4240" t="str">
        <v>1186.8912</v>
      </c>
      <c r="K4240" t="str">
        <v>1186.8912</v>
      </c>
      <c r="L4240" t="str">
        <v>1186.8912</v>
      </c>
      <c r="M4240" t="str">
        <v>0</v>
      </c>
      <c r="N4240" t="str">
        <v>1756252800</v>
      </c>
      <c r="O4240" t="str">
        <v>1186.8912</v>
      </c>
      <c r="P4240" t="str">
        <v>0</v>
      </c>
      <c r="Q4240" t="str">
        <v>-</v>
      </c>
      <c r="R4240" t="str">
        <v/>
      </c>
      <c r="S4240" t="str">
        <v>USD</v>
      </c>
      <c r="T4240" t="str">
        <v>SALUD</v>
      </c>
      <c r="U4240" t="str">
        <v>GUARDANT HEALTH INC</v>
      </c>
      <c r="V4240" t="str">
        <v>0</v>
      </c>
      <c r="W4240" t="str">
        <v>0</v>
      </c>
      <c r="X4240" t="str">
        <v/>
      </c>
      <c r="Y4240" t="str">
        <v>0</v>
      </c>
      <c r="Z4240" t="str">
        <v>0</v>
      </c>
      <c r="AA4240" t="str">
        <v>nan</v>
      </c>
      <c r="AB4240" t="str">
        <v>0</v>
      </c>
      <c r="AC4240" t="str">
        <v>0</v>
      </c>
      <c r="AD4240" t="str">
        <v>0</v>
      </c>
    </row>
    <row r="4241" spans="7:30">
      <c r="G4241" t="str">
        <v>2025-08-27T00:00:00Z</v>
      </c>
      <c r="H4241" t="str">
        <v>1A_GIBA_N</v>
      </c>
      <c r="I4241" t="str">
        <v>1804.732405</v>
      </c>
      <c r="J4241" t="str">
        <v>1804.732405</v>
      </c>
      <c r="K4241" t="str">
        <v>1804.732405</v>
      </c>
      <c r="L4241" t="str">
        <v>1804.732405</v>
      </c>
      <c r="M4241" t="str">
        <v>0</v>
      </c>
      <c r="N4241" t="str">
        <v>1756252800</v>
      </c>
      <c r="O4241" t="str">
        <v>1804.732405</v>
      </c>
      <c r="P4241" t="str">
        <v>0</v>
      </c>
      <c r="Q4241" t="str">
        <v>-</v>
      </c>
      <c r="R4241" t="str">
        <v/>
      </c>
      <c r="S4241" t="str">
        <v>CAD</v>
      </c>
      <c r="T4241" t="str">
        <v>TECNOLOGIA DE LA INFORMACION</v>
      </c>
      <c r="U4241" t="str">
        <v>CGI INC</v>
      </c>
      <c r="V4241" t="str">
        <v>0</v>
      </c>
      <c r="W4241" t="str">
        <v>0</v>
      </c>
      <c r="X4241" t="str">
        <v/>
      </c>
      <c r="Y4241" t="str">
        <v>0</v>
      </c>
      <c r="Z4241" t="str">
        <v>0</v>
      </c>
      <c r="AA4241" t="str">
        <v>nan</v>
      </c>
      <c r="AB4241" t="str">
        <v>0</v>
      </c>
      <c r="AC4241" t="str">
        <v>0</v>
      </c>
      <c r="AD4241" t="str">
        <v>0</v>
      </c>
    </row>
    <row r="4242" spans="7:30">
      <c r="G4242" t="str">
        <v>2025-08-27T00:00:00Z</v>
      </c>
      <c r="H4242" t="str">
        <v>1A_GILD_*</v>
      </c>
      <c r="I4242" t="str">
        <v>2129.301504</v>
      </c>
      <c r="J4242" t="str">
        <v>2129.301504</v>
      </c>
      <c r="K4242" t="str">
        <v>2129.301504</v>
      </c>
      <c r="L4242" t="str">
        <v>2129.301504</v>
      </c>
      <c r="M4242" t="str">
        <v>0</v>
      </c>
      <c r="N4242" t="str">
        <v>1756252800</v>
      </c>
      <c r="O4242" t="str">
        <v>2129.301504</v>
      </c>
      <c r="P4242" t="str">
        <v>0</v>
      </c>
      <c r="Q4242" t="str">
        <v>-</v>
      </c>
      <c r="R4242" t="str">
        <v/>
      </c>
      <c r="S4242" t="str">
        <v>USD</v>
      </c>
      <c r="T4242" t="str">
        <v>SALUD</v>
      </c>
      <c r="U4242" t="str">
        <v>GILEAD SCIENCES INC</v>
      </c>
      <c r="V4242" t="str">
        <v>0</v>
      </c>
      <c r="W4242" t="str">
        <v>0</v>
      </c>
      <c r="X4242" t="str">
        <v/>
      </c>
      <c r="Y4242" t="str">
        <v>0</v>
      </c>
      <c r="Z4242" t="str">
        <v>0</v>
      </c>
      <c r="AA4242" t="str">
        <v>nan</v>
      </c>
      <c r="AB4242" t="str">
        <v>0</v>
      </c>
      <c r="AC4242" t="str">
        <v>0</v>
      </c>
      <c r="AD4242" t="str">
        <v>0</v>
      </c>
    </row>
    <row r="4243" spans="7:30">
      <c r="G4243" t="str">
        <v>2025-08-27T00:00:00Z</v>
      </c>
      <c r="H4243" t="str">
        <v>1A_GIL_N</v>
      </c>
      <c r="I4243" t="str">
        <v>1034.799998</v>
      </c>
      <c r="J4243" t="str">
        <v>1034.799998</v>
      </c>
      <c r="K4243" t="str">
        <v>1034.799998</v>
      </c>
      <c r="L4243" t="str">
        <v>1034.799998</v>
      </c>
      <c r="M4243" t="str">
        <v>0</v>
      </c>
      <c r="N4243" t="str">
        <v>1756252800</v>
      </c>
      <c r="O4243" t="str">
        <v>1034.799998</v>
      </c>
      <c r="P4243" t="str">
        <v>0</v>
      </c>
      <c r="Q4243" t="str">
        <v>-</v>
      </c>
      <c r="R4243" t="str">
        <v/>
      </c>
      <c r="S4243" t="str">
        <v>CAD</v>
      </c>
      <c r="T4243" t="str">
        <v>SERVICIOS Y BIENES DE CONSUMO NO BASICO</v>
      </c>
      <c r="U4243" t="str">
        <v>GILDAN ACTIVEWEAR INC</v>
      </c>
      <c r="V4243" t="str">
        <v>0</v>
      </c>
      <c r="W4243" t="str">
        <v>0</v>
      </c>
      <c r="X4243" t="str">
        <v/>
      </c>
      <c r="Y4243" t="str">
        <v>0</v>
      </c>
      <c r="Z4243" t="str">
        <v>0</v>
      </c>
      <c r="AA4243" t="str">
        <v>nan</v>
      </c>
      <c r="AB4243" t="str">
        <v>0</v>
      </c>
      <c r="AC4243" t="str">
        <v>0</v>
      </c>
      <c r="AD4243" t="str">
        <v>0</v>
      </c>
    </row>
    <row r="4244" spans="7:30">
      <c r="G4244" t="str">
        <v>2025-08-27T00:00:00Z</v>
      </c>
      <c r="H4244" t="str">
        <v>1A_GIS_*</v>
      </c>
      <c r="I4244" t="str">
        <v>920.5416</v>
      </c>
      <c r="J4244" t="str">
        <v>920.5416</v>
      </c>
      <c r="K4244" t="str">
        <v>920.5416</v>
      </c>
      <c r="L4244" t="str">
        <v>920.5416</v>
      </c>
      <c r="M4244" t="str">
        <v>0</v>
      </c>
      <c r="N4244" t="str">
        <v>1756252800</v>
      </c>
      <c r="O4244" t="str">
        <v>920.5416</v>
      </c>
      <c r="P4244" t="str">
        <v>0</v>
      </c>
      <c r="Q4244" t="str">
        <v>-</v>
      </c>
      <c r="R4244" t="str">
        <v/>
      </c>
      <c r="S4244" t="str">
        <v>USD</v>
      </c>
      <c r="T4244" t="str">
        <v>PRODUCTOS DE CONSUMO FRECUENTE</v>
      </c>
      <c r="U4244" t="str">
        <v>GENERAL MILLS INC</v>
      </c>
      <c r="V4244" t="str">
        <v>0</v>
      </c>
      <c r="W4244" t="str">
        <v>0</v>
      </c>
      <c r="X4244" t="str">
        <v/>
      </c>
      <c r="Y4244" t="str">
        <v>0</v>
      </c>
      <c r="Z4244" t="str">
        <v>0</v>
      </c>
      <c r="AA4244" t="str">
        <v>nan</v>
      </c>
      <c r="AB4244" t="str">
        <v>0</v>
      </c>
      <c r="AC4244" t="str">
        <v>0</v>
      </c>
      <c r="AD4244" t="str">
        <v>0</v>
      </c>
    </row>
    <row r="4245" spans="7:30">
      <c r="G4245" t="str">
        <v>2025-08-27T00:00:00Z</v>
      </c>
      <c r="H4245" t="str">
        <v>1A_GIVN_N</v>
      </c>
      <c r="I4245" t="str">
        <v>78705.945446</v>
      </c>
      <c r="J4245" t="str">
        <v>78705.945446</v>
      </c>
      <c r="K4245" t="str">
        <v>78705.945446</v>
      </c>
      <c r="L4245" t="str">
        <v>78705.945446</v>
      </c>
      <c r="M4245" t="str">
        <v>0</v>
      </c>
      <c r="N4245" t="str">
        <v>1756252800</v>
      </c>
      <c r="O4245" t="str">
        <v>78705.945446</v>
      </c>
      <c r="P4245" t="str">
        <v>0</v>
      </c>
      <c r="Q4245" t="str">
        <v>-</v>
      </c>
      <c r="R4245" t="str">
        <v/>
      </c>
      <c r="S4245" t="str">
        <v>CHF</v>
      </c>
      <c r="T4245" t="str">
        <v>MATERIALES</v>
      </c>
      <c r="U4245" t="str">
        <v>GIVAUDAN SA</v>
      </c>
      <c r="V4245" t="str">
        <v>0</v>
      </c>
      <c r="W4245" t="str">
        <v>0</v>
      </c>
      <c r="X4245" t="str">
        <v/>
      </c>
      <c r="Y4245" t="str">
        <v>0</v>
      </c>
      <c r="Z4245" t="str">
        <v>0</v>
      </c>
      <c r="AA4245" t="str">
        <v>nan</v>
      </c>
      <c r="AB4245" t="str">
        <v>0</v>
      </c>
      <c r="AC4245" t="str">
        <v>0</v>
      </c>
      <c r="AD4245" t="str">
        <v>0</v>
      </c>
    </row>
    <row r="4246" spans="7:30">
      <c r="G4246" t="str">
        <v>2025-08-27T00:00:00Z</v>
      </c>
      <c r="H4246" t="str">
        <v>1A_GLBE_N</v>
      </c>
      <c r="I4246" t="str">
        <v>618.304896</v>
      </c>
      <c r="J4246" t="str">
        <v>618.304896</v>
      </c>
      <c r="K4246" t="str">
        <v>618.304896</v>
      </c>
      <c r="L4246" t="str">
        <v>618.304896</v>
      </c>
      <c r="M4246" t="str">
        <v>0</v>
      </c>
      <c r="N4246" t="str">
        <v>1756252800</v>
      </c>
      <c r="O4246" t="str">
        <v>618.304896</v>
      </c>
      <c r="P4246" t="str">
        <v>0</v>
      </c>
      <c r="Q4246" t="str">
        <v>-</v>
      </c>
      <c r="R4246" t="str">
        <v/>
      </c>
      <c r="S4246" t="str">
        <v>USD</v>
      </c>
      <c r="T4246" t="str">
        <v>SERVICIOS Y BIENES DE CONSUMO NO BASICO</v>
      </c>
      <c r="U4246" t="str">
        <v>GLOBAL-E ONLINE LTD</v>
      </c>
      <c r="V4246" t="str">
        <v>0</v>
      </c>
      <c r="W4246" t="str">
        <v>0</v>
      </c>
      <c r="X4246" t="str">
        <v/>
      </c>
      <c r="Y4246" t="str">
        <v>0</v>
      </c>
      <c r="Z4246" t="str">
        <v>0</v>
      </c>
      <c r="AA4246" t="str">
        <v>nan</v>
      </c>
      <c r="AB4246" t="str">
        <v>0</v>
      </c>
      <c r="AC4246" t="str">
        <v>0</v>
      </c>
      <c r="AD4246" t="str">
        <v>0</v>
      </c>
    </row>
    <row r="4247" spans="7:30">
      <c r="G4247" t="str">
        <v>2025-08-27T00:00:00Z</v>
      </c>
      <c r="H4247" t="str">
        <v>1A_GLB_N</v>
      </c>
      <c r="I4247" t="str">
        <v>287.026186</v>
      </c>
      <c r="J4247" t="str">
        <v>287.026186</v>
      </c>
      <c r="K4247" t="str">
        <v>287.026186</v>
      </c>
      <c r="L4247" t="str">
        <v>287.026186</v>
      </c>
      <c r="M4247" t="str">
        <v>0</v>
      </c>
      <c r="N4247" t="str">
        <v>1756252800</v>
      </c>
      <c r="O4247" t="str">
        <v>287.026186</v>
      </c>
      <c r="P4247" t="str">
        <v>0</v>
      </c>
      <c r="Q4247" t="str">
        <v>-</v>
      </c>
      <c r="R4247" t="str">
        <v/>
      </c>
      <c r="S4247" t="str">
        <v>EUR</v>
      </c>
      <c r="T4247" t="str">
        <v>PRODUCTOS DE CONSUMO FRECUENTE</v>
      </c>
      <c r="U4247" t="str">
        <v>GLANBIA PLC</v>
      </c>
      <c r="V4247" t="str">
        <v>0</v>
      </c>
      <c r="W4247" t="str">
        <v>0</v>
      </c>
      <c r="X4247" t="str">
        <v/>
      </c>
      <c r="Y4247" t="str">
        <v>0</v>
      </c>
      <c r="Z4247" t="str">
        <v>0</v>
      </c>
      <c r="AA4247" t="str">
        <v>nan</v>
      </c>
      <c r="AB4247" t="str">
        <v>0</v>
      </c>
      <c r="AC4247" t="str">
        <v>0</v>
      </c>
      <c r="AD4247" t="str">
        <v>0</v>
      </c>
    </row>
    <row r="4248" spans="7:30">
      <c r="G4248" t="str">
        <v>2025-08-27T00:00:00Z</v>
      </c>
      <c r="H4248" t="str">
        <v>1A_GLEN_N</v>
      </c>
      <c r="I4248" t="str">
        <v>74.023007</v>
      </c>
      <c r="J4248" t="str">
        <v>74.023007</v>
      </c>
      <c r="K4248" t="str">
        <v>74.023007</v>
      </c>
      <c r="L4248" t="str">
        <v>74.023007</v>
      </c>
      <c r="M4248" t="str">
        <v>0</v>
      </c>
      <c r="N4248" t="str">
        <v>1756252800</v>
      </c>
      <c r="O4248" t="str">
        <v>74.023007</v>
      </c>
      <c r="P4248" t="str">
        <v>0</v>
      </c>
      <c r="Q4248" t="str">
        <v>-</v>
      </c>
      <c r="R4248" t="str">
        <v/>
      </c>
      <c r="S4248" t="str">
        <v>GBP</v>
      </c>
      <c r="T4248" t="str">
        <v>MATERIALES</v>
      </c>
      <c r="U4248" t="str">
        <v>GLENCORE PLC</v>
      </c>
      <c r="V4248" t="str">
        <v>0</v>
      </c>
      <c r="W4248" t="str">
        <v>0</v>
      </c>
      <c r="X4248" t="str">
        <v/>
      </c>
      <c r="Y4248" t="str">
        <v>0</v>
      </c>
      <c r="Z4248" t="str">
        <v>0</v>
      </c>
      <c r="AA4248" t="str">
        <v>nan</v>
      </c>
      <c r="AB4248" t="str">
        <v>0</v>
      </c>
      <c r="AC4248" t="str">
        <v>0</v>
      </c>
      <c r="AD4248" t="str">
        <v>0</v>
      </c>
    </row>
    <row r="4249" spans="7:30">
      <c r="G4249" t="str">
        <v>2025-08-27T00:00:00Z</v>
      </c>
      <c r="H4249" t="str">
        <v>1A_GLE_N</v>
      </c>
      <c r="I4249" t="str">
        <v>1130.709216</v>
      </c>
      <c r="J4249" t="str">
        <v>1130.709216</v>
      </c>
      <c r="K4249" t="str">
        <v>1130.709216</v>
      </c>
      <c r="L4249" t="str">
        <v>1130.709216</v>
      </c>
      <c r="M4249" t="str">
        <v>0</v>
      </c>
      <c r="N4249" t="str">
        <v>1756252800</v>
      </c>
      <c r="O4249" t="str">
        <v>1130.709216</v>
      </c>
      <c r="P4249" t="str">
        <v>0</v>
      </c>
      <c r="Q4249" t="str">
        <v>-</v>
      </c>
      <c r="R4249" t="str">
        <v/>
      </c>
      <c r="S4249" t="str">
        <v>EUR</v>
      </c>
      <c r="T4249" t="str">
        <v>SERVICIOS FINANCIEROS</v>
      </c>
      <c r="U4249" t="str">
        <v>SOCIETE GENERALE</v>
      </c>
      <c r="V4249" t="str">
        <v>0</v>
      </c>
      <c r="W4249" t="str">
        <v>0</v>
      </c>
      <c r="X4249" t="str">
        <v/>
      </c>
      <c r="Y4249" t="str">
        <v>0</v>
      </c>
      <c r="Z4249" t="str">
        <v>0</v>
      </c>
      <c r="AA4249" t="str">
        <v>nan</v>
      </c>
      <c r="AB4249" t="str">
        <v>0</v>
      </c>
      <c r="AC4249" t="str">
        <v>0</v>
      </c>
      <c r="AD4249" t="str">
        <v>0</v>
      </c>
    </row>
    <row r="4250" spans="7:30">
      <c r="G4250" t="str">
        <v>2025-08-27T00:00:00Z</v>
      </c>
      <c r="H4250" t="str">
        <v>1A_GLNG_N</v>
      </c>
      <c r="I4250" t="str">
        <v>836.244288</v>
      </c>
      <c r="J4250" t="str">
        <v>836.244288</v>
      </c>
      <c r="K4250" t="str">
        <v>836.244288</v>
      </c>
      <c r="L4250" t="str">
        <v>836.244288</v>
      </c>
      <c r="M4250" t="str">
        <v>0</v>
      </c>
      <c r="N4250" t="str">
        <v>1756252800</v>
      </c>
      <c r="O4250" t="str">
        <v>836.244288</v>
      </c>
      <c r="P4250" t="str">
        <v>0</v>
      </c>
      <c r="Q4250" t="str">
        <v>-</v>
      </c>
      <c r="R4250" t="str">
        <v/>
      </c>
      <c r="S4250" t="str">
        <v>USD</v>
      </c>
      <c r="T4250" t="str">
        <v>ENERGIA</v>
      </c>
      <c r="U4250" t="str">
        <v>GOLAR LNG LTD</v>
      </c>
      <c r="V4250" t="str">
        <v>0</v>
      </c>
      <c r="W4250" t="str">
        <v>0</v>
      </c>
      <c r="X4250" t="str">
        <v/>
      </c>
      <c r="Y4250" t="str">
        <v>0</v>
      </c>
      <c r="Z4250" t="str">
        <v>0</v>
      </c>
      <c r="AA4250" t="str">
        <v>nan</v>
      </c>
      <c r="AB4250" t="str">
        <v>0</v>
      </c>
      <c r="AC4250" t="str">
        <v>0</v>
      </c>
      <c r="AD4250" t="str">
        <v>0</v>
      </c>
    </row>
    <row r="4251" spans="7:30">
      <c r="G4251" t="str">
        <v>2025-08-27T00:00:00Z</v>
      </c>
      <c r="H4251" t="str">
        <v>1A_GLOB_N</v>
      </c>
      <c r="I4251" t="str">
        <v>1267.637184</v>
      </c>
      <c r="J4251" t="str">
        <v>1267.637184</v>
      </c>
      <c r="K4251" t="str">
        <v>1267.637184</v>
      </c>
      <c r="L4251" t="str">
        <v>1267.637184</v>
      </c>
      <c r="M4251" t="str">
        <v>0</v>
      </c>
      <c r="N4251" t="str">
        <v>1756252800</v>
      </c>
      <c r="O4251" t="str">
        <v>1267.637184</v>
      </c>
      <c r="P4251" t="str">
        <v>0</v>
      </c>
      <c r="Q4251" t="str">
        <v>-</v>
      </c>
      <c r="R4251" t="str">
        <v/>
      </c>
      <c r="S4251" t="str">
        <v>USD</v>
      </c>
      <c r="T4251" t="str">
        <v>TECNOLOGIA DE LA INFORMACION</v>
      </c>
      <c r="U4251" t="str">
        <v>GLOBANT SA</v>
      </c>
      <c r="V4251" t="str">
        <v>0</v>
      </c>
      <c r="W4251" t="str">
        <v>0</v>
      </c>
      <c r="X4251" t="str">
        <v/>
      </c>
      <c r="Y4251" t="str">
        <v>0</v>
      </c>
      <c r="Z4251" t="str">
        <v>0</v>
      </c>
      <c r="AA4251" t="str">
        <v>nan</v>
      </c>
      <c r="AB4251" t="str">
        <v>0</v>
      </c>
      <c r="AC4251" t="str">
        <v>0</v>
      </c>
      <c r="AD4251" t="str">
        <v>0</v>
      </c>
    </row>
    <row r="4252" spans="7:30">
      <c r="G4252" t="str">
        <v>2025-08-27T00:00:00Z</v>
      </c>
      <c r="H4252" t="str">
        <v>1A_GLPG_N</v>
      </c>
      <c r="I4252" t="str">
        <v>613.192306</v>
      </c>
      <c r="J4252" t="str">
        <v>613.192306</v>
      </c>
      <c r="K4252" t="str">
        <v>613.192306</v>
      </c>
      <c r="L4252" t="str">
        <v>613.192306</v>
      </c>
      <c r="M4252" t="str">
        <v>0</v>
      </c>
      <c r="N4252" t="str">
        <v>1756252800</v>
      </c>
      <c r="O4252" t="str">
        <v>613.192306</v>
      </c>
      <c r="P4252" t="str">
        <v>0</v>
      </c>
      <c r="Q4252" t="str">
        <v>-</v>
      </c>
      <c r="R4252" t="str">
        <v/>
      </c>
      <c r="S4252" t="str">
        <v>EUR</v>
      </c>
      <c r="T4252" t="str">
        <v>SALUD</v>
      </c>
      <c r="U4252" t="str">
        <v>GALAPAGOS NV</v>
      </c>
      <c r="V4252" t="str">
        <v>0</v>
      </c>
      <c r="W4252" t="str">
        <v>0</v>
      </c>
      <c r="X4252" t="str">
        <v/>
      </c>
      <c r="Y4252" t="str">
        <v>0</v>
      </c>
      <c r="Z4252" t="str">
        <v>0</v>
      </c>
      <c r="AA4252" t="str">
        <v>nan</v>
      </c>
      <c r="AB4252" t="str">
        <v>0</v>
      </c>
      <c r="AC4252" t="str">
        <v>0</v>
      </c>
      <c r="AD4252" t="str">
        <v>0</v>
      </c>
    </row>
    <row r="4253" spans="7:30">
      <c r="G4253" t="str">
        <v>2025-08-27T00:00:00Z</v>
      </c>
      <c r="H4253" t="str">
        <v>1A_GLPI_*</v>
      </c>
      <c r="I4253" t="str">
        <v>896.24304</v>
      </c>
      <c r="J4253" t="str">
        <v>896.24304</v>
      </c>
      <c r="K4253" t="str">
        <v>896.24304</v>
      </c>
      <c r="L4253" t="str">
        <v>896.24304</v>
      </c>
      <c r="M4253" t="str">
        <v>0</v>
      </c>
      <c r="N4253" t="str">
        <v>1756252800</v>
      </c>
      <c r="O4253" t="str">
        <v>896.24304</v>
      </c>
      <c r="P4253" t="str">
        <v>0</v>
      </c>
      <c r="Q4253" t="str">
        <v>-</v>
      </c>
      <c r="R4253" t="str">
        <v/>
      </c>
      <c r="S4253" t="str">
        <v>USD</v>
      </c>
      <c r="T4253" t="str">
        <v>SERVICIOS FINANCIEROS</v>
      </c>
      <c r="U4253" t="str">
        <v>GAMING AND LEISURE PROPERTIES INC</v>
      </c>
      <c r="V4253" t="str">
        <v>0</v>
      </c>
      <c r="W4253" t="str">
        <v>0</v>
      </c>
      <c r="X4253" t="str">
        <v/>
      </c>
      <c r="Y4253" t="str">
        <v>0</v>
      </c>
      <c r="Z4253" t="str">
        <v>0</v>
      </c>
      <c r="AA4253" t="str">
        <v>nan</v>
      </c>
      <c r="AB4253" t="str">
        <v>0</v>
      </c>
      <c r="AC4253" t="str">
        <v>0</v>
      </c>
      <c r="AD4253" t="str">
        <v>0</v>
      </c>
    </row>
    <row r="4254" spans="7:30">
      <c r="G4254" t="str">
        <v>2025-08-27T00:00:00Z</v>
      </c>
      <c r="H4254" t="str">
        <v>1A_GLW_*</v>
      </c>
      <c r="I4254" t="str">
        <v>1256.9832</v>
      </c>
      <c r="J4254" t="str">
        <v>1256.9832</v>
      </c>
      <c r="K4254" t="str">
        <v>1256.9832</v>
      </c>
      <c r="L4254" t="str">
        <v>1256.9832</v>
      </c>
      <c r="M4254" t="str">
        <v>0</v>
      </c>
      <c r="N4254" t="str">
        <v>1756252800</v>
      </c>
      <c r="O4254" t="str">
        <v>1256.9832</v>
      </c>
      <c r="P4254" t="str">
        <v>0</v>
      </c>
      <c r="Q4254" t="str">
        <v>-</v>
      </c>
      <c r="R4254" t="str">
        <v/>
      </c>
      <c r="S4254" t="str">
        <v>USD</v>
      </c>
      <c r="T4254" t="str">
        <v>TECNOLOGIA DE LA INFORMACION</v>
      </c>
      <c r="U4254" t="str">
        <v>CORNING INC</v>
      </c>
      <c r="V4254" t="str">
        <v>0</v>
      </c>
      <c r="W4254" t="str">
        <v>0</v>
      </c>
      <c r="X4254" t="str">
        <v/>
      </c>
      <c r="Y4254" t="str">
        <v>0</v>
      </c>
      <c r="Z4254" t="str">
        <v>0</v>
      </c>
      <c r="AA4254" t="str">
        <v>nan</v>
      </c>
      <c r="AB4254" t="str">
        <v>0</v>
      </c>
      <c r="AC4254" t="str">
        <v>0</v>
      </c>
      <c r="AD4254" t="str">
        <v>0</v>
      </c>
    </row>
    <row r="4255" spans="7:30">
      <c r="G4255" t="str">
        <v>2025-08-27T00:00:00Z</v>
      </c>
      <c r="H4255" t="str">
        <v>1A_GLXY_*</v>
      </c>
      <c r="I4255" t="str">
        <v>456.252192</v>
      </c>
      <c r="J4255" t="str">
        <v>456.252192</v>
      </c>
      <c r="K4255" t="str">
        <v>456.252192</v>
      </c>
      <c r="L4255" t="str">
        <v>456.252192</v>
      </c>
      <c r="M4255" t="str">
        <v>0</v>
      </c>
      <c r="N4255" t="str">
        <v>1756252800</v>
      </c>
      <c r="O4255" t="str">
        <v>456.252192</v>
      </c>
      <c r="P4255" t="str">
        <v>0</v>
      </c>
      <c r="Q4255" t="str">
        <v>-</v>
      </c>
      <c r="R4255" t="str">
        <v/>
      </c>
      <c r="S4255" t="str">
        <v>USD</v>
      </c>
      <c r="T4255" t="str">
        <v>SERVICIOS FINANCIEROS</v>
      </c>
      <c r="U4255" t="str">
        <v>GALAXY DIGITAL HOLDINGS LTD</v>
      </c>
      <c r="V4255" t="str">
        <v>0</v>
      </c>
      <c r="W4255" t="str">
        <v>0</v>
      </c>
      <c r="X4255" t="str">
        <v/>
      </c>
      <c r="Y4255" t="str">
        <v>0</v>
      </c>
      <c r="Z4255" t="str">
        <v>0</v>
      </c>
      <c r="AA4255" t="str">
        <v>nan</v>
      </c>
      <c r="AB4255" t="str">
        <v>0</v>
      </c>
      <c r="AC4255" t="str">
        <v>0</v>
      </c>
      <c r="AD4255" t="str">
        <v>0</v>
      </c>
    </row>
    <row r="4256" spans="7:30">
      <c r="G4256" t="str">
        <v>2025-08-27T00:00:00Z</v>
      </c>
      <c r="H4256" t="str">
        <v>1A_GMAB1_N</v>
      </c>
      <c r="I4256" t="str">
        <v>463.167936</v>
      </c>
      <c r="J4256" t="str">
        <v>463.167936</v>
      </c>
      <c r="K4256" t="str">
        <v>463.167936</v>
      </c>
      <c r="L4256" t="str">
        <v>463.167936</v>
      </c>
      <c r="M4256" t="str">
        <v>0</v>
      </c>
      <c r="N4256" t="str">
        <v>1756252800</v>
      </c>
      <c r="O4256" t="str">
        <v>463.167936</v>
      </c>
      <c r="P4256" t="str">
        <v>0</v>
      </c>
      <c r="Q4256" t="str">
        <v>-</v>
      </c>
      <c r="R4256" t="str">
        <v/>
      </c>
      <c r="S4256" t="str">
        <v>USD</v>
      </c>
      <c r="T4256" t="str">
        <v/>
      </c>
      <c r="U4256" t="str">
        <v>GENMAB A/S</v>
      </c>
      <c r="V4256" t="str">
        <v>0</v>
      </c>
      <c r="W4256" t="str">
        <v>0</v>
      </c>
      <c r="X4256" t="str">
        <v/>
      </c>
      <c r="Y4256" t="str">
        <v>0</v>
      </c>
      <c r="Z4256" t="str">
        <v>0</v>
      </c>
      <c r="AA4256" t="str">
        <v>nan</v>
      </c>
      <c r="AB4256" t="str">
        <v>0</v>
      </c>
      <c r="AC4256" t="str">
        <v>0</v>
      </c>
      <c r="AD4256" t="str">
        <v>0</v>
      </c>
    </row>
    <row r="4257" spans="7:30">
      <c r="G4257" t="str">
        <v>2025-08-27T00:00:00Z</v>
      </c>
      <c r="H4257" t="str">
        <v>1A_GMAB_N</v>
      </c>
      <c r="I4257" t="str">
        <v>4622.702472</v>
      </c>
      <c r="J4257" t="str">
        <v>4622.702472</v>
      </c>
      <c r="K4257" t="str">
        <v>4622.702472</v>
      </c>
      <c r="L4257" t="str">
        <v>4622.702472</v>
      </c>
      <c r="M4257" t="str">
        <v>0</v>
      </c>
      <c r="N4257" t="str">
        <v>1756252800</v>
      </c>
      <c r="O4257" t="str">
        <v>4622.702472</v>
      </c>
      <c r="P4257" t="str">
        <v>0</v>
      </c>
      <c r="Q4257" t="str">
        <v>-</v>
      </c>
      <c r="R4257" t="str">
        <v/>
      </c>
      <c r="S4257" t="str">
        <v>DKK</v>
      </c>
      <c r="T4257" t="str">
        <v>SALUD</v>
      </c>
      <c r="U4257" t="str">
        <v>GENMAB A/S</v>
      </c>
      <c r="V4257" t="str">
        <v>0</v>
      </c>
      <c r="W4257" t="str">
        <v>0</v>
      </c>
      <c r="X4257" t="str">
        <v/>
      </c>
      <c r="Y4257" t="str">
        <v>0</v>
      </c>
      <c r="Z4257" t="str">
        <v>0</v>
      </c>
      <c r="AA4257" t="str">
        <v>nan</v>
      </c>
      <c r="AB4257" t="str">
        <v>0</v>
      </c>
      <c r="AC4257" t="str">
        <v>0</v>
      </c>
      <c r="AD4257" t="str">
        <v>0</v>
      </c>
    </row>
    <row r="4258" spans="7:30">
      <c r="G4258" t="str">
        <v>2025-08-27T00:00:00Z</v>
      </c>
      <c r="H4258" t="str">
        <v>1A_GMED_*</v>
      </c>
      <c r="I4258" t="str">
        <v>1149.695712</v>
      </c>
      <c r="J4258" t="str">
        <v>1149.695712</v>
      </c>
      <c r="K4258" t="str">
        <v>1149.695712</v>
      </c>
      <c r="L4258" t="str">
        <v>1149.695712</v>
      </c>
      <c r="M4258" t="str">
        <v>0</v>
      </c>
      <c r="N4258" t="str">
        <v>1756252800</v>
      </c>
      <c r="O4258" t="str">
        <v>1149.695712</v>
      </c>
      <c r="P4258" t="str">
        <v>0</v>
      </c>
      <c r="Q4258" t="str">
        <v>-</v>
      </c>
      <c r="R4258" t="str">
        <v/>
      </c>
      <c r="S4258" t="str">
        <v>USD</v>
      </c>
      <c r="T4258" t="str">
        <v>SALUD</v>
      </c>
      <c r="U4258" t="str">
        <v>GLOBUS MEDICAL INC</v>
      </c>
      <c r="V4258" t="str">
        <v>0</v>
      </c>
      <c r="W4258" t="str">
        <v>0</v>
      </c>
      <c r="X4258" t="str">
        <v/>
      </c>
      <c r="Y4258" t="str">
        <v>0</v>
      </c>
      <c r="Z4258" t="str">
        <v>0</v>
      </c>
      <c r="AA4258" t="str">
        <v>nan</v>
      </c>
      <c r="AB4258" t="str">
        <v>0</v>
      </c>
      <c r="AC4258" t="str">
        <v>0</v>
      </c>
      <c r="AD4258" t="str">
        <v>0</v>
      </c>
    </row>
    <row r="4259" spans="7:30">
      <c r="G4259" t="str">
        <v>2025-08-27T00:00:00Z</v>
      </c>
      <c r="H4259" t="str">
        <v>1A_GME_*</v>
      </c>
      <c r="I4259" t="str">
        <v>420.552</v>
      </c>
      <c r="J4259" t="str">
        <v>420.552</v>
      </c>
      <c r="K4259" t="str">
        <v>420.552</v>
      </c>
      <c r="L4259" t="str">
        <v>420.552</v>
      </c>
      <c r="M4259" t="str">
        <v>0</v>
      </c>
      <c r="N4259" t="str">
        <v>1756252800</v>
      </c>
      <c r="O4259" t="str">
        <v>420.552</v>
      </c>
      <c r="P4259" t="str">
        <v>0</v>
      </c>
      <c r="Q4259" t="str">
        <v>-</v>
      </c>
      <c r="R4259" t="str">
        <v/>
      </c>
      <c r="S4259" t="str">
        <v>USD</v>
      </c>
      <c r="T4259" t="str">
        <v>SERVICIOS Y BIENES DE CONSUMO NO BASICO</v>
      </c>
      <c r="U4259" t="str">
        <v>GAMESTOP CORP</v>
      </c>
      <c r="V4259" t="str">
        <v>0</v>
      </c>
      <c r="W4259" t="str">
        <v>0</v>
      </c>
      <c r="X4259" t="str">
        <v/>
      </c>
      <c r="Y4259" t="str">
        <v>0</v>
      </c>
      <c r="Z4259" t="str">
        <v>0</v>
      </c>
      <c r="AA4259" t="str">
        <v>nan</v>
      </c>
      <c r="AB4259" t="str">
        <v>0</v>
      </c>
      <c r="AC4259" t="str">
        <v>0</v>
      </c>
      <c r="AD4259" t="str">
        <v>0</v>
      </c>
    </row>
    <row r="4260" spans="7:30">
      <c r="G4260" t="str">
        <v>2025-08-27T00:00:00Z</v>
      </c>
      <c r="H4260" t="str">
        <v>1A_GM_*</v>
      </c>
      <c r="I4260" t="str">
        <v>1098.108</v>
      </c>
      <c r="J4260" t="str">
        <v>1098.108</v>
      </c>
      <c r="K4260" t="str">
        <v>1098.108</v>
      </c>
      <c r="L4260" t="str">
        <v>1098.108</v>
      </c>
      <c r="M4260" t="str">
        <v>0</v>
      </c>
      <c r="N4260" t="str">
        <v>1756252800</v>
      </c>
      <c r="O4260" t="str">
        <v>1098.108</v>
      </c>
      <c r="P4260" t="str">
        <v>0</v>
      </c>
      <c r="Q4260" t="str">
        <v>-</v>
      </c>
      <c r="R4260" t="str">
        <v/>
      </c>
      <c r="S4260" t="str">
        <v>USD</v>
      </c>
      <c r="T4260" t="str">
        <v>SERVICIOS Y BIENES DE CONSUMO NO BASICO</v>
      </c>
      <c r="U4260" t="str">
        <v>GENERAL MOTORS CO</v>
      </c>
      <c r="V4260" t="str">
        <v>0</v>
      </c>
      <c r="W4260" t="str">
        <v>0</v>
      </c>
      <c r="X4260" t="str">
        <v/>
      </c>
      <c r="Y4260" t="str">
        <v>0</v>
      </c>
      <c r="Z4260" t="str">
        <v>0</v>
      </c>
      <c r="AA4260" t="str">
        <v>nan</v>
      </c>
      <c r="AB4260" t="str">
        <v>0</v>
      </c>
      <c r="AC4260" t="str">
        <v>0</v>
      </c>
      <c r="AD4260" t="str">
        <v>0</v>
      </c>
    </row>
    <row r="4261" spans="7:30">
      <c r="G4261" t="str">
        <v>2025-08-27T00:00:00Z</v>
      </c>
      <c r="H4261" t="str">
        <v>1A_GNRC_*</v>
      </c>
      <c r="I4261" t="str">
        <v>3495.067488</v>
      </c>
      <c r="J4261" t="str">
        <v>3495.067488</v>
      </c>
      <c r="K4261" t="str">
        <v>3495.067488</v>
      </c>
      <c r="L4261" t="str">
        <v>3495.067488</v>
      </c>
      <c r="M4261" t="str">
        <v>0</v>
      </c>
      <c r="N4261" t="str">
        <v>1756252800</v>
      </c>
      <c r="O4261" t="str">
        <v>3495.067488</v>
      </c>
      <c r="P4261" t="str">
        <v>0</v>
      </c>
      <c r="Q4261" t="str">
        <v>-</v>
      </c>
      <c r="R4261" t="str">
        <v/>
      </c>
      <c r="S4261" t="str">
        <v>USD</v>
      </c>
      <c r="T4261" t="str">
        <v>INDUSTRIAL</v>
      </c>
      <c r="U4261" t="str">
        <v>GENERAC HOLDINGS INC</v>
      </c>
      <c r="V4261" t="str">
        <v>0</v>
      </c>
      <c r="W4261" t="str">
        <v>0</v>
      </c>
      <c r="X4261" t="str">
        <v/>
      </c>
      <c r="Y4261" t="str">
        <v>0</v>
      </c>
      <c r="Z4261" t="str">
        <v>0</v>
      </c>
      <c r="AA4261" t="str">
        <v>nan</v>
      </c>
      <c r="AB4261" t="str">
        <v>0</v>
      </c>
      <c r="AC4261" t="str">
        <v>0</v>
      </c>
      <c r="AD4261" t="str">
        <v>0</v>
      </c>
    </row>
    <row r="4262" spans="7:30">
      <c r="G4262" t="str">
        <v>2025-08-27T00:00:00Z</v>
      </c>
      <c r="H4262" t="str">
        <v>1A_GNS_N</v>
      </c>
      <c r="I4262" t="str">
        <v>666.055685</v>
      </c>
      <c r="J4262" t="str">
        <v>666.055685</v>
      </c>
      <c r="K4262" t="str">
        <v>666.055685</v>
      </c>
      <c r="L4262" t="str">
        <v>666.055685</v>
      </c>
      <c r="M4262" t="str">
        <v>0</v>
      </c>
      <c r="N4262" t="str">
        <v>1756252800</v>
      </c>
      <c r="O4262" t="str">
        <v>666.055685</v>
      </c>
      <c r="P4262" t="str">
        <v>0</v>
      </c>
      <c r="Q4262" t="str">
        <v>-</v>
      </c>
      <c r="R4262" t="str">
        <v/>
      </c>
      <c r="S4262" t="str">
        <v>GBP</v>
      </c>
      <c r="T4262" t="str">
        <v>SALUD</v>
      </c>
      <c r="U4262" t="str">
        <v>GENUS PLC</v>
      </c>
      <c r="V4262" t="str">
        <v>0</v>
      </c>
      <c r="W4262" t="str">
        <v>0</v>
      </c>
      <c r="X4262" t="str">
        <v/>
      </c>
      <c r="Y4262" t="str">
        <v>0</v>
      </c>
      <c r="Z4262" t="str">
        <v>0</v>
      </c>
      <c r="AA4262" t="str">
        <v>nan</v>
      </c>
      <c r="AB4262" t="str">
        <v>0</v>
      </c>
      <c r="AC4262" t="str">
        <v>0</v>
      </c>
      <c r="AD4262" t="str">
        <v>0</v>
      </c>
    </row>
    <row r="4263" spans="7:30">
      <c r="G4263" t="str">
        <v>2025-08-27T00:00:00Z</v>
      </c>
      <c r="H4263" t="str">
        <v>1A_GNW_*</v>
      </c>
      <c r="I4263" t="str">
        <v>162.052704</v>
      </c>
      <c r="J4263" t="str">
        <v>162.052704</v>
      </c>
      <c r="K4263" t="str">
        <v>162.052704</v>
      </c>
      <c r="L4263" t="str">
        <v>162.052704</v>
      </c>
      <c r="M4263" t="str">
        <v>0</v>
      </c>
      <c r="N4263" t="str">
        <v>1756252800</v>
      </c>
      <c r="O4263" t="str">
        <v>162.052704</v>
      </c>
      <c r="P4263" t="str">
        <v>0</v>
      </c>
      <c r="Q4263" t="str">
        <v>-</v>
      </c>
      <c r="R4263" t="str">
        <v/>
      </c>
      <c r="S4263" t="str">
        <v>USD</v>
      </c>
      <c r="T4263" t="str">
        <v>SERVICIOS FINANCIEROS</v>
      </c>
      <c r="U4263" t="str">
        <v>GENWORTH FINANCIAL INC</v>
      </c>
      <c r="V4263" t="str">
        <v>0</v>
      </c>
      <c r="W4263" t="str">
        <v>0</v>
      </c>
      <c r="X4263" t="str">
        <v/>
      </c>
      <c r="Y4263" t="str">
        <v>0</v>
      </c>
      <c r="Z4263" t="str">
        <v>0</v>
      </c>
      <c r="AA4263" t="str">
        <v>nan</v>
      </c>
      <c r="AB4263" t="str">
        <v>0</v>
      </c>
      <c r="AC4263" t="str">
        <v>0</v>
      </c>
      <c r="AD4263" t="str">
        <v>0</v>
      </c>
    </row>
    <row r="4264" spans="7:30">
      <c r="G4264" t="str">
        <v>2025-08-27T00:00:00Z</v>
      </c>
      <c r="H4264" t="str">
        <v>1A_GOLD1N_N</v>
      </c>
      <c r="I4264" t="str">
        <v>17.215038</v>
      </c>
      <c r="J4264" t="str">
        <v>17.215038</v>
      </c>
      <c r="K4264" t="str">
        <v>17.215038</v>
      </c>
      <c r="L4264" t="str">
        <v>17.215038</v>
      </c>
      <c r="M4264" t="str">
        <v>0</v>
      </c>
      <c r="N4264" t="str">
        <v>1756252800</v>
      </c>
      <c r="O4264" t="str">
        <v>17.215038</v>
      </c>
      <c r="P4264" t="str">
        <v>0</v>
      </c>
      <c r="Q4264" t="str">
        <v>-</v>
      </c>
      <c r="R4264" t="str">
        <v/>
      </c>
      <c r="S4264" t="str">
        <v>CAD</v>
      </c>
      <c r="T4264" t="str">
        <v>MATERIALES</v>
      </c>
      <c r="U4264" t="str">
        <v>GOLDMINING INC</v>
      </c>
      <c r="V4264" t="str">
        <v>0</v>
      </c>
      <c r="W4264" t="str">
        <v>0</v>
      </c>
      <c r="X4264" t="str">
        <v/>
      </c>
      <c r="Y4264" t="str">
        <v>0</v>
      </c>
      <c r="Z4264" t="str">
        <v>0</v>
      </c>
      <c r="AA4264" t="str">
        <v>nan</v>
      </c>
      <c r="AB4264" t="str">
        <v>0</v>
      </c>
      <c r="AC4264" t="str">
        <v>0</v>
      </c>
      <c r="AD4264" t="str">
        <v>0</v>
      </c>
    </row>
    <row r="4265" spans="7:30">
      <c r="G4265" t="str">
        <v>2025-08-27T00:00:00Z</v>
      </c>
      <c r="H4265" t="str">
        <v>1A_GOLF1_*</v>
      </c>
      <c r="I4265" t="str">
        <v>1458.287424</v>
      </c>
      <c r="J4265" t="str">
        <v>1458.287424</v>
      </c>
      <c r="K4265" t="str">
        <v>1458.287424</v>
      </c>
      <c r="L4265" t="str">
        <v>1458.287424</v>
      </c>
      <c r="M4265" t="str">
        <v>0</v>
      </c>
      <c r="N4265" t="str">
        <v>1756252800</v>
      </c>
      <c r="O4265" t="str">
        <v>1458.287424</v>
      </c>
      <c r="P4265" t="str">
        <v>0</v>
      </c>
      <c r="Q4265" t="str">
        <v>-</v>
      </c>
      <c r="R4265" t="str">
        <v/>
      </c>
      <c r="S4265" t="str">
        <v>USD</v>
      </c>
      <c r="T4265" t="str">
        <v/>
      </c>
      <c r="U4265" t="str">
        <v>ACUSHNET HOLDINGS CORP</v>
      </c>
      <c r="V4265" t="str">
        <v>0</v>
      </c>
      <c r="W4265" t="str">
        <v>0</v>
      </c>
      <c r="X4265" t="str">
        <v/>
      </c>
      <c r="Y4265" t="str">
        <v>0</v>
      </c>
      <c r="Z4265" t="str">
        <v>0</v>
      </c>
      <c r="AA4265" t="str">
        <v>nan</v>
      </c>
      <c r="AB4265" t="str">
        <v>0</v>
      </c>
      <c r="AC4265" t="str">
        <v>0</v>
      </c>
      <c r="AD4265" t="str">
        <v>0</v>
      </c>
    </row>
    <row r="4266" spans="7:30">
      <c r="G4266" t="str">
        <v>2025-08-27T00:00:00Z</v>
      </c>
      <c r="H4266" t="str">
        <v>1A_GOOGL_*</v>
      </c>
      <c r="I4266" t="str">
        <v>3878.050176</v>
      </c>
      <c r="J4266" t="str">
        <v>3878.050176</v>
      </c>
      <c r="K4266" t="str">
        <v>3878.050176</v>
      </c>
      <c r="L4266" t="str">
        <v>3878.050176</v>
      </c>
      <c r="M4266" t="str">
        <v>0</v>
      </c>
      <c r="N4266" t="str">
        <v>1756252800</v>
      </c>
      <c r="O4266" t="str">
        <v>3878.050176</v>
      </c>
      <c r="P4266" t="str">
        <v>0</v>
      </c>
      <c r="Q4266" t="str">
        <v>-</v>
      </c>
      <c r="R4266" t="str">
        <v/>
      </c>
      <c r="S4266" t="str">
        <v>USD</v>
      </c>
      <c r="T4266" t="str">
        <v>TECNOLOGIA DE LA INFORMACION</v>
      </c>
      <c r="U4266" t="str">
        <v>ALPHABET INC.</v>
      </c>
      <c r="V4266" t="str">
        <v>0</v>
      </c>
      <c r="W4266" t="str">
        <v>0</v>
      </c>
      <c r="X4266" t="str">
        <v/>
      </c>
      <c r="Y4266" t="str">
        <v>0</v>
      </c>
      <c r="Z4266" t="str">
        <v>0</v>
      </c>
      <c r="AA4266" t="str">
        <v>nan</v>
      </c>
      <c r="AB4266" t="str">
        <v>0</v>
      </c>
      <c r="AC4266" t="str">
        <v>0</v>
      </c>
      <c r="AD4266" t="str">
        <v>0</v>
      </c>
    </row>
    <row r="4267" spans="7:30">
      <c r="G4267" t="str">
        <v>2025-08-27T00:00:00Z</v>
      </c>
      <c r="H4267" t="str">
        <v>1A_GOOG_*</v>
      </c>
      <c r="I4267" t="str">
        <v>3891.694752</v>
      </c>
      <c r="J4267" t="str">
        <v>3891.694752</v>
      </c>
      <c r="K4267" t="str">
        <v>3891.694752</v>
      </c>
      <c r="L4267" t="str">
        <v>3891.694752</v>
      </c>
      <c r="M4267" t="str">
        <v>0</v>
      </c>
      <c r="N4267" t="str">
        <v>1756252800</v>
      </c>
      <c r="O4267" t="str">
        <v>3891.694752</v>
      </c>
      <c r="P4267" t="str">
        <v>0</v>
      </c>
      <c r="Q4267" t="str">
        <v>-</v>
      </c>
      <c r="R4267" t="str">
        <v/>
      </c>
      <c r="S4267" t="str">
        <v>USD</v>
      </c>
      <c r="T4267" t="str">
        <v>TECNOLOGIA DE LA INFORMACION</v>
      </c>
      <c r="U4267" t="str">
        <v>ALPHABET INC.</v>
      </c>
      <c r="V4267" t="str">
        <v>0</v>
      </c>
      <c r="W4267" t="str">
        <v>0</v>
      </c>
      <c r="X4267" t="str">
        <v/>
      </c>
      <c r="Y4267" t="str">
        <v>0</v>
      </c>
      <c r="Z4267" t="str">
        <v>0</v>
      </c>
      <c r="AA4267" t="str">
        <v>nan</v>
      </c>
      <c r="AB4267" t="str">
        <v>0</v>
      </c>
      <c r="AC4267" t="str">
        <v>0</v>
      </c>
      <c r="AD4267" t="str">
        <v>0</v>
      </c>
    </row>
    <row r="4268" spans="7:30">
      <c r="G4268" t="str">
        <v>2025-08-27T00:00:00Z</v>
      </c>
      <c r="H4268" t="str">
        <v>1A_GPC_*</v>
      </c>
      <c r="I4268" t="str">
        <v>2613.96432</v>
      </c>
      <c r="J4268" t="str">
        <v>2613.96432</v>
      </c>
      <c r="K4268" t="str">
        <v>2613.96432</v>
      </c>
      <c r="L4268" t="str">
        <v>2613.96432</v>
      </c>
      <c r="M4268" t="str">
        <v>0</v>
      </c>
      <c r="N4268" t="str">
        <v>1756252800</v>
      </c>
      <c r="O4268" t="str">
        <v>2613.96432</v>
      </c>
      <c r="P4268" t="str">
        <v>0</v>
      </c>
      <c r="Q4268" t="str">
        <v>-</v>
      </c>
      <c r="R4268" t="str">
        <v/>
      </c>
      <c r="S4268" t="str">
        <v>USD</v>
      </c>
      <c r="T4268" t="str">
        <v>SERVICIOS Y BIENES DE CONSUMO NO BASICO</v>
      </c>
      <c r="U4268" t="str">
        <v>GENUINE PARTS CO</v>
      </c>
      <c r="V4268" t="str">
        <v>0</v>
      </c>
      <c r="W4268" t="str">
        <v>0</v>
      </c>
      <c r="X4268" t="str">
        <v/>
      </c>
      <c r="Y4268" t="str">
        <v>0</v>
      </c>
      <c r="Z4268" t="str">
        <v>0</v>
      </c>
      <c r="AA4268" t="str">
        <v>nan</v>
      </c>
      <c r="AB4268" t="str">
        <v>0</v>
      </c>
      <c r="AC4268" t="str">
        <v>0</v>
      </c>
      <c r="AD4268" t="str">
        <v>0</v>
      </c>
    </row>
    <row r="4269" spans="7:30">
      <c r="G4269" t="str">
        <v>2025-08-27T00:00:00Z</v>
      </c>
      <c r="H4269" t="str">
        <v>1A_GPN_*</v>
      </c>
      <c r="I4269" t="str">
        <v>1641.835008</v>
      </c>
      <c r="J4269" t="str">
        <v>1641.835008</v>
      </c>
      <c r="K4269" t="str">
        <v>1641.835008</v>
      </c>
      <c r="L4269" t="str">
        <v>1641.835008</v>
      </c>
      <c r="M4269" t="str">
        <v>0</v>
      </c>
      <c r="N4269" t="str">
        <v>1756252800</v>
      </c>
      <c r="O4269" t="str">
        <v>1641.835008</v>
      </c>
      <c r="P4269" t="str">
        <v>0</v>
      </c>
      <c r="Q4269" t="str">
        <v>-</v>
      </c>
      <c r="R4269" t="str">
        <v/>
      </c>
      <c r="S4269" t="str">
        <v>USD</v>
      </c>
      <c r="T4269" t="str">
        <v>TECNOLOGIA DE LA INFORMACION</v>
      </c>
      <c r="U4269" t="str">
        <v>GLOBAL PAYMENTS INC</v>
      </c>
      <c r="V4269" t="str">
        <v>0</v>
      </c>
      <c r="W4269" t="str">
        <v>0</v>
      </c>
      <c r="X4269" t="str">
        <v/>
      </c>
      <c r="Y4269" t="str">
        <v>0</v>
      </c>
      <c r="Z4269" t="str">
        <v>0</v>
      </c>
      <c r="AA4269" t="str">
        <v>nan</v>
      </c>
      <c r="AB4269" t="str">
        <v>0</v>
      </c>
      <c r="AC4269" t="str">
        <v>0</v>
      </c>
      <c r="AD4269" t="str">
        <v>0</v>
      </c>
    </row>
    <row r="4270" spans="7:30">
      <c r="G4270" t="str">
        <v>2025-08-27T00:00:00Z</v>
      </c>
      <c r="H4270" t="str">
        <v>1A_GPRO_*</v>
      </c>
      <c r="I4270" t="str">
        <v>31.77504</v>
      </c>
      <c r="J4270" t="str">
        <v>31.77504</v>
      </c>
      <c r="K4270" t="str">
        <v>31.77504</v>
      </c>
      <c r="L4270" t="str">
        <v>31.77504</v>
      </c>
      <c r="M4270" t="str">
        <v>0</v>
      </c>
      <c r="N4270" t="str">
        <v>1756252800</v>
      </c>
      <c r="O4270" t="str">
        <v>31.77504</v>
      </c>
      <c r="P4270" t="str">
        <v>0</v>
      </c>
      <c r="Q4270" t="str">
        <v>-</v>
      </c>
      <c r="R4270" t="str">
        <v/>
      </c>
      <c r="S4270" t="str">
        <v>USD</v>
      </c>
      <c r="T4270" t="str">
        <v>SERVICIOS Y BIENES DE CONSUMO NO BASICO</v>
      </c>
      <c r="U4270" t="str">
        <v>GOPRO INC</v>
      </c>
      <c r="V4270" t="str">
        <v>0</v>
      </c>
      <c r="W4270" t="str">
        <v>0</v>
      </c>
      <c r="X4270" t="str">
        <v/>
      </c>
      <c r="Y4270" t="str">
        <v>0</v>
      </c>
      <c r="Z4270" t="str">
        <v>0</v>
      </c>
      <c r="AA4270" t="str">
        <v>nan</v>
      </c>
      <c r="AB4270" t="str">
        <v>0</v>
      </c>
      <c r="AC4270" t="str">
        <v>0</v>
      </c>
      <c r="AD4270" t="str">
        <v>0</v>
      </c>
    </row>
    <row r="4271" spans="7:30">
      <c r="G4271" t="str">
        <v>2025-08-27T00:00:00Z</v>
      </c>
      <c r="H4271" t="str">
        <v>1A_GRAB_N</v>
      </c>
      <c r="I4271" t="str">
        <v>92.52144</v>
      </c>
      <c r="J4271" t="str">
        <v>92.52144</v>
      </c>
      <c r="K4271" t="str">
        <v>92.52144</v>
      </c>
      <c r="L4271" t="str">
        <v>92.52144</v>
      </c>
      <c r="M4271" t="str">
        <v>0</v>
      </c>
      <c r="N4271" t="str">
        <v>1756252800</v>
      </c>
      <c r="O4271" t="str">
        <v>92.52144</v>
      </c>
      <c r="P4271" t="str">
        <v>0</v>
      </c>
      <c r="Q4271" t="str">
        <v>-</v>
      </c>
      <c r="R4271" t="str">
        <v/>
      </c>
      <c r="S4271" t="str">
        <v>USD</v>
      </c>
      <c r="T4271" t="str">
        <v/>
      </c>
      <c r="U4271" t="str">
        <v>GRAB HOLDINGS LTD</v>
      </c>
      <c r="V4271" t="str">
        <v>0</v>
      </c>
      <c r="W4271" t="str">
        <v>0</v>
      </c>
      <c r="X4271" t="str">
        <v/>
      </c>
      <c r="Y4271" t="str">
        <v>0</v>
      </c>
      <c r="Z4271" t="str">
        <v>0</v>
      </c>
      <c r="AA4271" t="str">
        <v>nan</v>
      </c>
      <c r="AB4271" t="str">
        <v>0</v>
      </c>
      <c r="AC4271" t="str">
        <v>0</v>
      </c>
      <c r="AD4271" t="str">
        <v>0</v>
      </c>
    </row>
    <row r="4272" spans="7:30">
      <c r="G4272" t="str">
        <v>2025-08-27T00:00:00Z</v>
      </c>
      <c r="H4272" t="str">
        <v>1A_GRAL_*</v>
      </c>
      <c r="I4272" t="str">
        <v>628.585056</v>
      </c>
      <c r="J4272" t="str">
        <v>628.585056</v>
      </c>
      <c r="K4272" t="str">
        <v>628.585056</v>
      </c>
      <c r="L4272" t="str">
        <v>628.585056</v>
      </c>
      <c r="M4272" t="str">
        <v>0</v>
      </c>
      <c r="N4272" t="str">
        <v>1756252800</v>
      </c>
      <c r="O4272" t="str">
        <v>628.585056</v>
      </c>
      <c r="P4272" t="str">
        <v>0</v>
      </c>
      <c r="Q4272" t="str">
        <v>-</v>
      </c>
      <c r="R4272" t="str">
        <v/>
      </c>
      <c r="S4272" t="str">
        <v>USD</v>
      </c>
      <c r="T4272" t="str">
        <v>SALUD</v>
      </c>
      <c r="U4272" t="str">
        <v>GRAIL INC</v>
      </c>
      <c r="V4272" t="str">
        <v>0</v>
      </c>
      <c r="W4272" t="str">
        <v>0</v>
      </c>
      <c r="X4272" t="str">
        <v/>
      </c>
      <c r="Y4272" t="str">
        <v>0</v>
      </c>
      <c r="Z4272" t="str">
        <v>0</v>
      </c>
      <c r="AA4272" t="str">
        <v>nan</v>
      </c>
      <c r="AB4272" t="str">
        <v>0</v>
      </c>
      <c r="AC4272" t="str">
        <v>0</v>
      </c>
      <c r="AD4272" t="str">
        <v>0</v>
      </c>
    </row>
    <row r="4273" spans="7:30">
      <c r="G4273" t="str">
        <v>2025-08-27T00:00:00Z</v>
      </c>
      <c r="H4273" t="str">
        <v>1A_GRE_N</v>
      </c>
      <c r="I4273" t="str">
        <v>1372.072145</v>
      </c>
      <c r="J4273" t="str">
        <v>1372.072145</v>
      </c>
      <c r="K4273" t="str">
        <v>1372.072145</v>
      </c>
      <c r="L4273" t="str">
        <v>1372.072145</v>
      </c>
      <c r="M4273" t="str">
        <v>0</v>
      </c>
      <c r="N4273" t="str">
        <v>1756252800</v>
      </c>
      <c r="O4273" t="str">
        <v>1372.072145</v>
      </c>
      <c r="P4273" t="str">
        <v>0</v>
      </c>
      <c r="Q4273" t="str">
        <v>-</v>
      </c>
      <c r="R4273" t="str">
        <v/>
      </c>
      <c r="S4273" t="str">
        <v>EUR</v>
      </c>
      <c r="T4273" t="str">
        <v>INDUSTRIAL</v>
      </c>
      <c r="U4273" t="str">
        <v>GRENERGY RENOVABLES SA</v>
      </c>
      <c r="V4273" t="str">
        <v>0</v>
      </c>
      <c r="W4273" t="str">
        <v>0</v>
      </c>
      <c r="X4273" t="str">
        <v/>
      </c>
      <c r="Y4273" t="str">
        <v>0</v>
      </c>
      <c r="Z4273" t="str">
        <v>0</v>
      </c>
      <c r="AA4273" t="str">
        <v>nan</v>
      </c>
      <c r="AB4273" t="str">
        <v>0</v>
      </c>
      <c r="AC4273" t="str">
        <v>0</v>
      </c>
      <c r="AD4273" t="str">
        <v>0</v>
      </c>
    </row>
    <row r="4274" spans="7:30">
      <c r="G4274" t="str">
        <v>2025-08-27T00:00:00Z</v>
      </c>
      <c r="H4274" t="str">
        <v>1A_GRFP_N</v>
      </c>
      <c r="I4274" t="str">
        <v>186.567021</v>
      </c>
      <c r="J4274" t="str">
        <v>186.567021</v>
      </c>
      <c r="K4274" t="str">
        <v>186.567021</v>
      </c>
      <c r="L4274" t="str">
        <v>186.567021</v>
      </c>
      <c r="M4274" t="str">
        <v>0</v>
      </c>
      <c r="N4274" t="str">
        <v>1756252800</v>
      </c>
      <c r="O4274" t="str">
        <v>186.567021</v>
      </c>
      <c r="P4274" t="str">
        <v>0</v>
      </c>
      <c r="Q4274" t="str">
        <v>-</v>
      </c>
      <c r="R4274" t="str">
        <v/>
      </c>
      <c r="S4274" t="str">
        <v>EUR</v>
      </c>
      <c r="T4274" t="str">
        <v>SALUD</v>
      </c>
      <c r="U4274" t="str">
        <v>GRIFOLS SA</v>
      </c>
      <c r="V4274" t="str">
        <v>0</v>
      </c>
      <c r="W4274" t="str">
        <v>0</v>
      </c>
      <c r="X4274" t="str">
        <v/>
      </c>
      <c r="Y4274" t="str">
        <v>0</v>
      </c>
      <c r="Z4274" t="str">
        <v>0</v>
      </c>
      <c r="AA4274" t="str">
        <v>nan</v>
      </c>
      <c r="AB4274" t="str">
        <v>0</v>
      </c>
      <c r="AC4274" t="str">
        <v>0</v>
      </c>
      <c r="AD4274" t="str">
        <v>0</v>
      </c>
    </row>
    <row r="4275" spans="7:30">
      <c r="G4275" t="str">
        <v>2025-08-27T00:00:00Z</v>
      </c>
      <c r="H4275" t="str">
        <v>1A_GRF_N</v>
      </c>
      <c r="I4275" t="str">
        <v>264.303279</v>
      </c>
      <c r="J4275" t="str">
        <v>264.303279</v>
      </c>
      <c r="K4275" t="str">
        <v>264.303279</v>
      </c>
      <c r="L4275" t="str">
        <v>264.303279</v>
      </c>
      <c r="M4275" t="str">
        <v>0</v>
      </c>
      <c r="N4275" t="str">
        <v>1756252800</v>
      </c>
      <c r="O4275" t="str">
        <v>264.303279</v>
      </c>
      <c r="P4275" t="str">
        <v>0</v>
      </c>
      <c r="Q4275" t="str">
        <v>-</v>
      </c>
      <c r="R4275" t="str">
        <v/>
      </c>
      <c r="S4275" t="str">
        <v>EUR</v>
      </c>
      <c r="T4275" t="str">
        <v>SALUD</v>
      </c>
      <c r="U4275" t="str">
        <v>GRIFOLS SA</v>
      </c>
      <c r="V4275" t="str">
        <v>0</v>
      </c>
      <c r="W4275" t="str">
        <v>0</v>
      </c>
      <c r="X4275" t="str">
        <v/>
      </c>
      <c r="Y4275" t="str">
        <v>0</v>
      </c>
      <c r="Z4275" t="str">
        <v>0</v>
      </c>
      <c r="AA4275" t="str">
        <v>nan</v>
      </c>
      <c r="AB4275" t="str">
        <v>0</v>
      </c>
      <c r="AC4275" t="str">
        <v>0</v>
      </c>
      <c r="AD4275" t="str">
        <v>0</v>
      </c>
    </row>
    <row r="4276" spans="7:30">
      <c r="G4276" t="str">
        <v>2025-08-27T00:00:00Z</v>
      </c>
      <c r="H4276" t="str">
        <v>1A_GRMN_N</v>
      </c>
      <c r="I4276" t="str">
        <v>4402.338336</v>
      </c>
      <c r="J4276" t="str">
        <v>4402.338336</v>
      </c>
      <c r="K4276" t="str">
        <v>4402.338336</v>
      </c>
      <c r="L4276" t="str">
        <v>4402.338336</v>
      </c>
      <c r="M4276" t="str">
        <v>0</v>
      </c>
      <c r="N4276" t="str">
        <v>1756252800</v>
      </c>
      <c r="O4276" t="str">
        <v>4402.338336</v>
      </c>
      <c r="P4276" t="str">
        <v>0</v>
      </c>
      <c r="Q4276" t="str">
        <v>-</v>
      </c>
      <c r="R4276" t="str">
        <v/>
      </c>
      <c r="S4276" t="str">
        <v>USD</v>
      </c>
      <c r="T4276" t="str">
        <v>TECNOLOGIA DE LA INFORMACION</v>
      </c>
      <c r="U4276" t="str">
        <v>GARMIN LTD.</v>
      </c>
      <c r="V4276" t="str">
        <v>0</v>
      </c>
      <c r="W4276" t="str">
        <v>0</v>
      </c>
      <c r="X4276" t="str">
        <v/>
      </c>
      <c r="Y4276" t="str">
        <v>0</v>
      </c>
      <c r="Z4276" t="str">
        <v>0</v>
      </c>
      <c r="AA4276" t="str">
        <v>nan</v>
      </c>
      <c r="AB4276" t="str">
        <v>0</v>
      </c>
      <c r="AC4276" t="str">
        <v>0</v>
      </c>
      <c r="AD4276" t="str">
        <v>0</v>
      </c>
    </row>
    <row r="4277" spans="7:30">
      <c r="G4277" t="str">
        <v>2025-08-27T00:00:00Z</v>
      </c>
      <c r="H4277" t="str">
        <v>1A_GRPN_*</v>
      </c>
      <c r="I4277" t="str">
        <v>490.644</v>
      </c>
      <c r="J4277" t="str">
        <v>490.644</v>
      </c>
      <c r="K4277" t="str">
        <v>490.644</v>
      </c>
      <c r="L4277" t="str">
        <v>490.644</v>
      </c>
      <c r="M4277" t="str">
        <v>0</v>
      </c>
      <c r="N4277" t="str">
        <v>1756252800</v>
      </c>
      <c r="O4277" t="str">
        <v>490.644</v>
      </c>
      <c r="P4277" t="str">
        <v>0</v>
      </c>
      <c r="Q4277" t="str">
        <v>-</v>
      </c>
      <c r="R4277" t="str">
        <v/>
      </c>
      <c r="S4277" t="str">
        <v>USD</v>
      </c>
      <c r="T4277" t="str">
        <v>TECNOLOGIA DE LA INFORMACION</v>
      </c>
      <c r="U4277" t="str">
        <v>GROUPON INC</v>
      </c>
      <c r="V4277" t="str">
        <v>0</v>
      </c>
      <c r="W4277" t="str">
        <v>0</v>
      </c>
      <c r="X4277" t="str">
        <v/>
      </c>
      <c r="Y4277" t="str">
        <v>0</v>
      </c>
      <c r="Z4277" t="str">
        <v>0</v>
      </c>
      <c r="AA4277" t="str">
        <v>nan</v>
      </c>
      <c r="AB4277" t="str">
        <v>0</v>
      </c>
      <c r="AC4277" t="str">
        <v>0</v>
      </c>
      <c r="AD4277" t="str">
        <v>0</v>
      </c>
    </row>
    <row r="4278" spans="7:30">
      <c r="G4278" t="str">
        <v>2025-08-27T00:00:00Z</v>
      </c>
      <c r="H4278" t="str">
        <v>1A_GRWG_*</v>
      </c>
      <c r="I4278" t="str">
        <v>31.401216</v>
      </c>
      <c r="J4278" t="str">
        <v>31.401216</v>
      </c>
      <c r="K4278" t="str">
        <v>31.401216</v>
      </c>
      <c r="L4278" t="str">
        <v>31.401216</v>
      </c>
      <c r="M4278" t="str">
        <v>0</v>
      </c>
      <c r="N4278" t="str">
        <v>1756252800</v>
      </c>
      <c r="O4278" t="str">
        <v>31.401216</v>
      </c>
      <c r="P4278" t="str">
        <v>0</v>
      </c>
      <c r="Q4278" t="str">
        <v>-</v>
      </c>
      <c r="R4278" t="str">
        <v/>
      </c>
      <c r="S4278" t="str">
        <v>USD</v>
      </c>
      <c r="T4278" t="str">
        <v>SERVICIOS Y BIENES DE CONSUMO NO BASICO</v>
      </c>
      <c r="U4278" t="str">
        <v>GROWGENERATION CORP</v>
      </c>
      <c r="V4278" t="str">
        <v>0</v>
      </c>
      <c r="W4278" t="str">
        <v>0</v>
      </c>
      <c r="X4278" t="str">
        <v/>
      </c>
      <c r="Y4278" t="str">
        <v>0</v>
      </c>
      <c r="Z4278" t="str">
        <v>0</v>
      </c>
      <c r="AA4278" t="str">
        <v>nan</v>
      </c>
      <c r="AB4278" t="str">
        <v>0</v>
      </c>
      <c r="AC4278" t="str">
        <v>0</v>
      </c>
      <c r="AD4278" t="str">
        <v>0</v>
      </c>
    </row>
    <row r="4279" spans="7:30">
      <c r="G4279" t="str">
        <v>2025-08-27T00:00:00Z</v>
      </c>
      <c r="H4279" t="str">
        <v>1A_GSK1_N</v>
      </c>
      <c r="I4279" t="str">
        <v>372.637972</v>
      </c>
      <c r="J4279" t="str">
        <v>372.637972</v>
      </c>
      <c r="K4279" t="str">
        <v>372.637972</v>
      </c>
      <c r="L4279" t="str">
        <v>372.637972</v>
      </c>
      <c r="M4279" t="str">
        <v>0</v>
      </c>
      <c r="N4279" t="str">
        <v>1756252800</v>
      </c>
      <c r="O4279" t="str">
        <v>372.637972</v>
      </c>
      <c r="P4279" t="str">
        <v>0</v>
      </c>
      <c r="Q4279" t="str">
        <v>-</v>
      </c>
      <c r="R4279" t="str">
        <v/>
      </c>
      <c r="S4279" t="str">
        <v>GBP</v>
      </c>
      <c r="T4279" t="str">
        <v>SALUD</v>
      </c>
      <c r="U4279" t="str">
        <v>GSK PLC</v>
      </c>
      <c r="V4279" t="str">
        <v>0</v>
      </c>
      <c r="W4279" t="str">
        <v>0</v>
      </c>
      <c r="X4279" t="str">
        <v/>
      </c>
      <c r="Y4279" t="str">
        <v>0</v>
      </c>
      <c r="Z4279" t="str">
        <v>0</v>
      </c>
      <c r="AA4279" t="str">
        <v>nan</v>
      </c>
      <c r="AB4279" t="str">
        <v>0</v>
      </c>
      <c r="AC4279" t="str">
        <v>0</v>
      </c>
      <c r="AD4279" t="str">
        <v>0</v>
      </c>
    </row>
    <row r="4280" spans="7:30">
      <c r="G4280" t="str">
        <v>2025-08-27T00:00:00Z</v>
      </c>
      <c r="H4280" t="str">
        <v>1A_GSK_N</v>
      </c>
      <c r="I4280" t="str">
        <v>745.965792</v>
      </c>
      <c r="J4280" t="str">
        <v>745.965792</v>
      </c>
      <c r="K4280" t="str">
        <v>745.965792</v>
      </c>
      <c r="L4280" t="str">
        <v>745.965792</v>
      </c>
      <c r="M4280" t="str">
        <v>0</v>
      </c>
      <c r="N4280" t="str">
        <v>1756252800</v>
      </c>
      <c r="O4280" t="str">
        <v>745.965792</v>
      </c>
      <c r="P4280" t="str">
        <v>0</v>
      </c>
      <c r="Q4280" t="str">
        <v>-</v>
      </c>
      <c r="R4280" t="str">
        <v/>
      </c>
      <c r="S4280" t="str">
        <v>USD</v>
      </c>
      <c r="T4280" t="str">
        <v>SALUD</v>
      </c>
      <c r="U4280" t="str">
        <v>GSK PLC</v>
      </c>
      <c r="V4280" t="str">
        <v>0</v>
      </c>
      <c r="W4280" t="str">
        <v>0</v>
      </c>
      <c r="X4280" t="str">
        <v/>
      </c>
      <c r="Y4280" t="str">
        <v>0</v>
      </c>
      <c r="Z4280" t="str">
        <v>0</v>
      </c>
      <c r="AA4280" t="str">
        <v>nan</v>
      </c>
      <c r="AB4280" t="str">
        <v>0</v>
      </c>
      <c r="AC4280" t="str">
        <v>0</v>
      </c>
      <c r="AD4280" t="str">
        <v>0</v>
      </c>
    </row>
    <row r="4281" spans="7:30">
      <c r="G4281" t="str">
        <v>2025-08-27T00:00:00Z</v>
      </c>
      <c r="H4281" t="str">
        <v>1A_GSM_N</v>
      </c>
      <c r="I4281" t="str">
        <v>79.4376</v>
      </c>
      <c r="J4281" t="str">
        <v>79.4376</v>
      </c>
      <c r="K4281" t="str">
        <v>79.4376</v>
      </c>
      <c r="L4281" t="str">
        <v>79.4376</v>
      </c>
      <c r="M4281" t="str">
        <v>0</v>
      </c>
      <c r="N4281" t="str">
        <v>1756252800</v>
      </c>
      <c r="O4281" t="str">
        <v>79.4376</v>
      </c>
      <c r="P4281" t="str">
        <v>0</v>
      </c>
      <c r="Q4281" t="str">
        <v>-</v>
      </c>
      <c r="R4281" t="str">
        <v/>
      </c>
      <c r="S4281" t="str">
        <v>USD</v>
      </c>
      <c r="T4281" t="str">
        <v>MATERIALES</v>
      </c>
      <c r="U4281" t="str">
        <v>FERROGLOBE PLC</v>
      </c>
      <c r="V4281" t="str">
        <v>0</v>
      </c>
      <c r="W4281" t="str">
        <v>0</v>
      </c>
      <c r="X4281" t="str">
        <v/>
      </c>
      <c r="Y4281" t="str">
        <v>0</v>
      </c>
      <c r="Z4281" t="str">
        <v>0</v>
      </c>
      <c r="AA4281" t="str">
        <v>nan</v>
      </c>
      <c r="AB4281" t="str">
        <v>0</v>
      </c>
      <c r="AC4281" t="str">
        <v>0</v>
      </c>
      <c r="AD4281" t="str">
        <v>0</v>
      </c>
    </row>
    <row r="4282" spans="7:30">
      <c r="G4282" t="str">
        <v>2025-08-27T00:00:00Z</v>
      </c>
      <c r="H4282" t="str">
        <v>1A_GSX_N</v>
      </c>
      <c r="I4282" t="str">
        <v>70.652736</v>
      </c>
      <c r="J4282" t="str">
        <v>70.652736</v>
      </c>
      <c r="K4282" t="str">
        <v>70.652736</v>
      </c>
      <c r="L4282" t="str">
        <v>70.652736</v>
      </c>
      <c r="M4282" t="str">
        <v>0</v>
      </c>
      <c r="N4282" t="str">
        <v>1756252800</v>
      </c>
      <c r="O4282" t="str">
        <v>70.652736</v>
      </c>
      <c r="P4282" t="str">
        <v>0</v>
      </c>
      <c r="Q4282" t="str">
        <v>-</v>
      </c>
      <c r="R4282" t="str">
        <v/>
      </c>
      <c r="S4282" t="str">
        <v>USD</v>
      </c>
      <c r="T4282" t="str">
        <v>SERVICIOS Y BIENES DE CONSUMO NO BASICO</v>
      </c>
      <c r="U4282" t="str">
        <v>GSX TECHEDU INC</v>
      </c>
      <c r="V4282" t="str">
        <v>0</v>
      </c>
      <c r="W4282" t="str">
        <v>0</v>
      </c>
      <c r="X4282" t="str">
        <v/>
      </c>
      <c r="Y4282" t="str">
        <v>0</v>
      </c>
      <c r="Z4282" t="str">
        <v>0</v>
      </c>
      <c r="AA4282" t="str">
        <v>nan</v>
      </c>
      <c r="AB4282" t="str">
        <v>0</v>
      </c>
      <c r="AC4282" t="str">
        <v>0</v>
      </c>
      <c r="AD4282" t="str">
        <v>0</v>
      </c>
    </row>
    <row r="4283" spans="7:30">
      <c r="G4283" t="str">
        <v>2025-08-27T00:00:00Z</v>
      </c>
      <c r="H4283" t="str">
        <v>1A_GS_*</v>
      </c>
      <c r="I4283" t="str">
        <v>14012.231904</v>
      </c>
      <c r="J4283" t="str">
        <v>14012.231904</v>
      </c>
      <c r="K4283" t="str">
        <v>14012.231904</v>
      </c>
      <c r="L4283" t="str">
        <v>14012.231904</v>
      </c>
      <c r="M4283" t="str">
        <v>0</v>
      </c>
      <c r="N4283" t="str">
        <v>1756252800</v>
      </c>
      <c r="O4283" t="str">
        <v>14012.231904</v>
      </c>
      <c r="P4283" t="str">
        <v>0</v>
      </c>
      <c r="Q4283" t="str">
        <v>-</v>
      </c>
      <c r="R4283" t="str">
        <v/>
      </c>
      <c r="S4283" t="str">
        <v>USD</v>
      </c>
      <c r="T4283" t="str">
        <v>SERVICIOS FINANCIEROS</v>
      </c>
      <c r="U4283" t="str">
        <v>GOLDMAN SACHS GROUP INC</v>
      </c>
      <c r="V4283" t="str">
        <v>0</v>
      </c>
      <c r="W4283" t="str">
        <v>0</v>
      </c>
      <c r="X4283" t="str">
        <v/>
      </c>
      <c r="Y4283" t="str">
        <v>0</v>
      </c>
      <c r="Z4283" t="str">
        <v>0</v>
      </c>
      <c r="AA4283" t="str">
        <v>nan</v>
      </c>
      <c r="AB4283" t="str">
        <v>0</v>
      </c>
      <c r="AC4283" t="str">
        <v>0</v>
      </c>
      <c r="AD4283" t="str">
        <v>0</v>
      </c>
    </row>
    <row r="4284" spans="7:30">
      <c r="G4284" t="str">
        <v>2025-08-27T00:00:00Z</v>
      </c>
      <c r="H4284" t="str">
        <v>1A_GTLB_*</v>
      </c>
      <c r="I4284" t="str">
        <v>883.346112</v>
      </c>
      <c r="J4284" t="str">
        <v>883.346112</v>
      </c>
      <c r="K4284" t="str">
        <v>883.346112</v>
      </c>
      <c r="L4284" t="str">
        <v>883.346112</v>
      </c>
      <c r="M4284" t="str">
        <v>0</v>
      </c>
      <c r="N4284" t="str">
        <v>1756252800</v>
      </c>
      <c r="O4284" t="str">
        <v>883.346112</v>
      </c>
      <c r="P4284" t="str">
        <v>0</v>
      </c>
      <c r="Q4284" t="str">
        <v>-</v>
      </c>
      <c r="R4284" t="str">
        <v/>
      </c>
      <c r="S4284" t="str">
        <v>USD</v>
      </c>
      <c r="T4284" t="str">
        <v>TECNOLOGIA DE LA INFORMACION</v>
      </c>
      <c r="U4284" t="str">
        <v>GITLAB INC</v>
      </c>
      <c r="V4284" t="str">
        <v>0</v>
      </c>
      <c r="W4284" t="str">
        <v>0</v>
      </c>
      <c r="X4284" t="str">
        <v/>
      </c>
      <c r="Y4284" t="str">
        <v>0</v>
      </c>
      <c r="Z4284" t="str">
        <v>0</v>
      </c>
      <c r="AA4284" t="str">
        <v>nan</v>
      </c>
      <c r="AB4284" t="str">
        <v>0</v>
      </c>
      <c r="AC4284" t="str">
        <v>0</v>
      </c>
      <c r="AD4284" t="str">
        <v>0</v>
      </c>
    </row>
    <row r="4285" spans="7:30">
      <c r="G4285" t="str">
        <v>2025-08-27T00:00:00Z</v>
      </c>
      <c r="H4285" t="str">
        <v>1A_GTX_*</v>
      </c>
      <c r="I4285" t="str">
        <v>246.163104</v>
      </c>
      <c r="J4285" t="str">
        <v>246.163104</v>
      </c>
      <c r="K4285" t="str">
        <v>246.163104</v>
      </c>
      <c r="L4285" t="str">
        <v>246.163104</v>
      </c>
      <c r="M4285" t="str">
        <v>0</v>
      </c>
      <c r="N4285" t="str">
        <v>1756252800</v>
      </c>
      <c r="O4285" t="str">
        <v>246.163104</v>
      </c>
      <c r="P4285" t="str">
        <v>0</v>
      </c>
      <c r="Q4285" t="str">
        <v>-</v>
      </c>
      <c r="R4285" t="str">
        <v/>
      </c>
      <c r="S4285" t="str">
        <v>USD</v>
      </c>
      <c r="T4285" t="str">
        <v>SALUD</v>
      </c>
      <c r="U4285" t="str">
        <v>GARRETT MOTION INC</v>
      </c>
      <c r="V4285" t="str">
        <v>0</v>
      </c>
      <c r="W4285" t="str">
        <v>0</v>
      </c>
      <c r="X4285" t="str">
        <v/>
      </c>
      <c r="Y4285" t="str">
        <v>0</v>
      </c>
      <c r="Z4285" t="str">
        <v>0</v>
      </c>
      <c r="AA4285" t="str">
        <v>nan</v>
      </c>
      <c r="AB4285" t="str">
        <v>0</v>
      </c>
      <c r="AC4285" t="str">
        <v>0</v>
      </c>
      <c r="AD4285" t="str">
        <v>0</v>
      </c>
    </row>
    <row r="4286" spans="7:30">
      <c r="G4286" t="str">
        <v>2025-08-27T00:00:00Z</v>
      </c>
      <c r="H4286" t="str">
        <v>1A_GT_*</v>
      </c>
      <c r="I4286" t="str">
        <v>159.996672</v>
      </c>
      <c r="J4286" t="str">
        <v>159.996672</v>
      </c>
      <c r="K4286" t="str">
        <v>159.996672</v>
      </c>
      <c r="L4286" t="str">
        <v>159.996672</v>
      </c>
      <c r="M4286" t="str">
        <v>0</v>
      </c>
      <c r="N4286" t="str">
        <v>1756252800</v>
      </c>
      <c r="O4286" t="str">
        <v>159.996672</v>
      </c>
      <c r="P4286" t="str">
        <v>0</v>
      </c>
      <c r="Q4286" t="str">
        <v>-</v>
      </c>
      <c r="R4286" t="str">
        <v/>
      </c>
      <c r="S4286" t="str">
        <v>USD</v>
      </c>
      <c r="T4286" t="str">
        <v>SERVICIOS Y BIENES DE CONSUMO NO BASICO</v>
      </c>
      <c r="U4286" t="str">
        <v>GOODYEAR TIRE &amp; RUBBER CO</v>
      </c>
      <c r="V4286" t="str">
        <v>0</v>
      </c>
      <c r="W4286" t="str">
        <v>0</v>
      </c>
      <c r="X4286" t="str">
        <v/>
      </c>
      <c r="Y4286" t="str">
        <v>0</v>
      </c>
      <c r="Z4286" t="str">
        <v>0</v>
      </c>
      <c r="AA4286" t="str">
        <v>nan</v>
      </c>
      <c r="AB4286" t="str">
        <v>0</v>
      </c>
      <c r="AC4286" t="str">
        <v>0</v>
      </c>
      <c r="AD4286" t="str">
        <v>0</v>
      </c>
    </row>
    <row r="4287" spans="7:30">
      <c r="G4287" t="str">
        <v>2025-08-27T00:00:00Z</v>
      </c>
      <c r="H4287" t="str">
        <v>1A_GWRE_*</v>
      </c>
      <c r="I4287" t="str">
        <v>4045.149504</v>
      </c>
      <c r="J4287" t="str">
        <v>4045.149504</v>
      </c>
      <c r="K4287" t="str">
        <v>4045.149504</v>
      </c>
      <c r="L4287" t="str">
        <v>4045.149504</v>
      </c>
      <c r="M4287" t="str">
        <v>0</v>
      </c>
      <c r="N4287" t="str">
        <v>1756252800</v>
      </c>
      <c r="O4287" t="str">
        <v>4045.149504</v>
      </c>
      <c r="P4287" t="str">
        <v>0</v>
      </c>
      <c r="Q4287" t="str">
        <v>-</v>
      </c>
      <c r="R4287" t="str">
        <v/>
      </c>
      <c r="S4287" t="str">
        <v>USD</v>
      </c>
      <c r="T4287" t="str">
        <v>TECNOLOGIA DE LA INFORMACION</v>
      </c>
      <c r="U4287" t="str">
        <v>GUIDEWIRE SOFTWARE INC</v>
      </c>
      <c r="V4287" t="str">
        <v>0</v>
      </c>
      <c r="W4287" t="str">
        <v>0</v>
      </c>
      <c r="X4287" t="str">
        <v/>
      </c>
      <c r="Y4287" t="str">
        <v>0</v>
      </c>
      <c r="Z4287" t="str">
        <v>0</v>
      </c>
      <c r="AA4287" t="str">
        <v>nan</v>
      </c>
      <c r="AB4287" t="str">
        <v>0</v>
      </c>
      <c r="AC4287" t="str">
        <v>0</v>
      </c>
      <c r="AD4287" t="str">
        <v>0</v>
      </c>
    </row>
    <row r="4288" spans="7:30">
      <c r="G4288" t="str">
        <v>2025-08-27T00:00:00Z</v>
      </c>
      <c r="H4288" t="str">
        <v>1A_GWW_*</v>
      </c>
      <c r="I4288" t="str">
        <v>19009.88496</v>
      </c>
      <c r="J4288" t="str">
        <v>19009.88496</v>
      </c>
      <c r="K4288" t="str">
        <v>19009.88496</v>
      </c>
      <c r="L4288" t="str">
        <v>19009.88496</v>
      </c>
      <c r="M4288" t="str">
        <v>0</v>
      </c>
      <c r="N4288" t="str">
        <v>1756252800</v>
      </c>
      <c r="O4288" t="str">
        <v>19009.88496</v>
      </c>
      <c r="P4288" t="str">
        <v>0</v>
      </c>
      <c r="Q4288" t="str">
        <v>-</v>
      </c>
      <c r="R4288" t="str">
        <v/>
      </c>
      <c r="S4288" t="str">
        <v>USD</v>
      </c>
      <c r="T4288" t="str">
        <v>INDUSTRIAL</v>
      </c>
      <c r="U4288" t="str">
        <v>W W GRAINGER INC</v>
      </c>
      <c r="V4288" t="str">
        <v>0</v>
      </c>
      <c r="W4288" t="str">
        <v>0</v>
      </c>
      <c r="X4288" t="str">
        <v/>
      </c>
      <c r="Y4288" t="str">
        <v>0</v>
      </c>
      <c r="Z4288" t="str">
        <v>0</v>
      </c>
      <c r="AA4288" t="str">
        <v>nan</v>
      </c>
      <c r="AB4288" t="str">
        <v>0</v>
      </c>
      <c r="AC4288" t="str">
        <v>0</v>
      </c>
      <c r="AD4288" t="str">
        <v>0</v>
      </c>
    </row>
    <row r="4289" spans="7:30">
      <c r="G4289" t="str">
        <v>2025-08-27T00:00:00Z</v>
      </c>
      <c r="H4289" t="str">
        <v>1A_GXI_N</v>
      </c>
      <c r="I4289" t="str">
        <v>919.35357</v>
      </c>
      <c r="J4289" t="str">
        <v>919.35357</v>
      </c>
      <c r="K4289" t="str">
        <v>919.35357</v>
      </c>
      <c r="L4289" t="str">
        <v>919.35357</v>
      </c>
      <c r="M4289" t="str">
        <v>0</v>
      </c>
      <c r="N4289" t="str">
        <v>1756252800</v>
      </c>
      <c r="O4289" t="str">
        <v>919.35357</v>
      </c>
      <c r="P4289" t="str">
        <v>0</v>
      </c>
      <c r="Q4289" t="str">
        <v>-</v>
      </c>
      <c r="R4289" t="str">
        <v/>
      </c>
      <c r="S4289" t="str">
        <v>EUR</v>
      </c>
      <c r="T4289" t="str">
        <v>SALUD</v>
      </c>
      <c r="U4289" t="str">
        <v>GERRESHEIMER AG</v>
      </c>
      <c r="V4289" t="str">
        <v>0</v>
      </c>
      <c r="W4289" t="str">
        <v>0</v>
      </c>
      <c r="X4289" t="str">
        <v/>
      </c>
      <c r="Y4289" t="str">
        <v>0</v>
      </c>
      <c r="Z4289" t="str">
        <v>0</v>
      </c>
      <c r="AA4289" t="str">
        <v>nan</v>
      </c>
      <c r="AB4289" t="str">
        <v>0</v>
      </c>
      <c r="AC4289" t="str">
        <v>0</v>
      </c>
      <c r="AD4289" t="str">
        <v>0</v>
      </c>
    </row>
    <row r="4290" spans="7:30">
      <c r="G4290" t="str">
        <v>2025-08-27T00:00:00Z</v>
      </c>
      <c r="H4290" t="str">
        <v>1A_GXO_*</v>
      </c>
      <c r="I4290" t="str">
        <v>997.17552</v>
      </c>
      <c r="J4290" t="str">
        <v>997.17552</v>
      </c>
      <c r="K4290" t="str">
        <v>997.17552</v>
      </c>
      <c r="L4290" t="str">
        <v>997.17552</v>
      </c>
      <c r="M4290" t="str">
        <v>0</v>
      </c>
      <c r="N4290" t="str">
        <v>1756252800</v>
      </c>
      <c r="O4290" t="str">
        <v>997.17552</v>
      </c>
      <c r="P4290" t="str">
        <v>0</v>
      </c>
      <c r="Q4290" t="str">
        <v>-</v>
      </c>
      <c r="R4290" t="str">
        <v/>
      </c>
      <c r="S4290" t="str">
        <v>USD</v>
      </c>
      <c r="T4290" t="str">
        <v>INDUSTRIAL</v>
      </c>
      <c r="U4290" t="str">
        <v>GXO LOGISTICS INC</v>
      </c>
      <c r="V4290" t="str">
        <v>0</v>
      </c>
      <c r="W4290" t="str">
        <v>0</v>
      </c>
      <c r="X4290" t="str">
        <v/>
      </c>
      <c r="Y4290" t="str">
        <v>0</v>
      </c>
      <c r="Z4290" t="str">
        <v>0</v>
      </c>
      <c r="AA4290" t="str">
        <v>nan</v>
      </c>
      <c r="AB4290" t="str">
        <v>0</v>
      </c>
      <c r="AC4290" t="str">
        <v>0</v>
      </c>
      <c r="AD4290" t="str">
        <v>0</v>
      </c>
    </row>
    <row r="4291" spans="7:30">
      <c r="G4291" t="str">
        <v>2025-08-27T00:00:00Z</v>
      </c>
      <c r="H4291" t="str">
        <v>1A_HALO_*</v>
      </c>
      <c r="I4291" t="str">
        <v>1367.822016</v>
      </c>
      <c r="J4291" t="str">
        <v>1367.822016</v>
      </c>
      <c r="K4291" t="str">
        <v>1367.822016</v>
      </c>
      <c r="L4291" t="str">
        <v>1367.822016</v>
      </c>
      <c r="M4291" t="str">
        <v>0</v>
      </c>
      <c r="N4291" t="str">
        <v>1756252800</v>
      </c>
      <c r="O4291" t="str">
        <v>1367.822016</v>
      </c>
      <c r="P4291" t="str">
        <v>0</v>
      </c>
      <c r="Q4291" t="str">
        <v>-</v>
      </c>
      <c r="R4291" t="str">
        <v/>
      </c>
      <c r="S4291" t="str">
        <v>USD</v>
      </c>
      <c r="T4291" t="str">
        <v>SALUD</v>
      </c>
      <c r="U4291" t="str">
        <v>HALOZYME THERAPEUTICS INC</v>
      </c>
      <c r="V4291" t="str">
        <v>0</v>
      </c>
      <c r="W4291" t="str">
        <v>0</v>
      </c>
      <c r="X4291" t="str">
        <v/>
      </c>
      <c r="Y4291" t="str">
        <v>0</v>
      </c>
      <c r="Z4291" t="str">
        <v>0</v>
      </c>
      <c r="AA4291" t="str">
        <v>nan</v>
      </c>
      <c r="AB4291" t="str">
        <v>0</v>
      </c>
      <c r="AC4291" t="str">
        <v>0</v>
      </c>
      <c r="AD4291" t="str">
        <v>0</v>
      </c>
    </row>
    <row r="4292" spans="7:30">
      <c r="G4292" t="str">
        <v>2025-08-27T00:00:00Z</v>
      </c>
      <c r="H4292" t="str">
        <v>1A_HAL_*</v>
      </c>
      <c r="I4292" t="str">
        <v>416.81376</v>
      </c>
      <c r="J4292" t="str">
        <v>416.81376</v>
      </c>
      <c r="K4292" t="str">
        <v>416.81376</v>
      </c>
      <c r="L4292" t="str">
        <v>416.81376</v>
      </c>
      <c r="M4292" t="str">
        <v>0</v>
      </c>
      <c r="N4292" t="str">
        <v>1756252800</v>
      </c>
      <c r="O4292" t="str">
        <v>416.81376</v>
      </c>
      <c r="P4292" t="str">
        <v>0</v>
      </c>
      <c r="Q4292" t="str">
        <v>-</v>
      </c>
      <c r="R4292" t="str">
        <v/>
      </c>
      <c r="S4292" t="str">
        <v>USD</v>
      </c>
      <c r="T4292" t="str">
        <v>ENERGIA</v>
      </c>
      <c r="U4292" t="str">
        <v>HALLIBURTON CO</v>
      </c>
      <c r="V4292" t="str">
        <v>0</v>
      </c>
      <c r="W4292" t="str">
        <v>0</v>
      </c>
      <c r="X4292" t="str">
        <v/>
      </c>
      <c r="Y4292" t="str">
        <v>0</v>
      </c>
      <c r="Z4292" t="str">
        <v>0</v>
      </c>
      <c r="AA4292" t="str">
        <v>nan</v>
      </c>
      <c r="AB4292" t="str">
        <v>0</v>
      </c>
      <c r="AC4292" t="str">
        <v>0</v>
      </c>
      <c r="AD4292" t="str">
        <v>0</v>
      </c>
    </row>
    <row r="4293" spans="7:30">
      <c r="G4293" t="str">
        <v>2025-08-27T00:00:00Z</v>
      </c>
      <c r="H4293" t="str">
        <v>1A_HASI1_*</v>
      </c>
      <c r="I4293" t="str">
        <v>523.540512</v>
      </c>
      <c r="J4293" t="str">
        <v>523.540512</v>
      </c>
      <c r="K4293" t="str">
        <v>523.540512</v>
      </c>
      <c r="L4293" t="str">
        <v>523.540512</v>
      </c>
      <c r="M4293" t="str">
        <v>0</v>
      </c>
      <c r="N4293" t="str">
        <v>1756252800</v>
      </c>
      <c r="O4293" t="str">
        <v>523.540512</v>
      </c>
      <c r="P4293" t="str">
        <v>0</v>
      </c>
      <c r="Q4293" t="str">
        <v>-</v>
      </c>
      <c r="R4293" t="str">
        <v/>
      </c>
      <c r="S4293" t="str">
        <v>USD</v>
      </c>
      <c r="T4293" t="str">
        <v/>
      </c>
      <c r="U4293" t="str">
        <v>HANNON ARMSTRONG SUSTAINABLE INFRASTRUCTURE CAPITAL INC</v>
      </c>
      <c r="V4293" t="str">
        <v>0</v>
      </c>
      <c r="W4293" t="str">
        <v>0</v>
      </c>
      <c r="X4293" t="str">
        <v/>
      </c>
      <c r="Y4293" t="str">
        <v>0</v>
      </c>
      <c r="Z4293" t="str">
        <v>0</v>
      </c>
      <c r="AA4293" t="str">
        <v>nan</v>
      </c>
      <c r="AB4293" t="str">
        <v>0</v>
      </c>
      <c r="AC4293" t="str">
        <v>0</v>
      </c>
      <c r="AD4293" t="str">
        <v>0</v>
      </c>
    </row>
    <row r="4294" spans="7:30">
      <c r="G4294" t="str">
        <v>2025-08-27T00:00:00Z</v>
      </c>
      <c r="H4294" t="str">
        <v>1A_HAS_*</v>
      </c>
      <c r="I4294" t="str">
        <v>1524.454272</v>
      </c>
      <c r="J4294" t="str">
        <v>1524.454272</v>
      </c>
      <c r="K4294" t="str">
        <v>1524.454272</v>
      </c>
      <c r="L4294" t="str">
        <v>1524.454272</v>
      </c>
      <c r="M4294" t="str">
        <v>0</v>
      </c>
      <c r="N4294" t="str">
        <v>1756252800</v>
      </c>
      <c r="O4294" t="str">
        <v>1524.454272</v>
      </c>
      <c r="P4294" t="str">
        <v>0</v>
      </c>
      <c r="Q4294" t="str">
        <v>-</v>
      </c>
      <c r="R4294" t="str">
        <v/>
      </c>
      <c r="S4294" t="str">
        <v>USD</v>
      </c>
      <c r="T4294" t="str">
        <v>SERVICIOS Y BIENES DE CONSUMO NO BASICO</v>
      </c>
      <c r="U4294" t="str">
        <v>HASBRO INC</v>
      </c>
      <c r="V4294" t="str">
        <v>0</v>
      </c>
      <c r="W4294" t="str">
        <v>0</v>
      </c>
      <c r="X4294" t="str">
        <v/>
      </c>
      <c r="Y4294" t="str">
        <v>0</v>
      </c>
      <c r="Z4294" t="str">
        <v>0</v>
      </c>
      <c r="AA4294" t="str">
        <v>nan</v>
      </c>
      <c r="AB4294" t="str">
        <v>0</v>
      </c>
      <c r="AC4294" t="str">
        <v>0</v>
      </c>
      <c r="AD4294" t="str">
        <v>0</v>
      </c>
    </row>
    <row r="4295" spans="7:30">
      <c r="G4295" t="str">
        <v>2025-08-27T00:00:00Z</v>
      </c>
      <c r="H4295" t="str">
        <v>1A_HAVAS_N</v>
      </c>
      <c r="I4295" t="str">
        <v>32.616612</v>
      </c>
      <c r="J4295" t="str">
        <v>32.616612</v>
      </c>
      <c r="K4295" t="str">
        <v>32.616612</v>
      </c>
      <c r="L4295" t="str">
        <v>32.616612</v>
      </c>
      <c r="M4295" t="str">
        <v>0</v>
      </c>
      <c r="N4295" t="str">
        <v>1756252800</v>
      </c>
      <c r="O4295" t="str">
        <v>32.616612</v>
      </c>
      <c r="P4295" t="str">
        <v>0</v>
      </c>
      <c r="Q4295" t="str">
        <v>-</v>
      </c>
      <c r="R4295" t="str">
        <v/>
      </c>
      <c r="S4295" t="str">
        <v>EUR</v>
      </c>
      <c r="T4295" t="str">
        <v/>
      </c>
      <c r="U4295" t="str">
        <v>HAVAS NV</v>
      </c>
      <c r="V4295" t="str">
        <v>0</v>
      </c>
      <c r="W4295" t="str">
        <v>0</v>
      </c>
      <c r="X4295" t="str">
        <v/>
      </c>
      <c r="Y4295" t="str">
        <v>0</v>
      </c>
      <c r="Z4295" t="str">
        <v>0</v>
      </c>
      <c r="AA4295" t="str">
        <v>nan</v>
      </c>
      <c r="AB4295" t="str">
        <v>0</v>
      </c>
      <c r="AC4295" t="str">
        <v>0</v>
      </c>
      <c r="AD4295" t="str">
        <v>0</v>
      </c>
    </row>
    <row r="4296" spans="7:30">
      <c r="G4296" t="str">
        <v>2025-08-27T00:00:00Z</v>
      </c>
      <c r="H4296" t="str">
        <v>1A_HBAN_*</v>
      </c>
      <c r="I4296" t="str">
        <v>332.70336</v>
      </c>
      <c r="J4296" t="str">
        <v>332.70336</v>
      </c>
      <c r="K4296" t="str">
        <v>332.70336</v>
      </c>
      <c r="L4296" t="str">
        <v>332.70336</v>
      </c>
      <c r="M4296" t="str">
        <v>0</v>
      </c>
      <c r="N4296" t="str">
        <v>1756252800</v>
      </c>
      <c r="O4296" t="str">
        <v>332.70336</v>
      </c>
      <c r="P4296" t="str">
        <v>0</v>
      </c>
      <c r="Q4296" t="str">
        <v>-</v>
      </c>
      <c r="R4296" t="str">
        <v/>
      </c>
      <c r="S4296" t="str">
        <v>USD</v>
      </c>
      <c r="T4296" t="str">
        <v>SERVICIOS FINANCIEROS</v>
      </c>
      <c r="U4296" t="str">
        <v>HUNTINGTON BANCSHARES INC</v>
      </c>
      <c r="V4296" t="str">
        <v>0</v>
      </c>
      <c r="W4296" t="str">
        <v>0</v>
      </c>
      <c r="X4296" t="str">
        <v/>
      </c>
      <c r="Y4296" t="str">
        <v>0</v>
      </c>
      <c r="Z4296" t="str">
        <v>0</v>
      </c>
      <c r="AA4296" t="str">
        <v>nan</v>
      </c>
      <c r="AB4296" t="str">
        <v>0</v>
      </c>
      <c r="AC4296" t="str">
        <v>0</v>
      </c>
      <c r="AD4296" t="str">
        <v>0</v>
      </c>
    </row>
    <row r="4297" spans="7:30">
      <c r="G4297" t="str">
        <v>2025-08-27T00:00:00Z</v>
      </c>
      <c r="H4297" t="str">
        <v>1A_HBC_N</v>
      </c>
      <c r="I4297" t="str">
        <v>1207.45152</v>
      </c>
      <c r="J4297" t="str">
        <v>1207.45152</v>
      </c>
      <c r="K4297" t="str">
        <v>1207.45152</v>
      </c>
      <c r="L4297" t="str">
        <v>1207.45152</v>
      </c>
      <c r="M4297" t="str">
        <v>0</v>
      </c>
      <c r="N4297" t="str">
        <v>1756252800</v>
      </c>
      <c r="O4297" t="str">
        <v>1207.45152</v>
      </c>
      <c r="P4297" t="str">
        <v>0</v>
      </c>
      <c r="Q4297" t="str">
        <v>-</v>
      </c>
      <c r="R4297" t="str">
        <v/>
      </c>
      <c r="S4297" t="str">
        <v>USD</v>
      </c>
      <c r="T4297" t="str">
        <v>SERVICIOS FINANCIEROS</v>
      </c>
      <c r="U4297" t="str">
        <v>HSBC HOLDINGS PLC</v>
      </c>
      <c r="V4297" t="str">
        <v>0</v>
      </c>
      <c r="W4297" t="str">
        <v>0</v>
      </c>
      <c r="X4297" t="str">
        <v/>
      </c>
      <c r="Y4297" t="str">
        <v>0</v>
      </c>
      <c r="Z4297" t="str">
        <v>0</v>
      </c>
      <c r="AA4297" t="str">
        <v>nan</v>
      </c>
      <c r="AB4297" t="str">
        <v>0</v>
      </c>
      <c r="AC4297" t="str">
        <v>0</v>
      </c>
      <c r="AD4297" t="str">
        <v>0</v>
      </c>
    </row>
    <row r="4298" spans="7:30">
      <c r="G4298" t="str">
        <v>2025-08-27T00:00:00Z</v>
      </c>
      <c r="H4298" t="str">
        <v>1A_HCA_*</v>
      </c>
      <c r="I4298" t="str">
        <v>7570.87056</v>
      </c>
      <c r="J4298" t="str">
        <v>7570.87056</v>
      </c>
      <c r="K4298" t="str">
        <v>7570.87056</v>
      </c>
      <c r="L4298" t="str">
        <v>7570.87056</v>
      </c>
      <c r="M4298" t="str">
        <v>0</v>
      </c>
      <c r="N4298" t="str">
        <v>1756252800</v>
      </c>
      <c r="O4298" t="str">
        <v>7570.87056</v>
      </c>
      <c r="P4298" t="str">
        <v>0</v>
      </c>
      <c r="Q4298" t="str">
        <v>-</v>
      </c>
      <c r="R4298" t="str">
        <v/>
      </c>
      <c r="S4298" t="str">
        <v>USD</v>
      </c>
      <c r="T4298" t="str">
        <v>SALUD</v>
      </c>
      <c r="U4298" t="str">
        <v>HCA HOLDINGS INC</v>
      </c>
      <c r="V4298" t="str">
        <v>0</v>
      </c>
      <c r="W4298" t="str">
        <v>0</v>
      </c>
      <c r="X4298" t="str">
        <v/>
      </c>
      <c r="Y4298" t="str">
        <v>0</v>
      </c>
      <c r="Z4298" t="str">
        <v>0</v>
      </c>
      <c r="AA4298" t="str">
        <v>nan</v>
      </c>
      <c r="AB4298" t="str">
        <v>0</v>
      </c>
      <c r="AC4298" t="str">
        <v>0</v>
      </c>
      <c r="AD4298" t="str">
        <v>0</v>
      </c>
    </row>
    <row r="4299" spans="7:30">
      <c r="G4299" t="str">
        <v>2025-08-27T00:00:00Z</v>
      </c>
      <c r="H4299" t="str">
        <v>1A_HCC_*</v>
      </c>
      <c r="I4299" t="str">
        <v>1102.220064</v>
      </c>
      <c r="J4299" t="str">
        <v>1102.220064</v>
      </c>
      <c r="K4299" t="str">
        <v>1102.220064</v>
      </c>
      <c r="L4299" t="str">
        <v>1102.220064</v>
      </c>
      <c r="M4299" t="str">
        <v>0</v>
      </c>
      <c r="N4299" t="str">
        <v>1756252800</v>
      </c>
      <c r="O4299" t="str">
        <v>1102.220064</v>
      </c>
      <c r="P4299" t="str">
        <v>0</v>
      </c>
      <c r="Q4299" t="str">
        <v>-</v>
      </c>
      <c r="R4299" t="str">
        <v/>
      </c>
      <c r="S4299" t="str">
        <v>USD</v>
      </c>
      <c r="T4299" t="str">
        <v>MATERIALES</v>
      </c>
      <c r="U4299" t="str">
        <v>WARRIOR MET COAL INC</v>
      </c>
      <c r="V4299" t="str">
        <v>0</v>
      </c>
      <c r="W4299" t="str">
        <v>0</v>
      </c>
      <c r="X4299" t="str">
        <v/>
      </c>
      <c r="Y4299" t="str">
        <v>0</v>
      </c>
      <c r="Z4299" t="str">
        <v>0</v>
      </c>
      <c r="AA4299" t="str">
        <v>nan</v>
      </c>
      <c r="AB4299" t="str">
        <v>0</v>
      </c>
      <c r="AC4299" t="str">
        <v>0</v>
      </c>
      <c r="AD4299" t="str">
        <v>0</v>
      </c>
    </row>
    <row r="4300" spans="7:30">
      <c r="G4300" t="str">
        <v>2025-08-27T00:00:00Z</v>
      </c>
      <c r="H4300" t="str">
        <v>1A_HCP_*</v>
      </c>
      <c r="I4300" t="str">
        <v>650.079936</v>
      </c>
      <c r="J4300" t="str">
        <v>650.079936</v>
      </c>
      <c r="K4300" t="str">
        <v>650.079936</v>
      </c>
      <c r="L4300" t="str">
        <v>650.079936</v>
      </c>
      <c r="M4300" t="str">
        <v>0</v>
      </c>
      <c r="N4300" t="str">
        <v>1756252800</v>
      </c>
      <c r="O4300" t="str">
        <v>650.079936</v>
      </c>
      <c r="P4300" t="str">
        <v>0</v>
      </c>
      <c r="Q4300" t="str">
        <v>-</v>
      </c>
      <c r="R4300" t="str">
        <v/>
      </c>
      <c r="S4300" t="str">
        <v>USD</v>
      </c>
      <c r="T4300" t="str">
        <v>TECNOLOGIA DE LA INFORMACION</v>
      </c>
      <c r="U4300" t="str">
        <v>HASHICORP INC</v>
      </c>
      <c r="V4300" t="str">
        <v>0</v>
      </c>
      <c r="W4300" t="str">
        <v>0</v>
      </c>
      <c r="X4300" t="str">
        <v/>
      </c>
      <c r="Y4300" t="str">
        <v>0</v>
      </c>
      <c r="Z4300" t="str">
        <v>0</v>
      </c>
      <c r="AA4300" t="str">
        <v>nan</v>
      </c>
      <c r="AB4300" t="str">
        <v>0</v>
      </c>
      <c r="AC4300" t="str">
        <v>0</v>
      </c>
      <c r="AD4300" t="str">
        <v>0</v>
      </c>
    </row>
    <row r="4301" spans="7:30">
      <c r="G4301" t="str">
        <v>2025-08-27T00:00:00Z</v>
      </c>
      <c r="H4301" t="str">
        <v>1A_HDB_N</v>
      </c>
      <c r="I4301" t="str">
        <v>1351.186848</v>
      </c>
      <c r="J4301" t="str">
        <v>1351.186848</v>
      </c>
      <c r="K4301" t="str">
        <v>1351.186848</v>
      </c>
      <c r="L4301" t="str">
        <v>1351.186848</v>
      </c>
      <c r="M4301" t="str">
        <v>0</v>
      </c>
      <c r="N4301" t="str">
        <v>1756252800</v>
      </c>
      <c r="O4301" t="str">
        <v>1351.186848</v>
      </c>
      <c r="P4301" t="str">
        <v>0</v>
      </c>
      <c r="Q4301" t="str">
        <v>-</v>
      </c>
      <c r="R4301" t="str">
        <v/>
      </c>
      <c r="S4301" t="str">
        <v>USD</v>
      </c>
      <c r="T4301" t="str">
        <v>SERVICIOS FINANCIEROS</v>
      </c>
      <c r="U4301" t="str">
        <v>HDFC BANK LTD</v>
      </c>
      <c r="V4301" t="str">
        <v>0</v>
      </c>
      <c r="W4301" t="str">
        <v>0</v>
      </c>
      <c r="X4301" t="str">
        <v/>
      </c>
      <c r="Y4301" t="str">
        <v>0</v>
      </c>
      <c r="Z4301" t="str">
        <v>0</v>
      </c>
      <c r="AA4301" t="str">
        <v>nan</v>
      </c>
      <c r="AB4301" t="str">
        <v>0</v>
      </c>
      <c r="AC4301" t="str">
        <v>0</v>
      </c>
      <c r="AD4301" t="str">
        <v>0</v>
      </c>
    </row>
    <row r="4302" spans="7:30">
      <c r="G4302" t="str">
        <v>2025-08-27T00:00:00Z</v>
      </c>
      <c r="H4302" t="str">
        <v>1A_HD_*</v>
      </c>
      <c r="I4302" t="str">
        <v>7630.495488</v>
      </c>
      <c r="J4302" t="str">
        <v>7630.495488</v>
      </c>
      <c r="K4302" t="str">
        <v>7630.495488</v>
      </c>
      <c r="L4302" t="str">
        <v>7630.495488</v>
      </c>
      <c r="M4302" t="str">
        <v>0</v>
      </c>
      <c r="N4302" t="str">
        <v>1756252800</v>
      </c>
      <c r="O4302" t="str">
        <v>7630.495488</v>
      </c>
      <c r="P4302" t="str">
        <v>0</v>
      </c>
      <c r="Q4302" t="str">
        <v>-</v>
      </c>
      <c r="R4302" t="str">
        <v/>
      </c>
      <c r="S4302" t="str">
        <v>USD</v>
      </c>
      <c r="T4302" t="str">
        <v>SERVICIOS Y BIENES DE CONSUMO NO BASICO</v>
      </c>
      <c r="U4302" t="str">
        <v>HOME DEPOT INC</v>
      </c>
      <c r="V4302" t="str">
        <v>0</v>
      </c>
      <c r="W4302" t="str">
        <v>0</v>
      </c>
      <c r="X4302" t="str">
        <v/>
      </c>
      <c r="Y4302" t="str">
        <v>0</v>
      </c>
      <c r="Z4302" t="str">
        <v>0</v>
      </c>
      <c r="AA4302" t="str">
        <v>nan</v>
      </c>
      <c r="AB4302" t="str">
        <v>0</v>
      </c>
      <c r="AC4302" t="str">
        <v>0</v>
      </c>
      <c r="AD4302" t="str">
        <v>0</v>
      </c>
    </row>
    <row r="4303" spans="7:30">
      <c r="G4303" t="str">
        <v>2025-08-27T00:00:00Z</v>
      </c>
      <c r="H4303" t="str">
        <v>1A_HEE_N</v>
      </c>
      <c r="I4303" t="str">
        <v>148.514307</v>
      </c>
      <c r="J4303" t="str">
        <v>148.514307</v>
      </c>
      <c r="K4303" t="str">
        <v>148.514307</v>
      </c>
      <c r="L4303" t="str">
        <v>148.514307</v>
      </c>
      <c r="M4303" t="str">
        <v>0</v>
      </c>
      <c r="N4303" t="str">
        <v>1756252800</v>
      </c>
      <c r="O4303" t="str">
        <v>148.514307</v>
      </c>
      <c r="P4303" t="str">
        <v>0</v>
      </c>
      <c r="Q4303" t="str">
        <v>-</v>
      </c>
      <c r="R4303" t="str">
        <v/>
      </c>
      <c r="S4303" t="str">
        <v>EUR</v>
      </c>
      <c r="T4303" t="str">
        <v>SERVICIOS FINANCIEROS</v>
      </c>
      <c r="U4303" t="str">
        <v>HELLENIC EXCHANGES ATHENS STOCK EXCHANGE SA</v>
      </c>
      <c r="V4303" t="str">
        <v>0</v>
      </c>
      <c r="W4303" t="str">
        <v>0</v>
      </c>
      <c r="X4303" t="str">
        <v/>
      </c>
      <c r="Y4303" t="str">
        <v>0</v>
      </c>
      <c r="Z4303" t="str">
        <v>0</v>
      </c>
      <c r="AA4303" t="str">
        <v>nan</v>
      </c>
      <c r="AB4303" t="str">
        <v>0</v>
      </c>
      <c r="AC4303" t="str">
        <v>0</v>
      </c>
      <c r="AD4303" t="str">
        <v>0</v>
      </c>
    </row>
    <row r="4304" spans="7:30">
      <c r="G4304" t="str">
        <v>2025-08-27T00:00:00Z</v>
      </c>
      <c r="H4304" t="str">
        <v>1A_HEIA1_*</v>
      </c>
      <c r="I4304" t="str">
        <v>4641.772608</v>
      </c>
      <c r="J4304" t="str">
        <v>4641.772608</v>
      </c>
      <c r="K4304" t="str">
        <v>4641.772608</v>
      </c>
      <c r="L4304" t="str">
        <v>4641.772608</v>
      </c>
      <c r="M4304" t="str">
        <v>0</v>
      </c>
      <c r="N4304" t="str">
        <v>1756252800</v>
      </c>
      <c r="O4304" t="str">
        <v>4641.772608</v>
      </c>
      <c r="P4304" t="str">
        <v>0</v>
      </c>
      <c r="Q4304" t="str">
        <v>-</v>
      </c>
      <c r="R4304" t="str">
        <v/>
      </c>
      <c r="S4304" t="str">
        <v>USD</v>
      </c>
      <c r="T4304" t="str">
        <v>INDUSTRIAL</v>
      </c>
      <c r="U4304" t="str">
        <v>HEICO CORP</v>
      </c>
      <c r="V4304" t="str">
        <v>0</v>
      </c>
      <c r="W4304" t="str">
        <v>0</v>
      </c>
      <c r="X4304" t="str">
        <v/>
      </c>
      <c r="Y4304" t="str">
        <v>0</v>
      </c>
      <c r="Z4304" t="str">
        <v>0</v>
      </c>
      <c r="AA4304" t="str">
        <v>nan</v>
      </c>
      <c r="AB4304" t="str">
        <v>0</v>
      </c>
      <c r="AC4304" t="str">
        <v>0</v>
      </c>
      <c r="AD4304" t="str">
        <v>0</v>
      </c>
    </row>
    <row r="4305" spans="7:30">
      <c r="G4305" t="str">
        <v>2025-08-27T00:00:00Z</v>
      </c>
      <c r="H4305" t="str">
        <v>1A_HEIA_N</v>
      </c>
      <c r="I4305" t="str">
        <v>1503.408369</v>
      </c>
      <c r="J4305" t="str">
        <v>1503.408369</v>
      </c>
      <c r="K4305" t="str">
        <v>1503.408369</v>
      </c>
      <c r="L4305" t="str">
        <v>1503.408369</v>
      </c>
      <c r="M4305" t="str">
        <v>0</v>
      </c>
      <c r="N4305" t="str">
        <v>1756252800</v>
      </c>
      <c r="O4305" t="str">
        <v>1503.408369</v>
      </c>
      <c r="P4305" t="str">
        <v>0</v>
      </c>
      <c r="Q4305" t="str">
        <v>-</v>
      </c>
      <c r="R4305" t="str">
        <v/>
      </c>
      <c r="S4305" t="str">
        <v>EUR</v>
      </c>
      <c r="T4305" t="str">
        <v>PRODUCTOS DE CONSUMO FRECUENTE</v>
      </c>
      <c r="U4305" t="str">
        <v>HEINEKEN NV</v>
      </c>
      <c r="V4305" t="str">
        <v>0</v>
      </c>
      <c r="W4305" t="str">
        <v>0</v>
      </c>
      <c r="X4305" t="str">
        <v/>
      </c>
      <c r="Y4305" t="str">
        <v>0</v>
      </c>
      <c r="Z4305" t="str">
        <v>0</v>
      </c>
      <c r="AA4305" t="str">
        <v>nan</v>
      </c>
      <c r="AB4305" t="str">
        <v>0</v>
      </c>
      <c r="AC4305" t="str">
        <v>0</v>
      </c>
      <c r="AD4305" t="str">
        <v>0</v>
      </c>
    </row>
    <row r="4306" spans="7:30">
      <c r="G4306" t="str">
        <v>2025-08-27T00:00:00Z</v>
      </c>
      <c r="H4306" t="str">
        <v>1A_HEICO_*</v>
      </c>
      <c r="I4306" t="str">
        <v>5916.886272</v>
      </c>
      <c r="J4306" t="str">
        <v>5916.886272</v>
      </c>
      <c r="K4306" t="str">
        <v>5916.886272</v>
      </c>
      <c r="L4306" t="str">
        <v>5916.886272</v>
      </c>
      <c r="M4306" t="str">
        <v>0</v>
      </c>
      <c r="N4306" t="str">
        <v>1756252800</v>
      </c>
      <c r="O4306" t="str">
        <v>5916.886272</v>
      </c>
      <c r="P4306" t="str">
        <v>0</v>
      </c>
      <c r="Q4306" t="str">
        <v>-</v>
      </c>
      <c r="R4306" t="str">
        <v/>
      </c>
      <c r="S4306" t="str">
        <v>USD</v>
      </c>
      <c r="T4306" t="str">
        <v>INDUSTRIAL</v>
      </c>
      <c r="U4306" t="str">
        <v>HEICO CORP</v>
      </c>
      <c r="V4306" t="str">
        <v>0</v>
      </c>
      <c r="W4306" t="str">
        <v>0</v>
      </c>
      <c r="X4306" t="str">
        <v/>
      </c>
      <c r="Y4306" t="str">
        <v>0</v>
      </c>
      <c r="Z4306" t="str">
        <v>0</v>
      </c>
      <c r="AA4306" t="str">
        <v>nan</v>
      </c>
      <c r="AB4306" t="str">
        <v>0</v>
      </c>
      <c r="AC4306" t="str">
        <v>0</v>
      </c>
      <c r="AD4306" t="str">
        <v>0</v>
      </c>
    </row>
    <row r="4307" spans="7:30">
      <c r="G4307" t="str">
        <v>2025-08-27T00:00:00Z</v>
      </c>
      <c r="H4307" t="str">
        <v>1A_HEIO_N</v>
      </c>
      <c r="I4307" t="str">
        <v>1316.623904</v>
      </c>
      <c r="J4307" t="str">
        <v>1316.623904</v>
      </c>
      <c r="K4307" t="str">
        <v>1316.623904</v>
      </c>
      <c r="L4307" t="str">
        <v>1316.623904</v>
      </c>
      <c r="M4307" t="str">
        <v>0</v>
      </c>
      <c r="N4307" t="str">
        <v>1756252800</v>
      </c>
      <c r="O4307" t="str">
        <v>1316.623904</v>
      </c>
      <c r="P4307" t="str">
        <v>0</v>
      </c>
      <c r="Q4307" t="str">
        <v>-</v>
      </c>
      <c r="R4307" t="str">
        <v/>
      </c>
      <c r="S4307" t="str">
        <v>EUR</v>
      </c>
      <c r="T4307" t="str">
        <v>PRODUCTOS DE CONSUMO FRECUENTE</v>
      </c>
      <c r="U4307" t="str">
        <v>HEINEKEN HOLDING NV</v>
      </c>
      <c r="V4307" t="str">
        <v>0</v>
      </c>
      <c r="W4307" t="str">
        <v>0</v>
      </c>
      <c r="X4307" t="str">
        <v/>
      </c>
      <c r="Y4307" t="str">
        <v>0</v>
      </c>
      <c r="Z4307" t="str">
        <v>0</v>
      </c>
      <c r="AA4307" t="str">
        <v>nan</v>
      </c>
      <c r="AB4307" t="str">
        <v>0</v>
      </c>
      <c r="AC4307" t="str">
        <v>0</v>
      </c>
      <c r="AD4307" t="str">
        <v>0</v>
      </c>
    </row>
    <row r="4308" spans="7:30">
      <c r="G4308" t="str">
        <v>2025-08-27T00:00:00Z</v>
      </c>
      <c r="H4308" t="str">
        <v>1A_HEI_N</v>
      </c>
      <c r="I4308" t="str">
        <v>4407.591502</v>
      </c>
      <c r="J4308" t="str">
        <v>4407.591502</v>
      </c>
      <c r="K4308" t="str">
        <v>4407.591502</v>
      </c>
      <c r="L4308" t="str">
        <v>4407.591502</v>
      </c>
      <c r="M4308" t="str">
        <v>0</v>
      </c>
      <c r="N4308" t="str">
        <v>1756252800</v>
      </c>
      <c r="O4308" t="str">
        <v>4407.591502</v>
      </c>
      <c r="P4308" t="str">
        <v>0</v>
      </c>
      <c r="Q4308" t="str">
        <v>-</v>
      </c>
      <c r="R4308" t="str">
        <v/>
      </c>
      <c r="S4308" t="str">
        <v>EUR</v>
      </c>
      <c r="T4308" t="str">
        <v>MATERIALES</v>
      </c>
      <c r="U4308" t="str">
        <v>HEIDELBERG MATERIALS AG</v>
      </c>
      <c r="V4308" t="str">
        <v>0</v>
      </c>
      <c r="W4308" t="str">
        <v>0</v>
      </c>
      <c r="X4308" t="str">
        <v/>
      </c>
      <c r="Y4308" t="str">
        <v>0</v>
      </c>
      <c r="Z4308" t="str">
        <v>0</v>
      </c>
      <c r="AA4308" t="str">
        <v>nan</v>
      </c>
      <c r="AB4308" t="str">
        <v>0</v>
      </c>
      <c r="AC4308" t="str">
        <v>0</v>
      </c>
      <c r="AD4308" t="str">
        <v>0</v>
      </c>
    </row>
    <row r="4309" spans="7:30">
      <c r="G4309" t="str">
        <v>2025-08-27T00:00:00Z</v>
      </c>
      <c r="H4309" t="str">
        <v>1A_HEN3_N</v>
      </c>
      <c r="I4309" t="str">
        <v>1602.997758</v>
      </c>
      <c r="J4309" t="str">
        <v>1602.997758</v>
      </c>
      <c r="K4309" t="str">
        <v>1602.997758</v>
      </c>
      <c r="L4309" t="str">
        <v>1602.997758</v>
      </c>
      <c r="M4309" t="str">
        <v>0</v>
      </c>
      <c r="N4309" t="str">
        <v>1756252800</v>
      </c>
      <c r="O4309" t="str">
        <v>1602.997758</v>
      </c>
      <c r="P4309" t="str">
        <v>0</v>
      </c>
      <c r="Q4309" t="str">
        <v>-</v>
      </c>
      <c r="R4309" t="str">
        <v/>
      </c>
      <c r="S4309" t="str">
        <v>EUR</v>
      </c>
      <c r="T4309" t="str">
        <v>PRODUCTOS DE CONSUMO FRECUENTE</v>
      </c>
      <c r="U4309" t="str">
        <v>HENKEL &amp; CO KGAA AG</v>
      </c>
      <c r="V4309" t="str">
        <v>0</v>
      </c>
      <c r="W4309" t="str">
        <v>0</v>
      </c>
      <c r="X4309" t="str">
        <v/>
      </c>
      <c r="Y4309" t="str">
        <v>0</v>
      </c>
      <c r="Z4309" t="str">
        <v>0</v>
      </c>
      <c r="AA4309" t="str">
        <v>nan</v>
      </c>
      <c r="AB4309" t="str">
        <v>0</v>
      </c>
      <c r="AC4309" t="str">
        <v>0</v>
      </c>
      <c r="AD4309" t="str">
        <v>0</v>
      </c>
    </row>
    <row r="4310" spans="7:30">
      <c r="G4310" t="str">
        <v>2025-08-27T00:00:00Z</v>
      </c>
      <c r="H4310" t="str">
        <v>1A_HEN_N</v>
      </c>
      <c r="I4310" t="str">
        <v>1443.828691</v>
      </c>
      <c r="J4310" t="str">
        <v>1443.828691</v>
      </c>
      <c r="K4310" t="str">
        <v>1443.828691</v>
      </c>
      <c r="L4310" t="str">
        <v>1443.828691</v>
      </c>
      <c r="M4310" t="str">
        <v>0</v>
      </c>
      <c r="N4310" t="str">
        <v>1756252800</v>
      </c>
      <c r="O4310" t="str">
        <v>1443.828691</v>
      </c>
      <c r="P4310" t="str">
        <v>0</v>
      </c>
      <c r="Q4310" t="str">
        <v>-</v>
      </c>
      <c r="R4310" t="str">
        <v/>
      </c>
      <c r="S4310" t="str">
        <v>EUR</v>
      </c>
      <c r="T4310" t="str">
        <v>MATERIALES</v>
      </c>
      <c r="U4310" t="str">
        <v>HENKEL AG &amp; CO KGAA</v>
      </c>
      <c r="V4310" t="str">
        <v>0</v>
      </c>
      <c r="W4310" t="str">
        <v>0</v>
      </c>
      <c r="X4310" t="str">
        <v/>
      </c>
      <c r="Y4310" t="str">
        <v>0</v>
      </c>
      <c r="Z4310" t="str">
        <v>0</v>
      </c>
      <c r="AA4310" t="str">
        <v>nan</v>
      </c>
      <c r="AB4310" t="str">
        <v>0</v>
      </c>
      <c r="AC4310" t="str">
        <v>0</v>
      </c>
      <c r="AD4310" t="str">
        <v>0</v>
      </c>
    </row>
    <row r="4311" spans="7:30">
      <c r="G4311" t="str">
        <v>2025-08-27T00:00:00Z</v>
      </c>
      <c r="H4311" t="str">
        <v>1A_HER_N</v>
      </c>
      <c r="I4311" t="str">
        <v>81.106642</v>
      </c>
      <c r="J4311" t="str">
        <v>81.106642</v>
      </c>
      <c r="K4311" t="str">
        <v>81.106642</v>
      </c>
      <c r="L4311" t="str">
        <v>81.106642</v>
      </c>
      <c r="M4311" t="str">
        <v>0</v>
      </c>
      <c r="N4311" t="str">
        <v>1756252800</v>
      </c>
      <c r="O4311" t="str">
        <v>81.106642</v>
      </c>
      <c r="P4311" t="str">
        <v>0</v>
      </c>
      <c r="Q4311" t="str">
        <v>-</v>
      </c>
      <c r="R4311" t="str">
        <v/>
      </c>
      <c r="S4311" t="str">
        <v>EUR</v>
      </c>
      <c r="T4311" t="str">
        <v>SERVICIOS PUBLICOS</v>
      </c>
      <c r="U4311" t="str">
        <v>HERA SPA</v>
      </c>
      <c r="V4311" t="str">
        <v>0</v>
      </c>
      <c r="W4311" t="str">
        <v>0</v>
      </c>
      <c r="X4311" t="str">
        <v/>
      </c>
      <c r="Y4311" t="str">
        <v>0</v>
      </c>
      <c r="Z4311" t="str">
        <v>0</v>
      </c>
      <c r="AA4311" t="str">
        <v>nan</v>
      </c>
      <c r="AB4311" t="str">
        <v>0</v>
      </c>
      <c r="AC4311" t="str">
        <v>0</v>
      </c>
      <c r="AD4311" t="str">
        <v>0</v>
      </c>
    </row>
    <row r="4312" spans="7:30">
      <c r="G4312" t="str">
        <v>2025-08-27T00:00:00Z</v>
      </c>
      <c r="H4312" t="str">
        <v>1A_HES_*</v>
      </c>
      <c r="I4312" t="str">
        <v>2784.428064</v>
      </c>
      <c r="J4312" t="str">
        <v>2784.428064</v>
      </c>
      <c r="K4312" t="str">
        <v>2784.428064</v>
      </c>
      <c r="L4312" t="str">
        <v>2784.428064</v>
      </c>
      <c r="M4312" t="str">
        <v>0</v>
      </c>
      <c r="N4312" t="str">
        <v>1756252800</v>
      </c>
      <c r="O4312" t="str">
        <v>2784.428064</v>
      </c>
      <c r="P4312" t="str">
        <v>0</v>
      </c>
      <c r="Q4312" t="str">
        <v>-</v>
      </c>
      <c r="R4312" t="str">
        <v/>
      </c>
      <c r="S4312" t="str">
        <v>USD</v>
      </c>
      <c r="T4312" t="str">
        <v>ENERGIA</v>
      </c>
      <c r="U4312" t="str">
        <v>HESS CORP</v>
      </c>
      <c r="V4312" t="str">
        <v>0</v>
      </c>
      <c r="W4312" t="str">
        <v>0</v>
      </c>
      <c r="X4312" t="str">
        <v/>
      </c>
      <c r="Y4312" t="str">
        <v>0</v>
      </c>
      <c r="Z4312" t="str">
        <v>0</v>
      </c>
      <c r="AA4312" t="str">
        <v>nan</v>
      </c>
      <c r="AB4312" t="str">
        <v>0</v>
      </c>
      <c r="AC4312" t="str">
        <v>0</v>
      </c>
      <c r="AD4312" t="str">
        <v>0</v>
      </c>
    </row>
    <row r="4313" spans="7:30">
      <c r="G4313" t="str">
        <v>2025-08-27T00:00:00Z</v>
      </c>
      <c r="H4313" t="str">
        <v>1A_HEXAB_N</v>
      </c>
      <c r="I4313" t="str">
        <v>209.533491</v>
      </c>
      <c r="J4313" t="str">
        <v>209.533491</v>
      </c>
      <c r="K4313" t="str">
        <v>209.533491</v>
      </c>
      <c r="L4313" t="str">
        <v>209.533491</v>
      </c>
      <c r="M4313" t="str">
        <v>0</v>
      </c>
      <c r="N4313" t="str">
        <v>1756252800</v>
      </c>
      <c r="O4313" t="str">
        <v>209.533491</v>
      </c>
      <c r="P4313" t="str">
        <v>0</v>
      </c>
      <c r="Q4313" t="str">
        <v>-</v>
      </c>
      <c r="R4313" t="str">
        <v/>
      </c>
      <c r="S4313" t="str">
        <v>SEK</v>
      </c>
      <c r="T4313" t="str">
        <v>TECNOLOGIA DE LA INFORMACION</v>
      </c>
      <c r="U4313" t="str">
        <v>HEXAGON AB</v>
      </c>
      <c r="V4313" t="str">
        <v>0</v>
      </c>
      <c r="W4313" t="str">
        <v>0</v>
      </c>
      <c r="X4313" t="str">
        <v/>
      </c>
      <c r="Y4313" t="str">
        <v>0</v>
      </c>
      <c r="Z4313" t="str">
        <v>0</v>
      </c>
      <c r="AA4313" t="str">
        <v>nan</v>
      </c>
      <c r="AB4313" t="str">
        <v>0</v>
      </c>
      <c r="AC4313" t="str">
        <v>0</v>
      </c>
      <c r="AD4313" t="str">
        <v>0</v>
      </c>
    </row>
    <row r="4314" spans="7:30">
      <c r="G4314" t="str">
        <v>2025-08-27T00:00:00Z</v>
      </c>
      <c r="H4314" t="str">
        <v>1A_HGV_*</v>
      </c>
      <c r="I4314" t="str">
        <v>882.598464</v>
      </c>
      <c r="J4314" t="str">
        <v>882.598464</v>
      </c>
      <c r="K4314" t="str">
        <v>882.598464</v>
      </c>
      <c r="L4314" t="str">
        <v>882.598464</v>
      </c>
      <c r="M4314" t="str">
        <v>0</v>
      </c>
      <c r="N4314" t="str">
        <v>1756252800</v>
      </c>
      <c r="O4314" t="str">
        <v>882.598464</v>
      </c>
      <c r="P4314" t="str">
        <v>0</v>
      </c>
      <c r="Q4314" t="str">
        <v>-</v>
      </c>
      <c r="R4314" t="str">
        <v/>
      </c>
      <c r="S4314" t="str">
        <v>USD</v>
      </c>
      <c r="T4314" t="str">
        <v>SERVICIOS Y BIENES DE CONSUMO NO BASICO</v>
      </c>
      <c r="U4314" t="str">
        <v>HILTON GRAND VACATIONS INC</v>
      </c>
      <c r="V4314" t="str">
        <v>0</v>
      </c>
      <c r="W4314" t="str">
        <v>0</v>
      </c>
      <c r="X4314" t="str">
        <v/>
      </c>
      <c r="Y4314" t="str">
        <v>0</v>
      </c>
      <c r="Z4314" t="str">
        <v>0</v>
      </c>
      <c r="AA4314" t="str">
        <v>nan</v>
      </c>
      <c r="AB4314" t="str">
        <v>0</v>
      </c>
      <c r="AC4314" t="str">
        <v>0</v>
      </c>
      <c r="AD4314" t="str">
        <v>0</v>
      </c>
    </row>
    <row r="4315" spans="7:30">
      <c r="G4315" t="str">
        <v>2025-08-27T00:00:00Z</v>
      </c>
      <c r="H4315" t="str">
        <v>1A_HHC_*</v>
      </c>
      <c r="I4315" t="str">
        <v>1461.091104</v>
      </c>
      <c r="J4315" t="str">
        <v>1461.091104</v>
      </c>
      <c r="K4315" t="str">
        <v>1461.091104</v>
      </c>
      <c r="L4315" t="str">
        <v>1461.091104</v>
      </c>
      <c r="M4315" t="str">
        <v>0</v>
      </c>
      <c r="N4315" t="str">
        <v>1756252800</v>
      </c>
      <c r="O4315" t="str">
        <v>1461.091104</v>
      </c>
      <c r="P4315" t="str">
        <v>0</v>
      </c>
      <c r="Q4315" t="str">
        <v>-</v>
      </c>
      <c r="R4315" t="str">
        <v/>
      </c>
      <c r="S4315" t="str">
        <v>USD</v>
      </c>
      <c r="T4315" t="str">
        <v>INDUSTRIAL</v>
      </c>
      <c r="U4315" t="str">
        <v>HOWARD HUGHES CORP</v>
      </c>
      <c r="V4315" t="str">
        <v>0</v>
      </c>
      <c r="W4315" t="str">
        <v>0</v>
      </c>
      <c r="X4315" t="str">
        <v/>
      </c>
      <c r="Y4315" t="str">
        <v>0</v>
      </c>
      <c r="Z4315" t="str">
        <v>0</v>
      </c>
      <c r="AA4315" t="str">
        <v>nan</v>
      </c>
      <c r="AB4315" t="str">
        <v>0</v>
      </c>
      <c r="AC4315" t="str">
        <v>0</v>
      </c>
      <c r="AD4315" t="str">
        <v>0</v>
      </c>
    </row>
    <row r="4316" spans="7:30">
      <c r="G4316" t="str">
        <v>2025-08-27T00:00:00Z</v>
      </c>
      <c r="H4316" t="str">
        <v>1A_HHH_*</v>
      </c>
      <c r="I4316" t="str">
        <v>1414.736928</v>
      </c>
      <c r="J4316" t="str">
        <v>1414.736928</v>
      </c>
      <c r="K4316" t="str">
        <v>1414.736928</v>
      </c>
      <c r="L4316" t="str">
        <v>1414.736928</v>
      </c>
      <c r="M4316" t="str">
        <v>0</v>
      </c>
      <c r="N4316" t="str">
        <v>1756252800</v>
      </c>
      <c r="O4316" t="str">
        <v>1414.736928</v>
      </c>
      <c r="P4316" t="str">
        <v>0</v>
      </c>
      <c r="Q4316" t="str">
        <v>-</v>
      </c>
      <c r="R4316" t="str">
        <v/>
      </c>
      <c r="S4316" t="str">
        <v>USD</v>
      </c>
      <c r="T4316" t="str">
        <v>SERVICIOS FINANCIEROS</v>
      </c>
      <c r="U4316" t="str">
        <v>HOWARD HUGHES CORP</v>
      </c>
      <c r="V4316" t="str">
        <v>0</v>
      </c>
      <c r="W4316" t="str">
        <v>0</v>
      </c>
      <c r="X4316" t="str">
        <v/>
      </c>
      <c r="Y4316" t="str">
        <v>0</v>
      </c>
      <c r="Z4316" t="str">
        <v>0</v>
      </c>
      <c r="AA4316" t="str">
        <v>nan</v>
      </c>
      <c r="AB4316" t="str">
        <v>0</v>
      </c>
      <c r="AC4316" t="str">
        <v>0</v>
      </c>
      <c r="AD4316" t="str">
        <v>0</v>
      </c>
    </row>
    <row r="4317" spans="7:30">
      <c r="G4317" t="str">
        <v>2025-08-27T00:00:00Z</v>
      </c>
      <c r="H4317" t="str">
        <v>1A_HIG_*</v>
      </c>
      <c r="I4317" t="str">
        <v>2487.237984</v>
      </c>
      <c r="J4317" t="str">
        <v>2487.237984</v>
      </c>
      <c r="K4317" t="str">
        <v>2487.237984</v>
      </c>
      <c r="L4317" t="str">
        <v>2487.237984</v>
      </c>
      <c r="M4317" t="str">
        <v>0</v>
      </c>
      <c r="N4317" t="str">
        <v>1756252800</v>
      </c>
      <c r="O4317" t="str">
        <v>2487.237984</v>
      </c>
      <c r="P4317" t="str">
        <v>0</v>
      </c>
      <c r="Q4317" t="str">
        <v>-</v>
      </c>
      <c r="R4317" t="str">
        <v/>
      </c>
      <c r="S4317" t="str">
        <v>USD</v>
      </c>
      <c r="T4317" t="str">
        <v>SERVICIOS FINANCIEROS</v>
      </c>
      <c r="U4317" t="str">
        <v>HARTFORD INSURANCE GROUP INC</v>
      </c>
      <c r="V4317" t="str">
        <v>0</v>
      </c>
      <c r="W4317" t="str">
        <v>0</v>
      </c>
      <c r="X4317" t="str">
        <v/>
      </c>
      <c r="Y4317" t="str">
        <v>0</v>
      </c>
      <c r="Z4317" t="str">
        <v>0</v>
      </c>
      <c r="AA4317" t="str">
        <v>nan</v>
      </c>
      <c r="AB4317" t="str">
        <v>0</v>
      </c>
      <c r="AC4317" t="str">
        <v>0</v>
      </c>
      <c r="AD4317" t="str">
        <v>0</v>
      </c>
    </row>
    <row r="4318" spans="7:30">
      <c r="G4318" t="str">
        <v>2025-08-27T00:00:00Z</v>
      </c>
      <c r="H4318" t="str">
        <v>1A_HIK_N</v>
      </c>
      <c r="I4318" t="str">
        <v>464.97751</v>
      </c>
      <c r="J4318" t="str">
        <v>464.97751</v>
      </c>
      <c r="K4318" t="str">
        <v>464.97751</v>
      </c>
      <c r="L4318" t="str">
        <v>464.97751</v>
      </c>
      <c r="M4318" t="str">
        <v>0</v>
      </c>
      <c r="N4318" t="str">
        <v>1756252800</v>
      </c>
      <c r="O4318" t="str">
        <v>464.97751</v>
      </c>
      <c r="P4318" t="str">
        <v>0</v>
      </c>
      <c r="Q4318" t="str">
        <v>-</v>
      </c>
      <c r="R4318" t="str">
        <v/>
      </c>
      <c r="S4318" t="str">
        <v>GBP</v>
      </c>
      <c r="T4318" t="str">
        <v>SALUD</v>
      </c>
      <c r="U4318" t="str">
        <v>HIKMA PHARMACEUTICALS PLC</v>
      </c>
      <c r="V4318" t="str">
        <v>0</v>
      </c>
      <c r="W4318" t="str">
        <v>0</v>
      </c>
      <c r="X4318" t="str">
        <v/>
      </c>
      <c r="Y4318" t="str">
        <v>0</v>
      </c>
      <c r="Z4318" t="str">
        <v>0</v>
      </c>
      <c r="AA4318" t="str">
        <v>nan</v>
      </c>
      <c r="AB4318" t="str">
        <v>0</v>
      </c>
      <c r="AC4318" t="str">
        <v>0</v>
      </c>
      <c r="AD4318" t="str">
        <v>0</v>
      </c>
    </row>
    <row r="4319" spans="7:30">
      <c r="G4319" t="str">
        <v>2025-08-27T00:00:00Z</v>
      </c>
      <c r="H4319" t="str">
        <v>1A_HIMS_*</v>
      </c>
      <c r="I4319" t="str">
        <v>822.599712</v>
      </c>
      <c r="J4319" t="str">
        <v>822.599712</v>
      </c>
      <c r="K4319" t="str">
        <v>822.599712</v>
      </c>
      <c r="L4319" t="str">
        <v>822.599712</v>
      </c>
      <c r="M4319" t="str">
        <v>0</v>
      </c>
      <c r="N4319" t="str">
        <v>1756252800</v>
      </c>
      <c r="O4319" t="str">
        <v>822.599712</v>
      </c>
      <c r="P4319" t="str">
        <v>0</v>
      </c>
      <c r="Q4319" t="str">
        <v>-</v>
      </c>
      <c r="R4319" t="str">
        <v/>
      </c>
      <c r="S4319" t="str">
        <v>USD</v>
      </c>
      <c r="T4319" t="str">
        <v>SALUD</v>
      </c>
      <c r="U4319" t="str">
        <v>HIMS &amp; HERS HEALTH INC</v>
      </c>
      <c r="V4319" t="str">
        <v>0</v>
      </c>
      <c r="W4319" t="str">
        <v>0</v>
      </c>
      <c r="X4319" t="str">
        <v/>
      </c>
      <c r="Y4319" t="str">
        <v>0</v>
      </c>
      <c r="Z4319" t="str">
        <v>0</v>
      </c>
      <c r="AA4319" t="str">
        <v>nan</v>
      </c>
      <c r="AB4319" t="str">
        <v>0</v>
      </c>
      <c r="AC4319" t="str">
        <v>0</v>
      </c>
      <c r="AD4319" t="str">
        <v>0</v>
      </c>
    </row>
    <row r="4320" spans="7:30">
      <c r="G4320" t="str">
        <v>2025-08-27T00:00:00Z</v>
      </c>
      <c r="H4320" t="str">
        <v>1A_HLMA_N</v>
      </c>
      <c r="I4320" t="str">
        <v>828.028317</v>
      </c>
      <c r="J4320" t="str">
        <v>828.028317</v>
      </c>
      <c r="K4320" t="str">
        <v>828.028317</v>
      </c>
      <c r="L4320" t="str">
        <v>828.028317</v>
      </c>
      <c r="M4320" t="str">
        <v>0</v>
      </c>
      <c r="N4320" t="str">
        <v>1756252800</v>
      </c>
      <c r="O4320" t="str">
        <v>828.028317</v>
      </c>
      <c r="P4320" t="str">
        <v>0</v>
      </c>
      <c r="Q4320" t="str">
        <v>-</v>
      </c>
      <c r="R4320" t="str">
        <v/>
      </c>
      <c r="S4320" t="str">
        <v>GBP</v>
      </c>
      <c r="T4320" t="str">
        <v>TECNOLOGIA DE LA INFORMACION</v>
      </c>
      <c r="U4320" t="str">
        <v>HALMA PLC</v>
      </c>
      <c r="V4320" t="str">
        <v>0</v>
      </c>
      <c r="W4320" t="str">
        <v>0</v>
      </c>
      <c r="X4320" t="str">
        <v/>
      </c>
      <c r="Y4320" t="str">
        <v>0</v>
      </c>
      <c r="Z4320" t="str">
        <v>0</v>
      </c>
      <c r="AA4320" t="str">
        <v>nan</v>
      </c>
      <c r="AB4320" t="str">
        <v>0</v>
      </c>
      <c r="AC4320" t="str">
        <v>0</v>
      </c>
      <c r="AD4320" t="str">
        <v>0</v>
      </c>
    </row>
    <row r="4321" spans="7:30">
      <c r="G4321" t="str">
        <v>2025-08-27T00:00:00Z</v>
      </c>
      <c r="H4321" t="str">
        <v>1A_HLN1_N</v>
      </c>
      <c r="I4321" t="str">
        <v>181.491552</v>
      </c>
      <c r="J4321" t="str">
        <v>181.491552</v>
      </c>
      <c r="K4321" t="str">
        <v>181.491552</v>
      </c>
      <c r="L4321" t="str">
        <v>181.491552</v>
      </c>
      <c r="M4321" t="str">
        <v>0</v>
      </c>
      <c r="N4321" t="str">
        <v>1756252800</v>
      </c>
      <c r="O4321" t="str">
        <v>181.491552</v>
      </c>
      <c r="P4321" t="str">
        <v>0</v>
      </c>
      <c r="Q4321" t="str">
        <v>-</v>
      </c>
      <c r="R4321" t="str">
        <v/>
      </c>
      <c r="S4321" t="str">
        <v>USD</v>
      </c>
      <c r="T4321" t="str">
        <v>SALUD</v>
      </c>
      <c r="U4321" t="str">
        <v>HALEON PLC</v>
      </c>
      <c r="V4321" t="str">
        <v>0</v>
      </c>
      <c r="W4321" t="str">
        <v>0</v>
      </c>
      <c r="X4321" t="str">
        <v/>
      </c>
      <c r="Y4321" t="str">
        <v>0</v>
      </c>
      <c r="Z4321" t="str">
        <v>0</v>
      </c>
      <c r="AA4321" t="str">
        <v>nan</v>
      </c>
      <c r="AB4321" t="str">
        <v>0</v>
      </c>
      <c r="AC4321" t="str">
        <v>0</v>
      </c>
      <c r="AD4321" t="str">
        <v>0</v>
      </c>
    </row>
    <row r="4322" spans="7:30">
      <c r="G4322" t="str">
        <v>2025-08-27T00:00:00Z</v>
      </c>
      <c r="H4322" t="str">
        <v>1A_HLNE_*</v>
      </c>
      <c r="I4322" t="str">
        <v>2888.164224</v>
      </c>
      <c r="J4322" t="str">
        <v>2888.164224</v>
      </c>
      <c r="K4322" t="str">
        <v>2888.164224</v>
      </c>
      <c r="L4322" t="str">
        <v>2888.164224</v>
      </c>
      <c r="M4322" t="str">
        <v>0</v>
      </c>
      <c r="N4322" t="str">
        <v>1756252800</v>
      </c>
      <c r="O4322" t="str">
        <v>2888.164224</v>
      </c>
      <c r="P4322" t="str">
        <v>0</v>
      </c>
      <c r="Q4322" t="str">
        <v>-</v>
      </c>
      <c r="R4322" t="str">
        <v/>
      </c>
      <c r="S4322" t="str">
        <v>USD</v>
      </c>
      <c r="T4322" t="str">
        <v/>
      </c>
      <c r="U4322" t="str">
        <v>HAMILTON LANE INC</v>
      </c>
      <c r="V4322" t="str">
        <v>0</v>
      </c>
      <c r="W4322" t="str">
        <v>0</v>
      </c>
      <c r="X4322" t="str">
        <v/>
      </c>
      <c r="Y4322" t="str">
        <v>0</v>
      </c>
      <c r="Z4322" t="str">
        <v>0</v>
      </c>
      <c r="AA4322" t="str">
        <v>nan</v>
      </c>
      <c r="AB4322" t="str">
        <v>0</v>
      </c>
      <c r="AC4322" t="str">
        <v>0</v>
      </c>
      <c r="AD4322" t="str">
        <v>0</v>
      </c>
    </row>
    <row r="4323" spans="7:30">
      <c r="G4323" t="str">
        <v>2025-08-27T00:00:00Z</v>
      </c>
      <c r="H4323" t="str">
        <v>1A_HLN_N</v>
      </c>
      <c r="I4323" t="str">
        <v>91.406051</v>
      </c>
      <c r="J4323" t="str">
        <v>91.406051</v>
      </c>
      <c r="K4323" t="str">
        <v>91.406051</v>
      </c>
      <c r="L4323" t="str">
        <v>91.406051</v>
      </c>
      <c r="M4323" t="str">
        <v>0</v>
      </c>
      <c r="N4323" t="str">
        <v>1756252800</v>
      </c>
      <c r="O4323" t="str">
        <v>91.406051</v>
      </c>
      <c r="P4323" t="str">
        <v>0</v>
      </c>
      <c r="Q4323" t="str">
        <v>-</v>
      </c>
      <c r="R4323" t="str">
        <v/>
      </c>
      <c r="S4323" t="str">
        <v>GBP</v>
      </c>
      <c r="T4323" t="str">
        <v>SALUD</v>
      </c>
      <c r="U4323" t="str">
        <v>HALEON PLC</v>
      </c>
      <c r="V4323" t="str">
        <v>0</v>
      </c>
      <c r="W4323" t="str">
        <v>0</v>
      </c>
      <c r="X4323" t="str">
        <v/>
      </c>
      <c r="Y4323" t="str">
        <v>0</v>
      </c>
      <c r="Z4323" t="str">
        <v>0</v>
      </c>
      <c r="AA4323" t="str">
        <v>nan</v>
      </c>
      <c r="AB4323" t="str">
        <v>0</v>
      </c>
      <c r="AC4323" t="str">
        <v>0</v>
      </c>
      <c r="AD4323" t="str">
        <v>0</v>
      </c>
    </row>
    <row r="4324" spans="7:30">
      <c r="G4324" t="str">
        <v>2025-08-27T00:00:00Z</v>
      </c>
      <c r="H4324" t="str">
        <v>1A_HLT_*</v>
      </c>
      <c r="I4324" t="str">
        <v>5166.24768</v>
      </c>
      <c r="J4324" t="str">
        <v>5166.24768</v>
      </c>
      <c r="K4324" t="str">
        <v>5166.24768</v>
      </c>
      <c r="L4324" t="str">
        <v>5166.24768</v>
      </c>
      <c r="M4324" t="str">
        <v>0</v>
      </c>
      <c r="N4324" t="str">
        <v>1756252800</v>
      </c>
      <c r="O4324" t="str">
        <v>5166.24768</v>
      </c>
      <c r="P4324" t="str">
        <v>0</v>
      </c>
      <c r="Q4324" t="str">
        <v>-</v>
      </c>
      <c r="R4324" t="str">
        <v/>
      </c>
      <c r="S4324" t="str">
        <v>USD</v>
      </c>
      <c r="T4324" t="str">
        <v>SERVICIOS Y BIENES DE CONSUMO NO BASICO</v>
      </c>
      <c r="U4324" t="str">
        <v>HILTON WORLDWIDE HOLDINGS INC</v>
      </c>
      <c r="V4324" t="str">
        <v>0</v>
      </c>
      <c r="W4324" t="str">
        <v>0</v>
      </c>
      <c r="X4324" t="str">
        <v/>
      </c>
      <c r="Y4324" t="str">
        <v>0</v>
      </c>
      <c r="Z4324" t="str">
        <v>0</v>
      </c>
      <c r="AA4324" t="str">
        <v>nan</v>
      </c>
      <c r="AB4324" t="str">
        <v>0</v>
      </c>
      <c r="AC4324" t="str">
        <v>0</v>
      </c>
      <c r="AD4324" t="str">
        <v>0</v>
      </c>
    </row>
    <row r="4325" spans="7:30">
      <c r="G4325" t="str">
        <v>2025-08-27T00:00:00Z</v>
      </c>
      <c r="H4325" t="str">
        <v>1A_HLUNB_N</v>
      </c>
      <c r="I4325" t="str">
        <v>118.145439</v>
      </c>
      <c r="J4325" t="str">
        <v>118.145439</v>
      </c>
      <c r="K4325" t="str">
        <v>118.145439</v>
      </c>
      <c r="L4325" t="str">
        <v>118.145439</v>
      </c>
      <c r="M4325" t="str">
        <v>0</v>
      </c>
      <c r="N4325" t="str">
        <v>1756252800</v>
      </c>
      <c r="O4325" t="str">
        <v>118.145439</v>
      </c>
      <c r="P4325" t="str">
        <v>0</v>
      </c>
      <c r="Q4325" t="str">
        <v>-</v>
      </c>
      <c r="R4325" t="str">
        <v/>
      </c>
      <c r="S4325" t="str">
        <v>DKK</v>
      </c>
      <c r="T4325" t="str">
        <v>SALUD</v>
      </c>
      <c r="U4325" t="str">
        <v>H LUNDBECK A/S</v>
      </c>
      <c r="V4325" t="str">
        <v>0</v>
      </c>
      <c r="W4325" t="str">
        <v>0</v>
      </c>
      <c r="X4325" t="str">
        <v/>
      </c>
      <c r="Y4325" t="str">
        <v>0</v>
      </c>
      <c r="Z4325" t="str">
        <v>0</v>
      </c>
      <c r="AA4325" t="str">
        <v>nan</v>
      </c>
      <c r="AB4325" t="str">
        <v>0</v>
      </c>
      <c r="AC4325" t="str">
        <v>0</v>
      </c>
      <c r="AD4325" t="str">
        <v>0</v>
      </c>
    </row>
    <row r="4326" spans="7:30">
      <c r="G4326" t="str">
        <v>2025-08-27T00:00:00Z</v>
      </c>
      <c r="H4326" t="str">
        <v>1A_HL_*</v>
      </c>
      <c r="I4326" t="str">
        <v>150.090336</v>
      </c>
      <c r="J4326" t="str">
        <v>150.090336</v>
      </c>
      <c r="K4326" t="str">
        <v>150.090336</v>
      </c>
      <c r="L4326" t="str">
        <v>150.090336</v>
      </c>
      <c r="M4326" t="str">
        <v>0</v>
      </c>
      <c r="N4326" t="str">
        <v>1756252800</v>
      </c>
      <c r="O4326" t="str">
        <v>150.090336</v>
      </c>
      <c r="P4326" t="str">
        <v>0</v>
      </c>
      <c r="Q4326" t="str">
        <v>-</v>
      </c>
      <c r="R4326" t="str">
        <v/>
      </c>
      <c r="S4326" t="str">
        <v>USD</v>
      </c>
      <c r="T4326" t="str">
        <v>MATERIALES</v>
      </c>
      <c r="U4326" t="str">
        <v>HECLA MINING CO</v>
      </c>
      <c r="V4326" t="str">
        <v>0</v>
      </c>
      <c r="W4326" t="str">
        <v>0</v>
      </c>
      <c r="X4326" t="str">
        <v/>
      </c>
      <c r="Y4326" t="str">
        <v>0</v>
      </c>
      <c r="Z4326" t="str">
        <v>0</v>
      </c>
      <c r="AA4326" t="str">
        <v>nan</v>
      </c>
      <c r="AB4326" t="str">
        <v>0</v>
      </c>
      <c r="AC4326" t="str">
        <v>0</v>
      </c>
      <c r="AD4326" t="str">
        <v>0</v>
      </c>
    </row>
    <row r="4327" spans="7:30">
      <c r="G4327" t="str">
        <v>2025-08-27T00:00:00Z</v>
      </c>
      <c r="H4327" t="str">
        <v>1A_HMC_N</v>
      </c>
      <c r="I4327" t="str">
        <v>633.257856</v>
      </c>
      <c r="J4327" t="str">
        <v>633.257856</v>
      </c>
      <c r="K4327" t="str">
        <v>633.257856</v>
      </c>
      <c r="L4327" t="str">
        <v>633.257856</v>
      </c>
      <c r="M4327" t="str">
        <v>0</v>
      </c>
      <c r="N4327" t="str">
        <v>1756252800</v>
      </c>
      <c r="O4327" t="str">
        <v>633.257856</v>
      </c>
      <c r="P4327" t="str">
        <v>0</v>
      </c>
      <c r="Q4327" t="str">
        <v>-</v>
      </c>
      <c r="R4327" t="str">
        <v/>
      </c>
      <c r="S4327" t="str">
        <v>USD</v>
      </c>
      <c r="T4327" t="str">
        <v>SERVICIOS Y BIENES DE CONSUMO NO BASICO</v>
      </c>
      <c r="U4327" t="str">
        <v>HONDA MOTOR CO LTD</v>
      </c>
      <c r="V4327" t="str">
        <v>0</v>
      </c>
      <c r="W4327" t="str">
        <v>0</v>
      </c>
      <c r="X4327" t="str">
        <v/>
      </c>
      <c r="Y4327" t="str">
        <v>0</v>
      </c>
      <c r="Z4327" t="str">
        <v>0</v>
      </c>
      <c r="AA4327" t="str">
        <v>nan</v>
      </c>
      <c r="AB4327" t="str">
        <v>0</v>
      </c>
      <c r="AC4327" t="str">
        <v>0</v>
      </c>
      <c r="AD4327" t="str">
        <v>0</v>
      </c>
    </row>
    <row r="4328" spans="7:30">
      <c r="G4328" t="str">
        <v>2025-08-27T00:00:00Z</v>
      </c>
      <c r="H4328" t="str">
        <v>1A_HMY_N</v>
      </c>
      <c r="I4328" t="str">
        <v>274.199904</v>
      </c>
      <c r="J4328" t="str">
        <v>274.199904</v>
      </c>
      <c r="K4328" t="str">
        <v>274.199904</v>
      </c>
      <c r="L4328" t="str">
        <v>274.199904</v>
      </c>
      <c r="M4328" t="str">
        <v>0</v>
      </c>
      <c r="N4328" t="str">
        <v>1756252800</v>
      </c>
      <c r="O4328" t="str">
        <v>274.199904</v>
      </c>
      <c r="P4328" t="str">
        <v>0</v>
      </c>
      <c r="Q4328" t="str">
        <v>-</v>
      </c>
      <c r="R4328" t="str">
        <v/>
      </c>
      <c r="S4328" t="str">
        <v>USD</v>
      </c>
      <c r="T4328" t="str">
        <v>MATERIALES</v>
      </c>
      <c r="U4328" t="str">
        <v>HARMONY GOLD MINING COMPANY LTD</v>
      </c>
      <c r="V4328" t="str">
        <v>0</v>
      </c>
      <c r="W4328" t="str">
        <v>0</v>
      </c>
      <c r="X4328" t="str">
        <v/>
      </c>
      <c r="Y4328" t="str">
        <v>0</v>
      </c>
      <c r="Z4328" t="str">
        <v>0</v>
      </c>
      <c r="AA4328" t="str">
        <v>nan</v>
      </c>
      <c r="AB4328" t="str">
        <v>0</v>
      </c>
      <c r="AC4328" t="str">
        <v>0</v>
      </c>
      <c r="AD4328" t="str">
        <v>0</v>
      </c>
    </row>
    <row r="4329" spans="7:30">
      <c r="G4329" t="str">
        <v>2025-08-27T00:00:00Z</v>
      </c>
      <c r="H4329" t="str">
        <v>1A_HOG_*</v>
      </c>
      <c r="I4329" t="str">
        <v>545.222304</v>
      </c>
      <c r="J4329" t="str">
        <v>545.222304</v>
      </c>
      <c r="K4329" t="str">
        <v>545.222304</v>
      </c>
      <c r="L4329" t="str">
        <v>545.222304</v>
      </c>
      <c r="M4329" t="str">
        <v>0</v>
      </c>
      <c r="N4329" t="str">
        <v>1756252800</v>
      </c>
      <c r="O4329" t="str">
        <v>545.222304</v>
      </c>
      <c r="P4329" t="str">
        <v>0</v>
      </c>
      <c r="Q4329" t="str">
        <v>-</v>
      </c>
      <c r="R4329" t="str">
        <v/>
      </c>
      <c r="S4329" t="str">
        <v>USD</v>
      </c>
      <c r="T4329" t="str">
        <v>SERVICIOS Y BIENES DE CONSUMO NO BASICO</v>
      </c>
      <c r="U4329" t="str">
        <v>HARLEY-DAVIDSON INC</v>
      </c>
      <c r="V4329" t="str">
        <v>0</v>
      </c>
      <c r="W4329" t="str">
        <v>0</v>
      </c>
      <c r="X4329" t="str">
        <v/>
      </c>
      <c r="Y4329" t="str">
        <v>0</v>
      </c>
      <c r="Z4329" t="str">
        <v>0</v>
      </c>
      <c r="AA4329" t="str">
        <v>nan</v>
      </c>
      <c r="AB4329" t="str">
        <v>0</v>
      </c>
      <c r="AC4329" t="str">
        <v>0</v>
      </c>
      <c r="AD4329" t="str">
        <v>0</v>
      </c>
    </row>
    <row r="4330" spans="7:30">
      <c r="G4330" t="str">
        <v>2025-08-27T00:00:00Z</v>
      </c>
      <c r="H4330" t="str">
        <v>1A_HOLN_N</v>
      </c>
      <c r="I4330" t="str">
        <v>1548.962821</v>
      </c>
      <c r="J4330" t="str">
        <v>1548.962821</v>
      </c>
      <c r="K4330" t="str">
        <v>1548.962821</v>
      </c>
      <c r="L4330" t="str">
        <v>1548.962821</v>
      </c>
      <c r="M4330" t="str">
        <v>0</v>
      </c>
      <c r="N4330" t="str">
        <v>1756252800</v>
      </c>
      <c r="O4330" t="str">
        <v>1548.962821</v>
      </c>
      <c r="P4330" t="str">
        <v>0</v>
      </c>
      <c r="Q4330" t="str">
        <v>-</v>
      </c>
      <c r="R4330" t="str">
        <v/>
      </c>
      <c r="S4330" t="str">
        <v>CHF</v>
      </c>
      <c r="T4330" t="str">
        <v>MATERIALES</v>
      </c>
      <c r="U4330" t="str">
        <v>HOLCIM AG</v>
      </c>
      <c r="V4330" t="str">
        <v>0</v>
      </c>
      <c r="W4330" t="str">
        <v>0</v>
      </c>
      <c r="X4330" t="str">
        <v/>
      </c>
      <c r="Y4330" t="str">
        <v>0</v>
      </c>
      <c r="Z4330" t="str">
        <v>0</v>
      </c>
      <c r="AA4330" t="str">
        <v>nan</v>
      </c>
      <c r="AB4330" t="str">
        <v>0</v>
      </c>
      <c r="AC4330" t="str">
        <v>0</v>
      </c>
      <c r="AD4330" t="str">
        <v>0</v>
      </c>
    </row>
    <row r="4331" spans="7:30">
      <c r="G4331" t="str">
        <v>2025-08-27T00:00:00Z</v>
      </c>
      <c r="H4331" t="str">
        <v>1A_HOLX_*</v>
      </c>
      <c r="I4331" t="str">
        <v>1247.263776</v>
      </c>
      <c r="J4331" t="str">
        <v>1247.263776</v>
      </c>
      <c r="K4331" t="str">
        <v>1247.263776</v>
      </c>
      <c r="L4331" t="str">
        <v>1247.263776</v>
      </c>
      <c r="M4331" t="str">
        <v>0</v>
      </c>
      <c r="N4331" t="str">
        <v>1756252800</v>
      </c>
      <c r="O4331" t="str">
        <v>1247.263776</v>
      </c>
      <c r="P4331" t="str">
        <v>0</v>
      </c>
      <c r="Q4331" t="str">
        <v>-</v>
      </c>
      <c r="R4331" t="str">
        <v/>
      </c>
      <c r="S4331" t="str">
        <v>USD</v>
      </c>
      <c r="T4331" t="str">
        <v>SALUD</v>
      </c>
      <c r="U4331" t="str">
        <v>HOLOGIC INC</v>
      </c>
      <c r="V4331" t="str">
        <v>0</v>
      </c>
      <c r="W4331" t="str">
        <v>0</v>
      </c>
      <c r="X4331" t="str">
        <v/>
      </c>
      <c r="Y4331" t="str">
        <v>0</v>
      </c>
      <c r="Z4331" t="str">
        <v>0</v>
      </c>
      <c r="AA4331" t="str">
        <v>nan</v>
      </c>
      <c r="AB4331" t="str">
        <v>0</v>
      </c>
      <c r="AC4331" t="str">
        <v>0</v>
      </c>
      <c r="AD4331" t="str">
        <v>0</v>
      </c>
    </row>
    <row r="4332" spans="7:30">
      <c r="G4332" t="str">
        <v>2025-08-27T00:00:00Z</v>
      </c>
      <c r="H4332" t="str">
        <v>1A_HON_*</v>
      </c>
      <c r="I4332" t="str">
        <v>4135.428</v>
      </c>
      <c r="J4332" t="str">
        <v>4135.428</v>
      </c>
      <c r="K4332" t="str">
        <v>4135.428</v>
      </c>
      <c r="L4332" t="str">
        <v>4135.428</v>
      </c>
      <c r="M4332" t="str">
        <v>0</v>
      </c>
      <c r="N4332" t="str">
        <v>1756252800</v>
      </c>
      <c r="O4332" t="str">
        <v>4135.428</v>
      </c>
      <c r="P4332" t="str">
        <v>0</v>
      </c>
      <c r="Q4332" t="str">
        <v>-</v>
      </c>
      <c r="R4332" t="str">
        <v/>
      </c>
      <c r="S4332" t="str">
        <v>USD</v>
      </c>
      <c r="T4332" t="str">
        <v>INDUSTRIAL</v>
      </c>
      <c r="U4332" t="str">
        <v>HONEYWELL INTERNATIONAL INC.</v>
      </c>
      <c r="V4332" t="str">
        <v>0</v>
      </c>
      <c r="W4332" t="str">
        <v>0</v>
      </c>
      <c r="X4332" t="str">
        <v/>
      </c>
      <c r="Y4332" t="str">
        <v>0</v>
      </c>
      <c r="Z4332" t="str">
        <v>0</v>
      </c>
      <c r="AA4332" t="str">
        <v>nan</v>
      </c>
      <c r="AB4332" t="str">
        <v>0</v>
      </c>
      <c r="AC4332" t="str">
        <v>0</v>
      </c>
      <c r="AD4332" t="str">
        <v>0</v>
      </c>
    </row>
    <row r="4333" spans="7:30">
      <c r="G4333" t="str">
        <v>2025-08-27T00:00:00Z</v>
      </c>
      <c r="H4333" t="str">
        <v>1A_HOOD_*</v>
      </c>
      <c r="I4333" t="str">
        <v>1923.698304</v>
      </c>
      <c r="J4333" t="str">
        <v>1923.698304</v>
      </c>
      <c r="K4333" t="str">
        <v>1923.698304</v>
      </c>
      <c r="L4333" t="str">
        <v>1923.698304</v>
      </c>
      <c r="M4333" t="str">
        <v>0</v>
      </c>
      <c r="N4333" t="str">
        <v>1756252800</v>
      </c>
      <c r="O4333" t="str">
        <v>1923.698304</v>
      </c>
      <c r="P4333" t="str">
        <v>0</v>
      </c>
      <c r="Q4333" t="str">
        <v>-</v>
      </c>
      <c r="R4333" t="str">
        <v/>
      </c>
      <c r="S4333" t="str">
        <v>USD</v>
      </c>
      <c r="T4333" t="str">
        <v>SERVICIOS FINANCIEROS</v>
      </c>
      <c r="U4333" t="str">
        <v>ROBINHOOD MARKETS INC.</v>
      </c>
      <c r="V4333" t="str">
        <v>0</v>
      </c>
      <c r="W4333" t="str">
        <v>0</v>
      </c>
      <c r="X4333" t="str">
        <v/>
      </c>
      <c r="Y4333" t="str">
        <v>0</v>
      </c>
      <c r="Z4333" t="str">
        <v>0</v>
      </c>
      <c r="AA4333" t="str">
        <v>nan</v>
      </c>
      <c r="AB4333" t="str">
        <v>0</v>
      </c>
      <c r="AC4333" t="str">
        <v>0</v>
      </c>
      <c r="AD4333" t="str">
        <v>0</v>
      </c>
    </row>
    <row r="4334" spans="7:30">
      <c r="G4334" t="str">
        <v>2025-08-27T00:00:00Z</v>
      </c>
      <c r="H4334" t="str">
        <v>1A_HPE_*</v>
      </c>
      <c r="I4334" t="str">
        <v>424.850976</v>
      </c>
      <c r="J4334" t="str">
        <v>424.850976</v>
      </c>
      <c r="K4334" t="str">
        <v>424.850976</v>
      </c>
      <c r="L4334" t="str">
        <v>424.850976</v>
      </c>
      <c r="M4334" t="str">
        <v>0</v>
      </c>
      <c r="N4334" t="str">
        <v>1756252800</v>
      </c>
      <c r="O4334" t="str">
        <v>424.850976</v>
      </c>
      <c r="P4334" t="str">
        <v>0</v>
      </c>
      <c r="Q4334" t="str">
        <v>-</v>
      </c>
      <c r="R4334" t="str">
        <v/>
      </c>
      <c r="S4334" t="str">
        <v>USD</v>
      </c>
      <c r="T4334" t="str">
        <v>TECNOLOGIA DE LA INFORMACION</v>
      </c>
      <c r="U4334" t="str">
        <v>HEWLETT PACKARD ENTERPRISE CO</v>
      </c>
      <c r="V4334" t="str">
        <v>0</v>
      </c>
      <c r="W4334" t="str">
        <v>0</v>
      </c>
      <c r="X4334" t="str">
        <v/>
      </c>
      <c r="Y4334" t="str">
        <v>0</v>
      </c>
      <c r="Z4334" t="str">
        <v>0</v>
      </c>
      <c r="AA4334" t="str">
        <v>nan</v>
      </c>
      <c r="AB4334" t="str">
        <v>0</v>
      </c>
      <c r="AC4334" t="str">
        <v>0</v>
      </c>
      <c r="AD4334" t="str">
        <v>0</v>
      </c>
    </row>
    <row r="4335" spans="7:30">
      <c r="G4335" t="str">
        <v>2025-08-27T00:00:00Z</v>
      </c>
      <c r="H4335" t="str">
        <v>1A_HPQ_*</v>
      </c>
      <c r="I4335" t="str">
        <v>506.718432</v>
      </c>
      <c r="J4335" t="str">
        <v>506.718432</v>
      </c>
      <c r="K4335" t="str">
        <v>506.718432</v>
      </c>
      <c r="L4335" t="str">
        <v>506.718432</v>
      </c>
      <c r="M4335" t="str">
        <v>0</v>
      </c>
      <c r="N4335" t="str">
        <v>1756252800</v>
      </c>
      <c r="O4335" t="str">
        <v>506.718432</v>
      </c>
      <c r="P4335" t="str">
        <v>0</v>
      </c>
      <c r="Q4335" t="str">
        <v>-</v>
      </c>
      <c r="R4335" t="str">
        <v/>
      </c>
      <c r="S4335" t="str">
        <v>USD</v>
      </c>
      <c r="T4335" t="str">
        <v>TECNOLOGIA DE LA INFORMACION</v>
      </c>
      <c r="U4335" t="str">
        <v>HP INC</v>
      </c>
      <c r="V4335" t="str">
        <v>0</v>
      </c>
      <c r="W4335" t="str">
        <v>0</v>
      </c>
      <c r="X4335" t="str">
        <v/>
      </c>
      <c r="Y4335" t="str">
        <v>0</v>
      </c>
      <c r="Z4335" t="str">
        <v>0</v>
      </c>
      <c r="AA4335" t="str">
        <v>nan</v>
      </c>
      <c r="AB4335" t="str">
        <v>0</v>
      </c>
      <c r="AC4335" t="str">
        <v>0</v>
      </c>
      <c r="AD4335" t="str">
        <v>0</v>
      </c>
    </row>
    <row r="4336" spans="7:30">
      <c r="G4336" t="str">
        <v>2025-08-27T00:00:00Z</v>
      </c>
      <c r="H4336" t="str">
        <v>1A_HQY_*</v>
      </c>
      <c r="I4336" t="str">
        <v>1644.451776</v>
      </c>
      <c r="J4336" t="str">
        <v>1644.451776</v>
      </c>
      <c r="K4336" t="str">
        <v>1644.451776</v>
      </c>
      <c r="L4336" t="str">
        <v>1644.451776</v>
      </c>
      <c r="M4336" t="str">
        <v>0</v>
      </c>
      <c r="N4336" t="str">
        <v>1756252800</v>
      </c>
      <c r="O4336" t="str">
        <v>1644.451776</v>
      </c>
      <c r="P4336" t="str">
        <v>0</v>
      </c>
      <c r="Q4336" t="str">
        <v>-</v>
      </c>
      <c r="R4336" t="str">
        <v/>
      </c>
      <c r="S4336" t="str">
        <v>USD</v>
      </c>
      <c r="T4336" t="str">
        <v>TECNOLOGIA DE LA INFORMACION</v>
      </c>
      <c r="U4336" t="str">
        <v>HEALTHEQUITY INC</v>
      </c>
      <c r="V4336" t="str">
        <v>0</v>
      </c>
      <c r="W4336" t="str">
        <v>0</v>
      </c>
      <c r="X4336" t="str">
        <v/>
      </c>
      <c r="Y4336" t="str">
        <v>0</v>
      </c>
      <c r="Z4336" t="str">
        <v>0</v>
      </c>
      <c r="AA4336" t="str">
        <v>nan</v>
      </c>
      <c r="AB4336" t="str">
        <v>0</v>
      </c>
      <c r="AC4336" t="str">
        <v>0</v>
      </c>
      <c r="AD4336" t="str">
        <v>0</v>
      </c>
    </row>
    <row r="4337" spans="7:30">
      <c r="G4337" t="str">
        <v>2025-08-27T00:00:00Z</v>
      </c>
      <c r="H4337" t="str">
        <v>1A_HR1_*</v>
      </c>
      <c r="I4337" t="str">
        <v>322.610112</v>
      </c>
      <c r="J4337" t="str">
        <v>322.610112</v>
      </c>
      <c r="K4337" t="str">
        <v>322.610112</v>
      </c>
      <c r="L4337" t="str">
        <v>322.610112</v>
      </c>
      <c r="M4337" t="str">
        <v>0</v>
      </c>
      <c r="N4337" t="str">
        <v>1756252800</v>
      </c>
      <c r="O4337" t="str">
        <v>322.610112</v>
      </c>
      <c r="P4337" t="str">
        <v>0</v>
      </c>
      <c r="Q4337" t="str">
        <v>-</v>
      </c>
      <c r="R4337" t="str">
        <v/>
      </c>
      <c r="S4337" t="str">
        <v>USD</v>
      </c>
      <c r="T4337" t="str">
        <v/>
      </c>
      <c r="U4337" t="str">
        <v>HEALTHCARE REALTY TRUST INC (TENNESSEE)</v>
      </c>
      <c r="V4337" t="str">
        <v>0</v>
      </c>
      <c r="W4337" t="str">
        <v>0</v>
      </c>
      <c r="X4337" t="str">
        <v/>
      </c>
      <c r="Y4337" t="str">
        <v>0</v>
      </c>
      <c r="Z4337" t="str">
        <v>0</v>
      </c>
      <c r="AA4337" t="str">
        <v>nan</v>
      </c>
      <c r="AB4337" t="str">
        <v>0</v>
      </c>
      <c r="AC4337" t="str">
        <v>0</v>
      </c>
      <c r="AD4337" t="str">
        <v>0</v>
      </c>
    </row>
    <row r="4338" spans="7:30">
      <c r="G4338" t="str">
        <v>2025-08-27T00:00:00Z</v>
      </c>
      <c r="H4338" t="str">
        <v>1A_HRB_*</v>
      </c>
      <c r="I4338" t="str">
        <v>951.38208</v>
      </c>
      <c r="J4338" t="str">
        <v>951.38208</v>
      </c>
      <c r="K4338" t="str">
        <v>951.38208</v>
      </c>
      <c r="L4338" t="str">
        <v>951.38208</v>
      </c>
      <c r="M4338" t="str">
        <v>0</v>
      </c>
      <c r="N4338" t="str">
        <v>1756252800</v>
      </c>
      <c r="O4338" t="str">
        <v>951.38208</v>
      </c>
      <c r="P4338" t="str">
        <v>0</v>
      </c>
      <c r="Q4338" t="str">
        <v>-</v>
      </c>
      <c r="R4338" t="str">
        <v/>
      </c>
      <c r="S4338" t="str">
        <v>USD</v>
      </c>
      <c r="T4338" t="str">
        <v>SERVICIOS Y BIENES DE CONSUMO NO BASICO</v>
      </c>
      <c r="U4338" t="str">
        <v>H &amp; R BLOCK INC</v>
      </c>
      <c r="V4338" t="str">
        <v>0</v>
      </c>
      <c r="W4338" t="str">
        <v>0</v>
      </c>
      <c r="X4338" t="str">
        <v/>
      </c>
      <c r="Y4338" t="str">
        <v>0</v>
      </c>
      <c r="Z4338" t="str">
        <v>0</v>
      </c>
      <c r="AA4338" t="str">
        <v>nan</v>
      </c>
      <c r="AB4338" t="str">
        <v>0</v>
      </c>
      <c r="AC4338" t="str">
        <v>0</v>
      </c>
      <c r="AD4338" t="str">
        <v>0</v>
      </c>
    </row>
    <row r="4339" spans="7:30">
      <c r="G4339" t="str">
        <v>2025-08-27T00:00:00Z</v>
      </c>
      <c r="H4339" t="str">
        <v>1A_HRI_*</v>
      </c>
      <c r="I4339" t="str">
        <v>2478.45312</v>
      </c>
      <c r="J4339" t="str">
        <v>2478.45312</v>
      </c>
      <c r="K4339" t="str">
        <v>2478.45312</v>
      </c>
      <c r="L4339" t="str">
        <v>2478.45312</v>
      </c>
      <c r="M4339" t="str">
        <v>0</v>
      </c>
      <c r="N4339" t="str">
        <v>1756252800</v>
      </c>
      <c r="O4339" t="str">
        <v>2478.45312</v>
      </c>
      <c r="P4339" t="str">
        <v>0</v>
      </c>
      <c r="Q4339" t="str">
        <v>-</v>
      </c>
      <c r="R4339" t="str">
        <v/>
      </c>
      <c r="S4339" t="str">
        <v>USD</v>
      </c>
      <c r="T4339" t="str">
        <v>INDUSTRIAL</v>
      </c>
      <c r="U4339" t="str">
        <v>HERC HOLDINGS INC</v>
      </c>
      <c r="V4339" t="str">
        <v>0</v>
      </c>
      <c r="W4339" t="str">
        <v>0</v>
      </c>
      <c r="X4339" t="str">
        <v/>
      </c>
      <c r="Y4339" t="str">
        <v>0</v>
      </c>
      <c r="Z4339" t="str">
        <v>0</v>
      </c>
      <c r="AA4339" t="str">
        <v>nan</v>
      </c>
      <c r="AB4339" t="str">
        <v>0</v>
      </c>
      <c r="AC4339" t="str">
        <v>0</v>
      </c>
      <c r="AD4339" t="str">
        <v>0</v>
      </c>
    </row>
    <row r="4340" spans="7:30">
      <c r="G4340" t="str">
        <v>2025-08-27T00:00:00Z</v>
      </c>
      <c r="H4340" t="str">
        <v>1A_HRL_*</v>
      </c>
      <c r="I4340" t="str">
        <v>542.418624</v>
      </c>
      <c r="J4340" t="str">
        <v>542.418624</v>
      </c>
      <c r="K4340" t="str">
        <v>542.418624</v>
      </c>
      <c r="L4340" t="str">
        <v>542.418624</v>
      </c>
      <c r="M4340" t="str">
        <v>0</v>
      </c>
      <c r="N4340" t="str">
        <v>1756252800</v>
      </c>
      <c r="O4340" t="str">
        <v>542.418624</v>
      </c>
      <c r="P4340" t="str">
        <v>0</v>
      </c>
      <c r="Q4340" t="str">
        <v>-</v>
      </c>
      <c r="R4340" t="str">
        <v/>
      </c>
      <c r="S4340" t="str">
        <v>USD</v>
      </c>
      <c r="T4340" t="str">
        <v>PRODUCTOS DE CONSUMO FRECUENTE</v>
      </c>
      <c r="U4340" t="str">
        <v>HORMEL FOODS CORP</v>
      </c>
      <c r="V4340" t="str">
        <v>0</v>
      </c>
      <c r="W4340" t="str">
        <v>0</v>
      </c>
      <c r="X4340" t="str">
        <v/>
      </c>
      <c r="Y4340" t="str">
        <v>0</v>
      </c>
      <c r="Z4340" t="str">
        <v>0</v>
      </c>
      <c r="AA4340" t="str">
        <v>nan</v>
      </c>
      <c r="AB4340" t="str">
        <v>0</v>
      </c>
      <c r="AC4340" t="str">
        <v>0</v>
      </c>
      <c r="AD4340" t="str">
        <v>0</v>
      </c>
    </row>
    <row r="4341" spans="7:30">
      <c r="G4341" t="str">
        <v>2025-08-27T00:00:00Z</v>
      </c>
      <c r="H4341" t="str">
        <v>1A_HSIC_*</v>
      </c>
      <c r="I4341" t="str">
        <v>1289.318976</v>
      </c>
      <c r="J4341" t="str">
        <v>1289.318976</v>
      </c>
      <c r="K4341" t="str">
        <v>1289.318976</v>
      </c>
      <c r="L4341" t="str">
        <v>1289.318976</v>
      </c>
      <c r="M4341" t="str">
        <v>0</v>
      </c>
      <c r="N4341" t="str">
        <v>1756252800</v>
      </c>
      <c r="O4341" t="str">
        <v>1289.318976</v>
      </c>
      <c r="P4341" t="str">
        <v>0</v>
      </c>
      <c r="Q4341" t="str">
        <v>-</v>
      </c>
      <c r="R4341" t="str">
        <v/>
      </c>
      <c r="S4341" t="str">
        <v>USD</v>
      </c>
      <c r="T4341" t="str">
        <v>SALUD</v>
      </c>
      <c r="U4341" t="str">
        <v>HENRY SCHEIN INC</v>
      </c>
      <c r="V4341" t="str">
        <v>0</v>
      </c>
      <c r="W4341" t="str">
        <v>0</v>
      </c>
      <c r="X4341" t="str">
        <v/>
      </c>
      <c r="Y4341" t="str">
        <v>0</v>
      </c>
      <c r="Z4341" t="str">
        <v>0</v>
      </c>
      <c r="AA4341" t="str">
        <v>nan</v>
      </c>
      <c r="AB4341" t="str">
        <v>0</v>
      </c>
      <c r="AC4341" t="str">
        <v>0</v>
      </c>
      <c r="AD4341" t="str">
        <v>0</v>
      </c>
    </row>
    <row r="4342" spans="7:30">
      <c r="G4342" t="str">
        <v>2025-08-27T00:00:00Z</v>
      </c>
      <c r="H4342" t="str">
        <v>1A_HST_*</v>
      </c>
      <c r="I4342" t="str">
        <v>324.666144</v>
      </c>
      <c r="J4342" t="str">
        <v>324.666144</v>
      </c>
      <c r="K4342" t="str">
        <v>324.666144</v>
      </c>
      <c r="L4342" t="str">
        <v>324.666144</v>
      </c>
      <c r="M4342" t="str">
        <v>0</v>
      </c>
      <c r="N4342" t="str">
        <v>1756252800</v>
      </c>
      <c r="O4342" t="str">
        <v>324.666144</v>
      </c>
      <c r="P4342" t="str">
        <v>0</v>
      </c>
      <c r="Q4342" t="str">
        <v>-</v>
      </c>
      <c r="R4342" t="str">
        <v/>
      </c>
      <c r="S4342" t="str">
        <v>USD</v>
      </c>
      <c r="T4342" t="str">
        <v>SERVICIOS FINANCIEROS</v>
      </c>
      <c r="U4342" t="str">
        <v>HOST HOTELS &amp; RESORTS INC</v>
      </c>
      <c r="V4342" t="str">
        <v>0</v>
      </c>
      <c r="W4342" t="str">
        <v>0</v>
      </c>
      <c r="X4342" t="str">
        <v/>
      </c>
      <c r="Y4342" t="str">
        <v>0</v>
      </c>
      <c r="Z4342" t="str">
        <v>0</v>
      </c>
      <c r="AA4342" t="str">
        <v>nan</v>
      </c>
      <c r="AB4342" t="str">
        <v>0</v>
      </c>
      <c r="AC4342" t="str">
        <v>0</v>
      </c>
      <c r="AD4342" t="str">
        <v>0</v>
      </c>
    </row>
    <row r="4343" spans="7:30">
      <c r="G4343" t="str">
        <v>2025-08-27T00:00:00Z</v>
      </c>
      <c r="H4343" t="str">
        <v>1A_HSY_*</v>
      </c>
      <c r="I4343" t="str">
        <v>3395.443392</v>
      </c>
      <c r="J4343" t="str">
        <v>3395.443392</v>
      </c>
      <c r="K4343" t="str">
        <v>3395.443392</v>
      </c>
      <c r="L4343" t="str">
        <v>3395.443392</v>
      </c>
      <c r="M4343" t="str">
        <v>0</v>
      </c>
      <c r="N4343" t="str">
        <v>1756252800</v>
      </c>
      <c r="O4343" t="str">
        <v>3395.443392</v>
      </c>
      <c r="P4343" t="str">
        <v>0</v>
      </c>
      <c r="Q4343" t="str">
        <v>-</v>
      </c>
      <c r="R4343" t="str">
        <v/>
      </c>
      <c r="S4343" t="str">
        <v>USD</v>
      </c>
      <c r="T4343" t="str">
        <v>PRODUCTOS DE CONSUMO FRECUENTE</v>
      </c>
      <c r="U4343" t="str">
        <v>HERSHEY CO</v>
      </c>
      <c r="V4343" t="str">
        <v>0</v>
      </c>
      <c r="W4343" t="str">
        <v>0</v>
      </c>
      <c r="X4343" t="str">
        <v/>
      </c>
      <c r="Y4343" t="str">
        <v>0</v>
      </c>
      <c r="Z4343" t="str">
        <v>0</v>
      </c>
      <c r="AA4343" t="str">
        <v>nan</v>
      </c>
      <c r="AB4343" t="str">
        <v>0</v>
      </c>
      <c r="AC4343" t="str">
        <v>0</v>
      </c>
      <c r="AD4343" t="str">
        <v>0</v>
      </c>
    </row>
    <row r="4344" spans="7:30">
      <c r="G4344" t="str">
        <v>2025-08-27T00:00:00Z</v>
      </c>
      <c r="H4344" t="str">
        <v>1A_HTHT_N</v>
      </c>
      <c r="I4344" t="str">
        <v>666.154368</v>
      </c>
      <c r="J4344" t="str">
        <v>666.154368</v>
      </c>
      <c r="K4344" t="str">
        <v>666.154368</v>
      </c>
      <c r="L4344" t="str">
        <v>666.154368</v>
      </c>
      <c r="M4344" t="str">
        <v>0</v>
      </c>
      <c r="N4344" t="str">
        <v>1756252800</v>
      </c>
      <c r="O4344" t="str">
        <v>666.154368</v>
      </c>
      <c r="P4344" t="str">
        <v>0</v>
      </c>
      <c r="Q4344" t="str">
        <v>-</v>
      </c>
      <c r="R4344" t="str">
        <v/>
      </c>
      <c r="S4344" t="str">
        <v>USD</v>
      </c>
      <c r="T4344" t="str">
        <v>SERVICIOS Y BIENES DE CONSUMO NO BASICO</v>
      </c>
      <c r="U4344" t="str">
        <v>H WORLD GROUP LTD</v>
      </c>
      <c r="V4344" t="str">
        <v>0</v>
      </c>
      <c r="W4344" t="str">
        <v>0</v>
      </c>
      <c r="X4344" t="str">
        <v/>
      </c>
      <c r="Y4344" t="str">
        <v>0</v>
      </c>
      <c r="Z4344" t="str">
        <v>0</v>
      </c>
      <c r="AA4344" t="str">
        <v>nan</v>
      </c>
      <c r="AB4344" t="str">
        <v>0</v>
      </c>
      <c r="AC4344" t="str">
        <v>0</v>
      </c>
      <c r="AD4344" t="str">
        <v>0</v>
      </c>
    </row>
    <row r="4345" spans="7:30">
      <c r="G4345" t="str">
        <v>2025-08-27T00:00:00Z</v>
      </c>
      <c r="H4345" t="str">
        <v>1A_HTWS_N</v>
      </c>
      <c r="I4345" t="str">
        <v>33.403702</v>
      </c>
      <c r="J4345" t="str">
        <v>33.403702</v>
      </c>
      <c r="K4345" t="str">
        <v>33.403702</v>
      </c>
      <c r="L4345" t="str">
        <v>33.403702</v>
      </c>
      <c r="M4345" t="str">
        <v>0</v>
      </c>
      <c r="N4345" t="str">
        <v>1756252800</v>
      </c>
      <c r="O4345" t="str">
        <v>33.403702</v>
      </c>
      <c r="P4345" t="str">
        <v>0</v>
      </c>
      <c r="Q4345" t="str">
        <v>-</v>
      </c>
      <c r="R4345" t="str">
        <v/>
      </c>
      <c r="S4345" t="str">
        <v>GBP</v>
      </c>
      <c r="T4345" t="str">
        <v>INDUSTRIAL</v>
      </c>
      <c r="U4345" t="str">
        <v>HELIOS TOWERS PLC</v>
      </c>
      <c r="V4345" t="str">
        <v>0</v>
      </c>
      <c r="W4345" t="str">
        <v>0</v>
      </c>
      <c r="X4345" t="str">
        <v/>
      </c>
      <c r="Y4345" t="str">
        <v>0</v>
      </c>
      <c r="Z4345" t="str">
        <v>0</v>
      </c>
      <c r="AA4345" t="str">
        <v>nan</v>
      </c>
      <c r="AB4345" t="str">
        <v>0</v>
      </c>
      <c r="AC4345" t="str">
        <v>0</v>
      </c>
      <c r="AD4345" t="str">
        <v>0</v>
      </c>
    </row>
    <row r="4346" spans="7:30">
      <c r="G4346" t="str">
        <v>2025-08-27T00:00:00Z</v>
      </c>
      <c r="H4346" t="str">
        <v>1A_HTZ1_*</v>
      </c>
      <c r="I4346" t="str">
        <v>109.34352</v>
      </c>
      <c r="J4346" t="str">
        <v>109.34352</v>
      </c>
      <c r="K4346" t="str">
        <v>109.34352</v>
      </c>
      <c r="L4346" t="str">
        <v>109.34352</v>
      </c>
      <c r="M4346" t="str">
        <v>0</v>
      </c>
      <c r="N4346" t="str">
        <v>1756252800</v>
      </c>
      <c r="O4346" t="str">
        <v>109.34352</v>
      </c>
      <c r="P4346" t="str">
        <v>0</v>
      </c>
      <c r="Q4346" t="str">
        <v>-</v>
      </c>
      <c r="R4346" t="str">
        <v/>
      </c>
      <c r="S4346" t="str">
        <v>USD</v>
      </c>
      <c r="T4346" t="str">
        <v>SERVICIOS Y BIENES DE CONSUMO NO BASICO</v>
      </c>
      <c r="U4346" t="str">
        <v>HERTZ GLOBAL HOLDINGS INC</v>
      </c>
      <c r="V4346" t="str">
        <v>0</v>
      </c>
      <c r="W4346" t="str">
        <v>0</v>
      </c>
      <c r="X4346" t="str">
        <v/>
      </c>
      <c r="Y4346" t="str">
        <v>0</v>
      </c>
      <c r="Z4346" t="str">
        <v>0</v>
      </c>
      <c r="AA4346" t="str">
        <v>nan</v>
      </c>
      <c r="AB4346" t="str">
        <v>0</v>
      </c>
      <c r="AC4346" t="str">
        <v>0</v>
      </c>
      <c r="AD4346" t="str">
        <v>0</v>
      </c>
    </row>
    <row r="4347" spans="7:30">
      <c r="G4347" t="str">
        <v>2025-08-27T00:00:00Z</v>
      </c>
      <c r="H4347" t="str">
        <v>1A_HTZZW_*</v>
      </c>
      <c r="I4347" t="str">
        <v>58.316544</v>
      </c>
      <c r="J4347" t="str">
        <v>58.316544</v>
      </c>
      <c r="K4347" t="str">
        <v>58.316544</v>
      </c>
      <c r="L4347" t="str">
        <v>58.316544</v>
      </c>
      <c r="M4347" t="str">
        <v>0</v>
      </c>
      <c r="N4347" t="str">
        <v>1756252800</v>
      </c>
      <c r="O4347" t="str">
        <v>58.316544</v>
      </c>
      <c r="P4347" t="str">
        <v>0</v>
      </c>
      <c r="Q4347" t="str">
        <v>-</v>
      </c>
      <c r="R4347" t="str">
        <v/>
      </c>
      <c r="S4347" t="str">
        <v>USD</v>
      </c>
      <c r="T4347" t="str">
        <v/>
      </c>
      <c r="U4347" t="str">
        <v>HERTZ GLOBAL HOLDINGS INC</v>
      </c>
      <c r="V4347" t="str">
        <v>0</v>
      </c>
      <c r="W4347" t="str">
        <v>0</v>
      </c>
      <c r="X4347" t="str">
        <v/>
      </c>
      <c r="Y4347" t="str">
        <v>0</v>
      </c>
      <c r="Z4347" t="str">
        <v>0</v>
      </c>
      <c r="AA4347" t="str">
        <v>nan</v>
      </c>
      <c r="AB4347" t="str">
        <v>0</v>
      </c>
      <c r="AC4347" t="str">
        <v>0</v>
      </c>
      <c r="AD4347" t="str">
        <v>0</v>
      </c>
    </row>
    <row r="4348" spans="7:30">
      <c r="G4348" t="str">
        <v>2025-08-27T00:00:00Z</v>
      </c>
      <c r="H4348" t="str">
        <v>1A_HUBB_*</v>
      </c>
      <c r="I4348" t="str">
        <v>8337.396672</v>
      </c>
      <c r="J4348" t="str">
        <v>8337.396672</v>
      </c>
      <c r="K4348" t="str">
        <v>8337.396672</v>
      </c>
      <c r="L4348" t="str">
        <v>8337.396672</v>
      </c>
      <c r="M4348" t="str">
        <v>0</v>
      </c>
      <c r="N4348" t="str">
        <v>1756252800</v>
      </c>
      <c r="O4348" t="str">
        <v>8337.396672</v>
      </c>
      <c r="P4348" t="str">
        <v>0</v>
      </c>
      <c r="Q4348" t="str">
        <v>-</v>
      </c>
      <c r="R4348" t="str">
        <v/>
      </c>
      <c r="S4348" t="str">
        <v>USD</v>
      </c>
      <c r="T4348" t="str">
        <v>INDUSTRIAL</v>
      </c>
      <c r="U4348" t="str">
        <v>HUBBELL INC</v>
      </c>
      <c r="V4348" t="str">
        <v>0</v>
      </c>
      <c r="W4348" t="str">
        <v>0</v>
      </c>
      <c r="X4348" t="str">
        <v/>
      </c>
      <c r="Y4348" t="str">
        <v>0</v>
      </c>
      <c r="Z4348" t="str">
        <v>0</v>
      </c>
      <c r="AA4348" t="str">
        <v>nan</v>
      </c>
      <c r="AB4348" t="str">
        <v>0</v>
      </c>
      <c r="AC4348" t="str">
        <v>0</v>
      </c>
      <c r="AD4348" t="str">
        <v>0</v>
      </c>
    </row>
    <row r="4349" spans="7:30">
      <c r="G4349" t="str">
        <v>2025-08-27T00:00:00Z</v>
      </c>
      <c r="H4349" t="str">
        <v>1A_HUBS_*</v>
      </c>
      <c r="I4349" t="str">
        <v>8775.144576</v>
      </c>
      <c r="J4349" t="str">
        <v>8775.144576</v>
      </c>
      <c r="K4349" t="str">
        <v>8775.144576</v>
      </c>
      <c r="L4349" t="str">
        <v>8775.144576</v>
      </c>
      <c r="M4349" t="str">
        <v>0</v>
      </c>
      <c r="N4349" t="str">
        <v>1756252800</v>
      </c>
      <c r="O4349" t="str">
        <v>8775.144576</v>
      </c>
      <c r="P4349" t="str">
        <v>0</v>
      </c>
      <c r="Q4349" t="str">
        <v>-</v>
      </c>
      <c r="R4349" t="str">
        <v/>
      </c>
      <c r="S4349" t="str">
        <v>USD</v>
      </c>
      <c r="T4349" t="str">
        <v>TECNOLOGIA DE LA INFORMACION</v>
      </c>
      <c r="U4349" t="str">
        <v>HUBSPOT INC</v>
      </c>
      <c r="V4349" t="str">
        <v>0</v>
      </c>
      <c r="W4349" t="str">
        <v>0</v>
      </c>
      <c r="X4349" t="str">
        <v/>
      </c>
      <c r="Y4349" t="str">
        <v>0</v>
      </c>
      <c r="Z4349" t="str">
        <v>0</v>
      </c>
      <c r="AA4349" t="str">
        <v>nan</v>
      </c>
      <c r="AB4349" t="str">
        <v>0</v>
      </c>
      <c r="AC4349" t="str">
        <v>0</v>
      </c>
      <c r="AD4349" t="str">
        <v>0</v>
      </c>
    </row>
    <row r="4350" spans="7:30">
      <c r="G4350" t="str">
        <v>2025-08-27T00:00:00Z</v>
      </c>
      <c r="H4350" t="str">
        <v>1A_HUH1V_N</v>
      </c>
      <c r="I4350" t="str">
        <v>659.290451</v>
      </c>
      <c r="J4350" t="str">
        <v>659.290451</v>
      </c>
      <c r="K4350" t="str">
        <v>659.290451</v>
      </c>
      <c r="L4350" t="str">
        <v>659.290451</v>
      </c>
      <c r="M4350" t="str">
        <v>0</v>
      </c>
      <c r="N4350" t="str">
        <v>1756252800</v>
      </c>
      <c r="O4350" t="str">
        <v>659.290451</v>
      </c>
      <c r="P4350" t="str">
        <v>0</v>
      </c>
      <c r="Q4350" t="str">
        <v>-</v>
      </c>
      <c r="R4350" t="str">
        <v/>
      </c>
      <c r="S4350" t="str">
        <v>EUR</v>
      </c>
      <c r="T4350" t="str">
        <v>MATERIALES</v>
      </c>
      <c r="U4350" t="str">
        <v>HUHTAMAKI OYJ</v>
      </c>
      <c r="V4350" t="str">
        <v>0</v>
      </c>
      <c r="W4350" t="str">
        <v>0</v>
      </c>
      <c r="X4350" t="str">
        <v/>
      </c>
      <c r="Y4350" t="str">
        <v>0</v>
      </c>
      <c r="Z4350" t="str">
        <v>0</v>
      </c>
      <c r="AA4350" t="str">
        <v>nan</v>
      </c>
      <c r="AB4350" t="str">
        <v>0</v>
      </c>
      <c r="AC4350" t="str">
        <v>0</v>
      </c>
      <c r="AD4350" t="str">
        <v>0</v>
      </c>
    </row>
    <row r="4351" spans="7:30">
      <c r="G4351" t="str">
        <v>2025-08-27T00:00:00Z</v>
      </c>
      <c r="H4351" t="str">
        <v>1A_HUM_*</v>
      </c>
      <c r="I4351" t="str">
        <v>5556.146112</v>
      </c>
      <c r="J4351" t="str">
        <v>5556.146112</v>
      </c>
      <c r="K4351" t="str">
        <v>5556.146112</v>
      </c>
      <c r="L4351" t="str">
        <v>5556.146112</v>
      </c>
      <c r="M4351" t="str">
        <v>0</v>
      </c>
      <c r="N4351" t="str">
        <v>1756252800</v>
      </c>
      <c r="O4351" t="str">
        <v>5556.146112</v>
      </c>
      <c r="P4351" t="str">
        <v>0</v>
      </c>
      <c r="Q4351" t="str">
        <v>-</v>
      </c>
      <c r="R4351" t="str">
        <v/>
      </c>
      <c r="S4351" t="str">
        <v>USD</v>
      </c>
      <c r="T4351" t="str">
        <v>SALUD</v>
      </c>
      <c r="U4351" t="str">
        <v>HUMANA INC</v>
      </c>
      <c r="V4351" t="str">
        <v>0</v>
      </c>
      <c r="W4351" t="str">
        <v>0</v>
      </c>
      <c r="X4351" t="str">
        <v/>
      </c>
      <c r="Y4351" t="str">
        <v>0</v>
      </c>
      <c r="Z4351" t="str">
        <v>0</v>
      </c>
      <c r="AA4351" t="str">
        <v>nan</v>
      </c>
      <c r="AB4351" t="str">
        <v>0</v>
      </c>
      <c r="AC4351" t="str">
        <v>0</v>
      </c>
      <c r="AD4351" t="str">
        <v>0</v>
      </c>
    </row>
    <row r="4352" spans="7:30">
      <c r="G4352" t="str">
        <v>2025-08-27T00:00:00Z</v>
      </c>
      <c r="H4352" t="str">
        <v>1A_HUT1_*</v>
      </c>
      <c r="I4352" t="str">
        <v>492.51312</v>
      </c>
      <c r="J4352" t="str">
        <v>492.51312</v>
      </c>
      <c r="K4352" t="str">
        <v>492.51312</v>
      </c>
      <c r="L4352" t="str">
        <v>492.51312</v>
      </c>
      <c r="M4352" t="str">
        <v>0</v>
      </c>
      <c r="N4352" t="str">
        <v>1756252800</v>
      </c>
      <c r="O4352" t="str">
        <v>492.51312</v>
      </c>
      <c r="P4352" t="str">
        <v>0</v>
      </c>
      <c r="Q4352" t="str">
        <v>-</v>
      </c>
      <c r="R4352" t="str">
        <v/>
      </c>
      <c r="S4352" t="str">
        <v>USD</v>
      </c>
      <c r="T4352" t="str">
        <v>TECNOLOGIA DE LA INFORMACION</v>
      </c>
      <c r="U4352" t="str">
        <v>HUT 8 MINING CORP</v>
      </c>
      <c r="V4352" t="str">
        <v>0</v>
      </c>
      <c r="W4352" t="str">
        <v>0</v>
      </c>
      <c r="X4352" t="str">
        <v/>
      </c>
      <c r="Y4352" t="str">
        <v>0</v>
      </c>
      <c r="Z4352" t="str">
        <v>0</v>
      </c>
      <c r="AA4352" t="str">
        <v>nan</v>
      </c>
      <c r="AB4352" t="str">
        <v>0</v>
      </c>
      <c r="AC4352" t="str">
        <v>0</v>
      </c>
      <c r="AD4352" t="str">
        <v>0</v>
      </c>
    </row>
    <row r="4353" spans="7:30">
      <c r="G4353" t="str">
        <v>2025-08-27T00:00:00Z</v>
      </c>
      <c r="H4353" t="str">
        <v>1A_HWM_*</v>
      </c>
      <c r="I4353" t="str">
        <v>3283.10928</v>
      </c>
      <c r="J4353" t="str">
        <v>3283.10928</v>
      </c>
      <c r="K4353" t="str">
        <v>3283.10928</v>
      </c>
      <c r="L4353" t="str">
        <v>3283.10928</v>
      </c>
      <c r="M4353" t="str">
        <v>0</v>
      </c>
      <c r="N4353" t="str">
        <v>1756252800</v>
      </c>
      <c r="O4353" t="str">
        <v>3283.10928</v>
      </c>
      <c r="P4353" t="str">
        <v>0</v>
      </c>
      <c r="Q4353" t="str">
        <v>-</v>
      </c>
      <c r="R4353" t="str">
        <v/>
      </c>
      <c r="S4353" t="str">
        <v>USD</v>
      </c>
      <c r="T4353" t="str">
        <v>MATERIALES</v>
      </c>
      <c r="U4353" t="str">
        <v>HOWMET AEROSPACE INC.</v>
      </c>
      <c r="V4353" t="str">
        <v>0</v>
      </c>
      <c r="W4353" t="str">
        <v>0</v>
      </c>
      <c r="X4353" t="str">
        <v/>
      </c>
      <c r="Y4353" t="str">
        <v>0</v>
      </c>
      <c r="Z4353" t="str">
        <v>0</v>
      </c>
      <c r="AA4353" t="str">
        <v>nan</v>
      </c>
      <c r="AB4353" t="str">
        <v>0</v>
      </c>
      <c r="AC4353" t="str">
        <v>0</v>
      </c>
      <c r="AD4353" t="str">
        <v>0</v>
      </c>
    </row>
    <row r="4354" spans="7:30">
      <c r="G4354" t="str">
        <v>2025-08-27T00:00:00Z</v>
      </c>
      <c r="H4354" t="str">
        <v>1A_HXL_*</v>
      </c>
      <c r="I4354" t="str">
        <v>1188.947232</v>
      </c>
      <c r="J4354" t="str">
        <v>1188.947232</v>
      </c>
      <c r="K4354" t="str">
        <v>1188.947232</v>
      </c>
      <c r="L4354" t="str">
        <v>1188.947232</v>
      </c>
      <c r="M4354" t="str">
        <v>0</v>
      </c>
      <c r="N4354" t="str">
        <v>1756252800</v>
      </c>
      <c r="O4354" t="str">
        <v>1188.947232</v>
      </c>
      <c r="P4354" t="str">
        <v>0</v>
      </c>
      <c r="Q4354" t="str">
        <v>-</v>
      </c>
      <c r="R4354" t="str">
        <v/>
      </c>
      <c r="S4354" t="str">
        <v>USD</v>
      </c>
      <c r="T4354" t="str">
        <v>INDUSTRIAL</v>
      </c>
      <c r="U4354" t="str">
        <v>HEXCEL CORP</v>
      </c>
      <c r="V4354" t="str">
        <v>0</v>
      </c>
      <c r="W4354" t="str">
        <v>0</v>
      </c>
      <c r="X4354" t="str">
        <v/>
      </c>
      <c r="Y4354" t="str">
        <v>0</v>
      </c>
      <c r="Z4354" t="str">
        <v>0</v>
      </c>
      <c r="AA4354" t="str">
        <v>nan</v>
      </c>
      <c r="AB4354" t="str">
        <v>0</v>
      </c>
      <c r="AC4354" t="str">
        <v>0</v>
      </c>
      <c r="AD4354" t="str">
        <v>0</v>
      </c>
    </row>
    <row r="4355" spans="7:30">
      <c r="G4355" t="str">
        <v>2025-08-27T00:00:00Z</v>
      </c>
      <c r="H4355" t="str">
        <v>1A_HYMC_*</v>
      </c>
      <c r="I4355" t="str">
        <v>77.942304</v>
      </c>
      <c r="J4355" t="str">
        <v>77.942304</v>
      </c>
      <c r="K4355" t="str">
        <v>77.942304</v>
      </c>
      <c r="L4355" t="str">
        <v>77.942304</v>
      </c>
      <c r="M4355" t="str">
        <v>0</v>
      </c>
      <c r="N4355" t="str">
        <v>1756252800</v>
      </c>
      <c r="O4355" t="str">
        <v>77.942304</v>
      </c>
      <c r="P4355" t="str">
        <v>0</v>
      </c>
      <c r="Q4355" t="str">
        <v>-</v>
      </c>
      <c r="R4355" t="str">
        <v/>
      </c>
      <c r="S4355" t="str">
        <v>USD</v>
      </c>
      <c r="T4355" t="str">
        <v>MATERIALES</v>
      </c>
      <c r="U4355" t="str">
        <v>HYCROFT MINING HOLDING CORPORATION</v>
      </c>
      <c r="V4355" t="str">
        <v>0</v>
      </c>
      <c r="W4355" t="str">
        <v>0</v>
      </c>
      <c r="X4355" t="str">
        <v/>
      </c>
      <c r="Y4355" t="str">
        <v>0</v>
      </c>
      <c r="Z4355" t="str">
        <v>0</v>
      </c>
      <c r="AA4355" t="str">
        <v>nan</v>
      </c>
      <c r="AB4355" t="str">
        <v>0</v>
      </c>
      <c r="AC4355" t="str">
        <v>0</v>
      </c>
      <c r="AD4355" t="str">
        <v>0</v>
      </c>
    </row>
    <row r="4356" spans="7:30">
      <c r="G4356" t="str">
        <v>2025-08-27T00:00:00Z</v>
      </c>
      <c r="H4356" t="str">
        <v>1A_HYUD_N</v>
      </c>
      <c r="I4356" t="str">
        <v>986.89536</v>
      </c>
      <c r="J4356" t="str">
        <v>986.89536</v>
      </c>
      <c r="K4356" t="str">
        <v>986.89536</v>
      </c>
      <c r="L4356" t="str">
        <v>986.89536</v>
      </c>
      <c r="M4356" t="str">
        <v>0</v>
      </c>
      <c r="N4356" t="str">
        <v>1756252800</v>
      </c>
      <c r="O4356" t="str">
        <v>986.89536</v>
      </c>
      <c r="P4356" t="str">
        <v>0</v>
      </c>
      <c r="Q4356" t="str">
        <v>-</v>
      </c>
      <c r="R4356" t="str">
        <v/>
      </c>
      <c r="S4356" t="str">
        <v>USD</v>
      </c>
      <c r="T4356" t="str">
        <v>SERVICIOS Y BIENES DE CONSUMO NO BASICO</v>
      </c>
      <c r="U4356" t="str">
        <v>HYUNDAI MOTOR CO</v>
      </c>
      <c r="V4356" t="str">
        <v>0</v>
      </c>
      <c r="W4356" t="str">
        <v>0</v>
      </c>
      <c r="X4356" t="str">
        <v/>
      </c>
      <c r="Y4356" t="str">
        <v>0</v>
      </c>
      <c r="Z4356" t="str">
        <v>0</v>
      </c>
      <c r="AA4356" t="str">
        <v>nan</v>
      </c>
      <c r="AB4356" t="str">
        <v>0</v>
      </c>
      <c r="AC4356" t="str">
        <v>0</v>
      </c>
      <c r="AD4356" t="str">
        <v>0</v>
      </c>
    </row>
    <row r="4357" spans="7:30">
      <c r="G4357" t="str">
        <v>2025-08-27T00:00:00Z</v>
      </c>
      <c r="H4357" t="str">
        <v>1A_H_N</v>
      </c>
      <c r="I4357" t="str">
        <v>682.908356</v>
      </c>
      <c r="J4357" t="str">
        <v>682.908356</v>
      </c>
      <c r="K4357" t="str">
        <v>682.908356</v>
      </c>
      <c r="L4357" t="str">
        <v>682.908356</v>
      </c>
      <c r="M4357" t="str">
        <v>0</v>
      </c>
      <c r="N4357" t="str">
        <v>1756252800</v>
      </c>
      <c r="O4357" t="str">
        <v>682.908356</v>
      </c>
      <c r="P4357" t="str">
        <v>0</v>
      </c>
      <c r="Q4357" t="str">
        <v>-</v>
      </c>
      <c r="R4357" t="str">
        <v/>
      </c>
      <c r="S4357" t="str">
        <v>CAD</v>
      </c>
      <c r="T4357" t="str">
        <v>SERVICIOS PUBLICOS</v>
      </c>
      <c r="U4357" t="str">
        <v>HYDRO ONE LTD</v>
      </c>
      <c r="V4357" t="str">
        <v>0</v>
      </c>
      <c r="W4357" t="str">
        <v>0</v>
      </c>
      <c r="X4357" t="str">
        <v/>
      </c>
      <c r="Y4357" t="str">
        <v>0</v>
      </c>
      <c r="Z4357" t="str">
        <v>0</v>
      </c>
      <c r="AA4357" t="str">
        <v>nan</v>
      </c>
      <c r="AB4357" t="str">
        <v>0</v>
      </c>
      <c r="AC4357" t="str">
        <v>0</v>
      </c>
      <c r="AD4357" t="str">
        <v>0</v>
      </c>
    </row>
    <row r="4358" spans="7:30">
      <c r="G4358" t="str">
        <v>2025-08-27T00:00:00Z</v>
      </c>
      <c r="H4358" t="str">
        <v>1A_IAC1_*</v>
      </c>
      <c r="I4358" t="str">
        <v>687.088512</v>
      </c>
      <c r="J4358" t="str">
        <v>687.088512</v>
      </c>
      <c r="K4358" t="str">
        <v>687.088512</v>
      </c>
      <c r="L4358" t="str">
        <v>687.088512</v>
      </c>
      <c r="M4358" t="str">
        <v>0</v>
      </c>
      <c r="N4358" t="str">
        <v>1756252800</v>
      </c>
      <c r="O4358" t="str">
        <v>687.088512</v>
      </c>
      <c r="P4358" t="str">
        <v>0</v>
      </c>
      <c r="Q4358" t="str">
        <v>-</v>
      </c>
      <c r="R4358" t="str">
        <v/>
      </c>
      <c r="S4358" t="str">
        <v>USD</v>
      </c>
      <c r="T4358" t="str">
        <v>TECNOLOGIA DE LA INFORMACION</v>
      </c>
      <c r="U4358" t="str">
        <v>IAC INC</v>
      </c>
      <c r="V4358" t="str">
        <v>0</v>
      </c>
      <c r="W4358" t="str">
        <v>0</v>
      </c>
      <c r="X4358" t="str">
        <v/>
      </c>
      <c r="Y4358" t="str">
        <v>0</v>
      </c>
      <c r="Z4358" t="str">
        <v>0</v>
      </c>
      <c r="AA4358" t="str">
        <v>nan</v>
      </c>
      <c r="AB4358" t="str">
        <v>0</v>
      </c>
      <c r="AC4358" t="str">
        <v>0</v>
      </c>
      <c r="AD4358" t="str">
        <v>0</v>
      </c>
    </row>
    <row r="4359" spans="7:30">
      <c r="G4359" t="str">
        <v>2025-08-27T00:00:00Z</v>
      </c>
      <c r="H4359" t="str">
        <v>1A_IAG1_N</v>
      </c>
      <c r="I4359" t="str">
        <v>2010.770654</v>
      </c>
      <c r="J4359" t="str">
        <v>2010.770654</v>
      </c>
      <c r="K4359" t="str">
        <v>2010.770654</v>
      </c>
      <c r="L4359" t="str">
        <v>2010.770654</v>
      </c>
      <c r="M4359" t="str">
        <v>0</v>
      </c>
      <c r="N4359" t="str">
        <v>1756252800</v>
      </c>
      <c r="O4359" t="str">
        <v>2010.770654</v>
      </c>
      <c r="P4359" t="str">
        <v>0</v>
      </c>
      <c r="Q4359" t="str">
        <v>-</v>
      </c>
      <c r="R4359" t="str">
        <v/>
      </c>
      <c r="S4359" t="str">
        <v>CAD</v>
      </c>
      <c r="T4359" t="str">
        <v>SERVICIOS FINANCIEROS</v>
      </c>
      <c r="U4359" t="str">
        <v>IA FINANCIAL CORPORATION INC</v>
      </c>
      <c r="V4359" t="str">
        <v>0</v>
      </c>
      <c r="W4359" t="str">
        <v>0</v>
      </c>
      <c r="X4359" t="str">
        <v/>
      </c>
      <c r="Y4359" t="str">
        <v>0</v>
      </c>
      <c r="Z4359" t="str">
        <v>0</v>
      </c>
      <c r="AA4359" t="str">
        <v>nan</v>
      </c>
      <c r="AB4359" t="str">
        <v>0</v>
      </c>
      <c r="AC4359" t="str">
        <v>0</v>
      </c>
      <c r="AD4359" t="str">
        <v>0</v>
      </c>
    </row>
    <row r="4360" spans="7:30">
      <c r="G4360" t="str">
        <v>2025-08-27T00:00:00Z</v>
      </c>
      <c r="H4360" t="str">
        <v>1A_IAG_N</v>
      </c>
      <c r="I4360" t="str">
        <v>97.032203</v>
      </c>
      <c r="J4360" t="str">
        <v>97.032203</v>
      </c>
      <c r="K4360" t="str">
        <v>97.032203</v>
      </c>
      <c r="L4360" t="str">
        <v>97.032203</v>
      </c>
      <c r="M4360" t="str">
        <v>0</v>
      </c>
      <c r="N4360" t="str">
        <v>1756252800</v>
      </c>
      <c r="O4360" t="str">
        <v>97.032203</v>
      </c>
      <c r="P4360" t="str">
        <v>0</v>
      </c>
      <c r="Q4360" t="str">
        <v>-</v>
      </c>
      <c r="R4360" t="str">
        <v/>
      </c>
      <c r="S4360" t="str">
        <v>GBP</v>
      </c>
      <c r="T4360" t="str">
        <v>INDUSTRIAL</v>
      </c>
      <c r="U4360" t="str">
        <v>INTERNATIONAL CONSOLIDATED AIRLINES GROUP SA</v>
      </c>
      <c r="V4360" t="str">
        <v>0</v>
      </c>
      <c r="W4360" t="str">
        <v>0</v>
      </c>
      <c r="X4360" t="str">
        <v/>
      </c>
      <c r="Y4360" t="str">
        <v>0</v>
      </c>
      <c r="Z4360" t="str">
        <v>0</v>
      </c>
      <c r="AA4360" t="str">
        <v>nan</v>
      </c>
      <c r="AB4360" t="str">
        <v>0</v>
      </c>
      <c r="AC4360" t="str">
        <v>0</v>
      </c>
      <c r="AD4360" t="str">
        <v>0</v>
      </c>
    </row>
    <row r="4361" spans="7:30">
      <c r="G4361" t="str">
        <v>2025-08-27T00:00:00Z</v>
      </c>
      <c r="H4361" t="str">
        <v>1A_IBE_N</v>
      </c>
      <c r="I4361" t="str">
        <v>352.476854</v>
      </c>
      <c r="J4361" t="str">
        <v>352.476854</v>
      </c>
      <c r="K4361" t="str">
        <v>352.476854</v>
      </c>
      <c r="L4361" t="str">
        <v>352.476854</v>
      </c>
      <c r="M4361" t="str">
        <v>0</v>
      </c>
      <c r="N4361" t="str">
        <v>1756252800</v>
      </c>
      <c r="O4361" t="str">
        <v>352.476854</v>
      </c>
      <c r="P4361" t="str">
        <v>0</v>
      </c>
      <c r="Q4361" t="str">
        <v>-</v>
      </c>
      <c r="R4361" t="str">
        <v/>
      </c>
      <c r="S4361" t="str">
        <v>EUR</v>
      </c>
      <c r="T4361" t="str">
        <v>SERVICIOS PUBLICOS</v>
      </c>
      <c r="U4361" t="str">
        <v>IBERDROLA SA</v>
      </c>
      <c r="V4361" t="str">
        <v>0</v>
      </c>
      <c r="W4361" t="str">
        <v>0</v>
      </c>
      <c r="X4361" t="str">
        <v/>
      </c>
      <c r="Y4361" t="str">
        <v>0</v>
      </c>
      <c r="Z4361" t="str">
        <v>0</v>
      </c>
      <c r="AA4361" t="str">
        <v>nan</v>
      </c>
      <c r="AB4361" t="str">
        <v>0</v>
      </c>
      <c r="AC4361" t="str">
        <v>0</v>
      </c>
      <c r="AD4361" t="str">
        <v>0</v>
      </c>
    </row>
    <row r="4362" spans="7:30">
      <c r="G4362" t="str">
        <v>2025-08-27T00:00:00Z</v>
      </c>
      <c r="H4362" t="str">
        <v>1A_IBKR_*</v>
      </c>
      <c r="I4362" t="str">
        <v>1154.929248</v>
      </c>
      <c r="J4362" t="str">
        <v>1154.929248</v>
      </c>
      <c r="K4362" t="str">
        <v>1154.929248</v>
      </c>
      <c r="L4362" t="str">
        <v>1154.929248</v>
      </c>
      <c r="M4362" t="str">
        <v>0</v>
      </c>
      <c r="N4362" t="str">
        <v>1756252800</v>
      </c>
      <c r="O4362" t="str">
        <v>1154.929248</v>
      </c>
      <c r="P4362" t="str">
        <v>0</v>
      </c>
      <c r="Q4362" t="str">
        <v>-</v>
      </c>
      <c r="R4362" t="str">
        <v/>
      </c>
      <c r="S4362" t="str">
        <v>USD</v>
      </c>
      <c r="T4362" t="str">
        <v>SERVICIOS FINANCIEROS</v>
      </c>
      <c r="U4362" t="str">
        <v>INTERACTIVE BROKERS GROUP INC</v>
      </c>
      <c r="V4362" t="str">
        <v>0</v>
      </c>
      <c r="W4362" t="str">
        <v>0</v>
      </c>
      <c r="X4362" t="str">
        <v/>
      </c>
      <c r="Y4362" t="str">
        <v>0</v>
      </c>
      <c r="Z4362" t="str">
        <v>0</v>
      </c>
      <c r="AA4362" t="str">
        <v>nan</v>
      </c>
      <c r="AB4362" t="str">
        <v>0</v>
      </c>
      <c r="AC4362" t="str">
        <v>0</v>
      </c>
      <c r="AD4362" t="str">
        <v>0</v>
      </c>
    </row>
    <row r="4363" spans="7:30">
      <c r="G4363" t="str">
        <v>2025-08-27T00:00:00Z</v>
      </c>
      <c r="H4363" t="str">
        <v>1A_IBM_*</v>
      </c>
      <c r="I4363" t="str">
        <v>4576.353408</v>
      </c>
      <c r="J4363" t="str">
        <v>4576.353408</v>
      </c>
      <c r="K4363" t="str">
        <v>4576.353408</v>
      </c>
      <c r="L4363" t="str">
        <v>4576.353408</v>
      </c>
      <c r="M4363" t="str">
        <v>0</v>
      </c>
      <c r="N4363" t="str">
        <v>1756252800</v>
      </c>
      <c r="O4363" t="str">
        <v>4576.353408</v>
      </c>
      <c r="P4363" t="str">
        <v>0</v>
      </c>
      <c r="Q4363" t="str">
        <v>-</v>
      </c>
      <c r="R4363" t="str">
        <v/>
      </c>
      <c r="S4363" t="str">
        <v>USD</v>
      </c>
      <c r="T4363" t="str">
        <v>TECNOLOGIA DE LA INFORMACION</v>
      </c>
      <c r="U4363" t="str">
        <v>INTERNATIONAL BUSINESS MACHINES CORP</v>
      </c>
      <c r="V4363" t="str">
        <v>0</v>
      </c>
      <c r="W4363" t="str">
        <v>0</v>
      </c>
      <c r="X4363" t="str">
        <v/>
      </c>
      <c r="Y4363" t="str">
        <v>0</v>
      </c>
      <c r="Z4363" t="str">
        <v>0</v>
      </c>
      <c r="AA4363" t="str">
        <v>nan</v>
      </c>
      <c r="AB4363" t="str">
        <v>0</v>
      </c>
      <c r="AC4363" t="str">
        <v>0</v>
      </c>
      <c r="AD4363" t="str">
        <v>0</v>
      </c>
    </row>
    <row r="4364" spans="7:30">
      <c r="G4364" t="str">
        <v>2025-08-27T00:00:00Z</v>
      </c>
      <c r="H4364" t="str">
        <v>1A_IBN_N</v>
      </c>
      <c r="I4364" t="str">
        <v>597.370752</v>
      </c>
      <c r="J4364" t="str">
        <v>597.370752</v>
      </c>
      <c r="K4364" t="str">
        <v>597.370752</v>
      </c>
      <c r="L4364" t="str">
        <v>597.370752</v>
      </c>
      <c r="M4364" t="str">
        <v>0</v>
      </c>
      <c r="N4364" t="str">
        <v>1756252800</v>
      </c>
      <c r="O4364" t="str">
        <v>597.370752</v>
      </c>
      <c r="P4364" t="str">
        <v>0</v>
      </c>
      <c r="Q4364" t="str">
        <v>-</v>
      </c>
      <c r="R4364" t="str">
        <v/>
      </c>
      <c r="S4364" t="str">
        <v>USD</v>
      </c>
      <c r="T4364" t="str">
        <v>SERVICIOS FINANCIEROS</v>
      </c>
      <c r="U4364" t="str">
        <v>ICICI BANK LTD</v>
      </c>
      <c r="V4364" t="str">
        <v>0</v>
      </c>
      <c r="W4364" t="str">
        <v>0</v>
      </c>
      <c r="X4364" t="str">
        <v/>
      </c>
      <c r="Y4364" t="str">
        <v>0</v>
      </c>
      <c r="Z4364" t="str">
        <v>0</v>
      </c>
      <c r="AA4364" t="str">
        <v>nan</v>
      </c>
      <c r="AB4364" t="str">
        <v>0</v>
      </c>
      <c r="AC4364" t="str">
        <v>0</v>
      </c>
      <c r="AD4364" t="str">
        <v>0</v>
      </c>
    </row>
    <row r="4365" spans="7:30">
      <c r="G4365" t="str">
        <v>2025-08-27T00:00:00Z</v>
      </c>
      <c r="H4365" t="str">
        <v>1A_IBOC_*</v>
      </c>
      <c r="I4365" t="str">
        <v>1358.476416</v>
      </c>
      <c r="J4365" t="str">
        <v>1358.476416</v>
      </c>
      <c r="K4365" t="str">
        <v>1358.476416</v>
      </c>
      <c r="L4365" t="str">
        <v>1358.476416</v>
      </c>
      <c r="M4365" t="str">
        <v>0</v>
      </c>
      <c r="N4365" t="str">
        <v>1756252800</v>
      </c>
      <c r="O4365" t="str">
        <v>1358.476416</v>
      </c>
      <c r="P4365" t="str">
        <v>0</v>
      </c>
      <c r="Q4365" t="str">
        <v>-</v>
      </c>
      <c r="R4365" t="str">
        <v/>
      </c>
      <c r="S4365" t="str">
        <v>USD</v>
      </c>
      <c r="T4365" t="str">
        <v>SERVICIOS FINANCIEROS</v>
      </c>
      <c r="U4365" t="str">
        <v>INTERNATIONAL BANCSHARES CORP</v>
      </c>
      <c r="V4365" t="str">
        <v>0</v>
      </c>
      <c r="W4365" t="str">
        <v>0</v>
      </c>
      <c r="X4365" t="str">
        <v/>
      </c>
      <c r="Y4365" t="str">
        <v>0</v>
      </c>
      <c r="Z4365" t="str">
        <v>0</v>
      </c>
      <c r="AA4365" t="str">
        <v>nan</v>
      </c>
      <c r="AB4365" t="str">
        <v>0</v>
      </c>
      <c r="AC4365" t="str">
        <v>0</v>
      </c>
      <c r="AD4365" t="str">
        <v>0</v>
      </c>
    </row>
    <row r="4366" spans="7:30">
      <c r="G4366" t="str">
        <v>2025-08-27T00:00:00Z</v>
      </c>
      <c r="H4366" t="str">
        <v>1A_ICE_*</v>
      </c>
      <c r="I4366" t="str">
        <v>3313.94976</v>
      </c>
      <c r="J4366" t="str">
        <v>3313.94976</v>
      </c>
      <c r="K4366" t="str">
        <v>3313.94976</v>
      </c>
      <c r="L4366" t="str">
        <v>3313.94976</v>
      </c>
      <c r="M4366" t="str">
        <v>0</v>
      </c>
      <c r="N4366" t="str">
        <v>1756252800</v>
      </c>
      <c r="O4366" t="str">
        <v>3313.94976</v>
      </c>
      <c r="P4366" t="str">
        <v>0</v>
      </c>
      <c r="Q4366" t="str">
        <v>-</v>
      </c>
      <c r="R4366" t="str">
        <v/>
      </c>
      <c r="S4366" t="str">
        <v>USD</v>
      </c>
      <c r="T4366" t="str">
        <v>SERVICIOS FINANCIEROS</v>
      </c>
      <c r="U4366" t="str">
        <v>INTERCONTINENTAL EXCHANGE INC</v>
      </c>
      <c r="V4366" t="str">
        <v>0</v>
      </c>
      <c r="W4366" t="str">
        <v>0</v>
      </c>
      <c r="X4366" t="str">
        <v/>
      </c>
      <c r="Y4366" t="str">
        <v>0</v>
      </c>
      <c r="Z4366" t="str">
        <v>0</v>
      </c>
      <c r="AA4366" t="str">
        <v>nan</v>
      </c>
      <c r="AB4366" t="str">
        <v>0</v>
      </c>
      <c r="AC4366" t="str">
        <v>0</v>
      </c>
      <c r="AD4366" t="str">
        <v>0</v>
      </c>
    </row>
    <row r="4367" spans="7:30">
      <c r="G4367" t="str">
        <v>2025-08-27T00:00:00Z</v>
      </c>
      <c r="H4367" t="str">
        <v>1A_ICLR_N</v>
      </c>
      <c r="I4367" t="str">
        <v>3252.2688</v>
      </c>
      <c r="J4367" t="str">
        <v>3252.2688</v>
      </c>
      <c r="K4367" t="str">
        <v>3252.2688</v>
      </c>
      <c r="L4367" t="str">
        <v>3252.2688</v>
      </c>
      <c r="M4367" t="str">
        <v>0</v>
      </c>
      <c r="N4367" t="str">
        <v>1756252800</v>
      </c>
      <c r="O4367" t="str">
        <v>3252.2688</v>
      </c>
      <c r="P4367" t="str">
        <v>0</v>
      </c>
      <c r="Q4367" t="str">
        <v>-</v>
      </c>
      <c r="R4367" t="str">
        <v/>
      </c>
      <c r="S4367" t="str">
        <v>USD</v>
      </c>
      <c r="T4367" t="str">
        <v>SALUD</v>
      </c>
      <c r="U4367" t="str">
        <v>ICON PLC</v>
      </c>
      <c r="V4367" t="str">
        <v>0</v>
      </c>
      <c r="W4367" t="str">
        <v>0</v>
      </c>
      <c r="X4367" t="str">
        <v/>
      </c>
      <c r="Y4367" t="str">
        <v>0</v>
      </c>
      <c r="Z4367" t="str">
        <v>0</v>
      </c>
      <c r="AA4367" t="str">
        <v>nan</v>
      </c>
      <c r="AB4367" t="str">
        <v>0</v>
      </c>
      <c r="AC4367" t="str">
        <v>0</v>
      </c>
      <c r="AD4367" t="str">
        <v>0</v>
      </c>
    </row>
    <row r="4368" spans="7:30">
      <c r="G4368" t="str">
        <v>2025-08-27T00:00:00Z</v>
      </c>
      <c r="H4368" t="str">
        <v>1A_ICOS_N</v>
      </c>
      <c r="I4368" t="str">
        <v>258.758455</v>
      </c>
      <c r="J4368" t="str">
        <v>258.758455</v>
      </c>
      <c r="K4368" t="str">
        <v>258.758455</v>
      </c>
      <c r="L4368" t="str">
        <v>258.758455</v>
      </c>
      <c r="M4368" t="str">
        <v>0</v>
      </c>
      <c r="N4368" t="str">
        <v>1756252800</v>
      </c>
      <c r="O4368" t="str">
        <v>258.758455</v>
      </c>
      <c r="P4368" t="str">
        <v>0</v>
      </c>
      <c r="Q4368" t="str">
        <v>-</v>
      </c>
      <c r="R4368" t="str">
        <v/>
      </c>
      <c r="S4368" t="str">
        <v>EUR</v>
      </c>
      <c r="T4368" t="str">
        <v>PRODUCTOS DE CONSUMO FRECUENTE</v>
      </c>
      <c r="U4368" t="str">
        <v>INTERCOS SPA</v>
      </c>
      <c r="V4368" t="str">
        <v>0</v>
      </c>
      <c r="W4368" t="str">
        <v>0</v>
      </c>
      <c r="X4368" t="str">
        <v/>
      </c>
      <c r="Y4368" t="str">
        <v>0</v>
      </c>
      <c r="Z4368" t="str">
        <v>0</v>
      </c>
      <c r="AA4368" t="str">
        <v>nan</v>
      </c>
      <c r="AB4368" t="str">
        <v>0</v>
      </c>
      <c r="AC4368" t="str">
        <v>0</v>
      </c>
      <c r="AD4368" t="str">
        <v>0</v>
      </c>
    </row>
    <row r="4369" spans="7:30">
      <c r="G4369" t="str">
        <v>2025-08-27T00:00:00Z</v>
      </c>
      <c r="H4369" t="str">
        <v>1A_IDA_*</v>
      </c>
      <c r="I4369" t="str">
        <v>2367.24048</v>
      </c>
      <c r="J4369" t="str">
        <v>2367.24048</v>
      </c>
      <c r="K4369" t="str">
        <v>2367.24048</v>
      </c>
      <c r="L4369" t="str">
        <v>2367.24048</v>
      </c>
      <c r="M4369" t="str">
        <v>0</v>
      </c>
      <c r="N4369" t="str">
        <v>1756252800</v>
      </c>
      <c r="O4369" t="str">
        <v>2367.24048</v>
      </c>
      <c r="P4369" t="str">
        <v>0</v>
      </c>
      <c r="Q4369" t="str">
        <v>-</v>
      </c>
      <c r="R4369" t="str">
        <v/>
      </c>
      <c r="S4369" t="str">
        <v>USD</v>
      </c>
      <c r="T4369" t="str">
        <v>SERVICIOS PUBLICOS</v>
      </c>
      <c r="U4369" t="str">
        <v>IDACORP INC</v>
      </c>
      <c r="V4369" t="str">
        <v>0</v>
      </c>
      <c r="W4369" t="str">
        <v>0</v>
      </c>
      <c r="X4369" t="str">
        <v/>
      </c>
      <c r="Y4369" t="str">
        <v>0</v>
      </c>
      <c r="Z4369" t="str">
        <v>0</v>
      </c>
      <c r="AA4369" t="str">
        <v>nan</v>
      </c>
      <c r="AB4369" t="str">
        <v>0</v>
      </c>
      <c r="AC4369" t="str">
        <v>0</v>
      </c>
      <c r="AD4369" t="str">
        <v>0</v>
      </c>
    </row>
    <row r="4370" spans="7:30">
      <c r="G4370" t="str">
        <v>2025-08-27T00:00:00Z</v>
      </c>
      <c r="H4370" t="str">
        <v>1A_IDR_N</v>
      </c>
      <c r="I4370" t="str">
        <v>741.919201</v>
      </c>
      <c r="J4370" t="str">
        <v>741.919201</v>
      </c>
      <c r="K4370" t="str">
        <v>741.919201</v>
      </c>
      <c r="L4370" t="str">
        <v>741.919201</v>
      </c>
      <c r="M4370" t="str">
        <v>0</v>
      </c>
      <c r="N4370" t="str">
        <v>1756252800</v>
      </c>
      <c r="O4370" t="str">
        <v>741.919201</v>
      </c>
      <c r="P4370" t="str">
        <v>0</v>
      </c>
      <c r="Q4370" t="str">
        <v>-</v>
      </c>
      <c r="R4370" t="str">
        <v/>
      </c>
      <c r="S4370" t="str">
        <v>EUR</v>
      </c>
      <c r="T4370" t="str">
        <v/>
      </c>
      <c r="U4370" t="str">
        <v>INDRA SISTEMAS SA</v>
      </c>
      <c r="V4370" t="str">
        <v>0</v>
      </c>
      <c r="W4370" t="str">
        <v>0</v>
      </c>
      <c r="X4370" t="str">
        <v/>
      </c>
      <c r="Y4370" t="str">
        <v>0</v>
      </c>
      <c r="Z4370" t="str">
        <v>0</v>
      </c>
      <c r="AA4370" t="str">
        <v>nan</v>
      </c>
      <c r="AB4370" t="str">
        <v>0</v>
      </c>
      <c r="AC4370" t="str">
        <v>0</v>
      </c>
      <c r="AD4370" t="str">
        <v>0</v>
      </c>
    </row>
    <row r="4371" spans="7:30">
      <c r="G4371" t="str">
        <v>2025-08-27T00:00:00Z</v>
      </c>
      <c r="H4371" t="str">
        <v>1A_IDXX_*</v>
      </c>
      <c r="I4371" t="str">
        <v>11978.442432</v>
      </c>
      <c r="J4371" t="str">
        <v>11978.442432</v>
      </c>
      <c r="K4371" t="str">
        <v>11978.442432</v>
      </c>
      <c r="L4371" t="str">
        <v>11978.442432</v>
      </c>
      <c r="M4371" t="str">
        <v>0</v>
      </c>
      <c r="N4371" t="str">
        <v>1756252800</v>
      </c>
      <c r="O4371" t="str">
        <v>11978.442432</v>
      </c>
      <c r="P4371" t="str">
        <v>0</v>
      </c>
      <c r="Q4371" t="str">
        <v>-</v>
      </c>
      <c r="R4371" t="str">
        <v/>
      </c>
      <c r="S4371" t="str">
        <v>USD</v>
      </c>
      <c r="T4371" t="str">
        <v>SALUD</v>
      </c>
      <c r="U4371" t="str">
        <v>IDEXX LABORATORIES INC</v>
      </c>
      <c r="V4371" t="str">
        <v>0</v>
      </c>
      <c r="W4371" t="str">
        <v>0</v>
      </c>
      <c r="X4371" t="str">
        <v/>
      </c>
      <c r="Y4371" t="str">
        <v>0</v>
      </c>
      <c r="Z4371" t="str">
        <v>0</v>
      </c>
      <c r="AA4371" t="str">
        <v>nan</v>
      </c>
      <c r="AB4371" t="str">
        <v>0</v>
      </c>
      <c r="AC4371" t="str">
        <v>0</v>
      </c>
      <c r="AD4371" t="str">
        <v>0</v>
      </c>
    </row>
    <row r="4372" spans="7:30">
      <c r="G4372" t="str">
        <v>2025-08-27T00:00:00Z</v>
      </c>
      <c r="H4372" t="str">
        <v>1A_IEL_N</v>
      </c>
      <c r="I4372" t="str">
        <v>55.234103</v>
      </c>
      <c r="J4372" t="str">
        <v>55.234103</v>
      </c>
      <c r="K4372" t="str">
        <v>55.234103</v>
      </c>
      <c r="L4372" t="str">
        <v>55.234103</v>
      </c>
      <c r="M4372" t="str">
        <v>0</v>
      </c>
      <c r="N4372" t="str">
        <v>1756252800</v>
      </c>
      <c r="O4372" t="str">
        <v>55.234103</v>
      </c>
      <c r="P4372" t="str">
        <v>0</v>
      </c>
      <c r="Q4372" t="str">
        <v>-</v>
      </c>
      <c r="R4372" t="str">
        <v/>
      </c>
      <c r="S4372" t="str">
        <v>AUD</v>
      </c>
      <c r="T4372" t="str">
        <v/>
      </c>
      <c r="U4372" t="str">
        <v>IDP EDUCATION LTD</v>
      </c>
      <c r="V4372" t="str">
        <v>0</v>
      </c>
      <c r="W4372" t="str">
        <v>0</v>
      </c>
      <c r="X4372" t="str">
        <v/>
      </c>
      <c r="Y4372" t="str">
        <v>0</v>
      </c>
      <c r="Z4372" t="str">
        <v>0</v>
      </c>
      <c r="AA4372" t="str">
        <v>nan</v>
      </c>
      <c r="AB4372" t="str">
        <v>0</v>
      </c>
      <c r="AC4372" t="str">
        <v>0</v>
      </c>
      <c r="AD4372" t="str">
        <v>0</v>
      </c>
    </row>
    <row r="4373" spans="7:30">
      <c r="G4373" t="str">
        <v>2025-08-27T00:00:00Z</v>
      </c>
      <c r="H4373" t="str">
        <v>1A_IEX_*</v>
      </c>
      <c r="I4373" t="str">
        <v>3104.234496</v>
      </c>
      <c r="J4373" t="str">
        <v>3104.234496</v>
      </c>
      <c r="K4373" t="str">
        <v>3104.234496</v>
      </c>
      <c r="L4373" t="str">
        <v>3104.234496</v>
      </c>
      <c r="M4373" t="str">
        <v>0</v>
      </c>
      <c r="N4373" t="str">
        <v>1756252800</v>
      </c>
      <c r="O4373" t="str">
        <v>3104.234496</v>
      </c>
      <c r="P4373" t="str">
        <v>0</v>
      </c>
      <c r="Q4373" t="str">
        <v>-</v>
      </c>
      <c r="R4373" t="str">
        <v/>
      </c>
      <c r="S4373" t="str">
        <v>USD</v>
      </c>
      <c r="T4373" t="str">
        <v>INDUSTRIAL</v>
      </c>
      <c r="U4373" t="str">
        <v>IDEX CORP</v>
      </c>
      <c r="V4373" t="str">
        <v>0</v>
      </c>
      <c r="W4373" t="str">
        <v>0</v>
      </c>
      <c r="X4373" t="str">
        <v/>
      </c>
      <c r="Y4373" t="str">
        <v>0</v>
      </c>
      <c r="Z4373" t="str">
        <v>0</v>
      </c>
      <c r="AA4373" t="str">
        <v>nan</v>
      </c>
      <c r="AB4373" t="str">
        <v>0</v>
      </c>
      <c r="AC4373" t="str">
        <v>0</v>
      </c>
      <c r="AD4373" t="str">
        <v>0</v>
      </c>
    </row>
    <row r="4374" spans="7:30">
      <c r="G4374" t="str">
        <v>2025-08-27T00:00:00Z</v>
      </c>
      <c r="H4374" t="str">
        <v>1A_IFC_N</v>
      </c>
      <c r="I4374" t="str">
        <v>3738.64537</v>
      </c>
      <c r="J4374" t="str">
        <v>3738.64537</v>
      </c>
      <c r="K4374" t="str">
        <v>3738.64537</v>
      </c>
      <c r="L4374" t="str">
        <v>3738.64537</v>
      </c>
      <c r="M4374" t="str">
        <v>0</v>
      </c>
      <c r="N4374" t="str">
        <v>1756252800</v>
      </c>
      <c r="O4374" t="str">
        <v>3738.64537</v>
      </c>
      <c r="P4374" t="str">
        <v>0</v>
      </c>
      <c r="Q4374" t="str">
        <v>-</v>
      </c>
      <c r="R4374" t="str">
        <v/>
      </c>
      <c r="S4374" t="str">
        <v>CAD</v>
      </c>
      <c r="T4374" t="str">
        <v>SERVICIOS FINANCIEROS</v>
      </c>
      <c r="U4374" t="str">
        <v>INTACT FINANCIAL CORP</v>
      </c>
      <c r="V4374" t="str">
        <v>0</v>
      </c>
      <c r="W4374" t="str">
        <v>0</v>
      </c>
      <c r="X4374" t="str">
        <v/>
      </c>
      <c r="Y4374" t="str">
        <v>0</v>
      </c>
      <c r="Z4374" t="str">
        <v>0</v>
      </c>
      <c r="AA4374" t="str">
        <v>nan</v>
      </c>
      <c r="AB4374" t="str">
        <v>0</v>
      </c>
      <c r="AC4374" t="str">
        <v>0</v>
      </c>
      <c r="AD4374" t="str">
        <v>0</v>
      </c>
    </row>
    <row r="4375" spans="7:30">
      <c r="G4375" t="str">
        <v>2025-08-27T00:00:00Z</v>
      </c>
      <c r="H4375" t="str">
        <v>1A_IFF_*</v>
      </c>
      <c r="I4375" t="str">
        <v>1248.198336</v>
      </c>
      <c r="J4375" t="str">
        <v>1248.198336</v>
      </c>
      <c r="K4375" t="str">
        <v>1248.198336</v>
      </c>
      <c r="L4375" t="str">
        <v>1248.198336</v>
      </c>
      <c r="M4375" t="str">
        <v>0</v>
      </c>
      <c r="N4375" t="str">
        <v>1756252800</v>
      </c>
      <c r="O4375" t="str">
        <v>1248.198336</v>
      </c>
      <c r="P4375" t="str">
        <v>0</v>
      </c>
      <c r="Q4375" t="str">
        <v>-</v>
      </c>
      <c r="R4375" t="str">
        <v/>
      </c>
      <c r="S4375" t="str">
        <v>USD</v>
      </c>
      <c r="T4375" t="str">
        <v/>
      </c>
      <c r="U4375" t="str">
        <v>INTERNATIONAL FLAVORS &amp; FRAGRANCES INC</v>
      </c>
      <c r="V4375" t="str">
        <v>0</v>
      </c>
      <c r="W4375" t="str">
        <v>0</v>
      </c>
      <c r="X4375" t="str">
        <v/>
      </c>
      <c r="Y4375" t="str">
        <v>0</v>
      </c>
      <c r="Z4375" t="str">
        <v>0</v>
      </c>
      <c r="AA4375" t="str">
        <v>nan</v>
      </c>
      <c r="AB4375" t="str">
        <v>0</v>
      </c>
      <c r="AC4375" t="str">
        <v>0</v>
      </c>
      <c r="AD4375" t="str">
        <v>0</v>
      </c>
    </row>
    <row r="4376" spans="7:30">
      <c r="G4376" t="str">
        <v>2025-08-27T00:00:00Z</v>
      </c>
      <c r="H4376" t="str">
        <v>1A_IFRX_N</v>
      </c>
      <c r="I4376" t="str">
        <v>18.6912</v>
      </c>
      <c r="J4376" t="str">
        <v>18.6912</v>
      </c>
      <c r="K4376" t="str">
        <v>18.6912</v>
      </c>
      <c r="L4376" t="str">
        <v>18.6912</v>
      </c>
      <c r="M4376" t="str">
        <v>0</v>
      </c>
      <c r="N4376" t="str">
        <v>1756252800</v>
      </c>
      <c r="O4376" t="str">
        <v>18.6912</v>
      </c>
      <c r="P4376" t="str">
        <v>0</v>
      </c>
      <c r="Q4376" t="str">
        <v>-</v>
      </c>
      <c r="R4376" t="str">
        <v/>
      </c>
      <c r="S4376" t="str">
        <v>USD</v>
      </c>
      <c r="T4376" t="str">
        <v>SALUD</v>
      </c>
      <c r="U4376" t="str">
        <v>INFLARX NV</v>
      </c>
      <c r="V4376" t="str">
        <v>0</v>
      </c>
      <c r="W4376" t="str">
        <v>0</v>
      </c>
      <c r="X4376" t="str">
        <v/>
      </c>
      <c r="Y4376" t="str">
        <v>0</v>
      </c>
      <c r="Z4376" t="str">
        <v>0</v>
      </c>
      <c r="AA4376" t="str">
        <v>nan</v>
      </c>
      <c r="AB4376" t="str">
        <v>0</v>
      </c>
      <c r="AC4376" t="str">
        <v>0</v>
      </c>
      <c r="AD4376" t="str">
        <v>0</v>
      </c>
    </row>
    <row r="4377" spans="7:30">
      <c r="G4377" t="str">
        <v>2025-08-27T00:00:00Z</v>
      </c>
      <c r="H4377" t="str">
        <v>1A_IFX_N</v>
      </c>
      <c r="I4377" t="str">
        <v>781.385301</v>
      </c>
      <c r="J4377" t="str">
        <v>781.385301</v>
      </c>
      <c r="K4377" t="str">
        <v>781.385301</v>
      </c>
      <c r="L4377" t="str">
        <v>781.385301</v>
      </c>
      <c r="M4377" t="str">
        <v>0</v>
      </c>
      <c r="N4377" t="str">
        <v>1756252800</v>
      </c>
      <c r="O4377" t="str">
        <v>781.385301</v>
      </c>
      <c r="P4377" t="str">
        <v>0</v>
      </c>
      <c r="Q4377" t="str">
        <v>-</v>
      </c>
      <c r="R4377" t="str">
        <v/>
      </c>
      <c r="S4377" t="str">
        <v>EUR</v>
      </c>
      <c r="T4377" t="str">
        <v>TECNOLOGIA DE LA INFORMACION</v>
      </c>
      <c r="U4377" t="str">
        <v>INFINEON TECHNOLOGIES AG</v>
      </c>
      <c r="V4377" t="str">
        <v>0</v>
      </c>
      <c r="W4377" t="str">
        <v>0</v>
      </c>
      <c r="X4377" t="str">
        <v/>
      </c>
      <c r="Y4377" t="str">
        <v>0</v>
      </c>
      <c r="Z4377" t="str">
        <v>0</v>
      </c>
      <c r="AA4377" t="str">
        <v>nan</v>
      </c>
      <c r="AB4377" t="str">
        <v>0</v>
      </c>
      <c r="AC4377" t="str">
        <v>0</v>
      </c>
      <c r="AD4377" t="str">
        <v>0</v>
      </c>
    </row>
    <row r="4378" spans="7:30">
      <c r="G4378" t="str">
        <v>2025-08-27T00:00:00Z</v>
      </c>
      <c r="H4378" t="str">
        <v>1A_IGO_N</v>
      </c>
      <c r="I4378" t="str">
        <v>65.088646</v>
      </c>
      <c r="J4378" t="str">
        <v>65.088646</v>
      </c>
      <c r="K4378" t="str">
        <v>65.088646</v>
      </c>
      <c r="L4378" t="str">
        <v>65.088646</v>
      </c>
      <c r="M4378" t="str">
        <v>0</v>
      </c>
      <c r="N4378" t="str">
        <v>1756252800</v>
      </c>
      <c r="O4378" t="str">
        <v>65.088646</v>
      </c>
      <c r="P4378" t="str">
        <v>0</v>
      </c>
      <c r="Q4378" t="str">
        <v>-</v>
      </c>
      <c r="R4378" t="str">
        <v/>
      </c>
      <c r="S4378" t="str">
        <v>AUD</v>
      </c>
      <c r="T4378" t="str">
        <v>MATERIALES</v>
      </c>
      <c r="U4378" t="str">
        <v>IGO LTD</v>
      </c>
      <c r="V4378" t="str">
        <v>0</v>
      </c>
      <c r="W4378" t="str">
        <v>0</v>
      </c>
      <c r="X4378" t="str">
        <v/>
      </c>
      <c r="Y4378" t="str">
        <v>0</v>
      </c>
      <c r="Z4378" t="str">
        <v>0</v>
      </c>
      <c r="AA4378" t="str">
        <v>nan</v>
      </c>
      <c r="AB4378" t="str">
        <v>0</v>
      </c>
      <c r="AC4378" t="str">
        <v>0</v>
      </c>
      <c r="AD4378" t="str">
        <v>0</v>
      </c>
    </row>
    <row r="4379" spans="7:30">
      <c r="G4379" t="str">
        <v>2025-08-27T00:00:00Z</v>
      </c>
      <c r="H4379" t="str">
        <v>1A_IHG_N</v>
      </c>
      <c r="I4379" t="str">
        <v>2260.552627</v>
      </c>
      <c r="J4379" t="str">
        <v>2260.552627</v>
      </c>
      <c r="K4379" t="str">
        <v>2260.552627</v>
      </c>
      <c r="L4379" t="str">
        <v>2260.552627</v>
      </c>
      <c r="M4379" t="str">
        <v>0</v>
      </c>
      <c r="N4379" t="str">
        <v>1756252800</v>
      </c>
      <c r="O4379" t="str">
        <v>2260.552627</v>
      </c>
      <c r="P4379" t="str">
        <v>0</v>
      </c>
      <c r="Q4379" t="str">
        <v>-</v>
      </c>
      <c r="R4379" t="str">
        <v/>
      </c>
      <c r="S4379" t="str">
        <v>GBP</v>
      </c>
      <c r="T4379" t="str">
        <v>SERVICIOS Y BIENES DE CONSUMO NO BASICO</v>
      </c>
      <c r="U4379" t="str">
        <v>INTERCONTINENTAL HOTELS GROUP PLC</v>
      </c>
      <c r="V4379" t="str">
        <v>0</v>
      </c>
      <c r="W4379" t="str">
        <v>0</v>
      </c>
      <c r="X4379" t="str">
        <v/>
      </c>
      <c r="Y4379" t="str">
        <v>0</v>
      </c>
      <c r="Z4379" t="str">
        <v>0</v>
      </c>
      <c r="AA4379" t="str">
        <v>nan</v>
      </c>
      <c r="AB4379" t="str">
        <v>0</v>
      </c>
      <c r="AC4379" t="str">
        <v>0</v>
      </c>
      <c r="AD4379" t="str">
        <v>0</v>
      </c>
    </row>
    <row r="4380" spans="7:30">
      <c r="G4380" t="str">
        <v>2025-08-27T00:00:00Z</v>
      </c>
      <c r="H4380" t="str">
        <v>1A_IIF_*</v>
      </c>
      <c r="I4380" t="str">
        <v>499.428864</v>
      </c>
      <c r="J4380" t="str">
        <v>499.428864</v>
      </c>
      <c r="K4380" t="str">
        <v>499.428864</v>
      </c>
      <c r="L4380" t="str">
        <v>499.428864</v>
      </c>
      <c r="M4380" t="str">
        <v>0</v>
      </c>
      <c r="N4380" t="str">
        <v>1756252800</v>
      </c>
      <c r="O4380" t="str">
        <v>499.428864</v>
      </c>
      <c r="P4380" t="str">
        <v>0</v>
      </c>
      <c r="Q4380" t="str">
        <v>-</v>
      </c>
      <c r="R4380" t="str">
        <v/>
      </c>
      <c r="S4380" t="str">
        <v>USD</v>
      </c>
      <c r="T4380" t="str">
        <v>SERVICIOS FINANCIEROS</v>
      </c>
      <c r="U4380" t="str">
        <v>MORGAN STANLEY INDIA INVESTMENT FUND INC</v>
      </c>
      <c r="V4380" t="str">
        <v>0</v>
      </c>
      <c r="W4380" t="str">
        <v>0</v>
      </c>
      <c r="X4380" t="str">
        <v/>
      </c>
      <c r="Y4380" t="str">
        <v>0</v>
      </c>
      <c r="Z4380" t="str">
        <v>0</v>
      </c>
      <c r="AA4380" t="str">
        <v>nan</v>
      </c>
      <c r="AB4380" t="str">
        <v>0</v>
      </c>
      <c r="AC4380" t="str">
        <v>0</v>
      </c>
      <c r="AD4380" t="str">
        <v>0</v>
      </c>
    </row>
    <row r="4381" spans="7:30">
      <c r="G4381" t="str">
        <v>2025-08-27T00:00:00Z</v>
      </c>
      <c r="H4381" t="str">
        <v>1A_III_N</v>
      </c>
      <c r="I4381" t="str">
        <v>1033.143193</v>
      </c>
      <c r="J4381" t="str">
        <v>1033.143193</v>
      </c>
      <c r="K4381" t="str">
        <v>1033.143193</v>
      </c>
      <c r="L4381" t="str">
        <v>1033.143193</v>
      </c>
      <c r="M4381" t="str">
        <v>0</v>
      </c>
      <c r="N4381" t="str">
        <v>1756252800</v>
      </c>
      <c r="O4381" t="str">
        <v>1033.143193</v>
      </c>
      <c r="P4381" t="str">
        <v>0</v>
      </c>
      <c r="Q4381" t="str">
        <v>-</v>
      </c>
      <c r="R4381" t="str">
        <v/>
      </c>
      <c r="S4381" t="str">
        <v>GBP</v>
      </c>
      <c r="T4381" t="str">
        <v>SERVICIOS FINANCIEROS</v>
      </c>
      <c r="U4381" t="str">
        <v>3I GROUP PLC</v>
      </c>
      <c r="V4381" t="str">
        <v>0</v>
      </c>
      <c r="W4381" t="str">
        <v>0</v>
      </c>
      <c r="X4381" t="str">
        <v/>
      </c>
      <c r="Y4381" t="str">
        <v>0</v>
      </c>
      <c r="Z4381" t="str">
        <v>0</v>
      </c>
      <c r="AA4381" t="str">
        <v>nan</v>
      </c>
      <c r="AB4381" t="str">
        <v>0</v>
      </c>
      <c r="AC4381" t="str">
        <v>0</v>
      </c>
      <c r="AD4381" t="str">
        <v>0</v>
      </c>
    </row>
    <row r="4382" spans="7:30">
      <c r="G4382" t="str">
        <v>2025-08-27T00:00:00Z</v>
      </c>
      <c r="H4382" t="str">
        <v>1A_ILMN_*</v>
      </c>
      <c r="I4382" t="str">
        <v>1860.522048</v>
      </c>
      <c r="J4382" t="str">
        <v>1860.522048</v>
      </c>
      <c r="K4382" t="str">
        <v>1860.522048</v>
      </c>
      <c r="L4382" t="str">
        <v>1860.522048</v>
      </c>
      <c r="M4382" t="str">
        <v>0</v>
      </c>
      <c r="N4382" t="str">
        <v>1756252800</v>
      </c>
      <c r="O4382" t="str">
        <v>1860.522048</v>
      </c>
      <c r="P4382" t="str">
        <v>0</v>
      </c>
      <c r="Q4382" t="str">
        <v>-</v>
      </c>
      <c r="R4382" t="str">
        <v/>
      </c>
      <c r="S4382" t="str">
        <v>USD</v>
      </c>
      <c r="T4382" t="str">
        <v>SALUD</v>
      </c>
      <c r="U4382" t="str">
        <v>ILLUMINA INC</v>
      </c>
      <c r="V4382" t="str">
        <v>0</v>
      </c>
      <c r="W4382" t="str">
        <v>0</v>
      </c>
      <c r="X4382" t="str">
        <v/>
      </c>
      <c r="Y4382" t="str">
        <v>0</v>
      </c>
      <c r="Z4382" t="str">
        <v>0</v>
      </c>
      <c r="AA4382" t="str">
        <v>nan</v>
      </c>
      <c r="AB4382" t="str">
        <v>0</v>
      </c>
      <c r="AC4382" t="str">
        <v>0</v>
      </c>
      <c r="AD4382" t="str">
        <v>0</v>
      </c>
    </row>
    <row r="4383" spans="7:30">
      <c r="G4383" t="str">
        <v>2025-08-27T00:00:00Z</v>
      </c>
      <c r="H4383" t="str">
        <v>1A_IMB_N</v>
      </c>
      <c r="I4383" t="str">
        <v>787.9136</v>
      </c>
      <c r="J4383" t="str">
        <v>787.9136</v>
      </c>
      <c r="K4383" t="str">
        <v>787.9136</v>
      </c>
      <c r="L4383" t="str">
        <v>787.9136</v>
      </c>
      <c r="M4383" t="str">
        <v>0</v>
      </c>
      <c r="N4383" t="str">
        <v>1756252800</v>
      </c>
      <c r="O4383" t="str">
        <v>787.9136</v>
      </c>
      <c r="P4383" t="str">
        <v>0</v>
      </c>
      <c r="Q4383" t="str">
        <v>-</v>
      </c>
      <c r="R4383" t="str">
        <v/>
      </c>
      <c r="S4383" t="str">
        <v>GBP</v>
      </c>
      <c r="T4383" t="str">
        <v>PRODUCTOS DE CONSUMO FRECUENTE</v>
      </c>
      <c r="U4383" t="str">
        <v>IMPERIAL BRANDS PLC</v>
      </c>
      <c r="V4383" t="str">
        <v>0</v>
      </c>
      <c r="W4383" t="str">
        <v>0</v>
      </c>
      <c r="X4383" t="str">
        <v/>
      </c>
      <c r="Y4383" t="str">
        <v>0</v>
      </c>
      <c r="Z4383" t="str">
        <v>0</v>
      </c>
      <c r="AA4383" t="str">
        <v>nan</v>
      </c>
      <c r="AB4383" t="str">
        <v>0</v>
      </c>
      <c r="AC4383" t="str">
        <v>0</v>
      </c>
      <c r="AD4383" t="str">
        <v>0</v>
      </c>
    </row>
    <row r="4384" spans="7:30">
      <c r="G4384" t="str">
        <v>2025-08-27T00:00:00Z</v>
      </c>
      <c r="H4384" t="str">
        <v>1A_IMCD_N</v>
      </c>
      <c r="I4384" t="str">
        <v>2072.242082</v>
      </c>
      <c r="J4384" t="str">
        <v>2072.242082</v>
      </c>
      <c r="K4384" t="str">
        <v>2072.242082</v>
      </c>
      <c r="L4384" t="str">
        <v>2072.242082</v>
      </c>
      <c r="M4384" t="str">
        <v>0</v>
      </c>
      <c r="N4384" t="str">
        <v>1756252800</v>
      </c>
      <c r="O4384" t="str">
        <v>2072.242082</v>
      </c>
      <c r="P4384" t="str">
        <v>0</v>
      </c>
      <c r="Q4384" t="str">
        <v>-</v>
      </c>
      <c r="R4384" t="str">
        <v/>
      </c>
      <c r="S4384" t="str">
        <v>EUR</v>
      </c>
      <c r="T4384" t="str">
        <v>MATERIALES</v>
      </c>
      <c r="U4384" t="str">
        <v>IMCD NV</v>
      </c>
      <c r="V4384" t="str">
        <v>0</v>
      </c>
      <c r="W4384" t="str">
        <v>0</v>
      </c>
      <c r="X4384" t="str">
        <v/>
      </c>
      <c r="Y4384" t="str">
        <v>0</v>
      </c>
      <c r="Z4384" t="str">
        <v>0</v>
      </c>
      <c r="AA4384" t="str">
        <v>nan</v>
      </c>
      <c r="AB4384" t="str">
        <v>0</v>
      </c>
      <c r="AC4384" t="str">
        <v>0</v>
      </c>
      <c r="AD4384" t="str">
        <v>0</v>
      </c>
    </row>
    <row r="4385" spans="7:30">
      <c r="G4385" t="str">
        <v>2025-08-27T00:00:00Z</v>
      </c>
      <c r="H4385" t="str">
        <v>1A_IMC_N</v>
      </c>
      <c r="I4385" t="str">
        <v>77.192648</v>
      </c>
      <c r="J4385" t="str">
        <v>77.192648</v>
      </c>
      <c r="K4385" t="str">
        <v>77.192648</v>
      </c>
      <c r="L4385" t="str">
        <v>77.192648</v>
      </c>
      <c r="M4385" t="str">
        <v>0</v>
      </c>
      <c r="N4385" t="str">
        <v>1756252800</v>
      </c>
      <c r="O4385" t="str">
        <v>77.192648</v>
      </c>
      <c r="P4385" t="str">
        <v>0</v>
      </c>
      <c r="Q4385" t="str">
        <v>-</v>
      </c>
      <c r="R4385" t="str">
        <v/>
      </c>
      <c r="S4385" t="str">
        <v>EUR</v>
      </c>
      <c r="T4385" t="str">
        <v/>
      </c>
      <c r="U4385" t="str">
        <v>INMOCEMENTO SA</v>
      </c>
      <c r="V4385" t="str">
        <v>0</v>
      </c>
      <c r="W4385" t="str">
        <v>0</v>
      </c>
      <c r="X4385" t="str">
        <v/>
      </c>
      <c r="Y4385" t="str">
        <v>0</v>
      </c>
      <c r="Z4385" t="str">
        <v>0</v>
      </c>
      <c r="AA4385" t="str">
        <v>nan</v>
      </c>
      <c r="AB4385" t="str">
        <v>0</v>
      </c>
      <c r="AC4385" t="str">
        <v>0</v>
      </c>
      <c r="AD4385" t="str">
        <v>0</v>
      </c>
    </row>
    <row r="4386" spans="7:30">
      <c r="G4386" t="str">
        <v>2025-08-27T00:00:00Z</v>
      </c>
      <c r="H4386" t="str">
        <v>1A_IMXI_*</v>
      </c>
      <c r="I4386" t="str">
        <v>269.527104</v>
      </c>
      <c r="J4386" t="str">
        <v>269.527104</v>
      </c>
      <c r="K4386" t="str">
        <v>269.527104</v>
      </c>
      <c r="L4386" t="str">
        <v>269.527104</v>
      </c>
      <c r="M4386" t="str">
        <v>0</v>
      </c>
      <c r="N4386" t="str">
        <v>1756252800</v>
      </c>
      <c r="O4386" t="str">
        <v>269.527104</v>
      </c>
      <c r="P4386" t="str">
        <v>0</v>
      </c>
      <c r="Q4386" t="str">
        <v>-</v>
      </c>
      <c r="R4386" t="str">
        <v/>
      </c>
      <c r="S4386" t="str">
        <v>USD</v>
      </c>
      <c r="T4386" t="str">
        <v/>
      </c>
      <c r="U4386" t="str">
        <v>INTERNATIONAL MONEY EXPRESS INC</v>
      </c>
      <c r="V4386" t="str">
        <v>0</v>
      </c>
      <c r="W4386" t="str">
        <v>0</v>
      </c>
      <c r="X4386" t="str">
        <v/>
      </c>
      <c r="Y4386" t="str">
        <v>0</v>
      </c>
      <c r="Z4386" t="str">
        <v>0</v>
      </c>
      <c r="AA4386" t="str">
        <v>nan</v>
      </c>
      <c r="AB4386" t="str">
        <v>0</v>
      </c>
      <c r="AC4386" t="str">
        <v>0</v>
      </c>
      <c r="AD4386" t="str">
        <v>0</v>
      </c>
    </row>
    <row r="4387" spans="7:30">
      <c r="G4387" t="str">
        <v>2025-08-27T00:00:00Z</v>
      </c>
      <c r="H4387" t="str">
        <v>1A_INCY_*</v>
      </c>
      <c r="I4387" t="str">
        <v>1585.761408</v>
      </c>
      <c r="J4387" t="str">
        <v>1585.761408</v>
      </c>
      <c r="K4387" t="str">
        <v>1585.761408</v>
      </c>
      <c r="L4387" t="str">
        <v>1585.761408</v>
      </c>
      <c r="M4387" t="str">
        <v>0</v>
      </c>
      <c r="N4387" t="str">
        <v>1756252800</v>
      </c>
      <c r="O4387" t="str">
        <v>1585.761408</v>
      </c>
      <c r="P4387" t="str">
        <v>0</v>
      </c>
      <c r="Q4387" t="str">
        <v>-</v>
      </c>
      <c r="R4387" t="str">
        <v/>
      </c>
      <c r="S4387" t="str">
        <v>USD</v>
      </c>
      <c r="T4387" t="str">
        <v>SALUD</v>
      </c>
      <c r="U4387" t="str">
        <v>INCYTE CORP</v>
      </c>
      <c r="V4387" t="str">
        <v>0</v>
      </c>
      <c r="W4387" t="str">
        <v>0</v>
      </c>
      <c r="X4387" t="str">
        <v/>
      </c>
      <c r="Y4387" t="str">
        <v>0</v>
      </c>
      <c r="Z4387" t="str">
        <v>0</v>
      </c>
      <c r="AA4387" t="str">
        <v>nan</v>
      </c>
      <c r="AB4387" t="str">
        <v>0</v>
      </c>
      <c r="AC4387" t="str">
        <v>0</v>
      </c>
      <c r="AD4387" t="str">
        <v>0</v>
      </c>
    </row>
    <row r="4388" spans="7:30">
      <c r="G4388" t="str">
        <v>2025-08-27T00:00:00Z</v>
      </c>
      <c r="H4388" t="str">
        <v>1A_INDV_N</v>
      </c>
      <c r="I4388" t="str">
        <v>312.339749</v>
      </c>
      <c r="J4388" t="str">
        <v>312.339749</v>
      </c>
      <c r="K4388" t="str">
        <v>312.339749</v>
      </c>
      <c r="L4388" t="str">
        <v>312.339749</v>
      </c>
      <c r="M4388" t="str">
        <v>0</v>
      </c>
      <c r="N4388" t="str">
        <v>1756252800</v>
      </c>
      <c r="O4388" t="str">
        <v>312.339749</v>
      </c>
      <c r="P4388" t="str">
        <v>0</v>
      </c>
      <c r="Q4388" t="str">
        <v>-</v>
      </c>
      <c r="R4388" t="str">
        <v/>
      </c>
      <c r="S4388" t="str">
        <v>GBP</v>
      </c>
      <c r="T4388" t="str">
        <v>SALUD</v>
      </c>
      <c r="U4388" t="str">
        <v>INDIVIOR PLC</v>
      </c>
      <c r="V4388" t="str">
        <v>0</v>
      </c>
      <c r="W4388" t="str">
        <v>0</v>
      </c>
      <c r="X4388" t="str">
        <v/>
      </c>
      <c r="Y4388" t="str">
        <v>0</v>
      </c>
      <c r="Z4388" t="str">
        <v>0</v>
      </c>
      <c r="AA4388" t="str">
        <v>nan</v>
      </c>
      <c r="AB4388" t="str">
        <v>0</v>
      </c>
      <c r="AC4388" t="str">
        <v>0</v>
      </c>
      <c r="AD4388" t="str">
        <v>0</v>
      </c>
    </row>
    <row r="4389" spans="7:30">
      <c r="G4389" t="str">
        <v>2025-08-27T00:00:00Z</v>
      </c>
      <c r="H4389" t="str">
        <v>1A_INFN_*</v>
      </c>
      <c r="I4389" t="str">
        <v>124.109568</v>
      </c>
      <c r="J4389" t="str">
        <v>124.109568</v>
      </c>
      <c r="K4389" t="str">
        <v>124.109568</v>
      </c>
      <c r="L4389" t="str">
        <v>124.109568</v>
      </c>
      <c r="M4389" t="str">
        <v>0</v>
      </c>
      <c r="N4389" t="str">
        <v>1756252800</v>
      </c>
      <c r="O4389" t="str">
        <v>124.109568</v>
      </c>
      <c r="P4389" t="str">
        <v>0</v>
      </c>
      <c r="Q4389" t="str">
        <v>-</v>
      </c>
      <c r="R4389" t="str">
        <v/>
      </c>
      <c r="S4389" t="str">
        <v>USD</v>
      </c>
      <c r="T4389" t="str">
        <v>TECNOLOGIA DE LA INFORMACION</v>
      </c>
      <c r="U4389" t="str">
        <v>INFINERA CORP</v>
      </c>
      <c r="V4389" t="str">
        <v>0</v>
      </c>
      <c r="W4389" t="str">
        <v>0</v>
      </c>
      <c r="X4389" t="str">
        <v/>
      </c>
      <c r="Y4389" t="str">
        <v>0</v>
      </c>
      <c r="Z4389" t="str">
        <v>0</v>
      </c>
      <c r="AA4389" t="str">
        <v>nan</v>
      </c>
      <c r="AB4389" t="str">
        <v>0</v>
      </c>
      <c r="AC4389" t="str">
        <v>0</v>
      </c>
      <c r="AD4389" t="str">
        <v>0</v>
      </c>
    </row>
    <row r="4390" spans="7:30">
      <c r="G4390" t="str">
        <v>2025-08-27T00:00:00Z</v>
      </c>
      <c r="H4390" t="str">
        <v>1A_INFY_N</v>
      </c>
      <c r="I4390" t="str">
        <v>324.479232</v>
      </c>
      <c r="J4390" t="str">
        <v>324.479232</v>
      </c>
      <c r="K4390" t="str">
        <v>324.479232</v>
      </c>
      <c r="L4390" t="str">
        <v>324.479232</v>
      </c>
      <c r="M4390" t="str">
        <v>0</v>
      </c>
      <c r="N4390" t="str">
        <v>1756252800</v>
      </c>
      <c r="O4390" t="str">
        <v>324.479232</v>
      </c>
      <c r="P4390" t="str">
        <v>0</v>
      </c>
      <c r="Q4390" t="str">
        <v>-</v>
      </c>
      <c r="R4390" t="str">
        <v/>
      </c>
      <c r="S4390" t="str">
        <v>USD</v>
      </c>
      <c r="T4390" t="str">
        <v>TECNOLOGIA DE LA INFORMACION</v>
      </c>
      <c r="U4390" t="str">
        <v>INFOSYS LTD</v>
      </c>
      <c r="V4390" t="str">
        <v>0</v>
      </c>
      <c r="W4390" t="str">
        <v>0</v>
      </c>
      <c r="X4390" t="str">
        <v/>
      </c>
      <c r="Y4390" t="str">
        <v>0</v>
      </c>
      <c r="Z4390" t="str">
        <v>0</v>
      </c>
      <c r="AA4390" t="str">
        <v>nan</v>
      </c>
      <c r="AB4390" t="str">
        <v>0</v>
      </c>
      <c r="AC4390" t="str">
        <v>0</v>
      </c>
      <c r="AD4390" t="str">
        <v>0</v>
      </c>
    </row>
    <row r="4391" spans="7:30">
      <c r="G4391" t="str">
        <v>2025-08-27T00:00:00Z</v>
      </c>
      <c r="H4391" t="str">
        <v>1A_INF_N</v>
      </c>
      <c r="I4391" t="str">
        <v>222.876361</v>
      </c>
      <c r="J4391" t="str">
        <v>222.876361</v>
      </c>
      <c r="K4391" t="str">
        <v>222.876361</v>
      </c>
      <c r="L4391" t="str">
        <v>222.876361</v>
      </c>
      <c r="M4391" t="str">
        <v>0</v>
      </c>
      <c r="N4391" t="str">
        <v>1756252800</v>
      </c>
      <c r="O4391" t="str">
        <v>222.876361</v>
      </c>
      <c r="P4391" t="str">
        <v>0</v>
      </c>
      <c r="Q4391" t="str">
        <v>-</v>
      </c>
      <c r="R4391" t="str">
        <v/>
      </c>
      <c r="S4391" t="str">
        <v>GBP</v>
      </c>
      <c r="T4391" t="str">
        <v>SERVICIOS DE TELECOMUNICACIONES</v>
      </c>
      <c r="U4391" t="str">
        <v>INFORMA PLC</v>
      </c>
      <c r="V4391" t="str">
        <v>0</v>
      </c>
      <c r="W4391" t="str">
        <v>0</v>
      </c>
      <c r="X4391" t="str">
        <v/>
      </c>
      <c r="Y4391" t="str">
        <v>0</v>
      </c>
      <c r="Z4391" t="str">
        <v>0</v>
      </c>
      <c r="AA4391" t="str">
        <v>nan</v>
      </c>
      <c r="AB4391" t="str">
        <v>0</v>
      </c>
      <c r="AC4391" t="str">
        <v>0</v>
      </c>
      <c r="AD4391" t="str">
        <v>0</v>
      </c>
    </row>
    <row r="4392" spans="7:30">
      <c r="G4392" t="str">
        <v>2025-08-27T00:00:00Z</v>
      </c>
      <c r="H4392" t="str">
        <v>1A_INGR_*</v>
      </c>
      <c r="I4392" t="str">
        <v>2415.8376</v>
      </c>
      <c r="J4392" t="str">
        <v>2415.8376</v>
      </c>
      <c r="K4392" t="str">
        <v>2415.8376</v>
      </c>
      <c r="L4392" t="str">
        <v>2415.8376</v>
      </c>
      <c r="M4392" t="str">
        <v>0</v>
      </c>
      <c r="N4392" t="str">
        <v>1756252800</v>
      </c>
      <c r="O4392" t="str">
        <v>2415.8376</v>
      </c>
      <c r="P4392" t="str">
        <v>0</v>
      </c>
      <c r="Q4392" t="str">
        <v>-</v>
      </c>
      <c r="R4392" t="str">
        <v/>
      </c>
      <c r="S4392" t="str">
        <v>USD</v>
      </c>
      <c r="T4392" t="str">
        <v>PRODUCTOS DE CONSUMO FRECUENTE</v>
      </c>
      <c r="U4392" t="str">
        <v>INGREDION INC</v>
      </c>
      <c r="V4392" t="str">
        <v>0</v>
      </c>
      <c r="W4392" t="str">
        <v>0</v>
      </c>
      <c r="X4392" t="str">
        <v/>
      </c>
      <c r="Y4392" t="str">
        <v>0</v>
      </c>
      <c r="Z4392" t="str">
        <v>0</v>
      </c>
      <c r="AA4392" t="str">
        <v>nan</v>
      </c>
      <c r="AB4392" t="str">
        <v>0</v>
      </c>
      <c r="AC4392" t="str">
        <v>0</v>
      </c>
      <c r="AD4392" t="str">
        <v>0</v>
      </c>
    </row>
    <row r="4393" spans="7:30">
      <c r="G4393" t="str">
        <v>2025-08-27T00:00:00Z</v>
      </c>
      <c r="H4393" t="str">
        <v>1A_ING_N</v>
      </c>
      <c r="I4393" t="str">
        <v>449.336448</v>
      </c>
      <c r="J4393" t="str">
        <v>449.336448</v>
      </c>
      <c r="K4393" t="str">
        <v>449.336448</v>
      </c>
      <c r="L4393" t="str">
        <v>449.336448</v>
      </c>
      <c r="M4393" t="str">
        <v>0</v>
      </c>
      <c r="N4393" t="str">
        <v>1756252800</v>
      </c>
      <c r="O4393" t="str">
        <v>449.336448</v>
      </c>
      <c r="P4393" t="str">
        <v>0</v>
      </c>
      <c r="Q4393" t="str">
        <v>-</v>
      </c>
      <c r="R4393" t="str">
        <v/>
      </c>
      <c r="S4393" t="str">
        <v>USD</v>
      </c>
      <c r="T4393" t="str">
        <v>SERVICIOS FINANCIEROS</v>
      </c>
      <c r="U4393" t="str">
        <v>ING GROEP NV</v>
      </c>
      <c r="V4393" t="str">
        <v>0</v>
      </c>
      <c r="W4393" t="str">
        <v>0</v>
      </c>
      <c r="X4393" t="str">
        <v/>
      </c>
      <c r="Y4393" t="str">
        <v>0</v>
      </c>
      <c r="Z4393" t="str">
        <v>0</v>
      </c>
      <c r="AA4393" t="str">
        <v>nan</v>
      </c>
      <c r="AB4393" t="str">
        <v>0</v>
      </c>
      <c r="AC4393" t="str">
        <v>0</v>
      </c>
      <c r="AD4393" t="str">
        <v>0</v>
      </c>
    </row>
    <row r="4394" spans="7:30">
      <c r="G4394" t="str">
        <v>2025-08-27T00:00:00Z</v>
      </c>
      <c r="H4394" t="str">
        <v>1A_INMD_N</v>
      </c>
      <c r="I4394" t="str">
        <v>283.919328</v>
      </c>
      <c r="J4394" t="str">
        <v>283.919328</v>
      </c>
      <c r="K4394" t="str">
        <v>283.919328</v>
      </c>
      <c r="L4394" t="str">
        <v>283.919328</v>
      </c>
      <c r="M4394" t="str">
        <v>0</v>
      </c>
      <c r="N4394" t="str">
        <v>1756252800</v>
      </c>
      <c r="O4394" t="str">
        <v>283.919328</v>
      </c>
      <c r="P4394" t="str">
        <v>0</v>
      </c>
      <c r="Q4394" t="str">
        <v>-</v>
      </c>
      <c r="R4394" t="str">
        <v/>
      </c>
      <c r="S4394" t="str">
        <v>USD</v>
      </c>
      <c r="T4394" t="str">
        <v>SALUD</v>
      </c>
      <c r="U4394" t="str">
        <v>INMODE LTD</v>
      </c>
      <c r="V4394" t="str">
        <v>0</v>
      </c>
      <c r="W4394" t="str">
        <v>0</v>
      </c>
      <c r="X4394" t="str">
        <v/>
      </c>
      <c r="Y4394" t="str">
        <v>0</v>
      </c>
      <c r="Z4394" t="str">
        <v>0</v>
      </c>
      <c r="AA4394" t="str">
        <v>nan</v>
      </c>
      <c r="AB4394" t="str">
        <v>0</v>
      </c>
      <c r="AC4394" t="str">
        <v>0</v>
      </c>
      <c r="AD4394" t="str">
        <v>0</v>
      </c>
    </row>
    <row r="4395" spans="7:30">
      <c r="G4395" t="str">
        <v>2025-08-27T00:00:00Z</v>
      </c>
      <c r="H4395" t="str">
        <v>1A_INO_*</v>
      </c>
      <c r="I4395" t="str">
        <v>45.980352</v>
      </c>
      <c r="J4395" t="str">
        <v>45.980352</v>
      </c>
      <c r="K4395" t="str">
        <v>45.980352</v>
      </c>
      <c r="L4395" t="str">
        <v>45.980352</v>
      </c>
      <c r="M4395" t="str">
        <v>0</v>
      </c>
      <c r="N4395" t="str">
        <v>1756252800</v>
      </c>
      <c r="O4395" t="str">
        <v>45.980352</v>
      </c>
      <c r="P4395" t="str">
        <v>0</v>
      </c>
      <c r="Q4395" t="str">
        <v>-</v>
      </c>
      <c r="R4395" t="str">
        <v/>
      </c>
      <c r="S4395" t="str">
        <v>USD</v>
      </c>
      <c r="T4395" t="str">
        <v>SALUD</v>
      </c>
      <c r="U4395" t="str">
        <v>INOVIO PHARMACEUTICALS INC</v>
      </c>
      <c r="V4395" t="str">
        <v>0</v>
      </c>
      <c r="W4395" t="str">
        <v>0</v>
      </c>
      <c r="X4395" t="str">
        <v/>
      </c>
      <c r="Y4395" t="str">
        <v>0</v>
      </c>
      <c r="Z4395" t="str">
        <v>0</v>
      </c>
      <c r="AA4395" t="str">
        <v>nan</v>
      </c>
      <c r="AB4395" t="str">
        <v>0</v>
      </c>
      <c r="AC4395" t="str">
        <v>0</v>
      </c>
      <c r="AD4395" t="str">
        <v>0</v>
      </c>
    </row>
    <row r="4396" spans="7:30">
      <c r="G4396" t="str">
        <v>2025-08-27T00:00:00Z</v>
      </c>
      <c r="H4396" t="str">
        <v>1A_INSM_*</v>
      </c>
      <c r="I4396" t="str">
        <v>2514.527136</v>
      </c>
      <c r="J4396" t="str">
        <v>2514.527136</v>
      </c>
      <c r="K4396" t="str">
        <v>2514.527136</v>
      </c>
      <c r="L4396" t="str">
        <v>2514.527136</v>
      </c>
      <c r="M4396" t="str">
        <v>0</v>
      </c>
      <c r="N4396" t="str">
        <v>1756252800</v>
      </c>
      <c r="O4396" t="str">
        <v>2514.527136</v>
      </c>
      <c r="P4396" t="str">
        <v>0</v>
      </c>
      <c r="Q4396" t="str">
        <v>-</v>
      </c>
      <c r="R4396" t="str">
        <v/>
      </c>
      <c r="S4396" t="str">
        <v>USD</v>
      </c>
      <c r="T4396" t="str">
        <v>SALUD</v>
      </c>
      <c r="U4396" t="str">
        <v>INSMED INC</v>
      </c>
      <c r="V4396" t="str">
        <v>0</v>
      </c>
      <c r="W4396" t="str">
        <v>0</v>
      </c>
      <c r="X4396" t="str">
        <v/>
      </c>
      <c r="Y4396" t="str">
        <v>0</v>
      </c>
      <c r="Z4396" t="str">
        <v>0</v>
      </c>
      <c r="AA4396" t="str">
        <v>nan</v>
      </c>
      <c r="AB4396" t="str">
        <v>0</v>
      </c>
      <c r="AC4396" t="str">
        <v>0</v>
      </c>
      <c r="AD4396" t="str">
        <v>0</v>
      </c>
    </row>
    <row r="4397" spans="7:30">
      <c r="G4397" t="str">
        <v>2025-08-27T00:00:00Z</v>
      </c>
      <c r="H4397" t="str">
        <v>1A_INSW_N</v>
      </c>
      <c r="I4397" t="str">
        <v>836.244288</v>
      </c>
      <c r="J4397" t="str">
        <v>836.244288</v>
      </c>
      <c r="K4397" t="str">
        <v>836.244288</v>
      </c>
      <c r="L4397" t="str">
        <v>836.244288</v>
      </c>
      <c r="M4397" t="str">
        <v>0</v>
      </c>
      <c r="N4397" t="str">
        <v>1756252800</v>
      </c>
      <c r="O4397" t="str">
        <v>836.244288</v>
      </c>
      <c r="P4397" t="str">
        <v>0</v>
      </c>
      <c r="Q4397" t="str">
        <v>-</v>
      </c>
      <c r="R4397" t="str">
        <v/>
      </c>
      <c r="S4397" t="str">
        <v>USD</v>
      </c>
      <c r="T4397" t="str">
        <v>ENERGIA</v>
      </c>
      <c r="U4397" t="str">
        <v>INTERNATIONAL SEAWAYS INC</v>
      </c>
      <c r="V4397" t="str">
        <v>0</v>
      </c>
      <c r="W4397" t="str">
        <v>0</v>
      </c>
      <c r="X4397" t="str">
        <v/>
      </c>
      <c r="Y4397" t="str">
        <v>0</v>
      </c>
      <c r="Z4397" t="str">
        <v>0</v>
      </c>
      <c r="AA4397" t="str">
        <v>nan</v>
      </c>
      <c r="AB4397" t="str">
        <v>0</v>
      </c>
      <c r="AC4397" t="str">
        <v>0</v>
      </c>
      <c r="AD4397" t="str">
        <v>0</v>
      </c>
    </row>
    <row r="4398" spans="7:30">
      <c r="G4398" t="str">
        <v>2025-08-27T00:00:00Z</v>
      </c>
      <c r="H4398" t="str">
        <v>1A_INTC_*</v>
      </c>
      <c r="I4398" t="str">
        <v>464.47632</v>
      </c>
      <c r="J4398" t="str">
        <v>464.47632</v>
      </c>
      <c r="K4398" t="str">
        <v>464.47632</v>
      </c>
      <c r="L4398" t="str">
        <v>464.47632</v>
      </c>
      <c r="M4398" t="str">
        <v>0</v>
      </c>
      <c r="N4398" t="str">
        <v>1756252800</v>
      </c>
      <c r="O4398" t="str">
        <v>464.47632</v>
      </c>
      <c r="P4398" t="str">
        <v>0</v>
      </c>
      <c r="Q4398" t="str">
        <v>-</v>
      </c>
      <c r="R4398" t="str">
        <v/>
      </c>
      <c r="S4398" t="str">
        <v>USD</v>
      </c>
      <c r="T4398" t="str">
        <v>TECNOLOGIA DE LA INFORMACION</v>
      </c>
      <c r="U4398" t="str">
        <v>INTEL CORP</v>
      </c>
      <c r="V4398" t="str">
        <v>0</v>
      </c>
      <c r="W4398" t="str">
        <v>0</v>
      </c>
      <c r="X4398" t="str">
        <v/>
      </c>
      <c r="Y4398" t="str">
        <v>0</v>
      </c>
      <c r="Z4398" t="str">
        <v>0</v>
      </c>
      <c r="AA4398" t="str">
        <v>nan</v>
      </c>
      <c r="AB4398" t="str">
        <v>0</v>
      </c>
      <c r="AC4398" t="str">
        <v>0</v>
      </c>
      <c r="AD4398" t="str">
        <v>0</v>
      </c>
    </row>
    <row r="4399" spans="7:30">
      <c r="G4399" t="str">
        <v>2025-08-27T00:00:00Z</v>
      </c>
      <c r="H4399" t="str">
        <v>1A_INTU_*</v>
      </c>
      <c r="I4399" t="str">
        <v>12395.443104</v>
      </c>
      <c r="J4399" t="str">
        <v>12395.443104</v>
      </c>
      <c r="K4399" t="str">
        <v>12395.443104</v>
      </c>
      <c r="L4399" t="str">
        <v>12395.443104</v>
      </c>
      <c r="M4399" t="str">
        <v>0</v>
      </c>
      <c r="N4399" t="str">
        <v>1756252800</v>
      </c>
      <c r="O4399" t="str">
        <v>12395.443104</v>
      </c>
      <c r="P4399" t="str">
        <v>0</v>
      </c>
      <c r="Q4399" t="str">
        <v>-</v>
      </c>
      <c r="R4399" t="str">
        <v/>
      </c>
      <c r="S4399" t="str">
        <v>USD</v>
      </c>
      <c r="T4399" t="str">
        <v>TECNOLOGIA DE LA INFORMACION</v>
      </c>
      <c r="U4399" t="str">
        <v>INTUIT INC</v>
      </c>
      <c r="V4399" t="str">
        <v>0</v>
      </c>
      <c r="W4399" t="str">
        <v>0</v>
      </c>
      <c r="X4399" t="str">
        <v/>
      </c>
      <c r="Y4399" t="str">
        <v>0</v>
      </c>
      <c r="Z4399" t="str">
        <v>0</v>
      </c>
      <c r="AA4399" t="str">
        <v>nan</v>
      </c>
      <c r="AB4399" t="str">
        <v>0</v>
      </c>
      <c r="AC4399" t="str">
        <v>0</v>
      </c>
      <c r="AD4399" t="str">
        <v>0</v>
      </c>
    </row>
    <row r="4400" spans="7:30">
      <c r="G4400" t="str">
        <v>2025-08-27T00:00:00Z</v>
      </c>
      <c r="H4400" t="str">
        <v>1A_INVEB_N</v>
      </c>
      <c r="I4400" t="str">
        <v>577.418217</v>
      </c>
      <c r="J4400" t="str">
        <v>577.418217</v>
      </c>
      <c r="K4400" t="str">
        <v>577.418217</v>
      </c>
      <c r="L4400" t="str">
        <v>577.418217</v>
      </c>
      <c r="M4400" t="str">
        <v>0</v>
      </c>
      <c r="N4400" t="str">
        <v>1756252800</v>
      </c>
      <c r="O4400" t="str">
        <v>577.418217</v>
      </c>
      <c r="P4400" t="str">
        <v>0</v>
      </c>
      <c r="Q4400" t="str">
        <v>-</v>
      </c>
      <c r="R4400" t="str">
        <v/>
      </c>
      <c r="S4400" t="str">
        <v>SEK</v>
      </c>
      <c r="T4400" t="str">
        <v>SERVICIOS FINANCIEROS</v>
      </c>
      <c r="U4400" t="str">
        <v>INVESTOR AB</v>
      </c>
      <c r="V4400" t="str">
        <v>0</v>
      </c>
      <c r="W4400" t="str">
        <v>0</v>
      </c>
      <c r="X4400" t="str">
        <v/>
      </c>
      <c r="Y4400" t="str">
        <v>0</v>
      </c>
      <c r="Z4400" t="str">
        <v>0</v>
      </c>
      <c r="AA4400" t="str">
        <v>nan</v>
      </c>
      <c r="AB4400" t="str">
        <v>0</v>
      </c>
      <c r="AC4400" t="str">
        <v>0</v>
      </c>
      <c r="AD4400" t="str">
        <v>0</v>
      </c>
    </row>
    <row r="4401" spans="7:30">
      <c r="G4401" t="str">
        <v>2025-08-27T00:00:00Z</v>
      </c>
      <c r="H4401" t="str">
        <v>1A_INVH_*</v>
      </c>
      <c r="I4401" t="str">
        <v>581.857056</v>
      </c>
      <c r="J4401" t="str">
        <v>581.857056</v>
      </c>
      <c r="K4401" t="str">
        <v>581.857056</v>
      </c>
      <c r="L4401" t="str">
        <v>581.857056</v>
      </c>
      <c r="M4401" t="str">
        <v>0</v>
      </c>
      <c r="N4401" t="str">
        <v>1756252800</v>
      </c>
      <c r="O4401" t="str">
        <v>581.857056</v>
      </c>
      <c r="P4401" t="str">
        <v>0</v>
      </c>
      <c r="Q4401" t="str">
        <v>-</v>
      </c>
      <c r="R4401" t="str">
        <v/>
      </c>
      <c r="S4401" t="str">
        <v>USD</v>
      </c>
      <c r="T4401" t="str">
        <v>SERVICIOS FINANCIEROS</v>
      </c>
      <c r="U4401" t="str">
        <v>INVITATION HOMES INC</v>
      </c>
      <c r="V4401" t="str">
        <v>0</v>
      </c>
      <c r="W4401" t="str">
        <v>0</v>
      </c>
      <c r="X4401" t="str">
        <v/>
      </c>
      <c r="Y4401" t="str">
        <v>0</v>
      </c>
      <c r="Z4401" t="str">
        <v>0</v>
      </c>
      <c r="AA4401" t="str">
        <v>nan</v>
      </c>
      <c r="AB4401" t="str">
        <v>0</v>
      </c>
      <c r="AC4401" t="str">
        <v>0</v>
      </c>
      <c r="AD4401" t="str">
        <v>0</v>
      </c>
    </row>
    <row r="4402" spans="7:30">
      <c r="G4402" t="str">
        <v>2025-08-27T00:00:00Z</v>
      </c>
      <c r="H4402" t="str">
        <v>1A_INW_N</v>
      </c>
      <c r="I4402" t="str">
        <v>227.663952</v>
      </c>
      <c r="J4402" t="str">
        <v>227.663952</v>
      </c>
      <c r="K4402" t="str">
        <v>227.663952</v>
      </c>
      <c r="L4402" t="str">
        <v>227.663952</v>
      </c>
      <c r="M4402" t="str">
        <v>0</v>
      </c>
      <c r="N4402" t="str">
        <v>1756252800</v>
      </c>
      <c r="O4402" t="str">
        <v>227.663952</v>
      </c>
      <c r="P4402" t="str">
        <v>0</v>
      </c>
      <c r="Q4402" t="str">
        <v>-</v>
      </c>
      <c r="R4402" t="str">
        <v/>
      </c>
      <c r="S4402" t="str">
        <v>EUR</v>
      </c>
      <c r="T4402" t="str">
        <v>SERVICIOS DE TELECOMUNICACIONES</v>
      </c>
      <c r="U4402" t="str">
        <v>INFRASTRUTTURE WIRELESS ITALIANE SPA</v>
      </c>
      <c r="V4402" t="str">
        <v>0</v>
      </c>
      <c r="W4402" t="str">
        <v>0</v>
      </c>
      <c r="X4402" t="str">
        <v/>
      </c>
      <c r="Y4402" t="str">
        <v>0</v>
      </c>
      <c r="Z4402" t="str">
        <v>0</v>
      </c>
      <c r="AA4402" t="str">
        <v>nan</v>
      </c>
      <c r="AB4402" t="str">
        <v>0</v>
      </c>
      <c r="AC4402" t="str">
        <v>0</v>
      </c>
      <c r="AD4402" t="str">
        <v>0</v>
      </c>
    </row>
    <row r="4403" spans="7:30">
      <c r="G4403" t="str">
        <v>2025-08-27T00:00:00Z</v>
      </c>
      <c r="H4403" t="str">
        <v>1A_IONQ_*</v>
      </c>
      <c r="I4403" t="str">
        <v>774.189504</v>
      </c>
      <c r="J4403" t="str">
        <v>774.189504</v>
      </c>
      <c r="K4403" t="str">
        <v>774.189504</v>
      </c>
      <c r="L4403" t="str">
        <v>774.189504</v>
      </c>
      <c r="M4403" t="str">
        <v>0</v>
      </c>
      <c r="N4403" t="str">
        <v>1756252800</v>
      </c>
      <c r="O4403" t="str">
        <v>774.189504</v>
      </c>
      <c r="P4403" t="str">
        <v>0</v>
      </c>
      <c r="Q4403" t="str">
        <v>-</v>
      </c>
      <c r="R4403" t="str">
        <v/>
      </c>
      <c r="S4403" t="str">
        <v>USD</v>
      </c>
      <c r="T4403" t="str">
        <v>TECNOLOGIA DE LA INFORMACION</v>
      </c>
      <c r="U4403" t="str">
        <v>IONQ INC</v>
      </c>
      <c r="V4403" t="str">
        <v>0</v>
      </c>
      <c r="W4403" t="str">
        <v>0</v>
      </c>
      <c r="X4403" t="str">
        <v/>
      </c>
      <c r="Y4403" t="str">
        <v>0</v>
      </c>
      <c r="Z4403" t="str">
        <v>0</v>
      </c>
      <c r="AA4403" t="str">
        <v>nan</v>
      </c>
      <c r="AB4403" t="str">
        <v>0</v>
      </c>
      <c r="AC4403" t="str">
        <v>0</v>
      </c>
      <c r="AD4403" t="str">
        <v>0</v>
      </c>
    </row>
    <row r="4404" spans="7:30">
      <c r="G4404" t="str">
        <v>2025-08-27T00:00:00Z</v>
      </c>
      <c r="H4404" t="str">
        <v>1A_IONS_*</v>
      </c>
      <c r="I4404" t="str">
        <v>799.0488</v>
      </c>
      <c r="J4404" t="str">
        <v>799.0488</v>
      </c>
      <c r="K4404" t="str">
        <v>799.0488</v>
      </c>
      <c r="L4404" t="str">
        <v>799.0488</v>
      </c>
      <c r="M4404" t="str">
        <v>0</v>
      </c>
      <c r="N4404" t="str">
        <v>1756252800</v>
      </c>
      <c r="O4404" t="str">
        <v>799.0488</v>
      </c>
      <c r="P4404" t="str">
        <v>0</v>
      </c>
      <c r="Q4404" t="str">
        <v>-</v>
      </c>
      <c r="R4404" t="str">
        <v/>
      </c>
      <c r="S4404" t="str">
        <v>USD</v>
      </c>
      <c r="T4404" t="str">
        <v>SALUD</v>
      </c>
      <c r="U4404" t="str">
        <v>IONIS PHARMACEUTICALS INC</v>
      </c>
      <c r="V4404" t="str">
        <v>0</v>
      </c>
      <c r="W4404" t="str">
        <v>0</v>
      </c>
      <c r="X4404" t="str">
        <v/>
      </c>
      <c r="Y4404" t="str">
        <v>0</v>
      </c>
      <c r="Z4404" t="str">
        <v>0</v>
      </c>
      <c r="AA4404" t="str">
        <v>nan</v>
      </c>
      <c r="AB4404" t="str">
        <v>0</v>
      </c>
      <c r="AC4404" t="str">
        <v>0</v>
      </c>
      <c r="AD4404" t="str">
        <v>0</v>
      </c>
    </row>
    <row r="4405" spans="7:30">
      <c r="G4405" t="str">
        <v>2025-08-27T00:00:00Z</v>
      </c>
      <c r="H4405" t="str">
        <v>1A_IOT_*</v>
      </c>
      <c r="I4405" t="str">
        <v>666.34128</v>
      </c>
      <c r="J4405" t="str">
        <v>666.34128</v>
      </c>
      <c r="K4405" t="str">
        <v>666.34128</v>
      </c>
      <c r="L4405" t="str">
        <v>666.34128</v>
      </c>
      <c r="M4405" t="str">
        <v>0</v>
      </c>
      <c r="N4405" t="str">
        <v>1756252800</v>
      </c>
      <c r="O4405" t="str">
        <v>666.34128</v>
      </c>
      <c r="P4405" t="str">
        <v>0</v>
      </c>
      <c r="Q4405" t="str">
        <v>-</v>
      </c>
      <c r="R4405" t="str">
        <v/>
      </c>
      <c r="S4405" t="str">
        <v>USD</v>
      </c>
      <c r="T4405" t="str">
        <v>TECNOLOGIA DE LA INFORMACION</v>
      </c>
      <c r="U4405" t="str">
        <v>SAMSARA INC</v>
      </c>
      <c r="V4405" t="str">
        <v>0</v>
      </c>
      <c r="W4405" t="str">
        <v>0</v>
      </c>
      <c r="X4405" t="str">
        <v/>
      </c>
      <c r="Y4405" t="str">
        <v>0</v>
      </c>
      <c r="Z4405" t="str">
        <v>0</v>
      </c>
      <c r="AA4405" t="str">
        <v>nan</v>
      </c>
      <c r="AB4405" t="str">
        <v>0</v>
      </c>
      <c r="AC4405" t="str">
        <v>0</v>
      </c>
      <c r="AD4405" t="str">
        <v>0</v>
      </c>
    </row>
    <row r="4406" spans="7:30">
      <c r="G4406" t="str">
        <v>2025-08-27T00:00:00Z</v>
      </c>
      <c r="H4406" t="str">
        <v>1A_IP1_N</v>
      </c>
      <c r="I4406" t="str">
        <v>885.432294</v>
      </c>
      <c r="J4406" t="str">
        <v>885.432294</v>
      </c>
      <c r="K4406" t="str">
        <v>885.432294</v>
      </c>
      <c r="L4406" t="str">
        <v>885.432294</v>
      </c>
      <c r="M4406" t="str">
        <v>0</v>
      </c>
      <c r="N4406" t="str">
        <v>1756252800</v>
      </c>
      <c r="O4406" t="str">
        <v>885.432294</v>
      </c>
      <c r="P4406" t="str">
        <v>0</v>
      </c>
      <c r="Q4406" t="str">
        <v>-</v>
      </c>
      <c r="R4406" t="str">
        <v/>
      </c>
      <c r="S4406" t="str">
        <v>EUR</v>
      </c>
      <c r="T4406" t="str">
        <v>INDUSTRIAL</v>
      </c>
      <c r="U4406" t="str">
        <v>INTERPUMP GROUP SPA</v>
      </c>
      <c r="V4406" t="str">
        <v>0</v>
      </c>
      <c r="W4406" t="str">
        <v>0</v>
      </c>
      <c r="X4406" t="str">
        <v/>
      </c>
      <c r="Y4406" t="str">
        <v>0</v>
      </c>
      <c r="Z4406" t="str">
        <v>0</v>
      </c>
      <c r="AA4406" t="str">
        <v>nan</v>
      </c>
      <c r="AB4406" t="str">
        <v>0</v>
      </c>
      <c r="AC4406" t="str">
        <v>0</v>
      </c>
      <c r="AD4406" t="str">
        <v>0</v>
      </c>
    </row>
    <row r="4407" spans="7:30">
      <c r="G4407" t="str">
        <v>2025-08-27T00:00:00Z</v>
      </c>
      <c r="H4407" t="str">
        <v>1A_IPGP_*</v>
      </c>
      <c r="I4407" t="str">
        <v>1563.145056</v>
      </c>
      <c r="J4407" t="str">
        <v>1563.145056</v>
      </c>
      <c r="K4407" t="str">
        <v>1563.145056</v>
      </c>
      <c r="L4407" t="str">
        <v>1563.145056</v>
      </c>
      <c r="M4407" t="str">
        <v>0</v>
      </c>
      <c r="N4407" t="str">
        <v>1756252800</v>
      </c>
      <c r="O4407" t="str">
        <v>1563.145056</v>
      </c>
      <c r="P4407" t="str">
        <v>0</v>
      </c>
      <c r="Q4407" t="str">
        <v>-</v>
      </c>
      <c r="R4407" t="str">
        <v/>
      </c>
      <c r="S4407" t="str">
        <v>USD</v>
      </c>
      <c r="T4407" t="str">
        <v>TECNOLOGIA DE LA INFORMACION</v>
      </c>
      <c r="U4407" t="str">
        <v>IPG PHOTONICS CORP</v>
      </c>
      <c r="V4407" t="str">
        <v>0</v>
      </c>
      <c r="W4407" t="str">
        <v>0</v>
      </c>
      <c r="X4407" t="str">
        <v/>
      </c>
      <c r="Y4407" t="str">
        <v>0</v>
      </c>
      <c r="Z4407" t="str">
        <v>0</v>
      </c>
      <c r="AA4407" t="str">
        <v>nan</v>
      </c>
      <c r="AB4407" t="str">
        <v>0</v>
      </c>
      <c r="AC4407" t="str">
        <v>0</v>
      </c>
      <c r="AD4407" t="str">
        <v>0</v>
      </c>
    </row>
    <row r="4408" spans="7:30">
      <c r="G4408" t="str">
        <v>2025-08-27T00:00:00Z</v>
      </c>
      <c r="H4408" t="str">
        <v>1A_IPN_N</v>
      </c>
      <c r="I4408" t="str">
        <v>2539.746854</v>
      </c>
      <c r="J4408" t="str">
        <v>2539.746854</v>
      </c>
      <c r="K4408" t="str">
        <v>2539.746854</v>
      </c>
      <c r="L4408" t="str">
        <v>2539.746854</v>
      </c>
      <c r="M4408" t="str">
        <v>0</v>
      </c>
      <c r="N4408" t="str">
        <v>1756252800</v>
      </c>
      <c r="O4408" t="str">
        <v>2539.746854</v>
      </c>
      <c r="P4408" t="str">
        <v>0</v>
      </c>
      <c r="Q4408" t="str">
        <v>-</v>
      </c>
      <c r="R4408" t="str">
        <v/>
      </c>
      <c r="S4408" t="str">
        <v>EUR</v>
      </c>
      <c r="T4408" t="str">
        <v>SALUD</v>
      </c>
      <c r="U4408" t="str">
        <v>IPSEN SA</v>
      </c>
      <c r="V4408" t="str">
        <v>0</v>
      </c>
      <c r="W4408" t="str">
        <v>0</v>
      </c>
      <c r="X4408" t="str">
        <v/>
      </c>
      <c r="Y4408" t="str">
        <v>0</v>
      </c>
      <c r="Z4408" t="str">
        <v>0</v>
      </c>
      <c r="AA4408" t="str">
        <v>nan</v>
      </c>
      <c r="AB4408" t="str">
        <v>0</v>
      </c>
      <c r="AC4408" t="str">
        <v>0</v>
      </c>
      <c r="AD4408" t="str">
        <v>0</v>
      </c>
    </row>
    <row r="4409" spans="7:30">
      <c r="G4409" t="str">
        <v>2025-08-27T00:00:00Z</v>
      </c>
      <c r="H4409" t="str">
        <v>1A_IP_*</v>
      </c>
      <c r="I4409" t="str">
        <v>904.093344</v>
      </c>
      <c r="J4409" t="str">
        <v>904.093344</v>
      </c>
      <c r="K4409" t="str">
        <v>904.093344</v>
      </c>
      <c r="L4409" t="str">
        <v>904.093344</v>
      </c>
      <c r="M4409" t="str">
        <v>0</v>
      </c>
      <c r="N4409" t="str">
        <v>1756252800</v>
      </c>
      <c r="O4409" t="str">
        <v>904.093344</v>
      </c>
      <c r="P4409" t="str">
        <v>0</v>
      </c>
      <c r="Q4409" t="str">
        <v>-</v>
      </c>
      <c r="R4409" t="str">
        <v/>
      </c>
      <c r="S4409" t="str">
        <v>USD</v>
      </c>
      <c r="T4409" t="str">
        <v>MATERIALES</v>
      </c>
      <c r="U4409" t="str">
        <v>INTERNATIONAL PAPER CO</v>
      </c>
      <c r="V4409" t="str">
        <v>0</v>
      </c>
      <c r="W4409" t="str">
        <v>0</v>
      </c>
      <c r="X4409" t="str">
        <v/>
      </c>
      <c r="Y4409" t="str">
        <v>0</v>
      </c>
      <c r="Z4409" t="str">
        <v>0</v>
      </c>
      <c r="AA4409" t="str">
        <v>nan</v>
      </c>
      <c r="AB4409" t="str">
        <v>0</v>
      </c>
      <c r="AC4409" t="str">
        <v>0</v>
      </c>
      <c r="AD4409" t="str">
        <v>0</v>
      </c>
    </row>
    <row r="4410" spans="7:30">
      <c r="G4410" t="str">
        <v>2025-08-27T00:00:00Z</v>
      </c>
      <c r="H4410" t="str">
        <v>1A_IQV_*</v>
      </c>
      <c r="I4410" t="str">
        <v>3528.89856</v>
      </c>
      <c r="J4410" t="str">
        <v>3528.89856</v>
      </c>
      <c r="K4410" t="str">
        <v>3528.89856</v>
      </c>
      <c r="L4410" t="str">
        <v>3528.89856</v>
      </c>
      <c r="M4410" t="str">
        <v>0</v>
      </c>
      <c r="N4410" t="str">
        <v>1756252800</v>
      </c>
      <c r="O4410" t="str">
        <v>3528.89856</v>
      </c>
      <c r="P4410" t="str">
        <v>0</v>
      </c>
      <c r="Q4410" t="str">
        <v>-</v>
      </c>
      <c r="R4410" t="str">
        <v/>
      </c>
      <c r="S4410" t="str">
        <v>USD</v>
      </c>
      <c r="T4410" t="str">
        <v>SALUD</v>
      </c>
      <c r="U4410" t="str">
        <v>IQVIA HOLDINGS INC</v>
      </c>
      <c r="V4410" t="str">
        <v>0</v>
      </c>
      <c r="W4410" t="str">
        <v>0</v>
      </c>
      <c r="X4410" t="str">
        <v/>
      </c>
      <c r="Y4410" t="str">
        <v>0</v>
      </c>
      <c r="Z4410" t="str">
        <v>0</v>
      </c>
      <c r="AA4410" t="str">
        <v>nan</v>
      </c>
      <c r="AB4410" t="str">
        <v>0</v>
      </c>
      <c r="AC4410" t="str">
        <v>0</v>
      </c>
      <c r="AD4410" t="str">
        <v>0</v>
      </c>
    </row>
    <row r="4411" spans="7:30">
      <c r="G4411" t="str">
        <v>2025-08-27T00:00:00Z</v>
      </c>
      <c r="H4411" t="str">
        <v>1A_IRM1_*</v>
      </c>
      <c r="I4411" t="str">
        <v>1717.160544</v>
      </c>
      <c r="J4411" t="str">
        <v>1717.160544</v>
      </c>
      <c r="K4411" t="str">
        <v>1717.160544</v>
      </c>
      <c r="L4411" t="str">
        <v>1717.160544</v>
      </c>
      <c r="M4411" t="str">
        <v>0</v>
      </c>
      <c r="N4411" t="str">
        <v>1756252800</v>
      </c>
      <c r="O4411" t="str">
        <v>1717.160544</v>
      </c>
      <c r="P4411" t="str">
        <v>0</v>
      </c>
      <c r="Q4411" t="str">
        <v>-</v>
      </c>
      <c r="R4411" t="str">
        <v/>
      </c>
      <c r="S4411" t="str">
        <v>USD</v>
      </c>
      <c r="T4411" t="str">
        <v>SERVICIOS FINANCIEROS</v>
      </c>
      <c r="U4411" t="str">
        <v>IRON MOUNTAIN INC</v>
      </c>
      <c r="V4411" t="str">
        <v>0</v>
      </c>
      <c r="W4411" t="str">
        <v>0</v>
      </c>
      <c r="X4411" t="str">
        <v/>
      </c>
      <c r="Y4411" t="str">
        <v>0</v>
      </c>
      <c r="Z4411" t="str">
        <v>0</v>
      </c>
      <c r="AA4411" t="str">
        <v>nan</v>
      </c>
      <c r="AB4411" t="str">
        <v>0</v>
      </c>
      <c r="AC4411" t="str">
        <v>0</v>
      </c>
      <c r="AD4411" t="str">
        <v>0</v>
      </c>
    </row>
    <row r="4412" spans="7:30">
      <c r="G4412" t="str">
        <v>2025-08-27T00:00:00Z</v>
      </c>
      <c r="H4412" t="str">
        <v>1A_IRS_N</v>
      </c>
      <c r="I4412" t="str">
        <v>266.162688</v>
      </c>
      <c r="J4412" t="str">
        <v>266.162688</v>
      </c>
      <c r="K4412" t="str">
        <v>266.162688</v>
      </c>
      <c r="L4412" t="str">
        <v>266.162688</v>
      </c>
      <c r="M4412" t="str">
        <v>0</v>
      </c>
      <c r="N4412" t="str">
        <v>1756252800</v>
      </c>
      <c r="O4412" t="str">
        <v>266.162688</v>
      </c>
      <c r="P4412" t="str">
        <v>0</v>
      </c>
      <c r="Q4412" t="str">
        <v>-</v>
      </c>
      <c r="R4412" t="str">
        <v/>
      </c>
      <c r="S4412" t="str">
        <v>USD</v>
      </c>
      <c r="T4412" t="str">
        <v>SERVICIOS FINANCIEROS</v>
      </c>
      <c r="U4412" t="str">
        <v>IRSA INVERSIONES Y REPRESENTACIONES SA</v>
      </c>
      <c r="V4412" t="str">
        <v>0</v>
      </c>
      <c r="W4412" t="str">
        <v>0</v>
      </c>
      <c r="X4412" t="str">
        <v/>
      </c>
      <c r="Y4412" t="str">
        <v>0</v>
      </c>
      <c r="Z4412" t="str">
        <v>0</v>
      </c>
      <c r="AA4412" t="str">
        <v>nan</v>
      </c>
      <c r="AB4412" t="str">
        <v>0</v>
      </c>
      <c r="AC4412" t="str">
        <v>0</v>
      </c>
      <c r="AD4412" t="str">
        <v>0</v>
      </c>
    </row>
    <row r="4413" spans="7:30">
      <c r="G4413" t="str">
        <v>2025-08-27T00:00:00Z</v>
      </c>
      <c r="H4413" t="str">
        <v>1A_IR_*</v>
      </c>
      <c r="I4413" t="str">
        <v>1507.258368</v>
      </c>
      <c r="J4413" t="str">
        <v>1507.258368</v>
      </c>
      <c r="K4413" t="str">
        <v>1507.258368</v>
      </c>
      <c r="L4413" t="str">
        <v>1507.258368</v>
      </c>
      <c r="M4413" t="str">
        <v>0</v>
      </c>
      <c r="N4413" t="str">
        <v>1756252800</v>
      </c>
      <c r="O4413" t="str">
        <v>1507.258368</v>
      </c>
      <c r="P4413" t="str">
        <v>0</v>
      </c>
      <c r="Q4413" t="str">
        <v>-</v>
      </c>
      <c r="R4413" t="str">
        <v/>
      </c>
      <c r="S4413" t="str">
        <v>USD</v>
      </c>
      <c r="T4413" t="str">
        <v>INDUSTRIAL</v>
      </c>
      <c r="U4413" t="str">
        <v>INGERSOLL-RAND PLC</v>
      </c>
      <c r="V4413" t="str">
        <v>0</v>
      </c>
      <c r="W4413" t="str">
        <v>0</v>
      </c>
      <c r="X4413" t="str">
        <v/>
      </c>
      <c r="Y4413" t="str">
        <v>0</v>
      </c>
      <c r="Z4413" t="str">
        <v>0</v>
      </c>
      <c r="AA4413" t="str">
        <v>nan</v>
      </c>
      <c r="AB4413" t="str">
        <v>0</v>
      </c>
      <c r="AC4413" t="str">
        <v>0</v>
      </c>
      <c r="AD4413" t="str">
        <v>0</v>
      </c>
    </row>
    <row r="4414" spans="7:30">
      <c r="G4414" t="str">
        <v>2025-08-27T00:00:00Z</v>
      </c>
      <c r="H4414" t="str">
        <v>1A_ISPO_*</v>
      </c>
      <c r="I4414" t="str">
        <v>57.568896</v>
      </c>
      <c r="J4414" t="str">
        <v>57.568896</v>
      </c>
      <c r="K4414" t="str">
        <v>57.568896</v>
      </c>
      <c r="L4414" t="str">
        <v>57.568896</v>
      </c>
      <c r="M4414" t="str">
        <v>0</v>
      </c>
      <c r="N4414" t="str">
        <v>1756252800</v>
      </c>
      <c r="O4414" t="str">
        <v>57.568896</v>
      </c>
      <c r="P4414" t="str">
        <v>0</v>
      </c>
      <c r="Q4414" t="str">
        <v>-</v>
      </c>
      <c r="R4414" t="str">
        <v/>
      </c>
      <c r="S4414" t="str">
        <v>USD</v>
      </c>
      <c r="T4414" t="str">
        <v>SERVICIOS Y BIENES DE CONSUMO NO BASICO</v>
      </c>
      <c r="U4414" t="str">
        <v>INSPIRATO INC</v>
      </c>
      <c r="V4414" t="str">
        <v>0</v>
      </c>
      <c r="W4414" t="str">
        <v>0</v>
      </c>
      <c r="X4414" t="str">
        <v/>
      </c>
      <c r="Y4414" t="str">
        <v>0</v>
      </c>
      <c r="Z4414" t="str">
        <v>0</v>
      </c>
      <c r="AA4414" t="str">
        <v>nan</v>
      </c>
      <c r="AB4414" t="str">
        <v>0</v>
      </c>
      <c r="AC4414" t="str">
        <v>0</v>
      </c>
      <c r="AD4414" t="str">
        <v>0</v>
      </c>
    </row>
    <row r="4415" spans="7:30">
      <c r="G4415" t="str">
        <v>2025-08-27T00:00:00Z</v>
      </c>
      <c r="H4415" t="str">
        <v>1A_ISP_N</v>
      </c>
      <c r="I4415" t="str">
        <v>117.15887</v>
      </c>
      <c r="J4415" t="str">
        <v>117.15887</v>
      </c>
      <c r="K4415" t="str">
        <v>117.15887</v>
      </c>
      <c r="L4415" t="str">
        <v>117.15887</v>
      </c>
      <c r="M4415" t="str">
        <v>0</v>
      </c>
      <c r="N4415" t="str">
        <v>1756252800</v>
      </c>
      <c r="O4415" t="str">
        <v>117.15887</v>
      </c>
      <c r="P4415" t="str">
        <v>0</v>
      </c>
      <c r="Q4415" t="str">
        <v>-</v>
      </c>
      <c r="R4415" t="str">
        <v/>
      </c>
      <c r="S4415" t="str">
        <v>EUR</v>
      </c>
      <c r="T4415" t="str">
        <v>SERVICIOS FINANCIEROS</v>
      </c>
      <c r="U4415" t="str">
        <v>INTESA SANPAOLO SPA</v>
      </c>
      <c r="V4415" t="str">
        <v>0</v>
      </c>
      <c r="W4415" t="str">
        <v>0</v>
      </c>
      <c r="X4415" t="str">
        <v/>
      </c>
      <c r="Y4415" t="str">
        <v>0</v>
      </c>
      <c r="Z4415" t="str">
        <v>0</v>
      </c>
      <c r="AA4415" t="str">
        <v>nan</v>
      </c>
      <c r="AB4415" t="str">
        <v>0</v>
      </c>
      <c r="AC4415" t="str">
        <v>0</v>
      </c>
      <c r="AD4415" t="str">
        <v>0</v>
      </c>
    </row>
    <row r="4416" spans="7:30">
      <c r="G4416" t="str">
        <v>2025-08-27T00:00:00Z</v>
      </c>
      <c r="H4416" t="str">
        <v>1A_ISRG_*</v>
      </c>
      <c r="I4416" t="str">
        <v>8806.35888</v>
      </c>
      <c r="J4416" t="str">
        <v>8806.35888</v>
      </c>
      <c r="K4416" t="str">
        <v>8806.35888</v>
      </c>
      <c r="L4416" t="str">
        <v>8806.35888</v>
      </c>
      <c r="M4416" t="str">
        <v>0</v>
      </c>
      <c r="N4416" t="str">
        <v>1756252800</v>
      </c>
      <c r="O4416" t="str">
        <v>8806.35888</v>
      </c>
      <c r="P4416" t="str">
        <v>0</v>
      </c>
      <c r="Q4416" t="str">
        <v>-</v>
      </c>
      <c r="R4416" t="str">
        <v/>
      </c>
      <c r="S4416" t="str">
        <v>USD</v>
      </c>
      <c r="T4416" t="str">
        <v>SALUD</v>
      </c>
      <c r="U4416" t="str">
        <v>INTUITIVE SURGICAL INC</v>
      </c>
      <c r="V4416" t="str">
        <v>0</v>
      </c>
      <c r="W4416" t="str">
        <v>0</v>
      </c>
      <c r="X4416" t="str">
        <v/>
      </c>
      <c r="Y4416" t="str">
        <v>0</v>
      </c>
      <c r="Z4416" t="str">
        <v>0</v>
      </c>
      <c r="AA4416" t="str">
        <v>nan</v>
      </c>
      <c r="AB4416" t="str">
        <v>0</v>
      </c>
      <c r="AC4416" t="str">
        <v>0</v>
      </c>
      <c r="AD4416" t="str">
        <v>0</v>
      </c>
    </row>
    <row r="4417" spans="7:30">
      <c r="G4417" t="str">
        <v>2025-08-27T00:00:00Z</v>
      </c>
      <c r="H4417" t="str">
        <v>1A_ITCI_*</v>
      </c>
      <c r="I4417" t="str">
        <v>2464.808544</v>
      </c>
      <c r="J4417" t="str">
        <v>2464.808544</v>
      </c>
      <c r="K4417" t="str">
        <v>2464.808544</v>
      </c>
      <c r="L4417" t="str">
        <v>2464.808544</v>
      </c>
      <c r="M4417" t="str">
        <v>0</v>
      </c>
      <c r="N4417" t="str">
        <v>1756252800</v>
      </c>
      <c r="O4417" t="str">
        <v>2464.808544</v>
      </c>
      <c r="P4417" t="str">
        <v>0</v>
      </c>
      <c r="Q4417" t="str">
        <v>-</v>
      </c>
      <c r="R4417" t="str">
        <v/>
      </c>
      <c r="S4417" t="str">
        <v>USD</v>
      </c>
      <c r="T4417" t="str">
        <v>SALUD</v>
      </c>
      <c r="U4417" t="str">
        <v>INTRA-CELLULAR THERAPIES INC</v>
      </c>
      <c r="V4417" t="str">
        <v>0</v>
      </c>
      <c r="W4417" t="str">
        <v>0</v>
      </c>
      <c r="X4417" t="str">
        <v/>
      </c>
      <c r="Y4417" t="str">
        <v>0</v>
      </c>
      <c r="Z4417" t="str">
        <v>0</v>
      </c>
      <c r="AA4417" t="str">
        <v>nan</v>
      </c>
      <c r="AB4417" t="str">
        <v>0</v>
      </c>
      <c r="AC4417" t="str">
        <v>0</v>
      </c>
      <c r="AD4417" t="str">
        <v>0</v>
      </c>
    </row>
    <row r="4418" spans="7:30">
      <c r="G4418" t="str">
        <v>2025-08-27T00:00:00Z</v>
      </c>
      <c r="H4418" t="str">
        <v>1A_ITRI_*</v>
      </c>
      <c r="I4418" t="str">
        <v>2316.400416</v>
      </c>
      <c r="J4418" t="str">
        <v>2316.400416</v>
      </c>
      <c r="K4418" t="str">
        <v>2316.400416</v>
      </c>
      <c r="L4418" t="str">
        <v>2316.400416</v>
      </c>
      <c r="M4418" t="str">
        <v>0</v>
      </c>
      <c r="N4418" t="str">
        <v>1756252800</v>
      </c>
      <c r="O4418" t="str">
        <v>2316.400416</v>
      </c>
      <c r="P4418" t="str">
        <v>0</v>
      </c>
      <c r="Q4418" t="str">
        <v>-</v>
      </c>
      <c r="R4418" t="str">
        <v/>
      </c>
      <c r="S4418" t="str">
        <v>USD</v>
      </c>
      <c r="T4418" t="str">
        <v>INDUSTRIAL</v>
      </c>
      <c r="U4418" t="str">
        <v>ITRON INC</v>
      </c>
      <c r="V4418" t="str">
        <v>0</v>
      </c>
      <c r="W4418" t="str">
        <v>0</v>
      </c>
      <c r="X4418" t="str">
        <v/>
      </c>
      <c r="Y4418" t="str">
        <v>0</v>
      </c>
      <c r="Z4418" t="str">
        <v>0</v>
      </c>
      <c r="AA4418" t="str">
        <v>nan</v>
      </c>
      <c r="AB4418" t="str">
        <v>0</v>
      </c>
      <c r="AC4418" t="str">
        <v>0</v>
      </c>
      <c r="AD4418" t="str">
        <v>0</v>
      </c>
    </row>
    <row r="4419" spans="7:30">
      <c r="G4419" t="str">
        <v>2025-08-27T00:00:00Z</v>
      </c>
      <c r="H4419" t="str">
        <v>1A_ITRK_N</v>
      </c>
      <c r="I4419" t="str">
        <v>1183.762603</v>
      </c>
      <c r="J4419" t="str">
        <v>1183.762603</v>
      </c>
      <c r="K4419" t="str">
        <v>1183.762603</v>
      </c>
      <c r="L4419" t="str">
        <v>1183.762603</v>
      </c>
      <c r="M4419" t="str">
        <v>0</v>
      </c>
      <c r="N4419" t="str">
        <v>1756252800</v>
      </c>
      <c r="O4419" t="str">
        <v>1183.762603</v>
      </c>
      <c r="P4419" t="str">
        <v>0</v>
      </c>
      <c r="Q4419" t="str">
        <v>-</v>
      </c>
      <c r="R4419" t="str">
        <v/>
      </c>
      <c r="S4419" t="str">
        <v>GBP</v>
      </c>
      <c r="T4419" t="str">
        <v>INDUSTRIAL</v>
      </c>
      <c r="U4419" t="str">
        <v>INTERTEK GROUP PLC</v>
      </c>
      <c r="V4419" t="str">
        <v>0</v>
      </c>
      <c r="W4419" t="str">
        <v>0</v>
      </c>
      <c r="X4419" t="str">
        <v/>
      </c>
      <c r="Y4419" t="str">
        <v>0</v>
      </c>
      <c r="Z4419" t="str">
        <v>0</v>
      </c>
      <c r="AA4419" t="str">
        <v>nan</v>
      </c>
      <c r="AB4419" t="str">
        <v>0</v>
      </c>
      <c r="AC4419" t="str">
        <v>0</v>
      </c>
      <c r="AD4419" t="str">
        <v>0</v>
      </c>
    </row>
    <row r="4420" spans="7:30">
      <c r="G4420" t="str">
        <v>2025-08-27T00:00:00Z</v>
      </c>
      <c r="H4420" t="str">
        <v>1A_ITT_*</v>
      </c>
      <c r="I4420" t="str">
        <v>3242.362464</v>
      </c>
      <c r="J4420" t="str">
        <v>3242.362464</v>
      </c>
      <c r="K4420" t="str">
        <v>3242.362464</v>
      </c>
      <c r="L4420" t="str">
        <v>3242.362464</v>
      </c>
      <c r="M4420" t="str">
        <v>0</v>
      </c>
      <c r="N4420" t="str">
        <v>1756252800</v>
      </c>
      <c r="O4420" t="str">
        <v>3242.362464</v>
      </c>
      <c r="P4420" t="str">
        <v>0</v>
      </c>
      <c r="Q4420" t="str">
        <v>-</v>
      </c>
      <c r="R4420" t="str">
        <v/>
      </c>
      <c r="S4420" t="str">
        <v>USD</v>
      </c>
      <c r="T4420" t="str">
        <v>INDUSTRIAL</v>
      </c>
      <c r="U4420" t="str">
        <v>ITT CORP</v>
      </c>
      <c r="V4420" t="str">
        <v>0</v>
      </c>
      <c r="W4420" t="str">
        <v>0</v>
      </c>
      <c r="X4420" t="str">
        <v/>
      </c>
      <c r="Y4420" t="str">
        <v>0</v>
      </c>
      <c r="Z4420" t="str">
        <v>0</v>
      </c>
      <c r="AA4420" t="str">
        <v>nan</v>
      </c>
      <c r="AB4420" t="str">
        <v>0</v>
      </c>
      <c r="AC4420" t="str">
        <v>0</v>
      </c>
      <c r="AD4420" t="str">
        <v>0</v>
      </c>
    </row>
    <row r="4421" spans="7:30">
      <c r="G4421" t="str">
        <v>2025-08-27T00:00:00Z</v>
      </c>
      <c r="H4421" t="str">
        <v>1A_ITUB_N</v>
      </c>
      <c r="I4421" t="str">
        <v>130.090752</v>
      </c>
      <c r="J4421" t="str">
        <v>130.090752</v>
      </c>
      <c r="K4421" t="str">
        <v>130.090752</v>
      </c>
      <c r="L4421" t="str">
        <v>130.090752</v>
      </c>
      <c r="M4421" t="str">
        <v>0</v>
      </c>
      <c r="N4421" t="str">
        <v>1756252800</v>
      </c>
      <c r="O4421" t="str">
        <v>130.090752</v>
      </c>
      <c r="P4421" t="str">
        <v>0</v>
      </c>
      <c r="Q4421" t="str">
        <v>-</v>
      </c>
      <c r="R4421" t="str">
        <v/>
      </c>
      <c r="S4421" t="str">
        <v>USD</v>
      </c>
      <c r="T4421" t="str">
        <v>SERVICIOS FINANCIEROS</v>
      </c>
      <c r="U4421" t="str">
        <v>ITAU UNIBANCO HOLDING SA</v>
      </c>
      <c r="V4421" t="str">
        <v>0</v>
      </c>
      <c r="W4421" t="str">
        <v>0</v>
      </c>
      <c r="X4421" t="str">
        <v/>
      </c>
      <c r="Y4421" t="str">
        <v>0</v>
      </c>
      <c r="Z4421" t="str">
        <v>0</v>
      </c>
      <c r="AA4421" t="str">
        <v>nan</v>
      </c>
      <c r="AB4421" t="str">
        <v>0</v>
      </c>
      <c r="AC4421" t="str">
        <v>0</v>
      </c>
      <c r="AD4421" t="str">
        <v>0</v>
      </c>
    </row>
    <row r="4422" spans="7:30">
      <c r="G4422" t="str">
        <v>2025-08-27T00:00:00Z</v>
      </c>
      <c r="H4422" t="str">
        <v>1A_ITV_N</v>
      </c>
      <c r="I4422" t="str">
        <v>20.448414</v>
      </c>
      <c r="J4422" t="str">
        <v>20.448414</v>
      </c>
      <c r="K4422" t="str">
        <v>20.448414</v>
      </c>
      <c r="L4422" t="str">
        <v>20.448414</v>
      </c>
      <c r="M4422" t="str">
        <v>0</v>
      </c>
      <c r="N4422" t="str">
        <v>1756252800</v>
      </c>
      <c r="O4422" t="str">
        <v>20.448414</v>
      </c>
      <c r="P4422" t="str">
        <v>0</v>
      </c>
      <c r="Q4422" t="str">
        <v>-</v>
      </c>
      <c r="R4422" t="str">
        <v/>
      </c>
      <c r="S4422" t="str">
        <v>GBP</v>
      </c>
      <c r="T4422" t="str">
        <v>SERVICIOS DE TELECOMUNICACIONES</v>
      </c>
      <c r="U4422" t="str">
        <v>ITV PLC</v>
      </c>
      <c r="V4422" t="str">
        <v>0</v>
      </c>
      <c r="W4422" t="str">
        <v>0</v>
      </c>
      <c r="X4422" t="str">
        <v/>
      </c>
      <c r="Y4422" t="str">
        <v>0</v>
      </c>
      <c r="Z4422" t="str">
        <v>0</v>
      </c>
      <c r="AA4422" t="str">
        <v>nan</v>
      </c>
      <c r="AB4422" t="str">
        <v>0</v>
      </c>
      <c r="AC4422" t="str">
        <v>0</v>
      </c>
      <c r="AD4422" t="str">
        <v>0</v>
      </c>
    </row>
    <row r="4423" spans="7:30">
      <c r="G4423" t="str">
        <v>2025-08-27T00:00:00Z</v>
      </c>
      <c r="H4423" t="str">
        <v>1A_ITW_*</v>
      </c>
      <c r="I4423" t="str">
        <v>4987.372896</v>
      </c>
      <c r="J4423" t="str">
        <v>4987.372896</v>
      </c>
      <c r="K4423" t="str">
        <v>4987.372896</v>
      </c>
      <c r="L4423" t="str">
        <v>4987.372896</v>
      </c>
      <c r="M4423" t="str">
        <v>0</v>
      </c>
      <c r="N4423" t="str">
        <v>1756252800</v>
      </c>
      <c r="O4423" t="str">
        <v>4987.372896</v>
      </c>
      <c r="P4423" t="str">
        <v>0</v>
      </c>
      <c r="Q4423" t="str">
        <v>-</v>
      </c>
      <c r="R4423" t="str">
        <v/>
      </c>
      <c r="S4423" t="str">
        <v>USD</v>
      </c>
      <c r="T4423" t="str">
        <v>INDUSTRIAL</v>
      </c>
      <c r="U4423" t="str">
        <v>ILLINOIS TOOL WORKS INC</v>
      </c>
      <c r="V4423" t="str">
        <v>0</v>
      </c>
      <c r="W4423" t="str">
        <v>0</v>
      </c>
      <c r="X4423" t="str">
        <v/>
      </c>
      <c r="Y4423" t="str">
        <v>0</v>
      </c>
      <c r="Z4423" t="str">
        <v>0</v>
      </c>
      <c r="AA4423" t="str">
        <v>nan</v>
      </c>
      <c r="AB4423" t="str">
        <v>0</v>
      </c>
      <c r="AC4423" t="str">
        <v>0</v>
      </c>
      <c r="AD4423" t="str">
        <v>0</v>
      </c>
    </row>
    <row r="4424" spans="7:30">
      <c r="G4424" t="str">
        <v>2025-08-27T00:00:00Z</v>
      </c>
      <c r="H4424" t="str">
        <v>1A_ITX_N</v>
      </c>
      <c r="I4424" t="str">
        <v>946.751524</v>
      </c>
      <c r="J4424" t="str">
        <v>946.751524</v>
      </c>
      <c r="K4424" t="str">
        <v>946.751524</v>
      </c>
      <c r="L4424" t="str">
        <v>946.751524</v>
      </c>
      <c r="M4424" t="str">
        <v>0</v>
      </c>
      <c r="N4424" t="str">
        <v>1756252800</v>
      </c>
      <c r="O4424" t="str">
        <v>946.751524</v>
      </c>
      <c r="P4424" t="str">
        <v>0</v>
      </c>
      <c r="Q4424" t="str">
        <v>-</v>
      </c>
      <c r="R4424" t="str">
        <v/>
      </c>
      <c r="S4424" t="str">
        <v>EUR</v>
      </c>
      <c r="T4424" t="str">
        <v>SERVICIOS Y BIENES DE CONSUMO NO BASICO</v>
      </c>
      <c r="U4424" t="str">
        <v>INDUSTRIA DE DISENO TEXTIL SA</v>
      </c>
      <c r="V4424" t="str">
        <v>0</v>
      </c>
      <c r="W4424" t="str">
        <v>0</v>
      </c>
      <c r="X4424" t="str">
        <v/>
      </c>
      <c r="Y4424" t="str">
        <v>0</v>
      </c>
      <c r="Z4424" t="str">
        <v>0</v>
      </c>
      <c r="AA4424" t="str">
        <v>nan</v>
      </c>
      <c r="AB4424" t="str">
        <v>0</v>
      </c>
      <c r="AC4424" t="str">
        <v>0</v>
      </c>
      <c r="AD4424" t="str">
        <v>0</v>
      </c>
    </row>
    <row r="4425" spans="7:30">
      <c r="G4425" t="str">
        <v>2025-08-27T00:00:00Z</v>
      </c>
      <c r="H4425" t="str">
        <v>1A_IT_*</v>
      </c>
      <c r="I4425" t="str">
        <v>4604.764032</v>
      </c>
      <c r="J4425" t="str">
        <v>4604.764032</v>
      </c>
      <c r="K4425" t="str">
        <v>4604.764032</v>
      </c>
      <c r="L4425" t="str">
        <v>4604.764032</v>
      </c>
      <c r="M4425" t="str">
        <v>0</v>
      </c>
      <c r="N4425" t="str">
        <v>1756252800</v>
      </c>
      <c r="O4425" t="str">
        <v>4604.764032</v>
      </c>
      <c r="P4425" t="str">
        <v>0</v>
      </c>
      <c r="Q4425" t="str">
        <v>-</v>
      </c>
      <c r="R4425" t="str">
        <v/>
      </c>
      <c r="S4425" t="str">
        <v>USD</v>
      </c>
      <c r="T4425" t="str">
        <v>TECNOLOGIA DE LA INFORMACION</v>
      </c>
      <c r="U4425" t="str">
        <v>GARTNER INC</v>
      </c>
      <c r="V4425" t="str">
        <v>0</v>
      </c>
      <c r="W4425" t="str">
        <v>0</v>
      </c>
      <c r="X4425" t="str">
        <v/>
      </c>
      <c r="Y4425" t="str">
        <v>0</v>
      </c>
      <c r="Z4425" t="str">
        <v>0</v>
      </c>
      <c r="AA4425" t="str">
        <v>nan</v>
      </c>
      <c r="AB4425" t="str">
        <v>0</v>
      </c>
      <c r="AC4425" t="str">
        <v>0</v>
      </c>
      <c r="AD4425" t="str">
        <v>0</v>
      </c>
    </row>
    <row r="4426" spans="7:30">
      <c r="G4426" t="str">
        <v>2025-08-27T00:00:00Z</v>
      </c>
      <c r="H4426" t="str">
        <v>1A_IVN_N</v>
      </c>
      <c r="I4426" t="str">
        <v>157.375268</v>
      </c>
      <c r="J4426" t="str">
        <v>157.375268</v>
      </c>
      <c r="K4426" t="str">
        <v>157.375268</v>
      </c>
      <c r="L4426" t="str">
        <v>157.375268</v>
      </c>
      <c r="M4426" t="str">
        <v>0</v>
      </c>
      <c r="N4426" t="str">
        <v>1756252800</v>
      </c>
      <c r="O4426" t="str">
        <v>157.375268</v>
      </c>
      <c r="P4426" t="str">
        <v>0</v>
      </c>
      <c r="Q4426" t="str">
        <v>-</v>
      </c>
      <c r="R4426" t="str">
        <v/>
      </c>
      <c r="S4426" t="str">
        <v>CAD</v>
      </c>
      <c r="T4426" t="str">
        <v>MATERIALES</v>
      </c>
      <c r="U4426" t="str">
        <v>IVANHOE MINES LTD</v>
      </c>
      <c r="V4426" t="str">
        <v>0</v>
      </c>
      <c r="W4426" t="str">
        <v>0</v>
      </c>
      <c r="X4426" t="str">
        <v/>
      </c>
      <c r="Y4426" t="str">
        <v>0</v>
      </c>
      <c r="Z4426" t="str">
        <v>0</v>
      </c>
      <c r="AA4426" t="str">
        <v>nan</v>
      </c>
      <c r="AB4426" t="str">
        <v>0</v>
      </c>
      <c r="AC4426" t="str">
        <v>0</v>
      </c>
      <c r="AD4426" t="str">
        <v>0</v>
      </c>
    </row>
    <row r="4427" spans="7:30">
      <c r="G4427" t="str">
        <v>2025-08-27T00:00:00Z</v>
      </c>
      <c r="H4427" t="str">
        <v>1A_IVZ_N</v>
      </c>
      <c r="I4427" t="str">
        <v>412.14096</v>
      </c>
      <c r="J4427" t="str">
        <v>412.14096</v>
      </c>
      <c r="K4427" t="str">
        <v>412.14096</v>
      </c>
      <c r="L4427" t="str">
        <v>412.14096</v>
      </c>
      <c r="M4427" t="str">
        <v>0</v>
      </c>
      <c r="N4427" t="str">
        <v>1756252800</v>
      </c>
      <c r="O4427" t="str">
        <v>412.14096</v>
      </c>
      <c r="P4427" t="str">
        <v>0</v>
      </c>
      <c r="Q4427" t="str">
        <v>-</v>
      </c>
      <c r="R4427" t="str">
        <v/>
      </c>
      <c r="S4427" t="str">
        <v>USD</v>
      </c>
      <c r="T4427" t="str">
        <v>SERVICIOS FINANCIEROS</v>
      </c>
      <c r="U4427" t="str">
        <v>INVESCO LTD</v>
      </c>
      <c r="V4427" t="str">
        <v>0</v>
      </c>
      <c r="W4427" t="str">
        <v>0</v>
      </c>
      <c r="X4427" t="str">
        <v/>
      </c>
      <c r="Y4427" t="str">
        <v>0</v>
      </c>
      <c r="Z4427" t="str">
        <v>0</v>
      </c>
      <c r="AA4427" t="str">
        <v>nan</v>
      </c>
      <c r="AB4427" t="str">
        <v>0</v>
      </c>
      <c r="AC4427" t="str">
        <v>0</v>
      </c>
      <c r="AD4427" t="str">
        <v>0</v>
      </c>
    </row>
    <row r="4428" spans="7:30">
      <c r="G4428" t="str">
        <v>2025-08-27T00:00:00Z</v>
      </c>
      <c r="H4428" t="str">
        <v>1A_JACK_*</v>
      </c>
      <c r="I4428" t="str">
        <v>341.675136</v>
      </c>
      <c r="J4428" t="str">
        <v>341.675136</v>
      </c>
      <c r="K4428" t="str">
        <v>341.675136</v>
      </c>
      <c r="L4428" t="str">
        <v>341.675136</v>
      </c>
      <c r="M4428" t="str">
        <v>0</v>
      </c>
      <c r="N4428" t="str">
        <v>1756252800</v>
      </c>
      <c r="O4428" t="str">
        <v>341.675136</v>
      </c>
      <c r="P4428" t="str">
        <v>0</v>
      </c>
      <c r="Q4428" t="str">
        <v>-</v>
      </c>
      <c r="R4428" t="str">
        <v/>
      </c>
      <c r="S4428" t="str">
        <v>USD</v>
      </c>
      <c r="T4428" t="str">
        <v>SERVICIOS Y BIENES DE CONSUMO NO BASICO</v>
      </c>
      <c r="U4428" t="str">
        <v>JACK IN THE BOX INC</v>
      </c>
      <c r="V4428" t="str">
        <v>0</v>
      </c>
      <c r="W4428" t="str">
        <v>0</v>
      </c>
      <c r="X4428" t="str">
        <v/>
      </c>
      <c r="Y4428" t="str">
        <v>0</v>
      </c>
      <c r="Z4428" t="str">
        <v>0</v>
      </c>
      <c r="AA4428" t="str">
        <v>nan</v>
      </c>
      <c r="AB4428" t="str">
        <v>0</v>
      </c>
      <c r="AC4428" t="str">
        <v>0</v>
      </c>
      <c r="AD4428" t="str">
        <v>0</v>
      </c>
    </row>
    <row r="4429" spans="7:30">
      <c r="G4429" t="str">
        <v>2025-08-27T00:00:00Z</v>
      </c>
      <c r="H4429" t="str">
        <v>1A_JARA_N</v>
      </c>
      <c r="I4429" t="str">
        <v>17.786714</v>
      </c>
      <c r="J4429" t="str">
        <v>17.786714</v>
      </c>
      <c r="K4429" t="str">
        <v>17.786714</v>
      </c>
      <c r="L4429" t="str">
        <v>17.786714</v>
      </c>
      <c r="M4429" t="str">
        <v>0</v>
      </c>
      <c r="N4429" t="str">
        <v>1756252800</v>
      </c>
      <c r="O4429" t="str">
        <v>17.786714</v>
      </c>
      <c r="P4429" t="str">
        <v>0</v>
      </c>
      <c r="Q4429" t="str">
        <v>-</v>
      </c>
      <c r="R4429" t="str">
        <v/>
      </c>
      <c r="S4429" t="str">
        <v>GBP</v>
      </c>
      <c r="T4429" t="str">
        <v>SERVICIOS FINANCIEROS</v>
      </c>
      <c r="U4429" t="str">
        <v>JPMORGAN GLOBAL CORE REAL ASSETS LTD</v>
      </c>
      <c r="V4429" t="str">
        <v>0</v>
      </c>
      <c r="W4429" t="str">
        <v>0</v>
      </c>
      <c r="X4429" t="str">
        <v/>
      </c>
      <c r="Y4429" t="str">
        <v>0</v>
      </c>
      <c r="Z4429" t="str">
        <v>0</v>
      </c>
      <c r="AA4429" t="str">
        <v>nan</v>
      </c>
      <c r="AB4429" t="str">
        <v>0</v>
      </c>
      <c r="AC4429" t="str">
        <v>0</v>
      </c>
      <c r="AD4429" t="str">
        <v>0</v>
      </c>
    </row>
    <row r="4430" spans="7:30">
      <c r="G4430" t="str">
        <v>2025-08-27T00:00:00Z</v>
      </c>
      <c r="H4430" t="str">
        <v>1A_JAZZ_N</v>
      </c>
      <c r="I4430" t="str">
        <v>2325.746016</v>
      </c>
      <c r="J4430" t="str">
        <v>2325.746016</v>
      </c>
      <c r="K4430" t="str">
        <v>2325.746016</v>
      </c>
      <c r="L4430" t="str">
        <v>2325.746016</v>
      </c>
      <c r="M4430" t="str">
        <v>0</v>
      </c>
      <c r="N4430" t="str">
        <v>1756252800</v>
      </c>
      <c r="O4430" t="str">
        <v>2325.746016</v>
      </c>
      <c r="P4430" t="str">
        <v>0</v>
      </c>
      <c r="Q4430" t="str">
        <v>-</v>
      </c>
      <c r="R4430" t="str">
        <v/>
      </c>
      <c r="S4430" t="str">
        <v>USD</v>
      </c>
      <c r="T4430" t="str">
        <v>SALUD</v>
      </c>
      <c r="U4430" t="str">
        <v>JAZZ PHARMACEUTICALS PLC</v>
      </c>
      <c r="V4430" t="str">
        <v>0</v>
      </c>
      <c r="W4430" t="str">
        <v>0</v>
      </c>
      <c r="X4430" t="str">
        <v/>
      </c>
      <c r="Y4430" t="str">
        <v>0</v>
      </c>
      <c r="Z4430" t="str">
        <v>0</v>
      </c>
      <c r="AA4430" t="str">
        <v>nan</v>
      </c>
      <c r="AB4430" t="str">
        <v>0</v>
      </c>
      <c r="AC4430" t="str">
        <v>0</v>
      </c>
      <c r="AD4430" t="str">
        <v>0</v>
      </c>
    </row>
    <row r="4431" spans="7:30">
      <c r="G4431" t="str">
        <v>2025-08-27T00:00:00Z</v>
      </c>
      <c r="H4431" t="str">
        <v>1A_JBHT_*</v>
      </c>
      <c r="I4431" t="str">
        <v>2724.990048</v>
      </c>
      <c r="J4431" t="str">
        <v>2724.990048</v>
      </c>
      <c r="K4431" t="str">
        <v>2724.990048</v>
      </c>
      <c r="L4431" t="str">
        <v>2724.990048</v>
      </c>
      <c r="M4431" t="str">
        <v>0</v>
      </c>
      <c r="N4431" t="str">
        <v>1756252800</v>
      </c>
      <c r="O4431" t="str">
        <v>2724.990048</v>
      </c>
      <c r="P4431" t="str">
        <v>0</v>
      </c>
      <c r="Q4431" t="str">
        <v>-</v>
      </c>
      <c r="R4431" t="str">
        <v/>
      </c>
      <c r="S4431" t="str">
        <v>USD</v>
      </c>
      <c r="T4431" t="str">
        <v>INDUSTRIAL</v>
      </c>
      <c r="U4431" t="str">
        <v>J B HUNT TRANSPORT SERVICES INC</v>
      </c>
      <c r="V4431" t="str">
        <v>0</v>
      </c>
      <c r="W4431" t="str">
        <v>0</v>
      </c>
      <c r="X4431" t="str">
        <v/>
      </c>
      <c r="Y4431" t="str">
        <v>0</v>
      </c>
      <c r="Z4431" t="str">
        <v>0</v>
      </c>
      <c r="AA4431" t="str">
        <v>nan</v>
      </c>
      <c r="AB4431" t="str">
        <v>0</v>
      </c>
      <c r="AC4431" t="str">
        <v>0</v>
      </c>
      <c r="AD4431" t="str">
        <v>0</v>
      </c>
    </row>
    <row r="4432" spans="7:30">
      <c r="G4432" t="str">
        <v>2025-08-27T00:00:00Z</v>
      </c>
      <c r="H4432" t="str">
        <v>1A_JBLU_*</v>
      </c>
      <c r="I4432" t="str">
        <v>98.876448</v>
      </c>
      <c r="J4432" t="str">
        <v>98.876448</v>
      </c>
      <c r="K4432" t="str">
        <v>98.876448</v>
      </c>
      <c r="L4432" t="str">
        <v>98.876448</v>
      </c>
      <c r="M4432" t="str">
        <v>0</v>
      </c>
      <c r="N4432" t="str">
        <v>1756252800</v>
      </c>
      <c r="O4432" t="str">
        <v>98.876448</v>
      </c>
      <c r="P4432" t="str">
        <v>0</v>
      </c>
      <c r="Q4432" t="str">
        <v>-</v>
      </c>
      <c r="R4432" t="str">
        <v/>
      </c>
      <c r="S4432" t="str">
        <v>USD</v>
      </c>
      <c r="T4432" t="str">
        <v>INDUSTRIAL</v>
      </c>
      <c r="U4432" t="str">
        <v>JETBLUE AIRWAYS CORP</v>
      </c>
      <c r="V4432" t="str">
        <v>0</v>
      </c>
      <c r="W4432" t="str">
        <v>0</v>
      </c>
      <c r="X4432" t="str">
        <v/>
      </c>
      <c r="Y4432" t="str">
        <v>0</v>
      </c>
      <c r="Z4432" t="str">
        <v>0</v>
      </c>
      <c r="AA4432" t="str">
        <v>nan</v>
      </c>
      <c r="AB4432" t="str">
        <v>0</v>
      </c>
      <c r="AC4432" t="str">
        <v>0</v>
      </c>
      <c r="AD4432" t="str">
        <v>0</v>
      </c>
    </row>
    <row r="4433" spans="7:30">
      <c r="G4433" t="str">
        <v>2025-08-27T00:00:00Z</v>
      </c>
      <c r="H4433" t="str">
        <v>1A_JBL_*</v>
      </c>
      <c r="I4433" t="str">
        <v>3885.90048</v>
      </c>
      <c r="J4433" t="str">
        <v>3885.90048</v>
      </c>
      <c r="K4433" t="str">
        <v>3885.90048</v>
      </c>
      <c r="L4433" t="str">
        <v>3885.90048</v>
      </c>
      <c r="M4433" t="str">
        <v>0</v>
      </c>
      <c r="N4433" t="str">
        <v>1756252800</v>
      </c>
      <c r="O4433" t="str">
        <v>3885.90048</v>
      </c>
      <c r="P4433" t="str">
        <v>0</v>
      </c>
      <c r="Q4433" t="str">
        <v>-</v>
      </c>
      <c r="R4433" t="str">
        <v/>
      </c>
      <c r="S4433" t="str">
        <v>USD</v>
      </c>
      <c r="T4433" t="str">
        <v>TECNOLOGIA DE LA INFORMACION</v>
      </c>
      <c r="U4433" t="str">
        <v>JABIL CIRCUIT INC</v>
      </c>
      <c r="V4433" t="str">
        <v>0</v>
      </c>
      <c r="W4433" t="str">
        <v>0</v>
      </c>
      <c r="X4433" t="str">
        <v/>
      </c>
      <c r="Y4433" t="str">
        <v>0</v>
      </c>
      <c r="Z4433" t="str">
        <v>0</v>
      </c>
      <c r="AA4433" t="str">
        <v>nan</v>
      </c>
      <c r="AB4433" t="str">
        <v>0</v>
      </c>
      <c r="AC4433" t="str">
        <v>0</v>
      </c>
      <c r="AD4433" t="str">
        <v>0</v>
      </c>
    </row>
    <row r="4434" spans="7:30">
      <c r="G4434" t="str">
        <v>2025-08-27T00:00:00Z</v>
      </c>
      <c r="H4434" t="str">
        <v>1A_JBSAY_N</v>
      </c>
      <c r="I4434" t="str">
        <v>269.900928</v>
      </c>
      <c r="J4434" t="str">
        <v>269.900928</v>
      </c>
      <c r="K4434" t="str">
        <v>269.900928</v>
      </c>
      <c r="L4434" t="str">
        <v>269.900928</v>
      </c>
      <c r="M4434" t="str">
        <v>0</v>
      </c>
      <c r="N4434" t="str">
        <v>1756252800</v>
      </c>
      <c r="O4434" t="str">
        <v>269.900928</v>
      </c>
      <c r="P4434" t="str">
        <v>0</v>
      </c>
      <c r="Q4434" t="str">
        <v>-</v>
      </c>
      <c r="R4434" t="str">
        <v/>
      </c>
      <c r="S4434" t="str">
        <v>USD</v>
      </c>
      <c r="T4434" t="str">
        <v>PRODUCTOS DE CONSUMO FRECUENTE</v>
      </c>
      <c r="U4434" t="str">
        <v>JBS SA</v>
      </c>
      <c r="V4434" t="str">
        <v>0</v>
      </c>
      <c r="W4434" t="str">
        <v>0</v>
      </c>
      <c r="X4434" t="str">
        <v/>
      </c>
      <c r="Y4434" t="str">
        <v>0</v>
      </c>
      <c r="Z4434" t="str">
        <v>0</v>
      </c>
      <c r="AA4434" t="str">
        <v>nan</v>
      </c>
      <c r="AB4434" t="str">
        <v>0</v>
      </c>
      <c r="AC4434" t="str">
        <v>0</v>
      </c>
      <c r="AD4434" t="str">
        <v>0</v>
      </c>
    </row>
    <row r="4435" spans="7:30">
      <c r="G4435" t="str">
        <v>2025-08-27T00:00:00Z</v>
      </c>
      <c r="H4435" t="str">
        <v>1A_JBS_N</v>
      </c>
      <c r="I4435" t="str">
        <v>308.965536</v>
      </c>
      <c r="J4435" t="str">
        <v>308.965536</v>
      </c>
      <c r="K4435" t="str">
        <v>308.965536</v>
      </c>
      <c r="L4435" t="str">
        <v>308.965536</v>
      </c>
      <c r="M4435" t="str">
        <v>0</v>
      </c>
      <c r="N4435" t="str">
        <v>1756252800</v>
      </c>
      <c r="O4435" t="str">
        <v>308.965536</v>
      </c>
      <c r="P4435" t="str">
        <v>0</v>
      </c>
      <c r="Q4435" t="str">
        <v>-</v>
      </c>
      <c r="R4435" t="str">
        <v/>
      </c>
      <c r="S4435" t="str">
        <v>USD</v>
      </c>
      <c r="T4435" t="str">
        <v/>
      </c>
      <c r="U4435" t="str">
        <v>JBS NV</v>
      </c>
      <c r="V4435" t="str">
        <v>0</v>
      </c>
      <c r="W4435" t="str">
        <v>0</v>
      </c>
      <c r="X4435" t="str">
        <v/>
      </c>
      <c r="Y4435" t="str">
        <v>0</v>
      </c>
      <c r="Z4435" t="str">
        <v>0</v>
      </c>
      <c r="AA4435" t="str">
        <v>nan</v>
      </c>
      <c r="AB4435" t="str">
        <v>0</v>
      </c>
      <c r="AC4435" t="str">
        <v>0</v>
      </c>
      <c r="AD4435" t="str">
        <v>0</v>
      </c>
    </row>
    <row r="4436" spans="7:30">
      <c r="G4436" t="str">
        <v>2025-08-27T00:00:00Z</v>
      </c>
      <c r="H4436" t="str">
        <v>1A_JBTM_*</v>
      </c>
      <c r="I4436" t="str">
        <v>2702.74752</v>
      </c>
      <c r="J4436" t="str">
        <v>2702.74752</v>
      </c>
      <c r="K4436" t="str">
        <v>2702.74752</v>
      </c>
      <c r="L4436" t="str">
        <v>2702.74752</v>
      </c>
      <c r="M4436" t="str">
        <v>0</v>
      </c>
      <c r="N4436" t="str">
        <v>1756252800</v>
      </c>
      <c r="O4436" t="str">
        <v>2702.74752</v>
      </c>
      <c r="P4436" t="str">
        <v>0</v>
      </c>
      <c r="Q4436" t="str">
        <v>-</v>
      </c>
      <c r="R4436" t="str">
        <v/>
      </c>
      <c r="S4436" t="str">
        <v>USD</v>
      </c>
      <c r="T4436" t="str">
        <v/>
      </c>
      <c r="U4436" t="str">
        <v>JBTMAREL CORP</v>
      </c>
      <c r="V4436" t="str">
        <v>0</v>
      </c>
      <c r="W4436" t="str">
        <v>0</v>
      </c>
      <c r="X4436" t="str">
        <v/>
      </c>
      <c r="Y4436" t="str">
        <v>0</v>
      </c>
      <c r="Z4436" t="str">
        <v>0</v>
      </c>
      <c r="AA4436" t="str">
        <v>nan</v>
      </c>
      <c r="AB4436" t="str">
        <v>0</v>
      </c>
      <c r="AC4436" t="str">
        <v>0</v>
      </c>
      <c r="AD4436" t="str">
        <v>0</v>
      </c>
    </row>
    <row r="4437" spans="7:30">
      <c r="G4437" t="str">
        <v>2025-08-27T00:00:00Z</v>
      </c>
      <c r="H4437" t="str">
        <v>1A_JCI1_N</v>
      </c>
      <c r="I4437" t="str">
        <v>2042.387424</v>
      </c>
      <c r="J4437" t="str">
        <v>2042.387424</v>
      </c>
      <c r="K4437" t="str">
        <v>2042.387424</v>
      </c>
      <c r="L4437" t="str">
        <v>2042.387424</v>
      </c>
      <c r="M4437" t="str">
        <v>0</v>
      </c>
      <c r="N4437" t="str">
        <v>1756252800</v>
      </c>
      <c r="O4437" t="str">
        <v>2042.387424</v>
      </c>
      <c r="P4437" t="str">
        <v>0</v>
      </c>
      <c r="Q4437" t="str">
        <v>-</v>
      </c>
      <c r="R4437" t="str">
        <v/>
      </c>
      <c r="S4437" t="str">
        <v>USD</v>
      </c>
      <c r="T4437" t="str">
        <v>INDUSTRIAL</v>
      </c>
      <c r="U4437" t="str">
        <v>JOHNSON CONTROLS INC</v>
      </c>
      <c r="V4437" t="str">
        <v>0</v>
      </c>
      <c r="W4437" t="str">
        <v>0</v>
      </c>
      <c r="X4437" t="str">
        <v/>
      </c>
      <c r="Y4437" t="str">
        <v>0</v>
      </c>
      <c r="Z4437" t="str">
        <v>0</v>
      </c>
      <c r="AA4437" t="str">
        <v>nan</v>
      </c>
      <c r="AB4437" t="str">
        <v>0</v>
      </c>
      <c r="AC4437" t="str">
        <v>0</v>
      </c>
      <c r="AD4437" t="str">
        <v>0</v>
      </c>
    </row>
    <row r="4438" spans="7:30">
      <c r="G4438" t="str">
        <v>2025-08-27T00:00:00Z</v>
      </c>
      <c r="H4438" t="str">
        <v>1A_JDEP_N</v>
      </c>
      <c r="I4438" t="str">
        <v>678.42553</v>
      </c>
      <c r="J4438" t="str">
        <v>678.42553</v>
      </c>
      <c r="K4438" t="str">
        <v>678.42553</v>
      </c>
      <c r="L4438" t="str">
        <v>678.42553</v>
      </c>
      <c r="M4438" t="str">
        <v>0</v>
      </c>
      <c r="N4438" t="str">
        <v>1756252800</v>
      </c>
      <c r="O4438" t="str">
        <v>678.42553</v>
      </c>
      <c r="P4438" t="str">
        <v>0</v>
      </c>
      <c r="Q4438" t="str">
        <v>-</v>
      </c>
      <c r="R4438" t="str">
        <v/>
      </c>
      <c r="S4438" t="str">
        <v>EUR</v>
      </c>
      <c r="T4438" t="str">
        <v>PRODUCTOS DE CONSUMO FRECUENTE</v>
      </c>
      <c r="U4438" t="str">
        <v>JDE PEETS NV</v>
      </c>
      <c r="V4438" t="str">
        <v>0</v>
      </c>
      <c r="W4438" t="str">
        <v>0</v>
      </c>
      <c r="X4438" t="str">
        <v/>
      </c>
      <c r="Y4438" t="str">
        <v>0</v>
      </c>
      <c r="Z4438" t="str">
        <v>0</v>
      </c>
      <c r="AA4438" t="str">
        <v>nan</v>
      </c>
      <c r="AB4438" t="str">
        <v>0</v>
      </c>
      <c r="AC4438" t="str">
        <v>0</v>
      </c>
      <c r="AD4438" t="str">
        <v>0</v>
      </c>
    </row>
    <row r="4439" spans="7:30">
      <c r="G4439" t="str">
        <v>2025-08-27T00:00:00Z</v>
      </c>
      <c r="H4439" t="str">
        <v>1A_JD_N</v>
      </c>
      <c r="I4439" t="str">
        <v>576.062784</v>
      </c>
      <c r="J4439" t="str">
        <v>576.062784</v>
      </c>
      <c r="K4439" t="str">
        <v>576.062784</v>
      </c>
      <c r="L4439" t="str">
        <v>576.062784</v>
      </c>
      <c r="M4439" t="str">
        <v>0</v>
      </c>
      <c r="N4439" t="str">
        <v>1756252800</v>
      </c>
      <c r="O4439" t="str">
        <v>576.062784</v>
      </c>
      <c r="P4439" t="str">
        <v>0</v>
      </c>
      <c r="Q4439" t="str">
        <v>-</v>
      </c>
      <c r="R4439" t="str">
        <v/>
      </c>
      <c r="S4439" t="str">
        <v>USD</v>
      </c>
      <c r="T4439" t="str">
        <v>SERVICIOS Y BIENES DE CONSUMO NO BASICO</v>
      </c>
      <c r="U4439" t="str">
        <v>JD.COM INC</v>
      </c>
      <c r="V4439" t="str">
        <v>0</v>
      </c>
      <c r="W4439" t="str">
        <v>0</v>
      </c>
      <c r="X4439" t="str">
        <v/>
      </c>
      <c r="Y4439" t="str">
        <v>0</v>
      </c>
      <c r="Z4439" t="str">
        <v>0</v>
      </c>
      <c r="AA4439" t="str">
        <v>nan</v>
      </c>
      <c r="AB4439" t="str">
        <v>0</v>
      </c>
      <c r="AC4439" t="str">
        <v>0</v>
      </c>
      <c r="AD4439" t="str">
        <v>0</v>
      </c>
    </row>
    <row r="4440" spans="7:30">
      <c r="G4440" t="str">
        <v>2025-08-27T00:00:00Z</v>
      </c>
      <c r="H4440" t="str">
        <v>1A_JEF_*</v>
      </c>
      <c r="I4440" t="str">
        <v>1210.442112</v>
      </c>
      <c r="J4440" t="str">
        <v>1210.442112</v>
      </c>
      <c r="K4440" t="str">
        <v>1210.442112</v>
      </c>
      <c r="L4440" t="str">
        <v>1210.442112</v>
      </c>
      <c r="M4440" t="str">
        <v>0</v>
      </c>
      <c r="N4440" t="str">
        <v>1756252800</v>
      </c>
      <c r="O4440" t="str">
        <v>1210.442112</v>
      </c>
      <c r="P4440" t="str">
        <v>0</v>
      </c>
      <c r="Q4440" t="str">
        <v>-</v>
      </c>
      <c r="R4440" t="str">
        <v/>
      </c>
      <c r="S4440" t="str">
        <v>USD</v>
      </c>
      <c r="T4440" t="str">
        <v>SERVICIOS FINANCIEROS</v>
      </c>
      <c r="U4440" t="str">
        <v>JEFFERIES FINANCIAL GROUP INC</v>
      </c>
      <c r="V4440" t="str">
        <v>0</v>
      </c>
      <c r="W4440" t="str">
        <v>0</v>
      </c>
      <c r="X4440" t="str">
        <v/>
      </c>
      <c r="Y4440" t="str">
        <v>0</v>
      </c>
      <c r="Z4440" t="str">
        <v>0</v>
      </c>
      <c r="AA4440" t="str">
        <v>nan</v>
      </c>
      <c r="AB4440" t="str">
        <v>0</v>
      </c>
      <c r="AC4440" t="str">
        <v>0</v>
      </c>
      <c r="AD4440" t="str">
        <v>0</v>
      </c>
    </row>
    <row r="4441" spans="7:30">
      <c r="G4441" t="str">
        <v>2025-08-27T00:00:00Z</v>
      </c>
      <c r="H4441" t="str">
        <v>1A_JKHY_*</v>
      </c>
      <c r="I4441" t="str">
        <v>3041.805888</v>
      </c>
      <c r="J4441" t="str">
        <v>3041.805888</v>
      </c>
      <c r="K4441" t="str">
        <v>3041.805888</v>
      </c>
      <c r="L4441" t="str">
        <v>3041.805888</v>
      </c>
      <c r="M4441" t="str">
        <v>0</v>
      </c>
      <c r="N4441" t="str">
        <v>1756252800</v>
      </c>
      <c r="O4441" t="str">
        <v>3041.805888</v>
      </c>
      <c r="P4441" t="str">
        <v>0</v>
      </c>
      <c r="Q4441" t="str">
        <v>-</v>
      </c>
      <c r="R4441" t="str">
        <v/>
      </c>
      <c r="S4441" t="str">
        <v>USD</v>
      </c>
      <c r="T4441" t="str">
        <v>TECNOLOGIA DE LA INFORMACION</v>
      </c>
      <c r="U4441" t="str">
        <v>JACK HENRY &amp; ASSOCIATES INC</v>
      </c>
      <c r="V4441" t="str">
        <v>0</v>
      </c>
      <c r="W4441" t="str">
        <v>0</v>
      </c>
      <c r="X4441" t="str">
        <v/>
      </c>
      <c r="Y4441" t="str">
        <v>0</v>
      </c>
      <c r="Z4441" t="str">
        <v>0</v>
      </c>
      <c r="AA4441" t="str">
        <v>nan</v>
      </c>
      <c r="AB4441" t="str">
        <v>0</v>
      </c>
      <c r="AC4441" t="str">
        <v>0</v>
      </c>
      <c r="AD4441" t="str">
        <v>0</v>
      </c>
    </row>
    <row r="4442" spans="7:30">
      <c r="G4442" t="str">
        <v>2025-08-27T00:00:00Z</v>
      </c>
      <c r="H4442" t="str">
        <v>1A_JKS_N</v>
      </c>
      <c r="I4442" t="str">
        <v>420.552</v>
      </c>
      <c r="J4442" t="str">
        <v>420.552</v>
      </c>
      <c r="K4442" t="str">
        <v>420.552</v>
      </c>
      <c r="L4442" t="str">
        <v>420.552</v>
      </c>
      <c r="M4442" t="str">
        <v>0</v>
      </c>
      <c r="N4442" t="str">
        <v>1756252800</v>
      </c>
      <c r="O4442" t="str">
        <v>420.552</v>
      </c>
      <c r="P4442" t="str">
        <v>0</v>
      </c>
      <c r="Q4442" t="str">
        <v>-</v>
      </c>
      <c r="R4442" t="str">
        <v/>
      </c>
      <c r="S4442" t="str">
        <v>USD</v>
      </c>
      <c r="T4442" t="str">
        <v>TECNOLOGIA DE LA INFORMACION</v>
      </c>
      <c r="U4442" t="str">
        <v>JINKOSOLAR HOLDING CO LTD</v>
      </c>
      <c r="V4442" t="str">
        <v>0</v>
      </c>
      <c r="W4442" t="str">
        <v>0</v>
      </c>
      <c r="X4442" t="str">
        <v/>
      </c>
      <c r="Y4442" t="str">
        <v>0</v>
      </c>
      <c r="Z4442" t="str">
        <v>0</v>
      </c>
      <c r="AA4442" t="str">
        <v>nan</v>
      </c>
      <c r="AB4442" t="str">
        <v>0</v>
      </c>
      <c r="AC4442" t="str">
        <v>0</v>
      </c>
      <c r="AD4442" t="str">
        <v>0</v>
      </c>
    </row>
    <row r="4443" spans="7:30">
      <c r="G4443" t="str">
        <v>2025-08-27T00:00:00Z</v>
      </c>
      <c r="H4443" t="str">
        <v>1A_JLL_*</v>
      </c>
      <c r="I4443" t="str">
        <v>5716.70352</v>
      </c>
      <c r="J4443" t="str">
        <v>5716.70352</v>
      </c>
      <c r="K4443" t="str">
        <v>5716.70352</v>
      </c>
      <c r="L4443" t="str">
        <v>5716.70352</v>
      </c>
      <c r="M4443" t="str">
        <v>0</v>
      </c>
      <c r="N4443" t="str">
        <v>1756252800</v>
      </c>
      <c r="O4443" t="str">
        <v>5716.70352</v>
      </c>
      <c r="P4443" t="str">
        <v>0</v>
      </c>
      <c r="Q4443" t="str">
        <v>-</v>
      </c>
      <c r="R4443" t="str">
        <v/>
      </c>
      <c r="S4443" t="str">
        <v>USD</v>
      </c>
      <c r="T4443" t="str">
        <v>INDUSTRIAL</v>
      </c>
      <c r="U4443" t="str">
        <v>JONES LANG LASALLE INC</v>
      </c>
      <c r="V4443" t="str">
        <v>0</v>
      </c>
      <c r="W4443" t="str">
        <v>0</v>
      </c>
      <c r="X4443" t="str">
        <v/>
      </c>
      <c r="Y4443" t="str">
        <v>0</v>
      </c>
      <c r="Z4443" t="str">
        <v>0</v>
      </c>
      <c r="AA4443" t="str">
        <v>nan</v>
      </c>
      <c r="AB4443" t="str">
        <v>0</v>
      </c>
      <c r="AC4443" t="str">
        <v>0</v>
      </c>
      <c r="AD4443" t="str">
        <v>0</v>
      </c>
    </row>
    <row r="4444" spans="7:30">
      <c r="G4444" t="str">
        <v>2025-08-27T00:00:00Z</v>
      </c>
      <c r="H4444" t="str">
        <v>1A_JMAT_N</v>
      </c>
      <c r="I4444" t="str">
        <v>485.161016</v>
      </c>
      <c r="J4444" t="str">
        <v>485.161016</v>
      </c>
      <c r="K4444" t="str">
        <v>485.161016</v>
      </c>
      <c r="L4444" t="str">
        <v>485.161016</v>
      </c>
      <c r="M4444" t="str">
        <v>0</v>
      </c>
      <c r="N4444" t="str">
        <v>1756252800</v>
      </c>
      <c r="O4444" t="str">
        <v>485.161016</v>
      </c>
      <c r="P4444" t="str">
        <v>0</v>
      </c>
      <c r="Q4444" t="str">
        <v>-</v>
      </c>
      <c r="R4444" t="str">
        <v/>
      </c>
      <c r="S4444" t="str">
        <v>GBP</v>
      </c>
      <c r="T4444" t="str">
        <v>MATERIALES</v>
      </c>
      <c r="U4444" t="str">
        <v>JOHNSON MATTHEY PLC</v>
      </c>
      <c r="V4444" t="str">
        <v>0</v>
      </c>
      <c r="W4444" t="str">
        <v>0</v>
      </c>
      <c r="X4444" t="str">
        <v/>
      </c>
      <c r="Y4444" t="str">
        <v>0</v>
      </c>
      <c r="Z4444" t="str">
        <v>0</v>
      </c>
      <c r="AA4444" t="str">
        <v>nan</v>
      </c>
      <c r="AB4444" t="str">
        <v>0</v>
      </c>
      <c r="AC4444" t="str">
        <v>0</v>
      </c>
      <c r="AD4444" t="str">
        <v>0</v>
      </c>
    </row>
    <row r="4445" spans="7:30">
      <c r="G4445" t="str">
        <v>2025-08-27T00:00:00Z</v>
      </c>
      <c r="H4445" t="str">
        <v>1A_JMIA_N</v>
      </c>
      <c r="I4445" t="str">
        <v>171.585216</v>
      </c>
      <c r="J4445" t="str">
        <v>171.585216</v>
      </c>
      <c r="K4445" t="str">
        <v>171.585216</v>
      </c>
      <c r="L4445" t="str">
        <v>171.585216</v>
      </c>
      <c r="M4445" t="str">
        <v>0</v>
      </c>
      <c r="N4445" t="str">
        <v>1756252800</v>
      </c>
      <c r="O4445" t="str">
        <v>171.585216</v>
      </c>
      <c r="P4445" t="str">
        <v>0</v>
      </c>
      <c r="Q4445" t="str">
        <v>-</v>
      </c>
      <c r="R4445" t="str">
        <v/>
      </c>
      <c r="S4445" t="str">
        <v>USD</v>
      </c>
      <c r="T4445" t="str">
        <v>TECNOLOGIA DE LA INFORMACION</v>
      </c>
      <c r="U4445" t="str">
        <v>JUMIA TECHNOLOGIES AG</v>
      </c>
      <c r="V4445" t="str">
        <v>0</v>
      </c>
      <c r="W4445" t="str">
        <v>0</v>
      </c>
      <c r="X4445" t="str">
        <v/>
      </c>
      <c r="Y4445" t="str">
        <v>0</v>
      </c>
      <c r="Z4445" t="str">
        <v>0</v>
      </c>
      <c r="AA4445" t="str">
        <v>nan</v>
      </c>
      <c r="AB4445" t="str">
        <v>0</v>
      </c>
      <c r="AC4445" t="str">
        <v>0</v>
      </c>
      <c r="AD4445" t="str">
        <v>0</v>
      </c>
    </row>
    <row r="4446" spans="7:30">
      <c r="G4446" t="str">
        <v>2025-08-27T00:00:00Z</v>
      </c>
      <c r="H4446" t="str">
        <v>1A_JMT_N</v>
      </c>
      <c r="I4446" t="str">
        <v>454.893015</v>
      </c>
      <c r="J4446" t="str">
        <v>454.893015</v>
      </c>
      <c r="K4446" t="str">
        <v>454.893015</v>
      </c>
      <c r="L4446" t="str">
        <v>454.893015</v>
      </c>
      <c r="M4446" t="str">
        <v>0</v>
      </c>
      <c r="N4446" t="str">
        <v>1756252800</v>
      </c>
      <c r="O4446" t="str">
        <v>454.893015</v>
      </c>
      <c r="P4446" t="str">
        <v>0</v>
      </c>
      <c r="Q4446" t="str">
        <v>-</v>
      </c>
      <c r="R4446" t="str">
        <v/>
      </c>
      <c r="S4446" t="str">
        <v>EUR</v>
      </c>
      <c r="T4446" t="str">
        <v>PRODUCTOS DE CONSUMO FRECUENTE</v>
      </c>
      <c r="U4446" t="str">
        <v>JERONIMO MARTINS SGPS SA</v>
      </c>
      <c r="V4446" t="str">
        <v>0</v>
      </c>
      <c r="W4446" t="str">
        <v>0</v>
      </c>
      <c r="X4446" t="str">
        <v/>
      </c>
      <c r="Y4446" t="str">
        <v>0</v>
      </c>
      <c r="Z4446" t="str">
        <v>0</v>
      </c>
      <c r="AA4446" t="str">
        <v>nan</v>
      </c>
      <c r="AB4446" t="str">
        <v>0</v>
      </c>
      <c r="AC4446" t="str">
        <v>0</v>
      </c>
      <c r="AD4446" t="str">
        <v>0</v>
      </c>
    </row>
    <row r="4447" spans="7:30">
      <c r="G4447" t="str">
        <v>2025-08-27T00:00:00Z</v>
      </c>
      <c r="H4447" t="str">
        <v>1A_JNJ_*</v>
      </c>
      <c r="I4447" t="str">
        <v>3304.417248</v>
      </c>
      <c r="J4447" t="str">
        <v>3304.417248</v>
      </c>
      <c r="K4447" t="str">
        <v>3304.417248</v>
      </c>
      <c r="L4447" t="str">
        <v>3304.417248</v>
      </c>
      <c r="M4447" t="str">
        <v>0</v>
      </c>
      <c r="N4447" t="str">
        <v>1756252800</v>
      </c>
      <c r="O4447" t="str">
        <v>3304.417248</v>
      </c>
      <c r="P4447" t="str">
        <v>0</v>
      </c>
      <c r="Q4447" t="str">
        <v>-</v>
      </c>
      <c r="R4447" t="str">
        <v/>
      </c>
      <c r="S4447" t="str">
        <v>USD</v>
      </c>
      <c r="T4447" t="str">
        <v>SALUD</v>
      </c>
      <c r="U4447" t="str">
        <v>JOHNSON &amp; JOHNSON</v>
      </c>
      <c r="V4447" t="str">
        <v>0</v>
      </c>
      <c r="W4447" t="str">
        <v>0</v>
      </c>
      <c r="X4447" t="str">
        <v/>
      </c>
      <c r="Y4447" t="str">
        <v>0</v>
      </c>
      <c r="Z4447" t="str">
        <v>0</v>
      </c>
      <c r="AA4447" t="str">
        <v>nan</v>
      </c>
      <c r="AB4447" t="str">
        <v>0</v>
      </c>
      <c r="AC4447" t="str">
        <v>0</v>
      </c>
      <c r="AD4447" t="str">
        <v>0</v>
      </c>
    </row>
    <row r="4448" spans="7:30">
      <c r="G4448" t="str">
        <v>2025-08-27T00:00:00Z</v>
      </c>
      <c r="H4448" t="str">
        <v>1A_JNPR_*</v>
      </c>
      <c r="I4448" t="str">
        <v>746.71344</v>
      </c>
      <c r="J4448" t="str">
        <v>746.71344</v>
      </c>
      <c r="K4448" t="str">
        <v>746.71344</v>
      </c>
      <c r="L4448" t="str">
        <v>746.71344</v>
      </c>
      <c r="M4448" t="str">
        <v>0</v>
      </c>
      <c r="N4448" t="str">
        <v>1756252800</v>
      </c>
      <c r="O4448" t="str">
        <v>746.71344</v>
      </c>
      <c r="P4448" t="str">
        <v>0</v>
      </c>
      <c r="Q4448" t="str">
        <v>-</v>
      </c>
      <c r="R4448" t="str">
        <v/>
      </c>
      <c r="S4448" t="str">
        <v>USD</v>
      </c>
      <c r="T4448" t="str">
        <v>TECNOLOGIA DE LA INFORMACION</v>
      </c>
      <c r="U4448" t="str">
        <v>JUNIPER NETWORKS INC</v>
      </c>
      <c r="V4448" t="str">
        <v>0</v>
      </c>
      <c r="W4448" t="str">
        <v>0</v>
      </c>
      <c r="X4448" t="str">
        <v/>
      </c>
      <c r="Y4448" t="str">
        <v>0</v>
      </c>
      <c r="Z4448" t="str">
        <v>0</v>
      </c>
      <c r="AA4448" t="str">
        <v>nan</v>
      </c>
      <c r="AB4448" t="str">
        <v>0</v>
      </c>
      <c r="AC4448" t="str">
        <v>0</v>
      </c>
      <c r="AD4448" t="str">
        <v>0</v>
      </c>
    </row>
    <row r="4449" spans="7:30">
      <c r="G4449" t="str">
        <v>2025-08-27T00:00:00Z</v>
      </c>
      <c r="H4449" t="str">
        <v>1A_JOYY_N</v>
      </c>
      <c r="I4449" t="str">
        <v>1000.726848</v>
      </c>
      <c r="J4449" t="str">
        <v>1000.726848</v>
      </c>
      <c r="K4449" t="str">
        <v>1000.726848</v>
      </c>
      <c r="L4449" t="str">
        <v>1000.726848</v>
      </c>
      <c r="M4449" t="str">
        <v>0</v>
      </c>
      <c r="N4449" t="str">
        <v>1756252800</v>
      </c>
      <c r="O4449" t="str">
        <v>1000.726848</v>
      </c>
      <c r="P4449" t="str">
        <v>0</v>
      </c>
      <c r="Q4449" t="str">
        <v>-</v>
      </c>
      <c r="R4449" t="str">
        <v/>
      </c>
      <c r="S4449" t="str">
        <v>USD</v>
      </c>
      <c r="T4449" t="str">
        <v/>
      </c>
      <c r="U4449" t="str">
        <v>JOYY INC</v>
      </c>
      <c r="V4449" t="str">
        <v>0</v>
      </c>
      <c r="W4449" t="str">
        <v>0</v>
      </c>
      <c r="X4449" t="str">
        <v/>
      </c>
      <c r="Y4449" t="str">
        <v>0</v>
      </c>
      <c r="Z4449" t="str">
        <v>0</v>
      </c>
      <c r="AA4449" t="str">
        <v>nan</v>
      </c>
      <c r="AB4449" t="str">
        <v>0</v>
      </c>
      <c r="AC4449" t="str">
        <v>0</v>
      </c>
      <c r="AD4449" t="str">
        <v>0</v>
      </c>
    </row>
    <row r="4450" spans="7:30">
      <c r="G4450" t="str">
        <v>2025-08-27T00:00:00Z</v>
      </c>
      <c r="H4450" t="str">
        <v>1A_JOY_N</v>
      </c>
      <c r="I4450" t="str">
        <v>39.309929</v>
      </c>
      <c r="J4450" t="str">
        <v>39.309929</v>
      </c>
      <c r="K4450" t="str">
        <v>39.309929</v>
      </c>
      <c r="L4450" t="str">
        <v>39.309929</v>
      </c>
      <c r="M4450" t="str">
        <v>0</v>
      </c>
      <c r="N4450" t="str">
        <v>1756252800</v>
      </c>
      <c r="O4450" t="str">
        <v>39.309929</v>
      </c>
      <c r="P4450" t="str">
        <v>0</v>
      </c>
      <c r="Q4450" t="str">
        <v>-</v>
      </c>
      <c r="R4450" t="str">
        <v/>
      </c>
      <c r="S4450" t="str">
        <v>CAD</v>
      </c>
      <c r="T4450" t="str">
        <v>ENERGIA</v>
      </c>
      <c r="U4450" t="str">
        <v>JOURNEY ENERGY INC</v>
      </c>
      <c r="V4450" t="str">
        <v>0</v>
      </c>
      <c r="W4450" t="str">
        <v>0</v>
      </c>
      <c r="X4450" t="str">
        <v/>
      </c>
      <c r="Y4450" t="str">
        <v>0</v>
      </c>
      <c r="Z4450" t="str">
        <v>0</v>
      </c>
      <c r="AA4450" t="str">
        <v>nan</v>
      </c>
      <c r="AB4450" t="str">
        <v>0</v>
      </c>
      <c r="AC4450" t="str">
        <v>0</v>
      </c>
      <c r="AD4450" t="str">
        <v>0</v>
      </c>
    </row>
    <row r="4451" spans="7:30">
      <c r="G4451" t="str">
        <v>2025-08-27T00:00:00Z</v>
      </c>
      <c r="H4451" t="str">
        <v>1A_JPM_*</v>
      </c>
      <c r="I4451" t="str">
        <v>5593.902336</v>
      </c>
      <c r="J4451" t="str">
        <v>5593.902336</v>
      </c>
      <c r="K4451" t="str">
        <v>5593.902336</v>
      </c>
      <c r="L4451" t="str">
        <v>5593.902336</v>
      </c>
      <c r="M4451" t="str">
        <v>0</v>
      </c>
      <c r="N4451" t="str">
        <v>1756252800</v>
      </c>
      <c r="O4451" t="str">
        <v>5593.902336</v>
      </c>
      <c r="P4451" t="str">
        <v>0</v>
      </c>
      <c r="Q4451" t="str">
        <v>-</v>
      </c>
      <c r="R4451" t="str">
        <v/>
      </c>
      <c r="S4451" t="str">
        <v>USD</v>
      </c>
      <c r="T4451" t="str">
        <v>SERVICIOS FINANCIEROS</v>
      </c>
      <c r="U4451" t="str">
        <v>JPMORGAN CHASE &amp; CO</v>
      </c>
      <c r="V4451" t="str">
        <v>0</v>
      </c>
      <c r="W4451" t="str">
        <v>0</v>
      </c>
      <c r="X4451" t="str">
        <v/>
      </c>
      <c r="Y4451" t="str">
        <v>0</v>
      </c>
      <c r="Z4451" t="str">
        <v>0</v>
      </c>
      <c r="AA4451" t="str">
        <v>nan</v>
      </c>
      <c r="AB4451" t="str">
        <v>0</v>
      </c>
      <c r="AC4451" t="str">
        <v>0</v>
      </c>
      <c r="AD4451" t="str">
        <v>0</v>
      </c>
    </row>
    <row r="4452" spans="7:30">
      <c r="G4452" t="str">
        <v>2025-08-27T00:00:00Z</v>
      </c>
      <c r="H4452" t="str">
        <v>1A_JUVE_N</v>
      </c>
      <c r="I4452" t="str">
        <v>64.841825</v>
      </c>
      <c r="J4452" t="str">
        <v>64.841825</v>
      </c>
      <c r="K4452" t="str">
        <v>64.841825</v>
      </c>
      <c r="L4452" t="str">
        <v>64.841825</v>
      </c>
      <c r="M4452" t="str">
        <v>0</v>
      </c>
      <c r="N4452" t="str">
        <v>1756252800</v>
      </c>
      <c r="O4452" t="str">
        <v>64.841825</v>
      </c>
      <c r="P4452" t="str">
        <v>0</v>
      </c>
      <c r="Q4452" t="str">
        <v>-</v>
      </c>
      <c r="R4452" t="str">
        <v/>
      </c>
      <c r="S4452" t="str">
        <v>EUR</v>
      </c>
      <c r="T4452" t="str">
        <v>SERVICIOS DE TELECOMUNICACIONES</v>
      </c>
      <c r="U4452" t="str">
        <v>JUVENTUS FC SPA</v>
      </c>
      <c r="V4452" t="str">
        <v>0</v>
      </c>
      <c r="W4452" t="str">
        <v>0</v>
      </c>
      <c r="X4452" t="str">
        <v/>
      </c>
      <c r="Y4452" t="str">
        <v>0</v>
      </c>
      <c r="Z4452" t="str">
        <v>0</v>
      </c>
      <c r="AA4452" t="str">
        <v>nan</v>
      </c>
      <c r="AB4452" t="str">
        <v>0</v>
      </c>
      <c r="AC4452" t="str">
        <v>0</v>
      </c>
      <c r="AD4452" t="str">
        <v>0</v>
      </c>
    </row>
    <row r="4453" spans="7:30">
      <c r="G4453" t="str">
        <v>2025-08-27T00:00:00Z</v>
      </c>
      <c r="H4453" t="str">
        <v>1A_JWN_*</v>
      </c>
      <c r="I4453" t="str">
        <v>460.924992</v>
      </c>
      <c r="J4453" t="str">
        <v>460.924992</v>
      </c>
      <c r="K4453" t="str">
        <v>460.924992</v>
      </c>
      <c r="L4453" t="str">
        <v>460.924992</v>
      </c>
      <c r="M4453" t="str">
        <v>0</v>
      </c>
      <c r="N4453" t="str">
        <v>1756252800</v>
      </c>
      <c r="O4453" t="str">
        <v>460.924992</v>
      </c>
      <c r="P4453" t="str">
        <v>0</v>
      </c>
      <c r="Q4453" t="str">
        <v>-</v>
      </c>
      <c r="R4453" t="str">
        <v/>
      </c>
      <c r="S4453" t="str">
        <v>USD</v>
      </c>
      <c r="T4453" t="str">
        <v>SERVICIOS Y BIENES DE CONSUMO NO BASICO</v>
      </c>
      <c r="U4453" t="str">
        <v>NORDSTROM INC</v>
      </c>
      <c r="V4453" t="str">
        <v>0</v>
      </c>
      <c r="W4453" t="str">
        <v>0</v>
      </c>
      <c r="X4453" t="str">
        <v/>
      </c>
      <c r="Y4453" t="str">
        <v>0</v>
      </c>
      <c r="Z4453" t="str">
        <v>0</v>
      </c>
      <c r="AA4453" t="str">
        <v>nan</v>
      </c>
      <c r="AB4453" t="str">
        <v>0</v>
      </c>
      <c r="AC4453" t="str">
        <v>0</v>
      </c>
      <c r="AD4453" t="str">
        <v>0</v>
      </c>
    </row>
    <row r="4454" spans="7:30">
      <c r="G4454" t="str">
        <v>2025-08-27T00:00:00Z</v>
      </c>
      <c r="H4454" t="str">
        <v>1A_JXN_*</v>
      </c>
      <c r="I4454" t="str">
        <v>1828.93392</v>
      </c>
      <c r="J4454" t="str">
        <v>1828.93392</v>
      </c>
      <c r="K4454" t="str">
        <v>1828.93392</v>
      </c>
      <c r="L4454" t="str">
        <v>1828.93392</v>
      </c>
      <c r="M4454" t="str">
        <v>0</v>
      </c>
      <c r="N4454" t="str">
        <v>1756252800</v>
      </c>
      <c r="O4454" t="str">
        <v>1828.93392</v>
      </c>
      <c r="P4454" t="str">
        <v>0</v>
      </c>
      <c r="Q4454" t="str">
        <v>-</v>
      </c>
      <c r="R4454" t="str">
        <v/>
      </c>
      <c r="S4454" t="str">
        <v>USD</v>
      </c>
      <c r="T4454" t="str">
        <v>SERVICIOS FINANCIEROS</v>
      </c>
      <c r="U4454" t="str">
        <v>JACKSON FINANCIAL INC</v>
      </c>
      <c r="V4454" t="str">
        <v>0</v>
      </c>
      <c r="W4454" t="str">
        <v>0</v>
      </c>
      <c r="X4454" t="str">
        <v/>
      </c>
      <c r="Y4454" t="str">
        <v>0</v>
      </c>
      <c r="Z4454" t="str">
        <v>0</v>
      </c>
      <c r="AA4454" t="str">
        <v>nan</v>
      </c>
      <c r="AB4454" t="str">
        <v>0</v>
      </c>
      <c r="AC4454" t="str">
        <v>0</v>
      </c>
      <c r="AD4454" t="str">
        <v>0</v>
      </c>
    </row>
    <row r="4455" spans="7:30">
      <c r="G4455" t="str">
        <v>2025-08-27T00:00:00Z</v>
      </c>
      <c r="H4455" t="str">
        <v>1A_J_*</v>
      </c>
      <c r="I4455" t="str">
        <v>2773.026432</v>
      </c>
      <c r="J4455" t="str">
        <v>2773.026432</v>
      </c>
      <c r="K4455" t="str">
        <v>2773.026432</v>
      </c>
      <c r="L4455" t="str">
        <v>2773.026432</v>
      </c>
      <c r="M4455" t="str">
        <v>0</v>
      </c>
      <c r="N4455" t="str">
        <v>1756252800</v>
      </c>
      <c r="O4455" t="str">
        <v>2773.026432</v>
      </c>
      <c r="P4455" t="str">
        <v>0</v>
      </c>
      <c r="Q4455" t="str">
        <v>-</v>
      </c>
      <c r="R4455" t="str">
        <v/>
      </c>
      <c r="S4455" t="str">
        <v>USD</v>
      </c>
      <c r="T4455" t="str">
        <v>INDUSTRIAL</v>
      </c>
      <c r="U4455" t="str">
        <v>JACOBS ENGINEERING GROUP INC</v>
      </c>
      <c r="V4455" t="str">
        <v>0</v>
      </c>
      <c r="W4455" t="str">
        <v>0</v>
      </c>
      <c r="X4455" t="str">
        <v/>
      </c>
      <c r="Y4455" t="str">
        <v>0</v>
      </c>
      <c r="Z4455" t="str">
        <v>0</v>
      </c>
      <c r="AA4455" t="str">
        <v>nan</v>
      </c>
      <c r="AB4455" t="str">
        <v>0</v>
      </c>
      <c r="AC4455" t="str">
        <v>0</v>
      </c>
      <c r="AD4455" t="str">
        <v>0</v>
      </c>
    </row>
    <row r="4456" spans="7:30">
      <c r="G4456" t="str">
        <v>2025-08-27T00:00:00Z</v>
      </c>
      <c r="H4456" t="str">
        <v>1A_KBC1_N</v>
      </c>
      <c r="I4456" t="str">
        <v>2215.755175</v>
      </c>
      <c r="J4456" t="str">
        <v>2215.755175</v>
      </c>
      <c r="K4456" t="str">
        <v>2215.755175</v>
      </c>
      <c r="L4456" t="str">
        <v>2215.755175</v>
      </c>
      <c r="M4456" t="str">
        <v>0</v>
      </c>
      <c r="N4456" t="str">
        <v>1756252800</v>
      </c>
      <c r="O4456" t="str">
        <v>2215.755175</v>
      </c>
      <c r="P4456" t="str">
        <v>0</v>
      </c>
      <c r="Q4456" t="str">
        <v>-</v>
      </c>
      <c r="R4456" t="str">
        <v/>
      </c>
      <c r="S4456" t="str">
        <v>EUR</v>
      </c>
      <c r="T4456" t="str">
        <v>SERVICIOS FINANCIEROS</v>
      </c>
      <c r="U4456" t="str">
        <v>KBC GROEP NV</v>
      </c>
      <c r="V4456" t="str">
        <v>0</v>
      </c>
      <c r="W4456" t="str">
        <v>0</v>
      </c>
      <c r="X4456" t="str">
        <v/>
      </c>
      <c r="Y4456" t="str">
        <v>0</v>
      </c>
      <c r="Z4456" t="str">
        <v>0</v>
      </c>
      <c r="AA4456" t="str">
        <v>nan</v>
      </c>
      <c r="AB4456" t="str">
        <v>0</v>
      </c>
      <c r="AC4456" t="str">
        <v>0</v>
      </c>
      <c r="AD4456" t="str">
        <v>0</v>
      </c>
    </row>
    <row r="4457" spans="7:30">
      <c r="G4457" t="str">
        <v>2025-08-27T00:00:00Z</v>
      </c>
      <c r="H4457" t="str">
        <v>1A_KBH_*</v>
      </c>
      <c r="I4457" t="str">
        <v>1183.526784</v>
      </c>
      <c r="J4457" t="str">
        <v>1183.526784</v>
      </c>
      <c r="K4457" t="str">
        <v>1183.526784</v>
      </c>
      <c r="L4457" t="str">
        <v>1183.526784</v>
      </c>
      <c r="M4457" t="str">
        <v>0</v>
      </c>
      <c r="N4457" t="str">
        <v>1756252800</v>
      </c>
      <c r="O4457" t="str">
        <v>1183.526784</v>
      </c>
      <c r="P4457" t="str">
        <v>0</v>
      </c>
      <c r="Q4457" t="str">
        <v>-</v>
      </c>
      <c r="R4457" t="str">
        <v/>
      </c>
      <c r="S4457" t="str">
        <v>USD</v>
      </c>
      <c r="T4457" t="str">
        <v>INDUSTRIAL</v>
      </c>
      <c r="U4457" t="str">
        <v>KB HOME</v>
      </c>
      <c r="V4457" t="str">
        <v>0</v>
      </c>
      <c r="W4457" t="str">
        <v>0</v>
      </c>
      <c r="X4457" t="str">
        <v/>
      </c>
      <c r="Y4457" t="str">
        <v>0</v>
      </c>
      <c r="Z4457" t="str">
        <v>0</v>
      </c>
      <c r="AA4457" t="str">
        <v>nan</v>
      </c>
      <c r="AB4457" t="str">
        <v>0</v>
      </c>
      <c r="AC4457" t="str">
        <v>0</v>
      </c>
      <c r="AD4457" t="str">
        <v>0</v>
      </c>
    </row>
    <row r="4458" spans="7:30">
      <c r="G4458" t="str">
        <v>2025-08-27T00:00:00Z</v>
      </c>
      <c r="H4458" t="str">
        <v>1A_KBR_*</v>
      </c>
      <c r="I4458" t="str">
        <v>964.652832</v>
      </c>
      <c r="J4458" t="str">
        <v>964.652832</v>
      </c>
      <c r="K4458" t="str">
        <v>964.652832</v>
      </c>
      <c r="L4458" t="str">
        <v>964.652832</v>
      </c>
      <c r="M4458" t="str">
        <v>0</v>
      </c>
      <c r="N4458" t="str">
        <v>1756252800</v>
      </c>
      <c r="O4458" t="str">
        <v>964.652832</v>
      </c>
      <c r="P4458" t="str">
        <v>0</v>
      </c>
      <c r="Q4458" t="str">
        <v>-</v>
      </c>
      <c r="R4458" t="str">
        <v/>
      </c>
      <c r="S4458" t="str">
        <v>USD</v>
      </c>
      <c r="T4458" t="str">
        <v>INDUSTRIAL</v>
      </c>
      <c r="U4458" t="str">
        <v>KBR INC</v>
      </c>
      <c r="V4458" t="str">
        <v>0</v>
      </c>
      <c r="W4458" t="str">
        <v>0</v>
      </c>
      <c r="X4458" t="str">
        <v/>
      </c>
      <c r="Y4458" t="str">
        <v>0</v>
      </c>
      <c r="Z4458" t="str">
        <v>0</v>
      </c>
      <c r="AA4458" t="str">
        <v>nan</v>
      </c>
      <c r="AB4458" t="str">
        <v>0</v>
      </c>
      <c r="AC4458" t="str">
        <v>0</v>
      </c>
      <c r="AD4458" t="str">
        <v>0</v>
      </c>
    </row>
    <row r="4459" spans="7:30">
      <c r="G4459" t="str">
        <v>2025-08-27T00:00:00Z</v>
      </c>
      <c r="H4459" t="str">
        <v>1A_KBX_N</v>
      </c>
      <c r="I4459" t="str">
        <v>1916.769565</v>
      </c>
      <c r="J4459" t="str">
        <v>1916.769565</v>
      </c>
      <c r="K4459" t="str">
        <v>1916.769565</v>
      </c>
      <c r="L4459" t="str">
        <v>1916.769565</v>
      </c>
      <c r="M4459" t="str">
        <v>0</v>
      </c>
      <c r="N4459" t="str">
        <v>1756252800</v>
      </c>
      <c r="O4459" t="str">
        <v>1916.769565</v>
      </c>
      <c r="P4459" t="str">
        <v>0</v>
      </c>
      <c r="Q4459" t="str">
        <v>-</v>
      </c>
      <c r="R4459" t="str">
        <v/>
      </c>
      <c r="S4459" t="str">
        <v>EUR</v>
      </c>
      <c r="T4459" t="str">
        <v>INDUSTRIAL</v>
      </c>
      <c r="U4459" t="str">
        <v>KNORR BREMSE AG</v>
      </c>
      <c r="V4459" t="str">
        <v>0</v>
      </c>
      <c r="W4459" t="str">
        <v>0</v>
      </c>
      <c r="X4459" t="str">
        <v/>
      </c>
      <c r="Y4459" t="str">
        <v>0</v>
      </c>
      <c r="Z4459" t="str">
        <v>0</v>
      </c>
      <c r="AA4459" t="str">
        <v>nan</v>
      </c>
      <c r="AB4459" t="str">
        <v>0</v>
      </c>
      <c r="AC4459" t="str">
        <v>0</v>
      </c>
      <c r="AD4459" t="str">
        <v>0</v>
      </c>
    </row>
    <row r="4460" spans="7:30">
      <c r="G4460" t="str">
        <v>2025-08-27T00:00:00Z</v>
      </c>
      <c r="H4460" t="str">
        <v>1A_KB_N</v>
      </c>
      <c r="I4460" t="str">
        <v>1461.464928</v>
      </c>
      <c r="J4460" t="str">
        <v>1461.464928</v>
      </c>
      <c r="K4460" t="str">
        <v>1461.464928</v>
      </c>
      <c r="L4460" t="str">
        <v>1461.464928</v>
      </c>
      <c r="M4460" t="str">
        <v>0</v>
      </c>
      <c r="N4460" t="str">
        <v>1756252800</v>
      </c>
      <c r="O4460" t="str">
        <v>1461.464928</v>
      </c>
      <c r="P4460" t="str">
        <v>0</v>
      </c>
      <c r="Q4460" t="str">
        <v>-</v>
      </c>
      <c r="R4460" t="str">
        <v/>
      </c>
      <c r="S4460" t="str">
        <v>USD</v>
      </c>
      <c r="T4460" t="str">
        <v>SERVICIOS FINANCIEROS</v>
      </c>
      <c r="U4460" t="str">
        <v>KB FINANCIAL GROUP INC</v>
      </c>
      <c r="V4460" t="str">
        <v>0</v>
      </c>
      <c r="W4460" t="str">
        <v>0</v>
      </c>
      <c r="X4460" t="str">
        <v/>
      </c>
      <c r="Y4460" t="str">
        <v>0</v>
      </c>
      <c r="Z4460" t="str">
        <v>0</v>
      </c>
      <c r="AA4460" t="str">
        <v>nan</v>
      </c>
      <c r="AB4460" t="str">
        <v>0</v>
      </c>
      <c r="AC4460" t="str">
        <v>0</v>
      </c>
      <c r="AD4460" t="str">
        <v>0</v>
      </c>
    </row>
    <row r="4461" spans="7:30">
      <c r="G4461" t="str">
        <v>2025-08-27T00:00:00Z</v>
      </c>
      <c r="H4461" t="str">
        <v>1A_KDP_*</v>
      </c>
      <c r="I4461" t="str">
        <v>555.502464</v>
      </c>
      <c r="J4461" t="str">
        <v>555.502464</v>
      </c>
      <c r="K4461" t="str">
        <v>555.502464</v>
      </c>
      <c r="L4461" t="str">
        <v>555.502464</v>
      </c>
      <c r="M4461" t="str">
        <v>0</v>
      </c>
      <c r="N4461" t="str">
        <v>1756252800</v>
      </c>
      <c r="O4461" t="str">
        <v>555.502464</v>
      </c>
      <c r="P4461" t="str">
        <v>0</v>
      </c>
      <c r="Q4461" t="str">
        <v>-</v>
      </c>
      <c r="R4461" t="str">
        <v/>
      </c>
      <c r="S4461" t="str">
        <v>USD</v>
      </c>
      <c r="T4461" t="str">
        <v/>
      </c>
      <c r="U4461" t="str">
        <v>KEURIG DR PEPPER INC</v>
      </c>
      <c r="V4461" t="str">
        <v>0</v>
      </c>
      <c r="W4461" t="str">
        <v>0</v>
      </c>
      <c r="X4461" t="str">
        <v/>
      </c>
      <c r="Y4461" t="str">
        <v>0</v>
      </c>
      <c r="Z4461" t="str">
        <v>0</v>
      </c>
      <c r="AA4461" t="str">
        <v>nan</v>
      </c>
      <c r="AB4461" t="str">
        <v>0</v>
      </c>
      <c r="AC4461" t="str">
        <v>0</v>
      </c>
      <c r="AD4461" t="str">
        <v>0</v>
      </c>
    </row>
    <row r="4462" spans="7:30">
      <c r="G4462" t="str">
        <v>2025-08-27T00:00:00Z</v>
      </c>
      <c r="H4462" t="str">
        <v>1A_KD_*</v>
      </c>
      <c r="I4462" t="str">
        <v>589.333536</v>
      </c>
      <c r="J4462" t="str">
        <v>589.333536</v>
      </c>
      <c r="K4462" t="str">
        <v>589.333536</v>
      </c>
      <c r="L4462" t="str">
        <v>589.333536</v>
      </c>
      <c r="M4462" t="str">
        <v>0</v>
      </c>
      <c r="N4462" t="str">
        <v>1756252800</v>
      </c>
      <c r="O4462" t="str">
        <v>589.333536</v>
      </c>
      <c r="P4462" t="str">
        <v>0</v>
      </c>
      <c r="Q4462" t="str">
        <v>-</v>
      </c>
      <c r="R4462" t="str">
        <v/>
      </c>
      <c r="S4462" t="str">
        <v>USD</v>
      </c>
      <c r="T4462" t="str">
        <v>TECNOLOGIA DE LA INFORMACION</v>
      </c>
      <c r="U4462" t="str">
        <v>KYNDRYL HOLDINGS INC.</v>
      </c>
      <c r="V4462" t="str">
        <v>0</v>
      </c>
      <c r="W4462" t="str">
        <v>0</v>
      </c>
      <c r="X4462" t="str">
        <v/>
      </c>
      <c r="Y4462" t="str">
        <v>0</v>
      </c>
      <c r="Z4462" t="str">
        <v>0</v>
      </c>
      <c r="AA4462" t="str">
        <v>nan</v>
      </c>
      <c r="AB4462" t="str">
        <v>0</v>
      </c>
      <c r="AC4462" t="str">
        <v>0</v>
      </c>
      <c r="AD4462" t="str">
        <v>0</v>
      </c>
    </row>
    <row r="4463" spans="7:30">
      <c r="G4463" t="str">
        <v>2025-08-27T00:00:00Z</v>
      </c>
      <c r="H4463" t="str">
        <v>1A_KER_N</v>
      </c>
      <c r="I4463" t="str">
        <v>4990.341636</v>
      </c>
      <c r="J4463" t="str">
        <v>4990.341636</v>
      </c>
      <c r="K4463" t="str">
        <v>4990.341636</v>
      </c>
      <c r="L4463" t="str">
        <v>4990.341636</v>
      </c>
      <c r="M4463" t="str">
        <v>0</v>
      </c>
      <c r="N4463" t="str">
        <v>1756252800</v>
      </c>
      <c r="O4463" t="str">
        <v>4990.341636</v>
      </c>
      <c r="P4463" t="str">
        <v>0</v>
      </c>
      <c r="Q4463" t="str">
        <v>-</v>
      </c>
      <c r="R4463" t="str">
        <v/>
      </c>
      <c r="S4463" t="str">
        <v>EUR</v>
      </c>
      <c r="T4463" t="str">
        <v>SERVICIOS Y BIENES DE CONSUMO NO BASICO</v>
      </c>
      <c r="U4463" t="str">
        <v>KERING SA</v>
      </c>
      <c r="V4463" t="str">
        <v>0</v>
      </c>
      <c r="W4463" t="str">
        <v>0</v>
      </c>
      <c r="X4463" t="str">
        <v/>
      </c>
      <c r="Y4463" t="str">
        <v>0</v>
      </c>
      <c r="Z4463" t="str">
        <v>0</v>
      </c>
      <c r="AA4463" t="str">
        <v>nan</v>
      </c>
      <c r="AB4463" t="str">
        <v>0</v>
      </c>
      <c r="AC4463" t="str">
        <v>0</v>
      </c>
      <c r="AD4463" t="str">
        <v>0</v>
      </c>
    </row>
    <row r="4464" spans="7:30">
      <c r="G4464" t="str">
        <v>2025-08-27T00:00:00Z</v>
      </c>
      <c r="H4464" t="str">
        <v>1A_KEX_*</v>
      </c>
      <c r="I4464" t="str">
        <v>1836.784224</v>
      </c>
      <c r="J4464" t="str">
        <v>1836.784224</v>
      </c>
      <c r="K4464" t="str">
        <v>1836.784224</v>
      </c>
      <c r="L4464" t="str">
        <v>1836.784224</v>
      </c>
      <c r="M4464" t="str">
        <v>0</v>
      </c>
      <c r="N4464" t="str">
        <v>1756252800</v>
      </c>
      <c r="O4464" t="str">
        <v>1836.784224</v>
      </c>
      <c r="P4464" t="str">
        <v>0</v>
      </c>
      <c r="Q4464" t="str">
        <v>-</v>
      </c>
      <c r="R4464" t="str">
        <v/>
      </c>
      <c r="S4464" t="str">
        <v>USD</v>
      </c>
      <c r="T4464" t="str">
        <v/>
      </c>
      <c r="U4464" t="str">
        <v>KIRBY CORP</v>
      </c>
      <c r="V4464" t="str">
        <v>0</v>
      </c>
      <c r="W4464" t="str">
        <v>0</v>
      </c>
      <c r="X4464" t="str">
        <v/>
      </c>
      <c r="Y4464" t="str">
        <v>0</v>
      </c>
      <c r="Z4464" t="str">
        <v>0</v>
      </c>
      <c r="AA4464" t="str">
        <v>nan</v>
      </c>
      <c r="AB4464" t="str">
        <v>0</v>
      </c>
      <c r="AC4464" t="str">
        <v>0</v>
      </c>
      <c r="AD4464" t="str">
        <v>0</v>
      </c>
    </row>
    <row r="4465" spans="7:30">
      <c r="G4465" t="str">
        <v>2025-08-27T00:00:00Z</v>
      </c>
      <c r="H4465" t="str">
        <v>1A_KEY1_*</v>
      </c>
      <c r="I4465" t="str">
        <v>362.422368</v>
      </c>
      <c r="J4465" t="str">
        <v>362.422368</v>
      </c>
      <c r="K4465" t="str">
        <v>362.422368</v>
      </c>
      <c r="L4465" t="str">
        <v>362.422368</v>
      </c>
      <c r="M4465" t="str">
        <v>0</v>
      </c>
      <c r="N4465" t="str">
        <v>1756252800</v>
      </c>
      <c r="O4465" t="str">
        <v>362.422368</v>
      </c>
      <c r="P4465" t="str">
        <v>0</v>
      </c>
      <c r="Q4465" t="str">
        <v>-</v>
      </c>
      <c r="R4465" t="str">
        <v/>
      </c>
      <c r="S4465" t="str">
        <v>USD</v>
      </c>
      <c r="T4465" t="str">
        <v>SERVICIOS FINANCIEROS</v>
      </c>
      <c r="U4465" t="str">
        <v>KEYCORP</v>
      </c>
      <c r="V4465" t="str">
        <v>0</v>
      </c>
      <c r="W4465" t="str">
        <v>0</v>
      </c>
      <c r="X4465" t="str">
        <v/>
      </c>
      <c r="Y4465" t="str">
        <v>0</v>
      </c>
      <c r="Z4465" t="str">
        <v>0</v>
      </c>
      <c r="AA4465" t="str">
        <v>nan</v>
      </c>
      <c r="AB4465" t="str">
        <v>0</v>
      </c>
      <c r="AC4465" t="str">
        <v>0</v>
      </c>
      <c r="AD4465" t="str">
        <v>0</v>
      </c>
    </row>
    <row r="4466" spans="7:30">
      <c r="G4466" t="str">
        <v>2025-08-27T00:00:00Z</v>
      </c>
      <c r="H4466" t="str">
        <v>1A_KEYE_N</v>
      </c>
      <c r="I4466" t="str">
        <v>610.523866</v>
      </c>
      <c r="J4466" t="str">
        <v>610.523866</v>
      </c>
      <c r="K4466" t="str">
        <v>610.523866</v>
      </c>
      <c r="L4466" t="str">
        <v>610.523866</v>
      </c>
      <c r="M4466" t="str">
        <v>0</v>
      </c>
      <c r="N4466" t="str">
        <v>1756252800</v>
      </c>
      <c r="O4466" t="str">
        <v>610.523866</v>
      </c>
      <c r="P4466" t="str">
        <v>0</v>
      </c>
      <c r="Q4466" t="str">
        <v>-</v>
      </c>
      <c r="R4466" t="str">
        <v/>
      </c>
      <c r="S4466" t="str">
        <v>CAD</v>
      </c>
      <c r="T4466" t="str">
        <v>ENERGIA</v>
      </c>
      <c r="U4466" t="str">
        <v>KEYERA CORP</v>
      </c>
      <c r="V4466" t="str">
        <v>0</v>
      </c>
      <c r="W4466" t="str">
        <v>0</v>
      </c>
      <c r="X4466" t="str">
        <v/>
      </c>
      <c r="Y4466" t="str">
        <v>0</v>
      </c>
      <c r="Z4466" t="str">
        <v>0</v>
      </c>
      <c r="AA4466" t="str">
        <v>nan</v>
      </c>
      <c r="AB4466" t="str">
        <v>0</v>
      </c>
      <c r="AC4466" t="str">
        <v>0</v>
      </c>
      <c r="AD4466" t="str">
        <v>0</v>
      </c>
    </row>
    <row r="4467" spans="7:30">
      <c r="G4467" t="str">
        <v>2025-08-27T00:00:00Z</v>
      </c>
      <c r="H4467" t="str">
        <v>1A_KEYS_*</v>
      </c>
      <c r="I4467" t="str">
        <v>3084.421824</v>
      </c>
      <c r="J4467" t="str">
        <v>3084.421824</v>
      </c>
      <c r="K4467" t="str">
        <v>3084.421824</v>
      </c>
      <c r="L4467" t="str">
        <v>3084.421824</v>
      </c>
      <c r="M4467" t="str">
        <v>0</v>
      </c>
      <c r="N4467" t="str">
        <v>1756252800</v>
      </c>
      <c r="O4467" t="str">
        <v>3084.421824</v>
      </c>
      <c r="P4467" t="str">
        <v>0</v>
      </c>
      <c r="Q4467" t="str">
        <v>-</v>
      </c>
      <c r="R4467" t="str">
        <v/>
      </c>
      <c r="S4467" t="str">
        <v>USD</v>
      </c>
      <c r="T4467" t="str">
        <v>TECNOLOGIA DE LA INFORMACION</v>
      </c>
      <c r="U4467" t="str">
        <v>KEYSIGHT TECHNOLOGIES INC</v>
      </c>
      <c r="V4467" t="str">
        <v>0</v>
      </c>
      <c r="W4467" t="str">
        <v>0</v>
      </c>
      <c r="X4467" t="str">
        <v/>
      </c>
      <c r="Y4467" t="str">
        <v>0</v>
      </c>
      <c r="Z4467" t="str">
        <v>0</v>
      </c>
      <c r="AA4467" t="str">
        <v>nan</v>
      </c>
      <c r="AB4467" t="str">
        <v>0</v>
      </c>
      <c r="AC4467" t="str">
        <v>0</v>
      </c>
      <c r="AD4467" t="str">
        <v>0</v>
      </c>
    </row>
    <row r="4468" spans="7:30">
      <c r="G4468" t="str">
        <v>2025-08-27T00:00:00Z</v>
      </c>
      <c r="H4468" t="str">
        <v>1A_KEY_N</v>
      </c>
      <c r="I4468" t="str">
        <v>7171.03948</v>
      </c>
      <c r="J4468" t="str">
        <v>7171.03948</v>
      </c>
      <c r="K4468" t="str">
        <v>7171.03948</v>
      </c>
      <c r="L4468" t="str">
        <v>7171.03948</v>
      </c>
      <c r="M4468" t="str">
        <v>0</v>
      </c>
      <c r="N4468" t="str">
        <v>1756252800</v>
      </c>
      <c r="O4468" t="str">
        <v>7171.03948</v>
      </c>
      <c r="P4468" t="str">
        <v>0</v>
      </c>
      <c r="Q4468" t="str">
        <v>-</v>
      </c>
      <c r="R4468" t="str">
        <v/>
      </c>
      <c r="S4468" t="str">
        <v>JPY</v>
      </c>
      <c r="T4468" t="str">
        <v>TECNOLOGIA DE LA INFORMACION</v>
      </c>
      <c r="U4468" t="str">
        <v>KEYENCE CORP</v>
      </c>
      <c r="V4468" t="str">
        <v>0</v>
      </c>
      <c r="W4468" t="str">
        <v>0</v>
      </c>
      <c r="X4468" t="str">
        <v/>
      </c>
      <c r="Y4468" t="str">
        <v>0</v>
      </c>
      <c r="Z4468" t="str">
        <v>0</v>
      </c>
      <c r="AA4468" t="str">
        <v>nan</v>
      </c>
      <c r="AB4468" t="str">
        <v>0</v>
      </c>
      <c r="AC4468" t="str">
        <v>0</v>
      </c>
      <c r="AD4468" t="str">
        <v>0</v>
      </c>
    </row>
    <row r="4469" spans="7:30">
      <c r="G4469" t="str">
        <v>2025-08-27T00:00:00Z</v>
      </c>
      <c r="H4469" t="str">
        <v>1A_KFY_*</v>
      </c>
      <c r="I4469" t="str">
        <v>1403.522208</v>
      </c>
      <c r="J4469" t="str">
        <v>1403.522208</v>
      </c>
      <c r="K4469" t="str">
        <v>1403.522208</v>
      </c>
      <c r="L4469" t="str">
        <v>1403.522208</v>
      </c>
      <c r="M4469" t="str">
        <v>0</v>
      </c>
      <c r="N4469" t="str">
        <v>1756252800</v>
      </c>
      <c r="O4469" t="str">
        <v>1403.522208</v>
      </c>
      <c r="P4469" t="str">
        <v>0</v>
      </c>
      <c r="Q4469" t="str">
        <v>-</v>
      </c>
      <c r="R4469" t="str">
        <v/>
      </c>
      <c r="S4469" t="str">
        <v>USD</v>
      </c>
      <c r="T4469" t="str">
        <v>INDUSTRIAL</v>
      </c>
      <c r="U4469" t="str">
        <v>KORN FERRY</v>
      </c>
      <c r="V4469" t="str">
        <v>0</v>
      </c>
      <c r="W4469" t="str">
        <v>0</v>
      </c>
      <c r="X4469" t="str">
        <v/>
      </c>
      <c r="Y4469" t="str">
        <v>0</v>
      </c>
      <c r="Z4469" t="str">
        <v>0</v>
      </c>
      <c r="AA4469" t="str">
        <v>nan</v>
      </c>
      <c r="AB4469" t="str">
        <v>0</v>
      </c>
      <c r="AC4469" t="str">
        <v>0</v>
      </c>
      <c r="AD4469" t="str">
        <v>0</v>
      </c>
    </row>
    <row r="4470" spans="7:30">
      <c r="G4470" t="str">
        <v>2025-08-27T00:00:00Z</v>
      </c>
      <c r="H4470" t="str">
        <v>1A_KGC_N</v>
      </c>
      <c r="I4470" t="str">
        <v>377.749152</v>
      </c>
      <c r="J4470" t="str">
        <v>377.749152</v>
      </c>
      <c r="K4470" t="str">
        <v>377.749152</v>
      </c>
      <c r="L4470" t="str">
        <v>377.749152</v>
      </c>
      <c r="M4470" t="str">
        <v>0</v>
      </c>
      <c r="N4470" t="str">
        <v>1756252800</v>
      </c>
      <c r="O4470" t="str">
        <v>377.749152</v>
      </c>
      <c r="P4470" t="str">
        <v>0</v>
      </c>
      <c r="Q4470" t="str">
        <v>-</v>
      </c>
      <c r="R4470" t="str">
        <v/>
      </c>
      <c r="S4470" t="str">
        <v>USD</v>
      </c>
      <c r="T4470" t="str">
        <v>MATERIALES</v>
      </c>
      <c r="U4470" t="str">
        <v>KINROSS GOLD CORP</v>
      </c>
      <c r="V4470" t="str">
        <v>0</v>
      </c>
      <c r="W4470" t="str">
        <v>0</v>
      </c>
      <c r="X4470" t="str">
        <v/>
      </c>
      <c r="Y4470" t="str">
        <v>0</v>
      </c>
      <c r="Z4470" t="str">
        <v>0</v>
      </c>
      <c r="AA4470" t="str">
        <v>nan</v>
      </c>
      <c r="AB4470" t="str">
        <v>0</v>
      </c>
      <c r="AC4470" t="str">
        <v>0</v>
      </c>
      <c r="AD4470" t="str">
        <v>0</v>
      </c>
    </row>
    <row r="4471" spans="7:30">
      <c r="G4471" t="str">
        <v>2025-08-27T00:00:00Z</v>
      </c>
      <c r="H4471" t="str">
        <v>1A_KGF_N</v>
      </c>
      <c r="I4471" t="str">
        <v>67.135386</v>
      </c>
      <c r="J4471" t="str">
        <v>67.135386</v>
      </c>
      <c r="K4471" t="str">
        <v>67.135386</v>
      </c>
      <c r="L4471" t="str">
        <v>67.135386</v>
      </c>
      <c r="M4471" t="str">
        <v>0</v>
      </c>
      <c r="N4471" t="str">
        <v>1756252800</v>
      </c>
      <c r="O4471" t="str">
        <v>67.135386</v>
      </c>
      <c r="P4471" t="str">
        <v>0</v>
      </c>
      <c r="Q4471" t="str">
        <v>-</v>
      </c>
      <c r="R4471" t="str">
        <v/>
      </c>
      <c r="S4471" t="str">
        <v>GBP</v>
      </c>
      <c r="T4471" t="str">
        <v>SERVICIOS Y BIENES DE CONSUMO NO BASICO</v>
      </c>
      <c r="U4471" t="str">
        <v>KINGFISHER PLC</v>
      </c>
      <c r="V4471" t="str">
        <v>0</v>
      </c>
      <c r="W4471" t="str">
        <v>0</v>
      </c>
      <c r="X4471" t="str">
        <v/>
      </c>
      <c r="Y4471" t="str">
        <v>0</v>
      </c>
      <c r="Z4471" t="str">
        <v>0</v>
      </c>
      <c r="AA4471" t="str">
        <v>nan</v>
      </c>
      <c r="AB4471" t="str">
        <v>0</v>
      </c>
      <c r="AC4471" t="str">
        <v>0</v>
      </c>
      <c r="AD4471" t="str">
        <v>0</v>
      </c>
    </row>
    <row r="4472" spans="7:30">
      <c r="G4472" t="str">
        <v>2025-08-27T00:00:00Z</v>
      </c>
      <c r="H4472" t="str">
        <v>1A_KGH_N</v>
      </c>
      <c r="I4472" t="str">
        <v>652.62976</v>
      </c>
      <c r="J4472" t="str">
        <v>652.62976</v>
      </c>
      <c r="K4472" t="str">
        <v>652.62976</v>
      </c>
      <c r="L4472" t="str">
        <v>652.62976</v>
      </c>
      <c r="M4472" t="str">
        <v>0</v>
      </c>
      <c r="N4472" t="str">
        <v>1756252800</v>
      </c>
      <c r="O4472" t="str">
        <v>652.62976</v>
      </c>
      <c r="P4472" t="str">
        <v>0</v>
      </c>
      <c r="Q4472" t="str">
        <v>-</v>
      </c>
      <c r="R4472" t="str">
        <v/>
      </c>
      <c r="S4472" t="str">
        <v>PLN</v>
      </c>
      <c r="T4472" t="str">
        <v>MATERIALES</v>
      </c>
      <c r="U4472" t="str">
        <v>KGHM POLSKA MIEDZ SA</v>
      </c>
      <c r="V4472" t="str">
        <v>0</v>
      </c>
      <c r="W4472" t="str">
        <v>0</v>
      </c>
      <c r="X4472" t="str">
        <v/>
      </c>
      <c r="Y4472" t="str">
        <v>0</v>
      </c>
      <c r="Z4472" t="str">
        <v>0</v>
      </c>
      <c r="AA4472" t="str">
        <v>nan</v>
      </c>
      <c r="AB4472" t="str">
        <v>0</v>
      </c>
      <c r="AC4472" t="str">
        <v>0</v>
      </c>
      <c r="AD4472" t="str">
        <v>0</v>
      </c>
    </row>
    <row r="4473" spans="7:30">
      <c r="G4473" t="str">
        <v>2025-08-27T00:00:00Z</v>
      </c>
      <c r="H4473" t="str">
        <v>1A_KGX_N</v>
      </c>
      <c r="I4473" t="str">
        <v>1220.948509</v>
      </c>
      <c r="J4473" t="str">
        <v>1220.948509</v>
      </c>
      <c r="K4473" t="str">
        <v>1220.948509</v>
      </c>
      <c r="L4473" t="str">
        <v>1220.948509</v>
      </c>
      <c r="M4473" t="str">
        <v>0</v>
      </c>
      <c r="N4473" t="str">
        <v>1756252800</v>
      </c>
      <c r="O4473" t="str">
        <v>1220.948509</v>
      </c>
      <c r="P4473" t="str">
        <v>0</v>
      </c>
      <c r="Q4473" t="str">
        <v>-</v>
      </c>
      <c r="R4473" t="str">
        <v/>
      </c>
      <c r="S4473" t="str">
        <v>EUR</v>
      </c>
      <c r="T4473" t="str">
        <v>INDUSTRIAL</v>
      </c>
      <c r="U4473" t="str">
        <v>KION GROUP AG</v>
      </c>
      <c r="V4473" t="str">
        <v>0</v>
      </c>
      <c r="W4473" t="str">
        <v>0</v>
      </c>
      <c r="X4473" t="str">
        <v/>
      </c>
      <c r="Y4473" t="str">
        <v>0</v>
      </c>
      <c r="Z4473" t="str">
        <v>0</v>
      </c>
      <c r="AA4473" t="str">
        <v>nan</v>
      </c>
      <c r="AB4473" t="str">
        <v>0</v>
      </c>
      <c r="AC4473" t="str">
        <v>0</v>
      </c>
      <c r="AD4473" t="str">
        <v>0</v>
      </c>
    </row>
    <row r="4474" spans="7:30">
      <c r="G4474" t="str">
        <v>2025-08-27T00:00:00Z</v>
      </c>
      <c r="H4474" t="str">
        <v>1A_KHC_*</v>
      </c>
      <c r="I4474" t="str">
        <v>521.297568</v>
      </c>
      <c r="J4474" t="str">
        <v>521.297568</v>
      </c>
      <c r="K4474" t="str">
        <v>521.297568</v>
      </c>
      <c r="L4474" t="str">
        <v>521.297568</v>
      </c>
      <c r="M4474" t="str">
        <v>0</v>
      </c>
      <c r="N4474" t="str">
        <v>1756252800</v>
      </c>
      <c r="O4474" t="str">
        <v>521.297568</v>
      </c>
      <c r="P4474" t="str">
        <v>0</v>
      </c>
      <c r="Q4474" t="str">
        <v>-</v>
      </c>
      <c r="R4474" t="str">
        <v/>
      </c>
      <c r="S4474" t="str">
        <v>USD</v>
      </c>
      <c r="T4474" t="str">
        <v>PRODUCTOS DE CONSUMO FRECUENTE</v>
      </c>
      <c r="U4474" t="str">
        <v>KRAFT HEINZ CO</v>
      </c>
      <c r="V4474" t="str">
        <v>0</v>
      </c>
      <c r="W4474" t="str">
        <v>0</v>
      </c>
      <c r="X4474" t="str">
        <v/>
      </c>
      <c r="Y4474" t="str">
        <v>0</v>
      </c>
      <c r="Z4474" t="str">
        <v>0</v>
      </c>
      <c r="AA4474" t="str">
        <v>nan</v>
      </c>
      <c r="AB4474" t="str">
        <v>0</v>
      </c>
      <c r="AC4474" t="str">
        <v>0</v>
      </c>
      <c r="AD4474" t="str">
        <v>0</v>
      </c>
    </row>
    <row r="4475" spans="7:30">
      <c r="G4475" t="str">
        <v>2025-08-27T00:00:00Z</v>
      </c>
      <c r="H4475" t="str">
        <v>1A_KIM_*</v>
      </c>
      <c r="I4475" t="str">
        <v>418.309056</v>
      </c>
      <c r="J4475" t="str">
        <v>418.309056</v>
      </c>
      <c r="K4475" t="str">
        <v>418.309056</v>
      </c>
      <c r="L4475" t="str">
        <v>418.309056</v>
      </c>
      <c r="M4475" t="str">
        <v>0</v>
      </c>
      <c r="N4475" t="str">
        <v>1756252800</v>
      </c>
      <c r="O4475" t="str">
        <v>418.309056</v>
      </c>
      <c r="P4475" t="str">
        <v>0</v>
      </c>
      <c r="Q4475" t="str">
        <v>-</v>
      </c>
      <c r="R4475" t="str">
        <v/>
      </c>
      <c r="S4475" t="str">
        <v>USD</v>
      </c>
      <c r="T4475" t="str">
        <v>SERVICIOS FINANCIEROS</v>
      </c>
      <c r="U4475" t="str">
        <v>KIMCO REALTY CORP</v>
      </c>
      <c r="V4475" t="str">
        <v>0</v>
      </c>
      <c r="W4475" t="str">
        <v>0</v>
      </c>
      <c r="X4475" t="str">
        <v/>
      </c>
      <c r="Y4475" t="str">
        <v>0</v>
      </c>
      <c r="Z4475" t="str">
        <v>0</v>
      </c>
      <c r="AA4475" t="str">
        <v>nan</v>
      </c>
      <c r="AB4475" t="str">
        <v>0</v>
      </c>
      <c r="AC4475" t="str">
        <v>0</v>
      </c>
      <c r="AD4475" t="str">
        <v>0</v>
      </c>
    </row>
    <row r="4476" spans="7:30">
      <c r="G4476" t="str">
        <v>2025-08-27T00:00:00Z</v>
      </c>
      <c r="H4476" t="str">
        <v>1A_KINVB_N</v>
      </c>
      <c r="I4476" t="str">
        <v>169.156378</v>
      </c>
      <c r="J4476" t="str">
        <v>169.156378</v>
      </c>
      <c r="K4476" t="str">
        <v>169.156378</v>
      </c>
      <c r="L4476" t="str">
        <v>169.156378</v>
      </c>
      <c r="M4476" t="str">
        <v>0</v>
      </c>
      <c r="N4476" t="str">
        <v>1756252800</v>
      </c>
      <c r="O4476" t="str">
        <v>169.156378</v>
      </c>
      <c r="P4476" t="str">
        <v>0</v>
      </c>
      <c r="Q4476" t="str">
        <v>-</v>
      </c>
      <c r="R4476" t="str">
        <v/>
      </c>
      <c r="S4476" t="str">
        <v>SEK</v>
      </c>
      <c r="T4476" t="str">
        <v>SERVICIOS FINANCIEROS</v>
      </c>
      <c r="U4476" t="str">
        <v>KINNEVIK AB</v>
      </c>
      <c r="V4476" t="str">
        <v>0</v>
      </c>
      <c r="W4476" t="str">
        <v>0</v>
      </c>
      <c r="X4476" t="str">
        <v/>
      </c>
      <c r="Y4476" t="str">
        <v>0</v>
      </c>
      <c r="Z4476" t="str">
        <v>0</v>
      </c>
      <c r="AA4476" t="str">
        <v>nan</v>
      </c>
      <c r="AB4476" t="str">
        <v>0</v>
      </c>
      <c r="AC4476" t="str">
        <v>0</v>
      </c>
      <c r="AD4476" t="str">
        <v>0</v>
      </c>
    </row>
    <row r="4477" spans="7:30">
      <c r="G4477" t="str">
        <v>2025-08-27T00:00:00Z</v>
      </c>
      <c r="H4477" t="str">
        <v>1A_KKRC_*</v>
      </c>
      <c r="I4477" t="str">
        <v>2625.552864</v>
      </c>
      <c r="J4477" t="str">
        <v>2625.552864</v>
      </c>
      <c r="K4477" t="str">
        <v>2625.552864</v>
      </c>
      <c r="L4477" t="str">
        <v>2625.552864</v>
      </c>
      <c r="M4477" t="str">
        <v>0</v>
      </c>
      <c r="N4477" t="str">
        <v>1756252800</v>
      </c>
      <c r="O4477" t="str">
        <v>2625.552864</v>
      </c>
      <c r="P4477" t="str">
        <v>0</v>
      </c>
      <c r="Q4477" t="str">
        <v>-</v>
      </c>
      <c r="R4477" t="str">
        <v/>
      </c>
      <c r="S4477" t="str">
        <v>USD</v>
      </c>
      <c r="T4477" t="str">
        <v>SERVICIOS FINANCIEROS</v>
      </c>
      <c r="U4477" t="str">
        <v>KKR &amp; CO INC</v>
      </c>
      <c r="V4477" t="str">
        <v>0</v>
      </c>
      <c r="W4477" t="str">
        <v>0</v>
      </c>
      <c r="X4477" t="str">
        <v/>
      </c>
      <c r="Y4477" t="str">
        <v>0</v>
      </c>
      <c r="Z4477" t="str">
        <v>0</v>
      </c>
      <c r="AA4477" t="str">
        <v>nan</v>
      </c>
      <c r="AB4477" t="str">
        <v>0</v>
      </c>
      <c r="AC4477" t="str">
        <v>0</v>
      </c>
      <c r="AD4477" t="str">
        <v>0</v>
      </c>
    </row>
    <row r="4478" spans="7:30">
      <c r="G4478" t="str">
        <v>2025-08-27T00:00:00Z</v>
      </c>
      <c r="H4478" t="str">
        <v>1A_KLAC_*</v>
      </c>
      <c r="I4478" t="str">
        <v>16614.420768</v>
      </c>
      <c r="J4478" t="str">
        <v>16614.420768</v>
      </c>
      <c r="K4478" t="str">
        <v>16614.420768</v>
      </c>
      <c r="L4478" t="str">
        <v>16614.420768</v>
      </c>
      <c r="M4478" t="str">
        <v>0</v>
      </c>
      <c r="N4478" t="str">
        <v>1756252800</v>
      </c>
      <c r="O4478" t="str">
        <v>16614.420768</v>
      </c>
      <c r="P4478" t="str">
        <v>0</v>
      </c>
      <c r="Q4478" t="str">
        <v>-</v>
      </c>
      <c r="R4478" t="str">
        <v/>
      </c>
      <c r="S4478" t="str">
        <v>USD</v>
      </c>
      <c r="T4478" t="str">
        <v>TECNOLOGIA DE LA INFORMACION</v>
      </c>
      <c r="U4478" t="str">
        <v>KLA-TENCOR CORP</v>
      </c>
      <c r="V4478" t="str">
        <v>0</v>
      </c>
      <c r="W4478" t="str">
        <v>0</v>
      </c>
      <c r="X4478" t="str">
        <v/>
      </c>
      <c r="Y4478" t="str">
        <v>0</v>
      </c>
      <c r="Z4478" t="str">
        <v>0</v>
      </c>
      <c r="AA4478" t="str">
        <v>nan</v>
      </c>
      <c r="AB4478" t="str">
        <v>0</v>
      </c>
      <c r="AC4478" t="str">
        <v>0</v>
      </c>
      <c r="AD4478" t="str">
        <v>0</v>
      </c>
    </row>
    <row r="4479" spans="7:30">
      <c r="G4479" t="str">
        <v>2025-08-27T00:00:00Z</v>
      </c>
      <c r="H4479" t="str">
        <v>1A_KLG_*</v>
      </c>
      <c r="I4479" t="str">
        <v>430.271424</v>
      </c>
      <c r="J4479" t="str">
        <v>430.271424</v>
      </c>
      <c r="K4479" t="str">
        <v>430.271424</v>
      </c>
      <c r="L4479" t="str">
        <v>430.271424</v>
      </c>
      <c r="M4479" t="str">
        <v>0</v>
      </c>
      <c r="N4479" t="str">
        <v>1756252800</v>
      </c>
      <c r="O4479" t="str">
        <v>430.271424</v>
      </c>
      <c r="P4479" t="str">
        <v>0</v>
      </c>
      <c r="Q4479" t="str">
        <v>-</v>
      </c>
      <c r="R4479" t="str">
        <v/>
      </c>
      <c r="S4479" t="str">
        <v>USD</v>
      </c>
      <c r="T4479" t="str">
        <v>PRODUCTOS DE CONSUMO FRECUENTE</v>
      </c>
      <c r="U4479" t="str">
        <v>WK KELLOGG CO</v>
      </c>
      <c r="V4479" t="str">
        <v>0</v>
      </c>
      <c r="W4479" t="str">
        <v>0</v>
      </c>
      <c r="X4479" t="str">
        <v/>
      </c>
      <c r="Y4479" t="str">
        <v>0</v>
      </c>
      <c r="Z4479" t="str">
        <v>0</v>
      </c>
      <c r="AA4479" t="str">
        <v>nan</v>
      </c>
      <c r="AB4479" t="str">
        <v>0</v>
      </c>
      <c r="AC4479" t="str">
        <v>0</v>
      </c>
      <c r="AD4479" t="str">
        <v>0</v>
      </c>
    </row>
    <row r="4480" spans="7:30">
      <c r="G4480" t="str">
        <v>2025-08-27T00:00:00Z</v>
      </c>
      <c r="H4480" t="str">
        <v>1A_KMB_*</v>
      </c>
      <c r="I4480" t="str">
        <v>2433.781152</v>
      </c>
      <c r="J4480" t="str">
        <v>2433.781152</v>
      </c>
      <c r="K4480" t="str">
        <v>2433.781152</v>
      </c>
      <c r="L4480" t="str">
        <v>2433.781152</v>
      </c>
      <c r="M4480" t="str">
        <v>0</v>
      </c>
      <c r="N4480" t="str">
        <v>1756252800</v>
      </c>
      <c r="O4480" t="str">
        <v>2433.781152</v>
      </c>
      <c r="P4480" t="str">
        <v>0</v>
      </c>
      <c r="Q4480" t="str">
        <v>-</v>
      </c>
      <c r="R4480" t="str">
        <v/>
      </c>
      <c r="S4480" t="str">
        <v>USD</v>
      </c>
      <c r="T4480" t="str">
        <v>PRODUCTOS DE CONSUMO FRECUENTE</v>
      </c>
      <c r="U4480" t="str">
        <v>KIMBERLY-CLARK CORP</v>
      </c>
      <c r="V4480" t="str">
        <v>0</v>
      </c>
      <c r="W4480" t="str">
        <v>0</v>
      </c>
      <c r="X4480" t="str">
        <v/>
      </c>
      <c r="Y4480" t="str">
        <v>0</v>
      </c>
      <c r="Z4480" t="str">
        <v>0</v>
      </c>
      <c r="AA4480" t="str">
        <v>nan</v>
      </c>
      <c r="AB4480" t="str">
        <v>0</v>
      </c>
      <c r="AC4480" t="str">
        <v>0</v>
      </c>
      <c r="AD4480" t="str">
        <v>0</v>
      </c>
    </row>
    <row r="4481" spans="7:30">
      <c r="G4481" t="str">
        <v>2025-08-27T00:00:00Z</v>
      </c>
      <c r="H4481" t="str">
        <v>1A_KMI_*</v>
      </c>
      <c r="I4481" t="str">
        <v>501.484896</v>
      </c>
      <c r="J4481" t="str">
        <v>501.484896</v>
      </c>
      <c r="K4481" t="str">
        <v>501.484896</v>
      </c>
      <c r="L4481" t="str">
        <v>501.484896</v>
      </c>
      <c r="M4481" t="str">
        <v>0</v>
      </c>
      <c r="N4481" t="str">
        <v>1756252800</v>
      </c>
      <c r="O4481" t="str">
        <v>501.484896</v>
      </c>
      <c r="P4481" t="str">
        <v>0</v>
      </c>
      <c r="Q4481" t="str">
        <v>-</v>
      </c>
      <c r="R4481" t="str">
        <v/>
      </c>
      <c r="S4481" t="str">
        <v>USD</v>
      </c>
      <c r="T4481" t="str">
        <v>ENERGIA</v>
      </c>
      <c r="U4481" t="str">
        <v>KINDER MORGAN INC</v>
      </c>
      <c r="V4481" t="str">
        <v>0</v>
      </c>
      <c r="W4481" t="str">
        <v>0</v>
      </c>
      <c r="X4481" t="str">
        <v/>
      </c>
      <c r="Y4481" t="str">
        <v>0</v>
      </c>
      <c r="Z4481" t="str">
        <v>0</v>
      </c>
      <c r="AA4481" t="str">
        <v>nan</v>
      </c>
      <c r="AB4481" t="str">
        <v>0</v>
      </c>
      <c r="AC4481" t="str">
        <v>0</v>
      </c>
      <c r="AD4481" t="str">
        <v>0</v>
      </c>
    </row>
    <row r="4482" spans="7:30">
      <c r="G4482" t="str">
        <v>2025-08-27T00:00:00Z</v>
      </c>
      <c r="H4482" t="str">
        <v>1A_KMT_*</v>
      </c>
      <c r="I4482" t="str">
        <v>403.72992</v>
      </c>
      <c r="J4482" t="str">
        <v>403.72992</v>
      </c>
      <c r="K4482" t="str">
        <v>403.72992</v>
      </c>
      <c r="L4482" t="str">
        <v>403.72992</v>
      </c>
      <c r="M4482" t="str">
        <v>0</v>
      </c>
      <c r="N4482" t="str">
        <v>1756252800</v>
      </c>
      <c r="O4482" t="str">
        <v>403.72992</v>
      </c>
      <c r="P4482" t="str">
        <v>0</v>
      </c>
      <c r="Q4482" t="str">
        <v>-</v>
      </c>
      <c r="R4482" t="str">
        <v/>
      </c>
      <c r="S4482" t="str">
        <v>USD</v>
      </c>
      <c r="T4482" t="str">
        <v>INDUSTRIAL</v>
      </c>
      <c r="U4482" t="str">
        <v>KENNAMETAL INC</v>
      </c>
      <c r="V4482" t="str">
        <v>0</v>
      </c>
      <c r="W4482" t="str">
        <v>0</v>
      </c>
      <c r="X4482" t="str">
        <v/>
      </c>
      <c r="Y4482" t="str">
        <v>0</v>
      </c>
      <c r="Z4482" t="str">
        <v>0</v>
      </c>
      <c r="AA4482" t="str">
        <v>nan</v>
      </c>
      <c r="AB4482" t="str">
        <v>0</v>
      </c>
      <c r="AC4482" t="str">
        <v>0</v>
      </c>
      <c r="AD4482" t="str">
        <v>0</v>
      </c>
    </row>
    <row r="4483" spans="7:30">
      <c r="G4483" t="str">
        <v>2025-08-27T00:00:00Z</v>
      </c>
      <c r="H4483" t="str">
        <v>1A_KMX_*</v>
      </c>
      <c r="I4483" t="str">
        <v>1160.162784</v>
      </c>
      <c r="J4483" t="str">
        <v>1160.162784</v>
      </c>
      <c r="K4483" t="str">
        <v>1160.162784</v>
      </c>
      <c r="L4483" t="str">
        <v>1160.162784</v>
      </c>
      <c r="M4483" t="str">
        <v>0</v>
      </c>
      <c r="N4483" t="str">
        <v>1756252800</v>
      </c>
      <c r="O4483" t="str">
        <v>1160.162784</v>
      </c>
      <c r="P4483" t="str">
        <v>0</v>
      </c>
      <c r="Q4483" t="str">
        <v>-</v>
      </c>
      <c r="R4483" t="str">
        <v/>
      </c>
      <c r="S4483" t="str">
        <v>USD</v>
      </c>
      <c r="T4483" t="str">
        <v>SERVICIOS Y BIENES DE CONSUMO NO BASICO</v>
      </c>
      <c r="U4483" t="str">
        <v>CARMAX INC</v>
      </c>
      <c r="V4483" t="str">
        <v>0</v>
      </c>
      <c r="W4483" t="str">
        <v>0</v>
      </c>
      <c r="X4483" t="str">
        <v/>
      </c>
      <c r="Y4483" t="str">
        <v>0</v>
      </c>
      <c r="Z4483" t="str">
        <v>0</v>
      </c>
      <c r="AA4483" t="str">
        <v>nan</v>
      </c>
      <c r="AB4483" t="str">
        <v>0</v>
      </c>
      <c r="AC4483" t="str">
        <v>0</v>
      </c>
      <c r="AD4483" t="str">
        <v>0</v>
      </c>
    </row>
    <row r="4484" spans="7:30">
      <c r="G4484" t="str">
        <v>2025-08-27T00:00:00Z</v>
      </c>
      <c r="H4484" t="str">
        <v>1A_KNEBV_N</v>
      </c>
      <c r="I4484" t="str">
        <v>1166.370045</v>
      </c>
      <c r="J4484" t="str">
        <v>1166.370045</v>
      </c>
      <c r="K4484" t="str">
        <v>1166.370045</v>
      </c>
      <c r="L4484" t="str">
        <v>1166.370045</v>
      </c>
      <c r="M4484" t="str">
        <v>0</v>
      </c>
      <c r="N4484" t="str">
        <v>1756252800</v>
      </c>
      <c r="O4484" t="str">
        <v>1166.370045</v>
      </c>
      <c r="P4484" t="str">
        <v>0</v>
      </c>
      <c r="Q4484" t="str">
        <v>-</v>
      </c>
      <c r="R4484" t="str">
        <v/>
      </c>
      <c r="S4484" t="str">
        <v>EUR</v>
      </c>
      <c r="T4484" t="str">
        <v>INDUSTRIAL</v>
      </c>
      <c r="U4484" t="str">
        <v>KONE OYJ</v>
      </c>
      <c r="V4484" t="str">
        <v>0</v>
      </c>
      <c r="W4484" t="str">
        <v>0</v>
      </c>
      <c r="X4484" t="str">
        <v/>
      </c>
      <c r="Y4484" t="str">
        <v>0</v>
      </c>
      <c r="Z4484" t="str">
        <v>0</v>
      </c>
      <c r="AA4484" t="str">
        <v>nan</v>
      </c>
      <c r="AB4484" t="str">
        <v>0</v>
      </c>
      <c r="AC4484" t="str">
        <v>0</v>
      </c>
      <c r="AD4484" t="str">
        <v>0</v>
      </c>
    </row>
    <row r="4485" spans="7:30">
      <c r="G4485" t="str">
        <v>2025-08-27T00:00:00Z</v>
      </c>
      <c r="H4485" t="str">
        <v>1A_KNF_*</v>
      </c>
      <c r="I4485" t="str">
        <v>1546.883712</v>
      </c>
      <c r="J4485" t="str">
        <v>1546.883712</v>
      </c>
      <c r="K4485" t="str">
        <v>1546.883712</v>
      </c>
      <c r="L4485" t="str">
        <v>1546.883712</v>
      </c>
      <c r="M4485" t="str">
        <v>0</v>
      </c>
      <c r="N4485" t="str">
        <v>1756252800</v>
      </c>
      <c r="O4485" t="str">
        <v>1546.883712</v>
      </c>
      <c r="P4485" t="str">
        <v>0</v>
      </c>
      <c r="Q4485" t="str">
        <v>-</v>
      </c>
      <c r="R4485" t="str">
        <v/>
      </c>
      <c r="S4485" t="str">
        <v>USD</v>
      </c>
      <c r="T4485" t="str">
        <v>MATERIALES</v>
      </c>
      <c r="U4485" t="str">
        <v>KNIFE RIVER CORP</v>
      </c>
      <c r="V4485" t="str">
        <v>0</v>
      </c>
      <c r="W4485" t="str">
        <v>0</v>
      </c>
      <c r="X4485" t="str">
        <v/>
      </c>
      <c r="Y4485" t="str">
        <v>0</v>
      </c>
      <c r="Z4485" t="str">
        <v>0</v>
      </c>
      <c r="AA4485" t="str">
        <v>nan</v>
      </c>
      <c r="AB4485" t="str">
        <v>0</v>
      </c>
      <c r="AC4485" t="str">
        <v>0</v>
      </c>
      <c r="AD4485" t="str">
        <v>0</v>
      </c>
    </row>
    <row r="4486" spans="7:30">
      <c r="G4486" t="str">
        <v>2025-08-27T00:00:00Z</v>
      </c>
      <c r="H4486" t="str">
        <v>1A_KNSL_*</v>
      </c>
      <c r="I4486" t="str">
        <v>8505.991296</v>
      </c>
      <c r="J4486" t="str">
        <v>8505.991296</v>
      </c>
      <c r="K4486" t="str">
        <v>8505.991296</v>
      </c>
      <c r="L4486" t="str">
        <v>8505.991296</v>
      </c>
      <c r="M4486" t="str">
        <v>0</v>
      </c>
      <c r="N4486" t="str">
        <v>1756252800</v>
      </c>
      <c r="O4486" t="str">
        <v>8505.991296</v>
      </c>
      <c r="P4486" t="str">
        <v>0</v>
      </c>
      <c r="Q4486" t="str">
        <v>-</v>
      </c>
      <c r="R4486" t="str">
        <v/>
      </c>
      <c r="S4486" t="str">
        <v>USD</v>
      </c>
      <c r="T4486" t="str">
        <v>SERVICIOS FINANCIEROS</v>
      </c>
      <c r="U4486" t="str">
        <v>KINSALE CAPITAL GROUP INC</v>
      </c>
      <c r="V4486" t="str">
        <v>0</v>
      </c>
      <c r="W4486" t="str">
        <v>0</v>
      </c>
      <c r="X4486" t="str">
        <v/>
      </c>
      <c r="Y4486" t="str">
        <v>0</v>
      </c>
      <c r="Z4486" t="str">
        <v>0</v>
      </c>
      <c r="AA4486" t="str">
        <v>nan</v>
      </c>
      <c r="AB4486" t="str">
        <v>0</v>
      </c>
      <c r="AC4486" t="str">
        <v>0</v>
      </c>
      <c r="AD4486" t="str">
        <v>0</v>
      </c>
    </row>
    <row r="4487" spans="7:30">
      <c r="G4487" t="str">
        <v>2025-08-27T00:00:00Z</v>
      </c>
      <c r="H4487" t="str">
        <v>1A_KOD_*</v>
      </c>
      <c r="I4487" t="str">
        <v>174.575808</v>
      </c>
      <c r="J4487" t="str">
        <v>174.575808</v>
      </c>
      <c r="K4487" t="str">
        <v>174.575808</v>
      </c>
      <c r="L4487" t="str">
        <v>174.575808</v>
      </c>
      <c r="M4487" t="str">
        <v>0</v>
      </c>
      <c r="N4487" t="str">
        <v>1756252800</v>
      </c>
      <c r="O4487" t="str">
        <v>174.575808</v>
      </c>
      <c r="P4487" t="str">
        <v>0</v>
      </c>
      <c r="Q4487" t="str">
        <v>-</v>
      </c>
      <c r="R4487" t="str">
        <v/>
      </c>
      <c r="S4487" t="str">
        <v>USD</v>
      </c>
      <c r="T4487" t="str">
        <v>SALUD</v>
      </c>
      <c r="U4487" t="str">
        <v>KODIAK SCIENCES INC</v>
      </c>
      <c r="V4487" t="str">
        <v>0</v>
      </c>
      <c r="W4487" t="str">
        <v>0</v>
      </c>
      <c r="X4487" t="str">
        <v/>
      </c>
      <c r="Y4487" t="str">
        <v>0</v>
      </c>
      <c r="Z4487" t="str">
        <v>0</v>
      </c>
      <c r="AA4487" t="str">
        <v>nan</v>
      </c>
      <c r="AB4487" t="str">
        <v>0</v>
      </c>
      <c r="AC4487" t="str">
        <v>0</v>
      </c>
      <c r="AD4487" t="str">
        <v>0</v>
      </c>
    </row>
    <row r="4488" spans="7:30">
      <c r="G4488" t="str">
        <v>2025-08-27T00:00:00Z</v>
      </c>
      <c r="H4488" t="str">
        <v>1A_KOS_*</v>
      </c>
      <c r="I4488" t="str">
        <v>34.204896</v>
      </c>
      <c r="J4488" t="str">
        <v>34.204896</v>
      </c>
      <c r="K4488" t="str">
        <v>34.204896</v>
      </c>
      <c r="L4488" t="str">
        <v>34.204896</v>
      </c>
      <c r="M4488" t="str">
        <v>0</v>
      </c>
      <c r="N4488" t="str">
        <v>1756252800</v>
      </c>
      <c r="O4488" t="str">
        <v>34.204896</v>
      </c>
      <c r="P4488" t="str">
        <v>0</v>
      </c>
      <c r="Q4488" t="str">
        <v>-</v>
      </c>
      <c r="R4488" t="str">
        <v/>
      </c>
      <c r="S4488" t="str">
        <v>USD</v>
      </c>
      <c r="T4488" t="str">
        <v>ENERGIA</v>
      </c>
      <c r="U4488" t="str">
        <v>KOSMOS ENERGY LTD</v>
      </c>
      <c r="V4488" t="str">
        <v>0</v>
      </c>
      <c r="W4488" t="str">
        <v>0</v>
      </c>
      <c r="X4488" t="str">
        <v/>
      </c>
      <c r="Y4488" t="str">
        <v>0</v>
      </c>
      <c r="Z4488" t="str">
        <v>0</v>
      </c>
      <c r="AA4488" t="str">
        <v>nan</v>
      </c>
      <c r="AB4488" t="str">
        <v>0</v>
      </c>
      <c r="AC4488" t="str">
        <v>0</v>
      </c>
      <c r="AD4488" t="str">
        <v>0</v>
      </c>
    </row>
    <row r="4489" spans="7:30">
      <c r="G4489" t="str">
        <v>2025-08-27T00:00:00Z</v>
      </c>
      <c r="H4489" t="str">
        <v>1A_KO_*</v>
      </c>
      <c r="I4489" t="str">
        <v>1286.515296</v>
      </c>
      <c r="J4489" t="str">
        <v>1286.515296</v>
      </c>
      <c r="K4489" t="str">
        <v>1286.515296</v>
      </c>
      <c r="L4489" t="str">
        <v>1286.515296</v>
      </c>
      <c r="M4489" t="str">
        <v>0</v>
      </c>
      <c r="N4489" t="str">
        <v>1756252800</v>
      </c>
      <c r="O4489" t="str">
        <v>1286.515296</v>
      </c>
      <c r="P4489" t="str">
        <v>0</v>
      </c>
      <c r="Q4489" t="str">
        <v>-</v>
      </c>
      <c r="R4489" t="str">
        <v/>
      </c>
      <c r="S4489" t="str">
        <v>USD</v>
      </c>
      <c r="T4489" t="str">
        <v>PRODUCTOS DE CONSUMO FRECUENTE</v>
      </c>
      <c r="U4489" t="str">
        <v>THE COCA-COLA CO</v>
      </c>
      <c r="V4489" t="str">
        <v>0</v>
      </c>
      <c r="W4489" t="str">
        <v>0</v>
      </c>
      <c r="X4489" t="str">
        <v/>
      </c>
      <c r="Y4489" t="str">
        <v>0</v>
      </c>
      <c r="Z4489" t="str">
        <v>0</v>
      </c>
      <c r="AA4489" t="str">
        <v>nan</v>
      </c>
      <c r="AB4489" t="str">
        <v>0</v>
      </c>
      <c r="AC4489" t="str">
        <v>0</v>
      </c>
      <c r="AD4489" t="str">
        <v>0</v>
      </c>
    </row>
    <row r="4490" spans="7:30">
      <c r="G4490" t="str">
        <v>2025-08-27T00:00:00Z</v>
      </c>
      <c r="H4490" t="str">
        <v>1A_KPN_N</v>
      </c>
      <c r="I4490" t="str">
        <v>88.499741</v>
      </c>
      <c r="J4490" t="str">
        <v>88.499741</v>
      </c>
      <c r="K4490" t="str">
        <v>88.499741</v>
      </c>
      <c r="L4490" t="str">
        <v>88.499741</v>
      </c>
      <c r="M4490" t="str">
        <v>0</v>
      </c>
      <c r="N4490" t="str">
        <v>1756252800</v>
      </c>
      <c r="O4490" t="str">
        <v>88.499741</v>
      </c>
      <c r="P4490" t="str">
        <v>0</v>
      </c>
      <c r="Q4490" t="str">
        <v>-</v>
      </c>
      <c r="R4490" t="str">
        <v/>
      </c>
      <c r="S4490" t="str">
        <v>EUR</v>
      </c>
      <c r="T4490" t="str">
        <v>SERVICIOS DE TELECOMUNICACIONES</v>
      </c>
      <c r="U4490" t="str">
        <v>KONINKLIJKE KPN NV</v>
      </c>
      <c r="V4490" t="str">
        <v>0</v>
      </c>
      <c r="W4490" t="str">
        <v>0</v>
      </c>
      <c r="X4490" t="str">
        <v/>
      </c>
      <c r="Y4490" t="str">
        <v>0</v>
      </c>
      <c r="Z4490" t="str">
        <v>0</v>
      </c>
      <c r="AA4490" t="str">
        <v>nan</v>
      </c>
      <c r="AB4490" t="str">
        <v>0</v>
      </c>
      <c r="AC4490" t="str">
        <v>0</v>
      </c>
      <c r="AD4490" t="str">
        <v>0</v>
      </c>
    </row>
    <row r="4491" spans="7:30">
      <c r="G4491" t="str">
        <v>2025-08-27T00:00:00Z</v>
      </c>
      <c r="H4491" t="str">
        <v>1A_KRC_*</v>
      </c>
      <c r="I4491" t="str">
        <v>769.14288</v>
      </c>
      <c r="J4491" t="str">
        <v>769.14288</v>
      </c>
      <c r="K4491" t="str">
        <v>769.14288</v>
      </c>
      <c r="L4491" t="str">
        <v>769.14288</v>
      </c>
      <c r="M4491" t="str">
        <v>0</v>
      </c>
      <c r="N4491" t="str">
        <v>1756252800</v>
      </c>
      <c r="O4491" t="str">
        <v>769.14288</v>
      </c>
      <c r="P4491" t="str">
        <v>0</v>
      </c>
      <c r="Q4491" t="str">
        <v>-</v>
      </c>
      <c r="R4491" t="str">
        <v/>
      </c>
      <c r="S4491" t="str">
        <v>USD</v>
      </c>
      <c r="T4491" t="str">
        <v>SERVICIOS FINANCIEROS</v>
      </c>
      <c r="U4491" t="str">
        <v>KILROY REALTY CORP</v>
      </c>
      <c r="V4491" t="str">
        <v>0</v>
      </c>
      <c r="W4491" t="str">
        <v>0</v>
      </c>
      <c r="X4491" t="str">
        <v/>
      </c>
      <c r="Y4491" t="str">
        <v>0</v>
      </c>
      <c r="Z4491" t="str">
        <v>0</v>
      </c>
      <c r="AA4491" t="str">
        <v>nan</v>
      </c>
      <c r="AB4491" t="str">
        <v>0</v>
      </c>
      <c r="AC4491" t="str">
        <v>0</v>
      </c>
      <c r="AD4491" t="str">
        <v>0</v>
      </c>
    </row>
    <row r="4492" spans="7:30">
      <c r="G4492" t="str">
        <v>2025-08-27T00:00:00Z</v>
      </c>
      <c r="H4492" t="str">
        <v>1A_KRNT_N</v>
      </c>
      <c r="I4492" t="str">
        <v>282.23712</v>
      </c>
      <c r="J4492" t="str">
        <v>282.23712</v>
      </c>
      <c r="K4492" t="str">
        <v>282.23712</v>
      </c>
      <c r="L4492" t="str">
        <v>282.23712</v>
      </c>
      <c r="M4492" t="str">
        <v>0</v>
      </c>
      <c r="N4492" t="str">
        <v>1756252800</v>
      </c>
      <c r="O4492" t="str">
        <v>282.23712</v>
      </c>
      <c r="P4492" t="str">
        <v>0</v>
      </c>
      <c r="Q4492" t="str">
        <v>-</v>
      </c>
      <c r="R4492" t="str">
        <v/>
      </c>
      <c r="S4492" t="str">
        <v>USD</v>
      </c>
      <c r="T4492" t="str">
        <v>INDUSTRIAL</v>
      </c>
      <c r="U4492" t="str">
        <v>KORNIT DIGITAL LTD</v>
      </c>
      <c r="V4492" t="str">
        <v>0</v>
      </c>
      <c r="W4492" t="str">
        <v>0</v>
      </c>
      <c r="X4492" t="str">
        <v/>
      </c>
      <c r="Y4492" t="str">
        <v>0</v>
      </c>
      <c r="Z4492" t="str">
        <v>0</v>
      </c>
      <c r="AA4492" t="str">
        <v>nan</v>
      </c>
      <c r="AB4492" t="str">
        <v>0</v>
      </c>
      <c r="AC4492" t="str">
        <v>0</v>
      </c>
      <c r="AD4492" t="str">
        <v>0</v>
      </c>
    </row>
    <row r="4493" spans="7:30">
      <c r="G4493" t="str">
        <v>2025-08-27T00:00:00Z</v>
      </c>
      <c r="H4493" t="str">
        <v>1A_KR_*</v>
      </c>
      <c r="I4493" t="str">
        <v>1270.627776</v>
      </c>
      <c r="J4493" t="str">
        <v>1270.627776</v>
      </c>
      <c r="K4493" t="str">
        <v>1270.627776</v>
      </c>
      <c r="L4493" t="str">
        <v>1270.627776</v>
      </c>
      <c r="M4493" t="str">
        <v>0</v>
      </c>
      <c r="N4493" t="str">
        <v>1756252800</v>
      </c>
      <c r="O4493" t="str">
        <v>1270.627776</v>
      </c>
      <c r="P4493" t="str">
        <v>0</v>
      </c>
      <c r="Q4493" t="str">
        <v>-</v>
      </c>
      <c r="R4493" t="str">
        <v/>
      </c>
      <c r="S4493" t="str">
        <v>USD</v>
      </c>
      <c r="T4493" t="str">
        <v>PRODUCTOS DE CONSUMO FRECUENTE</v>
      </c>
      <c r="U4493" t="str">
        <v>KROGER CO</v>
      </c>
      <c r="V4493" t="str">
        <v>0</v>
      </c>
      <c r="W4493" t="str">
        <v>0</v>
      </c>
      <c r="X4493" t="str">
        <v/>
      </c>
      <c r="Y4493" t="str">
        <v>0</v>
      </c>
      <c r="Z4493" t="str">
        <v>0</v>
      </c>
      <c r="AA4493" t="str">
        <v>nan</v>
      </c>
      <c r="AB4493" t="str">
        <v>0</v>
      </c>
      <c r="AC4493" t="str">
        <v>0</v>
      </c>
      <c r="AD4493" t="str">
        <v>0</v>
      </c>
    </row>
    <row r="4494" spans="7:30">
      <c r="G4494" t="str">
        <v>2025-08-27T00:00:00Z</v>
      </c>
      <c r="H4494" t="str">
        <v>1A_KSS_*</v>
      </c>
      <c r="I4494" t="str">
        <v>302.236704</v>
      </c>
      <c r="J4494" t="str">
        <v>302.236704</v>
      </c>
      <c r="K4494" t="str">
        <v>302.236704</v>
      </c>
      <c r="L4494" t="str">
        <v>302.236704</v>
      </c>
      <c r="M4494" t="str">
        <v>0</v>
      </c>
      <c r="N4494" t="str">
        <v>1756252800</v>
      </c>
      <c r="O4494" t="str">
        <v>302.236704</v>
      </c>
      <c r="P4494" t="str">
        <v>0</v>
      </c>
      <c r="Q4494" t="str">
        <v>-</v>
      </c>
      <c r="R4494" t="str">
        <v/>
      </c>
      <c r="S4494" t="str">
        <v>USD</v>
      </c>
      <c r="T4494" t="str">
        <v>SERVICIOS Y BIENES DE CONSUMO NO BASICO</v>
      </c>
      <c r="U4494" t="str">
        <v>KOHLS CORP</v>
      </c>
      <c r="V4494" t="str">
        <v>0</v>
      </c>
      <c r="W4494" t="str">
        <v>0</v>
      </c>
      <c r="X4494" t="str">
        <v/>
      </c>
      <c r="Y4494" t="str">
        <v>0</v>
      </c>
      <c r="Z4494" t="str">
        <v>0</v>
      </c>
      <c r="AA4494" t="str">
        <v>nan</v>
      </c>
      <c r="AB4494" t="str">
        <v>0</v>
      </c>
      <c r="AC4494" t="str">
        <v>0</v>
      </c>
      <c r="AD4494" t="str">
        <v>0</v>
      </c>
    </row>
    <row r="4495" spans="7:30">
      <c r="G4495" t="str">
        <v>2025-08-27T00:00:00Z</v>
      </c>
      <c r="H4495" t="str">
        <v>1A_KTG_N</v>
      </c>
      <c r="I4495" t="str">
        <v>1838.54</v>
      </c>
      <c r="J4495" t="str">
        <v>1838.54</v>
      </c>
      <c r="K4495" t="str">
        <v>1838.54</v>
      </c>
      <c r="L4495" t="str">
        <v>1838.54</v>
      </c>
      <c r="M4495" t="str">
        <v>0</v>
      </c>
      <c r="N4495" t="str">
        <v>1756252800</v>
      </c>
      <c r="O4495" t="str">
        <v>1838.54</v>
      </c>
      <c r="P4495" t="str">
        <v>0</v>
      </c>
      <c r="Q4495" t="str">
        <v>-</v>
      </c>
      <c r="R4495" t="str">
        <v/>
      </c>
      <c r="S4495" t="str">
        <v>KRW</v>
      </c>
      <c r="T4495" t="str">
        <v>PRODUCTOS DE CONSUMO FRECUENTE</v>
      </c>
      <c r="U4495" t="str">
        <v>KT&amp;G CORP</v>
      </c>
      <c r="V4495" t="str">
        <v>0</v>
      </c>
      <c r="W4495" t="str">
        <v>0</v>
      </c>
      <c r="X4495" t="str">
        <v/>
      </c>
      <c r="Y4495" t="str">
        <v>0</v>
      </c>
      <c r="Z4495" t="str">
        <v>0</v>
      </c>
      <c r="AA4495" t="str">
        <v>nan</v>
      </c>
      <c r="AB4495" t="str">
        <v>0</v>
      </c>
      <c r="AC4495" t="str">
        <v>0</v>
      </c>
      <c r="AD4495" t="str">
        <v>0</v>
      </c>
    </row>
    <row r="4496" spans="7:30">
      <c r="G4496" t="str">
        <v>2025-08-27T00:00:00Z</v>
      </c>
      <c r="H4496" t="str">
        <v>1A_KTOS_*</v>
      </c>
      <c r="I4496" t="str">
        <v>1269.506304</v>
      </c>
      <c r="J4496" t="str">
        <v>1269.506304</v>
      </c>
      <c r="K4496" t="str">
        <v>1269.506304</v>
      </c>
      <c r="L4496" t="str">
        <v>1269.506304</v>
      </c>
      <c r="M4496" t="str">
        <v>0</v>
      </c>
      <c r="N4496" t="str">
        <v>1756252800</v>
      </c>
      <c r="O4496" t="str">
        <v>1269.506304</v>
      </c>
      <c r="P4496" t="str">
        <v>0</v>
      </c>
      <c r="Q4496" t="str">
        <v>-</v>
      </c>
      <c r="R4496" t="str">
        <v/>
      </c>
      <c r="S4496" t="str">
        <v>USD</v>
      </c>
      <c r="T4496" t="str">
        <v/>
      </c>
      <c r="U4496" t="str">
        <v>KRATOS DEFENSE AND SECURITY SOLUTIONS INC</v>
      </c>
      <c r="V4496" t="str">
        <v>0</v>
      </c>
      <c r="W4496" t="str">
        <v>0</v>
      </c>
      <c r="X4496" t="str">
        <v/>
      </c>
      <c r="Y4496" t="str">
        <v>0</v>
      </c>
      <c r="Z4496" t="str">
        <v>0</v>
      </c>
      <c r="AA4496" t="str">
        <v>nan</v>
      </c>
      <c r="AB4496" t="str">
        <v>0</v>
      </c>
      <c r="AC4496" t="str">
        <v>0</v>
      </c>
      <c r="AD4496" t="str">
        <v>0</v>
      </c>
    </row>
    <row r="4497" spans="7:30">
      <c r="G4497" t="str">
        <v>2025-08-27T00:00:00Z</v>
      </c>
      <c r="H4497" t="str">
        <v>1A_KVUE_*</v>
      </c>
      <c r="I4497" t="str">
        <v>387.8424</v>
      </c>
      <c r="J4497" t="str">
        <v>387.8424</v>
      </c>
      <c r="K4497" t="str">
        <v>387.8424</v>
      </c>
      <c r="L4497" t="str">
        <v>387.8424</v>
      </c>
      <c r="M4497" t="str">
        <v>0</v>
      </c>
      <c r="N4497" t="str">
        <v>1756252800</v>
      </c>
      <c r="O4497" t="str">
        <v>387.8424</v>
      </c>
      <c r="P4497" t="str">
        <v>0</v>
      </c>
      <c r="Q4497" t="str">
        <v>-</v>
      </c>
      <c r="R4497" t="str">
        <v/>
      </c>
      <c r="S4497" t="str">
        <v>USD</v>
      </c>
      <c r="T4497" t="str">
        <v>PRODUCTOS DE CONSUMO FRECUENTE</v>
      </c>
      <c r="U4497" t="str">
        <v>KENVUE INC</v>
      </c>
      <c r="V4497" t="str">
        <v>0</v>
      </c>
      <c r="W4497" t="str">
        <v>0</v>
      </c>
      <c r="X4497" t="str">
        <v/>
      </c>
      <c r="Y4497" t="str">
        <v>0</v>
      </c>
      <c r="Z4497" t="str">
        <v>0</v>
      </c>
      <c r="AA4497" t="str">
        <v>nan</v>
      </c>
      <c r="AB4497" t="str">
        <v>0</v>
      </c>
      <c r="AC4497" t="str">
        <v>0</v>
      </c>
      <c r="AD4497" t="str">
        <v>0</v>
      </c>
    </row>
    <row r="4498" spans="7:30">
      <c r="G4498" t="str">
        <v>2025-08-27T00:00:00Z</v>
      </c>
      <c r="H4498" t="str">
        <v>1A_KVYO_*</v>
      </c>
      <c r="I4498" t="str">
        <v>599.613696</v>
      </c>
      <c r="J4498" t="str">
        <v>599.613696</v>
      </c>
      <c r="K4498" t="str">
        <v>599.613696</v>
      </c>
      <c r="L4498" t="str">
        <v>599.613696</v>
      </c>
      <c r="M4498" t="str">
        <v>0</v>
      </c>
      <c r="N4498" t="str">
        <v>1756252800</v>
      </c>
      <c r="O4498" t="str">
        <v>599.613696</v>
      </c>
      <c r="P4498" t="str">
        <v>0</v>
      </c>
      <c r="Q4498" t="str">
        <v>-</v>
      </c>
      <c r="R4498" t="str">
        <v/>
      </c>
      <c r="S4498" t="str">
        <v>USD</v>
      </c>
      <c r="T4498" t="str">
        <v/>
      </c>
      <c r="U4498" t="str">
        <v>KLAVIYO INC</v>
      </c>
      <c r="V4498" t="str">
        <v>0</v>
      </c>
      <c r="W4498" t="str">
        <v>0</v>
      </c>
      <c r="X4498" t="str">
        <v/>
      </c>
      <c r="Y4498" t="str">
        <v>0</v>
      </c>
      <c r="Z4498" t="str">
        <v>0</v>
      </c>
      <c r="AA4498" t="str">
        <v>nan</v>
      </c>
      <c r="AB4498" t="str">
        <v>0</v>
      </c>
      <c r="AC4498" t="str">
        <v>0</v>
      </c>
      <c r="AD4498" t="str">
        <v>0</v>
      </c>
    </row>
    <row r="4499" spans="7:30">
      <c r="G4499" t="str">
        <v>2025-08-27T00:00:00Z</v>
      </c>
      <c r="H4499" t="str">
        <v>1A_KXS_N</v>
      </c>
      <c r="I4499" t="str">
        <v>2561.922972</v>
      </c>
      <c r="J4499" t="str">
        <v>2561.922972</v>
      </c>
      <c r="K4499" t="str">
        <v>2561.922972</v>
      </c>
      <c r="L4499" t="str">
        <v>2561.922972</v>
      </c>
      <c r="M4499" t="str">
        <v>0</v>
      </c>
      <c r="N4499" t="str">
        <v>1756252800</v>
      </c>
      <c r="O4499" t="str">
        <v>2561.922972</v>
      </c>
      <c r="P4499" t="str">
        <v>0</v>
      </c>
      <c r="Q4499" t="str">
        <v>-</v>
      </c>
      <c r="R4499" t="str">
        <v/>
      </c>
      <c r="S4499" t="str">
        <v>CAD</v>
      </c>
      <c r="T4499" t="str">
        <v>TECNOLOGIA DE LA INFORMACION</v>
      </c>
      <c r="U4499" t="str">
        <v>KINAXIS INC</v>
      </c>
      <c r="V4499" t="str">
        <v>0</v>
      </c>
      <c r="W4499" t="str">
        <v>0</v>
      </c>
      <c r="X4499" t="str">
        <v/>
      </c>
      <c r="Y4499" t="str">
        <v>0</v>
      </c>
      <c r="Z4499" t="str">
        <v>0</v>
      </c>
      <c r="AA4499" t="str">
        <v>nan</v>
      </c>
      <c r="AB4499" t="str">
        <v>0</v>
      </c>
      <c r="AC4499" t="str">
        <v>0</v>
      </c>
      <c r="AD4499" t="str">
        <v>0</v>
      </c>
    </row>
    <row r="4500" spans="7:30">
      <c r="G4500" t="str">
        <v>2025-08-27T00:00:00Z</v>
      </c>
      <c r="H4500" t="str">
        <v>1A_KYGA_N</v>
      </c>
      <c r="I4500" t="str">
        <v>1652.575008</v>
      </c>
      <c r="J4500" t="str">
        <v>1652.575008</v>
      </c>
      <c r="K4500" t="str">
        <v>1652.575008</v>
      </c>
      <c r="L4500" t="str">
        <v>1652.575008</v>
      </c>
      <c r="M4500" t="str">
        <v>0</v>
      </c>
      <c r="N4500" t="str">
        <v>1756252800</v>
      </c>
      <c r="O4500" t="str">
        <v>1652.575008</v>
      </c>
      <c r="P4500" t="str">
        <v>0</v>
      </c>
      <c r="Q4500" t="str">
        <v>-</v>
      </c>
      <c r="R4500" t="str">
        <v/>
      </c>
      <c r="S4500" t="str">
        <v>EUR</v>
      </c>
      <c r="T4500" t="str">
        <v>PRODUCTOS DE CONSUMO FRECUENTE</v>
      </c>
      <c r="U4500" t="str">
        <v>KERRY GROUP PLC</v>
      </c>
      <c r="V4500" t="str">
        <v>0</v>
      </c>
      <c r="W4500" t="str">
        <v>0</v>
      </c>
      <c r="X4500" t="str">
        <v/>
      </c>
      <c r="Y4500" t="str">
        <v>0</v>
      </c>
      <c r="Z4500" t="str">
        <v>0</v>
      </c>
      <c r="AA4500" t="str">
        <v>nan</v>
      </c>
      <c r="AB4500" t="str">
        <v>0</v>
      </c>
      <c r="AC4500" t="str">
        <v>0</v>
      </c>
      <c r="AD4500" t="str">
        <v>0</v>
      </c>
    </row>
    <row r="4501" spans="7:30">
      <c r="G4501" t="str">
        <v>2025-08-27T00:00:00Z</v>
      </c>
      <c r="H4501" t="str">
        <v>1A_K_*</v>
      </c>
      <c r="I4501" t="str">
        <v>1490.810112</v>
      </c>
      <c r="J4501" t="str">
        <v>1490.810112</v>
      </c>
      <c r="K4501" t="str">
        <v>1490.810112</v>
      </c>
      <c r="L4501" t="str">
        <v>1490.810112</v>
      </c>
      <c r="M4501" t="str">
        <v>0</v>
      </c>
      <c r="N4501" t="str">
        <v>1756252800</v>
      </c>
      <c r="O4501" t="str">
        <v>1490.810112</v>
      </c>
      <c r="P4501" t="str">
        <v>0</v>
      </c>
      <c r="Q4501" t="str">
        <v>-</v>
      </c>
      <c r="R4501" t="str">
        <v/>
      </c>
      <c r="S4501" t="str">
        <v>USD</v>
      </c>
      <c r="T4501" t="str">
        <v>PRODUCTOS DE CONSUMO FRECUENTE</v>
      </c>
      <c r="U4501" t="str">
        <v>KELLANOVA</v>
      </c>
      <c r="V4501" t="str">
        <v>0</v>
      </c>
      <c r="W4501" t="str">
        <v>0</v>
      </c>
      <c r="X4501" t="str">
        <v/>
      </c>
      <c r="Y4501" t="str">
        <v>0</v>
      </c>
      <c r="Z4501" t="str">
        <v>0</v>
      </c>
      <c r="AA4501" t="str">
        <v>nan</v>
      </c>
      <c r="AB4501" t="str">
        <v>0</v>
      </c>
      <c r="AC4501" t="str">
        <v>0</v>
      </c>
      <c r="AD4501" t="str">
        <v>0</v>
      </c>
    </row>
    <row r="4502" spans="7:30">
      <c r="G4502" t="str">
        <v>2025-08-27T00:00:00Z</v>
      </c>
      <c r="H4502" t="str">
        <v>1A_LAMR_*</v>
      </c>
      <c r="I4502" t="str">
        <v>2384.06256</v>
      </c>
      <c r="J4502" t="str">
        <v>2384.06256</v>
      </c>
      <c r="K4502" t="str">
        <v>2384.06256</v>
      </c>
      <c r="L4502" t="str">
        <v>2384.06256</v>
      </c>
      <c r="M4502" t="str">
        <v>0</v>
      </c>
      <c r="N4502" t="str">
        <v>1756252800</v>
      </c>
      <c r="O4502" t="str">
        <v>2384.06256</v>
      </c>
      <c r="P4502" t="str">
        <v>0</v>
      </c>
      <c r="Q4502" t="str">
        <v>-</v>
      </c>
      <c r="R4502" t="str">
        <v/>
      </c>
      <c r="S4502" t="str">
        <v>USD</v>
      </c>
      <c r="T4502" t="str">
        <v>SERVICIOS FINANCIEROS</v>
      </c>
      <c r="U4502" t="str">
        <v>LAMAR ADVERTISING CO</v>
      </c>
      <c r="V4502" t="str">
        <v>0</v>
      </c>
      <c r="W4502" t="str">
        <v>0</v>
      </c>
      <c r="X4502" t="str">
        <v/>
      </c>
      <c r="Y4502" t="str">
        <v>0</v>
      </c>
      <c r="Z4502" t="str">
        <v>0</v>
      </c>
      <c r="AA4502" t="str">
        <v>nan</v>
      </c>
      <c r="AB4502" t="str">
        <v>0</v>
      </c>
      <c r="AC4502" t="str">
        <v>0</v>
      </c>
      <c r="AD4502" t="str">
        <v>0</v>
      </c>
    </row>
    <row r="4503" spans="7:30">
      <c r="G4503" t="str">
        <v>2025-08-27T00:00:00Z</v>
      </c>
      <c r="H4503" t="str">
        <v>1A_LAUR_*</v>
      </c>
      <c r="I4503" t="str">
        <v>511.017408</v>
      </c>
      <c r="J4503" t="str">
        <v>511.017408</v>
      </c>
      <c r="K4503" t="str">
        <v>511.017408</v>
      </c>
      <c r="L4503" t="str">
        <v>511.017408</v>
      </c>
      <c r="M4503" t="str">
        <v>0</v>
      </c>
      <c r="N4503" t="str">
        <v>1756252800</v>
      </c>
      <c r="O4503" t="str">
        <v>511.017408</v>
      </c>
      <c r="P4503" t="str">
        <v>0</v>
      </c>
      <c r="Q4503" t="str">
        <v>-</v>
      </c>
      <c r="R4503" t="str">
        <v/>
      </c>
      <c r="S4503" t="str">
        <v>USD</v>
      </c>
      <c r="T4503" t="str">
        <v/>
      </c>
      <c r="U4503" t="str">
        <v>LAUREATE EDUCATION INC</v>
      </c>
      <c r="V4503" t="str">
        <v>0</v>
      </c>
      <c r="W4503" t="str">
        <v>0</v>
      </c>
      <c r="X4503" t="str">
        <v/>
      </c>
      <c r="Y4503" t="str">
        <v>0</v>
      </c>
      <c r="Z4503" t="str">
        <v>0</v>
      </c>
      <c r="AA4503" t="str">
        <v>nan</v>
      </c>
      <c r="AB4503" t="str">
        <v>0</v>
      </c>
      <c r="AC4503" t="str">
        <v>0</v>
      </c>
      <c r="AD4503" t="str">
        <v>0</v>
      </c>
    </row>
    <row r="4504" spans="7:30">
      <c r="G4504" t="str">
        <v>2025-08-27T00:00:00Z</v>
      </c>
      <c r="H4504" t="str">
        <v>1A_LAZR_*</v>
      </c>
      <c r="I4504" t="str">
        <v>34.391808</v>
      </c>
      <c r="J4504" t="str">
        <v>34.391808</v>
      </c>
      <c r="K4504" t="str">
        <v>34.391808</v>
      </c>
      <c r="L4504" t="str">
        <v>34.391808</v>
      </c>
      <c r="M4504" t="str">
        <v>0</v>
      </c>
      <c r="N4504" t="str">
        <v>1756252800</v>
      </c>
      <c r="O4504" t="str">
        <v>34.391808</v>
      </c>
      <c r="P4504" t="str">
        <v>0</v>
      </c>
      <c r="Q4504" t="str">
        <v>-</v>
      </c>
      <c r="R4504" t="str">
        <v/>
      </c>
      <c r="S4504" t="str">
        <v>USD</v>
      </c>
      <c r="T4504" t="str">
        <v>SERVICIOS Y BIENES DE CONSUMO NO BASICO</v>
      </c>
      <c r="U4504" t="str">
        <v>LUMINAR TECHNOLOGIES INC</v>
      </c>
      <c r="V4504" t="str">
        <v>0</v>
      </c>
      <c r="W4504" t="str">
        <v>0</v>
      </c>
      <c r="X4504" t="str">
        <v/>
      </c>
      <c r="Y4504" t="str">
        <v>0</v>
      </c>
      <c r="Z4504" t="str">
        <v>0</v>
      </c>
      <c r="AA4504" t="str">
        <v>nan</v>
      </c>
      <c r="AB4504" t="str">
        <v>0</v>
      </c>
      <c r="AC4504" t="str">
        <v>0</v>
      </c>
      <c r="AD4504" t="str">
        <v>0</v>
      </c>
    </row>
    <row r="4505" spans="7:30">
      <c r="G4505" t="str">
        <v>2025-08-27T00:00:00Z</v>
      </c>
      <c r="H4505" t="str">
        <v>1A_LBC_*</v>
      </c>
      <c r="I4505" t="str">
        <v>969.13872</v>
      </c>
      <c r="J4505" t="str">
        <v>969.13872</v>
      </c>
      <c r="K4505" t="str">
        <v>969.13872</v>
      </c>
      <c r="L4505" t="str">
        <v>969.13872</v>
      </c>
      <c r="M4505" t="str">
        <v>0</v>
      </c>
      <c r="N4505" t="str">
        <v>1756252800</v>
      </c>
      <c r="O4505" t="str">
        <v>969.13872</v>
      </c>
      <c r="P4505" t="str">
        <v>0</v>
      </c>
      <c r="Q4505" t="str">
        <v>-</v>
      </c>
      <c r="R4505" t="str">
        <v/>
      </c>
      <c r="S4505" t="str">
        <v>USD</v>
      </c>
      <c r="T4505" t="str">
        <v>ENERGIA</v>
      </c>
      <c r="U4505" t="str">
        <v>LANDBRIDGE CO LLC</v>
      </c>
      <c r="V4505" t="str">
        <v>0</v>
      </c>
      <c r="W4505" t="str">
        <v>0</v>
      </c>
      <c r="X4505" t="str">
        <v/>
      </c>
      <c r="Y4505" t="str">
        <v>0</v>
      </c>
      <c r="Z4505" t="str">
        <v>0</v>
      </c>
      <c r="AA4505" t="str">
        <v>nan</v>
      </c>
      <c r="AB4505" t="str">
        <v>0</v>
      </c>
      <c r="AC4505" t="str">
        <v>0</v>
      </c>
      <c r="AD4505" t="str">
        <v>0</v>
      </c>
    </row>
    <row r="4506" spans="7:30">
      <c r="G4506" t="str">
        <v>2025-08-27T00:00:00Z</v>
      </c>
      <c r="H4506" t="str">
        <v>1A_LBTYA_N</v>
      </c>
      <c r="I4506" t="str">
        <v>220.369248</v>
      </c>
      <c r="J4506" t="str">
        <v>220.369248</v>
      </c>
      <c r="K4506" t="str">
        <v>220.369248</v>
      </c>
      <c r="L4506" t="str">
        <v>220.369248</v>
      </c>
      <c r="M4506" t="str">
        <v>0</v>
      </c>
      <c r="N4506" t="str">
        <v>1756252800</v>
      </c>
      <c r="O4506" t="str">
        <v>220.369248</v>
      </c>
      <c r="P4506" t="str">
        <v>0</v>
      </c>
      <c r="Q4506" t="str">
        <v>-</v>
      </c>
      <c r="R4506" t="str">
        <v/>
      </c>
      <c r="S4506" t="str">
        <v>USD</v>
      </c>
      <c r="T4506" t="str">
        <v>SERVICIOS DE TELECOMUNICACIONES</v>
      </c>
      <c r="U4506" t="str">
        <v>LIBERTY GLOBAL PLC</v>
      </c>
      <c r="V4506" t="str">
        <v>0</v>
      </c>
      <c r="W4506" t="str">
        <v>0</v>
      </c>
      <c r="X4506" t="str">
        <v/>
      </c>
      <c r="Y4506" t="str">
        <v>0</v>
      </c>
      <c r="Z4506" t="str">
        <v>0</v>
      </c>
      <c r="AA4506" t="str">
        <v>nan</v>
      </c>
      <c r="AB4506" t="str">
        <v>0</v>
      </c>
      <c r="AC4506" t="str">
        <v>0</v>
      </c>
      <c r="AD4506" t="str">
        <v>0</v>
      </c>
    </row>
    <row r="4507" spans="7:30">
      <c r="G4507" t="str">
        <v>2025-08-27T00:00:00Z</v>
      </c>
      <c r="H4507" t="str">
        <v>1A_LCID_*</v>
      </c>
      <c r="I4507" t="str">
        <v>38.877696</v>
      </c>
      <c r="J4507" t="str">
        <v>38.877696</v>
      </c>
      <c r="K4507" t="str">
        <v>38.877696</v>
      </c>
      <c r="L4507" t="str">
        <v>38.877696</v>
      </c>
      <c r="M4507" t="str">
        <v>0</v>
      </c>
      <c r="N4507" t="str">
        <v>1756252800</v>
      </c>
      <c r="O4507" t="str">
        <v>38.877696</v>
      </c>
      <c r="P4507" t="str">
        <v>0</v>
      </c>
      <c r="Q4507" t="str">
        <v>-</v>
      </c>
      <c r="R4507" t="str">
        <v/>
      </c>
      <c r="S4507" t="str">
        <v>USD</v>
      </c>
      <c r="T4507" t="str">
        <v>SERVICIOS Y BIENES DE CONSUMO NO BASICO</v>
      </c>
      <c r="U4507" t="str">
        <v>LUCID GROUP INC</v>
      </c>
      <c r="V4507" t="str">
        <v>0</v>
      </c>
      <c r="W4507" t="str">
        <v>0</v>
      </c>
      <c r="X4507" t="str">
        <v/>
      </c>
      <c r="Y4507" t="str">
        <v>0</v>
      </c>
      <c r="Z4507" t="str">
        <v>0</v>
      </c>
      <c r="AA4507" t="str">
        <v>nan</v>
      </c>
      <c r="AB4507" t="str">
        <v>0</v>
      </c>
      <c r="AC4507" t="str">
        <v>0</v>
      </c>
      <c r="AD4507" t="str">
        <v>0</v>
      </c>
    </row>
    <row r="4508" spans="7:30">
      <c r="G4508" t="str">
        <v>2025-08-27T00:00:00Z</v>
      </c>
      <c r="H4508" t="str">
        <v>1A_LCII_*</v>
      </c>
      <c r="I4508" t="str">
        <v>2018.275776</v>
      </c>
      <c r="J4508" t="str">
        <v>2018.275776</v>
      </c>
      <c r="K4508" t="str">
        <v>2018.275776</v>
      </c>
      <c r="L4508" t="str">
        <v>2018.275776</v>
      </c>
      <c r="M4508" t="str">
        <v>0</v>
      </c>
      <c r="N4508" t="str">
        <v>1756252800</v>
      </c>
      <c r="O4508" t="str">
        <v>2018.275776</v>
      </c>
      <c r="P4508" t="str">
        <v>0</v>
      </c>
      <c r="Q4508" t="str">
        <v>-</v>
      </c>
      <c r="R4508" t="str">
        <v/>
      </c>
      <c r="S4508" t="str">
        <v>USD</v>
      </c>
      <c r="T4508" t="str">
        <v>SERVICIOS Y BIENES DE CONSUMO NO BASICO</v>
      </c>
      <c r="U4508" t="str">
        <v>LCI INDUSTRIES</v>
      </c>
      <c r="V4508" t="str">
        <v>0</v>
      </c>
      <c r="W4508" t="str">
        <v>0</v>
      </c>
      <c r="X4508" t="str">
        <v/>
      </c>
      <c r="Y4508" t="str">
        <v>0</v>
      </c>
      <c r="Z4508" t="str">
        <v>0</v>
      </c>
      <c r="AA4508" t="str">
        <v>nan</v>
      </c>
      <c r="AB4508" t="str">
        <v>0</v>
      </c>
      <c r="AC4508" t="str">
        <v>0</v>
      </c>
      <c r="AD4508" t="str">
        <v>0</v>
      </c>
    </row>
    <row r="4509" spans="7:30">
      <c r="G4509" t="str">
        <v>2025-08-27T00:00:00Z</v>
      </c>
      <c r="H4509" t="str">
        <v>1A_LDA_N</v>
      </c>
      <c r="I4509" t="str">
        <v>29.572395</v>
      </c>
      <c r="J4509" t="str">
        <v>29.572395</v>
      </c>
      <c r="K4509" t="str">
        <v>29.572395</v>
      </c>
      <c r="L4509" t="str">
        <v>29.572395</v>
      </c>
      <c r="M4509" t="str">
        <v>0</v>
      </c>
      <c r="N4509" t="str">
        <v>1756252800</v>
      </c>
      <c r="O4509" t="str">
        <v>29.572395</v>
      </c>
      <c r="P4509" t="str">
        <v>0</v>
      </c>
      <c r="Q4509" t="str">
        <v>-</v>
      </c>
      <c r="R4509" t="str">
        <v/>
      </c>
      <c r="S4509" t="str">
        <v>EUR</v>
      </c>
      <c r="T4509" t="str">
        <v>SERVICIOS FINANCIEROS</v>
      </c>
      <c r="U4509" t="str">
        <v>LINEA DIRECTA ASEGURADORA SA COMPANIA DE SEGUROS Y REASEGUROS</v>
      </c>
      <c r="V4509" t="str">
        <v>0</v>
      </c>
      <c r="W4509" t="str">
        <v>0</v>
      </c>
      <c r="X4509" t="str">
        <v/>
      </c>
      <c r="Y4509" t="str">
        <v>0</v>
      </c>
      <c r="Z4509" t="str">
        <v>0</v>
      </c>
      <c r="AA4509" t="str">
        <v>nan</v>
      </c>
      <c r="AB4509" t="str">
        <v>0</v>
      </c>
      <c r="AC4509" t="str">
        <v>0</v>
      </c>
      <c r="AD4509" t="str">
        <v>0</v>
      </c>
    </row>
    <row r="4510" spans="7:30">
      <c r="G4510" t="str">
        <v>2025-08-27T00:00:00Z</v>
      </c>
      <c r="H4510" t="str">
        <v>1A_LDOS_*</v>
      </c>
      <c r="I4510" t="str">
        <v>3427.779168</v>
      </c>
      <c r="J4510" t="str">
        <v>3427.779168</v>
      </c>
      <c r="K4510" t="str">
        <v>3427.779168</v>
      </c>
      <c r="L4510" t="str">
        <v>3427.779168</v>
      </c>
      <c r="M4510" t="str">
        <v>0</v>
      </c>
      <c r="N4510" t="str">
        <v>1756252800</v>
      </c>
      <c r="O4510" t="str">
        <v>3427.779168</v>
      </c>
      <c r="P4510" t="str">
        <v>0</v>
      </c>
      <c r="Q4510" t="str">
        <v>-</v>
      </c>
      <c r="R4510" t="str">
        <v/>
      </c>
      <c r="S4510" t="str">
        <v>USD</v>
      </c>
      <c r="T4510" t="str">
        <v>TECNOLOGIA DE LA INFORMACION</v>
      </c>
      <c r="U4510" t="str">
        <v>LEIDOS HOLDINGS INC</v>
      </c>
      <c r="V4510" t="str">
        <v>0</v>
      </c>
      <c r="W4510" t="str">
        <v>0</v>
      </c>
      <c r="X4510" t="str">
        <v/>
      </c>
      <c r="Y4510" t="str">
        <v>0</v>
      </c>
      <c r="Z4510" t="str">
        <v>0</v>
      </c>
      <c r="AA4510" t="str">
        <v>nan</v>
      </c>
      <c r="AB4510" t="str">
        <v>0</v>
      </c>
      <c r="AC4510" t="str">
        <v>0</v>
      </c>
      <c r="AD4510" t="str">
        <v>0</v>
      </c>
    </row>
    <row r="4511" spans="7:30">
      <c r="G4511" t="str">
        <v>2025-08-27T00:00:00Z</v>
      </c>
      <c r="H4511" t="str">
        <v>1A_LDO_N</v>
      </c>
      <c r="I4511" t="str">
        <v>1051.559571</v>
      </c>
      <c r="J4511" t="str">
        <v>1051.559571</v>
      </c>
      <c r="K4511" t="str">
        <v>1051.559571</v>
      </c>
      <c r="L4511" t="str">
        <v>1051.559571</v>
      </c>
      <c r="M4511" t="str">
        <v>0</v>
      </c>
      <c r="N4511" t="str">
        <v>1756252800</v>
      </c>
      <c r="O4511" t="str">
        <v>1051.559571</v>
      </c>
      <c r="P4511" t="str">
        <v>0</v>
      </c>
      <c r="Q4511" t="str">
        <v>-</v>
      </c>
      <c r="R4511" t="str">
        <v/>
      </c>
      <c r="S4511" t="str">
        <v>EUR</v>
      </c>
      <c r="T4511" t="str">
        <v>INDUSTRIAL</v>
      </c>
      <c r="U4511" t="str">
        <v>LEONARDO SPA</v>
      </c>
      <c r="V4511" t="str">
        <v>0</v>
      </c>
      <c r="W4511" t="str">
        <v>0</v>
      </c>
      <c r="X4511" t="str">
        <v/>
      </c>
      <c r="Y4511" t="str">
        <v>0</v>
      </c>
      <c r="Z4511" t="str">
        <v>0</v>
      </c>
      <c r="AA4511" t="str">
        <v>nan</v>
      </c>
      <c r="AB4511" t="str">
        <v>0</v>
      </c>
      <c r="AC4511" t="str">
        <v>0</v>
      </c>
      <c r="AD4511" t="str">
        <v>0</v>
      </c>
    </row>
    <row r="4512" spans="7:30">
      <c r="G4512" t="str">
        <v>2025-08-27T00:00:00Z</v>
      </c>
      <c r="H4512" t="str">
        <v>1A_LEA_*</v>
      </c>
      <c r="I4512" t="str">
        <v>2056.779648</v>
      </c>
      <c r="J4512" t="str">
        <v>2056.779648</v>
      </c>
      <c r="K4512" t="str">
        <v>2056.779648</v>
      </c>
      <c r="L4512" t="str">
        <v>2056.779648</v>
      </c>
      <c r="M4512" t="str">
        <v>0</v>
      </c>
      <c r="N4512" t="str">
        <v>1756252800</v>
      </c>
      <c r="O4512" t="str">
        <v>2056.779648</v>
      </c>
      <c r="P4512" t="str">
        <v>0</v>
      </c>
      <c r="Q4512" t="str">
        <v>-</v>
      </c>
      <c r="R4512" t="str">
        <v/>
      </c>
      <c r="S4512" t="str">
        <v>USD</v>
      </c>
      <c r="T4512" t="str">
        <v>SERVICIOS Y BIENES DE CONSUMO NO BASICO</v>
      </c>
      <c r="U4512" t="str">
        <v>LEAR CORP</v>
      </c>
      <c r="V4512" t="str">
        <v>0</v>
      </c>
      <c r="W4512" t="str">
        <v>0</v>
      </c>
      <c r="X4512" t="str">
        <v/>
      </c>
      <c r="Y4512" t="str">
        <v>0</v>
      </c>
      <c r="Z4512" t="str">
        <v>0</v>
      </c>
      <c r="AA4512" t="str">
        <v>nan</v>
      </c>
      <c r="AB4512" t="str">
        <v>0</v>
      </c>
      <c r="AC4512" t="str">
        <v>0</v>
      </c>
      <c r="AD4512" t="str">
        <v>0</v>
      </c>
    </row>
    <row r="4513" spans="7:30">
      <c r="G4513" t="str">
        <v>2025-08-27T00:00:00Z</v>
      </c>
      <c r="H4513" t="str">
        <v>1A_LECO_*</v>
      </c>
      <c r="I4513" t="str">
        <v>4630.931712</v>
      </c>
      <c r="J4513" t="str">
        <v>4630.931712</v>
      </c>
      <c r="K4513" t="str">
        <v>4630.931712</v>
      </c>
      <c r="L4513" t="str">
        <v>4630.931712</v>
      </c>
      <c r="M4513" t="str">
        <v>0</v>
      </c>
      <c r="N4513" t="str">
        <v>1756252800</v>
      </c>
      <c r="O4513" t="str">
        <v>4630.931712</v>
      </c>
      <c r="P4513" t="str">
        <v>0</v>
      </c>
      <c r="Q4513" t="str">
        <v>-</v>
      </c>
      <c r="R4513" t="str">
        <v/>
      </c>
      <c r="S4513" t="str">
        <v>USD</v>
      </c>
      <c r="T4513" t="str">
        <v>INDUSTRIAL</v>
      </c>
      <c r="U4513" t="str">
        <v>LINCOLN ELECTRIC HOLDINGS INC</v>
      </c>
      <c r="V4513" t="str">
        <v>0</v>
      </c>
      <c r="W4513" t="str">
        <v>0</v>
      </c>
      <c r="X4513" t="str">
        <v/>
      </c>
      <c r="Y4513" t="str">
        <v>0</v>
      </c>
      <c r="Z4513" t="str">
        <v>0</v>
      </c>
      <c r="AA4513" t="str">
        <v>nan</v>
      </c>
      <c r="AB4513" t="str">
        <v>0</v>
      </c>
      <c r="AC4513" t="str">
        <v>0</v>
      </c>
      <c r="AD4513" t="str">
        <v>0</v>
      </c>
    </row>
    <row r="4514" spans="7:30">
      <c r="G4514" t="str">
        <v>2025-08-27T00:00:00Z</v>
      </c>
      <c r="H4514" t="str">
        <v>1A_LEG1_*</v>
      </c>
      <c r="I4514" t="str">
        <v>181.865376</v>
      </c>
      <c r="J4514" t="str">
        <v>181.865376</v>
      </c>
      <c r="K4514" t="str">
        <v>181.865376</v>
      </c>
      <c r="L4514" t="str">
        <v>181.865376</v>
      </c>
      <c r="M4514" t="str">
        <v>0</v>
      </c>
      <c r="N4514" t="str">
        <v>1756252800</v>
      </c>
      <c r="O4514" t="str">
        <v>181.865376</v>
      </c>
      <c r="P4514" t="str">
        <v>0</v>
      </c>
      <c r="Q4514" t="str">
        <v>-</v>
      </c>
      <c r="R4514" t="str">
        <v/>
      </c>
      <c r="S4514" t="str">
        <v>USD</v>
      </c>
      <c r="T4514" t="str">
        <v>SERVICIOS Y BIENES DE CONSUMO NO BASICO</v>
      </c>
      <c r="U4514" t="str">
        <v>LEGGETT &amp; PLATT INC</v>
      </c>
      <c r="V4514" t="str">
        <v>0</v>
      </c>
      <c r="W4514" t="str">
        <v>0</v>
      </c>
      <c r="X4514" t="str">
        <v/>
      </c>
      <c r="Y4514" t="str">
        <v>0</v>
      </c>
      <c r="Z4514" t="str">
        <v>0</v>
      </c>
      <c r="AA4514" t="str">
        <v>nan</v>
      </c>
      <c r="AB4514" t="str">
        <v>0</v>
      </c>
      <c r="AC4514" t="str">
        <v>0</v>
      </c>
      <c r="AD4514" t="str">
        <v>0</v>
      </c>
    </row>
    <row r="4515" spans="7:30">
      <c r="G4515" t="str">
        <v>2025-08-27T00:00:00Z</v>
      </c>
      <c r="H4515" t="str">
        <v>1A_LEG_N</v>
      </c>
      <c r="I4515" t="str">
        <v>1598.213988</v>
      </c>
      <c r="J4515" t="str">
        <v>1598.213988</v>
      </c>
      <c r="K4515" t="str">
        <v>1598.213988</v>
      </c>
      <c r="L4515" t="str">
        <v>1598.213988</v>
      </c>
      <c r="M4515" t="str">
        <v>0</v>
      </c>
      <c r="N4515" t="str">
        <v>1756252800</v>
      </c>
      <c r="O4515" t="str">
        <v>1598.213988</v>
      </c>
      <c r="P4515" t="str">
        <v>0</v>
      </c>
      <c r="Q4515" t="str">
        <v>-</v>
      </c>
      <c r="R4515" t="str">
        <v/>
      </c>
      <c r="S4515" t="str">
        <v>EUR</v>
      </c>
      <c r="T4515" t="str">
        <v>SERVICIOS FINANCIEROS</v>
      </c>
      <c r="U4515" t="str">
        <v>LEG IMMOBILIEN SE</v>
      </c>
      <c r="V4515" t="str">
        <v>0</v>
      </c>
      <c r="W4515" t="str">
        <v>0</v>
      </c>
      <c r="X4515" t="str">
        <v/>
      </c>
      <c r="Y4515" t="str">
        <v>0</v>
      </c>
      <c r="Z4515" t="str">
        <v>0</v>
      </c>
      <c r="AA4515" t="str">
        <v>nan</v>
      </c>
      <c r="AB4515" t="str">
        <v>0</v>
      </c>
      <c r="AC4515" t="str">
        <v>0</v>
      </c>
      <c r="AD4515" t="str">
        <v>0</v>
      </c>
    </row>
    <row r="4516" spans="7:30">
      <c r="G4516" t="str">
        <v>2025-08-27T00:00:00Z</v>
      </c>
      <c r="H4516" t="str">
        <v>1A_LENB_*</v>
      </c>
      <c r="I4516" t="str">
        <v>2384.99712</v>
      </c>
      <c r="J4516" t="str">
        <v>2384.99712</v>
      </c>
      <c r="K4516" t="str">
        <v>2384.99712</v>
      </c>
      <c r="L4516" t="str">
        <v>2384.99712</v>
      </c>
      <c r="M4516" t="str">
        <v>0</v>
      </c>
      <c r="N4516" t="str">
        <v>1756252800</v>
      </c>
      <c r="O4516" t="str">
        <v>2384.99712</v>
      </c>
      <c r="P4516" t="str">
        <v>0</v>
      </c>
      <c r="Q4516" t="str">
        <v>-</v>
      </c>
      <c r="R4516" t="str">
        <v/>
      </c>
      <c r="S4516" t="str">
        <v>USD</v>
      </c>
      <c r="T4516" t="str">
        <v>SERVICIOS Y BIENES DE CONSUMO NO BASICO</v>
      </c>
      <c r="U4516" t="str">
        <v>LENNAR CORP</v>
      </c>
      <c r="V4516" t="str">
        <v>0</v>
      </c>
      <c r="W4516" t="str">
        <v>0</v>
      </c>
      <c r="X4516" t="str">
        <v/>
      </c>
      <c r="Y4516" t="str">
        <v>0</v>
      </c>
      <c r="Z4516" t="str">
        <v>0</v>
      </c>
      <c r="AA4516" t="str">
        <v>nan</v>
      </c>
      <c r="AB4516" t="str">
        <v>0</v>
      </c>
      <c r="AC4516" t="str">
        <v>0</v>
      </c>
      <c r="AD4516" t="str">
        <v>0</v>
      </c>
    </row>
    <row r="4517" spans="7:30">
      <c r="G4517" t="str">
        <v>2025-08-27T00:00:00Z</v>
      </c>
      <c r="H4517" t="str">
        <v>1A_LEN_*</v>
      </c>
      <c r="I4517" t="str">
        <v>2492.097696</v>
      </c>
      <c r="J4517" t="str">
        <v>2492.097696</v>
      </c>
      <c r="K4517" t="str">
        <v>2492.097696</v>
      </c>
      <c r="L4517" t="str">
        <v>2492.097696</v>
      </c>
      <c r="M4517" t="str">
        <v>0</v>
      </c>
      <c r="N4517" t="str">
        <v>1756252800</v>
      </c>
      <c r="O4517" t="str">
        <v>2492.097696</v>
      </c>
      <c r="P4517" t="str">
        <v>0</v>
      </c>
      <c r="Q4517" t="str">
        <v>-</v>
      </c>
      <c r="R4517" t="str">
        <v/>
      </c>
      <c r="S4517" t="str">
        <v>USD</v>
      </c>
      <c r="T4517" t="str">
        <v>INDUSTRIAL</v>
      </c>
      <c r="U4517" t="str">
        <v>LENNAR CORP</v>
      </c>
      <c r="V4517" t="str">
        <v>0</v>
      </c>
      <c r="W4517" t="str">
        <v>0</v>
      </c>
      <c r="X4517" t="str">
        <v/>
      </c>
      <c r="Y4517" t="str">
        <v>0</v>
      </c>
      <c r="Z4517" t="str">
        <v>0</v>
      </c>
      <c r="AA4517" t="str">
        <v>nan</v>
      </c>
      <c r="AB4517" t="str">
        <v>0</v>
      </c>
      <c r="AC4517" t="str">
        <v>0</v>
      </c>
      <c r="AD4517" t="str">
        <v>0</v>
      </c>
    </row>
    <row r="4518" spans="7:30">
      <c r="G4518" t="str">
        <v>2025-08-27T00:00:00Z</v>
      </c>
      <c r="H4518" t="str">
        <v>1A_LEVI_*</v>
      </c>
      <c r="I4518" t="str">
        <v>414.196992</v>
      </c>
      <c r="J4518" t="str">
        <v>414.196992</v>
      </c>
      <c r="K4518" t="str">
        <v>414.196992</v>
      </c>
      <c r="L4518" t="str">
        <v>414.196992</v>
      </c>
      <c r="M4518" t="str">
        <v>0</v>
      </c>
      <c r="N4518" t="str">
        <v>1756252800</v>
      </c>
      <c r="O4518" t="str">
        <v>414.196992</v>
      </c>
      <c r="P4518" t="str">
        <v>0</v>
      </c>
      <c r="Q4518" t="str">
        <v>-</v>
      </c>
      <c r="R4518" t="str">
        <v/>
      </c>
      <c r="S4518" t="str">
        <v>USD</v>
      </c>
      <c r="T4518" t="str">
        <v>SERVICIOS Y BIENES DE CONSUMO NO BASICO</v>
      </c>
      <c r="U4518" t="str">
        <v>LEVI STRAUSS &amp; CO</v>
      </c>
      <c r="V4518" t="str">
        <v>0</v>
      </c>
      <c r="W4518" t="str">
        <v>0</v>
      </c>
      <c r="X4518" t="str">
        <v/>
      </c>
      <c r="Y4518" t="str">
        <v>0</v>
      </c>
      <c r="Z4518" t="str">
        <v>0</v>
      </c>
      <c r="AA4518" t="str">
        <v>nan</v>
      </c>
      <c r="AB4518" t="str">
        <v>0</v>
      </c>
      <c r="AC4518" t="str">
        <v>0</v>
      </c>
      <c r="AD4518" t="str">
        <v>0</v>
      </c>
    </row>
    <row r="4519" spans="7:30">
      <c r="G4519" t="str">
        <v>2025-08-27T00:00:00Z</v>
      </c>
      <c r="H4519" t="str">
        <v>1A_LGEN_N</v>
      </c>
      <c r="I4519" t="str">
        <v>64.133089</v>
      </c>
      <c r="J4519" t="str">
        <v>64.133089</v>
      </c>
      <c r="K4519" t="str">
        <v>64.133089</v>
      </c>
      <c r="L4519" t="str">
        <v>64.133089</v>
      </c>
      <c r="M4519" t="str">
        <v>0</v>
      </c>
      <c r="N4519" t="str">
        <v>1756252800</v>
      </c>
      <c r="O4519" t="str">
        <v>64.133089</v>
      </c>
      <c r="P4519" t="str">
        <v>0</v>
      </c>
      <c r="Q4519" t="str">
        <v>-</v>
      </c>
      <c r="R4519" t="str">
        <v/>
      </c>
      <c r="S4519" t="str">
        <v>GBP</v>
      </c>
      <c r="T4519" t="str">
        <v>SERVICIOS FINANCIEROS</v>
      </c>
      <c r="U4519" t="str">
        <v>LEGAL &amp; GENERAL GROUP PLC</v>
      </c>
      <c r="V4519" t="str">
        <v>0</v>
      </c>
      <c r="W4519" t="str">
        <v>0</v>
      </c>
      <c r="X4519" t="str">
        <v/>
      </c>
      <c r="Y4519" t="str">
        <v>0</v>
      </c>
      <c r="Z4519" t="str">
        <v>0</v>
      </c>
      <c r="AA4519" t="str">
        <v>nan</v>
      </c>
      <c r="AB4519" t="str">
        <v>0</v>
      </c>
      <c r="AC4519" t="str">
        <v>0</v>
      </c>
      <c r="AD4519" t="str">
        <v>0</v>
      </c>
    </row>
    <row r="4520" spans="7:30">
      <c r="G4520" t="str">
        <v>2025-08-27T00:00:00Z</v>
      </c>
      <c r="H4520" t="str">
        <v>1A_LHX_*</v>
      </c>
      <c r="I4520" t="str">
        <v>5172.976512</v>
      </c>
      <c r="J4520" t="str">
        <v>5172.976512</v>
      </c>
      <c r="K4520" t="str">
        <v>5172.976512</v>
      </c>
      <c r="L4520" t="str">
        <v>5172.976512</v>
      </c>
      <c r="M4520" t="str">
        <v>0</v>
      </c>
      <c r="N4520" t="str">
        <v>1756252800</v>
      </c>
      <c r="O4520" t="str">
        <v>5172.976512</v>
      </c>
      <c r="P4520" t="str">
        <v>0</v>
      </c>
      <c r="Q4520" t="str">
        <v>-</v>
      </c>
      <c r="R4520" t="str">
        <v/>
      </c>
      <c r="S4520" t="str">
        <v>USD</v>
      </c>
      <c r="T4520" t="str">
        <v>INDUSTRIAL</v>
      </c>
      <c r="U4520" t="str">
        <v>L3HARRIS TECHNOLOGIES INC</v>
      </c>
      <c r="V4520" t="str">
        <v>0</v>
      </c>
      <c r="W4520" t="str">
        <v>0</v>
      </c>
      <c r="X4520" t="str">
        <v/>
      </c>
      <c r="Y4520" t="str">
        <v>0</v>
      </c>
      <c r="Z4520" t="str">
        <v>0</v>
      </c>
      <c r="AA4520" t="str">
        <v>nan</v>
      </c>
      <c r="AB4520" t="str">
        <v>0</v>
      </c>
      <c r="AC4520" t="str">
        <v>0</v>
      </c>
      <c r="AD4520" t="str">
        <v>0</v>
      </c>
    </row>
    <row r="4521" spans="7:30">
      <c r="G4521" t="str">
        <v>2025-08-27T00:00:00Z</v>
      </c>
      <c r="H4521" t="str">
        <v>1A_LH_*</v>
      </c>
      <c r="I4521" t="str">
        <v>5220.45216</v>
      </c>
      <c r="J4521" t="str">
        <v>5220.45216</v>
      </c>
      <c r="K4521" t="str">
        <v>5220.45216</v>
      </c>
      <c r="L4521" t="str">
        <v>5220.45216</v>
      </c>
      <c r="M4521" t="str">
        <v>0</v>
      </c>
      <c r="N4521" t="str">
        <v>1756252800</v>
      </c>
      <c r="O4521" t="str">
        <v>5220.45216</v>
      </c>
      <c r="P4521" t="str">
        <v>0</v>
      </c>
      <c r="Q4521" t="str">
        <v>-</v>
      </c>
      <c r="R4521" t="str">
        <v/>
      </c>
      <c r="S4521" t="str">
        <v>USD</v>
      </c>
      <c r="T4521" t="str">
        <v>SALUD</v>
      </c>
      <c r="U4521" t="str">
        <v>LABORATORY CORPORATION OF AMERICA HOLDINGS</v>
      </c>
      <c r="V4521" t="str">
        <v>0</v>
      </c>
      <c r="W4521" t="str">
        <v>0</v>
      </c>
      <c r="X4521" t="str">
        <v/>
      </c>
      <c r="Y4521" t="str">
        <v>0</v>
      </c>
      <c r="Z4521" t="str">
        <v>0</v>
      </c>
      <c r="AA4521" t="str">
        <v>nan</v>
      </c>
      <c r="AB4521" t="str">
        <v>0</v>
      </c>
      <c r="AC4521" t="str">
        <v>0</v>
      </c>
      <c r="AD4521" t="str">
        <v>0</v>
      </c>
    </row>
    <row r="4522" spans="7:30">
      <c r="G4522" t="str">
        <v>2025-08-27T00:00:00Z</v>
      </c>
      <c r="H4522" t="str">
        <v>1A_LIA_N</v>
      </c>
      <c r="I4522" t="str">
        <v>422.42112</v>
      </c>
      <c r="J4522" t="str">
        <v>422.42112</v>
      </c>
      <c r="K4522" t="str">
        <v>422.42112</v>
      </c>
      <c r="L4522" t="str">
        <v>422.42112</v>
      </c>
      <c r="M4522" t="str">
        <v>0</v>
      </c>
      <c r="N4522" t="str">
        <v>1756252800</v>
      </c>
      <c r="O4522" t="str">
        <v>422.42112</v>
      </c>
      <c r="P4522" t="str">
        <v>0</v>
      </c>
      <c r="Q4522" t="str">
        <v>-</v>
      </c>
      <c r="R4522" t="str">
        <v/>
      </c>
      <c r="S4522" t="str">
        <v>USD</v>
      </c>
      <c r="T4522" t="str">
        <v>SERVICIOS Y BIENES DE CONSUMO NO BASICO</v>
      </c>
      <c r="U4522" t="str">
        <v>LI AUTO INC</v>
      </c>
      <c r="V4522" t="str">
        <v>0</v>
      </c>
      <c r="W4522" t="str">
        <v>0</v>
      </c>
      <c r="X4522" t="str">
        <v/>
      </c>
      <c r="Y4522" t="str">
        <v>0</v>
      </c>
      <c r="Z4522" t="str">
        <v>0</v>
      </c>
      <c r="AA4522" t="str">
        <v>nan</v>
      </c>
      <c r="AB4522" t="str">
        <v>0</v>
      </c>
      <c r="AC4522" t="str">
        <v>0</v>
      </c>
      <c r="AD4522" t="str">
        <v>0</v>
      </c>
    </row>
    <row r="4523" spans="7:30">
      <c r="G4523" t="str">
        <v>2025-08-27T00:00:00Z</v>
      </c>
      <c r="H4523" t="str">
        <v>1A_LICY_N</v>
      </c>
      <c r="I4523" t="str">
        <v>0.000019</v>
      </c>
      <c r="J4523" t="str">
        <v>0.000019</v>
      </c>
      <c r="K4523" t="str">
        <v>0.000019</v>
      </c>
      <c r="L4523" t="str">
        <v>0.000019</v>
      </c>
      <c r="M4523" t="str">
        <v>0</v>
      </c>
      <c r="N4523" t="str">
        <v>1756252800</v>
      </c>
      <c r="O4523" t="str">
        <v>0.000019</v>
      </c>
      <c r="P4523" t="str">
        <v>0</v>
      </c>
      <c r="Q4523" t="str">
        <v>-</v>
      </c>
      <c r="R4523" t="str">
        <v/>
      </c>
      <c r="S4523" t="str">
        <v>USD</v>
      </c>
      <c r="T4523" t="str">
        <v>INDUSTRIAL</v>
      </c>
      <c r="U4523" t="str">
        <v>LI-CYCLE HOLDINGS CORP</v>
      </c>
      <c r="V4523" t="str">
        <v>0</v>
      </c>
      <c r="W4523" t="str">
        <v>0</v>
      </c>
      <c r="X4523" t="str">
        <v/>
      </c>
      <c r="Y4523" t="str">
        <v>0</v>
      </c>
      <c r="Z4523" t="str">
        <v>0</v>
      </c>
      <c r="AA4523" t="str">
        <v>nan</v>
      </c>
      <c r="AB4523" t="str">
        <v>0</v>
      </c>
      <c r="AC4523" t="str">
        <v>0</v>
      </c>
      <c r="AD4523" t="str">
        <v>0</v>
      </c>
    </row>
    <row r="4524" spans="7:30">
      <c r="G4524" t="str">
        <v>2025-08-27T00:00:00Z</v>
      </c>
      <c r="H4524" t="str">
        <v>1A_LIGHT_N</v>
      </c>
      <c r="I4524" t="str">
        <v>494.467838</v>
      </c>
      <c r="J4524" t="str">
        <v>494.467838</v>
      </c>
      <c r="K4524" t="str">
        <v>494.467838</v>
      </c>
      <c r="L4524" t="str">
        <v>494.467838</v>
      </c>
      <c r="M4524" t="str">
        <v>0</v>
      </c>
      <c r="N4524" t="str">
        <v>1756252800</v>
      </c>
      <c r="O4524" t="str">
        <v>494.467838</v>
      </c>
      <c r="P4524" t="str">
        <v>0</v>
      </c>
      <c r="Q4524" t="str">
        <v>-</v>
      </c>
      <c r="R4524" t="str">
        <v/>
      </c>
      <c r="S4524" t="str">
        <v>EUR</v>
      </c>
      <c r="T4524" t="str">
        <v>INDUSTRIAL</v>
      </c>
      <c r="U4524" t="str">
        <v>SIGNIFY NV</v>
      </c>
      <c r="V4524" t="str">
        <v>0</v>
      </c>
      <c r="W4524" t="str">
        <v>0</v>
      </c>
      <c r="X4524" t="str">
        <v/>
      </c>
      <c r="Y4524" t="str">
        <v>0</v>
      </c>
      <c r="Z4524" t="str">
        <v>0</v>
      </c>
      <c r="AA4524" t="str">
        <v>nan</v>
      </c>
      <c r="AB4524" t="str">
        <v>0</v>
      </c>
      <c r="AC4524" t="str">
        <v>0</v>
      </c>
      <c r="AD4524" t="str">
        <v>0</v>
      </c>
    </row>
    <row r="4525" spans="7:30">
      <c r="G4525" t="str">
        <v>2025-08-27T00:00:00Z</v>
      </c>
      <c r="H4525" t="str">
        <v>1A_LII_*</v>
      </c>
      <c r="I4525" t="str">
        <v>10597.9104</v>
      </c>
      <c r="J4525" t="str">
        <v>10597.9104</v>
      </c>
      <c r="K4525" t="str">
        <v>10597.9104</v>
      </c>
      <c r="L4525" t="str">
        <v>10597.9104</v>
      </c>
      <c r="M4525" t="str">
        <v>0</v>
      </c>
      <c r="N4525" t="str">
        <v>1756252800</v>
      </c>
      <c r="O4525" t="str">
        <v>10597.9104</v>
      </c>
      <c r="P4525" t="str">
        <v>0</v>
      </c>
      <c r="Q4525" t="str">
        <v>-</v>
      </c>
      <c r="R4525" t="str">
        <v/>
      </c>
      <c r="S4525" t="str">
        <v>USD</v>
      </c>
      <c r="T4525" t="str">
        <v>INDUSTRIAL</v>
      </c>
      <c r="U4525" t="str">
        <v>LENNOX INTERNATIONAL INC</v>
      </c>
      <c r="V4525" t="str">
        <v>0</v>
      </c>
      <c r="W4525" t="str">
        <v>0</v>
      </c>
      <c r="X4525" t="str">
        <v/>
      </c>
      <c r="Y4525" t="str">
        <v>0</v>
      </c>
      <c r="Z4525" t="str">
        <v>0</v>
      </c>
      <c r="AA4525" t="str">
        <v>nan</v>
      </c>
      <c r="AB4525" t="str">
        <v>0</v>
      </c>
      <c r="AC4525" t="str">
        <v>0</v>
      </c>
      <c r="AD4525" t="str">
        <v>0</v>
      </c>
    </row>
    <row r="4526" spans="7:30">
      <c r="G4526" t="str">
        <v>2025-08-27T00:00:00Z</v>
      </c>
      <c r="H4526" t="str">
        <v>1A_LIN1_N</v>
      </c>
      <c r="I4526" t="str">
        <v>9022.429152</v>
      </c>
      <c r="J4526" t="str">
        <v>9022.429152</v>
      </c>
      <c r="K4526" t="str">
        <v>9022.429152</v>
      </c>
      <c r="L4526" t="str">
        <v>9022.429152</v>
      </c>
      <c r="M4526" t="str">
        <v>0</v>
      </c>
      <c r="N4526" t="str">
        <v>1756252800</v>
      </c>
      <c r="O4526" t="str">
        <v>9022.429152</v>
      </c>
      <c r="P4526" t="str">
        <v>0</v>
      </c>
      <c r="Q4526" t="str">
        <v>-</v>
      </c>
      <c r="R4526" t="str">
        <v/>
      </c>
      <c r="S4526" t="str">
        <v>USD</v>
      </c>
      <c r="T4526" t="str">
        <v>MATERIALES</v>
      </c>
      <c r="U4526" t="str">
        <v>LINDE PLC</v>
      </c>
      <c r="V4526" t="str">
        <v>0</v>
      </c>
      <c r="W4526" t="str">
        <v>0</v>
      </c>
      <c r="X4526" t="str">
        <v/>
      </c>
      <c r="Y4526" t="str">
        <v>0</v>
      </c>
      <c r="Z4526" t="str">
        <v>0</v>
      </c>
      <c r="AA4526" t="str">
        <v>nan</v>
      </c>
      <c r="AB4526" t="str">
        <v>0</v>
      </c>
      <c r="AC4526" t="str">
        <v>0</v>
      </c>
      <c r="AD4526" t="str">
        <v>0</v>
      </c>
    </row>
    <row r="4527" spans="7:30">
      <c r="G4527" t="str">
        <v>2025-08-27T00:00:00Z</v>
      </c>
      <c r="H4527" t="str">
        <v>1A_LINE_*</v>
      </c>
      <c r="I4527" t="str">
        <v>780.731424</v>
      </c>
      <c r="J4527" t="str">
        <v>780.731424</v>
      </c>
      <c r="K4527" t="str">
        <v>780.731424</v>
      </c>
      <c r="L4527" t="str">
        <v>780.731424</v>
      </c>
      <c r="M4527" t="str">
        <v>0</v>
      </c>
      <c r="N4527" t="str">
        <v>1756252800</v>
      </c>
      <c r="O4527" t="str">
        <v>780.731424</v>
      </c>
      <c r="P4527" t="str">
        <v>0</v>
      </c>
      <c r="Q4527" t="str">
        <v>-</v>
      </c>
      <c r="R4527" t="str">
        <v/>
      </c>
      <c r="S4527" t="str">
        <v>USD</v>
      </c>
      <c r="T4527" t="str">
        <v/>
      </c>
      <c r="U4527" t="str">
        <v>LINEAGE INC</v>
      </c>
      <c r="V4527" t="str">
        <v>0</v>
      </c>
      <c r="W4527" t="str">
        <v>0</v>
      </c>
      <c r="X4527" t="str">
        <v/>
      </c>
      <c r="Y4527" t="str">
        <v>0</v>
      </c>
      <c r="Z4527" t="str">
        <v>0</v>
      </c>
      <c r="AA4527" t="str">
        <v>nan</v>
      </c>
      <c r="AB4527" t="str">
        <v>0</v>
      </c>
      <c r="AC4527" t="str">
        <v>0</v>
      </c>
      <c r="AD4527" t="str">
        <v>0</v>
      </c>
    </row>
    <row r="4528" spans="7:30">
      <c r="G4528" t="str">
        <v>2025-08-27T00:00:00Z</v>
      </c>
      <c r="H4528" t="str">
        <v>1A_LISP_N</v>
      </c>
      <c r="I4528" t="str">
        <v>281608.42866</v>
      </c>
      <c r="J4528" t="str">
        <v>281608.42866</v>
      </c>
      <c r="K4528" t="str">
        <v>281608.42866</v>
      </c>
      <c r="L4528" t="str">
        <v>281608.42866</v>
      </c>
      <c r="M4528" t="str">
        <v>0</v>
      </c>
      <c r="N4528" t="str">
        <v>1756252800</v>
      </c>
      <c r="O4528" t="str">
        <v>281608.42866</v>
      </c>
      <c r="P4528" t="str">
        <v>0</v>
      </c>
      <c r="Q4528" t="str">
        <v>-</v>
      </c>
      <c r="R4528" t="str">
        <v/>
      </c>
      <c r="S4528" t="str">
        <v>CHF</v>
      </c>
      <c r="T4528" t="str">
        <v>PRODUCTOS DE CONSUMO FRECUENTE</v>
      </c>
      <c r="U4528" t="str">
        <v>CHOCOLADEFABRIKEN LINDT &amp; SPRUENGLI AG</v>
      </c>
      <c r="V4528" t="str">
        <v>0</v>
      </c>
      <c r="W4528" t="str">
        <v>0</v>
      </c>
      <c r="X4528" t="str">
        <v/>
      </c>
      <c r="Y4528" t="str">
        <v>0</v>
      </c>
      <c r="Z4528" t="str">
        <v>0</v>
      </c>
      <c r="AA4528" t="str">
        <v>nan</v>
      </c>
      <c r="AB4528" t="str">
        <v>0</v>
      </c>
      <c r="AC4528" t="str">
        <v>0</v>
      </c>
      <c r="AD4528" t="str">
        <v>0</v>
      </c>
    </row>
    <row r="4529" spans="7:30">
      <c r="G4529" t="str">
        <v>2025-08-27T00:00:00Z</v>
      </c>
      <c r="H4529" t="str">
        <v>1A_LITB_N</v>
      </c>
      <c r="I4529" t="str">
        <v>22.242528</v>
      </c>
      <c r="J4529" t="str">
        <v>22.242528</v>
      </c>
      <c r="K4529" t="str">
        <v>22.242528</v>
      </c>
      <c r="L4529" t="str">
        <v>22.242528</v>
      </c>
      <c r="M4529" t="str">
        <v>0</v>
      </c>
      <c r="N4529" t="str">
        <v>1756252800</v>
      </c>
      <c r="O4529" t="str">
        <v>22.242528</v>
      </c>
      <c r="P4529" t="str">
        <v>0</v>
      </c>
      <c r="Q4529" t="str">
        <v>-</v>
      </c>
      <c r="R4529" t="str">
        <v/>
      </c>
      <c r="S4529" t="str">
        <v>USD</v>
      </c>
      <c r="T4529" t="str">
        <v>SERVICIOS Y BIENES DE CONSUMO NO BASICO</v>
      </c>
      <c r="U4529" t="str">
        <v>LIGHTINTHEBOX HOLDING CO LTD</v>
      </c>
      <c r="V4529" t="str">
        <v>0</v>
      </c>
      <c r="W4529" t="str">
        <v>0</v>
      </c>
      <c r="X4529" t="str">
        <v/>
      </c>
      <c r="Y4529" t="str">
        <v>0</v>
      </c>
      <c r="Z4529" t="str">
        <v>0</v>
      </c>
      <c r="AA4529" t="str">
        <v>nan</v>
      </c>
      <c r="AB4529" t="str">
        <v>0</v>
      </c>
      <c r="AC4529" t="str">
        <v>0</v>
      </c>
      <c r="AD4529" t="str">
        <v>0</v>
      </c>
    </row>
    <row r="4530" spans="7:30">
      <c r="G4530" t="str">
        <v>2025-08-27T00:00:00Z</v>
      </c>
      <c r="H4530" t="str">
        <v>1A_LITE_*</v>
      </c>
      <c r="I4530" t="str">
        <v>2352.100608</v>
      </c>
      <c r="J4530" t="str">
        <v>2352.100608</v>
      </c>
      <c r="K4530" t="str">
        <v>2352.100608</v>
      </c>
      <c r="L4530" t="str">
        <v>2352.100608</v>
      </c>
      <c r="M4530" t="str">
        <v>0</v>
      </c>
      <c r="N4530" t="str">
        <v>1756252800</v>
      </c>
      <c r="O4530" t="str">
        <v>2352.100608</v>
      </c>
      <c r="P4530" t="str">
        <v>0</v>
      </c>
      <c r="Q4530" t="str">
        <v>-</v>
      </c>
      <c r="R4530" t="str">
        <v/>
      </c>
      <c r="S4530" t="str">
        <v>USD</v>
      </c>
      <c r="T4530" t="str">
        <v>TECNOLOGIA DE LA INFORMACION</v>
      </c>
      <c r="U4530" t="str">
        <v>LUMENTUM HOLDINGS INC</v>
      </c>
      <c r="V4530" t="str">
        <v>0</v>
      </c>
      <c r="W4530" t="str">
        <v>0</v>
      </c>
      <c r="X4530" t="str">
        <v/>
      </c>
      <c r="Y4530" t="str">
        <v>0</v>
      </c>
      <c r="Z4530" t="str">
        <v>0</v>
      </c>
      <c r="AA4530" t="str">
        <v>nan</v>
      </c>
      <c r="AB4530" t="str">
        <v>0</v>
      </c>
      <c r="AC4530" t="str">
        <v>0</v>
      </c>
      <c r="AD4530" t="str">
        <v>0</v>
      </c>
    </row>
    <row r="4531" spans="7:30">
      <c r="G4531" t="str">
        <v>2025-08-27T00:00:00Z</v>
      </c>
      <c r="H4531" t="str">
        <v>1A_LI_N</v>
      </c>
      <c r="I4531" t="str">
        <v>729.307444</v>
      </c>
      <c r="J4531" t="str">
        <v>729.307444</v>
      </c>
      <c r="K4531" t="str">
        <v>729.307444</v>
      </c>
      <c r="L4531" t="str">
        <v>729.307444</v>
      </c>
      <c r="M4531" t="str">
        <v>0</v>
      </c>
      <c r="N4531" t="str">
        <v>1756252800</v>
      </c>
      <c r="O4531" t="str">
        <v>729.307444</v>
      </c>
      <c r="P4531" t="str">
        <v>0</v>
      </c>
      <c r="Q4531" t="str">
        <v>-</v>
      </c>
      <c r="R4531" t="str">
        <v/>
      </c>
      <c r="S4531" t="str">
        <v>EUR</v>
      </c>
      <c r="T4531" t="str">
        <v>SERVICIOS FINANCIEROS</v>
      </c>
      <c r="U4531" t="str">
        <v>KLEPIERRE SA</v>
      </c>
      <c r="V4531" t="str">
        <v>0</v>
      </c>
      <c r="W4531" t="str">
        <v>0</v>
      </c>
      <c r="X4531" t="str">
        <v/>
      </c>
      <c r="Y4531" t="str">
        <v>0</v>
      </c>
      <c r="Z4531" t="str">
        <v>0</v>
      </c>
      <c r="AA4531" t="str">
        <v>nan</v>
      </c>
      <c r="AB4531" t="str">
        <v>0</v>
      </c>
      <c r="AC4531" t="str">
        <v>0</v>
      </c>
      <c r="AD4531" t="str">
        <v>0</v>
      </c>
    </row>
    <row r="4532" spans="7:30">
      <c r="G4532" t="str">
        <v>2025-08-27T00:00:00Z</v>
      </c>
      <c r="H4532" t="str">
        <v>1A_LKQ_*</v>
      </c>
      <c r="I4532" t="str">
        <v>599.613696</v>
      </c>
      <c r="J4532" t="str">
        <v>599.613696</v>
      </c>
      <c r="K4532" t="str">
        <v>599.613696</v>
      </c>
      <c r="L4532" t="str">
        <v>599.613696</v>
      </c>
      <c r="M4532" t="str">
        <v>0</v>
      </c>
      <c r="N4532" t="str">
        <v>1756252800</v>
      </c>
      <c r="O4532" t="str">
        <v>599.613696</v>
      </c>
      <c r="P4532" t="str">
        <v>0</v>
      </c>
      <c r="Q4532" t="str">
        <v>-</v>
      </c>
      <c r="R4532" t="str">
        <v/>
      </c>
      <c r="S4532" t="str">
        <v>USD</v>
      </c>
      <c r="T4532" t="str">
        <v>SERVICIOS Y BIENES DE CONSUMO NO BASICO</v>
      </c>
      <c r="U4532" t="str">
        <v>LKQ CORP</v>
      </c>
      <c r="V4532" t="str">
        <v>0</v>
      </c>
      <c r="W4532" t="str">
        <v>0</v>
      </c>
      <c r="X4532" t="str">
        <v/>
      </c>
      <c r="Y4532" t="str">
        <v>0</v>
      </c>
      <c r="Z4532" t="str">
        <v>0</v>
      </c>
      <c r="AA4532" t="str">
        <v>nan</v>
      </c>
      <c r="AB4532" t="str">
        <v>0</v>
      </c>
      <c r="AC4532" t="str">
        <v>0</v>
      </c>
      <c r="AD4532" t="str">
        <v>0</v>
      </c>
    </row>
    <row r="4533" spans="7:30">
      <c r="G4533" t="str">
        <v>2025-08-27T00:00:00Z</v>
      </c>
      <c r="H4533" t="str">
        <v>1A_LLOY_N</v>
      </c>
      <c r="I4533" t="str">
        <v>20.844515</v>
      </c>
      <c r="J4533" t="str">
        <v>20.844515</v>
      </c>
      <c r="K4533" t="str">
        <v>20.844515</v>
      </c>
      <c r="L4533" t="str">
        <v>20.844515</v>
      </c>
      <c r="M4533" t="str">
        <v>0</v>
      </c>
      <c r="N4533" t="str">
        <v>1756252800</v>
      </c>
      <c r="O4533" t="str">
        <v>20.844515</v>
      </c>
      <c r="P4533" t="str">
        <v>0</v>
      </c>
      <c r="Q4533" t="str">
        <v>-</v>
      </c>
      <c r="R4533" t="str">
        <v/>
      </c>
      <c r="S4533" t="str">
        <v>GBP</v>
      </c>
      <c r="T4533" t="str">
        <v/>
      </c>
      <c r="U4533" t="str">
        <v>LLOYDS BANKING GROUP PLC</v>
      </c>
      <c r="V4533" t="str">
        <v>0</v>
      </c>
      <c r="W4533" t="str">
        <v>0</v>
      </c>
      <c r="X4533" t="str">
        <v/>
      </c>
      <c r="Y4533" t="str">
        <v>0</v>
      </c>
      <c r="Z4533" t="str">
        <v>0</v>
      </c>
      <c r="AA4533" t="str">
        <v>nan</v>
      </c>
      <c r="AB4533" t="str">
        <v>0</v>
      </c>
      <c r="AC4533" t="str">
        <v>0</v>
      </c>
      <c r="AD4533" t="str">
        <v>0</v>
      </c>
    </row>
    <row r="4534" spans="7:30">
      <c r="G4534" t="str">
        <v>2025-08-27T00:00:00Z</v>
      </c>
      <c r="H4534" t="str">
        <v>1A_LLYVA_*</v>
      </c>
      <c r="I4534" t="str">
        <v>1752.486912</v>
      </c>
      <c r="J4534" t="str">
        <v>1752.486912</v>
      </c>
      <c r="K4534" t="str">
        <v>1752.486912</v>
      </c>
      <c r="L4534" t="str">
        <v>1752.486912</v>
      </c>
      <c r="M4534" t="str">
        <v>0</v>
      </c>
      <c r="N4534" t="str">
        <v>1756252800</v>
      </c>
      <c r="O4534" t="str">
        <v>1752.486912</v>
      </c>
      <c r="P4534" t="str">
        <v>0</v>
      </c>
      <c r="Q4534" t="str">
        <v>-</v>
      </c>
      <c r="R4534" t="str">
        <v/>
      </c>
      <c r="S4534" t="str">
        <v>USD</v>
      </c>
      <c r="T4534" t="str">
        <v>SERVICIOS DE TELECOMUNICACIONES</v>
      </c>
      <c r="U4534" t="str">
        <v>LIBERTY MEDIA CORP</v>
      </c>
      <c r="V4534" t="str">
        <v>0</v>
      </c>
      <c r="W4534" t="str">
        <v>0</v>
      </c>
      <c r="X4534" t="str">
        <v/>
      </c>
      <c r="Y4534" t="str">
        <v>0</v>
      </c>
      <c r="Z4534" t="str">
        <v>0</v>
      </c>
      <c r="AA4534" t="str">
        <v>nan</v>
      </c>
      <c r="AB4534" t="str">
        <v>0</v>
      </c>
      <c r="AC4534" t="str">
        <v>0</v>
      </c>
      <c r="AD4534" t="str">
        <v>0</v>
      </c>
    </row>
    <row r="4535" spans="7:30">
      <c r="G4535" t="str">
        <v>2025-08-27T00:00:00Z</v>
      </c>
      <c r="H4535" t="str">
        <v>1A_LLYVK_*</v>
      </c>
      <c r="I4535" t="str">
        <v>1804.822272</v>
      </c>
      <c r="J4535" t="str">
        <v>1804.822272</v>
      </c>
      <c r="K4535" t="str">
        <v>1804.822272</v>
      </c>
      <c r="L4535" t="str">
        <v>1804.822272</v>
      </c>
      <c r="M4535" t="str">
        <v>0</v>
      </c>
      <c r="N4535" t="str">
        <v>1756252800</v>
      </c>
      <c r="O4535" t="str">
        <v>1804.822272</v>
      </c>
      <c r="P4535" t="str">
        <v>0</v>
      </c>
      <c r="Q4535" t="str">
        <v>-</v>
      </c>
      <c r="R4535" t="str">
        <v/>
      </c>
      <c r="S4535" t="str">
        <v>USD</v>
      </c>
      <c r="T4535" t="str">
        <v>SERVICIOS DE TELECOMUNICACIONES</v>
      </c>
      <c r="U4535" t="str">
        <v>LIBERTY MEDIA CORP</v>
      </c>
      <c r="V4535" t="str">
        <v>0</v>
      </c>
      <c r="W4535" t="str">
        <v>0</v>
      </c>
      <c r="X4535" t="str">
        <v/>
      </c>
      <c r="Y4535" t="str">
        <v>0</v>
      </c>
      <c r="Z4535" t="str">
        <v>0</v>
      </c>
      <c r="AA4535" t="str">
        <v>nan</v>
      </c>
      <c r="AB4535" t="str">
        <v>0</v>
      </c>
      <c r="AC4535" t="str">
        <v>0</v>
      </c>
      <c r="AD4535" t="str">
        <v>0</v>
      </c>
    </row>
    <row r="4536" spans="7:30">
      <c r="G4536" t="str">
        <v>2025-08-27T00:00:00Z</v>
      </c>
      <c r="H4536" t="str">
        <v>1A_LLY_*</v>
      </c>
      <c r="I4536" t="str">
        <v>13722.518304</v>
      </c>
      <c r="J4536" t="str">
        <v>13722.518304</v>
      </c>
      <c r="K4536" t="str">
        <v>13722.518304</v>
      </c>
      <c r="L4536" t="str">
        <v>13722.518304</v>
      </c>
      <c r="M4536" t="str">
        <v>0</v>
      </c>
      <c r="N4536" t="str">
        <v>1756252800</v>
      </c>
      <c r="O4536" t="str">
        <v>13722.518304</v>
      </c>
      <c r="P4536" t="str">
        <v>0</v>
      </c>
      <c r="Q4536" t="str">
        <v>-</v>
      </c>
      <c r="R4536" t="str">
        <v/>
      </c>
      <c r="S4536" t="str">
        <v>USD</v>
      </c>
      <c r="T4536" t="str">
        <v>SALUD</v>
      </c>
      <c r="U4536" t="str">
        <v>ELI LILLY AND CO</v>
      </c>
      <c r="V4536" t="str">
        <v>0</v>
      </c>
      <c r="W4536" t="str">
        <v>0</v>
      </c>
      <c r="X4536" t="str">
        <v/>
      </c>
      <c r="Y4536" t="str">
        <v>0</v>
      </c>
      <c r="Z4536" t="str">
        <v>0</v>
      </c>
      <c r="AA4536" t="str">
        <v>nan</v>
      </c>
      <c r="AB4536" t="str">
        <v>0</v>
      </c>
      <c r="AC4536" t="str">
        <v>0</v>
      </c>
      <c r="AD4536" t="str">
        <v>0</v>
      </c>
    </row>
    <row r="4537" spans="7:30">
      <c r="G4537" t="str">
        <v>2025-08-27T00:00:00Z</v>
      </c>
      <c r="H4537" t="str">
        <v>1A_LMND_*</v>
      </c>
      <c r="I4537" t="str">
        <v>1008.764064</v>
      </c>
      <c r="J4537" t="str">
        <v>1008.764064</v>
      </c>
      <c r="K4537" t="str">
        <v>1008.764064</v>
      </c>
      <c r="L4537" t="str">
        <v>1008.764064</v>
      </c>
      <c r="M4537" t="str">
        <v>0</v>
      </c>
      <c r="N4537" t="str">
        <v>1756252800</v>
      </c>
      <c r="O4537" t="str">
        <v>1008.764064</v>
      </c>
      <c r="P4537" t="str">
        <v>0</v>
      </c>
      <c r="Q4537" t="str">
        <v>-</v>
      </c>
      <c r="R4537" t="str">
        <v/>
      </c>
      <c r="S4537" t="str">
        <v>USD</v>
      </c>
      <c r="T4537" t="str">
        <v>SERVICIOS FINANCIEROS</v>
      </c>
      <c r="U4537" t="str">
        <v>LEMONADE INC</v>
      </c>
      <c r="V4537" t="str">
        <v>0</v>
      </c>
      <c r="W4537" t="str">
        <v>0</v>
      </c>
      <c r="X4537" t="str">
        <v/>
      </c>
      <c r="Y4537" t="str">
        <v>0</v>
      </c>
      <c r="Z4537" t="str">
        <v>0</v>
      </c>
      <c r="AA4537" t="str">
        <v>nan</v>
      </c>
      <c r="AB4537" t="str">
        <v>0</v>
      </c>
      <c r="AC4537" t="str">
        <v>0</v>
      </c>
      <c r="AD4537" t="str">
        <v>0</v>
      </c>
    </row>
    <row r="4538" spans="7:30">
      <c r="G4538" t="str">
        <v>2025-08-27T00:00:00Z</v>
      </c>
      <c r="H4538" t="str">
        <v>1A_LMT_*</v>
      </c>
      <c r="I4538" t="str">
        <v>8494.589664</v>
      </c>
      <c r="J4538" t="str">
        <v>8494.589664</v>
      </c>
      <c r="K4538" t="str">
        <v>8494.589664</v>
      </c>
      <c r="L4538" t="str">
        <v>8494.589664</v>
      </c>
      <c r="M4538" t="str">
        <v>0</v>
      </c>
      <c r="N4538" t="str">
        <v>1756252800</v>
      </c>
      <c r="O4538" t="str">
        <v>8494.589664</v>
      </c>
      <c r="P4538" t="str">
        <v>0</v>
      </c>
      <c r="Q4538" t="str">
        <v>-</v>
      </c>
      <c r="R4538" t="str">
        <v/>
      </c>
      <c r="S4538" t="str">
        <v>USD</v>
      </c>
      <c r="T4538" t="str">
        <v>INDUSTRIAL</v>
      </c>
      <c r="U4538" t="str">
        <v>LOCKHEED MARTIN CORP</v>
      </c>
      <c r="V4538" t="str">
        <v>0</v>
      </c>
      <c r="W4538" t="str">
        <v>0</v>
      </c>
      <c r="X4538" t="str">
        <v/>
      </c>
      <c r="Y4538" t="str">
        <v>0</v>
      </c>
      <c r="Z4538" t="str">
        <v>0</v>
      </c>
      <c r="AA4538" t="str">
        <v>nan</v>
      </c>
      <c r="AB4538" t="str">
        <v>0</v>
      </c>
      <c r="AC4538" t="str">
        <v>0</v>
      </c>
      <c r="AD4538" t="str">
        <v>0</v>
      </c>
    </row>
    <row r="4539" spans="7:30">
      <c r="G4539" t="str">
        <v>2025-08-27T00:00:00Z</v>
      </c>
      <c r="H4539" t="str">
        <v>1A_LNG_*</v>
      </c>
      <c r="I4539" t="str">
        <v>4512.05568</v>
      </c>
      <c r="J4539" t="str">
        <v>4512.05568</v>
      </c>
      <c r="K4539" t="str">
        <v>4512.05568</v>
      </c>
      <c r="L4539" t="str">
        <v>4512.05568</v>
      </c>
      <c r="M4539" t="str">
        <v>0</v>
      </c>
      <c r="N4539" t="str">
        <v>1756252800</v>
      </c>
      <c r="O4539" t="str">
        <v>4512.05568</v>
      </c>
      <c r="P4539" t="str">
        <v>0</v>
      </c>
      <c r="Q4539" t="str">
        <v>-</v>
      </c>
      <c r="R4539" t="str">
        <v/>
      </c>
      <c r="S4539" t="str">
        <v>USD</v>
      </c>
      <c r="T4539" t="str">
        <v>ENERGIA</v>
      </c>
      <c r="U4539" t="str">
        <v>CHENIERE ENERGY INC</v>
      </c>
      <c r="V4539" t="str">
        <v>0</v>
      </c>
      <c r="W4539" t="str">
        <v>0</v>
      </c>
      <c r="X4539" t="str">
        <v/>
      </c>
      <c r="Y4539" t="str">
        <v>0</v>
      </c>
      <c r="Z4539" t="str">
        <v>0</v>
      </c>
      <c r="AA4539" t="str">
        <v>nan</v>
      </c>
      <c r="AB4539" t="str">
        <v>0</v>
      </c>
      <c r="AC4539" t="str">
        <v>0</v>
      </c>
      <c r="AD4539" t="str">
        <v>0</v>
      </c>
    </row>
    <row r="4540" spans="7:30">
      <c r="G4540" t="str">
        <v>2025-08-27T00:00:00Z</v>
      </c>
      <c r="H4540" t="str">
        <v>1A_LNT_*</v>
      </c>
      <c r="I4540" t="str">
        <v>1229.88096</v>
      </c>
      <c r="J4540" t="str">
        <v>1229.88096</v>
      </c>
      <c r="K4540" t="str">
        <v>1229.88096</v>
      </c>
      <c r="L4540" t="str">
        <v>1229.88096</v>
      </c>
      <c r="M4540" t="str">
        <v>0</v>
      </c>
      <c r="N4540" t="str">
        <v>1756252800</v>
      </c>
      <c r="O4540" t="str">
        <v>1229.88096</v>
      </c>
      <c r="P4540" t="str">
        <v>0</v>
      </c>
      <c r="Q4540" t="str">
        <v>-</v>
      </c>
      <c r="R4540" t="str">
        <v/>
      </c>
      <c r="S4540" t="str">
        <v>USD</v>
      </c>
      <c r="T4540" t="str">
        <v/>
      </c>
      <c r="U4540" t="str">
        <v>ALLIANT ENERGY CORP</v>
      </c>
      <c r="V4540" t="str">
        <v>0</v>
      </c>
      <c r="W4540" t="str">
        <v>0</v>
      </c>
      <c r="X4540" t="str">
        <v/>
      </c>
      <c r="Y4540" t="str">
        <v>0</v>
      </c>
      <c r="Z4540" t="str">
        <v>0</v>
      </c>
      <c r="AA4540" t="str">
        <v>nan</v>
      </c>
      <c r="AB4540" t="str">
        <v>0</v>
      </c>
      <c r="AC4540" t="str">
        <v>0</v>
      </c>
      <c r="AD4540" t="str">
        <v>0</v>
      </c>
    </row>
    <row r="4541" spans="7:30">
      <c r="G4541" t="str">
        <v>2025-08-27T00:00:00Z</v>
      </c>
      <c r="H4541" t="str">
        <v>1A_LOGC_*</v>
      </c>
      <c r="I4541" t="str">
        <v>139.810176</v>
      </c>
      <c r="J4541" t="str">
        <v>139.810176</v>
      </c>
      <c r="K4541" t="str">
        <v>139.810176</v>
      </c>
      <c r="L4541" t="str">
        <v>139.810176</v>
      </c>
      <c r="M4541" t="str">
        <v>0</v>
      </c>
      <c r="N4541" t="str">
        <v>1756252800</v>
      </c>
      <c r="O4541" t="str">
        <v>139.810176</v>
      </c>
      <c r="P4541" t="str">
        <v>0</v>
      </c>
      <c r="Q4541" t="str">
        <v>-</v>
      </c>
      <c r="R4541" t="str">
        <v/>
      </c>
      <c r="S4541" t="str">
        <v>USD</v>
      </c>
      <c r="T4541" t="str">
        <v>SERVICIOS FINANCIEROS</v>
      </c>
      <c r="U4541" t="str">
        <v>CONTEXTLOGIC INC</v>
      </c>
      <c r="V4541" t="str">
        <v>0</v>
      </c>
      <c r="W4541" t="str">
        <v>0</v>
      </c>
      <c r="X4541" t="str">
        <v/>
      </c>
      <c r="Y4541" t="str">
        <v>0</v>
      </c>
      <c r="Z4541" t="str">
        <v>0</v>
      </c>
      <c r="AA4541" t="str">
        <v>nan</v>
      </c>
      <c r="AB4541" t="str">
        <v>0</v>
      </c>
      <c r="AC4541" t="str">
        <v>0</v>
      </c>
      <c r="AD4541" t="str">
        <v>0</v>
      </c>
    </row>
    <row r="4542" spans="7:30">
      <c r="G4542" t="str">
        <v>2025-08-27T00:00:00Z</v>
      </c>
      <c r="H4542" t="str">
        <v>1A_LOGI_N</v>
      </c>
      <c r="I4542" t="str">
        <v>1926.501984</v>
      </c>
      <c r="J4542" t="str">
        <v>1926.501984</v>
      </c>
      <c r="K4542" t="str">
        <v>1926.501984</v>
      </c>
      <c r="L4542" t="str">
        <v>1926.501984</v>
      </c>
      <c r="M4542" t="str">
        <v>0</v>
      </c>
      <c r="N4542" t="str">
        <v>1756252800</v>
      </c>
      <c r="O4542" t="str">
        <v>1926.501984</v>
      </c>
      <c r="P4542" t="str">
        <v>0</v>
      </c>
      <c r="Q4542" t="str">
        <v>-</v>
      </c>
      <c r="R4542" t="str">
        <v/>
      </c>
      <c r="S4542" t="str">
        <v>USD</v>
      </c>
      <c r="T4542" t="str">
        <v>TECNOLOGIA DE LA INFORMACION</v>
      </c>
      <c r="U4542" t="str">
        <v>LOGITECH INTERNATIONAL SA</v>
      </c>
      <c r="V4542" t="str">
        <v>0</v>
      </c>
      <c r="W4542" t="str">
        <v>0</v>
      </c>
      <c r="X4542" t="str">
        <v/>
      </c>
      <c r="Y4542" t="str">
        <v>0</v>
      </c>
      <c r="Z4542" t="str">
        <v>0</v>
      </c>
      <c r="AA4542" t="str">
        <v>nan</v>
      </c>
      <c r="AB4542" t="str">
        <v>0</v>
      </c>
      <c r="AC4542" t="str">
        <v>0</v>
      </c>
      <c r="AD4542" t="str">
        <v>0</v>
      </c>
    </row>
    <row r="4543" spans="7:30">
      <c r="G4543" t="str">
        <v>2025-08-27T00:00:00Z</v>
      </c>
      <c r="H4543" t="str">
        <v>1A_LOG_N</v>
      </c>
      <c r="I4543" t="str">
        <v>614.49697</v>
      </c>
      <c r="J4543" t="str">
        <v>614.49697</v>
      </c>
      <c r="K4543" t="str">
        <v>614.49697</v>
      </c>
      <c r="L4543" t="str">
        <v>614.49697</v>
      </c>
      <c r="M4543" t="str">
        <v>0</v>
      </c>
      <c r="N4543" t="str">
        <v>1756252800</v>
      </c>
      <c r="O4543" t="str">
        <v>614.49697</v>
      </c>
      <c r="P4543" t="str">
        <v>0</v>
      </c>
      <c r="Q4543" t="str">
        <v>-</v>
      </c>
      <c r="R4543" t="str">
        <v/>
      </c>
      <c r="S4543" t="str">
        <v>EUR</v>
      </c>
      <c r="T4543" t="str">
        <v>TECNOLOGIA DE LA INFORMACION</v>
      </c>
      <c r="U4543" t="str">
        <v>COMPANIA DE DISTRIBUCION INTEGRAL LOGISTA HOLDINGS SA</v>
      </c>
      <c r="V4543" t="str">
        <v>0</v>
      </c>
      <c r="W4543" t="str">
        <v>0</v>
      </c>
      <c r="X4543" t="str">
        <v/>
      </c>
      <c r="Y4543" t="str">
        <v>0</v>
      </c>
      <c r="Z4543" t="str">
        <v>0</v>
      </c>
      <c r="AA4543" t="str">
        <v>nan</v>
      </c>
      <c r="AB4543" t="str">
        <v>0</v>
      </c>
      <c r="AC4543" t="str">
        <v>0</v>
      </c>
      <c r="AD4543" t="str">
        <v>0</v>
      </c>
    </row>
    <row r="4544" spans="7:30">
      <c r="G4544" t="str">
        <v>2025-08-27T00:00:00Z</v>
      </c>
      <c r="H4544" t="str">
        <v>1A_LONN_N</v>
      </c>
      <c r="I4544" t="str">
        <v>13332.726598</v>
      </c>
      <c r="J4544" t="str">
        <v>13332.726598</v>
      </c>
      <c r="K4544" t="str">
        <v>13332.726598</v>
      </c>
      <c r="L4544" t="str">
        <v>13332.726598</v>
      </c>
      <c r="M4544" t="str">
        <v>0</v>
      </c>
      <c r="N4544" t="str">
        <v>1756252800</v>
      </c>
      <c r="O4544" t="str">
        <v>13332.726598</v>
      </c>
      <c r="P4544" t="str">
        <v>0</v>
      </c>
      <c r="Q4544" t="str">
        <v>-</v>
      </c>
      <c r="R4544" t="str">
        <v/>
      </c>
      <c r="S4544" t="str">
        <v>CHF</v>
      </c>
      <c r="T4544" t="str">
        <v>SALUD</v>
      </c>
      <c r="U4544" t="str">
        <v>LONZA GROUP AG</v>
      </c>
      <c r="V4544" t="str">
        <v>0</v>
      </c>
      <c r="W4544" t="str">
        <v>0</v>
      </c>
      <c r="X4544" t="str">
        <v/>
      </c>
      <c r="Y4544" t="str">
        <v>0</v>
      </c>
      <c r="Z4544" t="str">
        <v>0</v>
      </c>
      <c r="AA4544" t="str">
        <v>nan</v>
      </c>
      <c r="AB4544" t="str">
        <v>0</v>
      </c>
      <c r="AC4544" t="str">
        <v>0</v>
      </c>
      <c r="AD4544" t="str">
        <v>0</v>
      </c>
    </row>
    <row r="4545" spans="7:30">
      <c r="G4545" t="str">
        <v>2025-08-27T00:00:00Z</v>
      </c>
      <c r="H4545" t="str">
        <v>1A_LOW_*</v>
      </c>
      <c r="I4545" t="str">
        <v>4834.852704</v>
      </c>
      <c r="J4545" t="str">
        <v>4834.852704</v>
      </c>
      <c r="K4545" t="str">
        <v>4834.852704</v>
      </c>
      <c r="L4545" t="str">
        <v>4834.852704</v>
      </c>
      <c r="M4545" t="str">
        <v>0</v>
      </c>
      <c r="N4545" t="str">
        <v>1756252800</v>
      </c>
      <c r="O4545" t="str">
        <v>4834.852704</v>
      </c>
      <c r="P4545" t="str">
        <v>0</v>
      </c>
      <c r="Q4545" t="str">
        <v>-</v>
      </c>
      <c r="R4545" t="str">
        <v/>
      </c>
      <c r="S4545" t="str">
        <v>USD</v>
      </c>
      <c r="T4545" t="str">
        <v>SERVICIOS Y BIENES DE CONSUMO NO BASICO</v>
      </c>
      <c r="U4545" t="str">
        <v>LOWES COMPANIES INC</v>
      </c>
      <c r="V4545" t="str">
        <v>0</v>
      </c>
      <c r="W4545" t="str">
        <v>0</v>
      </c>
      <c r="X4545" t="str">
        <v/>
      </c>
      <c r="Y4545" t="str">
        <v>0</v>
      </c>
      <c r="Z4545" t="str">
        <v>0</v>
      </c>
      <c r="AA4545" t="str">
        <v>nan</v>
      </c>
      <c r="AB4545" t="str">
        <v>0</v>
      </c>
      <c r="AC4545" t="str">
        <v>0</v>
      </c>
      <c r="AD4545" t="str">
        <v>0</v>
      </c>
    </row>
    <row r="4546" spans="7:30">
      <c r="G4546" t="str">
        <v>2025-08-27T00:00:00Z</v>
      </c>
      <c r="H4546" t="str">
        <v>1A_LPLA_*</v>
      </c>
      <c r="I4546" t="str">
        <v>6840.9792</v>
      </c>
      <c r="J4546" t="str">
        <v>6840.9792</v>
      </c>
      <c r="K4546" t="str">
        <v>6840.9792</v>
      </c>
      <c r="L4546" t="str">
        <v>6840.9792</v>
      </c>
      <c r="M4546" t="str">
        <v>0</v>
      </c>
      <c r="N4546" t="str">
        <v>1756252800</v>
      </c>
      <c r="O4546" t="str">
        <v>6840.9792</v>
      </c>
      <c r="P4546" t="str">
        <v>0</v>
      </c>
      <c r="Q4546" t="str">
        <v>-</v>
      </c>
      <c r="R4546" t="str">
        <v/>
      </c>
      <c r="S4546" t="str">
        <v>USD</v>
      </c>
      <c r="T4546" t="str">
        <v>SERVICIOS FINANCIEROS</v>
      </c>
      <c r="U4546" t="str">
        <v>LPL FINANCIAL HOLDINGS INC</v>
      </c>
      <c r="V4546" t="str">
        <v>0</v>
      </c>
      <c r="W4546" t="str">
        <v>0</v>
      </c>
      <c r="X4546" t="str">
        <v/>
      </c>
      <c r="Y4546" t="str">
        <v>0</v>
      </c>
      <c r="Z4546" t="str">
        <v>0</v>
      </c>
      <c r="AA4546" t="str">
        <v>nan</v>
      </c>
      <c r="AB4546" t="str">
        <v>0</v>
      </c>
      <c r="AC4546" t="str">
        <v>0</v>
      </c>
      <c r="AD4546" t="str">
        <v>0</v>
      </c>
    </row>
    <row r="4547" spans="7:30">
      <c r="G4547" t="str">
        <v>2025-08-27T00:00:00Z</v>
      </c>
      <c r="H4547" t="str">
        <v>1A_LPSN_*</v>
      </c>
      <c r="I4547" t="str">
        <v>20.373408</v>
      </c>
      <c r="J4547" t="str">
        <v>20.373408</v>
      </c>
      <c r="K4547" t="str">
        <v>20.373408</v>
      </c>
      <c r="L4547" t="str">
        <v>20.373408</v>
      </c>
      <c r="M4547" t="str">
        <v>0</v>
      </c>
      <c r="N4547" t="str">
        <v>1756252800</v>
      </c>
      <c r="O4547" t="str">
        <v>20.373408</v>
      </c>
      <c r="P4547" t="str">
        <v>0</v>
      </c>
      <c r="Q4547" t="str">
        <v>-</v>
      </c>
      <c r="R4547" t="str">
        <v/>
      </c>
      <c r="S4547" t="str">
        <v>USD</v>
      </c>
      <c r="T4547" t="str">
        <v>TECNOLOGIA DE LA INFORMACION</v>
      </c>
      <c r="U4547" t="str">
        <v>LIVEPERSON INC</v>
      </c>
      <c r="V4547" t="str">
        <v>0</v>
      </c>
      <c r="W4547" t="str">
        <v>0</v>
      </c>
      <c r="X4547" t="str">
        <v/>
      </c>
      <c r="Y4547" t="str">
        <v>0</v>
      </c>
      <c r="Z4547" t="str">
        <v>0</v>
      </c>
      <c r="AA4547" t="str">
        <v>nan</v>
      </c>
      <c r="AB4547" t="str">
        <v>0</v>
      </c>
      <c r="AC4547" t="str">
        <v>0</v>
      </c>
      <c r="AD4547" t="str">
        <v>0</v>
      </c>
    </row>
    <row r="4548" spans="7:30">
      <c r="G4548" t="str">
        <v>2025-08-27T00:00:00Z</v>
      </c>
      <c r="H4548" t="str">
        <v>1A_LPX_*</v>
      </c>
      <c r="I4548" t="str">
        <v>1797.532704</v>
      </c>
      <c r="J4548" t="str">
        <v>1797.532704</v>
      </c>
      <c r="K4548" t="str">
        <v>1797.532704</v>
      </c>
      <c r="L4548" t="str">
        <v>1797.532704</v>
      </c>
      <c r="M4548" t="str">
        <v>0</v>
      </c>
      <c r="N4548" t="str">
        <v>1756252800</v>
      </c>
      <c r="O4548" t="str">
        <v>1797.532704</v>
      </c>
      <c r="P4548" t="str">
        <v>0</v>
      </c>
      <c r="Q4548" t="str">
        <v>-</v>
      </c>
      <c r="R4548" t="str">
        <v/>
      </c>
      <c r="S4548" t="str">
        <v>USD</v>
      </c>
      <c r="T4548" t="str">
        <v/>
      </c>
      <c r="U4548" t="str">
        <v>LOUISIANA-PACIFIC CORP</v>
      </c>
      <c r="V4548" t="str">
        <v>0</v>
      </c>
      <c r="W4548" t="str">
        <v>0</v>
      </c>
      <c r="X4548" t="str">
        <v/>
      </c>
      <c r="Y4548" t="str">
        <v>0</v>
      </c>
      <c r="Z4548" t="str">
        <v>0</v>
      </c>
      <c r="AA4548" t="str">
        <v>nan</v>
      </c>
      <c r="AB4548" t="str">
        <v>0</v>
      </c>
      <c r="AC4548" t="str">
        <v>0</v>
      </c>
      <c r="AD4548" t="str">
        <v>0</v>
      </c>
    </row>
    <row r="4549" spans="7:30">
      <c r="G4549" t="str">
        <v>2025-08-27T00:00:00Z</v>
      </c>
      <c r="H4549" t="str">
        <v>1A_LRCX_*</v>
      </c>
      <c r="I4549" t="str">
        <v>1937.716704</v>
      </c>
      <c r="J4549" t="str">
        <v>1937.716704</v>
      </c>
      <c r="K4549" t="str">
        <v>1937.716704</v>
      </c>
      <c r="L4549" t="str">
        <v>1937.716704</v>
      </c>
      <c r="M4549" t="str">
        <v>0</v>
      </c>
      <c r="N4549" t="str">
        <v>1756252800</v>
      </c>
      <c r="O4549" t="str">
        <v>1937.716704</v>
      </c>
      <c r="P4549" t="str">
        <v>0</v>
      </c>
      <c r="Q4549" t="str">
        <v>-</v>
      </c>
      <c r="R4549" t="str">
        <v/>
      </c>
      <c r="S4549" t="str">
        <v>USD</v>
      </c>
      <c r="T4549" t="str">
        <v>TECNOLOGIA DE LA INFORMACION</v>
      </c>
      <c r="U4549" t="str">
        <v>LAM RESEARCH CORP</v>
      </c>
      <c r="V4549" t="str">
        <v>0</v>
      </c>
      <c r="W4549" t="str">
        <v>0</v>
      </c>
      <c r="X4549" t="str">
        <v/>
      </c>
      <c r="Y4549" t="str">
        <v>0</v>
      </c>
      <c r="Z4549" t="str">
        <v>0</v>
      </c>
      <c r="AA4549" t="str">
        <v>nan</v>
      </c>
      <c r="AB4549" t="str">
        <v>0</v>
      </c>
      <c r="AC4549" t="str">
        <v>0</v>
      </c>
      <c r="AD4549" t="str">
        <v>0</v>
      </c>
    </row>
    <row r="4550" spans="7:30">
      <c r="G4550" t="str">
        <v>2025-08-27T00:00:00Z</v>
      </c>
      <c r="H4550" t="str">
        <v>1A_LRE_N</v>
      </c>
      <c r="I4550" t="str">
        <v>180.478586</v>
      </c>
      <c r="J4550" t="str">
        <v>180.478586</v>
      </c>
      <c r="K4550" t="str">
        <v>180.478586</v>
      </c>
      <c r="L4550" t="str">
        <v>180.478586</v>
      </c>
      <c r="M4550" t="str">
        <v>0</v>
      </c>
      <c r="N4550" t="str">
        <v>1756252800</v>
      </c>
      <c r="O4550" t="str">
        <v>180.478586</v>
      </c>
      <c r="P4550" t="str">
        <v>0</v>
      </c>
      <c r="Q4550" t="str">
        <v>-</v>
      </c>
      <c r="R4550" t="str">
        <v/>
      </c>
      <c r="S4550" t="str">
        <v>EUR</v>
      </c>
      <c r="T4550" t="str">
        <v>SERVICIOS FINANCIEROS</v>
      </c>
      <c r="U4550" t="str">
        <v>LAR ESPANA REAL ESTATE SOCIMI SA</v>
      </c>
      <c r="V4550" t="str">
        <v>0</v>
      </c>
      <c r="W4550" t="str">
        <v>0</v>
      </c>
      <c r="X4550" t="str">
        <v/>
      </c>
      <c r="Y4550" t="str">
        <v>0</v>
      </c>
      <c r="Z4550" t="str">
        <v>0</v>
      </c>
      <c r="AA4550" t="str">
        <v>nan</v>
      </c>
      <c r="AB4550" t="str">
        <v>0</v>
      </c>
      <c r="AC4550" t="str">
        <v>0</v>
      </c>
      <c r="AD4550" t="str">
        <v>0</v>
      </c>
    </row>
    <row r="4551" spans="7:30">
      <c r="G4551" t="str">
        <v>2025-08-27T00:00:00Z</v>
      </c>
      <c r="H4551" t="str">
        <v>1A_LRN_*</v>
      </c>
      <c r="I4551" t="str">
        <v>3173.952672</v>
      </c>
      <c r="J4551" t="str">
        <v>3173.952672</v>
      </c>
      <c r="K4551" t="str">
        <v>3173.952672</v>
      </c>
      <c r="L4551" t="str">
        <v>3173.952672</v>
      </c>
      <c r="M4551" t="str">
        <v>0</v>
      </c>
      <c r="N4551" t="str">
        <v>1756252800</v>
      </c>
      <c r="O4551" t="str">
        <v>3173.952672</v>
      </c>
      <c r="P4551" t="str">
        <v>0</v>
      </c>
      <c r="Q4551" t="str">
        <v>-</v>
      </c>
      <c r="R4551" t="str">
        <v/>
      </c>
      <c r="S4551" t="str">
        <v>USD</v>
      </c>
      <c r="T4551" t="str">
        <v/>
      </c>
      <c r="U4551" t="str">
        <v>STRIDE INC</v>
      </c>
      <c r="V4551" t="str">
        <v>0</v>
      </c>
      <c r="W4551" t="str">
        <v>0</v>
      </c>
      <c r="X4551" t="str">
        <v/>
      </c>
      <c r="Y4551" t="str">
        <v>0</v>
      </c>
      <c r="Z4551" t="str">
        <v>0</v>
      </c>
      <c r="AA4551" t="str">
        <v>nan</v>
      </c>
      <c r="AB4551" t="str">
        <v>0</v>
      </c>
      <c r="AC4551" t="str">
        <v>0</v>
      </c>
      <c r="AD4551" t="str">
        <v>0</v>
      </c>
    </row>
    <row r="4552" spans="7:30">
      <c r="G4552" t="str">
        <v>2025-08-27T00:00:00Z</v>
      </c>
      <c r="H4552" t="str">
        <v>1A_LR_N</v>
      </c>
      <c r="I4552" t="str">
        <v>2821.336938</v>
      </c>
      <c r="J4552" t="str">
        <v>2821.336938</v>
      </c>
      <c r="K4552" t="str">
        <v>2821.336938</v>
      </c>
      <c r="L4552" t="str">
        <v>2821.336938</v>
      </c>
      <c r="M4552" t="str">
        <v>0</v>
      </c>
      <c r="N4552" t="str">
        <v>1756252800</v>
      </c>
      <c r="O4552" t="str">
        <v>2821.336938</v>
      </c>
      <c r="P4552" t="str">
        <v>0</v>
      </c>
      <c r="Q4552" t="str">
        <v>-</v>
      </c>
      <c r="R4552" t="str">
        <v/>
      </c>
      <c r="S4552" t="str">
        <v>EUR</v>
      </c>
      <c r="T4552" t="str">
        <v>INDUSTRIAL</v>
      </c>
      <c r="U4552" t="str">
        <v>LEGRAND SA</v>
      </c>
      <c r="V4552" t="str">
        <v>0</v>
      </c>
      <c r="W4552" t="str">
        <v>0</v>
      </c>
      <c r="X4552" t="str">
        <v/>
      </c>
      <c r="Y4552" t="str">
        <v>0</v>
      </c>
      <c r="Z4552" t="str">
        <v>0</v>
      </c>
      <c r="AA4552" t="str">
        <v>nan</v>
      </c>
      <c r="AB4552" t="str">
        <v>0</v>
      </c>
      <c r="AC4552" t="str">
        <v>0</v>
      </c>
      <c r="AD4552" t="str">
        <v>0</v>
      </c>
    </row>
    <row r="4553" spans="7:30">
      <c r="G4553" t="str">
        <v>2025-08-27T00:00:00Z</v>
      </c>
      <c r="H4553" t="str">
        <v>1A_LSE_N</v>
      </c>
      <c r="I4553" t="str">
        <v>2368.029795</v>
      </c>
      <c r="J4553" t="str">
        <v>2368.029795</v>
      </c>
      <c r="K4553" t="str">
        <v>2368.029795</v>
      </c>
      <c r="L4553" t="str">
        <v>2368.029795</v>
      </c>
      <c r="M4553" t="str">
        <v>0</v>
      </c>
      <c r="N4553" t="str">
        <v>1756252800</v>
      </c>
      <c r="O4553" t="str">
        <v>2368.029795</v>
      </c>
      <c r="P4553" t="str">
        <v>0</v>
      </c>
      <c r="Q4553" t="str">
        <v>-</v>
      </c>
      <c r="R4553" t="str">
        <v/>
      </c>
      <c r="S4553" t="str">
        <v>GBP</v>
      </c>
      <c r="T4553" t="str">
        <v>SERVICIOS FINANCIEROS</v>
      </c>
      <c r="U4553" t="str">
        <v>LONDON STOCK EXCHANGE GROUP PLC</v>
      </c>
      <c r="V4553" t="str">
        <v>0</v>
      </c>
      <c r="W4553" t="str">
        <v>0</v>
      </c>
      <c r="X4553" t="str">
        <v/>
      </c>
      <c r="Y4553" t="str">
        <v>0</v>
      </c>
      <c r="Z4553" t="str">
        <v>0</v>
      </c>
      <c r="AA4553" t="str">
        <v>nan</v>
      </c>
      <c r="AB4553" t="str">
        <v>0</v>
      </c>
      <c r="AC4553" t="str">
        <v>0</v>
      </c>
      <c r="AD4553" t="str">
        <v>0</v>
      </c>
    </row>
    <row r="4554" spans="7:30">
      <c r="G4554" t="str">
        <v>2025-08-27T00:00:00Z</v>
      </c>
      <c r="H4554" t="str">
        <v>1A_LULU_*</v>
      </c>
      <c r="I4554" t="str">
        <v>3842.349984</v>
      </c>
      <c r="J4554" t="str">
        <v>3842.349984</v>
      </c>
      <c r="K4554" t="str">
        <v>3842.349984</v>
      </c>
      <c r="L4554" t="str">
        <v>3842.349984</v>
      </c>
      <c r="M4554" t="str">
        <v>0</v>
      </c>
      <c r="N4554" t="str">
        <v>1756252800</v>
      </c>
      <c r="O4554" t="str">
        <v>3842.349984</v>
      </c>
      <c r="P4554" t="str">
        <v>0</v>
      </c>
      <c r="Q4554" t="str">
        <v>-</v>
      </c>
      <c r="R4554" t="str">
        <v/>
      </c>
      <c r="S4554" t="str">
        <v>USD</v>
      </c>
      <c r="T4554" t="str">
        <v>SERVICIOS Y BIENES DE CONSUMO NO BASICO</v>
      </c>
      <c r="U4554" t="str">
        <v>LULULEMON ATHLETICA INC</v>
      </c>
      <c r="V4554" t="str">
        <v>0</v>
      </c>
      <c r="W4554" t="str">
        <v>0</v>
      </c>
      <c r="X4554" t="str">
        <v/>
      </c>
      <c r="Y4554" t="str">
        <v>0</v>
      </c>
      <c r="Z4554" t="str">
        <v>0</v>
      </c>
      <c r="AA4554" t="str">
        <v>nan</v>
      </c>
      <c r="AB4554" t="str">
        <v>0</v>
      </c>
      <c r="AC4554" t="str">
        <v>0</v>
      </c>
      <c r="AD4554" t="str">
        <v>0</v>
      </c>
    </row>
    <row r="4555" spans="7:30">
      <c r="G4555" t="str">
        <v>2025-08-27T00:00:00Z</v>
      </c>
      <c r="H4555" t="str">
        <v>1A_LUMN_*</v>
      </c>
      <c r="I4555" t="str">
        <v>98.502624</v>
      </c>
      <c r="J4555" t="str">
        <v>98.502624</v>
      </c>
      <c r="K4555" t="str">
        <v>98.502624</v>
      </c>
      <c r="L4555" t="str">
        <v>98.502624</v>
      </c>
      <c r="M4555" t="str">
        <v>0</v>
      </c>
      <c r="N4555" t="str">
        <v>1756252800</v>
      </c>
      <c r="O4555" t="str">
        <v>98.502624</v>
      </c>
      <c r="P4555" t="str">
        <v>0</v>
      </c>
      <c r="Q4555" t="str">
        <v>-</v>
      </c>
      <c r="R4555" t="str">
        <v/>
      </c>
      <c r="S4555" t="str">
        <v>USD</v>
      </c>
      <c r="T4555" t="str">
        <v>SERVICIOS DE TELECOMUNICACIONES</v>
      </c>
      <c r="U4555" t="str">
        <v>CENTURYLINK INC</v>
      </c>
      <c r="V4555" t="str">
        <v>0</v>
      </c>
      <c r="W4555" t="str">
        <v>0</v>
      </c>
      <c r="X4555" t="str">
        <v/>
      </c>
      <c r="Y4555" t="str">
        <v>0</v>
      </c>
      <c r="Z4555" t="str">
        <v>0</v>
      </c>
      <c r="AA4555" t="str">
        <v>nan</v>
      </c>
      <c r="AB4555" t="str">
        <v>0</v>
      </c>
      <c r="AC4555" t="str">
        <v>0</v>
      </c>
      <c r="AD4555" t="str">
        <v>0</v>
      </c>
    </row>
    <row r="4556" spans="7:30">
      <c r="G4556" t="str">
        <v>2025-08-27T00:00:00Z</v>
      </c>
      <c r="H4556" t="str">
        <v>1A_LUN_N</v>
      </c>
      <c r="I4556" t="str">
        <v>214.171338</v>
      </c>
      <c r="J4556" t="str">
        <v>214.171338</v>
      </c>
      <c r="K4556" t="str">
        <v>214.171338</v>
      </c>
      <c r="L4556" t="str">
        <v>214.171338</v>
      </c>
      <c r="M4556" t="str">
        <v>0</v>
      </c>
      <c r="N4556" t="str">
        <v>1756252800</v>
      </c>
      <c r="O4556" t="str">
        <v>214.171338</v>
      </c>
      <c r="P4556" t="str">
        <v>0</v>
      </c>
      <c r="Q4556" t="str">
        <v>-</v>
      </c>
      <c r="R4556" t="str">
        <v/>
      </c>
      <c r="S4556" t="str">
        <v>CAD</v>
      </c>
      <c r="T4556" t="str">
        <v>MATERIALES</v>
      </c>
      <c r="U4556" t="str">
        <v>LUNDIN MINING CORP</v>
      </c>
      <c r="V4556" t="str">
        <v>0</v>
      </c>
      <c r="W4556" t="str">
        <v>0</v>
      </c>
      <c r="X4556" t="str">
        <v/>
      </c>
      <c r="Y4556" t="str">
        <v>0</v>
      </c>
      <c r="Z4556" t="str">
        <v>0</v>
      </c>
      <c r="AA4556" t="str">
        <v>nan</v>
      </c>
      <c r="AB4556" t="str">
        <v>0</v>
      </c>
      <c r="AC4556" t="str">
        <v>0</v>
      </c>
      <c r="AD4556" t="str">
        <v>0</v>
      </c>
    </row>
    <row r="4557" spans="7:30">
      <c r="G4557" t="str">
        <v>2025-08-27T00:00:00Z</v>
      </c>
      <c r="H4557" t="str">
        <v>1A_LUV_*</v>
      </c>
      <c r="I4557" t="str">
        <v>620.360928</v>
      </c>
      <c r="J4557" t="str">
        <v>620.360928</v>
      </c>
      <c r="K4557" t="str">
        <v>620.360928</v>
      </c>
      <c r="L4557" t="str">
        <v>620.360928</v>
      </c>
      <c r="M4557" t="str">
        <v>0</v>
      </c>
      <c r="N4557" t="str">
        <v>1756252800</v>
      </c>
      <c r="O4557" t="str">
        <v>620.360928</v>
      </c>
      <c r="P4557" t="str">
        <v>0</v>
      </c>
      <c r="Q4557" t="str">
        <v>-</v>
      </c>
      <c r="R4557" t="str">
        <v/>
      </c>
      <c r="S4557" t="str">
        <v>USD</v>
      </c>
      <c r="T4557" t="str">
        <v>INDUSTRIAL</v>
      </c>
      <c r="U4557" t="str">
        <v>SOUTHWEST AIRLINES CO</v>
      </c>
      <c r="V4557" t="str">
        <v>0</v>
      </c>
      <c r="W4557" t="str">
        <v>0</v>
      </c>
      <c r="X4557" t="str">
        <v/>
      </c>
      <c r="Y4557" t="str">
        <v>0</v>
      </c>
      <c r="Z4557" t="str">
        <v>0</v>
      </c>
      <c r="AA4557" t="str">
        <v>nan</v>
      </c>
      <c r="AB4557" t="str">
        <v>0</v>
      </c>
      <c r="AC4557" t="str">
        <v>0</v>
      </c>
      <c r="AD4557" t="str">
        <v>0</v>
      </c>
    </row>
    <row r="4558" spans="7:30">
      <c r="G4558" t="str">
        <v>2025-08-27T00:00:00Z</v>
      </c>
      <c r="H4558" t="str">
        <v>1A_LVGO_*</v>
      </c>
      <c r="I4558" t="str">
        <v>2612.469024</v>
      </c>
      <c r="J4558" t="str">
        <v>2612.469024</v>
      </c>
      <c r="K4558" t="str">
        <v>2612.469024</v>
      </c>
      <c r="L4558" t="str">
        <v>2612.469024</v>
      </c>
      <c r="M4558" t="str">
        <v>0</v>
      </c>
      <c r="N4558" t="str">
        <v>1756252800</v>
      </c>
      <c r="O4558" t="str">
        <v>2612.469024</v>
      </c>
      <c r="P4558" t="str">
        <v>0</v>
      </c>
      <c r="Q4558" t="str">
        <v>-</v>
      </c>
      <c r="R4558" t="str">
        <v/>
      </c>
      <c r="S4558" t="str">
        <v>USD</v>
      </c>
      <c r="T4558" t="str">
        <v>SALUD</v>
      </c>
      <c r="U4558" t="str">
        <v>LIVONGO HEALTH INC</v>
      </c>
      <c r="V4558" t="str">
        <v>0</v>
      </c>
      <c r="W4558" t="str">
        <v>0</v>
      </c>
      <c r="X4558" t="str">
        <v/>
      </c>
      <c r="Y4558" t="str">
        <v>0</v>
      </c>
      <c r="Z4558" t="str">
        <v>0</v>
      </c>
      <c r="AA4558" t="str">
        <v>nan</v>
      </c>
      <c r="AB4558" t="str">
        <v>0</v>
      </c>
      <c r="AC4558" t="str">
        <v>0</v>
      </c>
      <c r="AD4558" t="str">
        <v>0</v>
      </c>
    </row>
    <row r="4559" spans="7:30">
      <c r="G4559" t="str">
        <v>2025-08-27T00:00:00Z</v>
      </c>
      <c r="H4559" t="str">
        <v>1A_LVS_*</v>
      </c>
      <c r="I4559" t="str">
        <v>1059.79104</v>
      </c>
      <c r="J4559" t="str">
        <v>1059.79104</v>
      </c>
      <c r="K4559" t="str">
        <v>1059.79104</v>
      </c>
      <c r="L4559" t="str">
        <v>1059.79104</v>
      </c>
      <c r="M4559" t="str">
        <v>0</v>
      </c>
      <c r="N4559" t="str">
        <v>1756252800</v>
      </c>
      <c r="O4559" t="str">
        <v>1059.79104</v>
      </c>
      <c r="P4559" t="str">
        <v>0</v>
      </c>
      <c r="Q4559" t="str">
        <v>-</v>
      </c>
      <c r="R4559" t="str">
        <v/>
      </c>
      <c r="S4559" t="str">
        <v>USD</v>
      </c>
      <c r="T4559" t="str">
        <v>SERVICIOS Y BIENES DE CONSUMO NO BASICO</v>
      </c>
      <c r="U4559" t="str">
        <v>LAS VEGAS SANDS CORP</v>
      </c>
      <c r="V4559" t="str">
        <v>0</v>
      </c>
      <c r="W4559" t="str">
        <v>0</v>
      </c>
      <c r="X4559" t="str">
        <v/>
      </c>
      <c r="Y4559" t="str">
        <v>0</v>
      </c>
      <c r="Z4559" t="str">
        <v>0</v>
      </c>
      <c r="AA4559" t="str">
        <v>nan</v>
      </c>
      <c r="AB4559" t="str">
        <v>0</v>
      </c>
      <c r="AC4559" t="str">
        <v>0</v>
      </c>
      <c r="AD4559" t="str">
        <v>0</v>
      </c>
    </row>
    <row r="4560" spans="7:30">
      <c r="G4560" t="str">
        <v>2025-08-27T00:00:00Z</v>
      </c>
      <c r="H4560" t="str">
        <v>1A_LW_*</v>
      </c>
      <c r="I4560" t="str">
        <v>1059.043392</v>
      </c>
      <c r="J4560" t="str">
        <v>1059.043392</v>
      </c>
      <c r="K4560" t="str">
        <v>1059.043392</v>
      </c>
      <c r="L4560" t="str">
        <v>1059.043392</v>
      </c>
      <c r="M4560" t="str">
        <v>0</v>
      </c>
      <c r="N4560" t="str">
        <v>1756252800</v>
      </c>
      <c r="O4560" t="str">
        <v>1059.043392</v>
      </c>
      <c r="P4560" t="str">
        <v>0</v>
      </c>
      <c r="Q4560" t="str">
        <v>-</v>
      </c>
      <c r="R4560" t="str">
        <v/>
      </c>
      <c r="S4560" t="str">
        <v>USD</v>
      </c>
      <c r="T4560" t="str">
        <v>PRODUCTOS DE CONSUMO FRECUENTE</v>
      </c>
      <c r="U4560" t="str">
        <v>LAMB WESTON HOLDINGS INC</v>
      </c>
      <c r="V4560" t="str">
        <v>0</v>
      </c>
      <c r="W4560" t="str">
        <v>0</v>
      </c>
      <c r="X4560" t="str">
        <v/>
      </c>
      <c r="Y4560" t="str">
        <v>0</v>
      </c>
      <c r="Z4560" t="str">
        <v>0</v>
      </c>
      <c r="AA4560" t="str">
        <v>nan</v>
      </c>
      <c r="AB4560" t="str">
        <v>0</v>
      </c>
      <c r="AC4560" t="str">
        <v>0</v>
      </c>
      <c r="AD4560" t="str">
        <v>0</v>
      </c>
    </row>
    <row r="4561" spans="7:30">
      <c r="G4561" t="str">
        <v>2025-08-27T00:00:00Z</v>
      </c>
      <c r="H4561" t="str">
        <v>1A_LYB_N</v>
      </c>
      <c r="I4561" t="str">
        <v>1051.940736</v>
      </c>
      <c r="J4561" t="str">
        <v>1051.940736</v>
      </c>
      <c r="K4561" t="str">
        <v>1051.940736</v>
      </c>
      <c r="L4561" t="str">
        <v>1051.940736</v>
      </c>
      <c r="M4561" t="str">
        <v>0</v>
      </c>
      <c r="N4561" t="str">
        <v>1756252800</v>
      </c>
      <c r="O4561" t="str">
        <v>1051.940736</v>
      </c>
      <c r="P4561" t="str">
        <v>0</v>
      </c>
      <c r="Q4561" t="str">
        <v>-</v>
      </c>
      <c r="R4561" t="str">
        <v/>
      </c>
      <c r="S4561" t="str">
        <v>USD</v>
      </c>
      <c r="T4561" t="str">
        <v>MATERIALES</v>
      </c>
      <c r="U4561" t="str">
        <v>LYONDELLBASELL INDUSTRIES NV</v>
      </c>
      <c r="V4561" t="str">
        <v>0</v>
      </c>
      <c r="W4561" t="str">
        <v>0</v>
      </c>
      <c r="X4561" t="str">
        <v/>
      </c>
      <c r="Y4561" t="str">
        <v>0</v>
      </c>
      <c r="Z4561" t="str">
        <v>0</v>
      </c>
      <c r="AA4561" t="str">
        <v>nan</v>
      </c>
      <c r="AB4561" t="str">
        <v>0</v>
      </c>
      <c r="AC4561" t="str">
        <v>0</v>
      </c>
      <c r="AD4561" t="str">
        <v>0</v>
      </c>
    </row>
    <row r="4562" spans="7:30">
      <c r="G4562" t="str">
        <v>2025-08-27T00:00:00Z</v>
      </c>
      <c r="H4562" t="str">
        <v>1A_LYC_N</v>
      </c>
      <c r="I4562" t="str">
        <v>179.206682</v>
      </c>
      <c r="J4562" t="str">
        <v>179.206682</v>
      </c>
      <c r="K4562" t="str">
        <v>179.206682</v>
      </c>
      <c r="L4562" t="str">
        <v>179.206682</v>
      </c>
      <c r="M4562" t="str">
        <v>0</v>
      </c>
      <c r="N4562" t="str">
        <v>1756252800</v>
      </c>
      <c r="O4562" t="str">
        <v>179.206682</v>
      </c>
      <c r="P4562" t="str">
        <v>0</v>
      </c>
      <c r="Q4562" t="str">
        <v>-</v>
      </c>
      <c r="R4562" t="str">
        <v/>
      </c>
      <c r="S4562" t="str">
        <v>AUD</v>
      </c>
      <c r="T4562" t="str">
        <v>MATERIALES</v>
      </c>
      <c r="U4562" t="str">
        <v>LYNAS RARE EARTHS LTD</v>
      </c>
      <c r="V4562" t="str">
        <v>0</v>
      </c>
      <c r="W4562" t="str">
        <v>0</v>
      </c>
      <c r="X4562" t="str">
        <v/>
      </c>
      <c r="Y4562" t="str">
        <v>0</v>
      </c>
      <c r="Z4562" t="str">
        <v>0</v>
      </c>
      <c r="AA4562" t="str">
        <v>nan</v>
      </c>
      <c r="AB4562" t="str">
        <v>0</v>
      </c>
      <c r="AC4562" t="str">
        <v>0</v>
      </c>
      <c r="AD4562" t="str">
        <v>0</v>
      </c>
    </row>
    <row r="4563" spans="7:30">
      <c r="G4563" t="str">
        <v>2025-08-27T00:00:00Z</v>
      </c>
      <c r="H4563" t="str">
        <v>1A_LYFT_*</v>
      </c>
      <c r="I4563" t="str">
        <v>303.732</v>
      </c>
      <c r="J4563" t="str">
        <v>303.732</v>
      </c>
      <c r="K4563" t="str">
        <v>303.732</v>
      </c>
      <c r="L4563" t="str">
        <v>303.732</v>
      </c>
      <c r="M4563" t="str">
        <v>0</v>
      </c>
      <c r="N4563" t="str">
        <v>1756252800</v>
      </c>
      <c r="O4563" t="str">
        <v>303.732</v>
      </c>
      <c r="P4563" t="str">
        <v>0</v>
      </c>
      <c r="Q4563" t="str">
        <v>-</v>
      </c>
      <c r="R4563" t="str">
        <v/>
      </c>
      <c r="S4563" t="str">
        <v>USD</v>
      </c>
      <c r="T4563" t="str">
        <v>SERVICIOS Y BIENES DE CONSUMO NO BASICO</v>
      </c>
      <c r="U4563" t="str">
        <v>LYFT INC</v>
      </c>
      <c r="V4563" t="str">
        <v>0</v>
      </c>
      <c r="W4563" t="str">
        <v>0</v>
      </c>
      <c r="X4563" t="str">
        <v/>
      </c>
      <c r="Y4563" t="str">
        <v>0</v>
      </c>
      <c r="Z4563" t="str">
        <v>0</v>
      </c>
      <c r="AA4563" t="str">
        <v>nan</v>
      </c>
      <c r="AB4563" t="str">
        <v>0</v>
      </c>
      <c r="AC4563" t="str">
        <v>0</v>
      </c>
      <c r="AD4563" t="str">
        <v>0</v>
      </c>
    </row>
    <row r="4564" spans="7:30">
      <c r="G4564" t="str">
        <v>2025-08-27T00:00:00Z</v>
      </c>
      <c r="H4564" t="str">
        <v>1A_LYG_N</v>
      </c>
      <c r="I4564" t="str">
        <v>83.923488</v>
      </c>
      <c r="J4564" t="str">
        <v>83.923488</v>
      </c>
      <c r="K4564" t="str">
        <v>83.923488</v>
      </c>
      <c r="L4564" t="str">
        <v>83.923488</v>
      </c>
      <c r="M4564" t="str">
        <v>0</v>
      </c>
      <c r="N4564" t="str">
        <v>1756252800</v>
      </c>
      <c r="O4564" t="str">
        <v>83.923488</v>
      </c>
      <c r="P4564" t="str">
        <v>0</v>
      </c>
      <c r="Q4564" t="str">
        <v>-</v>
      </c>
      <c r="R4564" t="str">
        <v/>
      </c>
      <c r="S4564" t="str">
        <v>USD</v>
      </c>
      <c r="T4564" t="str">
        <v>SERVICIOS FINANCIEROS</v>
      </c>
      <c r="U4564" t="str">
        <v>LLOYDS BANKING GROUP PLC</v>
      </c>
      <c r="V4564" t="str">
        <v>0</v>
      </c>
      <c r="W4564" t="str">
        <v>0</v>
      </c>
      <c r="X4564" t="str">
        <v/>
      </c>
      <c r="Y4564" t="str">
        <v>0</v>
      </c>
      <c r="Z4564" t="str">
        <v>0</v>
      </c>
      <c r="AA4564" t="str">
        <v>nan</v>
      </c>
      <c r="AB4564" t="str">
        <v>0</v>
      </c>
      <c r="AC4564" t="str">
        <v>0</v>
      </c>
      <c r="AD4564" t="str">
        <v>0</v>
      </c>
    </row>
    <row r="4565" spans="7:30">
      <c r="G4565" t="str">
        <v>2025-08-27T00:00:00Z</v>
      </c>
      <c r="H4565" t="str">
        <v>1A_LYV_*</v>
      </c>
      <c r="I4565" t="str">
        <v>3094.701984</v>
      </c>
      <c r="J4565" t="str">
        <v>3094.701984</v>
      </c>
      <c r="K4565" t="str">
        <v>3094.701984</v>
      </c>
      <c r="L4565" t="str">
        <v>3094.701984</v>
      </c>
      <c r="M4565" t="str">
        <v>0</v>
      </c>
      <c r="N4565" t="str">
        <v>1756252800</v>
      </c>
      <c r="O4565" t="str">
        <v>3094.701984</v>
      </c>
      <c r="P4565" t="str">
        <v>0</v>
      </c>
      <c r="Q4565" t="str">
        <v>-</v>
      </c>
      <c r="R4565" t="str">
        <v/>
      </c>
      <c r="S4565" t="str">
        <v>USD</v>
      </c>
      <c r="T4565" t="str">
        <v>SERVICIOS Y BIENES DE CONSUMO NO BASICO</v>
      </c>
      <c r="U4565" t="str">
        <v>LIVE NATION ENTERTAINMENT INC</v>
      </c>
      <c r="V4565" t="str">
        <v>0</v>
      </c>
      <c r="W4565" t="str">
        <v>0</v>
      </c>
      <c r="X4565" t="str">
        <v/>
      </c>
      <c r="Y4565" t="str">
        <v>0</v>
      </c>
      <c r="Z4565" t="str">
        <v>0</v>
      </c>
      <c r="AA4565" t="str">
        <v>nan</v>
      </c>
      <c r="AB4565" t="str">
        <v>0</v>
      </c>
      <c r="AC4565" t="str">
        <v>0</v>
      </c>
      <c r="AD4565" t="str">
        <v>0</v>
      </c>
    </row>
    <row r="4566" spans="7:30">
      <c r="G4566" t="str">
        <v>2025-08-27T00:00:00Z</v>
      </c>
      <c r="H4566" t="str">
        <v>1A_L_*</v>
      </c>
      <c r="I4566" t="str">
        <v>1801.270944</v>
      </c>
      <c r="J4566" t="str">
        <v>1801.270944</v>
      </c>
      <c r="K4566" t="str">
        <v>1801.270944</v>
      </c>
      <c r="L4566" t="str">
        <v>1801.270944</v>
      </c>
      <c r="M4566" t="str">
        <v>0</v>
      </c>
      <c r="N4566" t="str">
        <v>1756252800</v>
      </c>
      <c r="O4566" t="str">
        <v>1801.270944</v>
      </c>
      <c r="P4566" t="str">
        <v>0</v>
      </c>
      <c r="Q4566" t="str">
        <v>-</v>
      </c>
      <c r="R4566" t="str">
        <v/>
      </c>
      <c r="S4566" t="str">
        <v>USD</v>
      </c>
      <c r="T4566" t="str">
        <v>SERVICIOS FINANCIEROS</v>
      </c>
      <c r="U4566" t="str">
        <v>LOEWS CORP</v>
      </c>
      <c r="V4566" t="str">
        <v>0</v>
      </c>
      <c r="W4566" t="str">
        <v>0</v>
      </c>
      <c r="X4566" t="str">
        <v/>
      </c>
      <c r="Y4566" t="str">
        <v>0</v>
      </c>
      <c r="Z4566" t="str">
        <v>0</v>
      </c>
      <c r="AA4566" t="str">
        <v>nan</v>
      </c>
      <c r="AB4566" t="str">
        <v>0</v>
      </c>
      <c r="AC4566" t="str">
        <v>0</v>
      </c>
      <c r="AD4566" t="str">
        <v>0</v>
      </c>
    </row>
    <row r="4567" spans="7:30">
      <c r="G4567" t="str">
        <v>2025-08-27T00:00:00Z</v>
      </c>
      <c r="H4567" t="str">
        <v>1A_MAA_*</v>
      </c>
      <c r="I4567" t="str">
        <v>2699.383104</v>
      </c>
      <c r="J4567" t="str">
        <v>2699.383104</v>
      </c>
      <c r="K4567" t="str">
        <v>2699.383104</v>
      </c>
      <c r="L4567" t="str">
        <v>2699.383104</v>
      </c>
      <c r="M4567" t="str">
        <v>0</v>
      </c>
      <c r="N4567" t="str">
        <v>1756252800</v>
      </c>
      <c r="O4567" t="str">
        <v>2699.383104</v>
      </c>
      <c r="P4567" t="str">
        <v>0</v>
      </c>
      <c r="Q4567" t="str">
        <v>-</v>
      </c>
      <c r="R4567" t="str">
        <v/>
      </c>
      <c r="S4567" t="str">
        <v>USD</v>
      </c>
      <c r="T4567" t="str">
        <v>SERVICIOS FINANCIEROS</v>
      </c>
      <c r="U4567" t="str">
        <v>MID-AMERICA APARTMENT COMMUNITIES INC</v>
      </c>
      <c r="V4567" t="str">
        <v>0</v>
      </c>
      <c r="W4567" t="str">
        <v>0</v>
      </c>
      <c r="X4567" t="str">
        <v/>
      </c>
      <c r="Y4567" t="str">
        <v>0</v>
      </c>
      <c r="Z4567" t="str">
        <v>0</v>
      </c>
      <c r="AA4567" t="str">
        <v>nan</v>
      </c>
      <c r="AB4567" t="str">
        <v>0</v>
      </c>
      <c r="AC4567" t="str">
        <v>0</v>
      </c>
      <c r="AD4567" t="str">
        <v>0</v>
      </c>
    </row>
    <row r="4568" spans="7:30">
      <c r="G4568" t="str">
        <v>2025-08-27T00:00:00Z</v>
      </c>
      <c r="H4568" t="str">
        <v>1A_MAC_*</v>
      </c>
      <c r="I4568" t="str">
        <v>343.91808</v>
      </c>
      <c r="J4568" t="str">
        <v>343.91808</v>
      </c>
      <c r="K4568" t="str">
        <v>343.91808</v>
      </c>
      <c r="L4568" t="str">
        <v>343.91808</v>
      </c>
      <c r="M4568" t="str">
        <v>0</v>
      </c>
      <c r="N4568" t="str">
        <v>1756252800</v>
      </c>
      <c r="O4568" t="str">
        <v>343.91808</v>
      </c>
      <c r="P4568" t="str">
        <v>0</v>
      </c>
      <c r="Q4568" t="str">
        <v>-</v>
      </c>
      <c r="R4568" t="str">
        <v/>
      </c>
      <c r="S4568" t="str">
        <v>USD</v>
      </c>
      <c r="T4568" t="str">
        <v>SERVICIOS FINANCIEROS</v>
      </c>
      <c r="U4568" t="str">
        <v>MACERICH CO</v>
      </c>
      <c r="V4568" t="str">
        <v>0</v>
      </c>
      <c r="W4568" t="str">
        <v>0</v>
      </c>
      <c r="X4568" t="str">
        <v/>
      </c>
      <c r="Y4568" t="str">
        <v>0</v>
      </c>
      <c r="Z4568" t="str">
        <v>0</v>
      </c>
      <c r="AA4568" t="str">
        <v>nan</v>
      </c>
      <c r="AB4568" t="str">
        <v>0</v>
      </c>
      <c r="AC4568" t="str">
        <v>0</v>
      </c>
      <c r="AD4568" t="str">
        <v>0</v>
      </c>
    </row>
    <row r="4569" spans="7:30">
      <c r="G4569" t="str">
        <v>2025-08-27T00:00:00Z</v>
      </c>
      <c r="H4569" t="str">
        <v>1A_MAERSKB_N</v>
      </c>
      <c r="I4569" t="str">
        <v>39338.12028</v>
      </c>
      <c r="J4569" t="str">
        <v>39338.12028</v>
      </c>
      <c r="K4569" t="str">
        <v>39338.12028</v>
      </c>
      <c r="L4569" t="str">
        <v>39338.12028</v>
      </c>
      <c r="M4569" t="str">
        <v>0</v>
      </c>
      <c r="N4569" t="str">
        <v>1756252800</v>
      </c>
      <c r="O4569" t="str">
        <v>39338.12028</v>
      </c>
      <c r="P4569" t="str">
        <v>0</v>
      </c>
      <c r="Q4569" t="str">
        <v>-</v>
      </c>
      <c r="R4569" t="str">
        <v/>
      </c>
      <c r="S4569" t="str">
        <v>DKK</v>
      </c>
      <c r="T4569" t="str">
        <v>INDUSTRIAL</v>
      </c>
      <c r="U4569" t="str">
        <v>AP MOELLER - MAERSK A/S</v>
      </c>
      <c r="V4569" t="str">
        <v>0</v>
      </c>
      <c r="W4569" t="str">
        <v>0</v>
      </c>
      <c r="X4569" t="str">
        <v/>
      </c>
      <c r="Y4569" t="str">
        <v>0</v>
      </c>
      <c r="Z4569" t="str">
        <v>0</v>
      </c>
      <c r="AA4569" t="str">
        <v>nan</v>
      </c>
      <c r="AB4569" t="str">
        <v>0</v>
      </c>
      <c r="AC4569" t="str">
        <v>0</v>
      </c>
      <c r="AD4569" t="str">
        <v>0</v>
      </c>
    </row>
    <row r="4570" spans="7:30">
      <c r="G4570" t="str">
        <v>2025-08-27T00:00:00Z</v>
      </c>
      <c r="H4570" t="str">
        <v>1A_MAGN_*</v>
      </c>
      <c r="I4570" t="str">
        <v>232.892352</v>
      </c>
      <c r="J4570" t="str">
        <v>232.892352</v>
      </c>
      <c r="K4570" t="str">
        <v>232.892352</v>
      </c>
      <c r="L4570" t="str">
        <v>232.892352</v>
      </c>
      <c r="M4570" t="str">
        <v>0</v>
      </c>
      <c r="N4570" t="str">
        <v>1756252800</v>
      </c>
      <c r="O4570" t="str">
        <v>232.892352</v>
      </c>
      <c r="P4570" t="str">
        <v>0</v>
      </c>
      <c r="Q4570" t="str">
        <v>-</v>
      </c>
      <c r="R4570" t="str">
        <v/>
      </c>
      <c r="S4570" t="str">
        <v>USD</v>
      </c>
      <c r="T4570" t="str">
        <v>MATERIALES</v>
      </c>
      <c r="U4570" t="str">
        <v>MAGNERA CORP</v>
      </c>
      <c r="V4570" t="str">
        <v>0</v>
      </c>
      <c r="W4570" t="str">
        <v>0</v>
      </c>
      <c r="X4570" t="str">
        <v/>
      </c>
      <c r="Y4570" t="str">
        <v>0</v>
      </c>
      <c r="Z4570" t="str">
        <v>0</v>
      </c>
      <c r="AA4570" t="str">
        <v>nan</v>
      </c>
      <c r="AB4570" t="str">
        <v>0</v>
      </c>
      <c r="AC4570" t="str">
        <v>0</v>
      </c>
      <c r="AD4570" t="str">
        <v>0</v>
      </c>
    </row>
    <row r="4571" spans="7:30">
      <c r="G4571" t="str">
        <v>2025-08-27T00:00:00Z</v>
      </c>
      <c r="H4571" t="str">
        <v>1A_MANH_*</v>
      </c>
      <c r="I4571" t="str">
        <v>4091.690592</v>
      </c>
      <c r="J4571" t="str">
        <v>4091.690592</v>
      </c>
      <c r="K4571" t="str">
        <v>4091.690592</v>
      </c>
      <c r="L4571" t="str">
        <v>4091.690592</v>
      </c>
      <c r="M4571" t="str">
        <v>0</v>
      </c>
      <c r="N4571" t="str">
        <v>1756252800</v>
      </c>
      <c r="O4571" t="str">
        <v>4091.690592</v>
      </c>
      <c r="P4571" t="str">
        <v>0</v>
      </c>
      <c r="Q4571" t="str">
        <v>-</v>
      </c>
      <c r="R4571" t="str">
        <v/>
      </c>
      <c r="S4571" t="str">
        <v>USD</v>
      </c>
      <c r="T4571" t="str">
        <v>TECNOLOGIA DE LA INFORMACION</v>
      </c>
      <c r="U4571" t="str">
        <v>MANHATTAN ASSOCIATES INC</v>
      </c>
      <c r="V4571" t="str">
        <v>0</v>
      </c>
      <c r="W4571" t="str">
        <v>0</v>
      </c>
      <c r="X4571" t="str">
        <v/>
      </c>
      <c r="Y4571" t="str">
        <v>0</v>
      </c>
      <c r="Z4571" t="str">
        <v>0</v>
      </c>
      <c r="AA4571" t="str">
        <v>nan</v>
      </c>
      <c r="AB4571" t="str">
        <v>0</v>
      </c>
      <c r="AC4571" t="str">
        <v>0</v>
      </c>
      <c r="AD4571" t="str">
        <v>0</v>
      </c>
    </row>
    <row r="4572" spans="7:30">
      <c r="G4572" t="str">
        <v>2025-08-27T00:00:00Z</v>
      </c>
      <c r="H4572" t="str">
        <v>1A_MANU_N</v>
      </c>
      <c r="I4572" t="str">
        <v>319.432608</v>
      </c>
      <c r="J4572" t="str">
        <v>319.432608</v>
      </c>
      <c r="K4572" t="str">
        <v>319.432608</v>
      </c>
      <c r="L4572" t="str">
        <v>319.432608</v>
      </c>
      <c r="M4572" t="str">
        <v>0</v>
      </c>
      <c r="N4572" t="str">
        <v>1756252800</v>
      </c>
      <c r="O4572" t="str">
        <v>319.432608</v>
      </c>
      <c r="P4572" t="str">
        <v>0</v>
      </c>
      <c r="Q4572" t="str">
        <v>-</v>
      </c>
      <c r="R4572" t="str">
        <v/>
      </c>
      <c r="S4572" t="str">
        <v>USD</v>
      </c>
      <c r="T4572" t="str">
        <v>SERVICIOS DE TELECOMUNICACIONES</v>
      </c>
      <c r="U4572" t="str">
        <v>MANCHESTER UNITED PLC</v>
      </c>
      <c r="V4572" t="str">
        <v>0</v>
      </c>
      <c r="W4572" t="str">
        <v>0</v>
      </c>
      <c r="X4572" t="str">
        <v/>
      </c>
      <c r="Y4572" t="str">
        <v>0</v>
      </c>
      <c r="Z4572" t="str">
        <v>0</v>
      </c>
      <c r="AA4572" t="str">
        <v>nan</v>
      </c>
      <c r="AB4572" t="str">
        <v>0</v>
      </c>
      <c r="AC4572" t="str">
        <v>0</v>
      </c>
      <c r="AD4572" t="str">
        <v>0</v>
      </c>
    </row>
    <row r="4573" spans="7:30">
      <c r="G4573" t="str">
        <v>2025-08-27T00:00:00Z</v>
      </c>
      <c r="H4573" t="str">
        <v>1A_MARA_*</v>
      </c>
      <c r="I4573" t="str">
        <v>296.25552</v>
      </c>
      <c r="J4573" t="str">
        <v>296.25552</v>
      </c>
      <c r="K4573" t="str">
        <v>296.25552</v>
      </c>
      <c r="L4573" t="str">
        <v>296.25552</v>
      </c>
      <c r="M4573" t="str">
        <v>0</v>
      </c>
      <c r="N4573" t="str">
        <v>1756252800</v>
      </c>
      <c r="O4573" t="str">
        <v>296.25552</v>
      </c>
      <c r="P4573" t="str">
        <v>0</v>
      </c>
      <c r="Q4573" t="str">
        <v>-</v>
      </c>
      <c r="R4573" t="str">
        <v/>
      </c>
      <c r="S4573" t="str">
        <v>USD</v>
      </c>
      <c r="T4573" t="str">
        <v>TECNOLOGIA DE LA INFORMACION</v>
      </c>
      <c r="U4573" t="str">
        <v>MARA HOLDINGS INC</v>
      </c>
      <c r="V4573" t="str">
        <v>0</v>
      </c>
      <c r="W4573" t="str">
        <v>0</v>
      </c>
      <c r="X4573" t="str">
        <v/>
      </c>
      <c r="Y4573" t="str">
        <v>0</v>
      </c>
      <c r="Z4573" t="str">
        <v>0</v>
      </c>
      <c r="AA4573" t="str">
        <v>nan</v>
      </c>
      <c r="AB4573" t="str">
        <v>0</v>
      </c>
      <c r="AC4573" t="str">
        <v>0</v>
      </c>
      <c r="AD4573" t="str">
        <v>0</v>
      </c>
    </row>
    <row r="4574" spans="7:30">
      <c r="G4574" t="str">
        <v>2025-08-27T00:00:00Z</v>
      </c>
      <c r="H4574" t="str">
        <v>1A_MAREL_N</v>
      </c>
      <c r="I4574" t="str">
        <v>96.327727</v>
      </c>
      <c r="J4574" t="str">
        <v>96.327727</v>
      </c>
      <c r="K4574" t="str">
        <v>96.327727</v>
      </c>
      <c r="L4574" t="str">
        <v>96.327727</v>
      </c>
      <c r="M4574" t="str">
        <v>0</v>
      </c>
      <c r="N4574" t="str">
        <v>1756252800</v>
      </c>
      <c r="O4574" t="str">
        <v>96.327727</v>
      </c>
      <c r="P4574" t="str">
        <v>0</v>
      </c>
      <c r="Q4574" t="str">
        <v>-</v>
      </c>
      <c r="R4574" t="str">
        <v/>
      </c>
      <c r="S4574" t="str">
        <v>EUR</v>
      </c>
      <c r="T4574" t="str">
        <v>INDUSTRIAL</v>
      </c>
      <c r="U4574" t="str">
        <v>MAREL HF</v>
      </c>
      <c r="V4574" t="str">
        <v>0</v>
      </c>
      <c r="W4574" t="str">
        <v>0</v>
      </c>
      <c r="X4574" t="str">
        <v/>
      </c>
      <c r="Y4574" t="str">
        <v>0</v>
      </c>
      <c r="Z4574" t="str">
        <v>0</v>
      </c>
      <c r="AA4574" t="str">
        <v>nan</v>
      </c>
      <c r="AB4574" t="str">
        <v>0</v>
      </c>
      <c r="AC4574" t="str">
        <v>0</v>
      </c>
      <c r="AD4574" t="str">
        <v>0</v>
      </c>
    </row>
    <row r="4575" spans="7:30">
      <c r="G4575" t="str">
        <v>2025-08-27T00:00:00Z</v>
      </c>
      <c r="H4575" t="str">
        <v>1A_MAR_*</v>
      </c>
      <c r="I4575" t="str">
        <v>5040.455904</v>
      </c>
      <c r="J4575" t="str">
        <v>5040.455904</v>
      </c>
      <c r="K4575" t="str">
        <v>5040.455904</v>
      </c>
      <c r="L4575" t="str">
        <v>5040.455904</v>
      </c>
      <c r="M4575" t="str">
        <v>0</v>
      </c>
      <c r="N4575" t="str">
        <v>1756252800</v>
      </c>
      <c r="O4575" t="str">
        <v>5040.455904</v>
      </c>
      <c r="P4575" t="str">
        <v>0</v>
      </c>
      <c r="Q4575" t="str">
        <v>-</v>
      </c>
      <c r="R4575" t="str">
        <v/>
      </c>
      <c r="S4575" t="str">
        <v>USD</v>
      </c>
      <c r="T4575" t="str">
        <v>SERVICIOS Y BIENES DE CONSUMO NO BASICO</v>
      </c>
      <c r="U4575" t="str">
        <v>MARRIOTT INTERNATIONAL INC</v>
      </c>
      <c r="V4575" t="str">
        <v>0</v>
      </c>
      <c r="W4575" t="str">
        <v>0</v>
      </c>
      <c r="X4575" t="str">
        <v/>
      </c>
      <c r="Y4575" t="str">
        <v>0</v>
      </c>
      <c r="Z4575" t="str">
        <v>0</v>
      </c>
      <c r="AA4575" t="str">
        <v>nan</v>
      </c>
      <c r="AB4575" t="str">
        <v>0</v>
      </c>
      <c r="AC4575" t="str">
        <v>0</v>
      </c>
      <c r="AD4575" t="str">
        <v>0</v>
      </c>
    </row>
    <row r="4576" spans="7:30">
      <c r="G4576" t="str">
        <v>2025-08-27T00:00:00Z</v>
      </c>
      <c r="H4576" t="str">
        <v>1A_MASI_*</v>
      </c>
      <c r="I4576" t="str">
        <v>2663.309088</v>
      </c>
      <c r="J4576" t="str">
        <v>2663.309088</v>
      </c>
      <c r="K4576" t="str">
        <v>2663.309088</v>
      </c>
      <c r="L4576" t="str">
        <v>2663.309088</v>
      </c>
      <c r="M4576" t="str">
        <v>0</v>
      </c>
      <c r="N4576" t="str">
        <v>1756252800</v>
      </c>
      <c r="O4576" t="str">
        <v>2663.309088</v>
      </c>
      <c r="P4576" t="str">
        <v>0</v>
      </c>
      <c r="Q4576" t="str">
        <v>-</v>
      </c>
      <c r="R4576" t="str">
        <v/>
      </c>
      <c r="S4576" t="str">
        <v>USD</v>
      </c>
      <c r="T4576" t="str">
        <v>SALUD</v>
      </c>
      <c r="U4576" t="str">
        <v>MASIMO CORP</v>
      </c>
      <c r="V4576" t="str">
        <v>0</v>
      </c>
      <c r="W4576" t="str">
        <v>0</v>
      </c>
      <c r="X4576" t="str">
        <v/>
      </c>
      <c r="Y4576" t="str">
        <v>0</v>
      </c>
      <c r="Z4576" t="str">
        <v>0</v>
      </c>
      <c r="AA4576" t="str">
        <v>nan</v>
      </c>
      <c r="AB4576" t="str">
        <v>0</v>
      </c>
      <c r="AC4576" t="str">
        <v>0</v>
      </c>
      <c r="AD4576" t="str">
        <v>0</v>
      </c>
    </row>
    <row r="4577" spans="7:30">
      <c r="G4577" t="str">
        <v>2025-08-27T00:00:00Z</v>
      </c>
      <c r="H4577" t="str">
        <v>1A_MAS_*</v>
      </c>
      <c r="I4577" t="str">
        <v>1393.242048</v>
      </c>
      <c r="J4577" t="str">
        <v>1393.242048</v>
      </c>
      <c r="K4577" t="str">
        <v>1393.242048</v>
      </c>
      <c r="L4577" t="str">
        <v>1393.242048</v>
      </c>
      <c r="M4577" t="str">
        <v>0</v>
      </c>
      <c r="N4577" t="str">
        <v>1756252800</v>
      </c>
      <c r="O4577" t="str">
        <v>1393.242048</v>
      </c>
      <c r="P4577" t="str">
        <v>0</v>
      </c>
      <c r="Q4577" t="str">
        <v>-</v>
      </c>
      <c r="R4577" t="str">
        <v/>
      </c>
      <c r="S4577" t="str">
        <v>USD</v>
      </c>
      <c r="T4577" t="str">
        <v>INDUSTRIAL</v>
      </c>
      <c r="U4577" t="str">
        <v>MASCO CORP</v>
      </c>
      <c r="V4577" t="str">
        <v>0</v>
      </c>
      <c r="W4577" t="str">
        <v>0</v>
      </c>
      <c r="X4577" t="str">
        <v/>
      </c>
      <c r="Y4577" t="str">
        <v>0</v>
      </c>
      <c r="Z4577" t="str">
        <v>0</v>
      </c>
      <c r="AA4577" t="str">
        <v>nan</v>
      </c>
      <c r="AB4577" t="str">
        <v>0</v>
      </c>
      <c r="AC4577" t="str">
        <v>0</v>
      </c>
      <c r="AD4577" t="str">
        <v>0</v>
      </c>
    </row>
    <row r="4578" spans="7:30">
      <c r="G4578" t="str">
        <v>2025-08-27T00:00:00Z</v>
      </c>
      <c r="H4578" t="str">
        <v>1A_MAT_*</v>
      </c>
      <c r="I4578" t="str">
        <v>346.347936</v>
      </c>
      <c r="J4578" t="str">
        <v>346.347936</v>
      </c>
      <c r="K4578" t="str">
        <v>346.347936</v>
      </c>
      <c r="L4578" t="str">
        <v>346.347936</v>
      </c>
      <c r="M4578" t="str">
        <v>0</v>
      </c>
      <c r="N4578" t="str">
        <v>1756252800</v>
      </c>
      <c r="O4578" t="str">
        <v>346.347936</v>
      </c>
      <c r="P4578" t="str">
        <v>0</v>
      </c>
      <c r="Q4578" t="str">
        <v>-</v>
      </c>
      <c r="R4578" t="str">
        <v/>
      </c>
      <c r="S4578" t="str">
        <v>USD</v>
      </c>
      <c r="T4578" t="str">
        <v>SERVICIOS Y BIENES DE CONSUMO NO BASICO</v>
      </c>
      <c r="U4578" t="str">
        <v>MATTEL INC</v>
      </c>
      <c r="V4578" t="str">
        <v>0</v>
      </c>
      <c r="W4578" t="str">
        <v>0</v>
      </c>
      <c r="X4578" t="str">
        <v/>
      </c>
      <c r="Y4578" t="str">
        <v>0</v>
      </c>
      <c r="Z4578" t="str">
        <v>0</v>
      </c>
      <c r="AA4578" t="str">
        <v>nan</v>
      </c>
      <c r="AB4578" t="str">
        <v>0</v>
      </c>
      <c r="AC4578" t="str">
        <v>0</v>
      </c>
      <c r="AD4578" t="str">
        <v>0</v>
      </c>
    </row>
    <row r="4579" spans="7:30">
      <c r="G4579" t="str">
        <v>2025-08-27T00:00:00Z</v>
      </c>
      <c r="H4579" t="str">
        <v>1A_MA_*</v>
      </c>
      <c r="I4579" t="str">
        <v>11040.144192</v>
      </c>
      <c r="J4579" t="str">
        <v>11040.144192</v>
      </c>
      <c r="K4579" t="str">
        <v>11040.144192</v>
      </c>
      <c r="L4579" t="str">
        <v>11040.144192</v>
      </c>
      <c r="M4579" t="str">
        <v>0</v>
      </c>
      <c r="N4579" t="str">
        <v>1756252800</v>
      </c>
      <c r="O4579" t="str">
        <v>11040.144192</v>
      </c>
      <c r="P4579" t="str">
        <v>0</v>
      </c>
      <c r="Q4579" t="str">
        <v>-</v>
      </c>
      <c r="R4579" t="str">
        <v/>
      </c>
      <c r="S4579" t="str">
        <v>USD</v>
      </c>
      <c r="T4579" t="str">
        <v>SERVICIOS FINANCIEROS</v>
      </c>
      <c r="U4579" t="str">
        <v>MASTERCARD INC</v>
      </c>
      <c r="V4579" t="str">
        <v>0</v>
      </c>
      <c r="W4579" t="str">
        <v>0</v>
      </c>
      <c r="X4579" t="str">
        <v/>
      </c>
      <c r="Y4579" t="str">
        <v>0</v>
      </c>
      <c r="Z4579" t="str">
        <v>0</v>
      </c>
      <c r="AA4579" t="str">
        <v>nan</v>
      </c>
      <c r="AB4579" t="str">
        <v>0</v>
      </c>
      <c r="AC4579" t="str">
        <v>0</v>
      </c>
      <c r="AD4579" t="str">
        <v>0</v>
      </c>
    </row>
    <row r="4580" spans="7:30">
      <c r="G4580" t="str">
        <v>2025-08-27T00:00:00Z</v>
      </c>
      <c r="H4580" t="str">
        <v>1A_MBG_N</v>
      </c>
      <c r="I4580" t="str">
        <v>1158.324614</v>
      </c>
      <c r="J4580" t="str">
        <v>1158.324614</v>
      </c>
      <c r="K4580" t="str">
        <v>1158.324614</v>
      </c>
      <c r="L4580" t="str">
        <v>1158.324614</v>
      </c>
      <c r="M4580" t="str">
        <v>0</v>
      </c>
      <c r="N4580" t="str">
        <v>1756252800</v>
      </c>
      <c r="O4580" t="str">
        <v>1158.324614</v>
      </c>
      <c r="P4580" t="str">
        <v>0</v>
      </c>
      <c r="Q4580" t="str">
        <v>-</v>
      </c>
      <c r="R4580" t="str">
        <v/>
      </c>
      <c r="S4580" t="str">
        <v>EUR</v>
      </c>
      <c r="T4580" t="str">
        <v>SERVICIOS Y BIENES DE CONSUMO NO BASICO</v>
      </c>
      <c r="U4580" t="str">
        <v>MERCEDES-BENZ GROUP AG</v>
      </c>
      <c r="V4580" t="str">
        <v>0</v>
      </c>
      <c r="W4580" t="str">
        <v>0</v>
      </c>
      <c r="X4580" t="str">
        <v/>
      </c>
      <c r="Y4580" t="str">
        <v>0</v>
      </c>
      <c r="Z4580" t="str">
        <v>0</v>
      </c>
      <c r="AA4580" t="str">
        <v>nan</v>
      </c>
      <c r="AB4580" t="str">
        <v>0</v>
      </c>
      <c r="AC4580" t="str">
        <v>0</v>
      </c>
      <c r="AD4580" t="str">
        <v>0</v>
      </c>
    </row>
    <row r="4581" spans="7:30">
      <c r="G4581" t="str">
        <v>2025-08-27T00:00:00Z</v>
      </c>
      <c r="H4581" t="str">
        <v>1A_MBLY_*</v>
      </c>
      <c r="I4581" t="str">
        <v>261.489888</v>
      </c>
      <c r="J4581" t="str">
        <v>261.489888</v>
      </c>
      <c r="K4581" t="str">
        <v>261.489888</v>
      </c>
      <c r="L4581" t="str">
        <v>261.489888</v>
      </c>
      <c r="M4581" t="str">
        <v>0</v>
      </c>
      <c r="N4581" t="str">
        <v>1756252800</v>
      </c>
      <c r="O4581" t="str">
        <v>261.489888</v>
      </c>
      <c r="P4581" t="str">
        <v>0</v>
      </c>
      <c r="Q4581" t="str">
        <v>-</v>
      </c>
      <c r="R4581" t="str">
        <v/>
      </c>
      <c r="S4581" t="str">
        <v>USD</v>
      </c>
      <c r="T4581" t="str">
        <v/>
      </c>
      <c r="U4581" t="str">
        <v>MOBILEYE GLOBAL INC</v>
      </c>
      <c r="V4581" t="str">
        <v>0</v>
      </c>
      <c r="W4581" t="str">
        <v>0</v>
      </c>
      <c r="X4581" t="str">
        <v/>
      </c>
      <c r="Y4581" t="str">
        <v>0</v>
      </c>
      <c r="Z4581" t="str">
        <v>0</v>
      </c>
      <c r="AA4581" t="str">
        <v>nan</v>
      </c>
      <c r="AB4581" t="str">
        <v>0</v>
      </c>
      <c r="AC4581" t="str">
        <v>0</v>
      </c>
      <c r="AD4581" t="str">
        <v>0</v>
      </c>
    </row>
    <row r="4582" spans="7:30">
      <c r="G4582" t="str">
        <v>2025-08-27T00:00:00Z</v>
      </c>
      <c r="H4582" t="str">
        <v>1A_MBUU_*</v>
      </c>
      <c r="I4582" t="str">
        <v>738.676224</v>
      </c>
      <c r="J4582" t="str">
        <v>738.676224</v>
      </c>
      <c r="K4582" t="str">
        <v>738.676224</v>
      </c>
      <c r="L4582" t="str">
        <v>738.676224</v>
      </c>
      <c r="M4582" t="str">
        <v>0</v>
      </c>
      <c r="N4582" t="str">
        <v>1756252800</v>
      </c>
      <c r="O4582" t="str">
        <v>738.676224</v>
      </c>
      <c r="P4582" t="str">
        <v>0</v>
      </c>
      <c r="Q4582" t="str">
        <v>-</v>
      </c>
      <c r="R4582" t="str">
        <v/>
      </c>
      <c r="S4582" t="str">
        <v>USD</v>
      </c>
      <c r="T4582" t="str">
        <v>SERVICIOS Y BIENES DE CONSUMO NO BASICO</v>
      </c>
      <c r="U4582" t="str">
        <v>MALIBU BOATS INC</v>
      </c>
      <c r="V4582" t="str">
        <v>0</v>
      </c>
      <c r="W4582" t="str">
        <v>0</v>
      </c>
      <c r="X4582" t="str">
        <v/>
      </c>
      <c r="Y4582" t="str">
        <v>0</v>
      </c>
      <c r="Z4582" t="str">
        <v>0</v>
      </c>
      <c r="AA4582" t="str">
        <v>nan</v>
      </c>
      <c r="AB4582" t="str">
        <v>0</v>
      </c>
      <c r="AC4582" t="str">
        <v>0</v>
      </c>
      <c r="AD4582" t="str">
        <v>0</v>
      </c>
    </row>
    <row r="4583" spans="7:30">
      <c r="G4583" t="str">
        <v>2025-08-27T00:00:00Z</v>
      </c>
      <c r="H4583" t="str">
        <v>1A_MCD_*</v>
      </c>
      <c r="I4583" t="str">
        <v>5821.000416</v>
      </c>
      <c r="J4583" t="str">
        <v>5821.000416</v>
      </c>
      <c r="K4583" t="str">
        <v>5821.000416</v>
      </c>
      <c r="L4583" t="str">
        <v>5821.000416</v>
      </c>
      <c r="M4583" t="str">
        <v>0</v>
      </c>
      <c r="N4583" t="str">
        <v>1756252800</v>
      </c>
      <c r="O4583" t="str">
        <v>5821.000416</v>
      </c>
      <c r="P4583" t="str">
        <v>0</v>
      </c>
      <c r="Q4583" t="str">
        <v>-</v>
      </c>
      <c r="R4583" t="str">
        <v/>
      </c>
      <c r="S4583" t="str">
        <v>USD</v>
      </c>
      <c r="T4583" t="str">
        <v>SERVICIOS Y BIENES DE CONSUMO NO BASICO</v>
      </c>
      <c r="U4583" t="str">
        <v>MCDONALDS CORP</v>
      </c>
      <c r="V4583" t="str">
        <v>0</v>
      </c>
      <c r="W4583" t="str">
        <v>0</v>
      </c>
      <c r="X4583" t="str">
        <v/>
      </c>
      <c r="Y4583" t="str">
        <v>0</v>
      </c>
      <c r="Z4583" t="str">
        <v>0</v>
      </c>
      <c r="AA4583" t="str">
        <v>nan</v>
      </c>
      <c r="AB4583" t="str">
        <v>0</v>
      </c>
      <c r="AC4583" t="str">
        <v>0</v>
      </c>
      <c r="AD4583" t="str">
        <v>0</v>
      </c>
    </row>
    <row r="4584" spans="7:30">
      <c r="G4584" t="str">
        <v>2025-08-27T00:00:00Z</v>
      </c>
      <c r="H4584" t="str">
        <v>1A_MCHP_*</v>
      </c>
      <c r="I4584" t="str">
        <v>1245.76848</v>
      </c>
      <c r="J4584" t="str">
        <v>1245.76848</v>
      </c>
      <c r="K4584" t="str">
        <v>1245.76848</v>
      </c>
      <c r="L4584" t="str">
        <v>1245.76848</v>
      </c>
      <c r="M4584" t="str">
        <v>0</v>
      </c>
      <c r="N4584" t="str">
        <v>1756252800</v>
      </c>
      <c r="O4584" t="str">
        <v>1245.76848</v>
      </c>
      <c r="P4584" t="str">
        <v>0</v>
      </c>
      <c r="Q4584" t="str">
        <v>-</v>
      </c>
      <c r="R4584" t="str">
        <v/>
      </c>
      <c r="S4584" t="str">
        <v>USD</v>
      </c>
      <c r="T4584" t="str">
        <v>TECNOLOGIA DE LA INFORMACION</v>
      </c>
      <c r="U4584" t="str">
        <v>MICROCHIP TECHNOLOGY INC</v>
      </c>
      <c r="V4584" t="str">
        <v>0</v>
      </c>
      <c r="W4584" t="str">
        <v>0</v>
      </c>
      <c r="X4584" t="str">
        <v/>
      </c>
      <c r="Y4584" t="str">
        <v>0</v>
      </c>
      <c r="Z4584" t="str">
        <v>0</v>
      </c>
      <c r="AA4584" t="str">
        <v>nan</v>
      </c>
      <c r="AB4584" t="str">
        <v>0</v>
      </c>
      <c r="AC4584" t="str">
        <v>0</v>
      </c>
      <c r="AD4584" t="str">
        <v>0</v>
      </c>
    </row>
    <row r="4585" spans="7:30">
      <c r="G4585" t="str">
        <v>2025-08-27T00:00:00Z</v>
      </c>
      <c r="H4585" t="str">
        <v>1A_MCK_*</v>
      </c>
      <c r="I4585" t="str">
        <v>12775.622112</v>
      </c>
      <c r="J4585" t="str">
        <v>12775.622112</v>
      </c>
      <c r="K4585" t="str">
        <v>12775.622112</v>
      </c>
      <c r="L4585" t="str">
        <v>12775.622112</v>
      </c>
      <c r="M4585" t="str">
        <v>0</v>
      </c>
      <c r="N4585" t="str">
        <v>1756252800</v>
      </c>
      <c r="O4585" t="str">
        <v>12775.622112</v>
      </c>
      <c r="P4585" t="str">
        <v>0</v>
      </c>
      <c r="Q4585" t="str">
        <v>-</v>
      </c>
      <c r="R4585" t="str">
        <v/>
      </c>
      <c r="S4585" t="str">
        <v>USD</v>
      </c>
      <c r="T4585" t="str">
        <v>SALUD</v>
      </c>
      <c r="U4585" t="str">
        <v>MCKESSON CORP</v>
      </c>
      <c r="V4585" t="str">
        <v>0</v>
      </c>
      <c r="W4585" t="str">
        <v>0</v>
      </c>
      <c r="X4585" t="str">
        <v/>
      </c>
      <c r="Y4585" t="str">
        <v>0</v>
      </c>
      <c r="Z4585" t="str">
        <v>0</v>
      </c>
      <c r="AA4585" t="str">
        <v>nan</v>
      </c>
      <c r="AB4585" t="str">
        <v>0</v>
      </c>
      <c r="AC4585" t="str">
        <v>0</v>
      </c>
      <c r="AD4585" t="str">
        <v>0</v>
      </c>
    </row>
    <row r="4586" spans="7:30">
      <c r="G4586" t="str">
        <v>2025-08-27T00:00:00Z</v>
      </c>
      <c r="H4586" t="str">
        <v>1A_MCM_N</v>
      </c>
      <c r="I4586" t="str">
        <v>314.206696</v>
      </c>
      <c r="J4586" t="str">
        <v>314.206696</v>
      </c>
      <c r="K4586" t="str">
        <v>314.206696</v>
      </c>
      <c r="L4586" t="str">
        <v>314.206696</v>
      </c>
      <c r="M4586" t="str">
        <v>0</v>
      </c>
      <c r="N4586" t="str">
        <v>1756252800</v>
      </c>
      <c r="O4586" t="str">
        <v>314.206696</v>
      </c>
      <c r="P4586" t="str">
        <v>0</v>
      </c>
      <c r="Q4586" t="str">
        <v>-</v>
      </c>
      <c r="R4586" t="str">
        <v/>
      </c>
      <c r="S4586" t="str">
        <v>EUR</v>
      </c>
      <c r="T4586" t="str">
        <v>MATERIALES</v>
      </c>
      <c r="U4586" t="str">
        <v>MIQUEL Y COSTAS &amp; MIQUEL SA</v>
      </c>
      <c r="V4586" t="str">
        <v>0</v>
      </c>
      <c r="W4586" t="str">
        <v>0</v>
      </c>
      <c r="X4586" t="str">
        <v/>
      </c>
      <c r="Y4586" t="str">
        <v>0</v>
      </c>
      <c r="Z4586" t="str">
        <v>0</v>
      </c>
      <c r="AA4586" t="str">
        <v>nan</v>
      </c>
      <c r="AB4586" t="str">
        <v>0</v>
      </c>
      <c r="AC4586" t="str">
        <v>0</v>
      </c>
      <c r="AD4586" t="str">
        <v>0</v>
      </c>
    </row>
    <row r="4587" spans="7:30">
      <c r="G4587" t="str">
        <v>2025-08-27T00:00:00Z</v>
      </c>
      <c r="H4587" t="str">
        <v>1A_MCO_*</v>
      </c>
      <c r="I4587" t="str">
        <v>9533.820384</v>
      </c>
      <c r="J4587" t="str">
        <v>9533.820384</v>
      </c>
      <c r="K4587" t="str">
        <v>9533.820384</v>
      </c>
      <c r="L4587" t="str">
        <v>9533.820384</v>
      </c>
      <c r="M4587" t="str">
        <v>0</v>
      </c>
      <c r="N4587" t="str">
        <v>1756252800</v>
      </c>
      <c r="O4587" t="str">
        <v>9533.820384</v>
      </c>
      <c r="P4587" t="str">
        <v>0</v>
      </c>
      <c r="Q4587" t="str">
        <v>-</v>
      </c>
      <c r="R4587" t="str">
        <v/>
      </c>
      <c r="S4587" t="str">
        <v>USD</v>
      </c>
      <c r="T4587" t="str">
        <v>SERVICIOS FINANCIEROS</v>
      </c>
      <c r="U4587" t="str">
        <v>MOODYS CORP</v>
      </c>
      <c r="V4587" t="str">
        <v>0</v>
      </c>
      <c r="W4587" t="str">
        <v>0</v>
      </c>
      <c r="X4587" t="str">
        <v/>
      </c>
      <c r="Y4587" t="str">
        <v>0</v>
      </c>
      <c r="Z4587" t="str">
        <v>0</v>
      </c>
      <c r="AA4587" t="str">
        <v>nan</v>
      </c>
      <c r="AB4587" t="str">
        <v>0</v>
      </c>
      <c r="AC4587" t="str">
        <v>0</v>
      </c>
      <c r="AD4587" t="str">
        <v>0</v>
      </c>
    </row>
    <row r="4588" spans="7:30">
      <c r="G4588" t="str">
        <v>2025-08-27T00:00:00Z</v>
      </c>
      <c r="H4588" t="str">
        <v>1A_MC_N</v>
      </c>
      <c r="I4588" t="str">
        <v>10915.692816</v>
      </c>
      <c r="J4588" t="str">
        <v>10915.692816</v>
      </c>
      <c r="K4588" t="str">
        <v>10915.692816</v>
      </c>
      <c r="L4588" t="str">
        <v>10915.692816</v>
      </c>
      <c r="M4588" t="str">
        <v>0</v>
      </c>
      <c r="N4588" t="str">
        <v>1756252800</v>
      </c>
      <c r="O4588" t="str">
        <v>10915.692816</v>
      </c>
      <c r="P4588" t="str">
        <v>0</v>
      </c>
      <c r="Q4588" t="str">
        <v>-</v>
      </c>
      <c r="R4588" t="str">
        <v/>
      </c>
      <c r="S4588" t="str">
        <v>EUR</v>
      </c>
      <c r="T4588" t="str">
        <v>SERVICIOS Y BIENES DE CONSUMO NO BASICO</v>
      </c>
      <c r="U4588" t="str">
        <v>LVMH MOET HENNESSY LOUIS VUITTON SA</v>
      </c>
      <c r="V4588" t="str">
        <v>0</v>
      </c>
      <c r="W4588" t="str">
        <v>0</v>
      </c>
      <c r="X4588" t="str">
        <v/>
      </c>
      <c r="Y4588" t="str">
        <v>0</v>
      </c>
      <c r="Z4588" t="str">
        <v>0</v>
      </c>
      <c r="AA4588" t="str">
        <v>nan</v>
      </c>
      <c r="AB4588" t="str">
        <v>0</v>
      </c>
      <c r="AC4588" t="str">
        <v>0</v>
      </c>
      <c r="AD4588" t="str">
        <v>0</v>
      </c>
    </row>
    <row r="4589" spans="7:30">
      <c r="G4589" t="str">
        <v>2025-08-27T00:00:00Z</v>
      </c>
      <c r="H4589" t="str">
        <v>1A_MDB_*</v>
      </c>
      <c r="I4589" t="str">
        <v>5526.98784</v>
      </c>
      <c r="J4589" t="str">
        <v>5526.98784</v>
      </c>
      <c r="K4589" t="str">
        <v>5526.98784</v>
      </c>
      <c r="L4589" t="str">
        <v>5526.98784</v>
      </c>
      <c r="M4589" t="str">
        <v>0</v>
      </c>
      <c r="N4589" t="str">
        <v>1756252800</v>
      </c>
      <c r="O4589" t="str">
        <v>5526.98784</v>
      </c>
      <c r="P4589" t="str">
        <v>0</v>
      </c>
      <c r="Q4589" t="str">
        <v>-</v>
      </c>
      <c r="R4589" t="str">
        <v/>
      </c>
      <c r="S4589" t="str">
        <v>USD</v>
      </c>
      <c r="T4589" t="str">
        <v>TECNOLOGIA DE LA INFORMACION</v>
      </c>
      <c r="U4589" t="str">
        <v>MONGODB INC</v>
      </c>
      <c r="V4589" t="str">
        <v>0</v>
      </c>
      <c r="W4589" t="str">
        <v>0</v>
      </c>
      <c r="X4589" t="str">
        <v/>
      </c>
      <c r="Y4589" t="str">
        <v>0</v>
      </c>
      <c r="Z4589" t="str">
        <v>0</v>
      </c>
      <c r="AA4589" t="str">
        <v>nan</v>
      </c>
      <c r="AB4589" t="str">
        <v>0</v>
      </c>
      <c r="AC4589" t="str">
        <v>0</v>
      </c>
      <c r="AD4589" t="str">
        <v>0</v>
      </c>
    </row>
    <row r="4590" spans="7:30">
      <c r="G4590" t="str">
        <v>2025-08-27T00:00:00Z</v>
      </c>
      <c r="H4590" t="str">
        <v>1A_MDLZ_*</v>
      </c>
      <c r="I4590" t="str">
        <v>1154.368512</v>
      </c>
      <c r="J4590" t="str">
        <v>1154.368512</v>
      </c>
      <c r="K4590" t="str">
        <v>1154.368512</v>
      </c>
      <c r="L4590" t="str">
        <v>1154.368512</v>
      </c>
      <c r="M4590" t="str">
        <v>0</v>
      </c>
      <c r="N4590" t="str">
        <v>1756252800</v>
      </c>
      <c r="O4590" t="str">
        <v>1154.368512</v>
      </c>
      <c r="P4590" t="str">
        <v>0</v>
      </c>
      <c r="Q4590" t="str">
        <v>-</v>
      </c>
      <c r="R4590" t="str">
        <v/>
      </c>
      <c r="S4590" t="str">
        <v>USD</v>
      </c>
      <c r="T4590" t="str">
        <v>PRODUCTOS DE CONSUMO FRECUENTE</v>
      </c>
      <c r="U4590" t="str">
        <v>MONDELEZ INTERNATIONAL INC</v>
      </c>
      <c r="V4590" t="str">
        <v>0</v>
      </c>
      <c r="W4590" t="str">
        <v>0</v>
      </c>
      <c r="X4590" t="str">
        <v/>
      </c>
      <c r="Y4590" t="str">
        <v>0</v>
      </c>
      <c r="Z4590" t="str">
        <v>0</v>
      </c>
      <c r="AA4590" t="str">
        <v>nan</v>
      </c>
      <c r="AB4590" t="str">
        <v>0</v>
      </c>
      <c r="AC4590" t="str">
        <v>0</v>
      </c>
      <c r="AD4590" t="str">
        <v>0</v>
      </c>
    </row>
    <row r="4591" spans="7:30">
      <c r="G4591" t="str">
        <v>2025-08-27T00:00:00Z</v>
      </c>
      <c r="H4591" t="str">
        <v>1A_MDT_N</v>
      </c>
      <c r="I4591" t="str">
        <v>1720.52496</v>
      </c>
      <c r="J4591" t="str">
        <v>1720.52496</v>
      </c>
      <c r="K4591" t="str">
        <v>1720.52496</v>
      </c>
      <c r="L4591" t="str">
        <v>1720.52496</v>
      </c>
      <c r="M4591" t="str">
        <v>0</v>
      </c>
      <c r="N4591" t="str">
        <v>1756252800</v>
      </c>
      <c r="O4591" t="str">
        <v>1720.52496</v>
      </c>
      <c r="P4591" t="str">
        <v>0</v>
      </c>
      <c r="Q4591" t="str">
        <v>-</v>
      </c>
      <c r="R4591" t="str">
        <v/>
      </c>
      <c r="S4591" t="str">
        <v>USD</v>
      </c>
      <c r="T4591" t="str">
        <v>SALUD</v>
      </c>
      <c r="U4591" t="str">
        <v>MEDTRONIC INC</v>
      </c>
      <c r="V4591" t="str">
        <v>0</v>
      </c>
      <c r="W4591" t="str">
        <v>0</v>
      </c>
      <c r="X4591" t="str">
        <v/>
      </c>
      <c r="Y4591" t="str">
        <v>0</v>
      </c>
      <c r="Z4591" t="str">
        <v>0</v>
      </c>
      <c r="AA4591" t="str">
        <v>nan</v>
      </c>
      <c r="AB4591" t="str">
        <v>0</v>
      </c>
      <c r="AC4591" t="str">
        <v>0</v>
      </c>
      <c r="AD4591" t="str">
        <v>0</v>
      </c>
    </row>
    <row r="4592" spans="7:30">
      <c r="G4592" t="str">
        <v>2025-08-27T00:00:00Z</v>
      </c>
      <c r="H4592" t="str">
        <v>1A_MDU_*</v>
      </c>
      <c r="I4592" t="str">
        <v>307.47024</v>
      </c>
      <c r="J4592" t="str">
        <v>307.47024</v>
      </c>
      <c r="K4592" t="str">
        <v>307.47024</v>
      </c>
      <c r="L4592" t="str">
        <v>307.47024</v>
      </c>
      <c r="M4592" t="str">
        <v>0</v>
      </c>
      <c r="N4592" t="str">
        <v>1756252800</v>
      </c>
      <c r="O4592" t="str">
        <v>307.47024</v>
      </c>
      <c r="P4592" t="str">
        <v>0</v>
      </c>
      <c r="Q4592" t="str">
        <v>-</v>
      </c>
      <c r="R4592" t="str">
        <v/>
      </c>
      <c r="S4592" t="str">
        <v>USD</v>
      </c>
      <c r="T4592" t="str">
        <v>SERVICIOS PUBLICOS</v>
      </c>
      <c r="U4592" t="str">
        <v>MDU RESOURCES GROUP INC</v>
      </c>
      <c r="V4592" t="str">
        <v>0</v>
      </c>
      <c r="W4592" t="str">
        <v>0</v>
      </c>
      <c r="X4592" t="str">
        <v/>
      </c>
      <c r="Y4592" t="str">
        <v>0</v>
      </c>
      <c r="Z4592" t="str">
        <v>0</v>
      </c>
      <c r="AA4592" t="str">
        <v>nan</v>
      </c>
      <c r="AB4592" t="str">
        <v>0</v>
      </c>
      <c r="AC4592" t="str">
        <v>0</v>
      </c>
      <c r="AD4592" t="str">
        <v>0</v>
      </c>
    </row>
    <row r="4593" spans="7:30">
      <c r="G4593" t="str">
        <v>2025-08-27T00:00:00Z</v>
      </c>
      <c r="H4593" t="str">
        <v>1A_MD_*</v>
      </c>
      <c r="I4593" t="str">
        <v>321.114816</v>
      </c>
      <c r="J4593" t="str">
        <v>321.114816</v>
      </c>
      <c r="K4593" t="str">
        <v>321.114816</v>
      </c>
      <c r="L4593" t="str">
        <v>321.114816</v>
      </c>
      <c r="M4593" t="str">
        <v>0</v>
      </c>
      <c r="N4593" t="str">
        <v>1756252800</v>
      </c>
      <c r="O4593" t="str">
        <v>321.114816</v>
      </c>
      <c r="P4593" t="str">
        <v>0</v>
      </c>
      <c r="Q4593" t="str">
        <v>-</v>
      </c>
      <c r="R4593" t="str">
        <v/>
      </c>
      <c r="S4593" t="str">
        <v>USD</v>
      </c>
      <c r="T4593" t="str">
        <v>SALUD</v>
      </c>
      <c r="U4593" t="str">
        <v>PEDIATRIX MEDICAL GROUP INC</v>
      </c>
      <c r="V4593" t="str">
        <v>0</v>
      </c>
      <c r="W4593" t="str">
        <v>0</v>
      </c>
      <c r="X4593" t="str">
        <v/>
      </c>
      <c r="Y4593" t="str">
        <v>0</v>
      </c>
      <c r="Z4593" t="str">
        <v>0</v>
      </c>
      <c r="AA4593" t="str">
        <v>nan</v>
      </c>
      <c r="AB4593" t="str">
        <v>0</v>
      </c>
      <c r="AC4593" t="str">
        <v>0</v>
      </c>
      <c r="AD4593" t="str">
        <v>0</v>
      </c>
    </row>
    <row r="4594" spans="7:30">
      <c r="G4594" t="str">
        <v>2025-08-27T00:00:00Z</v>
      </c>
      <c r="H4594" t="str">
        <v>1A_MEDP_*</v>
      </c>
      <c r="I4594" t="str">
        <v>8849.909376</v>
      </c>
      <c r="J4594" t="str">
        <v>8849.909376</v>
      </c>
      <c r="K4594" t="str">
        <v>8849.909376</v>
      </c>
      <c r="L4594" t="str">
        <v>8849.909376</v>
      </c>
      <c r="M4594" t="str">
        <v>0</v>
      </c>
      <c r="N4594" t="str">
        <v>1756252800</v>
      </c>
      <c r="O4594" t="str">
        <v>8849.909376</v>
      </c>
      <c r="P4594" t="str">
        <v>0</v>
      </c>
      <c r="Q4594" t="str">
        <v>-</v>
      </c>
      <c r="R4594" t="str">
        <v/>
      </c>
      <c r="S4594" t="str">
        <v>USD</v>
      </c>
      <c r="T4594" t="str">
        <v>SALUD</v>
      </c>
      <c r="U4594" t="str">
        <v>MEDPACE HOLDINGS INC</v>
      </c>
      <c r="V4594" t="str">
        <v>0</v>
      </c>
      <c r="W4594" t="str">
        <v>0</v>
      </c>
      <c r="X4594" t="str">
        <v/>
      </c>
      <c r="Y4594" t="str">
        <v>0</v>
      </c>
      <c r="Z4594" t="str">
        <v>0</v>
      </c>
      <c r="AA4594" t="str">
        <v>nan</v>
      </c>
      <c r="AB4594" t="str">
        <v>0</v>
      </c>
      <c r="AC4594" t="str">
        <v>0</v>
      </c>
      <c r="AD4594" t="str">
        <v>0</v>
      </c>
    </row>
    <row r="4595" spans="7:30">
      <c r="G4595" t="str">
        <v>2025-08-27T00:00:00Z</v>
      </c>
      <c r="H4595" t="str">
        <v>1A_MED_*</v>
      </c>
      <c r="I4595" t="str">
        <v>266.536512</v>
      </c>
      <c r="J4595" t="str">
        <v>266.536512</v>
      </c>
      <c r="K4595" t="str">
        <v>266.536512</v>
      </c>
      <c r="L4595" t="str">
        <v>266.536512</v>
      </c>
      <c r="M4595" t="str">
        <v>0</v>
      </c>
      <c r="N4595" t="str">
        <v>1756252800</v>
      </c>
      <c r="O4595" t="str">
        <v>266.536512</v>
      </c>
      <c r="P4595" t="str">
        <v>0</v>
      </c>
      <c r="Q4595" t="str">
        <v>-</v>
      </c>
      <c r="R4595" t="str">
        <v/>
      </c>
      <c r="S4595" t="str">
        <v>USD</v>
      </c>
      <c r="T4595" t="str">
        <v>PRODUCTOS DE CONSUMO FRECUENTE</v>
      </c>
      <c r="U4595" t="str">
        <v>MEDIFAST INC</v>
      </c>
      <c r="V4595" t="str">
        <v>0</v>
      </c>
      <c r="W4595" t="str">
        <v>0</v>
      </c>
      <c r="X4595" t="str">
        <v/>
      </c>
      <c r="Y4595" t="str">
        <v>0</v>
      </c>
      <c r="Z4595" t="str">
        <v>0</v>
      </c>
      <c r="AA4595" t="str">
        <v>nan</v>
      </c>
      <c r="AB4595" t="str">
        <v>0</v>
      </c>
      <c r="AC4595" t="str">
        <v>0</v>
      </c>
      <c r="AD4595" t="str">
        <v>0</v>
      </c>
    </row>
    <row r="4596" spans="7:30">
      <c r="G4596" t="str">
        <v>2025-08-27T00:00:00Z</v>
      </c>
      <c r="H4596" t="str">
        <v>1A_MEG_N</v>
      </c>
      <c r="I4596" t="str">
        <v>381.03521</v>
      </c>
      <c r="J4596" t="str">
        <v>381.03521</v>
      </c>
      <c r="K4596" t="str">
        <v>381.03521</v>
      </c>
      <c r="L4596" t="str">
        <v>381.03521</v>
      </c>
      <c r="M4596" t="str">
        <v>0</v>
      </c>
      <c r="N4596" t="str">
        <v>1756252800</v>
      </c>
      <c r="O4596" t="str">
        <v>381.03521</v>
      </c>
      <c r="P4596" t="str">
        <v>0</v>
      </c>
      <c r="Q4596" t="str">
        <v>-</v>
      </c>
      <c r="R4596" t="str">
        <v/>
      </c>
      <c r="S4596" t="str">
        <v>CAD</v>
      </c>
      <c r="T4596" t="str">
        <v>ENERGIA</v>
      </c>
      <c r="U4596" t="str">
        <v>MEG ENERGY CORP</v>
      </c>
      <c r="V4596" t="str">
        <v>0</v>
      </c>
      <c r="W4596" t="str">
        <v>0</v>
      </c>
      <c r="X4596" t="str">
        <v/>
      </c>
      <c r="Y4596" t="str">
        <v>0</v>
      </c>
      <c r="Z4596" t="str">
        <v>0</v>
      </c>
      <c r="AA4596" t="str">
        <v>nan</v>
      </c>
      <c r="AB4596" t="str">
        <v>0</v>
      </c>
      <c r="AC4596" t="str">
        <v>0</v>
      </c>
      <c r="AD4596" t="str">
        <v>0</v>
      </c>
    </row>
    <row r="4597" spans="7:30">
      <c r="G4597" t="str">
        <v>2025-08-27T00:00:00Z</v>
      </c>
      <c r="H4597" t="str">
        <v>1A_MEIJI_N</v>
      </c>
      <c r="I4597" t="str">
        <v>391.320468</v>
      </c>
      <c r="J4597" t="str">
        <v>391.320468</v>
      </c>
      <c r="K4597" t="str">
        <v>391.320468</v>
      </c>
      <c r="L4597" t="str">
        <v>391.320468</v>
      </c>
      <c r="M4597" t="str">
        <v>0</v>
      </c>
      <c r="N4597" t="str">
        <v>1756252800</v>
      </c>
      <c r="O4597" t="str">
        <v>391.320468</v>
      </c>
      <c r="P4597" t="str">
        <v>0</v>
      </c>
      <c r="Q4597" t="str">
        <v>-</v>
      </c>
      <c r="R4597" t="str">
        <v/>
      </c>
      <c r="S4597" t="str">
        <v>JPY</v>
      </c>
      <c r="T4597" t="str">
        <v/>
      </c>
      <c r="U4597" t="str">
        <v>MEIJI HOLDINGS CO LTD</v>
      </c>
      <c r="V4597" t="str">
        <v>0</v>
      </c>
      <c r="W4597" t="str">
        <v>0</v>
      </c>
      <c r="X4597" t="str">
        <v/>
      </c>
      <c r="Y4597" t="str">
        <v>0</v>
      </c>
      <c r="Z4597" t="str">
        <v>0</v>
      </c>
      <c r="AA4597" t="str">
        <v>nan</v>
      </c>
      <c r="AB4597" t="str">
        <v>0</v>
      </c>
      <c r="AC4597" t="str">
        <v>0</v>
      </c>
      <c r="AD4597" t="str">
        <v>0</v>
      </c>
    </row>
    <row r="4598" spans="7:30">
      <c r="G4598" t="str">
        <v>2025-08-27T00:00:00Z</v>
      </c>
      <c r="H4598" t="str">
        <v>1A_MELI_N</v>
      </c>
      <c r="I4598" t="str">
        <v>45109.902816</v>
      </c>
      <c r="J4598" t="str">
        <v>45109.902816</v>
      </c>
      <c r="K4598" t="str">
        <v>45109.902816</v>
      </c>
      <c r="L4598" t="str">
        <v>45109.902816</v>
      </c>
      <c r="M4598" t="str">
        <v>0</v>
      </c>
      <c r="N4598" t="str">
        <v>1756252800</v>
      </c>
      <c r="O4598" t="str">
        <v>45109.902816</v>
      </c>
      <c r="P4598" t="str">
        <v>0</v>
      </c>
      <c r="Q4598" t="str">
        <v>-</v>
      </c>
      <c r="R4598" t="str">
        <v/>
      </c>
      <c r="S4598" t="str">
        <v>USD</v>
      </c>
      <c r="T4598" t="str">
        <v>SERVICIOS Y BIENES DE CONSUMO NO BASICO</v>
      </c>
      <c r="U4598" t="str">
        <v>MERCADOLIBRE INC</v>
      </c>
      <c r="V4598" t="str">
        <v>0</v>
      </c>
      <c r="W4598" t="str">
        <v>0</v>
      </c>
      <c r="X4598" t="str">
        <v/>
      </c>
      <c r="Y4598" t="str">
        <v>0</v>
      </c>
      <c r="Z4598" t="str">
        <v>0</v>
      </c>
      <c r="AA4598" t="str">
        <v>nan</v>
      </c>
      <c r="AB4598" t="str">
        <v>0</v>
      </c>
      <c r="AC4598" t="str">
        <v>0</v>
      </c>
      <c r="AD4598" t="str">
        <v>0</v>
      </c>
    </row>
    <row r="4599" spans="7:30">
      <c r="G4599" t="str">
        <v>2025-08-27T00:00:00Z</v>
      </c>
      <c r="H4599" t="str">
        <v>1A_MEOH_N</v>
      </c>
      <c r="I4599" t="str">
        <v>663.350688</v>
      </c>
      <c r="J4599" t="str">
        <v>663.350688</v>
      </c>
      <c r="K4599" t="str">
        <v>663.350688</v>
      </c>
      <c r="L4599" t="str">
        <v>663.350688</v>
      </c>
      <c r="M4599" t="str">
        <v>0</v>
      </c>
      <c r="N4599" t="str">
        <v>1756252800</v>
      </c>
      <c r="O4599" t="str">
        <v>663.350688</v>
      </c>
      <c r="P4599" t="str">
        <v>0</v>
      </c>
      <c r="Q4599" t="str">
        <v>-</v>
      </c>
      <c r="R4599" t="str">
        <v/>
      </c>
      <c r="S4599" t="str">
        <v>USD</v>
      </c>
      <c r="T4599" t="str">
        <v>MATERIALES</v>
      </c>
      <c r="U4599" t="str">
        <v>METHANEX CORP</v>
      </c>
      <c r="V4599" t="str">
        <v>0</v>
      </c>
      <c r="W4599" t="str">
        <v>0</v>
      </c>
      <c r="X4599" t="str">
        <v/>
      </c>
      <c r="Y4599" t="str">
        <v>0</v>
      </c>
      <c r="Z4599" t="str">
        <v>0</v>
      </c>
      <c r="AA4599" t="str">
        <v>nan</v>
      </c>
      <c r="AB4599" t="str">
        <v>0</v>
      </c>
      <c r="AC4599" t="str">
        <v>0</v>
      </c>
      <c r="AD4599" t="str">
        <v>0</v>
      </c>
    </row>
    <row r="4600" spans="7:30">
      <c r="G4600" t="str">
        <v>2025-08-27T00:00:00Z</v>
      </c>
      <c r="H4600" t="str">
        <v>1A_META_*</v>
      </c>
      <c r="I4600" t="str">
        <v>13969.429056</v>
      </c>
      <c r="J4600" t="str">
        <v>13969.429056</v>
      </c>
      <c r="K4600" t="str">
        <v>13969.429056</v>
      </c>
      <c r="L4600" t="str">
        <v>13969.429056</v>
      </c>
      <c r="M4600" t="str">
        <v>0</v>
      </c>
      <c r="N4600" t="str">
        <v>1756252800</v>
      </c>
      <c r="O4600" t="str">
        <v>13969.429056</v>
      </c>
      <c r="P4600" t="str">
        <v>0</v>
      </c>
      <c r="Q4600" t="str">
        <v>-</v>
      </c>
      <c r="R4600" t="str">
        <v/>
      </c>
      <c r="S4600" t="str">
        <v>USD</v>
      </c>
      <c r="T4600" t="str">
        <v>TECNOLOGIA DE LA INFORMACION</v>
      </c>
      <c r="U4600" t="str">
        <v>META PLATFORMS INC.</v>
      </c>
      <c r="V4600" t="str">
        <v>0</v>
      </c>
      <c r="W4600" t="str">
        <v>0</v>
      </c>
      <c r="X4600" t="str">
        <v/>
      </c>
      <c r="Y4600" t="str">
        <v>0</v>
      </c>
      <c r="Z4600" t="str">
        <v>0</v>
      </c>
      <c r="AA4600" t="str">
        <v>nan</v>
      </c>
      <c r="AB4600" t="str">
        <v>0</v>
      </c>
      <c r="AC4600" t="str">
        <v>0</v>
      </c>
      <c r="AD4600" t="str">
        <v>0</v>
      </c>
    </row>
    <row r="4601" spans="7:30">
      <c r="G4601" t="str">
        <v>2025-08-27T00:00:00Z</v>
      </c>
      <c r="H4601" t="str">
        <v>1A_METSO_N</v>
      </c>
      <c r="I4601" t="str">
        <v>241.471651</v>
      </c>
      <c r="J4601" t="str">
        <v>241.471651</v>
      </c>
      <c r="K4601" t="str">
        <v>241.471651</v>
      </c>
      <c r="L4601" t="str">
        <v>241.471651</v>
      </c>
      <c r="M4601" t="str">
        <v>0</v>
      </c>
      <c r="N4601" t="str">
        <v>1756252800</v>
      </c>
      <c r="O4601" t="str">
        <v>241.471651</v>
      </c>
      <c r="P4601" t="str">
        <v>0</v>
      </c>
      <c r="Q4601" t="str">
        <v>-</v>
      </c>
      <c r="R4601" t="str">
        <v/>
      </c>
      <c r="S4601" t="str">
        <v>EUR</v>
      </c>
      <c r="T4601" t="str">
        <v>INDUSTRIAL</v>
      </c>
      <c r="U4601" t="str">
        <v>METSO OYJ</v>
      </c>
      <c r="V4601" t="str">
        <v>0</v>
      </c>
      <c r="W4601" t="str">
        <v>0</v>
      </c>
      <c r="X4601" t="str">
        <v/>
      </c>
      <c r="Y4601" t="str">
        <v>0</v>
      </c>
      <c r="Z4601" t="str">
        <v>0</v>
      </c>
      <c r="AA4601" t="str">
        <v>nan</v>
      </c>
      <c r="AB4601" t="str">
        <v>0</v>
      </c>
      <c r="AC4601" t="str">
        <v>0</v>
      </c>
      <c r="AD4601" t="str">
        <v>0</v>
      </c>
    </row>
    <row r="4602" spans="7:30">
      <c r="G4602" t="str">
        <v>2025-08-27T00:00:00Z</v>
      </c>
      <c r="H4602" t="str">
        <v>1A_MET_*</v>
      </c>
      <c r="I4602" t="str">
        <v>1516.043232</v>
      </c>
      <c r="J4602" t="str">
        <v>1516.043232</v>
      </c>
      <c r="K4602" t="str">
        <v>1516.043232</v>
      </c>
      <c r="L4602" t="str">
        <v>1516.043232</v>
      </c>
      <c r="M4602" t="str">
        <v>0</v>
      </c>
      <c r="N4602" t="str">
        <v>1756252800</v>
      </c>
      <c r="O4602" t="str">
        <v>1516.043232</v>
      </c>
      <c r="P4602" t="str">
        <v>0</v>
      </c>
      <c r="Q4602" t="str">
        <v>-</v>
      </c>
      <c r="R4602" t="str">
        <v/>
      </c>
      <c r="S4602" t="str">
        <v>USD</v>
      </c>
      <c r="T4602" t="str">
        <v>SERVICIOS FINANCIEROS</v>
      </c>
      <c r="U4602" t="str">
        <v>METLIFE INC</v>
      </c>
      <c r="V4602" t="str">
        <v>0</v>
      </c>
      <c r="W4602" t="str">
        <v>0</v>
      </c>
      <c r="X4602" t="str">
        <v/>
      </c>
      <c r="Y4602" t="str">
        <v>0</v>
      </c>
      <c r="Z4602" t="str">
        <v>0</v>
      </c>
      <c r="AA4602" t="str">
        <v>nan</v>
      </c>
      <c r="AB4602" t="str">
        <v>0</v>
      </c>
      <c r="AC4602" t="str">
        <v>0</v>
      </c>
      <c r="AD4602" t="str">
        <v>0</v>
      </c>
    </row>
    <row r="4603" spans="7:30">
      <c r="G4603" t="str">
        <v>2025-08-27T00:00:00Z</v>
      </c>
      <c r="H4603" t="str">
        <v>1A_MFC_N</v>
      </c>
      <c r="I4603" t="str">
        <v>566.876289</v>
      </c>
      <c r="J4603" t="str">
        <v>566.876289</v>
      </c>
      <c r="K4603" t="str">
        <v>566.876289</v>
      </c>
      <c r="L4603" t="str">
        <v>566.876289</v>
      </c>
      <c r="M4603" t="str">
        <v>0</v>
      </c>
      <c r="N4603" t="str">
        <v>1756252800</v>
      </c>
      <c r="O4603" t="str">
        <v>566.876289</v>
      </c>
      <c r="P4603" t="str">
        <v>0</v>
      </c>
      <c r="Q4603" t="str">
        <v>-</v>
      </c>
      <c r="R4603" t="str">
        <v/>
      </c>
      <c r="S4603" t="str">
        <v>CAD</v>
      </c>
      <c r="T4603" t="str">
        <v>SERVICIOS FINANCIEROS</v>
      </c>
      <c r="U4603" t="str">
        <v>MANULIFE FINANCIAL CORP</v>
      </c>
      <c r="V4603" t="str">
        <v>0</v>
      </c>
      <c r="W4603" t="str">
        <v>0</v>
      </c>
      <c r="X4603" t="str">
        <v/>
      </c>
      <c r="Y4603" t="str">
        <v>0</v>
      </c>
      <c r="Z4603" t="str">
        <v>0</v>
      </c>
      <c r="AA4603" t="str">
        <v>nan</v>
      </c>
      <c r="AB4603" t="str">
        <v>0</v>
      </c>
      <c r="AC4603" t="str">
        <v>0</v>
      </c>
      <c r="AD4603" t="str">
        <v>0</v>
      </c>
    </row>
    <row r="4604" spans="7:30">
      <c r="G4604" t="str">
        <v>2025-08-27T00:00:00Z</v>
      </c>
      <c r="H4604" t="str">
        <v>1A_MFEA_N</v>
      </c>
      <c r="I4604" t="str">
        <v>59.971077</v>
      </c>
      <c r="J4604" t="str">
        <v>59.971077</v>
      </c>
      <c r="K4604" t="str">
        <v>59.971077</v>
      </c>
      <c r="L4604" t="str">
        <v>59.971077</v>
      </c>
      <c r="M4604" t="str">
        <v>0</v>
      </c>
      <c r="N4604" t="str">
        <v>1756252800</v>
      </c>
      <c r="O4604" t="str">
        <v>59.971077</v>
      </c>
      <c r="P4604" t="str">
        <v>0</v>
      </c>
      <c r="Q4604" t="str">
        <v>-</v>
      </c>
      <c r="R4604" t="str">
        <v/>
      </c>
      <c r="S4604" t="str">
        <v>EUR</v>
      </c>
      <c r="T4604" t="str">
        <v>SERVICIOS DE TELECOMUNICACIONES</v>
      </c>
      <c r="U4604" t="str">
        <v>MFE-MEDIAFOREUROPE NV</v>
      </c>
      <c r="V4604" t="str">
        <v>0</v>
      </c>
      <c r="W4604" t="str">
        <v>0</v>
      </c>
      <c r="X4604" t="str">
        <v/>
      </c>
      <c r="Y4604" t="str">
        <v>0</v>
      </c>
      <c r="Z4604" t="str">
        <v>0</v>
      </c>
      <c r="AA4604" t="str">
        <v>nan</v>
      </c>
      <c r="AB4604" t="str">
        <v>0</v>
      </c>
      <c r="AC4604" t="str">
        <v>0</v>
      </c>
      <c r="AD4604" t="str">
        <v>0</v>
      </c>
    </row>
    <row r="4605" spans="7:30">
      <c r="G4605" t="str">
        <v>2025-08-27T00:00:00Z</v>
      </c>
      <c r="H4605" t="str">
        <v>1A_MGA_N</v>
      </c>
      <c r="I4605" t="str">
        <v>865.215648</v>
      </c>
      <c r="J4605" t="str">
        <v>865.215648</v>
      </c>
      <c r="K4605" t="str">
        <v>865.215648</v>
      </c>
      <c r="L4605" t="str">
        <v>865.215648</v>
      </c>
      <c r="M4605" t="str">
        <v>0</v>
      </c>
      <c r="N4605" t="str">
        <v>1756252800</v>
      </c>
      <c r="O4605" t="str">
        <v>865.215648</v>
      </c>
      <c r="P4605" t="str">
        <v>0</v>
      </c>
      <c r="Q4605" t="str">
        <v>-</v>
      </c>
      <c r="R4605" t="str">
        <v/>
      </c>
      <c r="S4605" t="str">
        <v>USD</v>
      </c>
      <c r="T4605" t="str">
        <v>SERVICIOS Y BIENES DE CONSUMO NO BASICO</v>
      </c>
      <c r="U4605" t="str">
        <v>MAGNA INTERNATIONAL INC</v>
      </c>
      <c r="V4605" t="str">
        <v>0</v>
      </c>
      <c r="W4605" t="str">
        <v>0</v>
      </c>
      <c r="X4605" t="str">
        <v/>
      </c>
      <c r="Y4605" t="str">
        <v>0</v>
      </c>
      <c r="Z4605" t="str">
        <v>0</v>
      </c>
      <c r="AA4605" t="str">
        <v>nan</v>
      </c>
      <c r="AB4605" t="str">
        <v>0</v>
      </c>
      <c r="AC4605" t="str">
        <v>0</v>
      </c>
      <c r="AD4605" t="str">
        <v>0</v>
      </c>
    </row>
    <row r="4606" spans="7:30">
      <c r="G4606" t="str">
        <v>2025-08-27T00:00:00Z</v>
      </c>
      <c r="H4606" t="str">
        <v>1A_MGGT_N</v>
      </c>
      <c r="I4606" t="str">
        <v>201.532303</v>
      </c>
      <c r="J4606" t="str">
        <v>201.532303</v>
      </c>
      <c r="K4606" t="str">
        <v>201.532303</v>
      </c>
      <c r="L4606" t="str">
        <v>201.532303</v>
      </c>
      <c r="M4606" t="str">
        <v>0</v>
      </c>
      <c r="N4606" t="str">
        <v>1756252800</v>
      </c>
      <c r="O4606" t="str">
        <v>201.532303</v>
      </c>
      <c r="P4606" t="str">
        <v>0</v>
      </c>
      <c r="Q4606" t="str">
        <v>-</v>
      </c>
      <c r="R4606" t="str">
        <v/>
      </c>
      <c r="S4606" t="str">
        <v>GBP</v>
      </c>
      <c r="T4606" t="str">
        <v>INDUSTRIAL</v>
      </c>
      <c r="U4606" t="str">
        <v>MEGGITT PLC</v>
      </c>
      <c r="V4606" t="str">
        <v>0</v>
      </c>
      <c r="W4606" t="str">
        <v>0</v>
      </c>
      <c r="X4606" t="str">
        <v/>
      </c>
      <c r="Y4606" t="str">
        <v>0</v>
      </c>
      <c r="Z4606" t="str">
        <v>0</v>
      </c>
      <c r="AA4606" t="str">
        <v>nan</v>
      </c>
      <c r="AB4606" t="str">
        <v>0</v>
      </c>
      <c r="AC4606" t="str">
        <v>0</v>
      </c>
      <c r="AD4606" t="str">
        <v>0</v>
      </c>
    </row>
    <row r="4607" spans="7:30">
      <c r="G4607" t="str">
        <v>2025-08-27T00:00:00Z</v>
      </c>
      <c r="H4607" t="str">
        <v>1A_MGM_*</v>
      </c>
      <c r="I4607" t="str">
        <v>743.349024</v>
      </c>
      <c r="J4607" t="str">
        <v>743.349024</v>
      </c>
      <c r="K4607" t="str">
        <v>743.349024</v>
      </c>
      <c r="L4607" t="str">
        <v>743.349024</v>
      </c>
      <c r="M4607" t="str">
        <v>0</v>
      </c>
      <c r="N4607" t="str">
        <v>1756252800</v>
      </c>
      <c r="O4607" t="str">
        <v>743.349024</v>
      </c>
      <c r="P4607" t="str">
        <v>0</v>
      </c>
      <c r="Q4607" t="str">
        <v>-</v>
      </c>
      <c r="R4607" t="str">
        <v/>
      </c>
      <c r="S4607" t="str">
        <v>USD</v>
      </c>
      <c r="T4607" t="str">
        <v>SERVICIOS Y BIENES DE CONSUMO NO BASICO</v>
      </c>
      <c r="U4607" t="str">
        <v>MGM RESORTS INTERNATIONAL</v>
      </c>
      <c r="V4607" t="str">
        <v>0</v>
      </c>
      <c r="W4607" t="str">
        <v>0</v>
      </c>
      <c r="X4607" t="str">
        <v/>
      </c>
      <c r="Y4607" t="str">
        <v>0</v>
      </c>
      <c r="Z4607" t="str">
        <v>0</v>
      </c>
      <c r="AA4607" t="str">
        <v>nan</v>
      </c>
      <c r="AB4607" t="str">
        <v>0</v>
      </c>
      <c r="AC4607" t="str">
        <v>0</v>
      </c>
      <c r="AD4607" t="str">
        <v>0</v>
      </c>
    </row>
    <row r="4608" spans="7:30">
      <c r="G4608" t="str">
        <v>2025-08-27T00:00:00Z</v>
      </c>
      <c r="H4608" t="str">
        <v>1A_MGNI_*</v>
      </c>
      <c r="I4608" t="str">
        <v>477.933984</v>
      </c>
      <c r="J4608" t="str">
        <v>477.933984</v>
      </c>
      <c r="K4608" t="str">
        <v>477.933984</v>
      </c>
      <c r="L4608" t="str">
        <v>477.933984</v>
      </c>
      <c r="M4608" t="str">
        <v>0</v>
      </c>
      <c r="N4608" t="str">
        <v>1756252800</v>
      </c>
      <c r="O4608" t="str">
        <v>477.933984</v>
      </c>
      <c r="P4608" t="str">
        <v>0</v>
      </c>
      <c r="Q4608" t="str">
        <v>-</v>
      </c>
      <c r="R4608" t="str">
        <v/>
      </c>
      <c r="S4608" t="str">
        <v>USD</v>
      </c>
      <c r="T4608" t="str">
        <v>SERVICIOS DE TELECOMUNICACIONES</v>
      </c>
      <c r="U4608" t="str">
        <v>MAGNITE INC.</v>
      </c>
      <c r="V4608" t="str">
        <v>0</v>
      </c>
      <c r="W4608" t="str">
        <v>0</v>
      </c>
      <c r="X4608" t="str">
        <v/>
      </c>
      <c r="Y4608" t="str">
        <v>0</v>
      </c>
      <c r="Z4608" t="str">
        <v>0</v>
      </c>
      <c r="AA4608" t="str">
        <v>nan</v>
      </c>
      <c r="AB4608" t="str">
        <v>0</v>
      </c>
      <c r="AC4608" t="str">
        <v>0</v>
      </c>
      <c r="AD4608" t="str">
        <v>0</v>
      </c>
    </row>
    <row r="4609" spans="7:30">
      <c r="G4609" t="str">
        <v>2025-08-27T00:00:00Z</v>
      </c>
      <c r="H4609" t="str">
        <v>1A_MGRC_*</v>
      </c>
      <c r="I4609" t="str">
        <v>2336.773824</v>
      </c>
      <c r="J4609" t="str">
        <v>2336.773824</v>
      </c>
      <c r="K4609" t="str">
        <v>2336.773824</v>
      </c>
      <c r="L4609" t="str">
        <v>2336.773824</v>
      </c>
      <c r="M4609" t="str">
        <v>0</v>
      </c>
      <c r="N4609" t="str">
        <v>1756252800</v>
      </c>
      <c r="O4609" t="str">
        <v>2336.773824</v>
      </c>
      <c r="P4609" t="str">
        <v>0</v>
      </c>
      <c r="Q4609" t="str">
        <v>-</v>
      </c>
      <c r="R4609" t="str">
        <v/>
      </c>
      <c r="S4609" t="str">
        <v>USD</v>
      </c>
      <c r="T4609" t="str">
        <v>INDUSTRIAL</v>
      </c>
      <c r="U4609" t="str">
        <v>MCGRATH RENTCORP</v>
      </c>
      <c r="V4609" t="str">
        <v>0</v>
      </c>
      <c r="W4609" t="str">
        <v>0</v>
      </c>
      <c r="X4609" t="str">
        <v/>
      </c>
      <c r="Y4609" t="str">
        <v>0</v>
      </c>
      <c r="Z4609" t="str">
        <v>0</v>
      </c>
      <c r="AA4609" t="str">
        <v>nan</v>
      </c>
      <c r="AB4609" t="str">
        <v>0</v>
      </c>
      <c r="AC4609" t="str">
        <v>0</v>
      </c>
      <c r="AD4609" t="str">
        <v>0</v>
      </c>
    </row>
    <row r="4610" spans="7:30">
      <c r="G4610" t="str">
        <v>2025-08-27T00:00:00Z</v>
      </c>
      <c r="H4610" t="str">
        <v>1A_MHK_*</v>
      </c>
      <c r="I4610" t="str">
        <v>2471.350464</v>
      </c>
      <c r="J4610" t="str">
        <v>2471.350464</v>
      </c>
      <c r="K4610" t="str">
        <v>2471.350464</v>
      </c>
      <c r="L4610" t="str">
        <v>2471.350464</v>
      </c>
      <c r="M4610" t="str">
        <v>0</v>
      </c>
      <c r="N4610" t="str">
        <v>1756252800</v>
      </c>
      <c r="O4610" t="str">
        <v>2471.350464</v>
      </c>
      <c r="P4610" t="str">
        <v>0</v>
      </c>
      <c r="Q4610" t="str">
        <v>-</v>
      </c>
      <c r="R4610" t="str">
        <v/>
      </c>
      <c r="S4610" t="str">
        <v>USD</v>
      </c>
      <c r="T4610" t="str">
        <v>SERVICIOS Y BIENES DE CONSUMO NO BASICO</v>
      </c>
      <c r="U4610" t="str">
        <v>MOHAWK INDUSTRIES INC</v>
      </c>
      <c r="V4610" t="str">
        <v>0</v>
      </c>
      <c r="W4610" t="str">
        <v>0</v>
      </c>
      <c r="X4610" t="str">
        <v/>
      </c>
      <c r="Y4610" t="str">
        <v>0</v>
      </c>
      <c r="Z4610" t="str">
        <v>0</v>
      </c>
      <c r="AA4610" t="str">
        <v>nan</v>
      </c>
      <c r="AB4610" t="str">
        <v>0</v>
      </c>
      <c r="AC4610" t="str">
        <v>0</v>
      </c>
      <c r="AD4610" t="str">
        <v>0</v>
      </c>
    </row>
    <row r="4611" spans="7:30">
      <c r="G4611" t="str">
        <v>2025-08-27T00:00:00Z</v>
      </c>
      <c r="H4611" t="str">
        <v>1A_MIRM_*</v>
      </c>
      <c r="I4611" t="str">
        <v>1395.29808</v>
      </c>
      <c r="J4611" t="str">
        <v>1395.29808</v>
      </c>
      <c r="K4611" t="str">
        <v>1395.29808</v>
      </c>
      <c r="L4611" t="str">
        <v>1395.29808</v>
      </c>
      <c r="M4611" t="str">
        <v>0</v>
      </c>
      <c r="N4611" t="str">
        <v>1756252800</v>
      </c>
      <c r="O4611" t="str">
        <v>1395.29808</v>
      </c>
      <c r="P4611" t="str">
        <v>0</v>
      </c>
      <c r="Q4611" t="str">
        <v>-</v>
      </c>
      <c r="R4611" t="str">
        <v/>
      </c>
      <c r="S4611" t="str">
        <v>USD</v>
      </c>
      <c r="T4611" t="str">
        <v>SALUD</v>
      </c>
      <c r="U4611" t="str">
        <v>MIRUM PHARMACEUTICALS INC</v>
      </c>
      <c r="V4611" t="str">
        <v>0</v>
      </c>
      <c r="W4611" t="str">
        <v>0</v>
      </c>
      <c r="X4611" t="str">
        <v/>
      </c>
      <c r="Y4611" t="str">
        <v>0</v>
      </c>
      <c r="Z4611" t="str">
        <v>0</v>
      </c>
      <c r="AA4611" t="str">
        <v>nan</v>
      </c>
      <c r="AB4611" t="str">
        <v>0</v>
      </c>
      <c r="AC4611" t="str">
        <v>0</v>
      </c>
      <c r="AD4611" t="str">
        <v>0</v>
      </c>
    </row>
    <row r="4612" spans="7:30">
      <c r="G4612" t="str">
        <v>2025-08-27T00:00:00Z</v>
      </c>
      <c r="H4612" t="str">
        <v>1A_MIR_*</v>
      </c>
      <c r="I4612" t="str">
        <v>381.674304</v>
      </c>
      <c r="J4612" t="str">
        <v>381.674304</v>
      </c>
      <c r="K4612" t="str">
        <v>381.674304</v>
      </c>
      <c r="L4612" t="str">
        <v>381.674304</v>
      </c>
      <c r="M4612" t="str">
        <v>0</v>
      </c>
      <c r="N4612" t="str">
        <v>1756252800</v>
      </c>
      <c r="O4612" t="str">
        <v>381.674304</v>
      </c>
      <c r="P4612" t="str">
        <v>0</v>
      </c>
      <c r="Q4612" t="str">
        <v>-</v>
      </c>
      <c r="R4612" t="str">
        <v/>
      </c>
      <c r="S4612" t="str">
        <v>USD</v>
      </c>
      <c r="T4612" t="str">
        <v/>
      </c>
      <c r="U4612" t="str">
        <v>MIRION TECHNOLOGIES INC</v>
      </c>
      <c r="V4612" t="str">
        <v>0</v>
      </c>
      <c r="W4612" t="str">
        <v>0</v>
      </c>
      <c r="X4612" t="str">
        <v/>
      </c>
      <c r="Y4612" t="str">
        <v>0</v>
      </c>
      <c r="Z4612" t="str">
        <v>0</v>
      </c>
      <c r="AA4612" t="str">
        <v>nan</v>
      </c>
      <c r="AB4612" t="str">
        <v>0</v>
      </c>
      <c r="AC4612" t="str">
        <v>0</v>
      </c>
      <c r="AD4612" t="str">
        <v>0</v>
      </c>
    </row>
    <row r="4613" spans="7:30">
      <c r="G4613" t="str">
        <v>2025-08-27T00:00:00Z</v>
      </c>
      <c r="H4613" t="str">
        <v>1A_MITS_N</v>
      </c>
      <c r="I4613" t="str">
        <v>459.646264</v>
      </c>
      <c r="J4613" t="str">
        <v>459.646264</v>
      </c>
      <c r="K4613" t="str">
        <v>459.646264</v>
      </c>
      <c r="L4613" t="str">
        <v>459.646264</v>
      </c>
      <c r="M4613" t="str">
        <v>0</v>
      </c>
      <c r="N4613" t="str">
        <v>1756252800</v>
      </c>
      <c r="O4613" t="str">
        <v>459.646264</v>
      </c>
      <c r="P4613" t="str">
        <v>0</v>
      </c>
      <c r="Q4613" t="str">
        <v>-</v>
      </c>
      <c r="R4613" t="str">
        <v/>
      </c>
      <c r="S4613" t="str">
        <v>JPY</v>
      </c>
      <c r="T4613" t="str">
        <v>INDUSTRIAL</v>
      </c>
      <c r="U4613" t="str">
        <v>MITSUBISHI ELECTRIC CORP</v>
      </c>
      <c r="V4613" t="str">
        <v>0</v>
      </c>
      <c r="W4613" t="str">
        <v>0</v>
      </c>
      <c r="X4613" t="str">
        <v/>
      </c>
      <c r="Y4613" t="str">
        <v>0</v>
      </c>
      <c r="Z4613" t="str">
        <v>0</v>
      </c>
      <c r="AA4613" t="str">
        <v>nan</v>
      </c>
      <c r="AB4613" t="str">
        <v>0</v>
      </c>
      <c r="AC4613" t="str">
        <v>0</v>
      </c>
      <c r="AD4613" t="str">
        <v>0</v>
      </c>
    </row>
    <row r="4614" spans="7:30">
      <c r="G4614" t="str">
        <v>2025-08-27T00:00:00Z</v>
      </c>
      <c r="H4614" t="str">
        <v>1A_MKC_*</v>
      </c>
      <c r="I4614" t="str">
        <v>1321.094016</v>
      </c>
      <c r="J4614" t="str">
        <v>1321.094016</v>
      </c>
      <c r="K4614" t="str">
        <v>1321.094016</v>
      </c>
      <c r="L4614" t="str">
        <v>1321.094016</v>
      </c>
      <c r="M4614" t="str">
        <v>0</v>
      </c>
      <c r="N4614" t="str">
        <v>1756252800</v>
      </c>
      <c r="O4614" t="str">
        <v>1321.094016</v>
      </c>
      <c r="P4614" t="str">
        <v>0</v>
      </c>
      <c r="Q4614" t="str">
        <v>-</v>
      </c>
      <c r="R4614" t="str">
        <v/>
      </c>
      <c r="S4614" t="str">
        <v>USD</v>
      </c>
      <c r="T4614" t="str">
        <v>PRODUCTOS DE CONSUMO FRECUENTE</v>
      </c>
      <c r="U4614" t="str">
        <v>MCCORMICK &amp; COMPANY INC</v>
      </c>
      <c r="V4614" t="str">
        <v>0</v>
      </c>
      <c r="W4614" t="str">
        <v>0</v>
      </c>
      <c r="X4614" t="str">
        <v/>
      </c>
      <c r="Y4614" t="str">
        <v>0</v>
      </c>
      <c r="Z4614" t="str">
        <v>0</v>
      </c>
      <c r="AA4614" t="str">
        <v>nan</v>
      </c>
      <c r="AB4614" t="str">
        <v>0</v>
      </c>
      <c r="AC4614" t="str">
        <v>0</v>
      </c>
      <c r="AD4614" t="str">
        <v>0</v>
      </c>
    </row>
    <row r="4615" spans="7:30">
      <c r="G4615" t="str">
        <v>2025-08-27T00:00:00Z</v>
      </c>
      <c r="H4615" t="str">
        <v>1A_MKL_*</v>
      </c>
      <c r="I4615" t="str">
        <v>36601.855488</v>
      </c>
      <c r="J4615" t="str">
        <v>36601.855488</v>
      </c>
      <c r="K4615" t="str">
        <v>36601.855488</v>
      </c>
      <c r="L4615" t="str">
        <v>36601.855488</v>
      </c>
      <c r="M4615" t="str">
        <v>0</v>
      </c>
      <c r="N4615" t="str">
        <v>1756252800</v>
      </c>
      <c r="O4615" t="str">
        <v>36601.855488</v>
      </c>
      <c r="P4615" t="str">
        <v>0</v>
      </c>
      <c r="Q4615" t="str">
        <v>-</v>
      </c>
      <c r="R4615" t="str">
        <v/>
      </c>
      <c r="S4615" t="str">
        <v>USD</v>
      </c>
      <c r="T4615" t="str">
        <v>SERVICIOS FINANCIEROS</v>
      </c>
      <c r="U4615" t="str">
        <v>MARKEL CORP</v>
      </c>
      <c r="V4615" t="str">
        <v>0</v>
      </c>
      <c r="W4615" t="str">
        <v>0</v>
      </c>
      <c r="X4615" t="str">
        <v/>
      </c>
      <c r="Y4615" t="str">
        <v>0</v>
      </c>
      <c r="Z4615" t="str">
        <v>0</v>
      </c>
      <c r="AA4615" t="str">
        <v>nan</v>
      </c>
      <c r="AB4615" t="str">
        <v>0</v>
      </c>
      <c r="AC4615" t="str">
        <v>0</v>
      </c>
      <c r="AD4615" t="str">
        <v>0</v>
      </c>
    </row>
    <row r="4616" spans="7:30">
      <c r="G4616" t="str">
        <v>2025-08-27T00:00:00Z</v>
      </c>
      <c r="H4616" t="str">
        <v>1A_MKSI_*</v>
      </c>
      <c r="I4616" t="str">
        <v>1975.19256</v>
      </c>
      <c r="J4616" t="str">
        <v>1975.19256</v>
      </c>
      <c r="K4616" t="str">
        <v>1975.19256</v>
      </c>
      <c r="L4616" t="str">
        <v>1975.19256</v>
      </c>
      <c r="M4616" t="str">
        <v>0</v>
      </c>
      <c r="N4616" t="str">
        <v>1756252800</v>
      </c>
      <c r="O4616" t="str">
        <v>1975.19256</v>
      </c>
      <c r="P4616" t="str">
        <v>0</v>
      </c>
      <c r="Q4616" t="str">
        <v>-</v>
      </c>
      <c r="R4616" t="str">
        <v/>
      </c>
      <c r="S4616" t="str">
        <v>USD</v>
      </c>
      <c r="T4616" t="str">
        <v>TECNOLOGIA DE LA INFORMACION</v>
      </c>
      <c r="U4616" t="str">
        <v>MKS INSTRUMENTS INC</v>
      </c>
      <c r="V4616" t="str">
        <v>0</v>
      </c>
      <c r="W4616" t="str">
        <v>0</v>
      </c>
      <c r="X4616" t="str">
        <v/>
      </c>
      <c r="Y4616" t="str">
        <v>0</v>
      </c>
      <c r="Z4616" t="str">
        <v>0</v>
      </c>
      <c r="AA4616" t="str">
        <v>nan</v>
      </c>
      <c r="AB4616" t="str">
        <v>0</v>
      </c>
      <c r="AC4616" t="str">
        <v>0</v>
      </c>
      <c r="AD4616" t="str">
        <v>0</v>
      </c>
    </row>
    <row r="4617" spans="7:30">
      <c r="G4617" t="str">
        <v>2025-08-27T00:00:00Z</v>
      </c>
      <c r="H4617" t="str">
        <v>1A_MKS_N</v>
      </c>
      <c r="I4617" t="str">
        <v>88.782195</v>
      </c>
      <c r="J4617" t="str">
        <v>88.782195</v>
      </c>
      <c r="K4617" t="str">
        <v>88.782195</v>
      </c>
      <c r="L4617" t="str">
        <v>88.782195</v>
      </c>
      <c r="M4617" t="str">
        <v>0</v>
      </c>
      <c r="N4617" t="str">
        <v>1756252800</v>
      </c>
      <c r="O4617" t="str">
        <v>88.782195</v>
      </c>
      <c r="P4617" t="str">
        <v>0</v>
      </c>
      <c r="Q4617" t="str">
        <v>-</v>
      </c>
      <c r="R4617" t="str">
        <v/>
      </c>
      <c r="S4617" t="str">
        <v>GBP</v>
      </c>
      <c r="T4617" t="str">
        <v>SERVICIOS Y BIENES DE CONSUMO NO BASICO</v>
      </c>
      <c r="U4617" t="str">
        <v>MARKS AND SPENCER GROUP PLC</v>
      </c>
      <c r="V4617" t="str">
        <v>0</v>
      </c>
      <c r="W4617" t="str">
        <v>0</v>
      </c>
      <c r="X4617" t="str">
        <v/>
      </c>
      <c r="Y4617" t="str">
        <v>0</v>
      </c>
      <c r="Z4617" t="str">
        <v>0</v>
      </c>
      <c r="AA4617" t="str">
        <v>nan</v>
      </c>
      <c r="AB4617" t="str">
        <v>0</v>
      </c>
      <c r="AC4617" t="str">
        <v>0</v>
      </c>
      <c r="AD4617" t="str">
        <v>0</v>
      </c>
    </row>
    <row r="4618" spans="7:30">
      <c r="G4618" t="str">
        <v>2025-08-27T00:00:00Z</v>
      </c>
      <c r="H4618" t="str">
        <v>1A_MKTW_*</v>
      </c>
      <c r="I4618" t="str">
        <v>333.264096</v>
      </c>
      <c r="J4618" t="str">
        <v>333.264096</v>
      </c>
      <c r="K4618" t="str">
        <v>333.264096</v>
      </c>
      <c r="L4618" t="str">
        <v>333.264096</v>
      </c>
      <c r="M4618" t="str">
        <v>0</v>
      </c>
      <c r="N4618" t="str">
        <v>1756252800</v>
      </c>
      <c r="O4618" t="str">
        <v>333.264096</v>
      </c>
      <c r="P4618" t="str">
        <v>0</v>
      </c>
      <c r="Q4618" t="str">
        <v>-</v>
      </c>
      <c r="R4618" t="str">
        <v/>
      </c>
      <c r="S4618" t="str">
        <v>USD</v>
      </c>
      <c r="T4618" t="str">
        <v>SERVICIOS FINANCIEROS</v>
      </c>
      <c r="U4618" t="str">
        <v>MARKETWISE INC</v>
      </c>
      <c r="V4618" t="str">
        <v>0</v>
      </c>
      <c r="W4618" t="str">
        <v>0</v>
      </c>
      <c r="X4618" t="str">
        <v/>
      </c>
      <c r="Y4618" t="str">
        <v>0</v>
      </c>
      <c r="Z4618" t="str">
        <v>0</v>
      </c>
      <c r="AA4618" t="str">
        <v>nan</v>
      </c>
      <c r="AB4618" t="str">
        <v>0</v>
      </c>
      <c r="AC4618" t="str">
        <v>0</v>
      </c>
      <c r="AD4618" t="str">
        <v>0</v>
      </c>
    </row>
    <row r="4619" spans="7:30">
      <c r="G4619" t="str">
        <v>2025-08-27T00:00:00Z</v>
      </c>
      <c r="H4619" t="str">
        <v>1A_MKTX_*</v>
      </c>
      <c r="I4619" t="str">
        <v>3504.786912</v>
      </c>
      <c r="J4619" t="str">
        <v>3504.786912</v>
      </c>
      <c r="K4619" t="str">
        <v>3504.786912</v>
      </c>
      <c r="L4619" t="str">
        <v>3504.786912</v>
      </c>
      <c r="M4619" t="str">
        <v>0</v>
      </c>
      <c r="N4619" t="str">
        <v>1756252800</v>
      </c>
      <c r="O4619" t="str">
        <v>3504.786912</v>
      </c>
      <c r="P4619" t="str">
        <v>0</v>
      </c>
      <c r="Q4619" t="str">
        <v>-</v>
      </c>
      <c r="R4619" t="str">
        <v/>
      </c>
      <c r="S4619" t="str">
        <v>USD</v>
      </c>
      <c r="T4619" t="str">
        <v>SERVICIOS FINANCIEROS</v>
      </c>
      <c r="U4619" t="str">
        <v>MARKETAXESS HOLDINGS INC</v>
      </c>
      <c r="V4619" t="str">
        <v>0</v>
      </c>
      <c r="W4619" t="str">
        <v>0</v>
      </c>
      <c r="X4619" t="str">
        <v/>
      </c>
      <c r="Y4619" t="str">
        <v>0</v>
      </c>
      <c r="Z4619" t="str">
        <v>0</v>
      </c>
      <c r="AA4619" t="str">
        <v>nan</v>
      </c>
      <c r="AB4619" t="str">
        <v>0</v>
      </c>
      <c r="AC4619" t="str">
        <v>0</v>
      </c>
      <c r="AD4619" t="str">
        <v>0</v>
      </c>
    </row>
    <row r="4620" spans="7:30">
      <c r="G4620" t="str">
        <v>2025-08-27T00:00:00Z</v>
      </c>
      <c r="H4620" t="str">
        <v>1A_MLCO_N</v>
      </c>
      <c r="I4620" t="str">
        <v>185.04288</v>
      </c>
      <c r="J4620" t="str">
        <v>185.04288</v>
      </c>
      <c r="K4620" t="str">
        <v>185.04288</v>
      </c>
      <c r="L4620" t="str">
        <v>185.04288</v>
      </c>
      <c r="M4620" t="str">
        <v>0</v>
      </c>
      <c r="N4620" t="str">
        <v>1756252800</v>
      </c>
      <c r="O4620" t="str">
        <v>185.04288</v>
      </c>
      <c r="P4620" t="str">
        <v>0</v>
      </c>
      <c r="Q4620" t="str">
        <v>-</v>
      </c>
      <c r="R4620" t="str">
        <v/>
      </c>
      <c r="S4620" t="str">
        <v>USD</v>
      </c>
      <c r="T4620" t="str">
        <v>SERVICIOS Y BIENES DE CONSUMO NO BASICO</v>
      </c>
      <c r="U4620" t="str">
        <v>MELCO RESORTS &amp; ENTERTAINMENT LTD</v>
      </c>
      <c r="V4620" t="str">
        <v>0</v>
      </c>
      <c r="W4620" t="str">
        <v>0</v>
      </c>
      <c r="X4620" t="str">
        <v/>
      </c>
      <c r="Y4620" t="str">
        <v>0</v>
      </c>
      <c r="Z4620" t="str">
        <v>0</v>
      </c>
      <c r="AA4620" t="str">
        <v>nan</v>
      </c>
      <c r="AB4620" t="str">
        <v>0</v>
      </c>
      <c r="AC4620" t="str">
        <v>0</v>
      </c>
      <c r="AD4620" t="str">
        <v>0</v>
      </c>
    </row>
    <row r="4621" spans="7:30">
      <c r="G4621" t="str">
        <v>2025-08-27T00:00:00Z</v>
      </c>
      <c r="H4621" t="str">
        <v>1A_MLI_*</v>
      </c>
      <c r="I4621" t="str">
        <v>1804.448448</v>
      </c>
      <c r="J4621" t="str">
        <v>1804.448448</v>
      </c>
      <c r="K4621" t="str">
        <v>1804.448448</v>
      </c>
      <c r="L4621" t="str">
        <v>1804.448448</v>
      </c>
      <c r="M4621" t="str">
        <v>0</v>
      </c>
      <c r="N4621" t="str">
        <v>1756252800</v>
      </c>
      <c r="O4621" t="str">
        <v>1804.448448</v>
      </c>
      <c r="P4621" t="str">
        <v>0</v>
      </c>
      <c r="Q4621" t="str">
        <v>-</v>
      </c>
      <c r="R4621" t="str">
        <v/>
      </c>
      <c r="S4621" t="str">
        <v>USD</v>
      </c>
      <c r="T4621" t="str">
        <v>INDUSTRIAL</v>
      </c>
      <c r="U4621" t="str">
        <v>MUELLER INDUSTRIES INC</v>
      </c>
      <c r="V4621" t="str">
        <v>0</v>
      </c>
      <c r="W4621" t="str">
        <v>0</v>
      </c>
      <c r="X4621" t="str">
        <v/>
      </c>
      <c r="Y4621" t="str">
        <v>0</v>
      </c>
      <c r="Z4621" t="str">
        <v>0</v>
      </c>
      <c r="AA4621" t="str">
        <v>nan</v>
      </c>
      <c r="AB4621" t="str">
        <v>0</v>
      </c>
      <c r="AC4621" t="str">
        <v>0</v>
      </c>
      <c r="AD4621" t="str">
        <v>0</v>
      </c>
    </row>
    <row r="4622" spans="7:30">
      <c r="G4622" t="str">
        <v>2025-08-27T00:00:00Z</v>
      </c>
      <c r="H4622" t="str">
        <v>1A_MLM_*</v>
      </c>
      <c r="I4622" t="str">
        <v>11525.741568</v>
      </c>
      <c r="J4622" t="str">
        <v>11525.741568</v>
      </c>
      <c r="K4622" t="str">
        <v>11525.741568</v>
      </c>
      <c r="L4622" t="str">
        <v>11525.741568</v>
      </c>
      <c r="M4622" t="str">
        <v>0</v>
      </c>
      <c r="N4622" t="str">
        <v>1756252800</v>
      </c>
      <c r="O4622" t="str">
        <v>11525.741568</v>
      </c>
      <c r="P4622" t="str">
        <v>0</v>
      </c>
      <c r="Q4622" t="str">
        <v>-</v>
      </c>
      <c r="R4622" t="str">
        <v/>
      </c>
      <c r="S4622" t="str">
        <v>USD</v>
      </c>
      <c r="T4622" t="str">
        <v>MATERIALES</v>
      </c>
      <c r="U4622" t="str">
        <v>MARTIN MARIETTA MATERIALS INC</v>
      </c>
      <c r="V4622" t="str">
        <v>0</v>
      </c>
      <c r="W4622" t="str">
        <v>0</v>
      </c>
      <c r="X4622" t="str">
        <v/>
      </c>
      <c r="Y4622" t="str">
        <v>0</v>
      </c>
      <c r="Z4622" t="str">
        <v>0</v>
      </c>
      <c r="AA4622" t="str">
        <v>nan</v>
      </c>
      <c r="AB4622" t="str">
        <v>0</v>
      </c>
      <c r="AC4622" t="str">
        <v>0</v>
      </c>
      <c r="AD4622" t="str">
        <v>0</v>
      </c>
    </row>
    <row r="4623" spans="7:30">
      <c r="G4623" t="str">
        <v>2025-08-27T00:00:00Z</v>
      </c>
      <c r="H4623" t="str">
        <v>1A_MLTX_N</v>
      </c>
      <c r="I4623" t="str">
        <v>1035.866304</v>
      </c>
      <c r="J4623" t="str">
        <v>1035.866304</v>
      </c>
      <c r="K4623" t="str">
        <v>1035.866304</v>
      </c>
      <c r="L4623" t="str">
        <v>1035.866304</v>
      </c>
      <c r="M4623" t="str">
        <v>0</v>
      </c>
      <c r="N4623" t="str">
        <v>1756252800</v>
      </c>
      <c r="O4623" t="str">
        <v>1035.866304</v>
      </c>
      <c r="P4623" t="str">
        <v>0</v>
      </c>
      <c r="Q4623" t="str">
        <v>-</v>
      </c>
      <c r="R4623" t="str">
        <v/>
      </c>
      <c r="S4623" t="str">
        <v>USD</v>
      </c>
      <c r="T4623" t="str">
        <v>SALUD</v>
      </c>
      <c r="U4623" t="str">
        <v>MOONLAKE IMMUNOTHERAPEUTICS</v>
      </c>
      <c r="V4623" t="str">
        <v>0</v>
      </c>
      <c r="W4623" t="str">
        <v>0</v>
      </c>
      <c r="X4623" t="str">
        <v/>
      </c>
      <c r="Y4623" t="str">
        <v>0</v>
      </c>
      <c r="Z4623" t="str">
        <v>0</v>
      </c>
      <c r="AA4623" t="str">
        <v>nan</v>
      </c>
      <c r="AB4623" t="str">
        <v>0</v>
      </c>
      <c r="AC4623" t="str">
        <v>0</v>
      </c>
      <c r="AD4623" t="str">
        <v>0</v>
      </c>
    </row>
    <row r="4624" spans="7:30">
      <c r="G4624" t="str">
        <v>2025-08-27T00:00:00Z</v>
      </c>
      <c r="H4624" t="str">
        <v>1A_ML_N</v>
      </c>
      <c r="I4624" t="str">
        <v>677.338309</v>
      </c>
      <c r="J4624" t="str">
        <v>677.338309</v>
      </c>
      <c r="K4624" t="str">
        <v>677.338309</v>
      </c>
      <c r="L4624" t="str">
        <v>677.338309</v>
      </c>
      <c r="M4624" t="str">
        <v>0</v>
      </c>
      <c r="N4624" t="str">
        <v>1756252800</v>
      </c>
      <c r="O4624" t="str">
        <v>677.338309</v>
      </c>
      <c r="P4624" t="str">
        <v>0</v>
      </c>
      <c r="Q4624" t="str">
        <v>-</v>
      </c>
      <c r="R4624" t="str">
        <v/>
      </c>
      <c r="S4624" t="str">
        <v>EUR</v>
      </c>
      <c r="T4624" t="str">
        <v>SERVICIOS Y BIENES DE CONSUMO NO BASICO</v>
      </c>
      <c r="U4624" t="str">
        <v>COMPAGNIE GENERALE DES ETABLISSEMENTS MICHELIN SCA</v>
      </c>
      <c r="V4624" t="str">
        <v>0</v>
      </c>
      <c r="W4624" t="str">
        <v>0</v>
      </c>
      <c r="X4624" t="str">
        <v/>
      </c>
      <c r="Y4624" t="str">
        <v>0</v>
      </c>
      <c r="Z4624" t="str">
        <v>0</v>
      </c>
      <c r="AA4624" t="str">
        <v>nan</v>
      </c>
      <c r="AB4624" t="str">
        <v>0</v>
      </c>
      <c r="AC4624" t="str">
        <v>0</v>
      </c>
      <c r="AD4624" t="str">
        <v>0</v>
      </c>
    </row>
    <row r="4625" spans="7:30">
      <c r="G4625" t="str">
        <v>2025-08-27T00:00:00Z</v>
      </c>
      <c r="H4625" t="str">
        <v>1A_MMC_*</v>
      </c>
      <c r="I4625" t="str">
        <v>3857.302944</v>
      </c>
      <c r="J4625" t="str">
        <v>3857.302944</v>
      </c>
      <c r="K4625" t="str">
        <v>3857.302944</v>
      </c>
      <c r="L4625" t="str">
        <v>3857.302944</v>
      </c>
      <c r="M4625" t="str">
        <v>0</v>
      </c>
      <c r="N4625" t="str">
        <v>1756252800</v>
      </c>
      <c r="O4625" t="str">
        <v>3857.302944</v>
      </c>
      <c r="P4625" t="str">
        <v>0</v>
      </c>
      <c r="Q4625" t="str">
        <v>-</v>
      </c>
      <c r="R4625" t="str">
        <v/>
      </c>
      <c r="S4625" t="str">
        <v>USD</v>
      </c>
      <c r="T4625" t="str">
        <v>SERVICIOS FINANCIEROS</v>
      </c>
      <c r="U4625" t="str">
        <v>MARSH &amp; MCLENNAN COMPANIES INC</v>
      </c>
      <c r="V4625" t="str">
        <v>0</v>
      </c>
      <c r="W4625" t="str">
        <v>0</v>
      </c>
      <c r="X4625" t="str">
        <v/>
      </c>
      <c r="Y4625" t="str">
        <v>0</v>
      </c>
      <c r="Z4625" t="str">
        <v>0</v>
      </c>
      <c r="AA4625" t="str">
        <v>nan</v>
      </c>
      <c r="AB4625" t="str">
        <v>0</v>
      </c>
      <c r="AC4625" t="str">
        <v>0</v>
      </c>
      <c r="AD4625" t="str">
        <v>0</v>
      </c>
    </row>
    <row r="4626" spans="7:30">
      <c r="G4626" t="str">
        <v>2025-08-27T00:00:00Z</v>
      </c>
      <c r="H4626" t="str">
        <v>1A_MMM_*</v>
      </c>
      <c r="I4626" t="str">
        <v>2925.733536</v>
      </c>
      <c r="J4626" t="str">
        <v>2925.733536</v>
      </c>
      <c r="K4626" t="str">
        <v>2925.733536</v>
      </c>
      <c r="L4626" t="str">
        <v>2925.733536</v>
      </c>
      <c r="M4626" t="str">
        <v>0</v>
      </c>
      <c r="N4626" t="str">
        <v>1756252800</v>
      </c>
      <c r="O4626" t="str">
        <v>2925.733536</v>
      </c>
      <c r="P4626" t="str">
        <v>0</v>
      </c>
      <c r="Q4626" t="str">
        <v>-</v>
      </c>
      <c r="R4626" t="str">
        <v/>
      </c>
      <c r="S4626" t="str">
        <v>USD</v>
      </c>
      <c r="T4626" t="str">
        <v>INDUSTRIAL</v>
      </c>
      <c r="U4626" t="str">
        <v>3M CO</v>
      </c>
      <c r="V4626" t="str">
        <v>0</v>
      </c>
      <c r="W4626" t="str">
        <v>0</v>
      </c>
      <c r="X4626" t="str">
        <v/>
      </c>
      <c r="Y4626" t="str">
        <v>0</v>
      </c>
      <c r="Z4626" t="str">
        <v>0</v>
      </c>
      <c r="AA4626" t="str">
        <v>nan</v>
      </c>
      <c r="AB4626" t="str">
        <v>0</v>
      </c>
      <c r="AC4626" t="str">
        <v>0</v>
      </c>
      <c r="AD4626" t="str">
        <v>0</v>
      </c>
    </row>
    <row r="4627" spans="7:30">
      <c r="G4627" t="str">
        <v>2025-08-27T00:00:00Z</v>
      </c>
      <c r="H4627" t="str">
        <v>1A_MMS_*</v>
      </c>
      <c r="I4627" t="str">
        <v>1636.601472</v>
      </c>
      <c r="J4627" t="str">
        <v>1636.601472</v>
      </c>
      <c r="K4627" t="str">
        <v>1636.601472</v>
      </c>
      <c r="L4627" t="str">
        <v>1636.601472</v>
      </c>
      <c r="M4627" t="str">
        <v>0</v>
      </c>
      <c r="N4627" t="str">
        <v>1756252800</v>
      </c>
      <c r="O4627" t="str">
        <v>1636.601472</v>
      </c>
      <c r="P4627" t="str">
        <v>0</v>
      </c>
      <c r="Q4627" t="str">
        <v>-</v>
      </c>
      <c r="R4627" t="str">
        <v/>
      </c>
      <c r="S4627" t="str">
        <v>USD</v>
      </c>
      <c r="T4627" t="str">
        <v>TECNOLOGIA DE LA INFORMACION</v>
      </c>
      <c r="U4627" t="str">
        <v>MAXIMUS INC</v>
      </c>
      <c r="V4627" t="str">
        <v>0</v>
      </c>
      <c r="W4627" t="str">
        <v>0</v>
      </c>
      <c r="X4627" t="str">
        <v/>
      </c>
      <c r="Y4627" t="str">
        <v>0</v>
      </c>
      <c r="Z4627" t="str">
        <v>0</v>
      </c>
      <c r="AA4627" t="str">
        <v>nan</v>
      </c>
      <c r="AB4627" t="str">
        <v>0</v>
      </c>
      <c r="AC4627" t="str">
        <v>0</v>
      </c>
      <c r="AD4627" t="str">
        <v>0</v>
      </c>
    </row>
    <row r="4628" spans="7:30">
      <c r="G4628" t="str">
        <v>2025-08-27T00:00:00Z</v>
      </c>
      <c r="H4628" t="str">
        <v>1A_MNDI_N</v>
      </c>
      <c r="I4628" t="str">
        <v>266.674568</v>
      </c>
      <c r="J4628" t="str">
        <v>266.674568</v>
      </c>
      <c r="K4628" t="str">
        <v>266.674568</v>
      </c>
      <c r="L4628" t="str">
        <v>266.674568</v>
      </c>
      <c r="M4628" t="str">
        <v>0</v>
      </c>
      <c r="N4628" t="str">
        <v>1756252800</v>
      </c>
      <c r="O4628" t="str">
        <v>266.674568</v>
      </c>
      <c r="P4628" t="str">
        <v>0</v>
      </c>
      <c r="Q4628" t="str">
        <v>-</v>
      </c>
      <c r="R4628" t="str">
        <v/>
      </c>
      <c r="S4628" t="str">
        <v>GBP</v>
      </c>
      <c r="T4628" t="str">
        <v>MATERIALES</v>
      </c>
      <c r="U4628" t="str">
        <v>MONDI PLC</v>
      </c>
      <c r="V4628" t="str">
        <v>0</v>
      </c>
      <c r="W4628" t="str">
        <v>0</v>
      </c>
      <c r="X4628" t="str">
        <v/>
      </c>
      <c r="Y4628" t="str">
        <v>0</v>
      </c>
      <c r="Z4628" t="str">
        <v>0</v>
      </c>
      <c r="AA4628" t="str">
        <v>nan</v>
      </c>
      <c r="AB4628" t="str">
        <v>0</v>
      </c>
      <c r="AC4628" t="str">
        <v>0</v>
      </c>
      <c r="AD4628" t="str">
        <v>0</v>
      </c>
    </row>
    <row r="4629" spans="7:30">
      <c r="G4629" t="str">
        <v>2025-08-27T00:00:00Z</v>
      </c>
      <c r="H4629" t="str">
        <v>1A_MNDY_N</v>
      </c>
      <c r="I4629" t="str">
        <v>3398.06016</v>
      </c>
      <c r="J4629" t="str">
        <v>3398.06016</v>
      </c>
      <c r="K4629" t="str">
        <v>3398.06016</v>
      </c>
      <c r="L4629" t="str">
        <v>3398.06016</v>
      </c>
      <c r="M4629" t="str">
        <v>0</v>
      </c>
      <c r="N4629" t="str">
        <v>1756252800</v>
      </c>
      <c r="O4629" t="str">
        <v>3398.06016</v>
      </c>
      <c r="P4629" t="str">
        <v>0</v>
      </c>
      <c r="Q4629" t="str">
        <v>-</v>
      </c>
      <c r="R4629" t="str">
        <v/>
      </c>
      <c r="S4629" t="str">
        <v>USD</v>
      </c>
      <c r="T4629" t="str">
        <v/>
      </c>
      <c r="U4629" t="str">
        <v>MONDAY.COM LTD</v>
      </c>
      <c r="V4629" t="str">
        <v>0</v>
      </c>
      <c r="W4629" t="str">
        <v>0</v>
      </c>
      <c r="X4629" t="str">
        <v/>
      </c>
      <c r="Y4629" t="str">
        <v>0</v>
      </c>
      <c r="Z4629" t="str">
        <v>0</v>
      </c>
      <c r="AA4629" t="str">
        <v>nan</v>
      </c>
      <c r="AB4629" t="str">
        <v>0</v>
      </c>
      <c r="AC4629" t="str">
        <v>0</v>
      </c>
      <c r="AD4629" t="str">
        <v>0</v>
      </c>
    </row>
    <row r="4630" spans="7:30">
      <c r="G4630" t="str">
        <v>2025-08-27T00:00:00Z</v>
      </c>
      <c r="H4630" t="str">
        <v>1A_MNSO_N</v>
      </c>
      <c r="I4630" t="str">
        <v>464.850144</v>
      </c>
      <c r="J4630" t="str">
        <v>464.850144</v>
      </c>
      <c r="K4630" t="str">
        <v>464.850144</v>
      </c>
      <c r="L4630" t="str">
        <v>464.850144</v>
      </c>
      <c r="M4630" t="str">
        <v>0</v>
      </c>
      <c r="N4630" t="str">
        <v>1756252800</v>
      </c>
      <c r="O4630" t="str">
        <v>464.850144</v>
      </c>
      <c r="P4630" t="str">
        <v>0</v>
      </c>
      <c r="Q4630" t="str">
        <v>-</v>
      </c>
      <c r="R4630" t="str">
        <v/>
      </c>
      <c r="S4630" t="str">
        <v>USD</v>
      </c>
      <c r="T4630" t="str">
        <v>SERVICIOS Y BIENES DE CONSUMO NO BASICO</v>
      </c>
      <c r="U4630" t="str">
        <v>MINISO GROUP HOLDING LTD</v>
      </c>
      <c r="V4630" t="str">
        <v>0</v>
      </c>
      <c r="W4630" t="str">
        <v>0</v>
      </c>
      <c r="X4630" t="str">
        <v/>
      </c>
      <c r="Y4630" t="str">
        <v>0</v>
      </c>
      <c r="Z4630" t="str">
        <v>0</v>
      </c>
      <c r="AA4630" t="str">
        <v>nan</v>
      </c>
      <c r="AB4630" t="str">
        <v>0</v>
      </c>
      <c r="AC4630" t="str">
        <v>0</v>
      </c>
      <c r="AD4630" t="str">
        <v>0</v>
      </c>
    </row>
    <row r="4631" spans="7:30">
      <c r="G4631" t="str">
        <v>2025-08-27T00:00:00Z</v>
      </c>
      <c r="H4631" t="str">
        <v>1A_MNST_*</v>
      </c>
      <c r="I4631" t="str">
        <v>1153.807776</v>
      </c>
      <c r="J4631" t="str">
        <v>1153.807776</v>
      </c>
      <c r="K4631" t="str">
        <v>1153.807776</v>
      </c>
      <c r="L4631" t="str">
        <v>1153.807776</v>
      </c>
      <c r="M4631" t="str">
        <v>0</v>
      </c>
      <c r="N4631" t="str">
        <v>1756252800</v>
      </c>
      <c r="O4631" t="str">
        <v>1153.807776</v>
      </c>
      <c r="P4631" t="str">
        <v>0</v>
      </c>
      <c r="Q4631" t="str">
        <v>-</v>
      </c>
      <c r="R4631" t="str">
        <v/>
      </c>
      <c r="S4631" t="str">
        <v>USD</v>
      </c>
      <c r="T4631" t="str">
        <v>PRODUCTOS DE CONSUMO FRECUENTE</v>
      </c>
      <c r="U4631" t="str">
        <v>MONSTER BEVERAGE CORP</v>
      </c>
      <c r="V4631" t="str">
        <v>0</v>
      </c>
      <c r="W4631" t="str">
        <v>0</v>
      </c>
      <c r="X4631" t="str">
        <v/>
      </c>
      <c r="Y4631" t="str">
        <v>0</v>
      </c>
      <c r="Z4631" t="str">
        <v>0</v>
      </c>
      <c r="AA4631" t="str">
        <v>nan</v>
      </c>
      <c r="AB4631" t="str">
        <v>0</v>
      </c>
      <c r="AC4631" t="str">
        <v>0</v>
      </c>
      <c r="AD4631" t="str">
        <v>0</v>
      </c>
    </row>
    <row r="4632" spans="7:30">
      <c r="G4632" t="str">
        <v>2025-08-27T00:00:00Z</v>
      </c>
      <c r="H4632" t="str">
        <v>1A_MOMO_N</v>
      </c>
      <c r="I4632" t="str">
        <v>152.146368</v>
      </c>
      <c r="J4632" t="str">
        <v>152.146368</v>
      </c>
      <c r="K4632" t="str">
        <v>152.146368</v>
      </c>
      <c r="L4632" t="str">
        <v>152.146368</v>
      </c>
      <c r="M4632" t="str">
        <v>0</v>
      </c>
      <c r="N4632" t="str">
        <v>1756252800</v>
      </c>
      <c r="O4632" t="str">
        <v>152.146368</v>
      </c>
      <c r="P4632" t="str">
        <v>0</v>
      </c>
      <c r="Q4632" t="str">
        <v>-</v>
      </c>
      <c r="R4632" t="str">
        <v/>
      </c>
      <c r="S4632" t="str">
        <v>USD</v>
      </c>
      <c r="T4632" t="str">
        <v>TECNOLOGIA DE LA INFORMACION</v>
      </c>
      <c r="U4632" t="str">
        <v>MOMO INC</v>
      </c>
      <c r="V4632" t="str">
        <v>0</v>
      </c>
      <c r="W4632" t="str">
        <v>0</v>
      </c>
      <c r="X4632" t="str">
        <v/>
      </c>
      <c r="Y4632" t="str">
        <v>0</v>
      </c>
      <c r="Z4632" t="str">
        <v>0</v>
      </c>
      <c r="AA4632" t="str">
        <v>nan</v>
      </c>
      <c r="AB4632" t="str">
        <v>0</v>
      </c>
      <c r="AC4632" t="str">
        <v>0</v>
      </c>
      <c r="AD4632" t="str">
        <v>0</v>
      </c>
    </row>
    <row r="4633" spans="7:30">
      <c r="G4633" t="str">
        <v>2025-08-27T00:00:00Z</v>
      </c>
      <c r="H4633" t="str">
        <v>1A_MONC_N</v>
      </c>
      <c r="I4633" t="str">
        <v>1069.60743</v>
      </c>
      <c r="J4633" t="str">
        <v>1069.60743</v>
      </c>
      <c r="K4633" t="str">
        <v>1069.60743</v>
      </c>
      <c r="L4633" t="str">
        <v>1069.60743</v>
      </c>
      <c r="M4633" t="str">
        <v>0</v>
      </c>
      <c r="N4633" t="str">
        <v>1756252800</v>
      </c>
      <c r="O4633" t="str">
        <v>1069.60743</v>
      </c>
      <c r="P4633" t="str">
        <v>0</v>
      </c>
      <c r="Q4633" t="str">
        <v>-</v>
      </c>
      <c r="R4633" t="str">
        <v/>
      </c>
      <c r="S4633" t="str">
        <v>EUR</v>
      </c>
      <c r="T4633" t="str">
        <v>SERVICIOS Y BIENES DE CONSUMO NO BASICO</v>
      </c>
      <c r="U4633" t="str">
        <v>MONCLER SPA</v>
      </c>
      <c r="V4633" t="str">
        <v>0</v>
      </c>
      <c r="W4633" t="str">
        <v>0</v>
      </c>
      <c r="X4633" t="str">
        <v/>
      </c>
      <c r="Y4633" t="str">
        <v>0</v>
      </c>
      <c r="Z4633" t="str">
        <v>0</v>
      </c>
      <c r="AA4633" t="str">
        <v>nan</v>
      </c>
      <c r="AB4633" t="str">
        <v>0</v>
      </c>
      <c r="AC4633" t="str">
        <v>0</v>
      </c>
      <c r="AD4633" t="str">
        <v>0</v>
      </c>
    </row>
    <row r="4634" spans="7:30">
      <c r="G4634" t="str">
        <v>2025-08-27T00:00:00Z</v>
      </c>
      <c r="H4634" t="str">
        <v>1A_MORN_*</v>
      </c>
      <c r="I4634" t="str">
        <v>4956.345504</v>
      </c>
      <c r="J4634" t="str">
        <v>4956.345504</v>
      </c>
      <c r="K4634" t="str">
        <v>4956.345504</v>
      </c>
      <c r="L4634" t="str">
        <v>4956.345504</v>
      </c>
      <c r="M4634" t="str">
        <v>0</v>
      </c>
      <c r="N4634" t="str">
        <v>1756252800</v>
      </c>
      <c r="O4634" t="str">
        <v>4956.345504</v>
      </c>
      <c r="P4634" t="str">
        <v>0</v>
      </c>
      <c r="Q4634" t="str">
        <v>-</v>
      </c>
      <c r="R4634" t="str">
        <v/>
      </c>
      <c r="S4634" t="str">
        <v>USD</v>
      </c>
      <c r="T4634" t="str">
        <v>SERVICIOS FINANCIEROS</v>
      </c>
      <c r="U4634" t="str">
        <v>MORNINGSTAR INC</v>
      </c>
      <c r="V4634" t="str">
        <v>0</v>
      </c>
      <c r="W4634" t="str">
        <v>0</v>
      </c>
      <c r="X4634" t="str">
        <v/>
      </c>
      <c r="Y4634" t="str">
        <v>0</v>
      </c>
      <c r="Z4634" t="str">
        <v>0</v>
      </c>
      <c r="AA4634" t="str">
        <v>nan</v>
      </c>
      <c r="AB4634" t="str">
        <v>0</v>
      </c>
      <c r="AC4634" t="str">
        <v>0</v>
      </c>
      <c r="AD4634" t="str">
        <v>0</v>
      </c>
    </row>
    <row r="4635" spans="7:30">
      <c r="G4635" t="str">
        <v>2025-08-27T00:00:00Z</v>
      </c>
      <c r="H4635" t="str">
        <v>1A_MOS_*</v>
      </c>
      <c r="I4635" t="str">
        <v>625.968288</v>
      </c>
      <c r="J4635" t="str">
        <v>625.968288</v>
      </c>
      <c r="K4635" t="str">
        <v>625.968288</v>
      </c>
      <c r="L4635" t="str">
        <v>625.968288</v>
      </c>
      <c r="M4635" t="str">
        <v>0</v>
      </c>
      <c r="N4635" t="str">
        <v>1756252800</v>
      </c>
      <c r="O4635" t="str">
        <v>625.968288</v>
      </c>
      <c r="P4635" t="str">
        <v>0</v>
      </c>
      <c r="Q4635" t="str">
        <v>-</v>
      </c>
      <c r="R4635" t="str">
        <v/>
      </c>
      <c r="S4635" t="str">
        <v>USD</v>
      </c>
      <c r="T4635" t="str">
        <v>MATERIALES</v>
      </c>
      <c r="U4635" t="str">
        <v>MOSAIC CO</v>
      </c>
      <c r="V4635" t="str">
        <v>0</v>
      </c>
      <c r="W4635" t="str">
        <v>0</v>
      </c>
      <c r="X4635" t="str">
        <v/>
      </c>
      <c r="Y4635" t="str">
        <v>0</v>
      </c>
      <c r="Z4635" t="str">
        <v>0</v>
      </c>
      <c r="AA4635" t="str">
        <v>nan</v>
      </c>
      <c r="AB4635" t="str">
        <v>0</v>
      </c>
      <c r="AC4635" t="str">
        <v>0</v>
      </c>
      <c r="AD4635" t="str">
        <v>0</v>
      </c>
    </row>
    <row r="4636" spans="7:30">
      <c r="G4636" t="str">
        <v>2025-08-27T00:00:00Z</v>
      </c>
      <c r="H4636" t="str">
        <v>1A_MO_*</v>
      </c>
      <c r="I4636" t="str">
        <v>1241.282592</v>
      </c>
      <c r="J4636" t="str">
        <v>1241.282592</v>
      </c>
      <c r="K4636" t="str">
        <v>1241.282592</v>
      </c>
      <c r="L4636" t="str">
        <v>1241.282592</v>
      </c>
      <c r="M4636" t="str">
        <v>0</v>
      </c>
      <c r="N4636" t="str">
        <v>1756252800</v>
      </c>
      <c r="O4636" t="str">
        <v>1241.282592</v>
      </c>
      <c r="P4636" t="str">
        <v>0</v>
      </c>
      <c r="Q4636" t="str">
        <v>-</v>
      </c>
      <c r="R4636" t="str">
        <v/>
      </c>
      <c r="S4636" t="str">
        <v>USD</v>
      </c>
      <c r="T4636" t="str">
        <v>PRODUCTOS DE CONSUMO FRECUENTE</v>
      </c>
      <c r="U4636" t="str">
        <v>ALTRIA GROUP INC</v>
      </c>
      <c r="V4636" t="str">
        <v>0</v>
      </c>
      <c r="W4636" t="str">
        <v>0</v>
      </c>
      <c r="X4636" t="str">
        <v/>
      </c>
      <c r="Y4636" t="str">
        <v>0</v>
      </c>
      <c r="Z4636" t="str">
        <v>0</v>
      </c>
      <c r="AA4636" t="str">
        <v>nan</v>
      </c>
      <c r="AB4636" t="str">
        <v>0</v>
      </c>
      <c r="AC4636" t="str">
        <v>0</v>
      </c>
      <c r="AD4636" t="str">
        <v>0</v>
      </c>
    </row>
    <row r="4637" spans="7:30">
      <c r="G4637" t="str">
        <v>2025-08-27T00:00:00Z</v>
      </c>
      <c r="H4637" t="str">
        <v>1A_MPC_*</v>
      </c>
      <c r="I4637" t="str">
        <v>3324.977568</v>
      </c>
      <c r="J4637" t="str">
        <v>3324.977568</v>
      </c>
      <c r="K4637" t="str">
        <v>3324.977568</v>
      </c>
      <c r="L4637" t="str">
        <v>3324.977568</v>
      </c>
      <c r="M4637" t="str">
        <v>0</v>
      </c>
      <c r="N4637" t="str">
        <v>1756252800</v>
      </c>
      <c r="O4637" t="str">
        <v>3324.977568</v>
      </c>
      <c r="P4637" t="str">
        <v>0</v>
      </c>
      <c r="Q4637" t="str">
        <v>-</v>
      </c>
      <c r="R4637" t="str">
        <v/>
      </c>
      <c r="S4637" t="str">
        <v>USD</v>
      </c>
      <c r="T4637" t="str">
        <v>ENERGIA</v>
      </c>
      <c r="U4637" t="str">
        <v>MARATHON PETROLEUM CORP</v>
      </c>
      <c r="V4637" t="str">
        <v>0</v>
      </c>
      <c r="W4637" t="str">
        <v>0</v>
      </c>
      <c r="X4637" t="str">
        <v/>
      </c>
      <c r="Y4637" t="str">
        <v>0</v>
      </c>
      <c r="Z4637" t="str">
        <v>0</v>
      </c>
      <c r="AA4637" t="str">
        <v>nan</v>
      </c>
      <c r="AB4637" t="str">
        <v>0</v>
      </c>
      <c r="AC4637" t="str">
        <v>0</v>
      </c>
      <c r="AD4637" t="str">
        <v>0</v>
      </c>
    </row>
    <row r="4638" spans="7:30">
      <c r="G4638" t="str">
        <v>2025-08-27T00:00:00Z</v>
      </c>
      <c r="H4638" t="str">
        <v>1A_MPWR_*</v>
      </c>
      <c r="I4638" t="str">
        <v>16192.560384</v>
      </c>
      <c r="J4638" t="str">
        <v>16192.560384</v>
      </c>
      <c r="K4638" t="str">
        <v>16192.560384</v>
      </c>
      <c r="L4638" t="str">
        <v>16192.560384</v>
      </c>
      <c r="M4638" t="str">
        <v>0</v>
      </c>
      <c r="N4638" t="str">
        <v>1756252800</v>
      </c>
      <c r="O4638" t="str">
        <v>16192.560384</v>
      </c>
      <c r="P4638" t="str">
        <v>0</v>
      </c>
      <c r="Q4638" t="str">
        <v>-</v>
      </c>
      <c r="R4638" t="str">
        <v/>
      </c>
      <c r="S4638" t="str">
        <v>USD</v>
      </c>
      <c r="T4638" t="str">
        <v>TECNOLOGIA DE LA INFORMACION</v>
      </c>
      <c r="U4638" t="str">
        <v>MONOLITHIC POWER SYSTEMS INC</v>
      </c>
      <c r="V4638" t="str">
        <v>0</v>
      </c>
      <c r="W4638" t="str">
        <v>0</v>
      </c>
      <c r="X4638" t="str">
        <v/>
      </c>
      <c r="Y4638" t="str">
        <v>0</v>
      </c>
      <c r="Z4638" t="str">
        <v>0</v>
      </c>
      <c r="AA4638" t="str">
        <v>nan</v>
      </c>
      <c r="AB4638" t="str">
        <v>0</v>
      </c>
      <c r="AC4638" t="str">
        <v>0</v>
      </c>
      <c r="AD4638" t="str">
        <v>0</v>
      </c>
    </row>
    <row r="4639" spans="7:30">
      <c r="G4639" t="str">
        <v>2025-08-27T00:00:00Z</v>
      </c>
      <c r="H4639" t="str">
        <v>1A_MPW_*</v>
      </c>
      <c r="I4639" t="str">
        <v>82.615104</v>
      </c>
      <c r="J4639" t="str">
        <v>82.615104</v>
      </c>
      <c r="K4639" t="str">
        <v>82.615104</v>
      </c>
      <c r="L4639" t="str">
        <v>82.615104</v>
      </c>
      <c r="M4639" t="str">
        <v>0</v>
      </c>
      <c r="N4639" t="str">
        <v>1756252800</v>
      </c>
      <c r="O4639" t="str">
        <v>82.615104</v>
      </c>
      <c r="P4639" t="str">
        <v>0</v>
      </c>
      <c r="Q4639" t="str">
        <v>-</v>
      </c>
      <c r="R4639" t="str">
        <v/>
      </c>
      <c r="S4639" t="str">
        <v>USD</v>
      </c>
      <c r="T4639" t="str">
        <v>SERVICIOS FINANCIEROS</v>
      </c>
      <c r="U4639" t="str">
        <v>MEDICAL PROPERTIES TRUST INC</v>
      </c>
      <c r="V4639" t="str">
        <v>0</v>
      </c>
      <c r="W4639" t="str">
        <v>0</v>
      </c>
      <c r="X4639" t="str">
        <v/>
      </c>
      <c r="Y4639" t="str">
        <v>0</v>
      </c>
      <c r="Z4639" t="str">
        <v>0</v>
      </c>
      <c r="AA4639" t="str">
        <v>nan</v>
      </c>
      <c r="AB4639" t="str">
        <v>0</v>
      </c>
      <c r="AC4639" t="str">
        <v>0</v>
      </c>
      <c r="AD4639" t="str">
        <v>0</v>
      </c>
    </row>
    <row r="4640" spans="7:30">
      <c r="G4640" t="str">
        <v>2025-08-27T00:00:00Z</v>
      </c>
      <c r="H4640" t="str">
        <v>1A_MPX_*</v>
      </c>
      <c r="I4640" t="str">
        <v>168.407712</v>
      </c>
      <c r="J4640" t="str">
        <v>168.407712</v>
      </c>
      <c r="K4640" t="str">
        <v>168.407712</v>
      </c>
      <c r="L4640" t="str">
        <v>168.407712</v>
      </c>
      <c r="M4640" t="str">
        <v>0</v>
      </c>
      <c r="N4640" t="str">
        <v>1756252800</v>
      </c>
      <c r="O4640" t="str">
        <v>168.407712</v>
      </c>
      <c r="P4640" t="str">
        <v>0</v>
      </c>
      <c r="Q4640" t="str">
        <v>-</v>
      </c>
      <c r="R4640" t="str">
        <v/>
      </c>
      <c r="S4640" t="str">
        <v>USD</v>
      </c>
      <c r="T4640" t="str">
        <v>SERVICIOS Y BIENES DE CONSUMO NO BASICO</v>
      </c>
      <c r="U4640" t="str">
        <v>MARINE PRODUCTS CORP</v>
      </c>
      <c r="V4640" t="str">
        <v>0</v>
      </c>
      <c r="W4640" t="str">
        <v>0</v>
      </c>
      <c r="X4640" t="str">
        <v/>
      </c>
      <c r="Y4640" t="str">
        <v>0</v>
      </c>
      <c r="Z4640" t="str">
        <v>0</v>
      </c>
      <c r="AA4640" t="str">
        <v>nan</v>
      </c>
      <c r="AB4640" t="str">
        <v>0</v>
      </c>
      <c r="AC4640" t="str">
        <v>0</v>
      </c>
      <c r="AD4640" t="str">
        <v>0</v>
      </c>
    </row>
    <row r="4641" spans="7:30">
      <c r="G4641" t="str">
        <v>2025-08-27T00:00:00Z</v>
      </c>
      <c r="H4641" t="str">
        <v>1A_MP_*</v>
      </c>
      <c r="I4641" t="str">
        <v>1334.55168</v>
      </c>
      <c r="J4641" t="str">
        <v>1334.55168</v>
      </c>
      <c r="K4641" t="str">
        <v>1334.55168</v>
      </c>
      <c r="L4641" t="str">
        <v>1334.55168</v>
      </c>
      <c r="M4641" t="str">
        <v>0</v>
      </c>
      <c r="N4641" t="str">
        <v>1756252800</v>
      </c>
      <c r="O4641" t="str">
        <v>1334.55168</v>
      </c>
      <c r="P4641" t="str">
        <v>0</v>
      </c>
      <c r="Q4641" t="str">
        <v>-</v>
      </c>
      <c r="R4641" t="str">
        <v/>
      </c>
      <c r="S4641" t="str">
        <v>USD</v>
      </c>
      <c r="T4641" t="str">
        <v>MATERIALES</v>
      </c>
      <c r="U4641" t="str">
        <v>MP MATERIALS CORP</v>
      </c>
      <c r="V4641" t="str">
        <v>0</v>
      </c>
      <c r="W4641" t="str">
        <v>0</v>
      </c>
      <c r="X4641" t="str">
        <v/>
      </c>
      <c r="Y4641" t="str">
        <v>0</v>
      </c>
      <c r="Z4641" t="str">
        <v>0</v>
      </c>
      <c r="AA4641" t="str">
        <v>nan</v>
      </c>
      <c r="AB4641" t="str">
        <v>0</v>
      </c>
      <c r="AC4641" t="str">
        <v>0</v>
      </c>
      <c r="AD4641" t="str">
        <v>0</v>
      </c>
    </row>
    <row r="4642" spans="7:30">
      <c r="G4642" t="str">
        <v>2025-08-27T00:00:00Z</v>
      </c>
      <c r="H4642" t="str">
        <v>1A_MQ_*</v>
      </c>
      <c r="I4642" t="str">
        <v>117.28728</v>
      </c>
      <c r="J4642" t="str">
        <v>117.28728</v>
      </c>
      <c r="K4642" t="str">
        <v>117.28728</v>
      </c>
      <c r="L4642" t="str">
        <v>117.28728</v>
      </c>
      <c r="M4642" t="str">
        <v>0</v>
      </c>
      <c r="N4642" t="str">
        <v>1756252800</v>
      </c>
      <c r="O4642" t="str">
        <v>117.28728</v>
      </c>
      <c r="P4642" t="str">
        <v>0</v>
      </c>
      <c r="Q4642" t="str">
        <v>-</v>
      </c>
      <c r="R4642" t="str">
        <v/>
      </c>
      <c r="S4642" t="str">
        <v>USD</v>
      </c>
      <c r="T4642" t="str">
        <v>TECNOLOGIA DE LA INFORMACION</v>
      </c>
      <c r="U4642" t="str">
        <v>MARQETA INC.</v>
      </c>
      <c r="V4642" t="str">
        <v>0</v>
      </c>
      <c r="W4642" t="str">
        <v>0</v>
      </c>
      <c r="X4642" t="str">
        <v/>
      </c>
      <c r="Y4642" t="str">
        <v>0</v>
      </c>
      <c r="Z4642" t="str">
        <v>0</v>
      </c>
      <c r="AA4642" t="str">
        <v>nan</v>
      </c>
      <c r="AB4642" t="str">
        <v>0</v>
      </c>
      <c r="AC4642" t="str">
        <v>0</v>
      </c>
      <c r="AD4642" t="str">
        <v>0</v>
      </c>
    </row>
    <row r="4643" spans="7:30">
      <c r="G4643" t="str">
        <v>2025-08-27T00:00:00Z</v>
      </c>
      <c r="H4643" t="str">
        <v>1A_MRK1_N</v>
      </c>
      <c r="I4643" t="str">
        <v>2350.570505</v>
      </c>
      <c r="J4643" t="str">
        <v>2350.570505</v>
      </c>
      <c r="K4643" t="str">
        <v>2350.570505</v>
      </c>
      <c r="L4643" t="str">
        <v>2350.570505</v>
      </c>
      <c r="M4643" t="str">
        <v>0</v>
      </c>
      <c r="N4643" t="str">
        <v>1756252800</v>
      </c>
      <c r="O4643" t="str">
        <v>2350.570505</v>
      </c>
      <c r="P4643" t="str">
        <v>0</v>
      </c>
      <c r="Q4643" t="str">
        <v>-</v>
      </c>
      <c r="R4643" t="str">
        <v/>
      </c>
      <c r="S4643" t="str">
        <v>EUR</v>
      </c>
      <c r="T4643" t="str">
        <v>SALUD</v>
      </c>
      <c r="U4643" t="str">
        <v>MERCK KGAA</v>
      </c>
      <c r="V4643" t="str">
        <v>0</v>
      </c>
      <c r="W4643" t="str">
        <v>0</v>
      </c>
      <c r="X4643" t="str">
        <v/>
      </c>
      <c r="Y4643" t="str">
        <v>0</v>
      </c>
      <c r="Z4643" t="str">
        <v>0</v>
      </c>
      <c r="AA4643" t="str">
        <v>nan</v>
      </c>
      <c r="AB4643" t="str">
        <v>0</v>
      </c>
      <c r="AC4643" t="str">
        <v>0</v>
      </c>
      <c r="AD4643" t="str">
        <v>0</v>
      </c>
    </row>
    <row r="4644" spans="7:30">
      <c r="G4644" t="str">
        <v>2025-08-27T00:00:00Z</v>
      </c>
      <c r="H4644" t="str">
        <v>1A_MRK_*</v>
      </c>
      <c r="I4644" t="str">
        <v>1571.369184</v>
      </c>
      <c r="J4644" t="str">
        <v>1571.369184</v>
      </c>
      <c r="K4644" t="str">
        <v>1571.369184</v>
      </c>
      <c r="L4644" t="str">
        <v>1571.369184</v>
      </c>
      <c r="M4644" t="str">
        <v>0</v>
      </c>
      <c r="N4644" t="str">
        <v>1756252800</v>
      </c>
      <c r="O4644" t="str">
        <v>1571.369184</v>
      </c>
      <c r="P4644" t="str">
        <v>0</v>
      </c>
      <c r="Q4644" t="str">
        <v>-</v>
      </c>
      <c r="R4644" t="str">
        <v/>
      </c>
      <c r="S4644" t="str">
        <v>USD</v>
      </c>
      <c r="T4644" t="str">
        <v>SALUD</v>
      </c>
      <c r="U4644" t="str">
        <v>MERCK &amp; CO INC</v>
      </c>
      <c r="V4644" t="str">
        <v>0</v>
      </c>
      <c r="W4644" t="str">
        <v>0</v>
      </c>
      <c r="X4644" t="str">
        <v/>
      </c>
      <c r="Y4644" t="str">
        <v>0</v>
      </c>
      <c r="Z4644" t="str">
        <v>0</v>
      </c>
      <c r="AA4644" t="str">
        <v>nan</v>
      </c>
      <c r="AB4644" t="str">
        <v>0</v>
      </c>
      <c r="AC4644" t="str">
        <v>0</v>
      </c>
      <c r="AD4644" t="str">
        <v>0</v>
      </c>
    </row>
    <row r="4645" spans="7:30">
      <c r="G4645" t="str">
        <v>2025-08-27T00:00:00Z</v>
      </c>
      <c r="H4645" t="str">
        <v>1A_MRL_N</v>
      </c>
      <c r="I4645" t="str">
        <v>279.198199</v>
      </c>
      <c r="J4645" t="str">
        <v>279.198199</v>
      </c>
      <c r="K4645" t="str">
        <v>279.198199</v>
      </c>
      <c r="L4645" t="str">
        <v>279.198199</v>
      </c>
      <c r="M4645" t="str">
        <v>0</v>
      </c>
      <c r="N4645" t="str">
        <v>1756252800</v>
      </c>
      <c r="O4645" t="str">
        <v>279.198199</v>
      </c>
      <c r="P4645" t="str">
        <v>0</v>
      </c>
      <c r="Q4645" t="str">
        <v>-</v>
      </c>
      <c r="R4645" t="str">
        <v/>
      </c>
      <c r="S4645" t="str">
        <v>EUR</v>
      </c>
      <c r="T4645" t="str">
        <v>SERVICIOS FINANCIEROS</v>
      </c>
      <c r="U4645" t="str">
        <v>MERLIN PROPERTIES SOCIMI SA</v>
      </c>
      <c r="V4645" t="str">
        <v>0</v>
      </c>
      <c r="W4645" t="str">
        <v>0</v>
      </c>
      <c r="X4645" t="str">
        <v/>
      </c>
      <c r="Y4645" t="str">
        <v>0</v>
      </c>
      <c r="Z4645" t="str">
        <v>0</v>
      </c>
      <c r="AA4645" t="str">
        <v>nan</v>
      </c>
      <c r="AB4645" t="str">
        <v>0</v>
      </c>
      <c r="AC4645" t="str">
        <v>0</v>
      </c>
      <c r="AD4645" t="str">
        <v>0</v>
      </c>
    </row>
    <row r="4646" spans="7:30">
      <c r="G4646" t="str">
        <v>2025-08-27T00:00:00Z</v>
      </c>
      <c r="H4646" t="str">
        <v>1A_MRNA_*</v>
      </c>
      <c r="I4646" t="str">
        <v>469.14912</v>
      </c>
      <c r="J4646" t="str">
        <v>469.14912</v>
      </c>
      <c r="K4646" t="str">
        <v>469.14912</v>
      </c>
      <c r="L4646" t="str">
        <v>469.14912</v>
      </c>
      <c r="M4646" t="str">
        <v>0</v>
      </c>
      <c r="N4646" t="str">
        <v>1756252800</v>
      </c>
      <c r="O4646" t="str">
        <v>469.14912</v>
      </c>
      <c r="P4646" t="str">
        <v>0</v>
      </c>
      <c r="Q4646" t="str">
        <v>-</v>
      </c>
      <c r="R4646" t="str">
        <v/>
      </c>
      <c r="S4646" t="str">
        <v>USD</v>
      </c>
      <c r="T4646" t="str">
        <v>SALUD</v>
      </c>
      <c r="U4646" t="str">
        <v>MODERNA INC</v>
      </c>
      <c r="V4646" t="str">
        <v>0</v>
      </c>
      <c r="W4646" t="str">
        <v>0</v>
      </c>
      <c r="X4646" t="str">
        <v/>
      </c>
      <c r="Y4646" t="str">
        <v>0</v>
      </c>
      <c r="Z4646" t="str">
        <v>0</v>
      </c>
      <c r="AA4646" t="str">
        <v>nan</v>
      </c>
      <c r="AB4646" t="str">
        <v>0</v>
      </c>
      <c r="AC4646" t="str">
        <v>0</v>
      </c>
      <c r="AD4646" t="str">
        <v>0</v>
      </c>
    </row>
    <row r="4647" spans="7:30">
      <c r="G4647" t="str">
        <v>2025-08-27T00:00:00Z</v>
      </c>
      <c r="H4647" t="str">
        <v>1A_MRNS_*</v>
      </c>
      <c r="I4647" t="str">
        <v>10.28016</v>
      </c>
      <c r="J4647" t="str">
        <v>10.28016</v>
      </c>
      <c r="K4647" t="str">
        <v>10.28016</v>
      </c>
      <c r="L4647" t="str">
        <v>10.28016</v>
      </c>
      <c r="M4647" t="str">
        <v>0</v>
      </c>
      <c r="N4647" t="str">
        <v>1756252800</v>
      </c>
      <c r="O4647" t="str">
        <v>10.28016</v>
      </c>
      <c r="P4647" t="str">
        <v>0</v>
      </c>
      <c r="Q4647" t="str">
        <v>-</v>
      </c>
      <c r="R4647" t="str">
        <v/>
      </c>
      <c r="S4647" t="str">
        <v>USD</v>
      </c>
      <c r="T4647" t="str">
        <v>SALUD</v>
      </c>
      <c r="U4647" t="str">
        <v>MARINUS PHARMACEUTICALS INC</v>
      </c>
      <c r="V4647" t="str">
        <v>0</v>
      </c>
      <c r="W4647" t="str">
        <v>0</v>
      </c>
      <c r="X4647" t="str">
        <v/>
      </c>
      <c r="Y4647" t="str">
        <v>0</v>
      </c>
      <c r="Z4647" t="str">
        <v>0</v>
      </c>
      <c r="AA4647" t="str">
        <v>nan</v>
      </c>
      <c r="AB4647" t="str">
        <v>0</v>
      </c>
      <c r="AC4647" t="str">
        <v>0</v>
      </c>
      <c r="AD4647" t="str">
        <v>0</v>
      </c>
    </row>
    <row r="4648" spans="7:30">
      <c r="G4648" t="str">
        <v>2025-08-27T00:00:00Z</v>
      </c>
      <c r="H4648" t="str">
        <v>1A_MROS_N</v>
      </c>
      <c r="I4648" t="str">
        <v>147.289132</v>
      </c>
      <c r="J4648" t="str">
        <v>147.289132</v>
      </c>
      <c r="K4648" t="str">
        <v>147.289132</v>
      </c>
      <c r="L4648" t="str">
        <v>147.289132</v>
      </c>
      <c r="M4648" t="str">
        <v>0</v>
      </c>
      <c r="N4648" t="str">
        <v>1756252800</v>
      </c>
      <c r="O4648" t="str">
        <v>147.289132</v>
      </c>
      <c r="P4648" t="str">
        <v>0</v>
      </c>
      <c r="Q4648" t="str">
        <v>-</v>
      </c>
      <c r="R4648" t="str">
        <v/>
      </c>
      <c r="S4648" t="str">
        <v>GBP</v>
      </c>
      <c r="T4648" t="str">
        <v>INDUSTRIAL</v>
      </c>
      <c r="U4648" t="str">
        <v>MELROSE INDUSTRIES PLC</v>
      </c>
      <c r="V4648" t="str">
        <v>0</v>
      </c>
      <c r="W4648" t="str">
        <v>0</v>
      </c>
      <c r="X4648" t="str">
        <v/>
      </c>
      <c r="Y4648" t="str">
        <v>0</v>
      </c>
      <c r="Z4648" t="str">
        <v>0</v>
      </c>
      <c r="AA4648" t="str">
        <v>nan</v>
      </c>
      <c r="AB4648" t="str">
        <v>0</v>
      </c>
      <c r="AC4648" t="str">
        <v>0</v>
      </c>
      <c r="AD4648" t="str">
        <v>0</v>
      </c>
    </row>
    <row r="4649" spans="7:30">
      <c r="G4649" t="str">
        <v>2025-08-27T00:00:00Z</v>
      </c>
      <c r="H4649" t="str">
        <v>1A_MRO_*</v>
      </c>
      <c r="I4649" t="str">
        <v>533.63376</v>
      </c>
      <c r="J4649" t="str">
        <v>533.63376</v>
      </c>
      <c r="K4649" t="str">
        <v>533.63376</v>
      </c>
      <c r="L4649" t="str">
        <v>533.63376</v>
      </c>
      <c r="M4649" t="str">
        <v>0</v>
      </c>
      <c r="N4649" t="str">
        <v>1756252800</v>
      </c>
      <c r="O4649" t="str">
        <v>533.63376</v>
      </c>
      <c r="P4649" t="str">
        <v>0</v>
      </c>
      <c r="Q4649" t="str">
        <v>-</v>
      </c>
      <c r="R4649" t="str">
        <v/>
      </c>
      <c r="S4649" t="str">
        <v>USD</v>
      </c>
      <c r="T4649" t="str">
        <v>ENERGIA</v>
      </c>
      <c r="U4649" t="str">
        <v>MARATHON OIL CORP</v>
      </c>
      <c r="V4649" t="str">
        <v>0</v>
      </c>
      <c r="W4649" t="str">
        <v>0</v>
      </c>
      <c r="X4649" t="str">
        <v/>
      </c>
      <c r="Y4649" t="str">
        <v>0</v>
      </c>
      <c r="Z4649" t="str">
        <v>0</v>
      </c>
      <c r="AA4649" t="str">
        <v>nan</v>
      </c>
      <c r="AB4649" t="str">
        <v>0</v>
      </c>
      <c r="AC4649" t="str">
        <v>0</v>
      </c>
      <c r="AD4649" t="str">
        <v>0</v>
      </c>
    </row>
    <row r="4650" spans="7:30">
      <c r="G4650" t="str">
        <v>2025-08-27T00:00:00Z</v>
      </c>
      <c r="H4650" t="str">
        <v>1A_MRP_*</v>
      </c>
      <c r="I4650" t="str">
        <v>661.481568</v>
      </c>
      <c r="J4650" t="str">
        <v>661.481568</v>
      </c>
      <c r="K4650" t="str">
        <v>661.481568</v>
      </c>
      <c r="L4650" t="str">
        <v>661.481568</v>
      </c>
      <c r="M4650" t="str">
        <v>0</v>
      </c>
      <c r="N4650" t="str">
        <v>1756252800</v>
      </c>
      <c r="O4650" t="str">
        <v>661.481568</v>
      </c>
      <c r="P4650" t="str">
        <v>0</v>
      </c>
      <c r="Q4650" t="str">
        <v>-</v>
      </c>
      <c r="R4650" t="str">
        <v/>
      </c>
      <c r="S4650" t="str">
        <v>USD</v>
      </c>
      <c r="T4650" t="str">
        <v/>
      </c>
      <c r="U4650" t="str">
        <v>MILLROSE PROPERTIES INC</v>
      </c>
      <c r="V4650" t="str">
        <v>0</v>
      </c>
      <c r="W4650" t="str">
        <v>0</v>
      </c>
      <c r="X4650" t="str">
        <v/>
      </c>
      <c r="Y4650" t="str">
        <v>0</v>
      </c>
      <c r="Z4650" t="str">
        <v>0</v>
      </c>
      <c r="AA4650" t="str">
        <v>nan</v>
      </c>
      <c r="AB4650" t="str">
        <v>0</v>
      </c>
      <c r="AC4650" t="str">
        <v>0</v>
      </c>
      <c r="AD4650" t="str">
        <v>0</v>
      </c>
    </row>
    <row r="4651" spans="7:30">
      <c r="G4651" t="str">
        <v>2025-08-27T00:00:00Z</v>
      </c>
      <c r="H4651" t="str">
        <v>1A_MRU_N</v>
      </c>
      <c r="I4651" t="str">
        <v>1334.910975</v>
      </c>
      <c r="J4651" t="str">
        <v>1334.910975</v>
      </c>
      <c r="K4651" t="str">
        <v>1334.910975</v>
      </c>
      <c r="L4651" t="str">
        <v>1334.910975</v>
      </c>
      <c r="M4651" t="str">
        <v>0</v>
      </c>
      <c r="N4651" t="str">
        <v>1756252800</v>
      </c>
      <c r="O4651" t="str">
        <v>1334.910975</v>
      </c>
      <c r="P4651" t="str">
        <v>0</v>
      </c>
      <c r="Q4651" t="str">
        <v>-</v>
      </c>
      <c r="R4651" t="str">
        <v/>
      </c>
      <c r="S4651" t="str">
        <v>CAD</v>
      </c>
      <c r="T4651" t="str">
        <v>PRODUCTOS DE CONSUMO FRECUENTE</v>
      </c>
      <c r="U4651" t="str">
        <v>METRO INC</v>
      </c>
      <c r="V4651" t="str">
        <v>0</v>
      </c>
      <c r="W4651" t="str">
        <v>0</v>
      </c>
      <c r="X4651" t="str">
        <v/>
      </c>
      <c r="Y4651" t="str">
        <v>0</v>
      </c>
      <c r="Z4651" t="str">
        <v>0</v>
      </c>
      <c r="AA4651" t="str">
        <v>nan</v>
      </c>
      <c r="AB4651" t="str">
        <v>0</v>
      </c>
      <c r="AC4651" t="str">
        <v>0</v>
      </c>
      <c r="AD4651" t="str">
        <v>0</v>
      </c>
    </row>
    <row r="4652" spans="7:30">
      <c r="G4652" t="str">
        <v>2025-08-27T00:00:00Z</v>
      </c>
      <c r="H4652" t="str">
        <v>1A_MRVI_*</v>
      </c>
      <c r="I4652" t="str">
        <v>43.550496</v>
      </c>
      <c r="J4652" t="str">
        <v>43.550496</v>
      </c>
      <c r="K4652" t="str">
        <v>43.550496</v>
      </c>
      <c r="L4652" t="str">
        <v>43.550496</v>
      </c>
      <c r="M4652" t="str">
        <v>0</v>
      </c>
      <c r="N4652" t="str">
        <v>1756252800</v>
      </c>
      <c r="O4652" t="str">
        <v>43.550496</v>
      </c>
      <c r="P4652" t="str">
        <v>0</v>
      </c>
      <c r="Q4652" t="str">
        <v>-</v>
      </c>
      <c r="R4652" t="str">
        <v/>
      </c>
      <c r="S4652" t="str">
        <v>USD</v>
      </c>
      <c r="T4652" t="str">
        <v>SALUD</v>
      </c>
      <c r="U4652" t="str">
        <v>MARAVAI LIFESCIENCES HOLDINGS INC</v>
      </c>
      <c r="V4652" t="str">
        <v>0</v>
      </c>
      <c r="W4652" t="str">
        <v>0</v>
      </c>
      <c r="X4652" t="str">
        <v/>
      </c>
      <c r="Y4652" t="str">
        <v>0</v>
      </c>
      <c r="Z4652" t="str">
        <v>0</v>
      </c>
      <c r="AA4652" t="str">
        <v>nan</v>
      </c>
      <c r="AB4652" t="str">
        <v>0</v>
      </c>
      <c r="AC4652" t="str">
        <v>0</v>
      </c>
      <c r="AD4652" t="str">
        <v>0</v>
      </c>
    </row>
    <row r="4653" spans="7:30">
      <c r="G4653" t="str">
        <v>2025-08-27T00:00:00Z</v>
      </c>
      <c r="H4653" t="str">
        <v>1A_MRVL1_*</v>
      </c>
      <c r="I4653" t="str">
        <v>1397.914848</v>
      </c>
      <c r="J4653" t="str">
        <v>1397.914848</v>
      </c>
      <c r="K4653" t="str">
        <v>1397.914848</v>
      </c>
      <c r="L4653" t="str">
        <v>1397.914848</v>
      </c>
      <c r="M4653" t="str">
        <v>0</v>
      </c>
      <c r="N4653" t="str">
        <v>1756252800</v>
      </c>
      <c r="O4653" t="str">
        <v>1397.914848</v>
      </c>
      <c r="P4653" t="str">
        <v>0</v>
      </c>
      <c r="Q4653" t="str">
        <v>-</v>
      </c>
      <c r="R4653" t="str">
        <v/>
      </c>
      <c r="S4653" t="str">
        <v>USD</v>
      </c>
      <c r="T4653" t="str">
        <v>TECNOLOGIA DE LA INFORMACION</v>
      </c>
      <c r="U4653" t="str">
        <v>MARVELL TECHNOLOGY GROUP LTD</v>
      </c>
      <c r="V4653" t="str">
        <v>0</v>
      </c>
      <c r="W4653" t="str">
        <v>0</v>
      </c>
      <c r="X4653" t="str">
        <v/>
      </c>
      <c r="Y4653" t="str">
        <v>0</v>
      </c>
      <c r="Z4653" t="str">
        <v>0</v>
      </c>
      <c r="AA4653" t="str">
        <v>nan</v>
      </c>
      <c r="AB4653" t="str">
        <v>0</v>
      </c>
      <c r="AC4653" t="str">
        <v>0</v>
      </c>
      <c r="AD4653" t="str">
        <v>0</v>
      </c>
    </row>
    <row r="4654" spans="7:30">
      <c r="G4654" t="str">
        <v>2025-08-27T00:00:00Z</v>
      </c>
      <c r="H4654" t="str">
        <v>1A_MSA_*</v>
      </c>
      <c r="I4654" t="str">
        <v>3254.698656</v>
      </c>
      <c r="J4654" t="str">
        <v>3254.698656</v>
      </c>
      <c r="K4654" t="str">
        <v>3254.698656</v>
      </c>
      <c r="L4654" t="str">
        <v>3254.698656</v>
      </c>
      <c r="M4654" t="str">
        <v>0</v>
      </c>
      <c r="N4654" t="str">
        <v>1756252800</v>
      </c>
      <c r="O4654" t="str">
        <v>3254.698656</v>
      </c>
      <c r="P4654" t="str">
        <v>0</v>
      </c>
      <c r="Q4654" t="str">
        <v>-</v>
      </c>
      <c r="R4654" t="str">
        <v/>
      </c>
      <c r="S4654" t="str">
        <v>USD</v>
      </c>
      <c r="T4654" t="str">
        <v>INDUSTRIAL</v>
      </c>
      <c r="U4654" t="str">
        <v>MSA SAFETY INC</v>
      </c>
      <c r="V4654" t="str">
        <v>0</v>
      </c>
      <c r="W4654" t="str">
        <v>0</v>
      </c>
      <c r="X4654" t="str">
        <v/>
      </c>
      <c r="Y4654" t="str">
        <v>0</v>
      </c>
      <c r="Z4654" t="str">
        <v>0</v>
      </c>
      <c r="AA4654" t="str">
        <v>nan</v>
      </c>
      <c r="AB4654" t="str">
        <v>0</v>
      </c>
      <c r="AC4654" t="str">
        <v>0</v>
      </c>
      <c r="AD4654" t="str">
        <v>0</v>
      </c>
    </row>
    <row r="4655" spans="7:30">
      <c r="G4655" t="str">
        <v>2025-08-27T00:00:00Z</v>
      </c>
      <c r="H4655" t="str">
        <v>1A_MSCI_*</v>
      </c>
      <c r="I4655" t="str">
        <v>10656.78768</v>
      </c>
      <c r="J4655" t="str">
        <v>10656.78768</v>
      </c>
      <c r="K4655" t="str">
        <v>10656.78768</v>
      </c>
      <c r="L4655" t="str">
        <v>10656.78768</v>
      </c>
      <c r="M4655" t="str">
        <v>0</v>
      </c>
      <c r="N4655" t="str">
        <v>1756252800</v>
      </c>
      <c r="O4655" t="str">
        <v>10656.78768</v>
      </c>
      <c r="P4655" t="str">
        <v>0</v>
      </c>
      <c r="Q4655" t="str">
        <v>-</v>
      </c>
      <c r="R4655" t="str">
        <v/>
      </c>
      <c r="S4655" t="str">
        <v>USD</v>
      </c>
      <c r="T4655" t="str">
        <v>SERVICIOS FINANCIEROS</v>
      </c>
      <c r="U4655" t="str">
        <v>MSCI INC</v>
      </c>
      <c r="V4655" t="str">
        <v>0</v>
      </c>
      <c r="W4655" t="str">
        <v>0</v>
      </c>
      <c r="X4655" t="str">
        <v/>
      </c>
      <c r="Y4655" t="str">
        <v>0</v>
      </c>
      <c r="Z4655" t="str">
        <v>0</v>
      </c>
      <c r="AA4655" t="str">
        <v>nan</v>
      </c>
      <c r="AB4655" t="str">
        <v>0</v>
      </c>
      <c r="AC4655" t="str">
        <v>0</v>
      </c>
      <c r="AD4655" t="str">
        <v>0</v>
      </c>
    </row>
    <row r="4656" spans="7:30">
      <c r="G4656" t="str">
        <v>2025-08-27T00:00:00Z</v>
      </c>
      <c r="H4656" t="str">
        <v>1A_MSFT_*</v>
      </c>
      <c r="I4656" t="str">
        <v>9471.578688</v>
      </c>
      <c r="J4656" t="str">
        <v>9471.578688</v>
      </c>
      <c r="K4656" t="str">
        <v>9471.578688</v>
      </c>
      <c r="L4656" t="str">
        <v>9471.578688</v>
      </c>
      <c r="M4656" t="str">
        <v>0</v>
      </c>
      <c r="N4656" t="str">
        <v>1756252800</v>
      </c>
      <c r="O4656" t="str">
        <v>9471.578688</v>
      </c>
      <c r="P4656" t="str">
        <v>0</v>
      </c>
      <c r="Q4656" t="str">
        <v>-</v>
      </c>
      <c r="R4656" t="str">
        <v/>
      </c>
      <c r="S4656" t="str">
        <v>USD</v>
      </c>
      <c r="T4656" t="str">
        <v>TECNOLOGIA DE LA INFORMACION</v>
      </c>
      <c r="U4656" t="str">
        <v>MICROSOFT CORP</v>
      </c>
      <c r="V4656" t="str">
        <v>0</v>
      </c>
      <c r="W4656" t="str">
        <v>0</v>
      </c>
      <c r="X4656" t="str">
        <v/>
      </c>
      <c r="Y4656" t="str">
        <v>0</v>
      </c>
      <c r="Z4656" t="str">
        <v>0</v>
      </c>
      <c r="AA4656" t="str">
        <v>nan</v>
      </c>
      <c r="AB4656" t="str">
        <v>0</v>
      </c>
      <c r="AC4656" t="str">
        <v>0</v>
      </c>
      <c r="AD4656" t="str">
        <v>0</v>
      </c>
    </row>
    <row r="4657" spans="7:30">
      <c r="G4657" t="str">
        <v>2025-08-27T00:00:00Z</v>
      </c>
      <c r="H4657" t="str">
        <v>1A_MSGE1_*</v>
      </c>
      <c r="I4657" t="str">
        <v>736.620192</v>
      </c>
      <c r="J4657" t="str">
        <v>736.620192</v>
      </c>
      <c r="K4657" t="str">
        <v>736.620192</v>
      </c>
      <c r="L4657" t="str">
        <v>736.620192</v>
      </c>
      <c r="M4657" t="str">
        <v>0</v>
      </c>
      <c r="N4657" t="str">
        <v>1756252800</v>
      </c>
      <c r="O4657" t="str">
        <v>736.620192</v>
      </c>
      <c r="P4657" t="str">
        <v>0</v>
      </c>
      <c r="Q4657" t="str">
        <v>-</v>
      </c>
      <c r="R4657" t="str">
        <v/>
      </c>
      <c r="S4657" t="str">
        <v>USD</v>
      </c>
      <c r="T4657" t="str">
        <v>SERVICIOS Y BIENES DE CONSUMO NO BASICO</v>
      </c>
      <c r="U4657" t="str">
        <v>SPHERE ENTERTAINMENT CO</v>
      </c>
      <c r="V4657" t="str">
        <v>0</v>
      </c>
      <c r="W4657" t="str">
        <v>0</v>
      </c>
      <c r="X4657" t="str">
        <v/>
      </c>
      <c r="Y4657" t="str">
        <v>0</v>
      </c>
      <c r="Z4657" t="str">
        <v>0</v>
      </c>
      <c r="AA4657" t="str">
        <v>nan</v>
      </c>
      <c r="AB4657" t="str">
        <v>0</v>
      </c>
      <c r="AC4657" t="str">
        <v>0</v>
      </c>
      <c r="AD4657" t="str">
        <v>0</v>
      </c>
    </row>
    <row r="4658" spans="7:30">
      <c r="G4658" t="str">
        <v>2025-08-27T00:00:00Z</v>
      </c>
      <c r="H4658" t="str">
        <v>1A_MSI_*</v>
      </c>
      <c r="I4658" t="str">
        <v>8680.380192</v>
      </c>
      <c r="J4658" t="str">
        <v>8680.380192</v>
      </c>
      <c r="K4658" t="str">
        <v>8680.380192</v>
      </c>
      <c r="L4658" t="str">
        <v>8680.380192</v>
      </c>
      <c r="M4658" t="str">
        <v>0</v>
      </c>
      <c r="N4658" t="str">
        <v>1756252800</v>
      </c>
      <c r="O4658" t="str">
        <v>8680.380192</v>
      </c>
      <c r="P4658" t="str">
        <v>0</v>
      </c>
      <c r="Q4658" t="str">
        <v>-</v>
      </c>
      <c r="R4658" t="str">
        <v/>
      </c>
      <c r="S4658" t="str">
        <v>USD</v>
      </c>
      <c r="T4658" t="str">
        <v>TECNOLOGIA DE LA INFORMACION</v>
      </c>
      <c r="U4658" t="str">
        <v>MOTOROLA SOLUTIONS INC</v>
      </c>
      <c r="V4658" t="str">
        <v>0</v>
      </c>
      <c r="W4658" t="str">
        <v>0</v>
      </c>
      <c r="X4658" t="str">
        <v/>
      </c>
      <c r="Y4658" t="str">
        <v>0</v>
      </c>
      <c r="Z4658" t="str">
        <v>0</v>
      </c>
      <c r="AA4658" t="str">
        <v>nan</v>
      </c>
      <c r="AB4658" t="str">
        <v>0</v>
      </c>
      <c r="AC4658" t="str">
        <v>0</v>
      </c>
      <c r="AD4658" t="str">
        <v>0</v>
      </c>
    </row>
    <row r="4659" spans="7:30">
      <c r="G4659" t="str">
        <v>2025-08-27T00:00:00Z</v>
      </c>
      <c r="H4659" t="str">
        <v>1A_MSTR_*</v>
      </c>
      <c r="I4659" t="str">
        <v>6393.511872</v>
      </c>
      <c r="J4659" t="str">
        <v>6393.511872</v>
      </c>
      <c r="K4659" t="str">
        <v>6393.511872</v>
      </c>
      <c r="L4659" t="str">
        <v>6393.511872</v>
      </c>
      <c r="M4659" t="str">
        <v>0</v>
      </c>
      <c r="N4659" t="str">
        <v>1756252800</v>
      </c>
      <c r="O4659" t="str">
        <v>6393.511872</v>
      </c>
      <c r="P4659" t="str">
        <v>0</v>
      </c>
      <c r="Q4659" t="str">
        <v>-</v>
      </c>
      <c r="R4659" t="str">
        <v/>
      </c>
      <c r="S4659" t="str">
        <v>USD</v>
      </c>
      <c r="T4659" t="str">
        <v>TECNOLOGIA DE LA INFORMACION</v>
      </c>
      <c r="U4659" t="str">
        <v>MICROSTRATEGY INC</v>
      </c>
      <c r="V4659" t="str">
        <v>0</v>
      </c>
      <c r="W4659" t="str">
        <v>0</v>
      </c>
      <c r="X4659" t="str">
        <v/>
      </c>
      <c r="Y4659" t="str">
        <v>0</v>
      </c>
      <c r="Z4659" t="str">
        <v>0</v>
      </c>
      <c r="AA4659" t="str">
        <v>nan</v>
      </c>
      <c r="AB4659" t="str">
        <v>0</v>
      </c>
      <c r="AC4659" t="str">
        <v>0</v>
      </c>
      <c r="AD4659" t="str">
        <v>0</v>
      </c>
    </row>
    <row r="4660" spans="7:30">
      <c r="G4660" t="str">
        <v>2025-08-27T00:00:00Z</v>
      </c>
      <c r="H4660" t="str">
        <v>1A_MS_*</v>
      </c>
      <c r="I4660" t="str">
        <v>2792.091456</v>
      </c>
      <c r="J4660" t="str">
        <v>2792.091456</v>
      </c>
      <c r="K4660" t="str">
        <v>2792.091456</v>
      </c>
      <c r="L4660" t="str">
        <v>2792.091456</v>
      </c>
      <c r="M4660" t="str">
        <v>0</v>
      </c>
      <c r="N4660" t="str">
        <v>1756252800</v>
      </c>
      <c r="O4660" t="str">
        <v>2792.091456</v>
      </c>
      <c r="P4660" t="str">
        <v>0</v>
      </c>
      <c r="Q4660" t="str">
        <v>-</v>
      </c>
      <c r="R4660" t="str">
        <v/>
      </c>
      <c r="S4660" t="str">
        <v>USD</v>
      </c>
      <c r="T4660" t="str">
        <v>SERVICIOS FINANCIEROS</v>
      </c>
      <c r="U4660" t="str">
        <v>MORGAN STANLEY</v>
      </c>
      <c r="V4660" t="str">
        <v>0</v>
      </c>
      <c r="W4660" t="str">
        <v>0</v>
      </c>
      <c r="X4660" t="str">
        <v/>
      </c>
      <c r="Y4660" t="str">
        <v>0</v>
      </c>
      <c r="Z4660" t="str">
        <v>0</v>
      </c>
      <c r="AA4660" t="str">
        <v>nan</v>
      </c>
      <c r="AB4660" t="str">
        <v>0</v>
      </c>
      <c r="AC4660" t="str">
        <v>0</v>
      </c>
      <c r="AD4660" t="str">
        <v>0</v>
      </c>
    </row>
    <row r="4661" spans="7:30">
      <c r="G4661" t="str">
        <v>2025-08-27T00:00:00Z</v>
      </c>
      <c r="H4661" t="str">
        <v>1A_MTB_*</v>
      </c>
      <c r="I4661" t="str">
        <v>3775.996224</v>
      </c>
      <c r="J4661" t="str">
        <v>3775.996224</v>
      </c>
      <c r="K4661" t="str">
        <v>3775.996224</v>
      </c>
      <c r="L4661" t="str">
        <v>3775.996224</v>
      </c>
      <c r="M4661" t="str">
        <v>0</v>
      </c>
      <c r="N4661" t="str">
        <v>1756252800</v>
      </c>
      <c r="O4661" t="str">
        <v>3775.996224</v>
      </c>
      <c r="P4661" t="str">
        <v>0</v>
      </c>
      <c r="Q4661" t="str">
        <v>-</v>
      </c>
      <c r="R4661" t="str">
        <v/>
      </c>
      <c r="S4661" t="str">
        <v>USD</v>
      </c>
      <c r="T4661" t="str">
        <v>SERVICIOS FINANCIEROS</v>
      </c>
      <c r="U4661" t="str">
        <v>M&amp;T BANK CORP</v>
      </c>
      <c r="V4661" t="str">
        <v>0</v>
      </c>
      <c r="W4661" t="str">
        <v>0</v>
      </c>
      <c r="X4661" t="str">
        <v/>
      </c>
      <c r="Y4661" t="str">
        <v>0</v>
      </c>
      <c r="Z4661" t="str">
        <v>0</v>
      </c>
      <c r="AA4661" t="str">
        <v>nan</v>
      </c>
      <c r="AB4661" t="str">
        <v>0</v>
      </c>
      <c r="AC4661" t="str">
        <v>0</v>
      </c>
      <c r="AD4661" t="str">
        <v>0</v>
      </c>
    </row>
    <row r="4662" spans="7:30">
      <c r="G4662" t="str">
        <v>2025-08-27T00:00:00Z</v>
      </c>
      <c r="H4662" t="str">
        <v>1A_MTCH1_*</v>
      </c>
      <c r="I4662" t="str">
        <v>699.798528</v>
      </c>
      <c r="J4662" t="str">
        <v>699.798528</v>
      </c>
      <c r="K4662" t="str">
        <v>699.798528</v>
      </c>
      <c r="L4662" t="str">
        <v>699.798528</v>
      </c>
      <c r="M4662" t="str">
        <v>0</v>
      </c>
      <c r="N4662" t="str">
        <v>1756252800</v>
      </c>
      <c r="O4662" t="str">
        <v>699.798528</v>
      </c>
      <c r="P4662" t="str">
        <v>0</v>
      </c>
      <c r="Q4662" t="str">
        <v>-</v>
      </c>
      <c r="R4662" t="str">
        <v/>
      </c>
      <c r="S4662" t="str">
        <v>USD</v>
      </c>
      <c r="T4662" t="str">
        <v>TECNOLOGIA DE LA INFORMACION</v>
      </c>
      <c r="U4662" t="str">
        <v>MATCH GROUP INC</v>
      </c>
      <c r="V4662" t="str">
        <v>0</v>
      </c>
      <c r="W4662" t="str">
        <v>0</v>
      </c>
      <c r="X4662" t="str">
        <v/>
      </c>
      <c r="Y4662" t="str">
        <v>0</v>
      </c>
      <c r="Z4662" t="str">
        <v>0</v>
      </c>
      <c r="AA4662" t="str">
        <v>nan</v>
      </c>
      <c r="AB4662" t="str">
        <v>0</v>
      </c>
      <c r="AC4662" t="str">
        <v>0</v>
      </c>
      <c r="AD4662" t="str">
        <v>0</v>
      </c>
    </row>
    <row r="4663" spans="7:30">
      <c r="G4663" t="str">
        <v>2025-08-27T00:00:00Z</v>
      </c>
      <c r="H4663" t="str">
        <v>1A_MTDR_*</v>
      </c>
      <c r="I4663" t="str">
        <v>932.503968</v>
      </c>
      <c r="J4663" t="str">
        <v>932.503968</v>
      </c>
      <c r="K4663" t="str">
        <v>932.503968</v>
      </c>
      <c r="L4663" t="str">
        <v>932.503968</v>
      </c>
      <c r="M4663" t="str">
        <v>0</v>
      </c>
      <c r="N4663" t="str">
        <v>1756252800</v>
      </c>
      <c r="O4663" t="str">
        <v>932.503968</v>
      </c>
      <c r="P4663" t="str">
        <v>0</v>
      </c>
      <c r="Q4663" t="str">
        <v>-</v>
      </c>
      <c r="R4663" t="str">
        <v/>
      </c>
      <c r="S4663" t="str">
        <v>USD</v>
      </c>
      <c r="T4663" t="str">
        <v>ENERGIA</v>
      </c>
      <c r="U4663" t="str">
        <v>MATADOR RESOURCES CO</v>
      </c>
      <c r="V4663" t="str">
        <v>0</v>
      </c>
      <c r="W4663" t="str">
        <v>0</v>
      </c>
      <c r="X4663" t="str">
        <v/>
      </c>
      <c r="Y4663" t="str">
        <v>0</v>
      </c>
      <c r="Z4663" t="str">
        <v>0</v>
      </c>
      <c r="AA4663" t="str">
        <v>nan</v>
      </c>
      <c r="AB4663" t="str">
        <v>0</v>
      </c>
      <c r="AC4663" t="str">
        <v>0</v>
      </c>
      <c r="AD4663" t="str">
        <v>0</v>
      </c>
    </row>
    <row r="4664" spans="7:30">
      <c r="G4664" t="str">
        <v>2025-08-27T00:00:00Z</v>
      </c>
      <c r="H4664" t="str">
        <v>1A_MTD_*</v>
      </c>
      <c r="I4664" t="str">
        <v>24022.677888</v>
      </c>
      <c r="J4664" t="str">
        <v>24022.677888</v>
      </c>
      <c r="K4664" t="str">
        <v>24022.677888</v>
      </c>
      <c r="L4664" t="str">
        <v>24022.677888</v>
      </c>
      <c r="M4664" t="str">
        <v>0</v>
      </c>
      <c r="N4664" t="str">
        <v>1756252800</v>
      </c>
      <c r="O4664" t="str">
        <v>24022.677888</v>
      </c>
      <c r="P4664" t="str">
        <v>0</v>
      </c>
      <c r="Q4664" t="str">
        <v>-</v>
      </c>
      <c r="R4664" t="str">
        <v/>
      </c>
      <c r="S4664" t="str">
        <v>USD</v>
      </c>
      <c r="T4664" t="str">
        <v>SALUD</v>
      </c>
      <c r="U4664" t="str">
        <v>METTLER-TOLEDO INTERNATIONAL INC</v>
      </c>
      <c r="V4664" t="str">
        <v>0</v>
      </c>
      <c r="W4664" t="str">
        <v>0</v>
      </c>
      <c r="X4664" t="str">
        <v/>
      </c>
      <c r="Y4664" t="str">
        <v>0</v>
      </c>
      <c r="Z4664" t="str">
        <v>0</v>
      </c>
      <c r="AA4664" t="str">
        <v>nan</v>
      </c>
      <c r="AB4664" t="str">
        <v>0</v>
      </c>
      <c r="AC4664" t="str">
        <v>0</v>
      </c>
      <c r="AD4664" t="str">
        <v>0</v>
      </c>
    </row>
    <row r="4665" spans="7:30">
      <c r="G4665" t="str">
        <v>2025-08-27T00:00:00Z</v>
      </c>
      <c r="H4665" t="str">
        <v>1A_MTG_*</v>
      </c>
      <c r="I4665" t="str">
        <v>523.3536</v>
      </c>
      <c r="J4665" t="str">
        <v>523.3536</v>
      </c>
      <c r="K4665" t="str">
        <v>523.3536</v>
      </c>
      <c r="L4665" t="str">
        <v>523.3536</v>
      </c>
      <c r="M4665" t="str">
        <v>0</v>
      </c>
      <c r="N4665" t="str">
        <v>1756252800</v>
      </c>
      <c r="O4665" t="str">
        <v>523.3536</v>
      </c>
      <c r="P4665" t="str">
        <v>0</v>
      </c>
      <c r="Q4665" t="str">
        <v>-</v>
      </c>
      <c r="R4665" t="str">
        <v/>
      </c>
      <c r="S4665" t="str">
        <v>USD</v>
      </c>
      <c r="T4665" t="str">
        <v>SERVICIOS FINANCIEROS</v>
      </c>
      <c r="U4665" t="str">
        <v>MGIC INVESTMENT CORP</v>
      </c>
      <c r="V4665" t="str">
        <v>0</v>
      </c>
      <c r="W4665" t="str">
        <v>0</v>
      </c>
      <c r="X4665" t="str">
        <v/>
      </c>
      <c r="Y4665" t="str">
        <v>0</v>
      </c>
      <c r="Z4665" t="str">
        <v>0</v>
      </c>
      <c r="AA4665" t="str">
        <v>nan</v>
      </c>
      <c r="AB4665" t="str">
        <v>0</v>
      </c>
      <c r="AC4665" t="str">
        <v>0</v>
      </c>
      <c r="AD4665" t="str">
        <v>0</v>
      </c>
    </row>
    <row r="4666" spans="7:30">
      <c r="G4666" t="str">
        <v>2025-08-27T00:00:00Z</v>
      </c>
      <c r="H4666" t="str">
        <v>1A_MTLS_N</v>
      </c>
      <c r="I4666" t="str">
        <v>94.39056</v>
      </c>
      <c r="J4666" t="str">
        <v>94.39056</v>
      </c>
      <c r="K4666" t="str">
        <v>94.39056</v>
      </c>
      <c r="L4666" t="str">
        <v>94.39056</v>
      </c>
      <c r="M4666" t="str">
        <v>0</v>
      </c>
      <c r="N4666" t="str">
        <v>1756252800</v>
      </c>
      <c r="O4666" t="str">
        <v>94.39056</v>
      </c>
      <c r="P4666" t="str">
        <v>0</v>
      </c>
      <c r="Q4666" t="str">
        <v>-</v>
      </c>
      <c r="R4666" t="str">
        <v/>
      </c>
      <c r="S4666" t="str">
        <v>USD</v>
      </c>
      <c r="T4666" t="str">
        <v>TECNOLOGIA DE LA INFORMACION</v>
      </c>
      <c r="U4666" t="str">
        <v>MATERIALISE NV</v>
      </c>
      <c r="V4666" t="str">
        <v>0</v>
      </c>
      <c r="W4666" t="str">
        <v>0</v>
      </c>
      <c r="X4666" t="str">
        <v/>
      </c>
      <c r="Y4666" t="str">
        <v>0</v>
      </c>
      <c r="Z4666" t="str">
        <v>0</v>
      </c>
      <c r="AA4666" t="str">
        <v>nan</v>
      </c>
      <c r="AB4666" t="str">
        <v>0</v>
      </c>
      <c r="AC4666" t="str">
        <v>0</v>
      </c>
      <c r="AD4666" t="str">
        <v>0</v>
      </c>
    </row>
    <row r="4667" spans="7:30">
      <c r="G4667" t="str">
        <v>2025-08-27T00:00:00Z</v>
      </c>
      <c r="H4667" t="str">
        <v>1A_MTN_*</v>
      </c>
      <c r="I4667" t="str">
        <v>3043.86192</v>
      </c>
      <c r="J4667" t="str">
        <v>3043.86192</v>
      </c>
      <c r="K4667" t="str">
        <v>3043.86192</v>
      </c>
      <c r="L4667" t="str">
        <v>3043.86192</v>
      </c>
      <c r="M4667" t="str">
        <v>0</v>
      </c>
      <c r="N4667" t="str">
        <v>1756252800</v>
      </c>
      <c r="O4667" t="str">
        <v>3043.86192</v>
      </c>
      <c r="P4667" t="str">
        <v>0</v>
      </c>
      <c r="Q4667" t="str">
        <v>-</v>
      </c>
      <c r="R4667" t="str">
        <v/>
      </c>
      <c r="S4667" t="str">
        <v>USD</v>
      </c>
      <c r="T4667" t="str">
        <v>SERVICIOS Y BIENES DE CONSUMO NO BASICO</v>
      </c>
      <c r="U4667" t="str">
        <v>VAIL RESORTS INC</v>
      </c>
      <c r="V4667" t="str">
        <v>0</v>
      </c>
      <c r="W4667" t="str">
        <v>0</v>
      </c>
      <c r="X4667" t="str">
        <v/>
      </c>
      <c r="Y4667" t="str">
        <v>0</v>
      </c>
      <c r="Z4667" t="str">
        <v>0</v>
      </c>
      <c r="AA4667" t="str">
        <v>nan</v>
      </c>
      <c r="AB4667" t="str">
        <v>0</v>
      </c>
      <c r="AC4667" t="str">
        <v>0</v>
      </c>
      <c r="AD4667" t="str">
        <v>0</v>
      </c>
    </row>
    <row r="4668" spans="7:30">
      <c r="G4668" t="str">
        <v>2025-08-27T00:00:00Z</v>
      </c>
      <c r="H4668" t="str">
        <v>1A_MTSI_*</v>
      </c>
      <c r="I4668" t="str">
        <v>2422.940256</v>
      </c>
      <c r="J4668" t="str">
        <v>2422.940256</v>
      </c>
      <c r="K4668" t="str">
        <v>2422.940256</v>
      </c>
      <c r="L4668" t="str">
        <v>2422.940256</v>
      </c>
      <c r="M4668" t="str">
        <v>0</v>
      </c>
      <c r="N4668" t="str">
        <v>1756252800</v>
      </c>
      <c r="O4668" t="str">
        <v>2422.940256</v>
      </c>
      <c r="P4668" t="str">
        <v>0</v>
      </c>
      <c r="Q4668" t="str">
        <v>-</v>
      </c>
      <c r="R4668" t="str">
        <v/>
      </c>
      <c r="S4668" t="str">
        <v>USD</v>
      </c>
      <c r="T4668" t="str">
        <v/>
      </c>
      <c r="U4668" t="str">
        <v>MACOM TECHNOLOGY SOLUTIONS HOLDINGS INC</v>
      </c>
      <c r="V4668" t="str">
        <v>0</v>
      </c>
      <c r="W4668" t="str">
        <v>0</v>
      </c>
      <c r="X4668" t="str">
        <v/>
      </c>
      <c r="Y4668" t="str">
        <v>0</v>
      </c>
      <c r="Z4668" t="str">
        <v>0</v>
      </c>
      <c r="AA4668" t="str">
        <v>nan</v>
      </c>
      <c r="AB4668" t="str">
        <v>0</v>
      </c>
      <c r="AC4668" t="str">
        <v>0</v>
      </c>
      <c r="AD4668" t="str">
        <v>0</v>
      </c>
    </row>
    <row r="4669" spans="7:30">
      <c r="G4669" t="str">
        <v>2025-08-27T00:00:00Z</v>
      </c>
      <c r="H4669" t="str">
        <v>1A_MTTR_*</v>
      </c>
      <c r="I4669" t="str">
        <v>100.558656</v>
      </c>
      <c r="J4669" t="str">
        <v>100.558656</v>
      </c>
      <c r="K4669" t="str">
        <v>100.558656</v>
      </c>
      <c r="L4669" t="str">
        <v>100.558656</v>
      </c>
      <c r="M4669" t="str">
        <v>0</v>
      </c>
      <c r="N4669" t="str">
        <v>1756252800</v>
      </c>
      <c r="O4669" t="str">
        <v>100.558656</v>
      </c>
      <c r="P4669" t="str">
        <v>0</v>
      </c>
      <c r="Q4669" t="str">
        <v>-</v>
      </c>
      <c r="R4669" t="str">
        <v/>
      </c>
      <c r="S4669" t="str">
        <v>USD</v>
      </c>
      <c r="T4669" t="str">
        <v>TECNOLOGIA DE LA INFORMACION</v>
      </c>
      <c r="U4669" t="str">
        <v>MATTERPORT INC</v>
      </c>
      <c r="V4669" t="str">
        <v>0</v>
      </c>
      <c r="W4669" t="str">
        <v>0</v>
      </c>
      <c r="X4669" t="str">
        <v/>
      </c>
      <c r="Y4669" t="str">
        <v>0</v>
      </c>
      <c r="Z4669" t="str">
        <v>0</v>
      </c>
      <c r="AA4669" t="str">
        <v>nan</v>
      </c>
      <c r="AB4669" t="str">
        <v>0</v>
      </c>
      <c r="AC4669" t="str">
        <v>0</v>
      </c>
      <c r="AD4669" t="str">
        <v>0</v>
      </c>
    </row>
    <row r="4670" spans="7:30">
      <c r="G4670" t="str">
        <v>2025-08-27T00:00:00Z</v>
      </c>
      <c r="H4670" t="str">
        <v>1A_MT_N</v>
      </c>
      <c r="I4670" t="str">
        <v>614.379744</v>
      </c>
      <c r="J4670" t="str">
        <v>614.379744</v>
      </c>
      <c r="K4670" t="str">
        <v>614.379744</v>
      </c>
      <c r="L4670" t="str">
        <v>614.379744</v>
      </c>
      <c r="M4670" t="str">
        <v>0</v>
      </c>
      <c r="N4670" t="str">
        <v>1756252800</v>
      </c>
      <c r="O4670" t="str">
        <v>614.379744</v>
      </c>
      <c r="P4670" t="str">
        <v>0</v>
      </c>
      <c r="Q4670" t="str">
        <v>-</v>
      </c>
      <c r="R4670" t="str">
        <v/>
      </c>
      <c r="S4670" t="str">
        <v>USD</v>
      </c>
      <c r="T4670" t="str">
        <v>MATERIALES</v>
      </c>
      <c r="U4670" t="str">
        <v>ARCELORMITTAL SA</v>
      </c>
      <c r="V4670" t="str">
        <v>0</v>
      </c>
      <c r="W4670" t="str">
        <v>0</v>
      </c>
      <c r="X4670" t="str">
        <v/>
      </c>
      <c r="Y4670" t="str">
        <v>0</v>
      </c>
      <c r="Z4670" t="str">
        <v>0</v>
      </c>
      <c r="AA4670" t="str">
        <v>nan</v>
      </c>
      <c r="AB4670" t="str">
        <v>0</v>
      </c>
      <c r="AC4670" t="str">
        <v>0</v>
      </c>
      <c r="AD4670" t="str">
        <v>0</v>
      </c>
    </row>
    <row r="4671" spans="7:30">
      <c r="G4671" t="str">
        <v>2025-08-27T00:00:00Z</v>
      </c>
      <c r="H4671" t="str">
        <v>1A_MUFG_N</v>
      </c>
      <c r="I4671" t="str">
        <v>285.601536</v>
      </c>
      <c r="J4671" t="str">
        <v>285.601536</v>
      </c>
      <c r="K4671" t="str">
        <v>285.601536</v>
      </c>
      <c r="L4671" t="str">
        <v>285.601536</v>
      </c>
      <c r="M4671" t="str">
        <v>0</v>
      </c>
      <c r="N4671" t="str">
        <v>1756252800</v>
      </c>
      <c r="O4671" t="str">
        <v>285.601536</v>
      </c>
      <c r="P4671" t="str">
        <v>0</v>
      </c>
      <c r="Q4671" t="str">
        <v>-</v>
      </c>
      <c r="R4671" t="str">
        <v/>
      </c>
      <c r="S4671" t="str">
        <v>USD</v>
      </c>
      <c r="T4671" t="str">
        <v>SERVICIOS FINANCIEROS</v>
      </c>
      <c r="U4671" t="str">
        <v>MITSUBISHI UFJ FINANCIAL GROUP INC</v>
      </c>
      <c r="V4671" t="str">
        <v>0</v>
      </c>
      <c r="W4671" t="str">
        <v>0</v>
      </c>
      <c r="X4671" t="str">
        <v/>
      </c>
      <c r="Y4671" t="str">
        <v>0</v>
      </c>
      <c r="Z4671" t="str">
        <v>0</v>
      </c>
      <c r="AA4671" t="str">
        <v>nan</v>
      </c>
      <c r="AB4671" t="str">
        <v>0</v>
      </c>
      <c r="AC4671" t="str">
        <v>0</v>
      </c>
      <c r="AD4671" t="str">
        <v>0</v>
      </c>
    </row>
    <row r="4672" spans="7:30">
      <c r="G4672" t="str">
        <v>2025-08-27T00:00:00Z</v>
      </c>
      <c r="H4672" t="str">
        <v>1A_MUR_*</v>
      </c>
      <c r="I4672" t="str">
        <v>460.924992</v>
      </c>
      <c r="J4672" t="str">
        <v>460.924992</v>
      </c>
      <c r="K4672" t="str">
        <v>460.924992</v>
      </c>
      <c r="L4672" t="str">
        <v>460.924992</v>
      </c>
      <c r="M4672" t="str">
        <v>0</v>
      </c>
      <c r="N4672" t="str">
        <v>1756252800</v>
      </c>
      <c r="O4672" t="str">
        <v>460.924992</v>
      </c>
      <c r="P4672" t="str">
        <v>0</v>
      </c>
      <c r="Q4672" t="str">
        <v>-</v>
      </c>
      <c r="R4672" t="str">
        <v/>
      </c>
      <c r="S4672" t="str">
        <v>USD</v>
      </c>
      <c r="T4672" t="str">
        <v>ENERGIA</v>
      </c>
      <c r="U4672" t="str">
        <v>MURPHY OIL CORP</v>
      </c>
      <c r="V4672" t="str">
        <v>0</v>
      </c>
      <c r="W4672" t="str">
        <v>0</v>
      </c>
      <c r="X4672" t="str">
        <v/>
      </c>
      <c r="Y4672" t="str">
        <v>0</v>
      </c>
      <c r="Z4672" t="str">
        <v>0</v>
      </c>
      <c r="AA4672" t="str">
        <v>nan</v>
      </c>
      <c r="AB4672" t="str">
        <v>0</v>
      </c>
      <c r="AC4672" t="str">
        <v>0</v>
      </c>
      <c r="AD4672" t="str">
        <v>0</v>
      </c>
    </row>
    <row r="4673" spans="7:30">
      <c r="G4673" t="str">
        <v>2025-08-27T00:00:00Z</v>
      </c>
      <c r="H4673" t="str">
        <v>1A_MUSA1_*</v>
      </c>
      <c r="I4673" t="str">
        <v>7071.628608</v>
      </c>
      <c r="J4673" t="str">
        <v>7071.628608</v>
      </c>
      <c r="K4673" t="str">
        <v>7071.628608</v>
      </c>
      <c r="L4673" t="str">
        <v>7071.628608</v>
      </c>
      <c r="M4673" t="str">
        <v>0</v>
      </c>
      <c r="N4673" t="str">
        <v>1756252800</v>
      </c>
      <c r="O4673" t="str">
        <v>7071.628608</v>
      </c>
      <c r="P4673" t="str">
        <v>0</v>
      </c>
      <c r="Q4673" t="str">
        <v>-</v>
      </c>
      <c r="R4673" t="str">
        <v/>
      </c>
      <c r="S4673" t="str">
        <v>USD</v>
      </c>
      <c r="T4673" t="str">
        <v>ENERGIA</v>
      </c>
      <c r="U4673" t="str">
        <v>MURPHY USA INC</v>
      </c>
      <c r="V4673" t="str">
        <v>0</v>
      </c>
      <c r="W4673" t="str">
        <v>0</v>
      </c>
      <c r="X4673" t="str">
        <v/>
      </c>
      <c r="Y4673" t="str">
        <v>0</v>
      </c>
      <c r="Z4673" t="str">
        <v>0</v>
      </c>
      <c r="AA4673" t="str">
        <v>nan</v>
      </c>
      <c r="AB4673" t="str">
        <v>0</v>
      </c>
      <c r="AC4673" t="str">
        <v>0</v>
      </c>
      <c r="AD4673" t="str">
        <v>0</v>
      </c>
    </row>
    <row r="4674" spans="7:30">
      <c r="G4674" t="str">
        <v>2025-08-27T00:00:00Z</v>
      </c>
      <c r="H4674" t="str">
        <v>1A_MUV2_N</v>
      </c>
      <c r="I4674" t="str">
        <v>11894.191176</v>
      </c>
      <c r="J4674" t="str">
        <v>11894.191176</v>
      </c>
      <c r="K4674" t="str">
        <v>11894.191176</v>
      </c>
      <c r="L4674" t="str">
        <v>11894.191176</v>
      </c>
      <c r="M4674" t="str">
        <v>0</v>
      </c>
      <c r="N4674" t="str">
        <v>1756252800</v>
      </c>
      <c r="O4674" t="str">
        <v>11894.191176</v>
      </c>
      <c r="P4674" t="str">
        <v>0</v>
      </c>
      <c r="Q4674" t="str">
        <v>-</v>
      </c>
      <c r="R4674" t="str">
        <v/>
      </c>
      <c r="S4674" t="str">
        <v>EUR</v>
      </c>
      <c r="T4674" t="str">
        <v>SERVICIOS FINANCIEROS</v>
      </c>
      <c r="U4674" t="str">
        <v>MUENCHENER RUECKVERSICHERUNGS GESELLSCHAFT AG IN MUENCHEN</v>
      </c>
      <c r="V4674" t="str">
        <v>0</v>
      </c>
      <c r="W4674" t="str">
        <v>0</v>
      </c>
      <c r="X4674" t="str">
        <v/>
      </c>
      <c r="Y4674" t="str">
        <v>0</v>
      </c>
      <c r="Z4674" t="str">
        <v>0</v>
      </c>
      <c r="AA4674" t="str">
        <v>nan</v>
      </c>
      <c r="AB4674" t="str">
        <v>0</v>
      </c>
      <c r="AC4674" t="str">
        <v>0</v>
      </c>
      <c r="AD4674" t="str">
        <v>0</v>
      </c>
    </row>
    <row r="4675" spans="7:30">
      <c r="G4675" t="str">
        <v>2025-08-27T00:00:00Z</v>
      </c>
      <c r="H4675" t="str">
        <v>1A_MUX_*</v>
      </c>
      <c r="I4675" t="str">
        <v>205.229376</v>
      </c>
      <c r="J4675" t="str">
        <v>205.229376</v>
      </c>
      <c r="K4675" t="str">
        <v>205.229376</v>
      </c>
      <c r="L4675" t="str">
        <v>205.229376</v>
      </c>
      <c r="M4675" t="str">
        <v>0</v>
      </c>
      <c r="N4675" t="str">
        <v>1756252800</v>
      </c>
      <c r="O4675" t="str">
        <v>205.229376</v>
      </c>
      <c r="P4675" t="str">
        <v>0</v>
      </c>
      <c r="Q4675" t="str">
        <v>-</v>
      </c>
      <c r="R4675" t="str">
        <v/>
      </c>
      <c r="S4675" t="str">
        <v>USD</v>
      </c>
      <c r="T4675" t="str">
        <v>MATERIALES</v>
      </c>
      <c r="U4675" t="str">
        <v>MCEWEN MINING INC</v>
      </c>
      <c r="V4675" t="str">
        <v>0</v>
      </c>
      <c r="W4675" t="str">
        <v>0</v>
      </c>
      <c r="X4675" t="str">
        <v/>
      </c>
      <c r="Y4675" t="str">
        <v>0</v>
      </c>
      <c r="Z4675" t="str">
        <v>0</v>
      </c>
      <c r="AA4675" t="str">
        <v>nan</v>
      </c>
      <c r="AB4675" t="str">
        <v>0</v>
      </c>
      <c r="AC4675" t="str">
        <v>0</v>
      </c>
      <c r="AD4675" t="str">
        <v>0</v>
      </c>
    </row>
    <row r="4676" spans="7:30">
      <c r="G4676" t="str">
        <v>2025-08-27T00:00:00Z</v>
      </c>
      <c r="H4676" t="str">
        <v>1A_MU_*</v>
      </c>
      <c r="I4676" t="str">
        <v>2200.8888</v>
      </c>
      <c r="J4676" t="str">
        <v>2200.8888</v>
      </c>
      <c r="K4676" t="str">
        <v>2200.8888</v>
      </c>
      <c r="L4676" t="str">
        <v>2200.8888</v>
      </c>
      <c r="M4676" t="str">
        <v>0</v>
      </c>
      <c r="N4676" t="str">
        <v>1756252800</v>
      </c>
      <c r="O4676" t="str">
        <v>2200.8888</v>
      </c>
      <c r="P4676" t="str">
        <v>0</v>
      </c>
      <c r="Q4676" t="str">
        <v>-</v>
      </c>
      <c r="R4676" t="str">
        <v/>
      </c>
      <c r="S4676" t="str">
        <v>USD</v>
      </c>
      <c r="T4676" t="str">
        <v>TECNOLOGIA DE LA INFORMACION</v>
      </c>
      <c r="U4676" t="str">
        <v>MICRON TECHNOLOGY INC</v>
      </c>
      <c r="V4676" t="str">
        <v>0</v>
      </c>
      <c r="W4676" t="str">
        <v>0</v>
      </c>
      <c r="X4676" t="str">
        <v/>
      </c>
      <c r="Y4676" t="str">
        <v>0</v>
      </c>
      <c r="Z4676" t="str">
        <v>0</v>
      </c>
      <c r="AA4676" t="str">
        <v>nan</v>
      </c>
      <c r="AB4676" t="str">
        <v>0</v>
      </c>
      <c r="AC4676" t="str">
        <v>0</v>
      </c>
      <c r="AD4676" t="str">
        <v>0</v>
      </c>
    </row>
    <row r="4677" spans="7:30">
      <c r="G4677" t="str">
        <v>2025-08-27T00:00:00Z</v>
      </c>
      <c r="H4677" t="str">
        <v>1A_M_*</v>
      </c>
      <c r="I4677" t="str">
        <v>254.20032</v>
      </c>
      <c r="J4677" t="str">
        <v>254.20032</v>
      </c>
      <c r="K4677" t="str">
        <v>254.20032</v>
      </c>
      <c r="L4677" t="str">
        <v>254.20032</v>
      </c>
      <c r="M4677" t="str">
        <v>0</v>
      </c>
      <c r="N4677" t="str">
        <v>1756252800</v>
      </c>
      <c r="O4677" t="str">
        <v>254.20032</v>
      </c>
      <c r="P4677" t="str">
        <v>0</v>
      </c>
      <c r="Q4677" t="str">
        <v>-</v>
      </c>
      <c r="R4677" t="str">
        <v/>
      </c>
      <c r="S4677" t="str">
        <v>USD</v>
      </c>
      <c r="T4677" t="str">
        <v>SERVICIOS Y BIENES DE CONSUMO NO BASICO</v>
      </c>
      <c r="U4677" t="str">
        <v>MACYS INC</v>
      </c>
      <c r="V4677" t="str">
        <v>0</v>
      </c>
      <c r="W4677" t="str">
        <v>0</v>
      </c>
      <c r="X4677" t="str">
        <v/>
      </c>
      <c r="Y4677" t="str">
        <v>0</v>
      </c>
      <c r="Z4677" t="str">
        <v>0</v>
      </c>
      <c r="AA4677" t="str">
        <v>nan</v>
      </c>
      <c r="AB4677" t="str">
        <v>0</v>
      </c>
      <c r="AC4677" t="str">
        <v>0</v>
      </c>
      <c r="AD4677" t="str">
        <v>0</v>
      </c>
    </row>
    <row r="4678" spans="7:30">
      <c r="G4678" t="str">
        <v>2025-08-27T00:00:00Z</v>
      </c>
      <c r="H4678" t="str">
        <v>1A_NABCO_N</v>
      </c>
      <c r="I4678" t="str">
        <v>396.77132</v>
      </c>
      <c r="J4678" t="str">
        <v>396.77132</v>
      </c>
      <c r="K4678" t="str">
        <v>396.77132</v>
      </c>
      <c r="L4678" t="str">
        <v>396.77132</v>
      </c>
      <c r="M4678" t="str">
        <v>0</v>
      </c>
      <c r="N4678" t="str">
        <v>1756252800</v>
      </c>
      <c r="O4678" t="str">
        <v>396.77132</v>
      </c>
      <c r="P4678" t="str">
        <v>0</v>
      </c>
      <c r="Q4678" t="str">
        <v>-</v>
      </c>
      <c r="R4678" t="str">
        <v/>
      </c>
      <c r="S4678" t="str">
        <v>JPY</v>
      </c>
      <c r="T4678" t="str">
        <v>INDUSTRIAL</v>
      </c>
      <c r="U4678" t="str">
        <v>NABTESCO CORP</v>
      </c>
      <c r="V4678" t="str">
        <v>0</v>
      </c>
      <c r="W4678" t="str">
        <v>0</v>
      </c>
      <c r="X4678" t="str">
        <v/>
      </c>
      <c r="Y4678" t="str">
        <v>0</v>
      </c>
      <c r="Z4678" t="str">
        <v>0</v>
      </c>
      <c r="AA4678" t="str">
        <v>nan</v>
      </c>
      <c r="AB4678" t="str">
        <v>0</v>
      </c>
      <c r="AC4678" t="str">
        <v>0</v>
      </c>
      <c r="AD4678" t="str">
        <v>0</v>
      </c>
    </row>
    <row r="4679" spans="7:30">
      <c r="G4679" t="str">
        <v>2025-08-27T00:00:00Z</v>
      </c>
      <c r="H4679" t="str">
        <v>1A_NBIS_N</v>
      </c>
      <c r="I4679" t="str">
        <v>1310.25312</v>
      </c>
      <c r="J4679" t="str">
        <v>1310.25312</v>
      </c>
      <c r="K4679" t="str">
        <v>1310.25312</v>
      </c>
      <c r="L4679" t="str">
        <v>1310.25312</v>
      </c>
      <c r="M4679" t="str">
        <v>0</v>
      </c>
      <c r="N4679" t="str">
        <v>1756252800</v>
      </c>
      <c r="O4679" t="str">
        <v>1310.25312</v>
      </c>
      <c r="P4679" t="str">
        <v>0</v>
      </c>
      <c r="Q4679" t="str">
        <v>-</v>
      </c>
      <c r="R4679" t="str">
        <v/>
      </c>
      <c r="S4679" t="str">
        <v>USD</v>
      </c>
      <c r="T4679" t="str">
        <v/>
      </c>
      <c r="U4679" t="str">
        <v>NEBIUS GROUP NV</v>
      </c>
      <c r="V4679" t="str">
        <v>0</v>
      </c>
      <c r="W4679" t="str">
        <v>0</v>
      </c>
      <c r="X4679" t="str">
        <v/>
      </c>
      <c r="Y4679" t="str">
        <v>0</v>
      </c>
      <c r="Z4679" t="str">
        <v>0</v>
      </c>
      <c r="AA4679" t="str">
        <v>nan</v>
      </c>
      <c r="AB4679" t="str">
        <v>0</v>
      </c>
      <c r="AC4679" t="str">
        <v>0</v>
      </c>
      <c r="AD4679" t="str">
        <v>0</v>
      </c>
    </row>
    <row r="4680" spans="7:30">
      <c r="G4680" t="str">
        <v>2025-08-27T00:00:00Z</v>
      </c>
      <c r="H4680" t="str">
        <v>1A_NBSE_*</v>
      </c>
      <c r="I4680" t="str">
        <v>6.85967</v>
      </c>
      <c r="J4680" t="str">
        <v>6.85967</v>
      </c>
      <c r="K4680" t="str">
        <v>6.85967</v>
      </c>
      <c r="L4680" t="str">
        <v>6.85967</v>
      </c>
      <c r="M4680" t="str">
        <v>0</v>
      </c>
      <c r="N4680" t="str">
        <v>1756252800</v>
      </c>
      <c r="O4680" t="str">
        <v>6.85967</v>
      </c>
      <c r="P4680" t="str">
        <v>0</v>
      </c>
      <c r="Q4680" t="str">
        <v>-</v>
      </c>
      <c r="R4680" t="str">
        <v/>
      </c>
      <c r="S4680" t="str">
        <v>USD</v>
      </c>
      <c r="T4680" t="str">
        <v>SALUD</v>
      </c>
      <c r="U4680" t="str">
        <v>NEUBASE CORP</v>
      </c>
      <c r="V4680" t="str">
        <v>0</v>
      </c>
      <c r="W4680" t="str">
        <v>0</v>
      </c>
      <c r="X4680" t="str">
        <v/>
      </c>
      <c r="Y4680" t="str">
        <v>0</v>
      </c>
      <c r="Z4680" t="str">
        <v>0</v>
      </c>
      <c r="AA4680" t="str">
        <v>nan</v>
      </c>
      <c r="AB4680" t="str">
        <v>0</v>
      </c>
      <c r="AC4680" t="str">
        <v>0</v>
      </c>
      <c r="AD4680" t="str">
        <v>0</v>
      </c>
    </row>
    <row r="4681" spans="7:30">
      <c r="G4681" t="str">
        <v>2025-08-27T00:00:00Z</v>
      </c>
      <c r="H4681" t="str">
        <v>1A_NCLH_N</v>
      </c>
      <c r="I4681" t="str">
        <v>465.037056</v>
      </c>
      <c r="J4681" t="str">
        <v>465.037056</v>
      </c>
      <c r="K4681" t="str">
        <v>465.037056</v>
      </c>
      <c r="L4681" t="str">
        <v>465.037056</v>
      </c>
      <c r="M4681" t="str">
        <v>0</v>
      </c>
      <c r="N4681" t="str">
        <v>1756252800</v>
      </c>
      <c r="O4681" t="str">
        <v>465.037056</v>
      </c>
      <c r="P4681" t="str">
        <v>0</v>
      </c>
      <c r="Q4681" t="str">
        <v>-</v>
      </c>
      <c r="R4681" t="str">
        <v/>
      </c>
      <c r="S4681" t="str">
        <v>USD</v>
      </c>
      <c r="T4681" t="str">
        <v>SERVICIOS Y BIENES DE CONSUMO NO BASICO</v>
      </c>
      <c r="U4681" t="str">
        <v>NORWEGIAN CRUISE LINE HOLDINGS LTD</v>
      </c>
      <c r="V4681" t="str">
        <v>0</v>
      </c>
      <c r="W4681" t="str">
        <v>0</v>
      </c>
      <c r="X4681" t="str">
        <v/>
      </c>
      <c r="Y4681" t="str">
        <v>0</v>
      </c>
      <c r="Z4681" t="str">
        <v>0</v>
      </c>
      <c r="AA4681" t="str">
        <v>nan</v>
      </c>
      <c r="AB4681" t="str">
        <v>0</v>
      </c>
      <c r="AC4681" t="str">
        <v>0</v>
      </c>
      <c r="AD4681" t="str">
        <v>0</v>
      </c>
    </row>
    <row r="4682" spans="7:30">
      <c r="G4682" t="str">
        <v>2025-08-27T00:00:00Z</v>
      </c>
      <c r="H4682" t="str">
        <v>1A_NCNO1_*</v>
      </c>
      <c r="I4682" t="str">
        <v>611.015328</v>
      </c>
      <c r="J4682" t="str">
        <v>611.015328</v>
      </c>
      <c r="K4682" t="str">
        <v>611.015328</v>
      </c>
      <c r="L4682" t="str">
        <v>611.015328</v>
      </c>
      <c r="M4682" t="str">
        <v>0</v>
      </c>
      <c r="N4682" t="str">
        <v>1756252800</v>
      </c>
      <c r="O4682" t="str">
        <v>611.015328</v>
      </c>
      <c r="P4682" t="str">
        <v>0</v>
      </c>
      <c r="Q4682" t="str">
        <v>-</v>
      </c>
      <c r="R4682" t="str">
        <v/>
      </c>
      <c r="S4682" t="str">
        <v>USD</v>
      </c>
      <c r="T4682" t="str">
        <v>TECNOLOGIA DE LA INFORMACION</v>
      </c>
      <c r="U4682" t="str">
        <v>NCINO INC</v>
      </c>
      <c r="V4682" t="str">
        <v>0</v>
      </c>
      <c r="W4682" t="str">
        <v>0</v>
      </c>
      <c r="X4682" t="str">
        <v/>
      </c>
      <c r="Y4682" t="str">
        <v>0</v>
      </c>
      <c r="Z4682" t="str">
        <v>0</v>
      </c>
      <c r="AA4682" t="str">
        <v>nan</v>
      </c>
      <c r="AB4682" t="str">
        <v>0</v>
      </c>
      <c r="AC4682" t="str">
        <v>0</v>
      </c>
      <c r="AD4682" t="str">
        <v>0</v>
      </c>
    </row>
    <row r="4683" spans="7:30">
      <c r="G4683" t="str">
        <v>2025-08-27T00:00:00Z</v>
      </c>
      <c r="H4683" t="str">
        <v>1A_NCQ_N</v>
      </c>
      <c r="I4683" t="str">
        <v>31.17684</v>
      </c>
      <c r="J4683" t="str">
        <v>31.17684</v>
      </c>
      <c r="K4683" t="str">
        <v>31.17684</v>
      </c>
      <c r="L4683" t="str">
        <v>31.17684</v>
      </c>
      <c r="M4683" t="str">
        <v>0</v>
      </c>
      <c r="N4683" t="str">
        <v>1756252800</v>
      </c>
      <c r="O4683" t="str">
        <v>31.17684</v>
      </c>
      <c r="P4683" t="str">
        <v>0</v>
      </c>
      <c r="Q4683" t="str">
        <v>-</v>
      </c>
      <c r="R4683" t="str">
        <v/>
      </c>
      <c r="S4683" t="str">
        <v>CAD</v>
      </c>
      <c r="T4683" t="str">
        <v>MATERIALES</v>
      </c>
      <c r="U4683" t="str">
        <v>TRILOGY METALS INC</v>
      </c>
      <c r="V4683" t="str">
        <v>0</v>
      </c>
      <c r="W4683" t="str">
        <v>0</v>
      </c>
      <c r="X4683" t="str">
        <v/>
      </c>
      <c r="Y4683" t="str">
        <v>0</v>
      </c>
      <c r="Z4683" t="str">
        <v>0</v>
      </c>
      <c r="AA4683" t="str">
        <v>nan</v>
      </c>
      <c r="AB4683" t="str">
        <v>0</v>
      </c>
      <c r="AC4683" t="str">
        <v>0</v>
      </c>
      <c r="AD4683" t="str">
        <v>0</v>
      </c>
    </row>
    <row r="4684" spans="7:30">
      <c r="G4684" t="str">
        <v>2025-08-27T00:00:00Z</v>
      </c>
      <c r="H4684" t="str">
        <v>1A_NDAQ_*</v>
      </c>
      <c r="I4684" t="str">
        <v>1772.673408</v>
      </c>
      <c r="J4684" t="str">
        <v>1772.673408</v>
      </c>
      <c r="K4684" t="str">
        <v>1772.673408</v>
      </c>
      <c r="L4684" t="str">
        <v>1772.673408</v>
      </c>
      <c r="M4684" t="str">
        <v>0</v>
      </c>
      <c r="N4684" t="str">
        <v>1756252800</v>
      </c>
      <c r="O4684" t="str">
        <v>1772.673408</v>
      </c>
      <c r="P4684" t="str">
        <v>0</v>
      </c>
      <c r="Q4684" t="str">
        <v>-</v>
      </c>
      <c r="R4684" t="str">
        <v/>
      </c>
      <c r="S4684" t="str">
        <v>USD</v>
      </c>
      <c r="T4684" t="str">
        <v>SERVICIOS FINANCIEROS</v>
      </c>
      <c r="U4684" t="str">
        <v>NASDAQ OMX GROUP INC</v>
      </c>
      <c r="V4684" t="str">
        <v>0</v>
      </c>
      <c r="W4684" t="str">
        <v>0</v>
      </c>
      <c r="X4684" t="str">
        <v/>
      </c>
      <c r="Y4684" t="str">
        <v>0</v>
      </c>
      <c r="Z4684" t="str">
        <v>0</v>
      </c>
      <c r="AA4684" t="str">
        <v>nan</v>
      </c>
      <c r="AB4684" t="str">
        <v>0</v>
      </c>
      <c r="AC4684" t="str">
        <v>0</v>
      </c>
      <c r="AD4684" t="str">
        <v>0</v>
      </c>
    </row>
    <row r="4685" spans="7:30">
      <c r="G4685" t="str">
        <v>2025-08-27T00:00:00Z</v>
      </c>
      <c r="H4685" t="str">
        <v>1A_NDA_N</v>
      </c>
      <c r="I4685" t="str">
        <v>287.48348</v>
      </c>
      <c r="J4685" t="str">
        <v>287.48348</v>
      </c>
      <c r="K4685" t="str">
        <v>287.48348</v>
      </c>
      <c r="L4685" t="str">
        <v>287.48348</v>
      </c>
      <c r="M4685" t="str">
        <v>0</v>
      </c>
      <c r="N4685" t="str">
        <v>1756252800</v>
      </c>
      <c r="O4685" t="str">
        <v>287.48348</v>
      </c>
      <c r="P4685" t="str">
        <v>0</v>
      </c>
      <c r="Q4685" t="str">
        <v>-</v>
      </c>
      <c r="R4685" t="str">
        <v/>
      </c>
      <c r="S4685" t="str">
        <v>SEK</v>
      </c>
      <c r="T4685" t="str">
        <v>SERVICIOS FINANCIEROS</v>
      </c>
      <c r="U4685" t="str">
        <v>NORDEA BANK AB</v>
      </c>
      <c r="V4685" t="str">
        <v>0</v>
      </c>
      <c r="W4685" t="str">
        <v>0</v>
      </c>
      <c r="X4685" t="str">
        <v/>
      </c>
      <c r="Y4685" t="str">
        <v>0</v>
      </c>
      <c r="Z4685" t="str">
        <v>0</v>
      </c>
      <c r="AA4685" t="str">
        <v>nan</v>
      </c>
      <c r="AB4685" t="str">
        <v>0</v>
      </c>
      <c r="AC4685" t="str">
        <v>0</v>
      </c>
      <c r="AD4685" t="str">
        <v>0</v>
      </c>
    </row>
    <row r="4686" spans="7:30">
      <c r="G4686" t="str">
        <v>2025-08-27T00:00:00Z</v>
      </c>
      <c r="H4686" t="str">
        <v>1A_NDSN_*</v>
      </c>
      <c r="I4686" t="str">
        <v>4218.043104</v>
      </c>
      <c r="J4686" t="str">
        <v>4218.043104</v>
      </c>
      <c r="K4686" t="str">
        <v>4218.043104</v>
      </c>
      <c r="L4686" t="str">
        <v>4218.043104</v>
      </c>
      <c r="M4686" t="str">
        <v>0</v>
      </c>
      <c r="N4686" t="str">
        <v>1756252800</v>
      </c>
      <c r="O4686" t="str">
        <v>4218.043104</v>
      </c>
      <c r="P4686" t="str">
        <v>0</v>
      </c>
      <c r="Q4686" t="str">
        <v>-</v>
      </c>
      <c r="R4686" t="str">
        <v/>
      </c>
      <c r="S4686" t="str">
        <v>USD</v>
      </c>
      <c r="T4686" t="str">
        <v>INDUSTRIAL</v>
      </c>
      <c r="U4686" t="str">
        <v>NORDSON CORP</v>
      </c>
      <c r="V4686" t="str">
        <v>0</v>
      </c>
      <c r="W4686" t="str">
        <v>0</v>
      </c>
      <c r="X4686" t="str">
        <v/>
      </c>
      <c r="Y4686" t="str">
        <v>0</v>
      </c>
      <c r="Z4686" t="str">
        <v>0</v>
      </c>
      <c r="AA4686" t="str">
        <v>nan</v>
      </c>
      <c r="AB4686" t="str">
        <v>0</v>
      </c>
      <c r="AC4686" t="str">
        <v>0</v>
      </c>
      <c r="AD4686" t="str">
        <v>0</v>
      </c>
    </row>
    <row r="4687" spans="7:30">
      <c r="G4687" t="str">
        <v>2025-08-27T00:00:00Z</v>
      </c>
      <c r="H4687" t="str">
        <v>1A_NEE_*</v>
      </c>
      <c r="I4687" t="str">
        <v>1381.092768</v>
      </c>
      <c r="J4687" t="str">
        <v>1381.092768</v>
      </c>
      <c r="K4687" t="str">
        <v>1381.092768</v>
      </c>
      <c r="L4687" t="str">
        <v>1381.092768</v>
      </c>
      <c r="M4687" t="str">
        <v>0</v>
      </c>
      <c r="N4687" t="str">
        <v>1756252800</v>
      </c>
      <c r="O4687" t="str">
        <v>1381.092768</v>
      </c>
      <c r="P4687" t="str">
        <v>0</v>
      </c>
      <c r="Q4687" t="str">
        <v>-</v>
      </c>
      <c r="R4687" t="str">
        <v/>
      </c>
      <c r="S4687" t="str">
        <v>USD</v>
      </c>
      <c r="T4687" t="str">
        <v>SERVICIOS PUBLICOS</v>
      </c>
      <c r="U4687" t="str">
        <v>NEXTERA ENERGY INC</v>
      </c>
      <c r="V4687" t="str">
        <v>0</v>
      </c>
      <c r="W4687" t="str">
        <v>0</v>
      </c>
      <c r="X4687" t="str">
        <v/>
      </c>
      <c r="Y4687" t="str">
        <v>0</v>
      </c>
      <c r="Z4687" t="str">
        <v>0</v>
      </c>
      <c r="AA4687" t="str">
        <v>nan</v>
      </c>
      <c r="AB4687" t="str">
        <v>0</v>
      </c>
      <c r="AC4687" t="str">
        <v>0</v>
      </c>
      <c r="AD4687" t="str">
        <v>0</v>
      </c>
    </row>
    <row r="4688" spans="7:30">
      <c r="G4688" t="str">
        <v>2025-08-27T00:00:00Z</v>
      </c>
      <c r="H4688" t="str">
        <v>1A_NEM_*</v>
      </c>
      <c r="I4688" t="str">
        <v>1353.055968</v>
      </c>
      <c r="J4688" t="str">
        <v>1353.055968</v>
      </c>
      <c r="K4688" t="str">
        <v>1353.055968</v>
      </c>
      <c r="L4688" t="str">
        <v>1353.055968</v>
      </c>
      <c r="M4688" t="str">
        <v>0</v>
      </c>
      <c r="N4688" t="str">
        <v>1756252800</v>
      </c>
      <c r="O4688" t="str">
        <v>1353.055968</v>
      </c>
      <c r="P4688" t="str">
        <v>0</v>
      </c>
      <c r="Q4688" t="str">
        <v>-</v>
      </c>
      <c r="R4688" t="str">
        <v/>
      </c>
      <c r="S4688" t="str">
        <v>USD</v>
      </c>
      <c r="T4688" t="str">
        <v>MATERIALES</v>
      </c>
      <c r="U4688" t="str">
        <v>NEWMONT GOLDCORP CORP</v>
      </c>
      <c r="V4688" t="str">
        <v>0</v>
      </c>
      <c r="W4688" t="str">
        <v>0</v>
      </c>
      <c r="X4688" t="str">
        <v/>
      </c>
      <c r="Y4688" t="str">
        <v>0</v>
      </c>
      <c r="Z4688" t="str">
        <v>0</v>
      </c>
      <c r="AA4688" t="str">
        <v>nan</v>
      </c>
      <c r="AB4688" t="str">
        <v>0</v>
      </c>
      <c r="AC4688" t="str">
        <v>0</v>
      </c>
      <c r="AD4688" t="str">
        <v>0</v>
      </c>
    </row>
    <row r="4689" spans="7:30">
      <c r="G4689" t="str">
        <v>2025-08-27T00:00:00Z</v>
      </c>
      <c r="H4689" t="str">
        <v>1A_NEO_*</v>
      </c>
      <c r="I4689" t="str">
        <v>132.333696</v>
      </c>
      <c r="J4689" t="str">
        <v>132.333696</v>
      </c>
      <c r="K4689" t="str">
        <v>132.333696</v>
      </c>
      <c r="L4689" t="str">
        <v>132.333696</v>
      </c>
      <c r="M4689" t="str">
        <v>0</v>
      </c>
      <c r="N4689" t="str">
        <v>1756252800</v>
      </c>
      <c r="O4689" t="str">
        <v>132.333696</v>
      </c>
      <c r="P4689" t="str">
        <v>0</v>
      </c>
      <c r="Q4689" t="str">
        <v>-</v>
      </c>
      <c r="R4689" t="str">
        <v/>
      </c>
      <c r="S4689" t="str">
        <v>USD</v>
      </c>
      <c r="T4689" t="str">
        <v>SALUD</v>
      </c>
      <c r="U4689" t="str">
        <v>NEOGENOMICS INC</v>
      </c>
      <c r="V4689" t="str">
        <v>0</v>
      </c>
      <c r="W4689" t="str">
        <v>0</v>
      </c>
      <c r="X4689" t="str">
        <v/>
      </c>
      <c r="Y4689" t="str">
        <v>0</v>
      </c>
      <c r="Z4689" t="str">
        <v>0</v>
      </c>
      <c r="AA4689" t="str">
        <v>nan</v>
      </c>
      <c r="AB4689" t="str">
        <v>0</v>
      </c>
      <c r="AC4689" t="str">
        <v>0</v>
      </c>
      <c r="AD4689" t="str">
        <v>0</v>
      </c>
    </row>
    <row r="4690" spans="7:30">
      <c r="G4690" t="str">
        <v>2025-08-27T00:00:00Z</v>
      </c>
      <c r="H4690" t="str">
        <v>1A_NESN_N</v>
      </c>
      <c r="I4690" t="str">
        <v>1727.151777</v>
      </c>
      <c r="J4690" t="str">
        <v>1727.151777</v>
      </c>
      <c r="K4690" t="str">
        <v>1727.151777</v>
      </c>
      <c r="L4690" t="str">
        <v>1727.151777</v>
      </c>
      <c r="M4690" t="str">
        <v>0</v>
      </c>
      <c r="N4690" t="str">
        <v>1756252800</v>
      </c>
      <c r="O4690" t="str">
        <v>1727.151777</v>
      </c>
      <c r="P4690" t="str">
        <v>0</v>
      </c>
      <c r="Q4690" t="str">
        <v>-</v>
      </c>
      <c r="R4690" t="str">
        <v/>
      </c>
      <c r="S4690" t="str">
        <v>CHF</v>
      </c>
      <c r="T4690" t="str">
        <v>PRODUCTOS DE CONSUMO FRECUENTE</v>
      </c>
      <c r="U4690" t="str">
        <v>NESTLE SA</v>
      </c>
      <c r="V4690" t="str">
        <v>0</v>
      </c>
      <c r="W4690" t="str">
        <v>0</v>
      </c>
      <c r="X4690" t="str">
        <v/>
      </c>
      <c r="Y4690" t="str">
        <v>0</v>
      </c>
      <c r="Z4690" t="str">
        <v>0</v>
      </c>
      <c r="AA4690" t="str">
        <v>nan</v>
      </c>
      <c r="AB4690" t="str">
        <v>0</v>
      </c>
      <c r="AC4690" t="str">
        <v>0</v>
      </c>
      <c r="AD4690" t="str">
        <v>0</v>
      </c>
    </row>
    <row r="4691" spans="7:30">
      <c r="G4691" t="str">
        <v>2025-08-27T00:00:00Z</v>
      </c>
      <c r="H4691" t="str">
        <v>1A_NESTE_N</v>
      </c>
      <c r="I4691" t="str">
        <v>348.671582</v>
      </c>
      <c r="J4691" t="str">
        <v>348.671582</v>
      </c>
      <c r="K4691" t="str">
        <v>348.671582</v>
      </c>
      <c r="L4691" t="str">
        <v>348.671582</v>
      </c>
      <c r="M4691" t="str">
        <v>0</v>
      </c>
      <c r="N4691" t="str">
        <v>1756252800</v>
      </c>
      <c r="O4691" t="str">
        <v>348.671582</v>
      </c>
      <c r="P4691" t="str">
        <v>0</v>
      </c>
      <c r="Q4691" t="str">
        <v>-</v>
      </c>
      <c r="R4691" t="str">
        <v/>
      </c>
      <c r="S4691" t="str">
        <v>EUR</v>
      </c>
      <c r="T4691" t="str">
        <v>ENERGIA</v>
      </c>
      <c r="U4691" t="str">
        <v>NESTE OYJ</v>
      </c>
      <c r="V4691" t="str">
        <v>0</v>
      </c>
      <c r="W4691" t="str">
        <v>0</v>
      </c>
      <c r="X4691" t="str">
        <v/>
      </c>
      <c r="Y4691" t="str">
        <v>0</v>
      </c>
      <c r="Z4691" t="str">
        <v>0</v>
      </c>
      <c r="AA4691" t="str">
        <v>nan</v>
      </c>
      <c r="AB4691" t="str">
        <v>0</v>
      </c>
      <c r="AC4691" t="str">
        <v>0</v>
      </c>
      <c r="AD4691" t="str">
        <v>0</v>
      </c>
    </row>
    <row r="4692" spans="7:30">
      <c r="G4692" t="str">
        <v>2025-08-27T00:00:00Z</v>
      </c>
      <c r="H4692" t="str">
        <v>1A_NET_*</v>
      </c>
      <c r="I4692" t="str">
        <v>3836.181888</v>
      </c>
      <c r="J4692" t="str">
        <v>3836.181888</v>
      </c>
      <c r="K4692" t="str">
        <v>3836.181888</v>
      </c>
      <c r="L4692" t="str">
        <v>3836.181888</v>
      </c>
      <c r="M4692" t="str">
        <v>0</v>
      </c>
      <c r="N4692" t="str">
        <v>1756252800</v>
      </c>
      <c r="O4692" t="str">
        <v>3836.181888</v>
      </c>
      <c r="P4692" t="str">
        <v>0</v>
      </c>
      <c r="Q4692" t="str">
        <v>-</v>
      </c>
      <c r="R4692" t="str">
        <v/>
      </c>
      <c r="S4692" t="str">
        <v>USD</v>
      </c>
      <c r="T4692" t="str">
        <v>TECNOLOGIA DE LA INFORMACION</v>
      </c>
      <c r="U4692" t="str">
        <v>CLOUDFLARE INC</v>
      </c>
      <c r="V4692" t="str">
        <v>0</v>
      </c>
      <c r="W4692" t="str">
        <v>0</v>
      </c>
      <c r="X4692" t="str">
        <v/>
      </c>
      <c r="Y4692" t="str">
        <v>0</v>
      </c>
      <c r="Z4692" t="str">
        <v>0</v>
      </c>
      <c r="AA4692" t="str">
        <v>nan</v>
      </c>
      <c r="AB4692" t="str">
        <v>0</v>
      </c>
      <c r="AC4692" t="str">
        <v>0</v>
      </c>
      <c r="AD4692" t="str">
        <v>0</v>
      </c>
    </row>
    <row r="4693" spans="7:30">
      <c r="G4693" t="str">
        <v>2025-08-27T00:00:00Z</v>
      </c>
      <c r="H4693" t="str">
        <v>1A_NEXI_N</v>
      </c>
      <c r="I4693" t="str">
        <v>119.594244</v>
      </c>
      <c r="J4693" t="str">
        <v>119.594244</v>
      </c>
      <c r="K4693" t="str">
        <v>119.594244</v>
      </c>
      <c r="L4693" t="str">
        <v>119.594244</v>
      </c>
      <c r="M4693" t="str">
        <v>0</v>
      </c>
      <c r="N4693" t="str">
        <v>1756252800</v>
      </c>
      <c r="O4693" t="str">
        <v>119.594244</v>
      </c>
      <c r="P4693" t="str">
        <v>0</v>
      </c>
      <c r="Q4693" t="str">
        <v>-</v>
      </c>
      <c r="R4693" t="str">
        <v/>
      </c>
      <c r="S4693" t="str">
        <v>EUR</v>
      </c>
      <c r="T4693" t="str">
        <v>TECNOLOGIA DE LA INFORMACION</v>
      </c>
      <c r="U4693" t="str">
        <v>NEXI SPA</v>
      </c>
      <c r="V4693" t="str">
        <v>0</v>
      </c>
      <c r="W4693" t="str">
        <v>0</v>
      </c>
      <c r="X4693" t="str">
        <v/>
      </c>
      <c r="Y4693" t="str">
        <v>0</v>
      </c>
      <c r="Z4693" t="str">
        <v>0</v>
      </c>
      <c r="AA4693" t="str">
        <v>nan</v>
      </c>
      <c r="AB4693" t="str">
        <v>0</v>
      </c>
      <c r="AC4693" t="str">
        <v>0</v>
      </c>
      <c r="AD4693" t="str">
        <v>0</v>
      </c>
    </row>
    <row r="4694" spans="7:30">
      <c r="G4694" t="str">
        <v>2025-08-27T00:00:00Z</v>
      </c>
      <c r="H4694" t="str">
        <v>1A_NEXTD_N</v>
      </c>
      <c r="I4694" t="str">
        <v>170.812072</v>
      </c>
      <c r="J4694" t="str">
        <v>170.812072</v>
      </c>
      <c r="K4694" t="str">
        <v>170.812072</v>
      </c>
      <c r="L4694" t="str">
        <v>170.812072</v>
      </c>
      <c r="M4694" t="str">
        <v>0</v>
      </c>
      <c r="N4694" t="str">
        <v>1756252800</v>
      </c>
      <c r="O4694" t="str">
        <v>170.812072</v>
      </c>
      <c r="P4694" t="str">
        <v>0</v>
      </c>
      <c r="Q4694" t="str">
        <v>-</v>
      </c>
      <c r="R4694" t="str">
        <v/>
      </c>
      <c r="S4694" t="str">
        <v>AUD</v>
      </c>
      <c r="T4694" t="str">
        <v/>
      </c>
      <c r="U4694" t="str">
        <v>NEXTDC LTD</v>
      </c>
      <c r="V4694" t="str">
        <v>0</v>
      </c>
      <c r="W4694" t="str">
        <v>0</v>
      </c>
      <c r="X4694" t="str">
        <v/>
      </c>
      <c r="Y4694" t="str">
        <v>0</v>
      </c>
      <c r="Z4694" t="str">
        <v>0</v>
      </c>
      <c r="AA4694" t="str">
        <v>nan</v>
      </c>
      <c r="AB4694" t="str">
        <v>0</v>
      </c>
      <c r="AC4694" t="str">
        <v>0</v>
      </c>
      <c r="AD4694" t="str">
        <v>0</v>
      </c>
    </row>
    <row r="4695" spans="7:30">
      <c r="G4695" t="str">
        <v>2025-08-27T00:00:00Z</v>
      </c>
      <c r="H4695" t="str">
        <v>1A_NEX_N</v>
      </c>
      <c r="I4695" t="str">
        <v>2822.424158</v>
      </c>
      <c r="J4695" t="str">
        <v>2822.424158</v>
      </c>
      <c r="K4695" t="str">
        <v>2822.424158</v>
      </c>
      <c r="L4695" t="str">
        <v>2822.424158</v>
      </c>
      <c r="M4695" t="str">
        <v>0</v>
      </c>
      <c r="N4695" t="str">
        <v>1756252800</v>
      </c>
      <c r="O4695" t="str">
        <v>2822.424158</v>
      </c>
      <c r="P4695" t="str">
        <v>0</v>
      </c>
      <c r="Q4695" t="str">
        <v>-</v>
      </c>
      <c r="R4695" t="str">
        <v/>
      </c>
      <c r="S4695" t="str">
        <v>EUR</v>
      </c>
      <c r="T4695" t="str">
        <v>INDUSTRIAL</v>
      </c>
      <c r="U4695" t="str">
        <v>NEXANS SA</v>
      </c>
      <c r="V4695" t="str">
        <v>0</v>
      </c>
      <c r="W4695" t="str">
        <v>0</v>
      </c>
      <c r="X4695" t="str">
        <v/>
      </c>
      <c r="Y4695" t="str">
        <v>0</v>
      </c>
      <c r="Z4695" t="str">
        <v>0</v>
      </c>
      <c r="AA4695" t="str">
        <v>nan</v>
      </c>
      <c r="AB4695" t="str">
        <v>0</v>
      </c>
      <c r="AC4695" t="str">
        <v>0</v>
      </c>
      <c r="AD4695" t="str">
        <v>0</v>
      </c>
    </row>
    <row r="4696" spans="7:30">
      <c r="G4696" t="str">
        <v>2025-08-27T00:00:00Z</v>
      </c>
      <c r="H4696" t="str">
        <v>1A_NFG_*</v>
      </c>
      <c r="I4696" t="str">
        <v>1630.994112</v>
      </c>
      <c r="J4696" t="str">
        <v>1630.994112</v>
      </c>
      <c r="K4696" t="str">
        <v>1630.994112</v>
      </c>
      <c r="L4696" t="str">
        <v>1630.994112</v>
      </c>
      <c r="M4696" t="str">
        <v>0</v>
      </c>
      <c r="N4696" t="str">
        <v>1756252800</v>
      </c>
      <c r="O4696" t="str">
        <v>1630.994112</v>
      </c>
      <c r="P4696" t="str">
        <v>0</v>
      </c>
      <c r="Q4696" t="str">
        <v>-</v>
      </c>
      <c r="R4696" t="str">
        <v/>
      </c>
      <c r="S4696" t="str">
        <v>USD</v>
      </c>
      <c r="T4696" t="str">
        <v>SERVICIOS PUBLICOS</v>
      </c>
      <c r="U4696" t="str">
        <v>NATIONAL FUEL GAS CO</v>
      </c>
      <c r="V4696" t="str">
        <v>0</v>
      </c>
      <c r="W4696" t="str">
        <v>0</v>
      </c>
      <c r="X4696" t="str">
        <v/>
      </c>
      <c r="Y4696" t="str">
        <v>0</v>
      </c>
      <c r="Z4696" t="str">
        <v>0</v>
      </c>
      <c r="AA4696" t="str">
        <v>nan</v>
      </c>
      <c r="AB4696" t="str">
        <v>0</v>
      </c>
      <c r="AC4696" t="str">
        <v>0</v>
      </c>
      <c r="AD4696" t="str">
        <v>0</v>
      </c>
    </row>
    <row r="4697" spans="7:30">
      <c r="G4697" t="str">
        <v>2025-08-27T00:00:00Z</v>
      </c>
      <c r="H4697" t="str">
        <v>1A_NFLX_*</v>
      </c>
      <c r="I4697" t="str">
        <v>22868.6832</v>
      </c>
      <c r="J4697" t="str">
        <v>22868.6832</v>
      </c>
      <c r="K4697" t="str">
        <v>22868.6832</v>
      </c>
      <c r="L4697" t="str">
        <v>22868.6832</v>
      </c>
      <c r="M4697" t="str">
        <v>0</v>
      </c>
      <c r="N4697" t="str">
        <v>1756252800</v>
      </c>
      <c r="O4697" t="str">
        <v>22868.6832</v>
      </c>
      <c r="P4697" t="str">
        <v>0</v>
      </c>
      <c r="Q4697" t="str">
        <v>-</v>
      </c>
      <c r="R4697" t="str">
        <v/>
      </c>
      <c r="S4697" t="str">
        <v>USD</v>
      </c>
      <c r="T4697" t="str">
        <v>SERVICIOS Y BIENES DE CONSUMO NO BASICO</v>
      </c>
      <c r="U4697" t="str">
        <v>NETFLIX INC</v>
      </c>
      <c r="V4697" t="str">
        <v>0</v>
      </c>
      <c r="W4697" t="str">
        <v>0</v>
      </c>
      <c r="X4697" t="str">
        <v/>
      </c>
      <c r="Y4697" t="str">
        <v>0</v>
      </c>
      <c r="Z4697" t="str">
        <v>0</v>
      </c>
      <c r="AA4697" t="str">
        <v>nan</v>
      </c>
      <c r="AB4697" t="str">
        <v>0</v>
      </c>
      <c r="AC4697" t="str">
        <v>0</v>
      </c>
      <c r="AD4697" t="str">
        <v>0</v>
      </c>
    </row>
    <row r="4698" spans="7:30">
      <c r="G4698" t="str">
        <v>2025-08-27T00:00:00Z</v>
      </c>
      <c r="H4698" t="str">
        <v>1A_NGG_N</v>
      </c>
      <c r="I4698" t="str">
        <v>1340.719776</v>
      </c>
      <c r="J4698" t="str">
        <v>1340.719776</v>
      </c>
      <c r="K4698" t="str">
        <v>1340.719776</v>
      </c>
      <c r="L4698" t="str">
        <v>1340.719776</v>
      </c>
      <c r="M4698" t="str">
        <v>0</v>
      </c>
      <c r="N4698" t="str">
        <v>1756252800</v>
      </c>
      <c r="O4698" t="str">
        <v>1340.719776</v>
      </c>
      <c r="P4698" t="str">
        <v>0</v>
      </c>
      <c r="Q4698" t="str">
        <v>-</v>
      </c>
      <c r="R4698" t="str">
        <v/>
      </c>
      <c r="S4698" t="str">
        <v>USD</v>
      </c>
      <c r="T4698" t="str">
        <v>SERVICIOS PUBLICOS</v>
      </c>
      <c r="U4698" t="str">
        <v>NATIONAL GRID PLC</v>
      </c>
      <c r="V4698" t="str">
        <v>0</v>
      </c>
      <c r="W4698" t="str">
        <v>0</v>
      </c>
      <c r="X4698" t="str">
        <v/>
      </c>
      <c r="Y4698" t="str">
        <v>0</v>
      </c>
      <c r="Z4698" t="str">
        <v>0</v>
      </c>
      <c r="AA4698" t="str">
        <v>nan</v>
      </c>
      <c r="AB4698" t="str">
        <v>0</v>
      </c>
      <c r="AC4698" t="str">
        <v>0</v>
      </c>
      <c r="AD4698" t="str">
        <v>0</v>
      </c>
    </row>
    <row r="4699" spans="7:30">
      <c r="G4699" t="str">
        <v>2025-08-27T00:00:00Z</v>
      </c>
      <c r="H4699" t="str">
        <v>1A_NGR_N</v>
      </c>
      <c r="I4699" t="str">
        <v>266.926862</v>
      </c>
      <c r="J4699" t="str">
        <v>266.926862</v>
      </c>
      <c r="K4699" t="str">
        <v>266.926862</v>
      </c>
      <c r="L4699" t="str">
        <v>266.926862</v>
      </c>
      <c r="M4699" t="str">
        <v>0</v>
      </c>
      <c r="N4699" t="str">
        <v>1756252800</v>
      </c>
      <c r="O4699" t="str">
        <v>266.926862</v>
      </c>
      <c r="P4699" t="str">
        <v>0</v>
      </c>
      <c r="Q4699" t="str">
        <v>-</v>
      </c>
      <c r="R4699" t="str">
        <v/>
      </c>
      <c r="S4699" t="str">
        <v>GBP</v>
      </c>
      <c r="T4699" t="str">
        <v>SERVICIOS PUBLICOS</v>
      </c>
      <c r="U4699" t="str">
        <v>NATIONAL GRID PLC</v>
      </c>
      <c r="V4699" t="str">
        <v>0</v>
      </c>
      <c r="W4699" t="str">
        <v>0</v>
      </c>
      <c r="X4699" t="str">
        <v/>
      </c>
      <c r="Y4699" t="str">
        <v>0</v>
      </c>
      <c r="Z4699" t="str">
        <v>0</v>
      </c>
      <c r="AA4699" t="str">
        <v>nan</v>
      </c>
      <c r="AB4699" t="str">
        <v>0</v>
      </c>
      <c r="AC4699" t="str">
        <v>0</v>
      </c>
      <c r="AD4699" t="str">
        <v>0</v>
      </c>
    </row>
    <row r="4700" spans="7:30">
      <c r="G4700" t="str">
        <v>2025-08-27T00:00:00Z</v>
      </c>
      <c r="H4700" t="str">
        <v>1A_NGVT_*</v>
      </c>
      <c r="I4700" t="str">
        <v>1072.87488</v>
      </c>
      <c r="J4700" t="str">
        <v>1072.87488</v>
      </c>
      <c r="K4700" t="str">
        <v>1072.87488</v>
      </c>
      <c r="L4700" t="str">
        <v>1072.87488</v>
      </c>
      <c r="M4700" t="str">
        <v>0</v>
      </c>
      <c r="N4700" t="str">
        <v>1756252800</v>
      </c>
      <c r="O4700" t="str">
        <v>1072.87488</v>
      </c>
      <c r="P4700" t="str">
        <v>0</v>
      </c>
      <c r="Q4700" t="str">
        <v>-</v>
      </c>
      <c r="R4700" t="str">
        <v/>
      </c>
      <c r="S4700" t="str">
        <v>USD</v>
      </c>
      <c r="T4700" t="str">
        <v>MATERIALES</v>
      </c>
      <c r="U4700" t="str">
        <v>INGEVITY CORP</v>
      </c>
      <c r="V4700" t="str">
        <v>0</v>
      </c>
      <c r="W4700" t="str">
        <v>0</v>
      </c>
      <c r="X4700" t="str">
        <v/>
      </c>
      <c r="Y4700" t="str">
        <v>0</v>
      </c>
      <c r="Z4700" t="str">
        <v>0</v>
      </c>
      <c r="AA4700" t="str">
        <v>nan</v>
      </c>
      <c r="AB4700" t="str">
        <v>0</v>
      </c>
      <c r="AC4700" t="str">
        <v>0</v>
      </c>
      <c r="AD4700" t="str">
        <v>0</v>
      </c>
    </row>
    <row r="4701" spans="7:30">
      <c r="G4701" t="str">
        <v>2025-08-27T00:00:00Z</v>
      </c>
      <c r="H4701" t="str">
        <v>1A_NG_N</v>
      </c>
      <c r="I4701" t="str">
        <v>123.175008</v>
      </c>
      <c r="J4701" t="str">
        <v>123.175008</v>
      </c>
      <c r="K4701" t="str">
        <v>123.175008</v>
      </c>
      <c r="L4701" t="str">
        <v>123.175008</v>
      </c>
      <c r="M4701" t="str">
        <v>0</v>
      </c>
      <c r="N4701" t="str">
        <v>1756252800</v>
      </c>
      <c r="O4701" t="str">
        <v>123.175008</v>
      </c>
      <c r="P4701" t="str">
        <v>0</v>
      </c>
      <c r="Q4701" t="str">
        <v>-</v>
      </c>
      <c r="R4701" t="str">
        <v/>
      </c>
      <c r="S4701" t="str">
        <v>USD</v>
      </c>
      <c r="T4701" t="str">
        <v>MATERIALES</v>
      </c>
      <c r="U4701" t="str">
        <v>NOVAGOLD RESOURCES INC</v>
      </c>
      <c r="V4701" t="str">
        <v>0</v>
      </c>
      <c r="W4701" t="str">
        <v>0</v>
      </c>
      <c r="X4701" t="str">
        <v/>
      </c>
      <c r="Y4701" t="str">
        <v>0</v>
      </c>
      <c r="Z4701" t="str">
        <v>0</v>
      </c>
      <c r="AA4701" t="str">
        <v>nan</v>
      </c>
      <c r="AB4701" t="str">
        <v>0</v>
      </c>
      <c r="AC4701" t="str">
        <v>0</v>
      </c>
      <c r="AD4701" t="str">
        <v>0</v>
      </c>
    </row>
    <row r="4702" spans="7:30">
      <c r="G4702" t="str">
        <v>2025-08-27T00:00:00Z</v>
      </c>
      <c r="H4702" t="str">
        <v>1A_NHI_*</v>
      </c>
      <c r="I4702" t="str">
        <v>1453.2408</v>
      </c>
      <c r="J4702" t="str">
        <v>1453.2408</v>
      </c>
      <c r="K4702" t="str">
        <v>1453.2408</v>
      </c>
      <c r="L4702" t="str">
        <v>1453.2408</v>
      </c>
      <c r="M4702" t="str">
        <v>0</v>
      </c>
      <c r="N4702" t="str">
        <v>1756252800</v>
      </c>
      <c r="O4702" t="str">
        <v>1453.2408</v>
      </c>
      <c r="P4702" t="str">
        <v>0</v>
      </c>
      <c r="Q4702" t="str">
        <v>-</v>
      </c>
      <c r="R4702" t="str">
        <v/>
      </c>
      <c r="S4702" t="str">
        <v>USD</v>
      </c>
      <c r="T4702" t="str">
        <v>SERVICIOS FINANCIEROS</v>
      </c>
      <c r="U4702" t="str">
        <v>NATIONAL HEALTH INVESTORS INC</v>
      </c>
      <c r="V4702" t="str">
        <v>0</v>
      </c>
      <c r="W4702" t="str">
        <v>0</v>
      </c>
      <c r="X4702" t="str">
        <v/>
      </c>
      <c r="Y4702" t="str">
        <v>0</v>
      </c>
      <c r="Z4702" t="str">
        <v>0</v>
      </c>
      <c r="AA4702" t="str">
        <v>nan</v>
      </c>
      <c r="AB4702" t="str">
        <v>0</v>
      </c>
      <c r="AC4702" t="str">
        <v>0</v>
      </c>
      <c r="AD4702" t="str">
        <v>0</v>
      </c>
    </row>
    <row r="4703" spans="7:30">
      <c r="G4703" t="str">
        <v>2025-08-27T00:00:00Z</v>
      </c>
      <c r="H4703" t="str">
        <v>1A_NIDEC_N</v>
      </c>
      <c r="I4703" t="str">
        <v>409.194192</v>
      </c>
      <c r="J4703" t="str">
        <v>409.194192</v>
      </c>
      <c r="K4703" t="str">
        <v>409.194192</v>
      </c>
      <c r="L4703" t="str">
        <v>409.194192</v>
      </c>
      <c r="M4703" t="str">
        <v>0</v>
      </c>
      <c r="N4703" t="str">
        <v>1756252800</v>
      </c>
      <c r="O4703" t="str">
        <v>409.194192</v>
      </c>
      <c r="P4703" t="str">
        <v>0</v>
      </c>
      <c r="Q4703" t="str">
        <v>-</v>
      </c>
      <c r="R4703" t="str">
        <v/>
      </c>
      <c r="S4703" t="str">
        <v>JPY</v>
      </c>
      <c r="T4703" t="str">
        <v>INDUSTRIAL</v>
      </c>
      <c r="U4703" t="str">
        <v>NIDEC CORP</v>
      </c>
      <c r="V4703" t="str">
        <v>0</v>
      </c>
      <c r="W4703" t="str">
        <v>0</v>
      </c>
      <c r="X4703" t="str">
        <v/>
      </c>
      <c r="Y4703" t="str">
        <v>0</v>
      </c>
      <c r="Z4703" t="str">
        <v>0</v>
      </c>
      <c r="AA4703" t="str">
        <v>nan</v>
      </c>
      <c r="AB4703" t="str">
        <v>0</v>
      </c>
      <c r="AC4703" t="str">
        <v>0</v>
      </c>
      <c r="AD4703" t="str">
        <v>0</v>
      </c>
    </row>
    <row r="4704" spans="7:30">
      <c r="G4704" t="str">
        <v>2025-08-27T00:00:00Z</v>
      </c>
      <c r="H4704" t="str">
        <v>1A_NIKON_N</v>
      </c>
      <c r="I4704" t="str">
        <v>221.393326</v>
      </c>
      <c r="J4704" t="str">
        <v>221.393326</v>
      </c>
      <c r="K4704" t="str">
        <v>221.393326</v>
      </c>
      <c r="L4704" t="str">
        <v>221.393326</v>
      </c>
      <c r="M4704" t="str">
        <v>0</v>
      </c>
      <c r="N4704" t="str">
        <v>1756252800</v>
      </c>
      <c r="O4704" t="str">
        <v>221.393326</v>
      </c>
      <c r="P4704" t="str">
        <v>0</v>
      </c>
      <c r="Q4704" t="str">
        <v>-</v>
      </c>
      <c r="R4704" t="str">
        <v/>
      </c>
      <c r="S4704" t="str">
        <v>JPY</v>
      </c>
      <c r="T4704" t="str">
        <v>SERVICIOS Y BIENES DE CONSUMO NO BASICO</v>
      </c>
      <c r="U4704" t="str">
        <v>NIKON CORP</v>
      </c>
      <c r="V4704" t="str">
        <v>0</v>
      </c>
      <c r="W4704" t="str">
        <v>0</v>
      </c>
      <c r="X4704" t="str">
        <v/>
      </c>
      <c r="Y4704" t="str">
        <v>0</v>
      </c>
      <c r="Z4704" t="str">
        <v>0</v>
      </c>
      <c r="AA4704" t="str">
        <v>nan</v>
      </c>
      <c r="AB4704" t="str">
        <v>0</v>
      </c>
      <c r="AC4704" t="str">
        <v>0</v>
      </c>
      <c r="AD4704" t="str">
        <v>0</v>
      </c>
    </row>
    <row r="4705" spans="7:30">
      <c r="G4705" t="str">
        <v>2025-08-27T00:00:00Z</v>
      </c>
      <c r="H4705" t="str">
        <v>1A_NIO_N</v>
      </c>
      <c r="I4705" t="str">
        <v>118.502208</v>
      </c>
      <c r="J4705" t="str">
        <v>118.502208</v>
      </c>
      <c r="K4705" t="str">
        <v>118.502208</v>
      </c>
      <c r="L4705" t="str">
        <v>118.502208</v>
      </c>
      <c r="M4705" t="str">
        <v>0</v>
      </c>
      <c r="N4705" t="str">
        <v>1756252800</v>
      </c>
      <c r="O4705" t="str">
        <v>118.502208</v>
      </c>
      <c r="P4705" t="str">
        <v>0</v>
      </c>
      <c r="Q4705" t="str">
        <v>-</v>
      </c>
      <c r="R4705" t="str">
        <v/>
      </c>
      <c r="S4705" t="str">
        <v>USD</v>
      </c>
      <c r="T4705" t="str">
        <v>SERVICIOS Y BIENES DE CONSUMO NO BASICO</v>
      </c>
      <c r="U4705" t="str">
        <v>NIO INC</v>
      </c>
      <c r="V4705" t="str">
        <v>0</v>
      </c>
      <c r="W4705" t="str">
        <v>0</v>
      </c>
      <c r="X4705" t="str">
        <v/>
      </c>
      <c r="Y4705" t="str">
        <v>0</v>
      </c>
      <c r="Z4705" t="str">
        <v>0</v>
      </c>
      <c r="AA4705" t="str">
        <v>nan</v>
      </c>
      <c r="AB4705" t="str">
        <v>0</v>
      </c>
      <c r="AC4705" t="str">
        <v>0</v>
      </c>
      <c r="AD4705" t="str">
        <v>0</v>
      </c>
    </row>
    <row r="4706" spans="7:30">
      <c r="G4706" t="str">
        <v>2025-08-27T00:00:00Z</v>
      </c>
      <c r="H4706" t="str">
        <v>1A_NIU_N</v>
      </c>
      <c r="I4706" t="str">
        <v>84.671136</v>
      </c>
      <c r="J4706" t="str">
        <v>84.671136</v>
      </c>
      <c r="K4706" t="str">
        <v>84.671136</v>
      </c>
      <c r="L4706" t="str">
        <v>84.671136</v>
      </c>
      <c r="M4706" t="str">
        <v>0</v>
      </c>
      <c r="N4706" t="str">
        <v>1756252800</v>
      </c>
      <c r="O4706" t="str">
        <v>84.671136</v>
      </c>
      <c r="P4706" t="str">
        <v>0</v>
      </c>
      <c r="Q4706" t="str">
        <v>-</v>
      </c>
      <c r="R4706" t="str">
        <v/>
      </c>
      <c r="S4706" t="str">
        <v>USD</v>
      </c>
      <c r="T4706" t="str">
        <v>SERVICIOS Y BIENES DE CONSUMO NO BASICO</v>
      </c>
      <c r="U4706" t="str">
        <v>NIU TECHNOLOGIES</v>
      </c>
      <c r="V4706" t="str">
        <v>0</v>
      </c>
      <c r="W4706" t="str">
        <v>0</v>
      </c>
      <c r="X4706" t="str">
        <v/>
      </c>
      <c r="Y4706" t="str">
        <v>0</v>
      </c>
      <c r="Z4706" t="str">
        <v>0</v>
      </c>
      <c r="AA4706" t="str">
        <v>nan</v>
      </c>
      <c r="AB4706" t="str">
        <v>0</v>
      </c>
      <c r="AC4706" t="str">
        <v>0</v>
      </c>
      <c r="AD4706" t="str">
        <v>0</v>
      </c>
    </row>
    <row r="4707" spans="7:30">
      <c r="G4707" t="str">
        <v>2025-08-27T00:00:00Z</v>
      </c>
      <c r="H4707" t="str">
        <v>1A_NI_*</v>
      </c>
      <c r="I4707" t="str">
        <v>793.254528</v>
      </c>
      <c r="J4707" t="str">
        <v>793.254528</v>
      </c>
      <c r="K4707" t="str">
        <v>793.254528</v>
      </c>
      <c r="L4707" t="str">
        <v>793.254528</v>
      </c>
      <c r="M4707" t="str">
        <v>0</v>
      </c>
      <c r="N4707" t="str">
        <v>1756252800</v>
      </c>
      <c r="O4707" t="str">
        <v>793.254528</v>
      </c>
      <c r="P4707" t="str">
        <v>0</v>
      </c>
      <c r="Q4707" t="str">
        <v>-</v>
      </c>
      <c r="R4707" t="str">
        <v/>
      </c>
      <c r="S4707" t="str">
        <v>USD</v>
      </c>
      <c r="T4707" t="str">
        <v/>
      </c>
      <c r="U4707" t="str">
        <v>NISOURCE INC</v>
      </c>
      <c r="V4707" t="str">
        <v>0</v>
      </c>
      <c r="W4707" t="str">
        <v>0</v>
      </c>
      <c r="X4707" t="str">
        <v/>
      </c>
      <c r="Y4707" t="str">
        <v>0</v>
      </c>
      <c r="Z4707" t="str">
        <v>0</v>
      </c>
      <c r="AA4707" t="str">
        <v>nan</v>
      </c>
      <c r="AB4707" t="str">
        <v>0</v>
      </c>
      <c r="AC4707" t="str">
        <v>0</v>
      </c>
      <c r="AD4707" t="str">
        <v>0</v>
      </c>
    </row>
    <row r="4708" spans="7:30">
      <c r="G4708" t="str">
        <v>2025-08-27T00:00:00Z</v>
      </c>
      <c r="H4708" t="str">
        <v>1A_NJR_*</v>
      </c>
      <c r="I4708" t="str">
        <v>886.336704</v>
      </c>
      <c r="J4708" t="str">
        <v>886.336704</v>
      </c>
      <c r="K4708" t="str">
        <v>886.336704</v>
      </c>
      <c r="L4708" t="str">
        <v>886.336704</v>
      </c>
      <c r="M4708" t="str">
        <v>0</v>
      </c>
      <c r="N4708" t="str">
        <v>1756252800</v>
      </c>
      <c r="O4708" t="str">
        <v>886.336704</v>
      </c>
      <c r="P4708" t="str">
        <v>0</v>
      </c>
      <c r="Q4708" t="str">
        <v>-</v>
      </c>
      <c r="R4708" t="str">
        <v/>
      </c>
      <c r="S4708" t="str">
        <v>USD</v>
      </c>
      <c r="T4708" t="str">
        <v/>
      </c>
      <c r="U4708" t="str">
        <v>NEW JERSEY RESOURCES CORP</v>
      </c>
      <c r="V4708" t="str">
        <v>0</v>
      </c>
      <c r="W4708" t="str">
        <v>0</v>
      </c>
      <c r="X4708" t="str">
        <v/>
      </c>
      <c r="Y4708" t="str">
        <v>0</v>
      </c>
      <c r="Z4708" t="str">
        <v>0</v>
      </c>
      <c r="AA4708" t="str">
        <v>nan</v>
      </c>
      <c r="AB4708" t="str">
        <v>0</v>
      </c>
      <c r="AC4708" t="str">
        <v>0</v>
      </c>
      <c r="AD4708" t="str">
        <v>0</v>
      </c>
    </row>
    <row r="4709" spans="7:30">
      <c r="G4709" t="str">
        <v>2025-08-27T00:00:00Z</v>
      </c>
      <c r="H4709" t="str">
        <v>1A_NKE_*</v>
      </c>
      <c r="I4709" t="str">
        <v>1459.035072</v>
      </c>
      <c r="J4709" t="str">
        <v>1459.035072</v>
      </c>
      <c r="K4709" t="str">
        <v>1459.035072</v>
      </c>
      <c r="L4709" t="str">
        <v>1459.035072</v>
      </c>
      <c r="M4709" t="str">
        <v>0</v>
      </c>
      <c r="N4709" t="str">
        <v>1756252800</v>
      </c>
      <c r="O4709" t="str">
        <v>1459.035072</v>
      </c>
      <c r="P4709" t="str">
        <v>0</v>
      </c>
      <c r="Q4709" t="str">
        <v>-</v>
      </c>
      <c r="R4709" t="str">
        <v/>
      </c>
      <c r="S4709" t="str">
        <v>USD</v>
      </c>
      <c r="T4709" t="str">
        <v>SERVICIOS Y BIENES DE CONSUMO NO BASICO</v>
      </c>
      <c r="U4709" t="str">
        <v>NIKE INC</v>
      </c>
      <c r="V4709" t="str">
        <v>0</v>
      </c>
      <c r="W4709" t="str">
        <v>0</v>
      </c>
      <c r="X4709" t="str">
        <v/>
      </c>
      <c r="Y4709" t="str">
        <v>0</v>
      </c>
      <c r="Z4709" t="str">
        <v>0</v>
      </c>
      <c r="AA4709" t="str">
        <v>nan</v>
      </c>
      <c r="AB4709" t="str">
        <v>0</v>
      </c>
      <c r="AC4709" t="str">
        <v>0</v>
      </c>
      <c r="AD4709" t="str">
        <v>0</v>
      </c>
    </row>
    <row r="4710" spans="7:30">
      <c r="G4710" t="str">
        <v>2025-08-27T00:00:00Z</v>
      </c>
      <c r="H4710" t="str">
        <v>1A_NKLA_*</v>
      </c>
      <c r="I4710" t="str">
        <v>0.581296</v>
      </c>
      <c r="J4710" t="str">
        <v>0.581296</v>
      </c>
      <c r="K4710" t="str">
        <v>0.581296</v>
      </c>
      <c r="L4710" t="str">
        <v>0.581296</v>
      </c>
      <c r="M4710" t="str">
        <v>0</v>
      </c>
      <c r="N4710" t="str">
        <v>1756252800</v>
      </c>
      <c r="O4710" t="str">
        <v>0.581296</v>
      </c>
      <c r="P4710" t="str">
        <v>0</v>
      </c>
      <c r="Q4710" t="str">
        <v>-</v>
      </c>
      <c r="R4710" t="str">
        <v/>
      </c>
      <c r="S4710" t="str">
        <v>USD</v>
      </c>
      <c r="T4710" t="str">
        <v>SERVICIOS Y BIENES DE CONSUMO NO BASICO</v>
      </c>
      <c r="U4710" t="str">
        <v>NIKOLA CORP</v>
      </c>
      <c r="V4710" t="str">
        <v>0</v>
      </c>
      <c r="W4710" t="str">
        <v>0</v>
      </c>
      <c r="X4710" t="str">
        <v/>
      </c>
      <c r="Y4710" t="str">
        <v>0</v>
      </c>
      <c r="Z4710" t="str">
        <v>0</v>
      </c>
      <c r="AA4710" t="str">
        <v>nan</v>
      </c>
      <c r="AB4710" t="str">
        <v>0</v>
      </c>
      <c r="AC4710" t="str">
        <v>0</v>
      </c>
      <c r="AD4710" t="str">
        <v>0</v>
      </c>
    </row>
    <row r="4711" spans="7:30">
      <c r="G4711" t="str">
        <v>2025-08-27T00:00:00Z</v>
      </c>
      <c r="H4711" t="str">
        <v>1A_NKTR_*</v>
      </c>
      <c r="I4711" t="str">
        <v>547.278336</v>
      </c>
      <c r="J4711" t="str">
        <v>547.278336</v>
      </c>
      <c r="K4711" t="str">
        <v>547.278336</v>
      </c>
      <c r="L4711" t="str">
        <v>547.278336</v>
      </c>
      <c r="M4711" t="str">
        <v>0</v>
      </c>
      <c r="N4711" t="str">
        <v>1756252800</v>
      </c>
      <c r="O4711" t="str">
        <v>547.278336</v>
      </c>
      <c r="P4711" t="str">
        <v>0</v>
      </c>
      <c r="Q4711" t="str">
        <v>-</v>
      </c>
      <c r="R4711" t="str">
        <v/>
      </c>
      <c r="S4711" t="str">
        <v>USD</v>
      </c>
      <c r="T4711" t="str">
        <v>SALUD</v>
      </c>
      <c r="U4711" t="str">
        <v>NEKTAR THERAPEUTICS</v>
      </c>
      <c r="V4711" t="str">
        <v>0</v>
      </c>
      <c r="W4711" t="str">
        <v>0</v>
      </c>
      <c r="X4711" t="str">
        <v/>
      </c>
      <c r="Y4711" t="str">
        <v>0</v>
      </c>
      <c r="Z4711" t="str">
        <v>0</v>
      </c>
      <c r="AA4711" t="str">
        <v>nan</v>
      </c>
      <c r="AB4711" t="str">
        <v>0</v>
      </c>
      <c r="AC4711" t="str">
        <v>0</v>
      </c>
      <c r="AD4711" t="str">
        <v>0</v>
      </c>
    </row>
    <row r="4712" spans="7:30">
      <c r="G4712" t="str">
        <v>2025-08-27T00:00:00Z</v>
      </c>
      <c r="H4712" t="str">
        <v>1A_NLOP_*</v>
      </c>
      <c r="I4712" t="str">
        <v>562.60512</v>
      </c>
      <c r="J4712" t="str">
        <v>562.60512</v>
      </c>
      <c r="K4712" t="str">
        <v>562.60512</v>
      </c>
      <c r="L4712" t="str">
        <v>562.60512</v>
      </c>
      <c r="M4712" t="str">
        <v>0</v>
      </c>
      <c r="N4712" t="str">
        <v>1756252800</v>
      </c>
      <c r="O4712" t="str">
        <v>562.60512</v>
      </c>
      <c r="P4712" t="str">
        <v>0</v>
      </c>
      <c r="Q4712" t="str">
        <v>-</v>
      </c>
      <c r="R4712" t="str">
        <v/>
      </c>
      <c r="S4712" t="str">
        <v>USD</v>
      </c>
      <c r="T4712" t="str">
        <v>SERVICIOS FINANCIEROS</v>
      </c>
      <c r="U4712" t="str">
        <v>NET LEASE OFFICE PROPERTIES</v>
      </c>
      <c r="V4712" t="str">
        <v>0</v>
      </c>
      <c r="W4712" t="str">
        <v>0</v>
      </c>
      <c r="X4712" t="str">
        <v/>
      </c>
      <c r="Y4712" t="str">
        <v>0</v>
      </c>
      <c r="Z4712" t="str">
        <v>0</v>
      </c>
      <c r="AA4712" t="str">
        <v>nan</v>
      </c>
      <c r="AB4712" t="str">
        <v>0</v>
      </c>
      <c r="AC4712" t="str">
        <v>0</v>
      </c>
      <c r="AD4712" t="str">
        <v>0</v>
      </c>
    </row>
    <row r="4713" spans="7:30">
      <c r="G4713" t="str">
        <v>2025-08-27T00:00:00Z</v>
      </c>
      <c r="H4713" t="str">
        <v>1A_NNN_*</v>
      </c>
      <c r="I4713" t="str">
        <v>792.319968</v>
      </c>
      <c r="J4713" t="str">
        <v>792.319968</v>
      </c>
      <c r="K4713" t="str">
        <v>792.319968</v>
      </c>
      <c r="L4713" t="str">
        <v>792.319968</v>
      </c>
      <c r="M4713" t="str">
        <v>0</v>
      </c>
      <c r="N4713" t="str">
        <v>1756252800</v>
      </c>
      <c r="O4713" t="str">
        <v>792.319968</v>
      </c>
      <c r="P4713" t="str">
        <v>0</v>
      </c>
      <c r="Q4713" t="str">
        <v>-</v>
      </c>
      <c r="R4713" t="str">
        <v/>
      </c>
      <c r="S4713" t="str">
        <v>USD</v>
      </c>
      <c r="T4713" t="str">
        <v>SERVICIOS FINANCIEROS</v>
      </c>
      <c r="U4713" t="str">
        <v>NNN REIT INC</v>
      </c>
      <c r="V4713" t="str">
        <v>0</v>
      </c>
      <c r="W4713" t="str">
        <v>0</v>
      </c>
      <c r="X4713" t="str">
        <v/>
      </c>
      <c r="Y4713" t="str">
        <v>0</v>
      </c>
      <c r="Z4713" t="str">
        <v>0</v>
      </c>
      <c r="AA4713" t="str">
        <v>nan</v>
      </c>
      <c r="AB4713" t="str">
        <v>0</v>
      </c>
      <c r="AC4713" t="str">
        <v>0</v>
      </c>
      <c r="AD4713" t="str">
        <v>0</v>
      </c>
    </row>
    <row r="4714" spans="7:30">
      <c r="G4714" t="str">
        <v>2025-08-27T00:00:00Z</v>
      </c>
      <c r="H4714" t="str">
        <v>1A_NOC_*</v>
      </c>
      <c r="I4714" t="str">
        <v>10964.444832</v>
      </c>
      <c r="J4714" t="str">
        <v>10964.444832</v>
      </c>
      <c r="K4714" t="str">
        <v>10964.444832</v>
      </c>
      <c r="L4714" t="str">
        <v>10964.444832</v>
      </c>
      <c r="M4714" t="str">
        <v>0</v>
      </c>
      <c r="N4714" t="str">
        <v>1756252800</v>
      </c>
      <c r="O4714" t="str">
        <v>10964.444832</v>
      </c>
      <c r="P4714" t="str">
        <v>0</v>
      </c>
      <c r="Q4714" t="str">
        <v>-</v>
      </c>
      <c r="R4714" t="str">
        <v/>
      </c>
      <c r="S4714" t="str">
        <v>USD</v>
      </c>
      <c r="T4714" t="str">
        <v>INDUSTRIAL</v>
      </c>
      <c r="U4714" t="str">
        <v>NORTHROP GRUMMAN CORP</v>
      </c>
      <c r="V4714" t="str">
        <v>0</v>
      </c>
      <c r="W4714" t="str">
        <v>0</v>
      </c>
      <c r="X4714" t="str">
        <v/>
      </c>
      <c r="Y4714" t="str">
        <v>0</v>
      </c>
      <c r="Z4714" t="str">
        <v>0</v>
      </c>
      <c r="AA4714" t="str">
        <v>nan</v>
      </c>
      <c r="AB4714" t="str">
        <v>0</v>
      </c>
      <c r="AC4714" t="str">
        <v>0</v>
      </c>
      <c r="AD4714" t="str">
        <v>0</v>
      </c>
    </row>
    <row r="4715" spans="7:30">
      <c r="G4715" t="str">
        <v>2025-08-27T00:00:00Z</v>
      </c>
      <c r="H4715" t="str">
        <v>1A_NOG_*</v>
      </c>
      <c r="I4715" t="str">
        <v>481.485312</v>
      </c>
      <c r="J4715" t="str">
        <v>481.485312</v>
      </c>
      <c r="K4715" t="str">
        <v>481.485312</v>
      </c>
      <c r="L4715" t="str">
        <v>481.485312</v>
      </c>
      <c r="M4715" t="str">
        <v>0</v>
      </c>
      <c r="N4715" t="str">
        <v>1756252800</v>
      </c>
      <c r="O4715" t="str">
        <v>481.485312</v>
      </c>
      <c r="P4715" t="str">
        <v>0</v>
      </c>
      <c r="Q4715" t="str">
        <v>-</v>
      </c>
      <c r="R4715" t="str">
        <v/>
      </c>
      <c r="S4715" t="str">
        <v>USD</v>
      </c>
      <c r="T4715" t="str">
        <v>ENERGIA</v>
      </c>
      <c r="U4715" t="str">
        <v>NORTHERN OIL AND GAS INC</v>
      </c>
      <c r="V4715" t="str">
        <v>0</v>
      </c>
      <c r="W4715" t="str">
        <v>0</v>
      </c>
      <c r="X4715" t="str">
        <v/>
      </c>
      <c r="Y4715" t="str">
        <v>0</v>
      </c>
      <c r="Z4715" t="str">
        <v>0</v>
      </c>
      <c r="AA4715" t="str">
        <v>nan</v>
      </c>
      <c r="AB4715" t="str">
        <v>0</v>
      </c>
      <c r="AC4715" t="str">
        <v>0</v>
      </c>
      <c r="AD4715" t="str">
        <v>0</v>
      </c>
    </row>
    <row r="4716" spans="7:30">
      <c r="G4716" t="str">
        <v>2025-08-27T00:00:00Z</v>
      </c>
      <c r="H4716" t="str">
        <v>1A_NOKIA_N</v>
      </c>
      <c r="I4716" t="str">
        <v>80.671754</v>
      </c>
      <c r="J4716" t="str">
        <v>80.671754</v>
      </c>
      <c r="K4716" t="str">
        <v>80.671754</v>
      </c>
      <c r="L4716" t="str">
        <v>80.671754</v>
      </c>
      <c r="M4716" t="str">
        <v>0</v>
      </c>
      <c r="N4716" t="str">
        <v>1756252800</v>
      </c>
      <c r="O4716" t="str">
        <v>80.671754</v>
      </c>
      <c r="P4716" t="str">
        <v>0</v>
      </c>
      <c r="Q4716" t="str">
        <v>-</v>
      </c>
      <c r="R4716" t="str">
        <v/>
      </c>
      <c r="S4716" t="str">
        <v>EUR</v>
      </c>
      <c r="T4716" t="str">
        <v>TECNOLOGIA DE LA INFORMACION</v>
      </c>
      <c r="U4716" t="str">
        <v>NOKIA CORP</v>
      </c>
      <c r="V4716" t="str">
        <v>0</v>
      </c>
      <c r="W4716" t="str">
        <v>0</v>
      </c>
      <c r="X4716" t="str">
        <v/>
      </c>
      <c r="Y4716" t="str">
        <v>0</v>
      </c>
      <c r="Z4716" t="str">
        <v>0</v>
      </c>
      <c r="AA4716" t="str">
        <v>nan</v>
      </c>
      <c r="AB4716" t="str">
        <v>0</v>
      </c>
      <c r="AC4716" t="str">
        <v>0</v>
      </c>
      <c r="AD4716" t="str">
        <v>0</v>
      </c>
    </row>
    <row r="4717" spans="7:30">
      <c r="G4717" t="str">
        <v>2025-08-27T00:00:00Z</v>
      </c>
      <c r="H4717" t="str">
        <v>1A_NOK_N</v>
      </c>
      <c r="I4717" t="str">
        <v>80.745984</v>
      </c>
      <c r="J4717" t="str">
        <v>80.745984</v>
      </c>
      <c r="K4717" t="str">
        <v>80.745984</v>
      </c>
      <c r="L4717" t="str">
        <v>80.745984</v>
      </c>
      <c r="M4717" t="str">
        <v>0</v>
      </c>
      <c r="N4717" t="str">
        <v>1756252800</v>
      </c>
      <c r="O4717" t="str">
        <v>80.745984</v>
      </c>
      <c r="P4717" t="str">
        <v>0</v>
      </c>
      <c r="Q4717" t="str">
        <v>-</v>
      </c>
      <c r="R4717" t="str">
        <v/>
      </c>
      <c r="S4717" t="str">
        <v>USD</v>
      </c>
      <c r="T4717" t="str">
        <v>TECNOLOGIA DE LA INFORMACION</v>
      </c>
      <c r="U4717" t="str">
        <v>NOKIA OYJ</v>
      </c>
      <c r="V4717" t="str">
        <v>0</v>
      </c>
      <c r="W4717" t="str">
        <v>0</v>
      </c>
      <c r="X4717" t="str">
        <v/>
      </c>
      <c r="Y4717" t="str">
        <v>0</v>
      </c>
      <c r="Z4717" t="str">
        <v>0</v>
      </c>
      <c r="AA4717" t="str">
        <v>nan</v>
      </c>
      <c r="AB4717" t="str">
        <v>0</v>
      </c>
      <c r="AC4717" t="str">
        <v>0</v>
      </c>
      <c r="AD4717" t="str">
        <v>0</v>
      </c>
    </row>
    <row r="4718" spans="7:30">
      <c r="G4718" t="str">
        <v>2025-08-27T00:00:00Z</v>
      </c>
      <c r="H4718" t="str">
        <v>1A_NOMD_N</v>
      </c>
      <c r="I4718" t="str">
        <v>290.835072</v>
      </c>
      <c r="J4718" t="str">
        <v>290.835072</v>
      </c>
      <c r="K4718" t="str">
        <v>290.835072</v>
      </c>
      <c r="L4718" t="str">
        <v>290.835072</v>
      </c>
      <c r="M4718" t="str">
        <v>0</v>
      </c>
      <c r="N4718" t="str">
        <v>1756252800</v>
      </c>
      <c r="O4718" t="str">
        <v>290.835072</v>
      </c>
      <c r="P4718" t="str">
        <v>0</v>
      </c>
      <c r="Q4718" t="str">
        <v>-</v>
      </c>
      <c r="R4718" t="str">
        <v/>
      </c>
      <c r="S4718" t="str">
        <v>USD</v>
      </c>
      <c r="T4718" t="str">
        <v>PRODUCTOS DE CONSUMO FRECUENTE</v>
      </c>
      <c r="U4718" t="str">
        <v>NOMAD FOODS LTD</v>
      </c>
      <c r="V4718" t="str">
        <v>0</v>
      </c>
      <c r="W4718" t="str">
        <v>0</v>
      </c>
      <c r="X4718" t="str">
        <v/>
      </c>
      <c r="Y4718" t="str">
        <v>0</v>
      </c>
      <c r="Z4718" t="str">
        <v>0</v>
      </c>
      <c r="AA4718" t="str">
        <v>nan</v>
      </c>
      <c r="AB4718" t="str">
        <v>0</v>
      </c>
      <c r="AC4718" t="str">
        <v>0</v>
      </c>
      <c r="AD4718" t="str">
        <v>0</v>
      </c>
    </row>
    <row r="4719" spans="7:30">
      <c r="G4719" t="str">
        <v>2025-08-27T00:00:00Z</v>
      </c>
      <c r="H4719" t="str">
        <v>1A_NOVN_N</v>
      </c>
      <c r="I4719" t="str">
        <v>2375.386895</v>
      </c>
      <c r="J4719" t="str">
        <v>2375.386895</v>
      </c>
      <c r="K4719" t="str">
        <v>2375.386895</v>
      </c>
      <c r="L4719" t="str">
        <v>2375.386895</v>
      </c>
      <c r="M4719" t="str">
        <v>0</v>
      </c>
      <c r="N4719" t="str">
        <v>1756252800</v>
      </c>
      <c r="O4719" t="str">
        <v>2375.386895</v>
      </c>
      <c r="P4719" t="str">
        <v>0</v>
      </c>
      <c r="Q4719" t="str">
        <v>-</v>
      </c>
      <c r="R4719" t="str">
        <v/>
      </c>
      <c r="S4719" t="str">
        <v>CHF</v>
      </c>
      <c r="T4719" t="str">
        <v>SALUD</v>
      </c>
      <c r="U4719" t="str">
        <v>NOVARTIS AG</v>
      </c>
      <c r="V4719" t="str">
        <v>0</v>
      </c>
      <c r="W4719" t="str">
        <v>0</v>
      </c>
      <c r="X4719" t="str">
        <v/>
      </c>
      <c r="Y4719" t="str">
        <v>0</v>
      </c>
      <c r="Z4719" t="str">
        <v>0</v>
      </c>
      <c r="AA4719" t="str">
        <v>nan</v>
      </c>
      <c r="AB4719" t="str">
        <v>0</v>
      </c>
      <c r="AC4719" t="str">
        <v>0</v>
      </c>
      <c r="AD4719" t="str">
        <v>0</v>
      </c>
    </row>
    <row r="4720" spans="7:30">
      <c r="G4720" t="str">
        <v>2025-08-27T00:00:00Z</v>
      </c>
      <c r="H4720" t="str">
        <v>1A_NOVOB_N</v>
      </c>
      <c r="I4720" t="str">
        <v>1039.015735</v>
      </c>
      <c r="J4720" t="str">
        <v>1039.015735</v>
      </c>
      <c r="K4720" t="str">
        <v>1039.015735</v>
      </c>
      <c r="L4720" t="str">
        <v>1039.015735</v>
      </c>
      <c r="M4720" t="str">
        <v>0</v>
      </c>
      <c r="N4720" t="str">
        <v>1756252800</v>
      </c>
      <c r="O4720" t="str">
        <v>1039.015735</v>
      </c>
      <c r="P4720" t="str">
        <v>0</v>
      </c>
      <c r="Q4720" t="str">
        <v>-</v>
      </c>
      <c r="R4720" t="str">
        <v/>
      </c>
      <c r="S4720" t="str">
        <v>DKK</v>
      </c>
      <c r="T4720" t="str">
        <v>SALUD</v>
      </c>
      <c r="U4720" t="str">
        <v>NOVO NORDISK A/S</v>
      </c>
      <c r="V4720" t="str">
        <v>0</v>
      </c>
      <c r="W4720" t="str">
        <v>0</v>
      </c>
      <c r="X4720" t="str">
        <v/>
      </c>
      <c r="Y4720" t="str">
        <v>0</v>
      </c>
      <c r="Z4720" t="str">
        <v>0</v>
      </c>
      <c r="AA4720" t="str">
        <v>nan</v>
      </c>
      <c r="AB4720" t="str">
        <v>0</v>
      </c>
      <c r="AC4720" t="str">
        <v>0</v>
      </c>
      <c r="AD4720" t="str">
        <v>0</v>
      </c>
    </row>
    <row r="4721" spans="7:30">
      <c r="G4721" t="str">
        <v>2025-08-27T00:00:00Z</v>
      </c>
      <c r="H4721" t="str">
        <v>1A_NOVT_N</v>
      </c>
      <c r="I4721" t="str">
        <v>2198.645856</v>
      </c>
      <c r="J4721" t="str">
        <v>2198.645856</v>
      </c>
      <c r="K4721" t="str">
        <v>2198.645856</v>
      </c>
      <c r="L4721" t="str">
        <v>2198.645856</v>
      </c>
      <c r="M4721" t="str">
        <v>0</v>
      </c>
      <c r="N4721" t="str">
        <v>1756252800</v>
      </c>
      <c r="O4721" t="str">
        <v>2198.645856</v>
      </c>
      <c r="P4721" t="str">
        <v>0</v>
      </c>
      <c r="Q4721" t="str">
        <v>-</v>
      </c>
      <c r="R4721" t="str">
        <v/>
      </c>
      <c r="S4721" t="str">
        <v>USD</v>
      </c>
      <c r="T4721" t="str">
        <v>TECNOLOGIA DE LA INFORMACION</v>
      </c>
      <c r="U4721" t="str">
        <v>NOVANTA INC</v>
      </c>
      <c r="V4721" t="str">
        <v>0</v>
      </c>
      <c r="W4721" t="str">
        <v>0</v>
      </c>
      <c r="X4721" t="str">
        <v/>
      </c>
      <c r="Y4721" t="str">
        <v>0</v>
      </c>
      <c r="Z4721" t="str">
        <v>0</v>
      </c>
      <c r="AA4721" t="str">
        <v>nan</v>
      </c>
      <c r="AB4721" t="str">
        <v>0</v>
      </c>
      <c r="AC4721" t="str">
        <v>0</v>
      </c>
      <c r="AD4721" t="str">
        <v>0</v>
      </c>
    </row>
    <row r="4722" spans="7:30">
      <c r="G4722" t="str">
        <v>2025-08-27T00:00:00Z</v>
      </c>
      <c r="H4722" t="str">
        <v>1A_NOV_*</v>
      </c>
      <c r="I4722" t="str">
        <v>245.041632</v>
      </c>
      <c r="J4722" t="str">
        <v>245.041632</v>
      </c>
      <c r="K4722" t="str">
        <v>245.041632</v>
      </c>
      <c r="L4722" t="str">
        <v>245.041632</v>
      </c>
      <c r="M4722" t="str">
        <v>0</v>
      </c>
      <c r="N4722" t="str">
        <v>1756252800</v>
      </c>
      <c r="O4722" t="str">
        <v>245.041632</v>
      </c>
      <c r="P4722" t="str">
        <v>0</v>
      </c>
      <c r="Q4722" t="str">
        <v>-</v>
      </c>
      <c r="R4722" t="str">
        <v/>
      </c>
      <c r="S4722" t="str">
        <v>USD</v>
      </c>
      <c r="T4722" t="str">
        <v>ENERGIA</v>
      </c>
      <c r="U4722" t="str">
        <v>NOV INC</v>
      </c>
      <c r="V4722" t="str">
        <v>0</v>
      </c>
      <c r="W4722" t="str">
        <v>0</v>
      </c>
      <c r="X4722" t="str">
        <v/>
      </c>
      <c r="Y4722" t="str">
        <v>0</v>
      </c>
      <c r="Z4722" t="str">
        <v>0</v>
      </c>
      <c r="AA4722" t="str">
        <v>nan</v>
      </c>
      <c r="AB4722" t="str">
        <v>0</v>
      </c>
      <c r="AC4722" t="str">
        <v>0</v>
      </c>
      <c r="AD4722" t="str">
        <v>0</v>
      </c>
    </row>
    <row r="4723" spans="7:30">
      <c r="G4723" t="str">
        <v>2025-08-27T00:00:00Z</v>
      </c>
      <c r="H4723" t="str">
        <v>1A_NOWW_*</v>
      </c>
      <c r="I4723" t="str">
        <v>16597.411776</v>
      </c>
      <c r="J4723" t="str">
        <v>16597.411776</v>
      </c>
      <c r="K4723" t="str">
        <v>16597.411776</v>
      </c>
      <c r="L4723" t="str">
        <v>16597.411776</v>
      </c>
      <c r="M4723" t="str">
        <v>0</v>
      </c>
      <c r="N4723" t="str">
        <v>1756252800</v>
      </c>
      <c r="O4723" t="str">
        <v>16597.411776</v>
      </c>
      <c r="P4723" t="str">
        <v>0</v>
      </c>
      <c r="Q4723" t="str">
        <v>-</v>
      </c>
      <c r="R4723" t="str">
        <v/>
      </c>
      <c r="S4723" t="str">
        <v>USD</v>
      </c>
      <c r="T4723" t="str">
        <v>TECNOLOGIA DE LA INFORMACION</v>
      </c>
      <c r="U4723" t="str">
        <v>SERVICENOW INC</v>
      </c>
      <c r="V4723" t="str">
        <v>0</v>
      </c>
      <c r="W4723" t="str">
        <v>0</v>
      </c>
      <c r="X4723" t="str">
        <v/>
      </c>
      <c r="Y4723" t="str">
        <v>0</v>
      </c>
      <c r="Z4723" t="str">
        <v>0</v>
      </c>
      <c r="AA4723" t="str">
        <v>nan</v>
      </c>
      <c r="AB4723" t="str">
        <v>0</v>
      </c>
      <c r="AC4723" t="str">
        <v>0</v>
      </c>
      <c r="AD4723" t="str">
        <v>0</v>
      </c>
    </row>
    <row r="4724" spans="7:30">
      <c r="G4724" t="str">
        <v>2025-08-27T00:00:00Z</v>
      </c>
      <c r="H4724" t="str">
        <v>1A_NRG_*</v>
      </c>
      <c r="I4724" t="str">
        <v>2768.540544</v>
      </c>
      <c r="J4724" t="str">
        <v>2768.540544</v>
      </c>
      <c r="K4724" t="str">
        <v>2768.540544</v>
      </c>
      <c r="L4724" t="str">
        <v>2768.540544</v>
      </c>
      <c r="M4724" t="str">
        <v>0</v>
      </c>
      <c r="N4724" t="str">
        <v>1756252800</v>
      </c>
      <c r="O4724" t="str">
        <v>2768.540544</v>
      </c>
      <c r="P4724" t="str">
        <v>0</v>
      </c>
      <c r="Q4724" t="str">
        <v>-</v>
      </c>
      <c r="R4724" t="str">
        <v/>
      </c>
      <c r="S4724" t="str">
        <v>USD</v>
      </c>
      <c r="T4724" t="str">
        <v>SERVICIOS PUBLICOS</v>
      </c>
      <c r="U4724" t="str">
        <v>NRG ENERGY INC</v>
      </c>
      <c r="V4724" t="str">
        <v>0</v>
      </c>
      <c r="W4724" t="str">
        <v>0</v>
      </c>
      <c r="X4724" t="str">
        <v/>
      </c>
      <c r="Y4724" t="str">
        <v>0</v>
      </c>
      <c r="Z4724" t="str">
        <v>0</v>
      </c>
      <c r="AA4724" t="str">
        <v>nan</v>
      </c>
      <c r="AB4724" t="str">
        <v>0</v>
      </c>
      <c r="AC4724" t="str">
        <v>0</v>
      </c>
      <c r="AD4724" t="str">
        <v>0</v>
      </c>
    </row>
    <row r="4725" spans="7:30">
      <c r="G4725" t="str">
        <v>2025-08-27T00:00:00Z</v>
      </c>
      <c r="H4725" t="str">
        <v>1A_NSANY_N</v>
      </c>
      <c r="I4725" t="str">
        <v>87.474816</v>
      </c>
      <c r="J4725" t="str">
        <v>87.474816</v>
      </c>
      <c r="K4725" t="str">
        <v>87.474816</v>
      </c>
      <c r="L4725" t="str">
        <v>87.474816</v>
      </c>
      <c r="M4725" t="str">
        <v>0</v>
      </c>
      <c r="N4725" t="str">
        <v>1756252800</v>
      </c>
      <c r="O4725" t="str">
        <v>87.474816</v>
      </c>
      <c r="P4725" t="str">
        <v>0</v>
      </c>
      <c r="Q4725" t="str">
        <v>-</v>
      </c>
      <c r="R4725" t="str">
        <v/>
      </c>
      <c r="S4725" t="str">
        <v>USD</v>
      </c>
      <c r="T4725" t="str">
        <v>SERVICIOS Y BIENES DE CONSUMO NO BASICO</v>
      </c>
      <c r="U4725" t="str">
        <v>NISSAN MOTOR CO LTD</v>
      </c>
      <c r="V4725" t="str">
        <v>0</v>
      </c>
      <c r="W4725" t="str">
        <v>0</v>
      </c>
      <c r="X4725" t="str">
        <v/>
      </c>
      <c r="Y4725" t="str">
        <v>0</v>
      </c>
      <c r="Z4725" t="str">
        <v>0</v>
      </c>
      <c r="AA4725" t="str">
        <v>nan</v>
      </c>
      <c r="AB4725" t="str">
        <v>0</v>
      </c>
      <c r="AC4725" t="str">
        <v>0</v>
      </c>
      <c r="AD4725" t="str">
        <v>0</v>
      </c>
    </row>
    <row r="4726" spans="7:30">
      <c r="G4726" t="str">
        <v>2025-08-27T00:00:00Z</v>
      </c>
      <c r="H4726" t="str">
        <v>1A_NSA_*</v>
      </c>
      <c r="I4726" t="str">
        <v>599.426784</v>
      </c>
      <c r="J4726" t="str">
        <v>599.426784</v>
      </c>
      <c r="K4726" t="str">
        <v>599.426784</v>
      </c>
      <c r="L4726" t="str">
        <v>599.426784</v>
      </c>
      <c r="M4726" t="str">
        <v>0</v>
      </c>
      <c r="N4726" t="str">
        <v>1756252800</v>
      </c>
      <c r="O4726" t="str">
        <v>599.426784</v>
      </c>
      <c r="P4726" t="str">
        <v>0</v>
      </c>
      <c r="Q4726" t="str">
        <v>-</v>
      </c>
      <c r="R4726" t="str">
        <v/>
      </c>
      <c r="S4726" t="str">
        <v>USD</v>
      </c>
      <c r="T4726" t="str">
        <v>SERVICIOS FINANCIEROS</v>
      </c>
      <c r="U4726" t="str">
        <v>NATIONAL STORAGE AFFILIATES TRUST</v>
      </c>
      <c r="V4726" t="str">
        <v>0</v>
      </c>
      <c r="W4726" t="str">
        <v>0</v>
      </c>
      <c r="X4726" t="str">
        <v/>
      </c>
      <c r="Y4726" t="str">
        <v>0</v>
      </c>
      <c r="Z4726" t="str">
        <v>0</v>
      </c>
      <c r="AA4726" t="str">
        <v>nan</v>
      </c>
      <c r="AB4726" t="str">
        <v>0</v>
      </c>
      <c r="AC4726" t="str">
        <v>0</v>
      </c>
      <c r="AD4726" t="str">
        <v>0</v>
      </c>
    </row>
    <row r="4727" spans="7:30">
      <c r="G4727" t="str">
        <v>2025-08-27T00:00:00Z</v>
      </c>
      <c r="H4727" t="str">
        <v>1A_NSC_*</v>
      </c>
      <c r="I4727" t="str">
        <v>5090.54832</v>
      </c>
      <c r="J4727" t="str">
        <v>5090.54832</v>
      </c>
      <c r="K4727" t="str">
        <v>5090.54832</v>
      </c>
      <c r="L4727" t="str">
        <v>5090.54832</v>
      </c>
      <c r="M4727" t="str">
        <v>0</v>
      </c>
      <c r="N4727" t="str">
        <v>1756252800</v>
      </c>
      <c r="O4727" t="str">
        <v>5090.54832</v>
      </c>
      <c r="P4727" t="str">
        <v>0</v>
      </c>
      <c r="Q4727" t="str">
        <v>-</v>
      </c>
      <c r="R4727" t="str">
        <v/>
      </c>
      <c r="S4727" t="str">
        <v>USD</v>
      </c>
      <c r="T4727" t="str">
        <v>INDUSTRIAL</v>
      </c>
      <c r="U4727" t="str">
        <v>NORFOLK SOUTHERN CORP</v>
      </c>
      <c r="V4727" t="str">
        <v>0</v>
      </c>
      <c r="W4727" t="str">
        <v>0</v>
      </c>
      <c r="X4727" t="str">
        <v/>
      </c>
      <c r="Y4727" t="str">
        <v>0</v>
      </c>
      <c r="Z4727" t="str">
        <v>0</v>
      </c>
      <c r="AA4727" t="str">
        <v>nan</v>
      </c>
      <c r="AB4727" t="str">
        <v>0</v>
      </c>
      <c r="AC4727" t="str">
        <v>0</v>
      </c>
      <c r="AD4727" t="str">
        <v>0</v>
      </c>
    </row>
    <row r="4728" spans="7:30">
      <c r="G4728" t="str">
        <v>2025-08-27T00:00:00Z</v>
      </c>
      <c r="H4728" t="str">
        <v>1A_NSIS_N</v>
      </c>
      <c r="I4728" t="str">
        <v>1173.007111</v>
      </c>
      <c r="J4728" t="str">
        <v>1173.007111</v>
      </c>
      <c r="K4728" t="str">
        <v>1173.007111</v>
      </c>
      <c r="L4728" t="str">
        <v>1173.007111</v>
      </c>
      <c r="M4728" t="str">
        <v>0</v>
      </c>
      <c r="N4728" t="str">
        <v>1756252800</v>
      </c>
      <c r="O4728" t="str">
        <v>1173.007111</v>
      </c>
      <c r="P4728" t="str">
        <v>0</v>
      </c>
      <c r="Q4728" t="str">
        <v>-</v>
      </c>
      <c r="R4728" t="str">
        <v/>
      </c>
      <c r="S4728" t="str">
        <v>DKK</v>
      </c>
      <c r="T4728" t="str">
        <v>MATERIALES</v>
      </c>
      <c r="U4728" t="str">
        <v>NOVOZYMES A/S</v>
      </c>
      <c r="V4728" t="str">
        <v>0</v>
      </c>
      <c r="W4728" t="str">
        <v>0</v>
      </c>
      <c r="X4728" t="str">
        <v/>
      </c>
      <c r="Y4728" t="str">
        <v>0</v>
      </c>
      <c r="Z4728" t="str">
        <v>0</v>
      </c>
      <c r="AA4728" t="str">
        <v>nan</v>
      </c>
      <c r="AB4728" t="str">
        <v>0</v>
      </c>
      <c r="AC4728" t="str">
        <v>0</v>
      </c>
      <c r="AD4728" t="str">
        <v>0</v>
      </c>
    </row>
    <row r="4729" spans="7:30">
      <c r="G4729" t="str">
        <v>2025-08-27T00:00:00Z</v>
      </c>
      <c r="H4729" t="str">
        <v>1A_NSIT_*</v>
      </c>
      <c r="I4729" t="str">
        <v>2405.931264</v>
      </c>
      <c r="J4729" t="str">
        <v>2405.931264</v>
      </c>
      <c r="K4729" t="str">
        <v>2405.931264</v>
      </c>
      <c r="L4729" t="str">
        <v>2405.931264</v>
      </c>
      <c r="M4729" t="str">
        <v>0</v>
      </c>
      <c r="N4729" t="str">
        <v>1756252800</v>
      </c>
      <c r="O4729" t="str">
        <v>2405.931264</v>
      </c>
      <c r="P4729" t="str">
        <v>0</v>
      </c>
      <c r="Q4729" t="str">
        <v>-</v>
      </c>
      <c r="R4729" t="str">
        <v/>
      </c>
      <c r="S4729" t="str">
        <v>USD</v>
      </c>
      <c r="T4729" t="str">
        <v>TECNOLOGIA DE LA INFORMACION</v>
      </c>
      <c r="U4729" t="str">
        <v>INSIGHT ENTERPRISES INC</v>
      </c>
      <c r="V4729" t="str">
        <v>0</v>
      </c>
      <c r="W4729" t="str">
        <v>0</v>
      </c>
      <c r="X4729" t="str">
        <v/>
      </c>
      <c r="Y4729" t="str">
        <v>0</v>
      </c>
      <c r="Z4729" t="str">
        <v>0</v>
      </c>
      <c r="AA4729" t="str">
        <v>nan</v>
      </c>
      <c r="AB4729" t="str">
        <v>0</v>
      </c>
      <c r="AC4729" t="str">
        <v>0</v>
      </c>
      <c r="AD4729" t="str">
        <v>0</v>
      </c>
    </row>
    <row r="4730" spans="7:30">
      <c r="G4730" t="str">
        <v>2025-08-27T00:00:00Z</v>
      </c>
      <c r="H4730" t="str">
        <v>1A_NSRGY_N</v>
      </c>
      <c r="I4730" t="str">
        <v>1724.2632</v>
      </c>
      <c r="J4730" t="str">
        <v>1724.2632</v>
      </c>
      <c r="K4730" t="str">
        <v>1724.2632</v>
      </c>
      <c r="L4730" t="str">
        <v>1724.2632</v>
      </c>
      <c r="M4730" t="str">
        <v>0</v>
      </c>
      <c r="N4730" t="str">
        <v>1756252800</v>
      </c>
      <c r="O4730" t="str">
        <v>1724.2632</v>
      </c>
      <c r="P4730" t="str">
        <v>0</v>
      </c>
      <c r="Q4730" t="str">
        <v>-</v>
      </c>
      <c r="R4730" t="str">
        <v/>
      </c>
      <c r="S4730" t="str">
        <v>USD</v>
      </c>
      <c r="T4730" t="str">
        <v>PRODUCTOS DE CONSUMO FRECUENTE</v>
      </c>
      <c r="U4730" t="str">
        <v>NESTLE SA</v>
      </c>
      <c r="V4730" t="str">
        <v>0</v>
      </c>
      <c r="W4730" t="str">
        <v>0</v>
      </c>
      <c r="X4730" t="str">
        <v/>
      </c>
      <c r="Y4730" t="str">
        <v>0</v>
      </c>
      <c r="Z4730" t="str">
        <v>0</v>
      </c>
      <c r="AA4730" t="str">
        <v>nan</v>
      </c>
      <c r="AB4730" t="str">
        <v>0</v>
      </c>
      <c r="AC4730" t="str">
        <v>0</v>
      </c>
      <c r="AD4730" t="str">
        <v>0</v>
      </c>
    </row>
    <row r="4731" spans="7:30">
      <c r="G4731" t="str">
        <v>2025-08-27T00:00:00Z</v>
      </c>
      <c r="H4731" t="str">
        <v>1A_NTAP_*</v>
      </c>
      <c r="I4731" t="str">
        <v>2095.844256</v>
      </c>
      <c r="J4731" t="str">
        <v>2095.844256</v>
      </c>
      <c r="K4731" t="str">
        <v>2095.844256</v>
      </c>
      <c r="L4731" t="str">
        <v>2095.844256</v>
      </c>
      <c r="M4731" t="str">
        <v>0</v>
      </c>
      <c r="N4731" t="str">
        <v>1756252800</v>
      </c>
      <c r="O4731" t="str">
        <v>2095.844256</v>
      </c>
      <c r="P4731" t="str">
        <v>0</v>
      </c>
      <c r="Q4731" t="str">
        <v>-</v>
      </c>
      <c r="R4731" t="str">
        <v/>
      </c>
      <c r="S4731" t="str">
        <v>USD</v>
      </c>
      <c r="T4731" t="str">
        <v>TECNOLOGIA DE LA INFORMACION</v>
      </c>
      <c r="U4731" t="str">
        <v>NETAPP INC</v>
      </c>
      <c r="V4731" t="str">
        <v>0</v>
      </c>
      <c r="W4731" t="str">
        <v>0</v>
      </c>
      <c r="X4731" t="str">
        <v/>
      </c>
      <c r="Y4731" t="str">
        <v>0</v>
      </c>
      <c r="Z4731" t="str">
        <v>0</v>
      </c>
      <c r="AA4731" t="str">
        <v>nan</v>
      </c>
      <c r="AB4731" t="str">
        <v>0</v>
      </c>
      <c r="AC4731" t="str">
        <v>0</v>
      </c>
      <c r="AD4731" t="str">
        <v>0</v>
      </c>
    </row>
    <row r="4732" spans="7:30">
      <c r="G4732" t="str">
        <v>2025-08-27T00:00:00Z</v>
      </c>
      <c r="H4732" t="str">
        <v>1A_NTDOY_N</v>
      </c>
      <c r="I4732" t="str">
        <v>1695.4685</v>
      </c>
      <c r="J4732" t="str">
        <v>1695.4685</v>
      </c>
      <c r="K4732" t="str">
        <v>1695.4685</v>
      </c>
      <c r="L4732" t="str">
        <v>1695.4685</v>
      </c>
      <c r="M4732" t="str">
        <v>0</v>
      </c>
      <c r="N4732" t="str">
        <v>1756252800</v>
      </c>
      <c r="O4732" t="str">
        <v>1695.4685</v>
      </c>
      <c r="P4732" t="str">
        <v>0</v>
      </c>
      <c r="Q4732" t="str">
        <v>-</v>
      </c>
      <c r="R4732" t="str">
        <v/>
      </c>
      <c r="S4732" t="str">
        <v>JPY</v>
      </c>
      <c r="T4732" t="str">
        <v>TECNOLOGIA DE LA INFORMACION</v>
      </c>
      <c r="U4732" t="str">
        <v>NINTENDO CO LTD</v>
      </c>
      <c r="V4732" t="str">
        <v>0</v>
      </c>
      <c r="W4732" t="str">
        <v>0</v>
      </c>
      <c r="X4732" t="str">
        <v/>
      </c>
      <c r="Y4732" t="str">
        <v>0</v>
      </c>
      <c r="Z4732" t="str">
        <v>0</v>
      </c>
      <c r="AA4732" t="str">
        <v>nan</v>
      </c>
      <c r="AB4732" t="str">
        <v>0</v>
      </c>
      <c r="AC4732" t="str">
        <v>0</v>
      </c>
      <c r="AD4732" t="str">
        <v>0</v>
      </c>
    </row>
    <row r="4733" spans="7:30">
      <c r="G4733" t="str">
        <v>2025-08-27T00:00:00Z</v>
      </c>
      <c r="H4733" t="str">
        <v>1A_NTES_N</v>
      </c>
      <c r="I4733" t="str">
        <v>2524.620384</v>
      </c>
      <c r="J4733" t="str">
        <v>2524.620384</v>
      </c>
      <c r="K4733" t="str">
        <v>2524.620384</v>
      </c>
      <c r="L4733" t="str">
        <v>2524.620384</v>
      </c>
      <c r="M4733" t="str">
        <v>0</v>
      </c>
      <c r="N4733" t="str">
        <v>1756252800</v>
      </c>
      <c r="O4733" t="str">
        <v>2524.620384</v>
      </c>
      <c r="P4733" t="str">
        <v>0</v>
      </c>
      <c r="Q4733" t="str">
        <v>-</v>
      </c>
      <c r="R4733" t="str">
        <v/>
      </c>
      <c r="S4733" t="str">
        <v>USD</v>
      </c>
      <c r="T4733" t="str">
        <v>TECNOLOGIA DE LA INFORMACION</v>
      </c>
      <c r="U4733" t="str">
        <v>NETEASE INC</v>
      </c>
      <c r="V4733" t="str">
        <v>0</v>
      </c>
      <c r="W4733" t="str">
        <v>0</v>
      </c>
      <c r="X4733" t="str">
        <v/>
      </c>
      <c r="Y4733" t="str">
        <v>0</v>
      </c>
      <c r="Z4733" t="str">
        <v>0</v>
      </c>
      <c r="AA4733" t="str">
        <v>nan</v>
      </c>
      <c r="AB4733" t="str">
        <v>0</v>
      </c>
      <c r="AC4733" t="str">
        <v>0</v>
      </c>
      <c r="AD4733" t="str">
        <v>0</v>
      </c>
    </row>
    <row r="4734" spans="7:30">
      <c r="G4734" t="str">
        <v>2025-08-27T00:00:00Z</v>
      </c>
      <c r="H4734" t="str">
        <v>1A_NTNX_*</v>
      </c>
      <c r="I4734" t="str">
        <v>1300.90752</v>
      </c>
      <c r="J4734" t="str">
        <v>1300.90752</v>
      </c>
      <c r="K4734" t="str">
        <v>1300.90752</v>
      </c>
      <c r="L4734" t="str">
        <v>1300.90752</v>
      </c>
      <c r="M4734" t="str">
        <v>0</v>
      </c>
      <c r="N4734" t="str">
        <v>1756252800</v>
      </c>
      <c r="O4734" t="str">
        <v>1300.90752</v>
      </c>
      <c r="P4734" t="str">
        <v>0</v>
      </c>
      <c r="Q4734" t="str">
        <v>-</v>
      </c>
      <c r="R4734" t="str">
        <v/>
      </c>
      <c r="S4734" t="str">
        <v>USD</v>
      </c>
      <c r="T4734" t="str">
        <v>TECNOLOGIA DE LA INFORMACION</v>
      </c>
      <c r="U4734" t="str">
        <v>NUTANIX INC</v>
      </c>
      <c r="V4734" t="str">
        <v>0</v>
      </c>
      <c r="W4734" t="str">
        <v>0</v>
      </c>
      <c r="X4734" t="str">
        <v/>
      </c>
      <c r="Y4734" t="str">
        <v>0</v>
      </c>
      <c r="Z4734" t="str">
        <v>0</v>
      </c>
      <c r="AA4734" t="str">
        <v>nan</v>
      </c>
      <c r="AB4734" t="str">
        <v>0</v>
      </c>
      <c r="AC4734" t="str">
        <v>0</v>
      </c>
      <c r="AD4734" t="str">
        <v>0</v>
      </c>
    </row>
    <row r="4735" spans="7:30">
      <c r="G4735" t="str">
        <v>2025-08-27T00:00:00Z</v>
      </c>
      <c r="H4735" t="str">
        <v>1A_NTRA_*</v>
      </c>
      <c r="I4735" t="str">
        <v>3047.413248</v>
      </c>
      <c r="J4735" t="str">
        <v>3047.413248</v>
      </c>
      <c r="K4735" t="str">
        <v>3047.413248</v>
      </c>
      <c r="L4735" t="str">
        <v>3047.413248</v>
      </c>
      <c r="M4735" t="str">
        <v>0</v>
      </c>
      <c r="N4735" t="str">
        <v>1756252800</v>
      </c>
      <c r="O4735" t="str">
        <v>3047.413248</v>
      </c>
      <c r="P4735" t="str">
        <v>0</v>
      </c>
      <c r="Q4735" t="str">
        <v>-</v>
      </c>
      <c r="R4735" t="str">
        <v/>
      </c>
      <c r="S4735" t="str">
        <v>USD</v>
      </c>
      <c r="T4735" t="str">
        <v/>
      </c>
      <c r="U4735" t="str">
        <v/>
      </c>
      <c r="V4735" t="str">
        <v>0</v>
      </c>
      <c r="W4735" t="str">
        <v>0</v>
      </c>
      <c r="X4735" t="str">
        <v/>
      </c>
      <c r="Y4735" t="str">
        <v/>
      </c>
      <c r="Z4735" t="str">
        <v>0</v>
      </c>
      <c r="AA4735" t="str">
        <v>nan</v>
      </c>
      <c r="AB4735" t="str">
        <v>0</v>
      </c>
      <c r="AC4735" t="str">
        <v>0</v>
      </c>
      <c r="AD4735" t="str">
        <v>0</v>
      </c>
    </row>
    <row r="4736" spans="7:30">
      <c r="G4736" t="str">
        <v>2025-08-27T00:00:00Z</v>
      </c>
      <c r="H4736" t="str">
        <v>1A_NTRS_*</v>
      </c>
      <c r="I4736" t="str">
        <v>2459.201184</v>
      </c>
      <c r="J4736" t="str">
        <v>2459.201184</v>
      </c>
      <c r="K4736" t="str">
        <v>2459.201184</v>
      </c>
      <c r="L4736" t="str">
        <v>2459.201184</v>
      </c>
      <c r="M4736" t="str">
        <v>0</v>
      </c>
      <c r="N4736" t="str">
        <v>1756252800</v>
      </c>
      <c r="O4736" t="str">
        <v>2459.201184</v>
      </c>
      <c r="P4736" t="str">
        <v>0</v>
      </c>
      <c r="Q4736" t="str">
        <v>-</v>
      </c>
      <c r="R4736" t="str">
        <v/>
      </c>
      <c r="S4736" t="str">
        <v>USD</v>
      </c>
      <c r="T4736" t="str">
        <v>SERVICIOS FINANCIEROS</v>
      </c>
      <c r="U4736" t="str">
        <v>NORTHERN TRUST CORP</v>
      </c>
      <c r="V4736" t="str">
        <v>0</v>
      </c>
      <c r="W4736" t="str">
        <v>0</v>
      </c>
      <c r="X4736" t="str">
        <v/>
      </c>
      <c r="Y4736" t="str">
        <v>0</v>
      </c>
      <c r="Z4736" t="str">
        <v>0</v>
      </c>
      <c r="AA4736" t="str">
        <v>nan</v>
      </c>
      <c r="AB4736" t="str">
        <v>0</v>
      </c>
      <c r="AC4736" t="str">
        <v>0</v>
      </c>
      <c r="AD4736" t="str">
        <v>0</v>
      </c>
    </row>
    <row r="4737" spans="7:30">
      <c r="G4737" t="str">
        <v>2025-08-27T00:00:00Z</v>
      </c>
      <c r="H4737" t="str">
        <v>1A_NTR_N</v>
      </c>
      <c r="I4737" t="str">
        <v>1087.267104</v>
      </c>
      <c r="J4737" t="str">
        <v>1087.267104</v>
      </c>
      <c r="K4737" t="str">
        <v>1087.267104</v>
      </c>
      <c r="L4737" t="str">
        <v>1087.267104</v>
      </c>
      <c r="M4737" t="str">
        <v>0</v>
      </c>
      <c r="N4737" t="str">
        <v>1756252800</v>
      </c>
      <c r="O4737" t="str">
        <v>1087.267104</v>
      </c>
      <c r="P4737" t="str">
        <v>0</v>
      </c>
      <c r="Q4737" t="str">
        <v>-</v>
      </c>
      <c r="R4737" t="str">
        <v/>
      </c>
      <c r="S4737" t="str">
        <v>USD</v>
      </c>
      <c r="T4737" t="str">
        <v>MATERIALES</v>
      </c>
      <c r="U4737" t="str">
        <v>NUTRIEN LTD</v>
      </c>
      <c r="V4737" t="str">
        <v>0</v>
      </c>
      <c r="W4737" t="str">
        <v>0</v>
      </c>
      <c r="X4737" t="str">
        <v/>
      </c>
      <c r="Y4737" t="str">
        <v>0</v>
      </c>
      <c r="Z4737" t="str">
        <v>0</v>
      </c>
      <c r="AA4737" t="str">
        <v>nan</v>
      </c>
      <c r="AB4737" t="str">
        <v>0</v>
      </c>
      <c r="AC4737" t="str">
        <v>0</v>
      </c>
      <c r="AD4737" t="str">
        <v>0</v>
      </c>
    </row>
    <row r="4738" spans="7:30">
      <c r="G4738" t="str">
        <v>2025-08-27T00:00:00Z</v>
      </c>
      <c r="H4738" t="str">
        <v>1A_NTST_*</v>
      </c>
      <c r="I4738" t="str">
        <v>342.98352</v>
      </c>
      <c r="J4738" t="str">
        <v>342.98352</v>
      </c>
      <c r="K4738" t="str">
        <v>342.98352</v>
      </c>
      <c r="L4738" t="str">
        <v>342.98352</v>
      </c>
      <c r="M4738" t="str">
        <v>0</v>
      </c>
      <c r="N4738" t="str">
        <v>1756252800</v>
      </c>
      <c r="O4738" t="str">
        <v>342.98352</v>
      </c>
      <c r="P4738" t="str">
        <v>0</v>
      </c>
      <c r="Q4738" t="str">
        <v>-</v>
      </c>
      <c r="R4738" t="str">
        <v/>
      </c>
      <c r="S4738" t="str">
        <v>USD</v>
      </c>
      <c r="T4738" t="str">
        <v>SERVICIOS FINANCIEROS</v>
      </c>
      <c r="U4738" t="str">
        <v>NETSTREIT CORP</v>
      </c>
      <c r="V4738" t="str">
        <v>0</v>
      </c>
      <c r="W4738" t="str">
        <v>0</v>
      </c>
      <c r="X4738" t="str">
        <v/>
      </c>
      <c r="Y4738" t="str">
        <v>0</v>
      </c>
      <c r="Z4738" t="str">
        <v>0</v>
      </c>
      <c r="AA4738" t="str">
        <v>nan</v>
      </c>
      <c r="AB4738" t="str">
        <v>0</v>
      </c>
      <c r="AC4738" t="str">
        <v>0</v>
      </c>
      <c r="AD4738" t="str">
        <v>0</v>
      </c>
    </row>
    <row r="4739" spans="7:30">
      <c r="G4739" t="str">
        <v>2025-08-27T00:00:00Z</v>
      </c>
      <c r="H4739" t="str">
        <v>1A_NTT1_N</v>
      </c>
      <c r="I4739" t="str">
        <v>20.003359</v>
      </c>
      <c r="J4739" t="str">
        <v>20.003359</v>
      </c>
      <c r="K4739" t="str">
        <v>20.003359</v>
      </c>
      <c r="L4739" t="str">
        <v>20.003359</v>
      </c>
      <c r="M4739" t="str">
        <v>0</v>
      </c>
      <c r="N4739" t="str">
        <v>1756252800</v>
      </c>
      <c r="O4739" t="str">
        <v>20.003359</v>
      </c>
      <c r="P4739" t="str">
        <v>0</v>
      </c>
      <c r="Q4739" t="str">
        <v>-</v>
      </c>
      <c r="R4739" t="str">
        <v/>
      </c>
      <c r="S4739" t="str">
        <v>JPY</v>
      </c>
      <c r="T4739" t="str">
        <v>SERVICIOS DE TELECOMUNICACIONES</v>
      </c>
      <c r="U4739" t="str">
        <v>NIPPON TELEGRAPH AND TELEPHONE CORP</v>
      </c>
      <c r="V4739" t="str">
        <v>0</v>
      </c>
      <c r="W4739" t="str">
        <v>0</v>
      </c>
      <c r="X4739" t="str">
        <v/>
      </c>
      <c r="Y4739" t="str">
        <v>0</v>
      </c>
      <c r="Z4739" t="str">
        <v>0</v>
      </c>
      <c r="AA4739" t="str">
        <v>nan</v>
      </c>
      <c r="AB4739" t="str">
        <v>0</v>
      </c>
      <c r="AC4739" t="str">
        <v>0</v>
      </c>
      <c r="AD4739" t="str">
        <v>0</v>
      </c>
    </row>
    <row r="4740" spans="7:30">
      <c r="G4740" t="str">
        <v>2025-08-27T00:00:00Z</v>
      </c>
      <c r="H4740" t="str">
        <v>1A_NTTYY_N</v>
      </c>
      <c r="I4740" t="str">
        <v>499.241952</v>
      </c>
      <c r="J4740" t="str">
        <v>499.241952</v>
      </c>
      <c r="K4740" t="str">
        <v>499.241952</v>
      </c>
      <c r="L4740" t="str">
        <v>499.241952</v>
      </c>
      <c r="M4740" t="str">
        <v>0</v>
      </c>
      <c r="N4740" t="str">
        <v>1756252800</v>
      </c>
      <c r="O4740" t="str">
        <v>499.241952</v>
      </c>
      <c r="P4740" t="str">
        <v>0</v>
      </c>
      <c r="Q4740" t="str">
        <v>-</v>
      </c>
      <c r="R4740" t="str">
        <v/>
      </c>
      <c r="S4740" t="str">
        <v>USD</v>
      </c>
      <c r="T4740" t="str">
        <v/>
      </c>
      <c r="U4740" t="str">
        <v>NIPPON TELEGRAPH AND TELEPHONE CORP</v>
      </c>
      <c r="V4740" t="str">
        <v>0</v>
      </c>
      <c r="W4740" t="str">
        <v>0</v>
      </c>
      <c r="X4740" t="str">
        <v/>
      </c>
      <c r="Y4740" t="str">
        <v>0</v>
      </c>
      <c r="Z4740" t="str">
        <v>0</v>
      </c>
      <c r="AA4740" t="str">
        <v>nan</v>
      </c>
      <c r="AB4740" t="str">
        <v>0</v>
      </c>
      <c r="AC4740" t="str">
        <v>0</v>
      </c>
      <c r="AD4740" t="str">
        <v>0</v>
      </c>
    </row>
    <row r="4741" spans="7:30">
      <c r="G4741" t="str">
        <v>2025-08-27T00:00:00Z</v>
      </c>
      <c r="H4741" t="str">
        <v>1A_NUE_*</v>
      </c>
      <c r="I4741" t="str">
        <v>2809.848096</v>
      </c>
      <c r="J4741" t="str">
        <v>2809.848096</v>
      </c>
      <c r="K4741" t="str">
        <v>2809.848096</v>
      </c>
      <c r="L4741" t="str">
        <v>2809.848096</v>
      </c>
      <c r="M4741" t="str">
        <v>0</v>
      </c>
      <c r="N4741" t="str">
        <v>1756252800</v>
      </c>
      <c r="O4741" t="str">
        <v>2809.848096</v>
      </c>
      <c r="P4741" t="str">
        <v>0</v>
      </c>
      <c r="Q4741" t="str">
        <v>-</v>
      </c>
      <c r="R4741" t="str">
        <v/>
      </c>
      <c r="S4741" t="str">
        <v>USD</v>
      </c>
      <c r="T4741" t="str">
        <v>MATERIALES</v>
      </c>
      <c r="U4741" t="str">
        <v>NUCOR CORP</v>
      </c>
      <c r="V4741" t="str">
        <v>0</v>
      </c>
      <c r="W4741" t="str">
        <v>0</v>
      </c>
      <c r="X4741" t="str">
        <v/>
      </c>
      <c r="Y4741" t="str">
        <v>0</v>
      </c>
      <c r="Z4741" t="str">
        <v>0</v>
      </c>
      <c r="AA4741" t="str">
        <v>nan</v>
      </c>
      <c r="AB4741" t="str">
        <v>0</v>
      </c>
      <c r="AC4741" t="str">
        <v>0</v>
      </c>
      <c r="AD4741" t="str">
        <v>0</v>
      </c>
    </row>
    <row r="4742" spans="7:30">
      <c r="G4742" t="str">
        <v>2025-08-27T00:00:00Z</v>
      </c>
      <c r="H4742" t="str">
        <v>1A_NUS_*</v>
      </c>
      <c r="I4742" t="str">
        <v>227.845728</v>
      </c>
      <c r="J4742" t="str">
        <v>227.845728</v>
      </c>
      <c r="K4742" t="str">
        <v>227.845728</v>
      </c>
      <c r="L4742" t="str">
        <v>227.845728</v>
      </c>
      <c r="M4742" t="str">
        <v>0</v>
      </c>
      <c r="N4742" t="str">
        <v>1756252800</v>
      </c>
      <c r="O4742" t="str">
        <v>227.845728</v>
      </c>
      <c r="P4742" t="str">
        <v>0</v>
      </c>
      <c r="Q4742" t="str">
        <v>-</v>
      </c>
      <c r="R4742" t="str">
        <v/>
      </c>
      <c r="S4742" t="str">
        <v>USD</v>
      </c>
      <c r="T4742" t="str">
        <v/>
      </c>
      <c r="U4742" t="str">
        <v>NU SKIN ENTERPRISES INC</v>
      </c>
      <c r="V4742" t="str">
        <v>0</v>
      </c>
      <c r="W4742" t="str">
        <v>0</v>
      </c>
      <c r="X4742" t="str">
        <v/>
      </c>
      <c r="Y4742" t="str">
        <v>0</v>
      </c>
      <c r="Z4742" t="str">
        <v>0</v>
      </c>
      <c r="AA4742" t="str">
        <v>nan</v>
      </c>
      <c r="AB4742" t="str">
        <v>0</v>
      </c>
      <c r="AC4742" t="str">
        <v>0</v>
      </c>
      <c r="AD4742" t="str">
        <v>0</v>
      </c>
    </row>
    <row r="4743" spans="7:30">
      <c r="G4743" t="str">
        <v>2025-08-27T00:00:00Z</v>
      </c>
      <c r="H4743" t="str">
        <v>1A_NU_N</v>
      </c>
      <c r="I4743" t="str">
        <v>273.639168</v>
      </c>
      <c r="J4743" t="str">
        <v>273.639168</v>
      </c>
      <c r="K4743" t="str">
        <v>273.639168</v>
      </c>
      <c r="L4743" t="str">
        <v>273.639168</v>
      </c>
      <c r="M4743" t="str">
        <v>0</v>
      </c>
      <c r="N4743" t="str">
        <v>1756252800</v>
      </c>
      <c r="O4743" t="str">
        <v>273.639168</v>
      </c>
      <c r="P4743" t="str">
        <v>0</v>
      </c>
      <c r="Q4743" t="str">
        <v>-</v>
      </c>
      <c r="R4743" t="str">
        <v/>
      </c>
      <c r="S4743" t="str">
        <v>USD</v>
      </c>
      <c r="T4743" t="str">
        <v>SERVICIOS FINANCIEROS</v>
      </c>
      <c r="U4743" t="str">
        <v>NU HOLDINGS LTD</v>
      </c>
      <c r="V4743" t="str">
        <v>0</v>
      </c>
      <c r="W4743" t="str">
        <v>0</v>
      </c>
      <c r="X4743" t="str">
        <v/>
      </c>
      <c r="Y4743" t="str">
        <v>0</v>
      </c>
      <c r="Z4743" t="str">
        <v>0</v>
      </c>
      <c r="AA4743" t="str">
        <v>nan</v>
      </c>
      <c r="AB4743" t="str">
        <v>0</v>
      </c>
      <c r="AC4743" t="str">
        <v>0</v>
      </c>
      <c r="AD4743" t="str">
        <v>0</v>
      </c>
    </row>
    <row r="4744" spans="7:30">
      <c r="G4744" t="str">
        <v>2025-08-27T00:00:00Z</v>
      </c>
      <c r="H4744" t="str">
        <v>1A_NVAX_*</v>
      </c>
      <c r="I4744" t="str">
        <v>141.679296</v>
      </c>
      <c r="J4744" t="str">
        <v>141.679296</v>
      </c>
      <c r="K4744" t="str">
        <v>141.679296</v>
      </c>
      <c r="L4744" t="str">
        <v>141.679296</v>
      </c>
      <c r="M4744" t="str">
        <v>0</v>
      </c>
      <c r="N4744" t="str">
        <v>1756252800</v>
      </c>
      <c r="O4744" t="str">
        <v>141.679296</v>
      </c>
      <c r="P4744" t="str">
        <v>0</v>
      </c>
      <c r="Q4744" t="str">
        <v>-</v>
      </c>
      <c r="R4744" t="str">
        <v/>
      </c>
      <c r="S4744" t="str">
        <v>USD</v>
      </c>
      <c r="T4744" t="str">
        <v>SALUD</v>
      </c>
      <c r="U4744" t="str">
        <v>NOVAVAX INC</v>
      </c>
      <c r="V4744" t="str">
        <v>0</v>
      </c>
      <c r="W4744" t="str">
        <v>0</v>
      </c>
      <c r="X4744" t="str">
        <v/>
      </c>
      <c r="Y4744" t="str">
        <v>0</v>
      </c>
      <c r="Z4744" t="str">
        <v>0</v>
      </c>
      <c r="AA4744" t="str">
        <v>nan</v>
      </c>
      <c r="AB4744" t="str">
        <v>0</v>
      </c>
      <c r="AC4744" t="str">
        <v>0</v>
      </c>
      <c r="AD4744" t="str">
        <v>0</v>
      </c>
    </row>
    <row r="4745" spans="7:30">
      <c r="G4745" t="str">
        <v>2025-08-27T00:00:00Z</v>
      </c>
      <c r="H4745" t="str">
        <v>1A_NVCR_N</v>
      </c>
      <c r="I4745" t="str">
        <v>222.612192</v>
      </c>
      <c r="J4745" t="str">
        <v>222.612192</v>
      </c>
      <c r="K4745" t="str">
        <v>222.612192</v>
      </c>
      <c r="L4745" t="str">
        <v>222.612192</v>
      </c>
      <c r="M4745" t="str">
        <v>0</v>
      </c>
      <c r="N4745" t="str">
        <v>1756252800</v>
      </c>
      <c r="O4745" t="str">
        <v>222.612192</v>
      </c>
      <c r="P4745" t="str">
        <v>0</v>
      </c>
      <c r="Q4745" t="str">
        <v>-</v>
      </c>
      <c r="R4745" t="str">
        <v/>
      </c>
      <c r="S4745" t="str">
        <v>USD</v>
      </c>
      <c r="T4745" t="str">
        <v>SALUD</v>
      </c>
      <c r="U4745" t="str">
        <v>NOVOCURE LTD</v>
      </c>
      <c r="V4745" t="str">
        <v>0</v>
      </c>
      <c r="W4745" t="str">
        <v>0</v>
      </c>
      <c r="X4745" t="str">
        <v/>
      </c>
      <c r="Y4745" t="str">
        <v>0</v>
      </c>
      <c r="Z4745" t="str">
        <v>0</v>
      </c>
      <c r="AA4745" t="str">
        <v>nan</v>
      </c>
      <c r="AB4745" t="str">
        <v>0</v>
      </c>
      <c r="AC4745" t="str">
        <v>0</v>
      </c>
      <c r="AD4745" t="str">
        <v>0</v>
      </c>
    </row>
    <row r="4746" spans="7:30">
      <c r="G4746" t="str">
        <v>2025-08-27T00:00:00Z</v>
      </c>
      <c r="H4746" t="str">
        <v>1A_NVDA_*</v>
      </c>
      <c r="I4746" t="str">
        <v>3394.32192</v>
      </c>
      <c r="J4746" t="str">
        <v>3394.32192</v>
      </c>
      <c r="K4746" t="str">
        <v>3394.32192</v>
      </c>
      <c r="L4746" t="str">
        <v>3394.32192</v>
      </c>
      <c r="M4746" t="str">
        <v>0</v>
      </c>
      <c r="N4746" t="str">
        <v>1756252800</v>
      </c>
      <c r="O4746" t="str">
        <v>3394.32192</v>
      </c>
      <c r="P4746" t="str">
        <v>0</v>
      </c>
      <c r="Q4746" t="str">
        <v>-</v>
      </c>
      <c r="R4746" t="str">
        <v/>
      </c>
      <c r="S4746" t="str">
        <v>USD</v>
      </c>
      <c r="T4746" t="str">
        <v>TECNOLOGIA DE LA INFORMACION</v>
      </c>
      <c r="U4746" t="str">
        <v>NVIDIA CORP</v>
      </c>
      <c r="V4746" t="str">
        <v>0</v>
      </c>
      <c r="W4746" t="str">
        <v>0</v>
      </c>
      <c r="X4746" t="str">
        <v/>
      </c>
      <c r="Y4746" t="str">
        <v>0</v>
      </c>
      <c r="Z4746" t="str">
        <v>0</v>
      </c>
      <c r="AA4746" t="str">
        <v>nan</v>
      </c>
      <c r="AB4746" t="str">
        <v>0</v>
      </c>
      <c r="AC4746" t="str">
        <v>0</v>
      </c>
      <c r="AD4746" t="str">
        <v>0</v>
      </c>
    </row>
    <row r="4747" spans="7:30">
      <c r="G4747" t="str">
        <v>2025-08-27T00:00:00Z</v>
      </c>
      <c r="H4747" t="str">
        <v>1A_NVG_N</v>
      </c>
      <c r="I4747" t="str">
        <v>72.278412</v>
      </c>
      <c r="J4747" t="str">
        <v>72.278412</v>
      </c>
      <c r="K4747" t="str">
        <v>72.278412</v>
      </c>
      <c r="L4747" t="str">
        <v>72.278412</v>
      </c>
      <c r="M4747" t="str">
        <v>0</v>
      </c>
      <c r="N4747" t="str">
        <v>1756252800</v>
      </c>
      <c r="O4747" t="str">
        <v>72.278412</v>
      </c>
      <c r="P4747" t="str">
        <v>0</v>
      </c>
      <c r="Q4747" t="str">
        <v>-</v>
      </c>
      <c r="R4747" t="str">
        <v/>
      </c>
      <c r="S4747" t="str">
        <v>EUR</v>
      </c>
      <c r="T4747" t="str">
        <v>INDUSTRIAL</v>
      </c>
      <c r="U4747" t="str">
        <v>NAVIGATOR COMPANY SA</v>
      </c>
      <c r="V4747" t="str">
        <v>0</v>
      </c>
      <c r="W4747" t="str">
        <v>0</v>
      </c>
      <c r="X4747" t="str">
        <v/>
      </c>
      <c r="Y4747" t="str">
        <v>0</v>
      </c>
      <c r="Z4747" t="str">
        <v>0</v>
      </c>
      <c r="AA4747" t="str">
        <v>nan</v>
      </c>
      <c r="AB4747" t="str">
        <v>0</v>
      </c>
      <c r="AC4747" t="str">
        <v>0</v>
      </c>
      <c r="AD4747" t="str">
        <v>0</v>
      </c>
    </row>
    <row r="4748" spans="7:30">
      <c r="G4748" t="str">
        <v>2025-08-27T00:00:00Z</v>
      </c>
      <c r="H4748" t="str">
        <v>1A_NVO_N</v>
      </c>
      <c r="I4748" t="str">
        <v>1054.931328</v>
      </c>
      <c r="J4748" t="str">
        <v>1054.931328</v>
      </c>
      <c r="K4748" t="str">
        <v>1054.931328</v>
      </c>
      <c r="L4748" t="str">
        <v>1054.931328</v>
      </c>
      <c r="M4748" t="str">
        <v>0</v>
      </c>
      <c r="N4748" t="str">
        <v>1756252800</v>
      </c>
      <c r="O4748" t="str">
        <v>1054.931328</v>
      </c>
      <c r="P4748" t="str">
        <v>0</v>
      </c>
      <c r="Q4748" t="str">
        <v>-</v>
      </c>
      <c r="R4748" t="str">
        <v/>
      </c>
      <c r="S4748" t="str">
        <v>USD</v>
      </c>
      <c r="T4748" t="str">
        <v>SALUD</v>
      </c>
      <c r="U4748" t="str">
        <v>NOVO NORDISK A/S</v>
      </c>
      <c r="V4748" t="str">
        <v>0</v>
      </c>
      <c r="W4748" t="str">
        <v>0</v>
      </c>
      <c r="X4748" t="str">
        <v/>
      </c>
      <c r="Y4748" t="str">
        <v>0</v>
      </c>
      <c r="Z4748" t="str">
        <v>0</v>
      </c>
      <c r="AA4748" t="str">
        <v>nan</v>
      </c>
      <c r="AB4748" t="str">
        <v>0</v>
      </c>
      <c r="AC4748" t="str">
        <v>0</v>
      </c>
      <c r="AD4748" t="str">
        <v>0</v>
      </c>
    </row>
    <row r="4749" spans="7:30">
      <c r="G4749" t="str">
        <v>2025-08-27T00:00:00Z</v>
      </c>
      <c r="H4749" t="str">
        <v>1A_NVR_*</v>
      </c>
      <c r="I4749" t="str">
        <v>150161.736384</v>
      </c>
      <c r="J4749" t="str">
        <v>150161.736384</v>
      </c>
      <c r="K4749" t="str">
        <v>150161.736384</v>
      </c>
      <c r="L4749" t="str">
        <v>150161.736384</v>
      </c>
      <c r="M4749" t="str">
        <v>0</v>
      </c>
      <c r="N4749" t="str">
        <v>1756252800</v>
      </c>
      <c r="O4749" t="str">
        <v>150161.736384</v>
      </c>
      <c r="P4749" t="str">
        <v>0</v>
      </c>
      <c r="Q4749" t="str">
        <v>-</v>
      </c>
      <c r="R4749" t="str">
        <v/>
      </c>
      <c r="S4749" t="str">
        <v>USD</v>
      </c>
      <c r="T4749" t="str">
        <v>INDUSTRIAL</v>
      </c>
      <c r="U4749" t="str">
        <v>NVR INC</v>
      </c>
      <c r="V4749" t="str">
        <v>0</v>
      </c>
      <c r="W4749" t="str">
        <v>0</v>
      </c>
      <c r="X4749" t="str">
        <v/>
      </c>
      <c r="Y4749" t="str">
        <v>0</v>
      </c>
      <c r="Z4749" t="str">
        <v>0</v>
      </c>
      <c r="AA4749" t="str">
        <v>nan</v>
      </c>
      <c r="AB4749" t="str">
        <v>0</v>
      </c>
      <c r="AC4749" t="str">
        <v>0</v>
      </c>
      <c r="AD4749" t="str">
        <v>0</v>
      </c>
    </row>
    <row r="4750" spans="7:30">
      <c r="G4750" t="str">
        <v>2025-08-27T00:00:00Z</v>
      </c>
      <c r="H4750" t="str">
        <v>1A_NVST_*</v>
      </c>
      <c r="I4750" t="str">
        <v>397.001088</v>
      </c>
      <c r="J4750" t="str">
        <v>397.001088</v>
      </c>
      <c r="K4750" t="str">
        <v>397.001088</v>
      </c>
      <c r="L4750" t="str">
        <v>397.001088</v>
      </c>
      <c r="M4750" t="str">
        <v>0</v>
      </c>
      <c r="N4750" t="str">
        <v>1756252800</v>
      </c>
      <c r="O4750" t="str">
        <v>397.001088</v>
      </c>
      <c r="P4750" t="str">
        <v>0</v>
      </c>
      <c r="Q4750" t="str">
        <v>-</v>
      </c>
      <c r="R4750" t="str">
        <v/>
      </c>
      <c r="S4750" t="str">
        <v>USD</v>
      </c>
      <c r="T4750" t="str">
        <v>SALUD</v>
      </c>
      <c r="U4750" t="str">
        <v>ENVISTA HOLDINGS CORP</v>
      </c>
      <c r="V4750" t="str">
        <v>0</v>
      </c>
      <c r="W4750" t="str">
        <v>0</v>
      </c>
      <c r="X4750" t="str">
        <v/>
      </c>
      <c r="Y4750" t="str">
        <v>0</v>
      </c>
      <c r="Z4750" t="str">
        <v>0</v>
      </c>
      <c r="AA4750" t="str">
        <v>nan</v>
      </c>
      <c r="AB4750" t="str">
        <v>0</v>
      </c>
      <c r="AC4750" t="str">
        <v>0</v>
      </c>
      <c r="AD4750" t="str">
        <v>0</v>
      </c>
    </row>
    <row r="4751" spans="7:30">
      <c r="G4751" t="str">
        <v>2025-08-27T00:00:00Z</v>
      </c>
      <c r="H4751" t="str">
        <v>1A_NVS_N</v>
      </c>
      <c r="I4751" t="str">
        <v>2371.726368</v>
      </c>
      <c r="J4751" t="str">
        <v>2371.726368</v>
      </c>
      <c r="K4751" t="str">
        <v>2371.726368</v>
      </c>
      <c r="L4751" t="str">
        <v>2371.726368</v>
      </c>
      <c r="M4751" t="str">
        <v>0</v>
      </c>
      <c r="N4751" t="str">
        <v>1756252800</v>
      </c>
      <c r="O4751" t="str">
        <v>2371.726368</v>
      </c>
      <c r="P4751" t="str">
        <v>0</v>
      </c>
      <c r="Q4751" t="str">
        <v>-</v>
      </c>
      <c r="R4751" t="str">
        <v/>
      </c>
      <c r="S4751" t="str">
        <v>USD</v>
      </c>
      <c r="T4751" t="str">
        <v>SALUD</v>
      </c>
      <c r="U4751" t="str">
        <v>NOVARTIS AG</v>
      </c>
      <c r="V4751" t="str">
        <v>0</v>
      </c>
      <c r="W4751" t="str">
        <v>0</v>
      </c>
      <c r="X4751" t="str">
        <v/>
      </c>
      <c r="Y4751" t="str">
        <v>0</v>
      </c>
      <c r="Z4751" t="str">
        <v>0</v>
      </c>
      <c r="AA4751" t="str">
        <v>nan</v>
      </c>
      <c r="AB4751" t="str">
        <v>0</v>
      </c>
      <c r="AC4751" t="str">
        <v>0</v>
      </c>
      <c r="AD4751" t="str">
        <v>0</v>
      </c>
    </row>
    <row r="4752" spans="7:30">
      <c r="G4752" t="str">
        <v>2025-08-27T00:00:00Z</v>
      </c>
      <c r="H4752" t="str">
        <v>1A_NVTS_*</v>
      </c>
      <c r="I4752" t="str">
        <v>113.455584</v>
      </c>
      <c r="J4752" t="str">
        <v>113.455584</v>
      </c>
      <c r="K4752" t="str">
        <v>113.455584</v>
      </c>
      <c r="L4752" t="str">
        <v>113.455584</v>
      </c>
      <c r="M4752" t="str">
        <v>0</v>
      </c>
      <c r="N4752" t="str">
        <v>1756252800</v>
      </c>
      <c r="O4752" t="str">
        <v>113.455584</v>
      </c>
      <c r="P4752" t="str">
        <v>0</v>
      </c>
      <c r="Q4752" t="str">
        <v>-</v>
      </c>
      <c r="R4752" t="str">
        <v/>
      </c>
      <c r="S4752" t="str">
        <v>USD</v>
      </c>
      <c r="T4752" t="str">
        <v/>
      </c>
      <c r="U4752" t="str">
        <v>NAVITAS SEMICONDUCTOR CORP</v>
      </c>
      <c r="V4752" t="str">
        <v>0</v>
      </c>
      <c r="W4752" t="str">
        <v>0</v>
      </c>
      <c r="X4752" t="str">
        <v/>
      </c>
      <c r="Y4752" t="str">
        <v>0</v>
      </c>
      <c r="Z4752" t="str">
        <v>0</v>
      </c>
      <c r="AA4752" t="str">
        <v>nan</v>
      </c>
      <c r="AB4752" t="str">
        <v>0</v>
      </c>
      <c r="AC4752" t="str">
        <v>0</v>
      </c>
      <c r="AD4752" t="str">
        <v>0</v>
      </c>
    </row>
    <row r="4753" spans="7:30">
      <c r="G4753" t="str">
        <v>2025-08-27T00:00:00Z</v>
      </c>
      <c r="H4753" t="str">
        <v>1A_NWG_N</v>
      </c>
      <c r="I4753" t="str">
        <v>137.348756</v>
      </c>
      <c r="J4753" t="str">
        <v>137.348756</v>
      </c>
      <c r="K4753" t="str">
        <v>137.348756</v>
      </c>
      <c r="L4753" t="str">
        <v>137.348756</v>
      </c>
      <c r="M4753" t="str">
        <v>0</v>
      </c>
      <c r="N4753" t="str">
        <v>1756252800</v>
      </c>
      <c r="O4753" t="str">
        <v>137.348756</v>
      </c>
      <c r="P4753" t="str">
        <v>0</v>
      </c>
      <c r="Q4753" t="str">
        <v>-</v>
      </c>
      <c r="R4753" t="str">
        <v/>
      </c>
      <c r="S4753" t="str">
        <v>GBP</v>
      </c>
      <c r="T4753" t="str">
        <v>SERVICIOS FINANCIEROS</v>
      </c>
      <c r="U4753" t="str">
        <v>NATWEST GROUP PLC</v>
      </c>
      <c r="V4753" t="str">
        <v>0</v>
      </c>
      <c r="W4753" t="str">
        <v>0</v>
      </c>
      <c r="X4753" t="str">
        <v/>
      </c>
      <c r="Y4753" t="str">
        <v>0</v>
      </c>
      <c r="Z4753" t="str">
        <v>0</v>
      </c>
      <c r="AA4753" t="str">
        <v>nan</v>
      </c>
      <c r="AB4753" t="str">
        <v>0</v>
      </c>
      <c r="AC4753" t="str">
        <v>0</v>
      </c>
      <c r="AD4753" t="str">
        <v>0</v>
      </c>
    </row>
    <row r="4754" spans="7:30">
      <c r="G4754" t="str">
        <v>2025-08-27T00:00:00Z</v>
      </c>
      <c r="H4754" t="str">
        <v>1A_NWL_*</v>
      </c>
      <c r="I4754" t="str">
        <v>111.21264</v>
      </c>
      <c r="J4754" t="str">
        <v>111.21264</v>
      </c>
      <c r="K4754" t="str">
        <v>111.21264</v>
      </c>
      <c r="L4754" t="str">
        <v>111.21264</v>
      </c>
      <c r="M4754" t="str">
        <v>0</v>
      </c>
      <c r="N4754" t="str">
        <v>1756252800</v>
      </c>
      <c r="O4754" t="str">
        <v>111.21264</v>
      </c>
      <c r="P4754" t="str">
        <v>0</v>
      </c>
      <c r="Q4754" t="str">
        <v>-</v>
      </c>
      <c r="R4754" t="str">
        <v/>
      </c>
      <c r="S4754" t="str">
        <v>USD</v>
      </c>
      <c r="T4754" t="str">
        <v>SERVICIOS Y BIENES DE CONSUMO NO BASICO</v>
      </c>
      <c r="U4754" t="str">
        <v>NEWELL BRANDS INC</v>
      </c>
      <c r="V4754" t="str">
        <v>0</v>
      </c>
      <c r="W4754" t="str">
        <v>0</v>
      </c>
      <c r="X4754" t="str">
        <v/>
      </c>
      <c r="Y4754" t="str">
        <v>0</v>
      </c>
      <c r="Z4754" t="str">
        <v>0</v>
      </c>
      <c r="AA4754" t="str">
        <v>nan</v>
      </c>
      <c r="AB4754" t="str">
        <v>0</v>
      </c>
      <c r="AC4754" t="str">
        <v>0</v>
      </c>
      <c r="AD4754" t="str">
        <v>0</v>
      </c>
    </row>
    <row r="4755" spans="7:30">
      <c r="G4755" t="str">
        <v>2025-08-27T00:00:00Z</v>
      </c>
      <c r="H4755" t="str">
        <v>1A_NXPI_N</v>
      </c>
      <c r="I4755" t="str">
        <v>4442.337504</v>
      </c>
      <c r="J4755" t="str">
        <v>4442.337504</v>
      </c>
      <c r="K4755" t="str">
        <v>4442.337504</v>
      </c>
      <c r="L4755" t="str">
        <v>4442.337504</v>
      </c>
      <c r="M4755" t="str">
        <v>0</v>
      </c>
      <c r="N4755" t="str">
        <v>1756252800</v>
      </c>
      <c r="O4755" t="str">
        <v>4442.337504</v>
      </c>
      <c r="P4755" t="str">
        <v>0</v>
      </c>
      <c r="Q4755" t="str">
        <v>-</v>
      </c>
      <c r="R4755" t="str">
        <v/>
      </c>
      <c r="S4755" t="str">
        <v>USD</v>
      </c>
      <c r="T4755" t="str">
        <v>TECNOLOGIA DE LA INFORMACION</v>
      </c>
      <c r="U4755" t="str">
        <v>NXP SEMICONDUCTORS NV</v>
      </c>
      <c r="V4755" t="str">
        <v>0</v>
      </c>
      <c r="W4755" t="str">
        <v>0</v>
      </c>
      <c r="X4755" t="str">
        <v/>
      </c>
      <c r="Y4755" t="str">
        <v>0</v>
      </c>
      <c r="Z4755" t="str">
        <v>0</v>
      </c>
      <c r="AA4755" t="str">
        <v>nan</v>
      </c>
      <c r="AB4755" t="str">
        <v>0</v>
      </c>
      <c r="AC4755" t="str">
        <v>0</v>
      </c>
      <c r="AD4755" t="str">
        <v>0</v>
      </c>
    </row>
    <row r="4756" spans="7:30">
      <c r="G4756" t="str">
        <v>2025-08-27T00:00:00Z</v>
      </c>
      <c r="H4756" t="str">
        <v>1A_NXT1_*</v>
      </c>
      <c r="I4756" t="str">
        <v>1265.207328</v>
      </c>
      <c r="J4756" t="str">
        <v>1265.207328</v>
      </c>
      <c r="K4756" t="str">
        <v>1265.207328</v>
      </c>
      <c r="L4756" t="str">
        <v>1265.207328</v>
      </c>
      <c r="M4756" t="str">
        <v>0</v>
      </c>
      <c r="N4756" t="str">
        <v>1756252800</v>
      </c>
      <c r="O4756" t="str">
        <v>1265.207328</v>
      </c>
      <c r="P4756" t="str">
        <v>0</v>
      </c>
      <c r="Q4756" t="str">
        <v>-</v>
      </c>
      <c r="R4756" t="str">
        <v/>
      </c>
      <c r="S4756" t="str">
        <v>USD</v>
      </c>
      <c r="T4756" t="str">
        <v>INDUSTRIAL</v>
      </c>
      <c r="U4756" t="str">
        <v>NEXTRACKER INC</v>
      </c>
      <c r="V4756" t="str">
        <v>0</v>
      </c>
      <c r="W4756" t="str">
        <v>0</v>
      </c>
      <c r="X4756" t="str">
        <v/>
      </c>
      <c r="Y4756" t="str">
        <v>0</v>
      </c>
      <c r="Z4756" t="str">
        <v>0</v>
      </c>
      <c r="AA4756" t="str">
        <v>nan</v>
      </c>
      <c r="AB4756" t="str">
        <v>0</v>
      </c>
      <c r="AC4756" t="str">
        <v>0</v>
      </c>
      <c r="AD4756" t="str">
        <v>0</v>
      </c>
    </row>
    <row r="4757" spans="7:30">
      <c r="G4757" t="str">
        <v>2025-08-27T00:00:00Z</v>
      </c>
      <c r="H4757" t="str">
        <v>1A_OBSN_N</v>
      </c>
      <c r="I4757" t="str">
        <v>0.027951</v>
      </c>
      <c r="J4757" t="str">
        <v>0.027951</v>
      </c>
      <c r="K4757" t="str">
        <v>0.027951</v>
      </c>
      <c r="L4757" t="str">
        <v>0.027951</v>
      </c>
      <c r="M4757" t="str">
        <v>0</v>
      </c>
      <c r="N4757" t="str">
        <v>1756252800</v>
      </c>
      <c r="O4757" t="str">
        <v>0.027951</v>
      </c>
      <c r="P4757" t="str">
        <v>0</v>
      </c>
      <c r="Q4757" t="str">
        <v>-</v>
      </c>
      <c r="R4757" t="str">
        <v/>
      </c>
      <c r="S4757" t="str">
        <v>CHF</v>
      </c>
      <c r="T4757" t="str">
        <v>SALUD</v>
      </c>
      <c r="U4757" t="str">
        <v>OBSEVA SA</v>
      </c>
      <c r="V4757" t="str">
        <v>0</v>
      </c>
      <c r="W4757" t="str">
        <v>0</v>
      </c>
      <c r="X4757" t="str">
        <v/>
      </c>
      <c r="Y4757" t="str">
        <v>0</v>
      </c>
      <c r="Z4757" t="str">
        <v>0</v>
      </c>
      <c r="AA4757" t="str">
        <v>nan</v>
      </c>
      <c r="AB4757" t="str">
        <v>0</v>
      </c>
      <c r="AC4757" t="str">
        <v>0</v>
      </c>
      <c r="AD4757" t="str">
        <v>0</v>
      </c>
    </row>
    <row r="4758" spans="7:30">
      <c r="G4758" t="str">
        <v>2025-08-27T00:00:00Z</v>
      </c>
      <c r="H4758" t="str">
        <v>1A_OCDO_N</v>
      </c>
      <c r="I4758" t="str">
        <v>86.763845</v>
      </c>
      <c r="J4758" t="str">
        <v>86.763845</v>
      </c>
      <c r="K4758" t="str">
        <v>86.763845</v>
      </c>
      <c r="L4758" t="str">
        <v>86.763845</v>
      </c>
      <c r="M4758" t="str">
        <v>0</v>
      </c>
      <c r="N4758" t="str">
        <v>1756252800</v>
      </c>
      <c r="O4758" t="str">
        <v>86.763845</v>
      </c>
      <c r="P4758" t="str">
        <v>0</v>
      </c>
      <c r="Q4758" t="str">
        <v>-</v>
      </c>
      <c r="R4758" t="str">
        <v/>
      </c>
      <c r="S4758" t="str">
        <v>GBP</v>
      </c>
      <c r="T4758" t="str">
        <v>PRODUCTOS DE CONSUMO FRECUENTE</v>
      </c>
      <c r="U4758" t="str">
        <v>OCADO GROUP PLC</v>
      </c>
      <c r="V4758" t="str">
        <v>0</v>
      </c>
      <c r="W4758" t="str">
        <v>0</v>
      </c>
      <c r="X4758" t="str">
        <v/>
      </c>
      <c r="Y4758" t="str">
        <v>0</v>
      </c>
      <c r="Z4758" t="str">
        <v>0</v>
      </c>
      <c r="AA4758" t="str">
        <v>nan</v>
      </c>
      <c r="AB4758" t="str">
        <v>0</v>
      </c>
      <c r="AC4758" t="str">
        <v>0</v>
      </c>
      <c r="AD4758" t="str">
        <v>0</v>
      </c>
    </row>
    <row r="4759" spans="7:30">
      <c r="G4759" t="str">
        <v>2025-08-27T00:00:00Z</v>
      </c>
      <c r="H4759" t="str">
        <v>1A_OCGN_*</v>
      </c>
      <c r="I4759" t="str">
        <v>19.438848</v>
      </c>
      <c r="J4759" t="str">
        <v>19.438848</v>
      </c>
      <c r="K4759" t="str">
        <v>19.438848</v>
      </c>
      <c r="L4759" t="str">
        <v>19.438848</v>
      </c>
      <c r="M4759" t="str">
        <v>0</v>
      </c>
      <c r="N4759" t="str">
        <v>1756252800</v>
      </c>
      <c r="O4759" t="str">
        <v>19.438848</v>
      </c>
      <c r="P4759" t="str">
        <v>0</v>
      </c>
      <c r="Q4759" t="str">
        <v>-</v>
      </c>
      <c r="R4759" t="str">
        <v/>
      </c>
      <c r="S4759" t="str">
        <v>USD</v>
      </c>
      <c r="T4759" t="str">
        <v>SALUD</v>
      </c>
      <c r="U4759" t="str">
        <v>OCUGEN INC</v>
      </c>
      <c r="V4759" t="str">
        <v>0</v>
      </c>
      <c r="W4759" t="str">
        <v>0</v>
      </c>
      <c r="X4759" t="str">
        <v/>
      </c>
      <c r="Y4759" t="str">
        <v>0</v>
      </c>
      <c r="Z4759" t="str">
        <v>0</v>
      </c>
      <c r="AA4759" t="str">
        <v>nan</v>
      </c>
      <c r="AB4759" t="str">
        <v>0</v>
      </c>
      <c r="AC4759" t="str">
        <v>0</v>
      </c>
      <c r="AD4759" t="str">
        <v>0</v>
      </c>
    </row>
    <row r="4760" spans="7:30">
      <c r="G4760" t="str">
        <v>2025-08-27T00:00:00Z</v>
      </c>
      <c r="H4760" t="str">
        <v>1A_OCI_N</v>
      </c>
      <c r="I4760" t="str">
        <v>108.026219</v>
      </c>
      <c r="J4760" t="str">
        <v>108.026219</v>
      </c>
      <c r="K4760" t="str">
        <v>108.026219</v>
      </c>
      <c r="L4760" t="str">
        <v>108.026219</v>
      </c>
      <c r="M4760" t="str">
        <v>0</v>
      </c>
      <c r="N4760" t="str">
        <v>1756252800</v>
      </c>
      <c r="O4760" t="str">
        <v>108.026219</v>
      </c>
      <c r="P4760" t="str">
        <v>0</v>
      </c>
      <c r="Q4760" t="str">
        <v>-</v>
      </c>
      <c r="R4760" t="str">
        <v/>
      </c>
      <c r="S4760" t="str">
        <v>EUR</v>
      </c>
      <c r="T4760" t="str">
        <v>MATERIALES</v>
      </c>
      <c r="U4760" t="str">
        <v>OCI NV</v>
      </c>
      <c r="V4760" t="str">
        <v>0</v>
      </c>
      <c r="W4760" t="str">
        <v>0</v>
      </c>
      <c r="X4760" t="str">
        <v/>
      </c>
      <c r="Y4760" t="str">
        <v>0</v>
      </c>
      <c r="Z4760" t="str">
        <v>0</v>
      </c>
      <c r="AA4760" t="str">
        <v>nan</v>
      </c>
      <c r="AB4760" t="str">
        <v>0</v>
      </c>
      <c r="AC4760" t="str">
        <v>0</v>
      </c>
      <c r="AD4760" t="str">
        <v>0</v>
      </c>
    </row>
    <row r="4761" spans="7:30">
      <c r="G4761" t="str">
        <v>2025-08-27T00:00:00Z</v>
      </c>
      <c r="H4761" t="str">
        <v>1A_ODFL_*</v>
      </c>
      <c r="I4761" t="str">
        <v>2875.080384</v>
      </c>
      <c r="J4761" t="str">
        <v>2875.080384</v>
      </c>
      <c r="K4761" t="str">
        <v>2875.080384</v>
      </c>
      <c r="L4761" t="str">
        <v>2875.080384</v>
      </c>
      <c r="M4761" t="str">
        <v>0</v>
      </c>
      <c r="N4761" t="str">
        <v>1756252800</v>
      </c>
      <c r="O4761" t="str">
        <v>2875.080384</v>
      </c>
      <c r="P4761" t="str">
        <v>0</v>
      </c>
      <c r="Q4761" t="str">
        <v>-</v>
      </c>
      <c r="R4761" t="str">
        <v/>
      </c>
      <c r="S4761" t="str">
        <v>USD</v>
      </c>
      <c r="T4761" t="str">
        <v>INDUSTRIAL</v>
      </c>
      <c r="U4761" t="str">
        <v>OLD DOMINION FREIGHT LINE INC</v>
      </c>
      <c r="V4761" t="str">
        <v>0</v>
      </c>
      <c r="W4761" t="str">
        <v>0</v>
      </c>
      <c r="X4761" t="str">
        <v/>
      </c>
      <c r="Y4761" t="str">
        <v>0</v>
      </c>
      <c r="Z4761" t="str">
        <v>0</v>
      </c>
      <c r="AA4761" t="str">
        <v>nan</v>
      </c>
      <c r="AB4761" t="str">
        <v>0</v>
      </c>
      <c r="AC4761" t="str">
        <v>0</v>
      </c>
      <c r="AD4761" t="str">
        <v>0</v>
      </c>
    </row>
    <row r="4762" spans="7:30">
      <c r="G4762" t="str">
        <v>2025-08-27T00:00:00Z</v>
      </c>
      <c r="H4762" t="str">
        <v>1A_ODP_*</v>
      </c>
      <c r="I4762" t="str">
        <v>397.188</v>
      </c>
      <c r="J4762" t="str">
        <v>397.188</v>
      </c>
      <c r="K4762" t="str">
        <v>397.188</v>
      </c>
      <c r="L4762" t="str">
        <v>397.188</v>
      </c>
      <c r="M4762" t="str">
        <v>0</v>
      </c>
      <c r="N4762" t="str">
        <v>1756252800</v>
      </c>
      <c r="O4762" t="str">
        <v>397.188</v>
      </c>
      <c r="P4762" t="str">
        <v>0</v>
      </c>
      <c r="Q4762" t="str">
        <v>-</v>
      </c>
      <c r="R4762" t="str">
        <v/>
      </c>
      <c r="S4762" t="str">
        <v>USD</v>
      </c>
      <c r="T4762" t="str">
        <v>SERVICIOS Y BIENES DE CONSUMO NO BASICO</v>
      </c>
      <c r="U4762" t="str">
        <v>THE ODP CORPORATION</v>
      </c>
      <c r="V4762" t="str">
        <v>0</v>
      </c>
      <c r="W4762" t="str">
        <v>0</v>
      </c>
      <c r="X4762" t="str">
        <v/>
      </c>
      <c r="Y4762" t="str">
        <v>0</v>
      </c>
      <c r="Z4762" t="str">
        <v>0</v>
      </c>
      <c r="AA4762" t="str">
        <v>nan</v>
      </c>
      <c r="AB4762" t="str">
        <v>0</v>
      </c>
      <c r="AC4762" t="str">
        <v>0</v>
      </c>
      <c r="AD4762" t="str">
        <v>0</v>
      </c>
    </row>
    <row r="4763" spans="7:30">
      <c r="G4763" t="str">
        <v>2025-08-27T00:00:00Z</v>
      </c>
      <c r="H4763" t="str">
        <v>1A_OGC_N</v>
      </c>
      <c r="I4763" t="str">
        <v>325.052449</v>
      </c>
      <c r="J4763" t="str">
        <v>325.052449</v>
      </c>
      <c r="K4763" t="str">
        <v>325.052449</v>
      </c>
      <c r="L4763" t="str">
        <v>325.052449</v>
      </c>
      <c r="M4763" t="str">
        <v>0</v>
      </c>
      <c r="N4763" t="str">
        <v>1756252800</v>
      </c>
      <c r="O4763" t="str">
        <v>325.052449</v>
      </c>
      <c r="P4763" t="str">
        <v>0</v>
      </c>
      <c r="Q4763" t="str">
        <v>-</v>
      </c>
      <c r="R4763" t="str">
        <v/>
      </c>
      <c r="S4763" t="str">
        <v>CAD</v>
      </c>
      <c r="T4763" t="str">
        <v/>
      </c>
      <c r="U4763" t="str">
        <v>OCEANAGOLD CORP</v>
      </c>
      <c r="V4763" t="str">
        <v>0</v>
      </c>
      <c r="W4763" t="str">
        <v>0</v>
      </c>
      <c r="X4763" t="str">
        <v/>
      </c>
      <c r="Y4763" t="str">
        <v>0</v>
      </c>
      <c r="Z4763" t="str">
        <v>0</v>
      </c>
      <c r="AA4763" t="str">
        <v>nan</v>
      </c>
      <c r="AB4763" t="str">
        <v>0</v>
      </c>
      <c r="AC4763" t="str">
        <v>0</v>
      </c>
      <c r="AD4763" t="str">
        <v>0</v>
      </c>
    </row>
    <row r="4764" spans="7:30">
      <c r="G4764" t="str">
        <v>2025-08-27T00:00:00Z</v>
      </c>
      <c r="H4764" t="str">
        <v>1A_OGE_*</v>
      </c>
      <c r="I4764" t="str">
        <v>846.150624</v>
      </c>
      <c r="J4764" t="str">
        <v>846.150624</v>
      </c>
      <c r="K4764" t="str">
        <v>846.150624</v>
      </c>
      <c r="L4764" t="str">
        <v>846.150624</v>
      </c>
      <c r="M4764" t="str">
        <v>0</v>
      </c>
      <c r="N4764" t="str">
        <v>1756252800</v>
      </c>
      <c r="O4764" t="str">
        <v>846.150624</v>
      </c>
      <c r="P4764" t="str">
        <v>0</v>
      </c>
      <c r="Q4764" t="str">
        <v>-</v>
      </c>
      <c r="R4764" t="str">
        <v/>
      </c>
      <c r="S4764" t="str">
        <v>USD</v>
      </c>
      <c r="T4764" t="str">
        <v>SERVICIOS PUBLICOS</v>
      </c>
      <c r="U4764" t="str">
        <v>OGE ENERGY CORP</v>
      </c>
      <c r="V4764" t="str">
        <v>0</v>
      </c>
      <c r="W4764" t="str">
        <v>0</v>
      </c>
      <c r="X4764" t="str">
        <v/>
      </c>
      <c r="Y4764" t="str">
        <v>0</v>
      </c>
      <c r="Z4764" t="str">
        <v>0</v>
      </c>
      <c r="AA4764" t="str">
        <v>nan</v>
      </c>
      <c r="AB4764" t="str">
        <v>0</v>
      </c>
      <c r="AC4764" t="str">
        <v>0</v>
      </c>
      <c r="AD4764" t="str">
        <v>0</v>
      </c>
    </row>
    <row r="4765" spans="7:30">
      <c r="G4765" t="str">
        <v>2025-08-27T00:00:00Z</v>
      </c>
      <c r="H4765" t="str">
        <v>1A_OGN_*</v>
      </c>
      <c r="I4765" t="str">
        <v>171.95904</v>
      </c>
      <c r="J4765" t="str">
        <v>171.95904</v>
      </c>
      <c r="K4765" t="str">
        <v>171.95904</v>
      </c>
      <c r="L4765" t="str">
        <v>171.95904</v>
      </c>
      <c r="M4765" t="str">
        <v>0</v>
      </c>
      <c r="N4765" t="str">
        <v>1756252800</v>
      </c>
      <c r="O4765" t="str">
        <v>171.95904</v>
      </c>
      <c r="P4765" t="str">
        <v>0</v>
      </c>
      <c r="Q4765" t="str">
        <v>-</v>
      </c>
      <c r="R4765" t="str">
        <v/>
      </c>
      <c r="S4765" t="str">
        <v>USD</v>
      </c>
      <c r="T4765" t="str">
        <v>SALUD</v>
      </c>
      <c r="U4765" t="str">
        <v>ORGANON &amp; CO</v>
      </c>
      <c r="V4765" t="str">
        <v>0</v>
      </c>
      <c r="W4765" t="str">
        <v>0</v>
      </c>
      <c r="X4765" t="str">
        <v/>
      </c>
      <c r="Y4765" t="str">
        <v>0</v>
      </c>
      <c r="Z4765" t="str">
        <v>0</v>
      </c>
      <c r="AA4765" t="str">
        <v>nan</v>
      </c>
      <c r="AB4765" t="str">
        <v>0</v>
      </c>
      <c r="AC4765" t="str">
        <v>0</v>
      </c>
      <c r="AD4765" t="str">
        <v>0</v>
      </c>
    </row>
    <row r="4766" spans="7:30">
      <c r="G4766" t="str">
        <v>2025-08-27T00:00:00Z</v>
      </c>
      <c r="H4766" t="str">
        <v>1A_OGS_*</v>
      </c>
      <c r="I4766" t="str">
        <v>1430.250624</v>
      </c>
      <c r="J4766" t="str">
        <v>1430.250624</v>
      </c>
      <c r="K4766" t="str">
        <v>1430.250624</v>
      </c>
      <c r="L4766" t="str">
        <v>1430.250624</v>
      </c>
      <c r="M4766" t="str">
        <v>0</v>
      </c>
      <c r="N4766" t="str">
        <v>1756252800</v>
      </c>
      <c r="O4766" t="str">
        <v>1430.250624</v>
      </c>
      <c r="P4766" t="str">
        <v>0</v>
      </c>
      <c r="Q4766" t="str">
        <v>-</v>
      </c>
      <c r="R4766" t="str">
        <v/>
      </c>
      <c r="S4766" t="str">
        <v>USD</v>
      </c>
      <c r="T4766" t="str">
        <v>SERVICIOS PUBLICOS</v>
      </c>
      <c r="U4766" t="str">
        <v>ONE GAS INC</v>
      </c>
      <c r="V4766" t="str">
        <v>0</v>
      </c>
      <c r="W4766" t="str">
        <v>0</v>
      </c>
      <c r="X4766" t="str">
        <v/>
      </c>
      <c r="Y4766" t="str">
        <v>0</v>
      </c>
      <c r="Z4766" t="str">
        <v>0</v>
      </c>
      <c r="AA4766" t="str">
        <v>nan</v>
      </c>
      <c r="AB4766" t="str">
        <v>0</v>
      </c>
      <c r="AC4766" t="str">
        <v>0</v>
      </c>
      <c r="AD4766" t="str">
        <v>0</v>
      </c>
    </row>
    <row r="4767" spans="7:30">
      <c r="G4767" t="str">
        <v>2025-08-27T00:00:00Z</v>
      </c>
      <c r="H4767" t="str">
        <v>1A_OHI_*</v>
      </c>
      <c r="I4767" t="str">
        <v>796.805856</v>
      </c>
      <c r="J4767" t="str">
        <v>796.805856</v>
      </c>
      <c r="K4767" t="str">
        <v>796.805856</v>
      </c>
      <c r="L4767" t="str">
        <v>796.805856</v>
      </c>
      <c r="M4767" t="str">
        <v>0</v>
      </c>
      <c r="N4767" t="str">
        <v>1756252800</v>
      </c>
      <c r="O4767" t="str">
        <v>796.805856</v>
      </c>
      <c r="P4767" t="str">
        <v>0</v>
      </c>
      <c r="Q4767" t="str">
        <v>-</v>
      </c>
      <c r="R4767" t="str">
        <v/>
      </c>
      <c r="S4767" t="str">
        <v>USD</v>
      </c>
      <c r="T4767" t="str">
        <v>SERVICIOS FINANCIEROS</v>
      </c>
      <c r="U4767" t="str">
        <v>OMEGA HEALTHCARE INVESTORS INC</v>
      </c>
      <c r="V4767" t="str">
        <v>0</v>
      </c>
      <c r="W4767" t="str">
        <v>0</v>
      </c>
      <c r="X4767" t="str">
        <v/>
      </c>
      <c r="Y4767" t="str">
        <v>0</v>
      </c>
      <c r="Z4767" t="str">
        <v>0</v>
      </c>
      <c r="AA4767" t="str">
        <v>nan</v>
      </c>
      <c r="AB4767" t="str">
        <v>0</v>
      </c>
      <c r="AC4767" t="str">
        <v>0</v>
      </c>
      <c r="AD4767" t="str">
        <v>0</v>
      </c>
    </row>
    <row r="4768" spans="7:30">
      <c r="G4768" t="str">
        <v>2025-08-27T00:00:00Z</v>
      </c>
      <c r="H4768" t="str">
        <v>1A_OHL_N</v>
      </c>
      <c r="I4768" t="str">
        <v>8.676019</v>
      </c>
      <c r="J4768" t="str">
        <v>8.676019</v>
      </c>
      <c r="K4768" t="str">
        <v>8.676019</v>
      </c>
      <c r="L4768" t="str">
        <v>8.676019</v>
      </c>
      <c r="M4768" t="str">
        <v>0</v>
      </c>
      <c r="N4768" t="str">
        <v>1756252800</v>
      </c>
      <c r="O4768" t="str">
        <v>8.676019</v>
      </c>
      <c r="P4768" t="str">
        <v>0</v>
      </c>
      <c r="Q4768" t="str">
        <v>-</v>
      </c>
      <c r="R4768" t="str">
        <v/>
      </c>
      <c r="S4768" t="str">
        <v>EUR</v>
      </c>
      <c r="T4768" t="str">
        <v>INDUSTRIAL</v>
      </c>
      <c r="U4768" t="str">
        <v>OBRASCON HUARTE LAIN SA</v>
      </c>
      <c r="V4768" t="str">
        <v>0</v>
      </c>
      <c r="W4768" t="str">
        <v>0</v>
      </c>
      <c r="X4768" t="str">
        <v/>
      </c>
      <c r="Y4768" t="str">
        <v>0</v>
      </c>
      <c r="Z4768" t="str">
        <v>0</v>
      </c>
      <c r="AA4768" t="str">
        <v>nan</v>
      </c>
      <c r="AB4768" t="str">
        <v>0</v>
      </c>
      <c r="AC4768" t="str">
        <v>0</v>
      </c>
      <c r="AD4768" t="str">
        <v>0</v>
      </c>
    </row>
    <row r="4769" spans="7:30">
      <c r="G4769" t="str">
        <v>2025-08-27T00:00:00Z</v>
      </c>
      <c r="H4769" t="str">
        <v>1A_OI_*</v>
      </c>
      <c r="I4769" t="str">
        <v>243.92016</v>
      </c>
      <c r="J4769" t="str">
        <v>243.92016</v>
      </c>
      <c r="K4769" t="str">
        <v>243.92016</v>
      </c>
      <c r="L4769" t="str">
        <v>243.92016</v>
      </c>
      <c r="M4769" t="str">
        <v>0</v>
      </c>
      <c r="N4769" t="str">
        <v>1756252800</v>
      </c>
      <c r="O4769" t="str">
        <v>243.92016</v>
      </c>
      <c r="P4769" t="str">
        <v>0</v>
      </c>
      <c r="Q4769" t="str">
        <v>-</v>
      </c>
      <c r="R4769" t="str">
        <v/>
      </c>
      <c r="S4769" t="str">
        <v>USD</v>
      </c>
      <c r="T4769" t="str">
        <v>MATERIALES</v>
      </c>
      <c r="U4769" t="str">
        <v>OWENS-ILLINOIS INC</v>
      </c>
      <c r="V4769" t="str">
        <v>0</v>
      </c>
      <c r="W4769" t="str">
        <v>0</v>
      </c>
      <c r="X4769" t="str">
        <v/>
      </c>
      <c r="Y4769" t="str">
        <v>0</v>
      </c>
      <c r="Z4769" t="str">
        <v>0</v>
      </c>
      <c r="AA4769" t="str">
        <v>nan</v>
      </c>
      <c r="AB4769" t="str">
        <v>0</v>
      </c>
      <c r="AC4769" t="str">
        <v>0</v>
      </c>
      <c r="AD4769" t="str">
        <v>0</v>
      </c>
    </row>
    <row r="4770" spans="7:30">
      <c r="G4770" t="str">
        <v>2025-08-27T00:00:00Z</v>
      </c>
      <c r="H4770" t="str">
        <v>1A_OKE_*</v>
      </c>
      <c r="I4770" t="str">
        <v>1403.335296</v>
      </c>
      <c r="J4770" t="str">
        <v>1403.335296</v>
      </c>
      <c r="K4770" t="str">
        <v>1403.335296</v>
      </c>
      <c r="L4770" t="str">
        <v>1403.335296</v>
      </c>
      <c r="M4770" t="str">
        <v>0</v>
      </c>
      <c r="N4770" t="str">
        <v>1756252800</v>
      </c>
      <c r="O4770" t="str">
        <v>1403.335296</v>
      </c>
      <c r="P4770" t="str">
        <v>0</v>
      </c>
      <c r="Q4770" t="str">
        <v>-</v>
      </c>
      <c r="R4770" t="str">
        <v/>
      </c>
      <c r="S4770" t="str">
        <v>USD</v>
      </c>
      <c r="T4770" t="str">
        <v>ENERGIA</v>
      </c>
      <c r="U4770" t="str">
        <v>ONEOK INC</v>
      </c>
      <c r="V4770" t="str">
        <v>0</v>
      </c>
      <c r="W4770" t="str">
        <v>0</v>
      </c>
      <c r="X4770" t="str">
        <v/>
      </c>
      <c r="Y4770" t="str">
        <v>0</v>
      </c>
      <c r="Z4770" t="str">
        <v>0</v>
      </c>
      <c r="AA4770" t="str">
        <v>nan</v>
      </c>
      <c r="AB4770" t="str">
        <v>0</v>
      </c>
      <c r="AC4770" t="str">
        <v>0</v>
      </c>
      <c r="AD4770" t="str">
        <v>0</v>
      </c>
    </row>
    <row r="4771" spans="7:30">
      <c r="G4771" t="str">
        <v>2025-08-27T00:00:00Z</v>
      </c>
      <c r="H4771" t="str">
        <v>1A_OKTA_*</v>
      </c>
      <c r="I4771" t="str">
        <v>1738.842336</v>
      </c>
      <c r="J4771" t="str">
        <v>1738.842336</v>
      </c>
      <c r="K4771" t="str">
        <v>1738.842336</v>
      </c>
      <c r="L4771" t="str">
        <v>1738.842336</v>
      </c>
      <c r="M4771" t="str">
        <v>0</v>
      </c>
      <c r="N4771" t="str">
        <v>1756252800</v>
      </c>
      <c r="O4771" t="str">
        <v>1738.842336</v>
      </c>
      <c r="P4771" t="str">
        <v>0</v>
      </c>
      <c r="Q4771" t="str">
        <v>-</v>
      </c>
      <c r="R4771" t="str">
        <v/>
      </c>
      <c r="S4771" t="str">
        <v>USD</v>
      </c>
      <c r="T4771" t="str">
        <v>TECNOLOGIA DE LA INFORMACION</v>
      </c>
      <c r="U4771" t="str">
        <v>OKTA INC</v>
      </c>
      <c r="V4771" t="str">
        <v>0</v>
      </c>
      <c r="W4771" t="str">
        <v>0</v>
      </c>
      <c r="X4771" t="str">
        <v/>
      </c>
      <c r="Y4771" t="str">
        <v>0</v>
      </c>
      <c r="Z4771" t="str">
        <v>0</v>
      </c>
      <c r="AA4771" t="str">
        <v>nan</v>
      </c>
      <c r="AB4771" t="str">
        <v>0</v>
      </c>
      <c r="AC4771" t="str">
        <v>0</v>
      </c>
      <c r="AD4771" t="str">
        <v>0</v>
      </c>
    </row>
    <row r="4772" spans="7:30">
      <c r="G4772" t="str">
        <v>2025-08-27T00:00:00Z</v>
      </c>
      <c r="H4772" t="str">
        <v>1A_OLED_*</v>
      </c>
      <c r="I4772" t="str">
        <v>2636.39376</v>
      </c>
      <c r="J4772" t="str">
        <v>2636.39376</v>
      </c>
      <c r="K4772" t="str">
        <v>2636.39376</v>
      </c>
      <c r="L4772" t="str">
        <v>2636.39376</v>
      </c>
      <c r="M4772" t="str">
        <v>0</v>
      </c>
      <c r="N4772" t="str">
        <v>1756252800</v>
      </c>
      <c r="O4772" t="str">
        <v>2636.39376</v>
      </c>
      <c r="P4772" t="str">
        <v>0</v>
      </c>
      <c r="Q4772" t="str">
        <v>-</v>
      </c>
      <c r="R4772" t="str">
        <v/>
      </c>
      <c r="S4772" t="str">
        <v>USD</v>
      </c>
      <c r="T4772" t="str">
        <v>TECNOLOGIA DE LA INFORMACION</v>
      </c>
      <c r="U4772" t="str">
        <v>UNIVERSAL DISPLAY CORP</v>
      </c>
      <c r="V4772" t="str">
        <v>0</v>
      </c>
      <c r="W4772" t="str">
        <v>0</v>
      </c>
      <c r="X4772" t="str">
        <v/>
      </c>
      <c r="Y4772" t="str">
        <v>0</v>
      </c>
      <c r="Z4772" t="str">
        <v>0</v>
      </c>
      <c r="AA4772" t="str">
        <v>nan</v>
      </c>
      <c r="AB4772" t="str">
        <v>0</v>
      </c>
      <c r="AC4772" t="str">
        <v>0</v>
      </c>
      <c r="AD4772" t="str">
        <v>0</v>
      </c>
    </row>
    <row r="4773" spans="7:30">
      <c r="G4773" t="str">
        <v>2025-08-27T00:00:00Z</v>
      </c>
      <c r="H4773" t="str">
        <v>1A_OLLI_*</v>
      </c>
      <c r="I4773" t="str">
        <v>2441.07072</v>
      </c>
      <c r="J4773" t="str">
        <v>2441.07072</v>
      </c>
      <c r="K4773" t="str">
        <v>2441.07072</v>
      </c>
      <c r="L4773" t="str">
        <v>2441.07072</v>
      </c>
      <c r="M4773" t="str">
        <v>0</v>
      </c>
      <c r="N4773" t="str">
        <v>1756252800</v>
      </c>
      <c r="O4773" t="str">
        <v>2441.07072</v>
      </c>
      <c r="P4773" t="str">
        <v>0</v>
      </c>
      <c r="Q4773" t="str">
        <v>-</v>
      </c>
      <c r="R4773" t="str">
        <v/>
      </c>
      <c r="S4773" t="str">
        <v>USD</v>
      </c>
      <c r="T4773" t="str">
        <v/>
      </c>
      <c r="U4773" t="str">
        <v>OLLIES BARGAIN OUTLET HOLDINGS INC</v>
      </c>
      <c r="V4773" t="str">
        <v>0</v>
      </c>
      <c r="W4773" t="str">
        <v>0</v>
      </c>
      <c r="X4773" t="str">
        <v/>
      </c>
      <c r="Y4773" t="str">
        <v>0</v>
      </c>
      <c r="Z4773" t="str">
        <v>0</v>
      </c>
      <c r="AA4773" t="str">
        <v>nan</v>
      </c>
      <c r="AB4773" t="str">
        <v>0</v>
      </c>
      <c r="AC4773" t="str">
        <v>0</v>
      </c>
      <c r="AD4773" t="str">
        <v>0</v>
      </c>
    </row>
    <row r="4774" spans="7:30">
      <c r="G4774" t="str">
        <v>2025-08-27T00:00:00Z</v>
      </c>
      <c r="H4774" t="str">
        <v>1A_OMCL_*</v>
      </c>
      <c r="I4774" t="str">
        <v>621.108576</v>
      </c>
      <c r="J4774" t="str">
        <v>621.108576</v>
      </c>
      <c r="K4774" t="str">
        <v>621.108576</v>
      </c>
      <c r="L4774" t="str">
        <v>621.108576</v>
      </c>
      <c r="M4774" t="str">
        <v>0</v>
      </c>
      <c r="N4774" t="str">
        <v>1756252800</v>
      </c>
      <c r="O4774" t="str">
        <v>621.108576</v>
      </c>
      <c r="P4774" t="str">
        <v>0</v>
      </c>
      <c r="Q4774" t="str">
        <v>-</v>
      </c>
      <c r="R4774" t="str">
        <v/>
      </c>
      <c r="S4774" t="str">
        <v>USD</v>
      </c>
      <c r="T4774" t="str">
        <v>SALUD</v>
      </c>
      <c r="U4774" t="str">
        <v>OMNICELL INC</v>
      </c>
      <c r="V4774" t="str">
        <v>0</v>
      </c>
      <c r="W4774" t="str">
        <v>0</v>
      </c>
      <c r="X4774" t="str">
        <v/>
      </c>
      <c r="Y4774" t="str">
        <v>0</v>
      </c>
      <c r="Z4774" t="str">
        <v>0</v>
      </c>
      <c r="AA4774" t="str">
        <v>nan</v>
      </c>
      <c r="AB4774" t="str">
        <v>0</v>
      </c>
      <c r="AC4774" t="str">
        <v>0</v>
      </c>
      <c r="AD4774" t="str">
        <v>0</v>
      </c>
    </row>
    <row r="4775" spans="7:30">
      <c r="G4775" t="str">
        <v>2025-08-27T00:00:00Z</v>
      </c>
      <c r="H4775" t="str">
        <v>1A_OMC_*</v>
      </c>
      <c r="I4775" t="str">
        <v>1466.511552</v>
      </c>
      <c r="J4775" t="str">
        <v>1466.511552</v>
      </c>
      <c r="K4775" t="str">
        <v>1466.511552</v>
      </c>
      <c r="L4775" t="str">
        <v>1466.511552</v>
      </c>
      <c r="M4775" t="str">
        <v>0</v>
      </c>
      <c r="N4775" t="str">
        <v>1756252800</v>
      </c>
      <c r="O4775" t="str">
        <v>1466.511552</v>
      </c>
      <c r="P4775" t="str">
        <v>0</v>
      </c>
      <c r="Q4775" t="str">
        <v>-</v>
      </c>
      <c r="R4775" t="str">
        <v/>
      </c>
      <c r="S4775" t="str">
        <v>USD</v>
      </c>
      <c r="T4775" t="str">
        <v/>
      </c>
      <c r="U4775" t="str">
        <v>OMNICOM GROUP INC</v>
      </c>
      <c r="V4775" t="str">
        <v>0</v>
      </c>
      <c r="W4775" t="str">
        <v>0</v>
      </c>
      <c r="X4775" t="str">
        <v/>
      </c>
      <c r="Y4775" t="str">
        <v>0</v>
      </c>
      <c r="Z4775" t="str">
        <v>0</v>
      </c>
      <c r="AA4775" t="str">
        <v>nan</v>
      </c>
      <c r="AB4775" t="str">
        <v>0</v>
      </c>
      <c r="AC4775" t="str">
        <v>0</v>
      </c>
      <c r="AD4775" t="str">
        <v>0</v>
      </c>
    </row>
    <row r="4776" spans="7:30">
      <c r="G4776" t="str">
        <v>2025-08-27T00:00:00Z</v>
      </c>
      <c r="H4776" t="str">
        <v>1A_OMF_*</v>
      </c>
      <c r="I4776" t="str">
        <v>1146.892032</v>
      </c>
      <c r="J4776" t="str">
        <v>1146.892032</v>
      </c>
      <c r="K4776" t="str">
        <v>1146.892032</v>
      </c>
      <c r="L4776" t="str">
        <v>1146.892032</v>
      </c>
      <c r="M4776" t="str">
        <v>0</v>
      </c>
      <c r="N4776" t="str">
        <v>1756252800</v>
      </c>
      <c r="O4776" t="str">
        <v>1146.892032</v>
      </c>
      <c r="P4776" t="str">
        <v>0</v>
      </c>
      <c r="Q4776" t="str">
        <v>-</v>
      </c>
      <c r="R4776" t="str">
        <v/>
      </c>
      <c r="S4776" t="str">
        <v>USD</v>
      </c>
      <c r="T4776" t="str">
        <v>SERVICIOS FINANCIEROS</v>
      </c>
      <c r="U4776" t="str">
        <v>ONEMAIN HOLDINGS INC</v>
      </c>
      <c r="V4776" t="str">
        <v>0</v>
      </c>
      <c r="W4776" t="str">
        <v>0</v>
      </c>
      <c r="X4776" t="str">
        <v/>
      </c>
      <c r="Y4776" t="str">
        <v>0</v>
      </c>
      <c r="Z4776" t="str">
        <v>0</v>
      </c>
      <c r="AA4776" t="str">
        <v>nan</v>
      </c>
      <c r="AB4776" t="str">
        <v>0</v>
      </c>
      <c r="AC4776" t="str">
        <v>0</v>
      </c>
      <c r="AD4776" t="str">
        <v>0</v>
      </c>
    </row>
    <row r="4777" spans="7:30">
      <c r="G4777" t="str">
        <v>2025-08-27T00:00:00Z</v>
      </c>
      <c r="H4777" t="str">
        <v>1A_OMRN_N</v>
      </c>
      <c r="I4777" t="str">
        <v>482.083492</v>
      </c>
      <c r="J4777" t="str">
        <v>482.083492</v>
      </c>
      <c r="K4777" t="str">
        <v>482.083492</v>
      </c>
      <c r="L4777" t="str">
        <v>482.083492</v>
      </c>
      <c r="M4777" t="str">
        <v>0</v>
      </c>
      <c r="N4777" t="str">
        <v>1756252800</v>
      </c>
      <c r="O4777" t="str">
        <v>482.083492</v>
      </c>
      <c r="P4777" t="str">
        <v>0</v>
      </c>
      <c r="Q4777" t="str">
        <v>-</v>
      </c>
      <c r="R4777" t="str">
        <v/>
      </c>
      <c r="S4777" t="str">
        <v>JPY</v>
      </c>
      <c r="T4777" t="str">
        <v>TECNOLOGIA DE LA INFORMACION</v>
      </c>
      <c r="U4777" t="str">
        <v>OMRON CORP</v>
      </c>
      <c r="V4777" t="str">
        <v>0</v>
      </c>
      <c r="W4777" t="str">
        <v>0</v>
      </c>
      <c r="X4777" t="str">
        <v/>
      </c>
      <c r="Y4777" t="str">
        <v>0</v>
      </c>
      <c r="Z4777" t="str">
        <v>0</v>
      </c>
      <c r="AA4777" t="str">
        <v>nan</v>
      </c>
      <c r="AB4777" t="str">
        <v>0</v>
      </c>
      <c r="AC4777" t="str">
        <v>0</v>
      </c>
      <c r="AD4777" t="str">
        <v>0</v>
      </c>
    </row>
    <row r="4778" spans="7:30">
      <c r="G4778" t="str">
        <v>2025-08-27T00:00:00Z</v>
      </c>
      <c r="H4778" t="str">
        <v>1A_ONC_N</v>
      </c>
      <c r="I4778" t="str">
        <v>5609.976768</v>
      </c>
      <c r="J4778" t="str">
        <v>5609.976768</v>
      </c>
      <c r="K4778" t="str">
        <v>5609.976768</v>
      </c>
      <c r="L4778" t="str">
        <v>5609.976768</v>
      </c>
      <c r="M4778" t="str">
        <v>0</v>
      </c>
      <c r="N4778" t="str">
        <v>1756252800</v>
      </c>
      <c r="O4778" t="str">
        <v>5609.976768</v>
      </c>
      <c r="P4778" t="str">
        <v>0</v>
      </c>
      <c r="Q4778" t="str">
        <v>-</v>
      </c>
      <c r="R4778" t="str">
        <v/>
      </c>
      <c r="S4778" t="str">
        <v>USD</v>
      </c>
      <c r="T4778" t="str">
        <v/>
      </c>
      <c r="U4778" t="str">
        <v>BEIGENE LTD</v>
      </c>
      <c r="V4778" t="str">
        <v>0</v>
      </c>
      <c r="W4778" t="str">
        <v>0</v>
      </c>
      <c r="X4778" t="str">
        <v/>
      </c>
      <c r="Y4778" t="str">
        <v>0</v>
      </c>
      <c r="Z4778" t="str">
        <v>0</v>
      </c>
      <c r="AA4778" t="str">
        <v>nan</v>
      </c>
      <c r="AB4778" t="str">
        <v>0</v>
      </c>
      <c r="AC4778" t="str">
        <v>0</v>
      </c>
      <c r="AD4778" t="str">
        <v>0</v>
      </c>
    </row>
    <row r="4779" spans="7:30">
      <c r="G4779" t="str">
        <v>2025-08-27T00:00:00Z</v>
      </c>
      <c r="H4779" t="str">
        <v>1A_ONL_*</v>
      </c>
      <c r="I4779" t="str">
        <v>54.017568</v>
      </c>
      <c r="J4779" t="str">
        <v>54.017568</v>
      </c>
      <c r="K4779" t="str">
        <v>54.017568</v>
      </c>
      <c r="L4779" t="str">
        <v>54.017568</v>
      </c>
      <c r="M4779" t="str">
        <v>0</v>
      </c>
      <c r="N4779" t="str">
        <v>1756252800</v>
      </c>
      <c r="O4779" t="str">
        <v>54.017568</v>
      </c>
      <c r="P4779" t="str">
        <v>0</v>
      </c>
      <c r="Q4779" t="str">
        <v>-</v>
      </c>
      <c r="R4779" t="str">
        <v/>
      </c>
      <c r="S4779" t="str">
        <v>USD</v>
      </c>
      <c r="T4779" t="str">
        <v>SERVICIOS FINANCIEROS</v>
      </c>
      <c r="U4779" t="str">
        <v>ORION PROPERTIES INC</v>
      </c>
      <c r="V4779" t="str">
        <v>0</v>
      </c>
      <c r="W4779" t="str">
        <v>0</v>
      </c>
      <c r="X4779" t="str">
        <v/>
      </c>
      <c r="Y4779" t="str">
        <v>0</v>
      </c>
      <c r="Z4779" t="str">
        <v>0</v>
      </c>
      <c r="AA4779" t="str">
        <v>nan</v>
      </c>
      <c r="AB4779" t="str">
        <v>0</v>
      </c>
      <c r="AC4779" t="str">
        <v>0</v>
      </c>
      <c r="AD4779" t="str">
        <v>0</v>
      </c>
    </row>
    <row r="4780" spans="7:30">
      <c r="G4780" t="str">
        <v>2025-08-27T00:00:00Z</v>
      </c>
      <c r="H4780" t="str">
        <v>1A_ONON_N</v>
      </c>
      <c r="I4780" t="str">
        <v>844.468416</v>
      </c>
      <c r="J4780" t="str">
        <v>844.468416</v>
      </c>
      <c r="K4780" t="str">
        <v>844.468416</v>
      </c>
      <c r="L4780" t="str">
        <v>844.468416</v>
      </c>
      <c r="M4780" t="str">
        <v>0</v>
      </c>
      <c r="N4780" t="str">
        <v>1756252800</v>
      </c>
      <c r="O4780" t="str">
        <v>844.468416</v>
      </c>
      <c r="P4780" t="str">
        <v>0</v>
      </c>
      <c r="Q4780" t="str">
        <v>-</v>
      </c>
      <c r="R4780" t="str">
        <v/>
      </c>
      <c r="S4780" t="str">
        <v>USD</v>
      </c>
      <c r="T4780" t="str">
        <v>SERVICIOS Y BIENES DE CONSUMO NO BASICO</v>
      </c>
      <c r="U4780" t="str">
        <v>ON HOLDING AG</v>
      </c>
      <c r="V4780" t="str">
        <v>0</v>
      </c>
      <c r="W4780" t="str">
        <v>0</v>
      </c>
      <c r="X4780" t="str">
        <v/>
      </c>
      <c r="Y4780" t="str">
        <v>0</v>
      </c>
      <c r="Z4780" t="str">
        <v>0</v>
      </c>
      <c r="AA4780" t="str">
        <v>nan</v>
      </c>
      <c r="AB4780" t="str">
        <v>0</v>
      </c>
      <c r="AC4780" t="str">
        <v>0</v>
      </c>
      <c r="AD4780" t="str">
        <v>0</v>
      </c>
    </row>
    <row r="4781" spans="7:30">
      <c r="G4781" t="str">
        <v>2025-08-27T00:00:00Z</v>
      </c>
      <c r="H4781" t="str">
        <v>1A_ONTO_*</v>
      </c>
      <c r="I4781" t="str">
        <v>2018.462688</v>
      </c>
      <c r="J4781" t="str">
        <v>2018.462688</v>
      </c>
      <c r="K4781" t="str">
        <v>2018.462688</v>
      </c>
      <c r="L4781" t="str">
        <v>2018.462688</v>
      </c>
      <c r="M4781" t="str">
        <v>0</v>
      </c>
      <c r="N4781" t="str">
        <v>1756252800</v>
      </c>
      <c r="O4781" t="str">
        <v>2018.462688</v>
      </c>
      <c r="P4781" t="str">
        <v>0</v>
      </c>
      <c r="Q4781" t="str">
        <v>-</v>
      </c>
      <c r="R4781" t="str">
        <v/>
      </c>
      <c r="S4781" t="str">
        <v>USD</v>
      </c>
      <c r="T4781" t="str">
        <v>TECNOLOGIA DE LA INFORMACION</v>
      </c>
      <c r="U4781" t="str">
        <v>ONTO INNOVATION INC</v>
      </c>
      <c r="V4781" t="str">
        <v>0</v>
      </c>
      <c r="W4781" t="str">
        <v>0</v>
      </c>
      <c r="X4781" t="str">
        <v/>
      </c>
      <c r="Y4781" t="str">
        <v>0</v>
      </c>
      <c r="Z4781" t="str">
        <v>0</v>
      </c>
      <c r="AA4781" t="str">
        <v>nan</v>
      </c>
      <c r="AB4781" t="str">
        <v>0</v>
      </c>
      <c r="AC4781" t="str">
        <v>0</v>
      </c>
      <c r="AD4781" t="str">
        <v>0</v>
      </c>
    </row>
    <row r="4782" spans="7:30">
      <c r="G4782" t="str">
        <v>2025-08-27T00:00:00Z</v>
      </c>
      <c r="H4782" t="str">
        <v>1A_ON_*</v>
      </c>
      <c r="I4782" t="str">
        <v>957.924</v>
      </c>
      <c r="J4782" t="str">
        <v>957.924</v>
      </c>
      <c r="K4782" t="str">
        <v>957.924</v>
      </c>
      <c r="L4782" t="str">
        <v>957.924</v>
      </c>
      <c r="M4782" t="str">
        <v>0</v>
      </c>
      <c r="N4782" t="str">
        <v>1756252800</v>
      </c>
      <c r="O4782" t="str">
        <v>957.924</v>
      </c>
      <c r="P4782" t="str">
        <v>0</v>
      </c>
      <c r="Q4782" t="str">
        <v>-</v>
      </c>
      <c r="R4782" t="str">
        <v/>
      </c>
      <c r="S4782" t="str">
        <v>USD</v>
      </c>
      <c r="T4782" t="str">
        <v>TECNOLOGIA DE LA INFORMACION</v>
      </c>
      <c r="U4782" t="str">
        <v>ON SEMICONDUCTOR CORP</v>
      </c>
      <c r="V4782" t="str">
        <v>0</v>
      </c>
      <c r="W4782" t="str">
        <v>0</v>
      </c>
      <c r="X4782" t="str">
        <v/>
      </c>
      <c r="Y4782" t="str">
        <v>0</v>
      </c>
      <c r="Z4782" t="str">
        <v>0</v>
      </c>
      <c r="AA4782" t="str">
        <v>nan</v>
      </c>
      <c r="AB4782" t="str">
        <v>0</v>
      </c>
      <c r="AC4782" t="str">
        <v>0</v>
      </c>
      <c r="AD4782" t="str">
        <v>0</v>
      </c>
    </row>
    <row r="4783" spans="7:30">
      <c r="G4783" t="str">
        <v>2025-08-27T00:00:00Z</v>
      </c>
      <c r="H4783" t="str">
        <v>1A_OPCH_*</v>
      </c>
      <c r="I4783" t="str">
        <v>534.381408</v>
      </c>
      <c r="J4783" t="str">
        <v>534.381408</v>
      </c>
      <c r="K4783" t="str">
        <v>534.381408</v>
      </c>
      <c r="L4783" t="str">
        <v>534.381408</v>
      </c>
      <c r="M4783" t="str">
        <v>0</v>
      </c>
      <c r="N4783" t="str">
        <v>1756252800</v>
      </c>
      <c r="O4783" t="str">
        <v>534.381408</v>
      </c>
      <c r="P4783" t="str">
        <v>0</v>
      </c>
      <c r="Q4783" t="str">
        <v>-</v>
      </c>
      <c r="R4783" t="str">
        <v/>
      </c>
      <c r="S4783" t="str">
        <v>USD</v>
      </c>
      <c r="T4783" t="str">
        <v>SALUD</v>
      </c>
      <c r="U4783" t="str">
        <v>OPTION CARE HEALTH INC</v>
      </c>
      <c r="V4783" t="str">
        <v>0</v>
      </c>
      <c r="W4783" t="str">
        <v>0</v>
      </c>
      <c r="X4783" t="str">
        <v/>
      </c>
      <c r="Y4783" t="str">
        <v>0</v>
      </c>
      <c r="Z4783" t="str">
        <v>0</v>
      </c>
      <c r="AA4783" t="str">
        <v>nan</v>
      </c>
      <c r="AB4783" t="str">
        <v>0</v>
      </c>
      <c r="AC4783" t="str">
        <v>0</v>
      </c>
      <c r="AD4783" t="str">
        <v>0</v>
      </c>
    </row>
    <row r="4784" spans="7:30">
      <c r="G4784" t="str">
        <v>2025-08-27T00:00:00Z</v>
      </c>
      <c r="H4784" t="str">
        <v>1A_OPEN1_*</v>
      </c>
      <c r="I4784" t="str">
        <v>75.138624</v>
      </c>
      <c r="J4784" t="str">
        <v>75.138624</v>
      </c>
      <c r="K4784" t="str">
        <v>75.138624</v>
      </c>
      <c r="L4784" t="str">
        <v>75.138624</v>
      </c>
      <c r="M4784" t="str">
        <v>0</v>
      </c>
      <c r="N4784" t="str">
        <v>1756252800</v>
      </c>
      <c r="O4784" t="str">
        <v>75.138624</v>
      </c>
      <c r="P4784" t="str">
        <v>0</v>
      </c>
      <c r="Q4784" t="str">
        <v>-</v>
      </c>
      <c r="R4784" t="str">
        <v/>
      </c>
      <c r="S4784" t="str">
        <v>USD</v>
      </c>
      <c r="T4784" t="str">
        <v>TECNOLOGIA DE LA INFORMACION</v>
      </c>
      <c r="U4784" t="str">
        <v>OPENDOOR TECHNOLOGIES INC.</v>
      </c>
      <c r="V4784" t="str">
        <v>0</v>
      </c>
      <c r="W4784" t="str">
        <v>0</v>
      </c>
      <c r="X4784" t="str">
        <v/>
      </c>
      <c r="Y4784" t="str">
        <v>0</v>
      </c>
      <c r="Z4784" t="str">
        <v>0</v>
      </c>
      <c r="AA4784" t="str">
        <v>nan</v>
      </c>
      <c r="AB4784" t="str">
        <v>0</v>
      </c>
      <c r="AC4784" t="str">
        <v>0</v>
      </c>
      <c r="AD4784" t="str">
        <v>0</v>
      </c>
    </row>
    <row r="4785" spans="7:30">
      <c r="G4785" t="str">
        <v>2025-08-27T00:00:00Z</v>
      </c>
      <c r="H4785" t="str">
        <v>1A_OPIUSA_*</v>
      </c>
      <c r="I4785" t="str">
        <v>4.112064</v>
      </c>
      <c r="J4785" t="str">
        <v>4.112064</v>
      </c>
      <c r="K4785" t="str">
        <v>4.112064</v>
      </c>
      <c r="L4785" t="str">
        <v>4.112064</v>
      </c>
      <c r="M4785" t="str">
        <v>0</v>
      </c>
      <c r="N4785" t="str">
        <v>1756252800</v>
      </c>
      <c r="O4785" t="str">
        <v>4.112064</v>
      </c>
      <c r="P4785" t="str">
        <v>0</v>
      </c>
      <c r="Q4785" t="str">
        <v>-</v>
      </c>
      <c r="R4785" t="str">
        <v/>
      </c>
      <c r="S4785" t="str">
        <v>USD</v>
      </c>
      <c r="T4785" t="str">
        <v>SERVICIOS FINANCIEROS</v>
      </c>
      <c r="U4785" t="str">
        <v>OFFICE PROPERTIES INCOME TRUST</v>
      </c>
      <c r="V4785" t="str">
        <v>0</v>
      </c>
      <c r="W4785" t="str">
        <v>0</v>
      </c>
      <c r="X4785" t="str">
        <v/>
      </c>
      <c r="Y4785" t="str">
        <v>0</v>
      </c>
      <c r="Z4785" t="str">
        <v>0</v>
      </c>
      <c r="AA4785" t="str">
        <v>nan</v>
      </c>
      <c r="AB4785" t="str">
        <v>0</v>
      </c>
      <c r="AC4785" t="str">
        <v>0</v>
      </c>
      <c r="AD4785" t="str">
        <v>0</v>
      </c>
    </row>
    <row r="4786" spans="7:30">
      <c r="G4786" t="str">
        <v>2025-08-27T00:00:00Z</v>
      </c>
      <c r="H4786" t="str">
        <v>1A_OPK_*</v>
      </c>
      <c r="I4786" t="str">
        <v>26.541504</v>
      </c>
      <c r="J4786" t="str">
        <v>26.541504</v>
      </c>
      <c r="K4786" t="str">
        <v>26.541504</v>
      </c>
      <c r="L4786" t="str">
        <v>26.541504</v>
      </c>
      <c r="M4786" t="str">
        <v>0</v>
      </c>
      <c r="N4786" t="str">
        <v>1756252800</v>
      </c>
      <c r="O4786" t="str">
        <v>26.541504</v>
      </c>
      <c r="P4786" t="str">
        <v>0</v>
      </c>
      <c r="Q4786" t="str">
        <v>-</v>
      </c>
      <c r="R4786" t="str">
        <v/>
      </c>
      <c r="S4786" t="str">
        <v>USD</v>
      </c>
      <c r="T4786" t="str">
        <v>SALUD</v>
      </c>
      <c r="U4786" t="str">
        <v>OPKO HEALTH INC</v>
      </c>
      <c r="V4786" t="str">
        <v>0</v>
      </c>
      <c r="W4786" t="str">
        <v>0</v>
      </c>
      <c r="X4786" t="str">
        <v/>
      </c>
      <c r="Y4786" t="str">
        <v>0</v>
      </c>
      <c r="Z4786" t="str">
        <v>0</v>
      </c>
      <c r="AA4786" t="str">
        <v>nan</v>
      </c>
      <c r="AB4786" t="str">
        <v>0</v>
      </c>
      <c r="AC4786" t="str">
        <v>0</v>
      </c>
      <c r="AD4786" t="str">
        <v>0</v>
      </c>
    </row>
    <row r="4787" spans="7:30">
      <c r="G4787" t="str">
        <v>2025-08-27T00:00:00Z</v>
      </c>
      <c r="H4787" t="str">
        <v>1A_ORAN1_N</v>
      </c>
      <c r="I4787" t="str">
        <v>301.377495</v>
      </c>
      <c r="J4787" t="str">
        <v>301.377495</v>
      </c>
      <c r="K4787" t="str">
        <v>301.377495</v>
      </c>
      <c r="L4787" t="str">
        <v>301.377495</v>
      </c>
      <c r="M4787" t="str">
        <v>0</v>
      </c>
      <c r="N4787" t="str">
        <v>1756252800</v>
      </c>
      <c r="O4787" t="str">
        <v>301.377495</v>
      </c>
      <c r="P4787" t="str">
        <v>0</v>
      </c>
      <c r="Q4787" t="str">
        <v>-</v>
      </c>
      <c r="R4787" t="str">
        <v/>
      </c>
      <c r="S4787" t="str">
        <v>EUR</v>
      </c>
      <c r="T4787" t="str">
        <v/>
      </c>
      <c r="U4787" t="str">
        <v>ORANGE SA</v>
      </c>
      <c r="V4787" t="str">
        <v>0</v>
      </c>
      <c r="W4787" t="str">
        <v>0</v>
      </c>
      <c r="X4787" t="str">
        <v/>
      </c>
      <c r="Y4787" t="str">
        <v>0</v>
      </c>
      <c r="Z4787" t="str">
        <v>0</v>
      </c>
      <c r="AA4787" t="str">
        <v>nan</v>
      </c>
      <c r="AB4787" t="str">
        <v>0</v>
      </c>
      <c r="AC4787" t="str">
        <v>0</v>
      </c>
      <c r="AD4787" t="str">
        <v>0</v>
      </c>
    </row>
    <row r="4788" spans="7:30">
      <c r="G4788" t="str">
        <v>2025-08-27T00:00:00Z</v>
      </c>
      <c r="H4788" t="str">
        <v>1A_ORAN_N</v>
      </c>
      <c r="I4788" t="str">
        <v>300.92832</v>
      </c>
      <c r="J4788" t="str">
        <v>300.92832</v>
      </c>
      <c r="K4788" t="str">
        <v>300.92832</v>
      </c>
      <c r="L4788" t="str">
        <v>300.92832</v>
      </c>
      <c r="M4788" t="str">
        <v>0</v>
      </c>
      <c r="N4788" t="str">
        <v>1756252800</v>
      </c>
      <c r="O4788" t="str">
        <v>300.92832</v>
      </c>
      <c r="P4788" t="str">
        <v>0</v>
      </c>
      <c r="Q4788" t="str">
        <v>-</v>
      </c>
      <c r="R4788" t="str">
        <v/>
      </c>
      <c r="S4788" t="str">
        <v>USD</v>
      </c>
      <c r="T4788" t="str">
        <v>SERVICIOS DE TELECOMUNICACIONES</v>
      </c>
      <c r="U4788" t="str">
        <v>ORANGE SA</v>
      </c>
      <c r="V4788" t="str">
        <v>0</v>
      </c>
      <c r="W4788" t="str">
        <v>0</v>
      </c>
      <c r="X4788" t="str">
        <v/>
      </c>
      <c r="Y4788" t="str">
        <v>0</v>
      </c>
      <c r="Z4788" t="str">
        <v>0</v>
      </c>
      <c r="AA4788" t="str">
        <v>nan</v>
      </c>
      <c r="AB4788" t="str">
        <v>0</v>
      </c>
      <c r="AC4788" t="str">
        <v>0</v>
      </c>
      <c r="AD4788" t="str">
        <v>0</v>
      </c>
    </row>
    <row r="4789" spans="7:30">
      <c r="G4789" t="str">
        <v>2025-08-27T00:00:00Z</v>
      </c>
      <c r="H4789" t="str">
        <v>1A_ORCL_*</v>
      </c>
      <c r="I4789" t="str">
        <v>4407.571872</v>
      </c>
      <c r="J4789" t="str">
        <v>4407.571872</v>
      </c>
      <c r="K4789" t="str">
        <v>4407.571872</v>
      </c>
      <c r="L4789" t="str">
        <v>4407.571872</v>
      </c>
      <c r="M4789" t="str">
        <v>0</v>
      </c>
      <c r="N4789" t="str">
        <v>1756252800</v>
      </c>
      <c r="O4789" t="str">
        <v>4407.571872</v>
      </c>
      <c r="P4789" t="str">
        <v>0</v>
      </c>
      <c r="Q4789" t="str">
        <v>-</v>
      </c>
      <c r="R4789" t="str">
        <v/>
      </c>
      <c r="S4789" t="str">
        <v>USD</v>
      </c>
      <c r="T4789" t="str">
        <v>TECNOLOGIA DE LA INFORMACION</v>
      </c>
      <c r="U4789" t="str">
        <v>ORACLE CORP</v>
      </c>
      <c r="V4789" t="str">
        <v>0</v>
      </c>
      <c r="W4789" t="str">
        <v>0</v>
      </c>
      <c r="X4789" t="str">
        <v/>
      </c>
      <c r="Y4789" t="str">
        <v>0</v>
      </c>
      <c r="Z4789" t="str">
        <v>0</v>
      </c>
      <c r="AA4789" t="str">
        <v>nan</v>
      </c>
      <c r="AB4789" t="str">
        <v>0</v>
      </c>
      <c r="AC4789" t="str">
        <v>0</v>
      </c>
      <c r="AD4789" t="str">
        <v>0</v>
      </c>
    </row>
    <row r="4790" spans="7:30">
      <c r="G4790" t="str">
        <v>2025-08-27T00:00:00Z</v>
      </c>
      <c r="H4790" t="str">
        <v>1A_ORG_N</v>
      </c>
      <c r="I4790" t="str">
        <v>157.186038</v>
      </c>
      <c r="J4790" t="str">
        <v>157.186038</v>
      </c>
      <c r="K4790" t="str">
        <v>157.186038</v>
      </c>
      <c r="L4790" t="str">
        <v>157.186038</v>
      </c>
      <c r="M4790" t="str">
        <v>0</v>
      </c>
      <c r="N4790" t="str">
        <v>1756252800</v>
      </c>
      <c r="O4790" t="str">
        <v>157.186038</v>
      </c>
      <c r="P4790" t="str">
        <v>0</v>
      </c>
      <c r="Q4790" t="str">
        <v>-</v>
      </c>
      <c r="R4790" t="str">
        <v/>
      </c>
      <c r="S4790" t="str">
        <v>AUD</v>
      </c>
      <c r="T4790" t="str">
        <v/>
      </c>
      <c r="U4790" t="str">
        <v>ORIGIN ENERGY LTD</v>
      </c>
      <c r="V4790" t="str">
        <v>0</v>
      </c>
      <c r="W4790" t="str">
        <v>0</v>
      </c>
      <c r="X4790" t="str">
        <v/>
      </c>
      <c r="Y4790" t="str">
        <v>0</v>
      </c>
      <c r="Z4790" t="str">
        <v>0</v>
      </c>
      <c r="AA4790" t="str">
        <v>nan</v>
      </c>
      <c r="AB4790" t="str">
        <v>0</v>
      </c>
      <c r="AC4790" t="str">
        <v>0</v>
      </c>
      <c r="AD4790" t="str">
        <v>0</v>
      </c>
    </row>
    <row r="4791" spans="7:30">
      <c r="G4791" t="str">
        <v>2025-08-27T00:00:00Z</v>
      </c>
      <c r="H4791" t="str">
        <v>1A_ORIC_N</v>
      </c>
      <c r="I4791" t="str">
        <v>266.072651</v>
      </c>
      <c r="J4791" t="str">
        <v>266.072651</v>
      </c>
      <c r="K4791" t="str">
        <v>266.072651</v>
      </c>
      <c r="L4791" t="str">
        <v>266.072651</v>
      </c>
      <c r="M4791" t="str">
        <v>0</v>
      </c>
      <c r="N4791" t="str">
        <v>1756252800</v>
      </c>
      <c r="O4791" t="str">
        <v>266.072651</v>
      </c>
      <c r="P4791" t="str">
        <v>0</v>
      </c>
      <c r="Q4791" t="str">
        <v>-</v>
      </c>
      <c r="R4791" t="str">
        <v/>
      </c>
      <c r="S4791" t="str">
        <v>AUD</v>
      </c>
      <c r="T4791" t="str">
        <v>MATERIALES</v>
      </c>
      <c r="U4791" t="str">
        <v>ORICA LTD</v>
      </c>
      <c r="V4791" t="str">
        <v>0</v>
      </c>
      <c r="W4791" t="str">
        <v>0</v>
      </c>
      <c r="X4791" t="str">
        <v/>
      </c>
      <c r="Y4791" t="str">
        <v>0</v>
      </c>
      <c r="Z4791" t="str">
        <v>0</v>
      </c>
      <c r="AA4791" t="str">
        <v>nan</v>
      </c>
      <c r="AB4791" t="str">
        <v>0</v>
      </c>
      <c r="AC4791" t="str">
        <v>0</v>
      </c>
      <c r="AD4791" t="str">
        <v>0</v>
      </c>
    </row>
    <row r="4792" spans="7:30">
      <c r="G4792" t="str">
        <v>2025-08-27T00:00:00Z</v>
      </c>
      <c r="H4792" t="str">
        <v>1A_ORLY_*</v>
      </c>
      <c r="I4792" t="str">
        <v>1944.81936</v>
      </c>
      <c r="J4792" t="str">
        <v>1944.81936</v>
      </c>
      <c r="K4792" t="str">
        <v>1944.81936</v>
      </c>
      <c r="L4792" t="str">
        <v>1944.81936</v>
      </c>
      <c r="M4792" t="str">
        <v>0</v>
      </c>
      <c r="N4792" t="str">
        <v>1756252800</v>
      </c>
      <c r="O4792" t="str">
        <v>1944.81936</v>
      </c>
      <c r="P4792" t="str">
        <v>0</v>
      </c>
      <c r="Q4792" t="str">
        <v>-</v>
      </c>
      <c r="R4792" t="str">
        <v/>
      </c>
      <c r="S4792" t="str">
        <v>USD</v>
      </c>
      <c r="T4792" t="str">
        <v>SERVICIOS Y BIENES DE CONSUMO NO BASICO</v>
      </c>
      <c r="U4792" t="str">
        <v>OREILLY AUTOMOTIVE INC</v>
      </c>
      <c r="V4792" t="str">
        <v>0</v>
      </c>
      <c r="W4792" t="str">
        <v>0</v>
      </c>
      <c r="X4792" t="str">
        <v/>
      </c>
      <c r="Y4792" t="str">
        <v>0</v>
      </c>
      <c r="Z4792" t="str">
        <v>0</v>
      </c>
      <c r="AA4792" t="str">
        <v>nan</v>
      </c>
      <c r="AB4792" t="str">
        <v>0</v>
      </c>
      <c r="AC4792" t="str">
        <v>0</v>
      </c>
      <c r="AD4792" t="str">
        <v>0</v>
      </c>
    </row>
    <row r="4793" spans="7:30">
      <c r="G4793" t="str">
        <v>2025-08-27T00:00:00Z</v>
      </c>
      <c r="H4793" t="str">
        <v>1A_ORP_N</v>
      </c>
      <c r="I4793" t="str">
        <v>277.67609</v>
      </c>
      <c r="J4793" t="str">
        <v>277.67609</v>
      </c>
      <c r="K4793" t="str">
        <v>277.67609</v>
      </c>
      <c r="L4793" t="str">
        <v>277.67609</v>
      </c>
      <c r="M4793" t="str">
        <v>0</v>
      </c>
      <c r="N4793" t="str">
        <v>1756252800</v>
      </c>
      <c r="O4793" t="str">
        <v>277.67609</v>
      </c>
      <c r="P4793" t="str">
        <v>0</v>
      </c>
      <c r="Q4793" t="str">
        <v>-</v>
      </c>
      <c r="R4793" t="str">
        <v/>
      </c>
      <c r="S4793" t="str">
        <v>EUR</v>
      </c>
      <c r="T4793" t="str">
        <v>SALUD</v>
      </c>
      <c r="U4793" t="str">
        <v>ORPEA SA</v>
      </c>
      <c r="V4793" t="str">
        <v>0</v>
      </c>
      <c r="W4793" t="str">
        <v>0</v>
      </c>
      <c r="X4793" t="str">
        <v/>
      </c>
      <c r="Y4793" t="str">
        <v>0</v>
      </c>
      <c r="Z4793" t="str">
        <v>0</v>
      </c>
      <c r="AA4793" t="str">
        <v>nan</v>
      </c>
      <c r="AB4793" t="str">
        <v>0</v>
      </c>
      <c r="AC4793" t="str">
        <v>0</v>
      </c>
      <c r="AD4793" t="str">
        <v>0</v>
      </c>
    </row>
    <row r="4794" spans="7:30">
      <c r="G4794" t="str">
        <v>2025-08-27T00:00:00Z</v>
      </c>
      <c r="H4794" t="str">
        <v>1A_ORSTED_N</v>
      </c>
      <c r="I4794" t="str">
        <v>550.675427</v>
      </c>
      <c r="J4794" t="str">
        <v>550.675427</v>
      </c>
      <c r="K4794" t="str">
        <v>550.675427</v>
      </c>
      <c r="L4794" t="str">
        <v>550.675427</v>
      </c>
      <c r="M4794" t="str">
        <v>0</v>
      </c>
      <c r="N4794" t="str">
        <v>1756252800</v>
      </c>
      <c r="O4794" t="str">
        <v>550.675427</v>
      </c>
      <c r="P4794" t="str">
        <v>0</v>
      </c>
      <c r="Q4794" t="str">
        <v>-</v>
      </c>
      <c r="R4794" t="str">
        <v/>
      </c>
      <c r="S4794" t="str">
        <v>DKK</v>
      </c>
      <c r="T4794" t="str">
        <v>SERVICIOS PUBLICOS</v>
      </c>
      <c r="U4794" t="str">
        <v>OERSTED A/S</v>
      </c>
      <c r="V4794" t="str">
        <v>0</v>
      </c>
      <c r="W4794" t="str">
        <v>0</v>
      </c>
      <c r="X4794" t="str">
        <v/>
      </c>
      <c r="Y4794" t="str">
        <v>0</v>
      </c>
      <c r="Z4794" t="str">
        <v>0</v>
      </c>
      <c r="AA4794" t="str">
        <v>nan</v>
      </c>
      <c r="AB4794" t="str">
        <v>0</v>
      </c>
      <c r="AC4794" t="str">
        <v>0</v>
      </c>
      <c r="AD4794" t="str">
        <v>0</v>
      </c>
    </row>
    <row r="4795" spans="7:30">
      <c r="G4795" t="str">
        <v>2025-08-27T00:00:00Z</v>
      </c>
      <c r="H4795" t="str">
        <v>1A_ORY_N</v>
      </c>
      <c r="I4795" t="str">
        <v>59.036068</v>
      </c>
      <c r="J4795" t="str">
        <v>59.036068</v>
      </c>
      <c r="K4795" t="str">
        <v>59.036068</v>
      </c>
      <c r="L4795" t="str">
        <v>59.036068</v>
      </c>
      <c r="M4795" t="str">
        <v>0</v>
      </c>
      <c r="N4795" t="str">
        <v>1756252800</v>
      </c>
      <c r="O4795" t="str">
        <v>59.036068</v>
      </c>
      <c r="P4795" t="str">
        <v>0</v>
      </c>
      <c r="Q4795" t="str">
        <v>-</v>
      </c>
      <c r="R4795" t="str">
        <v/>
      </c>
      <c r="S4795" t="str">
        <v>EUR</v>
      </c>
      <c r="T4795" t="str">
        <v>SALUD</v>
      </c>
      <c r="U4795" t="str">
        <v>ORYZON GENOMICS SA</v>
      </c>
      <c r="V4795" t="str">
        <v>0</v>
      </c>
      <c r="W4795" t="str">
        <v>0</v>
      </c>
      <c r="X4795" t="str">
        <v/>
      </c>
      <c r="Y4795" t="str">
        <v>0</v>
      </c>
      <c r="Z4795" t="str">
        <v>0</v>
      </c>
      <c r="AA4795" t="str">
        <v>nan</v>
      </c>
      <c r="AB4795" t="str">
        <v>0</v>
      </c>
      <c r="AC4795" t="str">
        <v>0</v>
      </c>
      <c r="AD4795" t="str">
        <v>0</v>
      </c>
    </row>
    <row r="4796" spans="7:30">
      <c r="G4796" t="str">
        <v>2025-08-27T00:00:00Z</v>
      </c>
      <c r="H4796" t="str">
        <v>1A_OR_N</v>
      </c>
      <c r="I4796" t="str">
        <v>8724.94371</v>
      </c>
      <c r="J4796" t="str">
        <v>8724.94371</v>
      </c>
      <c r="K4796" t="str">
        <v>8724.94371</v>
      </c>
      <c r="L4796" t="str">
        <v>8724.94371</v>
      </c>
      <c r="M4796" t="str">
        <v>0</v>
      </c>
      <c r="N4796" t="str">
        <v>1756252800</v>
      </c>
      <c r="O4796" t="str">
        <v>8724.94371</v>
      </c>
      <c r="P4796" t="str">
        <v>0</v>
      </c>
      <c r="Q4796" t="str">
        <v>-</v>
      </c>
      <c r="R4796" t="str">
        <v/>
      </c>
      <c r="S4796" t="str">
        <v>EUR</v>
      </c>
      <c r="T4796" t="str">
        <v>PRODUCTOS DE CONSUMO FRECUENTE</v>
      </c>
      <c r="U4796" t="str">
        <v>LOREAL SA</v>
      </c>
      <c r="V4796" t="str">
        <v>0</v>
      </c>
      <c r="W4796" t="str">
        <v>0</v>
      </c>
      <c r="X4796" t="str">
        <v/>
      </c>
      <c r="Y4796" t="str">
        <v>0</v>
      </c>
      <c r="Z4796" t="str">
        <v>0</v>
      </c>
      <c r="AA4796" t="str">
        <v>nan</v>
      </c>
      <c r="AB4796" t="str">
        <v>0</v>
      </c>
      <c r="AC4796" t="str">
        <v>0</v>
      </c>
      <c r="AD4796" t="str">
        <v>0</v>
      </c>
    </row>
    <row r="4797" spans="7:30">
      <c r="G4797" t="str">
        <v>2025-08-27T00:00:00Z</v>
      </c>
      <c r="H4797" t="str">
        <v>1A_OSCR_*</v>
      </c>
      <c r="I4797" t="str">
        <v>318.124224</v>
      </c>
      <c r="J4797" t="str">
        <v>318.124224</v>
      </c>
      <c r="K4797" t="str">
        <v>318.124224</v>
      </c>
      <c r="L4797" t="str">
        <v>318.124224</v>
      </c>
      <c r="M4797" t="str">
        <v>0</v>
      </c>
      <c r="N4797" t="str">
        <v>1756252800</v>
      </c>
      <c r="O4797" t="str">
        <v>318.124224</v>
      </c>
      <c r="P4797" t="str">
        <v>0</v>
      </c>
      <c r="Q4797" t="str">
        <v>-</v>
      </c>
      <c r="R4797" t="str">
        <v/>
      </c>
      <c r="S4797" t="str">
        <v>USD</v>
      </c>
      <c r="T4797" t="str">
        <v/>
      </c>
      <c r="U4797" t="str">
        <v>OSCAR HEALTH INC</v>
      </c>
      <c r="V4797" t="str">
        <v>0</v>
      </c>
      <c r="W4797" t="str">
        <v>0</v>
      </c>
      <c r="X4797" t="str">
        <v/>
      </c>
      <c r="Y4797" t="str">
        <v>0</v>
      </c>
      <c r="Z4797" t="str">
        <v>0</v>
      </c>
      <c r="AA4797" t="str">
        <v>nan</v>
      </c>
      <c r="AB4797" t="str">
        <v>0</v>
      </c>
      <c r="AC4797" t="str">
        <v>0</v>
      </c>
      <c r="AD4797" t="str">
        <v>0</v>
      </c>
    </row>
    <row r="4798" spans="7:30">
      <c r="G4798" t="str">
        <v>2025-08-27T00:00:00Z</v>
      </c>
      <c r="H4798" t="str">
        <v>1A_OSK_*</v>
      </c>
      <c r="I4798" t="str">
        <v>2681.065728</v>
      </c>
      <c r="J4798" t="str">
        <v>2681.065728</v>
      </c>
      <c r="K4798" t="str">
        <v>2681.065728</v>
      </c>
      <c r="L4798" t="str">
        <v>2681.065728</v>
      </c>
      <c r="M4798" t="str">
        <v>0</v>
      </c>
      <c r="N4798" t="str">
        <v>1756252800</v>
      </c>
      <c r="O4798" t="str">
        <v>2681.065728</v>
      </c>
      <c r="P4798" t="str">
        <v>0</v>
      </c>
      <c r="Q4798" t="str">
        <v>-</v>
      </c>
      <c r="R4798" t="str">
        <v/>
      </c>
      <c r="S4798" t="str">
        <v>USD</v>
      </c>
      <c r="T4798" t="str">
        <v>INDUSTRIAL</v>
      </c>
      <c r="U4798" t="str">
        <v>OSHKOSH CORP</v>
      </c>
      <c r="V4798" t="str">
        <v>0</v>
      </c>
      <c r="W4798" t="str">
        <v>0</v>
      </c>
      <c r="X4798" t="str">
        <v/>
      </c>
      <c r="Y4798" t="str">
        <v>0</v>
      </c>
      <c r="Z4798" t="str">
        <v>0</v>
      </c>
      <c r="AA4798" t="str">
        <v>nan</v>
      </c>
      <c r="AB4798" t="str">
        <v>0</v>
      </c>
      <c r="AC4798" t="str">
        <v>0</v>
      </c>
      <c r="AD4798" t="str">
        <v>0</v>
      </c>
    </row>
    <row r="4799" spans="7:30">
      <c r="G4799" t="str">
        <v>2025-08-27T00:00:00Z</v>
      </c>
      <c r="H4799" t="str">
        <v>1A_OTEX_N</v>
      </c>
      <c r="I4799" t="str">
        <v>616.894785</v>
      </c>
      <c r="J4799" t="str">
        <v>616.894785</v>
      </c>
      <c r="K4799" t="str">
        <v>616.894785</v>
      </c>
      <c r="L4799" t="str">
        <v>616.894785</v>
      </c>
      <c r="M4799" t="str">
        <v>0</v>
      </c>
      <c r="N4799" t="str">
        <v>1756252800</v>
      </c>
      <c r="O4799" t="str">
        <v>616.894785</v>
      </c>
      <c r="P4799" t="str">
        <v>0</v>
      </c>
      <c r="Q4799" t="str">
        <v>-</v>
      </c>
      <c r="R4799" t="str">
        <v/>
      </c>
      <c r="S4799" t="str">
        <v>CAD</v>
      </c>
      <c r="T4799" t="str">
        <v>TECNOLOGIA DE LA INFORMACION</v>
      </c>
      <c r="U4799" t="str">
        <v>OPEN TEXT CORP</v>
      </c>
      <c r="V4799" t="str">
        <v>0</v>
      </c>
      <c r="W4799" t="str">
        <v>0</v>
      </c>
      <c r="X4799" t="str">
        <v/>
      </c>
      <c r="Y4799" t="str">
        <v>0</v>
      </c>
      <c r="Z4799" t="str">
        <v>0</v>
      </c>
      <c r="AA4799" t="str">
        <v>nan</v>
      </c>
      <c r="AB4799" t="str">
        <v>0</v>
      </c>
      <c r="AC4799" t="str">
        <v>0</v>
      </c>
      <c r="AD4799" t="str">
        <v>0</v>
      </c>
    </row>
    <row r="4800" spans="7:30">
      <c r="G4800" t="str">
        <v>2025-08-27T00:00:00Z</v>
      </c>
      <c r="H4800" t="str">
        <v>1A_OTIS_*</v>
      </c>
      <c r="I4800" t="str">
        <v>1639.592064</v>
      </c>
      <c r="J4800" t="str">
        <v>1639.592064</v>
      </c>
      <c r="K4800" t="str">
        <v>1639.592064</v>
      </c>
      <c r="L4800" t="str">
        <v>1639.592064</v>
      </c>
      <c r="M4800" t="str">
        <v>0</v>
      </c>
      <c r="N4800" t="str">
        <v>1756252800</v>
      </c>
      <c r="O4800" t="str">
        <v>1639.592064</v>
      </c>
      <c r="P4800" t="str">
        <v>0</v>
      </c>
      <c r="Q4800" t="str">
        <v>-</v>
      </c>
      <c r="R4800" t="str">
        <v/>
      </c>
      <c r="S4800" t="str">
        <v>USD</v>
      </c>
      <c r="T4800" t="str">
        <v>INDUSTRIAL</v>
      </c>
      <c r="U4800" t="str">
        <v>OTIS WORLDWIDE CORP</v>
      </c>
      <c r="V4800" t="str">
        <v>0</v>
      </c>
      <c r="W4800" t="str">
        <v>0</v>
      </c>
      <c r="X4800" t="str">
        <v/>
      </c>
      <c r="Y4800" t="str">
        <v>0</v>
      </c>
      <c r="Z4800" t="str">
        <v>0</v>
      </c>
      <c r="AA4800" t="str">
        <v>nan</v>
      </c>
      <c r="AB4800" t="str">
        <v>0</v>
      </c>
      <c r="AC4800" t="str">
        <v>0</v>
      </c>
      <c r="AD4800" t="str">
        <v>0</v>
      </c>
    </row>
    <row r="4801" spans="7:30">
      <c r="G4801" t="str">
        <v>2025-08-27T00:00:00Z</v>
      </c>
      <c r="H4801" t="str">
        <v>1A_OVV_*</v>
      </c>
      <c r="I4801" t="str">
        <v>775.124064</v>
      </c>
      <c r="J4801" t="str">
        <v>775.124064</v>
      </c>
      <c r="K4801" t="str">
        <v>775.124064</v>
      </c>
      <c r="L4801" t="str">
        <v>775.124064</v>
      </c>
      <c r="M4801" t="str">
        <v>0</v>
      </c>
      <c r="N4801" t="str">
        <v>1756252800</v>
      </c>
      <c r="O4801" t="str">
        <v>775.124064</v>
      </c>
      <c r="P4801" t="str">
        <v>0</v>
      </c>
      <c r="Q4801" t="str">
        <v>-</v>
      </c>
      <c r="R4801" t="str">
        <v/>
      </c>
      <c r="S4801" t="str">
        <v>USD</v>
      </c>
      <c r="T4801" t="str">
        <v>ENERGIA</v>
      </c>
      <c r="U4801" t="str">
        <v>OVINTIV INC</v>
      </c>
      <c r="V4801" t="str">
        <v>0</v>
      </c>
      <c r="W4801" t="str">
        <v>0</v>
      </c>
      <c r="X4801" t="str">
        <v/>
      </c>
      <c r="Y4801" t="str">
        <v>0</v>
      </c>
      <c r="Z4801" t="str">
        <v>0</v>
      </c>
      <c r="AA4801" t="str">
        <v>nan</v>
      </c>
      <c r="AB4801" t="str">
        <v>0</v>
      </c>
      <c r="AC4801" t="str">
        <v>0</v>
      </c>
      <c r="AD4801" t="str">
        <v>0</v>
      </c>
    </row>
    <row r="4802" spans="7:30">
      <c r="G4802" t="str">
        <v>2025-08-27T00:00:00Z</v>
      </c>
      <c r="H4802" t="str">
        <v>1A_OWL_*</v>
      </c>
      <c r="I4802" t="str">
        <v>347.469408</v>
      </c>
      <c r="J4802" t="str">
        <v>347.469408</v>
      </c>
      <c r="K4802" t="str">
        <v>347.469408</v>
      </c>
      <c r="L4802" t="str">
        <v>347.469408</v>
      </c>
      <c r="M4802" t="str">
        <v>0</v>
      </c>
      <c r="N4802" t="str">
        <v>1756252800</v>
      </c>
      <c r="O4802" t="str">
        <v>347.469408</v>
      </c>
      <c r="P4802" t="str">
        <v>0</v>
      </c>
      <c r="Q4802" t="str">
        <v>-</v>
      </c>
      <c r="R4802" t="str">
        <v/>
      </c>
      <c r="S4802" t="str">
        <v>USD</v>
      </c>
      <c r="T4802" t="str">
        <v>SERVICIOS FINANCIEROS</v>
      </c>
      <c r="U4802" t="str">
        <v>BLUE OWL CAPITAL INC</v>
      </c>
      <c r="V4802" t="str">
        <v>0</v>
      </c>
      <c r="W4802" t="str">
        <v>0</v>
      </c>
      <c r="X4802" t="str">
        <v/>
      </c>
      <c r="Y4802" t="str">
        <v>0</v>
      </c>
      <c r="Z4802" t="str">
        <v>0</v>
      </c>
      <c r="AA4802" t="str">
        <v>nan</v>
      </c>
      <c r="AB4802" t="str">
        <v>0</v>
      </c>
      <c r="AC4802" t="str">
        <v>0</v>
      </c>
      <c r="AD4802" t="str">
        <v>0</v>
      </c>
    </row>
    <row r="4803" spans="7:30">
      <c r="G4803" t="str">
        <v>2025-08-27T00:00:00Z</v>
      </c>
      <c r="H4803" t="str">
        <v>1A_OXY1WA_*</v>
      </c>
      <c r="I4803" t="str">
        <v>465.223968</v>
      </c>
      <c r="J4803" t="str">
        <v>465.223968</v>
      </c>
      <c r="K4803" t="str">
        <v>465.223968</v>
      </c>
      <c r="L4803" t="str">
        <v>465.223968</v>
      </c>
      <c r="M4803" t="str">
        <v>0</v>
      </c>
      <c r="N4803" t="str">
        <v>1756252800</v>
      </c>
      <c r="O4803" t="str">
        <v>465.223968</v>
      </c>
      <c r="P4803" t="str">
        <v>0</v>
      </c>
      <c r="Q4803" t="str">
        <v>-</v>
      </c>
      <c r="R4803" t="str">
        <v/>
      </c>
      <c r="S4803" t="str">
        <v>USD</v>
      </c>
      <c r="T4803" t="str">
        <v/>
      </c>
      <c r="U4803" t="str">
        <v>OCCIDENTAL PETROLEUM CORP</v>
      </c>
      <c r="V4803" t="str">
        <v>0</v>
      </c>
      <c r="W4803" t="str">
        <v>0</v>
      </c>
      <c r="X4803" t="str">
        <v/>
      </c>
      <c r="Y4803" t="str">
        <v/>
      </c>
      <c r="Z4803" t="str">
        <v>0</v>
      </c>
      <c r="AA4803" t="str">
        <v>nan</v>
      </c>
      <c r="AB4803" t="str">
        <v>0</v>
      </c>
      <c r="AC4803" t="str">
        <v>0</v>
      </c>
      <c r="AD4803" t="str">
        <v>0</v>
      </c>
    </row>
    <row r="4804" spans="7:30">
      <c r="G4804" t="str">
        <v>2025-08-27T00:00:00Z</v>
      </c>
      <c r="H4804" t="str">
        <v>1A_OXY1_*</v>
      </c>
      <c r="I4804" t="str">
        <v>876.056544</v>
      </c>
      <c r="J4804" t="str">
        <v>876.056544</v>
      </c>
      <c r="K4804" t="str">
        <v>876.056544</v>
      </c>
      <c r="L4804" t="str">
        <v>876.056544</v>
      </c>
      <c r="M4804" t="str">
        <v>0</v>
      </c>
      <c r="N4804" t="str">
        <v>1756252800</v>
      </c>
      <c r="O4804" t="str">
        <v>876.056544</v>
      </c>
      <c r="P4804" t="str">
        <v>0</v>
      </c>
      <c r="Q4804" t="str">
        <v>-</v>
      </c>
      <c r="R4804" t="str">
        <v/>
      </c>
      <c r="S4804" t="str">
        <v>USD</v>
      </c>
      <c r="T4804" t="str">
        <v>ENERGIA</v>
      </c>
      <c r="U4804" t="str">
        <v>OCCIDENTAL PETROLEUM CORP</v>
      </c>
      <c r="V4804" t="str">
        <v>0</v>
      </c>
      <c r="W4804" t="str">
        <v>0</v>
      </c>
      <c r="X4804" t="str">
        <v/>
      </c>
      <c r="Y4804" t="str">
        <v>0</v>
      </c>
      <c r="Z4804" t="str">
        <v>0</v>
      </c>
      <c r="AA4804" t="str">
        <v>nan</v>
      </c>
      <c r="AB4804" t="str">
        <v>0</v>
      </c>
      <c r="AC4804" t="str">
        <v>0</v>
      </c>
      <c r="AD4804" t="str">
        <v>0</v>
      </c>
    </row>
    <row r="4805" spans="7:30">
      <c r="G4805" t="str">
        <v>2025-08-27T00:00:00Z</v>
      </c>
      <c r="H4805" t="str">
        <v>1A_OZK_*</v>
      </c>
      <c r="I4805" t="str">
        <v>993.250368</v>
      </c>
      <c r="J4805" t="str">
        <v>993.250368</v>
      </c>
      <c r="K4805" t="str">
        <v>993.250368</v>
      </c>
      <c r="L4805" t="str">
        <v>993.250368</v>
      </c>
      <c r="M4805" t="str">
        <v>0</v>
      </c>
      <c r="N4805" t="str">
        <v>1756252800</v>
      </c>
      <c r="O4805" t="str">
        <v>993.250368</v>
      </c>
      <c r="P4805" t="str">
        <v>0</v>
      </c>
      <c r="Q4805" t="str">
        <v>-</v>
      </c>
      <c r="R4805" t="str">
        <v/>
      </c>
      <c r="S4805" t="str">
        <v>USD</v>
      </c>
      <c r="T4805" t="str">
        <v>SERVICIOS FINANCIEROS</v>
      </c>
      <c r="U4805" t="str">
        <v>BANK OZK</v>
      </c>
      <c r="V4805" t="str">
        <v>0</v>
      </c>
      <c r="W4805" t="str">
        <v>0</v>
      </c>
      <c r="X4805" t="str">
        <v/>
      </c>
      <c r="Y4805" t="str">
        <v>0</v>
      </c>
      <c r="Z4805" t="str">
        <v>0</v>
      </c>
      <c r="AA4805" t="str">
        <v>nan</v>
      </c>
      <c r="AB4805" t="str">
        <v>0</v>
      </c>
      <c r="AC4805" t="str">
        <v>0</v>
      </c>
      <c r="AD4805" t="str">
        <v>0</v>
      </c>
    </row>
    <row r="4806" spans="7:30">
      <c r="G4806" t="str">
        <v>2025-08-27T00:00:00Z</v>
      </c>
      <c r="H4806" t="str">
        <v>1A_O_*</v>
      </c>
      <c r="I4806" t="str">
        <v>1094.36976</v>
      </c>
      <c r="J4806" t="str">
        <v>1094.36976</v>
      </c>
      <c r="K4806" t="str">
        <v>1094.36976</v>
      </c>
      <c r="L4806" t="str">
        <v>1094.36976</v>
      </c>
      <c r="M4806" t="str">
        <v>0</v>
      </c>
      <c r="N4806" t="str">
        <v>1756252800</v>
      </c>
      <c r="O4806" t="str">
        <v>1094.36976</v>
      </c>
      <c r="P4806" t="str">
        <v>0</v>
      </c>
      <c r="Q4806" t="str">
        <v>-</v>
      </c>
      <c r="R4806" t="str">
        <v/>
      </c>
      <c r="S4806" t="str">
        <v>USD</v>
      </c>
      <c r="T4806" t="str">
        <v>SERVICIOS FINANCIEROS</v>
      </c>
      <c r="U4806" t="str">
        <v>REALTY INCOME CORP</v>
      </c>
      <c r="V4806" t="str">
        <v>0</v>
      </c>
      <c r="W4806" t="str">
        <v>0</v>
      </c>
      <c r="X4806" t="str">
        <v/>
      </c>
      <c r="Y4806" t="str">
        <v>0</v>
      </c>
      <c r="Z4806" t="str">
        <v>0</v>
      </c>
      <c r="AA4806" t="str">
        <v>nan</v>
      </c>
      <c r="AB4806" t="str">
        <v>0</v>
      </c>
      <c r="AC4806" t="str">
        <v>0</v>
      </c>
      <c r="AD4806" t="str">
        <v>0</v>
      </c>
    </row>
    <row r="4807" spans="7:30">
      <c r="G4807" t="str">
        <v>2025-08-27T00:00:00Z</v>
      </c>
      <c r="H4807" t="str">
        <v>1A_P911_N</v>
      </c>
      <c r="I4807" t="str">
        <v>1008.940531</v>
      </c>
      <c r="J4807" t="str">
        <v>1008.940531</v>
      </c>
      <c r="K4807" t="str">
        <v>1008.940531</v>
      </c>
      <c r="L4807" t="str">
        <v>1008.940531</v>
      </c>
      <c r="M4807" t="str">
        <v>0</v>
      </c>
      <c r="N4807" t="str">
        <v>1756252800</v>
      </c>
      <c r="O4807" t="str">
        <v>1008.940531</v>
      </c>
      <c r="P4807" t="str">
        <v>0</v>
      </c>
      <c r="Q4807" t="str">
        <v>-</v>
      </c>
      <c r="R4807" t="str">
        <v/>
      </c>
      <c r="S4807" t="str">
        <v>EUR</v>
      </c>
      <c r="T4807" t="str">
        <v>SERVICIOS Y BIENES DE CONSUMO NO BASICO</v>
      </c>
      <c r="U4807" t="str">
        <v>DR ING HC F PORSCHE AG</v>
      </c>
      <c r="V4807" t="str">
        <v>0</v>
      </c>
      <c r="W4807" t="str">
        <v>0</v>
      </c>
      <c r="X4807" t="str">
        <v/>
      </c>
      <c r="Y4807" t="str">
        <v>0</v>
      </c>
      <c r="Z4807" t="str">
        <v>0</v>
      </c>
      <c r="AA4807" t="str">
        <v>nan</v>
      </c>
      <c r="AB4807" t="str">
        <v>0</v>
      </c>
      <c r="AC4807" t="str">
        <v>0</v>
      </c>
      <c r="AD4807" t="str">
        <v>0</v>
      </c>
    </row>
    <row r="4808" spans="7:30">
      <c r="G4808" t="str">
        <v>2025-08-27T00:00:00Z</v>
      </c>
      <c r="H4808" t="str">
        <v>1A_PAAS_N</v>
      </c>
      <c r="I4808" t="str">
        <v>616.8096</v>
      </c>
      <c r="J4808" t="str">
        <v>616.8096</v>
      </c>
      <c r="K4808" t="str">
        <v>616.8096</v>
      </c>
      <c r="L4808" t="str">
        <v>616.8096</v>
      </c>
      <c r="M4808" t="str">
        <v>0</v>
      </c>
      <c r="N4808" t="str">
        <v>1756252800</v>
      </c>
      <c r="O4808" t="str">
        <v>616.8096</v>
      </c>
      <c r="P4808" t="str">
        <v>0</v>
      </c>
      <c r="Q4808" t="str">
        <v>-</v>
      </c>
      <c r="R4808" t="str">
        <v/>
      </c>
      <c r="S4808" t="str">
        <v>USD</v>
      </c>
      <c r="T4808" t="str">
        <v>MATERIALES</v>
      </c>
      <c r="U4808" t="str">
        <v>PAN AMERICAN SILVER CORP</v>
      </c>
      <c r="V4808" t="str">
        <v>0</v>
      </c>
      <c r="W4808" t="str">
        <v>0</v>
      </c>
      <c r="X4808" t="str">
        <v/>
      </c>
      <c r="Y4808" t="str">
        <v>0</v>
      </c>
      <c r="Z4808" t="str">
        <v>0</v>
      </c>
      <c r="AA4808" t="str">
        <v>nan</v>
      </c>
      <c r="AB4808" t="str">
        <v>0</v>
      </c>
      <c r="AC4808" t="str">
        <v>0</v>
      </c>
      <c r="AD4808" t="str">
        <v>0</v>
      </c>
    </row>
    <row r="4809" spans="7:30">
      <c r="G4809" t="str">
        <v>2025-08-27T00:00:00Z</v>
      </c>
      <c r="H4809" t="str">
        <v>1A_PACB_*</v>
      </c>
      <c r="I4809" t="str">
        <v>24.859296</v>
      </c>
      <c r="J4809" t="str">
        <v>24.859296</v>
      </c>
      <c r="K4809" t="str">
        <v>24.859296</v>
      </c>
      <c r="L4809" t="str">
        <v>24.859296</v>
      </c>
      <c r="M4809" t="str">
        <v>0</v>
      </c>
      <c r="N4809" t="str">
        <v>1756252800</v>
      </c>
      <c r="O4809" t="str">
        <v>24.859296</v>
      </c>
      <c r="P4809" t="str">
        <v>0</v>
      </c>
      <c r="Q4809" t="str">
        <v>-</v>
      </c>
      <c r="R4809" t="str">
        <v/>
      </c>
      <c r="S4809" t="str">
        <v>USD</v>
      </c>
      <c r="T4809" t="str">
        <v/>
      </c>
      <c r="U4809" t="str">
        <v>PACIFIC BIOSCIENCES OF CALIFORNIA INC</v>
      </c>
      <c r="V4809" t="str">
        <v>0</v>
      </c>
      <c r="W4809" t="str">
        <v>0</v>
      </c>
      <c r="X4809" t="str">
        <v/>
      </c>
      <c r="Y4809" t="str">
        <v>0</v>
      </c>
      <c r="Z4809" t="str">
        <v>0</v>
      </c>
      <c r="AA4809" t="str">
        <v>nan</v>
      </c>
      <c r="AB4809" t="str">
        <v>0</v>
      </c>
      <c r="AC4809" t="str">
        <v>0</v>
      </c>
      <c r="AD4809" t="str">
        <v>0</v>
      </c>
    </row>
    <row r="4810" spans="7:30">
      <c r="G4810" t="str">
        <v>2025-08-27T00:00:00Z</v>
      </c>
      <c r="H4810" t="str">
        <v>1A_PAH3_N</v>
      </c>
      <c r="I4810" t="str">
        <v>800.846547</v>
      </c>
      <c r="J4810" t="str">
        <v>800.846547</v>
      </c>
      <c r="K4810" t="str">
        <v>800.846547</v>
      </c>
      <c r="L4810" t="str">
        <v>800.846547</v>
      </c>
      <c r="M4810" t="str">
        <v>0</v>
      </c>
      <c r="N4810" t="str">
        <v>1756252800</v>
      </c>
      <c r="O4810" t="str">
        <v>800.846547</v>
      </c>
      <c r="P4810" t="str">
        <v>0</v>
      </c>
      <c r="Q4810" t="str">
        <v>-</v>
      </c>
      <c r="R4810" t="str">
        <v/>
      </c>
      <c r="S4810" t="str">
        <v>EUR</v>
      </c>
      <c r="T4810" t="str">
        <v>SERVICIOS Y BIENES DE CONSUMO NO BASICO</v>
      </c>
      <c r="U4810" t="str">
        <v>PORSCHE AUTOMOBIL HOLDING SE</v>
      </c>
      <c r="V4810" t="str">
        <v>0</v>
      </c>
      <c r="W4810" t="str">
        <v>0</v>
      </c>
      <c r="X4810" t="str">
        <v/>
      </c>
      <c r="Y4810" t="str">
        <v>0</v>
      </c>
      <c r="Z4810" t="str">
        <v>0</v>
      </c>
      <c r="AA4810" t="str">
        <v>nan</v>
      </c>
      <c r="AB4810" t="str">
        <v>0</v>
      </c>
      <c r="AC4810" t="str">
        <v>0</v>
      </c>
      <c r="AD4810" t="str">
        <v>0</v>
      </c>
    </row>
    <row r="4811" spans="7:30">
      <c r="G4811" t="str">
        <v>2025-08-27T00:00:00Z</v>
      </c>
      <c r="H4811" t="str">
        <v>1A_PAMP_N</v>
      </c>
      <c r="I4811" t="str">
        <v>1239.22656</v>
      </c>
      <c r="J4811" t="str">
        <v>1239.22656</v>
      </c>
      <c r="K4811" t="str">
        <v>1239.22656</v>
      </c>
      <c r="L4811" t="str">
        <v>1239.22656</v>
      </c>
      <c r="M4811" t="str">
        <v>0</v>
      </c>
      <c r="N4811" t="str">
        <v>1756252800</v>
      </c>
      <c r="O4811" t="str">
        <v>1239.22656</v>
      </c>
      <c r="P4811" t="str">
        <v>0</v>
      </c>
      <c r="Q4811" t="str">
        <v>-</v>
      </c>
      <c r="R4811" t="str">
        <v/>
      </c>
      <c r="S4811" t="str">
        <v>USD</v>
      </c>
      <c r="T4811" t="str">
        <v>SERVICIOS PUBLICOS</v>
      </c>
      <c r="U4811" t="str">
        <v>PAMPA ENERGIA SA</v>
      </c>
      <c r="V4811" t="str">
        <v>0</v>
      </c>
      <c r="W4811" t="str">
        <v>0</v>
      </c>
      <c r="X4811" t="str">
        <v/>
      </c>
      <c r="Y4811" t="str">
        <v>0</v>
      </c>
      <c r="Z4811" t="str">
        <v>0</v>
      </c>
      <c r="AA4811" t="str">
        <v>nan</v>
      </c>
      <c r="AB4811" t="str">
        <v>0</v>
      </c>
      <c r="AC4811" t="str">
        <v>0</v>
      </c>
      <c r="AD4811" t="str">
        <v>0</v>
      </c>
    </row>
    <row r="4812" spans="7:30">
      <c r="G4812" t="str">
        <v>2025-08-27T00:00:00Z</v>
      </c>
      <c r="H4812" t="str">
        <v>1A_PANAS_N</v>
      </c>
      <c r="I4812" t="str">
        <v>194.772886</v>
      </c>
      <c r="J4812" t="str">
        <v>194.772886</v>
      </c>
      <c r="K4812" t="str">
        <v>194.772886</v>
      </c>
      <c r="L4812" t="str">
        <v>194.772886</v>
      </c>
      <c r="M4812" t="str">
        <v>0</v>
      </c>
      <c r="N4812" t="str">
        <v>1756252800</v>
      </c>
      <c r="O4812" t="str">
        <v>194.772886</v>
      </c>
      <c r="P4812" t="str">
        <v>0</v>
      </c>
      <c r="Q4812" t="str">
        <v>-</v>
      </c>
      <c r="R4812" t="str">
        <v/>
      </c>
      <c r="S4812" t="str">
        <v>JPY</v>
      </c>
      <c r="T4812" t="str">
        <v>SERVICIOS Y BIENES DE CONSUMO NO BASICO</v>
      </c>
      <c r="U4812" t="str">
        <v>PANASONIC CORP</v>
      </c>
      <c r="V4812" t="str">
        <v>0</v>
      </c>
      <c r="W4812" t="str">
        <v>0</v>
      </c>
      <c r="X4812" t="str">
        <v/>
      </c>
      <c r="Y4812" t="str">
        <v>0</v>
      </c>
      <c r="Z4812" t="str">
        <v>0</v>
      </c>
      <c r="AA4812" t="str">
        <v>nan</v>
      </c>
      <c r="AB4812" t="str">
        <v>0</v>
      </c>
      <c r="AC4812" t="str">
        <v>0</v>
      </c>
      <c r="AD4812" t="str">
        <v>0</v>
      </c>
    </row>
    <row r="4813" spans="7:30">
      <c r="G4813" t="str">
        <v>2025-08-27T00:00:00Z</v>
      </c>
      <c r="H4813" t="str">
        <v>1A_PANW_*</v>
      </c>
      <c r="I4813" t="str">
        <v>3506.656032</v>
      </c>
      <c r="J4813" t="str">
        <v>3506.656032</v>
      </c>
      <c r="K4813" t="str">
        <v>3506.656032</v>
      </c>
      <c r="L4813" t="str">
        <v>3506.656032</v>
      </c>
      <c r="M4813" t="str">
        <v>0</v>
      </c>
      <c r="N4813" t="str">
        <v>1756252800</v>
      </c>
      <c r="O4813" t="str">
        <v>3506.656032</v>
      </c>
      <c r="P4813" t="str">
        <v>0</v>
      </c>
      <c r="Q4813" t="str">
        <v>-</v>
      </c>
      <c r="R4813" t="str">
        <v/>
      </c>
      <c r="S4813" t="str">
        <v>USD</v>
      </c>
      <c r="T4813" t="str">
        <v>TECNOLOGIA DE LA INFORMACION</v>
      </c>
      <c r="U4813" t="str">
        <v>PALO ALTO NETWORKS INC.</v>
      </c>
      <c r="V4813" t="str">
        <v>0</v>
      </c>
      <c r="W4813" t="str">
        <v>0</v>
      </c>
      <c r="X4813" t="str">
        <v/>
      </c>
      <c r="Y4813" t="str">
        <v>0</v>
      </c>
      <c r="Z4813" t="str">
        <v>0</v>
      </c>
      <c r="AA4813" t="str">
        <v>nan</v>
      </c>
      <c r="AB4813" t="str">
        <v>0</v>
      </c>
      <c r="AC4813" t="str">
        <v>0</v>
      </c>
      <c r="AD4813" t="str">
        <v>0</v>
      </c>
    </row>
    <row r="4814" spans="7:30">
      <c r="G4814" t="str">
        <v>2025-08-27T00:00:00Z</v>
      </c>
      <c r="H4814" t="str">
        <v>1A_PARA_*</v>
      </c>
      <c r="I4814" t="str">
        <v>276.816672</v>
      </c>
      <c r="J4814" t="str">
        <v>276.816672</v>
      </c>
      <c r="K4814" t="str">
        <v>276.816672</v>
      </c>
      <c r="L4814" t="str">
        <v>276.816672</v>
      </c>
      <c r="M4814" t="str">
        <v>0</v>
      </c>
      <c r="N4814" t="str">
        <v>1756252800</v>
      </c>
      <c r="O4814" t="str">
        <v>276.816672</v>
      </c>
      <c r="P4814" t="str">
        <v>0</v>
      </c>
      <c r="Q4814" t="str">
        <v>-</v>
      </c>
      <c r="R4814" t="str">
        <v/>
      </c>
      <c r="S4814" t="str">
        <v>USD</v>
      </c>
      <c r="T4814" t="str">
        <v>SERVICIOS DE TELECOMUNICACIONES</v>
      </c>
      <c r="U4814" t="str">
        <v>PARAMOUNT GLOBAL</v>
      </c>
      <c r="V4814" t="str">
        <v>0</v>
      </c>
      <c r="W4814" t="str">
        <v>0</v>
      </c>
      <c r="X4814" t="str">
        <v/>
      </c>
      <c r="Y4814" t="str">
        <v>0</v>
      </c>
      <c r="Z4814" t="str">
        <v>0</v>
      </c>
      <c r="AA4814" t="str">
        <v>nan</v>
      </c>
      <c r="AB4814" t="str">
        <v>0</v>
      </c>
      <c r="AC4814" t="str">
        <v>0</v>
      </c>
      <c r="AD4814" t="str">
        <v>0</v>
      </c>
    </row>
    <row r="4815" spans="7:30">
      <c r="G4815" t="str">
        <v>2025-08-27T00:00:00Z</v>
      </c>
      <c r="H4815" t="str">
        <v>1A_PARR_*</v>
      </c>
      <c r="I4815" t="str">
        <v>638.678304</v>
      </c>
      <c r="J4815" t="str">
        <v>638.678304</v>
      </c>
      <c r="K4815" t="str">
        <v>638.678304</v>
      </c>
      <c r="L4815" t="str">
        <v>638.678304</v>
      </c>
      <c r="M4815" t="str">
        <v>0</v>
      </c>
      <c r="N4815" t="str">
        <v>1756252800</v>
      </c>
      <c r="O4815" t="str">
        <v>638.678304</v>
      </c>
      <c r="P4815" t="str">
        <v>0</v>
      </c>
      <c r="Q4815" t="str">
        <v>-</v>
      </c>
      <c r="R4815" t="str">
        <v/>
      </c>
      <c r="S4815" t="str">
        <v>USD</v>
      </c>
      <c r="T4815" t="str">
        <v>ENERGIA</v>
      </c>
      <c r="U4815" t="str">
        <v>PAR PACIFIC HOLDINGS INC</v>
      </c>
      <c r="V4815" t="str">
        <v>0</v>
      </c>
      <c r="W4815" t="str">
        <v>0</v>
      </c>
      <c r="X4815" t="str">
        <v/>
      </c>
      <c r="Y4815" t="str">
        <v>0</v>
      </c>
      <c r="Z4815" t="str">
        <v>0</v>
      </c>
      <c r="AA4815" t="str">
        <v>nan</v>
      </c>
      <c r="AB4815" t="str">
        <v>0</v>
      </c>
      <c r="AC4815" t="str">
        <v>0</v>
      </c>
      <c r="AD4815" t="str">
        <v>0</v>
      </c>
    </row>
    <row r="4816" spans="7:30">
      <c r="G4816" t="str">
        <v>2025-08-27T00:00:00Z</v>
      </c>
      <c r="H4816" t="str">
        <v>1A_PAR_*</v>
      </c>
      <c r="I4816" t="str">
        <v>977.54976</v>
      </c>
      <c r="J4816" t="str">
        <v>977.54976</v>
      </c>
      <c r="K4816" t="str">
        <v>977.54976</v>
      </c>
      <c r="L4816" t="str">
        <v>977.54976</v>
      </c>
      <c r="M4816" t="str">
        <v>0</v>
      </c>
      <c r="N4816" t="str">
        <v>1756252800</v>
      </c>
      <c r="O4816" t="str">
        <v>977.54976</v>
      </c>
      <c r="P4816" t="str">
        <v>0</v>
      </c>
      <c r="Q4816" t="str">
        <v>-</v>
      </c>
      <c r="R4816" t="str">
        <v/>
      </c>
      <c r="S4816" t="str">
        <v>USD</v>
      </c>
      <c r="T4816" t="str">
        <v>TECNOLOGIA DE LA INFORMACION</v>
      </c>
      <c r="U4816" t="str">
        <v>PAR TECHNOLOGY CORP</v>
      </c>
      <c r="V4816" t="str">
        <v>0</v>
      </c>
      <c r="W4816" t="str">
        <v>0</v>
      </c>
      <c r="X4816" t="str">
        <v/>
      </c>
      <c r="Y4816" t="str">
        <v>0</v>
      </c>
      <c r="Z4816" t="str">
        <v>0</v>
      </c>
      <c r="AA4816" t="str">
        <v>nan</v>
      </c>
      <c r="AB4816" t="str">
        <v>0</v>
      </c>
      <c r="AC4816" t="str">
        <v>0</v>
      </c>
      <c r="AD4816" t="str">
        <v>0</v>
      </c>
    </row>
    <row r="4817" spans="7:30">
      <c r="G4817" t="str">
        <v>2025-08-27T00:00:00Z</v>
      </c>
      <c r="H4817" t="str">
        <v>1A_PATH_*</v>
      </c>
      <c r="I4817" t="str">
        <v>208.219968</v>
      </c>
      <c r="J4817" t="str">
        <v>208.219968</v>
      </c>
      <c r="K4817" t="str">
        <v>208.219968</v>
      </c>
      <c r="L4817" t="str">
        <v>208.219968</v>
      </c>
      <c r="M4817" t="str">
        <v>0</v>
      </c>
      <c r="N4817" t="str">
        <v>1756252800</v>
      </c>
      <c r="O4817" t="str">
        <v>208.219968</v>
      </c>
      <c r="P4817" t="str">
        <v>0</v>
      </c>
      <c r="Q4817" t="str">
        <v>-</v>
      </c>
      <c r="R4817" t="str">
        <v/>
      </c>
      <c r="S4817" t="str">
        <v>USD</v>
      </c>
      <c r="T4817" t="str">
        <v>TECNOLOGIA DE LA INFORMACION</v>
      </c>
      <c r="U4817" t="str">
        <v>UIPATH INC.</v>
      </c>
      <c r="V4817" t="str">
        <v>0</v>
      </c>
      <c r="W4817" t="str">
        <v>0</v>
      </c>
      <c r="X4817" t="str">
        <v/>
      </c>
      <c r="Y4817" t="str">
        <v>0</v>
      </c>
      <c r="Z4817" t="str">
        <v>0</v>
      </c>
      <c r="AA4817" t="str">
        <v>nan</v>
      </c>
      <c r="AB4817" t="str">
        <v>0</v>
      </c>
      <c r="AC4817" t="str">
        <v>0</v>
      </c>
      <c r="AD4817" t="str">
        <v>0</v>
      </c>
    </row>
    <row r="4818" spans="7:30">
      <c r="G4818" t="str">
        <v>2025-08-27T00:00:00Z</v>
      </c>
      <c r="H4818" t="str">
        <v>1A_PAYC_*</v>
      </c>
      <c r="I4818" t="str">
        <v>4259.537568</v>
      </c>
      <c r="J4818" t="str">
        <v>4259.537568</v>
      </c>
      <c r="K4818" t="str">
        <v>4259.537568</v>
      </c>
      <c r="L4818" t="str">
        <v>4259.537568</v>
      </c>
      <c r="M4818" t="str">
        <v>0</v>
      </c>
      <c r="N4818" t="str">
        <v>1756252800</v>
      </c>
      <c r="O4818" t="str">
        <v>4259.537568</v>
      </c>
      <c r="P4818" t="str">
        <v>0</v>
      </c>
      <c r="Q4818" t="str">
        <v>-</v>
      </c>
      <c r="R4818" t="str">
        <v/>
      </c>
      <c r="S4818" t="str">
        <v>USD</v>
      </c>
      <c r="T4818" t="str">
        <v>TECNOLOGIA DE LA INFORMACION</v>
      </c>
      <c r="U4818" t="str">
        <v>PAYCOM SOFTWARE INC</v>
      </c>
      <c r="V4818" t="str">
        <v>0</v>
      </c>
      <c r="W4818" t="str">
        <v>0</v>
      </c>
      <c r="X4818" t="str">
        <v/>
      </c>
      <c r="Y4818" t="str">
        <v>0</v>
      </c>
      <c r="Z4818" t="str">
        <v>0</v>
      </c>
      <c r="AA4818" t="str">
        <v>nan</v>
      </c>
      <c r="AB4818" t="str">
        <v>0</v>
      </c>
      <c r="AC4818" t="str">
        <v>0</v>
      </c>
      <c r="AD4818" t="str">
        <v>0</v>
      </c>
    </row>
    <row r="4819" spans="7:30">
      <c r="G4819" t="str">
        <v>2025-08-27T00:00:00Z</v>
      </c>
      <c r="H4819" t="str">
        <v>1A_PAYX_*</v>
      </c>
      <c r="I4819" t="str">
        <v>2591.53488</v>
      </c>
      <c r="J4819" t="str">
        <v>2591.53488</v>
      </c>
      <c r="K4819" t="str">
        <v>2591.53488</v>
      </c>
      <c r="L4819" t="str">
        <v>2591.53488</v>
      </c>
      <c r="M4819" t="str">
        <v>0</v>
      </c>
      <c r="N4819" t="str">
        <v>1756252800</v>
      </c>
      <c r="O4819" t="str">
        <v>2591.53488</v>
      </c>
      <c r="P4819" t="str">
        <v>0</v>
      </c>
      <c r="Q4819" t="str">
        <v>-</v>
      </c>
      <c r="R4819" t="str">
        <v/>
      </c>
      <c r="S4819" t="str">
        <v>USD</v>
      </c>
      <c r="T4819" t="str">
        <v>TECNOLOGIA DE LA INFORMACION</v>
      </c>
      <c r="U4819" t="str">
        <v>PAYCHEX INC</v>
      </c>
      <c r="V4819" t="str">
        <v>0</v>
      </c>
      <c r="W4819" t="str">
        <v>0</v>
      </c>
      <c r="X4819" t="str">
        <v/>
      </c>
      <c r="Y4819" t="str">
        <v>0</v>
      </c>
      <c r="Z4819" t="str">
        <v>0</v>
      </c>
      <c r="AA4819" t="str">
        <v>nan</v>
      </c>
      <c r="AB4819" t="str">
        <v>0</v>
      </c>
      <c r="AC4819" t="str">
        <v>0</v>
      </c>
      <c r="AD4819" t="str">
        <v>0</v>
      </c>
    </row>
    <row r="4820" spans="7:30">
      <c r="G4820" t="str">
        <v>2025-08-27T00:00:00Z</v>
      </c>
      <c r="H4820" t="str">
        <v>1A_PBF_*</v>
      </c>
      <c r="I4820" t="str">
        <v>492.700032</v>
      </c>
      <c r="J4820" t="str">
        <v>492.700032</v>
      </c>
      <c r="K4820" t="str">
        <v>492.700032</v>
      </c>
      <c r="L4820" t="str">
        <v>492.700032</v>
      </c>
      <c r="M4820" t="str">
        <v>0</v>
      </c>
      <c r="N4820" t="str">
        <v>1756252800</v>
      </c>
      <c r="O4820" t="str">
        <v>492.700032</v>
      </c>
      <c r="P4820" t="str">
        <v>0</v>
      </c>
      <c r="Q4820" t="str">
        <v>-</v>
      </c>
      <c r="R4820" t="str">
        <v/>
      </c>
      <c r="S4820" t="str">
        <v>USD</v>
      </c>
      <c r="T4820" t="str">
        <v>ENERGIA</v>
      </c>
      <c r="U4820" t="str">
        <v>PBF ENERGY INC</v>
      </c>
      <c r="V4820" t="str">
        <v>0</v>
      </c>
      <c r="W4820" t="str">
        <v>0</v>
      </c>
      <c r="X4820" t="str">
        <v/>
      </c>
      <c r="Y4820" t="str">
        <v>0</v>
      </c>
      <c r="Z4820" t="str">
        <v>0</v>
      </c>
      <c r="AA4820" t="str">
        <v>nan</v>
      </c>
      <c r="AB4820" t="str">
        <v>0</v>
      </c>
      <c r="AC4820" t="str">
        <v>0</v>
      </c>
      <c r="AD4820" t="str">
        <v>0</v>
      </c>
    </row>
    <row r="4821" spans="7:30">
      <c r="G4821" t="str">
        <v>2025-08-27T00:00:00Z</v>
      </c>
      <c r="H4821" t="str">
        <v>1A_PBH_N</v>
      </c>
      <c r="I4821" t="str">
        <v>1288.416817</v>
      </c>
      <c r="J4821" t="str">
        <v>1288.416817</v>
      </c>
      <c r="K4821" t="str">
        <v>1288.416817</v>
      </c>
      <c r="L4821" t="str">
        <v>1288.416817</v>
      </c>
      <c r="M4821" t="str">
        <v>0</v>
      </c>
      <c r="N4821" t="str">
        <v>1756252800</v>
      </c>
      <c r="O4821" t="str">
        <v>1288.416817</v>
      </c>
      <c r="P4821" t="str">
        <v>0</v>
      </c>
      <c r="Q4821" t="str">
        <v>-</v>
      </c>
      <c r="R4821" t="str">
        <v/>
      </c>
      <c r="S4821" t="str">
        <v>CAD</v>
      </c>
      <c r="T4821" t="str">
        <v>PRODUCTOS DE CONSUMO FRECUENTE</v>
      </c>
      <c r="U4821" t="str">
        <v>PREMIUM BRANDS HOLDINGS CORP</v>
      </c>
      <c r="V4821" t="str">
        <v>0</v>
      </c>
      <c r="W4821" t="str">
        <v>0</v>
      </c>
      <c r="X4821" t="str">
        <v/>
      </c>
      <c r="Y4821" t="str">
        <v>0</v>
      </c>
      <c r="Z4821" t="str">
        <v>0</v>
      </c>
      <c r="AA4821" t="str">
        <v>nan</v>
      </c>
      <c r="AB4821" t="str">
        <v>0</v>
      </c>
      <c r="AC4821" t="str">
        <v>0</v>
      </c>
      <c r="AD4821" t="str">
        <v>0</v>
      </c>
    </row>
    <row r="4822" spans="7:30">
      <c r="G4822" t="str">
        <v>2025-08-27T00:00:00Z</v>
      </c>
      <c r="H4822" t="str">
        <v>1A_PBRA_N</v>
      </c>
      <c r="I4822" t="str">
        <v>211.023648</v>
      </c>
      <c r="J4822" t="str">
        <v>211.023648</v>
      </c>
      <c r="K4822" t="str">
        <v>211.023648</v>
      </c>
      <c r="L4822" t="str">
        <v>211.023648</v>
      </c>
      <c r="M4822" t="str">
        <v>0</v>
      </c>
      <c r="N4822" t="str">
        <v>1756252800</v>
      </c>
      <c r="O4822" t="str">
        <v>211.023648</v>
      </c>
      <c r="P4822" t="str">
        <v>0</v>
      </c>
      <c r="Q4822" t="str">
        <v>-</v>
      </c>
      <c r="R4822" t="str">
        <v/>
      </c>
      <c r="S4822" t="str">
        <v>USD</v>
      </c>
      <c r="T4822" t="str">
        <v>ENERGIA</v>
      </c>
      <c r="U4822" t="str">
        <v>PETROLEO BRASILEIRO PETROBRAS SA</v>
      </c>
      <c r="V4822" t="str">
        <v>0</v>
      </c>
      <c r="W4822" t="str">
        <v>0</v>
      </c>
      <c r="X4822" t="str">
        <v/>
      </c>
      <c r="Y4822" t="str">
        <v>0</v>
      </c>
      <c r="Z4822" t="str">
        <v>0</v>
      </c>
      <c r="AA4822" t="str">
        <v>nan</v>
      </c>
      <c r="AB4822" t="str">
        <v>0</v>
      </c>
      <c r="AC4822" t="str">
        <v>0</v>
      </c>
      <c r="AD4822" t="str">
        <v>0</v>
      </c>
    </row>
    <row r="4823" spans="7:30">
      <c r="G4823" t="str">
        <v>2025-08-27T00:00:00Z</v>
      </c>
      <c r="H4823" t="str">
        <v>1A_PBR_N</v>
      </c>
      <c r="I4823" t="str">
        <v>228.03264</v>
      </c>
      <c r="J4823" t="str">
        <v>228.03264</v>
      </c>
      <c r="K4823" t="str">
        <v>228.03264</v>
      </c>
      <c r="L4823" t="str">
        <v>228.03264</v>
      </c>
      <c r="M4823" t="str">
        <v>0</v>
      </c>
      <c r="N4823" t="str">
        <v>1756252800</v>
      </c>
      <c r="O4823" t="str">
        <v>228.03264</v>
      </c>
      <c r="P4823" t="str">
        <v>0</v>
      </c>
      <c r="Q4823" t="str">
        <v>-</v>
      </c>
      <c r="R4823" t="str">
        <v/>
      </c>
      <c r="S4823" t="str">
        <v>USD</v>
      </c>
      <c r="T4823" t="str">
        <v>ENERGIA</v>
      </c>
      <c r="U4823" t="str">
        <v>PETROLEO BRASILEIRO PETROBRAS SA</v>
      </c>
      <c r="V4823" t="str">
        <v>0</v>
      </c>
      <c r="W4823" t="str">
        <v>0</v>
      </c>
      <c r="X4823" t="str">
        <v/>
      </c>
      <c r="Y4823" t="str">
        <v>0</v>
      </c>
      <c r="Z4823" t="str">
        <v>0</v>
      </c>
      <c r="AA4823" t="str">
        <v>nan</v>
      </c>
      <c r="AB4823" t="str">
        <v>0</v>
      </c>
      <c r="AC4823" t="str">
        <v>0</v>
      </c>
      <c r="AD4823" t="str">
        <v>0</v>
      </c>
    </row>
    <row r="4824" spans="7:30">
      <c r="G4824" t="str">
        <v>2025-08-27T00:00:00Z</v>
      </c>
      <c r="H4824" t="str">
        <v>1A_PCAR_*</v>
      </c>
      <c r="I4824" t="str">
        <v>1896.035328</v>
      </c>
      <c r="J4824" t="str">
        <v>1896.035328</v>
      </c>
      <c r="K4824" t="str">
        <v>1896.035328</v>
      </c>
      <c r="L4824" t="str">
        <v>1896.035328</v>
      </c>
      <c r="M4824" t="str">
        <v>0</v>
      </c>
      <c r="N4824" t="str">
        <v>1756252800</v>
      </c>
      <c r="O4824" t="str">
        <v>1896.035328</v>
      </c>
      <c r="P4824" t="str">
        <v>0</v>
      </c>
      <c r="Q4824" t="str">
        <v>-</v>
      </c>
      <c r="R4824" t="str">
        <v/>
      </c>
      <c r="S4824" t="str">
        <v>USD</v>
      </c>
      <c r="T4824" t="str">
        <v>INDUSTRIAL</v>
      </c>
      <c r="U4824" t="str">
        <v>PACCAR INC</v>
      </c>
      <c r="V4824" t="str">
        <v>0</v>
      </c>
      <c r="W4824" t="str">
        <v>0</v>
      </c>
      <c r="X4824" t="str">
        <v/>
      </c>
      <c r="Y4824" t="str">
        <v>0</v>
      </c>
      <c r="Z4824" t="str">
        <v>0</v>
      </c>
      <c r="AA4824" t="str">
        <v>nan</v>
      </c>
      <c r="AB4824" t="str">
        <v>0</v>
      </c>
      <c r="AC4824" t="str">
        <v>0</v>
      </c>
      <c r="AD4824" t="str">
        <v>0</v>
      </c>
    </row>
    <row r="4825" spans="7:30">
      <c r="G4825" t="str">
        <v>2025-08-27T00:00:00Z</v>
      </c>
      <c r="H4825" t="str">
        <v>1A_PCG_*</v>
      </c>
      <c r="I4825" t="str">
        <v>281.863296</v>
      </c>
      <c r="J4825" t="str">
        <v>281.863296</v>
      </c>
      <c r="K4825" t="str">
        <v>281.863296</v>
      </c>
      <c r="L4825" t="str">
        <v>281.863296</v>
      </c>
      <c r="M4825" t="str">
        <v>0</v>
      </c>
      <c r="N4825" t="str">
        <v>1756252800</v>
      </c>
      <c r="O4825" t="str">
        <v>281.863296</v>
      </c>
      <c r="P4825" t="str">
        <v>0</v>
      </c>
      <c r="Q4825" t="str">
        <v>-</v>
      </c>
      <c r="R4825" t="str">
        <v/>
      </c>
      <c r="S4825" t="str">
        <v>USD</v>
      </c>
      <c r="T4825" t="str">
        <v>SERVICIOS PUBLICOS</v>
      </c>
      <c r="U4825" t="str">
        <v>PG&amp;E CORP</v>
      </c>
      <c r="V4825" t="str">
        <v>0</v>
      </c>
      <c r="W4825" t="str">
        <v>0</v>
      </c>
      <c r="X4825" t="str">
        <v/>
      </c>
      <c r="Y4825" t="str">
        <v>0</v>
      </c>
      <c r="Z4825" t="str">
        <v>0</v>
      </c>
      <c r="AA4825" t="str">
        <v>nan</v>
      </c>
      <c r="AB4825" t="str">
        <v>0</v>
      </c>
      <c r="AC4825" t="str">
        <v>0</v>
      </c>
      <c r="AD4825" t="str">
        <v>0</v>
      </c>
    </row>
    <row r="4826" spans="7:30">
      <c r="G4826" t="str">
        <v>2025-08-27T00:00:00Z</v>
      </c>
      <c r="H4826" t="str">
        <v>1A_PCOR_*</v>
      </c>
      <c r="I4826" t="str">
        <v>1267.076448</v>
      </c>
      <c r="J4826" t="str">
        <v>1267.076448</v>
      </c>
      <c r="K4826" t="str">
        <v>1267.076448</v>
      </c>
      <c r="L4826" t="str">
        <v>1267.076448</v>
      </c>
      <c r="M4826" t="str">
        <v>0</v>
      </c>
      <c r="N4826" t="str">
        <v>1756252800</v>
      </c>
      <c r="O4826" t="str">
        <v>1267.076448</v>
      </c>
      <c r="P4826" t="str">
        <v>0</v>
      </c>
      <c r="Q4826" t="str">
        <v>-</v>
      </c>
      <c r="R4826" t="str">
        <v/>
      </c>
      <c r="S4826" t="str">
        <v>USD</v>
      </c>
      <c r="T4826" t="str">
        <v>TECNOLOGIA DE LA INFORMACION</v>
      </c>
      <c r="U4826" t="str">
        <v>PROCORE TECHNOLOGIES INC</v>
      </c>
      <c r="V4826" t="str">
        <v>0</v>
      </c>
      <c r="W4826" t="str">
        <v>0</v>
      </c>
      <c r="X4826" t="str">
        <v/>
      </c>
      <c r="Y4826" t="str">
        <v>0</v>
      </c>
      <c r="Z4826" t="str">
        <v>0</v>
      </c>
      <c r="AA4826" t="str">
        <v>nan</v>
      </c>
      <c r="AB4826" t="str">
        <v>0</v>
      </c>
      <c r="AC4826" t="str">
        <v>0</v>
      </c>
      <c r="AD4826" t="str">
        <v>0</v>
      </c>
    </row>
    <row r="4827" spans="7:30">
      <c r="G4827" t="str">
        <v>2025-08-27T00:00:00Z</v>
      </c>
      <c r="H4827" t="str">
        <v>1A_PCTY_*</v>
      </c>
      <c r="I4827" t="str">
        <v>3384.415584</v>
      </c>
      <c r="J4827" t="str">
        <v>3384.415584</v>
      </c>
      <c r="K4827" t="str">
        <v>3384.415584</v>
      </c>
      <c r="L4827" t="str">
        <v>3384.415584</v>
      </c>
      <c r="M4827" t="str">
        <v>0</v>
      </c>
      <c r="N4827" t="str">
        <v>1756252800</v>
      </c>
      <c r="O4827" t="str">
        <v>3384.415584</v>
      </c>
      <c r="P4827" t="str">
        <v>0</v>
      </c>
      <c r="Q4827" t="str">
        <v>-</v>
      </c>
      <c r="R4827" t="str">
        <v/>
      </c>
      <c r="S4827" t="str">
        <v>USD</v>
      </c>
      <c r="T4827" t="str">
        <v>TECNOLOGIA DE LA INFORMACION</v>
      </c>
      <c r="U4827" t="str">
        <v>PAYLOCITY HOLDING CORP</v>
      </c>
      <c r="V4827" t="str">
        <v>0</v>
      </c>
      <c r="W4827" t="str">
        <v>0</v>
      </c>
      <c r="X4827" t="str">
        <v/>
      </c>
      <c r="Y4827" t="str">
        <v>0</v>
      </c>
      <c r="Z4827" t="str">
        <v>0</v>
      </c>
      <c r="AA4827" t="str">
        <v>nan</v>
      </c>
      <c r="AB4827" t="str">
        <v>0</v>
      </c>
      <c r="AC4827" t="str">
        <v>0</v>
      </c>
      <c r="AD4827" t="str">
        <v>0</v>
      </c>
    </row>
    <row r="4828" spans="7:30">
      <c r="G4828" t="str">
        <v>2025-08-27T00:00:00Z</v>
      </c>
      <c r="H4828" t="str">
        <v>1A_PCT_*</v>
      </c>
      <c r="I4828" t="str">
        <v>277.751232</v>
      </c>
      <c r="J4828" t="str">
        <v>277.751232</v>
      </c>
      <c r="K4828" t="str">
        <v>277.751232</v>
      </c>
      <c r="L4828" t="str">
        <v>277.751232</v>
      </c>
      <c r="M4828" t="str">
        <v>0</v>
      </c>
      <c r="N4828" t="str">
        <v>1756252800</v>
      </c>
      <c r="O4828" t="str">
        <v>277.751232</v>
      </c>
      <c r="P4828" t="str">
        <v>0</v>
      </c>
      <c r="Q4828" t="str">
        <v>-</v>
      </c>
      <c r="R4828" t="str">
        <v/>
      </c>
      <c r="S4828" t="str">
        <v>USD</v>
      </c>
      <c r="T4828" t="str">
        <v>MATERIALES</v>
      </c>
      <c r="U4828" t="str">
        <v>PURECYCLE TECHNOLOGIES INC</v>
      </c>
      <c r="V4828" t="str">
        <v>0</v>
      </c>
      <c r="W4828" t="str">
        <v>0</v>
      </c>
      <c r="X4828" t="str">
        <v/>
      </c>
      <c r="Y4828" t="str">
        <v>0</v>
      </c>
      <c r="Z4828" t="str">
        <v>0</v>
      </c>
      <c r="AA4828" t="str">
        <v>nan</v>
      </c>
      <c r="AB4828" t="str">
        <v>0</v>
      </c>
      <c r="AC4828" t="str">
        <v>0</v>
      </c>
      <c r="AD4828" t="str">
        <v>0</v>
      </c>
    </row>
    <row r="4829" spans="7:30">
      <c r="G4829" t="str">
        <v>2025-08-27T00:00:00Z</v>
      </c>
      <c r="H4829" t="str">
        <v>1A_PDD_N</v>
      </c>
      <c r="I4829" t="str">
        <v>2284.438464</v>
      </c>
      <c r="J4829" t="str">
        <v>2284.438464</v>
      </c>
      <c r="K4829" t="str">
        <v>2284.438464</v>
      </c>
      <c r="L4829" t="str">
        <v>2284.438464</v>
      </c>
      <c r="M4829" t="str">
        <v>0</v>
      </c>
      <c r="N4829" t="str">
        <v>1756252800</v>
      </c>
      <c r="O4829" t="str">
        <v>2284.438464</v>
      </c>
      <c r="P4829" t="str">
        <v>0</v>
      </c>
      <c r="Q4829" t="str">
        <v>-</v>
      </c>
      <c r="R4829" t="str">
        <v/>
      </c>
      <c r="S4829" t="str">
        <v>USD</v>
      </c>
      <c r="T4829" t="str">
        <v>SERVICIOS Y BIENES DE CONSUMO NO BASICO</v>
      </c>
      <c r="U4829" t="str">
        <v>PDD HOLDINGS INC</v>
      </c>
      <c r="V4829" t="str">
        <v>0</v>
      </c>
      <c r="W4829" t="str">
        <v>0</v>
      </c>
      <c r="X4829" t="str">
        <v/>
      </c>
      <c r="Y4829" t="str">
        <v>0</v>
      </c>
      <c r="Z4829" t="str">
        <v>0</v>
      </c>
      <c r="AA4829" t="str">
        <v>nan</v>
      </c>
      <c r="AB4829" t="str">
        <v>0</v>
      </c>
      <c r="AC4829" t="str">
        <v>0</v>
      </c>
      <c r="AD4829" t="str">
        <v>0</v>
      </c>
    </row>
    <row r="4830" spans="7:30">
      <c r="G4830" t="str">
        <v>2025-08-27T00:00:00Z</v>
      </c>
      <c r="H4830" t="str">
        <v>1A_PEG_*</v>
      </c>
      <c r="I4830" t="str">
        <v>1548.379008</v>
      </c>
      <c r="J4830" t="str">
        <v>1548.379008</v>
      </c>
      <c r="K4830" t="str">
        <v>1548.379008</v>
      </c>
      <c r="L4830" t="str">
        <v>1548.379008</v>
      </c>
      <c r="M4830" t="str">
        <v>0</v>
      </c>
      <c r="N4830" t="str">
        <v>1756252800</v>
      </c>
      <c r="O4830" t="str">
        <v>1548.379008</v>
      </c>
      <c r="P4830" t="str">
        <v>0</v>
      </c>
      <c r="Q4830" t="str">
        <v>-</v>
      </c>
      <c r="R4830" t="str">
        <v/>
      </c>
      <c r="S4830" t="str">
        <v>USD</v>
      </c>
      <c r="T4830" t="str">
        <v>SERVICIOS PUBLICOS</v>
      </c>
      <c r="U4830" t="str">
        <v>PUBLIC SERVICE ENTERPRISE GROUP INC</v>
      </c>
      <c r="V4830" t="str">
        <v>0</v>
      </c>
      <c r="W4830" t="str">
        <v>0</v>
      </c>
      <c r="X4830" t="str">
        <v/>
      </c>
      <c r="Y4830" t="str">
        <v>0</v>
      </c>
      <c r="Z4830" t="str">
        <v>0</v>
      </c>
      <c r="AA4830" t="str">
        <v>nan</v>
      </c>
      <c r="AB4830" t="str">
        <v>0</v>
      </c>
      <c r="AC4830" t="str">
        <v>0</v>
      </c>
      <c r="AD4830" t="str">
        <v>0</v>
      </c>
    </row>
    <row r="4831" spans="7:30">
      <c r="G4831" t="str">
        <v>2025-08-27T00:00:00Z</v>
      </c>
      <c r="H4831" t="str">
        <v>1A_PENN_*</v>
      </c>
      <c r="I4831" t="str">
        <v>372.141792</v>
      </c>
      <c r="J4831" t="str">
        <v>372.141792</v>
      </c>
      <c r="K4831" t="str">
        <v>372.141792</v>
      </c>
      <c r="L4831" t="str">
        <v>372.141792</v>
      </c>
      <c r="M4831" t="str">
        <v>0</v>
      </c>
      <c r="N4831" t="str">
        <v>1756252800</v>
      </c>
      <c r="O4831" t="str">
        <v>372.141792</v>
      </c>
      <c r="P4831" t="str">
        <v>0</v>
      </c>
      <c r="Q4831" t="str">
        <v>-</v>
      </c>
      <c r="R4831" t="str">
        <v/>
      </c>
      <c r="S4831" t="str">
        <v>USD</v>
      </c>
      <c r="T4831" t="str">
        <v>SERVICIOS Y BIENES DE CONSUMO NO BASICO</v>
      </c>
      <c r="U4831" t="str">
        <v>PENN ENTERTAINMENT INC</v>
      </c>
      <c r="V4831" t="str">
        <v>0</v>
      </c>
      <c r="W4831" t="str">
        <v>0</v>
      </c>
      <c r="X4831" t="str">
        <v/>
      </c>
      <c r="Y4831" t="str">
        <v>0</v>
      </c>
      <c r="Z4831" t="str">
        <v>0</v>
      </c>
      <c r="AA4831" t="str">
        <v>nan</v>
      </c>
      <c r="AB4831" t="str">
        <v>0</v>
      </c>
      <c r="AC4831" t="str">
        <v>0</v>
      </c>
      <c r="AD4831" t="str">
        <v>0</v>
      </c>
    </row>
    <row r="4832" spans="7:30">
      <c r="G4832" t="str">
        <v>2025-08-27T00:00:00Z</v>
      </c>
      <c r="H4832" t="str">
        <v>1A_PEN_*</v>
      </c>
      <c r="I4832" t="str">
        <v>4989.242016</v>
      </c>
      <c r="J4832" t="str">
        <v>4989.242016</v>
      </c>
      <c r="K4832" t="str">
        <v>4989.242016</v>
      </c>
      <c r="L4832" t="str">
        <v>4989.242016</v>
      </c>
      <c r="M4832" t="str">
        <v>0</v>
      </c>
      <c r="N4832" t="str">
        <v>1756252800</v>
      </c>
      <c r="O4832" t="str">
        <v>4989.242016</v>
      </c>
      <c r="P4832" t="str">
        <v>0</v>
      </c>
      <c r="Q4832" t="str">
        <v>-</v>
      </c>
      <c r="R4832" t="str">
        <v/>
      </c>
      <c r="S4832" t="str">
        <v>USD</v>
      </c>
      <c r="T4832" t="str">
        <v>SALUD</v>
      </c>
      <c r="U4832" t="str">
        <v>PENUMBRA INC</v>
      </c>
      <c r="V4832" t="str">
        <v>0</v>
      </c>
      <c r="W4832" t="str">
        <v>0</v>
      </c>
      <c r="X4832" t="str">
        <v/>
      </c>
      <c r="Y4832" t="str">
        <v>0</v>
      </c>
      <c r="Z4832" t="str">
        <v>0</v>
      </c>
      <c r="AA4832" t="str">
        <v>nan</v>
      </c>
      <c r="AB4832" t="str">
        <v>0</v>
      </c>
      <c r="AC4832" t="str">
        <v>0</v>
      </c>
      <c r="AD4832" t="str">
        <v>0</v>
      </c>
    </row>
    <row r="4833" spans="7:30">
      <c r="G4833" t="str">
        <v>2025-08-27T00:00:00Z</v>
      </c>
      <c r="H4833" t="str">
        <v>1A_PEP_*</v>
      </c>
      <c r="I4833" t="str">
        <v>2759.568768</v>
      </c>
      <c r="J4833" t="str">
        <v>2759.568768</v>
      </c>
      <c r="K4833" t="str">
        <v>2759.568768</v>
      </c>
      <c r="L4833" t="str">
        <v>2759.568768</v>
      </c>
      <c r="M4833" t="str">
        <v>0</v>
      </c>
      <c r="N4833" t="str">
        <v>1756252800</v>
      </c>
      <c r="O4833" t="str">
        <v>2759.568768</v>
      </c>
      <c r="P4833" t="str">
        <v>0</v>
      </c>
      <c r="Q4833" t="str">
        <v>-</v>
      </c>
      <c r="R4833" t="str">
        <v/>
      </c>
      <c r="S4833" t="str">
        <v>USD</v>
      </c>
      <c r="T4833" t="str">
        <v>PRODUCTOS DE CONSUMO FRECUENTE</v>
      </c>
      <c r="U4833" t="str">
        <v>PEPSICO INC</v>
      </c>
      <c r="V4833" t="str">
        <v>0</v>
      </c>
      <c r="W4833" t="str">
        <v>0</v>
      </c>
      <c r="X4833" t="str">
        <v/>
      </c>
      <c r="Y4833" t="str">
        <v>0</v>
      </c>
      <c r="Z4833" t="str">
        <v>0</v>
      </c>
      <c r="AA4833" t="str">
        <v>nan</v>
      </c>
      <c r="AB4833" t="str">
        <v>0</v>
      </c>
      <c r="AC4833" t="str">
        <v>0</v>
      </c>
      <c r="AD4833" t="str">
        <v>0</v>
      </c>
    </row>
    <row r="4834" spans="7:30">
      <c r="G4834" t="str">
        <v>2025-08-27T00:00:00Z</v>
      </c>
      <c r="H4834" t="str">
        <v>1A_PET_N</v>
      </c>
      <c r="I4834" t="str">
        <v>517.128896</v>
      </c>
      <c r="J4834" t="str">
        <v>517.128896</v>
      </c>
      <c r="K4834" t="str">
        <v>517.128896</v>
      </c>
      <c r="L4834" t="str">
        <v>517.128896</v>
      </c>
      <c r="M4834" t="str">
        <v>0</v>
      </c>
      <c r="N4834" t="str">
        <v>1756252800</v>
      </c>
      <c r="O4834" t="str">
        <v>517.128896</v>
      </c>
      <c r="P4834" t="str">
        <v>0</v>
      </c>
      <c r="Q4834" t="str">
        <v>-</v>
      </c>
      <c r="R4834" t="str">
        <v/>
      </c>
      <c r="S4834" t="str">
        <v>CAD</v>
      </c>
      <c r="T4834" t="str">
        <v/>
      </c>
      <c r="U4834" t="str">
        <v>PET VALU HOLDINGS LTD</v>
      </c>
      <c r="V4834" t="str">
        <v>0</v>
      </c>
      <c r="W4834" t="str">
        <v>0</v>
      </c>
      <c r="X4834" t="str">
        <v/>
      </c>
      <c r="Y4834" t="str">
        <v>0</v>
      </c>
      <c r="Z4834" t="str">
        <v>0</v>
      </c>
      <c r="AA4834" t="str">
        <v>nan</v>
      </c>
      <c r="AB4834" t="str">
        <v>0</v>
      </c>
      <c r="AC4834" t="str">
        <v>0</v>
      </c>
      <c r="AD4834" t="str">
        <v>0</v>
      </c>
    </row>
    <row r="4835" spans="7:30">
      <c r="G4835" t="str">
        <v>2025-08-27T00:00:00Z</v>
      </c>
      <c r="H4835" t="str">
        <v>1A_PFE_*</v>
      </c>
      <c r="I4835" t="str">
        <v>468.588384</v>
      </c>
      <c r="J4835" t="str">
        <v>468.588384</v>
      </c>
      <c r="K4835" t="str">
        <v>468.588384</v>
      </c>
      <c r="L4835" t="str">
        <v>468.588384</v>
      </c>
      <c r="M4835" t="str">
        <v>0</v>
      </c>
      <c r="N4835" t="str">
        <v>1756252800</v>
      </c>
      <c r="O4835" t="str">
        <v>468.588384</v>
      </c>
      <c r="P4835" t="str">
        <v>0</v>
      </c>
      <c r="Q4835" t="str">
        <v>-</v>
      </c>
      <c r="R4835" t="str">
        <v/>
      </c>
      <c r="S4835" t="str">
        <v>USD</v>
      </c>
      <c r="T4835" t="str">
        <v>SALUD</v>
      </c>
      <c r="U4835" t="str">
        <v>PFIZER INC</v>
      </c>
      <c r="V4835" t="str">
        <v>0</v>
      </c>
      <c r="W4835" t="str">
        <v>0</v>
      </c>
      <c r="X4835" t="str">
        <v/>
      </c>
      <c r="Y4835" t="str">
        <v>0</v>
      </c>
      <c r="Z4835" t="str">
        <v>0</v>
      </c>
      <c r="AA4835" t="str">
        <v>nan</v>
      </c>
      <c r="AB4835" t="str">
        <v>0</v>
      </c>
      <c r="AC4835" t="str">
        <v>0</v>
      </c>
      <c r="AD4835" t="str">
        <v>0</v>
      </c>
    </row>
    <row r="4836" spans="7:30">
      <c r="G4836" t="str">
        <v>2025-08-27T00:00:00Z</v>
      </c>
      <c r="H4836" t="str">
        <v>1A_PFG_*</v>
      </c>
      <c r="I4836" t="str">
        <v>1510.996608</v>
      </c>
      <c r="J4836" t="str">
        <v>1510.996608</v>
      </c>
      <c r="K4836" t="str">
        <v>1510.996608</v>
      </c>
      <c r="L4836" t="str">
        <v>1510.996608</v>
      </c>
      <c r="M4836" t="str">
        <v>0</v>
      </c>
      <c r="N4836" t="str">
        <v>1756252800</v>
      </c>
      <c r="O4836" t="str">
        <v>1510.996608</v>
      </c>
      <c r="P4836" t="str">
        <v>0</v>
      </c>
      <c r="Q4836" t="str">
        <v>-</v>
      </c>
      <c r="R4836" t="str">
        <v/>
      </c>
      <c r="S4836" t="str">
        <v>USD</v>
      </c>
      <c r="T4836" t="str">
        <v>SERVICIOS FINANCIEROS</v>
      </c>
      <c r="U4836" t="str">
        <v>PRINCIPAL FINANCIAL GROUP INC</v>
      </c>
      <c r="V4836" t="str">
        <v>0</v>
      </c>
      <c r="W4836" t="str">
        <v>0</v>
      </c>
      <c r="X4836" t="str">
        <v/>
      </c>
      <c r="Y4836" t="str">
        <v>0</v>
      </c>
      <c r="Z4836" t="str">
        <v>0</v>
      </c>
      <c r="AA4836" t="str">
        <v>nan</v>
      </c>
      <c r="AB4836" t="str">
        <v>0</v>
      </c>
      <c r="AC4836" t="str">
        <v>0</v>
      </c>
      <c r="AD4836" t="str">
        <v>0</v>
      </c>
    </row>
    <row r="4837" spans="7:30">
      <c r="G4837" t="str">
        <v>2025-08-27T00:00:00Z</v>
      </c>
      <c r="H4837" t="str">
        <v>1A_PGE_N</v>
      </c>
      <c r="I4837" t="str">
        <v>58.558225</v>
      </c>
      <c r="J4837" t="str">
        <v>58.558225</v>
      </c>
      <c r="K4837" t="str">
        <v>58.558225</v>
      </c>
      <c r="L4837" t="str">
        <v>58.558225</v>
      </c>
      <c r="M4837" t="str">
        <v>0</v>
      </c>
      <c r="N4837" t="str">
        <v>1756252800</v>
      </c>
      <c r="O4837" t="str">
        <v>58.558225</v>
      </c>
      <c r="P4837" t="str">
        <v>0</v>
      </c>
      <c r="Q4837" t="str">
        <v>-</v>
      </c>
      <c r="R4837" t="str">
        <v/>
      </c>
      <c r="S4837" t="str">
        <v>PLN</v>
      </c>
      <c r="T4837" t="str">
        <v/>
      </c>
      <c r="U4837" t="str">
        <v>PGE POLSKA GRUPA ENERGETYCZNA SA</v>
      </c>
      <c r="V4837" t="str">
        <v>0</v>
      </c>
      <c r="W4837" t="str">
        <v>0</v>
      </c>
      <c r="X4837" t="str">
        <v/>
      </c>
      <c r="Y4837" t="str">
        <v>0</v>
      </c>
      <c r="Z4837" t="str">
        <v>0</v>
      </c>
      <c r="AA4837" t="str">
        <v>nan</v>
      </c>
      <c r="AB4837" t="str">
        <v>0</v>
      </c>
      <c r="AC4837" t="str">
        <v>0</v>
      </c>
      <c r="AD4837" t="str">
        <v>0</v>
      </c>
    </row>
    <row r="4838" spans="7:30">
      <c r="G4838" t="str">
        <v>2025-08-27T00:00:00Z</v>
      </c>
      <c r="H4838" t="str">
        <v>1A_PGHN_N</v>
      </c>
      <c r="I4838" t="str">
        <v>25936.392499</v>
      </c>
      <c r="J4838" t="str">
        <v>25936.392499</v>
      </c>
      <c r="K4838" t="str">
        <v>25936.392499</v>
      </c>
      <c r="L4838" t="str">
        <v>25936.392499</v>
      </c>
      <c r="M4838" t="str">
        <v>0</v>
      </c>
      <c r="N4838" t="str">
        <v>1756252800</v>
      </c>
      <c r="O4838" t="str">
        <v>25936.392499</v>
      </c>
      <c r="P4838" t="str">
        <v>0</v>
      </c>
      <c r="Q4838" t="str">
        <v>-</v>
      </c>
      <c r="R4838" t="str">
        <v/>
      </c>
      <c r="S4838" t="str">
        <v>CHF</v>
      </c>
      <c r="T4838" t="str">
        <v>SERVICIOS FINANCIEROS</v>
      </c>
      <c r="U4838" t="str">
        <v>PARTNERS GROUP HOLDING AG</v>
      </c>
      <c r="V4838" t="str">
        <v>0</v>
      </c>
      <c r="W4838" t="str">
        <v>0</v>
      </c>
      <c r="X4838" t="str">
        <v/>
      </c>
      <c r="Y4838" t="str">
        <v>0</v>
      </c>
      <c r="Z4838" t="str">
        <v>0</v>
      </c>
      <c r="AA4838" t="str">
        <v>nan</v>
      </c>
      <c r="AB4838" t="str">
        <v>0</v>
      </c>
      <c r="AC4838" t="str">
        <v>0</v>
      </c>
      <c r="AD4838" t="str">
        <v>0</v>
      </c>
    </row>
    <row r="4839" spans="7:30">
      <c r="G4839" t="str">
        <v>2025-08-27T00:00:00Z</v>
      </c>
      <c r="H4839" t="str">
        <v>1A_PGR_*</v>
      </c>
      <c r="I4839" t="str">
        <v>4573.549728</v>
      </c>
      <c r="J4839" t="str">
        <v>4573.549728</v>
      </c>
      <c r="K4839" t="str">
        <v>4573.549728</v>
      </c>
      <c r="L4839" t="str">
        <v>4573.549728</v>
      </c>
      <c r="M4839" t="str">
        <v>0</v>
      </c>
      <c r="N4839" t="str">
        <v>1756252800</v>
      </c>
      <c r="O4839" t="str">
        <v>4573.549728</v>
      </c>
      <c r="P4839" t="str">
        <v>0</v>
      </c>
      <c r="Q4839" t="str">
        <v>-</v>
      </c>
      <c r="R4839" t="str">
        <v/>
      </c>
      <c r="S4839" t="str">
        <v>USD</v>
      </c>
      <c r="T4839" t="str">
        <v>SERVICIOS FINANCIEROS</v>
      </c>
      <c r="U4839" t="str">
        <v>PROGRESSIVE CORP</v>
      </c>
      <c r="V4839" t="str">
        <v>0</v>
      </c>
      <c r="W4839" t="str">
        <v>0</v>
      </c>
      <c r="X4839" t="str">
        <v/>
      </c>
      <c r="Y4839" t="str">
        <v>0</v>
      </c>
      <c r="Z4839" t="str">
        <v>0</v>
      </c>
      <c r="AA4839" t="str">
        <v>nan</v>
      </c>
      <c r="AB4839" t="str">
        <v>0</v>
      </c>
      <c r="AC4839" t="str">
        <v>0</v>
      </c>
      <c r="AD4839" t="str">
        <v>0</v>
      </c>
    </row>
    <row r="4840" spans="7:30">
      <c r="G4840" t="str">
        <v>2025-08-27T00:00:00Z</v>
      </c>
      <c r="H4840" t="str">
        <v>1A_PG_*</v>
      </c>
      <c r="I4840" t="str">
        <v>2933.770752</v>
      </c>
      <c r="J4840" t="str">
        <v>2933.770752</v>
      </c>
      <c r="K4840" t="str">
        <v>2933.770752</v>
      </c>
      <c r="L4840" t="str">
        <v>2933.770752</v>
      </c>
      <c r="M4840" t="str">
        <v>0</v>
      </c>
      <c r="N4840" t="str">
        <v>1756252800</v>
      </c>
      <c r="O4840" t="str">
        <v>2933.770752</v>
      </c>
      <c r="P4840" t="str">
        <v>0</v>
      </c>
      <c r="Q4840" t="str">
        <v>-</v>
      </c>
      <c r="R4840" t="str">
        <v/>
      </c>
      <c r="S4840" t="str">
        <v>USD</v>
      </c>
      <c r="T4840" t="str">
        <v>PRODUCTOS DE CONSUMO FRECUENTE</v>
      </c>
      <c r="U4840" t="str">
        <v>PROCTER &amp; GAMBLE CO</v>
      </c>
      <c r="V4840" t="str">
        <v>0</v>
      </c>
      <c r="W4840" t="str">
        <v>0</v>
      </c>
      <c r="X4840" t="str">
        <v/>
      </c>
      <c r="Y4840" t="str">
        <v>0</v>
      </c>
      <c r="Z4840" t="str">
        <v>0</v>
      </c>
      <c r="AA4840" t="str">
        <v>nan</v>
      </c>
      <c r="AB4840" t="str">
        <v>0</v>
      </c>
      <c r="AC4840" t="str">
        <v>0</v>
      </c>
      <c r="AD4840" t="str">
        <v>0</v>
      </c>
    </row>
    <row r="4841" spans="7:30">
      <c r="G4841" t="str">
        <v>2025-08-27T00:00:00Z</v>
      </c>
      <c r="H4841" t="str">
        <v>1A_PHG_N</v>
      </c>
      <c r="I4841" t="str">
        <v>517.559328</v>
      </c>
      <c r="J4841" t="str">
        <v>517.559328</v>
      </c>
      <c r="K4841" t="str">
        <v>517.559328</v>
      </c>
      <c r="L4841" t="str">
        <v>517.559328</v>
      </c>
      <c r="M4841" t="str">
        <v>0</v>
      </c>
      <c r="N4841" t="str">
        <v>1756252800</v>
      </c>
      <c r="O4841" t="str">
        <v>517.559328</v>
      </c>
      <c r="P4841" t="str">
        <v>0</v>
      </c>
      <c r="Q4841" t="str">
        <v>-</v>
      </c>
      <c r="R4841" t="str">
        <v/>
      </c>
      <c r="S4841" t="str">
        <v>USD</v>
      </c>
      <c r="T4841" t="str">
        <v/>
      </c>
      <c r="U4841" t="str">
        <v>KONINKLIJKE PHILIPS NV</v>
      </c>
      <c r="V4841" t="str">
        <v>0</v>
      </c>
      <c r="W4841" t="str">
        <v>0</v>
      </c>
      <c r="X4841" t="str">
        <v/>
      </c>
      <c r="Y4841" t="str">
        <v>0</v>
      </c>
      <c r="Z4841" t="str">
        <v>0</v>
      </c>
      <c r="AA4841" t="str">
        <v>nan</v>
      </c>
      <c r="AB4841" t="str">
        <v>0</v>
      </c>
      <c r="AC4841" t="str">
        <v>0</v>
      </c>
      <c r="AD4841" t="str">
        <v>0</v>
      </c>
    </row>
    <row r="4842" spans="7:30">
      <c r="G4842" t="str">
        <v>2025-08-27T00:00:00Z</v>
      </c>
      <c r="H4842" t="str">
        <v>1A_PHIA_N</v>
      </c>
      <c r="I4842" t="str">
        <v>517.734354</v>
      </c>
      <c r="J4842" t="str">
        <v>517.734354</v>
      </c>
      <c r="K4842" t="str">
        <v>517.734354</v>
      </c>
      <c r="L4842" t="str">
        <v>517.734354</v>
      </c>
      <c r="M4842" t="str">
        <v>0</v>
      </c>
      <c r="N4842" t="str">
        <v>1756252800</v>
      </c>
      <c r="O4842" t="str">
        <v>517.734354</v>
      </c>
      <c r="P4842" t="str">
        <v>0</v>
      </c>
      <c r="Q4842" t="str">
        <v>-</v>
      </c>
      <c r="R4842" t="str">
        <v/>
      </c>
      <c r="S4842" t="str">
        <v>EUR</v>
      </c>
      <c r="T4842" t="str">
        <v>SALUD</v>
      </c>
      <c r="U4842" t="str">
        <v>KONINKLIJKE PHILIPS NV</v>
      </c>
      <c r="V4842" t="str">
        <v>0</v>
      </c>
      <c r="W4842" t="str">
        <v>0</v>
      </c>
      <c r="X4842" t="str">
        <v/>
      </c>
      <c r="Y4842" t="str">
        <v>0</v>
      </c>
      <c r="Z4842" t="str">
        <v>0</v>
      </c>
      <c r="AA4842" t="str">
        <v>nan</v>
      </c>
      <c r="AB4842" t="str">
        <v>0</v>
      </c>
      <c r="AC4842" t="str">
        <v>0</v>
      </c>
      <c r="AD4842" t="str">
        <v>0</v>
      </c>
    </row>
    <row r="4843" spans="7:30">
      <c r="G4843" t="str">
        <v>2025-08-27T00:00:00Z</v>
      </c>
      <c r="H4843" t="str">
        <v>1A_PHIN_*</v>
      </c>
      <c r="I4843" t="str">
        <v>1102.406976</v>
      </c>
      <c r="J4843" t="str">
        <v>1102.406976</v>
      </c>
      <c r="K4843" t="str">
        <v>1102.406976</v>
      </c>
      <c r="L4843" t="str">
        <v>1102.406976</v>
      </c>
      <c r="M4843" t="str">
        <v>0</v>
      </c>
      <c r="N4843" t="str">
        <v>1756252800</v>
      </c>
      <c r="O4843" t="str">
        <v>1102.406976</v>
      </c>
      <c r="P4843" t="str">
        <v>0</v>
      </c>
      <c r="Q4843" t="str">
        <v>-</v>
      </c>
      <c r="R4843" t="str">
        <v/>
      </c>
      <c r="S4843" t="str">
        <v>USD</v>
      </c>
      <c r="T4843" t="str">
        <v>SERVICIOS Y BIENES DE CONSUMO NO BASICO</v>
      </c>
      <c r="U4843" t="str">
        <v>PHINIA INC</v>
      </c>
      <c r="V4843" t="str">
        <v>0</v>
      </c>
      <c r="W4843" t="str">
        <v>0</v>
      </c>
      <c r="X4843" t="str">
        <v/>
      </c>
      <c r="Y4843" t="str">
        <v>0</v>
      </c>
      <c r="Z4843" t="str">
        <v>0</v>
      </c>
      <c r="AA4843" t="str">
        <v>nan</v>
      </c>
      <c r="AB4843" t="str">
        <v>0</v>
      </c>
      <c r="AC4843" t="str">
        <v>0</v>
      </c>
      <c r="AD4843" t="str">
        <v>0</v>
      </c>
    </row>
    <row r="4844" spans="7:30">
      <c r="G4844" t="str">
        <v>2025-08-27T00:00:00Z</v>
      </c>
      <c r="H4844" t="str">
        <v>1A_PHM1_N</v>
      </c>
      <c r="I4844" t="str">
        <v>1736.290979</v>
      </c>
      <c r="J4844" t="str">
        <v>1736.290979</v>
      </c>
      <c r="K4844" t="str">
        <v>1736.290979</v>
      </c>
      <c r="L4844" t="str">
        <v>1736.290979</v>
      </c>
      <c r="M4844" t="str">
        <v>0</v>
      </c>
      <c r="N4844" t="str">
        <v>1756252800</v>
      </c>
      <c r="O4844" t="str">
        <v>1736.290979</v>
      </c>
      <c r="P4844" t="str">
        <v>0</v>
      </c>
      <c r="Q4844" t="str">
        <v>-</v>
      </c>
      <c r="R4844" t="str">
        <v/>
      </c>
      <c r="S4844" t="str">
        <v>EUR</v>
      </c>
      <c r="T4844" t="str">
        <v>SALUD</v>
      </c>
      <c r="U4844" t="str">
        <v>PHARMA MAR SA</v>
      </c>
      <c r="V4844" t="str">
        <v>0</v>
      </c>
      <c r="W4844" t="str">
        <v>0</v>
      </c>
      <c r="X4844" t="str">
        <v/>
      </c>
      <c r="Y4844" t="str">
        <v>0</v>
      </c>
      <c r="Z4844" t="str">
        <v>0</v>
      </c>
      <c r="AA4844" t="str">
        <v>nan</v>
      </c>
      <c r="AB4844" t="str">
        <v>0</v>
      </c>
      <c r="AC4844" t="str">
        <v>0</v>
      </c>
      <c r="AD4844" t="str">
        <v>0</v>
      </c>
    </row>
    <row r="4845" spans="7:30">
      <c r="G4845" t="str">
        <v>2025-08-27T00:00:00Z</v>
      </c>
      <c r="H4845" t="str">
        <v>1A_PHM_*</v>
      </c>
      <c r="I4845" t="str">
        <v>2449.107936</v>
      </c>
      <c r="J4845" t="str">
        <v>2449.107936</v>
      </c>
      <c r="K4845" t="str">
        <v>2449.107936</v>
      </c>
      <c r="L4845" t="str">
        <v>2449.107936</v>
      </c>
      <c r="M4845" t="str">
        <v>0</v>
      </c>
      <c r="N4845" t="str">
        <v>1756252800</v>
      </c>
      <c r="O4845" t="str">
        <v>2449.107936</v>
      </c>
      <c r="P4845" t="str">
        <v>0</v>
      </c>
      <c r="Q4845" t="str">
        <v>-</v>
      </c>
      <c r="R4845" t="str">
        <v/>
      </c>
      <c r="S4845" t="str">
        <v>USD</v>
      </c>
      <c r="T4845" t="str">
        <v>INDUSTRIAL</v>
      </c>
      <c r="U4845" t="str">
        <v>PULTEGROUP INC</v>
      </c>
      <c r="V4845" t="str">
        <v>0</v>
      </c>
      <c r="W4845" t="str">
        <v>0</v>
      </c>
      <c r="X4845" t="str">
        <v/>
      </c>
      <c r="Y4845" t="str">
        <v>0</v>
      </c>
      <c r="Z4845" t="str">
        <v>0</v>
      </c>
      <c r="AA4845" t="str">
        <v>nan</v>
      </c>
      <c r="AB4845" t="str">
        <v>0</v>
      </c>
      <c r="AC4845" t="str">
        <v>0</v>
      </c>
      <c r="AD4845" t="str">
        <v>0</v>
      </c>
    </row>
    <row r="4846" spans="7:30">
      <c r="G4846" t="str">
        <v>2025-08-27T00:00:00Z</v>
      </c>
      <c r="H4846" t="str">
        <v>1A_PHR_N</v>
      </c>
      <c r="I4846" t="str">
        <v>1.330758</v>
      </c>
      <c r="J4846" t="str">
        <v>1.330758</v>
      </c>
      <c r="K4846" t="str">
        <v>1.330758</v>
      </c>
      <c r="L4846" t="str">
        <v>1.330758</v>
      </c>
      <c r="M4846" t="str">
        <v>0</v>
      </c>
      <c r="N4846" t="str">
        <v>1756252800</v>
      </c>
      <c r="O4846" t="str">
        <v>1.330758</v>
      </c>
      <c r="P4846" t="str">
        <v>0</v>
      </c>
      <c r="Q4846" t="str">
        <v>-</v>
      </c>
      <c r="R4846" t="str">
        <v/>
      </c>
      <c r="S4846" t="str">
        <v>EUR</v>
      </c>
      <c r="T4846" t="str">
        <v>SERVICIOS DE TELECOMUNICACIONES</v>
      </c>
      <c r="U4846" t="str">
        <v>PHAROL SGPS SA</v>
      </c>
      <c r="V4846" t="str">
        <v>0</v>
      </c>
      <c r="W4846" t="str">
        <v>0</v>
      </c>
      <c r="X4846" t="str">
        <v/>
      </c>
      <c r="Y4846" t="str">
        <v>0</v>
      </c>
      <c r="Z4846" t="str">
        <v>0</v>
      </c>
      <c r="AA4846" t="str">
        <v>nan</v>
      </c>
      <c r="AB4846" t="str">
        <v>0</v>
      </c>
      <c r="AC4846" t="str">
        <v>0</v>
      </c>
      <c r="AD4846" t="str">
        <v>0</v>
      </c>
    </row>
    <row r="4847" spans="7:30">
      <c r="G4847" t="str">
        <v>2025-08-27T00:00:00Z</v>
      </c>
      <c r="H4847" t="str">
        <v>1A_PH_*</v>
      </c>
      <c r="I4847" t="str">
        <v>14356.71072</v>
      </c>
      <c r="J4847" t="str">
        <v>14356.71072</v>
      </c>
      <c r="K4847" t="str">
        <v>14356.71072</v>
      </c>
      <c r="L4847" t="str">
        <v>14356.71072</v>
      </c>
      <c r="M4847" t="str">
        <v>0</v>
      </c>
      <c r="N4847" t="str">
        <v>1756252800</v>
      </c>
      <c r="O4847" t="str">
        <v>14356.71072</v>
      </c>
      <c r="P4847" t="str">
        <v>0</v>
      </c>
      <c r="Q4847" t="str">
        <v>-</v>
      </c>
      <c r="R4847" t="str">
        <v/>
      </c>
      <c r="S4847" t="str">
        <v>USD</v>
      </c>
      <c r="T4847" t="str">
        <v>INDUSTRIAL</v>
      </c>
      <c r="U4847" t="str">
        <v>PARKER HANNIFIN CORP</v>
      </c>
      <c r="V4847" t="str">
        <v>0</v>
      </c>
      <c r="W4847" t="str">
        <v>0</v>
      </c>
      <c r="X4847" t="str">
        <v/>
      </c>
      <c r="Y4847" t="str">
        <v>0</v>
      </c>
      <c r="Z4847" t="str">
        <v>0</v>
      </c>
      <c r="AA4847" t="str">
        <v>nan</v>
      </c>
      <c r="AB4847" t="str">
        <v>0</v>
      </c>
      <c r="AC4847" t="str">
        <v>0</v>
      </c>
      <c r="AD4847" t="str">
        <v>0</v>
      </c>
    </row>
    <row r="4848" spans="7:30">
      <c r="G4848" t="str">
        <v>2025-08-27T00:00:00Z</v>
      </c>
      <c r="H4848" t="str">
        <v>1A_PIA_N</v>
      </c>
      <c r="I4848" t="str">
        <v>43.488816</v>
      </c>
      <c r="J4848" t="str">
        <v>43.488816</v>
      </c>
      <c r="K4848" t="str">
        <v>43.488816</v>
      </c>
      <c r="L4848" t="str">
        <v>43.488816</v>
      </c>
      <c r="M4848" t="str">
        <v>0</v>
      </c>
      <c r="N4848" t="str">
        <v>1756252800</v>
      </c>
      <c r="O4848" t="str">
        <v>43.488816</v>
      </c>
      <c r="P4848" t="str">
        <v>0</v>
      </c>
      <c r="Q4848" t="str">
        <v>-</v>
      </c>
      <c r="R4848" t="str">
        <v/>
      </c>
      <c r="S4848" t="str">
        <v>EUR</v>
      </c>
      <c r="T4848" t="str">
        <v>SERVICIOS Y BIENES DE CONSUMO NO BASICO</v>
      </c>
      <c r="U4848" t="str">
        <v>PIAGGIO &amp; C SPA</v>
      </c>
      <c r="V4848" t="str">
        <v>0</v>
      </c>
      <c r="W4848" t="str">
        <v>0</v>
      </c>
      <c r="X4848" t="str">
        <v/>
      </c>
      <c r="Y4848" t="str">
        <v>0</v>
      </c>
      <c r="Z4848" t="str">
        <v>0</v>
      </c>
      <c r="AA4848" t="str">
        <v>nan</v>
      </c>
      <c r="AB4848" t="str">
        <v>0</v>
      </c>
      <c r="AC4848" t="str">
        <v>0</v>
      </c>
      <c r="AD4848" t="str">
        <v>0</v>
      </c>
    </row>
    <row r="4849" spans="7:30">
      <c r="G4849" t="str">
        <v>2025-08-27T00:00:00Z</v>
      </c>
      <c r="H4849" t="str">
        <v>1A_PII_*</v>
      </c>
      <c r="I4849" t="str">
        <v>1075.491648</v>
      </c>
      <c r="J4849" t="str">
        <v>1075.491648</v>
      </c>
      <c r="K4849" t="str">
        <v>1075.491648</v>
      </c>
      <c r="L4849" t="str">
        <v>1075.491648</v>
      </c>
      <c r="M4849" t="str">
        <v>0</v>
      </c>
      <c r="N4849" t="str">
        <v>1756252800</v>
      </c>
      <c r="O4849" t="str">
        <v>1075.491648</v>
      </c>
      <c r="P4849" t="str">
        <v>0</v>
      </c>
      <c r="Q4849" t="str">
        <v>-</v>
      </c>
      <c r="R4849" t="str">
        <v/>
      </c>
      <c r="S4849" t="str">
        <v>USD</v>
      </c>
      <c r="T4849" t="str">
        <v>SERVICIOS Y BIENES DE CONSUMO NO BASICO</v>
      </c>
      <c r="U4849" t="str">
        <v>POLARIS INDUSTRIES INC</v>
      </c>
      <c r="V4849" t="str">
        <v>0</v>
      </c>
      <c r="W4849" t="str">
        <v>0</v>
      </c>
      <c r="X4849" t="str">
        <v/>
      </c>
      <c r="Y4849" t="str">
        <v>0</v>
      </c>
      <c r="Z4849" t="str">
        <v>0</v>
      </c>
      <c r="AA4849" t="str">
        <v>nan</v>
      </c>
      <c r="AB4849" t="str">
        <v>0</v>
      </c>
      <c r="AC4849" t="str">
        <v>0</v>
      </c>
      <c r="AD4849" t="str">
        <v>0</v>
      </c>
    </row>
    <row r="4850" spans="7:30">
      <c r="G4850" t="str">
        <v>2025-08-27T00:00:00Z</v>
      </c>
      <c r="H4850" t="str">
        <v>1A_PINS_*</v>
      </c>
      <c r="I4850" t="str">
        <v>675.873792</v>
      </c>
      <c r="J4850" t="str">
        <v>675.873792</v>
      </c>
      <c r="K4850" t="str">
        <v>675.873792</v>
      </c>
      <c r="L4850" t="str">
        <v>675.873792</v>
      </c>
      <c r="M4850" t="str">
        <v>0</v>
      </c>
      <c r="N4850" t="str">
        <v>1756252800</v>
      </c>
      <c r="O4850" t="str">
        <v>675.873792</v>
      </c>
      <c r="P4850" t="str">
        <v>0</v>
      </c>
      <c r="Q4850" t="str">
        <v>-</v>
      </c>
      <c r="R4850" t="str">
        <v/>
      </c>
      <c r="S4850" t="str">
        <v>USD</v>
      </c>
      <c r="T4850" t="str">
        <v>TECNOLOGIA DE LA INFORMACION</v>
      </c>
      <c r="U4850" t="str">
        <v>PINTEREST INC</v>
      </c>
      <c r="V4850" t="str">
        <v>0</v>
      </c>
      <c r="W4850" t="str">
        <v>0</v>
      </c>
      <c r="X4850" t="str">
        <v/>
      </c>
      <c r="Y4850" t="str">
        <v>0</v>
      </c>
      <c r="Z4850" t="str">
        <v>0</v>
      </c>
      <c r="AA4850" t="str">
        <v>nan</v>
      </c>
      <c r="AB4850" t="str">
        <v>0</v>
      </c>
      <c r="AC4850" t="str">
        <v>0</v>
      </c>
      <c r="AD4850" t="str">
        <v>0</v>
      </c>
    </row>
    <row r="4851" spans="7:30">
      <c r="G4851" t="str">
        <v>2025-08-27T00:00:00Z</v>
      </c>
      <c r="H4851" t="str">
        <v>1A_PI_*</v>
      </c>
      <c r="I4851" t="str">
        <v>3483.478944</v>
      </c>
      <c r="J4851" t="str">
        <v>3483.478944</v>
      </c>
      <c r="K4851" t="str">
        <v>3483.478944</v>
      </c>
      <c r="L4851" t="str">
        <v>3483.478944</v>
      </c>
      <c r="M4851" t="str">
        <v>0</v>
      </c>
      <c r="N4851" t="str">
        <v>1756252800</v>
      </c>
      <c r="O4851" t="str">
        <v>3483.478944</v>
      </c>
      <c r="P4851" t="str">
        <v>0</v>
      </c>
      <c r="Q4851" t="str">
        <v>-</v>
      </c>
      <c r="R4851" t="str">
        <v/>
      </c>
      <c r="S4851" t="str">
        <v>USD</v>
      </c>
      <c r="T4851" t="str">
        <v>TECNOLOGIA DE LA INFORMACION</v>
      </c>
      <c r="U4851" t="str">
        <v>IMPINJ INC</v>
      </c>
      <c r="V4851" t="str">
        <v>0</v>
      </c>
      <c r="W4851" t="str">
        <v>0</v>
      </c>
      <c r="X4851" t="str">
        <v/>
      </c>
      <c r="Y4851" t="str">
        <v>0</v>
      </c>
      <c r="Z4851" t="str">
        <v>0</v>
      </c>
      <c r="AA4851" t="str">
        <v>nan</v>
      </c>
      <c r="AB4851" t="str">
        <v>0</v>
      </c>
      <c r="AC4851" t="str">
        <v>0</v>
      </c>
      <c r="AD4851" t="str">
        <v>0</v>
      </c>
    </row>
    <row r="4852" spans="7:30">
      <c r="G4852" t="str">
        <v>2025-08-27T00:00:00Z</v>
      </c>
      <c r="H4852" t="str">
        <v>1A_PKG_*</v>
      </c>
      <c r="I4852" t="str">
        <v>3938.048928</v>
      </c>
      <c r="J4852" t="str">
        <v>3938.048928</v>
      </c>
      <c r="K4852" t="str">
        <v>3938.048928</v>
      </c>
      <c r="L4852" t="str">
        <v>3938.048928</v>
      </c>
      <c r="M4852" t="str">
        <v>0</v>
      </c>
      <c r="N4852" t="str">
        <v>1756252800</v>
      </c>
      <c r="O4852" t="str">
        <v>3938.048928</v>
      </c>
      <c r="P4852" t="str">
        <v>0</v>
      </c>
      <c r="Q4852" t="str">
        <v>-</v>
      </c>
      <c r="R4852" t="str">
        <v/>
      </c>
      <c r="S4852" t="str">
        <v>USD</v>
      </c>
      <c r="T4852" t="str">
        <v>MATERIALES</v>
      </c>
      <c r="U4852" t="str">
        <v>PACKAGING CORP OF AMERICA</v>
      </c>
      <c r="V4852" t="str">
        <v>0</v>
      </c>
      <c r="W4852" t="str">
        <v>0</v>
      </c>
      <c r="X4852" t="str">
        <v/>
      </c>
      <c r="Y4852" t="str">
        <v>0</v>
      </c>
      <c r="Z4852" t="str">
        <v>0</v>
      </c>
      <c r="AA4852" t="str">
        <v>nan</v>
      </c>
      <c r="AB4852" t="str">
        <v>0</v>
      </c>
      <c r="AC4852" t="str">
        <v>0</v>
      </c>
      <c r="AD4852" t="str">
        <v>0</v>
      </c>
    </row>
    <row r="4853" spans="7:30">
      <c r="G4853" t="str">
        <v>2025-08-27T00:00:00Z</v>
      </c>
      <c r="H4853" t="str">
        <v>1A_PKN_N</v>
      </c>
      <c r="I4853" t="str">
        <v>410.340962</v>
      </c>
      <c r="J4853" t="str">
        <v>410.340962</v>
      </c>
      <c r="K4853" t="str">
        <v>410.340962</v>
      </c>
      <c r="L4853" t="str">
        <v>410.340962</v>
      </c>
      <c r="M4853" t="str">
        <v>0</v>
      </c>
      <c r="N4853" t="str">
        <v>1756252800</v>
      </c>
      <c r="O4853" t="str">
        <v>410.340962</v>
      </c>
      <c r="P4853" t="str">
        <v>0</v>
      </c>
      <c r="Q4853" t="str">
        <v>-</v>
      </c>
      <c r="R4853" t="str">
        <v/>
      </c>
      <c r="S4853" t="str">
        <v>PLN</v>
      </c>
      <c r="T4853" t="str">
        <v>ENERGIA</v>
      </c>
      <c r="U4853" t="str">
        <v>ORLEN SA</v>
      </c>
      <c r="V4853" t="str">
        <v>0</v>
      </c>
      <c r="W4853" t="str">
        <v>0</v>
      </c>
      <c r="X4853" t="str">
        <v/>
      </c>
      <c r="Y4853" t="str">
        <v>0</v>
      </c>
      <c r="Z4853" t="str">
        <v>0</v>
      </c>
      <c r="AA4853" t="str">
        <v>nan</v>
      </c>
      <c r="AB4853" t="str">
        <v>0</v>
      </c>
      <c r="AC4853" t="str">
        <v>0</v>
      </c>
      <c r="AD4853" t="str">
        <v>0</v>
      </c>
    </row>
    <row r="4854" spans="7:30">
      <c r="G4854" t="str">
        <v>2025-08-27T00:00:00Z</v>
      </c>
      <c r="H4854" t="str">
        <v>1A_PKX_N</v>
      </c>
      <c r="I4854" t="str">
        <v>1000.353024</v>
      </c>
      <c r="J4854" t="str">
        <v>1000.353024</v>
      </c>
      <c r="K4854" t="str">
        <v>1000.353024</v>
      </c>
      <c r="L4854" t="str">
        <v>1000.353024</v>
      </c>
      <c r="M4854" t="str">
        <v>0</v>
      </c>
      <c r="N4854" t="str">
        <v>1756252800</v>
      </c>
      <c r="O4854" t="str">
        <v>1000.353024</v>
      </c>
      <c r="P4854" t="str">
        <v>0</v>
      </c>
      <c r="Q4854" t="str">
        <v>-</v>
      </c>
      <c r="R4854" t="str">
        <v/>
      </c>
      <c r="S4854" t="str">
        <v>USD</v>
      </c>
      <c r="T4854" t="str">
        <v>MATERIALES</v>
      </c>
      <c r="U4854" t="str">
        <v>POSCO</v>
      </c>
      <c r="V4854" t="str">
        <v>0</v>
      </c>
      <c r="W4854" t="str">
        <v>0</v>
      </c>
      <c r="X4854" t="str">
        <v/>
      </c>
      <c r="Y4854" t="str">
        <v>0</v>
      </c>
      <c r="Z4854" t="str">
        <v>0</v>
      </c>
      <c r="AA4854" t="str">
        <v>nan</v>
      </c>
      <c r="AB4854" t="str">
        <v>0</v>
      </c>
      <c r="AC4854" t="str">
        <v>0</v>
      </c>
      <c r="AD4854" t="str">
        <v>0</v>
      </c>
    </row>
    <row r="4855" spans="7:30">
      <c r="G4855" t="str">
        <v>2025-08-27T00:00:00Z</v>
      </c>
      <c r="H4855" t="str">
        <v>1A_PK_*</v>
      </c>
      <c r="I4855" t="str">
        <v>223.35984</v>
      </c>
      <c r="J4855" t="str">
        <v>223.35984</v>
      </c>
      <c r="K4855" t="str">
        <v>223.35984</v>
      </c>
      <c r="L4855" t="str">
        <v>223.35984</v>
      </c>
      <c r="M4855" t="str">
        <v>0</v>
      </c>
      <c r="N4855" t="str">
        <v>1756252800</v>
      </c>
      <c r="O4855" t="str">
        <v>223.35984</v>
      </c>
      <c r="P4855" t="str">
        <v>0</v>
      </c>
      <c r="Q4855" t="str">
        <v>-</v>
      </c>
      <c r="R4855" t="str">
        <v/>
      </c>
      <c r="S4855" t="str">
        <v>USD</v>
      </c>
      <c r="T4855" t="str">
        <v>SERVICIOS FINANCIEROS</v>
      </c>
      <c r="U4855" t="str">
        <v>PARK HOTELS &amp; RESORTS INC</v>
      </c>
      <c r="V4855" t="str">
        <v>0</v>
      </c>
      <c r="W4855" t="str">
        <v>0</v>
      </c>
      <c r="X4855" t="str">
        <v/>
      </c>
      <c r="Y4855" t="str">
        <v>0</v>
      </c>
      <c r="Z4855" t="str">
        <v>0</v>
      </c>
      <c r="AA4855" t="str">
        <v>nan</v>
      </c>
      <c r="AB4855" t="str">
        <v>0</v>
      </c>
      <c r="AC4855" t="str">
        <v>0</v>
      </c>
      <c r="AD4855" t="str">
        <v>0</v>
      </c>
    </row>
    <row r="4856" spans="7:30">
      <c r="G4856" t="str">
        <v>2025-08-27T00:00:00Z</v>
      </c>
      <c r="H4856" t="str">
        <v>1A_PLD_*</v>
      </c>
      <c r="I4856" t="str">
        <v>2106.124416</v>
      </c>
      <c r="J4856" t="str">
        <v>2106.124416</v>
      </c>
      <c r="K4856" t="str">
        <v>2106.124416</v>
      </c>
      <c r="L4856" t="str">
        <v>2106.124416</v>
      </c>
      <c r="M4856" t="str">
        <v>0</v>
      </c>
      <c r="N4856" t="str">
        <v>1756252800</v>
      </c>
      <c r="O4856" t="str">
        <v>2106.124416</v>
      </c>
      <c r="P4856" t="str">
        <v>0</v>
      </c>
      <c r="Q4856" t="str">
        <v>-</v>
      </c>
      <c r="R4856" t="str">
        <v/>
      </c>
      <c r="S4856" t="str">
        <v>USD</v>
      </c>
      <c r="T4856" t="str">
        <v>SERVICIOS FINANCIEROS</v>
      </c>
      <c r="U4856" t="str">
        <v>PROLOGIS INC</v>
      </c>
      <c r="V4856" t="str">
        <v>0</v>
      </c>
      <c r="W4856" t="str">
        <v>0</v>
      </c>
      <c r="X4856" t="str">
        <v/>
      </c>
      <c r="Y4856" t="str">
        <v>0</v>
      </c>
      <c r="Z4856" t="str">
        <v>0</v>
      </c>
      <c r="AA4856" t="str">
        <v>nan</v>
      </c>
      <c r="AB4856" t="str">
        <v>0</v>
      </c>
      <c r="AC4856" t="str">
        <v>0</v>
      </c>
      <c r="AD4856" t="str">
        <v>0</v>
      </c>
    </row>
    <row r="4857" spans="7:30">
      <c r="G4857" t="str">
        <v>2025-08-27T00:00:00Z</v>
      </c>
      <c r="H4857" t="str">
        <v>1A_PLNT_*</v>
      </c>
      <c r="I4857" t="str">
        <v>1975.286016</v>
      </c>
      <c r="J4857" t="str">
        <v>1975.286016</v>
      </c>
      <c r="K4857" t="str">
        <v>1975.286016</v>
      </c>
      <c r="L4857" t="str">
        <v>1975.286016</v>
      </c>
      <c r="M4857" t="str">
        <v>0</v>
      </c>
      <c r="N4857" t="str">
        <v>1756252800</v>
      </c>
      <c r="O4857" t="str">
        <v>1975.286016</v>
      </c>
      <c r="P4857" t="str">
        <v>0</v>
      </c>
      <c r="Q4857" t="str">
        <v>-</v>
      </c>
      <c r="R4857" t="str">
        <v/>
      </c>
      <c r="S4857" t="str">
        <v>USD</v>
      </c>
      <c r="T4857" t="str">
        <v>SERVICIOS Y BIENES DE CONSUMO NO BASICO</v>
      </c>
      <c r="U4857" t="str">
        <v>PLANET FITNESS INC</v>
      </c>
      <c r="V4857" t="str">
        <v>0</v>
      </c>
      <c r="W4857" t="str">
        <v>0</v>
      </c>
      <c r="X4857" t="str">
        <v/>
      </c>
      <c r="Y4857" t="str">
        <v>0</v>
      </c>
      <c r="Z4857" t="str">
        <v>0</v>
      </c>
      <c r="AA4857" t="str">
        <v>nan</v>
      </c>
      <c r="AB4857" t="str">
        <v>0</v>
      </c>
      <c r="AC4857" t="str">
        <v>0</v>
      </c>
      <c r="AD4857" t="str">
        <v>0</v>
      </c>
    </row>
    <row r="4858" spans="7:30">
      <c r="G4858" t="str">
        <v>2025-08-27T00:00:00Z</v>
      </c>
      <c r="H4858" t="str">
        <v>1A_PLS_N</v>
      </c>
      <c r="I4858" t="str">
        <v>28.468679</v>
      </c>
      <c r="J4858" t="str">
        <v>28.468679</v>
      </c>
      <c r="K4858" t="str">
        <v>28.468679</v>
      </c>
      <c r="L4858" t="str">
        <v>28.468679</v>
      </c>
      <c r="M4858" t="str">
        <v>0</v>
      </c>
      <c r="N4858" t="str">
        <v>1756252800</v>
      </c>
      <c r="O4858" t="str">
        <v>28.468679</v>
      </c>
      <c r="P4858" t="str">
        <v>0</v>
      </c>
      <c r="Q4858" t="str">
        <v>-</v>
      </c>
      <c r="R4858" t="str">
        <v/>
      </c>
      <c r="S4858" t="str">
        <v>AUD</v>
      </c>
      <c r="T4858" t="str">
        <v>MATERIALES</v>
      </c>
      <c r="U4858" t="str">
        <v>PILBARA MINERALS LTD</v>
      </c>
      <c r="V4858" t="str">
        <v>0</v>
      </c>
      <c r="W4858" t="str">
        <v>0</v>
      </c>
      <c r="X4858" t="str">
        <v/>
      </c>
      <c r="Y4858" t="str">
        <v>0</v>
      </c>
      <c r="Z4858" t="str">
        <v>0</v>
      </c>
      <c r="AA4858" t="str">
        <v>nan</v>
      </c>
      <c r="AB4858" t="str">
        <v>0</v>
      </c>
      <c r="AC4858" t="str">
        <v>0</v>
      </c>
      <c r="AD4858" t="str">
        <v>0</v>
      </c>
    </row>
    <row r="4859" spans="7:30">
      <c r="G4859" t="str">
        <v>2025-08-27T00:00:00Z</v>
      </c>
      <c r="H4859" t="str">
        <v>1A_PLTR_*</v>
      </c>
      <c r="I4859" t="str">
        <v>2929.284864</v>
      </c>
      <c r="J4859" t="str">
        <v>2929.284864</v>
      </c>
      <c r="K4859" t="str">
        <v>2929.284864</v>
      </c>
      <c r="L4859" t="str">
        <v>2929.284864</v>
      </c>
      <c r="M4859" t="str">
        <v>0</v>
      </c>
      <c r="N4859" t="str">
        <v>1756252800</v>
      </c>
      <c r="O4859" t="str">
        <v>2929.284864</v>
      </c>
      <c r="P4859" t="str">
        <v>0</v>
      </c>
      <c r="Q4859" t="str">
        <v>-</v>
      </c>
      <c r="R4859" t="str">
        <v/>
      </c>
      <c r="S4859" t="str">
        <v>USD</v>
      </c>
      <c r="T4859" t="str">
        <v>TECNOLOGIA DE LA INFORMACION</v>
      </c>
      <c r="U4859" t="str">
        <v>PALANTIR TECHNOLOGIES INC</v>
      </c>
      <c r="V4859" t="str">
        <v>0</v>
      </c>
      <c r="W4859" t="str">
        <v>0</v>
      </c>
      <c r="X4859" t="str">
        <v/>
      </c>
      <c r="Y4859" t="str">
        <v>0</v>
      </c>
      <c r="Z4859" t="str">
        <v>0</v>
      </c>
      <c r="AA4859" t="str">
        <v>nan</v>
      </c>
      <c r="AB4859" t="str">
        <v>0</v>
      </c>
      <c r="AC4859" t="str">
        <v>0</v>
      </c>
      <c r="AD4859" t="str">
        <v>0</v>
      </c>
    </row>
    <row r="4860" spans="7:30">
      <c r="G4860" t="str">
        <v>2025-08-27T00:00:00Z</v>
      </c>
      <c r="H4860" t="str">
        <v>1A_PLUG_*</v>
      </c>
      <c r="I4860" t="str">
        <v>30.279744</v>
      </c>
      <c r="J4860" t="str">
        <v>30.279744</v>
      </c>
      <c r="K4860" t="str">
        <v>30.279744</v>
      </c>
      <c r="L4860" t="str">
        <v>30.279744</v>
      </c>
      <c r="M4860" t="str">
        <v>0</v>
      </c>
      <c r="N4860" t="str">
        <v>1756252800</v>
      </c>
      <c r="O4860" t="str">
        <v>30.279744</v>
      </c>
      <c r="P4860" t="str">
        <v>0</v>
      </c>
      <c r="Q4860" t="str">
        <v>-</v>
      </c>
      <c r="R4860" t="str">
        <v/>
      </c>
      <c r="S4860" t="str">
        <v>USD</v>
      </c>
      <c r="T4860" t="str">
        <v>INDUSTRIAL</v>
      </c>
      <c r="U4860" t="str">
        <v>PLUG POWER INC</v>
      </c>
      <c r="V4860" t="str">
        <v>0</v>
      </c>
      <c r="W4860" t="str">
        <v>0</v>
      </c>
      <c r="X4860" t="str">
        <v/>
      </c>
      <c r="Y4860" t="str">
        <v>0</v>
      </c>
      <c r="Z4860" t="str">
        <v>0</v>
      </c>
      <c r="AA4860" t="str">
        <v>nan</v>
      </c>
      <c r="AB4860" t="str">
        <v>0</v>
      </c>
      <c r="AC4860" t="str">
        <v>0</v>
      </c>
      <c r="AD4860" t="str">
        <v>0</v>
      </c>
    </row>
    <row r="4861" spans="7:30">
      <c r="G4861" t="str">
        <v>2025-08-27T00:00:00Z</v>
      </c>
      <c r="H4861" t="str">
        <v>1A_PLXS_*</v>
      </c>
      <c r="I4861" t="str">
        <v>2590.974144</v>
      </c>
      <c r="J4861" t="str">
        <v>2590.974144</v>
      </c>
      <c r="K4861" t="str">
        <v>2590.974144</v>
      </c>
      <c r="L4861" t="str">
        <v>2590.974144</v>
      </c>
      <c r="M4861" t="str">
        <v>0</v>
      </c>
      <c r="N4861" t="str">
        <v>1756252800</v>
      </c>
      <c r="O4861" t="str">
        <v>2590.974144</v>
      </c>
      <c r="P4861" t="str">
        <v>0</v>
      </c>
      <c r="Q4861" t="str">
        <v>-</v>
      </c>
      <c r="R4861" t="str">
        <v/>
      </c>
      <c r="S4861" t="str">
        <v>USD</v>
      </c>
      <c r="T4861" t="str">
        <v>TECNOLOGIA DE LA INFORMACION</v>
      </c>
      <c r="U4861" t="str">
        <v>PLEXUS CORP</v>
      </c>
      <c r="V4861" t="str">
        <v>0</v>
      </c>
      <c r="W4861" t="str">
        <v>0</v>
      </c>
      <c r="X4861" t="str">
        <v/>
      </c>
      <c r="Y4861" t="str">
        <v>0</v>
      </c>
      <c r="Z4861" t="str">
        <v>0</v>
      </c>
      <c r="AA4861" t="str">
        <v>nan</v>
      </c>
      <c r="AB4861" t="str">
        <v>0</v>
      </c>
      <c r="AC4861" t="str">
        <v>0</v>
      </c>
      <c r="AD4861" t="str">
        <v>0</v>
      </c>
    </row>
    <row r="4862" spans="7:30">
      <c r="G4862" t="str">
        <v>2025-08-27T00:00:00Z</v>
      </c>
      <c r="H4862" t="str">
        <v>1A_PLX_N</v>
      </c>
      <c r="I4862" t="str">
        <v>382.701581</v>
      </c>
      <c r="J4862" t="str">
        <v>382.701581</v>
      </c>
      <c r="K4862" t="str">
        <v>382.701581</v>
      </c>
      <c r="L4862" t="str">
        <v>382.701581</v>
      </c>
      <c r="M4862" t="str">
        <v>0</v>
      </c>
      <c r="N4862" t="str">
        <v>1756252800</v>
      </c>
      <c r="O4862" t="str">
        <v>382.701581</v>
      </c>
      <c r="P4862" t="str">
        <v>0</v>
      </c>
      <c r="Q4862" t="str">
        <v>-</v>
      </c>
      <c r="R4862" t="str">
        <v/>
      </c>
      <c r="S4862" t="str">
        <v>EUR</v>
      </c>
      <c r="T4862" t="str">
        <v>SERVICIOS Y BIENES DE CONSUMO NO BASICO</v>
      </c>
      <c r="U4862" t="str">
        <v>PLUXEE NV</v>
      </c>
      <c r="V4862" t="str">
        <v>0</v>
      </c>
      <c r="W4862" t="str">
        <v>0</v>
      </c>
      <c r="X4862" t="str">
        <v/>
      </c>
      <c r="Y4862" t="str">
        <v>0</v>
      </c>
      <c r="Z4862" t="str">
        <v>0</v>
      </c>
      <c r="AA4862" t="str">
        <v>nan</v>
      </c>
      <c r="AB4862" t="str">
        <v>0</v>
      </c>
      <c r="AC4862" t="str">
        <v>0</v>
      </c>
      <c r="AD4862" t="str">
        <v>0</v>
      </c>
    </row>
    <row r="4863" spans="7:30">
      <c r="G4863" t="str">
        <v>2025-08-27T00:00:00Z</v>
      </c>
      <c r="H4863" t="str">
        <v>1A_PLYA_N</v>
      </c>
      <c r="I4863" t="str">
        <v>251.957376</v>
      </c>
      <c r="J4863" t="str">
        <v>251.957376</v>
      </c>
      <c r="K4863" t="str">
        <v>251.957376</v>
      </c>
      <c r="L4863" t="str">
        <v>251.957376</v>
      </c>
      <c r="M4863" t="str">
        <v>0</v>
      </c>
      <c r="N4863" t="str">
        <v>1756252800</v>
      </c>
      <c r="O4863" t="str">
        <v>251.957376</v>
      </c>
      <c r="P4863" t="str">
        <v>0</v>
      </c>
      <c r="Q4863" t="str">
        <v>-</v>
      </c>
      <c r="R4863" t="str">
        <v/>
      </c>
      <c r="S4863" t="str">
        <v>USD</v>
      </c>
      <c r="T4863" t="str">
        <v>SERVICIOS Y BIENES DE CONSUMO NO BASICO</v>
      </c>
      <c r="U4863" t="str">
        <v>PLAYA HOTELS &amp; RESORTS NV</v>
      </c>
      <c r="V4863" t="str">
        <v>0</v>
      </c>
      <c r="W4863" t="str">
        <v>0</v>
      </c>
      <c r="X4863" t="str">
        <v/>
      </c>
      <c r="Y4863" t="str">
        <v>0</v>
      </c>
      <c r="Z4863" t="str">
        <v>0</v>
      </c>
      <c r="AA4863" t="str">
        <v>nan</v>
      </c>
      <c r="AB4863" t="str">
        <v>0</v>
      </c>
      <c r="AC4863" t="str">
        <v>0</v>
      </c>
      <c r="AD4863" t="str">
        <v>0</v>
      </c>
    </row>
    <row r="4864" spans="7:30">
      <c r="G4864" t="str">
        <v>2025-08-27T00:00:00Z</v>
      </c>
      <c r="H4864" t="str">
        <v>1A_PME_N</v>
      </c>
      <c r="I4864" t="str">
        <v>3722.827212</v>
      </c>
      <c r="J4864" t="str">
        <v>3722.827212</v>
      </c>
      <c r="K4864" t="str">
        <v>3722.827212</v>
      </c>
      <c r="L4864" t="str">
        <v>3722.827212</v>
      </c>
      <c r="M4864" t="str">
        <v>0</v>
      </c>
      <c r="N4864" t="str">
        <v>1756252800</v>
      </c>
      <c r="O4864" t="str">
        <v>3722.827212</v>
      </c>
      <c r="P4864" t="str">
        <v>0</v>
      </c>
      <c r="Q4864" t="str">
        <v>-</v>
      </c>
      <c r="R4864" t="str">
        <v/>
      </c>
      <c r="S4864" t="str">
        <v>AUD</v>
      </c>
      <c r="T4864" t="str">
        <v/>
      </c>
      <c r="U4864" t="str">
        <v>PRO MEDICUS LTD</v>
      </c>
      <c r="V4864" t="str">
        <v>0</v>
      </c>
      <c r="W4864" t="str">
        <v>0</v>
      </c>
      <c r="X4864" t="str">
        <v/>
      </c>
      <c r="Y4864" t="str">
        <v>0</v>
      </c>
      <c r="Z4864" t="str">
        <v>0</v>
      </c>
      <c r="AA4864" t="str">
        <v>nan</v>
      </c>
      <c r="AB4864" t="str">
        <v>0</v>
      </c>
      <c r="AC4864" t="str">
        <v>0</v>
      </c>
      <c r="AD4864" t="str">
        <v>0</v>
      </c>
    </row>
    <row r="4865" spans="7:30">
      <c r="G4865" t="str">
        <v>2025-08-27T00:00:00Z</v>
      </c>
      <c r="H4865" t="str">
        <v>1A_PM_*</v>
      </c>
      <c r="I4865" t="str">
        <v>3068.908128</v>
      </c>
      <c r="J4865" t="str">
        <v>3068.908128</v>
      </c>
      <c r="K4865" t="str">
        <v>3068.908128</v>
      </c>
      <c r="L4865" t="str">
        <v>3068.908128</v>
      </c>
      <c r="M4865" t="str">
        <v>0</v>
      </c>
      <c r="N4865" t="str">
        <v>1756252800</v>
      </c>
      <c r="O4865" t="str">
        <v>3068.908128</v>
      </c>
      <c r="P4865" t="str">
        <v>0</v>
      </c>
      <c r="Q4865" t="str">
        <v>-</v>
      </c>
      <c r="R4865" t="str">
        <v/>
      </c>
      <c r="S4865" t="str">
        <v>USD</v>
      </c>
      <c r="T4865" t="str">
        <v>PRODUCTOS DE CONSUMO FRECUENTE</v>
      </c>
      <c r="U4865" t="str">
        <v>PHILIP MORRIS INTERNATIONAL INC</v>
      </c>
      <c r="V4865" t="str">
        <v>0</v>
      </c>
      <c r="W4865" t="str">
        <v>0</v>
      </c>
      <c r="X4865" t="str">
        <v/>
      </c>
      <c r="Y4865" t="str">
        <v>0</v>
      </c>
      <c r="Z4865" t="str">
        <v>0</v>
      </c>
      <c r="AA4865" t="str">
        <v>nan</v>
      </c>
      <c r="AB4865" t="str">
        <v>0</v>
      </c>
      <c r="AC4865" t="str">
        <v>0</v>
      </c>
      <c r="AD4865" t="str">
        <v>0</v>
      </c>
    </row>
    <row r="4866" spans="7:30">
      <c r="G4866" t="str">
        <v>2025-08-27T00:00:00Z</v>
      </c>
      <c r="H4866" t="str">
        <v>1A_PNC_*</v>
      </c>
      <c r="I4866" t="str">
        <v>3851.134848</v>
      </c>
      <c r="J4866" t="str">
        <v>3851.134848</v>
      </c>
      <c r="K4866" t="str">
        <v>3851.134848</v>
      </c>
      <c r="L4866" t="str">
        <v>3851.134848</v>
      </c>
      <c r="M4866" t="str">
        <v>0</v>
      </c>
      <c r="N4866" t="str">
        <v>1756252800</v>
      </c>
      <c r="O4866" t="str">
        <v>3851.134848</v>
      </c>
      <c r="P4866" t="str">
        <v>0</v>
      </c>
      <c r="Q4866" t="str">
        <v>-</v>
      </c>
      <c r="R4866" t="str">
        <v/>
      </c>
      <c r="S4866" t="str">
        <v>USD</v>
      </c>
      <c r="T4866" t="str">
        <v>SERVICIOS FINANCIEROS</v>
      </c>
      <c r="U4866" t="str">
        <v>PNC FINANCIAL SERVICES GROUP INC</v>
      </c>
      <c r="V4866" t="str">
        <v>0</v>
      </c>
      <c r="W4866" t="str">
        <v>0</v>
      </c>
      <c r="X4866" t="str">
        <v/>
      </c>
      <c r="Y4866" t="str">
        <v>0</v>
      </c>
      <c r="Z4866" t="str">
        <v>0</v>
      </c>
      <c r="AA4866" t="str">
        <v>nan</v>
      </c>
      <c r="AB4866" t="str">
        <v>0</v>
      </c>
      <c r="AC4866" t="str">
        <v>0</v>
      </c>
      <c r="AD4866" t="str">
        <v>0</v>
      </c>
    </row>
    <row r="4867" spans="7:30">
      <c r="G4867" t="str">
        <v>2025-08-27T00:00:00Z</v>
      </c>
      <c r="H4867" t="str">
        <v>1A_PNDORA_N</v>
      </c>
      <c r="I4867" t="str">
        <v>2622.152971</v>
      </c>
      <c r="J4867" t="str">
        <v>2622.152971</v>
      </c>
      <c r="K4867" t="str">
        <v>2622.152971</v>
      </c>
      <c r="L4867" t="str">
        <v>2622.152971</v>
      </c>
      <c r="M4867" t="str">
        <v>0</v>
      </c>
      <c r="N4867" t="str">
        <v>1756252800</v>
      </c>
      <c r="O4867" t="str">
        <v>2622.152971</v>
      </c>
      <c r="P4867" t="str">
        <v>0</v>
      </c>
      <c r="Q4867" t="str">
        <v>-</v>
      </c>
      <c r="R4867" t="str">
        <v/>
      </c>
      <c r="S4867" t="str">
        <v>DKK</v>
      </c>
      <c r="T4867" t="str">
        <v>SERVICIOS Y BIENES DE CONSUMO NO BASICO</v>
      </c>
      <c r="U4867" t="str">
        <v>PANDORA A/S</v>
      </c>
      <c r="V4867" t="str">
        <v>0</v>
      </c>
      <c r="W4867" t="str">
        <v>0</v>
      </c>
      <c r="X4867" t="str">
        <v/>
      </c>
      <c r="Y4867" t="str">
        <v>0</v>
      </c>
      <c r="Z4867" t="str">
        <v>0</v>
      </c>
      <c r="AA4867" t="str">
        <v>nan</v>
      </c>
      <c r="AB4867" t="str">
        <v>0</v>
      </c>
      <c r="AC4867" t="str">
        <v>0</v>
      </c>
      <c r="AD4867" t="str">
        <v>0</v>
      </c>
    </row>
    <row r="4868" spans="7:30">
      <c r="G4868" t="str">
        <v>2025-08-27T00:00:00Z</v>
      </c>
      <c r="H4868" t="str">
        <v>1A_PNFP_*</v>
      </c>
      <c r="I4868" t="str">
        <v>1806.130656</v>
      </c>
      <c r="J4868" t="str">
        <v>1806.130656</v>
      </c>
      <c r="K4868" t="str">
        <v>1806.130656</v>
      </c>
      <c r="L4868" t="str">
        <v>1806.130656</v>
      </c>
      <c r="M4868" t="str">
        <v>0</v>
      </c>
      <c r="N4868" t="str">
        <v>1756252800</v>
      </c>
      <c r="O4868" t="str">
        <v>1806.130656</v>
      </c>
      <c r="P4868" t="str">
        <v>0</v>
      </c>
      <c r="Q4868" t="str">
        <v>-</v>
      </c>
      <c r="R4868" t="str">
        <v/>
      </c>
      <c r="S4868" t="str">
        <v>USD</v>
      </c>
      <c r="T4868" t="str">
        <v/>
      </c>
      <c r="U4868" t="str">
        <v>PINNACLE FINANCIAL PARTNERS INC</v>
      </c>
      <c r="V4868" t="str">
        <v>0</v>
      </c>
      <c r="W4868" t="str">
        <v>0</v>
      </c>
      <c r="X4868" t="str">
        <v/>
      </c>
      <c r="Y4868" t="str">
        <v>0</v>
      </c>
      <c r="Z4868" t="str">
        <v>0</v>
      </c>
      <c r="AA4868" t="str">
        <v>nan</v>
      </c>
      <c r="AB4868" t="str">
        <v>0</v>
      </c>
      <c r="AC4868" t="str">
        <v>0</v>
      </c>
      <c r="AD4868" t="str">
        <v>0</v>
      </c>
    </row>
    <row r="4869" spans="7:30">
      <c r="G4869" t="str">
        <v>2025-08-27T00:00:00Z</v>
      </c>
      <c r="H4869" t="str">
        <v>1A_PNGAY_N</v>
      </c>
      <c r="I4869" t="str">
        <v>266.910336</v>
      </c>
      <c r="J4869" t="str">
        <v>266.910336</v>
      </c>
      <c r="K4869" t="str">
        <v>266.910336</v>
      </c>
      <c r="L4869" t="str">
        <v>266.910336</v>
      </c>
      <c r="M4869" t="str">
        <v>0</v>
      </c>
      <c r="N4869" t="str">
        <v>1756252800</v>
      </c>
      <c r="O4869" t="str">
        <v>266.910336</v>
      </c>
      <c r="P4869" t="str">
        <v>0</v>
      </c>
      <c r="Q4869" t="str">
        <v>-</v>
      </c>
      <c r="R4869" t="str">
        <v/>
      </c>
      <c r="S4869" t="str">
        <v>USD</v>
      </c>
      <c r="T4869" t="str">
        <v>SERVICIOS FINANCIEROS</v>
      </c>
      <c r="U4869" t="str">
        <v>PING AN INSURANCE GROUP CO OF CHINA LTD</v>
      </c>
      <c r="V4869" t="str">
        <v>0</v>
      </c>
      <c r="W4869" t="str">
        <v>0</v>
      </c>
      <c r="X4869" t="str">
        <v/>
      </c>
      <c r="Y4869" t="str">
        <v>0</v>
      </c>
      <c r="Z4869" t="str">
        <v>0</v>
      </c>
      <c r="AA4869" t="str">
        <v>nan</v>
      </c>
      <c r="AB4869" t="str">
        <v>0</v>
      </c>
      <c r="AC4869" t="str">
        <v>0</v>
      </c>
      <c r="AD4869" t="str">
        <v>0</v>
      </c>
    </row>
    <row r="4870" spans="7:30">
      <c r="G4870" t="str">
        <v>2025-08-27T00:00:00Z</v>
      </c>
      <c r="H4870" t="str">
        <v>1A_PNR_N</v>
      </c>
      <c r="I4870" t="str">
        <v>2043.695808</v>
      </c>
      <c r="J4870" t="str">
        <v>2043.695808</v>
      </c>
      <c r="K4870" t="str">
        <v>2043.695808</v>
      </c>
      <c r="L4870" t="str">
        <v>2043.695808</v>
      </c>
      <c r="M4870" t="str">
        <v>0</v>
      </c>
      <c r="N4870" t="str">
        <v>1756252800</v>
      </c>
      <c r="O4870" t="str">
        <v>2043.695808</v>
      </c>
      <c r="P4870" t="str">
        <v>0</v>
      </c>
      <c r="Q4870" t="str">
        <v>-</v>
      </c>
      <c r="R4870" t="str">
        <v/>
      </c>
      <c r="S4870" t="str">
        <v>USD</v>
      </c>
      <c r="T4870" t="str">
        <v>INDUSTRIAL</v>
      </c>
      <c r="U4870" t="str">
        <v>PENTAIR PLC</v>
      </c>
      <c r="V4870" t="str">
        <v>0</v>
      </c>
      <c r="W4870" t="str">
        <v>0</v>
      </c>
      <c r="X4870" t="str">
        <v/>
      </c>
      <c r="Y4870" t="str">
        <v>0</v>
      </c>
      <c r="Z4870" t="str">
        <v>0</v>
      </c>
      <c r="AA4870" t="str">
        <v>nan</v>
      </c>
      <c r="AB4870" t="str">
        <v>0</v>
      </c>
      <c r="AC4870" t="str">
        <v>0</v>
      </c>
      <c r="AD4870" t="str">
        <v>0</v>
      </c>
    </row>
    <row r="4871" spans="7:30">
      <c r="G4871" t="str">
        <v>2025-08-27T00:00:00Z</v>
      </c>
      <c r="H4871" t="str">
        <v>1A_PNW_*</v>
      </c>
      <c r="I4871" t="str">
        <v>1690.245216</v>
      </c>
      <c r="J4871" t="str">
        <v>1690.245216</v>
      </c>
      <c r="K4871" t="str">
        <v>1690.245216</v>
      </c>
      <c r="L4871" t="str">
        <v>1690.245216</v>
      </c>
      <c r="M4871" t="str">
        <v>0</v>
      </c>
      <c r="N4871" t="str">
        <v>1756252800</v>
      </c>
      <c r="O4871" t="str">
        <v>1690.245216</v>
      </c>
      <c r="P4871" t="str">
        <v>0</v>
      </c>
      <c r="Q4871" t="str">
        <v>-</v>
      </c>
      <c r="R4871" t="str">
        <v/>
      </c>
      <c r="S4871" t="str">
        <v>USD</v>
      </c>
      <c r="T4871" t="str">
        <v>SERVICIOS PUBLICOS</v>
      </c>
      <c r="U4871" t="str">
        <v>PINNACLE WEST CAPITAL CORP</v>
      </c>
      <c r="V4871" t="str">
        <v>0</v>
      </c>
      <c r="W4871" t="str">
        <v>0</v>
      </c>
      <c r="X4871" t="str">
        <v/>
      </c>
      <c r="Y4871" t="str">
        <v>0</v>
      </c>
      <c r="Z4871" t="str">
        <v>0</v>
      </c>
      <c r="AA4871" t="str">
        <v>nan</v>
      </c>
      <c r="AB4871" t="str">
        <v>0</v>
      </c>
      <c r="AC4871" t="str">
        <v>0</v>
      </c>
      <c r="AD4871" t="str">
        <v>0</v>
      </c>
    </row>
    <row r="4872" spans="7:30">
      <c r="G4872" t="str">
        <v>2025-08-27T00:00:00Z</v>
      </c>
      <c r="H4872" t="str">
        <v>1A_PODD_*</v>
      </c>
      <c r="I4872" t="str">
        <v>6249.40272</v>
      </c>
      <c r="J4872" t="str">
        <v>6249.40272</v>
      </c>
      <c r="K4872" t="str">
        <v>6249.40272</v>
      </c>
      <c r="L4872" t="str">
        <v>6249.40272</v>
      </c>
      <c r="M4872" t="str">
        <v>0</v>
      </c>
      <c r="N4872" t="str">
        <v>1756252800</v>
      </c>
      <c r="O4872" t="str">
        <v>6249.40272</v>
      </c>
      <c r="P4872" t="str">
        <v>0</v>
      </c>
      <c r="Q4872" t="str">
        <v>-</v>
      </c>
      <c r="R4872" t="str">
        <v/>
      </c>
      <c r="S4872" t="str">
        <v>USD</v>
      </c>
      <c r="T4872" t="str">
        <v>SALUD</v>
      </c>
      <c r="U4872" t="str">
        <v>INSULET CORP</v>
      </c>
      <c r="V4872" t="str">
        <v>0</v>
      </c>
      <c r="W4872" t="str">
        <v>0</v>
      </c>
      <c r="X4872" t="str">
        <v/>
      </c>
      <c r="Y4872" t="str">
        <v>0</v>
      </c>
      <c r="Z4872" t="str">
        <v>0</v>
      </c>
      <c r="AA4872" t="str">
        <v>nan</v>
      </c>
      <c r="AB4872" t="str">
        <v>0</v>
      </c>
      <c r="AC4872" t="str">
        <v>0</v>
      </c>
      <c r="AD4872" t="str">
        <v>0</v>
      </c>
    </row>
    <row r="4873" spans="7:30">
      <c r="G4873" t="str">
        <v>2025-08-27T00:00:00Z</v>
      </c>
      <c r="H4873" t="str">
        <v>1A_POOL_*</v>
      </c>
      <c r="I4873" t="str">
        <v>5940.99792</v>
      </c>
      <c r="J4873" t="str">
        <v>5940.99792</v>
      </c>
      <c r="K4873" t="str">
        <v>5940.99792</v>
      </c>
      <c r="L4873" t="str">
        <v>5940.99792</v>
      </c>
      <c r="M4873" t="str">
        <v>0</v>
      </c>
      <c r="N4873" t="str">
        <v>1756252800</v>
      </c>
      <c r="O4873" t="str">
        <v>5940.99792</v>
      </c>
      <c r="P4873" t="str">
        <v>0</v>
      </c>
      <c r="Q4873" t="str">
        <v>-</v>
      </c>
      <c r="R4873" t="str">
        <v/>
      </c>
      <c r="S4873" t="str">
        <v>USD</v>
      </c>
      <c r="T4873" t="str">
        <v>INDUSTRIAL</v>
      </c>
      <c r="U4873" t="str">
        <v>POOL CORP</v>
      </c>
      <c r="V4873" t="str">
        <v>0</v>
      </c>
      <c r="W4873" t="str">
        <v>0</v>
      </c>
      <c r="X4873" t="str">
        <v/>
      </c>
      <c r="Y4873" t="str">
        <v>0</v>
      </c>
      <c r="Z4873" t="str">
        <v>0</v>
      </c>
      <c r="AA4873" t="str">
        <v>nan</v>
      </c>
      <c r="AB4873" t="str">
        <v>0</v>
      </c>
      <c r="AC4873" t="str">
        <v>0</v>
      </c>
      <c r="AD4873" t="str">
        <v>0</v>
      </c>
    </row>
    <row r="4874" spans="7:30">
      <c r="G4874" t="str">
        <v>2025-08-27T00:00:00Z</v>
      </c>
      <c r="H4874" t="str">
        <v>1A_POR_*</v>
      </c>
      <c r="I4874" t="str">
        <v>804.65616</v>
      </c>
      <c r="J4874" t="str">
        <v>804.65616</v>
      </c>
      <c r="K4874" t="str">
        <v>804.65616</v>
      </c>
      <c r="L4874" t="str">
        <v>804.65616</v>
      </c>
      <c r="M4874" t="str">
        <v>0</v>
      </c>
      <c r="N4874" t="str">
        <v>1756252800</v>
      </c>
      <c r="O4874" t="str">
        <v>804.65616</v>
      </c>
      <c r="P4874" t="str">
        <v>0</v>
      </c>
      <c r="Q4874" t="str">
        <v>-</v>
      </c>
      <c r="R4874" t="str">
        <v/>
      </c>
      <c r="S4874" t="str">
        <v>USD</v>
      </c>
      <c r="T4874" t="str">
        <v>SERVICIOS PUBLICOS</v>
      </c>
      <c r="U4874" t="str">
        <v>PORTLAND GENERAL ELECTRIC CO</v>
      </c>
      <c r="V4874" t="str">
        <v>0</v>
      </c>
      <c r="W4874" t="str">
        <v>0</v>
      </c>
      <c r="X4874" t="str">
        <v/>
      </c>
      <c r="Y4874" t="str">
        <v>0</v>
      </c>
      <c r="Z4874" t="str">
        <v>0</v>
      </c>
      <c r="AA4874" t="str">
        <v>nan</v>
      </c>
      <c r="AB4874" t="str">
        <v>0</v>
      </c>
      <c r="AC4874" t="str">
        <v>0</v>
      </c>
      <c r="AD4874" t="str">
        <v>0</v>
      </c>
    </row>
    <row r="4875" spans="7:30">
      <c r="G4875" t="str">
        <v>2025-08-27T00:00:00Z</v>
      </c>
      <c r="H4875" t="str">
        <v>1A_POST_*</v>
      </c>
      <c r="I4875" t="str">
        <v>2117.71296</v>
      </c>
      <c r="J4875" t="str">
        <v>2117.71296</v>
      </c>
      <c r="K4875" t="str">
        <v>2117.71296</v>
      </c>
      <c r="L4875" t="str">
        <v>2117.71296</v>
      </c>
      <c r="M4875" t="str">
        <v>0</v>
      </c>
      <c r="N4875" t="str">
        <v>1756252800</v>
      </c>
      <c r="O4875" t="str">
        <v>2117.71296</v>
      </c>
      <c r="P4875" t="str">
        <v>0</v>
      </c>
      <c r="Q4875" t="str">
        <v>-</v>
      </c>
      <c r="R4875" t="str">
        <v/>
      </c>
      <c r="S4875" t="str">
        <v>USD</v>
      </c>
      <c r="T4875" t="str">
        <v>PRODUCTOS DE CONSUMO FRECUENTE</v>
      </c>
      <c r="U4875" t="str">
        <v>POST HOLDINGS INC</v>
      </c>
      <c r="V4875" t="str">
        <v>0</v>
      </c>
      <c r="W4875" t="str">
        <v>0</v>
      </c>
      <c r="X4875" t="str">
        <v/>
      </c>
      <c r="Y4875" t="str">
        <v>0</v>
      </c>
      <c r="Z4875" t="str">
        <v>0</v>
      </c>
      <c r="AA4875" t="str">
        <v>nan</v>
      </c>
      <c r="AB4875" t="str">
        <v>0</v>
      </c>
      <c r="AC4875" t="str">
        <v>0</v>
      </c>
      <c r="AD4875" t="str">
        <v>0</v>
      </c>
    </row>
    <row r="4876" spans="7:30">
      <c r="G4876" t="str">
        <v>2025-08-27T00:00:00Z</v>
      </c>
      <c r="H4876" t="str">
        <v>1A_POW_N</v>
      </c>
      <c r="I4876" t="str">
        <v>782.267591</v>
      </c>
      <c r="J4876" t="str">
        <v>782.267591</v>
      </c>
      <c r="K4876" t="str">
        <v>782.267591</v>
      </c>
      <c r="L4876" t="str">
        <v>782.267591</v>
      </c>
      <c r="M4876" t="str">
        <v>0</v>
      </c>
      <c r="N4876" t="str">
        <v>1756252800</v>
      </c>
      <c r="O4876" t="str">
        <v>782.267591</v>
      </c>
      <c r="P4876" t="str">
        <v>0</v>
      </c>
      <c r="Q4876" t="str">
        <v>-</v>
      </c>
      <c r="R4876" t="str">
        <v/>
      </c>
      <c r="S4876" t="str">
        <v>CAD</v>
      </c>
      <c r="T4876" t="str">
        <v>SERVICIOS FINANCIEROS</v>
      </c>
      <c r="U4876" t="str">
        <v>POWER CORPORATION OF CANADA</v>
      </c>
      <c r="V4876" t="str">
        <v>0</v>
      </c>
      <c r="W4876" t="str">
        <v>0</v>
      </c>
      <c r="X4876" t="str">
        <v/>
      </c>
      <c r="Y4876" t="str">
        <v>0</v>
      </c>
      <c r="Z4876" t="str">
        <v>0</v>
      </c>
      <c r="AA4876" t="str">
        <v>nan</v>
      </c>
      <c r="AB4876" t="str">
        <v>0</v>
      </c>
      <c r="AC4876" t="str">
        <v>0</v>
      </c>
      <c r="AD4876" t="str">
        <v>0</v>
      </c>
    </row>
    <row r="4877" spans="7:30">
      <c r="G4877" t="str">
        <v>2025-08-27T00:00:00Z</v>
      </c>
      <c r="H4877" t="str">
        <v>1A_PPG_*</v>
      </c>
      <c r="I4877" t="str">
        <v>2095.844256</v>
      </c>
      <c r="J4877" t="str">
        <v>2095.844256</v>
      </c>
      <c r="K4877" t="str">
        <v>2095.844256</v>
      </c>
      <c r="L4877" t="str">
        <v>2095.844256</v>
      </c>
      <c r="M4877" t="str">
        <v>0</v>
      </c>
      <c r="N4877" t="str">
        <v>1756252800</v>
      </c>
      <c r="O4877" t="str">
        <v>2095.844256</v>
      </c>
      <c r="P4877" t="str">
        <v>0</v>
      </c>
      <c r="Q4877" t="str">
        <v>-</v>
      </c>
      <c r="R4877" t="str">
        <v/>
      </c>
      <c r="S4877" t="str">
        <v>USD</v>
      </c>
      <c r="T4877" t="str">
        <v>MATERIALES</v>
      </c>
      <c r="U4877" t="str">
        <v>PPG INDUSTRIES INC</v>
      </c>
      <c r="V4877" t="str">
        <v>0</v>
      </c>
      <c r="W4877" t="str">
        <v>0</v>
      </c>
      <c r="X4877" t="str">
        <v/>
      </c>
      <c r="Y4877" t="str">
        <v>0</v>
      </c>
      <c r="Z4877" t="str">
        <v>0</v>
      </c>
      <c r="AA4877" t="str">
        <v>nan</v>
      </c>
      <c r="AB4877" t="str">
        <v>0</v>
      </c>
      <c r="AC4877" t="str">
        <v>0</v>
      </c>
      <c r="AD4877" t="str">
        <v>0</v>
      </c>
    </row>
    <row r="4878" spans="7:30">
      <c r="G4878" t="str">
        <v>2025-08-27T00:00:00Z</v>
      </c>
      <c r="H4878" t="str">
        <v>1A_PPLC_*</v>
      </c>
      <c r="I4878" t="str">
        <v>684.471744</v>
      </c>
      <c r="J4878" t="str">
        <v>684.471744</v>
      </c>
      <c r="K4878" t="str">
        <v>684.471744</v>
      </c>
      <c r="L4878" t="str">
        <v>684.471744</v>
      </c>
      <c r="M4878" t="str">
        <v>0</v>
      </c>
      <c r="N4878" t="str">
        <v>1756252800</v>
      </c>
      <c r="O4878" t="str">
        <v>684.471744</v>
      </c>
      <c r="P4878" t="str">
        <v>0</v>
      </c>
      <c r="Q4878" t="str">
        <v>-</v>
      </c>
      <c r="R4878" t="str">
        <v/>
      </c>
      <c r="S4878" t="str">
        <v>USD</v>
      </c>
      <c r="T4878" t="str">
        <v>SERVICIOS PUBLICOS</v>
      </c>
      <c r="U4878" t="str">
        <v>PPL CORP</v>
      </c>
      <c r="V4878" t="str">
        <v>0</v>
      </c>
      <c r="W4878" t="str">
        <v>0</v>
      </c>
      <c r="X4878" t="str">
        <v/>
      </c>
      <c r="Y4878" t="str">
        <v>0</v>
      </c>
      <c r="Z4878" t="str">
        <v>0</v>
      </c>
      <c r="AA4878" t="str">
        <v>nan</v>
      </c>
      <c r="AB4878" t="str">
        <v>0</v>
      </c>
      <c r="AC4878" t="str">
        <v>0</v>
      </c>
      <c r="AD4878" t="str">
        <v>0</v>
      </c>
    </row>
    <row r="4879" spans="7:30">
      <c r="G4879" t="str">
        <v>2025-08-27T00:00:00Z</v>
      </c>
      <c r="H4879" t="str">
        <v>1A_PPL_N</v>
      </c>
      <c r="I4879" t="str">
        <v>704.054387</v>
      </c>
      <c r="J4879" t="str">
        <v>704.054387</v>
      </c>
      <c r="K4879" t="str">
        <v>704.054387</v>
      </c>
      <c r="L4879" t="str">
        <v>704.054387</v>
      </c>
      <c r="M4879" t="str">
        <v>0</v>
      </c>
      <c r="N4879" t="str">
        <v>1756252800</v>
      </c>
      <c r="O4879" t="str">
        <v>704.054387</v>
      </c>
      <c r="P4879" t="str">
        <v>0</v>
      </c>
      <c r="Q4879" t="str">
        <v>-</v>
      </c>
      <c r="R4879" t="str">
        <v/>
      </c>
      <c r="S4879" t="str">
        <v>CAD</v>
      </c>
      <c r="T4879" t="str">
        <v>ENERGIA</v>
      </c>
      <c r="U4879" t="str">
        <v>PEMBINA PIPELINE CORP</v>
      </c>
      <c r="V4879" t="str">
        <v>0</v>
      </c>
      <c r="W4879" t="str">
        <v>0</v>
      </c>
      <c r="X4879" t="str">
        <v/>
      </c>
      <c r="Y4879" t="str">
        <v>0</v>
      </c>
      <c r="Z4879" t="str">
        <v>0</v>
      </c>
      <c r="AA4879" t="str">
        <v>nan</v>
      </c>
      <c r="AB4879" t="str">
        <v>0</v>
      </c>
      <c r="AC4879" t="str">
        <v>0</v>
      </c>
      <c r="AD4879" t="str">
        <v>0</v>
      </c>
    </row>
    <row r="4880" spans="7:30">
      <c r="G4880" t="str">
        <v>2025-08-27T00:00:00Z</v>
      </c>
      <c r="H4880" t="str">
        <v>1A_PRCT_*</v>
      </c>
      <c r="I4880" t="str">
        <v>762.60096</v>
      </c>
      <c r="J4880" t="str">
        <v>762.60096</v>
      </c>
      <c r="K4880" t="str">
        <v>762.60096</v>
      </c>
      <c r="L4880" t="str">
        <v>762.60096</v>
      </c>
      <c r="M4880" t="str">
        <v>0</v>
      </c>
      <c r="N4880" t="str">
        <v>1756252800</v>
      </c>
      <c r="O4880" t="str">
        <v>762.60096</v>
      </c>
      <c r="P4880" t="str">
        <v>0</v>
      </c>
      <c r="Q4880" t="str">
        <v>-</v>
      </c>
      <c r="R4880" t="str">
        <v/>
      </c>
      <c r="S4880" t="str">
        <v>USD</v>
      </c>
      <c r="T4880" t="str">
        <v>SALUD</v>
      </c>
      <c r="U4880" t="str">
        <v>PROCEPT BIOROBOTICS CORP</v>
      </c>
      <c r="V4880" t="str">
        <v>0</v>
      </c>
      <c r="W4880" t="str">
        <v>0</v>
      </c>
      <c r="X4880" t="str">
        <v/>
      </c>
      <c r="Y4880" t="str">
        <v>0</v>
      </c>
      <c r="Z4880" t="str">
        <v>0</v>
      </c>
      <c r="AA4880" t="str">
        <v>nan</v>
      </c>
      <c r="AB4880" t="str">
        <v>0</v>
      </c>
      <c r="AC4880" t="str">
        <v>0</v>
      </c>
      <c r="AD4880" t="str">
        <v>0</v>
      </c>
    </row>
    <row r="4881" spans="7:30">
      <c r="G4881" t="str">
        <v>2025-08-27T00:00:00Z</v>
      </c>
      <c r="H4881" t="str">
        <v>1A_PRDO_*</v>
      </c>
      <c r="I4881" t="str">
        <v>614.00592</v>
      </c>
      <c r="J4881" t="str">
        <v>614.00592</v>
      </c>
      <c r="K4881" t="str">
        <v>614.00592</v>
      </c>
      <c r="L4881" t="str">
        <v>614.00592</v>
      </c>
      <c r="M4881" t="str">
        <v>0</v>
      </c>
      <c r="N4881" t="str">
        <v>1756252800</v>
      </c>
      <c r="O4881" t="str">
        <v>614.00592</v>
      </c>
      <c r="P4881" t="str">
        <v>0</v>
      </c>
      <c r="Q4881" t="str">
        <v>-</v>
      </c>
      <c r="R4881" t="str">
        <v/>
      </c>
      <c r="S4881" t="str">
        <v>USD</v>
      </c>
      <c r="T4881" t="str">
        <v/>
      </c>
      <c r="U4881" t="str">
        <v>PERDOCEO EDUCATION CORP</v>
      </c>
      <c r="V4881" t="str">
        <v>0</v>
      </c>
      <c r="W4881" t="str">
        <v>0</v>
      </c>
      <c r="X4881" t="str">
        <v/>
      </c>
      <c r="Y4881" t="str">
        <v>0</v>
      </c>
      <c r="Z4881" t="str">
        <v>0</v>
      </c>
      <c r="AA4881" t="str">
        <v>nan</v>
      </c>
      <c r="AB4881" t="str">
        <v>0</v>
      </c>
      <c r="AC4881" t="str">
        <v>0</v>
      </c>
      <c r="AD4881" t="str">
        <v>0</v>
      </c>
    </row>
    <row r="4882" spans="7:30">
      <c r="G4882" t="str">
        <v>2025-08-27T00:00:00Z</v>
      </c>
      <c r="H4882" t="str">
        <v>1A_PREKF_*</v>
      </c>
      <c r="I4882" t="str">
        <v>328.576788</v>
      </c>
      <c r="J4882" t="str">
        <v>328.576788</v>
      </c>
      <c r="K4882" t="str">
        <v>328.576788</v>
      </c>
      <c r="L4882" t="str">
        <v>328.576788</v>
      </c>
      <c r="M4882" t="str">
        <v>0</v>
      </c>
      <c r="N4882" t="str">
        <v>1756252800</v>
      </c>
      <c r="O4882" t="str">
        <v>328.576788</v>
      </c>
      <c r="P4882" t="str">
        <v>0</v>
      </c>
      <c r="Q4882" t="str">
        <v>-</v>
      </c>
      <c r="R4882" t="str">
        <v/>
      </c>
      <c r="S4882" t="str">
        <v>CAD</v>
      </c>
      <c r="T4882" t="str">
        <v>ENERGIA</v>
      </c>
      <c r="U4882" t="str">
        <v>PRAIRIESKY ROYALTY LTD</v>
      </c>
      <c r="V4882" t="str">
        <v>0</v>
      </c>
      <c r="W4882" t="str">
        <v>0</v>
      </c>
      <c r="X4882" t="str">
        <v/>
      </c>
      <c r="Y4882" t="str">
        <v>0</v>
      </c>
      <c r="Z4882" t="str">
        <v>0</v>
      </c>
      <c r="AA4882" t="str">
        <v>nan</v>
      </c>
      <c r="AB4882" t="str">
        <v>0</v>
      </c>
      <c r="AC4882" t="str">
        <v>0</v>
      </c>
      <c r="AD4882" t="str">
        <v>0</v>
      </c>
    </row>
    <row r="4883" spans="7:30">
      <c r="G4883" t="str">
        <v>2025-08-27T00:00:00Z</v>
      </c>
      <c r="H4883" t="str">
        <v>1A_PRGO_N</v>
      </c>
      <c r="I4883" t="str">
        <v>446.532768</v>
      </c>
      <c r="J4883" t="str">
        <v>446.532768</v>
      </c>
      <c r="K4883" t="str">
        <v>446.532768</v>
      </c>
      <c r="L4883" t="str">
        <v>446.532768</v>
      </c>
      <c r="M4883" t="str">
        <v>0</v>
      </c>
      <c r="N4883" t="str">
        <v>1756252800</v>
      </c>
      <c r="O4883" t="str">
        <v>446.532768</v>
      </c>
      <c r="P4883" t="str">
        <v>0</v>
      </c>
      <c r="Q4883" t="str">
        <v>-</v>
      </c>
      <c r="R4883" t="str">
        <v/>
      </c>
      <c r="S4883" t="str">
        <v>USD</v>
      </c>
      <c r="T4883" t="str">
        <v>SALUD</v>
      </c>
      <c r="U4883" t="str">
        <v>PERRIGO COMPANY PLC</v>
      </c>
      <c r="V4883" t="str">
        <v>0</v>
      </c>
      <c r="W4883" t="str">
        <v>0</v>
      </c>
      <c r="X4883" t="str">
        <v/>
      </c>
      <c r="Y4883" t="str">
        <v>0</v>
      </c>
      <c r="Z4883" t="str">
        <v>0</v>
      </c>
      <c r="AA4883" t="str">
        <v>nan</v>
      </c>
      <c r="AB4883" t="str">
        <v>0</v>
      </c>
      <c r="AC4883" t="str">
        <v>0</v>
      </c>
      <c r="AD4883" t="str">
        <v>0</v>
      </c>
    </row>
    <row r="4884" spans="7:30">
      <c r="G4884" t="str">
        <v>2025-08-27T00:00:00Z</v>
      </c>
      <c r="H4884" t="str">
        <v>1A_PRIM_*</v>
      </c>
      <c r="I4884" t="str">
        <v>2193.599232</v>
      </c>
      <c r="J4884" t="str">
        <v>2193.599232</v>
      </c>
      <c r="K4884" t="str">
        <v>2193.599232</v>
      </c>
      <c r="L4884" t="str">
        <v>2193.599232</v>
      </c>
      <c r="M4884" t="str">
        <v>0</v>
      </c>
      <c r="N4884" t="str">
        <v>1756252800</v>
      </c>
      <c r="O4884" t="str">
        <v>2193.599232</v>
      </c>
      <c r="P4884" t="str">
        <v>0</v>
      </c>
      <c r="Q4884" t="str">
        <v>-</v>
      </c>
      <c r="R4884" t="str">
        <v/>
      </c>
      <c r="S4884" t="str">
        <v>USD</v>
      </c>
      <c r="T4884" t="str">
        <v/>
      </c>
      <c r="U4884" t="str">
        <v>PRIMORIS SERVICES CORP</v>
      </c>
      <c r="V4884" t="str">
        <v>0</v>
      </c>
      <c r="W4884" t="str">
        <v>0</v>
      </c>
      <c r="X4884" t="str">
        <v/>
      </c>
      <c r="Y4884" t="str">
        <v>0</v>
      </c>
      <c r="Z4884" t="str">
        <v>0</v>
      </c>
      <c r="AA4884" t="str">
        <v>nan</v>
      </c>
      <c r="AB4884" t="str">
        <v>0</v>
      </c>
      <c r="AC4884" t="str">
        <v>0</v>
      </c>
      <c r="AD4884" t="str">
        <v>0</v>
      </c>
    </row>
    <row r="4885" spans="7:30">
      <c r="G4885" t="str">
        <v>2025-08-27T00:00:00Z</v>
      </c>
      <c r="H4885" t="str">
        <v>1A_PRM_*</v>
      </c>
      <c r="I4885" t="str">
        <v>407.46816</v>
      </c>
      <c r="J4885" t="str">
        <v>407.46816</v>
      </c>
      <c r="K4885" t="str">
        <v>407.46816</v>
      </c>
      <c r="L4885" t="str">
        <v>407.46816</v>
      </c>
      <c r="M4885" t="str">
        <v>0</v>
      </c>
      <c r="N4885" t="str">
        <v>1756252800</v>
      </c>
      <c r="O4885" t="str">
        <v>407.46816</v>
      </c>
      <c r="P4885" t="str">
        <v>0</v>
      </c>
      <c r="Q4885" t="str">
        <v>-</v>
      </c>
      <c r="R4885" t="str">
        <v/>
      </c>
      <c r="S4885" t="str">
        <v>USD</v>
      </c>
      <c r="T4885" t="str">
        <v>MATERIALES</v>
      </c>
      <c r="U4885" t="str">
        <v>PERIMETER SOLUTIONS SA</v>
      </c>
      <c r="V4885" t="str">
        <v>0</v>
      </c>
      <c r="W4885" t="str">
        <v>0</v>
      </c>
      <c r="X4885" t="str">
        <v/>
      </c>
      <c r="Y4885" t="str">
        <v>0</v>
      </c>
      <c r="Z4885" t="str">
        <v>0</v>
      </c>
      <c r="AA4885" t="str">
        <v>nan</v>
      </c>
      <c r="AB4885" t="str">
        <v>0</v>
      </c>
      <c r="AC4885" t="str">
        <v>0</v>
      </c>
      <c r="AD4885" t="str">
        <v>0</v>
      </c>
    </row>
    <row r="4886" spans="7:30">
      <c r="G4886" t="str">
        <v>2025-08-27T00:00:00Z</v>
      </c>
      <c r="H4886" t="str">
        <v>1A_PROK_*</v>
      </c>
      <c r="I4886" t="str">
        <v>46.541088</v>
      </c>
      <c r="J4886" t="str">
        <v>46.541088</v>
      </c>
      <c r="K4886" t="str">
        <v>46.541088</v>
      </c>
      <c r="L4886" t="str">
        <v>46.541088</v>
      </c>
      <c r="M4886" t="str">
        <v>0</v>
      </c>
      <c r="N4886" t="str">
        <v>1756252800</v>
      </c>
      <c r="O4886" t="str">
        <v>46.541088</v>
      </c>
      <c r="P4886" t="str">
        <v>0</v>
      </c>
      <c r="Q4886" t="str">
        <v>-</v>
      </c>
      <c r="R4886" t="str">
        <v/>
      </c>
      <c r="S4886" t="str">
        <v>USD</v>
      </c>
      <c r="T4886" t="str">
        <v/>
      </c>
      <c r="U4886" t="str">
        <v>PROKIDNEY CORP</v>
      </c>
      <c r="V4886" t="str">
        <v>0</v>
      </c>
      <c r="W4886" t="str">
        <v>0</v>
      </c>
      <c r="X4886" t="str">
        <v/>
      </c>
      <c r="Y4886" t="str">
        <v>0</v>
      </c>
      <c r="Z4886" t="str">
        <v>0</v>
      </c>
      <c r="AA4886" t="str">
        <v>nan</v>
      </c>
      <c r="AB4886" t="str">
        <v>0</v>
      </c>
      <c r="AC4886" t="str">
        <v>0</v>
      </c>
      <c r="AD4886" t="str">
        <v>0</v>
      </c>
    </row>
    <row r="4887" spans="7:30">
      <c r="G4887" t="str">
        <v>2025-08-27T00:00:00Z</v>
      </c>
      <c r="H4887" t="str">
        <v>1A_PROX_N</v>
      </c>
      <c r="I4887" t="str">
        <v>163.191782</v>
      </c>
      <c r="J4887" t="str">
        <v>163.191782</v>
      </c>
      <c r="K4887" t="str">
        <v>163.191782</v>
      </c>
      <c r="L4887" t="str">
        <v>163.191782</v>
      </c>
      <c r="M4887" t="str">
        <v>0</v>
      </c>
      <c r="N4887" t="str">
        <v>1756252800</v>
      </c>
      <c r="O4887" t="str">
        <v>163.191782</v>
      </c>
      <c r="P4887" t="str">
        <v>0</v>
      </c>
      <c r="Q4887" t="str">
        <v>-</v>
      </c>
      <c r="R4887" t="str">
        <v/>
      </c>
      <c r="S4887" t="str">
        <v>EUR</v>
      </c>
      <c r="T4887" t="str">
        <v>SERVICIOS DE TELECOMUNICACIONES</v>
      </c>
      <c r="U4887" t="str">
        <v>PROXIMUS NV</v>
      </c>
      <c r="V4887" t="str">
        <v>0</v>
      </c>
      <c r="W4887" t="str">
        <v>0</v>
      </c>
      <c r="X4887" t="str">
        <v/>
      </c>
      <c r="Y4887" t="str">
        <v>0</v>
      </c>
      <c r="Z4887" t="str">
        <v>0</v>
      </c>
      <c r="AA4887" t="str">
        <v>nan</v>
      </c>
      <c r="AB4887" t="str">
        <v>0</v>
      </c>
      <c r="AC4887" t="str">
        <v>0</v>
      </c>
      <c r="AD4887" t="str">
        <v>0</v>
      </c>
    </row>
    <row r="4888" spans="7:30">
      <c r="G4888" t="str">
        <v>2025-08-27T00:00:00Z</v>
      </c>
      <c r="H4888" t="str">
        <v>1A_PRQR_N</v>
      </c>
      <c r="I4888" t="str">
        <v>41.307552</v>
      </c>
      <c r="J4888" t="str">
        <v>41.307552</v>
      </c>
      <c r="K4888" t="str">
        <v>41.307552</v>
      </c>
      <c r="L4888" t="str">
        <v>41.307552</v>
      </c>
      <c r="M4888" t="str">
        <v>0</v>
      </c>
      <c r="N4888" t="str">
        <v>1756252800</v>
      </c>
      <c r="O4888" t="str">
        <v>41.307552</v>
      </c>
      <c r="P4888" t="str">
        <v>0</v>
      </c>
      <c r="Q4888" t="str">
        <v>-</v>
      </c>
      <c r="R4888" t="str">
        <v/>
      </c>
      <c r="S4888" t="str">
        <v>USD</v>
      </c>
      <c r="T4888" t="str">
        <v>SALUD</v>
      </c>
      <c r="U4888" t="str">
        <v>PROQR THERAPEUTICS NV</v>
      </c>
      <c r="V4888" t="str">
        <v>0</v>
      </c>
      <c r="W4888" t="str">
        <v>0</v>
      </c>
      <c r="X4888" t="str">
        <v/>
      </c>
      <c r="Y4888" t="str">
        <v>0</v>
      </c>
      <c r="Z4888" t="str">
        <v>0</v>
      </c>
      <c r="AA4888" t="str">
        <v>nan</v>
      </c>
      <c r="AB4888" t="str">
        <v>0</v>
      </c>
      <c r="AC4888" t="str">
        <v>0</v>
      </c>
      <c r="AD4888" t="str">
        <v>0</v>
      </c>
    </row>
    <row r="4889" spans="7:30">
      <c r="G4889" t="str">
        <v>2025-08-27T00:00:00Z</v>
      </c>
      <c r="H4889" t="str">
        <v>1A_PRS_N</v>
      </c>
      <c r="I4889" t="str">
        <v>7.69752</v>
      </c>
      <c r="J4889" t="str">
        <v>7.69752</v>
      </c>
      <c r="K4889" t="str">
        <v>7.69752</v>
      </c>
      <c r="L4889" t="str">
        <v>7.69752</v>
      </c>
      <c r="M4889" t="str">
        <v>0</v>
      </c>
      <c r="N4889" t="str">
        <v>1756252800</v>
      </c>
      <c r="O4889" t="str">
        <v>7.69752</v>
      </c>
      <c r="P4889" t="str">
        <v>0</v>
      </c>
      <c r="Q4889" t="str">
        <v>-</v>
      </c>
      <c r="R4889" t="str">
        <v/>
      </c>
      <c r="S4889" t="str">
        <v>EUR</v>
      </c>
      <c r="T4889" t="str">
        <v>SERVICIOS DE TELECOMUNICACIONES</v>
      </c>
      <c r="U4889" t="str">
        <v>PROMOTORA DE INFORMACIONES SA</v>
      </c>
      <c r="V4889" t="str">
        <v>0</v>
      </c>
      <c r="W4889" t="str">
        <v>0</v>
      </c>
      <c r="X4889" t="str">
        <v/>
      </c>
      <c r="Y4889" t="str">
        <v>0</v>
      </c>
      <c r="Z4889" t="str">
        <v>0</v>
      </c>
      <c r="AA4889" t="str">
        <v>nan</v>
      </c>
      <c r="AB4889" t="str">
        <v>0</v>
      </c>
      <c r="AC4889" t="str">
        <v>0</v>
      </c>
      <c r="AD4889" t="str">
        <v>0</v>
      </c>
    </row>
    <row r="4890" spans="7:30">
      <c r="G4890" t="str">
        <v>2025-08-27T00:00:00Z</v>
      </c>
      <c r="H4890" t="str">
        <v>1A_PRU1_N</v>
      </c>
      <c r="I4890" t="str">
        <v>241.69748</v>
      </c>
      <c r="J4890" t="str">
        <v>241.69748</v>
      </c>
      <c r="K4890" t="str">
        <v>241.69748</v>
      </c>
      <c r="L4890" t="str">
        <v>241.69748</v>
      </c>
      <c r="M4890" t="str">
        <v>0</v>
      </c>
      <c r="N4890" t="str">
        <v>1756252800</v>
      </c>
      <c r="O4890" t="str">
        <v>241.69748</v>
      </c>
      <c r="P4890" t="str">
        <v>0</v>
      </c>
      <c r="Q4890" t="str">
        <v>-</v>
      </c>
      <c r="R4890" t="str">
        <v/>
      </c>
      <c r="S4890" t="str">
        <v>GBP</v>
      </c>
      <c r="T4890" t="str">
        <v>SERVICIOS FINANCIEROS</v>
      </c>
      <c r="U4890" t="str">
        <v>PRUDENTIAL PLC</v>
      </c>
      <c r="V4890" t="str">
        <v>0</v>
      </c>
      <c r="W4890" t="str">
        <v>0</v>
      </c>
      <c r="X4890" t="str">
        <v/>
      </c>
      <c r="Y4890" t="str">
        <v>0</v>
      </c>
      <c r="Z4890" t="str">
        <v>0</v>
      </c>
      <c r="AA4890" t="str">
        <v>nan</v>
      </c>
      <c r="AB4890" t="str">
        <v>0</v>
      </c>
      <c r="AC4890" t="str">
        <v>0</v>
      </c>
      <c r="AD4890" t="str">
        <v>0</v>
      </c>
    </row>
    <row r="4891" spans="7:30">
      <c r="G4891" t="str">
        <v>2025-08-27T00:00:00Z</v>
      </c>
      <c r="H4891" t="str">
        <v>1A_PRU_*</v>
      </c>
      <c r="I4891" t="str">
        <v>2046.125664</v>
      </c>
      <c r="J4891" t="str">
        <v>2046.125664</v>
      </c>
      <c r="K4891" t="str">
        <v>2046.125664</v>
      </c>
      <c r="L4891" t="str">
        <v>2046.125664</v>
      </c>
      <c r="M4891" t="str">
        <v>0</v>
      </c>
      <c r="N4891" t="str">
        <v>1756252800</v>
      </c>
      <c r="O4891" t="str">
        <v>2046.125664</v>
      </c>
      <c r="P4891" t="str">
        <v>0</v>
      </c>
      <c r="Q4891" t="str">
        <v>-</v>
      </c>
      <c r="R4891" t="str">
        <v/>
      </c>
      <c r="S4891" t="str">
        <v>USD</v>
      </c>
      <c r="T4891" t="str">
        <v>SERVICIOS FINANCIEROS</v>
      </c>
      <c r="U4891" t="str">
        <v>PRUDENTIAL FINANCIAL INC</v>
      </c>
      <c r="V4891" t="str">
        <v>0</v>
      </c>
      <c r="W4891" t="str">
        <v>0</v>
      </c>
      <c r="X4891" t="str">
        <v/>
      </c>
      <c r="Y4891" t="str">
        <v>0</v>
      </c>
      <c r="Z4891" t="str">
        <v>0</v>
      </c>
      <c r="AA4891" t="str">
        <v>nan</v>
      </c>
      <c r="AB4891" t="str">
        <v>0</v>
      </c>
      <c r="AC4891" t="str">
        <v>0</v>
      </c>
      <c r="AD4891" t="str">
        <v>0</v>
      </c>
    </row>
    <row r="4892" spans="7:30">
      <c r="G4892" t="str">
        <v>2025-08-27T00:00:00Z</v>
      </c>
      <c r="H4892" t="str">
        <v>1A_PRX_N</v>
      </c>
      <c r="I4892" t="str">
        <v>1139.189535</v>
      </c>
      <c r="J4892" t="str">
        <v>1139.189535</v>
      </c>
      <c r="K4892" t="str">
        <v>1139.189535</v>
      </c>
      <c r="L4892" t="str">
        <v>1139.189535</v>
      </c>
      <c r="M4892" t="str">
        <v>0</v>
      </c>
      <c r="N4892" t="str">
        <v>1756252800</v>
      </c>
      <c r="O4892" t="str">
        <v>1139.189535</v>
      </c>
      <c r="P4892" t="str">
        <v>0</v>
      </c>
      <c r="Q4892" t="str">
        <v>-</v>
      </c>
      <c r="R4892" t="str">
        <v/>
      </c>
      <c r="S4892" t="str">
        <v>EUR</v>
      </c>
      <c r="T4892" t="str">
        <v>TECNOLOGIA DE LA INFORMACION</v>
      </c>
      <c r="U4892" t="str">
        <v>PROSUS NV</v>
      </c>
      <c r="V4892" t="str">
        <v>0</v>
      </c>
      <c r="W4892" t="str">
        <v>0</v>
      </c>
      <c r="X4892" t="str">
        <v/>
      </c>
      <c r="Y4892" t="str">
        <v>0</v>
      </c>
      <c r="Z4892" t="str">
        <v>0</v>
      </c>
      <c r="AA4892" t="str">
        <v>nan</v>
      </c>
      <c r="AB4892" t="str">
        <v>0</v>
      </c>
      <c r="AC4892" t="str">
        <v>0</v>
      </c>
      <c r="AD4892" t="str">
        <v>0</v>
      </c>
    </row>
    <row r="4893" spans="7:30">
      <c r="G4893" t="str">
        <v>2025-08-27T00:00:00Z</v>
      </c>
      <c r="H4893" t="str">
        <v>1A_PRY_N</v>
      </c>
      <c r="I4893" t="str">
        <v>1615.609514</v>
      </c>
      <c r="J4893" t="str">
        <v>1615.609514</v>
      </c>
      <c r="K4893" t="str">
        <v>1615.609514</v>
      </c>
      <c r="L4893" t="str">
        <v>1615.609514</v>
      </c>
      <c r="M4893" t="str">
        <v>0</v>
      </c>
      <c r="N4893" t="str">
        <v>1756252800</v>
      </c>
      <c r="O4893" t="str">
        <v>1615.609514</v>
      </c>
      <c r="P4893" t="str">
        <v>0</v>
      </c>
      <c r="Q4893" t="str">
        <v>-</v>
      </c>
      <c r="R4893" t="str">
        <v/>
      </c>
      <c r="S4893" t="str">
        <v>EUR</v>
      </c>
      <c r="T4893" t="str">
        <v>INDUSTRIAL</v>
      </c>
      <c r="U4893" t="str">
        <v>PRYSMIAN SPA</v>
      </c>
      <c r="V4893" t="str">
        <v>0</v>
      </c>
      <c r="W4893" t="str">
        <v>0</v>
      </c>
      <c r="X4893" t="str">
        <v/>
      </c>
      <c r="Y4893" t="str">
        <v>0</v>
      </c>
      <c r="Z4893" t="str">
        <v>0</v>
      </c>
      <c r="AA4893" t="str">
        <v>nan</v>
      </c>
      <c r="AB4893" t="str">
        <v>0</v>
      </c>
      <c r="AC4893" t="str">
        <v>0</v>
      </c>
      <c r="AD4893" t="str">
        <v>0</v>
      </c>
    </row>
    <row r="4894" spans="7:30">
      <c r="G4894" t="str">
        <v>2025-08-27T00:00:00Z</v>
      </c>
      <c r="H4894" t="str">
        <v>1A_PR_*</v>
      </c>
      <c r="I4894" t="str">
        <v>264.48048</v>
      </c>
      <c r="J4894" t="str">
        <v>264.48048</v>
      </c>
      <c r="K4894" t="str">
        <v>264.48048</v>
      </c>
      <c r="L4894" t="str">
        <v>264.48048</v>
      </c>
      <c r="M4894" t="str">
        <v>0</v>
      </c>
      <c r="N4894" t="str">
        <v>1756252800</v>
      </c>
      <c r="O4894" t="str">
        <v>264.48048</v>
      </c>
      <c r="P4894" t="str">
        <v>0</v>
      </c>
      <c r="Q4894" t="str">
        <v>-</v>
      </c>
      <c r="R4894" t="str">
        <v/>
      </c>
      <c r="S4894" t="str">
        <v>USD</v>
      </c>
      <c r="T4894" t="str">
        <v>ENERGIA</v>
      </c>
      <c r="U4894" t="str">
        <v>PERMIAN RESOURCES CORP</v>
      </c>
      <c r="V4894" t="str">
        <v>0</v>
      </c>
      <c r="W4894" t="str">
        <v>0</v>
      </c>
      <c r="X4894" t="str">
        <v/>
      </c>
      <c r="Y4894" t="str">
        <v>0</v>
      </c>
      <c r="Z4894" t="str">
        <v>0</v>
      </c>
      <c r="AA4894" t="str">
        <v>nan</v>
      </c>
      <c r="AB4894" t="str">
        <v>0</v>
      </c>
      <c r="AC4894" t="str">
        <v>0</v>
      </c>
      <c r="AD4894" t="str">
        <v>0</v>
      </c>
    </row>
    <row r="4895" spans="7:30">
      <c r="G4895" t="str">
        <v>2025-08-27T00:00:00Z</v>
      </c>
      <c r="H4895" t="str">
        <v>1A_PSA_*</v>
      </c>
      <c r="I4895" t="str">
        <v>5442.690528</v>
      </c>
      <c r="J4895" t="str">
        <v>5442.690528</v>
      </c>
      <c r="K4895" t="str">
        <v>5442.690528</v>
      </c>
      <c r="L4895" t="str">
        <v>5442.690528</v>
      </c>
      <c r="M4895" t="str">
        <v>0</v>
      </c>
      <c r="N4895" t="str">
        <v>1756252800</v>
      </c>
      <c r="O4895" t="str">
        <v>5442.690528</v>
      </c>
      <c r="P4895" t="str">
        <v>0</v>
      </c>
      <c r="Q4895" t="str">
        <v>-</v>
      </c>
      <c r="R4895" t="str">
        <v/>
      </c>
      <c r="S4895" t="str">
        <v>USD</v>
      </c>
      <c r="T4895" t="str">
        <v>SERVICIOS FINANCIEROS</v>
      </c>
      <c r="U4895" t="str">
        <v>PUBLIC STORAGE</v>
      </c>
      <c r="V4895" t="str">
        <v>0</v>
      </c>
      <c r="W4895" t="str">
        <v>0</v>
      </c>
      <c r="X4895" t="str">
        <v/>
      </c>
      <c r="Y4895" t="str">
        <v>0</v>
      </c>
      <c r="Z4895" t="str">
        <v>0</v>
      </c>
      <c r="AA4895" t="str">
        <v>nan</v>
      </c>
      <c r="AB4895" t="str">
        <v>0</v>
      </c>
      <c r="AC4895" t="str">
        <v>0</v>
      </c>
      <c r="AD4895" t="str">
        <v>0</v>
      </c>
    </row>
    <row r="4896" spans="7:30">
      <c r="G4896" t="str">
        <v>2025-08-27T00:00:00Z</v>
      </c>
      <c r="H4896" t="str">
        <v>1A_PSG_N</v>
      </c>
      <c r="I4896" t="str">
        <v>57.622681</v>
      </c>
      <c r="J4896" t="str">
        <v>57.622681</v>
      </c>
      <c r="K4896" t="str">
        <v>57.622681</v>
      </c>
      <c r="L4896" t="str">
        <v>57.622681</v>
      </c>
      <c r="M4896" t="str">
        <v>0</v>
      </c>
      <c r="N4896" t="str">
        <v>1756252800</v>
      </c>
      <c r="O4896" t="str">
        <v>57.622681</v>
      </c>
      <c r="P4896" t="str">
        <v>0</v>
      </c>
      <c r="Q4896" t="str">
        <v>-</v>
      </c>
      <c r="R4896" t="str">
        <v/>
      </c>
      <c r="S4896" t="str">
        <v>EUR</v>
      </c>
      <c r="T4896" t="str">
        <v>INDUSTRIAL</v>
      </c>
      <c r="U4896" t="str">
        <v>PROSEGUR COMPANIA DE SEGURIDAD SA</v>
      </c>
      <c r="V4896" t="str">
        <v>0</v>
      </c>
      <c r="W4896" t="str">
        <v>0</v>
      </c>
      <c r="X4896" t="str">
        <v/>
      </c>
      <c r="Y4896" t="str">
        <v>0</v>
      </c>
      <c r="Z4896" t="str">
        <v>0</v>
      </c>
      <c r="AA4896" t="str">
        <v>nan</v>
      </c>
      <c r="AB4896" t="str">
        <v>0</v>
      </c>
      <c r="AC4896" t="str">
        <v>0</v>
      </c>
      <c r="AD4896" t="str">
        <v>0</v>
      </c>
    </row>
    <row r="4897" spans="7:30">
      <c r="G4897" t="str">
        <v>2025-08-27T00:00:00Z</v>
      </c>
      <c r="H4897" t="str">
        <v>1A_PSHD_N</v>
      </c>
      <c r="I4897" t="str">
        <v>1084.0896</v>
      </c>
      <c r="J4897" t="str">
        <v>1084.0896</v>
      </c>
      <c r="K4897" t="str">
        <v>1084.0896</v>
      </c>
      <c r="L4897" t="str">
        <v>1084.0896</v>
      </c>
      <c r="M4897" t="str">
        <v>0</v>
      </c>
      <c r="N4897" t="str">
        <v>1756252800</v>
      </c>
      <c r="O4897" t="str">
        <v>1084.0896</v>
      </c>
      <c r="P4897" t="str">
        <v>0</v>
      </c>
      <c r="Q4897" t="str">
        <v>-</v>
      </c>
      <c r="R4897" t="str">
        <v/>
      </c>
      <c r="S4897" t="str">
        <v>USD</v>
      </c>
      <c r="T4897" t="str">
        <v/>
      </c>
      <c r="U4897" t="str">
        <v>PERSHING SQUARE HOLDINGS LTD</v>
      </c>
      <c r="V4897" t="str">
        <v>0</v>
      </c>
      <c r="W4897" t="str">
        <v>0</v>
      </c>
      <c r="X4897" t="str">
        <v/>
      </c>
      <c r="Y4897" t="str">
        <v>0</v>
      </c>
      <c r="Z4897" t="str">
        <v>0</v>
      </c>
      <c r="AA4897" t="str">
        <v>nan</v>
      </c>
      <c r="AB4897" t="str">
        <v>0</v>
      </c>
      <c r="AC4897" t="str">
        <v>0</v>
      </c>
      <c r="AD4897" t="str">
        <v>0</v>
      </c>
    </row>
    <row r="4898" spans="7:30">
      <c r="G4898" t="str">
        <v>2025-08-27T00:00:00Z</v>
      </c>
      <c r="H4898" t="str">
        <v>1A_PSKY_*</v>
      </c>
      <c r="I4898" t="str">
        <v>276.816672</v>
      </c>
      <c r="J4898" t="str">
        <v>276.816672</v>
      </c>
      <c r="K4898" t="str">
        <v>276.816672</v>
      </c>
      <c r="L4898" t="str">
        <v>276.816672</v>
      </c>
      <c r="M4898" t="str">
        <v>0</v>
      </c>
      <c r="N4898" t="str">
        <v>1756252800</v>
      </c>
      <c r="O4898" t="str">
        <v>276.816672</v>
      </c>
      <c r="P4898" t="str">
        <v>0</v>
      </c>
      <c r="Q4898" t="str">
        <v>-</v>
      </c>
      <c r="R4898" t="str">
        <v/>
      </c>
      <c r="S4898" t="str">
        <v>USD</v>
      </c>
      <c r="T4898" t="str">
        <v/>
      </c>
      <c r="U4898" t="str">
        <v>PARAMOUNT GLOBAL</v>
      </c>
      <c r="V4898" t="str">
        <v>0</v>
      </c>
      <c r="W4898" t="str">
        <v>0</v>
      </c>
      <c r="X4898" t="str">
        <v/>
      </c>
      <c r="Y4898" t="str">
        <v>0</v>
      </c>
      <c r="Z4898" t="str">
        <v>0</v>
      </c>
      <c r="AA4898" t="str">
        <v>nan</v>
      </c>
      <c r="AB4898" t="str">
        <v>0</v>
      </c>
      <c r="AC4898" t="str">
        <v>0</v>
      </c>
      <c r="AD4898" t="str">
        <v>0</v>
      </c>
    </row>
    <row r="4899" spans="7:30">
      <c r="G4899" t="str">
        <v>2025-08-27T00:00:00Z</v>
      </c>
      <c r="H4899" t="str">
        <v>1A_PSON_N</v>
      </c>
      <c r="I4899" t="str">
        <v>275.757145</v>
      </c>
      <c r="J4899" t="str">
        <v>275.757145</v>
      </c>
      <c r="K4899" t="str">
        <v>275.757145</v>
      </c>
      <c r="L4899" t="str">
        <v>275.757145</v>
      </c>
      <c r="M4899" t="str">
        <v>0</v>
      </c>
      <c r="N4899" t="str">
        <v>1756252800</v>
      </c>
      <c r="O4899" t="str">
        <v>275.757145</v>
      </c>
      <c r="P4899" t="str">
        <v>0</v>
      </c>
      <c r="Q4899" t="str">
        <v>-</v>
      </c>
      <c r="R4899" t="str">
        <v/>
      </c>
      <c r="S4899" t="str">
        <v>GBP</v>
      </c>
      <c r="T4899" t="str">
        <v>SERVICIOS DE TELECOMUNICACIONES</v>
      </c>
      <c r="U4899" t="str">
        <v>PEARSON PLC</v>
      </c>
      <c r="V4899" t="str">
        <v>0</v>
      </c>
      <c r="W4899" t="str">
        <v>0</v>
      </c>
      <c r="X4899" t="str">
        <v/>
      </c>
      <c r="Y4899" t="str">
        <v>0</v>
      </c>
      <c r="Z4899" t="str">
        <v>0</v>
      </c>
      <c r="AA4899" t="str">
        <v>nan</v>
      </c>
      <c r="AB4899" t="str">
        <v>0</v>
      </c>
      <c r="AC4899" t="str">
        <v>0</v>
      </c>
      <c r="AD4899" t="str">
        <v>0</v>
      </c>
    </row>
    <row r="4900" spans="7:30">
      <c r="G4900" t="str">
        <v>2025-08-27T00:00:00Z</v>
      </c>
      <c r="H4900" t="str">
        <v>1A_PSTG_*</v>
      </c>
      <c r="I4900" t="str">
        <v>1137.546432</v>
      </c>
      <c r="J4900" t="str">
        <v>1137.546432</v>
      </c>
      <c r="K4900" t="str">
        <v>1137.546432</v>
      </c>
      <c r="L4900" t="str">
        <v>1137.546432</v>
      </c>
      <c r="M4900" t="str">
        <v>0</v>
      </c>
      <c r="N4900" t="str">
        <v>1756252800</v>
      </c>
      <c r="O4900" t="str">
        <v>1137.546432</v>
      </c>
      <c r="P4900" t="str">
        <v>0</v>
      </c>
      <c r="Q4900" t="str">
        <v>-</v>
      </c>
      <c r="R4900" t="str">
        <v/>
      </c>
      <c r="S4900" t="str">
        <v>USD</v>
      </c>
      <c r="T4900" t="str">
        <v>TECNOLOGIA DE LA INFORMACION</v>
      </c>
      <c r="U4900" t="str">
        <v>PURE STORAGE INC</v>
      </c>
      <c r="V4900" t="str">
        <v>0</v>
      </c>
      <c r="W4900" t="str">
        <v>0</v>
      </c>
      <c r="X4900" t="str">
        <v/>
      </c>
      <c r="Y4900" t="str">
        <v>0</v>
      </c>
      <c r="Z4900" t="str">
        <v>0</v>
      </c>
      <c r="AA4900" t="str">
        <v>nan</v>
      </c>
      <c r="AB4900" t="str">
        <v>0</v>
      </c>
      <c r="AC4900" t="str">
        <v>0</v>
      </c>
      <c r="AD4900" t="str">
        <v>0</v>
      </c>
    </row>
    <row r="4901" spans="7:30">
      <c r="G4901" t="str">
        <v>2025-08-27T00:00:00Z</v>
      </c>
      <c r="H4901" t="str">
        <v>1A_PSX_*</v>
      </c>
      <c r="I4901" t="str">
        <v>2478.826944</v>
      </c>
      <c r="J4901" t="str">
        <v>2478.826944</v>
      </c>
      <c r="K4901" t="str">
        <v>2478.826944</v>
      </c>
      <c r="L4901" t="str">
        <v>2478.826944</v>
      </c>
      <c r="M4901" t="str">
        <v>0</v>
      </c>
      <c r="N4901" t="str">
        <v>1756252800</v>
      </c>
      <c r="O4901" t="str">
        <v>2478.826944</v>
      </c>
      <c r="P4901" t="str">
        <v>0</v>
      </c>
      <c r="Q4901" t="str">
        <v>-</v>
      </c>
      <c r="R4901" t="str">
        <v/>
      </c>
      <c r="S4901" t="str">
        <v>USD</v>
      </c>
      <c r="T4901" t="str">
        <v>ENERGIA</v>
      </c>
      <c r="U4901" t="str">
        <v>PHILLIPS 66</v>
      </c>
      <c r="V4901" t="str">
        <v>0</v>
      </c>
      <c r="W4901" t="str">
        <v>0</v>
      </c>
      <c r="X4901" t="str">
        <v/>
      </c>
      <c r="Y4901" t="str">
        <v>0</v>
      </c>
      <c r="Z4901" t="str">
        <v>0</v>
      </c>
      <c r="AA4901" t="str">
        <v>nan</v>
      </c>
      <c r="AB4901" t="str">
        <v>0</v>
      </c>
      <c r="AC4901" t="str">
        <v>0</v>
      </c>
      <c r="AD4901" t="str">
        <v>0</v>
      </c>
    </row>
    <row r="4902" spans="7:30">
      <c r="G4902" t="str">
        <v>2025-08-27T00:00:00Z</v>
      </c>
      <c r="H4902" t="str">
        <v>1A_PTC_*</v>
      </c>
      <c r="I4902" t="str">
        <v>4047.205536</v>
      </c>
      <c r="J4902" t="str">
        <v>4047.205536</v>
      </c>
      <c r="K4902" t="str">
        <v>4047.205536</v>
      </c>
      <c r="L4902" t="str">
        <v>4047.205536</v>
      </c>
      <c r="M4902" t="str">
        <v>0</v>
      </c>
      <c r="N4902" t="str">
        <v>1756252800</v>
      </c>
      <c r="O4902" t="str">
        <v>4047.205536</v>
      </c>
      <c r="P4902" t="str">
        <v>0</v>
      </c>
      <c r="Q4902" t="str">
        <v>-</v>
      </c>
      <c r="R4902" t="str">
        <v/>
      </c>
      <c r="S4902" t="str">
        <v>USD</v>
      </c>
      <c r="T4902" t="str">
        <v>TECNOLOGIA DE LA INFORMACION</v>
      </c>
      <c r="U4902" t="str">
        <v>PTC INC</v>
      </c>
      <c r="V4902" t="str">
        <v>0</v>
      </c>
      <c r="W4902" t="str">
        <v>0</v>
      </c>
      <c r="X4902" t="str">
        <v/>
      </c>
      <c r="Y4902" t="str">
        <v>0</v>
      </c>
      <c r="Z4902" t="str">
        <v>0</v>
      </c>
      <c r="AA4902" t="str">
        <v>nan</v>
      </c>
      <c r="AB4902" t="str">
        <v>0</v>
      </c>
      <c r="AC4902" t="str">
        <v>0</v>
      </c>
      <c r="AD4902" t="str">
        <v>0</v>
      </c>
    </row>
    <row r="4903" spans="7:30">
      <c r="G4903" t="str">
        <v>2025-08-27T00:00:00Z</v>
      </c>
      <c r="H4903" t="str">
        <v>1A_PTON_*</v>
      </c>
      <c r="I4903" t="str">
        <v>143.548416</v>
      </c>
      <c r="J4903" t="str">
        <v>143.548416</v>
      </c>
      <c r="K4903" t="str">
        <v>143.548416</v>
      </c>
      <c r="L4903" t="str">
        <v>143.548416</v>
      </c>
      <c r="M4903" t="str">
        <v>0</v>
      </c>
      <c r="N4903" t="str">
        <v>1756252800</v>
      </c>
      <c r="O4903" t="str">
        <v>143.548416</v>
      </c>
      <c r="P4903" t="str">
        <v>0</v>
      </c>
      <c r="Q4903" t="str">
        <v>-</v>
      </c>
      <c r="R4903" t="str">
        <v/>
      </c>
      <c r="S4903" t="str">
        <v>USD</v>
      </c>
      <c r="T4903" t="str">
        <v>SERVICIOS Y BIENES DE CONSUMO NO BASICO</v>
      </c>
      <c r="U4903" t="str">
        <v>PELOTON INTERACTIVE INC</v>
      </c>
      <c r="V4903" t="str">
        <v>0</v>
      </c>
      <c r="W4903" t="str">
        <v>0</v>
      </c>
      <c r="X4903" t="str">
        <v/>
      </c>
      <c r="Y4903" t="str">
        <v>0</v>
      </c>
      <c r="Z4903" t="str">
        <v>0</v>
      </c>
      <c r="AA4903" t="str">
        <v>nan</v>
      </c>
      <c r="AB4903" t="str">
        <v>0</v>
      </c>
      <c r="AC4903" t="str">
        <v>0</v>
      </c>
      <c r="AD4903" t="str">
        <v>0</v>
      </c>
    </row>
    <row r="4904" spans="7:30">
      <c r="G4904" t="str">
        <v>2025-08-27T00:00:00Z</v>
      </c>
      <c r="H4904" t="str">
        <v>1A_PTRAQ_*</v>
      </c>
      <c r="I4904" t="str">
        <v>0.225136</v>
      </c>
      <c r="J4904" t="str">
        <v>0.225136</v>
      </c>
      <c r="K4904" t="str">
        <v>0.225136</v>
      </c>
      <c r="L4904" t="str">
        <v>0.225136</v>
      </c>
      <c r="M4904" t="str">
        <v>0</v>
      </c>
      <c r="N4904" t="str">
        <v>1756252800</v>
      </c>
      <c r="O4904" t="str">
        <v>0.225136</v>
      </c>
      <c r="P4904" t="str">
        <v>0</v>
      </c>
      <c r="Q4904" t="str">
        <v>-</v>
      </c>
      <c r="R4904" t="str">
        <v/>
      </c>
      <c r="S4904" t="str">
        <v>USD</v>
      </c>
      <c r="T4904" t="str">
        <v>SERVICIOS Y BIENES DE CONSUMO NO BASICO</v>
      </c>
      <c r="U4904" t="str">
        <v>PROTERRA INC</v>
      </c>
      <c r="V4904" t="str">
        <v>0</v>
      </c>
      <c r="W4904" t="str">
        <v>0</v>
      </c>
      <c r="X4904" t="str">
        <v/>
      </c>
      <c r="Y4904" t="str">
        <v>0</v>
      </c>
      <c r="Z4904" t="str">
        <v>0</v>
      </c>
      <c r="AA4904" t="str">
        <v>nan</v>
      </c>
      <c r="AB4904" t="str">
        <v>0</v>
      </c>
      <c r="AC4904" t="str">
        <v>0</v>
      </c>
      <c r="AD4904" t="str">
        <v>0</v>
      </c>
    </row>
    <row r="4905" spans="7:30">
      <c r="G4905" t="str">
        <v>2025-08-27T00:00:00Z</v>
      </c>
      <c r="H4905" t="str">
        <v>1A_PUB_N</v>
      </c>
      <c r="I4905" t="str">
        <v>1717.808232</v>
      </c>
      <c r="J4905" t="str">
        <v>1717.808232</v>
      </c>
      <c r="K4905" t="str">
        <v>1717.808232</v>
      </c>
      <c r="L4905" t="str">
        <v>1717.808232</v>
      </c>
      <c r="M4905" t="str">
        <v>0</v>
      </c>
      <c r="N4905" t="str">
        <v>1756252800</v>
      </c>
      <c r="O4905" t="str">
        <v>1717.808232</v>
      </c>
      <c r="P4905" t="str">
        <v>0</v>
      </c>
      <c r="Q4905" t="str">
        <v>-</v>
      </c>
      <c r="R4905" t="str">
        <v/>
      </c>
      <c r="S4905" t="str">
        <v>EUR</v>
      </c>
      <c r="T4905" t="str">
        <v>SERVICIOS DE TELECOMUNICACIONES</v>
      </c>
      <c r="U4905" t="str">
        <v>PUBLICIS GROUPE SA</v>
      </c>
      <c r="V4905" t="str">
        <v>0</v>
      </c>
      <c r="W4905" t="str">
        <v>0</v>
      </c>
      <c r="X4905" t="str">
        <v/>
      </c>
      <c r="Y4905" t="str">
        <v>0</v>
      </c>
      <c r="Z4905" t="str">
        <v>0</v>
      </c>
      <c r="AA4905" t="str">
        <v>nan</v>
      </c>
      <c r="AB4905" t="str">
        <v>0</v>
      </c>
      <c r="AC4905" t="str">
        <v>0</v>
      </c>
      <c r="AD4905" t="str">
        <v>0</v>
      </c>
    </row>
    <row r="4906" spans="7:30">
      <c r="G4906" t="str">
        <v>2025-08-27T00:00:00Z</v>
      </c>
      <c r="H4906" t="str">
        <v>1A_PUIG_N</v>
      </c>
      <c r="I4906" t="str">
        <v>351.389633</v>
      </c>
      <c r="J4906" t="str">
        <v>351.389633</v>
      </c>
      <c r="K4906" t="str">
        <v>351.389633</v>
      </c>
      <c r="L4906" t="str">
        <v>351.389633</v>
      </c>
      <c r="M4906" t="str">
        <v>0</v>
      </c>
      <c r="N4906" t="str">
        <v>1756252800</v>
      </c>
      <c r="O4906" t="str">
        <v>351.389633</v>
      </c>
      <c r="P4906" t="str">
        <v>0</v>
      </c>
      <c r="Q4906" t="str">
        <v>-</v>
      </c>
      <c r="R4906" t="str">
        <v/>
      </c>
      <c r="S4906" t="str">
        <v>EUR</v>
      </c>
      <c r="T4906" t="str">
        <v/>
      </c>
      <c r="U4906" t="str">
        <v>PUIG BRANDS SA</v>
      </c>
      <c r="V4906" t="str">
        <v>0</v>
      </c>
      <c r="W4906" t="str">
        <v>0</v>
      </c>
      <c r="X4906" t="str">
        <v/>
      </c>
      <c r="Y4906" t="str">
        <v>0</v>
      </c>
      <c r="Z4906" t="str">
        <v>0</v>
      </c>
      <c r="AA4906" t="str">
        <v>nan</v>
      </c>
      <c r="AB4906" t="str">
        <v>0</v>
      </c>
      <c r="AC4906" t="str">
        <v>0</v>
      </c>
      <c r="AD4906" t="str">
        <v>0</v>
      </c>
    </row>
    <row r="4907" spans="7:30">
      <c r="G4907" t="str">
        <v>2025-08-27T00:00:00Z</v>
      </c>
      <c r="H4907" t="str">
        <v>1A_PUK_N</v>
      </c>
      <c r="I4907" t="str">
        <v>483.541344</v>
      </c>
      <c r="J4907" t="str">
        <v>483.541344</v>
      </c>
      <c r="K4907" t="str">
        <v>483.541344</v>
      </c>
      <c r="L4907" t="str">
        <v>483.541344</v>
      </c>
      <c r="M4907" t="str">
        <v>0</v>
      </c>
      <c r="N4907" t="str">
        <v>1756252800</v>
      </c>
      <c r="O4907" t="str">
        <v>483.541344</v>
      </c>
      <c r="P4907" t="str">
        <v>0</v>
      </c>
      <c r="Q4907" t="str">
        <v>-</v>
      </c>
      <c r="R4907" t="str">
        <v/>
      </c>
      <c r="S4907" t="str">
        <v>USD</v>
      </c>
      <c r="T4907" t="str">
        <v>SERVICIOS FINANCIEROS</v>
      </c>
      <c r="U4907" t="str">
        <v>PRUDENTIAL PLC</v>
      </c>
      <c r="V4907" t="str">
        <v>0</v>
      </c>
      <c r="W4907" t="str">
        <v>0</v>
      </c>
      <c r="X4907" t="str">
        <v/>
      </c>
      <c r="Y4907" t="str">
        <v>0</v>
      </c>
      <c r="Z4907" t="str">
        <v>0</v>
      </c>
      <c r="AA4907" t="str">
        <v>nan</v>
      </c>
      <c r="AB4907" t="str">
        <v>0</v>
      </c>
      <c r="AC4907" t="str">
        <v>0</v>
      </c>
      <c r="AD4907" t="str">
        <v>0</v>
      </c>
    </row>
    <row r="4908" spans="7:30">
      <c r="G4908" t="str">
        <v>2025-08-27T00:00:00Z</v>
      </c>
      <c r="H4908" t="str">
        <v>1A_PUM_N</v>
      </c>
      <c r="I4908" t="str">
        <v>454.893015</v>
      </c>
      <c r="J4908" t="str">
        <v>454.893015</v>
      </c>
      <c r="K4908" t="str">
        <v>454.893015</v>
      </c>
      <c r="L4908" t="str">
        <v>454.893015</v>
      </c>
      <c r="M4908" t="str">
        <v>0</v>
      </c>
      <c r="N4908" t="str">
        <v>1756252800</v>
      </c>
      <c r="O4908" t="str">
        <v>454.893015</v>
      </c>
      <c r="P4908" t="str">
        <v>0</v>
      </c>
      <c r="Q4908" t="str">
        <v>-</v>
      </c>
      <c r="R4908" t="str">
        <v/>
      </c>
      <c r="S4908" t="str">
        <v>EUR</v>
      </c>
      <c r="T4908" t="str">
        <v>SERVICIOS Y BIENES DE CONSUMO NO BASICO</v>
      </c>
      <c r="U4908" t="str">
        <v>PUMA SE</v>
      </c>
      <c r="V4908" t="str">
        <v>0</v>
      </c>
      <c r="W4908" t="str">
        <v>0</v>
      </c>
      <c r="X4908" t="str">
        <v/>
      </c>
      <c r="Y4908" t="str">
        <v>0</v>
      </c>
      <c r="Z4908" t="str">
        <v>0</v>
      </c>
      <c r="AA4908" t="str">
        <v>nan</v>
      </c>
      <c r="AB4908" t="str">
        <v>0</v>
      </c>
      <c r="AC4908" t="str">
        <v>0</v>
      </c>
      <c r="AD4908" t="str">
        <v>0</v>
      </c>
    </row>
    <row r="4909" spans="7:30">
      <c r="G4909" t="str">
        <v>2025-08-27T00:00:00Z</v>
      </c>
      <c r="H4909" t="str">
        <v>1A_PVH_*</v>
      </c>
      <c r="I4909" t="str">
        <v>1527.631776</v>
      </c>
      <c r="J4909" t="str">
        <v>1527.631776</v>
      </c>
      <c r="K4909" t="str">
        <v>1527.631776</v>
      </c>
      <c r="L4909" t="str">
        <v>1527.631776</v>
      </c>
      <c r="M4909" t="str">
        <v>0</v>
      </c>
      <c r="N4909" t="str">
        <v>1756252800</v>
      </c>
      <c r="O4909" t="str">
        <v>1527.631776</v>
      </c>
      <c r="P4909" t="str">
        <v>0</v>
      </c>
      <c r="Q4909" t="str">
        <v>-</v>
      </c>
      <c r="R4909" t="str">
        <v/>
      </c>
      <c r="S4909" t="str">
        <v>USD</v>
      </c>
      <c r="T4909" t="str">
        <v>SERVICIOS Y BIENES DE CONSUMO NO BASICO</v>
      </c>
      <c r="U4909" t="str">
        <v>PVH CORP</v>
      </c>
      <c r="V4909" t="str">
        <v>0</v>
      </c>
      <c r="W4909" t="str">
        <v>0</v>
      </c>
      <c r="X4909" t="str">
        <v/>
      </c>
      <c r="Y4909" t="str">
        <v>0</v>
      </c>
      <c r="Z4909" t="str">
        <v>0</v>
      </c>
      <c r="AA4909" t="str">
        <v>nan</v>
      </c>
      <c r="AB4909" t="str">
        <v>0</v>
      </c>
      <c r="AC4909" t="str">
        <v>0</v>
      </c>
      <c r="AD4909" t="str">
        <v>0</v>
      </c>
    </row>
    <row r="4910" spans="7:30">
      <c r="G4910" t="str">
        <v>2025-08-27T00:00:00Z</v>
      </c>
      <c r="H4910" t="str">
        <v>1A_PWFL_*</v>
      </c>
      <c r="I4910" t="str">
        <v>89.71776</v>
      </c>
      <c r="J4910" t="str">
        <v>89.71776</v>
      </c>
      <c r="K4910" t="str">
        <v>89.71776</v>
      </c>
      <c r="L4910" t="str">
        <v>89.71776</v>
      </c>
      <c r="M4910" t="str">
        <v>0</v>
      </c>
      <c r="N4910" t="str">
        <v>1756252800</v>
      </c>
      <c r="O4910" t="str">
        <v>89.71776</v>
      </c>
      <c r="P4910" t="str">
        <v>0</v>
      </c>
      <c r="Q4910" t="str">
        <v>-</v>
      </c>
      <c r="R4910" t="str">
        <v/>
      </c>
      <c r="S4910" t="str">
        <v>USD</v>
      </c>
      <c r="T4910" t="str">
        <v>TECNOLOGIA DE LA INFORMACION</v>
      </c>
      <c r="U4910" t="str">
        <v>POWERFLEET INC</v>
      </c>
      <c r="V4910" t="str">
        <v>0</v>
      </c>
      <c r="W4910" t="str">
        <v>0</v>
      </c>
      <c r="X4910" t="str">
        <v/>
      </c>
      <c r="Y4910" t="str">
        <v>0</v>
      </c>
      <c r="Z4910" t="str">
        <v>0</v>
      </c>
      <c r="AA4910" t="str">
        <v>nan</v>
      </c>
      <c r="AB4910" t="str">
        <v>0</v>
      </c>
      <c r="AC4910" t="str">
        <v>0</v>
      </c>
      <c r="AD4910" t="str">
        <v>0</v>
      </c>
    </row>
    <row r="4911" spans="7:30">
      <c r="G4911" t="str">
        <v>2025-08-27T00:00:00Z</v>
      </c>
      <c r="H4911" t="str">
        <v>1A_PWR_*</v>
      </c>
      <c r="I4911" t="str">
        <v>7131.814272</v>
      </c>
      <c r="J4911" t="str">
        <v>7131.814272</v>
      </c>
      <c r="K4911" t="str">
        <v>7131.814272</v>
      </c>
      <c r="L4911" t="str">
        <v>7131.814272</v>
      </c>
      <c r="M4911" t="str">
        <v>0</v>
      </c>
      <c r="N4911" t="str">
        <v>1756252800</v>
      </c>
      <c r="O4911" t="str">
        <v>7131.814272</v>
      </c>
      <c r="P4911" t="str">
        <v>0</v>
      </c>
      <c r="Q4911" t="str">
        <v>-</v>
      </c>
      <c r="R4911" t="str">
        <v/>
      </c>
      <c r="S4911" t="str">
        <v>USD</v>
      </c>
      <c r="T4911" t="str">
        <v>INDUSTRIAL</v>
      </c>
      <c r="U4911" t="str">
        <v>QUANTA SERVICES INC</v>
      </c>
      <c r="V4911" t="str">
        <v>0</v>
      </c>
      <c r="W4911" t="str">
        <v>0</v>
      </c>
      <c r="X4911" t="str">
        <v/>
      </c>
      <c r="Y4911" t="str">
        <v>0</v>
      </c>
      <c r="Z4911" t="str">
        <v>0</v>
      </c>
      <c r="AA4911" t="str">
        <v>nan</v>
      </c>
      <c r="AB4911" t="str">
        <v>0</v>
      </c>
      <c r="AC4911" t="str">
        <v>0</v>
      </c>
      <c r="AD4911" t="str">
        <v>0</v>
      </c>
    </row>
    <row r="4912" spans="7:30">
      <c r="G4912" t="str">
        <v>2025-08-27T00:00:00Z</v>
      </c>
      <c r="H4912" t="str">
        <v>1A_PXMD_*</v>
      </c>
      <c r="I4912" t="str">
        <v>0.003738</v>
      </c>
      <c r="J4912" t="str">
        <v>0.003738</v>
      </c>
      <c r="K4912" t="str">
        <v>0.003738</v>
      </c>
      <c r="L4912" t="str">
        <v>0.003738</v>
      </c>
      <c r="M4912" t="str">
        <v>0</v>
      </c>
      <c r="N4912" t="str">
        <v>1756252800</v>
      </c>
      <c r="O4912" t="str">
        <v>0.003738</v>
      </c>
      <c r="P4912" t="str">
        <v>0</v>
      </c>
      <c r="Q4912" t="str">
        <v>-</v>
      </c>
      <c r="R4912" t="str">
        <v/>
      </c>
      <c r="S4912" t="str">
        <v>USD</v>
      </c>
      <c r="T4912" t="str">
        <v>SALUD</v>
      </c>
      <c r="U4912" t="str">
        <v>PAXMEDICA INC</v>
      </c>
      <c r="V4912" t="str">
        <v>0</v>
      </c>
      <c r="W4912" t="str">
        <v>0</v>
      </c>
      <c r="X4912" t="str">
        <v/>
      </c>
      <c r="Y4912" t="str">
        <v>0</v>
      </c>
      <c r="Z4912" t="str">
        <v>0</v>
      </c>
      <c r="AA4912" t="str">
        <v>nan</v>
      </c>
      <c r="AB4912" t="str">
        <v>0</v>
      </c>
      <c r="AC4912" t="str">
        <v>0</v>
      </c>
      <c r="AD4912" t="str">
        <v>0</v>
      </c>
    </row>
    <row r="4913" spans="7:30">
      <c r="G4913" t="str">
        <v>2025-08-27T00:00:00Z</v>
      </c>
      <c r="H4913" t="str">
        <v>1A_PYPL_*</v>
      </c>
      <c r="I4913" t="str">
        <v>1301.84208</v>
      </c>
      <c r="J4913" t="str">
        <v>1301.84208</v>
      </c>
      <c r="K4913" t="str">
        <v>1301.84208</v>
      </c>
      <c r="L4913" t="str">
        <v>1301.84208</v>
      </c>
      <c r="M4913" t="str">
        <v>0</v>
      </c>
      <c r="N4913" t="str">
        <v>1756252800</v>
      </c>
      <c r="O4913" t="str">
        <v>1301.84208</v>
      </c>
      <c r="P4913" t="str">
        <v>0</v>
      </c>
      <c r="Q4913" t="str">
        <v>-</v>
      </c>
      <c r="R4913" t="str">
        <v/>
      </c>
      <c r="S4913" t="str">
        <v>USD</v>
      </c>
      <c r="T4913" t="str">
        <v>TECNOLOGIA DE LA INFORMACION</v>
      </c>
      <c r="U4913" t="str">
        <v>PAYPAL HOLDINGS INC</v>
      </c>
      <c r="V4913" t="str">
        <v>0</v>
      </c>
      <c r="W4913" t="str">
        <v>0</v>
      </c>
      <c r="X4913" t="str">
        <v/>
      </c>
      <c r="Y4913" t="str">
        <v>0</v>
      </c>
      <c r="Z4913" t="str">
        <v>0</v>
      </c>
      <c r="AA4913" t="str">
        <v>nan</v>
      </c>
      <c r="AB4913" t="str">
        <v>0</v>
      </c>
      <c r="AC4913" t="str">
        <v>0</v>
      </c>
      <c r="AD4913" t="str">
        <v>0</v>
      </c>
    </row>
    <row r="4914" spans="7:30">
      <c r="G4914" t="str">
        <v>2025-08-27T00:00:00Z</v>
      </c>
      <c r="H4914" t="str">
        <v>1A_QBRB_N</v>
      </c>
      <c r="I4914" t="str">
        <v>565.11412</v>
      </c>
      <c r="J4914" t="str">
        <v>565.11412</v>
      </c>
      <c r="K4914" t="str">
        <v>565.11412</v>
      </c>
      <c r="L4914" t="str">
        <v>565.11412</v>
      </c>
      <c r="M4914" t="str">
        <v>0</v>
      </c>
      <c r="N4914" t="str">
        <v>1756252800</v>
      </c>
      <c r="O4914" t="str">
        <v>565.11412</v>
      </c>
      <c r="P4914" t="str">
        <v>0</v>
      </c>
      <c r="Q4914" t="str">
        <v>-</v>
      </c>
      <c r="R4914" t="str">
        <v/>
      </c>
      <c r="S4914" t="str">
        <v>CAD</v>
      </c>
      <c r="T4914" t="str">
        <v>SERVICIOS DE TELECOMUNICACIONES</v>
      </c>
      <c r="U4914" t="str">
        <v>QUEBECOR INC</v>
      </c>
      <c r="V4914" t="str">
        <v>0</v>
      </c>
      <c r="W4914" t="str">
        <v>0</v>
      </c>
      <c r="X4914" t="str">
        <v/>
      </c>
      <c r="Y4914" t="str">
        <v>0</v>
      </c>
      <c r="Z4914" t="str">
        <v>0</v>
      </c>
      <c r="AA4914" t="str">
        <v>nan</v>
      </c>
      <c r="AB4914" t="str">
        <v>0</v>
      </c>
      <c r="AC4914" t="str">
        <v>0</v>
      </c>
      <c r="AD4914" t="str">
        <v>0</v>
      </c>
    </row>
    <row r="4915" spans="7:30">
      <c r="G4915" t="str">
        <v>2025-08-27T00:00:00Z</v>
      </c>
      <c r="H4915" t="str">
        <v>1A_QCOM_*</v>
      </c>
      <c r="I4915" t="str">
        <v>2986.293024</v>
      </c>
      <c r="J4915" t="str">
        <v>2986.293024</v>
      </c>
      <c r="K4915" t="str">
        <v>2986.293024</v>
      </c>
      <c r="L4915" t="str">
        <v>2986.293024</v>
      </c>
      <c r="M4915" t="str">
        <v>0</v>
      </c>
      <c r="N4915" t="str">
        <v>1756252800</v>
      </c>
      <c r="O4915" t="str">
        <v>2986.293024</v>
      </c>
      <c r="P4915" t="str">
        <v>0</v>
      </c>
      <c r="Q4915" t="str">
        <v>-</v>
      </c>
      <c r="R4915" t="str">
        <v/>
      </c>
      <c r="S4915" t="str">
        <v>USD</v>
      </c>
      <c r="T4915" t="str">
        <v>TECNOLOGIA DE LA INFORMACION</v>
      </c>
      <c r="U4915" t="str">
        <v>QUALCOMM INC</v>
      </c>
      <c r="V4915" t="str">
        <v>0</v>
      </c>
      <c r="W4915" t="str">
        <v>0</v>
      </c>
      <c r="X4915" t="str">
        <v/>
      </c>
      <c r="Y4915" t="str">
        <v>0</v>
      </c>
      <c r="Z4915" t="str">
        <v>0</v>
      </c>
      <c r="AA4915" t="str">
        <v>nan</v>
      </c>
      <c r="AB4915" t="str">
        <v>0</v>
      </c>
      <c r="AC4915" t="str">
        <v>0</v>
      </c>
      <c r="AD4915" t="str">
        <v>0</v>
      </c>
    </row>
    <row r="4916" spans="7:30">
      <c r="G4916" t="str">
        <v>2025-08-27T00:00:00Z</v>
      </c>
      <c r="H4916" t="str">
        <v>1A_QDEL1_*</v>
      </c>
      <c r="I4916" t="str">
        <v>519.054624</v>
      </c>
      <c r="J4916" t="str">
        <v>519.054624</v>
      </c>
      <c r="K4916" t="str">
        <v>519.054624</v>
      </c>
      <c r="L4916" t="str">
        <v>519.054624</v>
      </c>
      <c r="M4916" t="str">
        <v>0</v>
      </c>
      <c r="N4916" t="str">
        <v>1756252800</v>
      </c>
      <c r="O4916" t="str">
        <v>519.054624</v>
      </c>
      <c r="P4916" t="str">
        <v>0</v>
      </c>
      <c r="Q4916" t="str">
        <v>-</v>
      </c>
      <c r="R4916" t="str">
        <v/>
      </c>
      <c r="S4916" t="str">
        <v>USD</v>
      </c>
      <c r="T4916" t="str">
        <v>SALUD</v>
      </c>
      <c r="U4916" t="str">
        <v>QUIDEL CORP</v>
      </c>
      <c r="V4916" t="str">
        <v>0</v>
      </c>
      <c r="W4916" t="str">
        <v>0</v>
      </c>
      <c r="X4916" t="str">
        <v/>
      </c>
      <c r="Y4916" t="str">
        <v>0</v>
      </c>
      <c r="Z4916" t="str">
        <v>0</v>
      </c>
      <c r="AA4916" t="str">
        <v>nan</v>
      </c>
      <c r="AB4916" t="str">
        <v>0</v>
      </c>
      <c r="AC4916" t="str">
        <v>0</v>
      </c>
      <c r="AD4916" t="str">
        <v>0</v>
      </c>
    </row>
    <row r="4917" spans="7:30">
      <c r="G4917" t="str">
        <v>2025-08-27T00:00:00Z</v>
      </c>
      <c r="H4917" t="str">
        <v>1A_QFIN_N</v>
      </c>
      <c r="I4917" t="str">
        <v>555.315552</v>
      </c>
      <c r="J4917" t="str">
        <v>555.315552</v>
      </c>
      <c r="K4917" t="str">
        <v>555.315552</v>
      </c>
      <c r="L4917" t="str">
        <v>555.315552</v>
      </c>
      <c r="M4917" t="str">
        <v>0</v>
      </c>
      <c r="N4917" t="str">
        <v>1756252800</v>
      </c>
      <c r="O4917" t="str">
        <v>555.315552</v>
      </c>
      <c r="P4917" t="str">
        <v>0</v>
      </c>
      <c r="Q4917" t="str">
        <v>-</v>
      </c>
      <c r="R4917" t="str">
        <v/>
      </c>
      <c r="S4917" t="str">
        <v>USD</v>
      </c>
      <c r="T4917" t="str">
        <v/>
      </c>
      <c r="U4917" t="str">
        <v>QFIN HOLDINGS INC</v>
      </c>
      <c r="V4917" t="str">
        <v>0</v>
      </c>
      <c r="W4917" t="str">
        <v>0</v>
      </c>
      <c r="X4917" t="str">
        <v/>
      </c>
      <c r="Y4917" t="str">
        <v>0</v>
      </c>
      <c r="Z4917" t="str">
        <v>0</v>
      </c>
      <c r="AA4917" t="str">
        <v>nan</v>
      </c>
      <c r="AB4917" t="str">
        <v>0</v>
      </c>
      <c r="AC4917" t="str">
        <v>0</v>
      </c>
      <c r="AD4917" t="str">
        <v>0</v>
      </c>
    </row>
    <row r="4918" spans="7:30">
      <c r="G4918" t="str">
        <v>2025-08-27T00:00:00Z</v>
      </c>
      <c r="H4918" t="str">
        <v>1A_QIA_N</v>
      </c>
      <c r="I4918" t="str">
        <v>900.218491</v>
      </c>
      <c r="J4918" t="str">
        <v>900.218491</v>
      </c>
      <c r="K4918" t="str">
        <v>900.218491</v>
      </c>
      <c r="L4918" t="str">
        <v>900.218491</v>
      </c>
      <c r="M4918" t="str">
        <v>0</v>
      </c>
      <c r="N4918" t="str">
        <v>1756252800</v>
      </c>
      <c r="O4918" t="str">
        <v>900.218491</v>
      </c>
      <c r="P4918" t="str">
        <v>0</v>
      </c>
      <c r="Q4918" t="str">
        <v>-</v>
      </c>
      <c r="R4918" t="str">
        <v/>
      </c>
      <c r="S4918" t="str">
        <v>EUR</v>
      </c>
      <c r="T4918" t="str">
        <v>SALUD</v>
      </c>
      <c r="U4918" t="str">
        <v>QIAGEN NV</v>
      </c>
      <c r="V4918" t="str">
        <v>0</v>
      </c>
      <c r="W4918" t="str">
        <v>0</v>
      </c>
      <c r="X4918" t="str">
        <v/>
      </c>
      <c r="Y4918" t="str">
        <v>0</v>
      </c>
      <c r="Z4918" t="str">
        <v>0</v>
      </c>
      <c r="AA4918" t="str">
        <v>nan</v>
      </c>
      <c r="AB4918" t="str">
        <v>0</v>
      </c>
      <c r="AC4918" t="str">
        <v>0</v>
      </c>
      <c r="AD4918" t="str">
        <v>0</v>
      </c>
    </row>
    <row r="4919" spans="7:30">
      <c r="G4919" t="str">
        <v>2025-08-27T00:00:00Z</v>
      </c>
      <c r="H4919" t="str">
        <v>1A_QIBRD_N</v>
      </c>
      <c r="I4919" t="str">
        <v>1.870989</v>
      </c>
      <c r="J4919" t="str">
        <v>1.870989</v>
      </c>
      <c r="K4919" t="str">
        <v>1.870989</v>
      </c>
      <c r="L4919" t="str">
        <v>1.870989</v>
      </c>
      <c r="M4919" t="str">
        <v>0</v>
      </c>
      <c r="N4919" t="str">
        <v>1756252800</v>
      </c>
      <c r="O4919" t="str">
        <v>1.870989</v>
      </c>
      <c r="P4919" t="str">
        <v>0</v>
      </c>
      <c r="Q4919" t="str">
        <v>-</v>
      </c>
      <c r="R4919" t="str">
        <v/>
      </c>
      <c r="S4919" t="str">
        <v>USD</v>
      </c>
      <c r="T4919" t="str">
        <v/>
      </c>
      <c r="U4919" t="str">
        <v>OI SA</v>
      </c>
      <c r="V4919" t="str">
        <v>0</v>
      </c>
      <c r="W4919" t="str">
        <v>0</v>
      </c>
      <c r="X4919" t="str">
        <v/>
      </c>
      <c r="Y4919" t="str">
        <v>0</v>
      </c>
      <c r="Z4919" t="str">
        <v>0</v>
      </c>
      <c r="AA4919" t="str">
        <v>nan</v>
      </c>
      <c r="AB4919" t="str">
        <v>0</v>
      </c>
      <c r="AC4919" t="str">
        <v>0</v>
      </c>
      <c r="AD4919" t="str">
        <v>0</v>
      </c>
    </row>
    <row r="4920" spans="7:30">
      <c r="G4920" t="str">
        <v>2025-08-27T00:00:00Z</v>
      </c>
      <c r="H4920" t="str">
        <v>1A_QLYS_*</v>
      </c>
      <c r="I4920" t="str">
        <v>2516.956992</v>
      </c>
      <c r="J4920" t="str">
        <v>2516.956992</v>
      </c>
      <c r="K4920" t="str">
        <v>2516.956992</v>
      </c>
      <c r="L4920" t="str">
        <v>2516.956992</v>
      </c>
      <c r="M4920" t="str">
        <v>0</v>
      </c>
      <c r="N4920" t="str">
        <v>1756252800</v>
      </c>
      <c r="O4920" t="str">
        <v>2516.956992</v>
      </c>
      <c r="P4920" t="str">
        <v>0</v>
      </c>
      <c r="Q4920" t="str">
        <v>-</v>
      </c>
      <c r="R4920" t="str">
        <v/>
      </c>
      <c r="S4920" t="str">
        <v>USD</v>
      </c>
      <c r="T4920" t="str">
        <v>TECNOLOGIA DE LA INFORMACION</v>
      </c>
      <c r="U4920" t="str">
        <v>QUALYS INC</v>
      </c>
      <c r="V4920" t="str">
        <v>0</v>
      </c>
      <c r="W4920" t="str">
        <v>0</v>
      </c>
      <c r="X4920" t="str">
        <v/>
      </c>
      <c r="Y4920" t="str">
        <v>0</v>
      </c>
      <c r="Z4920" t="str">
        <v>0</v>
      </c>
      <c r="AA4920" t="str">
        <v>nan</v>
      </c>
      <c r="AB4920" t="str">
        <v>0</v>
      </c>
      <c r="AC4920" t="str">
        <v>0</v>
      </c>
      <c r="AD4920" t="str">
        <v>0</v>
      </c>
    </row>
    <row r="4921" spans="7:30">
      <c r="G4921" t="str">
        <v>2025-08-27T00:00:00Z</v>
      </c>
      <c r="H4921" t="str">
        <v>1A_QRVO_*</v>
      </c>
      <c r="I4921" t="str">
        <v>1717.908192</v>
      </c>
      <c r="J4921" t="str">
        <v>1717.908192</v>
      </c>
      <c r="K4921" t="str">
        <v>1717.908192</v>
      </c>
      <c r="L4921" t="str">
        <v>1717.908192</v>
      </c>
      <c r="M4921" t="str">
        <v>0</v>
      </c>
      <c r="N4921" t="str">
        <v>1756252800</v>
      </c>
      <c r="O4921" t="str">
        <v>1717.908192</v>
      </c>
      <c r="P4921" t="str">
        <v>0</v>
      </c>
      <c r="Q4921" t="str">
        <v>-</v>
      </c>
      <c r="R4921" t="str">
        <v/>
      </c>
      <c r="S4921" t="str">
        <v>USD</v>
      </c>
      <c r="T4921" t="str">
        <v>INDUSTRIAL</v>
      </c>
      <c r="U4921" t="str">
        <v>QORVO INC</v>
      </c>
      <c r="V4921" t="str">
        <v>0</v>
      </c>
      <c r="W4921" t="str">
        <v>0</v>
      </c>
      <c r="X4921" t="str">
        <v/>
      </c>
      <c r="Y4921" t="str">
        <v>0</v>
      </c>
      <c r="Z4921" t="str">
        <v>0</v>
      </c>
      <c r="AA4921" t="str">
        <v>nan</v>
      </c>
      <c r="AB4921" t="str">
        <v>0</v>
      </c>
      <c r="AC4921" t="str">
        <v>0</v>
      </c>
      <c r="AD4921" t="str">
        <v>0</v>
      </c>
    </row>
    <row r="4922" spans="7:30">
      <c r="G4922" t="str">
        <v>2025-08-27T00:00:00Z</v>
      </c>
      <c r="H4922" t="str">
        <v>1A_QSR_N</v>
      </c>
      <c r="I4922" t="str">
        <v>1170.629856</v>
      </c>
      <c r="J4922" t="str">
        <v>1170.629856</v>
      </c>
      <c r="K4922" t="str">
        <v>1170.629856</v>
      </c>
      <c r="L4922" t="str">
        <v>1170.629856</v>
      </c>
      <c r="M4922" t="str">
        <v>0</v>
      </c>
      <c r="N4922" t="str">
        <v>1756252800</v>
      </c>
      <c r="O4922" t="str">
        <v>1170.629856</v>
      </c>
      <c r="P4922" t="str">
        <v>0</v>
      </c>
      <c r="Q4922" t="str">
        <v>-</v>
      </c>
      <c r="R4922" t="str">
        <v/>
      </c>
      <c r="S4922" t="str">
        <v>USD</v>
      </c>
      <c r="T4922" t="str">
        <v>SERVICIOS Y BIENES DE CONSUMO NO BASICO</v>
      </c>
      <c r="U4922" t="str">
        <v>RESTAURANT BRANDS INTERNATIONAL INC</v>
      </c>
      <c r="V4922" t="str">
        <v>0</v>
      </c>
      <c r="W4922" t="str">
        <v>0</v>
      </c>
      <c r="X4922" t="str">
        <v/>
      </c>
      <c r="Y4922" t="str">
        <v>0</v>
      </c>
      <c r="Z4922" t="str">
        <v>0</v>
      </c>
      <c r="AA4922" t="str">
        <v>nan</v>
      </c>
      <c r="AB4922" t="str">
        <v>0</v>
      </c>
      <c r="AC4922" t="str">
        <v>0</v>
      </c>
      <c r="AD4922" t="str">
        <v>0</v>
      </c>
    </row>
    <row r="4923" spans="7:30">
      <c r="G4923" t="str">
        <v>2025-08-27T00:00:00Z</v>
      </c>
      <c r="H4923" t="str">
        <v>1A_QS_*</v>
      </c>
      <c r="I4923" t="str">
        <v>150.277248</v>
      </c>
      <c r="J4923" t="str">
        <v>150.277248</v>
      </c>
      <c r="K4923" t="str">
        <v>150.277248</v>
      </c>
      <c r="L4923" t="str">
        <v>150.277248</v>
      </c>
      <c r="M4923" t="str">
        <v>0</v>
      </c>
      <c r="N4923" t="str">
        <v>1756252800</v>
      </c>
      <c r="O4923" t="str">
        <v>150.277248</v>
      </c>
      <c r="P4923" t="str">
        <v>0</v>
      </c>
      <c r="Q4923" t="str">
        <v>-</v>
      </c>
      <c r="R4923" t="str">
        <v/>
      </c>
      <c r="S4923" t="str">
        <v>USD</v>
      </c>
      <c r="T4923" t="str">
        <v>SERVICIOS Y BIENES DE CONSUMO NO BASICO</v>
      </c>
      <c r="U4923" t="str">
        <v>KENSINGTON CAPITAL ACQUISITION CORP</v>
      </c>
      <c r="V4923" t="str">
        <v>0</v>
      </c>
      <c r="W4923" t="str">
        <v>0</v>
      </c>
      <c r="X4923" t="str">
        <v/>
      </c>
      <c r="Y4923" t="str">
        <v>0</v>
      </c>
      <c r="Z4923" t="str">
        <v>0</v>
      </c>
      <c r="AA4923" t="str">
        <v>nan</v>
      </c>
      <c r="AB4923" t="str">
        <v>0</v>
      </c>
      <c r="AC4923" t="str">
        <v>0</v>
      </c>
      <c r="AD4923" t="str">
        <v>0</v>
      </c>
    </row>
    <row r="4924" spans="7:30">
      <c r="G4924" t="str">
        <v>2025-08-27T00:00:00Z</v>
      </c>
      <c r="H4924" t="str">
        <v>1A_QTWO_*</v>
      </c>
      <c r="I4924" t="str">
        <v>1460.71728</v>
      </c>
      <c r="J4924" t="str">
        <v>1460.71728</v>
      </c>
      <c r="K4924" t="str">
        <v>1460.71728</v>
      </c>
      <c r="L4924" t="str">
        <v>1460.71728</v>
      </c>
      <c r="M4924" t="str">
        <v>0</v>
      </c>
      <c r="N4924" t="str">
        <v>1756252800</v>
      </c>
      <c r="O4924" t="str">
        <v>1460.71728</v>
      </c>
      <c r="P4924" t="str">
        <v>0</v>
      </c>
      <c r="Q4924" t="str">
        <v>-</v>
      </c>
      <c r="R4924" t="str">
        <v/>
      </c>
      <c r="S4924" t="str">
        <v>USD</v>
      </c>
      <c r="T4924" t="str">
        <v>SERVICIOS FINANCIEROS</v>
      </c>
      <c r="U4924" t="str">
        <v>Q2 HOLDINGS INC</v>
      </c>
      <c r="V4924" t="str">
        <v>0</v>
      </c>
      <c r="W4924" t="str">
        <v>0</v>
      </c>
      <c r="X4924" t="str">
        <v/>
      </c>
      <c r="Y4924" t="str">
        <v>0</v>
      </c>
      <c r="Z4924" t="str">
        <v>0</v>
      </c>
      <c r="AA4924" t="str">
        <v>nan</v>
      </c>
      <c r="AB4924" t="str">
        <v>0</v>
      </c>
      <c r="AC4924" t="str">
        <v>0</v>
      </c>
      <c r="AD4924" t="str">
        <v>0</v>
      </c>
    </row>
    <row r="4925" spans="7:30">
      <c r="G4925" t="str">
        <v>2025-08-27T00:00:00Z</v>
      </c>
      <c r="H4925" t="str">
        <v>1A_QUBT_*</v>
      </c>
      <c r="I4925" t="str">
        <v>276.816672</v>
      </c>
      <c r="J4925" t="str">
        <v>276.816672</v>
      </c>
      <c r="K4925" t="str">
        <v>276.816672</v>
      </c>
      <c r="L4925" t="str">
        <v>276.816672</v>
      </c>
      <c r="M4925" t="str">
        <v>0</v>
      </c>
      <c r="N4925" t="str">
        <v>1756252800</v>
      </c>
      <c r="O4925" t="str">
        <v>276.816672</v>
      </c>
      <c r="P4925" t="str">
        <v>0</v>
      </c>
      <c r="Q4925" t="str">
        <v>-</v>
      </c>
      <c r="R4925" t="str">
        <v/>
      </c>
      <c r="S4925" t="str">
        <v>USD</v>
      </c>
      <c r="T4925" t="str">
        <v>TECNOLOGIA DE LA INFORMACION</v>
      </c>
      <c r="U4925" t="str">
        <v>QUANTUM COMPUTING INC</v>
      </c>
      <c r="V4925" t="str">
        <v>0</v>
      </c>
      <c r="W4925" t="str">
        <v>0</v>
      </c>
      <c r="X4925" t="str">
        <v/>
      </c>
      <c r="Y4925" t="str">
        <v>0</v>
      </c>
      <c r="Z4925" t="str">
        <v>0</v>
      </c>
      <c r="AA4925" t="str">
        <v>nan</v>
      </c>
      <c r="AB4925" t="str">
        <v>0</v>
      </c>
      <c r="AC4925" t="str">
        <v>0</v>
      </c>
      <c r="AD4925" t="str">
        <v>0</v>
      </c>
    </row>
    <row r="4926" spans="7:30">
      <c r="G4926" t="str">
        <v>2025-08-27T00:00:00Z</v>
      </c>
      <c r="H4926" t="str">
        <v>1A_QURE_N</v>
      </c>
      <c r="I4926" t="str">
        <v>294.3864</v>
      </c>
      <c r="J4926" t="str">
        <v>294.3864</v>
      </c>
      <c r="K4926" t="str">
        <v>294.3864</v>
      </c>
      <c r="L4926" t="str">
        <v>294.3864</v>
      </c>
      <c r="M4926" t="str">
        <v>0</v>
      </c>
      <c r="N4926" t="str">
        <v>1756252800</v>
      </c>
      <c r="O4926" t="str">
        <v>294.3864</v>
      </c>
      <c r="P4926" t="str">
        <v>0</v>
      </c>
      <c r="Q4926" t="str">
        <v>-</v>
      </c>
      <c r="R4926" t="str">
        <v/>
      </c>
      <c r="S4926" t="str">
        <v>USD</v>
      </c>
      <c r="T4926" t="str">
        <v>SALUD</v>
      </c>
      <c r="U4926" t="str">
        <v>UNIQURE NV</v>
      </c>
      <c r="V4926" t="str">
        <v>0</v>
      </c>
      <c r="W4926" t="str">
        <v>0</v>
      </c>
      <c r="X4926" t="str">
        <v/>
      </c>
      <c r="Y4926" t="str">
        <v>0</v>
      </c>
      <c r="Z4926" t="str">
        <v>0</v>
      </c>
      <c r="AA4926" t="str">
        <v>nan</v>
      </c>
      <c r="AB4926" t="str">
        <v>0</v>
      </c>
      <c r="AC4926" t="str">
        <v>0</v>
      </c>
      <c r="AD4926" t="str">
        <v>0</v>
      </c>
    </row>
    <row r="4927" spans="7:30">
      <c r="G4927" t="str">
        <v>2025-08-27T00:00:00Z</v>
      </c>
      <c r="H4927" t="str">
        <v>1A_QVCGA_*</v>
      </c>
      <c r="I4927" t="str">
        <v>117.380736</v>
      </c>
      <c r="J4927" t="str">
        <v>117.380736</v>
      </c>
      <c r="K4927" t="str">
        <v>117.380736</v>
      </c>
      <c r="L4927" t="str">
        <v>117.380736</v>
      </c>
      <c r="M4927" t="str">
        <v>0</v>
      </c>
      <c r="N4927" t="str">
        <v>1756252800</v>
      </c>
      <c r="O4927" t="str">
        <v>117.380736</v>
      </c>
      <c r="P4927" t="str">
        <v>0</v>
      </c>
      <c r="Q4927" t="str">
        <v>-</v>
      </c>
      <c r="R4927" t="str">
        <v/>
      </c>
      <c r="S4927" t="str">
        <v>USD</v>
      </c>
      <c r="T4927" t="str">
        <v/>
      </c>
      <c r="U4927" t="str">
        <v>QVC GROUP INC</v>
      </c>
      <c r="V4927" t="str">
        <v>0</v>
      </c>
      <c r="W4927" t="str">
        <v>0</v>
      </c>
      <c r="X4927" t="str">
        <v/>
      </c>
      <c r="Y4927" t="str">
        <v>0</v>
      </c>
      <c r="Z4927" t="str">
        <v>0</v>
      </c>
      <c r="AA4927" t="str">
        <v>nan</v>
      </c>
      <c r="AB4927" t="str">
        <v>0</v>
      </c>
      <c r="AC4927" t="str">
        <v>0</v>
      </c>
      <c r="AD4927" t="str">
        <v>0</v>
      </c>
    </row>
    <row r="4928" spans="7:30">
      <c r="G4928" t="str">
        <v>2025-08-27T00:00:00Z</v>
      </c>
      <c r="H4928" t="str">
        <v>1A_R1_*</v>
      </c>
      <c r="I4928" t="str">
        <v>3499.553376</v>
      </c>
      <c r="J4928" t="str">
        <v>3499.553376</v>
      </c>
      <c r="K4928" t="str">
        <v>3499.553376</v>
      </c>
      <c r="L4928" t="str">
        <v>3499.553376</v>
      </c>
      <c r="M4928" t="str">
        <v>0</v>
      </c>
      <c r="N4928" t="str">
        <v>1756252800</v>
      </c>
      <c r="O4928" t="str">
        <v>3499.553376</v>
      </c>
      <c r="P4928" t="str">
        <v>0</v>
      </c>
      <c r="Q4928" t="str">
        <v>-</v>
      </c>
      <c r="R4928" t="str">
        <v/>
      </c>
      <c r="S4928" t="str">
        <v>USD</v>
      </c>
      <c r="T4928" t="str">
        <v>INDUSTRIAL</v>
      </c>
      <c r="U4928" t="str">
        <v>RYDER SYSTEM INC</v>
      </c>
      <c r="V4928" t="str">
        <v>0</v>
      </c>
      <c r="W4928" t="str">
        <v>0</v>
      </c>
      <c r="X4928" t="str">
        <v/>
      </c>
      <c r="Y4928" t="str">
        <v>0</v>
      </c>
      <c r="Z4928" t="str">
        <v>0</v>
      </c>
      <c r="AA4928" t="str">
        <v>nan</v>
      </c>
      <c r="AB4928" t="str">
        <v>0</v>
      </c>
      <c r="AC4928" t="str">
        <v>0</v>
      </c>
      <c r="AD4928" t="str">
        <v>0</v>
      </c>
    </row>
    <row r="4929" spans="7:30">
      <c r="G4929" t="str">
        <v>2025-08-27T00:00:00Z</v>
      </c>
      <c r="H4929" t="str">
        <v>1A_RACE_N</v>
      </c>
      <c r="I4929" t="str">
        <v>8772.901632</v>
      </c>
      <c r="J4929" t="str">
        <v>8772.901632</v>
      </c>
      <c r="K4929" t="str">
        <v>8772.901632</v>
      </c>
      <c r="L4929" t="str">
        <v>8772.901632</v>
      </c>
      <c r="M4929" t="str">
        <v>0</v>
      </c>
      <c r="N4929" t="str">
        <v>1756252800</v>
      </c>
      <c r="O4929" t="str">
        <v>8772.901632</v>
      </c>
      <c r="P4929" t="str">
        <v>0</v>
      </c>
      <c r="Q4929" t="str">
        <v>-</v>
      </c>
      <c r="R4929" t="str">
        <v/>
      </c>
      <c r="S4929" t="str">
        <v>USD</v>
      </c>
      <c r="T4929" t="str">
        <v>SERVICIOS Y BIENES DE CONSUMO NO BASICO</v>
      </c>
      <c r="U4929" t="str">
        <v>FERRARI NV</v>
      </c>
      <c r="V4929" t="str">
        <v>0</v>
      </c>
      <c r="W4929" t="str">
        <v>0</v>
      </c>
      <c r="X4929" t="str">
        <v/>
      </c>
      <c r="Y4929" t="str">
        <v>0</v>
      </c>
      <c r="Z4929" t="str">
        <v>0</v>
      </c>
      <c r="AA4929" t="str">
        <v>nan</v>
      </c>
      <c r="AB4929" t="str">
        <v>0</v>
      </c>
      <c r="AC4929" t="str">
        <v>0</v>
      </c>
      <c r="AD4929" t="str">
        <v>0</v>
      </c>
    </row>
    <row r="4930" spans="7:30">
      <c r="G4930" t="str">
        <v>2025-08-27T00:00:00Z</v>
      </c>
      <c r="H4930" t="str">
        <v>1A_RAIL_*</v>
      </c>
      <c r="I4930" t="str">
        <v>161.305056</v>
      </c>
      <c r="J4930" t="str">
        <v>161.305056</v>
      </c>
      <c r="K4930" t="str">
        <v>161.305056</v>
      </c>
      <c r="L4930" t="str">
        <v>161.305056</v>
      </c>
      <c r="M4930" t="str">
        <v>0</v>
      </c>
      <c r="N4930" t="str">
        <v>1756252800</v>
      </c>
      <c r="O4930" t="str">
        <v>161.305056</v>
      </c>
      <c r="P4930" t="str">
        <v>0</v>
      </c>
      <c r="Q4930" t="str">
        <v>-</v>
      </c>
      <c r="R4930" t="str">
        <v/>
      </c>
      <c r="S4930" t="str">
        <v>USD</v>
      </c>
      <c r="T4930" t="str">
        <v/>
      </c>
      <c r="U4930" t="str">
        <v>FREIGHTCAR AMERICA INC</v>
      </c>
      <c r="V4930" t="str">
        <v>0</v>
      </c>
      <c r="W4930" t="str">
        <v>0</v>
      </c>
      <c r="X4930" t="str">
        <v/>
      </c>
      <c r="Y4930" t="str">
        <v>0</v>
      </c>
      <c r="Z4930" t="str">
        <v>0</v>
      </c>
      <c r="AA4930" t="str">
        <v>nan</v>
      </c>
      <c r="AB4930" t="str">
        <v>0</v>
      </c>
      <c r="AC4930" t="str">
        <v>0</v>
      </c>
      <c r="AD4930" t="str">
        <v>0</v>
      </c>
    </row>
    <row r="4931" spans="7:30">
      <c r="G4931" t="str">
        <v>2025-08-27T00:00:00Z</v>
      </c>
      <c r="H4931" t="str">
        <v>1A_RAL_*</v>
      </c>
      <c r="I4931" t="str">
        <v>791.198496</v>
      </c>
      <c r="J4931" t="str">
        <v>791.198496</v>
      </c>
      <c r="K4931" t="str">
        <v>791.198496</v>
      </c>
      <c r="L4931" t="str">
        <v>791.198496</v>
      </c>
      <c r="M4931" t="str">
        <v>0</v>
      </c>
      <c r="N4931" t="str">
        <v>1756252800</v>
      </c>
      <c r="O4931" t="str">
        <v>791.198496</v>
      </c>
      <c r="P4931" t="str">
        <v>0</v>
      </c>
      <c r="Q4931" t="str">
        <v>-</v>
      </c>
      <c r="R4931" t="str">
        <v/>
      </c>
      <c r="S4931" t="str">
        <v>USD</v>
      </c>
      <c r="T4931" t="str">
        <v/>
      </c>
      <c r="U4931" t="str">
        <v>RALLIANT CORP</v>
      </c>
      <c r="V4931" t="str">
        <v>0</v>
      </c>
      <c r="W4931" t="str">
        <v>0</v>
      </c>
      <c r="X4931" t="str">
        <v/>
      </c>
      <c r="Y4931" t="str">
        <v>0</v>
      </c>
      <c r="Z4931" t="str">
        <v>0</v>
      </c>
      <c r="AA4931" t="str">
        <v>nan</v>
      </c>
      <c r="AB4931" t="str">
        <v>0</v>
      </c>
      <c r="AC4931" t="str">
        <v>0</v>
      </c>
      <c r="AD4931" t="str">
        <v>0</v>
      </c>
    </row>
    <row r="4932" spans="7:30">
      <c r="G4932" t="str">
        <v>2025-08-27T00:00:00Z</v>
      </c>
      <c r="H4932" t="str">
        <v>1A_RARE_*</v>
      </c>
      <c r="I4932" t="str">
        <v>562.231296</v>
      </c>
      <c r="J4932" t="str">
        <v>562.231296</v>
      </c>
      <c r="K4932" t="str">
        <v>562.231296</v>
      </c>
      <c r="L4932" t="str">
        <v>562.231296</v>
      </c>
      <c r="M4932" t="str">
        <v>0</v>
      </c>
      <c r="N4932" t="str">
        <v>1756252800</v>
      </c>
      <c r="O4932" t="str">
        <v>562.231296</v>
      </c>
      <c r="P4932" t="str">
        <v>0</v>
      </c>
      <c r="Q4932" t="str">
        <v>-</v>
      </c>
      <c r="R4932" t="str">
        <v/>
      </c>
      <c r="S4932" t="str">
        <v>USD</v>
      </c>
      <c r="T4932" t="str">
        <v>SALUD</v>
      </c>
      <c r="U4932" t="str">
        <v>ULTRAGENYX PHARMACEUTICAL INC</v>
      </c>
      <c r="V4932" t="str">
        <v>0</v>
      </c>
      <c r="W4932" t="str">
        <v>0</v>
      </c>
      <c r="X4932" t="str">
        <v/>
      </c>
      <c r="Y4932" t="str">
        <v>0</v>
      </c>
      <c r="Z4932" t="str">
        <v>0</v>
      </c>
      <c r="AA4932" t="str">
        <v>nan</v>
      </c>
      <c r="AB4932" t="str">
        <v>0</v>
      </c>
      <c r="AC4932" t="str">
        <v>0</v>
      </c>
      <c r="AD4932" t="str">
        <v>0</v>
      </c>
    </row>
    <row r="4933" spans="7:30">
      <c r="G4933" t="str">
        <v>2025-08-27T00:00:00Z</v>
      </c>
      <c r="H4933" t="str">
        <v>1A_RBA_N</v>
      </c>
      <c r="I4933" t="str">
        <v>2162.723863</v>
      </c>
      <c r="J4933" t="str">
        <v>2162.723863</v>
      </c>
      <c r="K4933" t="str">
        <v>2162.723863</v>
      </c>
      <c r="L4933" t="str">
        <v>2162.723863</v>
      </c>
      <c r="M4933" t="str">
        <v>0</v>
      </c>
      <c r="N4933" t="str">
        <v>1756252800</v>
      </c>
      <c r="O4933" t="str">
        <v>2162.723863</v>
      </c>
      <c r="P4933" t="str">
        <v>0</v>
      </c>
      <c r="Q4933" t="str">
        <v>-</v>
      </c>
      <c r="R4933" t="str">
        <v/>
      </c>
      <c r="S4933" t="str">
        <v>CAD</v>
      </c>
      <c r="T4933" t="str">
        <v>INDUSTRIAL</v>
      </c>
      <c r="U4933" t="str">
        <v>RB GLOBAL INC</v>
      </c>
      <c r="V4933" t="str">
        <v>0</v>
      </c>
      <c r="W4933" t="str">
        <v>0</v>
      </c>
      <c r="X4933" t="str">
        <v/>
      </c>
      <c r="Y4933" t="str">
        <v>0</v>
      </c>
      <c r="Z4933" t="str">
        <v>0</v>
      </c>
      <c r="AA4933" t="str">
        <v>nan</v>
      </c>
      <c r="AB4933" t="str">
        <v>0</v>
      </c>
      <c r="AC4933" t="str">
        <v>0</v>
      </c>
      <c r="AD4933" t="str">
        <v>0</v>
      </c>
    </row>
    <row r="4934" spans="7:30">
      <c r="G4934" t="str">
        <v>2025-08-27T00:00:00Z</v>
      </c>
      <c r="H4934" t="str">
        <v>1A_RBI_N</v>
      </c>
      <c r="I4934" t="str">
        <v>621.890069</v>
      </c>
      <c r="J4934" t="str">
        <v>621.890069</v>
      </c>
      <c r="K4934" t="str">
        <v>621.890069</v>
      </c>
      <c r="L4934" t="str">
        <v>621.890069</v>
      </c>
      <c r="M4934" t="str">
        <v>0</v>
      </c>
      <c r="N4934" t="str">
        <v>1756252800</v>
      </c>
      <c r="O4934" t="str">
        <v>621.890069</v>
      </c>
      <c r="P4934" t="str">
        <v>0</v>
      </c>
      <c r="Q4934" t="str">
        <v>-</v>
      </c>
      <c r="R4934" t="str">
        <v/>
      </c>
      <c r="S4934" t="str">
        <v>EUR</v>
      </c>
      <c r="T4934" t="str">
        <v>SERVICIOS FINANCIEROS</v>
      </c>
      <c r="U4934" t="str">
        <v>RAIFFEISEN BANK INTERNATIONAL AG</v>
      </c>
      <c r="V4934" t="str">
        <v>0</v>
      </c>
      <c r="W4934" t="str">
        <v>0</v>
      </c>
      <c r="X4934" t="str">
        <v/>
      </c>
      <c r="Y4934" t="str">
        <v>0</v>
      </c>
      <c r="Z4934" t="str">
        <v>0</v>
      </c>
      <c r="AA4934" t="str">
        <v>nan</v>
      </c>
      <c r="AB4934" t="str">
        <v>0</v>
      </c>
      <c r="AC4934" t="str">
        <v>0</v>
      </c>
      <c r="AD4934" t="str">
        <v>0</v>
      </c>
    </row>
    <row r="4935" spans="7:30">
      <c r="G4935" t="str">
        <v>2025-08-27T00:00:00Z</v>
      </c>
      <c r="H4935" t="str">
        <v>1A_RBLX_*</v>
      </c>
      <c r="I4935" t="str">
        <v>2293.41024</v>
      </c>
      <c r="J4935" t="str">
        <v>2293.41024</v>
      </c>
      <c r="K4935" t="str">
        <v>2293.41024</v>
      </c>
      <c r="L4935" t="str">
        <v>2293.41024</v>
      </c>
      <c r="M4935" t="str">
        <v>0</v>
      </c>
      <c r="N4935" t="str">
        <v>1756252800</v>
      </c>
      <c r="O4935" t="str">
        <v>2293.41024</v>
      </c>
      <c r="P4935" t="str">
        <v>0</v>
      </c>
      <c r="Q4935" t="str">
        <v>-</v>
      </c>
      <c r="R4935" t="str">
        <v/>
      </c>
      <c r="S4935" t="str">
        <v>USD</v>
      </c>
      <c r="T4935" t="str">
        <v>TECNOLOGIA DE LA INFORMACION</v>
      </c>
      <c r="U4935" t="str">
        <v>ROBLOX CORP</v>
      </c>
      <c r="V4935" t="str">
        <v>0</v>
      </c>
      <c r="W4935" t="str">
        <v>0</v>
      </c>
      <c r="X4935" t="str">
        <v/>
      </c>
      <c r="Y4935" t="str">
        <v>0</v>
      </c>
      <c r="Z4935" t="str">
        <v>0</v>
      </c>
      <c r="AA4935" t="str">
        <v>nan</v>
      </c>
      <c r="AB4935" t="str">
        <v>0</v>
      </c>
      <c r="AC4935" t="str">
        <v>0</v>
      </c>
      <c r="AD4935" t="str">
        <v>0</v>
      </c>
    </row>
    <row r="4936" spans="7:30">
      <c r="G4936" t="str">
        <v>2025-08-27T00:00:00Z</v>
      </c>
      <c r="H4936" t="str">
        <v>1A_RBREW_N</v>
      </c>
      <c r="I4936" t="str">
        <v>1400.501165</v>
      </c>
      <c r="J4936" t="str">
        <v>1400.501165</v>
      </c>
      <c r="K4936" t="str">
        <v>1400.501165</v>
      </c>
      <c r="L4936" t="str">
        <v>1400.501165</v>
      </c>
      <c r="M4936" t="str">
        <v>0</v>
      </c>
      <c r="N4936" t="str">
        <v>1756252800</v>
      </c>
      <c r="O4936" t="str">
        <v>1400.501165</v>
      </c>
      <c r="P4936" t="str">
        <v>0</v>
      </c>
      <c r="Q4936" t="str">
        <v>-</v>
      </c>
      <c r="R4936" t="str">
        <v/>
      </c>
      <c r="S4936" t="str">
        <v>DKK</v>
      </c>
      <c r="T4936" t="str">
        <v>PRODUCTOS DE CONSUMO FRECUENTE</v>
      </c>
      <c r="U4936" t="str">
        <v>ROYAL UNIBREW A/S</v>
      </c>
      <c r="V4936" t="str">
        <v>0</v>
      </c>
      <c r="W4936" t="str">
        <v>0</v>
      </c>
      <c r="X4936" t="str">
        <v/>
      </c>
      <c r="Y4936" t="str">
        <v>0</v>
      </c>
      <c r="Z4936" t="str">
        <v>0</v>
      </c>
      <c r="AA4936" t="str">
        <v>nan</v>
      </c>
      <c r="AB4936" t="str">
        <v>0</v>
      </c>
      <c r="AC4936" t="str">
        <v>0</v>
      </c>
      <c r="AD4936" t="str">
        <v>0</v>
      </c>
    </row>
    <row r="4937" spans="7:30">
      <c r="G4937" t="str">
        <v>2025-08-27T00:00:00Z</v>
      </c>
      <c r="H4937" t="str">
        <v>1A_RBRK_*</v>
      </c>
      <c r="I4937" t="str">
        <v>1636.040736</v>
      </c>
      <c r="J4937" t="str">
        <v>1636.040736</v>
      </c>
      <c r="K4937" t="str">
        <v>1636.040736</v>
      </c>
      <c r="L4937" t="str">
        <v>1636.040736</v>
      </c>
      <c r="M4937" t="str">
        <v>0</v>
      </c>
      <c r="N4937" t="str">
        <v>1756252800</v>
      </c>
      <c r="O4937" t="str">
        <v>1636.040736</v>
      </c>
      <c r="P4937" t="str">
        <v>0</v>
      </c>
      <c r="Q4937" t="str">
        <v>-</v>
      </c>
      <c r="R4937" t="str">
        <v/>
      </c>
      <c r="S4937" t="str">
        <v>USD</v>
      </c>
      <c r="T4937" t="str">
        <v>TECNOLOGIA DE LA INFORMACION</v>
      </c>
      <c r="U4937" t="str">
        <v>RUBRIK INC</v>
      </c>
      <c r="V4937" t="str">
        <v>0</v>
      </c>
      <c r="W4937" t="str">
        <v>0</v>
      </c>
      <c r="X4937" t="str">
        <v/>
      </c>
      <c r="Y4937" t="str">
        <v>0</v>
      </c>
      <c r="Z4937" t="str">
        <v>0</v>
      </c>
      <c r="AA4937" t="str">
        <v>nan</v>
      </c>
      <c r="AB4937" t="str">
        <v>0</v>
      </c>
      <c r="AC4937" t="str">
        <v>0</v>
      </c>
      <c r="AD4937" t="str">
        <v>0</v>
      </c>
    </row>
    <row r="4938" spans="7:30">
      <c r="G4938" t="str">
        <v>2025-08-27T00:00:00Z</v>
      </c>
      <c r="H4938" t="str">
        <v>1A_RBT_*</v>
      </c>
      <c r="I4938" t="str">
        <v>0.003738</v>
      </c>
      <c r="J4938" t="str">
        <v>0.003738</v>
      </c>
      <c r="K4938" t="str">
        <v>0.003738</v>
      </c>
      <c r="L4938" t="str">
        <v>0.003738</v>
      </c>
      <c r="M4938" t="str">
        <v>0</v>
      </c>
      <c r="N4938" t="str">
        <v>1756252800</v>
      </c>
      <c r="O4938" t="str">
        <v>0.003738</v>
      </c>
      <c r="P4938" t="str">
        <v>0</v>
      </c>
      <c r="Q4938" t="str">
        <v>-</v>
      </c>
      <c r="R4938" t="str">
        <v/>
      </c>
      <c r="S4938" t="str">
        <v>USD</v>
      </c>
      <c r="T4938" t="str">
        <v>TECNOLOGIA DE LA INFORMACION</v>
      </c>
      <c r="U4938" t="str">
        <v>RUBICON TECHNOLOGIES INC</v>
      </c>
      <c r="V4938" t="str">
        <v>0</v>
      </c>
      <c r="W4938" t="str">
        <v>0</v>
      </c>
      <c r="X4938" t="str">
        <v/>
      </c>
      <c r="Y4938" t="str">
        <v>0</v>
      </c>
      <c r="Z4938" t="str">
        <v>0</v>
      </c>
      <c r="AA4938" t="str">
        <v>nan</v>
      </c>
      <c r="AB4938" t="str">
        <v>0</v>
      </c>
      <c r="AC4938" t="str">
        <v>0</v>
      </c>
      <c r="AD4938" t="str">
        <v>0</v>
      </c>
    </row>
    <row r="4939" spans="7:30">
      <c r="G4939" t="str">
        <v>2025-08-27T00:00:00Z</v>
      </c>
      <c r="H4939" t="str">
        <v>1A_RB_N</v>
      </c>
      <c r="I4939" t="str">
        <v>1404.77199</v>
      </c>
      <c r="J4939" t="str">
        <v>1404.77199</v>
      </c>
      <c r="K4939" t="str">
        <v>1404.77199</v>
      </c>
      <c r="L4939" t="str">
        <v>1404.77199</v>
      </c>
      <c r="M4939" t="str">
        <v>0</v>
      </c>
      <c r="N4939" t="str">
        <v>1756252800</v>
      </c>
      <c r="O4939" t="str">
        <v>1404.77199</v>
      </c>
      <c r="P4939" t="str">
        <v>0</v>
      </c>
      <c r="Q4939" t="str">
        <v>-</v>
      </c>
      <c r="R4939" t="str">
        <v/>
      </c>
      <c r="S4939" t="str">
        <v>GBP</v>
      </c>
      <c r="T4939" t="str">
        <v>PRODUCTOS DE CONSUMO FRECUENTE</v>
      </c>
      <c r="U4939" t="str">
        <v>RECKITT BENCKISER GROUP PLC</v>
      </c>
      <c r="V4939" t="str">
        <v>0</v>
      </c>
      <c r="W4939" t="str">
        <v>0</v>
      </c>
      <c r="X4939" t="str">
        <v/>
      </c>
      <c r="Y4939" t="str">
        <v>0</v>
      </c>
      <c r="Z4939" t="str">
        <v>0</v>
      </c>
      <c r="AA4939" t="str">
        <v>nan</v>
      </c>
      <c r="AB4939" t="str">
        <v>0</v>
      </c>
      <c r="AC4939" t="str">
        <v>0</v>
      </c>
      <c r="AD4939" t="str">
        <v>0</v>
      </c>
    </row>
    <row r="4940" spans="7:30">
      <c r="G4940" t="str">
        <v>2025-08-27T00:00:00Z</v>
      </c>
      <c r="H4940" t="str">
        <v>1A_RCIB_N</v>
      </c>
      <c r="I4940" t="str">
        <v>668.811002</v>
      </c>
      <c r="J4940" t="str">
        <v>668.811002</v>
      </c>
      <c r="K4940" t="str">
        <v>668.811002</v>
      </c>
      <c r="L4940" t="str">
        <v>668.811002</v>
      </c>
      <c r="M4940" t="str">
        <v>0</v>
      </c>
      <c r="N4940" t="str">
        <v>1756252800</v>
      </c>
      <c r="O4940" t="str">
        <v>668.811002</v>
      </c>
      <c r="P4940" t="str">
        <v>0</v>
      </c>
      <c r="Q4940" t="str">
        <v>-</v>
      </c>
      <c r="R4940" t="str">
        <v/>
      </c>
      <c r="S4940" t="str">
        <v>CAD</v>
      </c>
      <c r="T4940" t="str">
        <v>SERVICIOS DE TELECOMUNICACIONES</v>
      </c>
      <c r="U4940" t="str">
        <v>ROGERS COMMUNICATIONS INC</v>
      </c>
      <c r="V4940" t="str">
        <v>0</v>
      </c>
      <c r="W4940" t="str">
        <v>0</v>
      </c>
      <c r="X4940" t="str">
        <v/>
      </c>
      <c r="Y4940" t="str">
        <v>0</v>
      </c>
      <c r="Z4940" t="str">
        <v>0</v>
      </c>
      <c r="AA4940" t="str">
        <v>nan</v>
      </c>
      <c r="AB4940" t="str">
        <v>0</v>
      </c>
      <c r="AC4940" t="str">
        <v>0</v>
      </c>
      <c r="AD4940" t="str">
        <v>0</v>
      </c>
    </row>
    <row r="4941" spans="7:30">
      <c r="G4941" t="str">
        <v>2025-08-27T00:00:00Z</v>
      </c>
      <c r="H4941" t="str">
        <v>1A_RCL_*</v>
      </c>
      <c r="I4941" t="str">
        <v>6711.449184</v>
      </c>
      <c r="J4941" t="str">
        <v>6711.449184</v>
      </c>
      <c r="K4941" t="str">
        <v>6711.449184</v>
      </c>
      <c r="L4941" t="str">
        <v>6711.449184</v>
      </c>
      <c r="M4941" t="str">
        <v>0</v>
      </c>
      <c r="N4941" t="str">
        <v>1756252800</v>
      </c>
      <c r="O4941" t="str">
        <v>6711.449184</v>
      </c>
      <c r="P4941" t="str">
        <v>0</v>
      </c>
      <c r="Q4941" t="str">
        <v>-</v>
      </c>
      <c r="R4941" t="str">
        <v/>
      </c>
      <c r="S4941" t="str">
        <v>USD</v>
      </c>
      <c r="T4941" t="str">
        <v>SERVICIOS Y BIENES DE CONSUMO NO BASICO</v>
      </c>
      <c r="U4941" t="str">
        <v>ROYAL CARIBBEAN CRUISES LTD</v>
      </c>
      <c r="V4941" t="str">
        <v>0</v>
      </c>
      <c r="W4941" t="str">
        <v>0</v>
      </c>
      <c r="X4941" t="str">
        <v/>
      </c>
      <c r="Y4941" t="str">
        <v>0</v>
      </c>
      <c r="Z4941" t="str">
        <v>0</v>
      </c>
      <c r="AA4941" t="str">
        <v>nan</v>
      </c>
      <c r="AB4941" t="str">
        <v>0</v>
      </c>
      <c r="AC4941" t="str">
        <v>0</v>
      </c>
      <c r="AD4941" t="str">
        <v>0</v>
      </c>
    </row>
    <row r="4942" spans="7:30">
      <c r="G4942" t="str">
        <v>2025-08-27T00:00:00Z</v>
      </c>
      <c r="H4942" t="str">
        <v>1A_RCO1_N</v>
      </c>
      <c r="I4942" t="str">
        <v>1176.372473</v>
      </c>
      <c r="J4942" t="str">
        <v>1176.372473</v>
      </c>
      <c r="K4942" t="str">
        <v>1176.372473</v>
      </c>
      <c r="L4942" t="str">
        <v>1176.372473</v>
      </c>
      <c r="M4942" t="str">
        <v>0</v>
      </c>
      <c r="N4942" t="str">
        <v>1756252800</v>
      </c>
      <c r="O4942" t="str">
        <v>1176.372473</v>
      </c>
      <c r="P4942" t="str">
        <v>0</v>
      </c>
      <c r="Q4942" t="str">
        <v>-</v>
      </c>
      <c r="R4942" t="str">
        <v/>
      </c>
      <c r="S4942" t="str">
        <v>EUR</v>
      </c>
      <c r="T4942" t="str">
        <v>PRODUCTOS DE CONSUMO FRECUENTE</v>
      </c>
      <c r="U4942" t="str">
        <v>REMY COINTREAU SA</v>
      </c>
      <c r="V4942" t="str">
        <v>0</v>
      </c>
      <c r="W4942" t="str">
        <v>0</v>
      </c>
      <c r="X4942" t="str">
        <v/>
      </c>
      <c r="Y4942" t="str">
        <v>0</v>
      </c>
      <c r="Z4942" t="str">
        <v>0</v>
      </c>
      <c r="AA4942" t="str">
        <v>nan</v>
      </c>
      <c r="AB4942" t="str">
        <v>0</v>
      </c>
      <c r="AC4942" t="str">
        <v>0</v>
      </c>
      <c r="AD4942" t="str">
        <v>0</v>
      </c>
    </row>
    <row r="4943" spans="7:30">
      <c r="G4943" t="str">
        <v>2025-08-27T00:00:00Z</v>
      </c>
      <c r="H4943" t="str">
        <v>1A_RCRIT_N</v>
      </c>
      <c r="I4943" t="str">
        <v>1096.5086</v>
      </c>
      <c r="J4943" t="str">
        <v>1096.5086</v>
      </c>
      <c r="K4943" t="str">
        <v>1096.5086</v>
      </c>
      <c r="L4943" t="str">
        <v>1096.5086</v>
      </c>
      <c r="M4943" t="str">
        <v>0</v>
      </c>
      <c r="N4943" t="str">
        <v>1756252800</v>
      </c>
      <c r="O4943" t="str">
        <v>1096.5086</v>
      </c>
      <c r="P4943" t="str">
        <v>0</v>
      </c>
      <c r="Q4943" t="str">
        <v>-</v>
      </c>
      <c r="R4943" t="str">
        <v/>
      </c>
      <c r="S4943" t="str">
        <v>JPY</v>
      </c>
      <c r="T4943" t="str">
        <v>INDUSTRIAL</v>
      </c>
      <c r="U4943" t="str">
        <v>RECRUIT HOLDINGS CO LTD</v>
      </c>
      <c r="V4943" t="str">
        <v>0</v>
      </c>
      <c r="W4943" t="str">
        <v>0</v>
      </c>
      <c r="X4943" t="str">
        <v/>
      </c>
      <c r="Y4943" t="str">
        <v>0</v>
      </c>
      <c r="Z4943" t="str">
        <v>0</v>
      </c>
      <c r="AA4943" t="str">
        <v>nan</v>
      </c>
      <c r="AB4943" t="str">
        <v>0</v>
      </c>
      <c r="AC4943" t="str">
        <v>0</v>
      </c>
      <c r="AD4943" t="str">
        <v>0</v>
      </c>
    </row>
    <row r="4944" spans="7:30">
      <c r="G4944" t="str">
        <v>2025-08-27T00:00:00Z</v>
      </c>
      <c r="H4944" t="str">
        <v>1A_RDDT_*</v>
      </c>
      <c r="I4944" t="str">
        <v>3945.71232</v>
      </c>
      <c r="J4944" t="str">
        <v>3945.71232</v>
      </c>
      <c r="K4944" t="str">
        <v>3945.71232</v>
      </c>
      <c r="L4944" t="str">
        <v>3945.71232</v>
      </c>
      <c r="M4944" t="str">
        <v>0</v>
      </c>
      <c r="N4944" t="str">
        <v>1756252800</v>
      </c>
      <c r="O4944" t="str">
        <v>3945.71232</v>
      </c>
      <c r="P4944" t="str">
        <v>0</v>
      </c>
      <c r="Q4944" t="str">
        <v>-</v>
      </c>
      <c r="R4944" t="str">
        <v/>
      </c>
      <c r="S4944" t="str">
        <v>USD</v>
      </c>
      <c r="T4944" t="str">
        <v>TECNOLOGIA DE LA INFORMACION</v>
      </c>
      <c r="U4944" t="str">
        <v>REDDIT INC</v>
      </c>
      <c r="V4944" t="str">
        <v>0</v>
      </c>
      <c r="W4944" t="str">
        <v>0</v>
      </c>
      <c r="X4944" t="str">
        <v/>
      </c>
      <c r="Y4944" t="str">
        <v>0</v>
      </c>
      <c r="Z4944" t="str">
        <v>0</v>
      </c>
      <c r="AA4944" t="str">
        <v>nan</v>
      </c>
      <c r="AB4944" t="str">
        <v>0</v>
      </c>
      <c r="AC4944" t="str">
        <v>0</v>
      </c>
      <c r="AD4944" t="str">
        <v>0</v>
      </c>
    </row>
    <row r="4945" spans="7:30">
      <c r="G4945" t="str">
        <v>2025-08-27T00:00:00Z</v>
      </c>
      <c r="H4945" t="str">
        <v>1A_REC_N</v>
      </c>
      <c r="I4945" t="str">
        <v>1152.453624</v>
      </c>
      <c r="J4945" t="str">
        <v>1152.453624</v>
      </c>
      <c r="K4945" t="str">
        <v>1152.453624</v>
      </c>
      <c r="L4945" t="str">
        <v>1152.453624</v>
      </c>
      <c r="M4945" t="str">
        <v>0</v>
      </c>
      <c r="N4945" t="str">
        <v>1756252800</v>
      </c>
      <c r="O4945" t="str">
        <v>1152.453624</v>
      </c>
      <c r="P4945" t="str">
        <v>0</v>
      </c>
      <c r="Q4945" t="str">
        <v>-</v>
      </c>
      <c r="R4945" t="str">
        <v/>
      </c>
      <c r="S4945" t="str">
        <v>EUR</v>
      </c>
      <c r="T4945" t="str">
        <v>SALUD</v>
      </c>
      <c r="U4945" t="str">
        <v>RECORDATI INDUSTRIA CHIMICA E FARMACEUTICA SPA</v>
      </c>
      <c r="V4945" t="str">
        <v>0</v>
      </c>
      <c r="W4945" t="str">
        <v>0</v>
      </c>
      <c r="X4945" t="str">
        <v/>
      </c>
      <c r="Y4945" t="str">
        <v>0</v>
      </c>
      <c r="Z4945" t="str">
        <v>0</v>
      </c>
      <c r="AA4945" t="str">
        <v>nan</v>
      </c>
      <c r="AB4945" t="str">
        <v>0</v>
      </c>
      <c r="AC4945" t="str">
        <v>0</v>
      </c>
      <c r="AD4945" t="str">
        <v>0</v>
      </c>
    </row>
    <row r="4946" spans="7:30">
      <c r="G4946" t="str">
        <v>2025-08-27T00:00:00Z</v>
      </c>
      <c r="H4946" t="str">
        <v>1A_REE_N</v>
      </c>
      <c r="I4946" t="str">
        <v>364.218834</v>
      </c>
      <c r="J4946" t="str">
        <v>364.218834</v>
      </c>
      <c r="K4946" t="str">
        <v>364.218834</v>
      </c>
      <c r="L4946" t="str">
        <v>364.218834</v>
      </c>
      <c r="M4946" t="str">
        <v>0</v>
      </c>
      <c r="N4946" t="str">
        <v>1756252800</v>
      </c>
      <c r="O4946" t="str">
        <v>364.218834</v>
      </c>
      <c r="P4946" t="str">
        <v>0</v>
      </c>
      <c r="Q4946" t="str">
        <v>-</v>
      </c>
      <c r="R4946" t="str">
        <v/>
      </c>
      <c r="S4946" t="str">
        <v>EUR</v>
      </c>
      <c r="T4946" t="str">
        <v>SERVICIOS PUBLICOS</v>
      </c>
      <c r="U4946" t="str">
        <v>RED ELECTRICA CORPORACION SA</v>
      </c>
      <c r="V4946" t="str">
        <v>0</v>
      </c>
      <c r="W4946" t="str">
        <v>0</v>
      </c>
      <c r="X4946" t="str">
        <v/>
      </c>
      <c r="Y4946" t="str">
        <v>0</v>
      </c>
      <c r="Z4946" t="str">
        <v>0</v>
      </c>
      <c r="AA4946" t="str">
        <v>nan</v>
      </c>
      <c r="AB4946" t="str">
        <v>0</v>
      </c>
      <c r="AC4946" t="str">
        <v>0</v>
      </c>
      <c r="AD4946" t="str">
        <v>0</v>
      </c>
    </row>
    <row r="4947" spans="7:30">
      <c r="G4947" t="str">
        <v>2025-08-27T00:00:00Z</v>
      </c>
      <c r="H4947" t="str">
        <v>1A_REG1_*</v>
      </c>
      <c r="I4947" t="str">
        <v>1354.551264</v>
      </c>
      <c r="J4947" t="str">
        <v>1354.551264</v>
      </c>
      <c r="K4947" t="str">
        <v>1354.551264</v>
      </c>
      <c r="L4947" t="str">
        <v>1354.551264</v>
      </c>
      <c r="M4947" t="str">
        <v>0</v>
      </c>
      <c r="N4947" t="str">
        <v>1756252800</v>
      </c>
      <c r="O4947" t="str">
        <v>1354.551264</v>
      </c>
      <c r="P4947" t="str">
        <v>0</v>
      </c>
      <c r="Q4947" t="str">
        <v>-</v>
      </c>
      <c r="R4947" t="str">
        <v/>
      </c>
      <c r="S4947" t="str">
        <v>USD</v>
      </c>
      <c r="T4947" t="str">
        <v>SERVICIOS FINANCIEROS</v>
      </c>
      <c r="U4947" t="str">
        <v>REGENCY CENTERS CORP</v>
      </c>
      <c r="V4947" t="str">
        <v>0</v>
      </c>
      <c r="W4947" t="str">
        <v>0</v>
      </c>
      <c r="X4947" t="str">
        <v/>
      </c>
      <c r="Y4947" t="str">
        <v>0</v>
      </c>
      <c r="Z4947" t="str">
        <v>0</v>
      </c>
      <c r="AA4947" t="str">
        <v>nan</v>
      </c>
      <c r="AB4947" t="str">
        <v>0</v>
      </c>
      <c r="AC4947" t="str">
        <v>0</v>
      </c>
      <c r="AD4947" t="str">
        <v>0</v>
      </c>
    </row>
    <row r="4948" spans="7:30">
      <c r="G4948" t="str">
        <v>2025-08-27T00:00:00Z</v>
      </c>
      <c r="H4948" t="str">
        <v>1A_REGN_*</v>
      </c>
      <c r="I4948" t="str">
        <v>10970.986752</v>
      </c>
      <c r="J4948" t="str">
        <v>10970.986752</v>
      </c>
      <c r="K4948" t="str">
        <v>10970.986752</v>
      </c>
      <c r="L4948" t="str">
        <v>10970.986752</v>
      </c>
      <c r="M4948" t="str">
        <v>0</v>
      </c>
      <c r="N4948" t="str">
        <v>1756252800</v>
      </c>
      <c r="O4948" t="str">
        <v>10970.986752</v>
      </c>
      <c r="P4948" t="str">
        <v>0</v>
      </c>
      <c r="Q4948" t="str">
        <v>-</v>
      </c>
      <c r="R4948" t="str">
        <v/>
      </c>
      <c r="S4948" t="str">
        <v>USD</v>
      </c>
      <c r="T4948" t="str">
        <v>SALUD</v>
      </c>
      <c r="U4948" t="str">
        <v>REGENERON PHARMACEUTICALS INC</v>
      </c>
      <c r="V4948" t="str">
        <v>0</v>
      </c>
      <c r="W4948" t="str">
        <v>0</v>
      </c>
      <c r="X4948" t="str">
        <v/>
      </c>
      <c r="Y4948" t="str">
        <v>0</v>
      </c>
      <c r="Z4948" t="str">
        <v>0</v>
      </c>
      <c r="AA4948" t="str">
        <v>nan</v>
      </c>
      <c r="AB4948" t="str">
        <v>0</v>
      </c>
      <c r="AC4948" t="str">
        <v>0</v>
      </c>
      <c r="AD4948" t="str">
        <v>0</v>
      </c>
    </row>
    <row r="4949" spans="7:30">
      <c r="G4949" t="str">
        <v>2025-08-27T00:00:00Z</v>
      </c>
      <c r="H4949" t="str">
        <v>1A_RELY_*</v>
      </c>
      <c r="I4949" t="str">
        <v>343.731168</v>
      </c>
      <c r="J4949" t="str">
        <v>343.731168</v>
      </c>
      <c r="K4949" t="str">
        <v>343.731168</v>
      </c>
      <c r="L4949" t="str">
        <v>343.731168</v>
      </c>
      <c r="M4949" t="str">
        <v>0</v>
      </c>
      <c r="N4949" t="str">
        <v>1756252800</v>
      </c>
      <c r="O4949" t="str">
        <v>343.731168</v>
      </c>
      <c r="P4949" t="str">
        <v>0</v>
      </c>
      <c r="Q4949" t="str">
        <v>-</v>
      </c>
      <c r="R4949" t="str">
        <v/>
      </c>
      <c r="S4949" t="str">
        <v>USD</v>
      </c>
      <c r="T4949" t="str">
        <v/>
      </c>
      <c r="U4949" t="str">
        <v>REMITLY GLOBAL INC</v>
      </c>
      <c r="V4949" t="str">
        <v>0</v>
      </c>
      <c r="W4949" t="str">
        <v>0</v>
      </c>
      <c r="X4949" t="str">
        <v/>
      </c>
      <c r="Y4949" t="str">
        <v>0</v>
      </c>
      <c r="Z4949" t="str">
        <v>0</v>
      </c>
      <c r="AA4949" t="str">
        <v>nan</v>
      </c>
      <c r="AB4949" t="str">
        <v>0</v>
      </c>
      <c r="AC4949" t="str">
        <v>0</v>
      </c>
      <c r="AD4949" t="str">
        <v>0</v>
      </c>
    </row>
    <row r="4950" spans="7:30">
      <c r="G4950" t="str">
        <v>2025-08-27T00:00:00Z</v>
      </c>
      <c r="H4950" t="str">
        <v>1A_REL_N</v>
      </c>
      <c r="I4950" t="str">
        <v>899.427468</v>
      </c>
      <c r="J4950" t="str">
        <v>899.427468</v>
      </c>
      <c r="K4950" t="str">
        <v>899.427468</v>
      </c>
      <c r="L4950" t="str">
        <v>899.427468</v>
      </c>
      <c r="M4950" t="str">
        <v>0</v>
      </c>
      <c r="N4950" t="str">
        <v>1756252800</v>
      </c>
      <c r="O4950" t="str">
        <v>899.427468</v>
      </c>
      <c r="P4950" t="str">
        <v>0</v>
      </c>
      <c r="Q4950" t="str">
        <v>-</v>
      </c>
      <c r="R4950" t="str">
        <v/>
      </c>
      <c r="S4950" t="str">
        <v>GBP</v>
      </c>
      <c r="T4950" t="str">
        <v>TECNOLOGIA DE LA INFORMACION</v>
      </c>
      <c r="U4950" t="str">
        <v>RELX NV</v>
      </c>
      <c r="V4950" t="str">
        <v>0</v>
      </c>
      <c r="W4950" t="str">
        <v>0</v>
      </c>
      <c r="X4950" t="str">
        <v/>
      </c>
      <c r="Y4950" t="str">
        <v>0</v>
      </c>
      <c r="Z4950" t="str">
        <v>0</v>
      </c>
      <c r="AA4950" t="str">
        <v>nan</v>
      </c>
      <c r="AB4950" t="str">
        <v>0</v>
      </c>
      <c r="AC4950" t="str">
        <v>0</v>
      </c>
      <c r="AD4950" t="str">
        <v>0</v>
      </c>
    </row>
    <row r="4951" spans="7:30">
      <c r="G4951" t="str">
        <v>2025-08-27T00:00:00Z</v>
      </c>
      <c r="H4951" t="str">
        <v>1A_RENE_N</v>
      </c>
      <c r="I4951" t="str">
        <v>64.798336</v>
      </c>
      <c r="J4951" t="str">
        <v>64.798336</v>
      </c>
      <c r="K4951" t="str">
        <v>64.798336</v>
      </c>
      <c r="L4951" t="str">
        <v>64.798336</v>
      </c>
      <c r="M4951" t="str">
        <v>0</v>
      </c>
      <c r="N4951" t="str">
        <v>1756252800</v>
      </c>
      <c r="O4951" t="str">
        <v>64.798336</v>
      </c>
      <c r="P4951" t="str">
        <v>0</v>
      </c>
      <c r="Q4951" t="str">
        <v>-</v>
      </c>
      <c r="R4951" t="str">
        <v/>
      </c>
      <c r="S4951" t="str">
        <v>EUR</v>
      </c>
      <c r="T4951" t="str">
        <v>SERVICIOS PUBLICOS</v>
      </c>
      <c r="U4951" t="str">
        <v>REN REDES ENERGETICAS NACIONAIS SGPS SA</v>
      </c>
      <c r="V4951" t="str">
        <v>0</v>
      </c>
      <c r="W4951" t="str">
        <v>0</v>
      </c>
      <c r="X4951" t="str">
        <v/>
      </c>
      <c r="Y4951" t="str">
        <v>0</v>
      </c>
      <c r="Z4951" t="str">
        <v>0</v>
      </c>
      <c r="AA4951" t="str">
        <v>nan</v>
      </c>
      <c r="AB4951" t="str">
        <v>0</v>
      </c>
      <c r="AC4951" t="str">
        <v>0</v>
      </c>
      <c r="AD4951" t="str">
        <v>0</v>
      </c>
    </row>
    <row r="4952" spans="7:30">
      <c r="G4952" t="str">
        <v>2025-08-27T00:00:00Z</v>
      </c>
      <c r="H4952" t="str">
        <v>1A_REPS_N</v>
      </c>
      <c r="I4952" t="str">
        <v>300.616441</v>
      </c>
      <c r="J4952" t="str">
        <v>300.616441</v>
      </c>
      <c r="K4952" t="str">
        <v>300.616441</v>
      </c>
      <c r="L4952" t="str">
        <v>300.616441</v>
      </c>
      <c r="M4952" t="str">
        <v>0</v>
      </c>
      <c r="N4952" t="str">
        <v>1756252800</v>
      </c>
      <c r="O4952" t="str">
        <v>300.616441</v>
      </c>
      <c r="P4952" t="str">
        <v>0</v>
      </c>
      <c r="Q4952" t="str">
        <v>-</v>
      </c>
      <c r="R4952" t="str">
        <v/>
      </c>
      <c r="S4952" t="str">
        <v>EUR</v>
      </c>
      <c r="T4952" t="str">
        <v>ENERGIA</v>
      </c>
      <c r="U4952" t="str">
        <v>REPSOL SA</v>
      </c>
      <c r="V4952" t="str">
        <v>0</v>
      </c>
      <c r="W4952" t="str">
        <v>0</v>
      </c>
      <c r="X4952" t="str">
        <v/>
      </c>
      <c r="Y4952" t="str">
        <v>0</v>
      </c>
      <c r="Z4952" t="str">
        <v>0</v>
      </c>
      <c r="AA4952" t="str">
        <v>nan</v>
      </c>
      <c r="AB4952" t="str">
        <v>0</v>
      </c>
      <c r="AC4952" t="str">
        <v>0</v>
      </c>
      <c r="AD4952" t="str">
        <v>0</v>
      </c>
    </row>
    <row r="4953" spans="7:30">
      <c r="G4953" t="str">
        <v>2025-08-27T00:00:00Z</v>
      </c>
      <c r="H4953" t="str">
        <v>1A_REXR_*</v>
      </c>
      <c r="I4953" t="str">
        <v>780.918336</v>
      </c>
      <c r="J4953" t="str">
        <v>780.918336</v>
      </c>
      <c r="K4953" t="str">
        <v>780.918336</v>
      </c>
      <c r="L4953" t="str">
        <v>780.918336</v>
      </c>
      <c r="M4953" t="str">
        <v>0</v>
      </c>
      <c r="N4953" t="str">
        <v>1756252800</v>
      </c>
      <c r="O4953" t="str">
        <v>780.918336</v>
      </c>
      <c r="P4953" t="str">
        <v>0</v>
      </c>
      <c r="Q4953" t="str">
        <v>-</v>
      </c>
      <c r="R4953" t="str">
        <v/>
      </c>
      <c r="S4953" t="str">
        <v>USD</v>
      </c>
      <c r="T4953" t="str">
        <v>SERVICIOS FINANCIEROS</v>
      </c>
      <c r="U4953" t="str">
        <v>REXFORD INDUSTRIAL REALTY INC</v>
      </c>
      <c r="V4953" t="str">
        <v>0</v>
      </c>
      <c r="W4953" t="str">
        <v>0</v>
      </c>
      <c r="X4953" t="str">
        <v/>
      </c>
      <c r="Y4953" t="str">
        <v>0</v>
      </c>
      <c r="Z4953" t="str">
        <v>0</v>
      </c>
      <c r="AA4953" t="str">
        <v>nan</v>
      </c>
      <c r="AB4953" t="str">
        <v>0</v>
      </c>
      <c r="AC4953" t="str">
        <v>0</v>
      </c>
      <c r="AD4953" t="str">
        <v>0</v>
      </c>
    </row>
    <row r="4954" spans="7:30">
      <c r="G4954" t="str">
        <v>2025-08-27T00:00:00Z</v>
      </c>
      <c r="H4954" t="str">
        <v>1A_REZI_*</v>
      </c>
      <c r="I4954" t="str">
        <v>648.58464</v>
      </c>
      <c r="J4954" t="str">
        <v>648.58464</v>
      </c>
      <c r="K4954" t="str">
        <v>648.58464</v>
      </c>
      <c r="L4954" t="str">
        <v>648.58464</v>
      </c>
      <c r="M4954" t="str">
        <v>0</v>
      </c>
      <c r="N4954" t="str">
        <v>1756252800</v>
      </c>
      <c r="O4954" t="str">
        <v>648.58464</v>
      </c>
      <c r="P4954" t="str">
        <v>0</v>
      </c>
      <c r="Q4954" t="str">
        <v>-</v>
      </c>
      <c r="R4954" t="str">
        <v/>
      </c>
      <c r="S4954" t="str">
        <v>USD</v>
      </c>
      <c r="T4954" t="str">
        <v>INDUSTRIAL</v>
      </c>
      <c r="U4954" t="str">
        <v>RESIDEO TECHNOLOGIES INC</v>
      </c>
      <c r="V4954" t="str">
        <v>0</v>
      </c>
      <c r="W4954" t="str">
        <v>0</v>
      </c>
      <c r="X4954" t="str">
        <v/>
      </c>
      <c r="Y4954" t="str">
        <v>0</v>
      </c>
      <c r="Z4954" t="str">
        <v>0</v>
      </c>
      <c r="AA4954" t="str">
        <v>nan</v>
      </c>
      <c r="AB4954" t="str">
        <v>0</v>
      </c>
      <c r="AC4954" t="str">
        <v>0</v>
      </c>
      <c r="AD4954" t="str">
        <v>0</v>
      </c>
    </row>
    <row r="4955" spans="7:30">
      <c r="G4955" t="str">
        <v>2025-08-27T00:00:00Z</v>
      </c>
      <c r="H4955" t="str">
        <v>1A_RF_*</v>
      </c>
      <c r="I4955" t="str">
        <v>512.325792</v>
      </c>
      <c r="J4955" t="str">
        <v>512.325792</v>
      </c>
      <c r="K4955" t="str">
        <v>512.325792</v>
      </c>
      <c r="L4955" t="str">
        <v>512.325792</v>
      </c>
      <c r="M4955" t="str">
        <v>0</v>
      </c>
      <c r="N4955" t="str">
        <v>1756252800</v>
      </c>
      <c r="O4955" t="str">
        <v>512.325792</v>
      </c>
      <c r="P4955" t="str">
        <v>0</v>
      </c>
      <c r="Q4955" t="str">
        <v>-</v>
      </c>
      <c r="R4955" t="str">
        <v/>
      </c>
      <c r="S4955" t="str">
        <v>USD</v>
      </c>
      <c r="T4955" t="str">
        <v>SERVICIOS FINANCIEROS</v>
      </c>
      <c r="U4955" t="str">
        <v>REGIONS FINANCIAL CORP</v>
      </c>
      <c r="V4955" t="str">
        <v>0</v>
      </c>
      <c r="W4955" t="str">
        <v>0</v>
      </c>
      <c r="X4955" t="str">
        <v/>
      </c>
      <c r="Y4955" t="str">
        <v>0</v>
      </c>
      <c r="Z4955" t="str">
        <v>0</v>
      </c>
      <c r="AA4955" t="str">
        <v>nan</v>
      </c>
      <c r="AB4955" t="str">
        <v>0</v>
      </c>
      <c r="AC4955" t="str">
        <v>0</v>
      </c>
      <c r="AD4955" t="str">
        <v>0</v>
      </c>
    </row>
    <row r="4956" spans="7:30">
      <c r="G4956" t="str">
        <v>2025-08-27T00:00:00Z</v>
      </c>
      <c r="H4956" t="str">
        <v>1A_RGA_*</v>
      </c>
      <c r="I4956" t="str">
        <v>3626.466624</v>
      </c>
      <c r="J4956" t="str">
        <v>3626.466624</v>
      </c>
      <c r="K4956" t="str">
        <v>3626.466624</v>
      </c>
      <c r="L4956" t="str">
        <v>3626.466624</v>
      </c>
      <c r="M4956" t="str">
        <v>0</v>
      </c>
      <c r="N4956" t="str">
        <v>1756252800</v>
      </c>
      <c r="O4956" t="str">
        <v>3626.466624</v>
      </c>
      <c r="P4956" t="str">
        <v>0</v>
      </c>
      <c r="Q4956" t="str">
        <v>-</v>
      </c>
      <c r="R4956" t="str">
        <v/>
      </c>
      <c r="S4956" t="str">
        <v>USD</v>
      </c>
      <c r="T4956" t="str">
        <v/>
      </c>
      <c r="U4956" t="str">
        <v>REINSURANCE GROUP OF AMERICA INC</v>
      </c>
      <c r="V4956" t="str">
        <v>0</v>
      </c>
      <c r="W4956" t="str">
        <v>0</v>
      </c>
      <c r="X4956" t="str">
        <v/>
      </c>
      <c r="Y4956" t="str">
        <v>0</v>
      </c>
      <c r="Z4956" t="str">
        <v>0</v>
      </c>
      <c r="AA4956" t="str">
        <v>nan</v>
      </c>
      <c r="AB4956" t="str">
        <v>0</v>
      </c>
      <c r="AC4956" t="str">
        <v>0</v>
      </c>
      <c r="AD4956" t="str">
        <v>0</v>
      </c>
    </row>
    <row r="4957" spans="7:30">
      <c r="G4957" t="str">
        <v>2025-08-27T00:00:00Z</v>
      </c>
      <c r="H4957" t="str">
        <v>1A_RGLD_*</v>
      </c>
      <c r="I4957" t="str">
        <v>3307.781664</v>
      </c>
      <c r="J4957" t="str">
        <v>3307.781664</v>
      </c>
      <c r="K4957" t="str">
        <v>3307.781664</v>
      </c>
      <c r="L4957" t="str">
        <v>3307.781664</v>
      </c>
      <c r="M4957" t="str">
        <v>0</v>
      </c>
      <c r="N4957" t="str">
        <v>1756252800</v>
      </c>
      <c r="O4957" t="str">
        <v>3307.781664</v>
      </c>
      <c r="P4957" t="str">
        <v>0</v>
      </c>
      <c r="Q4957" t="str">
        <v>-</v>
      </c>
      <c r="R4957" t="str">
        <v/>
      </c>
      <c r="S4957" t="str">
        <v>USD</v>
      </c>
      <c r="T4957" t="str">
        <v>MATERIALES</v>
      </c>
      <c r="U4957" t="str">
        <v>ROYAL GOLD INC</v>
      </c>
      <c r="V4957" t="str">
        <v>0</v>
      </c>
      <c r="W4957" t="str">
        <v>0</v>
      </c>
      <c r="X4957" t="str">
        <v/>
      </c>
      <c r="Y4957" t="str">
        <v>0</v>
      </c>
      <c r="Z4957" t="str">
        <v>0</v>
      </c>
      <c r="AA4957" t="str">
        <v>nan</v>
      </c>
      <c r="AB4957" t="str">
        <v>0</v>
      </c>
      <c r="AC4957" t="str">
        <v>0</v>
      </c>
      <c r="AD4957" t="str">
        <v>0</v>
      </c>
    </row>
    <row r="4958" spans="7:30">
      <c r="G4958" t="str">
        <v>2025-08-27T00:00:00Z</v>
      </c>
      <c r="H4958" t="str">
        <v>1A_RGTI_*</v>
      </c>
      <c r="I4958" t="str">
        <v>287.657568</v>
      </c>
      <c r="J4958" t="str">
        <v>287.657568</v>
      </c>
      <c r="K4958" t="str">
        <v>287.657568</v>
      </c>
      <c r="L4958" t="str">
        <v>287.657568</v>
      </c>
      <c r="M4958" t="str">
        <v>0</v>
      </c>
      <c r="N4958" t="str">
        <v>1756252800</v>
      </c>
      <c r="O4958" t="str">
        <v>287.657568</v>
      </c>
      <c r="P4958" t="str">
        <v>0</v>
      </c>
      <c r="Q4958" t="str">
        <v>-</v>
      </c>
      <c r="R4958" t="str">
        <v/>
      </c>
      <c r="S4958" t="str">
        <v>USD</v>
      </c>
      <c r="T4958" t="str">
        <v/>
      </c>
      <c r="U4958" t="str">
        <v>RIGETTI COMPUTING INC</v>
      </c>
      <c r="V4958" t="str">
        <v>0</v>
      </c>
      <c r="W4958" t="str">
        <v>0</v>
      </c>
      <c r="X4958" t="str">
        <v/>
      </c>
      <c r="Y4958" t="str">
        <v>0</v>
      </c>
      <c r="Z4958" t="str">
        <v>0</v>
      </c>
      <c r="AA4958" t="str">
        <v>nan</v>
      </c>
      <c r="AB4958" t="str">
        <v>0</v>
      </c>
      <c r="AC4958" t="str">
        <v>0</v>
      </c>
      <c r="AD4958" t="str">
        <v>0</v>
      </c>
    </row>
    <row r="4959" spans="7:30">
      <c r="G4959" t="str">
        <v>2025-08-27T00:00:00Z</v>
      </c>
      <c r="H4959" t="str">
        <v>1A_RHI_*</v>
      </c>
      <c r="I4959" t="str">
        <v>688.583808</v>
      </c>
      <c r="J4959" t="str">
        <v>688.583808</v>
      </c>
      <c r="K4959" t="str">
        <v>688.583808</v>
      </c>
      <c r="L4959" t="str">
        <v>688.583808</v>
      </c>
      <c r="M4959" t="str">
        <v>0</v>
      </c>
      <c r="N4959" t="str">
        <v>1756252800</v>
      </c>
      <c r="O4959" t="str">
        <v>688.583808</v>
      </c>
      <c r="P4959" t="str">
        <v>0</v>
      </c>
      <c r="Q4959" t="str">
        <v>-</v>
      </c>
      <c r="R4959" t="str">
        <v/>
      </c>
      <c r="S4959" t="str">
        <v>USD</v>
      </c>
      <c r="T4959" t="str">
        <v>INDUSTRIAL</v>
      </c>
      <c r="U4959" t="str">
        <v>ROBERT HALF INC</v>
      </c>
      <c r="V4959" t="str">
        <v>0</v>
      </c>
      <c r="W4959" t="str">
        <v>0</v>
      </c>
      <c r="X4959" t="str">
        <v/>
      </c>
      <c r="Y4959" t="str">
        <v>0</v>
      </c>
      <c r="Z4959" t="str">
        <v>0</v>
      </c>
      <c r="AA4959" t="str">
        <v>nan</v>
      </c>
      <c r="AB4959" t="str">
        <v>0</v>
      </c>
      <c r="AC4959" t="str">
        <v>0</v>
      </c>
      <c r="AD4959" t="str">
        <v>0</v>
      </c>
    </row>
    <row r="4960" spans="7:30">
      <c r="G4960" t="str">
        <v>2025-08-27T00:00:00Z</v>
      </c>
      <c r="H4960" t="str">
        <v>1A_RHM_N</v>
      </c>
      <c r="I4960" t="str">
        <v>35649.956916</v>
      </c>
      <c r="J4960" t="str">
        <v>35649.956916</v>
      </c>
      <c r="K4960" t="str">
        <v>35649.956916</v>
      </c>
      <c r="L4960" t="str">
        <v>35649.956916</v>
      </c>
      <c r="M4960" t="str">
        <v>0</v>
      </c>
      <c r="N4960" t="str">
        <v>1756252800</v>
      </c>
      <c r="O4960" t="str">
        <v>35649.956916</v>
      </c>
      <c r="P4960" t="str">
        <v>0</v>
      </c>
      <c r="Q4960" t="str">
        <v>-</v>
      </c>
      <c r="R4960" t="str">
        <v/>
      </c>
      <c r="S4960" t="str">
        <v>EUR</v>
      </c>
      <c r="T4960" t="str">
        <v>INDUSTRIAL</v>
      </c>
      <c r="U4960" t="str">
        <v>RHEINMETALL AG</v>
      </c>
      <c r="V4960" t="str">
        <v>0</v>
      </c>
      <c r="W4960" t="str">
        <v>0</v>
      </c>
      <c r="X4960" t="str">
        <v/>
      </c>
      <c r="Y4960" t="str">
        <v>0</v>
      </c>
      <c r="Z4960" t="str">
        <v>0</v>
      </c>
      <c r="AA4960" t="str">
        <v>nan</v>
      </c>
      <c r="AB4960" t="str">
        <v>0</v>
      </c>
      <c r="AC4960" t="str">
        <v>0</v>
      </c>
      <c r="AD4960" t="str">
        <v>0</v>
      </c>
    </row>
    <row r="4961" spans="7:30">
      <c r="G4961" t="str">
        <v>2025-08-27T00:00:00Z</v>
      </c>
      <c r="H4961" t="str">
        <v>1A_RHP_*</v>
      </c>
      <c r="I4961" t="str">
        <v>1856.03616</v>
      </c>
      <c r="J4961" t="str">
        <v>1856.03616</v>
      </c>
      <c r="K4961" t="str">
        <v>1856.03616</v>
      </c>
      <c r="L4961" t="str">
        <v>1856.03616</v>
      </c>
      <c r="M4961" t="str">
        <v>0</v>
      </c>
      <c r="N4961" t="str">
        <v>1756252800</v>
      </c>
      <c r="O4961" t="str">
        <v>1856.03616</v>
      </c>
      <c r="P4961" t="str">
        <v>0</v>
      </c>
      <c r="Q4961" t="str">
        <v>-</v>
      </c>
      <c r="R4961" t="str">
        <v/>
      </c>
      <c r="S4961" t="str">
        <v>USD</v>
      </c>
      <c r="T4961" t="str">
        <v>SERVICIOS FINANCIEROS</v>
      </c>
      <c r="U4961" t="str">
        <v>RYMAN HOSPITALITY PROPERTIES INC</v>
      </c>
      <c r="V4961" t="str">
        <v>0</v>
      </c>
      <c r="W4961" t="str">
        <v>0</v>
      </c>
      <c r="X4961" t="str">
        <v/>
      </c>
      <c r="Y4961" t="str">
        <v>0</v>
      </c>
      <c r="Z4961" t="str">
        <v>0</v>
      </c>
      <c r="AA4961" t="str">
        <v>nan</v>
      </c>
      <c r="AB4961" t="str">
        <v>0</v>
      </c>
      <c r="AC4961" t="str">
        <v>0</v>
      </c>
      <c r="AD4961" t="str">
        <v>0</v>
      </c>
    </row>
    <row r="4962" spans="7:30">
      <c r="G4962" t="str">
        <v>2025-08-27T00:00:00Z</v>
      </c>
      <c r="H4962" t="str">
        <v>1A_RH_*</v>
      </c>
      <c r="I4962" t="str">
        <v>4261.5936</v>
      </c>
      <c r="J4962" t="str">
        <v>4261.5936</v>
      </c>
      <c r="K4962" t="str">
        <v>4261.5936</v>
      </c>
      <c r="L4962" t="str">
        <v>4261.5936</v>
      </c>
      <c r="M4962" t="str">
        <v>0</v>
      </c>
      <c r="N4962" t="str">
        <v>1756252800</v>
      </c>
      <c r="O4962" t="str">
        <v>4261.5936</v>
      </c>
      <c r="P4962" t="str">
        <v>0</v>
      </c>
      <c r="Q4962" t="str">
        <v>-</v>
      </c>
      <c r="R4962" t="str">
        <v/>
      </c>
      <c r="S4962" t="str">
        <v>USD</v>
      </c>
      <c r="T4962" t="str">
        <v>SERVICIOS Y BIENES DE CONSUMO NO BASICO</v>
      </c>
      <c r="U4962" t="str">
        <v>RESTORATION HARDWARE HOLDINGS INC</v>
      </c>
      <c r="V4962" t="str">
        <v>0</v>
      </c>
      <c r="W4962" t="str">
        <v>0</v>
      </c>
      <c r="X4962" t="str">
        <v/>
      </c>
      <c r="Y4962" t="str">
        <v>0</v>
      </c>
      <c r="Z4962" t="str">
        <v>0</v>
      </c>
      <c r="AA4962" t="str">
        <v>nan</v>
      </c>
      <c r="AB4962" t="str">
        <v>0</v>
      </c>
      <c r="AC4962" t="str">
        <v>0</v>
      </c>
      <c r="AD4962" t="str">
        <v>0</v>
      </c>
    </row>
    <row r="4963" spans="7:30">
      <c r="G4963" t="str">
        <v>2025-08-27T00:00:00Z</v>
      </c>
      <c r="H4963" t="str">
        <v>1A_RIG_N</v>
      </c>
      <c r="I4963" t="str">
        <v>59.251104</v>
      </c>
      <c r="J4963" t="str">
        <v>59.251104</v>
      </c>
      <c r="K4963" t="str">
        <v>59.251104</v>
      </c>
      <c r="L4963" t="str">
        <v>59.251104</v>
      </c>
      <c r="M4963" t="str">
        <v>0</v>
      </c>
      <c r="N4963" t="str">
        <v>1756252800</v>
      </c>
      <c r="O4963" t="str">
        <v>59.251104</v>
      </c>
      <c r="P4963" t="str">
        <v>0</v>
      </c>
      <c r="Q4963" t="str">
        <v>-</v>
      </c>
      <c r="R4963" t="str">
        <v/>
      </c>
      <c r="S4963" t="str">
        <v>USD</v>
      </c>
      <c r="T4963" t="str">
        <v>ENERGIA</v>
      </c>
      <c r="U4963" t="str">
        <v>TRANSOCEAN LTD</v>
      </c>
      <c r="V4963" t="str">
        <v>0</v>
      </c>
      <c r="W4963" t="str">
        <v>0</v>
      </c>
      <c r="X4963" t="str">
        <v/>
      </c>
      <c r="Y4963" t="str">
        <v>0</v>
      </c>
      <c r="Z4963" t="str">
        <v>0</v>
      </c>
      <c r="AA4963" t="str">
        <v>nan</v>
      </c>
      <c r="AB4963" t="str">
        <v>0</v>
      </c>
      <c r="AC4963" t="str">
        <v>0</v>
      </c>
      <c r="AD4963" t="str">
        <v>0</v>
      </c>
    </row>
    <row r="4964" spans="7:30">
      <c r="G4964" t="str">
        <v>2025-08-27T00:00:00Z</v>
      </c>
      <c r="H4964" t="str">
        <v>1A_RIO1_N</v>
      </c>
      <c r="I4964" t="str">
        <v>1418.932476</v>
      </c>
      <c r="J4964" t="str">
        <v>1418.932476</v>
      </c>
      <c r="K4964" t="str">
        <v>1418.932476</v>
      </c>
      <c r="L4964" t="str">
        <v>1418.932476</v>
      </c>
      <c r="M4964" t="str">
        <v>0</v>
      </c>
      <c r="N4964" t="str">
        <v>1756252800</v>
      </c>
      <c r="O4964" t="str">
        <v>1418.932476</v>
      </c>
      <c r="P4964" t="str">
        <v>0</v>
      </c>
      <c r="Q4964" t="str">
        <v>-</v>
      </c>
      <c r="R4964" t="str">
        <v/>
      </c>
      <c r="S4964" t="str">
        <v>AUD</v>
      </c>
      <c r="T4964" t="str">
        <v>MATERIALES</v>
      </c>
      <c r="U4964" t="str">
        <v>RIO TINTO PLC</v>
      </c>
      <c r="V4964" t="str">
        <v>0</v>
      </c>
      <c r="W4964" t="str">
        <v>0</v>
      </c>
      <c r="X4964" t="str">
        <v/>
      </c>
      <c r="Y4964" t="str">
        <v>0</v>
      </c>
      <c r="Z4964" t="str">
        <v>0</v>
      </c>
      <c r="AA4964" t="str">
        <v>nan</v>
      </c>
      <c r="AB4964" t="str">
        <v>0</v>
      </c>
      <c r="AC4964" t="str">
        <v>0</v>
      </c>
      <c r="AD4964" t="str">
        <v>0</v>
      </c>
    </row>
    <row r="4965" spans="7:30">
      <c r="G4965" t="str">
        <v>2025-08-27T00:00:00Z</v>
      </c>
      <c r="H4965" t="str">
        <v>1A_RIOO_N</v>
      </c>
      <c r="I4965" t="str">
        <v>1152.982757</v>
      </c>
      <c r="J4965" t="str">
        <v>1152.982757</v>
      </c>
      <c r="K4965" t="str">
        <v>1152.982757</v>
      </c>
      <c r="L4965" t="str">
        <v>1152.982757</v>
      </c>
      <c r="M4965" t="str">
        <v>0</v>
      </c>
      <c r="N4965" t="str">
        <v>1756252800</v>
      </c>
      <c r="O4965" t="str">
        <v>1152.982757</v>
      </c>
      <c r="P4965" t="str">
        <v>0</v>
      </c>
      <c r="Q4965" t="str">
        <v>-</v>
      </c>
      <c r="R4965" t="str">
        <v/>
      </c>
      <c r="S4965" t="str">
        <v>GBP</v>
      </c>
      <c r="T4965" t="str">
        <v/>
      </c>
      <c r="U4965" t="str">
        <v>RIO TINTO PLC</v>
      </c>
      <c r="V4965" t="str">
        <v>0</v>
      </c>
      <c r="W4965" t="str">
        <v>0</v>
      </c>
      <c r="X4965" t="str">
        <v/>
      </c>
      <c r="Y4965" t="str">
        <v>0</v>
      </c>
      <c r="Z4965" t="str">
        <v>0</v>
      </c>
      <c r="AA4965" t="str">
        <v>nan</v>
      </c>
      <c r="AB4965" t="str">
        <v>0</v>
      </c>
      <c r="AC4965" t="str">
        <v>0</v>
      </c>
      <c r="AD4965" t="str">
        <v>0</v>
      </c>
    </row>
    <row r="4966" spans="7:30">
      <c r="G4966" t="str">
        <v>2025-08-27T00:00:00Z</v>
      </c>
      <c r="H4966" t="str">
        <v>1A_RIOT_*</v>
      </c>
      <c r="I4966" t="str">
        <v>253.26576</v>
      </c>
      <c r="J4966" t="str">
        <v>253.26576</v>
      </c>
      <c r="K4966" t="str">
        <v>253.26576</v>
      </c>
      <c r="L4966" t="str">
        <v>253.26576</v>
      </c>
      <c r="M4966" t="str">
        <v>0</v>
      </c>
      <c r="N4966" t="str">
        <v>1756252800</v>
      </c>
      <c r="O4966" t="str">
        <v>253.26576</v>
      </c>
      <c r="P4966" t="str">
        <v>0</v>
      </c>
      <c r="Q4966" t="str">
        <v>-</v>
      </c>
      <c r="R4966" t="str">
        <v/>
      </c>
      <c r="S4966" t="str">
        <v>USD</v>
      </c>
      <c r="T4966" t="str">
        <v>TECNOLOGIA DE LA INFORMACION</v>
      </c>
      <c r="U4966" t="str">
        <v>RIOT PLATFORMS INC</v>
      </c>
      <c r="V4966" t="str">
        <v>0</v>
      </c>
      <c r="W4966" t="str">
        <v>0</v>
      </c>
      <c r="X4966" t="str">
        <v/>
      </c>
      <c r="Y4966" t="str">
        <v>0</v>
      </c>
      <c r="Z4966" t="str">
        <v>0</v>
      </c>
      <c r="AA4966" t="str">
        <v>nan</v>
      </c>
      <c r="AB4966" t="str">
        <v>0</v>
      </c>
      <c r="AC4966" t="str">
        <v>0</v>
      </c>
      <c r="AD4966" t="str">
        <v>0</v>
      </c>
    </row>
    <row r="4967" spans="7:30">
      <c r="G4967" t="str">
        <v>2025-08-27T00:00:00Z</v>
      </c>
      <c r="H4967" t="str">
        <v>1A_RIO_N</v>
      </c>
      <c r="I4967" t="str">
        <v>1160.910432</v>
      </c>
      <c r="J4967" t="str">
        <v>1160.910432</v>
      </c>
      <c r="K4967" t="str">
        <v>1160.910432</v>
      </c>
      <c r="L4967" t="str">
        <v>1160.910432</v>
      </c>
      <c r="M4967" t="str">
        <v>0</v>
      </c>
      <c r="N4967" t="str">
        <v>1756252800</v>
      </c>
      <c r="O4967" t="str">
        <v>1160.910432</v>
      </c>
      <c r="P4967" t="str">
        <v>0</v>
      </c>
      <c r="Q4967" t="str">
        <v>-</v>
      </c>
      <c r="R4967" t="str">
        <v/>
      </c>
      <c r="S4967" t="str">
        <v>USD</v>
      </c>
      <c r="T4967" t="str">
        <v>MATERIALES</v>
      </c>
      <c r="U4967" t="str">
        <v>RIO TINTO PLC</v>
      </c>
      <c r="V4967" t="str">
        <v>0</v>
      </c>
      <c r="W4967" t="str">
        <v>0</v>
      </c>
      <c r="X4967" t="str">
        <v/>
      </c>
      <c r="Y4967" t="str">
        <v>0</v>
      </c>
      <c r="Z4967" t="str">
        <v>0</v>
      </c>
      <c r="AA4967" t="str">
        <v>nan</v>
      </c>
      <c r="AB4967" t="str">
        <v>0</v>
      </c>
      <c r="AC4967" t="str">
        <v>0</v>
      </c>
      <c r="AD4967" t="str">
        <v>0</v>
      </c>
    </row>
    <row r="4968" spans="7:30">
      <c r="G4968" t="str">
        <v>2025-08-27T00:00:00Z</v>
      </c>
      <c r="H4968" t="str">
        <v>1A_RITM_*</v>
      </c>
      <c r="I4968" t="str">
        <v>230.83632</v>
      </c>
      <c r="J4968" t="str">
        <v>230.83632</v>
      </c>
      <c r="K4968" t="str">
        <v>230.83632</v>
      </c>
      <c r="L4968" t="str">
        <v>230.83632</v>
      </c>
      <c r="M4968" t="str">
        <v>0</v>
      </c>
      <c r="N4968" t="str">
        <v>1756252800</v>
      </c>
      <c r="O4968" t="str">
        <v>230.83632</v>
      </c>
      <c r="P4968" t="str">
        <v>0</v>
      </c>
      <c r="Q4968" t="str">
        <v>-</v>
      </c>
      <c r="R4968" t="str">
        <v/>
      </c>
      <c r="S4968" t="str">
        <v>USD</v>
      </c>
      <c r="T4968" t="str">
        <v>SERVICIOS FINANCIEROS</v>
      </c>
      <c r="U4968" t="str">
        <v>RITHM CAPITAL CORP</v>
      </c>
      <c r="V4968" t="str">
        <v>0</v>
      </c>
      <c r="W4968" t="str">
        <v>0</v>
      </c>
      <c r="X4968" t="str">
        <v/>
      </c>
      <c r="Y4968" t="str">
        <v>0</v>
      </c>
      <c r="Z4968" t="str">
        <v>0</v>
      </c>
      <c r="AA4968" t="str">
        <v>nan</v>
      </c>
      <c r="AB4968" t="str">
        <v>0</v>
      </c>
      <c r="AC4968" t="str">
        <v>0</v>
      </c>
      <c r="AD4968" t="str">
        <v>0</v>
      </c>
    </row>
    <row r="4969" spans="7:30">
      <c r="G4969" t="str">
        <v>2025-08-27T00:00:00Z</v>
      </c>
      <c r="H4969" t="str">
        <v>1A_RIVN_*</v>
      </c>
      <c r="I4969" t="str">
        <v>247.097664</v>
      </c>
      <c r="J4969" t="str">
        <v>247.097664</v>
      </c>
      <c r="K4969" t="str">
        <v>247.097664</v>
      </c>
      <c r="L4969" t="str">
        <v>247.097664</v>
      </c>
      <c r="M4969" t="str">
        <v>0</v>
      </c>
      <c r="N4969" t="str">
        <v>1756252800</v>
      </c>
      <c r="O4969" t="str">
        <v>247.097664</v>
      </c>
      <c r="P4969" t="str">
        <v>0</v>
      </c>
      <c r="Q4969" t="str">
        <v>-</v>
      </c>
      <c r="R4969" t="str">
        <v/>
      </c>
      <c r="S4969" t="str">
        <v>USD</v>
      </c>
      <c r="T4969" t="str">
        <v>SERVICIOS Y BIENES DE CONSUMO NO BASICO</v>
      </c>
      <c r="U4969" t="str">
        <v>RIVIAN AUTOMOTIVE INC</v>
      </c>
      <c r="V4969" t="str">
        <v>0</v>
      </c>
      <c r="W4969" t="str">
        <v>0</v>
      </c>
      <c r="X4969" t="str">
        <v/>
      </c>
      <c r="Y4969" t="str">
        <v>0</v>
      </c>
      <c r="Z4969" t="str">
        <v>0</v>
      </c>
      <c r="AA4969" t="str">
        <v>nan</v>
      </c>
      <c r="AB4969" t="str">
        <v>0</v>
      </c>
      <c r="AC4969" t="str">
        <v>0</v>
      </c>
      <c r="AD4969" t="str">
        <v>0</v>
      </c>
    </row>
    <row r="4970" spans="7:30">
      <c r="G4970" t="str">
        <v>2025-08-27T00:00:00Z</v>
      </c>
      <c r="H4970" t="str">
        <v>1A_RI_N</v>
      </c>
      <c r="I4970" t="str">
        <v>2153.566168</v>
      </c>
      <c r="J4970" t="str">
        <v>2153.566168</v>
      </c>
      <c r="K4970" t="str">
        <v>2153.566168</v>
      </c>
      <c r="L4970" t="str">
        <v>2153.566168</v>
      </c>
      <c r="M4970" t="str">
        <v>0</v>
      </c>
      <c r="N4970" t="str">
        <v>1756252800</v>
      </c>
      <c r="O4970" t="str">
        <v>2153.566168</v>
      </c>
      <c r="P4970" t="str">
        <v>0</v>
      </c>
      <c r="Q4970" t="str">
        <v>-</v>
      </c>
      <c r="R4970" t="str">
        <v/>
      </c>
      <c r="S4970" t="str">
        <v>EUR</v>
      </c>
      <c r="T4970" t="str">
        <v>PRODUCTOS DE CONSUMO FRECUENTE</v>
      </c>
      <c r="U4970" t="str">
        <v>PERNOD RICARD SA</v>
      </c>
      <c r="V4970" t="str">
        <v>0</v>
      </c>
      <c r="W4970" t="str">
        <v>0</v>
      </c>
      <c r="X4970" t="str">
        <v/>
      </c>
      <c r="Y4970" t="str">
        <v>0</v>
      </c>
      <c r="Z4970" t="str">
        <v>0</v>
      </c>
      <c r="AA4970" t="str">
        <v>nan</v>
      </c>
      <c r="AB4970" t="str">
        <v>0</v>
      </c>
      <c r="AC4970" t="str">
        <v>0</v>
      </c>
      <c r="AD4970" t="str">
        <v>0</v>
      </c>
    </row>
    <row r="4971" spans="7:30">
      <c r="G4971" t="str">
        <v>2025-08-27T00:00:00Z</v>
      </c>
      <c r="H4971" t="str">
        <v>1A_RJF_*</v>
      </c>
      <c r="I4971" t="str">
        <v>3139.18704</v>
      </c>
      <c r="J4971" t="str">
        <v>3139.18704</v>
      </c>
      <c r="K4971" t="str">
        <v>3139.18704</v>
      </c>
      <c r="L4971" t="str">
        <v>3139.18704</v>
      </c>
      <c r="M4971" t="str">
        <v>0</v>
      </c>
      <c r="N4971" t="str">
        <v>1756252800</v>
      </c>
      <c r="O4971" t="str">
        <v>3139.18704</v>
      </c>
      <c r="P4971" t="str">
        <v>0</v>
      </c>
      <c r="Q4971" t="str">
        <v>-</v>
      </c>
      <c r="R4971" t="str">
        <v/>
      </c>
      <c r="S4971" t="str">
        <v>USD</v>
      </c>
      <c r="T4971" t="str">
        <v>SERVICIOS FINANCIEROS</v>
      </c>
      <c r="U4971" t="str">
        <v>RAYMOND JAMES FINANCIAL INC</v>
      </c>
      <c r="V4971" t="str">
        <v>0</v>
      </c>
      <c r="W4971" t="str">
        <v>0</v>
      </c>
      <c r="X4971" t="str">
        <v/>
      </c>
      <c r="Y4971" t="str">
        <v>0</v>
      </c>
      <c r="Z4971" t="str">
        <v>0</v>
      </c>
      <c r="AA4971" t="str">
        <v>nan</v>
      </c>
      <c r="AB4971" t="str">
        <v>0</v>
      </c>
      <c r="AC4971" t="str">
        <v>0</v>
      </c>
      <c r="AD4971" t="str">
        <v>0</v>
      </c>
    </row>
    <row r="4972" spans="7:30">
      <c r="G4972" t="str">
        <v>2025-08-27T00:00:00Z</v>
      </c>
      <c r="H4972" t="str">
        <v>1A_RKLB_*</v>
      </c>
      <c r="I4972" t="str">
        <v>864.468</v>
      </c>
      <c r="J4972" t="str">
        <v>864.468</v>
      </c>
      <c r="K4972" t="str">
        <v>864.468</v>
      </c>
      <c r="L4972" t="str">
        <v>864.468</v>
      </c>
      <c r="M4972" t="str">
        <v>0</v>
      </c>
      <c r="N4972" t="str">
        <v>1756252800</v>
      </c>
      <c r="O4972" t="str">
        <v>864.468</v>
      </c>
      <c r="P4972" t="str">
        <v>0</v>
      </c>
      <c r="Q4972" t="str">
        <v>-</v>
      </c>
      <c r="R4972" t="str">
        <v/>
      </c>
      <c r="S4972" t="str">
        <v>USD</v>
      </c>
      <c r="T4972" t="str">
        <v/>
      </c>
      <c r="U4972" t="str">
        <v>ROCKET LAB USA INC</v>
      </c>
      <c r="V4972" t="str">
        <v>0</v>
      </c>
      <c r="W4972" t="str">
        <v>0</v>
      </c>
      <c r="X4972" t="str">
        <v/>
      </c>
      <c r="Y4972" t="str">
        <v>0</v>
      </c>
      <c r="Z4972" t="str">
        <v>0</v>
      </c>
      <c r="AA4972" t="str">
        <v>nan</v>
      </c>
      <c r="AB4972" t="str">
        <v>0</v>
      </c>
      <c r="AC4972" t="str">
        <v>0</v>
      </c>
      <c r="AD4972" t="str">
        <v>0</v>
      </c>
    </row>
    <row r="4973" spans="7:30">
      <c r="G4973" t="str">
        <v>2025-08-27T00:00:00Z</v>
      </c>
      <c r="H4973" t="str">
        <v>1A_RKT_*</v>
      </c>
      <c r="I4973" t="str">
        <v>337.936896</v>
      </c>
      <c r="J4973" t="str">
        <v>337.936896</v>
      </c>
      <c r="K4973" t="str">
        <v>337.936896</v>
      </c>
      <c r="L4973" t="str">
        <v>337.936896</v>
      </c>
      <c r="M4973" t="str">
        <v>0</v>
      </c>
      <c r="N4973" t="str">
        <v>1756252800</v>
      </c>
      <c r="O4973" t="str">
        <v>337.936896</v>
      </c>
      <c r="P4973" t="str">
        <v>0</v>
      </c>
      <c r="Q4973" t="str">
        <v>-</v>
      </c>
      <c r="R4973" t="str">
        <v/>
      </c>
      <c r="S4973" t="str">
        <v>USD</v>
      </c>
      <c r="T4973" t="str">
        <v>SERVICIOS FINANCIEROS</v>
      </c>
      <c r="U4973" t="str">
        <v>ROCKET COMPANIES INC.</v>
      </c>
      <c r="V4973" t="str">
        <v>0</v>
      </c>
      <c r="W4973" t="str">
        <v>0</v>
      </c>
      <c r="X4973" t="str">
        <v/>
      </c>
      <c r="Y4973" t="str">
        <v>0</v>
      </c>
      <c r="Z4973" t="str">
        <v>0</v>
      </c>
      <c r="AA4973" t="str">
        <v>nan</v>
      </c>
      <c r="AB4973" t="str">
        <v>0</v>
      </c>
      <c r="AC4973" t="str">
        <v>0</v>
      </c>
      <c r="AD4973" t="str">
        <v>0</v>
      </c>
    </row>
    <row r="4974" spans="7:30">
      <c r="G4974" t="str">
        <v>2025-08-27T00:00:00Z</v>
      </c>
      <c r="H4974" t="str">
        <v>1A_RL_*</v>
      </c>
      <c r="I4974" t="str">
        <v>5507.175168</v>
      </c>
      <c r="J4974" t="str">
        <v>5507.175168</v>
      </c>
      <c r="K4974" t="str">
        <v>5507.175168</v>
      </c>
      <c r="L4974" t="str">
        <v>5507.175168</v>
      </c>
      <c r="M4974" t="str">
        <v>0</v>
      </c>
      <c r="N4974" t="str">
        <v>1756252800</v>
      </c>
      <c r="O4974" t="str">
        <v>5507.175168</v>
      </c>
      <c r="P4974" t="str">
        <v>0</v>
      </c>
      <c r="Q4974" t="str">
        <v>-</v>
      </c>
      <c r="R4974" t="str">
        <v/>
      </c>
      <c r="S4974" t="str">
        <v>USD</v>
      </c>
      <c r="T4974" t="str">
        <v>SERVICIOS Y BIENES DE CONSUMO NO BASICO</v>
      </c>
      <c r="U4974" t="str">
        <v>RALPH LAUREN CORP</v>
      </c>
      <c r="V4974" t="str">
        <v>0</v>
      </c>
      <c r="W4974" t="str">
        <v>0</v>
      </c>
      <c r="X4974" t="str">
        <v/>
      </c>
      <c r="Y4974" t="str">
        <v>0</v>
      </c>
      <c r="Z4974" t="str">
        <v>0</v>
      </c>
      <c r="AA4974" t="str">
        <v>nan</v>
      </c>
      <c r="AB4974" t="str">
        <v>0</v>
      </c>
      <c r="AC4974" t="str">
        <v>0</v>
      </c>
      <c r="AD4974" t="str">
        <v>0</v>
      </c>
    </row>
    <row r="4975" spans="7:30">
      <c r="G4975" t="str">
        <v>2025-08-27T00:00:00Z</v>
      </c>
      <c r="H4975" t="str">
        <v>1A_RMBS_*</v>
      </c>
      <c r="I4975" t="str">
        <v>1402.77456</v>
      </c>
      <c r="J4975" t="str">
        <v>1402.77456</v>
      </c>
      <c r="K4975" t="str">
        <v>1402.77456</v>
      </c>
      <c r="L4975" t="str">
        <v>1402.77456</v>
      </c>
      <c r="M4975" t="str">
        <v>0</v>
      </c>
      <c r="N4975" t="str">
        <v>1756252800</v>
      </c>
      <c r="O4975" t="str">
        <v>1402.77456</v>
      </c>
      <c r="P4975" t="str">
        <v>0</v>
      </c>
      <c r="Q4975" t="str">
        <v>-</v>
      </c>
      <c r="R4975" t="str">
        <v/>
      </c>
      <c r="S4975" t="str">
        <v>USD</v>
      </c>
      <c r="T4975" t="str">
        <v>TECNOLOGIA DE LA INFORMACION</v>
      </c>
      <c r="U4975" t="str">
        <v>RAMBUS INC</v>
      </c>
      <c r="V4975" t="str">
        <v>0</v>
      </c>
      <c r="W4975" t="str">
        <v>0</v>
      </c>
      <c r="X4975" t="str">
        <v/>
      </c>
      <c r="Y4975" t="str">
        <v>0</v>
      </c>
      <c r="Z4975" t="str">
        <v>0</v>
      </c>
      <c r="AA4975" t="str">
        <v>nan</v>
      </c>
      <c r="AB4975" t="str">
        <v>0</v>
      </c>
      <c r="AC4975" t="str">
        <v>0</v>
      </c>
      <c r="AD4975" t="str">
        <v>0</v>
      </c>
    </row>
    <row r="4976" spans="7:30">
      <c r="G4976" t="str">
        <v>2025-08-27T00:00:00Z</v>
      </c>
      <c r="H4976" t="str">
        <v>1A_RMD_*</v>
      </c>
      <c r="I4976" t="str">
        <v>5270.170752</v>
      </c>
      <c r="J4976" t="str">
        <v>5270.170752</v>
      </c>
      <c r="K4976" t="str">
        <v>5270.170752</v>
      </c>
      <c r="L4976" t="str">
        <v>5270.170752</v>
      </c>
      <c r="M4976" t="str">
        <v>0</v>
      </c>
      <c r="N4976" t="str">
        <v>1756252800</v>
      </c>
      <c r="O4976" t="str">
        <v>5270.170752</v>
      </c>
      <c r="P4976" t="str">
        <v>0</v>
      </c>
      <c r="Q4976" t="str">
        <v>-</v>
      </c>
      <c r="R4976" t="str">
        <v/>
      </c>
      <c r="S4976" t="str">
        <v>USD</v>
      </c>
      <c r="T4976" t="str">
        <v>SALUD</v>
      </c>
      <c r="U4976" t="str">
        <v>RESMED INC</v>
      </c>
      <c r="V4976" t="str">
        <v>0</v>
      </c>
      <c r="W4976" t="str">
        <v>0</v>
      </c>
      <c r="X4976" t="str">
        <v/>
      </c>
      <c r="Y4976" t="str">
        <v>0</v>
      </c>
      <c r="Z4976" t="str">
        <v>0</v>
      </c>
      <c r="AA4976" t="str">
        <v>nan</v>
      </c>
      <c r="AB4976" t="str">
        <v>0</v>
      </c>
      <c r="AC4976" t="str">
        <v>0</v>
      </c>
      <c r="AD4976" t="str">
        <v>0</v>
      </c>
    </row>
    <row r="4977" spans="7:30">
      <c r="G4977" t="str">
        <v>2025-08-27T00:00:00Z</v>
      </c>
      <c r="H4977" t="str">
        <v>1A_RMR_*</v>
      </c>
      <c r="I4977" t="str">
        <v>313.264512</v>
      </c>
      <c r="J4977" t="str">
        <v>313.264512</v>
      </c>
      <c r="K4977" t="str">
        <v>313.264512</v>
      </c>
      <c r="L4977" t="str">
        <v>313.264512</v>
      </c>
      <c r="M4977" t="str">
        <v>0</v>
      </c>
      <c r="N4977" t="str">
        <v>1756252800</v>
      </c>
      <c r="O4977" t="str">
        <v>313.264512</v>
      </c>
      <c r="P4977" t="str">
        <v>0</v>
      </c>
      <c r="Q4977" t="str">
        <v>-</v>
      </c>
      <c r="R4977" t="str">
        <v/>
      </c>
      <c r="S4977" t="str">
        <v>USD</v>
      </c>
      <c r="T4977" t="str">
        <v>SERVICIOS FINANCIEROS</v>
      </c>
      <c r="U4977" t="str">
        <v>RMR GROUP INC</v>
      </c>
      <c r="V4977" t="str">
        <v>0</v>
      </c>
      <c r="W4977" t="str">
        <v>0</v>
      </c>
      <c r="X4977" t="str">
        <v/>
      </c>
      <c r="Y4977" t="str">
        <v>0</v>
      </c>
      <c r="Z4977" t="str">
        <v>0</v>
      </c>
      <c r="AA4977" t="str">
        <v>nan</v>
      </c>
      <c r="AB4977" t="str">
        <v>0</v>
      </c>
      <c r="AC4977" t="str">
        <v>0</v>
      </c>
      <c r="AD4977" t="str">
        <v>0</v>
      </c>
    </row>
    <row r="4978" spans="7:30">
      <c r="G4978" t="str">
        <v>2025-08-27T00:00:00Z</v>
      </c>
      <c r="H4978" t="str">
        <v>1A_RMS_N</v>
      </c>
      <c r="I4978" t="str">
        <v>46076.400552</v>
      </c>
      <c r="J4978" t="str">
        <v>46076.400552</v>
      </c>
      <c r="K4978" t="str">
        <v>46076.400552</v>
      </c>
      <c r="L4978" t="str">
        <v>46076.400552</v>
      </c>
      <c r="M4978" t="str">
        <v>0</v>
      </c>
      <c r="N4978" t="str">
        <v>1756252800</v>
      </c>
      <c r="O4978" t="str">
        <v>46076.400552</v>
      </c>
      <c r="P4978" t="str">
        <v>0</v>
      </c>
      <c r="Q4978" t="str">
        <v>-</v>
      </c>
      <c r="R4978" t="str">
        <v/>
      </c>
      <c r="S4978" t="str">
        <v>EUR</v>
      </c>
      <c r="T4978" t="str">
        <v>SERVICIOS Y BIENES DE CONSUMO NO BASICO</v>
      </c>
      <c r="U4978" t="str">
        <v>HERMES INTERNATIONAL SCA</v>
      </c>
      <c r="V4978" t="str">
        <v>0</v>
      </c>
      <c r="W4978" t="str">
        <v>0</v>
      </c>
      <c r="X4978" t="str">
        <v/>
      </c>
      <c r="Y4978" t="str">
        <v>0</v>
      </c>
      <c r="Z4978" t="str">
        <v>0</v>
      </c>
      <c r="AA4978" t="str">
        <v>nan</v>
      </c>
      <c r="AB4978" t="str">
        <v>0</v>
      </c>
      <c r="AC4978" t="str">
        <v>0</v>
      </c>
      <c r="AD4978" t="str">
        <v>0</v>
      </c>
    </row>
    <row r="4979" spans="7:30">
      <c r="G4979" t="str">
        <v>2025-08-27T00:00:00Z</v>
      </c>
      <c r="H4979" t="str">
        <v>1A_RMV_N</v>
      </c>
      <c r="I4979" t="str">
        <v>192.348808</v>
      </c>
      <c r="J4979" t="str">
        <v>192.348808</v>
      </c>
      <c r="K4979" t="str">
        <v>192.348808</v>
      </c>
      <c r="L4979" t="str">
        <v>192.348808</v>
      </c>
      <c r="M4979" t="str">
        <v>0</v>
      </c>
      <c r="N4979" t="str">
        <v>1756252800</v>
      </c>
      <c r="O4979" t="str">
        <v>192.348808</v>
      </c>
      <c r="P4979" t="str">
        <v>0</v>
      </c>
      <c r="Q4979" t="str">
        <v>-</v>
      </c>
      <c r="R4979" t="str">
        <v/>
      </c>
      <c r="S4979" t="str">
        <v>GBP</v>
      </c>
      <c r="T4979" t="str">
        <v>SERVICIOS Y BIENES DE CONSUMO NO BASICO</v>
      </c>
      <c r="U4979" t="str">
        <v>RIGHTMOVE PLC</v>
      </c>
      <c r="V4979" t="str">
        <v>0</v>
      </c>
      <c r="W4979" t="str">
        <v>0</v>
      </c>
      <c r="X4979" t="str">
        <v/>
      </c>
      <c r="Y4979" t="str">
        <v>0</v>
      </c>
      <c r="Z4979" t="str">
        <v>0</v>
      </c>
      <c r="AA4979" t="str">
        <v>nan</v>
      </c>
      <c r="AB4979" t="str">
        <v>0</v>
      </c>
      <c r="AC4979" t="str">
        <v>0</v>
      </c>
      <c r="AD4979" t="str">
        <v>0</v>
      </c>
    </row>
    <row r="4980" spans="7:30">
      <c r="G4980" t="str">
        <v>2025-08-27T00:00:00Z</v>
      </c>
      <c r="H4980" t="str">
        <v>1A_RNEC_N</v>
      </c>
      <c r="I4980" t="str">
        <v>224.308898</v>
      </c>
      <c r="J4980" t="str">
        <v>224.308898</v>
      </c>
      <c r="K4980" t="str">
        <v>224.308898</v>
      </c>
      <c r="L4980" t="str">
        <v>224.308898</v>
      </c>
      <c r="M4980" t="str">
        <v>0</v>
      </c>
      <c r="N4980" t="str">
        <v>1756252800</v>
      </c>
      <c r="O4980" t="str">
        <v>224.308898</v>
      </c>
      <c r="P4980" t="str">
        <v>0</v>
      </c>
      <c r="Q4980" t="str">
        <v>-</v>
      </c>
      <c r="R4980" t="str">
        <v/>
      </c>
      <c r="S4980" t="str">
        <v>JPY</v>
      </c>
      <c r="T4980" t="str">
        <v>TECNOLOGIA DE LA INFORMACION</v>
      </c>
      <c r="U4980" t="str">
        <v>RENESAS ELECTRONICS CORP</v>
      </c>
      <c r="V4980" t="str">
        <v>0</v>
      </c>
      <c r="W4980" t="str">
        <v>0</v>
      </c>
      <c r="X4980" t="str">
        <v/>
      </c>
      <c r="Y4980" t="str">
        <v>0</v>
      </c>
      <c r="Z4980" t="str">
        <v>0</v>
      </c>
      <c r="AA4980" t="str">
        <v>nan</v>
      </c>
      <c r="AB4980" t="str">
        <v>0</v>
      </c>
      <c r="AC4980" t="str">
        <v>0</v>
      </c>
      <c r="AD4980" t="str">
        <v>0</v>
      </c>
    </row>
    <row r="4981" spans="7:30">
      <c r="G4981" t="str">
        <v>2025-08-27T00:00:00Z</v>
      </c>
      <c r="H4981" t="str">
        <v>1A_RNG_*</v>
      </c>
      <c r="I4981" t="str">
        <v>574.193664</v>
      </c>
      <c r="J4981" t="str">
        <v>574.193664</v>
      </c>
      <c r="K4981" t="str">
        <v>574.193664</v>
      </c>
      <c r="L4981" t="str">
        <v>574.193664</v>
      </c>
      <c r="M4981" t="str">
        <v>0</v>
      </c>
      <c r="N4981" t="str">
        <v>1756252800</v>
      </c>
      <c r="O4981" t="str">
        <v>574.193664</v>
      </c>
      <c r="P4981" t="str">
        <v>0</v>
      </c>
      <c r="Q4981" t="str">
        <v>-</v>
      </c>
      <c r="R4981" t="str">
        <v/>
      </c>
      <c r="S4981" t="str">
        <v>USD</v>
      </c>
      <c r="T4981" t="str">
        <v>TECNOLOGIA DE LA INFORMACION</v>
      </c>
      <c r="U4981" t="str">
        <v>RINGCENTRAL INC</v>
      </c>
      <c r="V4981" t="str">
        <v>0</v>
      </c>
      <c r="W4981" t="str">
        <v>0</v>
      </c>
      <c r="X4981" t="str">
        <v/>
      </c>
      <c r="Y4981" t="str">
        <v>0</v>
      </c>
      <c r="Z4981" t="str">
        <v>0</v>
      </c>
      <c r="AA4981" t="str">
        <v>nan</v>
      </c>
      <c r="AB4981" t="str">
        <v>0</v>
      </c>
      <c r="AC4981" t="str">
        <v>0</v>
      </c>
      <c r="AD4981" t="str">
        <v>0</v>
      </c>
    </row>
    <row r="4982" spans="7:30">
      <c r="G4982" t="str">
        <v>2025-08-27T00:00:00Z</v>
      </c>
      <c r="H4982" t="str">
        <v>1A_RNO_N</v>
      </c>
      <c r="I4982" t="str">
        <v>710.824698</v>
      </c>
      <c r="J4982" t="str">
        <v>710.824698</v>
      </c>
      <c r="K4982" t="str">
        <v>710.824698</v>
      </c>
      <c r="L4982" t="str">
        <v>710.824698</v>
      </c>
      <c r="M4982" t="str">
        <v>0</v>
      </c>
      <c r="N4982" t="str">
        <v>1756252800</v>
      </c>
      <c r="O4982" t="str">
        <v>710.824698</v>
      </c>
      <c r="P4982" t="str">
        <v>0</v>
      </c>
      <c r="Q4982" t="str">
        <v>-</v>
      </c>
      <c r="R4982" t="str">
        <v/>
      </c>
      <c r="S4982" t="str">
        <v>EUR</v>
      </c>
      <c r="T4982" t="str">
        <v>SERVICIOS Y BIENES DE CONSUMO NO BASICO</v>
      </c>
      <c r="U4982" t="str">
        <v>RENAULT SA</v>
      </c>
      <c r="V4982" t="str">
        <v>0</v>
      </c>
      <c r="W4982" t="str">
        <v>0</v>
      </c>
      <c r="X4982" t="str">
        <v/>
      </c>
      <c r="Y4982" t="str">
        <v>0</v>
      </c>
      <c r="Z4982" t="str">
        <v>0</v>
      </c>
      <c r="AA4982" t="str">
        <v>nan</v>
      </c>
      <c r="AB4982" t="str">
        <v>0</v>
      </c>
      <c r="AC4982" t="str">
        <v>0</v>
      </c>
      <c r="AD4982" t="str">
        <v>0</v>
      </c>
    </row>
    <row r="4983" spans="7:30">
      <c r="G4983" t="str">
        <v>2025-08-27T00:00:00Z</v>
      </c>
      <c r="H4983" t="str">
        <v>1A_ROG_N</v>
      </c>
      <c r="I4983" t="str">
        <v>6116.656192</v>
      </c>
      <c r="J4983" t="str">
        <v>6116.656192</v>
      </c>
      <c r="K4983" t="str">
        <v>6116.656192</v>
      </c>
      <c r="L4983" t="str">
        <v>6116.656192</v>
      </c>
      <c r="M4983" t="str">
        <v>0</v>
      </c>
      <c r="N4983" t="str">
        <v>1756252800</v>
      </c>
      <c r="O4983" t="str">
        <v>6116.656192</v>
      </c>
      <c r="P4983" t="str">
        <v>0</v>
      </c>
      <c r="Q4983" t="str">
        <v>-</v>
      </c>
      <c r="R4983" t="str">
        <v/>
      </c>
      <c r="S4983" t="str">
        <v>CHF</v>
      </c>
      <c r="T4983" t="str">
        <v>SALUD</v>
      </c>
      <c r="U4983" t="str">
        <v>ROCHE HOLDING AG</v>
      </c>
      <c r="V4983" t="str">
        <v>0</v>
      </c>
      <c r="W4983" t="str">
        <v>0</v>
      </c>
      <c r="X4983" t="str">
        <v/>
      </c>
      <c r="Y4983" t="str">
        <v>0</v>
      </c>
      <c r="Z4983" t="str">
        <v>0</v>
      </c>
      <c r="AA4983" t="str">
        <v>nan</v>
      </c>
      <c r="AB4983" t="str">
        <v>0</v>
      </c>
      <c r="AC4983" t="str">
        <v>0</v>
      </c>
      <c r="AD4983" t="str">
        <v>0</v>
      </c>
    </row>
    <row r="4984" spans="7:30">
      <c r="G4984" t="str">
        <v>2025-08-27T00:00:00Z</v>
      </c>
      <c r="H4984" t="str">
        <v>1A_ROKU_*</v>
      </c>
      <c r="I4984" t="str">
        <v>1797.719616</v>
      </c>
      <c r="J4984" t="str">
        <v>1797.719616</v>
      </c>
      <c r="K4984" t="str">
        <v>1797.719616</v>
      </c>
      <c r="L4984" t="str">
        <v>1797.719616</v>
      </c>
      <c r="M4984" t="str">
        <v>0</v>
      </c>
      <c r="N4984" t="str">
        <v>1756252800</v>
      </c>
      <c r="O4984" t="str">
        <v>1797.719616</v>
      </c>
      <c r="P4984" t="str">
        <v>0</v>
      </c>
      <c r="Q4984" t="str">
        <v>-</v>
      </c>
      <c r="R4984" t="str">
        <v/>
      </c>
      <c r="S4984" t="str">
        <v>USD</v>
      </c>
      <c r="T4984" t="str">
        <v>SERVICIOS DE TELECOMUNICACIONES</v>
      </c>
      <c r="U4984" t="str">
        <v>ROKU INC</v>
      </c>
      <c r="V4984" t="str">
        <v>0</v>
      </c>
      <c r="W4984" t="str">
        <v>0</v>
      </c>
      <c r="X4984" t="str">
        <v/>
      </c>
      <c r="Y4984" t="str">
        <v>0</v>
      </c>
      <c r="Z4984" t="str">
        <v>0</v>
      </c>
      <c r="AA4984" t="str">
        <v>nan</v>
      </c>
      <c r="AB4984" t="str">
        <v>0</v>
      </c>
      <c r="AC4984" t="str">
        <v>0</v>
      </c>
      <c r="AD4984" t="str">
        <v>0</v>
      </c>
    </row>
    <row r="4985" spans="7:30">
      <c r="G4985" t="str">
        <v>2025-08-27T00:00:00Z</v>
      </c>
      <c r="H4985" t="str">
        <v>1A_ROK_*</v>
      </c>
      <c r="I4985" t="str">
        <v>6526.96704</v>
      </c>
      <c r="J4985" t="str">
        <v>6526.96704</v>
      </c>
      <c r="K4985" t="str">
        <v>6526.96704</v>
      </c>
      <c r="L4985" t="str">
        <v>6526.96704</v>
      </c>
      <c r="M4985" t="str">
        <v>0</v>
      </c>
      <c r="N4985" t="str">
        <v>1756252800</v>
      </c>
      <c r="O4985" t="str">
        <v>6526.96704</v>
      </c>
      <c r="P4985" t="str">
        <v>0</v>
      </c>
      <c r="Q4985" t="str">
        <v>-</v>
      </c>
      <c r="R4985" t="str">
        <v/>
      </c>
      <c r="S4985" t="str">
        <v>USD</v>
      </c>
      <c r="T4985" t="str">
        <v>INDUSTRIAL</v>
      </c>
      <c r="U4985" t="str">
        <v>ROCKWELL AUTOMATION INC</v>
      </c>
      <c r="V4985" t="str">
        <v>0</v>
      </c>
      <c r="W4985" t="str">
        <v>0</v>
      </c>
      <c r="X4985" t="str">
        <v/>
      </c>
      <c r="Y4985" t="str">
        <v>0</v>
      </c>
      <c r="Z4985" t="str">
        <v>0</v>
      </c>
      <c r="AA4985" t="str">
        <v>nan</v>
      </c>
      <c r="AB4985" t="str">
        <v>0</v>
      </c>
      <c r="AC4985" t="str">
        <v>0</v>
      </c>
      <c r="AD4985" t="str">
        <v>0</v>
      </c>
    </row>
    <row r="4986" spans="7:30">
      <c r="G4986" t="str">
        <v>2025-08-27T00:00:00Z</v>
      </c>
      <c r="H4986" t="str">
        <v>1A_ROL_*</v>
      </c>
      <c r="I4986" t="str">
        <v>1059.230304</v>
      </c>
      <c r="J4986" t="str">
        <v>1059.230304</v>
      </c>
      <c r="K4986" t="str">
        <v>1059.230304</v>
      </c>
      <c r="L4986" t="str">
        <v>1059.230304</v>
      </c>
      <c r="M4986" t="str">
        <v>0</v>
      </c>
      <c r="N4986" t="str">
        <v>1756252800</v>
      </c>
      <c r="O4986" t="str">
        <v>1059.230304</v>
      </c>
      <c r="P4986" t="str">
        <v>0</v>
      </c>
      <c r="Q4986" t="str">
        <v>-</v>
      </c>
      <c r="R4986" t="str">
        <v/>
      </c>
      <c r="S4986" t="str">
        <v>USD</v>
      </c>
      <c r="T4986" t="str">
        <v>INDUSTRIAL</v>
      </c>
      <c r="U4986" t="str">
        <v>ROLLINS INC</v>
      </c>
      <c r="V4986" t="str">
        <v>0</v>
      </c>
      <c r="W4986" t="str">
        <v>0</v>
      </c>
      <c r="X4986" t="str">
        <v/>
      </c>
      <c r="Y4986" t="str">
        <v>0</v>
      </c>
      <c r="Z4986" t="str">
        <v>0</v>
      </c>
      <c r="AA4986" t="str">
        <v>nan</v>
      </c>
      <c r="AB4986" t="str">
        <v>0</v>
      </c>
      <c r="AC4986" t="str">
        <v>0</v>
      </c>
      <c r="AD4986" t="str">
        <v>0</v>
      </c>
    </row>
    <row r="4987" spans="7:30">
      <c r="G4987" t="str">
        <v>2025-08-27T00:00:00Z</v>
      </c>
      <c r="H4987" t="str">
        <v>1A_ROP_*</v>
      </c>
      <c r="I4987" t="str">
        <v>9881.289792</v>
      </c>
      <c r="J4987" t="str">
        <v>9881.289792</v>
      </c>
      <c r="K4987" t="str">
        <v>9881.289792</v>
      </c>
      <c r="L4987" t="str">
        <v>9881.289792</v>
      </c>
      <c r="M4987" t="str">
        <v>0</v>
      </c>
      <c r="N4987" t="str">
        <v>1756252800</v>
      </c>
      <c r="O4987" t="str">
        <v>9881.289792</v>
      </c>
      <c r="P4987" t="str">
        <v>0</v>
      </c>
      <c r="Q4987" t="str">
        <v>-</v>
      </c>
      <c r="R4987" t="str">
        <v/>
      </c>
      <c r="S4987" t="str">
        <v>USD</v>
      </c>
      <c r="T4987" t="str">
        <v>INDUSTRIAL</v>
      </c>
      <c r="U4987" t="str">
        <v>ROPER TECHNOLOGIES INC</v>
      </c>
      <c r="V4987" t="str">
        <v>0</v>
      </c>
      <c r="W4987" t="str">
        <v>0</v>
      </c>
      <c r="X4987" t="str">
        <v/>
      </c>
      <c r="Y4987" t="str">
        <v>0</v>
      </c>
      <c r="Z4987" t="str">
        <v>0</v>
      </c>
      <c r="AA4987" t="str">
        <v>nan</v>
      </c>
      <c r="AB4987" t="str">
        <v>0</v>
      </c>
      <c r="AC4987" t="str">
        <v>0</v>
      </c>
      <c r="AD4987" t="str">
        <v>0</v>
      </c>
    </row>
    <row r="4988" spans="7:30">
      <c r="G4988" t="str">
        <v>2025-08-27T00:00:00Z</v>
      </c>
      <c r="H4988" t="str">
        <v>1A_ROST_*</v>
      </c>
      <c r="I4988" t="str">
        <v>2809.100448</v>
      </c>
      <c r="J4988" t="str">
        <v>2809.100448</v>
      </c>
      <c r="K4988" t="str">
        <v>2809.100448</v>
      </c>
      <c r="L4988" t="str">
        <v>2809.100448</v>
      </c>
      <c r="M4988" t="str">
        <v>0</v>
      </c>
      <c r="N4988" t="str">
        <v>1756252800</v>
      </c>
      <c r="O4988" t="str">
        <v>2809.100448</v>
      </c>
      <c r="P4988" t="str">
        <v>0</v>
      </c>
      <c r="Q4988" t="str">
        <v>-</v>
      </c>
      <c r="R4988" t="str">
        <v/>
      </c>
      <c r="S4988" t="str">
        <v>USD</v>
      </c>
      <c r="T4988" t="str">
        <v>SERVICIOS Y BIENES DE CONSUMO NO BASICO</v>
      </c>
      <c r="U4988" t="str">
        <v>ROSS STORES INC</v>
      </c>
      <c r="V4988" t="str">
        <v>0</v>
      </c>
      <c r="W4988" t="str">
        <v>0</v>
      </c>
      <c r="X4988" t="str">
        <v/>
      </c>
      <c r="Y4988" t="str">
        <v>0</v>
      </c>
      <c r="Z4988" t="str">
        <v>0</v>
      </c>
      <c r="AA4988" t="str">
        <v>nan</v>
      </c>
      <c r="AB4988" t="str">
        <v>0</v>
      </c>
      <c r="AC4988" t="str">
        <v>0</v>
      </c>
      <c r="AD4988" t="str">
        <v>0</v>
      </c>
    </row>
    <row r="4989" spans="7:30">
      <c r="G4989" t="str">
        <v>2025-08-27T00:00:00Z</v>
      </c>
      <c r="H4989" t="str">
        <v>1A_ROVI_N</v>
      </c>
      <c r="I4989" t="str">
        <v>1250.30346</v>
      </c>
      <c r="J4989" t="str">
        <v>1250.30346</v>
      </c>
      <c r="K4989" t="str">
        <v>1250.30346</v>
      </c>
      <c r="L4989" t="str">
        <v>1250.30346</v>
      </c>
      <c r="M4989" t="str">
        <v>0</v>
      </c>
      <c r="N4989" t="str">
        <v>1756252800</v>
      </c>
      <c r="O4989" t="str">
        <v>1250.30346</v>
      </c>
      <c r="P4989" t="str">
        <v>0</v>
      </c>
      <c r="Q4989" t="str">
        <v>-</v>
      </c>
      <c r="R4989" t="str">
        <v/>
      </c>
      <c r="S4989" t="str">
        <v>EUR</v>
      </c>
      <c r="T4989" t="str">
        <v>SALUD</v>
      </c>
      <c r="U4989" t="str">
        <v>LABORATORIOS FARMACEUTICOS ROVI SA</v>
      </c>
      <c r="V4989" t="str">
        <v>0</v>
      </c>
      <c r="W4989" t="str">
        <v>0</v>
      </c>
      <c r="X4989" t="str">
        <v/>
      </c>
      <c r="Y4989" t="str">
        <v>0</v>
      </c>
      <c r="Z4989" t="str">
        <v>0</v>
      </c>
      <c r="AA4989" t="str">
        <v>nan</v>
      </c>
      <c r="AB4989" t="str">
        <v>0</v>
      </c>
      <c r="AC4989" t="str">
        <v>0</v>
      </c>
      <c r="AD4989" t="str">
        <v>0</v>
      </c>
    </row>
    <row r="4990" spans="7:30">
      <c r="G4990" t="str">
        <v>2025-08-27T00:00:00Z</v>
      </c>
      <c r="H4990" t="str">
        <v>1A_RPD_*</v>
      </c>
      <c r="I4990" t="str">
        <v>386.347104</v>
      </c>
      <c r="J4990" t="str">
        <v>386.347104</v>
      </c>
      <c r="K4990" t="str">
        <v>386.347104</v>
      </c>
      <c r="L4990" t="str">
        <v>386.347104</v>
      </c>
      <c r="M4990" t="str">
        <v>0</v>
      </c>
      <c r="N4990" t="str">
        <v>1756252800</v>
      </c>
      <c r="O4990" t="str">
        <v>386.347104</v>
      </c>
      <c r="P4990" t="str">
        <v>0</v>
      </c>
      <c r="Q4990" t="str">
        <v>-</v>
      </c>
      <c r="R4990" t="str">
        <v/>
      </c>
      <c r="S4990" t="str">
        <v>USD</v>
      </c>
      <c r="T4990" t="str">
        <v>TECNOLOGIA DE LA INFORMACION</v>
      </c>
      <c r="U4990" t="str">
        <v>RAPID7 INC</v>
      </c>
      <c r="V4990" t="str">
        <v>0</v>
      </c>
      <c r="W4990" t="str">
        <v>0</v>
      </c>
      <c r="X4990" t="str">
        <v/>
      </c>
      <c r="Y4990" t="str">
        <v>0</v>
      </c>
      <c r="Z4990" t="str">
        <v>0</v>
      </c>
      <c r="AA4990" t="str">
        <v>nan</v>
      </c>
      <c r="AB4990" t="str">
        <v>0</v>
      </c>
      <c r="AC4990" t="str">
        <v>0</v>
      </c>
      <c r="AD4990" t="str">
        <v>0</v>
      </c>
    </row>
    <row r="4991" spans="7:30">
      <c r="G4991" t="str">
        <v>2025-08-27T00:00:00Z</v>
      </c>
      <c r="H4991" t="str">
        <v>1A_RPM_*</v>
      </c>
      <c r="I4991" t="str">
        <v>2353.035168</v>
      </c>
      <c r="J4991" t="str">
        <v>2353.035168</v>
      </c>
      <c r="K4991" t="str">
        <v>2353.035168</v>
      </c>
      <c r="L4991" t="str">
        <v>2353.035168</v>
      </c>
      <c r="M4991" t="str">
        <v>0</v>
      </c>
      <c r="N4991" t="str">
        <v>1756252800</v>
      </c>
      <c r="O4991" t="str">
        <v>2353.035168</v>
      </c>
      <c r="P4991" t="str">
        <v>0</v>
      </c>
      <c r="Q4991" t="str">
        <v>-</v>
      </c>
      <c r="R4991" t="str">
        <v/>
      </c>
      <c r="S4991" t="str">
        <v>USD</v>
      </c>
      <c r="T4991" t="str">
        <v>MATERIALES</v>
      </c>
      <c r="U4991" t="str">
        <v>RPM INTERNATIONAL INC</v>
      </c>
      <c r="V4991" t="str">
        <v>0</v>
      </c>
      <c r="W4991" t="str">
        <v>0</v>
      </c>
      <c r="X4991" t="str">
        <v/>
      </c>
      <c r="Y4991" t="str">
        <v>0</v>
      </c>
      <c r="Z4991" t="str">
        <v>0</v>
      </c>
      <c r="AA4991" t="str">
        <v>nan</v>
      </c>
      <c r="AB4991" t="str">
        <v>0</v>
      </c>
      <c r="AC4991" t="str">
        <v>0</v>
      </c>
      <c r="AD4991" t="str">
        <v>0</v>
      </c>
    </row>
    <row r="4992" spans="7:30">
      <c r="G4992" t="str">
        <v>2025-08-27T00:00:00Z</v>
      </c>
      <c r="H4992" t="str">
        <v>1A_RPRX_N</v>
      </c>
      <c r="I4992" t="str">
        <v>674.004672</v>
      </c>
      <c r="J4992" t="str">
        <v>674.004672</v>
      </c>
      <c r="K4992" t="str">
        <v>674.004672</v>
      </c>
      <c r="L4992" t="str">
        <v>674.004672</v>
      </c>
      <c r="M4992" t="str">
        <v>0</v>
      </c>
      <c r="N4992" t="str">
        <v>1756252800</v>
      </c>
      <c r="O4992" t="str">
        <v>674.004672</v>
      </c>
      <c r="P4992" t="str">
        <v>0</v>
      </c>
      <c r="Q4992" t="str">
        <v>-</v>
      </c>
      <c r="R4992" t="str">
        <v/>
      </c>
      <c r="S4992" t="str">
        <v>USD</v>
      </c>
      <c r="T4992" t="str">
        <v>SALUD</v>
      </c>
      <c r="U4992" t="str">
        <v>ROYALTY PHARMA PLC</v>
      </c>
      <c r="V4992" t="str">
        <v>0</v>
      </c>
      <c r="W4992" t="str">
        <v>0</v>
      </c>
      <c r="X4992" t="str">
        <v/>
      </c>
      <c r="Y4992" t="str">
        <v>0</v>
      </c>
      <c r="Z4992" t="str">
        <v>0</v>
      </c>
      <c r="AA4992" t="str">
        <v>nan</v>
      </c>
      <c r="AB4992" t="str">
        <v>0</v>
      </c>
      <c r="AC4992" t="str">
        <v>0</v>
      </c>
      <c r="AD4992" t="str">
        <v>0</v>
      </c>
    </row>
    <row r="4993" spans="7:30">
      <c r="G4993" t="str">
        <v>2025-08-27T00:00:00Z</v>
      </c>
      <c r="H4993" t="str">
        <v>1A_RRCO_*</v>
      </c>
      <c r="I4993" t="str">
        <v>632.323296</v>
      </c>
      <c r="J4993" t="str">
        <v>632.323296</v>
      </c>
      <c r="K4993" t="str">
        <v>632.323296</v>
      </c>
      <c r="L4993" t="str">
        <v>632.323296</v>
      </c>
      <c r="M4993" t="str">
        <v>0</v>
      </c>
      <c r="N4993" t="str">
        <v>1756252800</v>
      </c>
      <c r="O4993" t="str">
        <v>632.323296</v>
      </c>
      <c r="P4993" t="str">
        <v>0</v>
      </c>
      <c r="Q4993" t="str">
        <v>-</v>
      </c>
      <c r="R4993" t="str">
        <v/>
      </c>
      <c r="S4993" t="str">
        <v>USD</v>
      </c>
      <c r="T4993" t="str">
        <v>ENERGIA</v>
      </c>
      <c r="U4993" t="str">
        <v>RANGE RESOURCES CORP</v>
      </c>
      <c r="V4993" t="str">
        <v>0</v>
      </c>
      <c r="W4993" t="str">
        <v>0</v>
      </c>
      <c r="X4993" t="str">
        <v/>
      </c>
      <c r="Y4993" t="str">
        <v>0</v>
      </c>
      <c r="Z4993" t="str">
        <v>0</v>
      </c>
      <c r="AA4993" t="str">
        <v>nan</v>
      </c>
      <c r="AB4993" t="str">
        <v>0</v>
      </c>
      <c r="AC4993" t="str">
        <v>0</v>
      </c>
      <c r="AD4993" t="str">
        <v>0</v>
      </c>
    </row>
    <row r="4994" spans="7:30">
      <c r="G4994" t="str">
        <v>2025-08-27T00:00:00Z</v>
      </c>
      <c r="H4994" t="str">
        <v>1A_RRX_*</v>
      </c>
      <c r="I4994" t="str">
        <v>2854.520064</v>
      </c>
      <c r="J4994" t="str">
        <v>2854.520064</v>
      </c>
      <c r="K4994" t="str">
        <v>2854.520064</v>
      </c>
      <c r="L4994" t="str">
        <v>2854.520064</v>
      </c>
      <c r="M4994" t="str">
        <v>0</v>
      </c>
      <c r="N4994" t="str">
        <v>1756252800</v>
      </c>
      <c r="O4994" t="str">
        <v>2854.520064</v>
      </c>
      <c r="P4994" t="str">
        <v>0</v>
      </c>
      <c r="Q4994" t="str">
        <v>-</v>
      </c>
      <c r="R4994" t="str">
        <v/>
      </c>
      <c r="S4994" t="str">
        <v>USD</v>
      </c>
      <c r="T4994" t="str">
        <v>INDUSTRIAL</v>
      </c>
      <c r="U4994" t="str">
        <v>REGAL REXNORD CORP</v>
      </c>
      <c r="V4994" t="str">
        <v>0</v>
      </c>
      <c r="W4994" t="str">
        <v>0</v>
      </c>
      <c r="X4994" t="str">
        <v/>
      </c>
      <c r="Y4994" t="str">
        <v>0</v>
      </c>
      <c r="Z4994" t="str">
        <v>0</v>
      </c>
      <c r="AA4994" t="str">
        <v>nan</v>
      </c>
      <c r="AB4994" t="str">
        <v>0</v>
      </c>
      <c r="AC4994" t="str">
        <v>0</v>
      </c>
      <c r="AD4994" t="str">
        <v>0</v>
      </c>
    </row>
    <row r="4995" spans="7:30">
      <c r="G4995" t="str">
        <v>2025-08-27T00:00:00Z</v>
      </c>
      <c r="H4995" t="str">
        <v>1A_RR_N</v>
      </c>
      <c r="I4995" t="str">
        <v>266.548421</v>
      </c>
      <c r="J4995" t="str">
        <v>266.548421</v>
      </c>
      <c r="K4995" t="str">
        <v>266.548421</v>
      </c>
      <c r="L4995" t="str">
        <v>266.548421</v>
      </c>
      <c r="M4995" t="str">
        <v>0</v>
      </c>
      <c r="N4995" t="str">
        <v>1756252800</v>
      </c>
      <c r="O4995" t="str">
        <v>266.548421</v>
      </c>
      <c r="P4995" t="str">
        <v>0</v>
      </c>
      <c r="Q4995" t="str">
        <v>-</v>
      </c>
      <c r="R4995" t="str">
        <v/>
      </c>
      <c r="S4995" t="str">
        <v>GBP</v>
      </c>
      <c r="T4995" t="str">
        <v>INDUSTRIAL</v>
      </c>
      <c r="U4995" t="str">
        <v>ROLLS-ROYCE HOLDINGS PLC</v>
      </c>
      <c r="V4995" t="str">
        <v>0</v>
      </c>
      <c r="W4995" t="str">
        <v>0</v>
      </c>
      <c r="X4995" t="str">
        <v/>
      </c>
      <c r="Y4995" t="str">
        <v>0</v>
      </c>
      <c r="Z4995" t="str">
        <v>0</v>
      </c>
      <c r="AA4995" t="str">
        <v>nan</v>
      </c>
      <c r="AB4995" t="str">
        <v>0</v>
      </c>
      <c r="AC4995" t="str">
        <v>0</v>
      </c>
      <c r="AD4995" t="str">
        <v>0</v>
      </c>
    </row>
    <row r="4996" spans="7:30">
      <c r="G4996" t="str">
        <v>2025-08-27T00:00:00Z</v>
      </c>
      <c r="H4996" t="str">
        <v>1A_RS1_N</v>
      </c>
      <c r="I4996" t="str">
        <v>143.68133</v>
      </c>
      <c r="J4996" t="str">
        <v>143.68133</v>
      </c>
      <c r="K4996" t="str">
        <v>143.68133</v>
      </c>
      <c r="L4996" t="str">
        <v>143.68133</v>
      </c>
      <c r="M4996" t="str">
        <v>0</v>
      </c>
      <c r="N4996" t="str">
        <v>1756252800</v>
      </c>
      <c r="O4996" t="str">
        <v>143.68133</v>
      </c>
      <c r="P4996" t="str">
        <v>0</v>
      </c>
      <c r="Q4996" t="str">
        <v>-</v>
      </c>
      <c r="R4996" t="str">
        <v/>
      </c>
      <c r="S4996" t="str">
        <v>GBP</v>
      </c>
      <c r="T4996" t="str">
        <v>TECNOLOGIA DE LA INFORMACION</v>
      </c>
      <c r="U4996" t="str">
        <v>RS GROUP PLC</v>
      </c>
      <c r="V4996" t="str">
        <v>0</v>
      </c>
      <c r="W4996" t="str">
        <v>0</v>
      </c>
      <c r="X4996" t="str">
        <v/>
      </c>
      <c r="Y4996" t="str">
        <v>0</v>
      </c>
      <c r="Z4996" t="str">
        <v>0</v>
      </c>
      <c r="AA4996" t="str">
        <v>nan</v>
      </c>
      <c r="AB4996" t="str">
        <v>0</v>
      </c>
      <c r="AC4996" t="str">
        <v>0</v>
      </c>
      <c r="AD4996" t="str">
        <v>0</v>
      </c>
    </row>
    <row r="4997" spans="7:30">
      <c r="G4997" t="str">
        <v>2025-08-27T00:00:00Z</v>
      </c>
      <c r="H4997" t="str">
        <v>1A_RSGA_*</v>
      </c>
      <c r="I4997" t="str">
        <v>4390.56288</v>
      </c>
      <c r="J4997" t="str">
        <v>4390.56288</v>
      </c>
      <c r="K4997" t="str">
        <v>4390.56288</v>
      </c>
      <c r="L4997" t="str">
        <v>4390.56288</v>
      </c>
      <c r="M4997" t="str">
        <v>0</v>
      </c>
      <c r="N4997" t="str">
        <v>1756252800</v>
      </c>
      <c r="O4997" t="str">
        <v>4390.56288</v>
      </c>
      <c r="P4997" t="str">
        <v>0</v>
      </c>
      <c r="Q4997" t="str">
        <v>-</v>
      </c>
      <c r="R4997" t="str">
        <v/>
      </c>
      <c r="S4997" t="str">
        <v>USD</v>
      </c>
      <c r="T4997" t="str">
        <v>INDUSTRIAL</v>
      </c>
      <c r="U4997" t="str">
        <v>REPUBLIC SERVICES INC</v>
      </c>
      <c r="V4997" t="str">
        <v>0</v>
      </c>
      <c r="W4997" t="str">
        <v>0</v>
      </c>
      <c r="X4997" t="str">
        <v/>
      </c>
      <c r="Y4997" t="str">
        <v>0</v>
      </c>
      <c r="Z4997" t="str">
        <v>0</v>
      </c>
      <c r="AA4997" t="str">
        <v>nan</v>
      </c>
      <c r="AB4997" t="str">
        <v>0</v>
      </c>
      <c r="AC4997" t="str">
        <v>0</v>
      </c>
      <c r="AD4997" t="str">
        <v>0</v>
      </c>
    </row>
    <row r="4998" spans="7:30">
      <c r="G4998" t="str">
        <v>2025-08-27T00:00:00Z</v>
      </c>
      <c r="H4998" t="str">
        <v>1A_RS_*</v>
      </c>
      <c r="I4998" t="str">
        <v>5517.455328</v>
      </c>
      <c r="J4998" t="str">
        <v>5517.455328</v>
      </c>
      <c r="K4998" t="str">
        <v>5517.455328</v>
      </c>
      <c r="L4998" t="str">
        <v>5517.455328</v>
      </c>
      <c r="M4998" t="str">
        <v>0</v>
      </c>
      <c r="N4998" t="str">
        <v>1756252800</v>
      </c>
      <c r="O4998" t="str">
        <v>5517.455328</v>
      </c>
      <c r="P4998" t="str">
        <v>0</v>
      </c>
      <c r="Q4998" t="str">
        <v>-</v>
      </c>
      <c r="R4998" t="str">
        <v/>
      </c>
      <c r="S4998" t="str">
        <v>USD</v>
      </c>
      <c r="T4998" t="str">
        <v>MATERIALES</v>
      </c>
      <c r="U4998" t="str">
        <v>RELIANCE INC</v>
      </c>
      <c r="V4998" t="str">
        <v>0</v>
      </c>
      <c r="W4998" t="str">
        <v>0</v>
      </c>
      <c r="X4998" t="str">
        <v/>
      </c>
      <c r="Y4998" t="str">
        <v>0</v>
      </c>
      <c r="Z4998" t="str">
        <v>0</v>
      </c>
      <c r="AA4998" t="str">
        <v>nan</v>
      </c>
      <c r="AB4998" t="str">
        <v>0</v>
      </c>
      <c r="AC4998" t="str">
        <v>0</v>
      </c>
      <c r="AD4998" t="str">
        <v>0</v>
      </c>
    </row>
    <row r="4999" spans="7:30">
      <c r="G4999" t="str">
        <v>2025-08-27T00:00:00Z</v>
      </c>
      <c r="H4999" t="str">
        <v>1A_RTO_N</v>
      </c>
      <c r="I4999" t="str">
        <v>89.236324</v>
      </c>
      <c r="J4999" t="str">
        <v>89.236324</v>
      </c>
      <c r="K4999" t="str">
        <v>89.236324</v>
      </c>
      <c r="L4999" t="str">
        <v>89.236324</v>
      </c>
      <c r="M4999" t="str">
        <v>0</v>
      </c>
      <c r="N4999" t="str">
        <v>1756252800</v>
      </c>
      <c r="O4999" t="str">
        <v>89.236324</v>
      </c>
      <c r="P4999" t="str">
        <v>0</v>
      </c>
      <c r="Q4999" t="str">
        <v>-</v>
      </c>
      <c r="R4999" t="str">
        <v/>
      </c>
      <c r="S4999" t="str">
        <v>GBP</v>
      </c>
      <c r="T4999" t="str">
        <v>INDUSTRIAL</v>
      </c>
      <c r="U4999" t="str">
        <v>RENTOKIL INITIAL PLC</v>
      </c>
      <c r="V4999" t="str">
        <v>0</v>
      </c>
      <c r="W4999" t="str">
        <v>0</v>
      </c>
      <c r="X4999" t="str">
        <v/>
      </c>
      <c r="Y4999" t="str">
        <v>0</v>
      </c>
      <c r="Z4999" t="str">
        <v>0</v>
      </c>
      <c r="AA4999" t="str">
        <v>nan</v>
      </c>
      <c r="AB4999" t="str">
        <v>0</v>
      </c>
      <c r="AC4999" t="str">
        <v>0</v>
      </c>
      <c r="AD4999" t="str">
        <v>0</v>
      </c>
    </row>
    <row r="5000" spans="7:30">
      <c r="G5000" t="str">
        <v>2025-08-27T00:00:00Z</v>
      </c>
      <c r="H5000" t="str">
        <v>1A_RTX_*</v>
      </c>
      <c r="I5000" t="str">
        <v>2987.601408</v>
      </c>
      <c r="J5000" t="str">
        <v>2987.601408</v>
      </c>
      <c r="K5000" t="str">
        <v>2987.601408</v>
      </c>
      <c r="L5000" t="str">
        <v>2987.601408</v>
      </c>
      <c r="M5000" t="str">
        <v>0</v>
      </c>
      <c r="N5000" t="str">
        <v>1756252800</v>
      </c>
      <c r="O5000" t="str">
        <v>2987.601408</v>
      </c>
      <c r="P5000" t="str">
        <v>0</v>
      </c>
      <c r="Q5000" t="str">
        <v>-</v>
      </c>
      <c r="R5000" t="str">
        <v/>
      </c>
      <c r="S5000" t="str">
        <v>USD</v>
      </c>
      <c r="T5000" t="str">
        <v>INDUSTRIAL</v>
      </c>
      <c r="U5000" t="str">
        <v>RTX CORP</v>
      </c>
      <c r="V5000" t="str">
        <v>0</v>
      </c>
      <c r="W5000" t="str">
        <v>0</v>
      </c>
      <c r="X5000" t="str">
        <v/>
      </c>
      <c r="Y5000" t="str">
        <v>0</v>
      </c>
      <c r="Z5000" t="str">
        <v>0</v>
      </c>
      <c r="AA5000" t="str">
        <v>nan</v>
      </c>
      <c r="AB5000" t="str">
        <v>0</v>
      </c>
      <c r="AC5000" t="str">
        <v>0</v>
      </c>
      <c r="AD5000" t="str">
        <v>0</v>
      </c>
    </row>
    <row r="5001" spans="7:30">
      <c r="G5001" t="str">
        <v>2025-08-27T00:00:00Z</v>
      </c>
      <c r="H5001" t="str">
        <v>1A_RUN_*</v>
      </c>
      <c r="I5001" t="str">
        <v>295.32096</v>
      </c>
      <c r="J5001" t="str">
        <v>295.32096</v>
      </c>
      <c r="K5001" t="str">
        <v>295.32096</v>
      </c>
      <c r="L5001" t="str">
        <v>295.32096</v>
      </c>
      <c r="M5001" t="str">
        <v>0</v>
      </c>
      <c r="N5001" t="str">
        <v>1756252800</v>
      </c>
      <c r="O5001" t="str">
        <v>295.32096</v>
      </c>
      <c r="P5001" t="str">
        <v>0</v>
      </c>
      <c r="Q5001" t="str">
        <v>-</v>
      </c>
      <c r="R5001" t="str">
        <v/>
      </c>
      <c r="S5001" t="str">
        <v>USD</v>
      </c>
      <c r="T5001" t="str">
        <v>INDUSTRIAL</v>
      </c>
      <c r="U5001" t="str">
        <v>SUNRUN INC</v>
      </c>
      <c r="V5001" t="str">
        <v>0</v>
      </c>
      <c r="W5001" t="str">
        <v>0</v>
      </c>
      <c r="X5001" t="str">
        <v/>
      </c>
      <c r="Y5001" t="str">
        <v>0</v>
      </c>
      <c r="Z5001" t="str">
        <v>0</v>
      </c>
      <c r="AA5001" t="str">
        <v>nan</v>
      </c>
      <c r="AB5001" t="str">
        <v>0</v>
      </c>
      <c r="AC5001" t="str">
        <v>0</v>
      </c>
      <c r="AD5001" t="str">
        <v>0</v>
      </c>
    </row>
    <row r="5002" spans="7:30">
      <c r="G5002" t="str">
        <v>2025-08-27T00:00:00Z</v>
      </c>
      <c r="H5002" t="str">
        <v>1A_RUSHA_*</v>
      </c>
      <c r="I5002" t="str">
        <v>1096.612704</v>
      </c>
      <c r="J5002" t="str">
        <v>1096.612704</v>
      </c>
      <c r="K5002" t="str">
        <v>1096.612704</v>
      </c>
      <c r="L5002" t="str">
        <v>1096.612704</v>
      </c>
      <c r="M5002" t="str">
        <v>0</v>
      </c>
      <c r="N5002" t="str">
        <v>1756252800</v>
      </c>
      <c r="O5002" t="str">
        <v>1096.612704</v>
      </c>
      <c r="P5002" t="str">
        <v>0</v>
      </c>
      <c r="Q5002" t="str">
        <v>-</v>
      </c>
      <c r="R5002" t="str">
        <v/>
      </c>
      <c r="S5002" t="str">
        <v>USD</v>
      </c>
      <c r="T5002" t="str">
        <v/>
      </c>
      <c r="U5002" t="str">
        <v>RUSH ENTERPRISES INC</v>
      </c>
      <c r="V5002" t="str">
        <v>0</v>
      </c>
      <c r="W5002" t="str">
        <v>0</v>
      </c>
      <c r="X5002" t="str">
        <v/>
      </c>
      <c r="Y5002" t="str">
        <v>0</v>
      </c>
      <c r="Z5002" t="str">
        <v>0</v>
      </c>
      <c r="AA5002" t="str">
        <v>nan</v>
      </c>
      <c r="AB5002" t="str">
        <v>0</v>
      </c>
      <c r="AC5002" t="str">
        <v>0</v>
      </c>
      <c r="AD5002" t="str">
        <v>0</v>
      </c>
    </row>
    <row r="5003" spans="7:30">
      <c r="G5003" t="str">
        <v>2025-08-27T00:00:00Z</v>
      </c>
      <c r="H5003" t="str">
        <v>1A_RVLV_*</v>
      </c>
      <c r="I5003" t="str">
        <v>429.149952</v>
      </c>
      <c r="J5003" t="str">
        <v>429.149952</v>
      </c>
      <c r="K5003" t="str">
        <v>429.149952</v>
      </c>
      <c r="L5003" t="str">
        <v>429.149952</v>
      </c>
      <c r="M5003" t="str">
        <v>0</v>
      </c>
      <c r="N5003" t="str">
        <v>1756252800</v>
      </c>
      <c r="O5003" t="str">
        <v>429.149952</v>
      </c>
      <c r="P5003" t="str">
        <v>0</v>
      </c>
      <c r="Q5003" t="str">
        <v>-</v>
      </c>
      <c r="R5003" t="str">
        <v/>
      </c>
      <c r="S5003" t="str">
        <v>USD</v>
      </c>
      <c r="T5003" t="str">
        <v>SERVICIOS Y BIENES DE CONSUMO NO BASICO</v>
      </c>
      <c r="U5003" t="str">
        <v>REVOLVE GROUP INC</v>
      </c>
      <c r="V5003" t="str">
        <v>0</v>
      </c>
      <c r="W5003" t="str">
        <v>0</v>
      </c>
      <c r="X5003" t="str">
        <v/>
      </c>
      <c r="Y5003" t="str">
        <v>0</v>
      </c>
      <c r="Z5003" t="str">
        <v>0</v>
      </c>
      <c r="AA5003" t="str">
        <v>nan</v>
      </c>
      <c r="AB5003" t="str">
        <v>0</v>
      </c>
      <c r="AC5003" t="str">
        <v>0</v>
      </c>
      <c r="AD5003" t="str">
        <v>0</v>
      </c>
    </row>
    <row r="5004" spans="7:30">
      <c r="G5004" t="str">
        <v>2025-08-27T00:00:00Z</v>
      </c>
      <c r="H5004" t="str">
        <v>1A_RVTY_*</v>
      </c>
      <c r="I5004" t="str">
        <v>1655.853408</v>
      </c>
      <c r="J5004" t="str">
        <v>1655.853408</v>
      </c>
      <c r="K5004" t="str">
        <v>1655.853408</v>
      </c>
      <c r="L5004" t="str">
        <v>1655.853408</v>
      </c>
      <c r="M5004" t="str">
        <v>0</v>
      </c>
      <c r="N5004" t="str">
        <v>1756252800</v>
      </c>
      <c r="O5004" t="str">
        <v>1655.853408</v>
      </c>
      <c r="P5004" t="str">
        <v>0</v>
      </c>
      <c r="Q5004" t="str">
        <v>-</v>
      </c>
      <c r="R5004" t="str">
        <v/>
      </c>
      <c r="S5004" t="str">
        <v>USD</v>
      </c>
      <c r="T5004" t="str">
        <v>SALUD</v>
      </c>
      <c r="U5004" t="str">
        <v>REVVITY INC</v>
      </c>
      <c r="V5004" t="str">
        <v>0</v>
      </c>
      <c r="W5004" t="str">
        <v>0</v>
      </c>
      <c r="X5004" t="str">
        <v/>
      </c>
      <c r="Y5004" t="str">
        <v>0</v>
      </c>
      <c r="Z5004" t="str">
        <v>0</v>
      </c>
      <c r="AA5004" t="str">
        <v>nan</v>
      </c>
      <c r="AB5004" t="str">
        <v>0</v>
      </c>
      <c r="AC5004" t="str">
        <v>0</v>
      </c>
      <c r="AD5004" t="str">
        <v>0</v>
      </c>
    </row>
    <row r="5005" spans="7:30">
      <c r="G5005" t="str">
        <v>2025-08-27T00:00:00Z</v>
      </c>
      <c r="H5005" t="str">
        <v>1A_RWE_N</v>
      </c>
      <c r="I5005" t="str">
        <v>759.314727</v>
      </c>
      <c r="J5005" t="str">
        <v>759.314727</v>
      </c>
      <c r="K5005" t="str">
        <v>759.314727</v>
      </c>
      <c r="L5005" t="str">
        <v>759.314727</v>
      </c>
      <c r="M5005" t="str">
        <v>0</v>
      </c>
      <c r="N5005" t="str">
        <v>1756252800</v>
      </c>
      <c r="O5005" t="str">
        <v>759.314727</v>
      </c>
      <c r="P5005" t="str">
        <v>0</v>
      </c>
      <c r="Q5005" t="str">
        <v>-</v>
      </c>
      <c r="R5005" t="str">
        <v/>
      </c>
      <c r="S5005" t="str">
        <v>EUR</v>
      </c>
      <c r="T5005" t="str">
        <v>SERVICIOS PUBLICOS</v>
      </c>
      <c r="U5005" t="str">
        <v>RWE AG</v>
      </c>
      <c r="V5005" t="str">
        <v>0</v>
      </c>
      <c r="W5005" t="str">
        <v>0</v>
      </c>
      <c r="X5005" t="str">
        <v/>
      </c>
      <c r="Y5005" t="str">
        <v>0</v>
      </c>
      <c r="Z5005" t="str">
        <v>0</v>
      </c>
      <c r="AA5005" t="str">
        <v>nan</v>
      </c>
      <c r="AB5005" t="str">
        <v>0</v>
      </c>
      <c r="AC5005" t="str">
        <v>0</v>
      </c>
      <c r="AD5005" t="str">
        <v>0</v>
      </c>
    </row>
    <row r="5006" spans="7:30">
      <c r="G5006" t="str">
        <v>2025-08-27T00:00:00Z</v>
      </c>
      <c r="H5006" t="str">
        <v>1A_RWI_N</v>
      </c>
      <c r="I5006" t="str">
        <v>218.991036</v>
      </c>
      <c r="J5006" t="str">
        <v>218.991036</v>
      </c>
      <c r="K5006" t="str">
        <v>218.991036</v>
      </c>
      <c r="L5006" t="str">
        <v>218.991036</v>
      </c>
      <c r="M5006" t="str">
        <v>0</v>
      </c>
      <c r="N5006" t="str">
        <v>1756252800</v>
      </c>
      <c r="O5006" t="str">
        <v>218.991036</v>
      </c>
      <c r="P5006" t="str">
        <v>0</v>
      </c>
      <c r="Q5006" t="str">
        <v>-</v>
      </c>
      <c r="R5006" t="str">
        <v/>
      </c>
      <c r="S5006" t="str">
        <v>GBP</v>
      </c>
      <c r="T5006" t="str">
        <v>INDUSTRIAL</v>
      </c>
      <c r="U5006" t="str">
        <v>RENEWI PLC</v>
      </c>
      <c r="V5006" t="str">
        <v>0</v>
      </c>
      <c r="W5006" t="str">
        <v>0</v>
      </c>
      <c r="X5006" t="str">
        <v/>
      </c>
      <c r="Y5006" t="str">
        <v>0</v>
      </c>
      <c r="Z5006" t="str">
        <v>0</v>
      </c>
      <c r="AA5006" t="str">
        <v>nan</v>
      </c>
      <c r="AB5006" t="str">
        <v>0</v>
      </c>
      <c r="AC5006" t="str">
        <v>0</v>
      </c>
      <c r="AD5006" t="str">
        <v>0</v>
      </c>
    </row>
    <row r="5007" spans="7:30">
      <c r="G5007" t="str">
        <v>2025-08-27T00:00:00Z</v>
      </c>
      <c r="H5007" t="str">
        <v>1A_RXO_*</v>
      </c>
      <c r="I5007" t="str">
        <v>303.358176</v>
      </c>
      <c r="J5007" t="str">
        <v>303.358176</v>
      </c>
      <c r="K5007" t="str">
        <v>303.358176</v>
      </c>
      <c r="L5007" t="str">
        <v>303.358176</v>
      </c>
      <c r="M5007" t="str">
        <v>0</v>
      </c>
      <c r="N5007" t="str">
        <v>1756252800</v>
      </c>
      <c r="O5007" t="str">
        <v>303.358176</v>
      </c>
      <c r="P5007" t="str">
        <v>0</v>
      </c>
      <c r="Q5007" t="str">
        <v>-</v>
      </c>
      <c r="R5007" t="str">
        <v/>
      </c>
      <c r="S5007" t="str">
        <v>USD</v>
      </c>
      <c r="T5007" t="str">
        <v>INDUSTRIAL</v>
      </c>
      <c r="U5007" t="str">
        <v>RXO INC</v>
      </c>
      <c r="V5007" t="str">
        <v>0</v>
      </c>
      <c r="W5007" t="str">
        <v>0</v>
      </c>
      <c r="X5007" t="str">
        <v/>
      </c>
      <c r="Y5007" t="str">
        <v>0</v>
      </c>
      <c r="Z5007" t="str">
        <v>0</v>
      </c>
      <c r="AA5007" t="str">
        <v>nan</v>
      </c>
      <c r="AB5007" t="str">
        <v>0</v>
      </c>
      <c r="AC5007" t="str">
        <v>0</v>
      </c>
      <c r="AD5007" t="str">
        <v>0</v>
      </c>
    </row>
    <row r="5008" spans="7:30">
      <c r="G5008" t="str">
        <v>2025-08-27T00:00:00Z</v>
      </c>
      <c r="H5008" t="str">
        <v>1A_RXRX_*</v>
      </c>
      <c r="I5008" t="str">
        <v>91.399968</v>
      </c>
      <c r="J5008" t="str">
        <v>91.399968</v>
      </c>
      <c r="K5008" t="str">
        <v>91.399968</v>
      </c>
      <c r="L5008" t="str">
        <v>91.399968</v>
      </c>
      <c r="M5008" t="str">
        <v>0</v>
      </c>
      <c r="N5008" t="str">
        <v>1756252800</v>
      </c>
      <c r="O5008" t="str">
        <v>91.399968</v>
      </c>
      <c r="P5008" t="str">
        <v>0</v>
      </c>
      <c r="Q5008" t="str">
        <v>-</v>
      </c>
      <c r="R5008" t="str">
        <v/>
      </c>
      <c r="S5008" t="str">
        <v>USD</v>
      </c>
      <c r="T5008" t="str">
        <v/>
      </c>
      <c r="U5008" t="str">
        <v>RECURSION PHARMACEUTICALS INC</v>
      </c>
      <c r="V5008" t="str">
        <v>0</v>
      </c>
      <c r="W5008" t="str">
        <v>0</v>
      </c>
      <c r="X5008" t="str">
        <v/>
      </c>
      <c r="Y5008" t="str">
        <v>0</v>
      </c>
      <c r="Z5008" t="str">
        <v>0</v>
      </c>
      <c r="AA5008" t="str">
        <v>nan</v>
      </c>
      <c r="AB5008" t="str">
        <v>0</v>
      </c>
      <c r="AC5008" t="str">
        <v>0</v>
      </c>
      <c r="AD5008" t="str">
        <v>0</v>
      </c>
    </row>
    <row r="5009" spans="7:30">
      <c r="G5009" t="str">
        <v>2025-08-27T00:00:00Z</v>
      </c>
      <c r="H5009" t="str">
        <v>1A_RYA1_N</v>
      </c>
      <c r="I5009" t="str">
        <v>544.69742</v>
      </c>
      <c r="J5009" t="str">
        <v>544.69742</v>
      </c>
      <c r="K5009" t="str">
        <v>544.69742</v>
      </c>
      <c r="L5009" t="str">
        <v>544.69742</v>
      </c>
      <c r="M5009" t="str">
        <v>0</v>
      </c>
      <c r="N5009" t="str">
        <v>1756252800</v>
      </c>
      <c r="O5009" t="str">
        <v>544.69742</v>
      </c>
      <c r="P5009" t="str">
        <v>0</v>
      </c>
      <c r="Q5009" t="str">
        <v>-</v>
      </c>
      <c r="R5009" t="str">
        <v/>
      </c>
      <c r="S5009" t="str">
        <v>EUR</v>
      </c>
      <c r="T5009" t="str">
        <v>INDUSTRIAL</v>
      </c>
      <c r="U5009" t="str">
        <v>RYANAIR HOLDINGS PLC</v>
      </c>
      <c r="V5009" t="str">
        <v>0</v>
      </c>
      <c r="W5009" t="str">
        <v>0</v>
      </c>
      <c r="X5009" t="str">
        <v/>
      </c>
      <c r="Y5009" t="str">
        <v>0</v>
      </c>
      <c r="Z5009" t="str">
        <v>0</v>
      </c>
      <c r="AA5009" t="str">
        <v>nan</v>
      </c>
      <c r="AB5009" t="str">
        <v>0</v>
      </c>
      <c r="AC5009" t="str">
        <v>0</v>
      </c>
      <c r="AD5009" t="str">
        <v>0</v>
      </c>
    </row>
    <row r="5010" spans="7:30">
      <c r="G5010" t="str">
        <v>2025-08-27T00:00:00Z</v>
      </c>
      <c r="H5010" t="str">
        <v>1A_RYAAY_N</v>
      </c>
      <c r="I5010" t="str">
        <v>1171.564416</v>
      </c>
      <c r="J5010" t="str">
        <v>1171.564416</v>
      </c>
      <c r="K5010" t="str">
        <v>1171.564416</v>
      </c>
      <c r="L5010" t="str">
        <v>1171.564416</v>
      </c>
      <c r="M5010" t="str">
        <v>0</v>
      </c>
      <c r="N5010" t="str">
        <v>1756252800</v>
      </c>
      <c r="O5010" t="str">
        <v>1171.564416</v>
      </c>
      <c r="P5010" t="str">
        <v>0</v>
      </c>
      <c r="Q5010" t="str">
        <v>-</v>
      </c>
      <c r="R5010" t="str">
        <v/>
      </c>
      <c r="S5010" t="str">
        <v>USD</v>
      </c>
      <c r="T5010" t="str">
        <v>INDUSTRIAL</v>
      </c>
      <c r="U5010" t="str">
        <v>RYANAIR HOLDINGS PLC</v>
      </c>
      <c r="V5010" t="str">
        <v>0</v>
      </c>
      <c r="W5010" t="str">
        <v>0</v>
      </c>
      <c r="X5010" t="str">
        <v/>
      </c>
      <c r="Y5010" t="str">
        <v>0</v>
      </c>
      <c r="Z5010" t="str">
        <v>0</v>
      </c>
      <c r="AA5010" t="str">
        <v>nan</v>
      </c>
      <c r="AB5010" t="str">
        <v>0</v>
      </c>
      <c r="AC5010" t="str">
        <v>0</v>
      </c>
      <c r="AD5010" t="str">
        <v>0</v>
      </c>
    </row>
    <row r="5011" spans="7:30">
      <c r="G5011" t="str">
        <v>2025-08-27T00:00:00Z</v>
      </c>
      <c r="H5011" t="str">
        <v>1A_RYAN_*</v>
      </c>
      <c r="I5011" t="str">
        <v>1072.87488</v>
      </c>
      <c r="J5011" t="str">
        <v>1072.87488</v>
      </c>
      <c r="K5011" t="str">
        <v>1072.87488</v>
      </c>
      <c r="L5011" t="str">
        <v>1072.87488</v>
      </c>
      <c r="M5011" t="str">
        <v>0</v>
      </c>
      <c r="N5011" t="str">
        <v>1756252800</v>
      </c>
      <c r="O5011" t="str">
        <v>1072.87488</v>
      </c>
      <c r="P5011" t="str">
        <v>0</v>
      </c>
      <c r="Q5011" t="str">
        <v>-</v>
      </c>
      <c r="R5011" t="str">
        <v/>
      </c>
      <c r="S5011" t="str">
        <v>USD</v>
      </c>
      <c r="T5011" t="str">
        <v>SERVICIOS FINANCIEROS</v>
      </c>
      <c r="U5011" t="str">
        <v>RYAN SPECIALTY HOLDINGS INC</v>
      </c>
      <c r="V5011" t="str">
        <v>0</v>
      </c>
      <c r="W5011" t="str">
        <v>0</v>
      </c>
      <c r="X5011" t="str">
        <v/>
      </c>
      <c r="Y5011" t="str">
        <v>0</v>
      </c>
      <c r="Z5011" t="str">
        <v>0</v>
      </c>
      <c r="AA5011" t="str">
        <v>nan</v>
      </c>
      <c r="AB5011" t="str">
        <v>0</v>
      </c>
      <c r="AC5011" t="str">
        <v>0</v>
      </c>
      <c r="AD5011" t="str">
        <v>0</v>
      </c>
    </row>
    <row r="5012" spans="7:30">
      <c r="G5012" t="str">
        <v>2025-08-27T00:00:00Z</v>
      </c>
      <c r="H5012" t="str">
        <v>1A_RYN_*</v>
      </c>
      <c r="I5012" t="str">
        <v>493.44768</v>
      </c>
      <c r="J5012" t="str">
        <v>493.44768</v>
      </c>
      <c r="K5012" t="str">
        <v>493.44768</v>
      </c>
      <c r="L5012" t="str">
        <v>493.44768</v>
      </c>
      <c r="M5012" t="str">
        <v>0</v>
      </c>
      <c r="N5012" t="str">
        <v>1756252800</v>
      </c>
      <c r="O5012" t="str">
        <v>493.44768</v>
      </c>
      <c r="P5012" t="str">
        <v>0</v>
      </c>
      <c r="Q5012" t="str">
        <v>-</v>
      </c>
      <c r="R5012" t="str">
        <v/>
      </c>
      <c r="S5012" t="str">
        <v>USD</v>
      </c>
      <c r="T5012" t="str">
        <v>SERVICIOS FINANCIEROS</v>
      </c>
      <c r="U5012" t="str">
        <v>RAYONIER INC</v>
      </c>
      <c r="V5012" t="str">
        <v>0</v>
      </c>
      <c r="W5012" t="str">
        <v>0</v>
      </c>
      <c r="X5012" t="str">
        <v/>
      </c>
      <c r="Y5012" t="str">
        <v>0</v>
      </c>
      <c r="Z5012" t="str">
        <v>0</v>
      </c>
      <c r="AA5012" t="str">
        <v>nan</v>
      </c>
      <c r="AB5012" t="str">
        <v>0</v>
      </c>
      <c r="AC5012" t="str">
        <v>0</v>
      </c>
      <c r="AD5012" t="str">
        <v>0</v>
      </c>
    </row>
    <row r="5013" spans="7:30">
      <c r="G5013" t="str">
        <v>2025-08-27T00:00:00Z</v>
      </c>
      <c r="H5013" t="str">
        <v>1A_RYTM_*</v>
      </c>
      <c r="I5013" t="str">
        <v>1912.10976</v>
      </c>
      <c r="J5013" t="str">
        <v>1912.10976</v>
      </c>
      <c r="K5013" t="str">
        <v>1912.10976</v>
      </c>
      <c r="L5013" t="str">
        <v>1912.10976</v>
      </c>
      <c r="M5013" t="str">
        <v>0</v>
      </c>
      <c r="N5013" t="str">
        <v>1756252800</v>
      </c>
      <c r="O5013" t="str">
        <v>1912.10976</v>
      </c>
      <c r="P5013" t="str">
        <v>0</v>
      </c>
      <c r="Q5013" t="str">
        <v>-</v>
      </c>
      <c r="R5013" t="str">
        <v/>
      </c>
      <c r="S5013" t="str">
        <v>USD</v>
      </c>
      <c r="T5013" t="str">
        <v>SALUD</v>
      </c>
      <c r="U5013" t="str">
        <v>RHYTHM PHARMACEUTICALS INC</v>
      </c>
      <c r="V5013" t="str">
        <v>0</v>
      </c>
      <c r="W5013" t="str">
        <v>0</v>
      </c>
      <c r="X5013" t="str">
        <v/>
      </c>
      <c r="Y5013" t="str">
        <v>0</v>
      </c>
      <c r="Z5013" t="str">
        <v>0</v>
      </c>
      <c r="AA5013" t="str">
        <v>nan</v>
      </c>
      <c r="AB5013" t="str">
        <v>0</v>
      </c>
      <c r="AC5013" t="str">
        <v>0</v>
      </c>
      <c r="AD5013" t="str">
        <v>0</v>
      </c>
    </row>
    <row r="5014" spans="7:30">
      <c r="G5014" t="str">
        <v>2025-08-27T00:00:00Z</v>
      </c>
      <c r="H5014" t="str">
        <v>1A_RY_N</v>
      </c>
      <c r="I5014" t="str">
        <v>2715.083712</v>
      </c>
      <c r="J5014" t="str">
        <v>2715.083712</v>
      </c>
      <c r="K5014" t="str">
        <v>2715.083712</v>
      </c>
      <c r="L5014" t="str">
        <v>2715.083712</v>
      </c>
      <c r="M5014" t="str">
        <v>0</v>
      </c>
      <c r="N5014" t="str">
        <v>1756252800</v>
      </c>
      <c r="O5014" t="str">
        <v>2715.083712</v>
      </c>
      <c r="P5014" t="str">
        <v>0</v>
      </c>
      <c r="Q5014" t="str">
        <v>-</v>
      </c>
      <c r="R5014" t="str">
        <v/>
      </c>
      <c r="S5014" t="str">
        <v>USD</v>
      </c>
      <c r="T5014" t="str">
        <v>SERVICIOS FINANCIEROS</v>
      </c>
      <c r="U5014" t="str">
        <v>ROYAL BANK OF CANADA</v>
      </c>
      <c r="V5014" t="str">
        <v>0</v>
      </c>
      <c r="W5014" t="str">
        <v>0</v>
      </c>
      <c r="X5014" t="str">
        <v/>
      </c>
      <c r="Y5014" t="str">
        <v>0</v>
      </c>
      <c r="Z5014" t="str">
        <v>0</v>
      </c>
      <c r="AA5014" t="str">
        <v>nan</v>
      </c>
      <c r="AB5014" t="str">
        <v>0</v>
      </c>
      <c r="AC5014" t="str">
        <v>0</v>
      </c>
      <c r="AD5014" t="str">
        <v>0</v>
      </c>
    </row>
    <row r="5015" spans="7:30">
      <c r="G5015" t="str">
        <v>2025-08-27T00:00:00Z</v>
      </c>
      <c r="H5015" t="str">
        <v>1A_S1_*</v>
      </c>
      <c r="I5015" t="str">
        <v>320.55408</v>
      </c>
      <c r="J5015" t="str">
        <v>320.55408</v>
      </c>
      <c r="K5015" t="str">
        <v>320.55408</v>
      </c>
      <c r="L5015" t="str">
        <v>320.55408</v>
      </c>
      <c r="M5015" t="str">
        <v>0</v>
      </c>
      <c r="N5015" t="str">
        <v>1756252800</v>
      </c>
      <c r="O5015" t="str">
        <v>320.55408</v>
      </c>
      <c r="P5015" t="str">
        <v>0</v>
      </c>
      <c r="Q5015" t="str">
        <v>-</v>
      </c>
      <c r="R5015" t="str">
        <v/>
      </c>
      <c r="S5015" t="str">
        <v>USD</v>
      </c>
      <c r="T5015" t="str">
        <v>TECNOLOGIA DE LA INFORMACION</v>
      </c>
      <c r="U5015" t="str">
        <v>SENTINELONE INC</v>
      </c>
      <c r="V5015" t="str">
        <v>0</v>
      </c>
      <c r="W5015" t="str">
        <v>0</v>
      </c>
      <c r="X5015" t="str">
        <v/>
      </c>
      <c r="Y5015" t="str">
        <v>0</v>
      </c>
      <c r="Z5015" t="str">
        <v>0</v>
      </c>
      <c r="AA5015" t="str">
        <v>nan</v>
      </c>
      <c r="AB5015" t="str">
        <v>0</v>
      </c>
      <c r="AC5015" t="str">
        <v>0</v>
      </c>
      <c r="AD5015" t="str">
        <v>0</v>
      </c>
    </row>
    <row r="5016" spans="7:30">
      <c r="G5016" t="str">
        <v>2025-08-27T00:00:00Z</v>
      </c>
      <c r="H5016" t="str">
        <v>1A_SAABB_N</v>
      </c>
      <c r="I5016" t="str">
        <v>1052.668021</v>
      </c>
      <c r="J5016" t="str">
        <v>1052.668021</v>
      </c>
      <c r="K5016" t="str">
        <v>1052.668021</v>
      </c>
      <c r="L5016" t="str">
        <v>1052.668021</v>
      </c>
      <c r="M5016" t="str">
        <v>0</v>
      </c>
      <c r="N5016" t="str">
        <v>1756252800</v>
      </c>
      <c r="O5016" t="str">
        <v>1052.668021</v>
      </c>
      <c r="P5016" t="str">
        <v>0</v>
      </c>
      <c r="Q5016" t="str">
        <v>-</v>
      </c>
      <c r="R5016" t="str">
        <v/>
      </c>
      <c r="S5016" t="str">
        <v>SEK</v>
      </c>
      <c r="T5016" t="str">
        <v>INDUSTRIAL</v>
      </c>
      <c r="U5016" t="str">
        <v>SAAB AB</v>
      </c>
      <c r="V5016" t="str">
        <v>0</v>
      </c>
      <c r="W5016" t="str">
        <v>0</v>
      </c>
      <c r="X5016" t="str">
        <v/>
      </c>
      <c r="Y5016" t="str">
        <v>0</v>
      </c>
      <c r="Z5016" t="str">
        <v>0</v>
      </c>
      <c r="AA5016" t="str">
        <v>nan</v>
      </c>
      <c r="AB5016" t="str">
        <v>0</v>
      </c>
      <c r="AC5016" t="str">
        <v>0</v>
      </c>
      <c r="AD5016" t="str">
        <v>0</v>
      </c>
    </row>
    <row r="5017" spans="7:30">
      <c r="G5017" t="str">
        <v>2025-08-27T00:00:00Z</v>
      </c>
      <c r="H5017" t="str">
        <v>1A_SABE_N</v>
      </c>
      <c r="I5017" t="str">
        <v>71.038981</v>
      </c>
      <c r="J5017" t="str">
        <v>71.038981</v>
      </c>
      <c r="K5017" t="str">
        <v>71.038981</v>
      </c>
      <c r="L5017" t="str">
        <v>71.038981</v>
      </c>
      <c r="M5017" t="str">
        <v>0</v>
      </c>
      <c r="N5017" t="str">
        <v>1756252800</v>
      </c>
      <c r="O5017" t="str">
        <v>71.038981</v>
      </c>
      <c r="P5017" t="str">
        <v>0</v>
      </c>
      <c r="Q5017" t="str">
        <v>-</v>
      </c>
      <c r="R5017" t="str">
        <v/>
      </c>
      <c r="S5017" t="str">
        <v>EUR</v>
      </c>
      <c r="T5017" t="str">
        <v>SERVICIOS FINANCIEROS</v>
      </c>
      <c r="U5017" t="str">
        <v>BANCO DE SABADELL SA</v>
      </c>
      <c r="V5017" t="str">
        <v>0</v>
      </c>
      <c r="W5017" t="str">
        <v>0</v>
      </c>
      <c r="X5017" t="str">
        <v/>
      </c>
      <c r="Y5017" t="str">
        <v>0</v>
      </c>
      <c r="Z5017" t="str">
        <v>0</v>
      </c>
      <c r="AA5017" t="str">
        <v>nan</v>
      </c>
      <c r="AB5017" t="str">
        <v>0</v>
      </c>
      <c r="AC5017" t="str">
        <v>0</v>
      </c>
      <c r="AD5017" t="str">
        <v>0</v>
      </c>
    </row>
    <row r="5018" spans="7:30">
      <c r="G5018" t="str">
        <v>2025-08-27T00:00:00Z</v>
      </c>
      <c r="H5018" t="str">
        <v>1A_SACH_*</v>
      </c>
      <c r="I5018" t="str">
        <v>22.803264</v>
      </c>
      <c r="J5018" t="str">
        <v>22.803264</v>
      </c>
      <c r="K5018" t="str">
        <v>22.803264</v>
      </c>
      <c r="L5018" t="str">
        <v>22.803264</v>
      </c>
      <c r="M5018" t="str">
        <v>0</v>
      </c>
      <c r="N5018" t="str">
        <v>1756252800</v>
      </c>
      <c r="O5018" t="str">
        <v>22.803264</v>
      </c>
      <c r="P5018" t="str">
        <v>0</v>
      </c>
      <c r="Q5018" t="str">
        <v>-</v>
      </c>
      <c r="R5018" t="str">
        <v/>
      </c>
      <c r="S5018" t="str">
        <v>USD</v>
      </c>
      <c r="T5018" t="str">
        <v>SERVICIOS FINANCIEROS</v>
      </c>
      <c r="U5018" t="str">
        <v>SACHEM CAPITAL CORP</v>
      </c>
      <c r="V5018" t="str">
        <v>0</v>
      </c>
      <c r="W5018" t="str">
        <v>0</v>
      </c>
      <c r="X5018" t="str">
        <v/>
      </c>
      <c r="Y5018" t="str">
        <v>0</v>
      </c>
      <c r="Z5018" t="str">
        <v>0</v>
      </c>
      <c r="AA5018" t="str">
        <v>nan</v>
      </c>
      <c r="AB5018" t="str">
        <v>0</v>
      </c>
      <c r="AC5018" t="str">
        <v>0</v>
      </c>
      <c r="AD5018" t="str">
        <v>0</v>
      </c>
    </row>
    <row r="5019" spans="7:30">
      <c r="G5019" t="str">
        <v>2025-08-27T00:00:00Z</v>
      </c>
      <c r="H5019" t="str">
        <v>1A_SAFE_N</v>
      </c>
      <c r="I5019" t="str">
        <v>161.972632</v>
      </c>
      <c r="J5019" t="str">
        <v>161.972632</v>
      </c>
      <c r="K5019" t="str">
        <v>161.972632</v>
      </c>
      <c r="L5019" t="str">
        <v>161.972632</v>
      </c>
      <c r="M5019" t="str">
        <v>0</v>
      </c>
      <c r="N5019" t="str">
        <v>1756252800</v>
      </c>
      <c r="O5019" t="str">
        <v>161.972632</v>
      </c>
      <c r="P5019" t="str">
        <v>0</v>
      </c>
      <c r="Q5019" t="str">
        <v>-</v>
      </c>
      <c r="R5019" t="str">
        <v/>
      </c>
      <c r="S5019" t="str">
        <v>GBP</v>
      </c>
      <c r="T5019" t="str">
        <v>SERVICIOS FINANCIEROS</v>
      </c>
      <c r="U5019" t="str">
        <v>SAFESTORE HOLDINGS PLC</v>
      </c>
      <c r="V5019" t="str">
        <v>0</v>
      </c>
      <c r="W5019" t="str">
        <v>0</v>
      </c>
      <c r="X5019" t="str">
        <v/>
      </c>
      <c r="Y5019" t="str">
        <v>0</v>
      </c>
      <c r="Z5019" t="str">
        <v>0</v>
      </c>
      <c r="AA5019" t="str">
        <v>nan</v>
      </c>
      <c r="AB5019" t="str">
        <v>0</v>
      </c>
      <c r="AC5019" t="str">
        <v>0</v>
      </c>
      <c r="AD5019" t="str">
        <v>0</v>
      </c>
    </row>
    <row r="5020" spans="7:30">
      <c r="G5020" t="str">
        <v>2025-08-27T00:00:00Z</v>
      </c>
      <c r="H5020" t="str">
        <v>1A_SAF_N</v>
      </c>
      <c r="I5020" t="str">
        <v>6244.993978</v>
      </c>
      <c r="J5020" t="str">
        <v>6244.993978</v>
      </c>
      <c r="K5020" t="str">
        <v>6244.993978</v>
      </c>
      <c r="L5020" t="str">
        <v>6244.993978</v>
      </c>
      <c r="M5020" t="str">
        <v>0</v>
      </c>
      <c r="N5020" t="str">
        <v>1756252800</v>
      </c>
      <c r="O5020" t="str">
        <v>6244.993978</v>
      </c>
      <c r="P5020" t="str">
        <v>0</v>
      </c>
      <c r="Q5020" t="str">
        <v>-</v>
      </c>
      <c r="R5020" t="str">
        <v/>
      </c>
      <c r="S5020" t="str">
        <v>EUR</v>
      </c>
      <c r="T5020" t="str">
        <v>INDUSTRIAL</v>
      </c>
      <c r="U5020" t="str">
        <v>SAFRAN SA</v>
      </c>
      <c r="V5020" t="str">
        <v>0</v>
      </c>
      <c r="W5020" t="str">
        <v>0</v>
      </c>
      <c r="X5020" t="str">
        <v/>
      </c>
      <c r="Y5020" t="str">
        <v>0</v>
      </c>
      <c r="Z5020" t="str">
        <v>0</v>
      </c>
      <c r="AA5020" t="str">
        <v>nan</v>
      </c>
      <c r="AB5020" t="str">
        <v>0</v>
      </c>
      <c r="AC5020" t="str">
        <v>0</v>
      </c>
      <c r="AD5020" t="str">
        <v>0</v>
      </c>
    </row>
    <row r="5021" spans="7:30">
      <c r="G5021" t="str">
        <v>2025-08-27T00:00:00Z</v>
      </c>
      <c r="H5021" t="str">
        <v>1A_SAIA_*</v>
      </c>
      <c r="I5021" t="str">
        <v>5659.508448</v>
      </c>
      <c r="J5021" t="str">
        <v>5659.508448</v>
      </c>
      <c r="K5021" t="str">
        <v>5659.508448</v>
      </c>
      <c r="L5021" t="str">
        <v>5659.508448</v>
      </c>
      <c r="M5021" t="str">
        <v>0</v>
      </c>
      <c r="N5021" t="str">
        <v>1756252800</v>
      </c>
      <c r="O5021" t="str">
        <v>5659.508448</v>
      </c>
      <c r="P5021" t="str">
        <v>0</v>
      </c>
      <c r="Q5021" t="str">
        <v>-</v>
      </c>
      <c r="R5021" t="str">
        <v/>
      </c>
      <c r="S5021" t="str">
        <v>USD</v>
      </c>
      <c r="T5021" t="str">
        <v>INDUSTRIAL</v>
      </c>
      <c r="U5021" t="str">
        <v>SAIA INC</v>
      </c>
      <c r="V5021" t="str">
        <v>0</v>
      </c>
      <c r="W5021" t="str">
        <v>0</v>
      </c>
      <c r="X5021" t="str">
        <v/>
      </c>
      <c r="Y5021" t="str">
        <v>0</v>
      </c>
      <c r="Z5021" t="str">
        <v>0</v>
      </c>
      <c r="AA5021" t="str">
        <v>nan</v>
      </c>
      <c r="AB5021" t="str">
        <v>0</v>
      </c>
      <c r="AC5021" t="str">
        <v>0</v>
      </c>
      <c r="AD5021" t="str">
        <v>0</v>
      </c>
    </row>
    <row r="5022" spans="7:30">
      <c r="G5022" t="str">
        <v>2025-08-27T00:00:00Z</v>
      </c>
      <c r="H5022" t="str">
        <v>1A_SAMPO_N</v>
      </c>
      <c r="I5022" t="str">
        <v>214.921729</v>
      </c>
      <c r="J5022" t="str">
        <v>214.921729</v>
      </c>
      <c r="K5022" t="str">
        <v>214.921729</v>
      </c>
      <c r="L5022" t="str">
        <v>214.921729</v>
      </c>
      <c r="M5022" t="str">
        <v>0</v>
      </c>
      <c r="N5022" t="str">
        <v>1756252800</v>
      </c>
      <c r="O5022" t="str">
        <v>214.921729</v>
      </c>
      <c r="P5022" t="str">
        <v>0</v>
      </c>
      <c r="Q5022" t="str">
        <v>-</v>
      </c>
      <c r="R5022" t="str">
        <v/>
      </c>
      <c r="S5022" t="str">
        <v>EUR</v>
      </c>
      <c r="T5022" t="str">
        <v>SERVICIOS FINANCIEROS</v>
      </c>
      <c r="U5022" t="str">
        <v>SAMPO OYJ</v>
      </c>
      <c r="V5022" t="str">
        <v>0</v>
      </c>
      <c r="W5022" t="str">
        <v>0</v>
      </c>
      <c r="X5022" t="str">
        <v/>
      </c>
      <c r="Y5022" t="str">
        <v>0</v>
      </c>
      <c r="Z5022" t="str">
        <v>0</v>
      </c>
      <c r="AA5022" t="str">
        <v>nan</v>
      </c>
      <c r="AB5022" t="str">
        <v>0</v>
      </c>
      <c r="AC5022" t="str">
        <v>0</v>
      </c>
      <c r="AD5022" t="str">
        <v>0</v>
      </c>
    </row>
    <row r="5023" spans="7:30">
      <c r="G5023" t="str">
        <v>2025-08-27T00:00:00Z</v>
      </c>
      <c r="H5023" t="str">
        <v>1A_SAM_*</v>
      </c>
      <c r="I5023" t="str">
        <v>4148.885664</v>
      </c>
      <c r="J5023" t="str">
        <v>4148.885664</v>
      </c>
      <c r="K5023" t="str">
        <v>4148.885664</v>
      </c>
      <c r="L5023" t="str">
        <v>4148.885664</v>
      </c>
      <c r="M5023" t="str">
        <v>0</v>
      </c>
      <c r="N5023" t="str">
        <v>1756252800</v>
      </c>
      <c r="O5023" t="str">
        <v>4148.885664</v>
      </c>
      <c r="P5023" t="str">
        <v>0</v>
      </c>
      <c r="Q5023" t="str">
        <v>-</v>
      </c>
      <c r="R5023" t="str">
        <v/>
      </c>
      <c r="S5023" t="str">
        <v>USD</v>
      </c>
      <c r="T5023" t="str">
        <v>PRODUCTOS DE CONSUMO FRECUENTE</v>
      </c>
      <c r="U5023" t="str">
        <v>BOSTON BEER COMPANY INC</v>
      </c>
      <c r="V5023" t="str">
        <v>0</v>
      </c>
      <c r="W5023" t="str">
        <v>0</v>
      </c>
      <c r="X5023" t="str">
        <v/>
      </c>
      <c r="Y5023" t="str">
        <v>0</v>
      </c>
      <c r="Z5023" t="str">
        <v>0</v>
      </c>
      <c r="AA5023" t="str">
        <v>nan</v>
      </c>
      <c r="AB5023" t="str">
        <v>0</v>
      </c>
      <c r="AC5023" t="str">
        <v>0</v>
      </c>
      <c r="AD5023" t="str">
        <v>0</v>
      </c>
    </row>
    <row r="5024" spans="7:30">
      <c r="G5024" t="str">
        <v>2025-08-27T00:00:00Z</v>
      </c>
      <c r="H5024" t="str">
        <v>1A_SAN1_N</v>
      </c>
      <c r="I5024" t="str">
        <v>1881.761068</v>
      </c>
      <c r="J5024" t="str">
        <v>1881.761068</v>
      </c>
      <c r="K5024" t="str">
        <v>1881.761068</v>
      </c>
      <c r="L5024" t="str">
        <v>1881.761068</v>
      </c>
      <c r="M5024" t="str">
        <v>0</v>
      </c>
      <c r="N5024" t="str">
        <v>1756252800</v>
      </c>
      <c r="O5024" t="str">
        <v>1881.761068</v>
      </c>
      <c r="P5024" t="str">
        <v>0</v>
      </c>
      <c r="Q5024" t="str">
        <v>-</v>
      </c>
      <c r="R5024" t="str">
        <v/>
      </c>
      <c r="S5024" t="str">
        <v>EUR</v>
      </c>
      <c r="T5024" t="str">
        <v>SALUD</v>
      </c>
      <c r="U5024" t="str">
        <v>SANOFI SA</v>
      </c>
      <c r="V5024" t="str">
        <v>0</v>
      </c>
      <c r="W5024" t="str">
        <v>0</v>
      </c>
      <c r="X5024" t="str">
        <v/>
      </c>
      <c r="Y5024" t="str">
        <v>0</v>
      </c>
      <c r="Z5024" t="str">
        <v>0</v>
      </c>
      <c r="AA5024" t="str">
        <v>nan</v>
      </c>
      <c r="AB5024" t="str">
        <v>0</v>
      </c>
      <c r="AC5024" t="str">
        <v>0</v>
      </c>
      <c r="AD5024" t="str">
        <v>0</v>
      </c>
    </row>
    <row r="5025" spans="7:30">
      <c r="G5025" t="str">
        <v>2025-08-27T00:00:00Z</v>
      </c>
      <c r="H5025" t="str">
        <v>1A_SAND_N</v>
      </c>
      <c r="I5025" t="str">
        <v>471.229742</v>
      </c>
      <c r="J5025" t="str">
        <v>471.229742</v>
      </c>
      <c r="K5025" t="str">
        <v>471.229742</v>
      </c>
      <c r="L5025" t="str">
        <v>471.229742</v>
      </c>
      <c r="M5025" t="str">
        <v>0</v>
      </c>
      <c r="N5025" t="str">
        <v>1756252800</v>
      </c>
      <c r="O5025" t="str">
        <v>471.229742</v>
      </c>
      <c r="P5025" t="str">
        <v>0</v>
      </c>
      <c r="Q5025" t="str">
        <v>-</v>
      </c>
      <c r="R5025" t="str">
        <v/>
      </c>
      <c r="S5025" t="str">
        <v>SEK</v>
      </c>
      <c r="T5025" t="str">
        <v>INDUSTRIAL</v>
      </c>
      <c r="U5025" t="str">
        <v>SANDVIK AB</v>
      </c>
      <c r="V5025" t="str">
        <v>0</v>
      </c>
      <c r="W5025" t="str">
        <v>0</v>
      </c>
      <c r="X5025" t="str">
        <v/>
      </c>
      <c r="Y5025" t="str">
        <v>0</v>
      </c>
      <c r="Z5025" t="str">
        <v>0</v>
      </c>
      <c r="AA5025" t="str">
        <v>nan</v>
      </c>
      <c r="AB5025" t="str">
        <v>0</v>
      </c>
      <c r="AC5025" t="str">
        <v>0</v>
      </c>
      <c r="AD5025" t="str">
        <v>0</v>
      </c>
    </row>
    <row r="5026" spans="7:30">
      <c r="G5026" t="str">
        <v>2025-08-27T00:00:00Z</v>
      </c>
      <c r="H5026" t="str">
        <v>1A_SAN_N</v>
      </c>
      <c r="I5026" t="str">
        <v>175.325162</v>
      </c>
      <c r="J5026" t="str">
        <v>175.325162</v>
      </c>
      <c r="K5026" t="str">
        <v>175.325162</v>
      </c>
      <c r="L5026" t="str">
        <v>175.325162</v>
      </c>
      <c r="M5026" t="str">
        <v>0</v>
      </c>
      <c r="N5026" t="str">
        <v>1756252800</v>
      </c>
      <c r="O5026" t="str">
        <v>175.325162</v>
      </c>
      <c r="P5026" t="str">
        <v>0</v>
      </c>
      <c r="Q5026" t="str">
        <v>-</v>
      </c>
      <c r="R5026" t="str">
        <v/>
      </c>
      <c r="S5026" t="str">
        <v>EUR</v>
      </c>
      <c r="T5026" t="str">
        <v>SERVICIOS FINANCIEROS</v>
      </c>
      <c r="U5026" t="str">
        <v>BANCO SANTANDER SA</v>
      </c>
      <c r="V5026" t="str">
        <v>0</v>
      </c>
      <c r="W5026" t="str">
        <v>0</v>
      </c>
      <c r="X5026" t="str">
        <v/>
      </c>
      <c r="Y5026" t="str">
        <v>0</v>
      </c>
      <c r="Z5026" t="str">
        <v>0</v>
      </c>
      <c r="AA5026" t="str">
        <v>nan</v>
      </c>
      <c r="AB5026" t="str">
        <v>0</v>
      </c>
      <c r="AC5026" t="str">
        <v>0</v>
      </c>
      <c r="AD5026" t="str">
        <v>0</v>
      </c>
    </row>
    <row r="5027" spans="7:30">
      <c r="G5027" t="str">
        <v>2025-08-27T00:00:00Z</v>
      </c>
      <c r="H5027" t="str">
        <v>1A_SAP1_N</v>
      </c>
      <c r="I5027" t="str">
        <v>5140.378051</v>
      </c>
      <c r="J5027" t="str">
        <v>5140.378051</v>
      </c>
      <c r="K5027" t="str">
        <v>5140.378051</v>
      </c>
      <c r="L5027" t="str">
        <v>5140.378051</v>
      </c>
      <c r="M5027" t="str">
        <v>0</v>
      </c>
      <c r="N5027" t="str">
        <v>1756252800</v>
      </c>
      <c r="O5027" t="str">
        <v>5140.378051</v>
      </c>
      <c r="P5027" t="str">
        <v>0</v>
      </c>
      <c r="Q5027" t="str">
        <v>-</v>
      </c>
      <c r="R5027" t="str">
        <v/>
      </c>
      <c r="S5027" t="str">
        <v>EUR</v>
      </c>
      <c r="T5027" t="str">
        <v>TECNOLOGIA DE LA INFORMACION</v>
      </c>
      <c r="U5027" t="str">
        <v>SAP SE</v>
      </c>
      <c r="V5027" t="str">
        <v>0</v>
      </c>
      <c r="W5027" t="str">
        <v>0</v>
      </c>
      <c r="X5027" t="str">
        <v/>
      </c>
      <c r="Y5027" t="str">
        <v>0</v>
      </c>
      <c r="Z5027" t="str">
        <v>0</v>
      </c>
      <c r="AA5027" t="str">
        <v>nan</v>
      </c>
      <c r="AB5027" t="str">
        <v>0</v>
      </c>
      <c r="AC5027" t="str">
        <v>0</v>
      </c>
      <c r="AD5027" t="str">
        <v>0</v>
      </c>
    </row>
    <row r="5028" spans="7:30">
      <c r="G5028" t="str">
        <v>2025-08-27T00:00:00Z</v>
      </c>
      <c r="H5028" t="str">
        <v>1A_SAP2_N</v>
      </c>
      <c r="I5028" t="str">
        <v>463.586062</v>
      </c>
      <c r="J5028" t="str">
        <v>463.586062</v>
      </c>
      <c r="K5028" t="str">
        <v>463.586062</v>
      </c>
      <c r="L5028" t="str">
        <v>463.586062</v>
      </c>
      <c r="M5028" t="str">
        <v>0</v>
      </c>
      <c r="N5028" t="str">
        <v>1756252800</v>
      </c>
      <c r="O5028" t="str">
        <v>463.586062</v>
      </c>
      <c r="P5028" t="str">
        <v>0</v>
      </c>
      <c r="Q5028" t="str">
        <v>-</v>
      </c>
      <c r="R5028" t="str">
        <v/>
      </c>
      <c r="S5028" t="str">
        <v>CAD</v>
      </c>
      <c r="T5028" t="str">
        <v>PRODUCTOS DE CONSUMO FRECUENTE</v>
      </c>
      <c r="U5028" t="str">
        <v>SAPUTO INC</v>
      </c>
      <c r="V5028" t="str">
        <v>0</v>
      </c>
      <c r="W5028" t="str">
        <v>0</v>
      </c>
      <c r="X5028" t="str">
        <v/>
      </c>
      <c r="Y5028" t="str">
        <v>0</v>
      </c>
      <c r="Z5028" t="str">
        <v>0</v>
      </c>
      <c r="AA5028" t="str">
        <v>nan</v>
      </c>
      <c r="AB5028" t="str">
        <v>0</v>
      </c>
      <c r="AC5028" t="str">
        <v>0</v>
      </c>
      <c r="AD5028" t="str">
        <v>0</v>
      </c>
    </row>
    <row r="5029" spans="7:30">
      <c r="G5029" t="str">
        <v>2025-08-27T00:00:00Z</v>
      </c>
      <c r="H5029" t="str">
        <v>1A_SAP_N</v>
      </c>
      <c r="I5029" t="str">
        <v>5142.136032</v>
      </c>
      <c r="J5029" t="str">
        <v>5142.136032</v>
      </c>
      <c r="K5029" t="str">
        <v>5142.136032</v>
      </c>
      <c r="L5029" t="str">
        <v>5142.136032</v>
      </c>
      <c r="M5029" t="str">
        <v>0</v>
      </c>
      <c r="N5029" t="str">
        <v>1756252800</v>
      </c>
      <c r="O5029" t="str">
        <v>5142.136032</v>
      </c>
      <c r="P5029" t="str">
        <v>0</v>
      </c>
      <c r="Q5029" t="str">
        <v>-</v>
      </c>
      <c r="R5029" t="str">
        <v/>
      </c>
      <c r="S5029" t="str">
        <v>USD</v>
      </c>
      <c r="T5029" t="str">
        <v>TECNOLOGIA DE LA INFORMACION</v>
      </c>
      <c r="U5029" t="str">
        <v>SAP SE</v>
      </c>
      <c r="V5029" t="str">
        <v>0</v>
      </c>
      <c r="W5029" t="str">
        <v>0</v>
      </c>
      <c r="X5029" t="str">
        <v/>
      </c>
      <c r="Y5029" t="str">
        <v>0</v>
      </c>
      <c r="Z5029" t="str">
        <v>0</v>
      </c>
      <c r="AA5029" t="str">
        <v>nan</v>
      </c>
      <c r="AB5029" t="str">
        <v>0</v>
      </c>
      <c r="AC5029" t="str">
        <v>0</v>
      </c>
      <c r="AD5029" t="str">
        <v>0</v>
      </c>
    </row>
    <row r="5030" spans="7:30">
      <c r="G5030" t="str">
        <v>2025-08-27T00:00:00Z</v>
      </c>
      <c r="H5030" t="str">
        <v>1A_SATS_*</v>
      </c>
      <c r="I5030" t="str">
        <v>1098.294912</v>
      </c>
      <c r="J5030" t="str">
        <v>1098.294912</v>
      </c>
      <c r="K5030" t="str">
        <v>1098.294912</v>
      </c>
      <c r="L5030" t="str">
        <v>1098.294912</v>
      </c>
      <c r="M5030" t="str">
        <v>0</v>
      </c>
      <c r="N5030" t="str">
        <v>1756252800</v>
      </c>
      <c r="O5030" t="str">
        <v>1098.294912</v>
      </c>
      <c r="P5030" t="str">
        <v>0</v>
      </c>
      <c r="Q5030" t="str">
        <v>-</v>
      </c>
      <c r="R5030" t="str">
        <v/>
      </c>
      <c r="S5030" t="str">
        <v>USD</v>
      </c>
      <c r="T5030" t="str">
        <v>SERVICIOS DE TELECOMUNICACIONES</v>
      </c>
      <c r="U5030" t="str">
        <v>ECHOSTAR CORP</v>
      </c>
      <c r="V5030" t="str">
        <v>0</v>
      </c>
      <c r="W5030" t="str">
        <v>0</v>
      </c>
      <c r="X5030" t="str">
        <v/>
      </c>
      <c r="Y5030" t="str">
        <v>0</v>
      </c>
      <c r="Z5030" t="str">
        <v>0</v>
      </c>
      <c r="AA5030" t="str">
        <v>nan</v>
      </c>
      <c r="AB5030" t="str">
        <v>0</v>
      </c>
      <c r="AC5030" t="str">
        <v>0</v>
      </c>
      <c r="AD5030" t="str">
        <v>0</v>
      </c>
    </row>
    <row r="5031" spans="7:30">
      <c r="G5031" t="str">
        <v>2025-08-27T00:00:00Z</v>
      </c>
      <c r="H5031" t="str">
        <v>1A_SAVA_*</v>
      </c>
      <c r="I5031" t="str">
        <v>43.176672</v>
      </c>
      <c r="J5031" t="str">
        <v>43.176672</v>
      </c>
      <c r="K5031" t="str">
        <v>43.176672</v>
      </c>
      <c r="L5031" t="str">
        <v>43.176672</v>
      </c>
      <c r="M5031" t="str">
        <v>0</v>
      </c>
      <c r="N5031" t="str">
        <v>1756252800</v>
      </c>
      <c r="O5031" t="str">
        <v>43.176672</v>
      </c>
      <c r="P5031" t="str">
        <v>0</v>
      </c>
      <c r="Q5031" t="str">
        <v>-</v>
      </c>
      <c r="R5031" t="str">
        <v/>
      </c>
      <c r="S5031" t="str">
        <v>USD</v>
      </c>
      <c r="T5031" t="str">
        <v>SALUD</v>
      </c>
      <c r="U5031" t="str">
        <v>CASSAVA SCIENCES INC</v>
      </c>
      <c r="V5031" t="str">
        <v>0</v>
      </c>
      <c r="W5031" t="str">
        <v>0</v>
      </c>
      <c r="X5031" t="str">
        <v/>
      </c>
      <c r="Y5031" t="str">
        <v>0</v>
      </c>
      <c r="Z5031" t="str">
        <v>0</v>
      </c>
      <c r="AA5031" t="str">
        <v>nan</v>
      </c>
      <c r="AB5031" t="str">
        <v>0</v>
      </c>
      <c r="AC5031" t="str">
        <v>0</v>
      </c>
      <c r="AD5031" t="str">
        <v>0</v>
      </c>
    </row>
    <row r="5032" spans="7:30">
      <c r="G5032" t="str">
        <v>2025-08-27T00:00:00Z</v>
      </c>
      <c r="H5032" t="str">
        <v>1A_SAVE_*</v>
      </c>
      <c r="I5032" t="str">
        <v>8.691408</v>
      </c>
      <c r="J5032" t="str">
        <v>8.691408</v>
      </c>
      <c r="K5032" t="str">
        <v>8.691408</v>
      </c>
      <c r="L5032" t="str">
        <v>8.691408</v>
      </c>
      <c r="M5032" t="str">
        <v>0</v>
      </c>
      <c r="N5032" t="str">
        <v>1756252800</v>
      </c>
      <c r="O5032" t="str">
        <v>8.691408</v>
      </c>
      <c r="P5032" t="str">
        <v>0</v>
      </c>
      <c r="Q5032" t="str">
        <v>-</v>
      </c>
      <c r="R5032" t="str">
        <v/>
      </c>
      <c r="S5032" t="str">
        <v>USD</v>
      </c>
      <c r="T5032" t="str">
        <v>INDUSTRIAL</v>
      </c>
      <c r="U5032" t="str">
        <v>SPIRIT AIRLINES INC</v>
      </c>
      <c r="V5032" t="str">
        <v>0</v>
      </c>
      <c r="W5032" t="str">
        <v>0</v>
      </c>
      <c r="X5032" t="str">
        <v/>
      </c>
      <c r="Y5032" t="str">
        <v>0</v>
      </c>
      <c r="Z5032" t="str">
        <v>0</v>
      </c>
      <c r="AA5032" t="str">
        <v>nan</v>
      </c>
      <c r="AB5032" t="str">
        <v>0</v>
      </c>
      <c r="AC5032" t="str">
        <v>0</v>
      </c>
      <c r="AD5032" t="str">
        <v>0</v>
      </c>
    </row>
    <row r="5033" spans="7:30">
      <c r="G5033" t="str">
        <v>2025-08-27T00:00:00Z</v>
      </c>
      <c r="H5033" t="str">
        <v>1A_SA_N</v>
      </c>
      <c r="I5033" t="str">
        <v>310.460832</v>
      </c>
      <c r="J5033" t="str">
        <v>310.460832</v>
      </c>
      <c r="K5033" t="str">
        <v>310.460832</v>
      </c>
      <c r="L5033" t="str">
        <v>310.460832</v>
      </c>
      <c r="M5033" t="str">
        <v>0</v>
      </c>
      <c r="N5033" t="str">
        <v>1756252800</v>
      </c>
      <c r="O5033" t="str">
        <v>310.460832</v>
      </c>
      <c r="P5033" t="str">
        <v>0</v>
      </c>
      <c r="Q5033" t="str">
        <v>-</v>
      </c>
      <c r="R5033" t="str">
        <v/>
      </c>
      <c r="S5033" t="str">
        <v>USD</v>
      </c>
      <c r="T5033" t="str">
        <v>MATERIALES</v>
      </c>
      <c r="U5033" t="str">
        <v>SEABRIDGE GOLD INC</v>
      </c>
      <c r="V5033" t="str">
        <v>0</v>
      </c>
      <c r="W5033" t="str">
        <v>0</v>
      </c>
      <c r="X5033" t="str">
        <v/>
      </c>
      <c r="Y5033" t="str">
        <v>0</v>
      </c>
      <c r="Z5033" t="str">
        <v>0</v>
      </c>
      <c r="AA5033" t="str">
        <v>nan</v>
      </c>
      <c r="AB5033" t="str">
        <v>0</v>
      </c>
      <c r="AC5033" t="str">
        <v>0</v>
      </c>
      <c r="AD5033" t="str">
        <v>0</v>
      </c>
    </row>
    <row r="5034" spans="7:30">
      <c r="G5034" t="str">
        <v>2025-08-27T00:00:00Z</v>
      </c>
      <c r="H5034" t="str">
        <v>1A_SBAC_*</v>
      </c>
      <c r="I5034" t="str">
        <v>3890.199456</v>
      </c>
      <c r="J5034" t="str">
        <v>3890.199456</v>
      </c>
      <c r="K5034" t="str">
        <v>3890.199456</v>
      </c>
      <c r="L5034" t="str">
        <v>3890.199456</v>
      </c>
      <c r="M5034" t="str">
        <v>0</v>
      </c>
      <c r="N5034" t="str">
        <v>1756252800</v>
      </c>
      <c r="O5034" t="str">
        <v>3890.199456</v>
      </c>
      <c r="P5034" t="str">
        <v>0</v>
      </c>
      <c r="Q5034" t="str">
        <v>-</v>
      </c>
      <c r="R5034" t="str">
        <v/>
      </c>
      <c r="S5034" t="str">
        <v>USD</v>
      </c>
      <c r="T5034" t="str">
        <v>SERVICIOS DE TELECOMUNICACIONES</v>
      </c>
      <c r="U5034" t="str">
        <v>SBA COMMUNICATIONS CORP</v>
      </c>
      <c r="V5034" t="str">
        <v>0</v>
      </c>
      <c r="W5034" t="str">
        <v>0</v>
      </c>
      <c r="X5034" t="str">
        <v/>
      </c>
      <c r="Y5034" t="str">
        <v>0</v>
      </c>
      <c r="Z5034" t="str">
        <v>0</v>
      </c>
      <c r="AA5034" t="str">
        <v>nan</v>
      </c>
      <c r="AB5034" t="str">
        <v>0</v>
      </c>
      <c r="AC5034" t="str">
        <v>0</v>
      </c>
      <c r="AD5034" t="str">
        <v>0</v>
      </c>
    </row>
    <row r="5035" spans="7:30">
      <c r="G5035" t="str">
        <v>2025-08-27T00:00:00Z</v>
      </c>
      <c r="H5035" t="str">
        <v>1A_SBET_*</v>
      </c>
      <c r="I5035" t="str">
        <v>360.179424</v>
      </c>
      <c r="J5035" t="str">
        <v>360.179424</v>
      </c>
      <c r="K5035" t="str">
        <v>360.179424</v>
      </c>
      <c r="L5035" t="str">
        <v>360.179424</v>
      </c>
      <c r="M5035" t="str">
        <v>0</v>
      </c>
      <c r="N5035" t="str">
        <v>1756252800</v>
      </c>
      <c r="O5035" t="str">
        <v>360.179424</v>
      </c>
      <c r="P5035" t="str">
        <v>0</v>
      </c>
      <c r="Q5035" t="str">
        <v>-</v>
      </c>
      <c r="R5035" t="str">
        <v/>
      </c>
      <c r="S5035" t="str">
        <v>USD</v>
      </c>
      <c r="T5035" t="str">
        <v/>
      </c>
      <c r="U5035" t="str">
        <v>SHARPLINK GAMING INC</v>
      </c>
      <c r="V5035" t="str">
        <v>0</v>
      </c>
      <c r="W5035" t="str">
        <v>0</v>
      </c>
      <c r="X5035" t="str">
        <v/>
      </c>
      <c r="Y5035" t="str">
        <v>0</v>
      </c>
      <c r="Z5035" t="str">
        <v>0</v>
      </c>
      <c r="AA5035" t="str">
        <v>nan</v>
      </c>
      <c r="AB5035" t="str">
        <v>0</v>
      </c>
      <c r="AC5035" t="str">
        <v>0</v>
      </c>
      <c r="AD5035" t="str">
        <v>0</v>
      </c>
    </row>
    <row r="5036" spans="7:30">
      <c r="G5036" t="str">
        <v>2025-08-27T00:00:00Z</v>
      </c>
      <c r="H5036" t="str">
        <v>1A_SBRA_*</v>
      </c>
      <c r="I5036" t="str">
        <v>366.534432</v>
      </c>
      <c r="J5036" t="str">
        <v>366.534432</v>
      </c>
      <c r="K5036" t="str">
        <v>366.534432</v>
      </c>
      <c r="L5036" t="str">
        <v>366.534432</v>
      </c>
      <c r="M5036" t="str">
        <v>0</v>
      </c>
      <c r="N5036" t="str">
        <v>1756252800</v>
      </c>
      <c r="O5036" t="str">
        <v>366.534432</v>
      </c>
      <c r="P5036" t="str">
        <v>0</v>
      </c>
      <c r="Q5036" t="str">
        <v>-</v>
      </c>
      <c r="R5036" t="str">
        <v/>
      </c>
      <c r="S5036" t="str">
        <v>USD</v>
      </c>
      <c r="T5036" t="str">
        <v>SERVICIOS FINANCIEROS</v>
      </c>
      <c r="U5036" t="str">
        <v>SABRA HEALTH CARE REIT INC</v>
      </c>
      <c r="V5036" t="str">
        <v>0</v>
      </c>
      <c r="W5036" t="str">
        <v>0</v>
      </c>
      <c r="X5036" t="str">
        <v/>
      </c>
      <c r="Y5036" t="str">
        <v>0</v>
      </c>
      <c r="Z5036" t="str">
        <v>0</v>
      </c>
      <c r="AA5036" t="str">
        <v>nan</v>
      </c>
      <c r="AB5036" t="str">
        <v>0</v>
      </c>
      <c r="AC5036" t="str">
        <v>0</v>
      </c>
      <c r="AD5036" t="str">
        <v>0</v>
      </c>
    </row>
    <row r="5037" spans="7:30">
      <c r="G5037" t="str">
        <v>2025-08-27T00:00:00Z</v>
      </c>
      <c r="H5037" t="str">
        <v>1A_SBSW_N</v>
      </c>
      <c r="I5037" t="str">
        <v>146.912832</v>
      </c>
      <c r="J5037" t="str">
        <v>146.912832</v>
      </c>
      <c r="K5037" t="str">
        <v>146.912832</v>
      </c>
      <c r="L5037" t="str">
        <v>146.912832</v>
      </c>
      <c r="M5037" t="str">
        <v>0</v>
      </c>
      <c r="N5037" t="str">
        <v>1756252800</v>
      </c>
      <c r="O5037" t="str">
        <v>146.912832</v>
      </c>
      <c r="P5037" t="str">
        <v>0</v>
      </c>
      <c r="Q5037" t="str">
        <v>-</v>
      </c>
      <c r="R5037" t="str">
        <v/>
      </c>
      <c r="S5037" t="str">
        <v>USD</v>
      </c>
      <c r="T5037" t="str">
        <v>MATERIALES</v>
      </c>
      <c r="U5037" t="str">
        <v>SIBANYE STILLWATER LTD</v>
      </c>
      <c r="V5037" t="str">
        <v>0</v>
      </c>
      <c r="W5037" t="str">
        <v>0</v>
      </c>
      <c r="X5037" t="str">
        <v/>
      </c>
      <c r="Y5037" t="str">
        <v>0</v>
      </c>
      <c r="Z5037" t="str">
        <v>0</v>
      </c>
      <c r="AA5037" t="str">
        <v>nan</v>
      </c>
      <c r="AB5037" t="str">
        <v>0</v>
      </c>
      <c r="AC5037" t="str">
        <v>0</v>
      </c>
      <c r="AD5037" t="str">
        <v>0</v>
      </c>
    </row>
    <row r="5038" spans="7:30">
      <c r="G5038" t="str">
        <v>2025-08-27T00:00:00Z</v>
      </c>
      <c r="H5038" t="str">
        <v>1A_SBS_N</v>
      </c>
      <c r="I5038" t="str">
        <v>414.196992</v>
      </c>
      <c r="J5038" t="str">
        <v>414.196992</v>
      </c>
      <c r="K5038" t="str">
        <v>414.196992</v>
      </c>
      <c r="L5038" t="str">
        <v>414.196992</v>
      </c>
      <c r="M5038" t="str">
        <v>0</v>
      </c>
      <c r="N5038" t="str">
        <v>1756252800</v>
      </c>
      <c r="O5038" t="str">
        <v>414.196992</v>
      </c>
      <c r="P5038" t="str">
        <v>0</v>
      </c>
      <c r="Q5038" t="str">
        <v>-</v>
      </c>
      <c r="R5038" t="str">
        <v/>
      </c>
      <c r="S5038" t="str">
        <v>USD</v>
      </c>
      <c r="T5038" t="str">
        <v>SERVICIOS PUBLICOS</v>
      </c>
      <c r="U5038" t="str">
        <v>COMPANHIA DE SANEAMENTO BASICO DO ESTADO DE SAO PAULO - SABESP</v>
      </c>
      <c r="V5038" t="str">
        <v>0</v>
      </c>
      <c r="W5038" t="str">
        <v>0</v>
      </c>
      <c r="X5038" t="str">
        <v/>
      </c>
      <c r="Y5038" t="str">
        <v>0</v>
      </c>
      <c r="Z5038" t="str">
        <v>0</v>
      </c>
      <c r="AA5038" t="str">
        <v>nan</v>
      </c>
      <c r="AB5038" t="str">
        <v>0</v>
      </c>
      <c r="AC5038" t="str">
        <v>0</v>
      </c>
      <c r="AD5038" t="str">
        <v>0</v>
      </c>
    </row>
    <row r="5039" spans="7:30">
      <c r="G5039" t="str">
        <v>2025-08-27T00:00:00Z</v>
      </c>
      <c r="H5039" t="str">
        <v>1A_SBUX_*</v>
      </c>
      <c r="I5039" t="str">
        <v>1638.470592</v>
      </c>
      <c r="J5039" t="str">
        <v>1638.470592</v>
      </c>
      <c r="K5039" t="str">
        <v>1638.470592</v>
      </c>
      <c r="L5039" t="str">
        <v>1638.470592</v>
      </c>
      <c r="M5039" t="str">
        <v>0</v>
      </c>
      <c r="N5039" t="str">
        <v>1756252800</v>
      </c>
      <c r="O5039" t="str">
        <v>1638.470592</v>
      </c>
      <c r="P5039" t="str">
        <v>0</v>
      </c>
      <c r="Q5039" t="str">
        <v>-</v>
      </c>
      <c r="R5039" t="str">
        <v/>
      </c>
      <c r="S5039" t="str">
        <v>USD</v>
      </c>
      <c r="T5039" t="str">
        <v>SERVICIOS Y BIENES DE CONSUMO NO BASICO</v>
      </c>
      <c r="U5039" t="str">
        <v>STARBUCKS CORP</v>
      </c>
      <c r="V5039" t="str">
        <v>0</v>
      </c>
      <c r="W5039" t="str">
        <v>0</v>
      </c>
      <c r="X5039" t="str">
        <v/>
      </c>
      <c r="Y5039" t="str">
        <v>0</v>
      </c>
      <c r="Z5039" t="str">
        <v>0</v>
      </c>
      <c r="AA5039" t="str">
        <v>nan</v>
      </c>
      <c r="AB5039" t="str">
        <v>0</v>
      </c>
      <c r="AC5039" t="str">
        <v>0</v>
      </c>
      <c r="AD5039" t="str">
        <v>0</v>
      </c>
    </row>
    <row r="5040" spans="7:30">
      <c r="G5040" t="str">
        <v>2025-08-27T00:00:00Z</v>
      </c>
      <c r="H5040" t="str">
        <v>1A_SCCO_*</v>
      </c>
      <c r="I5040" t="str">
        <v>1798.280352</v>
      </c>
      <c r="J5040" t="str">
        <v>1798.280352</v>
      </c>
      <c r="K5040" t="str">
        <v>1798.280352</v>
      </c>
      <c r="L5040" t="str">
        <v>1798.280352</v>
      </c>
      <c r="M5040" t="str">
        <v>0</v>
      </c>
      <c r="N5040" t="str">
        <v>1756252800</v>
      </c>
      <c r="O5040" t="str">
        <v>1798.280352</v>
      </c>
      <c r="P5040" t="str">
        <v>0</v>
      </c>
      <c r="Q5040" t="str">
        <v>-</v>
      </c>
      <c r="R5040" t="str">
        <v/>
      </c>
      <c r="S5040" t="str">
        <v>USD</v>
      </c>
      <c r="T5040" t="str">
        <v>MATERIALES</v>
      </c>
      <c r="U5040" t="str">
        <v>SOUTHERN COPPER CORP</v>
      </c>
      <c r="V5040" t="str">
        <v>0</v>
      </c>
      <c r="W5040" t="str">
        <v>0</v>
      </c>
      <c r="X5040" t="str">
        <v/>
      </c>
      <c r="Y5040" t="str">
        <v>0</v>
      </c>
      <c r="Z5040" t="str">
        <v>0</v>
      </c>
      <c r="AA5040" t="str">
        <v>nan</v>
      </c>
      <c r="AB5040" t="str">
        <v>0</v>
      </c>
      <c r="AC5040" t="str">
        <v>0</v>
      </c>
      <c r="AD5040" t="str">
        <v>0</v>
      </c>
    </row>
    <row r="5041" spans="7:30">
      <c r="G5041" t="str">
        <v>2025-08-27T00:00:00Z</v>
      </c>
      <c r="H5041" t="str">
        <v>1A_SCHP_N</v>
      </c>
      <c r="I5041" t="str">
        <v>7034.387548</v>
      </c>
      <c r="J5041" t="str">
        <v>7034.387548</v>
      </c>
      <c r="K5041" t="str">
        <v>7034.387548</v>
      </c>
      <c r="L5041" t="str">
        <v>7034.387548</v>
      </c>
      <c r="M5041" t="str">
        <v>0</v>
      </c>
      <c r="N5041" t="str">
        <v>1756252800</v>
      </c>
      <c r="O5041" t="str">
        <v>7034.387548</v>
      </c>
      <c r="P5041" t="str">
        <v>0</v>
      </c>
      <c r="Q5041" t="str">
        <v>-</v>
      </c>
      <c r="R5041" t="str">
        <v/>
      </c>
      <c r="S5041" t="str">
        <v>CHF</v>
      </c>
      <c r="T5041" t="str">
        <v>INDUSTRIAL</v>
      </c>
      <c r="U5041" t="str">
        <v>SCHINDLER HOLDING AG</v>
      </c>
      <c r="V5041" t="str">
        <v>0</v>
      </c>
      <c r="W5041" t="str">
        <v>0</v>
      </c>
      <c r="X5041" t="str">
        <v/>
      </c>
      <c r="Y5041" t="str">
        <v>0</v>
      </c>
      <c r="Z5041" t="str">
        <v>0</v>
      </c>
      <c r="AA5041" t="str">
        <v>nan</v>
      </c>
      <c r="AB5041" t="str">
        <v>0</v>
      </c>
      <c r="AC5041" t="str">
        <v>0</v>
      </c>
      <c r="AD5041" t="str">
        <v>0</v>
      </c>
    </row>
    <row r="5042" spans="7:30">
      <c r="G5042" t="str">
        <v>2025-08-27T00:00:00Z</v>
      </c>
      <c r="H5042" t="str">
        <v>1A_SCHW_*</v>
      </c>
      <c r="I5042" t="str">
        <v>1810.616544</v>
      </c>
      <c r="J5042" t="str">
        <v>1810.616544</v>
      </c>
      <c r="K5042" t="str">
        <v>1810.616544</v>
      </c>
      <c r="L5042" t="str">
        <v>1810.616544</v>
      </c>
      <c r="M5042" t="str">
        <v>0</v>
      </c>
      <c r="N5042" t="str">
        <v>1756252800</v>
      </c>
      <c r="O5042" t="str">
        <v>1810.616544</v>
      </c>
      <c r="P5042" t="str">
        <v>0</v>
      </c>
      <c r="Q5042" t="str">
        <v>-</v>
      </c>
      <c r="R5042" t="str">
        <v/>
      </c>
      <c r="S5042" t="str">
        <v>USD</v>
      </c>
      <c r="T5042" t="str">
        <v>SERVICIOS FINANCIEROS</v>
      </c>
      <c r="U5042" t="str">
        <v>CHARLES SCHWAB CORP</v>
      </c>
      <c r="V5042" t="str">
        <v>0</v>
      </c>
      <c r="W5042" t="str">
        <v>0</v>
      </c>
      <c r="X5042" t="str">
        <v/>
      </c>
      <c r="Y5042" t="str">
        <v>0</v>
      </c>
      <c r="Z5042" t="str">
        <v>0</v>
      </c>
      <c r="AA5042" t="str">
        <v>nan</v>
      </c>
      <c r="AB5042" t="str">
        <v>0</v>
      </c>
      <c r="AC5042" t="str">
        <v>0</v>
      </c>
      <c r="AD5042" t="str">
        <v>0</v>
      </c>
    </row>
    <row r="5043" spans="7:30">
      <c r="G5043" t="str">
        <v>2025-08-27T00:00:00Z</v>
      </c>
      <c r="H5043" t="str">
        <v>1A_SCI_*</v>
      </c>
      <c r="I5043" t="str">
        <v>1490.810112</v>
      </c>
      <c r="J5043" t="str">
        <v>1490.810112</v>
      </c>
      <c r="K5043" t="str">
        <v>1490.810112</v>
      </c>
      <c r="L5043" t="str">
        <v>1490.810112</v>
      </c>
      <c r="M5043" t="str">
        <v>0</v>
      </c>
      <c r="N5043" t="str">
        <v>1756252800</v>
      </c>
      <c r="O5043" t="str">
        <v>1490.810112</v>
      </c>
      <c r="P5043" t="str">
        <v>0</v>
      </c>
      <c r="Q5043" t="str">
        <v>-</v>
      </c>
      <c r="R5043" t="str">
        <v/>
      </c>
      <c r="S5043" t="str">
        <v>USD</v>
      </c>
      <c r="T5043" t="str">
        <v>SERVICIOS Y BIENES DE CONSUMO NO BASICO</v>
      </c>
      <c r="U5043" t="str">
        <v>SERVICE CORPORATION INTERNATIONAL</v>
      </c>
      <c r="V5043" t="str">
        <v>0</v>
      </c>
      <c r="W5043" t="str">
        <v>0</v>
      </c>
      <c r="X5043" t="str">
        <v/>
      </c>
      <c r="Y5043" t="str">
        <v>0</v>
      </c>
      <c r="Z5043" t="str">
        <v>0</v>
      </c>
      <c r="AA5043" t="str">
        <v>nan</v>
      </c>
      <c r="AB5043" t="str">
        <v>0</v>
      </c>
      <c r="AC5043" t="str">
        <v>0</v>
      </c>
      <c r="AD5043" t="str">
        <v>0</v>
      </c>
    </row>
    <row r="5044" spans="7:30">
      <c r="G5044" t="str">
        <v>2025-08-27T00:00:00Z</v>
      </c>
      <c r="H5044" t="str">
        <v>1A_SCMN_N</v>
      </c>
      <c r="I5044" t="str">
        <v>13777.616671</v>
      </c>
      <c r="J5044" t="str">
        <v>13777.616671</v>
      </c>
      <c r="K5044" t="str">
        <v>13777.616671</v>
      </c>
      <c r="L5044" t="str">
        <v>13777.616671</v>
      </c>
      <c r="M5044" t="str">
        <v>0</v>
      </c>
      <c r="N5044" t="str">
        <v>1756252800</v>
      </c>
      <c r="O5044" t="str">
        <v>13777.616671</v>
      </c>
      <c r="P5044" t="str">
        <v>0</v>
      </c>
      <c r="Q5044" t="str">
        <v>-</v>
      </c>
      <c r="R5044" t="str">
        <v/>
      </c>
      <c r="S5044" t="str">
        <v>CHF</v>
      </c>
      <c r="T5044" t="str">
        <v>SERVICIOS DE TELECOMUNICACIONES</v>
      </c>
      <c r="U5044" t="str">
        <v>SWISSCOM AG</v>
      </c>
      <c r="V5044" t="str">
        <v>0</v>
      </c>
      <c r="W5044" t="str">
        <v>0</v>
      </c>
      <c r="X5044" t="str">
        <v/>
      </c>
      <c r="Y5044" t="str">
        <v>0</v>
      </c>
      <c r="Z5044" t="str">
        <v>0</v>
      </c>
      <c r="AA5044" t="str">
        <v>nan</v>
      </c>
      <c r="AB5044" t="str">
        <v>0</v>
      </c>
      <c r="AC5044" t="str">
        <v>0</v>
      </c>
      <c r="AD5044" t="str">
        <v>0</v>
      </c>
    </row>
    <row r="5045" spans="7:30">
      <c r="G5045" t="str">
        <v>2025-08-27T00:00:00Z</v>
      </c>
      <c r="H5045" t="str">
        <v>1A_SCR_N</v>
      </c>
      <c r="I5045" t="str">
        <v>520.24658</v>
      </c>
      <c r="J5045" t="str">
        <v>520.24658</v>
      </c>
      <c r="K5045" t="str">
        <v>520.24658</v>
      </c>
      <c r="L5045" t="str">
        <v>520.24658</v>
      </c>
      <c r="M5045" t="str">
        <v>0</v>
      </c>
      <c r="N5045" t="str">
        <v>1756252800</v>
      </c>
      <c r="O5045" t="str">
        <v>520.24658</v>
      </c>
      <c r="P5045" t="str">
        <v>0</v>
      </c>
      <c r="Q5045" t="str">
        <v>-</v>
      </c>
      <c r="R5045" t="str">
        <v/>
      </c>
      <c r="S5045" t="str">
        <v>CAD</v>
      </c>
      <c r="T5045" t="str">
        <v>ENERGIA</v>
      </c>
      <c r="U5045" t="str">
        <v>STRATHCONA RESOURCES LTD</v>
      </c>
      <c r="V5045" t="str">
        <v>0</v>
      </c>
      <c r="W5045" t="str">
        <v>0</v>
      </c>
      <c r="X5045" t="str">
        <v/>
      </c>
      <c r="Y5045" t="str">
        <v>0</v>
      </c>
      <c r="Z5045" t="str">
        <v>0</v>
      </c>
      <c r="AA5045" t="str">
        <v>nan</v>
      </c>
      <c r="AB5045" t="str">
        <v>0</v>
      </c>
      <c r="AC5045" t="str">
        <v>0</v>
      </c>
      <c r="AD5045" t="str">
        <v>0</v>
      </c>
    </row>
    <row r="5046" spans="7:30">
      <c r="G5046" t="str">
        <v>2025-08-27T00:00:00Z</v>
      </c>
      <c r="H5046" t="str">
        <v>1A_SDF_N</v>
      </c>
      <c r="I5046" t="str">
        <v>254.627018</v>
      </c>
      <c r="J5046" t="str">
        <v>254.627018</v>
      </c>
      <c r="K5046" t="str">
        <v>254.627018</v>
      </c>
      <c r="L5046" t="str">
        <v>254.627018</v>
      </c>
      <c r="M5046" t="str">
        <v>0</v>
      </c>
      <c r="N5046" t="str">
        <v>1756252800</v>
      </c>
      <c r="O5046" t="str">
        <v>254.627018</v>
      </c>
      <c r="P5046" t="str">
        <v>0</v>
      </c>
      <c r="Q5046" t="str">
        <v>-</v>
      </c>
      <c r="R5046" t="str">
        <v/>
      </c>
      <c r="S5046" t="str">
        <v>EUR</v>
      </c>
      <c r="T5046" t="str">
        <v>MATERIALES</v>
      </c>
      <c r="U5046" t="str">
        <v>K+S AG</v>
      </c>
      <c r="V5046" t="str">
        <v>0</v>
      </c>
      <c r="W5046" t="str">
        <v>0</v>
      </c>
      <c r="X5046" t="str">
        <v/>
      </c>
      <c r="Y5046" t="str">
        <v>0</v>
      </c>
      <c r="Z5046" t="str">
        <v>0</v>
      </c>
      <c r="AA5046" t="str">
        <v>nan</v>
      </c>
      <c r="AB5046" t="str">
        <v>0</v>
      </c>
      <c r="AC5046" t="str">
        <v>0</v>
      </c>
      <c r="AD5046" t="str">
        <v>0</v>
      </c>
    </row>
    <row r="5047" spans="7:30">
      <c r="G5047" t="str">
        <v>2025-08-27T00:00:00Z</v>
      </c>
      <c r="H5047" t="str">
        <v>1A_SDZNY_N</v>
      </c>
      <c r="I5047" t="str">
        <v>1174.74192</v>
      </c>
      <c r="J5047" t="str">
        <v>1174.74192</v>
      </c>
      <c r="K5047" t="str">
        <v>1174.74192</v>
      </c>
      <c r="L5047" t="str">
        <v>1174.74192</v>
      </c>
      <c r="M5047" t="str">
        <v>0</v>
      </c>
      <c r="N5047" t="str">
        <v>1756252800</v>
      </c>
      <c r="O5047" t="str">
        <v>1174.74192</v>
      </c>
      <c r="P5047" t="str">
        <v>0</v>
      </c>
      <c r="Q5047" t="str">
        <v>-</v>
      </c>
      <c r="R5047" t="str">
        <v/>
      </c>
      <c r="S5047" t="str">
        <v>USD</v>
      </c>
      <c r="T5047" t="str">
        <v>SALUD</v>
      </c>
      <c r="U5047" t="str">
        <v>SANDOZ GROUP AG</v>
      </c>
      <c r="V5047" t="str">
        <v>0</v>
      </c>
      <c r="W5047" t="str">
        <v>0</v>
      </c>
      <c r="X5047" t="str">
        <v/>
      </c>
      <c r="Y5047" t="str">
        <v>0</v>
      </c>
      <c r="Z5047" t="str">
        <v>0</v>
      </c>
      <c r="AA5047" t="str">
        <v>nan</v>
      </c>
      <c r="AB5047" t="str">
        <v>0</v>
      </c>
      <c r="AC5047" t="str">
        <v>0</v>
      </c>
      <c r="AD5047" t="str">
        <v>0</v>
      </c>
    </row>
    <row r="5048" spans="7:30">
      <c r="G5048" t="str">
        <v>2025-08-27T00:00:00Z</v>
      </c>
      <c r="H5048" t="str">
        <v>1A_SEDG_N</v>
      </c>
      <c r="I5048" t="str">
        <v>618.491808</v>
      </c>
      <c r="J5048" t="str">
        <v>618.491808</v>
      </c>
      <c r="K5048" t="str">
        <v>618.491808</v>
      </c>
      <c r="L5048" t="str">
        <v>618.491808</v>
      </c>
      <c r="M5048" t="str">
        <v>0</v>
      </c>
      <c r="N5048" t="str">
        <v>1756252800</v>
      </c>
      <c r="O5048" t="str">
        <v>618.491808</v>
      </c>
      <c r="P5048" t="str">
        <v>0</v>
      </c>
      <c r="Q5048" t="str">
        <v>-</v>
      </c>
      <c r="R5048" t="str">
        <v/>
      </c>
      <c r="S5048" t="str">
        <v>USD</v>
      </c>
      <c r="T5048" t="str">
        <v>TECNOLOGIA DE LA INFORMACION</v>
      </c>
      <c r="U5048" t="str">
        <v>SOLAREDGE TECHNOLOGIES INC</v>
      </c>
      <c r="V5048" t="str">
        <v>0</v>
      </c>
      <c r="W5048" t="str">
        <v>0</v>
      </c>
      <c r="X5048" t="str">
        <v/>
      </c>
      <c r="Y5048" t="str">
        <v>0</v>
      </c>
      <c r="Z5048" t="str">
        <v>0</v>
      </c>
      <c r="AA5048" t="str">
        <v>nan</v>
      </c>
      <c r="AB5048" t="str">
        <v>0</v>
      </c>
      <c r="AC5048" t="str">
        <v>0</v>
      </c>
      <c r="AD5048" t="str">
        <v>0</v>
      </c>
    </row>
    <row r="5049" spans="7:30">
      <c r="G5049" t="str">
        <v>2025-08-27T00:00:00Z</v>
      </c>
      <c r="H5049" t="str">
        <v>1A_SEE_*</v>
      </c>
      <c r="I5049" t="str">
        <v>601.669728</v>
      </c>
      <c r="J5049" t="str">
        <v>601.669728</v>
      </c>
      <c r="K5049" t="str">
        <v>601.669728</v>
      </c>
      <c r="L5049" t="str">
        <v>601.669728</v>
      </c>
      <c r="M5049" t="str">
        <v>0</v>
      </c>
      <c r="N5049" t="str">
        <v>1756252800</v>
      </c>
      <c r="O5049" t="str">
        <v>601.669728</v>
      </c>
      <c r="P5049" t="str">
        <v>0</v>
      </c>
      <c r="Q5049" t="str">
        <v>-</v>
      </c>
      <c r="R5049" t="str">
        <v/>
      </c>
      <c r="S5049" t="str">
        <v>USD</v>
      </c>
      <c r="T5049" t="str">
        <v>MATERIALES</v>
      </c>
      <c r="U5049" t="str">
        <v>SEALED AIR CORP</v>
      </c>
      <c r="V5049" t="str">
        <v>0</v>
      </c>
      <c r="W5049" t="str">
        <v>0</v>
      </c>
      <c r="X5049" t="str">
        <v/>
      </c>
      <c r="Y5049" t="str">
        <v>0</v>
      </c>
      <c r="Z5049" t="str">
        <v>0</v>
      </c>
      <c r="AA5049" t="str">
        <v>nan</v>
      </c>
      <c r="AB5049" t="str">
        <v>0</v>
      </c>
      <c r="AC5049" t="str">
        <v>0</v>
      </c>
      <c r="AD5049" t="str">
        <v>0</v>
      </c>
    </row>
    <row r="5050" spans="7:30">
      <c r="G5050" t="str">
        <v>2025-08-27T00:00:00Z</v>
      </c>
      <c r="H5050" t="str">
        <v>1A_SEG_*</v>
      </c>
      <c r="I5050" t="str">
        <v>460.364256</v>
      </c>
      <c r="J5050" t="str">
        <v>460.364256</v>
      </c>
      <c r="K5050" t="str">
        <v>460.364256</v>
      </c>
      <c r="L5050" t="str">
        <v>460.364256</v>
      </c>
      <c r="M5050" t="str">
        <v>0</v>
      </c>
      <c r="N5050" t="str">
        <v>1756252800</v>
      </c>
      <c r="O5050" t="str">
        <v>460.364256</v>
      </c>
      <c r="P5050" t="str">
        <v>0</v>
      </c>
      <c r="Q5050" t="str">
        <v>-</v>
      </c>
      <c r="R5050" t="str">
        <v/>
      </c>
      <c r="S5050" t="str">
        <v>USD</v>
      </c>
      <c r="T5050" t="str">
        <v>SERVICIOS Y BIENES DE CONSUMO NO BASICO</v>
      </c>
      <c r="U5050" t="str">
        <v>SEAPORT ENTERTAINMENT GROUP INC</v>
      </c>
      <c r="V5050" t="str">
        <v>0</v>
      </c>
      <c r="W5050" t="str">
        <v>0</v>
      </c>
      <c r="X5050" t="str">
        <v/>
      </c>
      <c r="Y5050" t="str">
        <v>0</v>
      </c>
      <c r="Z5050" t="str">
        <v>0</v>
      </c>
      <c r="AA5050" t="str">
        <v>nan</v>
      </c>
      <c r="AB5050" t="str">
        <v>0</v>
      </c>
      <c r="AC5050" t="str">
        <v>0</v>
      </c>
      <c r="AD5050" t="str">
        <v>0</v>
      </c>
    </row>
    <row r="5051" spans="7:30">
      <c r="G5051" t="str">
        <v>2025-08-27T00:00:00Z</v>
      </c>
      <c r="H5051" t="str">
        <v>1A_SEIC_*</v>
      </c>
      <c r="I5051" t="str">
        <v>1691.927424</v>
      </c>
      <c r="J5051" t="str">
        <v>1691.927424</v>
      </c>
      <c r="K5051" t="str">
        <v>1691.927424</v>
      </c>
      <c r="L5051" t="str">
        <v>1691.927424</v>
      </c>
      <c r="M5051" t="str">
        <v>0</v>
      </c>
      <c r="N5051" t="str">
        <v>1756252800</v>
      </c>
      <c r="O5051" t="str">
        <v>1691.927424</v>
      </c>
      <c r="P5051" t="str">
        <v>0</v>
      </c>
      <c r="Q5051" t="str">
        <v>-</v>
      </c>
      <c r="R5051" t="str">
        <v/>
      </c>
      <c r="S5051" t="str">
        <v>USD</v>
      </c>
      <c r="T5051" t="str">
        <v>SERVICIOS FINANCIEROS</v>
      </c>
      <c r="U5051" t="str">
        <v>SEI INVESTMENTS CO</v>
      </c>
      <c r="V5051" t="str">
        <v>0</v>
      </c>
      <c r="W5051" t="str">
        <v>0</v>
      </c>
      <c r="X5051" t="str">
        <v/>
      </c>
      <c r="Y5051" t="str">
        <v>0</v>
      </c>
      <c r="Z5051" t="str">
        <v>0</v>
      </c>
      <c r="AA5051" t="str">
        <v>nan</v>
      </c>
      <c r="AB5051" t="str">
        <v>0</v>
      </c>
      <c r="AC5051" t="str">
        <v>0</v>
      </c>
      <c r="AD5051" t="str">
        <v>0</v>
      </c>
    </row>
    <row r="5052" spans="7:30">
      <c r="G5052" t="str">
        <v>2025-08-27T00:00:00Z</v>
      </c>
      <c r="H5052" t="str">
        <v>1A_SEK_N</v>
      </c>
      <c r="I5052" t="str">
        <v>339.677568</v>
      </c>
      <c r="J5052" t="str">
        <v>339.677568</v>
      </c>
      <c r="K5052" t="str">
        <v>339.677568</v>
      </c>
      <c r="L5052" t="str">
        <v>339.677568</v>
      </c>
      <c r="M5052" t="str">
        <v>0</v>
      </c>
      <c r="N5052" t="str">
        <v>1756252800</v>
      </c>
      <c r="O5052" t="str">
        <v>339.677568</v>
      </c>
      <c r="P5052" t="str">
        <v>0</v>
      </c>
      <c r="Q5052" t="str">
        <v>-</v>
      </c>
      <c r="R5052" t="str">
        <v/>
      </c>
      <c r="S5052" t="str">
        <v>AUD</v>
      </c>
      <c r="T5052" t="str">
        <v>SERVICIOS DE TELECOMUNICACIONES</v>
      </c>
      <c r="U5052" t="str">
        <v>SEEK LTD</v>
      </c>
      <c r="V5052" t="str">
        <v>0</v>
      </c>
      <c r="W5052" t="str">
        <v>0</v>
      </c>
      <c r="X5052" t="str">
        <v/>
      </c>
      <c r="Y5052" t="str">
        <v>0</v>
      </c>
      <c r="Z5052" t="str">
        <v>0</v>
      </c>
      <c r="AA5052" t="str">
        <v>nan</v>
      </c>
      <c r="AB5052" t="str">
        <v>0</v>
      </c>
      <c r="AC5052" t="str">
        <v>0</v>
      </c>
      <c r="AD5052" t="str">
        <v>0</v>
      </c>
    </row>
    <row r="5053" spans="7:30">
      <c r="G5053" t="str">
        <v>2025-08-27T00:00:00Z</v>
      </c>
      <c r="H5053" t="str">
        <v>1A_SESG_N</v>
      </c>
      <c r="I5053" t="str">
        <v>129.379228</v>
      </c>
      <c r="J5053" t="str">
        <v>129.379228</v>
      </c>
      <c r="K5053" t="str">
        <v>129.379228</v>
      </c>
      <c r="L5053" t="str">
        <v>129.379228</v>
      </c>
      <c r="M5053" t="str">
        <v>0</v>
      </c>
      <c r="N5053" t="str">
        <v>1756252800</v>
      </c>
      <c r="O5053" t="str">
        <v>129.379228</v>
      </c>
      <c r="P5053" t="str">
        <v>0</v>
      </c>
      <c r="Q5053" t="str">
        <v>-</v>
      </c>
      <c r="R5053" t="str">
        <v/>
      </c>
      <c r="S5053" t="str">
        <v>EUR</v>
      </c>
      <c r="T5053" t="str">
        <v>SERVICIOS DE TELECOMUNICACIONES</v>
      </c>
      <c r="U5053" t="str">
        <v>SES SA</v>
      </c>
      <c r="V5053" t="str">
        <v>0</v>
      </c>
      <c r="W5053" t="str">
        <v>0</v>
      </c>
      <c r="X5053" t="str">
        <v/>
      </c>
      <c r="Y5053" t="str">
        <v>0</v>
      </c>
      <c r="Z5053" t="str">
        <v>0</v>
      </c>
      <c r="AA5053" t="str">
        <v>nan</v>
      </c>
      <c r="AB5053" t="str">
        <v>0</v>
      </c>
      <c r="AC5053" t="str">
        <v>0</v>
      </c>
      <c r="AD5053" t="str">
        <v>0</v>
      </c>
    </row>
    <row r="5054" spans="7:30">
      <c r="G5054" t="str">
        <v>2025-08-27T00:00:00Z</v>
      </c>
      <c r="H5054" t="str">
        <v>1A_SE_N</v>
      </c>
      <c r="I5054" t="str">
        <v>3418.807392</v>
      </c>
      <c r="J5054" t="str">
        <v>3418.807392</v>
      </c>
      <c r="K5054" t="str">
        <v>3418.807392</v>
      </c>
      <c r="L5054" t="str">
        <v>3418.807392</v>
      </c>
      <c r="M5054" t="str">
        <v>0</v>
      </c>
      <c r="N5054" t="str">
        <v>1756252800</v>
      </c>
      <c r="O5054" t="str">
        <v>3418.807392</v>
      </c>
      <c r="P5054" t="str">
        <v>0</v>
      </c>
      <c r="Q5054" t="str">
        <v>-</v>
      </c>
      <c r="R5054" t="str">
        <v/>
      </c>
      <c r="S5054" t="str">
        <v>USD</v>
      </c>
      <c r="T5054" t="str">
        <v>TECNOLOGIA DE LA INFORMACION</v>
      </c>
      <c r="U5054" t="str">
        <v>SEA LTD</v>
      </c>
      <c r="V5054" t="str">
        <v>0</v>
      </c>
      <c r="W5054" t="str">
        <v>0</v>
      </c>
      <c r="X5054" t="str">
        <v/>
      </c>
      <c r="Y5054" t="str">
        <v>0</v>
      </c>
      <c r="Z5054" t="str">
        <v>0</v>
      </c>
      <c r="AA5054" t="str">
        <v>nan</v>
      </c>
      <c r="AB5054" t="str">
        <v>0</v>
      </c>
      <c r="AC5054" t="str">
        <v>0</v>
      </c>
      <c r="AD5054" t="str">
        <v>0</v>
      </c>
    </row>
    <row r="5055" spans="7:30">
      <c r="G5055" t="str">
        <v>2025-08-27T00:00:00Z</v>
      </c>
      <c r="H5055" t="str">
        <v>1A_SFER_N</v>
      </c>
      <c r="I5055" t="str">
        <v>106.243177</v>
      </c>
      <c r="J5055" t="str">
        <v>106.243177</v>
      </c>
      <c r="K5055" t="str">
        <v>106.243177</v>
      </c>
      <c r="L5055" t="str">
        <v>106.243177</v>
      </c>
      <c r="M5055" t="str">
        <v>0</v>
      </c>
      <c r="N5055" t="str">
        <v>1756252800</v>
      </c>
      <c r="O5055" t="str">
        <v>106.243177</v>
      </c>
      <c r="P5055" t="str">
        <v>0</v>
      </c>
      <c r="Q5055" t="str">
        <v>-</v>
      </c>
      <c r="R5055" t="str">
        <v/>
      </c>
      <c r="S5055" t="str">
        <v>EUR</v>
      </c>
      <c r="T5055" t="str">
        <v>SERVICIOS Y BIENES DE CONSUMO NO BASICO</v>
      </c>
      <c r="U5055" t="str">
        <v>SALVATORE FERRAGAMO SPA</v>
      </c>
      <c r="V5055" t="str">
        <v>0</v>
      </c>
      <c r="W5055" t="str">
        <v>0</v>
      </c>
      <c r="X5055" t="str">
        <v/>
      </c>
      <c r="Y5055" t="str">
        <v>0</v>
      </c>
      <c r="Z5055" t="str">
        <v>0</v>
      </c>
      <c r="AA5055" t="str">
        <v>nan</v>
      </c>
      <c r="AB5055" t="str">
        <v>0</v>
      </c>
      <c r="AC5055" t="str">
        <v>0</v>
      </c>
      <c r="AD5055" t="str">
        <v>0</v>
      </c>
    </row>
    <row r="5056" spans="7:30">
      <c r="G5056" t="str">
        <v>2025-08-27T00:00:00Z</v>
      </c>
      <c r="H5056" t="str">
        <v>1A_SFM_*</v>
      </c>
      <c r="I5056" t="str">
        <v>2702.560608</v>
      </c>
      <c r="J5056" t="str">
        <v>2702.560608</v>
      </c>
      <c r="K5056" t="str">
        <v>2702.560608</v>
      </c>
      <c r="L5056" t="str">
        <v>2702.560608</v>
      </c>
      <c r="M5056" t="str">
        <v>0</v>
      </c>
      <c r="N5056" t="str">
        <v>1756252800</v>
      </c>
      <c r="O5056" t="str">
        <v>2702.560608</v>
      </c>
      <c r="P5056" t="str">
        <v>0</v>
      </c>
      <c r="Q5056" t="str">
        <v>-</v>
      </c>
      <c r="R5056" t="str">
        <v/>
      </c>
      <c r="S5056" t="str">
        <v>USD</v>
      </c>
      <c r="T5056" t="str">
        <v/>
      </c>
      <c r="U5056" t="str">
        <v>SPROUTS FARMERS MARKET INC</v>
      </c>
      <c r="V5056" t="str">
        <v>0</v>
      </c>
      <c r="W5056" t="str">
        <v>0</v>
      </c>
      <c r="X5056" t="str">
        <v/>
      </c>
      <c r="Y5056" t="str">
        <v>0</v>
      </c>
      <c r="Z5056" t="str">
        <v>0</v>
      </c>
      <c r="AA5056" t="str">
        <v>nan</v>
      </c>
      <c r="AB5056" t="str">
        <v>0</v>
      </c>
      <c r="AC5056" t="str">
        <v>0</v>
      </c>
      <c r="AD5056" t="str">
        <v>0</v>
      </c>
    </row>
    <row r="5057" spans="7:30">
      <c r="G5057" t="str">
        <v>2025-08-27T00:00:00Z</v>
      </c>
      <c r="H5057" t="str">
        <v>1A_SGI_*</v>
      </c>
      <c r="I5057" t="str">
        <v>1580.527872</v>
      </c>
      <c r="J5057" t="str">
        <v>1580.527872</v>
      </c>
      <c r="K5057" t="str">
        <v>1580.527872</v>
      </c>
      <c r="L5057" t="str">
        <v>1580.527872</v>
      </c>
      <c r="M5057" t="str">
        <v>0</v>
      </c>
      <c r="N5057" t="str">
        <v>1756252800</v>
      </c>
      <c r="O5057" t="str">
        <v>1580.527872</v>
      </c>
      <c r="P5057" t="str">
        <v>0</v>
      </c>
      <c r="Q5057" t="str">
        <v>-</v>
      </c>
      <c r="R5057" t="str">
        <v/>
      </c>
      <c r="S5057" t="str">
        <v>USD</v>
      </c>
      <c r="T5057" t="str">
        <v/>
      </c>
      <c r="U5057" t="str">
        <v>TEMPUR SEALY INTERNATIONAL INC</v>
      </c>
      <c r="V5057" t="str">
        <v>0</v>
      </c>
      <c r="W5057" t="str">
        <v>0</v>
      </c>
      <c r="X5057" t="str">
        <v/>
      </c>
      <c r="Y5057" t="str">
        <v>0</v>
      </c>
      <c r="Z5057" t="str">
        <v>0</v>
      </c>
      <c r="AA5057" t="str">
        <v>nan</v>
      </c>
      <c r="AB5057" t="str">
        <v>0</v>
      </c>
      <c r="AC5057" t="str">
        <v>0</v>
      </c>
      <c r="AD5057" t="str">
        <v>0</v>
      </c>
    </row>
    <row r="5058" spans="7:30">
      <c r="G5058" t="str">
        <v>2025-08-27T00:00:00Z</v>
      </c>
      <c r="H5058" t="str">
        <v>1A_SGML_N</v>
      </c>
      <c r="I5058" t="str">
        <v>125.417952</v>
      </c>
      <c r="J5058" t="str">
        <v>125.417952</v>
      </c>
      <c r="K5058" t="str">
        <v>125.417952</v>
      </c>
      <c r="L5058" t="str">
        <v>125.417952</v>
      </c>
      <c r="M5058" t="str">
        <v>0</v>
      </c>
      <c r="N5058" t="str">
        <v>1756252800</v>
      </c>
      <c r="O5058" t="str">
        <v>125.417952</v>
      </c>
      <c r="P5058" t="str">
        <v>0</v>
      </c>
      <c r="Q5058" t="str">
        <v>-</v>
      </c>
      <c r="R5058" t="str">
        <v/>
      </c>
      <c r="S5058" t="str">
        <v>USD</v>
      </c>
      <c r="T5058" t="str">
        <v>MATERIALES</v>
      </c>
      <c r="U5058" t="str">
        <v>SIGMA LITHIUM CORP</v>
      </c>
      <c r="V5058" t="str">
        <v>0</v>
      </c>
      <c r="W5058" t="str">
        <v>0</v>
      </c>
      <c r="X5058" t="str">
        <v/>
      </c>
      <c r="Y5058" t="str">
        <v>0</v>
      </c>
      <c r="Z5058" t="str">
        <v>0</v>
      </c>
      <c r="AA5058" t="str">
        <v>nan</v>
      </c>
      <c r="AB5058" t="str">
        <v>0</v>
      </c>
      <c r="AC5058" t="str">
        <v>0</v>
      </c>
      <c r="AD5058" t="str">
        <v>0</v>
      </c>
    </row>
    <row r="5059" spans="7:30">
      <c r="G5059" t="str">
        <v>2025-08-27T00:00:00Z</v>
      </c>
      <c r="H5059" t="str">
        <v>1A_SGO_N</v>
      </c>
      <c r="I5059" t="str">
        <v>2031.797484</v>
      </c>
      <c r="J5059" t="str">
        <v>2031.797484</v>
      </c>
      <c r="K5059" t="str">
        <v>2031.797484</v>
      </c>
      <c r="L5059" t="str">
        <v>2031.797484</v>
      </c>
      <c r="M5059" t="str">
        <v>0</v>
      </c>
      <c r="N5059" t="str">
        <v>1756252800</v>
      </c>
      <c r="O5059" t="str">
        <v>2031.797484</v>
      </c>
      <c r="P5059" t="str">
        <v>0</v>
      </c>
      <c r="Q5059" t="str">
        <v>-</v>
      </c>
      <c r="R5059" t="str">
        <v/>
      </c>
      <c r="S5059" t="str">
        <v>EUR</v>
      </c>
      <c r="T5059" t="str">
        <v>INDUSTRIAL</v>
      </c>
      <c r="U5059" t="str">
        <v>COMPAGNIE DE SAINT GOBAIN SA</v>
      </c>
      <c r="V5059" t="str">
        <v>0</v>
      </c>
      <c r="W5059" t="str">
        <v>0</v>
      </c>
      <c r="X5059" t="str">
        <v/>
      </c>
      <c r="Y5059" t="str">
        <v>0</v>
      </c>
      <c r="Z5059" t="str">
        <v>0</v>
      </c>
      <c r="AA5059" t="str">
        <v>nan</v>
      </c>
      <c r="AB5059" t="str">
        <v>0</v>
      </c>
      <c r="AC5059" t="str">
        <v>0</v>
      </c>
      <c r="AD5059" t="str">
        <v>0</v>
      </c>
    </row>
    <row r="5060" spans="7:30">
      <c r="G5060" t="str">
        <v>2025-08-27T00:00:00Z</v>
      </c>
      <c r="H5060" t="str">
        <v>1A_SGRO_N</v>
      </c>
      <c r="I5060" t="str">
        <v>159.550612</v>
      </c>
      <c r="J5060" t="str">
        <v>159.550612</v>
      </c>
      <c r="K5060" t="str">
        <v>159.550612</v>
      </c>
      <c r="L5060" t="str">
        <v>159.550612</v>
      </c>
      <c r="M5060" t="str">
        <v>0</v>
      </c>
      <c r="N5060" t="str">
        <v>1756252800</v>
      </c>
      <c r="O5060" t="str">
        <v>159.550612</v>
      </c>
      <c r="P5060" t="str">
        <v>0</v>
      </c>
      <c r="Q5060" t="str">
        <v>-</v>
      </c>
      <c r="R5060" t="str">
        <v/>
      </c>
      <c r="S5060" t="str">
        <v>GBP</v>
      </c>
      <c r="T5060" t="str">
        <v>SERVICIOS FINANCIEROS</v>
      </c>
      <c r="U5060" t="str">
        <v>SEGRO PLC</v>
      </c>
      <c r="V5060" t="str">
        <v>0</v>
      </c>
      <c r="W5060" t="str">
        <v>0</v>
      </c>
      <c r="X5060" t="str">
        <v/>
      </c>
      <c r="Y5060" t="str">
        <v>0</v>
      </c>
      <c r="Z5060" t="str">
        <v>0</v>
      </c>
      <c r="AA5060" t="str">
        <v>nan</v>
      </c>
      <c r="AB5060" t="str">
        <v>0</v>
      </c>
      <c r="AC5060" t="str">
        <v>0</v>
      </c>
      <c r="AD5060" t="str">
        <v>0</v>
      </c>
    </row>
    <row r="5061" spans="7:30">
      <c r="G5061" t="str">
        <v>2025-08-27T00:00:00Z</v>
      </c>
      <c r="H5061" t="str">
        <v>1A_SHAK_*</v>
      </c>
      <c r="I5061" t="str">
        <v>1995.472512</v>
      </c>
      <c r="J5061" t="str">
        <v>1995.472512</v>
      </c>
      <c r="K5061" t="str">
        <v>1995.472512</v>
      </c>
      <c r="L5061" t="str">
        <v>1995.472512</v>
      </c>
      <c r="M5061" t="str">
        <v>0</v>
      </c>
      <c r="N5061" t="str">
        <v>1756252800</v>
      </c>
      <c r="O5061" t="str">
        <v>1995.472512</v>
      </c>
      <c r="P5061" t="str">
        <v>0</v>
      </c>
      <c r="Q5061" t="str">
        <v>-</v>
      </c>
      <c r="R5061" t="str">
        <v/>
      </c>
      <c r="S5061" t="str">
        <v>USD</v>
      </c>
      <c r="T5061" t="str">
        <v>SERVICIOS Y BIENES DE CONSUMO NO BASICO</v>
      </c>
      <c r="U5061" t="str">
        <v>SHAKE SHACK INC</v>
      </c>
      <c r="V5061" t="str">
        <v>0</v>
      </c>
      <c r="W5061" t="str">
        <v>0</v>
      </c>
      <c r="X5061" t="str">
        <v/>
      </c>
      <c r="Y5061" t="str">
        <v>0</v>
      </c>
      <c r="Z5061" t="str">
        <v>0</v>
      </c>
      <c r="AA5061" t="str">
        <v>nan</v>
      </c>
      <c r="AB5061" t="str">
        <v>0</v>
      </c>
      <c r="AC5061" t="str">
        <v>0</v>
      </c>
      <c r="AD5061" t="str">
        <v>0</v>
      </c>
    </row>
    <row r="5062" spans="7:30">
      <c r="G5062" t="str">
        <v>2025-08-27T00:00:00Z</v>
      </c>
      <c r="H5062" t="str">
        <v>1A_SHA_N</v>
      </c>
      <c r="I5062" t="str">
        <v>118.28958</v>
      </c>
      <c r="J5062" t="str">
        <v>118.28958</v>
      </c>
      <c r="K5062" t="str">
        <v>118.28958</v>
      </c>
      <c r="L5062" t="str">
        <v>118.28958</v>
      </c>
      <c r="M5062" t="str">
        <v>0</v>
      </c>
      <c r="N5062" t="str">
        <v>1756252800</v>
      </c>
      <c r="O5062" t="str">
        <v>118.28958</v>
      </c>
      <c r="P5062" t="str">
        <v>0</v>
      </c>
      <c r="Q5062" t="str">
        <v>-</v>
      </c>
      <c r="R5062" t="str">
        <v/>
      </c>
      <c r="S5062" t="str">
        <v>EUR</v>
      </c>
      <c r="T5062" t="str">
        <v>SERVICIOS Y BIENES DE CONSUMO NO BASICO</v>
      </c>
      <c r="U5062" t="str">
        <v>SCHAEFFLER AG</v>
      </c>
      <c r="V5062" t="str">
        <v>0</v>
      </c>
      <c r="W5062" t="str">
        <v>0</v>
      </c>
      <c r="X5062" t="str">
        <v/>
      </c>
      <c r="Y5062" t="str">
        <v>0</v>
      </c>
      <c r="Z5062" t="str">
        <v>0</v>
      </c>
      <c r="AA5062" t="str">
        <v>nan</v>
      </c>
      <c r="AB5062" t="str">
        <v>0</v>
      </c>
      <c r="AC5062" t="str">
        <v>0</v>
      </c>
      <c r="AD5062" t="str">
        <v>0</v>
      </c>
    </row>
    <row r="5063" spans="7:30">
      <c r="G5063" t="str">
        <v>2025-08-27T00:00:00Z</v>
      </c>
      <c r="H5063" t="str">
        <v>1A_SHBA_N</v>
      </c>
      <c r="I5063" t="str">
        <v>241.301788</v>
      </c>
      <c r="J5063" t="str">
        <v>241.301788</v>
      </c>
      <c r="K5063" t="str">
        <v>241.301788</v>
      </c>
      <c r="L5063" t="str">
        <v>241.301788</v>
      </c>
      <c r="M5063" t="str">
        <v>0</v>
      </c>
      <c r="N5063" t="str">
        <v>1756252800</v>
      </c>
      <c r="O5063" t="str">
        <v>241.301788</v>
      </c>
      <c r="P5063" t="str">
        <v>0</v>
      </c>
      <c r="Q5063" t="str">
        <v>-</v>
      </c>
      <c r="R5063" t="str">
        <v/>
      </c>
      <c r="S5063" t="str">
        <v>SEK</v>
      </c>
      <c r="T5063" t="str">
        <v>SERVICIOS FINANCIEROS</v>
      </c>
      <c r="U5063" t="str">
        <v>SVENSKA HANDELSBANKEN AB</v>
      </c>
      <c r="V5063" t="str">
        <v>0</v>
      </c>
      <c r="W5063" t="str">
        <v>0</v>
      </c>
      <c r="X5063" t="str">
        <v/>
      </c>
      <c r="Y5063" t="str">
        <v>0</v>
      </c>
      <c r="Z5063" t="str">
        <v>0</v>
      </c>
      <c r="AA5063" t="str">
        <v>nan</v>
      </c>
      <c r="AB5063" t="str">
        <v>0</v>
      </c>
      <c r="AC5063" t="str">
        <v>0</v>
      </c>
      <c r="AD5063" t="str">
        <v>0</v>
      </c>
    </row>
    <row r="5064" spans="7:30">
      <c r="G5064" t="str">
        <v>2025-08-27T00:00:00Z</v>
      </c>
      <c r="H5064" t="str">
        <v>1A_SHEL1_N</v>
      </c>
      <c r="I5064" t="str">
        <v>1377.728352</v>
      </c>
      <c r="J5064" t="str">
        <v>1377.728352</v>
      </c>
      <c r="K5064" t="str">
        <v>1377.728352</v>
      </c>
      <c r="L5064" t="str">
        <v>1377.728352</v>
      </c>
      <c r="M5064" t="str">
        <v>0</v>
      </c>
      <c r="N5064" t="str">
        <v>1756252800</v>
      </c>
      <c r="O5064" t="str">
        <v>1377.728352</v>
      </c>
      <c r="P5064" t="str">
        <v>0</v>
      </c>
      <c r="Q5064" t="str">
        <v>-</v>
      </c>
      <c r="R5064" t="str">
        <v/>
      </c>
      <c r="S5064" t="str">
        <v>USD</v>
      </c>
      <c r="T5064" t="str">
        <v>ENERGIA</v>
      </c>
      <c r="U5064" t="str">
        <v>SHELL PLC</v>
      </c>
      <c r="V5064" t="str">
        <v>0</v>
      </c>
      <c r="W5064" t="str">
        <v>0</v>
      </c>
      <c r="X5064" t="str">
        <v/>
      </c>
      <c r="Y5064" t="str">
        <v>0</v>
      </c>
      <c r="Z5064" t="str">
        <v>0</v>
      </c>
      <c r="AA5064" t="str">
        <v>nan</v>
      </c>
      <c r="AB5064" t="str">
        <v>0</v>
      </c>
      <c r="AC5064" t="str">
        <v>0</v>
      </c>
      <c r="AD5064" t="str">
        <v>0</v>
      </c>
    </row>
    <row r="5065" spans="7:30">
      <c r="G5065" t="str">
        <v>2025-08-27T00:00:00Z</v>
      </c>
      <c r="H5065" t="str">
        <v>1A_SHEL_N</v>
      </c>
      <c r="I5065" t="str">
        <v>685.103868</v>
      </c>
      <c r="J5065" t="str">
        <v>685.103868</v>
      </c>
      <c r="K5065" t="str">
        <v>685.103868</v>
      </c>
      <c r="L5065" t="str">
        <v>685.103868</v>
      </c>
      <c r="M5065" t="str">
        <v>0</v>
      </c>
      <c r="N5065" t="str">
        <v>1756252800</v>
      </c>
      <c r="O5065" t="str">
        <v>685.103868</v>
      </c>
      <c r="P5065" t="str">
        <v>0</v>
      </c>
      <c r="Q5065" t="str">
        <v>-</v>
      </c>
      <c r="R5065" t="str">
        <v/>
      </c>
      <c r="S5065" t="str">
        <v>GBP</v>
      </c>
      <c r="T5065" t="str">
        <v>ENERGIA</v>
      </c>
      <c r="U5065" t="str">
        <v>SHELL PLC</v>
      </c>
      <c r="V5065" t="str">
        <v>0</v>
      </c>
      <c r="W5065" t="str">
        <v>0</v>
      </c>
      <c r="X5065" t="str">
        <v/>
      </c>
      <c r="Y5065" t="str">
        <v>0</v>
      </c>
      <c r="Z5065" t="str">
        <v>0</v>
      </c>
      <c r="AA5065" t="str">
        <v>nan</v>
      </c>
      <c r="AB5065" t="str">
        <v>0</v>
      </c>
      <c r="AC5065" t="str">
        <v>0</v>
      </c>
      <c r="AD5065" t="str">
        <v>0</v>
      </c>
    </row>
    <row r="5066" spans="7:30">
      <c r="G5066" t="str">
        <v>2025-08-27T00:00:00Z</v>
      </c>
      <c r="H5066" t="str">
        <v>1A_SHG_N</v>
      </c>
      <c r="I5066" t="str">
        <v>885.775968</v>
      </c>
      <c r="J5066" t="str">
        <v>885.775968</v>
      </c>
      <c r="K5066" t="str">
        <v>885.775968</v>
      </c>
      <c r="L5066" t="str">
        <v>885.775968</v>
      </c>
      <c r="M5066" t="str">
        <v>0</v>
      </c>
      <c r="N5066" t="str">
        <v>1756252800</v>
      </c>
      <c r="O5066" t="str">
        <v>885.775968</v>
      </c>
      <c r="P5066" t="str">
        <v>0</v>
      </c>
      <c r="Q5066" t="str">
        <v>-</v>
      </c>
      <c r="R5066" t="str">
        <v/>
      </c>
      <c r="S5066" t="str">
        <v>USD</v>
      </c>
      <c r="T5066" t="str">
        <v>SERVICIOS FINANCIEROS</v>
      </c>
      <c r="U5066" t="str">
        <v>SHINHAN FINANCIAL GROUP CO LTD</v>
      </c>
      <c r="V5066" t="str">
        <v>0</v>
      </c>
      <c r="W5066" t="str">
        <v>0</v>
      </c>
      <c r="X5066" t="str">
        <v/>
      </c>
      <c r="Y5066" t="str">
        <v>0</v>
      </c>
      <c r="Z5066" t="str">
        <v>0</v>
      </c>
      <c r="AA5066" t="str">
        <v>nan</v>
      </c>
      <c r="AB5066" t="str">
        <v>0</v>
      </c>
      <c r="AC5066" t="str">
        <v>0</v>
      </c>
      <c r="AD5066" t="str">
        <v>0</v>
      </c>
    </row>
    <row r="5067" spans="7:30">
      <c r="G5067" t="str">
        <v>2025-08-27T00:00:00Z</v>
      </c>
      <c r="H5067" t="str">
        <v>1A_SHL_N</v>
      </c>
      <c r="I5067" t="str">
        <v>1026.118614</v>
      </c>
      <c r="J5067" t="str">
        <v>1026.118614</v>
      </c>
      <c r="K5067" t="str">
        <v>1026.118614</v>
      </c>
      <c r="L5067" t="str">
        <v>1026.118614</v>
      </c>
      <c r="M5067" t="str">
        <v>0</v>
      </c>
      <c r="N5067" t="str">
        <v>1756252800</v>
      </c>
      <c r="O5067" t="str">
        <v>1026.118614</v>
      </c>
      <c r="P5067" t="str">
        <v>0</v>
      </c>
      <c r="Q5067" t="str">
        <v>-</v>
      </c>
      <c r="R5067" t="str">
        <v/>
      </c>
      <c r="S5067" t="str">
        <v>EUR</v>
      </c>
      <c r="T5067" t="str">
        <v>SALUD</v>
      </c>
      <c r="U5067" t="str">
        <v>SIEMENS HEALTHINEERS AG</v>
      </c>
      <c r="V5067" t="str">
        <v>0</v>
      </c>
      <c r="W5067" t="str">
        <v>0</v>
      </c>
      <c r="X5067" t="str">
        <v/>
      </c>
      <c r="Y5067" t="str">
        <v>0</v>
      </c>
      <c r="Z5067" t="str">
        <v>0</v>
      </c>
      <c r="AA5067" t="str">
        <v>nan</v>
      </c>
      <c r="AB5067" t="str">
        <v>0</v>
      </c>
      <c r="AC5067" t="str">
        <v>0</v>
      </c>
      <c r="AD5067" t="str">
        <v>0</v>
      </c>
    </row>
    <row r="5068" spans="7:30">
      <c r="G5068" t="str">
        <v>2025-08-27T00:00:00Z</v>
      </c>
      <c r="H5068" t="str">
        <v>1A_SHOP_N</v>
      </c>
      <c r="I5068" t="str">
        <v>2614.711968</v>
      </c>
      <c r="J5068" t="str">
        <v>2614.711968</v>
      </c>
      <c r="K5068" t="str">
        <v>2614.711968</v>
      </c>
      <c r="L5068" t="str">
        <v>2614.711968</v>
      </c>
      <c r="M5068" t="str">
        <v>0</v>
      </c>
      <c r="N5068" t="str">
        <v>1756252800</v>
      </c>
      <c r="O5068" t="str">
        <v>2614.711968</v>
      </c>
      <c r="P5068" t="str">
        <v>0</v>
      </c>
      <c r="Q5068" t="str">
        <v>-</v>
      </c>
      <c r="R5068" t="str">
        <v/>
      </c>
      <c r="S5068" t="str">
        <v>USD</v>
      </c>
      <c r="T5068" t="str">
        <v>TECNOLOGIA DE LA INFORMACION</v>
      </c>
      <c r="U5068" t="str">
        <v>SHOPIFY INC</v>
      </c>
      <c r="V5068" t="str">
        <v>0</v>
      </c>
      <c r="W5068" t="str">
        <v>0</v>
      </c>
      <c r="X5068" t="str">
        <v/>
      </c>
      <c r="Y5068" t="str">
        <v>0</v>
      </c>
      <c r="Z5068" t="str">
        <v>0</v>
      </c>
      <c r="AA5068" t="str">
        <v>nan</v>
      </c>
      <c r="AB5068" t="str">
        <v>0</v>
      </c>
      <c r="AC5068" t="str">
        <v>0</v>
      </c>
      <c r="AD5068" t="str">
        <v>0</v>
      </c>
    </row>
    <row r="5069" spans="7:30">
      <c r="G5069" t="str">
        <v>2025-08-27T00:00:00Z</v>
      </c>
      <c r="H5069" t="str">
        <v>1A_SHW_*</v>
      </c>
      <c r="I5069" t="str">
        <v>6867.14688</v>
      </c>
      <c r="J5069" t="str">
        <v>6867.14688</v>
      </c>
      <c r="K5069" t="str">
        <v>6867.14688</v>
      </c>
      <c r="L5069" t="str">
        <v>6867.14688</v>
      </c>
      <c r="M5069" t="str">
        <v>0</v>
      </c>
      <c r="N5069" t="str">
        <v>1756252800</v>
      </c>
      <c r="O5069" t="str">
        <v>6867.14688</v>
      </c>
      <c r="P5069" t="str">
        <v>0</v>
      </c>
      <c r="Q5069" t="str">
        <v>-</v>
      </c>
      <c r="R5069" t="str">
        <v/>
      </c>
      <c r="S5069" t="str">
        <v>USD</v>
      </c>
      <c r="T5069" t="str">
        <v>MATERIALES</v>
      </c>
      <c r="U5069" t="str">
        <v>SHERWIN-WILLIAMS CO</v>
      </c>
      <c r="V5069" t="str">
        <v>0</v>
      </c>
      <c r="W5069" t="str">
        <v>0</v>
      </c>
      <c r="X5069" t="str">
        <v/>
      </c>
      <c r="Y5069" t="str">
        <v>0</v>
      </c>
      <c r="Z5069" t="str">
        <v>0</v>
      </c>
      <c r="AA5069" t="str">
        <v>nan</v>
      </c>
      <c r="AB5069" t="str">
        <v>0</v>
      </c>
      <c r="AC5069" t="str">
        <v>0</v>
      </c>
      <c r="AD5069" t="str">
        <v>0</v>
      </c>
    </row>
    <row r="5070" spans="7:30">
      <c r="G5070" t="str">
        <v>2025-08-27T00:00:00Z</v>
      </c>
      <c r="H5070" t="str">
        <v>1A_SID_N</v>
      </c>
      <c r="I5070" t="str">
        <v>25.980768</v>
      </c>
      <c r="J5070" t="str">
        <v>25.980768</v>
      </c>
      <c r="K5070" t="str">
        <v>25.980768</v>
      </c>
      <c r="L5070" t="str">
        <v>25.980768</v>
      </c>
      <c r="M5070" t="str">
        <v>0</v>
      </c>
      <c r="N5070" t="str">
        <v>1756252800</v>
      </c>
      <c r="O5070" t="str">
        <v>25.980768</v>
      </c>
      <c r="P5070" t="str">
        <v>0</v>
      </c>
      <c r="Q5070" t="str">
        <v>-</v>
      </c>
      <c r="R5070" t="str">
        <v/>
      </c>
      <c r="S5070" t="str">
        <v>USD</v>
      </c>
      <c r="T5070" t="str">
        <v>MATERIALES</v>
      </c>
      <c r="U5070" t="str">
        <v>COMPANHIA SIDERURGICA NACIONAL</v>
      </c>
      <c r="V5070" t="str">
        <v>0</v>
      </c>
      <c r="W5070" t="str">
        <v>0</v>
      </c>
      <c r="X5070" t="str">
        <v/>
      </c>
      <c r="Y5070" t="str">
        <v>0</v>
      </c>
      <c r="Z5070" t="str">
        <v>0</v>
      </c>
      <c r="AA5070" t="str">
        <v>nan</v>
      </c>
      <c r="AB5070" t="str">
        <v>0</v>
      </c>
      <c r="AC5070" t="str">
        <v>0</v>
      </c>
      <c r="AD5070" t="str">
        <v>0</v>
      </c>
    </row>
    <row r="5071" spans="7:30">
      <c r="G5071" t="str">
        <v>2025-08-27T00:00:00Z</v>
      </c>
      <c r="H5071" t="str">
        <v>1A_SIEGY_N</v>
      </c>
      <c r="I5071" t="str">
        <v>2532.6576</v>
      </c>
      <c r="J5071" t="str">
        <v>2532.6576</v>
      </c>
      <c r="K5071" t="str">
        <v>2532.6576</v>
      </c>
      <c r="L5071" t="str">
        <v>2532.6576</v>
      </c>
      <c r="M5071" t="str">
        <v>0</v>
      </c>
      <c r="N5071" t="str">
        <v>1756252800</v>
      </c>
      <c r="O5071" t="str">
        <v>2532.6576</v>
      </c>
      <c r="P5071" t="str">
        <v>0</v>
      </c>
      <c r="Q5071" t="str">
        <v>-</v>
      </c>
      <c r="R5071" t="str">
        <v/>
      </c>
      <c r="S5071" t="str">
        <v>USD</v>
      </c>
      <c r="T5071" t="str">
        <v>MATERIALES</v>
      </c>
      <c r="U5071" t="str">
        <v>SIEMENS AG</v>
      </c>
      <c r="V5071" t="str">
        <v>0</v>
      </c>
      <c r="W5071" t="str">
        <v>0</v>
      </c>
      <c r="X5071" t="str">
        <v/>
      </c>
      <c r="Y5071" t="str">
        <v>0</v>
      </c>
      <c r="Z5071" t="str">
        <v>0</v>
      </c>
      <c r="AA5071" t="str">
        <v>nan</v>
      </c>
      <c r="AB5071" t="str">
        <v>0</v>
      </c>
      <c r="AC5071" t="str">
        <v>0</v>
      </c>
      <c r="AD5071" t="str">
        <v>0</v>
      </c>
    </row>
    <row r="5072" spans="7:30">
      <c r="G5072" t="str">
        <v>2025-08-27T00:00:00Z</v>
      </c>
      <c r="H5072" t="str">
        <v>1A_SIE_N</v>
      </c>
      <c r="I5072" t="str">
        <v>5066.447064</v>
      </c>
      <c r="J5072" t="str">
        <v>5066.447064</v>
      </c>
      <c r="K5072" t="str">
        <v>5066.447064</v>
      </c>
      <c r="L5072" t="str">
        <v>5066.447064</v>
      </c>
      <c r="M5072" t="str">
        <v>0</v>
      </c>
      <c r="N5072" t="str">
        <v>1756252800</v>
      </c>
      <c r="O5072" t="str">
        <v>5066.447064</v>
      </c>
      <c r="P5072" t="str">
        <v>0</v>
      </c>
      <c r="Q5072" t="str">
        <v>-</v>
      </c>
      <c r="R5072" t="str">
        <v/>
      </c>
      <c r="S5072" t="str">
        <v>EUR</v>
      </c>
      <c r="T5072" t="str">
        <v>INDUSTRIAL</v>
      </c>
      <c r="U5072" t="str">
        <v>SIEMENS AG</v>
      </c>
      <c r="V5072" t="str">
        <v>0</v>
      </c>
      <c r="W5072" t="str">
        <v>0</v>
      </c>
      <c r="X5072" t="str">
        <v/>
      </c>
      <c r="Y5072" t="str">
        <v>0</v>
      </c>
      <c r="Z5072" t="str">
        <v>0</v>
      </c>
      <c r="AA5072" t="str">
        <v>nan</v>
      </c>
      <c r="AB5072" t="str">
        <v>0</v>
      </c>
      <c r="AC5072" t="str">
        <v>0</v>
      </c>
      <c r="AD5072" t="str">
        <v>0</v>
      </c>
    </row>
    <row r="5073" spans="7:30">
      <c r="G5073" t="str">
        <v>2025-08-27T00:00:00Z</v>
      </c>
      <c r="H5073" t="str">
        <v>1A_SIKA_N</v>
      </c>
      <c r="I5073" t="str">
        <v>4349.90687</v>
      </c>
      <c r="J5073" t="str">
        <v>4349.90687</v>
      </c>
      <c r="K5073" t="str">
        <v>4349.90687</v>
      </c>
      <c r="L5073" t="str">
        <v>4349.90687</v>
      </c>
      <c r="M5073" t="str">
        <v>0</v>
      </c>
      <c r="N5073" t="str">
        <v>1756252800</v>
      </c>
      <c r="O5073" t="str">
        <v>4349.90687</v>
      </c>
      <c r="P5073" t="str">
        <v>0</v>
      </c>
      <c r="Q5073" t="str">
        <v>-</v>
      </c>
      <c r="R5073" t="str">
        <v/>
      </c>
      <c r="S5073" t="str">
        <v>CHF</v>
      </c>
      <c r="T5073" t="str">
        <v>MATERIALES</v>
      </c>
      <c r="U5073" t="str">
        <v>SIKA AG</v>
      </c>
      <c r="V5073" t="str">
        <v>0</v>
      </c>
      <c r="W5073" t="str">
        <v>0</v>
      </c>
      <c r="X5073" t="str">
        <v/>
      </c>
      <c r="Y5073" t="str">
        <v>0</v>
      </c>
      <c r="Z5073" t="str">
        <v>0</v>
      </c>
      <c r="AA5073" t="str">
        <v>nan</v>
      </c>
      <c r="AB5073" t="str">
        <v>0</v>
      </c>
      <c r="AC5073" t="str">
        <v>0</v>
      </c>
      <c r="AD5073" t="str">
        <v>0</v>
      </c>
    </row>
    <row r="5074" spans="7:30">
      <c r="G5074" t="str">
        <v>2025-08-27T00:00:00Z</v>
      </c>
      <c r="H5074" t="str">
        <v>1A_SILC_N</v>
      </c>
      <c r="I5074" t="str">
        <v>198.311815</v>
      </c>
      <c r="J5074" t="str">
        <v>198.311815</v>
      </c>
      <c r="K5074" t="str">
        <v>198.311815</v>
      </c>
      <c r="L5074" t="str">
        <v>198.311815</v>
      </c>
      <c r="M5074" t="str">
        <v>0</v>
      </c>
      <c r="N5074" t="str">
        <v>1756252800</v>
      </c>
      <c r="O5074" t="str">
        <v>198.311815</v>
      </c>
      <c r="P5074" t="str">
        <v>0</v>
      </c>
      <c r="Q5074" t="str">
        <v>-</v>
      </c>
      <c r="R5074" t="str">
        <v/>
      </c>
      <c r="S5074" t="str">
        <v>CAD</v>
      </c>
      <c r="T5074" t="str">
        <v>MATERIALES</v>
      </c>
      <c r="U5074" t="str">
        <v>SILVERCREST METALS INC</v>
      </c>
      <c r="V5074" t="str">
        <v>0</v>
      </c>
      <c r="W5074" t="str">
        <v>0</v>
      </c>
      <c r="X5074" t="str">
        <v/>
      </c>
      <c r="Y5074" t="str">
        <v>0</v>
      </c>
      <c r="Z5074" t="str">
        <v>0</v>
      </c>
      <c r="AA5074" t="str">
        <v>nan</v>
      </c>
      <c r="AB5074" t="str">
        <v>0</v>
      </c>
      <c r="AC5074" t="str">
        <v>0</v>
      </c>
      <c r="AD5074" t="str">
        <v>0</v>
      </c>
    </row>
    <row r="5075" spans="7:30">
      <c r="G5075" t="str">
        <v>2025-08-27T00:00:00Z</v>
      </c>
      <c r="H5075" t="str">
        <v>1A_SILV_N</v>
      </c>
      <c r="I5075" t="str">
        <v>216.35064</v>
      </c>
      <c r="J5075" t="str">
        <v>216.35064</v>
      </c>
      <c r="K5075" t="str">
        <v>216.35064</v>
      </c>
      <c r="L5075" t="str">
        <v>216.35064</v>
      </c>
      <c r="M5075" t="str">
        <v>0</v>
      </c>
      <c r="N5075" t="str">
        <v>1756252800</v>
      </c>
      <c r="O5075" t="str">
        <v>216.35064</v>
      </c>
      <c r="P5075" t="str">
        <v>0</v>
      </c>
      <c r="Q5075" t="str">
        <v>-</v>
      </c>
      <c r="R5075" t="str">
        <v/>
      </c>
      <c r="S5075" t="str">
        <v>USD</v>
      </c>
      <c r="T5075" t="str">
        <v>MATERIALES</v>
      </c>
      <c r="U5075" t="str">
        <v>SILVERCREST METALS INC</v>
      </c>
      <c r="V5075" t="str">
        <v>0</v>
      </c>
      <c r="W5075" t="str">
        <v>0</v>
      </c>
      <c r="X5075" t="str">
        <v/>
      </c>
      <c r="Y5075" t="str">
        <v>0</v>
      </c>
      <c r="Z5075" t="str">
        <v>0</v>
      </c>
      <c r="AA5075" t="str">
        <v>nan</v>
      </c>
      <c r="AB5075" t="str">
        <v>0</v>
      </c>
      <c r="AC5075" t="str">
        <v>0</v>
      </c>
      <c r="AD5075" t="str">
        <v>0</v>
      </c>
    </row>
    <row r="5076" spans="7:30">
      <c r="G5076" t="str">
        <v>2025-08-27T00:00:00Z</v>
      </c>
      <c r="H5076" t="str">
        <v>1A_SIMO_N</v>
      </c>
      <c r="I5076" t="str">
        <v>1468.567584</v>
      </c>
      <c r="J5076" t="str">
        <v>1468.567584</v>
      </c>
      <c r="K5076" t="str">
        <v>1468.567584</v>
      </c>
      <c r="L5076" t="str">
        <v>1468.567584</v>
      </c>
      <c r="M5076" t="str">
        <v>0</v>
      </c>
      <c r="N5076" t="str">
        <v>1756252800</v>
      </c>
      <c r="O5076" t="str">
        <v>1468.567584</v>
      </c>
      <c r="P5076" t="str">
        <v>0</v>
      </c>
      <c r="Q5076" t="str">
        <v>-</v>
      </c>
      <c r="R5076" t="str">
        <v/>
      </c>
      <c r="S5076" t="str">
        <v>USD</v>
      </c>
      <c r="T5076" t="str">
        <v>TECNOLOGIA DE LA INFORMACION</v>
      </c>
      <c r="U5076" t="str">
        <v>SILICON MOTION TECHNOLOGY CORP</v>
      </c>
      <c r="V5076" t="str">
        <v>0</v>
      </c>
      <c r="W5076" t="str">
        <v>0</v>
      </c>
      <c r="X5076" t="str">
        <v/>
      </c>
      <c r="Y5076" t="str">
        <v>0</v>
      </c>
      <c r="Z5076" t="str">
        <v>0</v>
      </c>
      <c r="AA5076" t="str">
        <v>nan</v>
      </c>
      <c r="AB5076" t="str">
        <v>0</v>
      </c>
      <c r="AC5076" t="str">
        <v>0</v>
      </c>
      <c r="AD5076" t="str">
        <v>0</v>
      </c>
    </row>
    <row r="5077" spans="7:30">
      <c r="G5077" t="str">
        <v>2025-08-27T00:00:00Z</v>
      </c>
      <c r="H5077" t="str">
        <v>1A_SIRI1_*</v>
      </c>
      <c r="I5077" t="str">
        <v>442.233792</v>
      </c>
      <c r="J5077" t="str">
        <v>442.233792</v>
      </c>
      <c r="K5077" t="str">
        <v>442.233792</v>
      </c>
      <c r="L5077" t="str">
        <v>442.233792</v>
      </c>
      <c r="M5077" t="str">
        <v>0</v>
      </c>
      <c r="N5077" t="str">
        <v>1756252800</v>
      </c>
      <c r="O5077" t="str">
        <v>442.233792</v>
      </c>
      <c r="P5077" t="str">
        <v>0</v>
      </c>
      <c r="Q5077" t="str">
        <v>-</v>
      </c>
      <c r="R5077" t="str">
        <v/>
      </c>
      <c r="S5077" t="str">
        <v>USD</v>
      </c>
      <c r="T5077" t="str">
        <v>SERVICIOS DE TELECOMUNICACIONES</v>
      </c>
      <c r="U5077" t="str">
        <v>SIRIUS XM INC</v>
      </c>
      <c r="V5077" t="str">
        <v>0</v>
      </c>
      <c r="W5077" t="str">
        <v>0</v>
      </c>
      <c r="X5077" t="str">
        <v/>
      </c>
      <c r="Y5077" t="str">
        <v>0</v>
      </c>
      <c r="Z5077" t="str">
        <v>0</v>
      </c>
      <c r="AA5077" t="str">
        <v>nan</v>
      </c>
      <c r="AB5077" t="str">
        <v>0</v>
      </c>
      <c r="AC5077" t="str">
        <v>0</v>
      </c>
      <c r="AD5077" t="str">
        <v>0</v>
      </c>
    </row>
    <row r="5078" spans="7:30">
      <c r="G5078" t="str">
        <v>2025-08-27T00:00:00Z</v>
      </c>
      <c r="H5078" t="str">
        <v>1A_SITE_*</v>
      </c>
      <c r="I5078" t="str">
        <v>2711.15856</v>
      </c>
      <c r="J5078" t="str">
        <v>2711.15856</v>
      </c>
      <c r="K5078" t="str">
        <v>2711.15856</v>
      </c>
      <c r="L5078" t="str">
        <v>2711.15856</v>
      </c>
      <c r="M5078" t="str">
        <v>0</v>
      </c>
      <c r="N5078" t="str">
        <v>1756252800</v>
      </c>
      <c r="O5078" t="str">
        <v>2711.15856</v>
      </c>
      <c r="P5078" t="str">
        <v>0</v>
      </c>
      <c r="Q5078" t="str">
        <v>-</v>
      </c>
      <c r="R5078" t="str">
        <v/>
      </c>
      <c r="S5078" t="str">
        <v>USD</v>
      </c>
      <c r="T5078" t="str">
        <v>INDUSTRIAL</v>
      </c>
      <c r="U5078" t="str">
        <v>SITEONE LANDSCAPE SUPPLY INC</v>
      </c>
      <c r="V5078" t="str">
        <v>0</v>
      </c>
      <c r="W5078" t="str">
        <v>0</v>
      </c>
      <c r="X5078" t="str">
        <v/>
      </c>
      <c r="Y5078" t="str">
        <v>0</v>
      </c>
      <c r="Z5078" t="str">
        <v>0</v>
      </c>
      <c r="AA5078" t="str">
        <v>nan</v>
      </c>
      <c r="AB5078" t="str">
        <v>0</v>
      </c>
      <c r="AC5078" t="str">
        <v>0</v>
      </c>
      <c r="AD5078" t="str">
        <v>0</v>
      </c>
    </row>
    <row r="5079" spans="7:30">
      <c r="G5079" t="str">
        <v>2025-08-27T00:00:00Z</v>
      </c>
      <c r="H5079" t="str">
        <v>1A_SJM_*</v>
      </c>
      <c r="I5079" t="str">
        <v>1975.099104</v>
      </c>
      <c r="J5079" t="str">
        <v>1975.099104</v>
      </c>
      <c r="K5079" t="str">
        <v>1975.099104</v>
      </c>
      <c r="L5079" t="str">
        <v>1975.099104</v>
      </c>
      <c r="M5079" t="str">
        <v>0</v>
      </c>
      <c r="N5079" t="str">
        <v>1756252800</v>
      </c>
      <c r="O5079" t="str">
        <v>1975.099104</v>
      </c>
      <c r="P5079" t="str">
        <v>0</v>
      </c>
      <c r="Q5079" t="str">
        <v>-</v>
      </c>
      <c r="R5079" t="str">
        <v/>
      </c>
      <c r="S5079" t="str">
        <v>USD</v>
      </c>
      <c r="T5079" t="str">
        <v>PRODUCTOS DE CONSUMO FRECUENTE</v>
      </c>
      <c r="U5079" t="str">
        <v>J M SMUCKER CO</v>
      </c>
      <c r="V5079" t="str">
        <v>0</v>
      </c>
      <c r="W5079" t="str">
        <v>0</v>
      </c>
      <c r="X5079" t="str">
        <v/>
      </c>
      <c r="Y5079" t="str">
        <v>0</v>
      </c>
      <c r="Z5079" t="str">
        <v>0</v>
      </c>
      <c r="AA5079" t="str">
        <v>nan</v>
      </c>
      <c r="AB5079" t="str">
        <v>0</v>
      </c>
      <c r="AC5079" t="str">
        <v>0</v>
      </c>
      <c r="AD5079" t="str">
        <v>0</v>
      </c>
    </row>
    <row r="5080" spans="7:30">
      <c r="G5080" t="str">
        <v>2025-08-27T00:00:00Z</v>
      </c>
      <c r="H5080" t="str">
        <v>1A_SJW_*</v>
      </c>
      <c r="I5080" t="str">
        <v>951.755904</v>
      </c>
      <c r="J5080" t="str">
        <v>951.755904</v>
      </c>
      <c r="K5080" t="str">
        <v>951.755904</v>
      </c>
      <c r="L5080" t="str">
        <v>951.755904</v>
      </c>
      <c r="M5080" t="str">
        <v>0</v>
      </c>
      <c r="N5080" t="str">
        <v>1756252800</v>
      </c>
      <c r="O5080" t="str">
        <v>951.755904</v>
      </c>
      <c r="P5080" t="str">
        <v>0</v>
      </c>
      <c r="Q5080" t="str">
        <v>-</v>
      </c>
      <c r="R5080" t="str">
        <v/>
      </c>
      <c r="S5080" t="str">
        <v>USD</v>
      </c>
      <c r="T5080" t="str">
        <v>SERVICIOS FINANCIEROS</v>
      </c>
      <c r="U5080" t="str">
        <v>SJW GROUP</v>
      </c>
      <c r="V5080" t="str">
        <v>0</v>
      </c>
      <c r="W5080" t="str">
        <v>0</v>
      </c>
      <c r="X5080" t="str">
        <v/>
      </c>
      <c r="Y5080" t="str">
        <v>0</v>
      </c>
      <c r="Z5080" t="str">
        <v>0</v>
      </c>
      <c r="AA5080" t="str">
        <v>nan</v>
      </c>
      <c r="AB5080" t="str">
        <v>0</v>
      </c>
      <c r="AC5080" t="str">
        <v>0</v>
      </c>
      <c r="AD5080" t="str">
        <v>0</v>
      </c>
    </row>
    <row r="5081" spans="7:30">
      <c r="G5081" t="str">
        <v>2025-08-27T00:00:00Z</v>
      </c>
      <c r="H5081" t="str">
        <v>1A_SK1_N</v>
      </c>
      <c r="I5081" t="str">
        <v>1384.031569</v>
      </c>
      <c r="J5081" t="str">
        <v>1384.031569</v>
      </c>
      <c r="K5081" t="str">
        <v>1384.031569</v>
      </c>
      <c r="L5081" t="str">
        <v>1384.031569</v>
      </c>
      <c r="M5081" t="str">
        <v>0</v>
      </c>
      <c r="N5081" t="str">
        <v>1756252800</v>
      </c>
      <c r="O5081" t="str">
        <v>1384.031569</v>
      </c>
      <c r="P5081" t="str">
        <v>0</v>
      </c>
      <c r="Q5081" t="str">
        <v>-</v>
      </c>
      <c r="R5081" t="str">
        <v/>
      </c>
      <c r="S5081" t="str">
        <v>EUR</v>
      </c>
      <c r="T5081" t="str">
        <v>SERVICIOS Y BIENES DE CONSUMO NO BASICO</v>
      </c>
      <c r="U5081" t="str">
        <v>SEB SA</v>
      </c>
      <c r="V5081" t="str">
        <v>0</v>
      </c>
      <c r="W5081" t="str">
        <v>0</v>
      </c>
      <c r="X5081" t="str">
        <v/>
      </c>
      <c r="Y5081" t="str">
        <v>0</v>
      </c>
      <c r="Z5081" t="str">
        <v>0</v>
      </c>
      <c r="AA5081" t="str">
        <v>nan</v>
      </c>
      <c r="AB5081" t="str">
        <v>0</v>
      </c>
      <c r="AC5081" t="str">
        <v>0</v>
      </c>
      <c r="AD5081" t="str">
        <v>0</v>
      </c>
    </row>
    <row r="5082" spans="7:30">
      <c r="G5082" t="str">
        <v>2025-08-27T00:00:00Z</v>
      </c>
      <c r="H5082" t="str">
        <v>1A_SKFB_N</v>
      </c>
      <c r="I5082" t="str">
        <v>478.485464</v>
      </c>
      <c r="J5082" t="str">
        <v>478.485464</v>
      </c>
      <c r="K5082" t="str">
        <v>478.485464</v>
      </c>
      <c r="L5082" t="str">
        <v>478.485464</v>
      </c>
      <c r="M5082" t="str">
        <v>0</v>
      </c>
      <c r="N5082" t="str">
        <v>1756252800</v>
      </c>
      <c r="O5082" t="str">
        <v>478.485464</v>
      </c>
      <c r="P5082" t="str">
        <v>0</v>
      </c>
      <c r="Q5082" t="str">
        <v>-</v>
      </c>
      <c r="R5082" t="str">
        <v/>
      </c>
      <c r="S5082" t="str">
        <v>SEK</v>
      </c>
      <c r="T5082" t="str">
        <v>INDUSTRIAL</v>
      </c>
      <c r="U5082" t="str">
        <v>AB SKF</v>
      </c>
      <c r="V5082" t="str">
        <v>0</v>
      </c>
      <c r="W5082" t="str">
        <v>0</v>
      </c>
      <c r="X5082" t="str">
        <v/>
      </c>
      <c r="Y5082" t="str">
        <v>0</v>
      </c>
      <c r="Z5082" t="str">
        <v>0</v>
      </c>
      <c r="AA5082" t="str">
        <v>nan</v>
      </c>
      <c r="AB5082" t="str">
        <v>0</v>
      </c>
      <c r="AC5082" t="str">
        <v>0</v>
      </c>
      <c r="AD5082" t="str">
        <v>0</v>
      </c>
    </row>
    <row r="5083" spans="7:30">
      <c r="G5083" t="str">
        <v>2025-08-27T00:00:00Z</v>
      </c>
      <c r="H5083" t="str">
        <v>1A_SKLZ_*</v>
      </c>
      <c r="I5083" t="str">
        <v>163.921824</v>
      </c>
      <c r="J5083" t="str">
        <v>163.921824</v>
      </c>
      <c r="K5083" t="str">
        <v>163.921824</v>
      </c>
      <c r="L5083" t="str">
        <v>163.921824</v>
      </c>
      <c r="M5083" t="str">
        <v>0</v>
      </c>
      <c r="N5083" t="str">
        <v>1756252800</v>
      </c>
      <c r="O5083" t="str">
        <v>163.921824</v>
      </c>
      <c r="P5083" t="str">
        <v>0</v>
      </c>
      <c r="Q5083" t="str">
        <v>-</v>
      </c>
      <c r="R5083" t="str">
        <v/>
      </c>
      <c r="S5083" t="str">
        <v>USD</v>
      </c>
      <c r="T5083" t="str">
        <v>SERVICIOS DE TELECOMUNICACIONES</v>
      </c>
      <c r="U5083" t="str">
        <v>SKILLZ INC</v>
      </c>
      <c r="V5083" t="str">
        <v>0</v>
      </c>
      <c r="W5083" t="str">
        <v>0</v>
      </c>
      <c r="X5083" t="str">
        <v/>
      </c>
      <c r="Y5083" t="str">
        <v>0</v>
      </c>
      <c r="Z5083" t="str">
        <v>0</v>
      </c>
      <c r="AA5083" t="str">
        <v>nan</v>
      </c>
      <c r="AB5083" t="str">
        <v>0</v>
      </c>
      <c r="AC5083" t="str">
        <v>0</v>
      </c>
      <c r="AD5083" t="str">
        <v>0</v>
      </c>
    </row>
    <row r="5084" spans="7:30">
      <c r="G5084" t="str">
        <v>2025-08-27T00:00:00Z</v>
      </c>
      <c r="H5084" t="str">
        <v>1A_SKM_N</v>
      </c>
      <c r="I5084" t="str">
        <v>409.524192</v>
      </c>
      <c r="J5084" t="str">
        <v>409.524192</v>
      </c>
      <c r="K5084" t="str">
        <v>409.524192</v>
      </c>
      <c r="L5084" t="str">
        <v>409.524192</v>
      </c>
      <c r="M5084" t="str">
        <v>0</v>
      </c>
      <c r="N5084" t="str">
        <v>1756252800</v>
      </c>
      <c r="O5084" t="str">
        <v>409.524192</v>
      </c>
      <c r="P5084" t="str">
        <v>0</v>
      </c>
      <c r="Q5084" t="str">
        <v>-</v>
      </c>
      <c r="R5084" t="str">
        <v/>
      </c>
      <c r="S5084" t="str">
        <v>USD</v>
      </c>
      <c r="T5084" t="str">
        <v>SERVICIOS DE TELECOMUNICACIONES</v>
      </c>
      <c r="U5084" t="str">
        <v>SK TELECOM CO LTD</v>
      </c>
      <c r="V5084" t="str">
        <v>0</v>
      </c>
      <c r="W5084" t="str">
        <v>0</v>
      </c>
      <c r="X5084" t="str">
        <v/>
      </c>
      <c r="Y5084" t="str">
        <v>0</v>
      </c>
      <c r="Z5084" t="str">
        <v>0</v>
      </c>
      <c r="AA5084" t="str">
        <v>nan</v>
      </c>
      <c r="AB5084" t="str">
        <v>0</v>
      </c>
      <c r="AC5084" t="str">
        <v>0</v>
      </c>
      <c r="AD5084" t="str">
        <v>0</v>
      </c>
    </row>
    <row r="5085" spans="7:30">
      <c r="G5085" t="str">
        <v>2025-08-27T00:00:00Z</v>
      </c>
      <c r="H5085" t="str">
        <v>1A_SKX_*</v>
      </c>
      <c r="I5085" t="str">
        <v>1178.293248</v>
      </c>
      <c r="J5085" t="str">
        <v>1178.293248</v>
      </c>
      <c r="K5085" t="str">
        <v>1178.293248</v>
      </c>
      <c r="L5085" t="str">
        <v>1178.293248</v>
      </c>
      <c r="M5085" t="str">
        <v>0</v>
      </c>
      <c r="N5085" t="str">
        <v>1756252800</v>
      </c>
      <c r="O5085" t="str">
        <v>1178.293248</v>
      </c>
      <c r="P5085" t="str">
        <v>0</v>
      </c>
      <c r="Q5085" t="str">
        <v>-</v>
      </c>
      <c r="R5085" t="str">
        <v/>
      </c>
      <c r="S5085" t="str">
        <v>USD</v>
      </c>
      <c r="T5085" t="str">
        <v>SERVICIOS Y BIENES DE CONSUMO NO BASICO</v>
      </c>
      <c r="U5085" t="str">
        <v>SKECHERS USA INC</v>
      </c>
      <c r="V5085" t="str">
        <v>0</v>
      </c>
      <c r="W5085" t="str">
        <v>0</v>
      </c>
      <c r="X5085" t="str">
        <v/>
      </c>
      <c r="Y5085" t="str">
        <v>0</v>
      </c>
      <c r="Z5085" t="str">
        <v>0</v>
      </c>
      <c r="AA5085" t="str">
        <v>nan</v>
      </c>
      <c r="AB5085" t="str">
        <v>0</v>
      </c>
      <c r="AC5085" t="str">
        <v>0</v>
      </c>
      <c r="AD5085" t="str">
        <v>0</v>
      </c>
    </row>
    <row r="5086" spans="7:30">
      <c r="G5086" t="str">
        <v>2025-08-27T00:00:00Z</v>
      </c>
      <c r="H5086" t="str">
        <v>1A_SKY1_*</v>
      </c>
      <c r="I5086" t="str">
        <v>1396.793376</v>
      </c>
      <c r="J5086" t="str">
        <v>1396.793376</v>
      </c>
      <c r="K5086" t="str">
        <v>1396.793376</v>
      </c>
      <c r="L5086" t="str">
        <v>1396.793376</v>
      </c>
      <c r="M5086" t="str">
        <v>0</v>
      </c>
      <c r="N5086" t="str">
        <v>1756252800</v>
      </c>
      <c r="O5086" t="str">
        <v>1396.793376</v>
      </c>
      <c r="P5086" t="str">
        <v>0</v>
      </c>
      <c r="Q5086" t="str">
        <v>-</v>
      </c>
      <c r="R5086" t="str">
        <v/>
      </c>
      <c r="S5086" t="str">
        <v>USD</v>
      </c>
      <c r="T5086" t="str">
        <v>INDUSTRIAL</v>
      </c>
      <c r="U5086" t="str">
        <v>CHAMPION HOMES INC</v>
      </c>
      <c r="V5086" t="str">
        <v>0</v>
      </c>
      <c r="W5086" t="str">
        <v>0</v>
      </c>
      <c r="X5086" t="str">
        <v/>
      </c>
      <c r="Y5086" t="str">
        <v>0</v>
      </c>
      <c r="Z5086" t="str">
        <v>0</v>
      </c>
      <c r="AA5086" t="str">
        <v>nan</v>
      </c>
      <c r="AB5086" t="str">
        <v>0</v>
      </c>
      <c r="AC5086" t="str">
        <v>0</v>
      </c>
      <c r="AD5086" t="str">
        <v>0</v>
      </c>
    </row>
    <row r="5087" spans="7:30">
      <c r="G5087" t="str">
        <v>2025-08-27T00:00:00Z</v>
      </c>
      <c r="H5087" t="str">
        <v>1A_SLAB_*</v>
      </c>
      <c r="I5087" t="str">
        <v>2610.412992</v>
      </c>
      <c r="J5087" t="str">
        <v>2610.412992</v>
      </c>
      <c r="K5087" t="str">
        <v>2610.412992</v>
      </c>
      <c r="L5087" t="str">
        <v>2610.412992</v>
      </c>
      <c r="M5087" t="str">
        <v>0</v>
      </c>
      <c r="N5087" t="str">
        <v>1756252800</v>
      </c>
      <c r="O5087" t="str">
        <v>2610.412992</v>
      </c>
      <c r="P5087" t="str">
        <v>0</v>
      </c>
      <c r="Q5087" t="str">
        <v>-</v>
      </c>
      <c r="R5087" t="str">
        <v/>
      </c>
      <c r="S5087" t="str">
        <v>USD</v>
      </c>
      <c r="T5087" t="str">
        <v>TECNOLOGIA DE LA INFORMACION</v>
      </c>
      <c r="U5087" t="str">
        <v>SILICON LABORATORIES INC</v>
      </c>
      <c r="V5087" t="str">
        <v>0</v>
      </c>
      <c r="W5087" t="str">
        <v>0</v>
      </c>
      <c r="X5087" t="str">
        <v/>
      </c>
      <c r="Y5087" t="str">
        <v>0</v>
      </c>
      <c r="Z5087" t="str">
        <v>0</v>
      </c>
      <c r="AA5087" t="str">
        <v>nan</v>
      </c>
      <c r="AB5087" t="str">
        <v>0</v>
      </c>
      <c r="AC5087" t="str">
        <v>0</v>
      </c>
      <c r="AD5087" t="str">
        <v>0</v>
      </c>
    </row>
    <row r="5088" spans="7:30">
      <c r="G5088" t="str">
        <v>2025-08-27T00:00:00Z</v>
      </c>
      <c r="H5088" t="str">
        <v>1A_SLB_N</v>
      </c>
      <c r="I5088" t="str">
        <v>672.509376</v>
      </c>
      <c r="J5088" t="str">
        <v>672.509376</v>
      </c>
      <c r="K5088" t="str">
        <v>672.509376</v>
      </c>
      <c r="L5088" t="str">
        <v>672.509376</v>
      </c>
      <c r="M5088" t="str">
        <v>0</v>
      </c>
      <c r="N5088" t="str">
        <v>1756252800</v>
      </c>
      <c r="O5088" t="str">
        <v>672.509376</v>
      </c>
      <c r="P5088" t="str">
        <v>0</v>
      </c>
      <c r="Q5088" t="str">
        <v>-</v>
      </c>
      <c r="R5088" t="str">
        <v/>
      </c>
      <c r="S5088" t="str">
        <v>USD</v>
      </c>
      <c r="T5088" t="str">
        <v>ENERGIA</v>
      </c>
      <c r="U5088" t="str">
        <v>SCHLUMBERGER NV</v>
      </c>
      <c r="V5088" t="str">
        <v>0</v>
      </c>
      <c r="W5088" t="str">
        <v>0</v>
      </c>
      <c r="X5088" t="str">
        <v/>
      </c>
      <c r="Y5088" t="str">
        <v>0</v>
      </c>
      <c r="Z5088" t="str">
        <v>0</v>
      </c>
      <c r="AA5088" t="str">
        <v>nan</v>
      </c>
      <c r="AB5088" t="str">
        <v>0</v>
      </c>
      <c r="AC5088" t="str">
        <v>0</v>
      </c>
      <c r="AD5088" t="str">
        <v>0</v>
      </c>
    </row>
    <row r="5089" spans="7:30">
      <c r="G5089" t="str">
        <v>2025-08-27T00:00:00Z</v>
      </c>
      <c r="H5089" t="str">
        <v>1A_SLF_N</v>
      </c>
      <c r="I5089" t="str">
        <v>1080.75195</v>
      </c>
      <c r="J5089" t="str">
        <v>1080.75195</v>
      </c>
      <c r="K5089" t="str">
        <v>1080.75195</v>
      </c>
      <c r="L5089" t="str">
        <v>1080.75195</v>
      </c>
      <c r="M5089" t="str">
        <v>0</v>
      </c>
      <c r="N5089" t="str">
        <v>1756252800</v>
      </c>
      <c r="O5089" t="str">
        <v>1080.75195</v>
      </c>
      <c r="P5089" t="str">
        <v>0</v>
      </c>
      <c r="Q5089" t="str">
        <v>-</v>
      </c>
      <c r="R5089" t="str">
        <v/>
      </c>
      <c r="S5089" t="str">
        <v>CAD</v>
      </c>
      <c r="T5089" t="str">
        <v>SERVICIOS FINANCIEROS</v>
      </c>
      <c r="U5089" t="str">
        <v>SUN LIFE FINANCIAL INC</v>
      </c>
      <c r="V5089" t="str">
        <v>0</v>
      </c>
      <c r="W5089" t="str">
        <v>0</v>
      </c>
      <c r="X5089" t="str">
        <v/>
      </c>
      <c r="Y5089" t="str">
        <v>0</v>
      </c>
      <c r="Z5089" t="str">
        <v>0</v>
      </c>
      <c r="AA5089" t="str">
        <v>nan</v>
      </c>
      <c r="AB5089" t="str">
        <v>0</v>
      </c>
      <c r="AC5089" t="str">
        <v>0</v>
      </c>
      <c r="AD5089" t="str">
        <v>0</v>
      </c>
    </row>
    <row r="5090" spans="7:30">
      <c r="G5090" t="str">
        <v>2025-08-27T00:00:00Z</v>
      </c>
      <c r="H5090" t="str">
        <v>1A_SLG_*</v>
      </c>
      <c r="I5090" t="str">
        <v>1063.155456</v>
      </c>
      <c r="J5090" t="str">
        <v>1063.155456</v>
      </c>
      <c r="K5090" t="str">
        <v>1063.155456</v>
      </c>
      <c r="L5090" t="str">
        <v>1063.155456</v>
      </c>
      <c r="M5090" t="str">
        <v>0</v>
      </c>
      <c r="N5090" t="str">
        <v>1756252800</v>
      </c>
      <c r="O5090" t="str">
        <v>1063.155456</v>
      </c>
      <c r="P5090" t="str">
        <v>0</v>
      </c>
      <c r="Q5090" t="str">
        <v>-</v>
      </c>
      <c r="R5090" t="str">
        <v/>
      </c>
      <c r="S5090" t="str">
        <v>USD</v>
      </c>
      <c r="T5090" t="str">
        <v>SERVICIOS FINANCIEROS</v>
      </c>
      <c r="U5090" t="str">
        <v>SL GREEN REALTY CORP</v>
      </c>
      <c r="V5090" t="str">
        <v>0</v>
      </c>
      <c r="W5090" t="str">
        <v>0</v>
      </c>
      <c r="X5090" t="str">
        <v/>
      </c>
      <c r="Y5090" t="str">
        <v>0</v>
      </c>
      <c r="Z5090" t="str">
        <v>0</v>
      </c>
      <c r="AA5090" t="str">
        <v>nan</v>
      </c>
      <c r="AB5090" t="str">
        <v>0</v>
      </c>
      <c r="AC5090" t="str">
        <v>0</v>
      </c>
      <c r="AD5090" t="str">
        <v>0</v>
      </c>
    </row>
    <row r="5091" spans="7:30">
      <c r="G5091" t="str">
        <v>2025-08-27T00:00:00Z</v>
      </c>
      <c r="H5091" t="str">
        <v>1A_SLM_*</v>
      </c>
      <c r="I5091" t="str">
        <v>592.697952</v>
      </c>
      <c r="J5091" t="str">
        <v>592.697952</v>
      </c>
      <c r="K5091" t="str">
        <v>592.697952</v>
      </c>
      <c r="L5091" t="str">
        <v>592.697952</v>
      </c>
      <c r="M5091" t="str">
        <v>0</v>
      </c>
      <c r="N5091" t="str">
        <v>1756252800</v>
      </c>
      <c r="O5091" t="str">
        <v>592.697952</v>
      </c>
      <c r="P5091" t="str">
        <v>0</v>
      </c>
      <c r="Q5091" t="str">
        <v>-</v>
      </c>
      <c r="R5091" t="str">
        <v/>
      </c>
      <c r="S5091" t="str">
        <v>USD</v>
      </c>
      <c r="T5091" t="str">
        <v>SERVICIOS FINANCIEROS</v>
      </c>
      <c r="U5091" t="str">
        <v>SLM CORP</v>
      </c>
      <c r="V5091" t="str">
        <v>0</v>
      </c>
      <c r="W5091" t="str">
        <v>0</v>
      </c>
      <c r="X5091" t="str">
        <v/>
      </c>
      <c r="Y5091" t="str">
        <v>0</v>
      </c>
      <c r="Z5091" t="str">
        <v>0</v>
      </c>
      <c r="AA5091" t="str">
        <v>nan</v>
      </c>
      <c r="AB5091" t="str">
        <v>0</v>
      </c>
      <c r="AC5091" t="str">
        <v>0</v>
      </c>
      <c r="AD5091" t="str">
        <v>0</v>
      </c>
    </row>
    <row r="5092" spans="7:30">
      <c r="G5092" t="str">
        <v>2025-08-27T00:00:00Z</v>
      </c>
      <c r="H5092" t="str">
        <v>1A_SLVM_*</v>
      </c>
      <c r="I5092" t="str">
        <v>844.655328</v>
      </c>
      <c r="J5092" t="str">
        <v>844.655328</v>
      </c>
      <c r="K5092" t="str">
        <v>844.655328</v>
      </c>
      <c r="L5092" t="str">
        <v>844.655328</v>
      </c>
      <c r="M5092" t="str">
        <v>0</v>
      </c>
      <c r="N5092" t="str">
        <v>1756252800</v>
      </c>
      <c r="O5092" t="str">
        <v>844.655328</v>
      </c>
      <c r="P5092" t="str">
        <v>0</v>
      </c>
      <c r="Q5092" t="str">
        <v>-</v>
      </c>
      <c r="R5092" t="str">
        <v/>
      </c>
      <c r="S5092" t="str">
        <v>USD</v>
      </c>
      <c r="T5092" t="str">
        <v>MATERIALES</v>
      </c>
      <c r="U5092" t="str">
        <v>SYLVAMO CORP</v>
      </c>
      <c r="V5092" t="str">
        <v>0</v>
      </c>
      <c r="W5092" t="str">
        <v>0</v>
      </c>
      <c r="X5092" t="str">
        <v/>
      </c>
      <c r="Y5092" t="str">
        <v>0</v>
      </c>
      <c r="Z5092" t="str">
        <v>0</v>
      </c>
      <c r="AA5092" t="str">
        <v>nan</v>
      </c>
      <c r="AB5092" t="str">
        <v>0</v>
      </c>
      <c r="AC5092" t="str">
        <v>0</v>
      </c>
      <c r="AD5092" t="str">
        <v>0</v>
      </c>
    </row>
    <row r="5093" spans="7:30">
      <c r="G5093" t="str">
        <v>2025-08-27T00:00:00Z</v>
      </c>
      <c r="H5093" t="str">
        <v>1A_SL_N</v>
      </c>
      <c r="I5093" t="str">
        <v>49.424359</v>
      </c>
      <c r="J5093" t="str">
        <v>49.424359</v>
      </c>
      <c r="K5093" t="str">
        <v>49.424359</v>
      </c>
      <c r="L5093" t="str">
        <v>49.424359</v>
      </c>
      <c r="M5093" t="str">
        <v>0</v>
      </c>
      <c r="N5093" t="str">
        <v>1756252800</v>
      </c>
      <c r="O5093" t="str">
        <v>49.424359</v>
      </c>
      <c r="P5093" t="str">
        <v>0</v>
      </c>
      <c r="Q5093" t="str">
        <v>-</v>
      </c>
      <c r="R5093" t="str">
        <v/>
      </c>
      <c r="S5093" t="str">
        <v>GBP</v>
      </c>
      <c r="T5093" t="str">
        <v>SERVICIOS FINANCIEROS</v>
      </c>
      <c r="U5093" t="str">
        <v>ABERDEEN GROUP PLC</v>
      </c>
      <c r="V5093" t="str">
        <v>0</v>
      </c>
      <c r="W5093" t="str">
        <v>0</v>
      </c>
      <c r="X5093" t="str">
        <v/>
      </c>
      <c r="Y5093" t="str">
        <v>0</v>
      </c>
      <c r="Z5093" t="str">
        <v>0</v>
      </c>
      <c r="AA5093" t="str">
        <v>nan</v>
      </c>
      <c r="AB5093" t="str">
        <v>0</v>
      </c>
      <c r="AC5093" t="str">
        <v>0</v>
      </c>
      <c r="AD5093" t="str">
        <v>0</v>
      </c>
    </row>
    <row r="5094" spans="7:30">
      <c r="G5094" t="str">
        <v>2025-08-27T00:00:00Z</v>
      </c>
      <c r="H5094" t="str">
        <v>1A_SMAR_*</v>
      </c>
      <c r="I5094" t="str">
        <v>1055.492064</v>
      </c>
      <c r="J5094" t="str">
        <v>1055.492064</v>
      </c>
      <c r="K5094" t="str">
        <v>1055.492064</v>
      </c>
      <c r="L5094" t="str">
        <v>1055.492064</v>
      </c>
      <c r="M5094" t="str">
        <v>0</v>
      </c>
      <c r="N5094" t="str">
        <v>1756252800</v>
      </c>
      <c r="O5094" t="str">
        <v>1055.492064</v>
      </c>
      <c r="P5094" t="str">
        <v>0</v>
      </c>
      <c r="Q5094" t="str">
        <v>-</v>
      </c>
      <c r="R5094" t="str">
        <v/>
      </c>
      <c r="S5094" t="str">
        <v>USD</v>
      </c>
      <c r="T5094" t="str">
        <v>TECNOLOGIA DE LA INFORMACION</v>
      </c>
      <c r="U5094" t="str">
        <v>SMARTSHEET INC</v>
      </c>
      <c r="V5094" t="str">
        <v>0</v>
      </c>
      <c r="W5094" t="str">
        <v>0</v>
      </c>
      <c r="X5094" t="str">
        <v/>
      </c>
      <c r="Y5094" t="str">
        <v>0</v>
      </c>
      <c r="Z5094" t="str">
        <v>0</v>
      </c>
      <c r="AA5094" t="str">
        <v>nan</v>
      </c>
      <c r="AB5094" t="str">
        <v>0</v>
      </c>
      <c r="AC5094" t="str">
        <v>0</v>
      </c>
      <c r="AD5094" t="str">
        <v>0</v>
      </c>
    </row>
    <row r="5095" spans="7:30">
      <c r="G5095" t="str">
        <v>2025-08-27T00:00:00Z</v>
      </c>
      <c r="H5095" t="str">
        <v>1A_SMCI_*</v>
      </c>
      <c r="I5095" t="str">
        <v>836.618112</v>
      </c>
      <c r="J5095" t="str">
        <v>836.618112</v>
      </c>
      <c r="K5095" t="str">
        <v>836.618112</v>
      </c>
      <c r="L5095" t="str">
        <v>836.618112</v>
      </c>
      <c r="M5095" t="str">
        <v>0</v>
      </c>
      <c r="N5095" t="str">
        <v>1756252800</v>
      </c>
      <c r="O5095" t="str">
        <v>836.618112</v>
      </c>
      <c r="P5095" t="str">
        <v>0</v>
      </c>
      <c r="Q5095" t="str">
        <v>-</v>
      </c>
      <c r="R5095" t="str">
        <v/>
      </c>
      <c r="S5095" t="str">
        <v>USD</v>
      </c>
      <c r="T5095" t="str">
        <v>TECNOLOGIA DE LA INFORMACION</v>
      </c>
      <c r="U5095" t="str">
        <v>SUPER MICRO COMPUTER INC</v>
      </c>
      <c r="V5095" t="str">
        <v>0</v>
      </c>
      <c r="W5095" t="str">
        <v>0</v>
      </c>
      <c r="X5095" t="str">
        <v/>
      </c>
      <c r="Y5095" t="str">
        <v>0</v>
      </c>
      <c r="Z5095" t="str">
        <v>0</v>
      </c>
      <c r="AA5095" t="str">
        <v>nan</v>
      </c>
      <c r="AB5095" t="str">
        <v>0</v>
      </c>
      <c r="AC5095" t="str">
        <v>0</v>
      </c>
      <c r="AD5095" t="str">
        <v>0</v>
      </c>
    </row>
    <row r="5096" spans="7:30">
      <c r="G5096" t="str">
        <v>2025-08-27T00:00:00Z</v>
      </c>
      <c r="H5096" t="str">
        <v>1A_SMCP_N</v>
      </c>
      <c r="I5096" t="str">
        <v>140.468876</v>
      </c>
      <c r="J5096" t="str">
        <v>140.468876</v>
      </c>
      <c r="K5096" t="str">
        <v>140.468876</v>
      </c>
      <c r="L5096" t="str">
        <v>140.468876</v>
      </c>
      <c r="M5096" t="str">
        <v>0</v>
      </c>
      <c r="N5096" t="str">
        <v>1756252800</v>
      </c>
      <c r="O5096" t="str">
        <v>140.468876</v>
      </c>
      <c r="P5096" t="str">
        <v>0</v>
      </c>
      <c r="Q5096" t="str">
        <v>-</v>
      </c>
      <c r="R5096" t="str">
        <v/>
      </c>
      <c r="S5096" t="str">
        <v>EUR</v>
      </c>
      <c r="T5096" t="str">
        <v>SERVICIOS Y BIENES DE CONSUMO NO BASICO</v>
      </c>
      <c r="U5096" t="str">
        <v>SMCP SA</v>
      </c>
      <c r="V5096" t="str">
        <v>0</v>
      </c>
      <c r="W5096" t="str">
        <v>0</v>
      </c>
      <c r="X5096" t="str">
        <v/>
      </c>
      <c r="Y5096" t="str">
        <v>0</v>
      </c>
      <c r="Z5096" t="str">
        <v>0</v>
      </c>
      <c r="AA5096" t="str">
        <v>nan</v>
      </c>
      <c r="AB5096" t="str">
        <v>0</v>
      </c>
      <c r="AC5096" t="str">
        <v>0</v>
      </c>
      <c r="AD5096" t="str">
        <v>0</v>
      </c>
    </row>
    <row r="5097" spans="7:30">
      <c r="G5097" t="str">
        <v>2025-08-27T00:00:00Z</v>
      </c>
      <c r="H5097" t="str">
        <v>1A_SMC_N</v>
      </c>
      <c r="I5097" t="str">
        <v>5751.28268</v>
      </c>
      <c r="J5097" t="str">
        <v>5751.28268</v>
      </c>
      <c r="K5097" t="str">
        <v>5751.28268</v>
      </c>
      <c r="L5097" t="str">
        <v>5751.28268</v>
      </c>
      <c r="M5097" t="str">
        <v>0</v>
      </c>
      <c r="N5097" t="str">
        <v>1756252800</v>
      </c>
      <c r="O5097" t="str">
        <v>5751.28268</v>
      </c>
      <c r="P5097" t="str">
        <v>0</v>
      </c>
      <c r="Q5097" t="str">
        <v>-</v>
      </c>
      <c r="R5097" t="str">
        <v/>
      </c>
      <c r="S5097" t="str">
        <v>JPY</v>
      </c>
      <c r="T5097" t="str">
        <v>INDUSTRIAL</v>
      </c>
      <c r="U5097" t="str">
        <v>SMC CORP</v>
      </c>
      <c r="V5097" t="str">
        <v>0</v>
      </c>
      <c r="W5097" t="str">
        <v>0</v>
      </c>
      <c r="X5097" t="str">
        <v/>
      </c>
      <c r="Y5097" t="str">
        <v>0</v>
      </c>
      <c r="Z5097" t="str">
        <v>0</v>
      </c>
      <c r="AA5097" t="str">
        <v>nan</v>
      </c>
      <c r="AB5097" t="str">
        <v>0</v>
      </c>
      <c r="AC5097" t="str">
        <v>0</v>
      </c>
      <c r="AD5097" t="str">
        <v>0</v>
      </c>
    </row>
    <row r="5098" spans="7:30">
      <c r="G5098" t="str">
        <v>2025-08-27T00:00:00Z</v>
      </c>
      <c r="H5098" t="str">
        <v>1A_SMFG_N</v>
      </c>
      <c r="I5098" t="str">
        <v>308.591712</v>
      </c>
      <c r="J5098" t="str">
        <v>308.591712</v>
      </c>
      <c r="K5098" t="str">
        <v>308.591712</v>
      </c>
      <c r="L5098" t="str">
        <v>308.591712</v>
      </c>
      <c r="M5098" t="str">
        <v>0</v>
      </c>
      <c r="N5098" t="str">
        <v>1756252800</v>
      </c>
      <c r="O5098" t="str">
        <v>308.591712</v>
      </c>
      <c r="P5098" t="str">
        <v>0</v>
      </c>
      <c r="Q5098" t="str">
        <v>-</v>
      </c>
      <c r="R5098" t="str">
        <v/>
      </c>
      <c r="S5098" t="str">
        <v>USD</v>
      </c>
      <c r="T5098" t="str">
        <v>SERVICIOS FINANCIEROS</v>
      </c>
      <c r="U5098" t="str">
        <v>SUMITOMO MITSUI FINANCIAL GROUP INC</v>
      </c>
      <c r="V5098" t="str">
        <v>0</v>
      </c>
      <c r="W5098" t="str">
        <v>0</v>
      </c>
      <c r="X5098" t="str">
        <v/>
      </c>
      <c r="Y5098" t="str">
        <v>0</v>
      </c>
      <c r="Z5098" t="str">
        <v>0</v>
      </c>
      <c r="AA5098" t="str">
        <v>nan</v>
      </c>
      <c r="AB5098" t="str">
        <v>0</v>
      </c>
      <c r="AC5098" t="str">
        <v>0</v>
      </c>
      <c r="AD5098" t="str">
        <v>0</v>
      </c>
    </row>
    <row r="5099" spans="7:30">
      <c r="G5099" t="str">
        <v>2025-08-27T00:00:00Z</v>
      </c>
      <c r="H5099" t="str">
        <v>1A_SMHI_*</v>
      </c>
      <c r="I5099" t="str">
        <v>120.745152</v>
      </c>
      <c r="J5099" t="str">
        <v>120.745152</v>
      </c>
      <c r="K5099" t="str">
        <v>120.745152</v>
      </c>
      <c r="L5099" t="str">
        <v>120.745152</v>
      </c>
      <c r="M5099" t="str">
        <v>0</v>
      </c>
      <c r="N5099" t="str">
        <v>1756252800</v>
      </c>
      <c r="O5099" t="str">
        <v>120.745152</v>
      </c>
      <c r="P5099" t="str">
        <v>0</v>
      </c>
      <c r="Q5099" t="str">
        <v>-</v>
      </c>
      <c r="R5099" t="str">
        <v/>
      </c>
      <c r="S5099" t="str">
        <v>USD</v>
      </c>
      <c r="T5099" t="str">
        <v>ENERGIA</v>
      </c>
      <c r="U5099" t="str">
        <v>SEACOR MARINE HOLDINGS INC</v>
      </c>
      <c r="V5099" t="str">
        <v>0</v>
      </c>
      <c r="W5099" t="str">
        <v>0</v>
      </c>
      <c r="X5099" t="str">
        <v/>
      </c>
      <c r="Y5099" t="str">
        <v>0</v>
      </c>
      <c r="Z5099" t="str">
        <v>0</v>
      </c>
      <c r="AA5099" t="str">
        <v>nan</v>
      </c>
      <c r="AB5099" t="str">
        <v>0</v>
      </c>
      <c r="AC5099" t="str">
        <v>0</v>
      </c>
      <c r="AD5099" t="str">
        <v>0</v>
      </c>
    </row>
    <row r="5100" spans="7:30">
      <c r="G5100" t="str">
        <v>2025-08-27T00:00:00Z</v>
      </c>
      <c r="H5100" t="str">
        <v>1A_SMLR_*</v>
      </c>
      <c r="I5100" t="str">
        <v>571.203072</v>
      </c>
      <c r="J5100" t="str">
        <v>571.203072</v>
      </c>
      <c r="K5100" t="str">
        <v>571.203072</v>
      </c>
      <c r="L5100" t="str">
        <v>571.203072</v>
      </c>
      <c r="M5100" t="str">
        <v>0</v>
      </c>
      <c r="N5100" t="str">
        <v>1756252800</v>
      </c>
      <c r="O5100" t="str">
        <v>571.203072</v>
      </c>
      <c r="P5100" t="str">
        <v>0</v>
      </c>
      <c r="Q5100" t="str">
        <v>-</v>
      </c>
      <c r="R5100" t="str">
        <v/>
      </c>
      <c r="S5100" t="str">
        <v>USD</v>
      </c>
      <c r="T5100" t="str">
        <v>SALUD</v>
      </c>
      <c r="U5100" t="str">
        <v>SEMLER SCIENTIFIC INC</v>
      </c>
      <c r="V5100" t="str">
        <v>0</v>
      </c>
      <c r="W5100" t="str">
        <v>0</v>
      </c>
      <c r="X5100" t="str">
        <v/>
      </c>
      <c r="Y5100" t="str">
        <v>0</v>
      </c>
      <c r="Z5100" t="str">
        <v>0</v>
      </c>
      <c r="AA5100" t="str">
        <v>nan</v>
      </c>
      <c r="AB5100" t="str">
        <v>0</v>
      </c>
      <c r="AC5100" t="str">
        <v>0</v>
      </c>
      <c r="AD5100" t="str">
        <v>0</v>
      </c>
    </row>
    <row r="5101" spans="7:30">
      <c r="G5101" t="str">
        <v>2025-08-27T00:00:00Z</v>
      </c>
      <c r="H5101" t="str">
        <v>1A_SMMT_*</v>
      </c>
      <c r="I5101" t="str">
        <v>463.635216</v>
      </c>
      <c r="J5101" t="str">
        <v>463.635216</v>
      </c>
      <c r="K5101" t="str">
        <v>463.635216</v>
      </c>
      <c r="L5101" t="str">
        <v>463.635216</v>
      </c>
      <c r="M5101" t="str">
        <v>0</v>
      </c>
      <c r="N5101" t="str">
        <v>1756252800</v>
      </c>
      <c r="O5101" t="str">
        <v>463.635216</v>
      </c>
      <c r="P5101" t="str">
        <v>0</v>
      </c>
      <c r="Q5101" t="str">
        <v>-</v>
      </c>
      <c r="R5101" t="str">
        <v/>
      </c>
      <c r="S5101" t="str">
        <v>USD</v>
      </c>
      <c r="T5101" t="str">
        <v>SALUD</v>
      </c>
      <c r="U5101" t="str">
        <v>SUMMIT THERAPEUTICS INC</v>
      </c>
      <c r="V5101" t="str">
        <v>0</v>
      </c>
      <c r="W5101" t="str">
        <v>0</v>
      </c>
      <c r="X5101" t="str">
        <v/>
      </c>
      <c r="Y5101" t="str">
        <v>0</v>
      </c>
      <c r="Z5101" t="str">
        <v>0</v>
      </c>
      <c r="AA5101" t="str">
        <v>nan</v>
      </c>
      <c r="AB5101" t="str">
        <v>0</v>
      </c>
      <c r="AC5101" t="str">
        <v>0</v>
      </c>
      <c r="AD5101" t="str">
        <v>0</v>
      </c>
    </row>
    <row r="5102" spans="7:30">
      <c r="G5102" t="str">
        <v>2025-08-27T00:00:00Z</v>
      </c>
      <c r="H5102" t="str">
        <v>1A_SMSN_N</v>
      </c>
      <c r="I5102" t="str">
        <v>23364</v>
      </c>
      <c r="J5102" t="str">
        <v>23364</v>
      </c>
      <c r="K5102" t="str">
        <v>23364</v>
      </c>
      <c r="L5102" t="str">
        <v>23364</v>
      </c>
      <c r="M5102" t="str">
        <v>0</v>
      </c>
      <c r="N5102" t="str">
        <v>1756252800</v>
      </c>
      <c r="O5102" t="str">
        <v>23364</v>
      </c>
      <c r="P5102" t="str">
        <v>0</v>
      </c>
      <c r="Q5102" t="str">
        <v>-</v>
      </c>
      <c r="R5102" t="str">
        <v/>
      </c>
      <c r="S5102" t="str">
        <v>USD</v>
      </c>
      <c r="T5102" t="str">
        <v>TECNOLOGIA DE LA INFORMACION</v>
      </c>
      <c r="U5102" t="str">
        <v>SAMSUNG ELECTRONICS CO LTD</v>
      </c>
      <c r="V5102" t="str">
        <v>0</v>
      </c>
      <c r="W5102" t="str">
        <v>0</v>
      </c>
      <c r="X5102" t="str">
        <v/>
      </c>
      <c r="Y5102" t="str">
        <v>0</v>
      </c>
      <c r="Z5102" t="str">
        <v>0</v>
      </c>
      <c r="AA5102" t="str">
        <v>nan</v>
      </c>
      <c r="AB5102" t="str">
        <v>0</v>
      </c>
      <c r="AC5102" t="str">
        <v>0</v>
      </c>
      <c r="AD5102" t="str">
        <v>0</v>
      </c>
    </row>
    <row r="5103" spans="7:30">
      <c r="G5103" t="str">
        <v>2025-08-27T00:00:00Z</v>
      </c>
      <c r="H5103" t="str">
        <v>1A_SMTC_*</v>
      </c>
      <c r="I5103" t="str">
        <v>1086.519456</v>
      </c>
      <c r="J5103" t="str">
        <v>1086.519456</v>
      </c>
      <c r="K5103" t="str">
        <v>1086.519456</v>
      </c>
      <c r="L5103" t="str">
        <v>1086.519456</v>
      </c>
      <c r="M5103" t="str">
        <v>0</v>
      </c>
      <c r="N5103" t="str">
        <v>1756252800</v>
      </c>
      <c r="O5103" t="str">
        <v>1086.519456</v>
      </c>
      <c r="P5103" t="str">
        <v>0</v>
      </c>
      <c r="Q5103" t="str">
        <v>-</v>
      </c>
      <c r="R5103" t="str">
        <v/>
      </c>
      <c r="S5103" t="str">
        <v>USD</v>
      </c>
      <c r="T5103" t="str">
        <v>TECNOLOGIA DE LA INFORMACION</v>
      </c>
      <c r="U5103" t="str">
        <v>SEMTECH CORP</v>
      </c>
      <c r="V5103" t="str">
        <v>0</v>
      </c>
      <c r="W5103" t="str">
        <v>0</v>
      </c>
      <c r="X5103" t="str">
        <v/>
      </c>
      <c r="Y5103" t="str">
        <v>0</v>
      </c>
      <c r="Z5103" t="str">
        <v>0</v>
      </c>
      <c r="AA5103" t="str">
        <v>nan</v>
      </c>
      <c r="AB5103" t="str">
        <v>0</v>
      </c>
      <c r="AC5103" t="str">
        <v>0</v>
      </c>
      <c r="AD5103" t="str">
        <v>0</v>
      </c>
    </row>
    <row r="5104" spans="7:30">
      <c r="G5104" t="str">
        <v>2025-08-27T00:00:00Z</v>
      </c>
      <c r="H5104" t="str">
        <v>1A_SMT_N</v>
      </c>
      <c r="I5104" t="str">
        <v>277.523202</v>
      </c>
      <c r="J5104" t="str">
        <v>277.523202</v>
      </c>
      <c r="K5104" t="str">
        <v>277.523202</v>
      </c>
      <c r="L5104" t="str">
        <v>277.523202</v>
      </c>
      <c r="M5104" t="str">
        <v>0</v>
      </c>
      <c r="N5104" t="str">
        <v>1756252800</v>
      </c>
      <c r="O5104" t="str">
        <v>277.523202</v>
      </c>
      <c r="P5104" t="str">
        <v>0</v>
      </c>
      <c r="Q5104" t="str">
        <v>-</v>
      </c>
      <c r="R5104" t="str">
        <v/>
      </c>
      <c r="S5104" t="str">
        <v>GBP</v>
      </c>
      <c r="T5104" t="str">
        <v>SERVICIOS FINANCIEROS</v>
      </c>
      <c r="U5104" t="str">
        <v>SCOTTISH MORTGAGE INVESTMENT TRUST PLC</v>
      </c>
      <c r="V5104" t="str">
        <v>0</v>
      </c>
      <c r="W5104" t="str">
        <v>0</v>
      </c>
      <c r="X5104" t="str">
        <v/>
      </c>
      <c r="Y5104" t="str">
        <v>0</v>
      </c>
      <c r="Z5104" t="str">
        <v>0</v>
      </c>
      <c r="AA5104" t="str">
        <v>nan</v>
      </c>
      <c r="AB5104" t="str">
        <v>0</v>
      </c>
      <c r="AC5104" t="str">
        <v>0</v>
      </c>
      <c r="AD5104" t="str">
        <v>0</v>
      </c>
    </row>
    <row r="5105" spans="7:30">
      <c r="G5105" t="str">
        <v>2025-08-27T00:00:00Z</v>
      </c>
      <c r="H5105" t="str">
        <v>1A_SN1_N</v>
      </c>
      <c r="I5105" t="str">
        <v>348.670059</v>
      </c>
      <c r="J5105" t="str">
        <v>348.670059</v>
      </c>
      <c r="K5105" t="str">
        <v>348.670059</v>
      </c>
      <c r="L5105" t="str">
        <v>348.670059</v>
      </c>
      <c r="M5105" t="str">
        <v>0</v>
      </c>
      <c r="N5105" t="str">
        <v>1756252800</v>
      </c>
      <c r="O5105" t="str">
        <v>348.670059</v>
      </c>
      <c r="P5105" t="str">
        <v>0</v>
      </c>
      <c r="Q5105" t="str">
        <v>-</v>
      </c>
      <c r="R5105" t="str">
        <v/>
      </c>
      <c r="S5105" t="str">
        <v>GBP</v>
      </c>
      <c r="T5105" t="str">
        <v>SALUD</v>
      </c>
      <c r="U5105" t="str">
        <v>SMITH &amp; NEPHEW PLC</v>
      </c>
      <c r="V5105" t="str">
        <v>0</v>
      </c>
      <c r="W5105" t="str">
        <v>0</v>
      </c>
      <c r="X5105" t="str">
        <v/>
      </c>
      <c r="Y5105" t="str">
        <v>0</v>
      </c>
      <c r="Z5105" t="str">
        <v>0</v>
      </c>
      <c r="AA5105" t="str">
        <v>nan</v>
      </c>
      <c r="AB5105" t="str">
        <v>0</v>
      </c>
      <c r="AC5105" t="str">
        <v>0</v>
      </c>
      <c r="AD5105" t="str">
        <v>0</v>
      </c>
    </row>
    <row r="5106" spans="7:30">
      <c r="G5106" t="str">
        <v>2025-08-27T00:00:00Z</v>
      </c>
      <c r="H5106" t="str">
        <v>1A_SNAP_*</v>
      </c>
      <c r="I5106" t="str">
        <v>130.651488</v>
      </c>
      <c r="J5106" t="str">
        <v>130.651488</v>
      </c>
      <c r="K5106" t="str">
        <v>130.651488</v>
      </c>
      <c r="L5106" t="str">
        <v>130.651488</v>
      </c>
      <c r="M5106" t="str">
        <v>0</v>
      </c>
      <c r="N5106" t="str">
        <v>1756252800</v>
      </c>
      <c r="O5106" t="str">
        <v>130.651488</v>
      </c>
      <c r="P5106" t="str">
        <v>0</v>
      </c>
      <c r="Q5106" t="str">
        <v>-</v>
      </c>
      <c r="R5106" t="str">
        <v/>
      </c>
      <c r="S5106" t="str">
        <v>USD</v>
      </c>
      <c r="T5106" t="str">
        <v>TECNOLOGIA DE LA INFORMACION</v>
      </c>
      <c r="U5106" t="str">
        <v>SNAP INC</v>
      </c>
      <c r="V5106" t="str">
        <v>0</v>
      </c>
      <c r="W5106" t="str">
        <v>0</v>
      </c>
      <c r="X5106" t="str">
        <v/>
      </c>
      <c r="Y5106" t="str">
        <v>0</v>
      </c>
      <c r="Z5106" t="str">
        <v>0</v>
      </c>
      <c r="AA5106" t="str">
        <v>nan</v>
      </c>
      <c r="AB5106" t="str">
        <v>0</v>
      </c>
      <c r="AC5106" t="str">
        <v>0</v>
      </c>
      <c r="AD5106" t="str">
        <v>0</v>
      </c>
    </row>
    <row r="5107" spans="7:30">
      <c r="G5107" t="str">
        <v>2025-08-27T00:00:00Z</v>
      </c>
      <c r="H5107" t="str">
        <v>1A_SNBR_*</v>
      </c>
      <c r="I5107" t="str">
        <v>198.313632</v>
      </c>
      <c r="J5107" t="str">
        <v>198.313632</v>
      </c>
      <c r="K5107" t="str">
        <v>198.313632</v>
      </c>
      <c r="L5107" t="str">
        <v>198.313632</v>
      </c>
      <c r="M5107" t="str">
        <v>0</v>
      </c>
      <c r="N5107" t="str">
        <v>1756252800</v>
      </c>
      <c r="O5107" t="str">
        <v>198.313632</v>
      </c>
      <c r="P5107" t="str">
        <v>0</v>
      </c>
      <c r="Q5107" t="str">
        <v>-</v>
      </c>
      <c r="R5107" t="str">
        <v/>
      </c>
      <c r="S5107" t="str">
        <v>USD</v>
      </c>
      <c r="T5107" t="str">
        <v>SERVICIOS Y BIENES DE CONSUMO NO BASICO</v>
      </c>
      <c r="U5107" t="str">
        <v>SLEEP NUMBER CORP</v>
      </c>
      <c r="V5107" t="str">
        <v>0</v>
      </c>
      <c r="W5107" t="str">
        <v>0</v>
      </c>
      <c r="X5107" t="str">
        <v/>
      </c>
      <c r="Y5107" t="str">
        <v>0</v>
      </c>
      <c r="Z5107" t="str">
        <v>0</v>
      </c>
      <c r="AA5107" t="str">
        <v>nan</v>
      </c>
      <c r="AB5107" t="str">
        <v>0</v>
      </c>
      <c r="AC5107" t="str">
        <v>0</v>
      </c>
      <c r="AD5107" t="str">
        <v>0</v>
      </c>
    </row>
    <row r="5108" spans="7:30">
      <c r="G5108" t="str">
        <v>2025-08-27T00:00:00Z</v>
      </c>
      <c r="H5108" t="str">
        <v>1A_SNDK1_*</v>
      </c>
      <c r="I5108" t="str">
        <v>905.401728</v>
      </c>
      <c r="J5108" t="str">
        <v>905.401728</v>
      </c>
      <c r="K5108" t="str">
        <v>905.401728</v>
      </c>
      <c r="L5108" t="str">
        <v>905.401728</v>
      </c>
      <c r="M5108" t="str">
        <v>0</v>
      </c>
      <c r="N5108" t="str">
        <v>1756252800</v>
      </c>
      <c r="O5108" t="str">
        <v>905.401728</v>
      </c>
      <c r="P5108" t="str">
        <v>0</v>
      </c>
      <c r="Q5108" t="str">
        <v>-</v>
      </c>
      <c r="R5108" t="str">
        <v/>
      </c>
      <c r="S5108" t="str">
        <v>USD</v>
      </c>
      <c r="T5108" t="str">
        <v/>
      </c>
      <c r="U5108" t="str">
        <v>SANDISK CORP</v>
      </c>
      <c r="V5108" t="str">
        <v>0</v>
      </c>
      <c r="W5108" t="str">
        <v>0</v>
      </c>
      <c r="X5108" t="str">
        <v/>
      </c>
      <c r="Y5108" t="str">
        <v>0</v>
      </c>
      <c r="Z5108" t="str">
        <v>0</v>
      </c>
      <c r="AA5108" t="str">
        <v>nan</v>
      </c>
      <c r="AB5108" t="str">
        <v>0</v>
      </c>
      <c r="AC5108" t="str">
        <v>0</v>
      </c>
      <c r="AD5108" t="str">
        <v>0</v>
      </c>
    </row>
    <row r="5109" spans="7:30">
      <c r="G5109" t="str">
        <v>2025-08-27T00:00:00Z</v>
      </c>
      <c r="H5109" t="str">
        <v>1A_SNEX_*</v>
      </c>
      <c r="I5109" t="str">
        <v>1868.372352</v>
      </c>
      <c r="J5109" t="str">
        <v>1868.372352</v>
      </c>
      <c r="K5109" t="str">
        <v>1868.372352</v>
      </c>
      <c r="L5109" t="str">
        <v>1868.372352</v>
      </c>
      <c r="M5109" t="str">
        <v>0</v>
      </c>
      <c r="N5109" t="str">
        <v>1756252800</v>
      </c>
      <c r="O5109" t="str">
        <v>1868.372352</v>
      </c>
      <c r="P5109" t="str">
        <v>0</v>
      </c>
      <c r="Q5109" t="str">
        <v>-</v>
      </c>
      <c r="R5109" t="str">
        <v/>
      </c>
      <c r="S5109" t="str">
        <v>USD</v>
      </c>
      <c r="T5109" t="str">
        <v/>
      </c>
      <c r="U5109" t="str">
        <v>STONEX GROUP INC</v>
      </c>
      <c r="V5109" t="str">
        <v>0</v>
      </c>
      <c r="W5109" t="str">
        <v>0</v>
      </c>
      <c r="X5109" t="str">
        <v/>
      </c>
      <c r="Y5109" t="str">
        <v>0</v>
      </c>
      <c r="Z5109" t="str">
        <v>0</v>
      </c>
      <c r="AA5109" t="str">
        <v>nan</v>
      </c>
      <c r="AB5109" t="str">
        <v>0</v>
      </c>
      <c r="AC5109" t="str">
        <v>0</v>
      </c>
      <c r="AD5109" t="str">
        <v>0</v>
      </c>
    </row>
    <row r="5110" spans="7:30">
      <c r="G5110" t="str">
        <v>2025-08-27T00:00:00Z</v>
      </c>
      <c r="H5110" t="str">
        <v>1A_SNOW_*</v>
      </c>
      <c r="I5110" t="str">
        <v>3745.529568</v>
      </c>
      <c r="J5110" t="str">
        <v>3745.529568</v>
      </c>
      <c r="K5110" t="str">
        <v>3745.529568</v>
      </c>
      <c r="L5110" t="str">
        <v>3745.529568</v>
      </c>
      <c r="M5110" t="str">
        <v>0</v>
      </c>
      <c r="N5110" t="str">
        <v>1756252800</v>
      </c>
      <c r="O5110" t="str">
        <v>3745.529568</v>
      </c>
      <c r="P5110" t="str">
        <v>0</v>
      </c>
      <c r="Q5110" t="str">
        <v>-</v>
      </c>
      <c r="R5110" t="str">
        <v/>
      </c>
      <c r="S5110" t="str">
        <v>USD</v>
      </c>
      <c r="T5110" t="str">
        <v>TECNOLOGIA DE LA INFORMACION</v>
      </c>
      <c r="U5110" t="str">
        <v>SNOWFLAKE INC</v>
      </c>
      <c r="V5110" t="str">
        <v>0</v>
      </c>
      <c r="W5110" t="str">
        <v>0</v>
      </c>
      <c r="X5110" t="str">
        <v/>
      </c>
      <c r="Y5110" t="str">
        <v>0</v>
      </c>
      <c r="Z5110" t="str">
        <v>0</v>
      </c>
      <c r="AA5110" t="str">
        <v>nan</v>
      </c>
      <c r="AB5110" t="str">
        <v>0</v>
      </c>
      <c r="AC5110" t="str">
        <v>0</v>
      </c>
      <c r="AD5110" t="str">
        <v>0</v>
      </c>
    </row>
    <row r="5111" spans="7:30">
      <c r="G5111" t="str">
        <v>2025-08-27T00:00:00Z</v>
      </c>
      <c r="H5111" t="str">
        <v>1A_SNPS_*</v>
      </c>
      <c r="I5111" t="str">
        <v>11273.971104</v>
      </c>
      <c r="J5111" t="str">
        <v>11273.971104</v>
      </c>
      <c r="K5111" t="str">
        <v>11273.971104</v>
      </c>
      <c r="L5111" t="str">
        <v>11273.971104</v>
      </c>
      <c r="M5111" t="str">
        <v>0</v>
      </c>
      <c r="N5111" t="str">
        <v>1756252800</v>
      </c>
      <c r="O5111" t="str">
        <v>11273.971104</v>
      </c>
      <c r="P5111" t="str">
        <v>0</v>
      </c>
      <c r="Q5111" t="str">
        <v>-</v>
      </c>
      <c r="R5111" t="str">
        <v/>
      </c>
      <c r="S5111" t="str">
        <v>USD</v>
      </c>
      <c r="T5111" t="str">
        <v>TECNOLOGIA DE LA INFORMACION</v>
      </c>
      <c r="U5111" t="str">
        <v>SYNOPSYS INC</v>
      </c>
      <c r="V5111" t="str">
        <v>0</v>
      </c>
      <c r="W5111" t="str">
        <v>0</v>
      </c>
      <c r="X5111" t="str">
        <v/>
      </c>
      <c r="Y5111" t="str">
        <v>0</v>
      </c>
      <c r="Z5111" t="str">
        <v>0</v>
      </c>
      <c r="AA5111" t="str">
        <v>nan</v>
      </c>
      <c r="AB5111" t="str">
        <v>0</v>
      </c>
      <c r="AC5111" t="str">
        <v>0</v>
      </c>
      <c r="AD5111" t="str">
        <v>0</v>
      </c>
    </row>
    <row r="5112" spans="7:30">
      <c r="G5112" t="str">
        <v>2025-08-27T00:00:00Z</v>
      </c>
      <c r="H5112" t="str">
        <v>1A_SNRE_N</v>
      </c>
      <c r="I5112" t="str">
        <v>1177.919424</v>
      </c>
      <c r="J5112" t="str">
        <v>1177.919424</v>
      </c>
      <c r="K5112" t="str">
        <v>1177.919424</v>
      </c>
      <c r="L5112" t="str">
        <v>1177.919424</v>
      </c>
      <c r="M5112" t="str">
        <v>0</v>
      </c>
      <c r="N5112" t="str">
        <v>1756252800</v>
      </c>
      <c r="O5112" t="str">
        <v>1177.919424</v>
      </c>
      <c r="P5112" t="str">
        <v>0</v>
      </c>
      <c r="Q5112" t="str">
        <v>-</v>
      </c>
      <c r="R5112" t="str">
        <v/>
      </c>
      <c r="S5112" t="str">
        <v>USD</v>
      </c>
      <c r="T5112" t="str">
        <v>SERVICIOS DE TELECOMUNICACIONES</v>
      </c>
      <c r="U5112" t="str">
        <v>SUNRISE COMMUNICATIONS AG</v>
      </c>
      <c r="V5112" t="str">
        <v>0</v>
      </c>
      <c r="W5112" t="str">
        <v>0</v>
      </c>
      <c r="X5112" t="str">
        <v/>
      </c>
      <c r="Y5112" t="str">
        <v>0</v>
      </c>
      <c r="Z5112" t="str">
        <v>0</v>
      </c>
      <c r="AA5112" t="str">
        <v>nan</v>
      </c>
      <c r="AB5112" t="str">
        <v>0</v>
      </c>
      <c r="AC5112" t="str">
        <v>0</v>
      </c>
      <c r="AD5112" t="str">
        <v>0</v>
      </c>
    </row>
    <row r="5113" spans="7:30">
      <c r="G5113" t="str">
        <v>2025-08-27T00:00:00Z</v>
      </c>
      <c r="H5113" t="str">
        <v>1A_SNX1_*</v>
      </c>
      <c r="I5113" t="str">
        <v>2787.79248</v>
      </c>
      <c r="J5113" t="str">
        <v>2787.79248</v>
      </c>
      <c r="K5113" t="str">
        <v>2787.79248</v>
      </c>
      <c r="L5113" t="str">
        <v>2787.79248</v>
      </c>
      <c r="M5113" t="str">
        <v>0</v>
      </c>
      <c r="N5113" t="str">
        <v>1756252800</v>
      </c>
      <c r="O5113" t="str">
        <v>2787.79248</v>
      </c>
      <c r="P5113" t="str">
        <v>0</v>
      </c>
      <c r="Q5113" t="str">
        <v>-</v>
      </c>
      <c r="R5113" t="str">
        <v/>
      </c>
      <c r="S5113" t="str">
        <v>USD</v>
      </c>
      <c r="T5113" t="str">
        <v>TECNOLOGIA DE LA INFORMACION</v>
      </c>
      <c r="U5113" t="str">
        <v>TD SYNNEX CORP</v>
      </c>
      <c r="V5113" t="str">
        <v>0</v>
      </c>
      <c r="W5113" t="str">
        <v>0</v>
      </c>
      <c r="X5113" t="str">
        <v/>
      </c>
      <c r="Y5113" t="str">
        <v>0</v>
      </c>
      <c r="Z5113" t="str">
        <v>0</v>
      </c>
      <c r="AA5113" t="str">
        <v>nan</v>
      </c>
      <c r="AB5113" t="str">
        <v>0</v>
      </c>
      <c r="AC5113" t="str">
        <v>0</v>
      </c>
      <c r="AD5113" t="str">
        <v>0</v>
      </c>
    </row>
    <row r="5114" spans="7:30">
      <c r="G5114" t="str">
        <v>2025-08-27T00:00:00Z</v>
      </c>
      <c r="H5114" t="str">
        <v>1A_SNY_N</v>
      </c>
      <c r="I5114" t="str">
        <v>936.616032</v>
      </c>
      <c r="J5114" t="str">
        <v>936.616032</v>
      </c>
      <c r="K5114" t="str">
        <v>936.616032</v>
      </c>
      <c r="L5114" t="str">
        <v>936.616032</v>
      </c>
      <c r="M5114" t="str">
        <v>0</v>
      </c>
      <c r="N5114" t="str">
        <v>1756252800</v>
      </c>
      <c r="O5114" t="str">
        <v>936.616032</v>
      </c>
      <c r="P5114" t="str">
        <v>0</v>
      </c>
      <c r="Q5114" t="str">
        <v>-</v>
      </c>
      <c r="R5114" t="str">
        <v/>
      </c>
      <c r="S5114" t="str">
        <v>USD</v>
      </c>
      <c r="T5114" t="str">
        <v>SALUD</v>
      </c>
      <c r="U5114" t="str">
        <v>SANOFI SA</v>
      </c>
      <c r="V5114" t="str">
        <v>0</v>
      </c>
      <c r="W5114" t="str">
        <v>0</v>
      </c>
      <c r="X5114" t="str">
        <v/>
      </c>
      <c r="Y5114" t="str">
        <v>0</v>
      </c>
      <c r="Z5114" t="str">
        <v>0</v>
      </c>
      <c r="AA5114" t="str">
        <v>nan</v>
      </c>
      <c r="AB5114" t="str">
        <v>0</v>
      </c>
      <c r="AC5114" t="str">
        <v>0</v>
      </c>
      <c r="AD5114" t="str">
        <v>0</v>
      </c>
    </row>
    <row r="5115" spans="7:30">
      <c r="G5115" t="str">
        <v>2025-08-27T00:00:00Z</v>
      </c>
      <c r="H5115" t="str">
        <v>1A_SOBI_N</v>
      </c>
      <c r="I5115" t="str">
        <v>573.790356</v>
      </c>
      <c r="J5115" t="str">
        <v>573.790356</v>
      </c>
      <c r="K5115" t="str">
        <v>573.790356</v>
      </c>
      <c r="L5115" t="str">
        <v>573.790356</v>
      </c>
      <c r="M5115" t="str">
        <v>0</v>
      </c>
      <c r="N5115" t="str">
        <v>1756252800</v>
      </c>
      <c r="O5115" t="str">
        <v>573.790356</v>
      </c>
      <c r="P5115" t="str">
        <v>0</v>
      </c>
      <c r="Q5115" t="str">
        <v>-</v>
      </c>
      <c r="R5115" t="str">
        <v/>
      </c>
      <c r="S5115" t="str">
        <v>SEK</v>
      </c>
      <c r="T5115" t="str">
        <v>SALUD</v>
      </c>
      <c r="U5115" t="str">
        <v>SWEDISH ORPHAN BIOVITRUM AB (PUBL)</v>
      </c>
      <c r="V5115" t="str">
        <v>0</v>
      </c>
      <c r="W5115" t="str">
        <v>0</v>
      </c>
      <c r="X5115" t="str">
        <v/>
      </c>
      <c r="Y5115" t="str">
        <v>0</v>
      </c>
      <c r="Z5115" t="str">
        <v>0</v>
      </c>
      <c r="AA5115" t="str">
        <v>nan</v>
      </c>
      <c r="AB5115" t="str">
        <v>0</v>
      </c>
      <c r="AC5115" t="str">
        <v>0</v>
      </c>
      <c r="AD5115" t="str">
        <v>0</v>
      </c>
    </row>
    <row r="5116" spans="7:30">
      <c r="G5116" t="str">
        <v>2025-08-27T00:00:00Z</v>
      </c>
      <c r="H5116" t="str">
        <v>1A_SOBO_N</v>
      </c>
      <c r="I5116" t="str">
        <v>505.742572</v>
      </c>
      <c r="J5116" t="str">
        <v>505.742572</v>
      </c>
      <c r="K5116" t="str">
        <v>505.742572</v>
      </c>
      <c r="L5116" t="str">
        <v>505.742572</v>
      </c>
      <c r="M5116" t="str">
        <v>0</v>
      </c>
      <c r="N5116" t="str">
        <v>1756252800</v>
      </c>
      <c r="O5116" t="str">
        <v>505.742572</v>
      </c>
      <c r="P5116" t="str">
        <v>0</v>
      </c>
      <c r="Q5116" t="str">
        <v>-</v>
      </c>
      <c r="R5116" t="str">
        <v/>
      </c>
      <c r="S5116" t="str">
        <v>CAD</v>
      </c>
      <c r="T5116" t="str">
        <v>INDUSTRIAL</v>
      </c>
      <c r="U5116" t="str">
        <v>SOUTH BOW CORP</v>
      </c>
      <c r="V5116" t="str">
        <v>0</v>
      </c>
      <c r="W5116" t="str">
        <v>0</v>
      </c>
      <c r="X5116" t="str">
        <v/>
      </c>
      <c r="Y5116" t="str">
        <v>0</v>
      </c>
      <c r="Z5116" t="str">
        <v>0</v>
      </c>
      <c r="AA5116" t="str">
        <v>nan</v>
      </c>
      <c r="AB5116" t="str">
        <v>0</v>
      </c>
      <c r="AC5116" t="str">
        <v>0</v>
      </c>
      <c r="AD5116" t="str">
        <v>0</v>
      </c>
    </row>
    <row r="5117" spans="7:30">
      <c r="G5117" t="str">
        <v>2025-08-27T00:00:00Z</v>
      </c>
      <c r="H5117" t="str">
        <v>1A_SOFI_*</v>
      </c>
      <c r="I5117" t="str">
        <v>466.532352</v>
      </c>
      <c r="J5117" t="str">
        <v>466.532352</v>
      </c>
      <c r="K5117" t="str">
        <v>466.532352</v>
      </c>
      <c r="L5117" t="str">
        <v>466.532352</v>
      </c>
      <c r="M5117" t="str">
        <v>0</v>
      </c>
      <c r="N5117" t="str">
        <v>1756252800</v>
      </c>
      <c r="O5117" t="str">
        <v>466.532352</v>
      </c>
      <c r="P5117" t="str">
        <v>0</v>
      </c>
      <c r="Q5117" t="str">
        <v>-</v>
      </c>
      <c r="R5117" t="str">
        <v/>
      </c>
      <c r="S5117" t="str">
        <v>USD</v>
      </c>
      <c r="T5117" t="str">
        <v>SERVICIOS FINANCIEROS</v>
      </c>
      <c r="U5117" t="str">
        <v>SOFI TECHNOLOGIES INC</v>
      </c>
      <c r="V5117" t="str">
        <v>0</v>
      </c>
      <c r="W5117" t="str">
        <v>0</v>
      </c>
      <c r="X5117" t="str">
        <v/>
      </c>
      <c r="Y5117" t="str">
        <v>0</v>
      </c>
      <c r="Z5117" t="str">
        <v>0</v>
      </c>
      <c r="AA5117" t="str">
        <v>nan</v>
      </c>
      <c r="AB5117" t="str">
        <v>0</v>
      </c>
      <c r="AC5117" t="str">
        <v>0</v>
      </c>
      <c r="AD5117" t="str">
        <v>0</v>
      </c>
    </row>
    <row r="5118" spans="7:30">
      <c r="G5118" t="str">
        <v>2025-08-27T00:00:00Z</v>
      </c>
      <c r="H5118" t="str">
        <v>1A_SOFT_N</v>
      </c>
      <c r="I5118" t="str">
        <v>1954.06706</v>
      </c>
      <c r="J5118" t="str">
        <v>1954.06706</v>
      </c>
      <c r="K5118" t="str">
        <v>1954.06706</v>
      </c>
      <c r="L5118" t="str">
        <v>1954.06706</v>
      </c>
      <c r="M5118" t="str">
        <v>0</v>
      </c>
      <c r="N5118" t="str">
        <v>1756252800</v>
      </c>
      <c r="O5118" t="str">
        <v>1954.06706</v>
      </c>
      <c r="P5118" t="str">
        <v>0</v>
      </c>
      <c r="Q5118" t="str">
        <v>-</v>
      </c>
      <c r="R5118" t="str">
        <v/>
      </c>
      <c r="S5118" t="str">
        <v>JPY</v>
      </c>
      <c r="T5118" t="str">
        <v>SERVICIOS DE TELECOMUNICACIONES</v>
      </c>
      <c r="U5118" t="str">
        <v>SOFTBANK GROUP CORP</v>
      </c>
      <c r="V5118" t="str">
        <v>0</v>
      </c>
      <c r="W5118" t="str">
        <v>0</v>
      </c>
      <c r="X5118" t="str">
        <v/>
      </c>
      <c r="Y5118" t="str">
        <v>0</v>
      </c>
      <c r="Z5118" t="str">
        <v>0</v>
      </c>
      <c r="AA5118" t="str">
        <v>nan</v>
      </c>
      <c r="AB5118" t="str">
        <v>0</v>
      </c>
      <c r="AC5118" t="str">
        <v>0</v>
      </c>
      <c r="AD5118" t="str">
        <v>0</v>
      </c>
    </row>
    <row r="5119" spans="7:30">
      <c r="G5119" t="str">
        <v>2025-08-27T00:00:00Z</v>
      </c>
      <c r="H5119" t="str">
        <v>1A_SOF_N</v>
      </c>
      <c r="I5119" t="str">
        <v>5697.034896</v>
      </c>
      <c r="J5119" t="str">
        <v>5697.034896</v>
      </c>
      <c r="K5119" t="str">
        <v>5697.034896</v>
      </c>
      <c r="L5119" t="str">
        <v>5697.034896</v>
      </c>
      <c r="M5119" t="str">
        <v>0</v>
      </c>
      <c r="N5119" t="str">
        <v>1756252800</v>
      </c>
      <c r="O5119" t="str">
        <v>5697.034896</v>
      </c>
      <c r="P5119" t="str">
        <v>0</v>
      </c>
      <c r="Q5119" t="str">
        <v>-</v>
      </c>
      <c r="R5119" t="str">
        <v/>
      </c>
      <c r="S5119" t="str">
        <v>EUR</v>
      </c>
      <c r="T5119" t="str">
        <v>SERVICIOS FINANCIEROS</v>
      </c>
      <c r="U5119" t="str">
        <v>SOFINA SA</v>
      </c>
      <c r="V5119" t="str">
        <v>0</v>
      </c>
      <c r="W5119" t="str">
        <v>0</v>
      </c>
      <c r="X5119" t="str">
        <v/>
      </c>
      <c r="Y5119" t="str">
        <v>0</v>
      </c>
      <c r="Z5119" t="str">
        <v>0</v>
      </c>
      <c r="AA5119" t="str">
        <v>nan</v>
      </c>
      <c r="AB5119" t="str">
        <v>0</v>
      </c>
      <c r="AC5119" t="str">
        <v>0</v>
      </c>
      <c r="AD5119" t="str">
        <v>0</v>
      </c>
    </row>
    <row r="5120" spans="7:30">
      <c r="G5120" t="str">
        <v>2025-08-27T00:00:00Z</v>
      </c>
      <c r="H5120" t="str">
        <v>1A_SOL1_N</v>
      </c>
      <c r="I5120" t="str">
        <v>525.818928</v>
      </c>
      <c r="J5120" t="str">
        <v>525.818928</v>
      </c>
      <c r="K5120" t="str">
        <v>525.818928</v>
      </c>
      <c r="L5120" t="str">
        <v>525.818928</v>
      </c>
      <c r="M5120" t="str">
        <v>0</v>
      </c>
      <c r="N5120" t="str">
        <v>1756252800</v>
      </c>
      <c r="O5120" t="str">
        <v>525.818928</v>
      </c>
      <c r="P5120" t="str">
        <v>0</v>
      </c>
      <c r="Q5120" t="str">
        <v>-</v>
      </c>
      <c r="R5120" t="str">
        <v/>
      </c>
      <c r="S5120" t="str">
        <v>AUD</v>
      </c>
      <c r="T5120" t="str">
        <v>ENERGIA</v>
      </c>
      <c r="U5120" t="str">
        <v>WASHINGTON H SOUL PATTINSON AND COMPANY LTD</v>
      </c>
      <c r="V5120" t="str">
        <v>0</v>
      </c>
      <c r="W5120" t="str">
        <v>0</v>
      </c>
      <c r="X5120" t="str">
        <v/>
      </c>
      <c r="Y5120" t="str">
        <v>0</v>
      </c>
      <c r="Z5120" t="str">
        <v>0</v>
      </c>
      <c r="AA5120" t="str">
        <v>nan</v>
      </c>
      <c r="AB5120" t="str">
        <v>0</v>
      </c>
      <c r="AC5120" t="str">
        <v>0</v>
      </c>
      <c r="AD5120" t="str">
        <v>0</v>
      </c>
    </row>
    <row r="5121" spans="7:30">
      <c r="G5121" t="str">
        <v>2025-08-27T00:00:00Z</v>
      </c>
      <c r="H5121" t="str">
        <v>1A_SOLV_*</v>
      </c>
      <c r="I5121" t="str">
        <v>1362.401568</v>
      </c>
      <c r="J5121" t="str">
        <v>1362.401568</v>
      </c>
      <c r="K5121" t="str">
        <v>1362.401568</v>
      </c>
      <c r="L5121" t="str">
        <v>1362.401568</v>
      </c>
      <c r="M5121" t="str">
        <v>0</v>
      </c>
      <c r="N5121" t="str">
        <v>1756252800</v>
      </c>
      <c r="O5121" t="str">
        <v>1362.401568</v>
      </c>
      <c r="P5121" t="str">
        <v>0</v>
      </c>
      <c r="Q5121" t="str">
        <v>-</v>
      </c>
      <c r="R5121" t="str">
        <v/>
      </c>
      <c r="S5121" t="str">
        <v>USD</v>
      </c>
      <c r="T5121" t="str">
        <v>INDUSTRIAL</v>
      </c>
      <c r="U5121" t="str">
        <v>SOLVENTUM CORP</v>
      </c>
      <c r="V5121" t="str">
        <v>0</v>
      </c>
      <c r="W5121" t="str">
        <v>0</v>
      </c>
      <c r="X5121" t="str">
        <v/>
      </c>
      <c r="Y5121" t="str">
        <v>0</v>
      </c>
      <c r="Z5121" t="str">
        <v>0</v>
      </c>
      <c r="AA5121" t="str">
        <v>nan</v>
      </c>
      <c r="AB5121" t="str">
        <v>0</v>
      </c>
      <c r="AC5121" t="str">
        <v>0</v>
      </c>
      <c r="AD5121" t="str">
        <v>0</v>
      </c>
    </row>
    <row r="5122" spans="7:30">
      <c r="G5122" t="str">
        <v>2025-08-27T00:00:00Z</v>
      </c>
      <c r="H5122" t="str">
        <v>1A_SOL_N</v>
      </c>
      <c r="I5122" t="str">
        <v>34.391808</v>
      </c>
      <c r="J5122" t="str">
        <v>34.391808</v>
      </c>
      <c r="K5122" t="str">
        <v>34.391808</v>
      </c>
      <c r="L5122" t="str">
        <v>34.391808</v>
      </c>
      <c r="M5122" t="str">
        <v>0</v>
      </c>
      <c r="N5122" t="str">
        <v>1756252800</v>
      </c>
      <c r="O5122" t="str">
        <v>34.391808</v>
      </c>
      <c r="P5122" t="str">
        <v>0</v>
      </c>
      <c r="Q5122" t="str">
        <v>-</v>
      </c>
      <c r="R5122" t="str">
        <v/>
      </c>
      <c r="S5122" t="str">
        <v>USD</v>
      </c>
      <c r="T5122" t="str">
        <v>TECNOLOGIA DE LA INFORMACION</v>
      </c>
      <c r="U5122" t="str">
        <v>EMEREN GROUP LTD</v>
      </c>
      <c r="V5122" t="str">
        <v>0</v>
      </c>
      <c r="W5122" t="str">
        <v>0</v>
      </c>
      <c r="X5122" t="str">
        <v/>
      </c>
      <c r="Y5122" t="str">
        <v>0</v>
      </c>
      <c r="Z5122" t="str">
        <v>0</v>
      </c>
      <c r="AA5122" t="str">
        <v>nan</v>
      </c>
      <c r="AB5122" t="str">
        <v>0</v>
      </c>
      <c r="AC5122" t="str">
        <v>0</v>
      </c>
      <c r="AD5122" t="str">
        <v>0</v>
      </c>
    </row>
    <row r="5123" spans="7:30">
      <c r="G5123" t="str">
        <v>2025-08-27T00:00:00Z</v>
      </c>
      <c r="H5123" t="str">
        <v>1A_SOND_*</v>
      </c>
      <c r="I5123" t="str">
        <v>34.952544</v>
      </c>
      <c r="J5123" t="str">
        <v>34.952544</v>
      </c>
      <c r="K5123" t="str">
        <v>34.952544</v>
      </c>
      <c r="L5123" t="str">
        <v>34.952544</v>
      </c>
      <c r="M5123" t="str">
        <v>0</v>
      </c>
      <c r="N5123" t="str">
        <v>1756252800</v>
      </c>
      <c r="O5123" t="str">
        <v>34.952544</v>
      </c>
      <c r="P5123" t="str">
        <v>0</v>
      </c>
      <c r="Q5123" t="str">
        <v>-</v>
      </c>
      <c r="R5123" t="str">
        <v/>
      </c>
      <c r="S5123" t="str">
        <v>USD</v>
      </c>
      <c r="T5123" t="str">
        <v>SERVICIOS Y BIENES DE CONSUMO NO BASICO</v>
      </c>
      <c r="U5123" t="str">
        <v>SONDER HOLDINGS INC</v>
      </c>
      <c r="V5123" t="str">
        <v>0</v>
      </c>
      <c r="W5123" t="str">
        <v>0</v>
      </c>
      <c r="X5123" t="str">
        <v/>
      </c>
      <c r="Y5123" t="str">
        <v>0</v>
      </c>
      <c r="Z5123" t="str">
        <v>0</v>
      </c>
      <c r="AA5123" t="str">
        <v>nan</v>
      </c>
      <c r="AB5123" t="str">
        <v>0</v>
      </c>
      <c r="AC5123" t="str">
        <v>0</v>
      </c>
      <c r="AD5123" t="str">
        <v>0</v>
      </c>
    </row>
    <row r="5124" spans="7:30">
      <c r="G5124" t="str">
        <v>2025-08-27T00:00:00Z</v>
      </c>
      <c r="H5124" t="str">
        <v>1A_SONY_N</v>
      </c>
      <c r="I5124" t="str">
        <v>520.363008</v>
      </c>
      <c r="J5124" t="str">
        <v>520.363008</v>
      </c>
      <c r="K5124" t="str">
        <v>520.363008</v>
      </c>
      <c r="L5124" t="str">
        <v>520.363008</v>
      </c>
      <c r="M5124" t="str">
        <v>0</v>
      </c>
      <c r="N5124" t="str">
        <v>1756252800</v>
      </c>
      <c r="O5124" t="str">
        <v>520.363008</v>
      </c>
      <c r="P5124" t="str">
        <v>0</v>
      </c>
      <c r="Q5124" t="str">
        <v>-</v>
      </c>
      <c r="R5124" t="str">
        <v/>
      </c>
      <c r="S5124" t="str">
        <v>USD</v>
      </c>
      <c r="T5124" t="str">
        <v>SERVICIOS Y BIENES DE CONSUMO NO BASICO</v>
      </c>
      <c r="U5124" t="str">
        <v>SONY GROUP CORP</v>
      </c>
      <c r="V5124" t="str">
        <v>0</v>
      </c>
      <c r="W5124" t="str">
        <v>0</v>
      </c>
      <c r="X5124" t="str">
        <v/>
      </c>
      <c r="Y5124" t="str">
        <v>0</v>
      </c>
      <c r="Z5124" t="str">
        <v>0</v>
      </c>
      <c r="AA5124" t="str">
        <v>nan</v>
      </c>
      <c r="AB5124" t="str">
        <v>0</v>
      </c>
      <c r="AC5124" t="str">
        <v>0</v>
      </c>
      <c r="AD5124" t="str">
        <v>0</v>
      </c>
    </row>
    <row r="5125" spans="7:30">
      <c r="G5125" t="str">
        <v>2025-08-27T00:00:00Z</v>
      </c>
      <c r="H5125" t="str">
        <v>1A_SOON_N</v>
      </c>
      <c r="I5125" t="str">
        <v>5341.010148</v>
      </c>
      <c r="J5125" t="str">
        <v>5341.010148</v>
      </c>
      <c r="K5125" t="str">
        <v>5341.010148</v>
      </c>
      <c r="L5125" t="str">
        <v>5341.010148</v>
      </c>
      <c r="M5125" t="str">
        <v>0</v>
      </c>
      <c r="N5125" t="str">
        <v>1756252800</v>
      </c>
      <c r="O5125" t="str">
        <v>5341.010148</v>
      </c>
      <c r="P5125" t="str">
        <v>0</v>
      </c>
      <c r="Q5125" t="str">
        <v>-</v>
      </c>
      <c r="R5125" t="str">
        <v/>
      </c>
      <c r="S5125" t="str">
        <v>CHF</v>
      </c>
      <c r="T5125" t="str">
        <v>SALUD</v>
      </c>
      <c r="U5125" t="str">
        <v>SONOVA HOLDING AG</v>
      </c>
      <c r="V5125" t="str">
        <v>0</v>
      </c>
      <c r="W5125" t="str">
        <v>0</v>
      </c>
      <c r="X5125" t="str">
        <v/>
      </c>
      <c r="Y5125" t="str">
        <v>0</v>
      </c>
      <c r="Z5125" t="str">
        <v>0</v>
      </c>
      <c r="AA5125" t="str">
        <v>nan</v>
      </c>
      <c r="AB5125" t="str">
        <v>0</v>
      </c>
      <c r="AC5125" t="str">
        <v>0</v>
      </c>
      <c r="AD5125" t="str">
        <v>0</v>
      </c>
    </row>
    <row r="5126" spans="7:30">
      <c r="G5126" t="str">
        <v>2025-08-27T00:00:00Z</v>
      </c>
      <c r="H5126" t="str">
        <v>1A_SOP_N</v>
      </c>
      <c r="I5126" t="str">
        <v>3496.500806</v>
      </c>
      <c r="J5126" t="str">
        <v>3496.500806</v>
      </c>
      <c r="K5126" t="str">
        <v>3496.500806</v>
      </c>
      <c r="L5126" t="str">
        <v>3496.500806</v>
      </c>
      <c r="M5126" t="str">
        <v>0</v>
      </c>
      <c r="N5126" t="str">
        <v>1756252800</v>
      </c>
      <c r="O5126" t="str">
        <v>3496.500806</v>
      </c>
      <c r="P5126" t="str">
        <v>0</v>
      </c>
      <c r="Q5126" t="str">
        <v>-</v>
      </c>
      <c r="R5126" t="str">
        <v/>
      </c>
      <c r="S5126" t="str">
        <v>EUR</v>
      </c>
      <c r="T5126" t="str">
        <v/>
      </c>
      <c r="U5126" t="str">
        <v>SOPRA STERIA GROUP SA</v>
      </c>
      <c r="V5126" t="str">
        <v>0</v>
      </c>
      <c r="W5126" t="str">
        <v>0</v>
      </c>
      <c r="X5126" t="str">
        <v/>
      </c>
      <c r="Y5126" t="str">
        <v>0</v>
      </c>
      <c r="Z5126" t="str">
        <v>0</v>
      </c>
      <c r="AA5126" t="str">
        <v>nan</v>
      </c>
      <c r="AB5126" t="str">
        <v>0</v>
      </c>
      <c r="AC5126" t="str">
        <v>0</v>
      </c>
      <c r="AD5126" t="str">
        <v>0</v>
      </c>
    </row>
    <row r="5127" spans="7:30">
      <c r="G5127" t="str">
        <v>2025-08-27T00:00:00Z</v>
      </c>
      <c r="H5127" t="str">
        <v>1A_SOS_N</v>
      </c>
      <c r="I5127" t="str">
        <v>31.214304</v>
      </c>
      <c r="J5127" t="str">
        <v>31.214304</v>
      </c>
      <c r="K5127" t="str">
        <v>31.214304</v>
      </c>
      <c r="L5127" t="str">
        <v>31.214304</v>
      </c>
      <c r="M5127" t="str">
        <v>0</v>
      </c>
      <c r="N5127" t="str">
        <v>1756252800</v>
      </c>
      <c r="O5127" t="str">
        <v>31.214304</v>
      </c>
      <c r="P5127" t="str">
        <v>0</v>
      </c>
      <c r="Q5127" t="str">
        <v>-</v>
      </c>
      <c r="R5127" t="str">
        <v/>
      </c>
      <c r="S5127" t="str">
        <v>USD</v>
      </c>
      <c r="T5127" t="str">
        <v>SERVICIOS FINANCIEROS</v>
      </c>
      <c r="U5127" t="str">
        <v>SOS LTD</v>
      </c>
      <c r="V5127" t="str">
        <v>0</v>
      </c>
      <c r="W5127" t="str">
        <v>0</v>
      </c>
      <c r="X5127" t="str">
        <v/>
      </c>
      <c r="Y5127" t="str">
        <v>0</v>
      </c>
      <c r="Z5127" t="str">
        <v>0</v>
      </c>
      <c r="AA5127" t="str">
        <v>nan</v>
      </c>
      <c r="AB5127" t="str">
        <v>0</v>
      </c>
      <c r="AC5127" t="str">
        <v>0</v>
      </c>
      <c r="AD5127" t="str">
        <v>0</v>
      </c>
    </row>
    <row r="5128" spans="7:30">
      <c r="G5128" t="str">
        <v>2025-08-27T00:00:00Z</v>
      </c>
      <c r="H5128" t="str">
        <v>1A_SOUHV_N</v>
      </c>
      <c r="I5128" t="str">
        <v>176.818752</v>
      </c>
      <c r="J5128" t="str">
        <v>176.818752</v>
      </c>
      <c r="K5128" t="str">
        <v>176.818752</v>
      </c>
      <c r="L5128" t="str">
        <v>176.818752</v>
      </c>
      <c r="M5128" t="str">
        <v>0</v>
      </c>
      <c r="N5128" t="str">
        <v>1756252800</v>
      </c>
      <c r="O5128" t="str">
        <v>176.818752</v>
      </c>
      <c r="P5128" t="str">
        <v>0</v>
      </c>
      <c r="Q5128" t="str">
        <v>-</v>
      </c>
      <c r="R5128" t="str">
        <v/>
      </c>
      <c r="S5128" t="str">
        <v>USD</v>
      </c>
      <c r="T5128" t="str">
        <v/>
      </c>
      <c r="U5128" t="str">
        <v>SOUTH32 LTD</v>
      </c>
      <c r="V5128" t="str">
        <v>0</v>
      </c>
      <c r="W5128" t="str">
        <v>0</v>
      </c>
      <c r="X5128" t="str">
        <v/>
      </c>
      <c r="Y5128" t="str">
        <v>0</v>
      </c>
      <c r="Z5128" t="str">
        <v>0</v>
      </c>
      <c r="AA5128" t="str">
        <v>nan</v>
      </c>
      <c r="AB5128" t="str">
        <v>0</v>
      </c>
      <c r="AC5128" t="str">
        <v>0</v>
      </c>
      <c r="AD5128" t="str">
        <v>0</v>
      </c>
    </row>
    <row r="5129" spans="7:30">
      <c r="G5129" t="str">
        <v>2025-08-27T00:00:00Z</v>
      </c>
      <c r="H5129" t="str">
        <v>1A_SOUN_*</v>
      </c>
      <c r="I5129" t="str">
        <v>222.612192</v>
      </c>
      <c r="J5129" t="str">
        <v>222.612192</v>
      </c>
      <c r="K5129" t="str">
        <v>222.612192</v>
      </c>
      <c r="L5129" t="str">
        <v>222.612192</v>
      </c>
      <c r="M5129" t="str">
        <v>0</v>
      </c>
      <c r="N5129" t="str">
        <v>1756252800</v>
      </c>
      <c r="O5129" t="str">
        <v>222.612192</v>
      </c>
      <c r="P5129" t="str">
        <v>0</v>
      </c>
      <c r="Q5129" t="str">
        <v>-</v>
      </c>
      <c r="R5129" t="str">
        <v/>
      </c>
      <c r="S5129" t="str">
        <v>USD</v>
      </c>
      <c r="T5129" t="str">
        <v/>
      </c>
      <c r="U5129" t="str">
        <v>SOUNDHOUND AI INC</v>
      </c>
      <c r="V5129" t="str">
        <v>0</v>
      </c>
      <c r="W5129" t="str">
        <v>0</v>
      </c>
      <c r="X5129" t="str">
        <v/>
      </c>
      <c r="Y5129" t="str">
        <v>0</v>
      </c>
      <c r="Z5129" t="str">
        <v>0</v>
      </c>
      <c r="AA5129" t="str">
        <v>nan</v>
      </c>
      <c r="AB5129" t="str">
        <v>0</v>
      </c>
      <c r="AC5129" t="str">
        <v>0</v>
      </c>
      <c r="AD5129" t="str">
        <v>0</v>
      </c>
    </row>
    <row r="5130" spans="7:30">
      <c r="G5130" t="str">
        <v>2025-08-27T00:00:00Z</v>
      </c>
      <c r="H5130" t="str">
        <v>1A_SO_*</v>
      </c>
      <c r="I5130" t="str">
        <v>1743.515136</v>
      </c>
      <c r="J5130" t="str">
        <v>1743.515136</v>
      </c>
      <c r="K5130" t="str">
        <v>1743.515136</v>
      </c>
      <c r="L5130" t="str">
        <v>1743.515136</v>
      </c>
      <c r="M5130" t="str">
        <v>0</v>
      </c>
      <c r="N5130" t="str">
        <v>1756252800</v>
      </c>
      <c r="O5130" t="str">
        <v>1743.515136</v>
      </c>
      <c r="P5130" t="str">
        <v>0</v>
      </c>
      <c r="Q5130" t="str">
        <v>-</v>
      </c>
      <c r="R5130" t="str">
        <v/>
      </c>
      <c r="S5130" t="str">
        <v>USD</v>
      </c>
      <c r="T5130" t="str">
        <v>SERVICIOS PUBLICOS</v>
      </c>
      <c r="U5130" t="str">
        <v>SOUTHERN CO</v>
      </c>
      <c r="V5130" t="str">
        <v>0</v>
      </c>
      <c r="W5130" t="str">
        <v>0</v>
      </c>
      <c r="X5130" t="str">
        <v/>
      </c>
      <c r="Y5130" t="str">
        <v>0</v>
      </c>
      <c r="Z5130" t="str">
        <v>0</v>
      </c>
      <c r="AA5130" t="str">
        <v>nan</v>
      </c>
      <c r="AB5130" t="str">
        <v>0</v>
      </c>
      <c r="AC5130" t="str">
        <v>0</v>
      </c>
      <c r="AD5130" t="str">
        <v>0</v>
      </c>
    </row>
    <row r="5131" spans="7:30">
      <c r="G5131" t="str">
        <v>2025-08-27T00:00:00Z</v>
      </c>
      <c r="H5131" t="str">
        <v>1A_SPB_*</v>
      </c>
      <c r="I5131" t="str">
        <v>1056.426624</v>
      </c>
      <c r="J5131" t="str">
        <v>1056.426624</v>
      </c>
      <c r="K5131" t="str">
        <v>1056.426624</v>
      </c>
      <c r="L5131" t="str">
        <v>1056.426624</v>
      </c>
      <c r="M5131" t="str">
        <v>0</v>
      </c>
      <c r="N5131" t="str">
        <v>1756252800</v>
      </c>
      <c r="O5131" t="str">
        <v>1056.426624</v>
      </c>
      <c r="P5131" t="str">
        <v>0</v>
      </c>
      <c r="Q5131" t="str">
        <v>-</v>
      </c>
      <c r="R5131" t="str">
        <v/>
      </c>
      <c r="S5131" t="str">
        <v>USD</v>
      </c>
      <c r="T5131" t="str">
        <v>PRODUCTOS DE CONSUMO FRECUENTE</v>
      </c>
      <c r="U5131" t="str">
        <v>SPECTRUM BRANDS HOLDINGS INC</v>
      </c>
      <c r="V5131" t="str">
        <v>0</v>
      </c>
      <c r="W5131" t="str">
        <v>0</v>
      </c>
      <c r="X5131" t="str">
        <v/>
      </c>
      <c r="Y5131" t="str">
        <v>0</v>
      </c>
      <c r="Z5131" t="str">
        <v>0</v>
      </c>
      <c r="AA5131" t="str">
        <v>nan</v>
      </c>
      <c r="AB5131" t="str">
        <v>0</v>
      </c>
      <c r="AC5131" t="str">
        <v>0</v>
      </c>
      <c r="AD5131" t="str">
        <v>0</v>
      </c>
    </row>
    <row r="5132" spans="7:30">
      <c r="G5132" t="str">
        <v>2025-08-27T00:00:00Z</v>
      </c>
      <c r="H5132" t="str">
        <v>1A_SPCE_*</v>
      </c>
      <c r="I5132" t="str">
        <v>57.755808</v>
      </c>
      <c r="J5132" t="str">
        <v>57.755808</v>
      </c>
      <c r="K5132" t="str">
        <v>57.755808</v>
      </c>
      <c r="L5132" t="str">
        <v>57.755808</v>
      </c>
      <c r="M5132" t="str">
        <v>0</v>
      </c>
      <c r="N5132" t="str">
        <v>1756252800</v>
      </c>
      <c r="O5132" t="str">
        <v>57.755808</v>
      </c>
      <c r="P5132" t="str">
        <v>0</v>
      </c>
      <c r="Q5132" t="str">
        <v>-</v>
      </c>
      <c r="R5132" t="str">
        <v/>
      </c>
      <c r="S5132" t="str">
        <v>USD</v>
      </c>
      <c r="T5132" t="str">
        <v>INDUSTRIAL</v>
      </c>
      <c r="U5132" t="str">
        <v>VIRGIN GALACTIC HOLDINGS INC</v>
      </c>
      <c r="V5132" t="str">
        <v>0</v>
      </c>
      <c r="W5132" t="str">
        <v>0</v>
      </c>
      <c r="X5132" t="str">
        <v/>
      </c>
      <c r="Y5132" t="str">
        <v>0</v>
      </c>
      <c r="Z5132" t="str">
        <v>0</v>
      </c>
      <c r="AA5132" t="str">
        <v>nan</v>
      </c>
      <c r="AB5132" t="str">
        <v>0</v>
      </c>
      <c r="AC5132" t="str">
        <v>0</v>
      </c>
      <c r="AD5132" t="str">
        <v>0</v>
      </c>
    </row>
    <row r="5133" spans="7:30">
      <c r="G5133" t="str">
        <v>2025-08-27T00:00:00Z</v>
      </c>
      <c r="H5133" t="str">
        <v>1A_SPGI_*</v>
      </c>
      <c r="I5133" t="str">
        <v>10277.730144</v>
      </c>
      <c r="J5133" t="str">
        <v>10277.730144</v>
      </c>
      <c r="K5133" t="str">
        <v>10277.730144</v>
      </c>
      <c r="L5133" t="str">
        <v>10277.730144</v>
      </c>
      <c r="M5133" t="str">
        <v>0</v>
      </c>
      <c r="N5133" t="str">
        <v>1756252800</v>
      </c>
      <c r="O5133" t="str">
        <v>10277.730144</v>
      </c>
      <c r="P5133" t="str">
        <v>0</v>
      </c>
      <c r="Q5133" t="str">
        <v>-</v>
      </c>
      <c r="R5133" t="str">
        <v/>
      </c>
      <c r="S5133" t="str">
        <v>USD</v>
      </c>
      <c r="T5133" t="str">
        <v>SERVICIOS DE TELECOMUNICACIONES</v>
      </c>
      <c r="U5133" t="str">
        <v>S&amp;P GLOBAL INC</v>
      </c>
      <c r="V5133" t="str">
        <v>0</v>
      </c>
      <c r="W5133" t="str">
        <v>0</v>
      </c>
      <c r="X5133" t="str">
        <v/>
      </c>
      <c r="Y5133" t="str">
        <v>0</v>
      </c>
      <c r="Z5133" t="str">
        <v>0</v>
      </c>
      <c r="AA5133" t="str">
        <v>nan</v>
      </c>
      <c r="AB5133" t="str">
        <v>0</v>
      </c>
      <c r="AC5133" t="str">
        <v>0</v>
      </c>
      <c r="AD5133" t="str">
        <v>0</v>
      </c>
    </row>
    <row r="5134" spans="7:30">
      <c r="G5134" t="str">
        <v>2025-08-27T00:00:00Z</v>
      </c>
      <c r="H5134" t="str">
        <v>1A_SPG_*</v>
      </c>
      <c r="I5134" t="str">
        <v>3330.211104</v>
      </c>
      <c r="J5134" t="str">
        <v>3330.211104</v>
      </c>
      <c r="K5134" t="str">
        <v>3330.211104</v>
      </c>
      <c r="L5134" t="str">
        <v>3330.211104</v>
      </c>
      <c r="M5134" t="str">
        <v>0</v>
      </c>
      <c r="N5134" t="str">
        <v>1756252800</v>
      </c>
      <c r="O5134" t="str">
        <v>3330.211104</v>
      </c>
      <c r="P5134" t="str">
        <v>0</v>
      </c>
      <c r="Q5134" t="str">
        <v>-</v>
      </c>
      <c r="R5134" t="str">
        <v/>
      </c>
      <c r="S5134" t="str">
        <v>USD</v>
      </c>
      <c r="T5134" t="str">
        <v>SERVICIOS FINANCIEROS</v>
      </c>
      <c r="U5134" t="str">
        <v>SIMON PROPERTY GROUP INC</v>
      </c>
      <c r="V5134" t="str">
        <v>0</v>
      </c>
      <c r="W5134" t="str">
        <v>0</v>
      </c>
      <c r="X5134" t="str">
        <v/>
      </c>
      <c r="Y5134" t="str">
        <v>0</v>
      </c>
      <c r="Z5134" t="str">
        <v>0</v>
      </c>
      <c r="AA5134" t="str">
        <v>nan</v>
      </c>
      <c r="AB5134" t="str">
        <v>0</v>
      </c>
      <c r="AC5134" t="str">
        <v>0</v>
      </c>
      <c r="AD5134" t="str">
        <v>0</v>
      </c>
    </row>
    <row r="5135" spans="7:30">
      <c r="G5135" t="str">
        <v>2025-08-27T00:00:00Z</v>
      </c>
      <c r="H5135" t="str">
        <v>1A_SPHR_*</v>
      </c>
      <c r="I5135" t="str">
        <v>803.7216</v>
      </c>
      <c r="J5135" t="str">
        <v>803.7216</v>
      </c>
      <c r="K5135" t="str">
        <v>803.7216</v>
      </c>
      <c r="L5135" t="str">
        <v>803.7216</v>
      </c>
      <c r="M5135" t="str">
        <v>0</v>
      </c>
      <c r="N5135" t="str">
        <v>1756252800</v>
      </c>
      <c r="O5135" t="str">
        <v>803.7216</v>
      </c>
      <c r="P5135" t="str">
        <v>0</v>
      </c>
      <c r="Q5135" t="str">
        <v>-</v>
      </c>
      <c r="R5135" t="str">
        <v/>
      </c>
      <c r="S5135" t="str">
        <v>USD</v>
      </c>
      <c r="T5135" t="str">
        <v>SERVICIOS Y BIENES DE CONSUMO NO BASICO</v>
      </c>
      <c r="U5135" t="str">
        <v>SPHERE ENTERTAINMENT CO</v>
      </c>
      <c r="V5135" t="str">
        <v>0</v>
      </c>
      <c r="W5135" t="str">
        <v>0</v>
      </c>
      <c r="X5135" t="str">
        <v/>
      </c>
      <c r="Y5135" t="str">
        <v>0</v>
      </c>
      <c r="Z5135" t="str">
        <v>0</v>
      </c>
      <c r="AA5135" t="str">
        <v>nan</v>
      </c>
      <c r="AB5135" t="str">
        <v>0</v>
      </c>
      <c r="AC5135" t="str">
        <v>0</v>
      </c>
      <c r="AD5135" t="str">
        <v>0</v>
      </c>
    </row>
    <row r="5136" spans="7:30">
      <c r="G5136" t="str">
        <v>2025-08-27T00:00:00Z</v>
      </c>
      <c r="H5136" t="str">
        <v>1A_SPOT_N</v>
      </c>
      <c r="I5136" t="str">
        <v>12952.814688</v>
      </c>
      <c r="J5136" t="str">
        <v>12952.814688</v>
      </c>
      <c r="K5136" t="str">
        <v>12952.814688</v>
      </c>
      <c r="L5136" t="str">
        <v>12952.814688</v>
      </c>
      <c r="M5136" t="str">
        <v>0</v>
      </c>
      <c r="N5136" t="str">
        <v>1756252800</v>
      </c>
      <c r="O5136" t="str">
        <v>12952.814688</v>
      </c>
      <c r="P5136" t="str">
        <v>0</v>
      </c>
      <c r="Q5136" t="str">
        <v>-</v>
      </c>
      <c r="R5136" t="str">
        <v/>
      </c>
      <c r="S5136" t="str">
        <v>USD</v>
      </c>
      <c r="T5136" t="str">
        <v>SERVICIOS DE TELECOMUNICACIONES</v>
      </c>
      <c r="U5136" t="str">
        <v>SPOTIFY TECHNOLOGY SA</v>
      </c>
      <c r="V5136" t="str">
        <v>0</v>
      </c>
      <c r="W5136" t="str">
        <v>0</v>
      </c>
      <c r="X5136" t="str">
        <v/>
      </c>
      <c r="Y5136" t="str">
        <v>0</v>
      </c>
      <c r="Z5136" t="str">
        <v>0</v>
      </c>
      <c r="AA5136" t="str">
        <v>nan</v>
      </c>
      <c r="AB5136" t="str">
        <v>0</v>
      </c>
      <c r="AC5136" t="str">
        <v>0</v>
      </c>
      <c r="AD5136" t="str">
        <v>0</v>
      </c>
    </row>
    <row r="5137" spans="7:30">
      <c r="G5137" t="str">
        <v>2025-08-27T00:00:00Z</v>
      </c>
      <c r="H5137" t="str">
        <v>1A_SPT_*</v>
      </c>
      <c r="I5137" t="str">
        <v>293.264928</v>
      </c>
      <c r="J5137" t="str">
        <v>293.264928</v>
      </c>
      <c r="K5137" t="str">
        <v>293.264928</v>
      </c>
      <c r="L5137" t="str">
        <v>293.264928</v>
      </c>
      <c r="M5137" t="str">
        <v>0</v>
      </c>
      <c r="N5137" t="str">
        <v>1756252800</v>
      </c>
      <c r="O5137" t="str">
        <v>293.264928</v>
      </c>
      <c r="P5137" t="str">
        <v>0</v>
      </c>
      <c r="Q5137" t="str">
        <v>-</v>
      </c>
      <c r="R5137" t="str">
        <v/>
      </c>
      <c r="S5137" t="str">
        <v>USD</v>
      </c>
      <c r="T5137" t="str">
        <v>TECNOLOGIA DE LA INFORMACION</v>
      </c>
      <c r="U5137" t="str">
        <v>SPROUT SOCIAL INC</v>
      </c>
      <c r="V5137" t="str">
        <v>0</v>
      </c>
      <c r="W5137" t="str">
        <v>0</v>
      </c>
      <c r="X5137" t="str">
        <v/>
      </c>
      <c r="Y5137" t="str">
        <v>0</v>
      </c>
      <c r="Z5137" t="str">
        <v>0</v>
      </c>
      <c r="AA5137" t="str">
        <v>nan</v>
      </c>
      <c r="AB5137" t="str">
        <v>0</v>
      </c>
      <c r="AC5137" t="str">
        <v>0</v>
      </c>
      <c r="AD5137" t="str">
        <v>0</v>
      </c>
    </row>
    <row r="5138" spans="7:30">
      <c r="G5138" t="str">
        <v>2025-08-27T00:00:00Z</v>
      </c>
      <c r="H5138" t="str">
        <v>1A_SPX_N</v>
      </c>
      <c r="I5138" t="str">
        <v>1816.515504</v>
      </c>
      <c r="J5138" t="str">
        <v>1816.515504</v>
      </c>
      <c r="K5138" t="str">
        <v>1816.515504</v>
      </c>
      <c r="L5138" t="str">
        <v>1816.515504</v>
      </c>
      <c r="M5138" t="str">
        <v>0</v>
      </c>
      <c r="N5138" t="str">
        <v>1756252800</v>
      </c>
      <c r="O5138" t="str">
        <v>1816.515504</v>
      </c>
      <c r="P5138" t="str">
        <v>0</v>
      </c>
      <c r="Q5138" t="str">
        <v>-</v>
      </c>
      <c r="R5138" t="str">
        <v/>
      </c>
      <c r="S5138" t="str">
        <v>GBP</v>
      </c>
      <c r="T5138" t="str">
        <v>INDUSTRIAL</v>
      </c>
      <c r="U5138" t="str">
        <v>SPIRAX GROUP PLC</v>
      </c>
      <c r="V5138" t="str">
        <v>0</v>
      </c>
      <c r="W5138" t="str">
        <v>0</v>
      </c>
      <c r="X5138" t="str">
        <v/>
      </c>
      <c r="Y5138" t="str">
        <v>0</v>
      </c>
      <c r="Z5138" t="str">
        <v>0</v>
      </c>
      <c r="AA5138" t="str">
        <v>nan</v>
      </c>
      <c r="AB5138" t="str">
        <v>0</v>
      </c>
      <c r="AC5138" t="str">
        <v>0</v>
      </c>
      <c r="AD5138" t="str">
        <v>0</v>
      </c>
    </row>
    <row r="5139" spans="7:30">
      <c r="G5139" t="str">
        <v>2025-08-27T00:00:00Z</v>
      </c>
      <c r="H5139" t="str">
        <v>1A_SREN_N</v>
      </c>
      <c r="I5139" t="str">
        <v>3377.43773</v>
      </c>
      <c r="J5139" t="str">
        <v>3377.43773</v>
      </c>
      <c r="K5139" t="str">
        <v>3377.43773</v>
      </c>
      <c r="L5139" t="str">
        <v>3377.43773</v>
      </c>
      <c r="M5139" t="str">
        <v>0</v>
      </c>
      <c r="N5139" t="str">
        <v>1756252800</v>
      </c>
      <c r="O5139" t="str">
        <v>3377.43773</v>
      </c>
      <c r="P5139" t="str">
        <v>0</v>
      </c>
      <c r="Q5139" t="str">
        <v>-</v>
      </c>
      <c r="R5139" t="str">
        <v/>
      </c>
      <c r="S5139" t="str">
        <v>CHF</v>
      </c>
      <c r="T5139" t="str">
        <v>SERVICIOS FINANCIEROS</v>
      </c>
      <c r="U5139" t="str">
        <v>SWISS RE AG</v>
      </c>
      <c r="V5139" t="str">
        <v>0</v>
      </c>
      <c r="W5139" t="str">
        <v>0</v>
      </c>
      <c r="X5139" t="str">
        <v/>
      </c>
      <c r="Y5139" t="str">
        <v>0</v>
      </c>
      <c r="Z5139" t="str">
        <v>0</v>
      </c>
      <c r="AA5139" t="str">
        <v>nan</v>
      </c>
      <c r="AB5139" t="str">
        <v>0</v>
      </c>
      <c r="AC5139" t="str">
        <v>0</v>
      </c>
      <c r="AD5139" t="str">
        <v>0</v>
      </c>
    </row>
    <row r="5140" spans="7:30">
      <c r="G5140" t="str">
        <v>2025-08-27T00:00:00Z</v>
      </c>
      <c r="H5140" t="str">
        <v>1A_SRE_*</v>
      </c>
      <c r="I5140" t="str">
        <v>1537.538112</v>
      </c>
      <c r="J5140" t="str">
        <v>1537.538112</v>
      </c>
      <c r="K5140" t="str">
        <v>1537.538112</v>
      </c>
      <c r="L5140" t="str">
        <v>1537.538112</v>
      </c>
      <c r="M5140" t="str">
        <v>0</v>
      </c>
      <c r="N5140" t="str">
        <v>1756252800</v>
      </c>
      <c r="O5140" t="str">
        <v>1537.538112</v>
      </c>
      <c r="P5140" t="str">
        <v>0</v>
      </c>
      <c r="Q5140" t="str">
        <v>-</v>
      </c>
      <c r="R5140" t="str">
        <v/>
      </c>
      <c r="S5140" t="str">
        <v>USD</v>
      </c>
      <c r="T5140" t="str">
        <v>SERVICIOS FINANCIEROS</v>
      </c>
      <c r="U5140" t="str">
        <v>SEMPRA ENERGY</v>
      </c>
      <c r="V5140" t="str">
        <v>0</v>
      </c>
      <c r="W5140" t="str">
        <v>0</v>
      </c>
      <c r="X5140" t="str">
        <v/>
      </c>
      <c r="Y5140" t="str">
        <v>0</v>
      </c>
      <c r="Z5140" t="str">
        <v>0</v>
      </c>
      <c r="AA5140" t="str">
        <v>nan</v>
      </c>
      <c r="AB5140" t="str">
        <v>0</v>
      </c>
      <c r="AC5140" t="str">
        <v>0</v>
      </c>
      <c r="AD5140" t="str">
        <v>0</v>
      </c>
    </row>
    <row r="5141" spans="7:30">
      <c r="G5141" t="str">
        <v>2025-08-27T00:00:00Z</v>
      </c>
      <c r="H5141" t="str">
        <v>1A_SRGS_N</v>
      </c>
      <c r="I5141" t="str">
        <v>114.853963</v>
      </c>
      <c r="J5141" t="str">
        <v>114.853963</v>
      </c>
      <c r="K5141" t="str">
        <v>114.853963</v>
      </c>
      <c r="L5141" t="str">
        <v>114.853963</v>
      </c>
      <c r="M5141" t="str">
        <v>0</v>
      </c>
      <c r="N5141" t="str">
        <v>1756252800</v>
      </c>
      <c r="O5141" t="str">
        <v>114.853963</v>
      </c>
      <c r="P5141" t="str">
        <v>0</v>
      </c>
      <c r="Q5141" t="str">
        <v>-</v>
      </c>
      <c r="R5141" t="str">
        <v/>
      </c>
      <c r="S5141" t="str">
        <v>EUR</v>
      </c>
      <c r="T5141" t="str">
        <v>ENERGIA</v>
      </c>
      <c r="U5141" t="str">
        <v>SNAM SPA</v>
      </c>
      <c r="V5141" t="str">
        <v>0</v>
      </c>
      <c r="W5141" t="str">
        <v>0</v>
      </c>
      <c r="X5141" t="str">
        <v/>
      </c>
      <c r="Y5141" t="str">
        <v>0</v>
      </c>
      <c r="Z5141" t="str">
        <v>0</v>
      </c>
      <c r="AA5141" t="str">
        <v>nan</v>
      </c>
      <c r="AB5141" t="str">
        <v>0</v>
      </c>
      <c r="AC5141" t="str">
        <v>0</v>
      </c>
      <c r="AD5141" t="str">
        <v>0</v>
      </c>
    </row>
    <row r="5142" spans="7:30">
      <c r="G5142" t="str">
        <v>2025-08-27T00:00:00Z</v>
      </c>
      <c r="H5142" t="str">
        <v>1A_SRPT_*</v>
      </c>
      <c r="I5142" t="str">
        <v>337.749984</v>
      </c>
      <c r="J5142" t="str">
        <v>337.749984</v>
      </c>
      <c r="K5142" t="str">
        <v>337.749984</v>
      </c>
      <c r="L5142" t="str">
        <v>337.749984</v>
      </c>
      <c r="M5142" t="str">
        <v>0</v>
      </c>
      <c r="N5142" t="str">
        <v>1756252800</v>
      </c>
      <c r="O5142" t="str">
        <v>337.749984</v>
      </c>
      <c r="P5142" t="str">
        <v>0</v>
      </c>
      <c r="Q5142" t="str">
        <v>-</v>
      </c>
      <c r="R5142" t="str">
        <v/>
      </c>
      <c r="S5142" t="str">
        <v>USD</v>
      </c>
      <c r="T5142" t="str">
        <v/>
      </c>
      <c r="U5142" t="str">
        <v>SAREPTA THERAPEUTICS INC</v>
      </c>
      <c r="V5142" t="str">
        <v>0</v>
      </c>
      <c r="W5142" t="str">
        <v>0</v>
      </c>
      <c r="X5142" t="str">
        <v/>
      </c>
      <c r="Y5142" t="str">
        <v>0</v>
      </c>
      <c r="Z5142" t="str">
        <v>0</v>
      </c>
      <c r="AA5142" t="str">
        <v>nan</v>
      </c>
      <c r="AB5142" t="str">
        <v>0</v>
      </c>
      <c r="AC5142" t="str">
        <v>0</v>
      </c>
      <c r="AD5142" t="str">
        <v>0</v>
      </c>
    </row>
    <row r="5143" spans="7:30">
      <c r="G5143" t="str">
        <v>2025-08-27T00:00:00Z</v>
      </c>
      <c r="H5143" t="str">
        <v>1A_SSEP_N</v>
      </c>
      <c r="I5143" t="str">
        <v>449.335293</v>
      </c>
      <c r="J5143" t="str">
        <v>449.335293</v>
      </c>
      <c r="K5143" t="str">
        <v>449.335293</v>
      </c>
      <c r="L5143" t="str">
        <v>449.335293</v>
      </c>
      <c r="M5143" t="str">
        <v>0</v>
      </c>
      <c r="N5143" t="str">
        <v>1756252800</v>
      </c>
      <c r="O5143" t="str">
        <v>449.335293</v>
      </c>
      <c r="P5143" t="str">
        <v>0</v>
      </c>
      <c r="Q5143" t="str">
        <v>-</v>
      </c>
      <c r="R5143" t="str">
        <v/>
      </c>
      <c r="S5143" t="str">
        <v>GBP</v>
      </c>
      <c r="T5143" t="str">
        <v>SERVICIOS PUBLICOS</v>
      </c>
      <c r="U5143" t="str">
        <v>SSE PLC</v>
      </c>
      <c r="V5143" t="str">
        <v>0</v>
      </c>
      <c r="W5143" t="str">
        <v>0</v>
      </c>
      <c r="X5143" t="str">
        <v/>
      </c>
      <c r="Y5143" t="str">
        <v>0</v>
      </c>
      <c r="Z5143" t="str">
        <v>0</v>
      </c>
      <c r="AA5143" t="str">
        <v>nan</v>
      </c>
      <c r="AB5143" t="str">
        <v>0</v>
      </c>
      <c r="AC5143" t="str">
        <v>0</v>
      </c>
      <c r="AD5143" t="str">
        <v>0</v>
      </c>
    </row>
    <row r="5144" spans="7:30">
      <c r="G5144" t="str">
        <v>2025-08-27T00:00:00Z</v>
      </c>
      <c r="H5144" t="str">
        <v>1A_SSNC_*</v>
      </c>
      <c r="I5144" t="str">
        <v>1672.675488</v>
      </c>
      <c r="J5144" t="str">
        <v>1672.675488</v>
      </c>
      <c r="K5144" t="str">
        <v>1672.675488</v>
      </c>
      <c r="L5144" t="str">
        <v>1672.675488</v>
      </c>
      <c r="M5144" t="str">
        <v>0</v>
      </c>
      <c r="N5144" t="str">
        <v>1756252800</v>
      </c>
      <c r="O5144" t="str">
        <v>1672.675488</v>
      </c>
      <c r="P5144" t="str">
        <v>0</v>
      </c>
      <c r="Q5144" t="str">
        <v>-</v>
      </c>
      <c r="R5144" t="str">
        <v/>
      </c>
      <c r="S5144" t="str">
        <v>USD</v>
      </c>
      <c r="T5144" t="str">
        <v>TECNOLOGIA DE LA INFORMACION</v>
      </c>
      <c r="U5144" t="str">
        <v>SS&amp;C TECHNOLOGIES HOLDINGS INC</v>
      </c>
      <c r="V5144" t="str">
        <v>0</v>
      </c>
      <c r="W5144" t="str">
        <v>0</v>
      </c>
      <c r="X5144" t="str">
        <v/>
      </c>
      <c r="Y5144" t="str">
        <v>0</v>
      </c>
      <c r="Z5144" t="str">
        <v>0</v>
      </c>
      <c r="AA5144" t="str">
        <v>nan</v>
      </c>
      <c r="AB5144" t="str">
        <v>0</v>
      </c>
      <c r="AC5144" t="str">
        <v>0</v>
      </c>
      <c r="AD5144" t="str">
        <v>0</v>
      </c>
    </row>
    <row r="5145" spans="7:30">
      <c r="G5145" t="str">
        <v>2025-08-27T00:00:00Z</v>
      </c>
      <c r="H5145" t="str">
        <v>1A_SSYS_N</v>
      </c>
      <c r="I5145" t="str">
        <v>206.350848</v>
      </c>
      <c r="J5145" t="str">
        <v>206.350848</v>
      </c>
      <c r="K5145" t="str">
        <v>206.350848</v>
      </c>
      <c r="L5145" t="str">
        <v>206.350848</v>
      </c>
      <c r="M5145" t="str">
        <v>0</v>
      </c>
      <c r="N5145" t="str">
        <v>1756252800</v>
      </c>
      <c r="O5145" t="str">
        <v>206.350848</v>
      </c>
      <c r="P5145" t="str">
        <v>0</v>
      </c>
      <c r="Q5145" t="str">
        <v>-</v>
      </c>
      <c r="R5145" t="str">
        <v/>
      </c>
      <c r="S5145" t="str">
        <v>USD</v>
      </c>
      <c r="T5145" t="str">
        <v>TECNOLOGIA DE LA INFORMACION</v>
      </c>
      <c r="U5145" t="str">
        <v>STRATASYS LTD</v>
      </c>
      <c r="V5145" t="str">
        <v>0</v>
      </c>
      <c r="W5145" t="str">
        <v>0</v>
      </c>
      <c r="X5145" t="str">
        <v/>
      </c>
      <c r="Y5145" t="str">
        <v>0</v>
      </c>
      <c r="Z5145" t="str">
        <v>0</v>
      </c>
      <c r="AA5145" t="str">
        <v>nan</v>
      </c>
      <c r="AB5145" t="str">
        <v>0</v>
      </c>
      <c r="AC5145" t="str">
        <v>0</v>
      </c>
      <c r="AD5145" t="str">
        <v>0</v>
      </c>
    </row>
    <row r="5146" spans="7:30">
      <c r="G5146" t="str">
        <v>2025-08-27T00:00:00Z</v>
      </c>
      <c r="H5146" t="str">
        <v>1A_STAG_*</v>
      </c>
      <c r="I5146" t="str">
        <v>691.013664</v>
      </c>
      <c r="J5146" t="str">
        <v>691.013664</v>
      </c>
      <c r="K5146" t="str">
        <v>691.013664</v>
      </c>
      <c r="L5146" t="str">
        <v>691.013664</v>
      </c>
      <c r="M5146" t="str">
        <v>0</v>
      </c>
      <c r="N5146" t="str">
        <v>1756252800</v>
      </c>
      <c r="O5146" t="str">
        <v>691.013664</v>
      </c>
      <c r="P5146" t="str">
        <v>0</v>
      </c>
      <c r="Q5146" t="str">
        <v>-</v>
      </c>
      <c r="R5146" t="str">
        <v/>
      </c>
      <c r="S5146" t="str">
        <v>USD</v>
      </c>
      <c r="T5146" t="str">
        <v>SERVICIOS FINANCIEROS</v>
      </c>
      <c r="U5146" t="str">
        <v>STAG INDUSTRIAL INC</v>
      </c>
      <c r="V5146" t="str">
        <v>0</v>
      </c>
      <c r="W5146" t="str">
        <v>0</v>
      </c>
      <c r="X5146" t="str">
        <v/>
      </c>
      <c r="Y5146" t="str">
        <v>0</v>
      </c>
      <c r="Z5146" t="str">
        <v>0</v>
      </c>
      <c r="AA5146" t="str">
        <v>nan</v>
      </c>
      <c r="AB5146" t="str">
        <v>0</v>
      </c>
      <c r="AC5146" t="str">
        <v>0</v>
      </c>
      <c r="AD5146" t="str">
        <v>0</v>
      </c>
    </row>
    <row r="5147" spans="7:30">
      <c r="G5147" t="str">
        <v>2025-08-27T00:00:00Z</v>
      </c>
      <c r="H5147" t="str">
        <v>1A_STA_N</v>
      </c>
      <c r="I5147" t="str">
        <v>506.644706</v>
      </c>
      <c r="J5147" t="str">
        <v>506.644706</v>
      </c>
      <c r="K5147" t="str">
        <v>506.644706</v>
      </c>
      <c r="L5147" t="str">
        <v>506.644706</v>
      </c>
      <c r="M5147" t="str">
        <v>0</v>
      </c>
      <c r="N5147" t="str">
        <v>1756252800</v>
      </c>
      <c r="O5147" t="str">
        <v>506.644706</v>
      </c>
      <c r="P5147" t="str">
        <v>0</v>
      </c>
      <c r="Q5147" t="str">
        <v>-</v>
      </c>
      <c r="R5147" t="str">
        <v/>
      </c>
      <c r="S5147" t="str">
        <v>EUR</v>
      </c>
      <c r="T5147" t="str">
        <v>INDUSTRIAL</v>
      </c>
      <c r="U5147" t="str">
        <v>STABILUS SA</v>
      </c>
      <c r="V5147" t="str">
        <v>0</v>
      </c>
      <c r="W5147" t="str">
        <v>0</v>
      </c>
      <c r="X5147" t="str">
        <v/>
      </c>
      <c r="Y5147" t="str">
        <v>0</v>
      </c>
      <c r="Z5147" t="str">
        <v>0</v>
      </c>
      <c r="AA5147" t="str">
        <v>nan</v>
      </c>
      <c r="AB5147" t="str">
        <v>0</v>
      </c>
      <c r="AC5147" t="str">
        <v>0</v>
      </c>
      <c r="AD5147" t="str">
        <v>0</v>
      </c>
    </row>
    <row r="5148" spans="7:30">
      <c r="G5148" t="str">
        <v>2025-08-27T00:00:00Z</v>
      </c>
      <c r="H5148" t="str">
        <v>1A_STD_N</v>
      </c>
      <c r="I5148" t="str">
        <v>175.136544</v>
      </c>
      <c r="J5148" t="str">
        <v>175.136544</v>
      </c>
      <c r="K5148" t="str">
        <v>175.136544</v>
      </c>
      <c r="L5148" t="str">
        <v>175.136544</v>
      </c>
      <c r="M5148" t="str">
        <v>0</v>
      </c>
      <c r="N5148" t="str">
        <v>1756252800</v>
      </c>
      <c r="O5148" t="str">
        <v>175.136544</v>
      </c>
      <c r="P5148" t="str">
        <v>0</v>
      </c>
      <c r="Q5148" t="str">
        <v>-</v>
      </c>
      <c r="R5148" t="str">
        <v/>
      </c>
      <c r="S5148" t="str">
        <v>USD</v>
      </c>
      <c r="T5148" t="str">
        <v/>
      </c>
      <c r="U5148" t="str">
        <v>BANCO SANTANDER SA</v>
      </c>
      <c r="V5148" t="str">
        <v>0</v>
      </c>
      <c r="W5148" t="str">
        <v>0</v>
      </c>
      <c r="X5148" t="str">
        <v/>
      </c>
      <c r="Y5148" t="str">
        <v>0</v>
      </c>
      <c r="Z5148" t="str">
        <v>0</v>
      </c>
      <c r="AA5148" t="str">
        <v>nan</v>
      </c>
      <c r="AB5148" t="str">
        <v>0</v>
      </c>
      <c r="AC5148" t="str">
        <v>0</v>
      </c>
      <c r="AD5148" t="str">
        <v>0</v>
      </c>
    </row>
    <row r="5149" spans="7:30">
      <c r="G5149" t="str">
        <v>2025-08-27T00:00:00Z</v>
      </c>
      <c r="H5149" t="str">
        <v>1A_STEP_*</v>
      </c>
      <c r="I5149" t="str">
        <v>1170.816768</v>
      </c>
      <c r="J5149" t="str">
        <v>1170.816768</v>
      </c>
      <c r="K5149" t="str">
        <v>1170.816768</v>
      </c>
      <c r="L5149" t="str">
        <v>1170.816768</v>
      </c>
      <c r="M5149" t="str">
        <v>0</v>
      </c>
      <c r="N5149" t="str">
        <v>1756252800</v>
      </c>
      <c r="O5149" t="str">
        <v>1170.816768</v>
      </c>
      <c r="P5149" t="str">
        <v>0</v>
      </c>
      <c r="Q5149" t="str">
        <v>-</v>
      </c>
      <c r="R5149" t="str">
        <v/>
      </c>
      <c r="S5149" t="str">
        <v>USD</v>
      </c>
      <c r="T5149" t="str">
        <v>SERVICIOS FINANCIEROS</v>
      </c>
      <c r="U5149" t="str">
        <v>STEPSTONE GROUP INC</v>
      </c>
      <c r="V5149" t="str">
        <v>0</v>
      </c>
      <c r="W5149" t="str">
        <v>0</v>
      </c>
      <c r="X5149" t="str">
        <v/>
      </c>
      <c r="Y5149" t="str">
        <v>0</v>
      </c>
      <c r="Z5149" t="str">
        <v>0</v>
      </c>
      <c r="AA5149" t="str">
        <v>nan</v>
      </c>
      <c r="AB5149" t="str">
        <v>0</v>
      </c>
      <c r="AC5149" t="str">
        <v>0</v>
      </c>
      <c r="AD5149" t="str">
        <v>0</v>
      </c>
    </row>
    <row r="5150" spans="7:30">
      <c r="G5150" t="str">
        <v>2025-08-27T00:00:00Z</v>
      </c>
      <c r="H5150" t="str">
        <v>1A_STERV_N</v>
      </c>
      <c r="I5150" t="str">
        <v>218.422578</v>
      </c>
      <c r="J5150" t="str">
        <v>218.422578</v>
      </c>
      <c r="K5150" t="str">
        <v>218.422578</v>
      </c>
      <c r="L5150" t="str">
        <v>218.422578</v>
      </c>
      <c r="M5150" t="str">
        <v>0</v>
      </c>
      <c r="N5150" t="str">
        <v>1756252800</v>
      </c>
      <c r="O5150" t="str">
        <v>218.422578</v>
      </c>
      <c r="P5150" t="str">
        <v>0</v>
      </c>
      <c r="Q5150" t="str">
        <v>-</v>
      </c>
      <c r="R5150" t="str">
        <v/>
      </c>
      <c r="S5150" t="str">
        <v>EUR</v>
      </c>
      <c r="T5150" t="str">
        <v>MATERIALES</v>
      </c>
      <c r="U5150" t="str">
        <v>STORA ENSO OYJ</v>
      </c>
      <c r="V5150" t="str">
        <v>0</v>
      </c>
      <c r="W5150" t="str">
        <v>0</v>
      </c>
      <c r="X5150" t="str">
        <v/>
      </c>
      <c r="Y5150" t="str">
        <v>0</v>
      </c>
      <c r="Z5150" t="str">
        <v>0</v>
      </c>
      <c r="AA5150" t="str">
        <v>nan</v>
      </c>
      <c r="AB5150" t="str">
        <v>0</v>
      </c>
      <c r="AC5150" t="str">
        <v>0</v>
      </c>
      <c r="AD5150" t="str">
        <v>0</v>
      </c>
    </row>
    <row r="5151" spans="7:30">
      <c r="G5151" t="str">
        <v>2025-08-27T00:00:00Z</v>
      </c>
      <c r="H5151" t="str">
        <v>1A_STE_N</v>
      </c>
      <c r="I5151" t="str">
        <v>4653.734976</v>
      </c>
      <c r="J5151" t="str">
        <v>4653.734976</v>
      </c>
      <c r="K5151" t="str">
        <v>4653.734976</v>
      </c>
      <c r="L5151" t="str">
        <v>4653.734976</v>
      </c>
      <c r="M5151" t="str">
        <v>0</v>
      </c>
      <c r="N5151" t="str">
        <v>1756252800</v>
      </c>
      <c r="O5151" t="str">
        <v>4653.734976</v>
      </c>
      <c r="P5151" t="str">
        <v>0</v>
      </c>
      <c r="Q5151" t="str">
        <v>-</v>
      </c>
      <c r="R5151" t="str">
        <v/>
      </c>
      <c r="S5151" t="str">
        <v>USD</v>
      </c>
      <c r="T5151" t="str">
        <v>SALUD</v>
      </c>
      <c r="U5151" t="str">
        <v>STERIS PLC</v>
      </c>
      <c r="V5151" t="str">
        <v>0</v>
      </c>
      <c r="W5151" t="str">
        <v>0</v>
      </c>
      <c r="X5151" t="str">
        <v/>
      </c>
      <c r="Y5151" t="str">
        <v>0</v>
      </c>
      <c r="Z5151" t="str">
        <v>0</v>
      </c>
      <c r="AA5151" t="str">
        <v>nan</v>
      </c>
      <c r="AB5151" t="str">
        <v>0</v>
      </c>
      <c r="AC5151" t="str">
        <v>0</v>
      </c>
      <c r="AD5151" t="str">
        <v>0</v>
      </c>
    </row>
    <row r="5152" spans="7:30">
      <c r="G5152" t="str">
        <v>2025-08-27T00:00:00Z</v>
      </c>
      <c r="H5152" t="str">
        <v>1A_STLA_N</v>
      </c>
      <c r="I5152" t="str">
        <v>177.717047</v>
      </c>
      <c r="J5152" t="str">
        <v>177.717047</v>
      </c>
      <c r="K5152" t="str">
        <v>177.717047</v>
      </c>
      <c r="L5152" t="str">
        <v>177.717047</v>
      </c>
      <c r="M5152" t="str">
        <v>0</v>
      </c>
      <c r="N5152" t="str">
        <v>1756252800</v>
      </c>
      <c r="O5152" t="str">
        <v>177.717047</v>
      </c>
      <c r="P5152" t="str">
        <v>0</v>
      </c>
      <c r="Q5152" t="str">
        <v>-</v>
      </c>
      <c r="R5152" t="str">
        <v/>
      </c>
      <c r="S5152" t="str">
        <v>EUR</v>
      </c>
      <c r="T5152" t="str">
        <v>SERVICIOS Y BIENES DE CONSUMO NO BASICO</v>
      </c>
      <c r="U5152" t="str">
        <v>STELLANTIS N.V.</v>
      </c>
      <c r="V5152" t="str">
        <v>0</v>
      </c>
      <c r="W5152" t="str">
        <v>0</v>
      </c>
      <c r="X5152" t="str">
        <v/>
      </c>
      <c r="Y5152" t="str">
        <v>0</v>
      </c>
      <c r="Z5152" t="str">
        <v>0</v>
      </c>
      <c r="AA5152" t="str">
        <v>nan</v>
      </c>
      <c r="AB5152" t="str">
        <v>0</v>
      </c>
      <c r="AC5152" t="str">
        <v>0</v>
      </c>
      <c r="AD5152" t="str">
        <v>0</v>
      </c>
    </row>
    <row r="5153" spans="7:30">
      <c r="G5153" t="str">
        <v>2025-08-27T00:00:00Z</v>
      </c>
      <c r="H5153" t="str">
        <v>1A_STLD_*</v>
      </c>
      <c r="I5153" t="str">
        <v>2480.32224</v>
      </c>
      <c r="J5153" t="str">
        <v>2480.32224</v>
      </c>
      <c r="K5153" t="str">
        <v>2480.32224</v>
      </c>
      <c r="L5153" t="str">
        <v>2480.32224</v>
      </c>
      <c r="M5153" t="str">
        <v>0</v>
      </c>
      <c r="N5153" t="str">
        <v>1756252800</v>
      </c>
      <c r="O5153" t="str">
        <v>2480.32224</v>
      </c>
      <c r="P5153" t="str">
        <v>0</v>
      </c>
      <c r="Q5153" t="str">
        <v>-</v>
      </c>
      <c r="R5153" t="str">
        <v/>
      </c>
      <c r="S5153" t="str">
        <v>USD</v>
      </c>
      <c r="T5153" t="str">
        <v>MATERIALES</v>
      </c>
      <c r="U5153" t="str">
        <v>STEEL DYNAMICS INC</v>
      </c>
      <c r="V5153" t="str">
        <v>0</v>
      </c>
      <c r="W5153" t="str">
        <v>0</v>
      </c>
      <c r="X5153" t="str">
        <v/>
      </c>
      <c r="Y5153" t="str">
        <v>0</v>
      </c>
      <c r="Z5153" t="str">
        <v>0</v>
      </c>
      <c r="AA5153" t="str">
        <v>nan</v>
      </c>
      <c r="AB5153" t="str">
        <v>0</v>
      </c>
      <c r="AC5153" t="str">
        <v>0</v>
      </c>
      <c r="AD5153" t="str">
        <v>0</v>
      </c>
    </row>
    <row r="5154" spans="7:30">
      <c r="G5154" t="str">
        <v>2025-08-27T00:00:00Z</v>
      </c>
      <c r="H5154" t="str">
        <v>1A_STM1_N</v>
      </c>
      <c r="I5154" t="str">
        <v>505.23132</v>
      </c>
      <c r="J5154" t="str">
        <v>505.23132</v>
      </c>
      <c r="K5154" t="str">
        <v>505.23132</v>
      </c>
      <c r="L5154" t="str">
        <v>505.23132</v>
      </c>
      <c r="M5154" t="str">
        <v>0</v>
      </c>
      <c r="N5154" t="str">
        <v>1756252800</v>
      </c>
      <c r="O5154" t="str">
        <v>505.23132</v>
      </c>
      <c r="P5154" t="str">
        <v>0</v>
      </c>
      <c r="Q5154" t="str">
        <v>-</v>
      </c>
      <c r="R5154" t="str">
        <v/>
      </c>
      <c r="S5154" t="str">
        <v>EUR</v>
      </c>
      <c r="T5154" t="str">
        <v>TECNOLOGIA DE LA INFORMACION</v>
      </c>
      <c r="U5154" t="str">
        <v>STMICROELECTRONICS NV</v>
      </c>
      <c r="V5154" t="str">
        <v>0</v>
      </c>
      <c r="W5154" t="str">
        <v>0</v>
      </c>
      <c r="X5154" t="str">
        <v/>
      </c>
      <c r="Y5154" t="str">
        <v>0</v>
      </c>
      <c r="Z5154" t="str">
        <v>0</v>
      </c>
      <c r="AA5154" t="str">
        <v>nan</v>
      </c>
      <c r="AB5154" t="str">
        <v>0</v>
      </c>
      <c r="AC5154" t="str">
        <v>0</v>
      </c>
      <c r="AD5154" t="str">
        <v>0</v>
      </c>
    </row>
    <row r="5155" spans="7:30">
      <c r="G5155" t="str">
        <v>2025-08-27T00:00:00Z</v>
      </c>
      <c r="H5155" t="str">
        <v>1A_STMN_N</v>
      </c>
      <c r="I5155" t="str">
        <v>2201.157693</v>
      </c>
      <c r="J5155" t="str">
        <v>2201.157693</v>
      </c>
      <c r="K5155" t="str">
        <v>2201.157693</v>
      </c>
      <c r="L5155" t="str">
        <v>2201.157693</v>
      </c>
      <c r="M5155" t="str">
        <v>0</v>
      </c>
      <c r="N5155" t="str">
        <v>1756252800</v>
      </c>
      <c r="O5155" t="str">
        <v>2201.157693</v>
      </c>
      <c r="P5155" t="str">
        <v>0</v>
      </c>
      <c r="Q5155" t="str">
        <v>-</v>
      </c>
      <c r="R5155" t="str">
        <v/>
      </c>
      <c r="S5155" t="str">
        <v>CHF</v>
      </c>
      <c r="T5155" t="str">
        <v>SALUD</v>
      </c>
      <c r="U5155" t="str">
        <v>STRAUMANN HOLDING AG</v>
      </c>
      <c r="V5155" t="str">
        <v>0</v>
      </c>
      <c r="W5155" t="str">
        <v>0</v>
      </c>
      <c r="X5155" t="str">
        <v/>
      </c>
      <c r="Y5155" t="str">
        <v>0</v>
      </c>
      <c r="Z5155" t="str">
        <v>0</v>
      </c>
      <c r="AA5155" t="str">
        <v>nan</v>
      </c>
      <c r="AB5155" t="str">
        <v>0</v>
      </c>
      <c r="AC5155" t="str">
        <v>0</v>
      </c>
      <c r="AD5155" t="str">
        <v>0</v>
      </c>
    </row>
    <row r="5156" spans="7:30">
      <c r="G5156" t="str">
        <v>2025-08-27T00:00:00Z</v>
      </c>
      <c r="H5156" t="str">
        <v>1A_STM_N</v>
      </c>
      <c r="I5156" t="str">
        <v>507.652992</v>
      </c>
      <c r="J5156" t="str">
        <v>507.652992</v>
      </c>
      <c r="K5156" t="str">
        <v>507.652992</v>
      </c>
      <c r="L5156" t="str">
        <v>507.652992</v>
      </c>
      <c r="M5156" t="str">
        <v>0</v>
      </c>
      <c r="N5156" t="str">
        <v>1756252800</v>
      </c>
      <c r="O5156" t="str">
        <v>507.652992</v>
      </c>
      <c r="P5156" t="str">
        <v>0</v>
      </c>
      <c r="Q5156" t="str">
        <v>-</v>
      </c>
      <c r="R5156" t="str">
        <v/>
      </c>
      <c r="S5156" t="str">
        <v>USD</v>
      </c>
      <c r="T5156" t="str">
        <v>TECNOLOGIA DE LA INFORMACION</v>
      </c>
      <c r="U5156" t="str">
        <v>STMICROELECTRONICS NV</v>
      </c>
      <c r="V5156" t="str">
        <v>0</v>
      </c>
      <c r="W5156" t="str">
        <v>0</v>
      </c>
      <c r="X5156" t="str">
        <v/>
      </c>
      <c r="Y5156" t="str">
        <v>0</v>
      </c>
      <c r="Z5156" t="str">
        <v>0</v>
      </c>
      <c r="AA5156" t="str">
        <v>nan</v>
      </c>
      <c r="AB5156" t="str">
        <v>0</v>
      </c>
      <c r="AC5156" t="str">
        <v>0</v>
      </c>
      <c r="AD5156" t="str">
        <v>0</v>
      </c>
    </row>
    <row r="5157" spans="7:30">
      <c r="G5157" t="str">
        <v>2025-08-27T00:00:00Z</v>
      </c>
      <c r="H5157" t="str">
        <v>1A_STNE_N</v>
      </c>
      <c r="I5157" t="str">
        <v>297.563904</v>
      </c>
      <c r="J5157" t="str">
        <v>297.563904</v>
      </c>
      <c r="K5157" t="str">
        <v>297.563904</v>
      </c>
      <c r="L5157" t="str">
        <v>297.563904</v>
      </c>
      <c r="M5157" t="str">
        <v>0</v>
      </c>
      <c r="N5157" t="str">
        <v>1756252800</v>
      </c>
      <c r="O5157" t="str">
        <v>297.563904</v>
      </c>
      <c r="P5157" t="str">
        <v>0</v>
      </c>
      <c r="Q5157" t="str">
        <v>-</v>
      </c>
      <c r="R5157" t="str">
        <v/>
      </c>
      <c r="S5157" t="str">
        <v>USD</v>
      </c>
      <c r="T5157" t="str">
        <v>TECNOLOGIA DE LA INFORMACION</v>
      </c>
      <c r="U5157" t="str">
        <v>STONECO LTD</v>
      </c>
      <c r="V5157" t="str">
        <v>0</v>
      </c>
      <c r="W5157" t="str">
        <v>0</v>
      </c>
      <c r="X5157" t="str">
        <v/>
      </c>
      <c r="Y5157" t="str">
        <v>0</v>
      </c>
      <c r="Z5157" t="str">
        <v>0</v>
      </c>
      <c r="AA5157" t="str">
        <v>nan</v>
      </c>
      <c r="AB5157" t="str">
        <v>0</v>
      </c>
      <c r="AC5157" t="str">
        <v>0</v>
      </c>
      <c r="AD5157" t="str">
        <v>0</v>
      </c>
    </row>
    <row r="5158" spans="7:30">
      <c r="G5158" t="str">
        <v>2025-08-27T00:00:00Z</v>
      </c>
      <c r="H5158" t="str">
        <v>1A_STNG_N</v>
      </c>
      <c r="I5158" t="str">
        <v>930.261024</v>
      </c>
      <c r="J5158" t="str">
        <v>930.261024</v>
      </c>
      <c r="K5158" t="str">
        <v>930.261024</v>
      </c>
      <c r="L5158" t="str">
        <v>930.261024</v>
      </c>
      <c r="M5158" t="str">
        <v>0</v>
      </c>
      <c r="N5158" t="str">
        <v>1756252800</v>
      </c>
      <c r="O5158" t="str">
        <v>930.261024</v>
      </c>
      <c r="P5158" t="str">
        <v>0</v>
      </c>
      <c r="Q5158" t="str">
        <v>-</v>
      </c>
      <c r="R5158" t="str">
        <v/>
      </c>
      <c r="S5158" t="str">
        <v>USD</v>
      </c>
      <c r="T5158" t="str">
        <v>ENERGIA</v>
      </c>
      <c r="U5158" t="str">
        <v>SCORPIO TANKERS INC</v>
      </c>
      <c r="V5158" t="str">
        <v>0</v>
      </c>
      <c r="W5158" t="str">
        <v>0</v>
      </c>
      <c r="X5158" t="str">
        <v/>
      </c>
      <c r="Y5158" t="str">
        <v>0</v>
      </c>
      <c r="Z5158" t="str">
        <v>0</v>
      </c>
      <c r="AA5158" t="str">
        <v>nan</v>
      </c>
      <c r="AB5158" t="str">
        <v>0</v>
      </c>
      <c r="AC5158" t="str">
        <v>0</v>
      </c>
      <c r="AD5158" t="str">
        <v>0</v>
      </c>
    </row>
    <row r="5159" spans="7:30">
      <c r="G5159" t="str">
        <v>2025-08-27T00:00:00Z</v>
      </c>
      <c r="H5159" t="str">
        <v>1A_STN_N</v>
      </c>
      <c r="I5159" t="str">
        <v>2046.691797</v>
      </c>
      <c r="J5159" t="str">
        <v>2046.691797</v>
      </c>
      <c r="K5159" t="str">
        <v>2046.691797</v>
      </c>
      <c r="L5159" t="str">
        <v>2046.691797</v>
      </c>
      <c r="M5159" t="str">
        <v>0</v>
      </c>
      <c r="N5159" t="str">
        <v>1756252800</v>
      </c>
      <c r="O5159" t="str">
        <v>2046.691797</v>
      </c>
      <c r="P5159" t="str">
        <v>0</v>
      </c>
      <c r="Q5159" t="str">
        <v>-</v>
      </c>
      <c r="R5159" t="str">
        <v/>
      </c>
      <c r="S5159" t="str">
        <v>CAD</v>
      </c>
      <c r="T5159" t="str">
        <v>INDUSTRIAL</v>
      </c>
      <c r="U5159" t="str">
        <v>STANTEC INC</v>
      </c>
      <c r="V5159" t="str">
        <v>0</v>
      </c>
      <c r="W5159" t="str">
        <v>0</v>
      </c>
      <c r="X5159" t="str">
        <v/>
      </c>
      <c r="Y5159" t="str">
        <v>0</v>
      </c>
      <c r="Z5159" t="str">
        <v>0</v>
      </c>
      <c r="AA5159" t="str">
        <v>nan</v>
      </c>
      <c r="AB5159" t="str">
        <v>0</v>
      </c>
      <c r="AC5159" t="str">
        <v>0</v>
      </c>
      <c r="AD5159" t="str">
        <v>0</v>
      </c>
    </row>
    <row r="5160" spans="7:30">
      <c r="G5160" t="str">
        <v>2025-08-27T00:00:00Z</v>
      </c>
      <c r="H5160" t="str">
        <v>1A_STO1_N</v>
      </c>
      <c r="I5160" t="str">
        <v>98.058782</v>
      </c>
      <c r="J5160" t="str">
        <v>98.058782</v>
      </c>
      <c r="K5160" t="str">
        <v>98.058782</v>
      </c>
      <c r="L5160" t="str">
        <v>98.058782</v>
      </c>
      <c r="M5160" t="str">
        <v>0</v>
      </c>
      <c r="N5160" t="str">
        <v>1756252800</v>
      </c>
      <c r="O5160" t="str">
        <v>98.058782</v>
      </c>
      <c r="P5160" t="str">
        <v>0</v>
      </c>
      <c r="Q5160" t="str">
        <v>-</v>
      </c>
      <c r="R5160" t="str">
        <v/>
      </c>
      <c r="S5160" t="str">
        <v>AUD</v>
      </c>
      <c r="T5160" t="str">
        <v/>
      </c>
      <c r="U5160" t="str">
        <v>SANTOS LTD</v>
      </c>
      <c r="V5160" t="str">
        <v>0</v>
      </c>
      <c r="W5160" t="str">
        <v>0</v>
      </c>
      <c r="X5160" t="str">
        <v/>
      </c>
      <c r="Y5160" t="str">
        <v>0</v>
      </c>
      <c r="Z5160" t="str">
        <v>0</v>
      </c>
      <c r="AA5160" t="str">
        <v>nan</v>
      </c>
      <c r="AB5160" t="str">
        <v>0</v>
      </c>
      <c r="AC5160" t="str">
        <v>0</v>
      </c>
      <c r="AD5160" t="str">
        <v>0</v>
      </c>
    </row>
    <row r="5161" spans="7:30">
      <c r="G5161" t="str">
        <v>2025-08-27T00:00:00Z</v>
      </c>
      <c r="H5161" t="str">
        <v>1A_STT_*</v>
      </c>
      <c r="I5161" t="str">
        <v>2147.245056</v>
      </c>
      <c r="J5161" t="str">
        <v>2147.245056</v>
      </c>
      <c r="K5161" t="str">
        <v>2147.245056</v>
      </c>
      <c r="L5161" t="str">
        <v>2147.245056</v>
      </c>
      <c r="M5161" t="str">
        <v>0</v>
      </c>
      <c r="N5161" t="str">
        <v>1756252800</v>
      </c>
      <c r="O5161" t="str">
        <v>2147.245056</v>
      </c>
      <c r="P5161" t="str">
        <v>0</v>
      </c>
      <c r="Q5161" t="str">
        <v>-</v>
      </c>
      <c r="R5161" t="str">
        <v/>
      </c>
      <c r="S5161" t="str">
        <v>USD</v>
      </c>
      <c r="T5161" t="str">
        <v>SERVICIOS FINANCIEROS</v>
      </c>
      <c r="U5161" t="str">
        <v>STATE STREET CORP</v>
      </c>
      <c r="V5161" t="str">
        <v>0</v>
      </c>
      <c r="W5161" t="str">
        <v>0</v>
      </c>
      <c r="X5161" t="str">
        <v/>
      </c>
      <c r="Y5161" t="str">
        <v>0</v>
      </c>
      <c r="Z5161" t="str">
        <v>0</v>
      </c>
      <c r="AA5161" t="str">
        <v>nan</v>
      </c>
      <c r="AB5161" t="str">
        <v>0</v>
      </c>
      <c r="AC5161" t="str">
        <v>0</v>
      </c>
      <c r="AD5161" t="str">
        <v>0</v>
      </c>
    </row>
    <row r="5162" spans="7:30">
      <c r="G5162" t="str">
        <v>2025-08-27T00:00:00Z</v>
      </c>
      <c r="H5162" t="str">
        <v>1A_STVN_N</v>
      </c>
      <c r="I5162" t="str">
        <v>418.68288</v>
      </c>
      <c r="J5162" t="str">
        <v>418.68288</v>
      </c>
      <c r="K5162" t="str">
        <v>418.68288</v>
      </c>
      <c r="L5162" t="str">
        <v>418.68288</v>
      </c>
      <c r="M5162" t="str">
        <v>0</v>
      </c>
      <c r="N5162" t="str">
        <v>1756252800</v>
      </c>
      <c r="O5162" t="str">
        <v>418.68288</v>
      </c>
      <c r="P5162" t="str">
        <v>0</v>
      </c>
      <c r="Q5162" t="str">
        <v>-</v>
      </c>
      <c r="R5162" t="str">
        <v/>
      </c>
      <c r="S5162" t="str">
        <v>USD</v>
      </c>
      <c r="T5162" t="str">
        <v>SALUD</v>
      </c>
      <c r="U5162" t="str">
        <v>STEVANATO GROUP SPA</v>
      </c>
      <c r="V5162" t="str">
        <v>0</v>
      </c>
      <c r="W5162" t="str">
        <v>0</v>
      </c>
      <c r="X5162" t="str">
        <v/>
      </c>
      <c r="Y5162" t="str">
        <v>0</v>
      </c>
      <c r="Z5162" t="str">
        <v>0</v>
      </c>
      <c r="AA5162" t="str">
        <v>nan</v>
      </c>
      <c r="AB5162" t="str">
        <v>0</v>
      </c>
      <c r="AC5162" t="str">
        <v>0</v>
      </c>
      <c r="AD5162" t="str">
        <v>0</v>
      </c>
    </row>
    <row r="5163" spans="7:30">
      <c r="G5163" t="str">
        <v>2025-08-27T00:00:00Z</v>
      </c>
      <c r="H5163" t="str">
        <v>1A_STWD_*</v>
      </c>
      <c r="I5163" t="str">
        <v>376.253856</v>
      </c>
      <c r="J5163" t="str">
        <v>376.253856</v>
      </c>
      <c r="K5163" t="str">
        <v>376.253856</v>
      </c>
      <c r="L5163" t="str">
        <v>376.253856</v>
      </c>
      <c r="M5163" t="str">
        <v>0</v>
      </c>
      <c r="N5163" t="str">
        <v>1756252800</v>
      </c>
      <c r="O5163" t="str">
        <v>376.253856</v>
      </c>
      <c r="P5163" t="str">
        <v>0</v>
      </c>
      <c r="Q5163" t="str">
        <v>-</v>
      </c>
      <c r="R5163" t="str">
        <v/>
      </c>
      <c r="S5163" t="str">
        <v>USD</v>
      </c>
      <c r="T5163" t="str">
        <v>SERVICIOS FINANCIEROS</v>
      </c>
      <c r="U5163" t="str">
        <v>STARWOOD PROPERTY TRUST INC</v>
      </c>
      <c r="V5163" t="str">
        <v>0</v>
      </c>
      <c r="W5163" t="str">
        <v>0</v>
      </c>
      <c r="X5163" t="str">
        <v/>
      </c>
      <c r="Y5163" t="str">
        <v>0</v>
      </c>
      <c r="Z5163" t="str">
        <v>0</v>
      </c>
      <c r="AA5163" t="str">
        <v>nan</v>
      </c>
      <c r="AB5163" t="str">
        <v>0</v>
      </c>
      <c r="AC5163" t="str">
        <v>0</v>
      </c>
      <c r="AD5163" t="str">
        <v>0</v>
      </c>
    </row>
    <row r="5164" spans="7:30">
      <c r="G5164" t="str">
        <v>2025-08-27T00:00:00Z</v>
      </c>
      <c r="H5164" t="str">
        <v>1A_STX_N</v>
      </c>
      <c r="I5164" t="str">
        <v>3125.916288</v>
      </c>
      <c r="J5164" t="str">
        <v>3125.916288</v>
      </c>
      <c r="K5164" t="str">
        <v>3125.916288</v>
      </c>
      <c r="L5164" t="str">
        <v>3125.916288</v>
      </c>
      <c r="M5164" t="str">
        <v>0</v>
      </c>
      <c r="N5164" t="str">
        <v>1756252800</v>
      </c>
      <c r="O5164" t="str">
        <v>3125.916288</v>
      </c>
      <c r="P5164" t="str">
        <v>0</v>
      </c>
      <c r="Q5164" t="str">
        <v>-</v>
      </c>
      <c r="R5164" t="str">
        <v/>
      </c>
      <c r="S5164" t="str">
        <v>USD</v>
      </c>
      <c r="T5164" t="str">
        <v>TECNOLOGIA DE LA INFORMACION</v>
      </c>
      <c r="U5164" t="str">
        <v>SEAGATE TECHNOLOGY PLC</v>
      </c>
      <c r="V5164" t="str">
        <v>0</v>
      </c>
      <c r="W5164" t="str">
        <v>0</v>
      </c>
      <c r="X5164" t="str">
        <v/>
      </c>
      <c r="Y5164" t="str">
        <v>0</v>
      </c>
      <c r="Z5164" t="str">
        <v>0</v>
      </c>
      <c r="AA5164" t="str">
        <v>nan</v>
      </c>
      <c r="AB5164" t="str">
        <v>0</v>
      </c>
      <c r="AC5164" t="str">
        <v>0</v>
      </c>
      <c r="AD5164" t="str">
        <v>0</v>
      </c>
    </row>
    <row r="5165" spans="7:30">
      <c r="G5165" t="str">
        <v>2025-08-27T00:00:00Z</v>
      </c>
      <c r="H5165" t="str">
        <v>1A_STZ_*</v>
      </c>
      <c r="I5165" t="str">
        <v>2999.9376</v>
      </c>
      <c r="J5165" t="str">
        <v>2999.9376</v>
      </c>
      <c r="K5165" t="str">
        <v>2999.9376</v>
      </c>
      <c r="L5165" t="str">
        <v>2999.9376</v>
      </c>
      <c r="M5165" t="str">
        <v>0</v>
      </c>
      <c r="N5165" t="str">
        <v>1756252800</v>
      </c>
      <c r="O5165" t="str">
        <v>2999.9376</v>
      </c>
      <c r="P5165" t="str">
        <v>0</v>
      </c>
      <c r="Q5165" t="str">
        <v>-</v>
      </c>
      <c r="R5165" t="str">
        <v/>
      </c>
      <c r="S5165" t="str">
        <v>USD</v>
      </c>
      <c r="T5165" t="str">
        <v>PRODUCTOS DE CONSUMO FRECUENTE</v>
      </c>
      <c r="U5165" t="str">
        <v>CONSTELLATION BRANDS INC</v>
      </c>
      <c r="V5165" t="str">
        <v>0</v>
      </c>
      <c r="W5165" t="str">
        <v>0</v>
      </c>
      <c r="X5165" t="str">
        <v/>
      </c>
      <c r="Y5165" t="str">
        <v>0</v>
      </c>
      <c r="Z5165" t="str">
        <v>0</v>
      </c>
      <c r="AA5165" t="str">
        <v>nan</v>
      </c>
      <c r="AB5165" t="str">
        <v>0</v>
      </c>
      <c r="AC5165" t="str">
        <v>0</v>
      </c>
      <c r="AD5165" t="str">
        <v>0</v>
      </c>
    </row>
    <row r="5166" spans="7:30">
      <c r="G5166" t="str">
        <v>2025-08-27T00:00:00Z</v>
      </c>
      <c r="H5166" t="str">
        <v>1A_ST_N</v>
      </c>
      <c r="I5166" t="str">
        <v>626.529024</v>
      </c>
      <c r="J5166" t="str">
        <v>626.529024</v>
      </c>
      <c r="K5166" t="str">
        <v>626.529024</v>
      </c>
      <c r="L5166" t="str">
        <v>626.529024</v>
      </c>
      <c r="M5166" t="str">
        <v>0</v>
      </c>
      <c r="N5166" t="str">
        <v>1756252800</v>
      </c>
      <c r="O5166" t="str">
        <v>626.529024</v>
      </c>
      <c r="P5166" t="str">
        <v>0</v>
      </c>
      <c r="Q5166" t="str">
        <v>-</v>
      </c>
      <c r="R5166" t="str">
        <v/>
      </c>
      <c r="S5166" t="str">
        <v>USD</v>
      </c>
      <c r="T5166" t="str">
        <v>TECNOLOGIA DE LA INFORMACION</v>
      </c>
      <c r="U5166" t="str">
        <v>SENSATA TECHNOLOGIES HOLDING PLC</v>
      </c>
      <c r="V5166" t="str">
        <v>0</v>
      </c>
      <c r="W5166" t="str">
        <v>0</v>
      </c>
      <c r="X5166" t="str">
        <v/>
      </c>
      <c r="Y5166" t="str">
        <v>0</v>
      </c>
      <c r="Z5166" t="str">
        <v>0</v>
      </c>
      <c r="AA5166" t="str">
        <v>nan</v>
      </c>
      <c r="AB5166" t="str">
        <v>0</v>
      </c>
      <c r="AC5166" t="str">
        <v>0</v>
      </c>
      <c r="AD5166" t="str">
        <v>0</v>
      </c>
    </row>
    <row r="5167" spans="7:30">
      <c r="G5167" t="str">
        <v>2025-08-27T00:00:00Z</v>
      </c>
      <c r="H5167" t="str">
        <v>1A_SUI_*</v>
      </c>
      <c r="I5167" t="str">
        <v>2365.184448</v>
      </c>
      <c r="J5167" t="str">
        <v>2365.184448</v>
      </c>
      <c r="K5167" t="str">
        <v>2365.184448</v>
      </c>
      <c r="L5167" t="str">
        <v>2365.184448</v>
      </c>
      <c r="M5167" t="str">
        <v>0</v>
      </c>
      <c r="N5167" t="str">
        <v>1756252800</v>
      </c>
      <c r="O5167" t="str">
        <v>2365.184448</v>
      </c>
      <c r="P5167" t="str">
        <v>0</v>
      </c>
      <c r="Q5167" t="str">
        <v>-</v>
      </c>
      <c r="R5167" t="str">
        <v/>
      </c>
      <c r="S5167" t="str">
        <v>USD</v>
      </c>
      <c r="T5167" t="str">
        <v>SERVICIOS FINANCIEROS</v>
      </c>
      <c r="U5167" t="str">
        <v>SUN COMMUNITIES INC</v>
      </c>
      <c r="V5167" t="str">
        <v>0</v>
      </c>
      <c r="W5167" t="str">
        <v>0</v>
      </c>
      <c r="X5167" t="str">
        <v/>
      </c>
      <c r="Y5167" t="str">
        <v>0</v>
      </c>
      <c r="Z5167" t="str">
        <v>0</v>
      </c>
      <c r="AA5167" t="str">
        <v>nan</v>
      </c>
      <c r="AB5167" t="str">
        <v>0</v>
      </c>
      <c r="AC5167" t="str">
        <v>0</v>
      </c>
      <c r="AD5167" t="str">
        <v>0</v>
      </c>
    </row>
    <row r="5168" spans="7:30">
      <c r="G5168" t="str">
        <v>2025-08-27T00:00:00Z</v>
      </c>
      <c r="H5168" t="str">
        <v>1A_SUM_*</v>
      </c>
      <c r="I5168" t="str">
        <v>981.101088</v>
      </c>
      <c r="J5168" t="str">
        <v>981.101088</v>
      </c>
      <c r="K5168" t="str">
        <v>981.101088</v>
      </c>
      <c r="L5168" t="str">
        <v>981.101088</v>
      </c>
      <c r="M5168" t="str">
        <v>0</v>
      </c>
      <c r="N5168" t="str">
        <v>1756252800</v>
      </c>
      <c r="O5168" t="str">
        <v>981.101088</v>
      </c>
      <c r="P5168" t="str">
        <v>0</v>
      </c>
      <c r="Q5168" t="str">
        <v>-</v>
      </c>
      <c r="R5168" t="str">
        <v/>
      </c>
      <c r="S5168" t="str">
        <v>USD</v>
      </c>
      <c r="T5168" t="str">
        <v>MATERIALES</v>
      </c>
      <c r="U5168" t="str">
        <v>SUMMIT MATERIALS INC</v>
      </c>
      <c r="V5168" t="str">
        <v>0</v>
      </c>
      <c r="W5168" t="str">
        <v>0</v>
      </c>
      <c r="X5168" t="str">
        <v/>
      </c>
      <c r="Y5168" t="str">
        <v>0</v>
      </c>
      <c r="Z5168" t="str">
        <v>0</v>
      </c>
      <c r="AA5168" t="str">
        <v>nan</v>
      </c>
      <c r="AB5168" t="str">
        <v>0</v>
      </c>
      <c r="AC5168" t="str">
        <v>0</v>
      </c>
      <c r="AD5168" t="str">
        <v>0</v>
      </c>
    </row>
    <row r="5169" spans="7:30">
      <c r="G5169" t="str">
        <v>2025-08-27T00:00:00Z</v>
      </c>
      <c r="H5169" t="str">
        <v>1A_SUPV_N</v>
      </c>
      <c r="I5169" t="str">
        <v>148.221216</v>
      </c>
      <c r="J5169" t="str">
        <v>148.221216</v>
      </c>
      <c r="K5169" t="str">
        <v>148.221216</v>
      </c>
      <c r="L5169" t="str">
        <v>148.221216</v>
      </c>
      <c r="M5169" t="str">
        <v>0</v>
      </c>
      <c r="N5169" t="str">
        <v>1756252800</v>
      </c>
      <c r="O5169" t="str">
        <v>148.221216</v>
      </c>
      <c r="P5169" t="str">
        <v>0</v>
      </c>
      <c r="Q5169" t="str">
        <v>-</v>
      </c>
      <c r="R5169" t="str">
        <v/>
      </c>
      <c r="S5169" t="str">
        <v>USD</v>
      </c>
      <c r="T5169" t="str">
        <v>SERVICIOS FINANCIEROS</v>
      </c>
      <c r="U5169" t="str">
        <v>GRUPO SUPERVIELLE SA</v>
      </c>
      <c r="V5169" t="str">
        <v>0</v>
      </c>
      <c r="W5169" t="str">
        <v>0</v>
      </c>
      <c r="X5169" t="str">
        <v/>
      </c>
      <c r="Y5169" t="str">
        <v>0</v>
      </c>
      <c r="Z5169" t="str">
        <v>0</v>
      </c>
      <c r="AA5169" t="str">
        <v>nan</v>
      </c>
      <c r="AB5169" t="str">
        <v>0</v>
      </c>
      <c r="AC5169" t="str">
        <v>0</v>
      </c>
      <c r="AD5169" t="str">
        <v>0</v>
      </c>
    </row>
    <row r="5170" spans="7:30">
      <c r="G5170" t="str">
        <v>2025-08-27T00:00:00Z</v>
      </c>
      <c r="H5170" t="str">
        <v>1A_SUU_N</v>
      </c>
      <c r="I5170" t="str">
        <v>766.713024</v>
      </c>
      <c r="J5170" t="str">
        <v>766.713024</v>
      </c>
      <c r="K5170" t="str">
        <v>766.713024</v>
      </c>
      <c r="L5170" t="str">
        <v>766.713024</v>
      </c>
      <c r="M5170" t="str">
        <v>0</v>
      </c>
      <c r="N5170" t="str">
        <v>1756252800</v>
      </c>
      <c r="O5170" t="str">
        <v>766.713024</v>
      </c>
      <c r="P5170" t="str">
        <v>0</v>
      </c>
      <c r="Q5170" t="str">
        <v>-</v>
      </c>
      <c r="R5170" t="str">
        <v/>
      </c>
      <c r="S5170" t="str">
        <v>USD</v>
      </c>
      <c r="T5170" t="str">
        <v>ENERGIA</v>
      </c>
      <c r="U5170" t="str">
        <v>SUNCOR ENERGY INC</v>
      </c>
      <c r="V5170" t="str">
        <v>0</v>
      </c>
      <c r="W5170" t="str">
        <v>0</v>
      </c>
      <c r="X5170" t="str">
        <v/>
      </c>
      <c r="Y5170" t="str">
        <v>0</v>
      </c>
      <c r="Z5170" t="str">
        <v>0</v>
      </c>
      <c r="AA5170" t="str">
        <v>nan</v>
      </c>
      <c r="AB5170" t="str">
        <v>0</v>
      </c>
      <c r="AC5170" t="str">
        <v>0</v>
      </c>
      <c r="AD5170" t="str">
        <v>0</v>
      </c>
    </row>
    <row r="5171" spans="7:30">
      <c r="G5171" t="str">
        <v>2025-08-27T00:00:00Z</v>
      </c>
      <c r="H5171" t="str">
        <v>1A_SUZ_N</v>
      </c>
      <c r="I5171" t="str">
        <v>183.17376</v>
      </c>
      <c r="J5171" t="str">
        <v>183.17376</v>
      </c>
      <c r="K5171" t="str">
        <v>183.17376</v>
      </c>
      <c r="L5171" t="str">
        <v>183.17376</v>
      </c>
      <c r="M5171" t="str">
        <v>0</v>
      </c>
      <c r="N5171" t="str">
        <v>1756252800</v>
      </c>
      <c r="O5171" t="str">
        <v>183.17376</v>
      </c>
      <c r="P5171" t="str">
        <v>0</v>
      </c>
      <c r="Q5171" t="str">
        <v>-</v>
      </c>
      <c r="R5171" t="str">
        <v/>
      </c>
      <c r="S5171" t="str">
        <v>USD</v>
      </c>
      <c r="T5171" t="str">
        <v>MATERIALES</v>
      </c>
      <c r="U5171" t="str">
        <v>SUZANO SA</v>
      </c>
      <c r="V5171" t="str">
        <v>0</v>
      </c>
      <c r="W5171" t="str">
        <v>0</v>
      </c>
      <c r="X5171" t="str">
        <v/>
      </c>
      <c r="Y5171" t="str">
        <v>0</v>
      </c>
      <c r="Z5171" t="str">
        <v>0</v>
      </c>
      <c r="AA5171" t="str">
        <v>nan</v>
      </c>
      <c r="AB5171" t="str">
        <v>0</v>
      </c>
      <c r="AC5171" t="str">
        <v>0</v>
      </c>
      <c r="AD5171" t="str">
        <v>0</v>
      </c>
    </row>
    <row r="5172" spans="7:30">
      <c r="G5172" t="str">
        <v>2025-08-27T00:00:00Z</v>
      </c>
      <c r="H5172" t="str">
        <v>1A_SU_N</v>
      </c>
      <c r="I5172" t="str">
        <v>4597.855072</v>
      </c>
      <c r="J5172" t="str">
        <v>4597.855072</v>
      </c>
      <c r="K5172" t="str">
        <v>4597.855072</v>
      </c>
      <c r="L5172" t="str">
        <v>4597.855072</v>
      </c>
      <c r="M5172" t="str">
        <v>0</v>
      </c>
      <c r="N5172" t="str">
        <v>1756252800</v>
      </c>
      <c r="O5172" t="str">
        <v>4597.855072</v>
      </c>
      <c r="P5172" t="str">
        <v>0</v>
      </c>
      <c r="Q5172" t="str">
        <v>-</v>
      </c>
      <c r="R5172" t="str">
        <v/>
      </c>
      <c r="S5172" t="str">
        <v>EUR</v>
      </c>
      <c r="T5172" t="str">
        <v>INDUSTRIAL</v>
      </c>
      <c r="U5172" t="str">
        <v>SCHNEIDER ELECTRIC SE</v>
      </c>
      <c r="V5172" t="str">
        <v>0</v>
      </c>
      <c r="W5172" t="str">
        <v>0</v>
      </c>
      <c r="X5172" t="str">
        <v/>
      </c>
      <c r="Y5172" t="str">
        <v>0</v>
      </c>
      <c r="Z5172" t="str">
        <v>0</v>
      </c>
      <c r="AA5172" t="str">
        <v>nan</v>
      </c>
      <c r="AB5172" t="str">
        <v>0</v>
      </c>
      <c r="AC5172" t="str">
        <v>0</v>
      </c>
      <c r="AD5172" t="str">
        <v>0</v>
      </c>
    </row>
    <row r="5173" spans="7:30">
      <c r="G5173" t="str">
        <v>2025-08-27T00:00:00Z</v>
      </c>
      <c r="H5173" t="str">
        <v>1A_SVITZR_N</v>
      </c>
      <c r="I5173" t="str">
        <v>803.365685</v>
      </c>
      <c r="J5173" t="str">
        <v>803.365685</v>
      </c>
      <c r="K5173" t="str">
        <v>803.365685</v>
      </c>
      <c r="L5173" t="str">
        <v>803.365685</v>
      </c>
      <c r="M5173" t="str">
        <v>0</v>
      </c>
      <c r="N5173" t="str">
        <v>1756252800</v>
      </c>
      <c r="O5173" t="str">
        <v>803.365685</v>
      </c>
      <c r="P5173" t="str">
        <v>0</v>
      </c>
      <c r="Q5173" t="str">
        <v>-</v>
      </c>
      <c r="R5173" t="str">
        <v/>
      </c>
      <c r="S5173" t="str">
        <v>DKK</v>
      </c>
      <c r="T5173" t="str">
        <v>INDUSTRIAL</v>
      </c>
      <c r="U5173" t="str">
        <v>SVITZER GROUP A/S</v>
      </c>
      <c r="V5173" t="str">
        <v>0</v>
      </c>
      <c r="W5173" t="str">
        <v>0</v>
      </c>
      <c r="X5173" t="str">
        <v/>
      </c>
      <c r="Y5173" t="str">
        <v>0</v>
      </c>
      <c r="Z5173" t="str">
        <v>0</v>
      </c>
      <c r="AA5173" t="str">
        <v>nan</v>
      </c>
      <c r="AB5173" t="str">
        <v>0</v>
      </c>
      <c r="AC5173" t="str">
        <v>0</v>
      </c>
      <c r="AD5173" t="str">
        <v>0</v>
      </c>
    </row>
    <row r="5174" spans="7:30">
      <c r="G5174" t="str">
        <v>2025-08-27T00:00:00Z</v>
      </c>
      <c r="H5174" t="str">
        <v>1A_SVT_N</v>
      </c>
      <c r="I5174" t="str">
        <v>659.496045</v>
      </c>
      <c r="J5174" t="str">
        <v>659.496045</v>
      </c>
      <c r="K5174" t="str">
        <v>659.496045</v>
      </c>
      <c r="L5174" t="str">
        <v>659.496045</v>
      </c>
      <c r="M5174" t="str">
        <v>0</v>
      </c>
      <c r="N5174" t="str">
        <v>1756252800</v>
      </c>
      <c r="O5174" t="str">
        <v>659.496045</v>
      </c>
      <c r="P5174" t="str">
        <v>0</v>
      </c>
      <c r="Q5174" t="str">
        <v>-</v>
      </c>
      <c r="R5174" t="str">
        <v/>
      </c>
      <c r="S5174" t="str">
        <v>GBP</v>
      </c>
      <c r="T5174" t="str">
        <v>SERVICIOS FINANCIEROS</v>
      </c>
      <c r="U5174" t="str">
        <v>SEVERN TRENT PLC</v>
      </c>
      <c r="V5174" t="str">
        <v>0</v>
      </c>
      <c r="W5174" t="str">
        <v>0</v>
      </c>
      <c r="X5174" t="str">
        <v/>
      </c>
      <c r="Y5174" t="str">
        <v>0</v>
      </c>
      <c r="Z5174" t="str">
        <v>0</v>
      </c>
      <c r="AA5174" t="str">
        <v>nan</v>
      </c>
      <c r="AB5174" t="str">
        <v>0</v>
      </c>
      <c r="AC5174" t="str">
        <v>0</v>
      </c>
      <c r="AD5174" t="str">
        <v>0</v>
      </c>
    </row>
    <row r="5175" spans="7:30">
      <c r="G5175" t="str">
        <v>2025-08-27T00:00:00Z</v>
      </c>
      <c r="H5175" t="str">
        <v>1A_SW1_N</v>
      </c>
      <c r="I5175" t="str">
        <v>853.440192</v>
      </c>
      <c r="J5175" t="str">
        <v>853.440192</v>
      </c>
      <c r="K5175" t="str">
        <v>853.440192</v>
      </c>
      <c r="L5175" t="str">
        <v>853.440192</v>
      </c>
      <c r="M5175" t="str">
        <v>0</v>
      </c>
      <c r="N5175" t="str">
        <v>1756252800</v>
      </c>
      <c r="O5175" t="str">
        <v>853.440192</v>
      </c>
      <c r="P5175" t="str">
        <v>0</v>
      </c>
      <c r="Q5175" t="str">
        <v>-</v>
      </c>
      <c r="R5175" t="str">
        <v/>
      </c>
      <c r="S5175" t="str">
        <v>USD</v>
      </c>
      <c r="T5175" t="str">
        <v>MATERIALES</v>
      </c>
      <c r="U5175" t="str">
        <v>SMURFIT KAPPA GROUP PLC</v>
      </c>
      <c r="V5175" t="str">
        <v>0</v>
      </c>
      <c r="W5175" t="str">
        <v>0</v>
      </c>
      <c r="X5175" t="str">
        <v/>
      </c>
      <c r="Y5175" t="str">
        <v>0</v>
      </c>
      <c r="Z5175" t="str">
        <v>0</v>
      </c>
      <c r="AA5175" t="str">
        <v>nan</v>
      </c>
      <c r="AB5175" t="str">
        <v>0</v>
      </c>
      <c r="AC5175" t="str">
        <v>0</v>
      </c>
      <c r="AD5175" t="str">
        <v>0</v>
      </c>
    </row>
    <row r="5176" spans="7:30">
      <c r="G5176" t="str">
        <v>2025-08-27T00:00:00Z</v>
      </c>
      <c r="H5176" t="str">
        <v>1A_SWKS_*</v>
      </c>
      <c r="I5176" t="str">
        <v>1424.26944</v>
      </c>
      <c r="J5176" t="str">
        <v>1424.26944</v>
      </c>
      <c r="K5176" t="str">
        <v>1424.26944</v>
      </c>
      <c r="L5176" t="str">
        <v>1424.26944</v>
      </c>
      <c r="M5176" t="str">
        <v>0</v>
      </c>
      <c r="N5176" t="str">
        <v>1756252800</v>
      </c>
      <c r="O5176" t="str">
        <v>1424.26944</v>
      </c>
      <c r="P5176" t="str">
        <v>0</v>
      </c>
      <c r="Q5176" t="str">
        <v>-</v>
      </c>
      <c r="R5176" t="str">
        <v/>
      </c>
      <c r="S5176" t="str">
        <v>USD</v>
      </c>
      <c r="T5176" t="str">
        <v>TECNOLOGIA DE LA INFORMACION</v>
      </c>
      <c r="U5176" t="str">
        <v>SKYWORKS SOLUTIONS INC</v>
      </c>
      <c r="V5176" t="str">
        <v>0</v>
      </c>
      <c r="W5176" t="str">
        <v>0</v>
      </c>
      <c r="X5176" t="str">
        <v/>
      </c>
      <c r="Y5176" t="str">
        <v>0</v>
      </c>
      <c r="Z5176" t="str">
        <v>0</v>
      </c>
      <c r="AA5176" t="str">
        <v>nan</v>
      </c>
      <c r="AB5176" t="str">
        <v>0</v>
      </c>
      <c r="AC5176" t="str">
        <v>0</v>
      </c>
      <c r="AD5176" t="str">
        <v>0</v>
      </c>
    </row>
    <row r="5177" spans="7:30">
      <c r="G5177" t="str">
        <v>2025-08-27T00:00:00Z</v>
      </c>
      <c r="H5177" t="str">
        <v>1A_SWK_*</v>
      </c>
      <c r="I5177" t="str">
        <v>1415.671488</v>
      </c>
      <c r="J5177" t="str">
        <v>1415.671488</v>
      </c>
      <c r="K5177" t="str">
        <v>1415.671488</v>
      </c>
      <c r="L5177" t="str">
        <v>1415.671488</v>
      </c>
      <c r="M5177" t="str">
        <v>0</v>
      </c>
      <c r="N5177" t="str">
        <v>1756252800</v>
      </c>
      <c r="O5177" t="str">
        <v>1415.671488</v>
      </c>
      <c r="P5177" t="str">
        <v>0</v>
      </c>
      <c r="Q5177" t="str">
        <v>-</v>
      </c>
      <c r="R5177" t="str">
        <v/>
      </c>
      <c r="S5177" t="str">
        <v>USD</v>
      </c>
      <c r="T5177" t="str">
        <v>INDUSTRIAL</v>
      </c>
      <c r="U5177" t="str">
        <v>STANLEY BLACK &amp; DECKER INC</v>
      </c>
      <c r="V5177" t="str">
        <v>0</v>
      </c>
      <c r="W5177" t="str">
        <v>0</v>
      </c>
      <c r="X5177" t="str">
        <v/>
      </c>
      <c r="Y5177" t="str">
        <v>0</v>
      </c>
      <c r="Z5177" t="str">
        <v>0</v>
      </c>
      <c r="AA5177" t="str">
        <v>nan</v>
      </c>
      <c r="AB5177" t="str">
        <v>0</v>
      </c>
      <c r="AC5177" t="str">
        <v>0</v>
      </c>
      <c r="AD5177" t="str">
        <v>0</v>
      </c>
    </row>
    <row r="5178" spans="7:30">
      <c r="G5178" t="str">
        <v>2025-08-27T00:00:00Z</v>
      </c>
      <c r="H5178" t="str">
        <v>1A_SW_N</v>
      </c>
      <c r="I5178" t="str">
        <v>1104.615926</v>
      </c>
      <c r="J5178" t="str">
        <v>1104.615926</v>
      </c>
      <c r="K5178" t="str">
        <v>1104.615926</v>
      </c>
      <c r="L5178" t="str">
        <v>1104.615926</v>
      </c>
      <c r="M5178" t="str">
        <v>0</v>
      </c>
      <c r="N5178" t="str">
        <v>1756252800</v>
      </c>
      <c r="O5178" t="str">
        <v>1104.615926</v>
      </c>
      <c r="P5178" t="str">
        <v>0</v>
      </c>
      <c r="Q5178" t="str">
        <v>-</v>
      </c>
      <c r="R5178" t="str">
        <v/>
      </c>
      <c r="S5178" t="str">
        <v>EUR</v>
      </c>
      <c r="T5178" t="str">
        <v>SERVICIOS Y BIENES DE CONSUMO NO BASICO</v>
      </c>
      <c r="U5178" t="str">
        <v>SODEXO SA</v>
      </c>
      <c r="V5178" t="str">
        <v>0</v>
      </c>
      <c r="W5178" t="str">
        <v>0</v>
      </c>
      <c r="X5178" t="str">
        <v/>
      </c>
      <c r="Y5178" t="str">
        <v>0</v>
      </c>
      <c r="Z5178" t="str">
        <v>0</v>
      </c>
      <c r="AA5178" t="str">
        <v>nan</v>
      </c>
      <c r="AB5178" t="str">
        <v>0</v>
      </c>
      <c r="AC5178" t="str">
        <v>0</v>
      </c>
      <c r="AD5178" t="str">
        <v>0</v>
      </c>
    </row>
    <row r="5179" spans="7:30">
      <c r="G5179" t="str">
        <v>2025-08-27T00:00:00Z</v>
      </c>
      <c r="H5179" t="str">
        <v>1A_SXT_*</v>
      </c>
      <c r="I5179" t="str">
        <v>2122.198848</v>
      </c>
      <c r="J5179" t="str">
        <v>2122.198848</v>
      </c>
      <c r="K5179" t="str">
        <v>2122.198848</v>
      </c>
      <c r="L5179" t="str">
        <v>2122.198848</v>
      </c>
      <c r="M5179" t="str">
        <v>0</v>
      </c>
      <c r="N5179" t="str">
        <v>1756252800</v>
      </c>
      <c r="O5179" t="str">
        <v>2122.198848</v>
      </c>
      <c r="P5179" t="str">
        <v>0</v>
      </c>
      <c r="Q5179" t="str">
        <v>-</v>
      </c>
      <c r="R5179" t="str">
        <v/>
      </c>
      <c r="S5179" t="str">
        <v>USD</v>
      </c>
      <c r="T5179" t="str">
        <v>MATERIALES</v>
      </c>
      <c r="U5179" t="str">
        <v>SENSIENT TECHNOLOGIES CORP</v>
      </c>
      <c r="V5179" t="str">
        <v>0</v>
      </c>
      <c r="W5179" t="str">
        <v>0</v>
      </c>
      <c r="X5179" t="str">
        <v/>
      </c>
      <c r="Y5179" t="str">
        <v>0</v>
      </c>
      <c r="Z5179" t="str">
        <v>0</v>
      </c>
      <c r="AA5179" t="str">
        <v>nan</v>
      </c>
      <c r="AB5179" t="str">
        <v>0</v>
      </c>
      <c r="AC5179" t="str">
        <v>0</v>
      </c>
      <c r="AD5179" t="str">
        <v>0</v>
      </c>
    </row>
    <row r="5180" spans="7:30">
      <c r="G5180" t="str">
        <v>2025-08-27T00:00:00Z</v>
      </c>
      <c r="H5180" t="str">
        <v>1A_SY1_N</v>
      </c>
      <c r="I5180" t="str">
        <v>1809.134746</v>
      </c>
      <c r="J5180" t="str">
        <v>1809.134746</v>
      </c>
      <c r="K5180" t="str">
        <v>1809.134746</v>
      </c>
      <c r="L5180" t="str">
        <v>1809.134746</v>
      </c>
      <c r="M5180" t="str">
        <v>0</v>
      </c>
      <c r="N5180" t="str">
        <v>1756252800</v>
      </c>
      <c r="O5180" t="str">
        <v>1809.134746</v>
      </c>
      <c r="P5180" t="str">
        <v>0</v>
      </c>
      <c r="Q5180" t="str">
        <v>-</v>
      </c>
      <c r="R5180" t="str">
        <v/>
      </c>
      <c r="S5180" t="str">
        <v>EUR</v>
      </c>
      <c r="T5180" t="str">
        <v>MATERIALES</v>
      </c>
      <c r="U5180" t="str">
        <v>SYMRISE AG</v>
      </c>
      <c r="V5180" t="str">
        <v>0</v>
      </c>
      <c r="W5180" t="str">
        <v>0</v>
      </c>
      <c r="X5180" t="str">
        <v/>
      </c>
      <c r="Y5180" t="str">
        <v>0</v>
      </c>
      <c r="Z5180" t="str">
        <v>0</v>
      </c>
      <c r="AA5180" t="str">
        <v>nan</v>
      </c>
      <c r="AB5180" t="str">
        <v>0</v>
      </c>
      <c r="AC5180" t="str">
        <v>0</v>
      </c>
      <c r="AD5180" t="str">
        <v>0</v>
      </c>
    </row>
    <row r="5181" spans="7:30">
      <c r="G5181" t="str">
        <v>2025-08-27T00:00:00Z</v>
      </c>
      <c r="H5181" t="str">
        <v>1A_SYF_*</v>
      </c>
      <c r="I5181" t="str">
        <v>1416.045312</v>
      </c>
      <c r="J5181" t="str">
        <v>1416.045312</v>
      </c>
      <c r="K5181" t="str">
        <v>1416.045312</v>
      </c>
      <c r="L5181" t="str">
        <v>1416.045312</v>
      </c>
      <c r="M5181" t="str">
        <v>0</v>
      </c>
      <c r="N5181" t="str">
        <v>1756252800</v>
      </c>
      <c r="O5181" t="str">
        <v>1416.045312</v>
      </c>
      <c r="P5181" t="str">
        <v>0</v>
      </c>
      <c r="Q5181" t="str">
        <v>-</v>
      </c>
      <c r="R5181" t="str">
        <v/>
      </c>
      <c r="S5181" t="str">
        <v>USD</v>
      </c>
      <c r="T5181" t="str">
        <v>SERVICIOS FINANCIEROS</v>
      </c>
      <c r="U5181" t="str">
        <v>SYNCHRONY FINANCIAL</v>
      </c>
      <c r="V5181" t="str">
        <v>0</v>
      </c>
      <c r="W5181" t="str">
        <v>0</v>
      </c>
      <c r="X5181" t="str">
        <v/>
      </c>
      <c r="Y5181" t="str">
        <v>0</v>
      </c>
      <c r="Z5181" t="str">
        <v>0</v>
      </c>
      <c r="AA5181" t="str">
        <v>nan</v>
      </c>
      <c r="AB5181" t="str">
        <v>0</v>
      </c>
      <c r="AC5181" t="str">
        <v>0</v>
      </c>
      <c r="AD5181" t="str">
        <v>0</v>
      </c>
    </row>
    <row r="5182" spans="7:30">
      <c r="G5182" t="str">
        <v>2025-08-27T00:00:00Z</v>
      </c>
      <c r="H5182" t="str">
        <v>1A_SYK_*</v>
      </c>
      <c r="I5182" t="str">
        <v>7348.44528</v>
      </c>
      <c r="J5182" t="str">
        <v>7348.44528</v>
      </c>
      <c r="K5182" t="str">
        <v>7348.44528</v>
      </c>
      <c r="L5182" t="str">
        <v>7348.44528</v>
      </c>
      <c r="M5182" t="str">
        <v>0</v>
      </c>
      <c r="N5182" t="str">
        <v>1756252800</v>
      </c>
      <c r="O5182" t="str">
        <v>7348.44528</v>
      </c>
      <c r="P5182" t="str">
        <v>0</v>
      </c>
      <c r="Q5182" t="str">
        <v>-</v>
      </c>
      <c r="R5182" t="str">
        <v/>
      </c>
      <c r="S5182" t="str">
        <v>USD</v>
      </c>
      <c r="T5182" t="str">
        <v>SALUD</v>
      </c>
      <c r="U5182" t="str">
        <v>STRYKER CORP</v>
      </c>
      <c r="V5182" t="str">
        <v>0</v>
      </c>
      <c r="W5182" t="str">
        <v>0</v>
      </c>
      <c r="X5182" t="str">
        <v/>
      </c>
      <c r="Y5182" t="str">
        <v>0</v>
      </c>
      <c r="Z5182" t="str">
        <v>0</v>
      </c>
      <c r="AA5182" t="str">
        <v>nan</v>
      </c>
      <c r="AB5182" t="str">
        <v>0</v>
      </c>
      <c r="AC5182" t="str">
        <v>0</v>
      </c>
      <c r="AD5182" t="str">
        <v>0</v>
      </c>
    </row>
    <row r="5183" spans="7:30">
      <c r="G5183" t="str">
        <v>2025-08-27T00:00:00Z</v>
      </c>
      <c r="H5183" t="str">
        <v>1A_SYM_*</v>
      </c>
      <c r="I5183" t="str">
        <v>892.130976</v>
      </c>
      <c r="J5183" t="str">
        <v>892.130976</v>
      </c>
      <c r="K5183" t="str">
        <v>892.130976</v>
      </c>
      <c r="L5183" t="str">
        <v>892.130976</v>
      </c>
      <c r="M5183" t="str">
        <v>0</v>
      </c>
      <c r="N5183" t="str">
        <v>1756252800</v>
      </c>
      <c r="O5183" t="str">
        <v>892.130976</v>
      </c>
      <c r="P5183" t="str">
        <v>0</v>
      </c>
      <c r="Q5183" t="str">
        <v>-</v>
      </c>
      <c r="R5183" t="str">
        <v/>
      </c>
      <c r="S5183" t="str">
        <v>USD</v>
      </c>
      <c r="T5183" t="str">
        <v>INDUSTRIAL</v>
      </c>
      <c r="U5183" t="str">
        <v>SYMBOTIC INC</v>
      </c>
      <c r="V5183" t="str">
        <v>0</v>
      </c>
      <c r="W5183" t="str">
        <v>0</v>
      </c>
      <c r="X5183" t="str">
        <v/>
      </c>
      <c r="Y5183" t="str">
        <v>0</v>
      </c>
      <c r="Z5183" t="str">
        <v>0</v>
      </c>
      <c r="AA5183" t="str">
        <v>nan</v>
      </c>
      <c r="AB5183" t="str">
        <v>0</v>
      </c>
      <c r="AC5183" t="str">
        <v>0</v>
      </c>
      <c r="AD5183" t="str">
        <v>0</v>
      </c>
    </row>
    <row r="5184" spans="7:30">
      <c r="G5184" t="str">
        <v>2025-08-27T00:00:00Z</v>
      </c>
      <c r="H5184" t="str">
        <v>1A_SYY_*</v>
      </c>
      <c r="I5184" t="str">
        <v>1500.90336</v>
      </c>
      <c r="J5184" t="str">
        <v>1500.90336</v>
      </c>
      <c r="K5184" t="str">
        <v>1500.90336</v>
      </c>
      <c r="L5184" t="str">
        <v>1500.90336</v>
      </c>
      <c r="M5184" t="str">
        <v>0</v>
      </c>
      <c r="N5184" t="str">
        <v>1756252800</v>
      </c>
      <c r="O5184" t="str">
        <v>1500.90336</v>
      </c>
      <c r="P5184" t="str">
        <v>0</v>
      </c>
      <c r="Q5184" t="str">
        <v>-</v>
      </c>
      <c r="R5184" t="str">
        <v/>
      </c>
      <c r="S5184" t="str">
        <v>USD</v>
      </c>
      <c r="T5184" t="str">
        <v>PRODUCTOS DE CONSUMO FRECUENTE</v>
      </c>
      <c r="U5184" t="str">
        <v>SYSCO CORP</v>
      </c>
      <c r="V5184" t="str">
        <v>0</v>
      </c>
      <c r="W5184" t="str">
        <v>0</v>
      </c>
      <c r="X5184" t="str">
        <v/>
      </c>
      <c r="Y5184" t="str">
        <v>0</v>
      </c>
      <c r="Z5184" t="str">
        <v>0</v>
      </c>
      <c r="AA5184" t="str">
        <v>nan</v>
      </c>
      <c r="AB5184" t="str">
        <v>0</v>
      </c>
      <c r="AC5184" t="str">
        <v>0</v>
      </c>
      <c r="AD5184" t="str">
        <v>0</v>
      </c>
    </row>
    <row r="5185" spans="7:30">
      <c r="G5185" t="str">
        <v>2025-08-27T00:00:00Z</v>
      </c>
      <c r="H5185" t="str">
        <v>1A_TAK_N</v>
      </c>
      <c r="I5185" t="str">
        <v>277.751232</v>
      </c>
      <c r="J5185" t="str">
        <v>277.751232</v>
      </c>
      <c r="K5185" t="str">
        <v>277.751232</v>
      </c>
      <c r="L5185" t="str">
        <v>277.751232</v>
      </c>
      <c r="M5185" t="str">
        <v>0</v>
      </c>
      <c r="N5185" t="str">
        <v>1756252800</v>
      </c>
      <c r="O5185" t="str">
        <v>277.751232</v>
      </c>
      <c r="P5185" t="str">
        <v>0</v>
      </c>
      <c r="Q5185" t="str">
        <v>-</v>
      </c>
      <c r="R5185" t="str">
        <v/>
      </c>
      <c r="S5185" t="str">
        <v>USD</v>
      </c>
      <c r="T5185" t="str">
        <v>SALUD</v>
      </c>
      <c r="U5185" t="str">
        <v>TAKEDA PHARMACEUTICAL CO LTD</v>
      </c>
      <c r="V5185" t="str">
        <v>0</v>
      </c>
      <c r="W5185" t="str">
        <v>0</v>
      </c>
      <c r="X5185" t="str">
        <v/>
      </c>
      <c r="Y5185" t="str">
        <v>0</v>
      </c>
      <c r="Z5185" t="str">
        <v>0</v>
      </c>
      <c r="AA5185" t="str">
        <v>nan</v>
      </c>
      <c r="AB5185" t="str">
        <v>0</v>
      </c>
      <c r="AC5185" t="str">
        <v>0</v>
      </c>
      <c r="AD5185" t="str">
        <v>0</v>
      </c>
    </row>
    <row r="5186" spans="7:30">
      <c r="G5186" t="str">
        <v>2025-08-27T00:00:00Z</v>
      </c>
      <c r="H5186" t="str">
        <v>1A_TALO_*</v>
      </c>
      <c r="I5186" t="str">
        <v>178.50096</v>
      </c>
      <c r="J5186" t="str">
        <v>178.50096</v>
      </c>
      <c r="K5186" t="str">
        <v>178.50096</v>
      </c>
      <c r="L5186" t="str">
        <v>178.50096</v>
      </c>
      <c r="M5186" t="str">
        <v>0</v>
      </c>
      <c r="N5186" t="str">
        <v>1756252800</v>
      </c>
      <c r="O5186" t="str">
        <v>178.50096</v>
      </c>
      <c r="P5186" t="str">
        <v>0</v>
      </c>
      <c r="Q5186" t="str">
        <v>-</v>
      </c>
      <c r="R5186" t="str">
        <v/>
      </c>
      <c r="S5186" t="str">
        <v>USD</v>
      </c>
      <c r="T5186" t="str">
        <v>ENERGIA</v>
      </c>
      <c r="U5186" t="str">
        <v>TALOS ENERGY INC</v>
      </c>
      <c r="V5186" t="str">
        <v>0</v>
      </c>
      <c r="W5186" t="str">
        <v>0</v>
      </c>
      <c r="X5186" t="str">
        <v/>
      </c>
      <c r="Y5186" t="str">
        <v>0</v>
      </c>
      <c r="Z5186" t="str">
        <v>0</v>
      </c>
      <c r="AA5186" t="str">
        <v>nan</v>
      </c>
      <c r="AB5186" t="str">
        <v>0</v>
      </c>
      <c r="AC5186" t="str">
        <v>0</v>
      </c>
      <c r="AD5186" t="str">
        <v>0</v>
      </c>
    </row>
    <row r="5187" spans="7:30">
      <c r="G5187" t="str">
        <v>2025-08-27T00:00:00Z</v>
      </c>
      <c r="H5187" t="str">
        <v>1A_TAL_N</v>
      </c>
      <c r="I5187" t="str">
        <v>201.678048</v>
      </c>
      <c r="J5187" t="str">
        <v>201.678048</v>
      </c>
      <c r="K5187" t="str">
        <v>201.678048</v>
      </c>
      <c r="L5187" t="str">
        <v>201.678048</v>
      </c>
      <c r="M5187" t="str">
        <v>0</v>
      </c>
      <c r="N5187" t="str">
        <v>1756252800</v>
      </c>
      <c r="O5187" t="str">
        <v>201.678048</v>
      </c>
      <c r="P5187" t="str">
        <v>0</v>
      </c>
      <c r="Q5187" t="str">
        <v>-</v>
      </c>
      <c r="R5187" t="str">
        <v/>
      </c>
      <c r="S5187" t="str">
        <v>USD</v>
      </c>
      <c r="T5187" t="str">
        <v>SERVICIOS Y BIENES DE CONSUMO NO BASICO</v>
      </c>
      <c r="U5187" t="str">
        <v>TAL EDUCATION GROUP</v>
      </c>
      <c r="V5187" t="str">
        <v>0</v>
      </c>
      <c r="W5187" t="str">
        <v>0</v>
      </c>
      <c r="X5187" t="str">
        <v/>
      </c>
      <c r="Y5187" t="str">
        <v>0</v>
      </c>
      <c r="Z5187" t="str">
        <v>0</v>
      </c>
      <c r="AA5187" t="str">
        <v>nan</v>
      </c>
      <c r="AB5187" t="str">
        <v>0</v>
      </c>
      <c r="AC5187" t="str">
        <v>0</v>
      </c>
      <c r="AD5187" t="str">
        <v>0</v>
      </c>
    </row>
    <row r="5188" spans="7:30">
      <c r="G5188" t="str">
        <v>2025-08-27T00:00:00Z</v>
      </c>
      <c r="H5188" t="str">
        <v>1A_TAP1_*</v>
      </c>
      <c r="I5188" t="str">
        <v>955.681056</v>
      </c>
      <c r="J5188" t="str">
        <v>955.681056</v>
      </c>
      <c r="K5188" t="str">
        <v>955.681056</v>
      </c>
      <c r="L5188" t="str">
        <v>955.681056</v>
      </c>
      <c r="M5188" t="str">
        <v>0</v>
      </c>
      <c r="N5188" t="str">
        <v>1756252800</v>
      </c>
      <c r="O5188" t="str">
        <v>955.681056</v>
      </c>
      <c r="P5188" t="str">
        <v>0</v>
      </c>
      <c r="Q5188" t="str">
        <v>-</v>
      </c>
      <c r="R5188" t="str">
        <v/>
      </c>
      <c r="S5188" t="str">
        <v>USD</v>
      </c>
      <c r="T5188" t="str">
        <v>PRODUCTOS DE CONSUMO FRECUENTE</v>
      </c>
      <c r="U5188" t="str">
        <v>MOLSON COORS BREWING CO</v>
      </c>
      <c r="V5188" t="str">
        <v>0</v>
      </c>
      <c r="W5188" t="str">
        <v>0</v>
      </c>
      <c r="X5188" t="str">
        <v/>
      </c>
      <c r="Y5188" t="str">
        <v>0</v>
      </c>
      <c r="Z5188" t="str">
        <v>0</v>
      </c>
      <c r="AA5188" t="str">
        <v>nan</v>
      </c>
      <c r="AB5188" t="str">
        <v>0</v>
      </c>
      <c r="AC5188" t="str">
        <v>0</v>
      </c>
      <c r="AD5188" t="str">
        <v>0</v>
      </c>
    </row>
    <row r="5189" spans="7:30">
      <c r="G5189" t="str">
        <v>2025-08-27T00:00:00Z</v>
      </c>
      <c r="H5189" t="str">
        <v>1A_TBBB_N</v>
      </c>
      <c r="I5189" t="str">
        <v>489.70944</v>
      </c>
      <c r="J5189" t="str">
        <v>489.70944</v>
      </c>
      <c r="K5189" t="str">
        <v>489.70944</v>
      </c>
      <c r="L5189" t="str">
        <v>489.70944</v>
      </c>
      <c r="M5189" t="str">
        <v>0</v>
      </c>
      <c r="N5189" t="str">
        <v>1756252800</v>
      </c>
      <c r="O5189" t="str">
        <v>489.70944</v>
      </c>
      <c r="P5189" t="str">
        <v>0</v>
      </c>
      <c r="Q5189" t="str">
        <v>-</v>
      </c>
      <c r="R5189" t="str">
        <v/>
      </c>
      <c r="S5189" t="str">
        <v>USD</v>
      </c>
      <c r="T5189" t="str">
        <v>PRODUCTOS DE CONSUMO FRECUENTE</v>
      </c>
      <c r="U5189" t="str">
        <v>BBB FOODS INC</v>
      </c>
      <c r="V5189" t="str">
        <v>0</v>
      </c>
      <c r="W5189" t="str">
        <v>0</v>
      </c>
      <c r="X5189" t="str">
        <v/>
      </c>
      <c r="Y5189" t="str">
        <v>0</v>
      </c>
      <c r="Z5189" t="str">
        <v>0</v>
      </c>
      <c r="AA5189" t="str">
        <v>nan</v>
      </c>
      <c r="AB5189" t="str">
        <v>0</v>
      </c>
      <c r="AC5189" t="str">
        <v>0</v>
      </c>
      <c r="AD5189" t="str">
        <v>0</v>
      </c>
    </row>
    <row r="5190" spans="7:30">
      <c r="G5190" t="str">
        <v>2025-08-27T00:00:00Z</v>
      </c>
      <c r="H5190" t="str">
        <v>1A_TBLA_N</v>
      </c>
      <c r="I5190" t="str">
        <v>63.176256</v>
      </c>
      <c r="J5190" t="str">
        <v>63.176256</v>
      </c>
      <c r="K5190" t="str">
        <v>63.176256</v>
      </c>
      <c r="L5190" t="str">
        <v>63.176256</v>
      </c>
      <c r="M5190" t="str">
        <v>0</v>
      </c>
      <c r="N5190" t="str">
        <v>1756252800</v>
      </c>
      <c r="O5190" t="str">
        <v>63.176256</v>
      </c>
      <c r="P5190" t="str">
        <v>0</v>
      </c>
      <c r="Q5190" t="str">
        <v>-</v>
      </c>
      <c r="R5190" t="str">
        <v/>
      </c>
      <c r="S5190" t="str">
        <v>USD</v>
      </c>
      <c r="T5190" t="str">
        <v/>
      </c>
      <c r="U5190" t="str">
        <v>TABOOLA.COM LTD</v>
      </c>
      <c r="V5190" t="str">
        <v>0</v>
      </c>
      <c r="W5190" t="str">
        <v>0</v>
      </c>
      <c r="X5190" t="str">
        <v/>
      </c>
      <c r="Y5190" t="str">
        <v>0</v>
      </c>
      <c r="Z5190" t="str">
        <v>0</v>
      </c>
      <c r="AA5190" t="str">
        <v>nan</v>
      </c>
      <c r="AB5190" t="str">
        <v>0</v>
      </c>
      <c r="AC5190" t="str">
        <v>0</v>
      </c>
      <c r="AD5190" t="str">
        <v>0</v>
      </c>
    </row>
    <row r="5191" spans="7:30">
      <c r="G5191" t="str">
        <v>2025-08-27T00:00:00Z</v>
      </c>
      <c r="H5191" t="str">
        <v>1A_TCEHY_N</v>
      </c>
      <c r="I5191" t="str">
        <v>1422.961056</v>
      </c>
      <c r="J5191" t="str">
        <v>1422.961056</v>
      </c>
      <c r="K5191" t="str">
        <v>1422.961056</v>
      </c>
      <c r="L5191" t="str">
        <v>1422.961056</v>
      </c>
      <c r="M5191" t="str">
        <v>0</v>
      </c>
      <c r="N5191" t="str">
        <v>1756252800</v>
      </c>
      <c r="O5191" t="str">
        <v>1422.961056</v>
      </c>
      <c r="P5191" t="str">
        <v>0</v>
      </c>
      <c r="Q5191" t="str">
        <v>-</v>
      </c>
      <c r="R5191" t="str">
        <v/>
      </c>
      <c r="S5191" t="str">
        <v>USD</v>
      </c>
      <c r="T5191" t="str">
        <v>TECNOLOGIA DE LA INFORMACION</v>
      </c>
      <c r="U5191" t="str">
        <v>TENCENT HOLDINGS LTD</v>
      </c>
      <c r="V5191" t="str">
        <v>0</v>
      </c>
      <c r="W5191" t="str">
        <v>0</v>
      </c>
      <c r="X5191" t="str">
        <v/>
      </c>
      <c r="Y5191" t="str">
        <v>0</v>
      </c>
      <c r="Z5191" t="str">
        <v>0</v>
      </c>
      <c r="AA5191" t="str">
        <v>nan</v>
      </c>
      <c r="AB5191" t="str">
        <v>0</v>
      </c>
      <c r="AC5191" t="str">
        <v>0</v>
      </c>
      <c r="AD5191" t="str">
        <v>0</v>
      </c>
    </row>
    <row r="5192" spans="7:30">
      <c r="G5192" t="str">
        <v>2025-08-27T00:00:00Z</v>
      </c>
      <c r="H5192" t="str">
        <v>1A_TCOM_N</v>
      </c>
      <c r="I5192" t="str">
        <v>1220.348448</v>
      </c>
      <c r="J5192" t="str">
        <v>1220.348448</v>
      </c>
      <c r="K5192" t="str">
        <v>1220.348448</v>
      </c>
      <c r="L5192" t="str">
        <v>1220.348448</v>
      </c>
      <c r="M5192" t="str">
        <v>0</v>
      </c>
      <c r="N5192" t="str">
        <v>1756252800</v>
      </c>
      <c r="O5192" t="str">
        <v>1220.348448</v>
      </c>
      <c r="P5192" t="str">
        <v>0</v>
      </c>
      <c r="Q5192" t="str">
        <v>-</v>
      </c>
      <c r="R5192" t="str">
        <v/>
      </c>
      <c r="S5192" t="str">
        <v>USD</v>
      </c>
      <c r="T5192" t="str">
        <v>SERVICIOS Y BIENES DE CONSUMO NO BASICO</v>
      </c>
      <c r="U5192" t="str">
        <v>TRIP.COM GROUP LTD</v>
      </c>
      <c r="V5192" t="str">
        <v>0</v>
      </c>
      <c r="W5192" t="str">
        <v>0</v>
      </c>
      <c r="X5192" t="str">
        <v/>
      </c>
      <c r="Y5192" t="str">
        <v>0</v>
      </c>
      <c r="Z5192" t="str">
        <v>0</v>
      </c>
      <c r="AA5192" t="str">
        <v>nan</v>
      </c>
      <c r="AB5192" t="str">
        <v>0</v>
      </c>
      <c r="AC5192" t="str">
        <v>0</v>
      </c>
      <c r="AD5192" t="str">
        <v>0</v>
      </c>
    </row>
    <row r="5193" spans="7:30">
      <c r="G5193" t="str">
        <v>2025-08-27T00:00:00Z</v>
      </c>
      <c r="H5193" t="str">
        <v>1A_TDG_*</v>
      </c>
      <c r="I5193" t="str">
        <v>26074.971648</v>
      </c>
      <c r="J5193" t="str">
        <v>26074.971648</v>
      </c>
      <c r="K5193" t="str">
        <v>26074.971648</v>
      </c>
      <c r="L5193" t="str">
        <v>26074.971648</v>
      </c>
      <c r="M5193" t="str">
        <v>0</v>
      </c>
      <c r="N5193" t="str">
        <v>1756252800</v>
      </c>
      <c r="O5193" t="str">
        <v>26074.971648</v>
      </c>
      <c r="P5193" t="str">
        <v>0</v>
      </c>
      <c r="Q5193" t="str">
        <v>-</v>
      </c>
      <c r="R5193" t="str">
        <v/>
      </c>
      <c r="S5193" t="str">
        <v>USD</v>
      </c>
      <c r="T5193" t="str">
        <v>INDUSTRIAL</v>
      </c>
      <c r="U5193" t="str">
        <v>TRANSDIGM GROUP INC</v>
      </c>
      <c r="V5193" t="str">
        <v>0</v>
      </c>
      <c r="W5193" t="str">
        <v>0</v>
      </c>
      <c r="X5193" t="str">
        <v/>
      </c>
      <c r="Y5193" t="str">
        <v>0</v>
      </c>
      <c r="Z5193" t="str">
        <v>0</v>
      </c>
      <c r="AA5193" t="str">
        <v>nan</v>
      </c>
      <c r="AB5193" t="str">
        <v>0</v>
      </c>
      <c r="AC5193" t="str">
        <v>0</v>
      </c>
      <c r="AD5193" t="str">
        <v>0</v>
      </c>
    </row>
    <row r="5194" spans="7:30">
      <c r="G5194" t="str">
        <v>2025-08-27T00:00:00Z</v>
      </c>
      <c r="H5194" t="str">
        <v>1A_TDOC_*</v>
      </c>
      <c r="I5194" t="str">
        <v>144.669888</v>
      </c>
      <c r="J5194" t="str">
        <v>144.669888</v>
      </c>
      <c r="K5194" t="str">
        <v>144.669888</v>
      </c>
      <c r="L5194" t="str">
        <v>144.669888</v>
      </c>
      <c r="M5194" t="str">
        <v>0</v>
      </c>
      <c r="N5194" t="str">
        <v>1756252800</v>
      </c>
      <c r="O5194" t="str">
        <v>144.669888</v>
      </c>
      <c r="P5194" t="str">
        <v>0</v>
      </c>
      <c r="Q5194" t="str">
        <v>-</v>
      </c>
      <c r="R5194" t="str">
        <v/>
      </c>
      <c r="S5194" t="str">
        <v>USD</v>
      </c>
      <c r="T5194" t="str">
        <v>SALUD</v>
      </c>
      <c r="U5194" t="str">
        <v>TELADOC HEALTH INC</v>
      </c>
      <c r="V5194" t="str">
        <v>0</v>
      </c>
      <c r="W5194" t="str">
        <v>0</v>
      </c>
      <c r="X5194" t="str">
        <v/>
      </c>
      <c r="Y5194" t="str">
        <v>0</v>
      </c>
      <c r="Z5194" t="str">
        <v>0</v>
      </c>
      <c r="AA5194" t="str">
        <v>nan</v>
      </c>
      <c r="AB5194" t="str">
        <v>0</v>
      </c>
      <c r="AC5194" t="str">
        <v>0</v>
      </c>
      <c r="AD5194" t="str">
        <v>0</v>
      </c>
    </row>
    <row r="5195" spans="7:30">
      <c r="G5195" t="str">
        <v>2025-08-27T00:00:00Z</v>
      </c>
      <c r="H5195" t="str">
        <v>1A_TDW_*</v>
      </c>
      <c r="I5195" t="str">
        <v>1134.929664</v>
      </c>
      <c r="J5195" t="str">
        <v>1134.929664</v>
      </c>
      <c r="K5195" t="str">
        <v>1134.929664</v>
      </c>
      <c r="L5195" t="str">
        <v>1134.929664</v>
      </c>
      <c r="M5195" t="str">
        <v>0</v>
      </c>
      <c r="N5195" t="str">
        <v>1756252800</v>
      </c>
      <c r="O5195" t="str">
        <v>1134.929664</v>
      </c>
      <c r="P5195" t="str">
        <v>0</v>
      </c>
      <c r="Q5195" t="str">
        <v>-</v>
      </c>
      <c r="R5195" t="str">
        <v/>
      </c>
      <c r="S5195" t="str">
        <v>USD</v>
      </c>
      <c r="T5195" t="str">
        <v>ENERGIA</v>
      </c>
      <c r="U5195" t="str">
        <v>TIDEWATER INC</v>
      </c>
      <c r="V5195" t="str">
        <v>0</v>
      </c>
      <c r="W5195" t="str">
        <v>0</v>
      </c>
      <c r="X5195" t="str">
        <v/>
      </c>
      <c r="Y5195" t="str">
        <v>0</v>
      </c>
      <c r="Z5195" t="str">
        <v>0</v>
      </c>
      <c r="AA5195" t="str">
        <v>nan</v>
      </c>
      <c r="AB5195" t="str">
        <v>0</v>
      </c>
      <c r="AC5195" t="str">
        <v>0</v>
      </c>
      <c r="AD5195" t="str">
        <v>0</v>
      </c>
    </row>
    <row r="5196" spans="7:30">
      <c r="G5196" t="str">
        <v>2025-08-27T00:00:00Z</v>
      </c>
      <c r="H5196" t="str">
        <v>1A_TDY_*</v>
      </c>
      <c r="I5196" t="str">
        <v>10117.359648</v>
      </c>
      <c r="J5196" t="str">
        <v>10117.359648</v>
      </c>
      <c r="K5196" t="str">
        <v>10117.359648</v>
      </c>
      <c r="L5196" t="str">
        <v>10117.359648</v>
      </c>
      <c r="M5196" t="str">
        <v>0</v>
      </c>
      <c r="N5196" t="str">
        <v>1756252800</v>
      </c>
      <c r="O5196" t="str">
        <v>10117.359648</v>
      </c>
      <c r="P5196" t="str">
        <v>0</v>
      </c>
      <c r="Q5196" t="str">
        <v>-</v>
      </c>
      <c r="R5196" t="str">
        <v/>
      </c>
      <c r="S5196" t="str">
        <v>USD</v>
      </c>
      <c r="T5196" t="str">
        <v>TECNOLOGIA DE LA INFORMACION</v>
      </c>
      <c r="U5196" t="str">
        <v>TELEDYNE TECHNOLOGIES INC</v>
      </c>
      <c r="V5196" t="str">
        <v>0</v>
      </c>
      <c r="W5196" t="str">
        <v>0</v>
      </c>
      <c r="X5196" t="str">
        <v/>
      </c>
      <c r="Y5196" t="str">
        <v>0</v>
      </c>
      <c r="Z5196" t="str">
        <v>0</v>
      </c>
      <c r="AA5196" t="str">
        <v>nan</v>
      </c>
      <c r="AB5196" t="str">
        <v>0</v>
      </c>
      <c r="AC5196" t="str">
        <v>0</v>
      </c>
      <c r="AD5196" t="str">
        <v>0</v>
      </c>
    </row>
    <row r="5197" spans="7:30">
      <c r="G5197" t="str">
        <v>2025-08-27T00:00:00Z</v>
      </c>
      <c r="H5197" t="str">
        <v>1A_TD_N</v>
      </c>
      <c r="I5197" t="str">
        <v>1423.147968</v>
      </c>
      <c r="J5197" t="str">
        <v>1423.147968</v>
      </c>
      <c r="K5197" t="str">
        <v>1423.147968</v>
      </c>
      <c r="L5197" t="str">
        <v>1423.147968</v>
      </c>
      <c r="M5197" t="str">
        <v>0</v>
      </c>
      <c r="N5197" t="str">
        <v>1756252800</v>
      </c>
      <c r="O5197" t="str">
        <v>1423.147968</v>
      </c>
      <c r="P5197" t="str">
        <v>0</v>
      </c>
      <c r="Q5197" t="str">
        <v>-</v>
      </c>
      <c r="R5197" t="str">
        <v/>
      </c>
      <c r="S5197" t="str">
        <v>USD</v>
      </c>
      <c r="T5197" t="str">
        <v>SERVICIOS FINANCIEROS</v>
      </c>
      <c r="U5197" t="str">
        <v>TORONTO-DOMINION BANK</v>
      </c>
      <c r="V5197" t="str">
        <v>0</v>
      </c>
      <c r="W5197" t="str">
        <v>0</v>
      </c>
      <c r="X5197" t="str">
        <v/>
      </c>
      <c r="Y5197" t="str">
        <v>0</v>
      </c>
      <c r="Z5197" t="str">
        <v>0</v>
      </c>
      <c r="AA5197" t="str">
        <v>nan</v>
      </c>
      <c r="AB5197" t="str">
        <v>0</v>
      </c>
      <c r="AC5197" t="str">
        <v>0</v>
      </c>
      <c r="AD5197" t="str">
        <v>0</v>
      </c>
    </row>
    <row r="5198" spans="7:30">
      <c r="G5198" t="str">
        <v>2025-08-27T00:00:00Z</v>
      </c>
      <c r="H5198" t="str">
        <v>1A_TEAM_*</v>
      </c>
      <c r="I5198" t="str">
        <v>3212.643456</v>
      </c>
      <c r="J5198" t="str">
        <v>3212.643456</v>
      </c>
      <c r="K5198" t="str">
        <v>3212.643456</v>
      </c>
      <c r="L5198" t="str">
        <v>3212.643456</v>
      </c>
      <c r="M5198" t="str">
        <v>0</v>
      </c>
      <c r="N5198" t="str">
        <v>1756252800</v>
      </c>
      <c r="O5198" t="str">
        <v>3212.643456</v>
      </c>
      <c r="P5198" t="str">
        <v>0</v>
      </c>
      <c r="Q5198" t="str">
        <v>-</v>
      </c>
      <c r="R5198" t="str">
        <v/>
      </c>
      <c r="S5198" t="str">
        <v>USD</v>
      </c>
      <c r="T5198" t="str">
        <v>TECNOLOGIA DE LA INFORMACION</v>
      </c>
      <c r="U5198" t="str">
        <v>ATLASSIAN CORPORATION PLC</v>
      </c>
      <c r="V5198" t="str">
        <v>0</v>
      </c>
      <c r="W5198" t="str">
        <v>0</v>
      </c>
      <c r="X5198" t="str">
        <v/>
      </c>
      <c r="Y5198" t="str">
        <v>0</v>
      </c>
      <c r="Z5198" t="str">
        <v>0</v>
      </c>
      <c r="AA5198" t="str">
        <v>nan</v>
      </c>
      <c r="AB5198" t="str">
        <v>0</v>
      </c>
      <c r="AC5198" t="str">
        <v>0</v>
      </c>
      <c r="AD5198" t="str">
        <v>0</v>
      </c>
    </row>
    <row r="5199" spans="7:30">
      <c r="G5199" t="str">
        <v>2025-08-27T00:00:00Z</v>
      </c>
      <c r="H5199" t="str">
        <v>1A_TECH_*</v>
      </c>
      <c r="I5199" t="str">
        <v>1050.819264</v>
      </c>
      <c r="J5199" t="str">
        <v>1050.819264</v>
      </c>
      <c r="K5199" t="str">
        <v>1050.819264</v>
      </c>
      <c r="L5199" t="str">
        <v>1050.819264</v>
      </c>
      <c r="M5199" t="str">
        <v>0</v>
      </c>
      <c r="N5199" t="str">
        <v>1756252800</v>
      </c>
      <c r="O5199" t="str">
        <v>1050.819264</v>
      </c>
      <c r="P5199" t="str">
        <v>0</v>
      </c>
      <c r="Q5199" t="str">
        <v>-</v>
      </c>
      <c r="R5199" t="str">
        <v/>
      </c>
      <c r="S5199" t="str">
        <v>USD</v>
      </c>
      <c r="T5199" t="str">
        <v>SALUD</v>
      </c>
      <c r="U5199" t="str">
        <v>BIO-TECHNE CORP</v>
      </c>
      <c r="V5199" t="str">
        <v>0</v>
      </c>
      <c r="W5199" t="str">
        <v>0</v>
      </c>
      <c r="X5199" t="str">
        <v/>
      </c>
      <c r="Y5199" t="str">
        <v>0</v>
      </c>
      <c r="Z5199" t="str">
        <v>0</v>
      </c>
      <c r="AA5199" t="str">
        <v>nan</v>
      </c>
      <c r="AB5199" t="str">
        <v>0</v>
      </c>
      <c r="AC5199" t="str">
        <v>0</v>
      </c>
      <c r="AD5199" t="str">
        <v>0</v>
      </c>
    </row>
    <row r="5200" spans="7:30">
      <c r="G5200" t="str">
        <v>2025-08-27T00:00:00Z</v>
      </c>
      <c r="H5200" t="str">
        <v>1A_TECK_N</v>
      </c>
      <c r="I5200" t="str">
        <v>615.501216</v>
      </c>
      <c r="J5200" t="str">
        <v>615.501216</v>
      </c>
      <c r="K5200" t="str">
        <v>615.501216</v>
      </c>
      <c r="L5200" t="str">
        <v>615.501216</v>
      </c>
      <c r="M5200" t="str">
        <v>0</v>
      </c>
      <c r="N5200" t="str">
        <v>1756252800</v>
      </c>
      <c r="O5200" t="str">
        <v>615.501216</v>
      </c>
      <c r="P5200" t="str">
        <v>0</v>
      </c>
      <c r="Q5200" t="str">
        <v>-</v>
      </c>
      <c r="R5200" t="str">
        <v/>
      </c>
      <c r="S5200" t="str">
        <v>USD</v>
      </c>
      <c r="T5200" t="str">
        <v>MATERIALES</v>
      </c>
      <c r="U5200" t="str">
        <v>TECK RESOURCES LTD</v>
      </c>
      <c r="V5200" t="str">
        <v>0</v>
      </c>
      <c r="W5200" t="str">
        <v>0</v>
      </c>
      <c r="X5200" t="str">
        <v/>
      </c>
      <c r="Y5200" t="str">
        <v>0</v>
      </c>
      <c r="Z5200" t="str">
        <v>0</v>
      </c>
      <c r="AA5200" t="str">
        <v>nan</v>
      </c>
      <c r="AB5200" t="str">
        <v>0</v>
      </c>
      <c r="AC5200" t="str">
        <v>0</v>
      </c>
      <c r="AD5200" t="str">
        <v>0</v>
      </c>
    </row>
    <row r="5201" spans="7:30">
      <c r="G5201" t="str">
        <v>2025-08-27T00:00:00Z</v>
      </c>
      <c r="H5201" t="str">
        <v>1A_TEF1_N</v>
      </c>
      <c r="I5201" t="str">
        <v>100.241721</v>
      </c>
      <c r="J5201" t="str">
        <v>100.241721</v>
      </c>
      <c r="K5201" t="str">
        <v>100.241721</v>
      </c>
      <c r="L5201" t="str">
        <v>100.241721</v>
      </c>
      <c r="M5201" t="str">
        <v>0</v>
      </c>
      <c r="N5201" t="str">
        <v>1756252800</v>
      </c>
      <c r="O5201" t="str">
        <v>100.241721</v>
      </c>
      <c r="P5201" t="str">
        <v>0</v>
      </c>
      <c r="Q5201" t="str">
        <v>-</v>
      </c>
      <c r="R5201" t="str">
        <v/>
      </c>
      <c r="S5201" t="str">
        <v>EUR</v>
      </c>
      <c r="T5201" t="str">
        <v>SERVICIOS DE TELECOMUNICACIONES</v>
      </c>
      <c r="U5201" t="str">
        <v>TELEFONICA SA</v>
      </c>
      <c r="V5201" t="str">
        <v>0</v>
      </c>
      <c r="W5201" t="str">
        <v>0</v>
      </c>
      <c r="X5201" t="str">
        <v/>
      </c>
      <c r="Y5201" t="str">
        <v>0</v>
      </c>
      <c r="Z5201" t="str">
        <v>0</v>
      </c>
      <c r="AA5201" t="str">
        <v>nan</v>
      </c>
      <c r="AB5201" t="str">
        <v>0</v>
      </c>
      <c r="AC5201" t="str">
        <v>0</v>
      </c>
      <c r="AD5201" t="str">
        <v>0</v>
      </c>
    </row>
    <row r="5202" spans="7:30">
      <c r="G5202" t="str">
        <v>2025-08-27T00:00:00Z</v>
      </c>
      <c r="H5202" t="str">
        <v>1A_TEF_N</v>
      </c>
      <c r="I5202" t="str">
        <v>100.745568</v>
      </c>
      <c r="J5202" t="str">
        <v>100.745568</v>
      </c>
      <c r="K5202" t="str">
        <v>100.745568</v>
      </c>
      <c r="L5202" t="str">
        <v>100.745568</v>
      </c>
      <c r="M5202" t="str">
        <v>0</v>
      </c>
      <c r="N5202" t="str">
        <v>1756252800</v>
      </c>
      <c r="O5202" t="str">
        <v>100.745568</v>
      </c>
      <c r="P5202" t="str">
        <v>0</v>
      </c>
      <c r="Q5202" t="str">
        <v>-</v>
      </c>
      <c r="R5202" t="str">
        <v/>
      </c>
      <c r="S5202" t="str">
        <v>USD</v>
      </c>
      <c r="T5202" t="str">
        <v>SERVICIOS DE TELECOMUNICACIONES</v>
      </c>
      <c r="U5202" t="str">
        <v>TELEFONICA SA</v>
      </c>
      <c r="V5202" t="str">
        <v>0</v>
      </c>
      <c r="W5202" t="str">
        <v>0</v>
      </c>
      <c r="X5202" t="str">
        <v/>
      </c>
      <c r="Y5202" t="str">
        <v>0</v>
      </c>
      <c r="Z5202" t="str">
        <v>0</v>
      </c>
      <c r="AA5202" t="str">
        <v>nan</v>
      </c>
      <c r="AB5202" t="str">
        <v>0</v>
      </c>
      <c r="AC5202" t="str">
        <v>0</v>
      </c>
      <c r="AD5202" t="str">
        <v>0</v>
      </c>
    </row>
    <row r="5203" spans="7:30">
      <c r="G5203" t="str">
        <v>2025-08-27T00:00:00Z</v>
      </c>
      <c r="H5203" t="str">
        <v>1A_TEL1_N</v>
      </c>
      <c r="I5203" t="str">
        <v>3879.732384</v>
      </c>
      <c r="J5203" t="str">
        <v>3879.732384</v>
      </c>
      <c r="K5203" t="str">
        <v>3879.732384</v>
      </c>
      <c r="L5203" t="str">
        <v>3879.732384</v>
      </c>
      <c r="M5203" t="str">
        <v>0</v>
      </c>
      <c r="N5203" t="str">
        <v>1756252800</v>
      </c>
      <c r="O5203" t="str">
        <v>3879.732384</v>
      </c>
      <c r="P5203" t="str">
        <v>0</v>
      </c>
      <c r="Q5203" t="str">
        <v>-</v>
      </c>
      <c r="R5203" t="str">
        <v/>
      </c>
      <c r="S5203" t="str">
        <v>USD</v>
      </c>
      <c r="T5203" t="str">
        <v/>
      </c>
      <c r="U5203" t="str">
        <v>TE CONNECTIVITY LTD</v>
      </c>
      <c r="V5203" t="str">
        <v>0</v>
      </c>
      <c r="W5203" t="str">
        <v>0</v>
      </c>
      <c r="X5203" t="str">
        <v/>
      </c>
      <c r="Y5203" t="str">
        <v>0</v>
      </c>
      <c r="Z5203" t="str">
        <v>0</v>
      </c>
      <c r="AA5203" t="str">
        <v>nan</v>
      </c>
      <c r="AB5203" t="str">
        <v>0</v>
      </c>
      <c r="AC5203" t="str">
        <v>0</v>
      </c>
      <c r="AD5203" t="str">
        <v>0</v>
      </c>
    </row>
    <row r="5204" spans="7:30">
      <c r="G5204" t="str">
        <v>2025-08-27T00:00:00Z</v>
      </c>
      <c r="H5204" t="str">
        <v>1A_TEL2B_N</v>
      </c>
      <c r="I5204" t="str">
        <v>324.938694</v>
      </c>
      <c r="J5204" t="str">
        <v>324.938694</v>
      </c>
      <c r="K5204" t="str">
        <v>324.938694</v>
      </c>
      <c r="L5204" t="str">
        <v>324.938694</v>
      </c>
      <c r="M5204" t="str">
        <v>0</v>
      </c>
      <c r="N5204" t="str">
        <v>1756252800</v>
      </c>
      <c r="O5204" t="str">
        <v>324.938694</v>
      </c>
      <c r="P5204" t="str">
        <v>0</v>
      </c>
      <c r="Q5204" t="str">
        <v>-</v>
      </c>
      <c r="R5204" t="str">
        <v/>
      </c>
      <c r="S5204" t="str">
        <v>SEK</v>
      </c>
      <c r="T5204" t="str">
        <v>SERVICIOS DE TELECOMUNICACIONES</v>
      </c>
      <c r="U5204" t="str">
        <v>TELE2 AB</v>
      </c>
      <c r="V5204" t="str">
        <v>0</v>
      </c>
      <c r="W5204" t="str">
        <v>0</v>
      </c>
      <c r="X5204" t="str">
        <v/>
      </c>
      <c r="Y5204" t="str">
        <v>0</v>
      </c>
      <c r="Z5204" t="str">
        <v>0</v>
      </c>
      <c r="AA5204" t="str">
        <v>nan</v>
      </c>
      <c r="AB5204" t="str">
        <v>0</v>
      </c>
      <c r="AC5204" t="str">
        <v>0</v>
      </c>
      <c r="AD5204" t="str">
        <v>0</v>
      </c>
    </row>
    <row r="5205" spans="7:30">
      <c r="G5205" t="str">
        <v>2025-08-27T00:00:00Z</v>
      </c>
      <c r="H5205" t="str">
        <v>1A_TELL_*</v>
      </c>
      <c r="I5205" t="str">
        <v>18.672509</v>
      </c>
      <c r="J5205" t="str">
        <v>18.672509</v>
      </c>
      <c r="K5205" t="str">
        <v>18.672509</v>
      </c>
      <c r="L5205" t="str">
        <v>18.672509</v>
      </c>
      <c r="M5205" t="str">
        <v>0</v>
      </c>
      <c r="N5205" t="str">
        <v>1756252800</v>
      </c>
      <c r="O5205" t="str">
        <v>18.672509</v>
      </c>
      <c r="P5205" t="str">
        <v>0</v>
      </c>
      <c r="Q5205" t="str">
        <v>-</v>
      </c>
      <c r="R5205" t="str">
        <v/>
      </c>
      <c r="S5205" t="str">
        <v>USD</v>
      </c>
      <c r="T5205" t="str">
        <v>ENERGIA</v>
      </c>
      <c r="U5205" t="str">
        <v>TELLURIAN INC</v>
      </c>
      <c r="V5205" t="str">
        <v>0</v>
      </c>
      <c r="W5205" t="str">
        <v>0</v>
      </c>
      <c r="X5205" t="str">
        <v/>
      </c>
      <c r="Y5205" t="str">
        <v>0</v>
      </c>
      <c r="Z5205" t="str">
        <v>0</v>
      </c>
      <c r="AA5205" t="str">
        <v>nan</v>
      </c>
      <c r="AB5205" t="str">
        <v>0</v>
      </c>
      <c r="AC5205" t="str">
        <v>0</v>
      </c>
      <c r="AD5205" t="str">
        <v>0</v>
      </c>
    </row>
    <row r="5206" spans="7:30">
      <c r="G5206" t="str">
        <v>2025-08-27T00:00:00Z</v>
      </c>
      <c r="H5206" t="str">
        <v>1A_TEMN_N</v>
      </c>
      <c r="I5206" t="str">
        <v>1651.450587</v>
      </c>
      <c r="J5206" t="str">
        <v>1651.450587</v>
      </c>
      <c r="K5206" t="str">
        <v>1651.450587</v>
      </c>
      <c r="L5206" t="str">
        <v>1651.450587</v>
      </c>
      <c r="M5206" t="str">
        <v>0</v>
      </c>
      <c r="N5206" t="str">
        <v>1756252800</v>
      </c>
      <c r="O5206" t="str">
        <v>1651.450587</v>
      </c>
      <c r="P5206" t="str">
        <v>0</v>
      </c>
      <c r="Q5206" t="str">
        <v>-</v>
      </c>
      <c r="R5206" t="str">
        <v/>
      </c>
      <c r="S5206" t="str">
        <v>CHF</v>
      </c>
      <c r="T5206" t="str">
        <v>TECNOLOGIA DE LA INFORMACION</v>
      </c>
      <c r="U5206" t="str">
        <v>TEMENOS AG</v>
      </c>
      <c r="V5206" t="str">
        <v>0</v>
      </c>
      <c r="W5206" t="str">
        <v>0</v>
      </c>
      <c r="X5206" t="str">
        <v/>
      </c>
      <c r="Y5206" t="str">
        <v>0</v>
      </c>
      <c r="Z5206" t="str">
        <v>0</v>
      </c>
      <c r="AA5206" t="str">
        <v>nan</v>
      </c>
      <c r="AB5206" t="str">
        <v>0</v>
      </c>
      <c r="AC5206" t="str">
        <v>0</v>
      </c>
      <c r="AD5206" t="str">
        <v>0</v>
      </c>
    </row>
    <row r="5207" spans="7:30">
      <c r="G5207" t="str">
        <v>2025-08-27T00:00:00Z</v>
      </c>
      <c r="H5207" t="str">
        <v>1A_TEM_*</v>
      </c>
      <c r="I5207" t="str">
        <v>1368.756576</v>
      </c>
      <c r="J5207" t="str">
        <v>1368.756576</v>
      </c>
      <c r="K5207" t="str">
        <v>1368.756576</v>
      </c>
      <c r="L5207" t="str">
        <v>1368.756576</v>
      </c>
      <c r="M5207" t="str">
        <v>0</v>
      </c>
      <c r="N5207" t="str">
        <v>1756252800</v>
      </c>
      <c r="O5207" t="str">
        <v>1368.756576</v>
      </c>
      <c r="P5207" t="str">
        <v>0</v>
      </c>
      <c r="Q5207" t="str">
        <v>-</v>
      </c>
      <c r="R5207" t="str">
        <v/>
      </c>
      <c r="S5207" t="str">
        <v>USD</v>
      </c>
      <c r="T5207" t="str">
        <v/>
      </c>
      <c r="U5207" t="str">
        <v>TEMPUS AI INC</v>
      </c>
      <c r="V5207" t="str">
        <v>0</v>
      </c>
      <c r="W5207" t="str">
        <v>0</v>
      </c>
      <c r="X5207" t="str">
        <v/>
      </c>
      <c r="Y5207" t="str">
        <v>0</v>
      </c>
      <c r="Z5207" t="str">
        <v>0</v>
      </c>
      <c r="AA5207" t="str">
        <v>nan</v>
      </c>
      <c r="AB5207" t="str">
        <v>0</v>
      </c>
      <c r="AC5207" t="str">
        <v>0</v>
      </c>
      <c r="AD5207" t="str">
        <v>0</v>
      </c>
    </row>
    <row r="5208" spans="7:30">
      <c r="G5208" t="str">
        <v>2025-08-27T00:00:00Z</v>
      </c>
      <c r="H5208" t="str">
        <v>1A_TENB_*</v>
      </c>
      <c r="I5208" t="str">
        <v>571.576896</v>
      </c>
      <c r="J5208" t="str">
        <v>571.576896</v>
      </c>
      <c r="K5208" t="str">
        <v>571.576896</v>
      </c>
      <c r="L5208" t="str">
        <v>571.576896</v>
      </c>
      <c r="M5208" t="str">
        <v>0</v>
      </c>
      <c r="N5208" t="str">
        <v>1756252800</v>
      </c>
      <c r="O5208" t="str">
        <v>571.576896</v>
      </c>
      <c r="P5208" t="str">
        <v>0</v>
      </c>
      <c r="Q5208" t="str">
        <v>-</v>
      </c>
      <c r="R5208" t="str">
        <v/>
      </c>
      <c r="S5208" t="str">
        <v>USD</v>
      </c>
      <c r="T5208" t="str">
        <v>TECNOLOGIA DE LA INFORMACION</v>
      </c>
      <c r="U5208" t="str">
        <v>TENABLE HOLDINGS INC</v>
      </c>
      <c r="V5208" t="str">
        <v>0</v>
      </c>
      <c r="W5208" t="str">
        <v>0</v>
      </c>
      <c r="X5208" t="str">
        <v/>
      </c>
      <c r="Y5208" t="str">
        <v>0</v>
      </c>
      <c r="Z5208" t="str">
        <v>0</v>
      </c>
      <c r="AA5208" t="str">
        <v>nan</v>
      </c>
      <c r="AB5208" t="str">
        <v>0</v>
      </c>
      <c r="AC5208" t="str">
        <v>0</v>
      </c>
      <c r="AD5208" t="str">
        <v>0</v>
      </c>
    </row>
    <row r="5209" spans="7:30">
      <c r="G5209" t="str">
        <v>2025-08-27T00:00:00Z</v>
      </c>
      <c r="H5209" t="str">
        <v>1A_TENCH_N</v>
      </c>
      <c r="I5209" t="str">
        <v>1438.023493</v>
      </c>
      <c r="J5209" t="str">
        <v>1438.023493</v>
      </c>
      <c r="K5209" t="str">
        <v>1438.023493</v>
      </c>
      <c r="L5209" t="str">
        <v>1438.023493</v>
      </c>
      <c r="M5209" t="str">
        <v>0</v>
      </c>
      <c r="N5209" t="str">
        <v>1756252800</v>
      </c>
      <c r="O5209" t="str">
        <v>1438.023493</v>
      </c>
      <c r="P5209" t="str">
        <v>0</v>
      </c>
      <c r="Q5209" t="str">
        <v>-</v>
      </c>
      <c r="R5209" t="str">
        <v/>
      </c>
      <c r="S5209" t="str">
        <v>HKD</v>
      </c>
      <c r="T5209" t="str">
        <v>TECNOLOGIA DE LA INFORMACION</v>
      </c>
      <c r="U5209" t="str">
        <v>TENCENT HOLDINGS LTD</v>
      </c>
      <c r="V5209" t="str">
        <v>0</v>
      </c>
      <c r="W5209" t="str">
        <v>0</v>
      </c>
      <c r="X5209" t="str">
        <v/>
      </c>
      <c r="Y5209" t="str">
        <v>0</v>
      </c>
      <c r="Z5209" t="str">
        <v>0</v>
      </c>
      <c r="AA5209" t="str">
        <v>nan</v>
      </c>
      <c r="AB5209" t="str">
        <v>0</v>
      </c>
      <c r="AC5209" t="str">
        <v>0</v>
      </c>
      <c r="AD5209" t="str">
        <v>0</v>
      </c>
    </row>
    <row r="5210" spans="7:30">
      <c r="G5210" t="str">
        <v>2025-08-27T00:00:00Z</v>
      </c>
      <c r="H5210" t="str">
        <v>1A_TEO_N</v>
      </c>
      <c r="I5210" t="str">
        <v>158.314464</v>
      </c>
      <c r="J5210" t="str">
        <v>158.314464</v>
      </c>
      <c r="K5210" t="str">
        <v>158.314464</v>
      </c>
      <c r="L5210" t="str">
        <v>158.314464</v>
      </c>
      <c r="M5210" t="str">
        <v>0</v>
      </c>
      <c r="N5210" t="str">
        <v>1756252800</v>
      </c>
      <c r="O5210" t="str">
        <v>158.314464</v>
      </c>
      <c r="P5210" t="str">
        <v>0</v>
      </c>
      <c r="Q5210" t="str">
        <v>-</v>
      </c>
      <c r="R5210" t="str">
        <v/>
      </c>
      <c r="S5210" t="str">
        <v>USD</v>
      </c>
      <c r="T5210" t="str">
        <v>SERVICIOS DE TELECOMUNICACIONES</v>
      </c>
      <c r="U5210" t="str">
        <v>TELECOM ARGENTINA SA</v>
      </c>
      <c r="V5210" t="str">
        <v>0</v>
      </c>
      <c r="W5210" t="str">
        <v>0</v>
      </c>
      <c r="X5210" t="str">
        <v/>
      </c>
      <c r="Y5210" t="str">
        <v>0</v>
      </c>
      <c r="Z5210" t="str">
        <v>0</v>
      </c>
      <c r="AA5210" t="str">
        <v>nan</v>
      </c>
      <c r="AB5210" t="str">
        <v>0</v>
      </c>
      <c r="AC5210" t="str">
        <v>0</v>
      </c>
      <c r="AD5210" t="str">
        <v>0</v>
      </c>
    </row>
    <row r="5211" spans="7:30">
      <c r="G5211" t="str">
        <v>2025-08-27T00:00:00Z</v>
      </c>
      <c r="H5211" t="str">
        <v>1A_TEP_N</v>
      </c>
      <c r="I5211" t="str">
        <v>1497.754823</v>
      </c>
      <c r="J5211" t="str">
        <v>1497.754823</v>
      </c>
      <c r="K5211" t="str">
        <v>1497.754823</v>
      </c>
      <c r="L5211" t="str">
        <v>1497.754823</v>
      </c>
      <c r="M5211" t="str">
        <v>0</v>
      </c>
      <c r="N5211" t="str">
        <v>1756252800</v>
      </c>
      <c r="O5211" t="str">
        <v>1497.754823</v>
      </c>
      <c r="P5211" t="str">
        <v>0</v>
      </c>
      <c r="Q5211" t="str">
        <v>-</v>
      </c>
      <c r="R5211" t="str">
        <v/>
      </c>
      <c r="S5211" t="str">
        <v>EUR</v>
      </c>
      <c r="T5211" t="str">
        <v>INDUSTRIAL</v>
      </c>
      <c r="U5211" t="str">
        <v>TELEPERFORMANCE SE</v>
      </c>
      <c r="V5211" t="str">
        <v>0</v>
      </c>
      <c r="W5211" t="str">
        <v>0</v>
      </c>
      <c r="X5211" t="str">
        <v/>
      </c>
      <c r="Y5211" t="str">
        <v>0</v>
      </c>
      <c r="Z5211" t="str">
        <v>0</v>
      </c>
      <c r="AA5211" t="str">
        <v>nan</v>
      </c>
      <c r="AB5211" t="str">
        <v>0</v>
      </c>
      <c r="AC5211" t="str">
        <v>0</v>
      </c>
      <c r="AD5211" t="str">
        <v>0</v>
      </c>
    </row>
    <row r="5212" spans="7:30">
      <c r="G5212" t="str">
        <v>2025-08-27T00:00:00Z</v>
      </c>
      <c r="H5212" t="str">
        <v>1A_TER_*</v>
      </c>
      <c r="I5212" t="str">
        <v>2186.683488</v>
      </c>
      <c r="J5212" t="str">
        <v>2186.683488</v>
      </c>
      <c r="K5212" t="str">
        <v>2186.683488</v>
      </c>
      <c r="L5212" t="str">
        <v>2186.683488</v>
      </c>
      <c r="M5212" t="str">
        <v>0</v>
      </c>
      <c r="N5212" t="str">
        <v>1756252800</v>
      </c>
      <c r="O5212" t="str">
        <v>2186.683488</v>
      </c>
      <c r="P5212" t="str">
        <v>0</v>
      </c>
      <c r="Q5212" t="str">
        <v>-</v>
      </c>
      <c r="R5212" t="str">
        <v/>
      </c>
      <c r="S5212" t="str">
        <v>USD</v>
      </c>
      <c r="T5212" t="str">
        <v>TECNOLOGIA DE LA INFORMACION</v>
      </c>
      <c r="U5212" t="str">
        <v>TERADYNE INC</v>
      </c>
      <c r="V5212" t="str">
        <v>0</v>
      </c>
      <c r="W5212" t="str">
        <v>0</v>
      </c>
      <c r="X5212" t="str">
        <v/>
      </c>
      <c r="Y5212" t="str">
        <v>0</v>
      </c>
      <c r="Z5212" t="str">
        <v>0</v>
      </c>
      <c r="AA5212" t="str">
        <v>nan</v>
      </c>
      <c r="AB5212" t="str">
        <v>0</v>
      </c>
      <c r="AC5212" t="str">
        <v>0</v>
      </c>
      <c r="AD5212" t="str">
        <v>0</v>
      </c>
    </row>
    <row r="5213" spans="7:30">
      <c r="G5213" t="str">
        <v>2025-08-27T00:00:00Z</v>
      </c>
      <c r="H5213" t="str">
        <v>1A_TEVA_N</v>
      </c>
      <c r="I5213" t="str">
        <v>337.37616</v>
      </c>
      <c r="J5213" t="str">
        <v>337.37616</v>
      </c>
      <c r="K5213" t="str">
        <v>337.37616</v>
      </c>
      <c r="L5213" t="str">
        <v>337.37616</v>
      </c>
      <c r="M5213" t="str">
        <v>0</v>
      </c>
      <c r="N5213" t="str">
        <v>1756252800</v>
      </c>
      <c r="O5213" t="str">
        <v>337.37616</v>
      </c>
      <c r="P5213" t="str">
        <v>0</v>
      </c>
      <c r="Q5213" t="str">
        <v>-</v>
      </c>
      <c r="R5213" t="str">
        <v/>
      </c>
      <c r="S5213" t="str">
        <v>USD</v>
      </c>
      <c r="T5213" t="str">
        <v>SALUD</v>
      </c>
      <c r="U5213" t="str">
        <v>TEVA PHARMACEUTICAL INDUSTRIES LTD</v>
      </c>
      <c r="V5213" t="str">
        <v>0</v>
      </c>
      <c r="W5213" t="str">
        <v>0</v>
      </c>
      <c r="X5213" t="str">
        <v/>
      </c>
      <c r="Y5213" t="str">
        <v>0</v>
      </c>
      <c r="Z5213" t="str">
        <v>0</v>
      </c>
      <c r="AA5213" t="str">
        <v>nan</v>
      </c>
      <c r="AB5213" t="str">
        <v>0</v>
      </c>
      <c r="AC5213" t="str">
        <v>0</v>
      </c>
      <c r="AD5213" t="str">
        <v>0</v>
      </c>
    </row>
    <row r="5214" spans="7:30">
      <c r="G5214" t="str">
        <v>2025-08-27T00:00:00Z</v>
      </c>
      <c r="H5214" t="str">
        <v>1A_TEX_*</v>
      </c>
      <c r="I5214" t="str">
        <v>982.970208</v>
      </c>
      <c r="J5214" t="str">
        <v>982.970208</v>
      </c>
      <c r="K5214" t="str">
        <v>982.970208</v>
      </c>
      <c r="L5214" t="str">
        <v>982.970208</v>
      </c>
      <c r="M5214" t="str">
        <v>0</v>
      </c>
      <c r="N5214" t="str">
        <v>1756252800</v>
      </c>
      <c r="O5214" t="str">
        <v>982.970208</v>
      </c>
      <c r="P5214" t="str">
        <v>0</v>
      </c>
      <c r="Q5214" t="str">
        <v>-</v>
      </c>
      <c r="R5214" t="str">
        <v/>
      </c>
      <c r="S5214" t="str">
        <v>USD</v>
      </c>
      <c r="T5214" t="str">
        <v>INDUSTRIAL</v>
      </c>
      <c r="U5214" t="str">
        <v>TEREX CORP</v>
      </c>
      <c r="V5214" t="str">
        <v>0</v>
      </c>
      <c r="W5214" t="str">
        <v>0</v>
      </c>
      <c r="X5214" t="str">
        <v/>
      </c>
      <c r="Y5214" t="str">
        <v>0</v>
      </c>
      <c r="Z5214" t="str">
        <v>0</v>
      </c>
      <c r="AA5214" t="str">
        <v>nan</v>
      </c>
      <c r="AB5214" t="str">
        <v>0</v>
      </c>
      <c r="AC5214" t="str">
        <v>0</v>
      </c>
      <c r="AD5214" t="str">
        <v>0</v>
      </c>
    </row>
    <row r="5215" spans="7:30">
      <c r="G5215" t="str">
        <v>2025-08-27T00:00:00Z</v>
      </c>
      <c r="H5215" t="str">
        <v>1A_TE_*</v>
      </c>
      <c r="I5215" t="str">
        <v>29.532096</v>
      </c>
      <c r="J5215" t="str">
        <v>29.532096</v>
      </c>
      <c r="K5215" t="str">
        <v>29.532096</v>
      </c>
      <c r="L5215" t="str">
        <v>29.532096</v>
      </c>
      <c r="M5215" t="str">
        <v>0</v>
      </c>
      <c r="N5215" t="str">
        <v>1756252800</v>
      </c>
      <c r="O5215" t="str">
        <v>29.532096</v>
      </c>
      <c r="P5215" t="str">
        <v>0</v>
      </c>
      <c r="Q5215" t="str">
        <v>-</v>
      </c>
      <c r="R5215" t="str">
        <v/>
      </c>
      <c r="S5215" t="str">
        <v>USD</v>
      </c>
      <c r="T5215" t="str">
        <v/>
      </c>
      <c r="U5215" t="str">
        <v>T1 ENERGY INC</v>
      </c>
      <c r="V5215" t="str">
        <v>0</v>
      </c>
      <c r="W5215" t="str">
        <v>0</v>
      </c>
      <c r="X5215" t="str">
        <v/>
      </c>
      <c r="Y5215" t="str">
        <v>0</v>
      </c>
      <c r="Z5215" t="str">
        <v>0</v>
      </c>
      <c r="AA5215" t="str">
        <v>nan</v>
      </c>
      <c r="AB5215" t="str">
        <v>0</v>
      </c>
      <c r="AC5215" t="str">
        <v>0</v>
      </c>
      <c r="AD5215" t="str">
        <v>0</v>
      </c>
    </row>
    <row r="5216" spans="7:30">
      <c r="G5216" t="str">
        <v>2025-08-27T00:00:00Z</v>
      </c>
      <c r="H5216" t="str">
        <v>1A_TFC_*</v>
      </c>
      <c r="I5216" t="str">
        <v>874.374336</v>
      </c>
      <c r="J5216" t="str">
        <v>874.374336</v>
      </c>
      <c r="K5216" t="str">
        <v>874.374336</v>
      </c>
      <c r="L5216" t="str">
        <v>874.374336</v>
      </c>
      <c r="M5216" t="str">
        <v>0</v>
      </c>
      <c r="N5216" t="str">
        <v>1756252800</v>
      </c>
      <c r="O5216" t="str">
        <v>874.374336</v>
      </c>
      <c r="P5216" t="str">
        <v>0</v>
      </c>
      <c r="Q5216" t="str">
        <v>-</v>
      </c>
      <c r="R5216" t="str">
        <v/>
      </c>
      <c r="S5216" t="str">
        <v>USD</v>
      </c>
      <c r="T5216" t="str">
        <v>SERVICIOS FINANCIEROS</v>
      </c>
      <c r="U5216" t="str">
        <v>TRUIST FINANCIAL CORP</v>
      </c>
      <c r="V5216" t="str">
        <v>0</v>
      </c>
      <c r="W5216" t="str">
        <v>0</v>
      </c>
      <c r="X5216" t="str">
        <v/>
      </c>
      <c r="Y5216" t="str">
        <v>0</v>
      </c>
      <c r="Z5216" t="str">
        <v>0</v>
      </c>
      <c r="AA5216" t="str">
        <v>nan</v>
      </c>
      <c r="AB5216" t="str">
        <v>0</v>
      </c>
      <c r="AC5216" t="str">
        <v>0</v>
      </c>
      <c r="AD5216" t="str">
        <v>0</v>
      </c>
    </row>
    <row r="5217" spans="7:30">
      <c r="G5217" t="str">
        <v>2025-08-27T00:00:00Z</v>
      </c>
      <c r="H5217" t="str">
        <v>1A_TFII_N</v>
      </c>
      <c r="I5217" t="str">
        <v>1757.56049</v>
      </c>
      <c r="J5217" t="str">
        <v>1757.56049</v>
      </c>
      <c r="K5217" t="str">
        <v>1757.56049</v>
      </c>
      <c r="L5217" t="str">
        <v>1757.56049</v>
      </c>
      <c r="M5217" t="str">
        <v>0</v>
      </c>
      <c r="N5217" t="str">
        <v>1756252800</v>
      </c>
      <c r="O5217" t="str">
        <v>1757.56049</v>
      </c>
      <c r="P5217" t="str">
        <v>0</v>
      </c>
      <c r="Q5217" t="str">
        <v>-</v>
      </c>
      <c r="R5217" t="str">
        <v/>
      </c>
      <c r="S5217" t="str">
        <v>CAD</v>
      </c>
      <c r="T5217" t="str">
        <v>INDUSTRIAL</v>
      </c>
      <c r="U5217" t="str">
        <v>TFI INTERNATIONAL INC</v>
      </c>
      <c r="V5217" t="str">
        <v>0</v>
      </c>
      <c r="W5217" t="str">
        <v>0</v>
      </c>
      <c r="X5217" t="str">
        <v/>
      </c>
      <c r="Y5217" t="str">
        <v>0</v>
      </c>
      <c r="Z5217" t="str">
        <v>0</v>
      </c>
      <c r="AA5217" t="str">
        <v>nan</v>
      </c>
      <c r="AB5217" t="str">
        <v>0</v>
      </c>
      <c r="AC5217" t="str">
        <v>0</v>
      </c>
      <c r="AD5217" t="str">
        <v>0</v>
      </c>
    </row>
    <row r="5218" spans="7:30">
      <c r="G5218" t="str">
        <v>2025-08-27T00:00:00Z</v>
      </c>
      <c r="H5218" t="str">
        <v>1A_TFX_*</v>
      </c>
      <c r="I5218" t="str">
        <v>2420.5104</v>
      </c>
      <c r="J5218" t="str">
        <v>2420.5104</v>
      </c>
      <c r="K5218" t="str">
        <v>2420.5104</v>
      </c>
      <c r="L5218" t="str">
        <v>2420.5104</v>
      </c>
      <c r="M5218" t="str">
        <v>0</v>
      </c>
      <c r="N5218" t="str">
        <v>1756252800</v>
      </c>
      <c r="O5218" t="str">
        <v>2420.5104</v>
      </c>
      <c r="P5218" t="str">
        <v>0</v>
      </c>
      <c r="Q5218" t="str">
        <v>-</v>
      </c>
      <c r="R5218" t="str">
        <v/>
      </c>
      <c r="S5218" t="str">
        <v>USD</v>
      </c>
      <c r="T5218" t="str">
        <v>SALUD</v>
      </c>
      <c r="U5218" t="str">
        <v>TELEFLEX INC</v>
      </c>
      <c r="V5218" t="str">
        <v>0</v>
      </c>
      <c r="W5218" t="str">
        <v>0</v>
      </c>
      <c r="X5218" t="str">
        <v/>
      </c>
      <c r="Y5218" t="str">
        <v>0</v>
      </c>
      <c r="Z5218" t="str">
        <v>0</v>
      </c>
      <c r="AA5218" t="str">
        <v>nan</v>
      </c>
      <c r="AB5218" t="str">
        <v>0</v>
      </c>
      <c r="AC5218" t="str">
        <v>0</v>
      </c>
      <c r="AD5218" t="str">
        <v>0</v>
      </c>
    </row>
    <row r="5219" spans="7:30">
      <c r="G5219" t="str">
        <v>2025-08-27T00:00:00Z</v>
      </c>
      <c r="H5219" t="str">
        <v>1A_TGA_N</v>
      </c>
      <c r="I5219" t="str">
        <v>100.791381</v>
      </c>
      <c r="J5219" t="str">
        <v>100.791381</v>
      </c>
      <c r="K5219" t="str">
        <v>100.791381</v>
      </c>
      <c r="L5219" t="str">
        <v>100.791381</v>
      </c>
      <c r="M5219" t="str">
        <v>0</v>
      </c>
      <c r="N5219" t="str">
        <v>1756252800</v>
      </c>
      <c r="O5219" t="str">
        <v>100.791381</v>
      </c>
      <c r="P5219" t="str">
        <v>0</v>
      </c>
      <c r="Q5219" t="str">
        <v>-</v>
      </c>
      <c r="R5219" t="str">
        <v/>
      </c>
      <c r="S5219" t="str">
        <v>GBP</v>
      </c>
      <c r="T5219" t="str">
        <v>MATERIALES</v>
      </c>
      <c r="U5219" t="str">
        <v>THUNGELA RESOURCES LTD</v>
      </c>
      <c r="V5219" t="str">
        <v>0</v>
      </c>
      <c r="W5219" t="str">
        <v>0</v>
      </c>
      <c r="X5219" t="str">
        <v/>
      </c>
      <c r="Y5219" t="str">
        <v>0</v>
      </c>
      <c r="Z5219" t="str">
        <v>0</v>
      </c>
      <c r="AA5219" t="str">
        <v>nan</v>
      </c>
      <c r="AB5219" t="str">
        <v>0</v>
      </c>
      <c r="AC5219" t="str">
        <v>0</v>
      </c>
      <c r="AD5219" t="str">
        <v>0</v>
      </c>
    </row>
    <row r="5220" spans="7:30">
      <c r="G5220" t="str">
        <v>2025-08-27T00:00:00Z</v>
      </c>
      <c r="H5220" t="str">
        <v>1A_TGS_N</v>
      </c>
      <c r="I5220" t="str">
        <v>500.363424</v>
      </c>
      <c r="J5220" t="str">
        <v>500.363424</v>
      </c>
      <c r="K5220" t="str">
        <v>500.363424</v>
      </c>
      <c r="L5220" t="str">
        <v>500.363424</v>
      </c>
      <c r="M5220" t="str">
        <v>0</v>
      </c>
      <c r="N5220" t="str">
        <v>1756252800</v>
      </c>
      <c r="O5220" t="str">
        <v>500.363424</v>
      </c>
      <c r="P5220" t="str">
        <v>0</v>
      </c>
      <c r="Q5220" t="str">
        <v>-</v>
      </c>
      <c r="R5220" t="str">
        <v/>
      </c>
      <c r="S5220" t="str">
        <v>USD</v>
      </c>
      <c r="T5220" t="str">
        <v>ENERGIA</v>
      </c>
      <c r="U5220" t="str">
        <v>TRANSPORTADORA DE GAS DEL SUR SA</v>
      </c>
      <c r="V5220" t="str">
        <v>0</v>
      </c>
      <c r="W5220" t="str">
        <v>0</v>
      </c>
      <c r="X5220" t="str">
        <v/>
      </c>
      <c r="Y5220" t="str">
        <v>0</v>
      </c>
      <c r="Z5220" t="str">
        <v>0</v>
      </c>
      <c r="AA5220" t="str">
        <v>nan</v>
      </c>
      <c r="AB5220" t="str">
        <v>0</v>
      </c>
      <c r="AC5220" t="str">
        <v>0</v>
      </c>
      <c r="AD5220" t="str">
        <v>0</v>
      </c>
    </row>
    <row r="5221" spans="7:30">
      <c r="G5221" t="str">
        <v>2025-08-27T00:00:00Z</v>
      </c>
      <c r="H5221" t="str">
        <v>1A_TGT_*</v>
      </c>
      <c r="I5221" t="str">
        <v>1830.989952</v>
      </c>
      <c r="J5221" t="str">
        <v>1830.989952</v>
      </c>
      <c r="K5221" t="str">
        <v>1830.989952</v>
      </c>
      <c r="L5221" t="str">
        <v>1830.989952</v>
      </c>
      <c r="M5221" t="str">
        <v>0</v>
      </c>
      <c r="N5221" t="str">
        <v>1756252800</v>
      </c>
      <c r="O5221" t="str">
        <v>1830.989952</v>
      </c>
      <c r="P5221" t="str">
        <v>0</v>
      </c>
      <c r="Q5221" t="str">
        <v>-</v>
      </c>
      <c r="R5221" t="str">
        <v/>
      </c>
      <c r="S5221" t="str">
        <v>USD</v>
      </c>
      <c r="T5221" t="str">
        <v>SERVICIOS Y BIENES DE CONSUMO NO BASICO</v>
      </c>
      <c r="U5221" t="str">
        <v>TARGET CORP</v>
      </c>
      <c r="V5221" t="str">
        <v>0</v>
      </c>
      <c r="W5221" t="str">
        <v>0</v>
      </c>
      <c r="X5221" t="str">
        <v/>
      </c>
      <c r="Y5221" t="str">
        <v>0</v>
      </c>
      <c r="Z5221" t="str">
        <v>0</v>
      </c>
      <c r="AA5221" t="str">
        <v>nan</v>
      </c>
      <c r="AB5221" t="str">
        <v>0</v>
      </c>
      <c r="AC5221" t="str">
        <v>0</v>
      </c>
      <c r="AD5221" t="str">
        <v>0</v>
      </c>
    </row>
    <row r="5222" spans="7:30">
      <c r="G5222" t="str">
        <v>2025-08-27T00:00:00Z</v>
      </c>
      <c r="H5222" t="str">
        <v>1A_TGYM_N</v>
      </c>
      <c r="I5222" t="str">
        <v>320.29513</v>
      </c>
      <c r="J5222" t="str">
        <v>320.29513</v>
      </c>
      <c r="K5222" t="str">
        <v>320.29513</v>
      </c>
      <c r="L5222" t="str">
        <v>320.29513</v>
      </c>
      <c r="M5222" t="str">
        <v>0</v>
      </c>
      <c r="N5222" t="str">
        <v>1756252800</v>
      </c>
      <c r="O5222" t="str">
        <v>320.29513</v>
      </c>
      <c r="P5222" t="str">
        <v>0</v>
      </c>
      <c r="Q5222" t="str">
        <v>-</v>
      </c>
      <c r="R5222" t="str">
        <v/>
      </c>
      <c r="S5222" t="str">
        <v>EUR</v>
      </c>
      <c r="T5222" t="str">
        <v>SERVICIOS Y BIENES DE CONSUMO NO BASICO</v>
      </c>
      <c r="U5222" t="str">
        <v>TECHNOGYM SPA</v>
      </c>
      <c r="V5222" t="str">
        <v>0</v>
      </c>
      <c r="W5222" t="str">
        <v>0</v>
      </c>
      <c r="X5222" t="str">
        <v/>
      </c>
      <c r="Y5222" t="str">
        <v>0</v>
      </c>
      <c r="Z5222" t="str">
        <v>0</v>
      </c>
      <c r="AA5222" t="str">
        <v>nan</v>
      </c>
      <c r="AB5222" t="str">
        <v>0</v>
      </c>
      <c r="AC5222" t="str">
        <v>0</v>
      </c>
      <c r="AD5222" t="str">
        <v>0</v>
      </c>
    </row>
    <row r="5223" spans="7:30">
      <c r="G5223" t="str">
        <v>2025-08-27T00:00:00Z</v>
      </c>
      <c r="H5223" t="str">
        <v>1A_THC_*</v>
      </c>
      <c r="I5223" t="str">
        <v>3400.86384</v>
      </c>
      <c r="J5223" t="str">
        <v>3400.86384</v>
      </c>
      <c r="K5223" t="str">
        <v>3400.86384</v>
      </c>
      <c r="L5223" t="str">
        <v>3400.86384</v>
      </c>
      <c r="M5223" t="str">
        <v>0</v>
      </c>
      <c r="N5223" t="str">
        <v>1756252800</v>
      </c>
      <c r="O5223" t="str">
        <v>3400.86384</v>
      </c>
      <c r="P5223" t="str">
        <v>0</v>
      </c>
      <c r="Q5223" t="str">
        <v>-</v>
      </c>
      <c r="R5223" t="str">
        <v/>
      </c>
      <c r="S5223" t="str">
        <v>USD</v>
      </c>
      <c r="T5223" t="str">
        <v>SALUD</v>
      </c>
      <c r="U5223" t="str">
        <v>TENET HEALTHCARE CORP</v>
      </c>
      <c r="V5223" t="str">
        <v>0</v>
      </c>
      <c r="W5223" t="str">
        <v>0</v>
      </c>
      <c r="X5223" t="str">
        <v/>
      </c>
      <c r="Y5223" t="str">
        <v>0</v>
      </c>
      <c r="Z5223" t="str">
        <v>0</v>
      </c>
      <c r="AA5223" t="str">
        <v>nan</v>
      </c>
      <c r="AB5223" t="str">
        <v>0</v>
      </c>
      <c r="AC5223" t="str">
        <v>0</v>
      </c>
      <c r="AD5223" t="str">
        <v>0</v>
      </c>
    </row>
    <row r="5224" spans="7:30">
      <c r="G5224" t="str">
        <v>2025-08-27T00:00:00Z</v>
      </c>
      <c r="H5224" t="str">
        <v>1A_THO_*</v>
      </c>
      <c r="I5224" t="str">
        <v>2061.265536</v>
      </c>
      <c r="J5224" t="str">
        <v>2061.265536</v>
      </c>
      <c r="K5224" t="str">
        <v>2061.265536</v>
      </c>
      <c r="L5224" t="str">
        <v>2061.265536</v>
      </c>
      <c r="M5224" t="str">
        <v>0</v>
      </c>
      <c r="N5224" t="str">
        <v>1756252800</v>
      </c>
      <c r="O5224" t="str">
        <v>2061.265536</v>
      </c>
      <c r="P5224" t="str">
        <v>0</v>
      </c>
      <c r="Q5224" t="str">
        <v>-</v>
      </c>
      <c r="R5224" t="str">
        <v/>
      </c>
      <c r="S5224" t="str">
        <v>USD</v>
      </c>
      <c r="T5224" t="str">
        <v>SERVICIOS Y BIENES DE CONSUMO NO BASICO</v>
      </c>
      <c r="U5224" t="str">
        <v>THOR INDUSTRIES INC</v>
      </c>
      <c r="V5224" t="str">
        <v>0</v>
      </c>
      <c r="W5224" t="str">
        <v>0</v>
      </c>
      <c r="X5224" t="str">
        <v/>
      </c>
      <c r="Y5224" t="str">
        <v>0</v>
      </c>
      <c r="Z5224" t="str">
        <v>0</v>
      </c>
      <c r="AA5224" t="str">
        <v>nan</v>
      </c>
      <c r="AB5224" t="str">
        <v>0</v>
      </c>
      <c r="AC5224" t="str">
        <v>0</v>
      </c>
      <c r="AD5224" t="str">
        <v>0</v>
      </c>
    </row>
    <row r="5225" spans="7:30">
      <c r="G5225" t="str">
        <v>2025-08-27T00:00:00Z</v>
      </c>
      <c r="H5225" t="str">
        <v>1A_THRM_*</v>
      </c>
      <c r="I5225" t="str">
        <v>694.751904</v>
      </c>
      <c r="J5225" t="str">
        <v>694.751904</v>
      </c>
      <c r="K5225" t="str">
        <v>694.751904</v>
      </c>
      <c r="L5225" t="str">
        <v>694.751904</v>
      </c>
      <c r="M5225" t="str">
        <v>0</v>
      </c>
      <c r="N5225" t="str">
        <v>1756252800</v>
      </c>
      <c r="O5225" t="str">
        <v>694.751904</v>
      </c>
      <c r="P5225" t="str">
        <v>0</v>
      </c>
      <c r="Q5225" t="str">
        <v>-</v>
      </c>
      <c r="R5225" t="str">
        <v/>
      </c>
      <c r="S5225" t="str">
        <v>USD</v>
      </c>
      <c r="T5225" t="str">
        <v>SERVICIOS Y BIENES DE CONSUMO NO BASICO</v>
      </c>
      <c r="U5225" t="str">
        <v>GENTHERM INC</v>
      </c>
      <c r="V5225" t="str">
        <v>0</v>
      </c>
      <c r="W5225" t="str">
        <v>0</v>
      </c>
      <c r="X5225" t="str">
        <v/>
      </c>
      <c r="Y5225" t="str">
        <v>0</v>
      </c>
      <c r="Z5225" t="str">
        <v>0</v>
      </c>
      <c r="AA5225" t="str">
        <v>nan</v>
      </c>
      <c r="AB5225" t="str">
        <v>0</v>
      </c>
      <c r="AC5225" t="str">
        <v>0</v>
      </c>
      <c r="AD5225" t="str">
        <v>0</v>
      </c>
    </row>
    <row r="5226" spans="7:30">
      <c r="G5226" t="str">
        <v>2025-08-27T00:00:00Z</v>
      </c>
      <c r="H5226" t="str">
        <v>1A_THS_*</v>
      </c>
      <c r="I5226" t="str">
        <v>341.862048</v>
      </c>
      <c r="J5226" t="str">
        <v>341.862048</v>
      </c>
      <c r="K5226" t="str">
        <v>341.862048</v>
      </c>
      <c r="L5226" t="str">
        <v>341.862048</v>
      </c>
      <c r="M5226" t="str">
        <v>0</v>
      </c>
      <c r="N5226" t="str">
        <v>1756252800</v>
      </c>
      <c r="O5226" t="str">
        <v>341.862048</v>
      </c>
      <c r="P5226" t="str">
        <v>0</v>
      </c>
      <c r="Q5226" t="str">
        <v>-</v>
      </c>
      <c r="R5226" t="str">
        <v/>
      </c>
      <c r="S5226" t="str">
        <v>USD</v>
      </c>
      <c r="T5226" t="str">
        <v>PRODUCTOS DE CONSUMO FRECUENTE</v>
      </c>
      <c r="U5226" t="str">
        <v>TREEHOUSE FOODS INC</v>
      </c>
      <c r="V5226" t="str">
        <v>0</v>
      </c>
      <c r="W5226" t="str">
        <v>0</v>
      </c>
      <c r="X5226" t="str">
        <v/>
      </c>
      <c r="Y5226" t="str">
        <v>0</v>
      </c>
      <c r="Z5226" t="str">
        <v>0</v>
      </c>
      <c r="AA5226" t="str">
        <v>nan</v>
      </c>
      <c r="AB5226" t="str">
        <v>0</v>
      </c>
      <c r="AC5226" t="str">
        <v>0</v>
      </c>
      <c r="AD5226" t="str">
        <v>0</v>
      </c>
    </row>
    <row r="5227" spans="7:30">
      <c r="G5227" t="str">
        <v>2025-08-27T00:00:00Z</v>
      </c>
      <c r="H5227" t="str">
        <v>1A_THULE_N</v>
      </c>
      <c r="I5227" t="str">
        <v>529.47162</v>
      </c>
      <c r="J5227" t="str">
        <v>529.47162</v>
      </c>
      <c r="K5227" t="str">
        <v>529.47162</v>
      </c>
      <c r="L5227" t="str">
        <v>529.47162</v>
      </c>
      <c r="M5227" t="str">
        <v>0</v>
      </c>
      <c r="N5227" t="str">
        <v>1756252800</v>
      </c>
      <c r="O5227" t="str">
        <v>529.47162</v>
      </c>
      <c r="P5227" t="str">
        <v>0</v>
      </c>
      <c r="Q5227" t="str">
        <v>-</v>
      </c>
      <c r="R5227" t="str">
        <v/>
      </c>
      <c r="S5227" t="str">
        <v>SEK</v>
      </c>
      <c r="T5227" t="str">
        <v>SERVICIOS Y BIENES DE CONSUMO NO BASICO</v>
      </c>
      <c r="U5227" t="str">
        <v>THULE GROUP AB</v>
      </c>
      <c r="V5227" t="str">
        <v>0</v>
      </c>
      <c r="W5227" t="str">
        <v>0</v>
      </c>
      <c r="X5227" t="str">
        <v/>
      </c>
      <c r="Y5227" t="str">
        <v>0</v>
      </c>
      <c r="Z5227" t="str">
        <v>0</v>
      </c>
      <c r="AA5227" t="str">
        <v>nan</v>
      </c>
      <c r="AB5227" t="str">
        <v>0</v>
      </c>
      <c r="AC5227" t="str">
        <v>0</v>
      </c>
      <c r="AD5227" t="str">
        <v>0</v>
      </c>
    </row>
    <row r="5228" spans="7:30">
      <c r="G5228" t="str">
        <v>2025-08-27T00:00:00Z</v>
      </c>
      <c r="H5228" t="str">
        <v>1A_TH_*</v>
      </c>
      <c r="I5228" t="str">
        <v>165.977856</v>
      </c>
      <c r="J5228" t="str">
        <v>165.977856</v>
      </c>
      <c r="K5228" t="str">
        <v>165.977856</v>
      </c>
      <c r="L5228" t="str">
        <v>165.977856</v>
      </c>
      <c r="M5228" t="str">
        <v>0</v>
      </c>
      <c r="N5228" t="str">
        <v>1756252800</v>
      </c>
      <c r="O5228" t="str">
        <v>165.977856</v>
      </c>
      <c r="P5228" t="str">
        <v>0</v>
      </c>
      <c r="Q5228" t="str">
        <v>-</v>
      </c>
      <c r="R5228" t="str">
        <v/>
      </c>
      <c r="S5228" t="str">
        <v>USD</v>
      </c>
      <c r="T5228" t="str">
        <v>SERVICIOS Y BIENES DE CONSUMO NO BASICO</v>
      </c>
      <c r="U5228" t="str">
        <v>TARGET HOSPITALITY CORP</v>
      </c>
      <c r="V5228" t="str">
        <v>0</v>
      </c>
      <c r="W5228" t="str">
        <v>0</v>
      </c>
      <c r="X5228" t="str">
        <v/>
      </c>
      <c r="Y5228" t="str">
        <v>0</v>
      </c>
      <c r="Z5228" t="str">
        <v>0</v>
      </c>
      <c r="AA5228" t="str">
        <v>nan</v>
      </c>
      <c r="AB5228" t="str">
        <v>0</v>
      </c>
      <c r="AC5228" t="str">
        <v>0</v>
      </c>
      <c r="AD5228" t="str">
        <v>0</v>
      </c>
    </row>
    <row r="5229" spans="7:30">
      <c r="G5229" t="str">
        <v>2025-08-27T00:00:00Z</v>
      </c>
      <c r="H5229" t="str">
        <v>1A_TIGR_N</v>
      </c>
      <c r="I5229" t="str">
        <v>216.257184</v>
      </c>
      <c r="J5229" t="str">
        <v>216.257184</v>
      </c>
      <c r="K5229" t="str">
        <v>216.257184</v>
      </c>
      <c r="L5229" t="str">
        <v>216.257184</v>
      </c>
      <c r="M5229" t="str">
        <v>0</v>
      </c>
      <c r="N5229" t="str">
        <v>1756252800</v>
      </c>
      <c r="O5229" t="str">
        <v>216.257184</v>
      </c>
      <c r="P5229" t="str">
        <v>0</v>
      </c>
      <c r="Q5229" t="str">
        <v>-</v>
      </c>
      <c r="R5229" t="str">
        <v/>
      </c>
      <c r="S5229" t="str">
        <v>USD</v>
      </c>
      <c r="T5229" t="str">
        <v>SERVICIOS FINANCIEROS</v>
      </c>
      <c r="U5229" t="str">
        <v>UP FINTECH HOLDING LTD</v>
      </c>
      <c r="V5229" t="str">
        <v>0</v>
      </c>
      <c r="W5229" t="str">
        <v>0</v>
      </c>
      <c r="X5229" t="str">
        <v/>
      </c>
      <c r="Y5229" t="str">
        <v>0</v>
      </c>
      <c r="Z5229" t="str">
        <v>0</v>
      </c>
      <c r="AA5229" t="str">
        <v>nan</v>
      </c>
      <c r="AB5229" t="str">
        <v>0</v>
      </c>
      <c r="AC5229" t="str">
        <v>0</v>
      </c>
      <c r="AD5229" t="str">
        <v>0</v>
      </c>
    </row>
    <row r="5230" spans="7:30">
      <c r="G5230" t="str">
        <v>2025-08-27T00:00:00Z</v>
      </c>
      <c r="H5230" t="str">
        <v>1A_TILE_*</v>
      </c>
      <c r="I5230" t="str">
        <v>506.718432</v>
      </c>
      <c r="J5230" t="str">
        <v>506.718432</v>
      </c>
      <c r="K5230" t="str">
        <v>506.718432</v>
      </c>
      <c r="L5230" t="str">
        <v>506.718432</v>
      </c>
      <c r="M5230" t="str">
        <v>0</v>
      </c>
      <c r="N5230" t="str">
        <v>1756252800</v>
      </c>
      <c r="O5230" t="str">
        <v>506.718432</v>
      </c>
      <c r="P5230" t="str">
        <v>0</v>
      </c>
      <c r="Q5230" t="str">
        <v>-</v>
      </c>
      <c r="R5230" t="str">
        <v/>
      </c>
      <c r="S5230" t="str">
        <v>USD</v>
      </c>
      <c r="T5230" t="str">
        <v>INDUSTRIAL</v>
      </c>
      <c r="U5230" t="str">
        <v>INTERFACE INC</v>
      </c>
      <c r="V5230" t="str">
        <v>0</v>
      </c>
      <c r="W5230" t="str">
        <v>0</v>
      </c>
      <c r="X5230" t="str">
        <v/>
      </c>
      <c r="Y5230" t="str">
        <v>0</v>
      </c>
      <c r="Z5230" t="str">
        <v>0</v>
      </c>
      <c r="AA5230" t="str">
        <v>nan</v>
      </c>
      <c r="AB5230" t="str">
        <v>0</v>
      </c>
      <c r="AC5230" t="str">
        <v>0</v>
      </c>
      <c r="AD5230" t="str">
        <v>0</v>
      </c>
    </row>
    <row r="5231" spans="7:30">
      <c r="G5231" t="str">
        <v>2025-08-27T00:00:00Z</v>
      </c>
      <c r="H5231" t="str">
        <v>1A_TIMB_N</v>
      </c>
      <c r="I5231" t="str">
        <v>397.561824</v>
      </c>
      <c r="J5231" t="str">
        <v>397.561824</v>
      </c>
      <c r="K5231" t="str">
        <v>397.561824</v>
      </c>
      <c r="L5231" t="str">
        <v>397.561824</v>
      </c>
      <c r="M5231" t="str">
        <v>0</v>
      </c>
      <c r="N5231" t="str">
        <v>1756252800</v>
      </c>
      <c r="O5231" t="str">
        <v>397.561824</v>
      </c>
      <c r="P5231" t="str">
        <v>0</v>
      </c>
      <c r="Q5231" t="str">
        <v>-</v>
      </c>
      <c r="R5231" t="str">
        <v/>
      </c>
      <c r="S5231" t="str">
        <v>USD</v>
      </c>
      <c r="T5231" t="str">
        <v>SERVICIOS DE TELECOMUNICACIONES</v>
      </c>
      <c r="U5231" t="str">
        <v>TIM SA</v>
      </c>
      <c r="V5231" t="str">
        <v>0</v>
      </c>
      <c r="W5231" t="str">
        <v>0</v>
      </c>
      <c r="X5231" t="str">
        <v/>
      </c>
      <c r="Y5231" t="str">
        <v>0</v>
      </c>
      <c r="Z5231" t="str">
        <v>0</v>
      </c>
      <c r="AA5231" t="str">
        <v>nan</v>
      </c>
      <c r="AB5231" t="str">
        <v>0</v>
      </c>
      <c r="AC5231" t="str">
        <v>0</v>
      </c>
      <c r="AD5231" t="str">
        <v>0</v>
      </c>
    </row>
    <row r="5232" spans="7:30">
      <c r="G5232" t="str">
        <v>2025-08-27T00:00:00Z</v>
      </c>
      <c r="H5232" t="str">
        <v>1A_TIT_*</v>
      </c>
      <c r="I5232" t="str">
        <v>9.869787</v>
      </c>
      <c r="J5232" t="str">
        <v>9.869787</v>
      </c>
      <c r="K5232" t="str">
        <v>9.869787</v>
      </c>
      <c r="L5232" t="str">
        <v>9.869787</v>
      </c>
      <c r="M5232" t="str">
        <v>0</v>
      </c>
      <c r="N5232" t="str">
        <v>1756252800</v>
      </c>
      <c r="O5232" t="str">
        <v>9.869787</v>
      </c>
      <c r="P5232" t="str">
        <v>0</v>
      </c>
      <c r="Q5232" t="str">
        <v>-</v>
      </c>
      <c r="R5232" t="str">
        <v/>
      </c>
      <c r="S5232" t="str">
        <v>EUR</v>
      </c>
      <c r="T5232" t="str">
        <v>SERVICIOS DE TELECOMUNICACIONES</v>
      </c>
      <c r="U5232" t="str">
        <v>TELECOM ITALIA SPA</v>
      </c>
      <c r="V5232" t="str">
        <v>0</v>
      </c>
      <c r="W5232" t="str">
        <v>0</v>
      </c>
      <c r="X5232" t="str">
        <v/>
      </c>
      <c r="Y5232" t="str">
        <v>0</v>
      </c>
      <c r="Z5232" t="str">
        <v>0</v>
      </c>
      <c r="AA5232" t="str">
        <v>nan</v>
      </c>
      <c r="AB5232" t="str">
        <v>0</v>
      </c>
      <c r="AC5232" t="str">
        <v>0</v>
      </c>
      <c r="AD5232" t="str">
        <v>0</v>
      </c>
    </row>
    <row r="5233" spans="7:30">
      <c r="G5233" t="str">
        <v>2025-08-27T00:00:00Z</v>
      </c>
      <c r="H5233" t="str">
        <v>1A_TJX_*</v>
      </c>
      <c r="I5233" t="str">
        <v>2564.993376</v>
      </c>
      <c r="J5233" t="str">
        <v>2564.993376</v>
      </c>
      <c r="K5233" t="str">
        <v>2564.993376</v>
      </c>
      <c r="L5233" t="str">
        <v>2564.993376</v>
      </c>
      <c r="M5233" t="str">
        <v>0</v>
      </c>
      <c r="N5233" t="str">
        <v>1756252800</v>
      </c>
      <c r="O5233" t="str">
        <v>2564.993376</v>
      </c>
      <c r="P5233" t="str">
        <v>0</v>
      </c>
      <c r="Q5233" t="str">
        <v>-</v>
      </c>
      <c r="R5233" t="str">
        <v/>
      </c>
      <c r="S5233" t="str">
        <v>USD</v>
      </c>
      <c r="T5233" t="str">
        <v>SERVICIOS Y BIENES DE CONSUMO NO BASICO</v>
      </c>
      <c r="U5233" t="str">
        <v>TJX COMPANIES INC</v>
      </c>
      <c r="V5233" t="str">
        <v>0</v>
      </c>
      <c r="W5233" t="str">
        <v>0</v>
      </c>
      <c r="X5233" t="str">
        <v/>
      </c>
      <c r="Y5233" t="str">
        <v>0</v>
      </c>
      <c r="Z5233" t="str">
        <v>0</v>
      </c>
      <c r="AA5233" t="str">
        <v>nan</v>
      </c>
      <c r="AB5233" t="str">
        <v>0</v>
      </c>
      <c r="AC5233" t="str">
        <v>0</v>
      </c>
      <c r="AD5233" t="str">
        <v>0</v>
      </c>
    </row>
    <row r="5234" spans="7:30">
      <c r="G5234" t="str">
        <v>2025-08-27T00:00:00Z</v>
      </c>
      <c r="H5234" t="str">
        <v>1A_TKC_N</v>
      </c>
      <c r="I5234" t="str">
        <v>115.511616</v>
      </c>
      <c r="J5234" t="str">
        <v>115.511616</v>
      </c>
      <c r="K5234" t="str">
        <v>115.511616</v>
      </c>
      <c r="L5234" t="str">
        <v>115.511616</v>
      </c>
      <c r="M5234" t="str">
        <v>0</v>
      </c>
      <c r="N5234" t="str">
        <v>1756252800</v>
      </c>
      <c r="O5234" t="str">
        <v>115.511616</v>
      </c>
      <c r="P5234" t="str">
        <v>0</v>
      </c>
      <c r="Q5234" t="str">
        <v>-</v>
      </c>
      <c r="R5234" t="str">
        <v/>
      </c>
      <c r="S5234" t="str">
        <v>USD</v>
      </c>
      <c r="T5234" t="str">
        <v>SERVICIOS DE TELECOMUNICACIONES</v>
      </c>
      <c r="U5234" t="str">
        <v>TURKCELL ILETISIM HIZMETLERI AS</v>
      </c>
      <c r="V5234" t="str">
        <v>0</v>
      </c>
      <c r="W5234" t="str">
        <v>0</v>
      </c>
      <c r="X5234" t="str">
        <v/>
      </c>
      <c r="Y5234" t="str">
        <v>0</v>
      </c>
      <c r="Z5234" t="str">
        <v>0</v>
      </c>
      <c r="AA5234" t="str">
        <v>nan</v>
      </c>
      <c r="AB5234" t="str">
        <v>0</v>
      </c>
      <c r="AC5234" t="str">
        <v>0</v>
      </c>
      <c r="AD5234" t="str">
        <v>0</v>
      </c>
    </row>
    <row r="5235" spans="7:30">
      <c r="G5235" t="str">
        <v>2025-08-27T00:00:00Z</v>
      </c>
      <c r="H5235" t="str">
        <v>1A_TKO_*</v>
      </c>
      <c r="I5235" t="str">
        <v>3470.02128</v>
      </c>
      <c r="J5235" t="str">
        <v>3470.02128</v>
      </c>
      <c r="K5235" t="str">
        <v>3470.02128</v>
      </c>
      <c r="L5235" t="str">
        <v>3470.02128</v>
      </c>
      <c r="M5235" t="str">
        <v>0</v>
      </c>
      <c r="N5235" t="str">
        <v>1756252800</v>
      </c>
      <c r="O5235" t="str">
        <v>3470.02128</v>
      </c>
      <c r="P5235" t="str">
        <v>0</v>
      </c>
      <c r="Q5235" t="str">
        <v>-</v>
      </c>
      <c r="R5235" t="str">
        <v/>
      </c>
      <c r="S5235" t="str">
        <v>USD</v>
      </c>
      <c r="T5235" t="str">
        <v/>
      </c>
      <c r="U5235" t="str">
        <v/>
      </c>
      <c r="V5235" t="str">
        <v>0</v>
      </c>
      <c r="W5235" t="str">
        <v>0</v>
      </c>
      <c r="X5235" t="str">
        <v/>
      </c>
      <c r="Y5235" t="str">
        <v/>
      </c>
      <c r="Z5235" t="str">
        <v>0</v>
      </c>
      <c r="AA5235" t="str">
        <v>nan</v>
      </c>
      <c r="AB5235" t="str">
        <v>0</v>
      </c>
      <c r="AC5235" t="str">
        <v>0</v>
      </c>
      <c r="AD5235" t="str">
        <v>0</v>
      </c>
    </row>
    <row r="5236" spans="7:30">
      <c r="G5236" t="str">
        <v>2025-08-27T00:00:00Z</v>
      </c>
      <c r="H5236" t="str">
        <v>1A_TKR_*</v>
      </c>
      <c r="I5236" t="str">
        <v>1476.791712</v>
      </c>
      <c r="J5236" t="str">
        <v>1476.791712</v>
      </c>
      <c r="K5236" t="str">
        <v>1476.791712</v>
      </c>
      <c r="L5236" t="str">
        <v>1476.791712</v>
      </c>
      <c r="M5236" t="str">
        <v>0</v>
      </c>
      <c r="N5236" t="str">
        <v>1756252800</v>
      </c>
      <c r="O5236" t="str">
        <v>1476.791712</v>
      </c>
      <c r="P5236" t="str">
        <v>0</v>
      </c>
      <c r="Q5236" t="str">
        <v>-</v>
      </c>
      <c r="R5236" t="str">
        <v/>
      </c>
      <c r="S5236" t="str">
        <v>USD</v>
      </c>
      <c r="T5236" t="str">
        <v>INDUSTRIAL</v>
      </c>
      <c r="U5236" t="str">
        <v>TIMKEN CO</v>
      </c>
      <c r="V5236" t="str">
        <v>0</v>
      </c>
      <c r="W5236" t="str">
        <v>0</v>
      </c>
      <c r="X5236" t="str">
        <v/>
      </c>
      <c r="Y5236" t="str">
        <v>0</v>
      </c>
      <c r="Z5236" t="str">
        <v>0</v>
      </c>
      <c r="AA5236" t="str">
        <v>nan</v>
      </c>
      <c r="AB5236" t="str">
        <v>0</v>
      </c>
      <c r="AC5236" t="str">
        <v>0</v>
      </c>
      <c r="AD5236" t="str">
        <v>0</v>
      </c>
    </row>
    <row r="5237" spans="7:30">
      <c r="G5237" t="str">
        <v>2025-08-27T00:00:00Z</v>
      </c>
      <c r="H5237" t="str">
        <v>1A_TK_N</v>
      </c>
      <c r="I5237" t="str">
        <v>151.39872</v>
      </c>
      <c r="J5237" t="str">
        <v>151.39872</v>
      </c>
      <c r="K5237" t="str">
        <v>151.39872</v>
      </c>
      <c r="L5237" t="str">
        <v>151.39872</v>
      </c>
      <c r="M5237" t="str">
        <v>0</v>
      </c>
      <c r="N5237" t="str">
        <v>1756252800</v>
      </c>
      <c r="O5237" t="str">
        <v>151.39872</v>
      </c>
      <c r="P5237" t="str">
        <v>0</v>
      </c>
      <c r="Q5237" t="str">
        <v>-</v>
      </c>
      <c r="R5237" t="str">
        <v/>
      </c>
      <c r="S5237" t="str">
        <v>USD</v>
      </c>
      <c r="T5237" t="str">
        <v>ENERGIA</v>
      </c>
      <c r="U5237" t="str">
        <v>TEEKAY CORP</v>
      </c>
      <c r="V5237" t="str">
        <v>0</v>
      </c>
      <c r="W5237" t="str">
        <v>0</v>
      </c>
      <c r="X5237" t="str">
        <v/>
      </c>
      <c r="Y5237" t="str">
        <v>0</v>
      </c>
      <c r="Z5237" t="str">
        <v>0</v>
      </c>
      <c r="AA5237" t="str">
        <v>nan</v>
      </c>
      <c r="AB5237" t="str">
        <v>0</v>
      </c>
      <c r="AC5237" t="str">
        <v>0</v>
      </c>
      <c r="AD5237" t="str">
        <v>0</v>
      </c>
    </row>
    <row r="5238" spans="7:30">
      <c r="G5238" t="str">
        <v>2025-08-27T00:00:00Z</v>
      </c>
      <c r="H5238" t="str">
        <v>1A_TLS_N</v>
      </c>
      <c r="I5238" t="str">
        <v>59.492239</v>
      </c>
      <c r="J5238" t="str">
        <v>59.492239</v>
      </c>
      <c r="K5238" t="str">
        <v>59.492239</v>
      </c>
      <c r="L5238" t="str">
        <v>59.492239</v>
      </c>
      <c r="M5238" t="str">
        <v>0</v>
      </c>
      <c r="N5238" t="str">
        <v>1756252800</v>
      </c>
      <c r="O5238" t="str">
        <v>59.492239</v>
      </c>
      <c r="P5238" t="str">
        <v>0</v>
      </c>
      <c r="Q5238" t="str">
        <v>-</v>
      </c>
      <c r="R5238" t="str">
        <v/>
      </c>
      <c r="S5238" t="str">
        <v>AUD</v>
      </c>
      <c r="T5238" t="str">
        <v>SERVICIOS DE TELECOMUNICACIONES</v>
      </c>
      <c r="U5238" t="str">
        <v>TELSTRA GROUP LTD</v>
      </c>
      <c r="V5238" t="str">
        <v>0</v>
      </c>
      <c r="W5238" t="str">
        <v>0</v>
      </c>
      <c r="X5238" t="str">
        <v/>
      </c>
      <c r="Y5238" t="str">
        <v>0</v>
      </c>
      <c r="Z5238" t="str">
        <v>0</v>
      </c>
      <c r="AA5238" t="str">
        <v>nan</v>
      </c>
      <c r="AB5238" t="str">
        <v>0</v>
      </c>
      <c r="AC5238" t="str">
        <v>0</v>
      </c>
      <c r="AD5238" t="str">
        <v>0</v>
      </c>
    </row>
    <row r="5239" spans="7:30">
      <c r="G5239" t="str">
        <v>2025-08-27T00:00:00Z</v>
      </c>
      <c r="H5239" t="str">
        <v>1A_TLX1_N</v>
      </c>
      <c r="I5239" t="str">
        <v>223.856277</v>
      </c>
      <c r="J5239" t="str">
        <v>223.856277</v>
      </c>
      <c r="K5239" t="str">
        <v>223.856277</v>
      </c>
      <c r="L5239" t="str">
        <v>223.856277</v>
      </c>
      <c r="M5239" t="str">
        <v>0</v>
      </c>
      <c r="N5239" t="str">
        <v>1756252800</v>
      </c>
      <c r="O5239" t="str">
        <v>223.856277</v>
      </c>
      <c r="P5239" t="str">
        <v>0</v>
      </c>
      <c r="Q5239" t="str">
        <v>-</v>
      </c>
      <c r="R5239" t="str">
        <v/>
      </c>
      <c r="S5239" t="str">
        <v>AUD</v>
      </c>
      <c r="T5239" t="str">
        <v>SALUD</v>
      </c>
      <c r="U5239" t="str">
        <v>TELIX PHARMACEUTICALS LTD</v>
      </c>
      <c r="V5239" t="str">
        <v>0</v>
      </c>
      <c r="W5239" t="str">
        <v>0</v>
      </c>
      <c r="X5239" t="str">
        <v/>
      </c>
      <c r="Y5239" t="str">
        <v>0</v>
      </c>
      <c r="Z5239" t="str">
        <v>0</v>
      </c>
      <c r="AA5239" t="str">
        <v>nan</v>
      </c>
      <c r="AB5239" t="str">
        <v>0</v>
      </c>
      <c r="AC5239" t="str">
        <v>0</v>
      </c>
      <c r="AD5239" t="str">
        <v>0</v>
      </c>
    </row>
    <row r="5240" spans="7:30">
      <c r="G5240" t="str">
        <v>2025-08-27T00:00:00Z</v>
      </c>
      <c r="H5240" t="str">
        <v>1A_TMDX_*</v>
      </c>
      <c r="I5240" t="str">
        <v>2193.973056</v>
      </c>
      <c r="J5240" t="str">
        <v>2193.973056</v>
      </c>
      <c r="K5240" t="str">
        <v>2193.973056</v>
      </c>
      <c r="L5240" t="str">
        <v>2193.973056</v>
      </c>
      <c r="M5240" t="str">
        <v>0</v>
      </c>
      <c r="N5240" t="str">
        <v>1756252800</v>
      </c>
      <c r="O5240" t="str">
        <v>2193.973056</v>
      </c>
      <c r="P5240" t="str">
        <v>0</v>
      </c>
      <c r="Q5240" t="str">
        <v>-</v>
      </c>
      <c r="R5240" t="str">
        <v/>
      </c>
      <c r="S5240" t="str">
        <v>USD</v>
      </c>
      <c r="T5240" t="str">
        <v/>
      </c>
      <c r="U5240" t="str">
        <v>TRANSMEDICS GROUP INC</v>
      </c>
      <c r="V5240" t="str">
        <v>0</v>
      </c>
      <c r="W5240" t="str">
        <v>0</v>
      </c>
      <c r="X5240" t="str">
        <v/>
      </c>
      <c r="Y5240" t="str">
        <v>0</v>
      </c>
      <c r="Z5240" t="str">
        <v>0</v>
      </c>
      <c r="AA5240" t="str">
        <v>nan</v>
      </c>
      <c r="AB5240" t="str">
        <v>0</v>
      </c>
      <c r="AC5240" t="str">
        <v>0</v>
      </c>
      <c r="AD5240" t="str">
        <v>0</v>
      </c>
    </row>
    <row r="5241" spans="7:30">
      <c r="G5241" t="str">
        <v>2025-08-27T00:00:00Z</v>
      </c>
      <c r="H5241" t="str">
        <v>1A_TME_N</v>
      </c>
      <c r="I5241" t="str">
        <v>482.606784</v>
      </c>
      <c r="J5241" t="str">
        <v>482.606784</v>
      </c>
      <c r="K5241" t="str">
        <v>482.606784</v>
      </c>
      <c r="L5241" t="str">
        <v>482.606784</v>
      </c>
      <c r="M5241" t="str">
        <v>0</v>
      </c>
      <c r="N5241" t="str">
        <v>1756252800</v>
      </c>
      <c r="O5241" t="str">
        <v>482.606784</v>
      </c>
      <c r="P5241" t="str">
        <v>0</v>
      </c>
      <c r="Q5241" t="str">
        <v>-</v>
      </c>
      <c r="R5241" t="str">
        <v/>
      </c>
      <c r="S5241" t="str">
        <v>USD</v>
      </c>
      <c r="T5241" t="str">
        <v>SERVICIOS DE TELECOMUNICACIONES</v>
      </c>
      <c r="U5241" t="str">
        <v>TENCENT MUSIC ENTERTAINMENT GROUP</v>
      </c>
      <c r="V5241" t="str">
        <v>0</v>
      </c>
      <c r="W5241" t="str">
        <v>0</v>
      </c>
      <c r="X5241" t="str">
        <v/>
      </c>
      <c r="Y5241" t="str">
        <v>0</v>
      </c>
      <c r="Z5241" t="str">
        <v>0</v>
      </c>
      <c r="AA5241" t="str">
        <v>nan</v>
      </c>
      <c r="AB5241" t="str">
        <v>0</v>
      </c>
      <c r="AC5241" t="str">
        <v>0</v>
      </c>
      <c r="AD5241" t="str">
        <v>0</v>
      </c>
    </row>
    <row r="5242" spans="7:30">
      <c r="G5242" t="str">
        <v>2025-08-27T00:00:00Z</v>
      </c>
      <c r="H5242" t="str">
        <v>1A_TMHC_*</v>
      </c>
      <c r="I5242" t="str">
        <v>1258.291584</v>
      </c>
      <c r="J5242" t="str">
        <v>1258.291584</v>
      </c>
      <c r="K5242" t="str">
        <v>1258.291584</v>
      </c>
      <c r="L5242" t="str">
        <v>1258.291584</v>
      </c>
      <c r="M5242" t="str">
        <v>0</v>
      </c>
      <c r="N5242" t="str">
        <v>1756252800</v>
      </c>
      <c r="O5242" t="str">
        <v>1258.291584</v>
      </c>
      <c r="P5242" t="str">
        <v>0</v>
      </c>
      <c r="Q5242" t="str">
        <v>-</v>
      </c>
      <c r="R5242" t="str">
        <v/>
      </c>
      <c r="S5242" t="str">
        <v>USD</v>
      </c>
      <c r="T5242" t="str">
        <v>INDUSTRIAL</v>
      </c>
      <c r="U5242" t="str">
        <v>TAYLOR MORRISON HOME CORP</v>
      </c>
      <c r="V5242" t="str">
        <v>0</v>
      </c>
      <c r="W5242" t="str">
        <v>0</v>
      </c>
      <c r="X5242" t="str">
        <v/>
      </c>
      <c r="Y5242" t="str">
        <v>0</v>
      </c>
      <c r="Z5242" t="str">
        <v>0</v>
      </c>
      <c r="AA5242" t="str">
        <v>nan</v>
      </c>
      <c r="AB5242" t="str">
        <v>0</v>
      </c>
      <c r="AC5242" t="str">
        <v>0</v>
      </c>
      <c r="AD5242" t="str">
        <v>0</v>
      </c>
    </row>
    <row r="5243" spans="7:30">
      <c r="G5243" t="str">
        <v>2025-08-27T00:00:00Z</v>
      </c>
      <c r="H5243" t="str">
        <v>1A_TMO_*</v>
      </c>
      <c r="I5243" t="str">
        <v>9123.548544</v>
      </c>
      <c r="J5243" t="str">
        <v>9123.548544</v>
      </c>
      <c r="K5243" t="str">
        <v>9123.548544</v>
      </c>
      <c r="L5243" t="str">
        <v>9123.548544</v>
      </c>
      <c r="M5243" t="str">
        <v>0</v>
      </c>
      <c r="N5243" t="str">
        <v>1756252800</v>
      </c>
      <c r="O5243" t="str">
        <v>9123.548544</v>
      </c>
      <c r="P5243" t="str">
        <v>0</v>
      </c>
      <c r="Q5243" t="str">
        <v>-</v>
      </c>
      <c r="R5243" t="str">
        <v/>
      </c>
      <c r="S5243" t="str">
        <v>USD</v>
      </c>
      <c r="T5243" t="str">
        <v>SALUD</v>
      </c>
      <c r="U5243" t="str">
        <v>THERMO FISHER SCIENTIFIC INC</v>
      </c>
      <c r="V5243" t="str">
        <v>0</v>
      </c>
      <c r="W5243" t="str">
        <v>0</v>
      </c>
      <c r="X5243" t="str">
        <v/>
      </c>
      <c r="Y5243" t="str">
        <v>0</v>
      </c>
      <c r="Z5243" t="str">
        <v>0</v>
      </c>
      <c r="AA5243" t="str">
        <v>nan</v>
      </c>
      <c r="AB5243" t="str">
        <v>0</v>
      </c>
      <c r="AC5243" t="str">
        <v>0</v>
      </c>
      <c r="AD5243" t="str">
        <v>0</v>
      </c>
    </row>
    <row r="5244" spans="7:30">
      <c r="G5244" t="str">
        <v>2025-08-27T00:00:00Z</v>
      </c>
      <c r="H5244" t="str">
        <v>1A_TMUS_*</v>
      </c>
      <c r="I5244" t="str">
        <v>4698.220032</v>
      </c>
      <c r="J5244" t="str">
        <v>4698.220032</v>
      </c>
      <c r="K5244" t="str">
        <v>4698.220032</v>
      </c>
      <c r="L5244" t="str">
        <v>4698.220032</v>
      </c>
      <c r="M5244" t="str">
        <v>0</v>
      </c>
      <c r="N5244" t="str">
        <v>1756252800</v>
      </c>
      <c r="O5244" t="str">
        <v>4698.220032</v>
      </c>
      <c r="P5244" t="str">
        <v>0</v>
      </c>
      <c r="Q5244" t="str">
        <v>-</v>
      </c>
      <c r="R5244" t="str">
        <v/>
      </c>
      <c r="S5244" t="str">
        <v>USD</v>
      </c>
      <c r="T5244" t="str">
        <v>SERVICIOS DE TELECOMUNICACIONES</v>
      </c>
      <c r="U5244" t="str">
        <v>T-MOBILE US INC</v>
      </c>
      <c r="V5244" t="str">
        <v>0</v>
      </c>
      <c r="W5244" t="str">
        <v>0</v>
      </c>
      <c r="X5244" t="str">
        <v/>
      </c>
      <c r="Y5244" t="str">
        <v>0</v>
      </c>
      <c r="Z5244" t="str">
        <v>0</v>
      </c>
      <c r="AA5244" t="str">
        <v>nan</v>
      </c>
      <c r="AB5244" t="str">
        <v>0</v>
      </c>
      <c r="AC5244" t="str">
        <v>0</v>
      </c>
      <c r="AD5244" t="str">
        <v>0</v>
      </c>
    </row>
    <row r="5245" spans="7:30">
      <c r="G5245" t="str">
        <v>2025-08-27T00:00:00Z</v>
      </c>
      <c r="H5245" t="str">
        <v>1A_TM_N</v>
      </c>
      <c r="I5245" t="str">
        <v>3677.306688</v>
      </c>
      <c r="J5245" t="str">
        <v>3677.306688</v>
      </c>
      <c r="K5245" t="str">
        <v>3677.306688</v>
      </c>
      <c r="L5245" t="str">
        <v>3677.306688</v>
      </c>
      <c r="M5245" t="str">
        <v>0</v>
      </c>
      <c r="N5245" t="str">
        <v>1756252800</v>
      </c>
      <c r="O5245" t="str">
        <v>3677.306688</v>
      </c>
      <c r="P5245" t="str">
        <v>0</v>
      </c>
      <c r="Q5245" t="str">
        <v>-</v>
      </c>
      <c r="R5245" t="str">
        <v/>
      </c>
      <c r="S5245" t="str">
        <v>USD</v>
      </c>
      <c r="T5245" t="str">
        <v>SERVICIOS Y BIENES DE CONSUMO NO BASICO</v>
      </c>
      <c r="U5245" t="str">
        <v>TOYOTA MOTOR CORP</v>
      </c>
      <c r="V5245" t="str">
        <v>0</v>
      </c>
      <c r="W5245" t="str">
        <v>0</v>
      </c>
      <c r="X5245" t="str">
        <v/>
      </c>
      <c r="Y5245" t="str">
        <v>0</v>
      </c>
      <c r="Z5245" t="str">
        <v>0</v>
      </c>
      <c r="AA5245" t="str">
        <v>nan</v>
      </c>
      <c r="AB5245" t="str">
        <v>0</v>
      </c>
      <c r="AC5245" t="str">
        <v>0</v>
      </c>
      <c r="AD5245" t="str">
        <v>0</v>
      </c>
    </row>
    <row r="5246" spans="7:30">
      <c r="G5246" t="str">
        <v>2025-08-27T00:00:00Z</v>
      </c>
      <c r="H5246" t="str">
        <v>1A_TNDM_*</v>
      </c>
      <c r="I5246" t="str">
        <v>228.9672</v>
      </c>
      <c r="J5246" t="str">
        <v>228.9672</v>
      </c>
      <c r="K5246" t="str">
        <v>228.9672</v>
      </c>
      <c r="L5246" t="str">
        <v>228.9672</v>
      </c>
      <c r="M5246" t="str">
        <v>0</v>
      </c>
      <c r="N5246" t="str">
        <v>1756252800</v>
      </c>
      <c r="O5246" t="str">
        <v>228.9672</v>
      </c>
      <c r="P5246" t="str">
        <v>0</v>
      </c>
      <c r="Q5246" t="str">
        <v>-</v>
      </c>
      <c r="R5246" t="str">
        <v/>
      </c>
      <c r="S5246" t="str">
        <v>USD</v>
      </c>
      <c r="T5246" t="str">
        <v>SERVICIOS FINANCIEROS</v>
      </c>
      <c r="U5246" t="str">
        <v>TANDEM DIABETES CARE INC</v>
      </c>
      <c r="V5246" t="str">
        <v>0</v>
      </c>
      <c r="W5246" t="str">
        <v>0</v>
      </c>
      <c r="X5246" t="str">
        <v/>
      </c>
      <c r="Y5246" t="str">
        <v>0</v>
      </c>
      <c r="Z5246" t="str">
        <v>0</v>
      </c>
      <c r="AA5246" t="str">
        <v>nan</v>
      </c>
      <c r="AB5246" t="str">
        <v>0</v>
      </c>
      <c r="AC5246" t="str">
        <v>0</v>
      </c>
      <c r="AD5246" t="str">
        <v>0</v>
      </c>
    </row>
    <row r="5247" spans="7:30">
      <c r="G5247" t="str">
        <v>2025-08-27T00:00:00Z</v>
      </c>
      <c r="H5247" t="str">
        <v>1A_TNE1_N</v>
      </c>
      <c r="I5247" t="str">
        <v>488.955639</v>
      </c>
      <c r="J5247" t="str">
        <v>488.955639</v>
      </c>
      <c r="K5247" t="str">
        <v>488.955639</v>
      </c>
      <c r="L5247" t="str">
        <v>488.955639</v>
      </c>
      <c r="M5247" t="str">
        <v>0</v>
      </c>
      <c r="N5247" t="str">
        <v>1756252800</v>
      </c>
      <c r="O5247" t="str">
        <v>488.955639</v>
      </c>
      <c r="P5247" t="str">
        <v>0</v>
      </c>
      <c r="Q5247" t="str">
        <v>-</v>
      </c>
      <c r="R5247" t="str">
        <v/>
      </c>
      <c r="S5247" t="str">
        <v>AUD</v>
      </c>
      <c r="T5247" t="str">
        <v/>
      </c>
      <c r="U5247" t="str">
        <v>TECHNOLOGYONE LTD</v>
      </c>
      <c r="V5247" t="str">
        <v>0</v>
      </c>
      <c r="W5247" t="str">
        <v>0</v>
      </c>
      <c r="X5247" t="str">
        <v/>
      </c>
      <c r="Y5247" t="str">
        <v>0</v>
      </c>
      <c r="Z5247" t="str">
        <v>0</v>
      </c>
      <c r="AA5247" t="str">
        <v>nan</v>
      </c>
      <c r="AB5247" t="str">
        <v>0</v>
      </c>
      <c r="AC5247" t="str">
        <v>0</v>
      </c>
      <c r="AD5247" t="str">
        <v>0</v>
      </c>
    </row>
    <row r="5248" spans="7:30">
      <c r="G5248" t="str">
        <v>2025-08-27T00:00:00Z</v>
      </c>
      <c r="H5248" t="str">
        <v>1A_TNK_N</v>
      </c>
      <c r="I5248" t="str">
        <v>900.542016</v>
      </c>
      <c r="J5248" t="str">
        <v>900.542016</v>
      </c>
      <c r="K5248" t="str">
        <v>900.542016</v>
      </c>
      <c r="L5248" t="str">
        <v>900.542016</v>
      </c>
      <c r="M5248" t="str">
        <v>0</v>
      </c>
      <c r="N5248" t="str">
        <v>1756252800</v>
      </c>
      <c r="O5248" t="str">
        <v>900.542016</v>
      </c>
      <c r="P5248" t="str">
        <v>0</v>
      </c>
      <c r="Q5248" t="str">
        <v>-</v>
      </c>
      <c r="R5248" t="str">
        <v/>
      </c>
      <c r="S5248" t="str">
        <v>USD</v>
      </c>
      <c r="T5248" t="str">
        <v>ENERGIA</v>
      </c>
      <c r="U5248" t="str">
        <v>TEEKAY TANKERS LTD</v>
      </c>
      <c r="V5248" t="str">
        <v>0</v>
      </c>
      <c r="W5248" t="str">
        <v>0</v>
      </c>
      <c r="X5248" t="str">
        <v/>
      </c>
      <c r="Y5248" t="str">
        <v>0</v>
      </c>
      <c r="Z5248" t="str">
        <v>0</v>
      </c>
      <c r="AA5248" t="str">
        <v>nan</v>
      </c>
      <c r="AB5248" t="str">
        <v>0</v>
      </c>
      <c r="AC5248" t="str">
        <v>0</v>
      </c>
      <c r="AD5248" t="str">
        <v>0</v>
      </c>
    </row>
    <row r="5249" spans="7:30">
      <c r="G5249" t="str">
        <v>2025-08-27T00:00:00Z</v>
      </c>
      <c r="H5249" t="str">
        <v>1A_TOL_*</v>
      </c>
      <c r="I5249" t="str">
        <v>2578.264128</v>
      </c>
      <c r="J5249" t="str">
        <v>2578.264128</v>
      </c>
      <c r="K5249" t="str">
        <v>2578.264128</v>
      </c>
      <c r="L5249" t="str">
        <v>2578.264128</v>
      </c>
      <c r="M5249" t="str">
        <v>0</v>
      </c>
      <c r="N5249" t="str">
        <v>1756252800</v>
      </c>
      <c r="O5249" t="str">
        <v>2578.264128</v>
      </c>
      <c r="P5249" t="str">
        <v>0</v>
      </c>
      <c r="Q5249" t="str">
        <v>-</v>
      </c>
      <c r="R5249" t="str">
        <v/>
      </c>
      <c r="S5249" t="str">
        <v>USD</v>
      </c>
      <c r="T5249" t="str">
        <v>INDUSTRIAL</v>
      </c>
      <c r="U5249" t="str">
        <v>TOLL BROTHERS INC</v>
      </c>
      <c r="V5249" t="str">
        <v>0</v>
      </c>
      <c r="W5249" t="str">
        <v>0</v>
      </c>
      <c r="X5249" t="str">
        <v/>
      </c>
      <c r="Y5249" t="str">
        <v>0</v>
      </c>
      <c r="Z5249" t="str">
        <v>0</v>
      </c>
      <c r="AA5249" t="str">
        <v>nan</v>
      </c>
      <c r="AB5249" t="str">
        <v>0</v>
      </c>
      <c r="AC5249" t="str">
        <v>0</v>
      </c>
      <c r="AD5249" t="str">
        <v>0</v>
      </c>
    </row>
    <row r="5250" spans="7:30">
      <c r="G5250" t="str">
        <v>2025-08-27T00:00:00Z</v>
      </c>
      <c r="H5250" t="str">
        <v>1A_TOST_*</v>
      </c>
      <c r="I5250" t="str">
        <v>819.796032</v>
      </c>
      <c r="J5250" t="str">
        <v>819.796032</v>
      </c>
      <c r="K5250" t="str">
        <v>819.796032</v>
      </c>
      <c r="L5250" t="str">
        <v>819.796032</v>
      </c>
      <c r="M5250" t="str">
        <v>0</v>
      </c>
      <c r="N5250" t="str">
        <v>1756252800</v>
      </c>
      <c r="O5250" t="str">
        <v>819.796032</v>
      </c>
      <c r="P5250" t="str">
        <v>0</v>
      </c>
      <c r="Q5250" t="str">
        <v>-</v>
      </c>
      <c r="R5250" t="str">
        <v/>
      </c>
      <c r="S5250" t="str">
        <v>USD</v>
      </c>
      <c r="T5250" t="str">
        <v>TECNOLOGIA DE LA INFORMACION</v>
      </c>
      <c r="U5250" t="str">
        <v>TOAST INC.</v>
      </c>
      <c r="V5250" t="str">
        <v>0</v>
      </c>
      <c r="W5250" t="str">
        <v>0</v>
      </c>
      <c r="X5250" t="str">
        <v/>
      </c>
      <c r="Y5250" t="str">
        <v>0</v>
      </c>
      <c r="Z5250" t="str">
        <v>0</v>
      </c>
      <c r="AA5250" t="str">
        <v>nan</v>
      </c>
      <c r="AB5250" t="str">
        <v>0</v>
      </c>
      <c r="AC5250" t="str">
        <v>0</v>
      </c>
      <c r="AD5250" t="str">
        <v>0</v>
      </c>
    </row>
    <row r="5251" spans="7:30">
      <c r="G5251" t="str">
        <v>2025-08-27T00:00:00Z</v>
      </c>
      <c r="H5251" t="str">
        <v>1A_TOU_N</v>
      </c>
      <c r="I5251" t="str">
        <v>786.198584</v>
      </c>
      <c r="J5251" t="str">
        <v>786.198584</v>
      </c>
      <c r="K5251" t="str">
        <v>786.198584</v>
      </c>
      <c r="L5251" t="str">
        <v>786.198584</v>
      </c>
      <c r="M5251" t="str">
        <v>0</v>
      </c>
      <c r="N5251" t="str">
        <v>1756252800</v>
      </c>
      <c r="O5251" t="str">
        <v>786.198584</v>
      </c>
      <c r="P5251" t="str">
        <v>0</v>
      </c>
      <c r="Q5251" t="str">
        <v>-</v>
      </c>
      <c r="R5251" t="str">
        <v/>
      </c>
      <c r="S5251" t="str">
        <v>CAD</v>
      </c>
      <c r="T5251" t="str">
        <v>ENERGIA</v>
      </c>
      <c r="U5251" t="str">
        <v>TOURMALINE OIL CORP</v>
      </c>
      <c r="V5251" t="str">
        <v>0</v>
      </c>
      <c r="W5251" t="str">
        <v>0</v>
      </c>
      <c r="X5251" t="str">
        <v/>
      </c>
      <c r="Y5251" t="str">
        <v>0</v>
      </c>
      <c r="Z5251" t="str">
        <v>0</v>
      </c>
      <c r="AA5251" t="str">
        <v>nan</v>
      </c>
      <c r="AB5251" t="str">
        <v>0</v>
      </c>
      <c r="AC5251" t="str">
        <v>0</v>
      </c>
      <c r="AD5251" t="str">
        <v>0</v>
      </c>
    </row>
    <row r="5252" spans="7:30">
      <c r="G5252" t="str">
        <v>2025-08-27T00:00:00Z</v>
      </c>
      <c r="H5252" t="str">
        <v>1A_TOYT_N</v>
      </c>
      <c r="I5252" t="str">
        <v>368.186038</v>
      </c>
      <c r="J5252" t="str">
        <v>368.186038</v>
      </c>
      <c r="K5252" t="str">
        <v>368.186038</v>
      </c>
      <c r="L5252" t="str">
        <v>368.186038</v>
      </c>
      <c r="M5252" t="str">
        <v>0</v>
      </c>
      <c r="N5252" t="str">
        <v>1756252800</v>
      </c>
      <c r="O5252" t="str">
        <v>368.186038</v>
      </c>
      <c r="P5252" t="str">
        <v>0</v>
      </c>
      <c r="Q5252" t="str">
        <v>-</v>
      </c>
      <c r="R5252" t="str">
        <v/>
      </c>
      <c r="S5252" t="str">
        <v>JPY</v>
      </c>
      <c r="T5252" t="str">
        <v>SERVICIOS Y BIENES DE CONSUMO NO BASICO</v>
      </c>
      <c r="U5252" t="str">
        <v>TOYOTA MOTOR CORP</v>
      </c>
      <c r="V5252" t="str">
        <v>0</v>
      </c>
      <c r="W5252" t="str">
        <v>0</v>
      </c>
      <c r="X5252" t="str">
        <v/>
      </c>
      <c r="Y5252" t="str">
        <v>0</v>
      </c>
      <c r="Z5252" t="str">
        <v>0</v>
      </c>
      <c r="AA5252" t="str">
        <v>nan</v>
      </c>
      <c r="AB5252" t="str">
        <v>0</v>
      </c>
      <c r="AC5252" t="str">
        <v>0</v>
      </c>
      <c r="AD5252" t="str">
        <v>0</v>
      </c>
    </row>
    <row r="5253" spans="7:30">
      <c r="G5253" t="str">
        <v>2025-08-27T00:00:00Z</v>
      </c>
      <c r="H5253" t="str">
        <v>1A_TPGI_*</v>
      </c>
      <c r="I5253" t="str">
        <v>1147.452768</v>
      </c>
      <c r="J5253" t="str">
        <v>1147.452768</v>
      </c>
      <c r="K5253" t="str">
        <v>1147.452768</v>
      </c>
      <c r="L5253" t="str">
        <v>1147.452768</v>
      </c>
      <c r="M5253" t="str">
        <v>0</v>
      </c>
      <c r="N5253" t="str">
        <v>1756252800</v>
      </c>
      <c r="O5253" t="str">
        <v>1147.452768</v>
      </c>
      <c r="P5253" t="str">
        <v>0</v>
      </c>
      <c r="Q5253" t="str">
        <v>-</v>
      </c>
      <c r="R5253" t="str">
        <v/>
      </c>
      <c r="S5253" t="str">
        <v>USD</v>
      </c>
      <c r="T5253" t="str">
        <v/>
      </c>
      <c r="U5253" t="str">
        <v/>
      </c>
      <c r="V5253" t="str">
        <v>0</v>
      </c>
      <c r="W5253" t="str">
        <v>0</v>
      </c>
      <c r="X5253" t="str">
        <v/>
      </c>
      <c r="Y5253" t="str">
        <v/>
      </c>
      <c r="Z5253" t="str">
        <v>0</v>
      </c>
      <c r="AA5253" t="str">
        <v>nan</v>
      </c>
      <c r="AB5253" t="str">
        <v>0</v>
      </c>
      <c r="AC5253" t="str">
        <v>0</v>
      </c>
      <c r="AD5253" t="str">
        <v>0</v>
      </c>
    </row>
    <row r="5254" spans="7:30">
      <c r="G5254" t="str">
        <v>2025-08-27T00:00:00Z</v>
      </c>
      <c r="H5254" t="str">
        <v>1A_TPG_N</v>
      </c>
      <c r="I5254" t="str">
        <v>64.723663</v>
      </c>
      <c r="J5254" t="str">
        <v>64.723663</v>
      </c>
      <c r="K5254" t="str">
        <v>64.723663</v>
      </c>
      <c r="L5254" t="str">
        <v>64.723663</v>
      </c>
      <c r="M5254" t="str">
        <v>0</v>
      </c>
      <c r="N5254" t="str">
        <v>1756252800</v>
      </c>
      <c r="O5254" t="str">
        <v>64.723663</v>
      </c>
      <c r="P5254" t="str">
        <v>0</v>
      </c>
      <c r="Q5254" t="str">
        <v>-</v>
      </c>
      <c r="R5254" t="str">
        <v/>
      </c>
      <c r="S5254" t="str">
        <v>AUD</v>
      </c>
      <c r="T5254" t="str">
        <v>SERVICIOS DE TELECOMUNICACIONES</v>
      </c>
      <c r="U5254" t="str">
        <v>TPG TELECOM LTD</v>
      </c>
      <c r="V5254" t="str">
        <v>0</v>
      </c>
      <c r="W5254" t="str">
        <v>0</v>
      </c>
      <c r="X5254" t="str">
        <v/>
      </c>
      <c r="Y5254" t="str">
        <v>0</v>
      </c>
      <c r="Z5254" t="str">
        <v>0</v>
      </c>
      <c r="AA5254" t="str">
        <v>nan</v>
      </c>
      <c r="AB5254" t="str">
        <v>0</v>
      </c>
      <c r="AC5254" t="str">
        <v>0</v>
      </c>
      <c r="AD5254" t="str">
        <v>0</v>
      </c>
    </row>
    <row r="5255" spans="7:30">
      <c r="G5255" t="str">
        <v>2025-08-27T00:00:00Z</v>
      </c>
      <c r="H5255" t="str">
        <v>1A_TPH_*</v>
      </c>
      <c r="I5255" t="str">
        <v>660.360096</v>
      </c>
      <c r="J5255" t="str">
        <v>660.360096</v>
      </c>
      <c r="K5255" t="str">
        <v>660.360096</v>
      </c>
      <c r="L5255" t="str">
        <v>660.360096</v>
      </c>
      <c r="M5255" t="str">
        <v>0</v>
      </c>
      <c r="N5255" t="str">
        <v>1756252800</v>
      </c>
      <c r="O5255" t="str">
        <v>660.360096</v>
      </c>
      <c r="P5255" t="str">
        <v>0</v>
      </c>
      <c r="Q5255" t="str">
        <v>-</v>
      </c>
      <c r="R5255" t="str">
        <v/>
      </c>
      <c r="S5255" t="str">
        <v>USD</v>
      </c>
      <c r="T5255" t="str">
        <v>INDUSTRIAL</v>
      </c>
      <c r="U5255" t="str">
        <v>TRI POINTE HOMES INC (DELAWARE)</v>
      </c>
      <c r="V5255" t="str">
        <v>0</v>
      </c>
      <c r="W5255" t="str">
        <v>0</v>
      </c>
      <c r="X5255" t="str">
        <v/>
      </c>
      <c r="Y5255" t="str">
        <v>0</v>
      </c>
      <c r="Z5255" t="str">
        <v>0</v>
      </c>
      <c r="AA5255" t="str">
        <v>nan</v>
      </c>
      <c r="AB5255" t="str">
        <v>0</v>
      </c>
      <c r="AC5255" t="str">
        <v>0</v>
      </c>
      <c r="AD5255" t="str">
        <v>0</v>
      </c>
    </row>
    <row r="5256" spans="7:30">
      <c r="G5256" t="str">
        <v>2025-08-27T00:00:00Z</v>
      </c>
      <c r="H5256" t="str">
        <v>1A_TPIC_*</v>
      </c>
      <c r="I5256" t="str">
        <v>0.588773</v>
      </c>
      <c r="J5256" t="str">
        <v>0.588773</v>
      </c>
      <c r="K5256" t="str">
        <v>0.588773</v>
      </c>
      <c r="L5256" t="str">
        <v>0.588773</v>
      </c>
      <c r="M5256" t="str">
        <v>0</v>
      </c>
      <c r="N5256" t="str">
        <v>1756252800</v>
      </c>
      <c r="O5256" t="str">
        <v>0.588773</v>
      </c>
      <c r="P5256" t="str">
        <v>0</v>
      </c>
      <c r="Q5256" t="str">
        <v>-</v>
      </c>
      <c r="R5256" t="str">
        <v/>
      </c>
      <c r="S5256" t="str">
        <v>USD</v>
      </c>
      <c r="T5256" t="str">
        <v>INDUSTRIAL</v>
      </c>
      <c r="U5256" t="str">
        <v>TPI COMPOSITES INC</v>
      </c>
      <c r="V5256" t="str">
        <v>0</v>
      </c>
      <c r="W5256" t="str">
        <v>0</v>
      </c>
      <c r="X5256" t="str">
        <v/>
      </c>
      <c r="Y5256" t="str">
        <v>0</v>
      </c>
      <c r="Z5256" t="str">
        <v>0</v>
      </c>
      <c r="AA5256" t="str">
        <v>nan</v>
      </c>
      <c r="AB5256" t="str">
        <v>0</v>
      </c>
      <c r="AC5256" t="str">
        <v>0</v>
      </c>
      <c r="AD5256" t="str">
        <v>0</v>
      </c>
    </row>
    <row r="5257" spans="7:30">
      <c r="G5257" t="str">
        <v>2025-08-27T00:00:00Z</v>
      </c>
      <c r="H5257" t="str">
        <v>1A_TPL_*</v>
      </c>
      <c r="I5257" t="str">
        <v>16984.69344</v>
      </c>
      <c r="J5257" t="str">
        <v>16984.69344</v>
      </c>
      <c r="K5257" t="str">
        <v>16984.69344</v>
      </c>
      <c r="L5257" t="str">
        <v>16984.69344</v>
      </c>
      <c r="M5257" t="str">
        <v>0</v>
      </c>
      <c r="N5257" t="str">
        <v>1756252800</v>
      </c>
      <c r="O5257" t="str">
        <v>16984.69344</v>
      </c>
      <c r="P5257" t="str">
        <v>0</v>
      </c>
      <c r="Q5257" t="str">
        <v>-</v>
      </c>
      <c r="R5257" t="str">
        <v/>
      </c>
      <c r="S5257" t="str">
        <v>USD</v>
      </c>
      <c r="T5257" t="str">
        <v>ENERGIA</v>
      </c>
      <c r="U5257" t="str">
        <v>TEXAS PACIFIC LAND CORP</v>
      </c>
      <c r="V5257" t="str">
        <v>0</v>
      </c>
      <c r="W5257" t="str">
        <v>0</v>
      </c>
      <c r="X5257" t="str">
        <v/>
      </c>
      <c r="Y5257" t="str">
        <v>0</v>
      </c>
      <c r="Z5257" t="str">
        <v>0</v>
      </c>
      <c r="AA5257" t="str">
        <v>nan</v>
      </c>
      <c r="AB5257" t="str">
        <v>0</v>
      </c>
      <c r="AC5257" t="str">
        <v>0</v>
      </c>
      <c r="AD5257" t="str">
        <v>0</v>
      </c>
    </row>
    <row r="5258" spans="7:30">
      <c r="G5258" t="str">
        <v>2025-08-27T00:00:00Z</v>
      </c>
      <c r="H5258" t="str">
        <v>1A_TPR_*</v>
      </c>
      <c r="I5258" t="str">
        <v>1887.437376</v>
      </c>
      <c r="J5258" t="str">
        <v>1887.437376</v>
      </c>
      <c r="K5258" t="str">
        <v>1887.437376</v>
      </c>
      <c r="L5258" t="str">
        <v>1887.437376</v>
      </c>
      <c r="M5258" t="str">
        <v>0</v>
      </c>
      <c r="N5258" t="str">
        <v>1756252800</v>
      </c>
      <c r="O5258" t="str">
        <v>1887.437376</v>
      </c>
      <c r="P5258" t="str">
        <v>0</v>
      </c>
      <c r="Q5258" t="str">
        <v>-</v>
      </c>
      <c r="R5258" t="str">
        <v/>
      </c>
      <c r="S5258" t="str">
        <v>USD</v>
      </c>
      <c r="T5258" t="str">
        <v>SERVICIOS Y BIENES DE CONSUMO NO BASICO</v>
      </c>
      <c r="U5258" t="str">
        <v>TAPESTRY INC</v>
      </c>
      <c r="V5258" t="str">
        <v>0</v>
      </c>
      <c r="W5258" t="str">
        <v>0</v>
      </c>
      <c r="X5258" t="str">
        <v/>
      </c>
      <c r="Y5258" t="str">
        <v>0</v>
      </c>
      <c r="Z5258" t="str">
        <v>0</v>
      </c>
      <c r="AA5258" t="str">
        <v>nan</v>
      </c>
      <c r="AB5258" t="str">
        <v>0</v>
      </c>
      <c r="AC5258" t="str">
        <v>0</v>
      </c>
      <c r="AD5258" t="str">
        <v>0</v>
      </c>
    </row>
    <row r="5259" spans="7:30">
      <c r="G5259" t="str">
        <v>2025-08-27T00:00:00Z</v>
      </c>
      <c r="H5259" t="str">
        <v>1A_TREE_*</v>
      </c>
      <c r="I5259" t="str">
        <v>1265.768064</v>
      </c>
      <c r="J5259" t="str">
        <v>1265.768064</v>
      </c>
      <c r="K5259" t="str">
        <v>1265.768064</v>
      </c>
      <c r="L5259" t="str">
        <v>1265.768064</v>
      </c>
      <c r="M5259" t="str">
        <v>0</v>
      </c>
      <c r="N5259" t="str">
        <v>1756252800</v>
      </c>
      <c r="O5259" t="str">
        <v>1265.768064</v>
      </c>
      <c r="P5259" t="str">
        <v>0</v>
      </c>
      <c r="Q5259" t="str">
        <v>-</v>
      </c>
      <c r="R5259" t="str">
        <v/>
      </c>
      <c r="S5259" t="str">
        <v>USD</v>
      </c>
      <c r="T5259" t="str">
        <v>SERVICIOS FINANCIEROS</v>
      </c>
      <c r="U5259" t="str">
        <v>LENDINGTREE INC</v>
      </c>
      <c r="V5259" t="str">
        <v>0</v>
      </c>
      <c r="W5259" t="str">
        <v>0</v>
      </c>
      <c r="X5259" t="str">
        <v/>
      </c>
      <c r="Y5259" t="str">
        <v>0</v>
      </c>
      <c r="Z5259" t="str">
        <v>0</v>
      </c>
      <c r="AA5259" t="str">
        <v>nan</v>
      </c>
      <c r="AB5259" t="str">
        <v>0</v>
      </c>
      <c r="AC5259" t="str">
        <v>0</v>
      </c>
      <c r="AD5259" t="str">
        <v>0</v>
      </c>
    </row>
    <row r="5260" spans="7:30">
      <c r="G5260" t="str">
        <v>2025-08-27T00:00:00Z</v>
      </c>
      <c r="H5260" t="str">
        <v>1A_TREX1_*</v>
      </c>
      <c r="I5260" t="str">
        <v>1184.835168</v>
      </c>
      <c r="J5260" t="str">
        <v>1184.835168</v>
      </c>
      <c r="K5260" t="str">
        <v>1184.835168</v>
      </c>
      <c r="L5260" t="str">
        <v>1184.835168</v>
      </c>
      <c r="M5260" t="str">
        <v>0</v>
      </c>
      <c r="N5260" t="str">
        <v>1756252800</v>
      </c>
      <c r="O5260" t="str">
        <v>1184.835168</v>
      </c>
      <c r="P5260" t="str">
        <v>0</v>
      </c>
      <c r="Q5260" t="str">
        <v>-</v>
      </c>
      <c r="R5260" t="str">
        <v/>
      </c>
      <c r="S5260" t="str">
        <v>USD</v>
      </c>
      <c r="T5260" t="str">
        <v>INDUSTRIAL</v>
      </c>
      <c r="U5260" t="str">
        <v>TREX COMPANY INC</v>
      </c>
      <c r="V5260" t="str">
        <v>0</v>
      </c>
      <c r="W5260" t="str">
        <v>0</v>
      </c>
      <c r="X5260" t="str">
        <v/>
      </c>
      <c r="Y5260" t="str">
        <v>0</v>
      </c>
      <c r="Z5260" t="str">
        <v>0</v>
      </c>
      <c r="AA5260" t="str">
        <v>nan</v>
      </c>
      <c r="AB5260" t="str">
        <v>0</v>
      </c>
      <c r="AC5260" t="str">
        <v>0</v>
      </c>
      <c r="AD5260" t="str">
        <v>0</v>
      </c>
    </row>
    <row r="5261" spans="7:30">
      <c r="G5261" t="str">
        <v>2025-08-27T00:00:00Z</v>
      </c>
      <c r="H5261" t="str">
        <v>1A_TRE_N</v>
      </c>
      <c r="I5261" t="str">
        <v>483.595634</v>
      </c>
      <c r="J5261" t="str">
        <v>483.595634</v>
      </c>
      <c r="K5261" t="str">
        <v>483.595634</v>
      </c>
      <c r="L5261" t="str">
        <v>483.595634</v>
      </c>
      <c r="M5261" t="str">
        <v>0</v>
      </c>
      <c r="N5261" t="str">
        <v>1756252800</v>
      </c>
      <c r="O5261" t="str">
        <v>483.595634</v>
      </c>
      <c r="P5261" t="str">
        <v>0</v>
      </c>
      <c r="Q5261" t="str">
        <v>-</v>
      </c>
      <c r="R5261" t="str">
        <v/>
      </c>
      <c r="S5261" t="str">
        <v>EUR</v>
      </c>
      <c r="T5261" t="str">
        <v>ENERGIA</v>
      </c>
      <c r="U5261" t="str">
        <v>TECNICAS REUNIDAS SA</v>
      </c>
      <c r="V5261" t="str">
        <v>0</v>
      </c>
      <c r="W5261" t="str">
        <v>0</v>
      </c>
      <c r="X5261" t="str">
        <v/>
      </c>
      <c r="Y5261" t="str">
        <v>0</v>
      </c>
      <c r="Z5261" t="str">
        <v>0</v>
      </c>
      <c r="AA5261" t="str">
        <v>nan</v>
      </c>
      <c r="AB5261" t="str">
        <v>0</v>
      </c>
      <c r="AC5261" t="str">
        <v>0</v>
      </c>
      <c r="AD5261" t="str">
        <v>0</v>
      </c>
    </row>
    <row r="5262" spans="7:30">
      <c r="G5262" t="str">
        <v>2025-08-27T00:00:00Z</v>
      </c>
      <c r="H5262" t="str">
        <v>1A_TRGP_*</v>
      </c>
      <c r="I5262" t="str">
        <v>3087.225504</v>
      </c>
      <c r="J5262" t="str">
        <v>3087.225504</v>
      </c>
      <c r="K5262" t="str">
        <v>3087.225504</v>
      </c>
      <c r="L5262" t="str">
        <v>3087.225504</v>
      </c>
      <c r="M5262" t="str">
        <v>0</v>
      </c>
      <c r="N5262" t="str">
        <v>1756252800</v>
      </c>
      <c r="O5262" t="str">
        <v>3087.225504</v>
      </c>
      <c r="P5262" t="str">
        <v>0</v>
      </c>
      <c r="Q5262" t="str">
        <v>-</v>
      </c>
      <c r="R5262" t="str">
        <v/>
      </c>
      <c r="S5262" t="str">
        <v>USD</v>
      </c>
      <c r="T5262" t="str">
        <v>ENERGIA</v>
      </c>
      <c r="U5262" t="str">
        <v>TARGA RESOURCES CORP</v>
      </c>
      <c r="V5262" t="str">
        <v>0</v>
      </c>
      <c r="W5262" t="str">
        <v>0</v>
      </c>
      <c r="X5262" t="str">
        <v/>
      </c>
      <c r="Y5262" t="str">
        <v>0</v>
      </c>
      <c r="Z5262" t="str">
        <v>0</v>
      </c>
      <c r="AA5262" t="str">
        <v>nan</v>
      </c>
      <c r="AB5262" t="str">
        <v>0</v>
      </c>
      <c r="AC5262" t="str">
        <v>0</v>
      </c>
      <c r="AD5262" t="str">
        <v>0</v>
      </c>
    </row>
    <row r="5263" spans="7:30">
      <c r="G5263" t="str">
        <v>2025-08-27T00:00:00Z</v>
      </c>
      <c r="H5263" t="str">
        <v>1A_TRIP_*</v>
      </c>
      <c r="I5263" t="str">
        <v>319.806432</v>
      </c>
      <c r="J5263" t="str">
        <v>319.806432</v>
      </c>
      <c r="K5263" t="str">
        <v>319.806432</v>
      </c>
      <c r="L5263" t="str">
        <v>319.806432</v>
      </c>
      <c r="M5263" t="str">
        <v>0</v>
      </c>
      <c r="N5263" t="str">
        <v>1756252800</v>
      </c>
      <c r="O5263" t="str">
        <v>319.806432</v>
      </c>
      <c r="P5263" t="str">
        <v>0</v>
      </c>
      <c r="Q5263" t="str">
        <v>-</v>
      </c>
      <c r="R5263" t="str">
        <v/>
      </c>
      <c r="S5263" t="str">
        <v>USD</v>
      </c>
      <c r="T5263" t="str">
        <v>SERVICIOS DE TELECOMUNICACIONES</v>
      </c>
      <c r="U5263" t="str">
        <v>TRIPADVISOR INC</v>
      </c>
      <c r="V5263" t="str">
        <v>0</v>
      </c>
      <c r="W5263" t="str">
        <v>0</v>
      </c>
      <c r="X5263" t="str">
        <v/>
      </c>
      <c r="Y5263" t="str">
        <v>0</v>
      </c>
      <c r="Z5263" t="str">
        <v>0</v>
      </c>
      <c r="AA5263" t="str">
        <v>nan</v>
      </c>
      <c r="AB5263" t="str">
        <v>0</v>
      </c>
      <c r="AC5263" t="str">
        <v>0</v>
      </c>
      <c r="AD5263" t="str">
        <v>0</v>
      </c>
    </row>
    <row r="5264" spans="7:30">
      <c r="G5264" t="str">
        <v>2025-08-27T00:00:00Z</v>
      </c>
      <c r="H5264" t="str">
        <v>1A_TRI_N</v>
      </c>
      <c r="I5264" t="str">
        <v>3269.501698</v>
      </c>
      <c r="J5264" t="str">
        <v>3269.501698</v>
      </c>
      <c r="K5264" t="str">
        <v>3269.501698</v>
      </c>
      <c r="L5264" t="str">
        <v>3269.501698</v>
      </c>
      <c r="M5264" t="str">
        <v>0</v>
      </c>
      <c r="N5264" t="str">
        <v>1756252800</v>
      </c>
      <c r="O5264" t="str">
        <v>3269.501698</v>
      </c>
      <c r="P5264" t="str">
        <v>0</v>
      </c>
      <c r="Q5264" t="str">
        <v>-</v>
      </c>
      <c r="R5264" t="str">
        <v/>
      </c>
      <c r="S5264" t="str">
        <v>CAD</v>
      </c>
      <c r="T5264" t="str">
        <v>INDUSTRIAL</v>
      </c>
      <c r="U5264" t="str">
        <v>THOMSON REUTERS CORP</v>
      </c>
      <c r="V5264" t="str">
        <v>0</v>
      </c>
      <c r="W5264" t="str">
        <v>0</v>
      </c>
      <c r="X5264" t="str">
        <v/>
      </c>
      <c r="Y5264" t="str">
        <v>0</v>
      </c>
      <c r="Z5264" t="str">
        <v>0</v>
      </c>
      <c r="AA5264" t="str">
        <v>nan</v>
      </c>
      <c r="AB5264" t="str">
        <v>0</v>
      </c>
      <c r="AC5264" t="str">
        <v>0</v>
      </c>
      <c r="AD5264" t="str">
        <v>0</v>
      </c>
    </row>
    <row r="5265" spans="7:30">
      <c r="G5265" t="str">
        <v>2025-08-27T00:00:00Z</v>
      </c>
      <c r="H5265" t="str">
        <v>1A_TRMB_*</v>
      </c>
      <c r="I5265" t="str">
        <v>1536.042816</v>
      </c>
      <c r="J5265" t="str">
        <v>1536.042816</v>
      </c>
      <c r="K5265" t="str">
        <v>1536.042816</v>
      </c>
      <c r="L5265" t="str">
        <v>1536.042816</v>
      </c>
      <c r="M5265" t="str">
        <v>0</v>
      </c>
      <c r="N5265" t="str">
        <v>1756252800</v>
      </c>
      <c r="O5265" t="str">
        <v>1536.042816</v>
      </c>
      <c r="P5265" t="str">
        <v>0</v>
      </c>
      <c r="Q5265" t="str">
        <v>-</v>
      </c>
      <c r="R5265" t="str">
        <v/>
      </c>
      <c r="S5265" t="str">
        <v>USD</v>
      </c>
      <c r="T5265" t="str">
        <v>TECNOLOGIA DE LA INFORMACION</v>
      </c>
      <c r="U5265" t="str">
        <v>TRIMBLE NAVIGATION LTD</v>
      </c>
      <c r="V5265" t="str">
        <v>0</v>
      </c>
      <c r="W5265" t="str">
        <v>0</v>
      </c>
      <c r="X5265" t="str">
        <v/>
      </c>
      <c r="Y5265" t="str">
        <v>0</v>
      </c>
      <c r="Z5265" t="str">
        <v>0</v>
      </c>
      <c r="AA5265" t="str">
        <v>nan</v>
      </c>
      <c r="AB5265" t="str">
        <v>0</v>
      </c>
      <c r="AC5265" t="str">
        <v>0</v>
      </c>
      <c r="AD5265" t="str">
        <v>0</v>
      </c>
    </row>
    <row r="5266" spans="7:30">
      <c r="G5266" t="str">
        <v>2025-08-27T00:00:00Z</v>
      </c>
      <c r="H5266" t="str">
        <v>1A_TRN1_N</v>
      </c>
      <c r="I5266" t="str">
        <v>188.43704</v>
      </c>
      <c r="J5266" t="str">
        <v>188.43704</v>
      </c>
      <c r="K5266" t="str">
        <v>188.43704</v>
      </c>
      <c r="L5266" t="str">
        <v>188.43704</v>
      </c>
      <c r="M5266" t="str">
        <v>0</v>
      </c>
      <c r="N5266" t="str">
        <v>1756252800</v>
      </c>
      <c r="O5266" t="str">
        <v>188.43704</v>
      </c>
      <c r="P5266" t="str">
        <v>0</v>
      </c>
      <c r="Q5266" t="str">
        <v>-</v>
      </c>
      <c r="R5266" t="str">
        <v/>
      </c>
      <c r="S5266" t="str">
        <v>EUR</v>
      </c>
      <c r="T5266" t="str">
        <v>SERVICIOS PUBLICOS</v>
      </c>
      <c r="U5266" t="str">
        <v>TERNA RETE ELETTRICA NAZIONALE SPA</v>
      </c>
      <c r="V5266" t="str">
        <v>0</v>
      </c>
      <c r="W5266" t="str">
        <v>0</v>
      </c>
      <c r="X5266" t="str">
        <v/>
      </c>
      <c r="Y5266" t="str">
        <v>0</v>
      </c>
      <c r="Z5266" t="str">
        <v>0</v>
      </c>
      <c r="AA5266" t="str">
        <v>nan</v>
      </c>
      <c r="AB5266" t="str">
        <v>0</v>
      </c>
      <c r="AC5266" t="str">
        <v>0</v>
      </c>
      <c r="AD5266" t="str">
        <v>0</v>
      </c>
    </row>
    <row r="5267" spans="7:30">
      <c r="G5267" t="str">
        <v>2025-08-27T00:00:00Z</v>
      </c>
      <c r="H5267" t="str">
        <v>1A_TRNE_N</v>
      </c>
      <c r="I5267" t="str">
        <v>67.614744</v>
      </c>
      <c r="J5267" t="str">
        <v>67.614744</v>
      </c>
      <c r="K5267" t="str">
        <v>67.614744</v>
      </c>
      <c r="L5267" t="str">
        <v>67.614744</v>
      </c>
      <c r="M5267" t="str">
        <v>0</v>
      </c>
      <c r="N5267" t="str">
        <v>1756252800</v>
      </c>
      <c r="O5267" t="str">
        <v>67.614744</v>
      </c>
      <c r="P5267" t="str">
        <v>0</v>
      </c>
      <c r="Q5267" t="str">
        <v>-</v>
      </c>
      <c r="R5267" t="str">
        <v/>
      </c>
      <c r="S5267" t="str">
        <v>GBP</v>
      </c>
      <c r="T5267" t="str">
        <v>SERVICIOS Y BIENES DE CONSUMO NO BASICO</v>
      </c>
      <c r="U5267" t="str">
        <v>TRAINLINE PLC</v>
      </c>
      <c r="V5267" t="str">
        <v>0</v>
      </c>
      <c r="W5267" t="str">
        <v>0</v>
      </c>
      <c r="X5267" t="str">
        <v/>
      </c>
      <c r="Y5267" t="str">
        <v>0</v>
      </c>
      <c r="Z5267" t="str">
        <v>0</v>
      </c>
      <c r="AA5267" t="str">
        <v>nan</v>
      </c>
      <c r="AB5267" t="str">
        <v>0</v>
      </c>
      <c r="AC5267" t="str">
        <v>0</v>
      </c>
      <c r="AD5267" t="str">
        <v>0</v>
      </c>
    </row>
    <row r="5268" spans="7:30">
      <c r="G5268" t="str">
        <v>2025-08-27T00:00:00Z</v>
      </c>
      <c r="H5268" t="str">
        <v>1A_TRN_*</v>
      </c>
      <c r="I5268" t="str">
        <v>538.119648</v>
      </c>
      <c r="J5268" t="str">
        <v>538.119648</v>
      </c>
      <c r="K5268" t="str">
        <v>538.119648</v>
      </c>
      <c r="L5268" t="str">
        <v>538.119648</v>
      </c>
      <c r="M5268" t="str">
        <v>0</v>
      </c>
      <c r="N5268" t="str">
        <v>1756252800</v>
      </c>
      <c r="O5268" t="str">
        <v>538.119648</v>
      </c>
      <c r="P5268" t="str">
        <v>0</v>
      </c>
      <c r="Q5268" t="str">
        <v>-</v>
      </c>
      <c r="R5268" t="str">
        <v/>
      </c>
      <c r="S5268" t="str">
        <v>USD</v>
      </c>
      <c r="T5268" t="str">
        <v>INDUSTRIAL</v>
      </c>
      <c r="U5268" t="str">
        <v>TRINITY INDUSTRIES INC</v>
      </c>
      <c r="V5268" t="str">
        <v>0</v>
      </c>
      <c r="W5268" t="str">
        <v>0</v>
      </c>
      <c r="X5268" t="str">
        <v/>
      </c>
      <c r="Y5268" t="str">
        <v>0</v>
      </c>
      <c r="Z5268" t="str">
        <v>0</v>
      </c>
      <c r="AA5268" t="str">
        <v>nan</v>
      </c>
      <c r="AB5268" t="str">
        <v>0</v>
      </c>
      <c r="AC5268" t="str">
        <v>0</v>
      </c>
      <c r="AD5268" t="str">
        <v>0</v>
      </c>
    </row>
    <row r="5269" spans="7:30">
      <c r="G5269" t="str">
        <v>2025-08-27T00:00:00Z</v>
      </c>
      <c r="H5269" t="str">
        <v>1A_TROW_*</v>
      </c>
      <c r="I5269" t="str">
        <v>2044.256544</v>
      </c>
      <c r="J5269" t="str">
        <v>2044.256544</v>
      </c>
      <c r="K5269" t="str">
        <v>2044.256544</v>
      </c>
      <c r="L5269" t="str">
        <v>2044.256544</v>
      </c>
      <c r="M5269" t="str">
        <v>0</v>
      </c>
      <c r="N5269" t="str">
        <v>1756252800</v>
      </c>
      <c r="O5269" t="str">
        <v>2044.256544</v>
      </c>
      <c r="P5269" t="str">
        <v>0</v>
      </c>
      <c r="Q5269" t="str">
        <v>-</v>
      </c>
      <c r="R5269" t="str">
        <v/>
      </c>
      <c r="S5269" t="str">
        <v>USD</v>
      </c>
      <c r="T5269" t="str">
        <v>SERVICIOS FINANCIEROS</v>
      </c>
      <c r="U5269" t="str">
        <v>T. ROWE PRICE GROUP INC</v>
      </c>
      <c r="V5269" t="str">
        <v>0</v>
      </c>
      <c r="W5269" t="str">
        <v>0</v>
      </c>
      <c r="X5269" t="str">
        <v/>
      </c>
      <c r="Y5269" t="str">
        <v>0</v>
      </c>
      <c r="Z5269" t="str">
        <v>0</v>
      </c>
      <c r="AA5269" t="str">
        <v>nan</v>
      </c>
      <c r="AB5269" t="str">
        <v>0</v>
      </c>
      <c r="AC5269" t="str">
        <v>0</v>
      </c>
      <c r="AD5269" t="str">
        <v>0</v>
      </c>
    </row>
    <row r="5270" spans="7:30">
      <c r="G5270" t="str">
        <v>2025-08-27T00:00:00Z</v>
      </c>
      <c r="H5270" t="str">
        <v>1A_TRP_N</v>
      </c>
      <c r="I5270" t="str">
        <v>958.348964</v>
      </c>
      <c r="J5270" t="str">
        <v>958.348964</v>
      </c>
      <c r="K5270" t="str">
        <v>958.348964</v>
      </c>
      <c r="L5270" t="str">
        <v>958.348964</v>
      </c>
      <c r="M5270" t="str">
        <v>0</v>
      </c>
      <c r="N5270" t="str">
        <v>1756252800</v>
      </c>
      <c r="O5270" t="str">
        <v>958.348964</v>
      </c>
      <c r="P5270" t="str">
        <v>0</v>
      </c>
      <c r="Q5270" t="str">
        <v>-</v>
      </c>
      <c r="R5270" t="str">
        <v/>
      </c>
      <c r="S5270" t="str">
        <v>CAD</v>
      </c>
      <c r="T5270" t="str">
        <v>ENERGIA</v>
      </c>
      <c r="U5270" t="str">
        <v>TC ENERGY CORP</v>
      </c>
      <c r="V5270" t="str">
        <v>0</v>
      </c>
      <c r="W5270" t="str">
        <v>0</v>
      </c>
      <c r="X5270" t="str">
        <v/>
      </c>
      <c r="Y5270" t="str">
        <v>0</v>
      </c>
      <c r="Z5270" t="str">
        <v>0</v>
      </c>
      <c r="AA5270" t="str">
        <v>nan</v>
      </c>
      <c r="AB5270" t="str">
        <v>0</v>
      </c>
      <c r="AC5270" t="str">
        <v>0</v>
      </c>
      <c r="AD5270" t="str">
        <v>0</v>
      </c>
    </row>
    <row r="5271" spans="7:30">
      <c r="G5271" t="str">
        <v>2025-08-27T00:00:00Z</v>
      </c>
      <c r="H5271" t="str">
        <v>1A_TRUP_*</v>
      </c>
      <c r="I5271" t="str">
        <v>866.33712</v>
      </c>
      <c r="J5271" t="str">
        <v>866.33712</v>
      </c>
      <c r="K5271" t="str">
        <v>866.33712</v>
      </c>
      <c r="L5271" t="str">
        <v>866.33712</v>
      </c>
      <c r="M5271" t="str">
        <v>0</v>
      </c>
      <c r="N5271" t="str">
        <v>1756252800</v>
      </c>
      <c r="O5271" t="str">
        <v>866.33712</v>
      </c>
      <c r="P5271" t="str">
        <v>0</v>
      </c>
      <c r="Q5271" t="str">
        <v>-</v>
      </c>
      <c r="R5271" t="str">
        <v/>
      </c>
      <c r="S5271" t="str">
        <v>USD</v>
      </c>
      <c r="T5271" t="str">
        <v>SERVICIOS FINANCIEROS</v>
      </c>
      <c r="U5271" t="str">
        <v>TRUPANION INC</v>
      </c>
      <c r="V5271" t="str">
        <v>0</v>
      </c>
      <c r="W5271" t="str">
        <v>0</v>
      </c>
      <c r="X5271" t="str">
        <v/>
      </c>
      <c r="Y5271" t="str">
        <v>0</v>
      </c>
      <c r="Z5271" t="str">
        <v>0</v>
      </c>
      <c r="AA5271" t="str">
        <v>nan</v>
      </c>
      <c r="AB5271" t="str">
        <v>0</v>
      </c>
      <c r="AC5271" t="str">
        <v>0</v>
      </c>
      <c r="AD5271" t="str">
        <v>0</v>
      </c>
    </row>
    <row r="5272" spans="7:30">
      <c r="G5272" t="str">
        <v>2025-08-27T00:00:00Z</v>
      </c>
      <c r="H5272" t="str">
        <v>1A_TRU_*</v>
      </c>
      <c r="I5272" t="str">
        <v>1664.825184</v>
      </c>
      <c r="J5272" t="str">
        <v>1664.825184</v>
      </c>
      <c r="K5272" t="str">
        <v>1664.825184</v>
      </c>
      <c r="L5272" t="str">
        <v>1664.825184</v>
      </c>
      <c r="M5272" t="str">
        <v>0</v>
      </c>
      <c r="N5272" t="str">
        <v>1756252800</v>
      </c>
      <c r="O5272" t="str">
        <v>1664.825184</v>
      </c>
      <c r="P5272" t="str">
        <v>0</v>
      </c>
      <c r="Q5272" t="str">
        <v>-</v>
      </c>
      <c r="R5272" t="str">
        <v/>
      </c>
      <c r="S5272" t="str">
        <v>USD</v>
      </c>
      <c r="T5272" t="str">
        <v/>
      </c>
      <c r="U5272" t="str">
        <v/>
      </c>
      <c r="V5272" t="str">
        <v>0</v>
      </c>
      <c r="W5272" t="str">
        <v>0</v>
      </c>
      <c r="X5272" t="str">
        <v/>
      </c>
      <c r="Y5272" t="str">
        <v/>
      </c>
      <c r="Z5272" t="str">
        <v>0</v>
      </c>
      <c r="AA5272" t="str">
        <v>nan</v>
      </c>
      <c r="AB5272" t="str">
        <v>0</v>
      </c>
      <c r="AC5272" t="str">
        <v>0</v>
      </c>
      <c r="AD5272" t="str">
        <v>0</v>
      </c>
    </row>
    <row r="5273" spans="7:30">
      <c r="G5273" t="str">
        <v>2025-08-27T00:00:00Z</v>
      </c>
      <c r="H5273" t="str">
        <v>1A_TRV_*</v>
      </c>
      <c r="I5273" t="str">
        <v>5087.931552</v>
      </c>
      <c r="J5273" t="str">
        <v>5087.931552</v>
      </c>
      <c r="K5273" t="str">
        <v>5087.931552</v>
      </c>
      <c r="L5273" t="str">
        <v>5087.931552</v>
      </c>
      <c r="M5273" t="str">
        <v>0</v>
      </c>
      <c r="N5273" t="str">
        <v>1756252800</v>
      </c>
      <c r="O5273" t="str">
        <v>5087.931552</v>
      </c>
      <c r="P5273" t="str">
        <v>0</v>
      </c>
      <c r="Q5273" t="str">
        <v>-</v>
      </c>
      <c r="R5273" t="str">
        <v/>
      </c>
      <c r="S5273" t="str">
        <v>USD</v>
      </c>
      <c r="T5273" t="str">
        <v>SERVICIOS FINANCIEROS</v>
      </c>
      <c r="U5273" t="str">
        <v>TRAVELERS COMPANIES INC</v>
      </c>
      <c r="V5273" t="str">
        <v>0</v>
      </c>
      <c r="W5273" t="str">
        <v>0</v>
      </c>
      <c r="X5273" t="str">
        <v/>
      </c>
      <c r="Y5273" t="str">
        <v>0</v>
      </c>
      <c r="Z5273" t="str">
        <v>0</v>
      </c>
      <c r="AA5273" t="str">
        <v>nan</v>
      </c>
      <c r="AB5273" t="str">
        <v>0</v>
      </c>
      <c r="AC5273" t="str">
        <v>0</v>
      </c>
      <c r="AD5273" t="str">
        <v>0</v>
      </c>
    </row>
    <row r="5274" spans="7:30">
      <c r="G5274" t="str">
        <v>2025-08-27T00:00:00Z</v>
      </c>
      <c r="H5274" t="str">
        <v>1A_TSCO1_*</v>
      </c>
      <c r="I5274" t="str">
        <v>1165.957056</v>
      </c>
      <c r="J5274" t="str">
        <v>1165.957056</v>
      </c>
      <c r="K5274" t="str">
        <v>1165.957056</v>
      </c>
      <c r="L5274" t="str">
        <v>1165.957056</v>
      </c>
      <c r="M5274" t="str">
        <v>0</v>
      </c>
      <c r="N5274" t="str">
        <v>1756252800</v>
      </c>
      <c r="O5274" t="str">
        <v>1165.957056</v>
      </c>
      <c r="P5274" t="str">
        <v>0</v>
      </c>
      <c r="Q5274" t="str">
        <v>-</v>
      </c>
      <c r="R5274" t="str">
        <v/>
      </c>
      <c r="S5274" t="str">
        <v>USD</v>
      </c>
      <c r="T5274" t="str">
        <v>SERVICIOS Y BIENES DE CONSUMO NO BASICO</v>
      </c>
      <c r="U5274" t="str">
        <v>TRACTOR SUPPLY CO</v>
      </c>
      <c r="V5274" t="str">
        <v>0</v>
      </c>
      <c r="W5274" t="str">
        <v>0</v>
      </c>
      <c r="X5274" t="str">
        <v/>
      </c>
      <c r="Y5274" t="str">
        <v>0</v>
      </c>
      <c r="Z5274" t="str">
        <v>0</v>
      </c>
      <c r="AA5274" t="str">
        <v>nan</v>
      </c>
      <c r="AB5274" t="str">
        <v>0</v>
      </c>
      <c r="AC5274" t="str">
        <v>0</v>
      </c>
      <c r="AD5274" t="str">
        <v>0</v>
      </c>
    </row>
    <row r="5275" spans="7:30">
      <c r="G5275" t="str">
        <v>2025-08-27T00:00:00Z</v>
      </c>
      <c r="H5275" t="str">
        <v>1A_TSCO_N</v>
      </c>
      <c r="I5275" t="str">
        <v>107.754691</v>
      </c>
      <c r="J5275" t="str">
        <v>107.754691</v>
      </c>
      <c r="K5275" t="str">
        <v>107.754691</v>
      </c>
      <c r="L5275" t="str">
        <v>107.754691</v>
      </c>
      <c r="M5275" t="str">
        <v>0</v>
      </c>
      <c r="N5275" t="str">
        <v>1756252800</v>
      </c>
      <c r="O5275" t="str">
        <v>107.754691</v>
      </c>
      <c r="P5275" t="str">
        <v>0</v>
      </c>
      <c r="Q5275" t="str">
        <v>-</v>
      </c>
      <c r="R5275" t="str">
        <v/>
      </c>
      <c r="S5275" t="str">
        <v>GBP</v>
      </c>
      <c r="T5275" t="str">
        <v>PRODUCTOS DE CONSUMO FRECUENTE</v>
      </c>
      <c r="U5275" t="str">
        <v>TESCO PLC</v>
      </c>
      <c r="V5275" t="str">
        <v>0</v>
      </c>
      <c r="W5275" t="str">
        <v>0</v>
      </c>
      <c r="X5275" t="str">
        <v/>
      </c>
      <c r="Y5275" t="str">
        <v>0</v>
      </c>
      <c r="Z5275" t="str">
        <v>0</v>
      </c>
      <c r="AA5275" t="str">
        <v>nan</v>
      </c>
      <c r="AB5275" t="str">
        <v>0</v>
      </c>
      <c r="AC5275" t="str">
        <v>0</v>
      </c>
      <c r="AD5275" t="str">
        <v>0</v>
      </c>
    </row>
    <row r="5276" spans="7:30">
      <c r="G5276" t="str">
        <v>2025-08-27T00:00:00Z</v>
      </c>
      <c r="H5276" t="str">
        <v>1A_TSLA_*</v>
      </c>
      <c r="I5276" t="str">
        <v>6534.44352</v>
      </c>
      <c r="J5276" t="str">
        <v>6534.44352</v>
      </c>
      <c r="K5276" t="str">
        <v>6534.44352</v>
      </c>
      <c r="L5276" t="str">
        <v>6534.44352</v>
      </c>
      <c r="M5276" t="str">
        <v>0</v>
      </c>
      <c r="N5276" t="str">
        <v>1756252800</v>
      </c>
      <c r="O5276" t="str">
        <v>6534.44352</v>
      </c>
      <c r="P5276" t="str">
        <v>0</v>
      </c>
      <c r="Q5276" t="str">
        <v>-</v>
      </c>
      <c r="R5276" t="str">
        <v/>
      </c>
      <c r="S5276" t="str">
        <v>USD</v>
      </c>
      <c r="T5276" t="str">
        <v>SERVICIOS Y BIENES DE CONSUMO NO BASICO</v>
      </c>
      <c r="U5276" t="str">
        <v>TESLA MOTORS INC</v>
      </c>
      <c r="V5276" t="str">
        <v>0</v>
      </c>
      <c r="W5276" t="str">
        <v>0</v>
      </c>
      <c r="X5276" t="str">
        <v/>
      </c>
      <c r="Y5276" t="str">
        <v>0</v>
      </c>
      <c r="Z5276" t="str">
        <v>0</v>
      </c>
      <c r="AA5276" t="str">
        <v>nan</v>
      </c>
      <c r="AB5276" t="str">
        <v>0</v>
      </c>
      <c r="AC5276" t="str">
        <v>0</v>
      </c>
      <c r="AD5276" t="str">
        <v>0</v>
      </c>
    </row>
    <row r="5277" spans="7:30">
      <c r="G5277" t="str">
        <v>2025-08-27T00:00:00Z</v>
      </c>
      <c r="H5277" t="str">
        <v>1A_TSM_N</v>
      </c>
      <c r="I5277" t="str">
        <v>4472.617248</v>
      </c>
      <c r="J5277" t="str">
        <v>4472.617248</v>
      </c>
      <c r="K5277" t="str">
        <v>4472.617248</v>
      </c>
      <c r="L5277" t="str">
        <v>4472.617248</v>
      </c>
      <c r="M5277" t="str">
        <v>0</v>
      </c>
      <c r="N5277" t="str">
        <v>1756252800</v>
      </c>
      <c r="O5277" t="str">
        <v>4472.617248</v>
      </c>
      <c r="P5277" t="str">
        <v>0</v>
      </c>
      <c r="Q5277" t="str">
        <v>-</v>
      </c>
      <c r="R5277" t="str">
        <v/>
      </c>
      <c r="S5277" t="str">
        <v>USD</v>
      </c>
      <c r="T5277" t="str">
        <v>TECNOLOGIA DE LA INFORMACION</v>
      </c>
      <c r="U5277" t="str">
        <v>TAIWAN SEMICONDUCTOR MANUFACTURING CO LTD</v>
      </c>
      <c r="V5277" t="str">
        <v>0</v>
      </c>
      <c r="W5277" t="str">
        <v>0</v>
      </c>
      <c r="X5277" t="str">
        <v/>
      </c>
      <c r="Y5277" t="str">
        <v>0</v>
      </c>
      <c r="Z5277" t="str">
        <v>0</v>
      </c>
      <c r="AA5277" t="str">
        <v>nan</v>
      </c>
      <c r="AB5277" t="str">
        <v>0</v>
      </c>
      <c r="AC5277" t="str">
        <v>0</v>
      </c>
      <c r="AD5277" t="str">
        <v>0</v>
      </c>
    </row>
    <row r="5278" spans="7:30">
      <c r="G5278" t="str">
        <v>2025-08-27T00:00:00Z</v>
      </c>
      <c r="H5278" t="str">
        <v>1A_TSN_*</v>
      </c>
      <c r="I5278" t="str">
        <v>1073.435616</v>
      </c>
      <c r="J5278" t="str">
        <v>1073.435616</v>
      </c>
      <c r="K5278" t="str">
        <v>1073.435616</v>
      </c>
      <c r="L5278" t="str">
        <v>1073.435616</v>
      </c>
      <c r="M5278" t="str">
        <v>0</v>
      </c>
      <c r="N5278" t="str">
        <v>1756252800</v>
      </c>
      <c r="O5278" t="str">
        <v>1073.435616</v>
      </c>
      <c r="P5278" t="str">
        <v>0</v>
      </c>
      <c r="Q5278" t="str">
        <v>-</v>
      </c>
      <c r="R5278" t="str">
        <v/>
      </c>
      <c r="S5278" t="str">
        <v>USD</v>
      </c>
      <c r="T5278" t="str">
        <v>PRODUCTOS DE CONSUMO FRECUENTE</v>
      </c>
      <c r="U5278" t="str">
        <v>TYSON FOODS INC</v>
      </c>
      <c r="V5278" t="str">
        <v>0</v>
      </c>
      <c r="W5278" t="str">
        <v>0</v>
      </c>
      <c r="X5278" t="str">
        <v/>
      </c>
      <c r="Y5278" t="str">
        <v>0</v>
      </c>
      <c r="Z5278" t="str">
        <v>0</v>
      </c>
      <c r="AA5278" t="str">
        <v>nan</v>
      </c>
      <c r="AB5278" t="str">
        <v>0</v>
      </c>
      <c r="AC5278" t="str">
        <v>0</v>
      </c>
      <c r="AD5278" t="str">
        <v>0</v>
      </c>
    </row>
    <row r="5279" spans="7:30">
      <c r="G5279" t="str">
        <v>2025-08-27T00:00:00Z</v>
      </c>
      <c r="H5279" t="str">
        <v>1A_TSU_N</v>
      </c>
      <c r="I5279" t="str">
        <v>397.561824</v>
      </c>
      <c r="J5279" t="str">
        <v>397.561824</v>
      </c>
      <c r="K5279" t="str">
        <v>397.561824</v>
      </c>
      <c r="L5279" t="str">
        <v>397.561824</v>
      </c>
      <c r="M5279" t="str">
        <v>0</v>
      </c>
      <c r="N5279" t="str">
        <v>1756252800</v>
      </c>
      <c r="O5279" t="str">
        <v>397.561824</v>
      </c>
      <c r="P5279" t="str">
        <v>0</v>
      </c>
      <c r="Q5279" t="str">
        <v>-</v>
      </c>
      <c r="R5279" t="str">
        <v/>
      </c>
      <c r="S5279" t="str">
        <v>USD</v>
      </c>
      <c r="T5279" t="str">
        <v>SERVICIOS DE TELECOMUNICACIONES</v>
      </c>
      <c r="U5279" t="str">
        <v>TIM SA</v>
      </c>
      <c r="V5279" t="str">
        <v>0</v>
      </c>
      <c r="W5279" t="str">
        <v>0</v>
      </c>
      <c r="X5279" t="str">
        <v/>
      </c>
      <c r="Y5279" t="str">
        <v>0</v>
      </c>
      <c r="Z5279" t="str">
        <v>0</v>
      </c>
      <c r="AA5279" t="str">
        <v>nan</v>
      </c>
      <c r="AB5279" t="str">
        <v>0</v>
      </c>
      <c r="AC5279" t="str">
        <v>0</v>
      </c>
      <c r="AD5279" t="str">
        <v>0</v>
      </c>
    </row>
    <row r="5280" spans="7:30">
      <c r="G5280" t="str">
        <v>2025-08-27T00:00:00Z</v>
      </c>
      <c r="H5280" t="str">
        <v>1A_TSVT_*</v>
      </c>
      <c r="I5280" t="str">
        <v>93.456</v>
      </c>
      <c r="J5280" t="str">
        <v>93.456</v>
      </c>
      <c r="K5280" t="str">
        <v>93.456</v>
      </c>
      <c r="L5280" t="str">
        <v>93.456</v>
      </c>
      <c r="M5280" t="str">
        <v>0</v>
      </c>
      <c r="N5280" t="str">
        <v>1756252800</v>
      </c>
      <c r="O5280" t="str">
        <v>93.456</v>
      </c>
      <c r="P5280" t="str">
        <v>0</v>
      </c>
      <c r="Q5280" t="str">
        <v>-</v>
      </c>
      <c r="R5280" t="str">
        <v/>
      </c>
      <c r="S5280" t="str">
        <v>USD</v>
      </c>
      <c r="T5280" t="str">
        <v>SALUD</v>
      </c>
      <c r="U5280" t="str">
        <v>2SEVENTY BIO INC.</v>
      </c>
      <c r="V5280" t="str">
        <v>0</v>
      </c>
      <c r="W5280" t="str">
        <v>0</v>
      </c>
      <c r="X5280" t="str">
        <v/>
      </c>
      <c r="Y5280" t="str">
        <v>0</v>
      </c>
      <c r="Z5280" t="str">
        <v>0</v>
      </c>
      <c r="AA5280" t="str">
        <v>nan</v>
      </c>
      <c r="AB5280" t="str">
        <v>0</v>
      </c>
      <c r="AC5280" t="str">
        <v>0</v>
      </c>
      <c r="AD5280" t="str">
        <v>0</v>
      </c>
    </row>
    <row r="5281" spans="7:30">
      <c r="G5281" t="str">
        <v>2025-08-27T00:00:00Z</v>
      </c>
      <c r="H5281" t="str">
        <v>1A_TTAN_*</v>
      </c>
      <c r="I5281" t="str">
        <v>1972.669248</v>
      </c>
      <c r="J5281" t="str">
        <v>1972.669248</v>
      </c>
      <c r="K5281" t="str">
        <v>1972.669248</v>
      </c>
      <c r="L5281" t="str">
        <v>1972.669248</v>
      </c>
      <c r="M5281" t="str">
        <v>0</v>
      </c>
      <c r="N5281" t="str">
        <v>1756252800</v>
      </c>
      <c r="O5281" t="str">
        <v>1972.669248</v>
      </c>
      <c r="P5281" t="str">
        <v>0</v>
      </c>
      <c r="Q5281" t="str">
        <v>-</v>
      </c>
      <c r="R5281" t="str">
        <v/>
      </c>
      <c r="S5281" t="str">
        <v>USD</v>
      </c>
      <c r="T5281" t="str">
        <v/>
      </c>
      <c r="U5281" t="str">
        <v>SERVICETITAN INC</v>
      </c>
      <c r="V5281" t="str">
        <v>0</v>
      </c>
      <c r="W5281" t="str">
        <v>0</v>
      </c>
      <c r="X5281" t="str">
        <v/>
      </c>
      <c r="Y5281" t="str">
        <v>0</v>
      </c>
      <c r="Z5281" t="str">
        <v>0</v>
      </c>
      <c r="AA5281" t="str">
        <v>nan</v>
      </c>
      <c r="AB5281" t="str">
        <v>0</v>
      </c>
      <c r="AC5281" t="str">
        <v>0</v>
      </c>
      <c r="AD5281" t="str">
        <v>0</v>
      </c>
    </row>
    <row r="5282" spans="7:30">
      <c r="G5282" t="str">
        <v>2025-08-27T00:00:00Z</v>
      </c>
      <c r="H5282" t="str">
        <v>1A_TTC_*</v>
      </c>
      <c r="I5282" t="str">
        <v>1542.771648</v>
      </c>
      <c r="J5282" t="str">
        <v>1542.771648</v>
      </c>
      <c r="K5282" t="str">
        <v>1542.771648</v>
      </c>
      <c r="L5282" t="str">
        <v>1542.771648</v>
      </c>
      <c r="M5282" t="str">
        <v>0</v>
      </c>
      <c r="N5282" t="str">
        <v>1756252800</v>
      </c>
      <c r="O5282" t="str">
        <v>1542.771648</v>
      </c>
      <c r="P5282" t="str">
        <v>0</v>
      </c>
      <c r="Q5282" t="str">
        <v>-</v>
      </c>
      <c r="R5282" t="str">
        <v/>
      </c>
      <c r="S5282" t="str">
        <v>USD</v>
      </c>
      <c r="T5282" t="str">
        <v>INDUSTRIAL</v>
      </c>
      <c r="U5282" t="str">
        <v>TORO CO</v>
      </c>
      <c r="V5282" t="str">
        <v>0</v>
      </c>
      <c r="W5282" t="str">
        <v>0</v>
      </c>
      <c r="X5282" t="str">
        <v/>
      </c>
      <c r="Y5282" t="str">
        <v>0</v>
      </c>
      <c r="Z5282" t="str">
        <v>0</v>
      </c>
      <c r="AA5282" t="str">
        <v>nan</v>
      </c>
      <c r="AB5282" t="str">
        <v>0</v>
      </c>
      <c r="AC5282" t="str">
        <v>0</v>
      </c>
      <c r="AD5282" t="str">
        <v>0</v>
      </c>
    </row>
    <row r="5283" spans="7:30">
      <c r="G5283" t="str">
        <v>2025-08-27T00:00:00Z</v>
      </c>
      <c r="H5283" t="str">
        <v>1A_TTD_*</v>
      </c>
      <c r="I5283" t="str">
        <v>984.09168</v>
      </c>
      <c r="J5283" t="str">
        <v>984.09168</v>
      </c>
      <c r="K5283" t="str">
        <v>984.09168</v>
      </c>
      <c r="L5283" t="str">
        <v>984.09168</v>
      </c>
      <c r="M5283" t="str">
        <v>0</v>
      </c>
      <c r="N5283" t="str">
        <v>1756252800</v>
      </c>
      <c r="O5283" t="str">
        <v>984.09168</v>
      </c>
      <c r="P5283" t="str">
        <v>0</v>
      </c>
      <c r="Q5283" t="str">
        <v>-</v>
      </c>
      <c r="R5283" t="str">
        <v/>
      </c>
      <c r="S5283" t="str">
        <v>USD</v>
      </c>
      <c r="T5283" t="str">
        <v>TECNOLOGIA DE LA INFORMACION</v>
      </c>
      <c r="U5283" t="str">
        <v>TRADE DESK INC</v>
      </c>
      <c r="V5283" t="str">
        <v>0</v>
      </c>
      <c r="W5283" t="str">
        <v>0</v>
      </c>
      <c r="X5283" t="str">
        <v/>
      </c>
      <c r="Y5283" t="str">
        <v>0</v>
      </c>
      <c r="Z5283" t="str">
        <v>0</v>
      </c>
      <c r="AA5283" t="str">
        <v>nan</v>
      </c>
      <c r="AB5283" t="str">
        <v>0</v>
      </c>
      <c r="AC5283" t="str">
        <v>0</v>
      </c>
      <c r="AD5283" t="str">
        <v>0</v>
      </c>
    </row>
    <row r="5284" spans="7:30">
      <c r="G5284" t="str">
        <v>2025-08-27T00:00:00Z</v>
      </c>
      <c r="H5284" t="str">
        <v>1A_TTEK_*</v>
      </c>
      <c r="I5284" t="str">
        <v>691.200576</v>
      </c>
      <c r="J5284" t="str">
        <v>691.200576</v>
      </c>
      <c r="K5284" t="str">
        <v>691.200576</v>
      </c>
      <c r="L5284" t="str">
        <v>691.200576</v>
      </c>
      <c r="M5284" t="str">
        <v>0</v>
      </c>
      <c r="N5284" t="str">
        <v>1756252800</v>
      </c>
      <c r="O5284" t="str">
        <v>691.200576</v>
      </c>
      <c r="P5284" t="str">
        <v>0</v>
      </c>
      <c r="Q5284" t="str">
        <v>-</v>
      </c>
      <c r="R5284" t="str">
        <v/>
      </c>
      <c r="S5284" t="str">
        <v>USD</v>
      </c>
      <c r="T5284" t="str">
        <v>SERVICIOS Y BIENES DE CONSUMO NO BASICO</v>
      </c>
      <c r="U5284" t="str">
        <v>TETRA TECH INC</v>
      </c>
      <c r="V5284" t="str">
        <v>0</v>
      </c>
      <c r="W5284" t="str">
        <v>0</v>
      </c>
      <c r="X5284" t="str">
        <v/>
      </c>
      <c r="Y5284" t="str">
        <v>0</v>
      </c>
      <c r="Z5284" t="str">
        <v>0</v>
      </c>
      <c r="AA5284" t="str">
        <v>nan</v>
      </c>
      <c r="AB5284" t="str">
        <v>0</v>
      </c>
      <c r="AC5284" t="str">
        <v>0</v>
      </c>
      <c r="AD5284" t="str">
        <v>0</v>
      </c>
    </row>
    <row r="5285" spans="7:30">
      <c r="G5285" t="str">
        <v>2025-08-27T00:00:00Z</v>
      </c>
      <c r="H5285" t="str">
        <v>1A_TTEN_N</v>
      </c>
      <c r="I5285" t="str">
        <v>1157.01995</v>
      </c>
      <c r="J5285" t="str">
        <v>1157.01995</v>
      </c>
      <c r="K5285" t="str">
        <v>1157.01995</v>
      </c>
      <c r="L5285" t="str">
        <v>1157.01995</v>
      </c>
      <c r="M5285" t="str">
        <v>0</v>
      </c>
      <c r="N5285" t="str">
        <v>1756252800</v>
      </c>
      <c r="O5285" t="str">
        <v>1157.01995</v>
      </c>
      <c r="P5285" t="str">
        <v>0</v>
      </c>
      <c r="Q5285" t="str">
        <v>-</v>
      </c>
      <c r="R5285" t="str">
        <v/>
      </c>
      <c r="S5285" t="str">
        <v>EUR</v>
      </c>
      <c r="T5285" t="str">
        <v>ENERGIA</v>
      </c>
      <c r="U5285" t="str">
        <v>TOTAL SE</v>
      </c>
      <c r="V5285" t="str">
        <v>0</v>
      </c>
      <c r="W5285" t="str">
        <v>0</v>
      </c>
      <c r="X5285" t="str">
        <v/>
      </c>
      <c r="Y5285" t="str">
        <v>0</v>
      </c>
      <c r="Z5285" t="str">
        <v>0</v>
      </c>
      <c r="AA5285" t="str">
        <v>nan</v>
      </c>
      <c r="AB5285" t="str">
        <v>0</v>
      </c>
      <c r="AC5285" t="str">
        <v>0</v>
      </c>
      <c r="AD5285" t="str">
        <v>0</v>
      </c>
    </row>
    <row r="5286" spans="7:30">
      <c r="G5286" t="str">
        <v>2025-08-27T00:00:00Z</v>
      </c>
      <c r="H5286" t="str">
        <v>1A_TTE_N</v>
      </c>
      <c r="I5286" t="str">
        <v>1160.536608</v>
      </c>
      <c r="J5286" t="str">
        <v>1160.536608</v>
      </c>
      <c r="K5286" t="str">
        <v>1160.536608</v>
      </c>
      <c r="L5286" t="str">
        <v>1160.536608</v>
      </c>
      <c r="M5286" t="str">
        <v>0</v>
      </c>
      <c r="N5286" t="str">
        <v>1756252800</v>
      </c>
      <c r="O5286" t="str">
        <v>1160.536608</v>
      </c>
      <c r="P5286" t="str">
        <v>0</v>
      </c>
      <c r="Q5286" t="str">
        <v>-</v>
      </c>
      <c r="R5286" t="str">
        <v/>
      </c>
      <c r="S5286" t="str">
        <v>USD</v>
      </c>
      <c r="T5286" t="str">
        <v>ENERGIA</v>
      </c>
      <c r="U5286" t="str">
        <v>TOTALENERGIES SE</v>
      </c>
      <c r="V5286" t="str">
        <v>0</v>
      </c>
      <c r="W5286" t="str">
        <v>0</v>
      </c>
      <c r="X5286" t="str">
        <v/>
      </c>
      <c r="Y5286" t="str">
        <v>0</v>
      </c>
      <c r="Z5286" t="str">
        <v>0</v>
      </c>
      <c r="AA5286" t="str">
        <v>nan</v>
      </c>
      <c r="AB5286" t="str">
        <v>0</v>
      </c>
      <c r="AC5286" t="str">
        <v>0</v>
      </c>
      <c r="AD5286" t="str">
        <v>0</v>
      </c>
    </row>
    <row r="5287" spans="7:30">
      <c r="G5287" t="str">
        <v>2025-08-27T00:00:00Z</v>
      </c>
      <c r="H5287" t="str">
        <v>1A_TTWO_*</v>
      </c>
      <c r="I5287" t="str">
        <v>4336.919136</v>
      </c>
      <c r="J5287" t="str">
        <v>4336.919136</v>
      </c>
      <c r="K5287" t="str">
        <v>4336.919136</v>
      </c>
      <c r="L5287" t="str">
        <v>4336.919136</v>
      </c>
      <c r="M5287" t="str">
        <v>0</v>
      </c>
      <c r="N5287" t="str">
        <v>1756252800</v>
      </c>
      <c r="O5287" t="str">
        <v>4336.919136</v>
      </c>
      <c r="P5287" t="str">
        <v>0</v>
      </c>
      <c r="Q5287" t="str">
        <v>-</v>
      </c>
      <c r="R5287" t="str">
        <v/>
      </c>
      <c r="S5287" t="str">
        <v>USD</v>
      </c>
      <c r="T5287" t="str">
        <v>SERVICIOS DE TELECOMUNICACIONES</v>
      </c>
      <c r="U5287" t="str">
        <v>TAKE-TWO INTERACTIVE SOFTWARE INC</v>
      </c>
      <c r="V5287" t="str">
        <v>0</v>
      </c>
      <c r="W5287" t="str">
        <v>0</v>
      </c>
      <c r="X5287" t="str">
        <v/>
      </c>
      <c r="Y5287" t="str">
        <v>0</v>
      </c>
      <c r="Z5287" t="str">
        <v>0</v>
      </c>
      <c r="AA5287" t="str">
        <v>nan</v>
      </c>
      <c r="AB5287" t="str">
        <v>0</v>
      </c>
      <c r="AC5287" t="str">
        <v>0</v>
      </c>
      <c r="AD5287" t="str">
        <v>0</v>
      </c>
    </row>
    <row r="5288" spans="7:30">
      <c r="G5288" t="str">
        <v>2025-08-27T00:00:00Z</v>
      </c>
      <c r="H5288" t="str">
        <v>1A_TT_N</v>
      </c>
      <c r="I5288" t="str">
        <v>7928.620128</v>
      </c>
      <c r="J5288" t="str">
        <v>7928.620128</v>
      </c>
      <c r="K5288" t="str">
        <v>7928.620128</v>
      </c>
      <c r="L5288" t="str">
        <v>7928.620128</v>
      </c>
      <c r="M5288" t="str">
        <v>0</v>
      </c>
      <c r="N5288" t="str">
        <v>1756252800</v>
      </c>
      <c r="O5288" t="str">
        <v>7928.620128</v>
      </c>
      <c r="P5288" t="str">
        <v>0</v>
      </c>
      <c r="Q5288" t="str">
        <v>-</v>
      </c>
      <c r="R5288" t="str">
        <v/>
      </c>
      <c r="S5288" t="str">
        <v>USD</v>
      </c>
      <c r="T5288" t="str">
        <v>INDUSTRIAL</v>
      </c>
      <c r="U5288" t="str">
        <v>TRANE TECHNOLOGIES PLC</v>
      </c>
      <c r="V5288" t="str">
        <v>0</v>
      </c>
      <c r="W5288" t="str">
        <v>0</v>
      </c>
      <c r="X5288" t="str">
        <v/>
      </c>
      <c r="Y5288" t="str">
        <v>0</v>
      </c>
      <c r="Z5288" t="str">
        <v>0</v>
      </c>
      <c r="AA5288" t="str">
        <v>nan</v>
      </c>
      <c r="AB5288" t="str">
        <v>0</v>
      </c>
      <c r="AC5288" t="str">
        <v>0</v>
      </c>
      <c r="AD5288" t="str">
        <v>0</v>
      </c>
    </row>
    <row r="5289" spans="7:30">
      <c r="G5289" t="str">
        <v>2025-08-27T00:00:00Z</v>
      </c>
      <c r="H5289" t="str">
        <v>1A_TUB_N</v>
      </c>
      <c r="I5289" t="str">
        <v>79.910699</v>
      </c>
      <c r="J5289" t="str">
        <v>79.910699</v>
      </c>
      <c r="K5289" t="str">
        <v>79.910699</v>
      </c>
      <c r="L5289" t="str">
        <v>79.910699</v>
      </c>
      <c r="M5289" t="str">
        <v>0</v>
      </c>
      <c r="N5289" t="str">
        <v>1756252800</v>
      </c>
      <c r="O5289" t="str">
        <v>79.910699</v>
      </c>
      <c r="P5289" t="str">
        <v>0</v>
      </c>
      <c r="Q5289" t="str">
        <v>-</v>
      </c>
      <c r="R5289" t="str">
        <v/>
      </c>
      <c r="S5289" t="str">
        <v>EUR</v>
      </c>
      <c r="T5289" t="str">
        <v>MATERIALES</v>
      </c>
      <c r="U5289" t="str">
        <v>TUBACEX SA</v>
      </c>
      <c r="V5289" t="str">
        <v>0</v>
      </c>
      <c r="W5289" t="str">
        <v>0</v>
      </c>
      <c r="X5289" t="str">
        <v/>
      </c>
      <c r="Y5289" t="str">
        <v>0</v>
      </c>
      <c r="Z5289" t="str">
        <v>0</v>
      </c>
      <c r="AA5289" t="str">
        <v>nan</v>
      </c>
      <c r="AB5289" t="str">
        <v>0</v>
      </c>
      <c r="AC5289" t="str">
        <v>0</v>
      </c>
      <c r="AD5289" t="str">
        <v>0</v>
      </c>
    </row>
    <row r="5290" spans="7:30">
      <c r="G5290" t="str">
        <v>2025-08-27T00:00:00Z</v>
      </c>
      <c r="H5290" t="str">
        <v>1A_TUI_N</v>
      </c>
      <c r="I5290" t="str">
        <v>194.525474</v>
      </c>
      <c r="J5290" t="str">
        <v>194.525474</v>
      </c>
      <c r="K5290" t="str">
        <v>194.525474</v>
      </c>
      <c r="L5290" t="str">
        <v>194.525474</v>
      </c>
      <c r="M5290" t="str">
        <v>0</v>
      </c>
      <c r="N5290" t="str">
        <v>1756252800</v>
      </c>
      <c r="O5290" t="str">
        <v>194.525474</v>
      </c>
      <c r="P5290" t="str">
        <v>0</v>
      </c>
      <c r="Q5290" t="str">
        <v>-</v>
      </c>
      <c r="R5290" t="str">
        <v/>
      </c>
      <c r="S5290" t="str">
        <v>EUR</v>
      </c>
      <c r="T5290" t="str">
        <v>SERVICIOS Y BIENES DE CONSUMO NO BASICO</v>
      </c>
      <c r="U5290" t="str">
        <v>TUI AG</v>
      </c>
      <c r="V5290" t="str">
        <v>0</v>
      </c>
      <c r="W5290" t="str">
        <v>0</v>
      </c>
      <c r="X5290" t="str">
        <v/>
      </c>
      <c r="Y5290" t="str">
        <v>0</v>
      </c>
      <c r="Z5290" t="str">
        <v>0</v>
      </c>
      <c r="AA5290" t="str">
        <v>nan</v>
      </c>
      <c r="AB5290" t="str">
        <v>0</v>
      </c>
      <c r="AC5290" t="str">
        <v>0</v>
      </c>
      <c r="AD5290" t="str">
        <v>0</v>
      </c>
    </row>
    <row r="5291" spans="7:30">
      <c r="G5291" t="str">
        <v>2025-08-27T00:00:00Z</v>
      </c>
      <c r="H5291" t="str">
        <v>1A_TU_N</v>
      </c>
      <c r="I5291" t="str">
        <v>308.591712</v>
      </c>
      <c r="J5291" t="str">
        <v>308.591712</v>
      </c>
      <c r="K5291" t="str">
        <v>308.591712</v>
      </c>
      <c r="L5291" t="str">
        <v>308.591712</v>
      </c>
      <c r="M5291" t="str">
        <v>0</v>
      </c>
      <c r="N5291" t="str">
        <v>1756252800</v>
      </c>
      <c r="O5291" t="str">
        <v>308.591712</v>
      </c>
      <c r="P5291" t="str">
        <v>0</v>
      </c>
      <c r="Q5291" t="str">
        <v>-</v>
      </c>
      <c r="R5291" t="str">
        <v/>
      </c>
      <c r="S5291" t="str">
        <v>USD</v>
      </c>
      <c r="T5291" t="str">
        <v>SERVICIOS DE TELECOMUNICACIONES</v>
      </c>
      <c r="U5291" t="str">
        <v>TELUS CORP</v>
      </c>
      <c r="V5291" t="str">
        <v>0</v>
      </c>
      <c r="W5291" t="str">
        <v>0</v>
      </c>
      <c r="X5291" t="str">
        <v/>
      </c>
      <c r="Y5291" t="str">
        <v>0</v>
      </c>
      <c r="Z5291" t="str">
        <v>0</v>
      </c>
      <c r="AA5291" t="str">
        <v>nan</v>
      </c>
      <c r="AB5291" t="str">
        <v>0</v>
      </c>
      <c r="AC5291" t="str">
        <v>0</v>
      </c>
      <c r="AD5291" t="str">
        <v>0</v>
      </c>
    </row>
    <row r="5292" spans="7:30">
      <c r="G5292" t="str">
        <v>2025-08-27T00:00:00Z</v>
      </c>
      <c r="H5292" t="str">
        <v>1A_TVE_N</v>
      </c>
      <c r="I5292" t="str">
        <v>73.468902</v>
      </c>
      <c r="J5292" t="str">
        <v>73.468902</v>
      </c>
      <c r="K5292" t="str">
        <v>73.468902</v>
      </c>
      <c r="L5292" t="str">
        <v>73.468902</v>
      </c>
      <c r="M5292" t="str">
        <v>0</v>
      </c>
      <c r="N5292" t="str">
        <v>1756252800</v>
      </c>
      <c r="O5292" t="str">
        <v>73.468902</v>
      </c>
      <c r="P5292" t="str">
        <v>0</v>
      </c>
      <c r="Q5292" t="str">
        <v>-</v>
      </c>
      <c r="R5292" t="str">
        <v/>
      </c>
      <c r="S5292" t="str">
        <v>CAD</v>
      </c>
      <c r="T5292" t="str">
        <v>ENERGIA</v>
      </c>
      <c r="U5292" t="str">
        <v>TAMARACK VALLEY ENERGY LTD</v>
      </c>
      <c r="V5292" t="str">
        <v>0</v>
      </c>
      <c r="W5292" t="str">
        <v>0</v>
      </c>
      <c r="X5292" t="str">
        <v/>
      </c>
      <c r="Y5292" t="str">
        <v>0</v>
      </c>
      <c r="Z5292" t="str">
        <v>0</v>
      </c>
      <c r="AA5292" t="str">
        <v>nan</v>
      </c>
      <c r="AB5292" t="str">
        <v>0</v>
      </c>
      <c r="AC5292" t="str">
        <v>0</v>
      </c>
      <c r="AD5292" t="str">
        <v>0</v>
      </c>
    </row>
    <row r="5293" spans="7:30">
      <c r="G5293" t="str">
        <v>2025-08-27T00:00:00Z</v>
      </c>
      <c r="H5293" t="str">
        <v>1A_TWLO_*</v>
      </c>
      <c r="I5293" t="str">
        <v>1927.99728</v>
      </c>
      <c r="J5293" t="str">
        <v>1927.99728</v>
      </c>
      <c r="K5293" t="str">
        <v>1927.99728</v>
      </c>
      <c r="L5293" t="str">
        <v>1927.99728</v>
      </c>
      <c r="M5293" t="str">
        <v>0</v>
      </c>
      <c r="N5293" t="str">
        <v>1756252800</v>
      </c>
      <c r="O5293" t="str">
        <v>1927.99728</v>
      </c>
      <c r="P5293" t="str">
        <v>0</v>
      </c>
      <c r="Q5293" t="str">
        <v>-</v>
      </c>
      <c r="R5293" t="str">
        <v/>
      </c>
      <c r="S5293" t="str">
        <v>USD</v>
      </c>
      <c r="T5293" t="str">
        <v>TECNOLOGIA DE LA INFORMACION</v>
      </c>
      <c r="U5293" t="str">
        <v>TWILIO INC</v>
      </c>
      <c r="V5293" t="str">
        <v>0</v>
      </c>
      <c r="W5293" t="str">
        <v>0</v>
      </c>
      <c r="X5293" t="str">
        <v/>
      </c>
      <c r="Y5293" t="str">
        <v>0</v>
      </c>
      <c r="Z5293" t="str">
        <v>0</v>
      </c>
      <c r="AA5293" t="str">
        <v>nan</v>
      </c>
      <c r="AB5293" t="str">
        <v>0</v>
      </c>
      <c r="AC5293" t="str">
        <v>0</v>
      </c>
      <c r="AD5293" t="str">
        <v>0</v>
      </c>
    </row>
    <row r="5294" spans="7:30">
      <c r="G5294" t="str">
        <v>2025-08-27T00:00:00Z</v>
      </c>
      <c r="H5294" t="str">
        <v>1A_TWTR_*</v>
      </c>
      <c r="I5294" t="str">
        <v>1003.71744</v>
      </c>
      <c r="J5294" t="str">
        <v>1003.71744</v>
      </c>
      <c r="K5294" t="str">
        <v>1003.71744</v>
      </c>
      <c r="L5294" t="str">
        <v>1003.71744</v>
      </c>
      <c r="M5294" t="str">
        <v>0</v>
      </c>
      <c r="N5294" t="str">
        <v>1756252800</v>
      </c>
      <c r="O5294" t="str">
        <v>1003.71744</v>
      </c>
      <c r="P5294" t="str">
        <v>0</v>
      </c>
      <c r="Q5294" t="str">
        <v>-</v>
      </c>
      <c r="R5294" t="str">
        <v/>
      </c>
      <c r="S5294" t="str">
        <v>USD</v>
      </c>
      <c r="T5294" t="str">
        <v>TECNOLOGIA DE LA INFORMACION</v>
      </c>
      <c r="U5294" t="str">
        <v>TWITTER INC</v>
      </c>
      <c r="V5294" t="str">
        <v>0</v>
      </c>
      <c r="W5294" t="str">
        <v>0</v>
      </c>
      <c r="X5294" t="str">
        <v/>
      </c>
      <c r="Y5294" t="str">
        <v>0</v>
      </c>
      <c r="Z5294" t="str">
        <v>0</v>
      </c>
      <c r="AA5294" t="str">
        <v>nan</v>
      </c>
      <c r="AB5294" t="str">
        <v>0</v>
      </c>
      <c r="AC5294" t="str">
        <v>0</v>
      </c>
      <c r="AD5294" t="str">
        <v>0</v>
      </c>
    </row>
    <row r="5295" spans="7:30">
      <c r="G5295" t="str">
        <v>2025-08-27T00:00:00Z</v>
      </c>
      <c r="H5295" t="str">
        <v>1A_TW_*</v>
      </c>
      <c r="I5295" t="str">
        <v>2356.586496</v>
      </c>
      <c r="J5295" t="str">
        <v>2356.586496</v>
      </c>
      <c r="K5295" t="str">
        <v>2356.586496</v>
      </c>
      <c r="L5295" t="str">
        <v>2356.586496</v>
      </c>
      <c r="M5295" t="str">
        <v>0</v>
      </c>
      <c r="N5295" t="str">
        <v>1756252800</v>
      </c>
      <c r="O5295" t="str">
        <v>2356.586496</v>
      </c>
      <c r="P5295" t="str">
        <v>0</v>
      </c>
      <c r="Q5295" t="str">
        <v>-</v>
      </c>
      <c r="R5295" t="str">
        <v/>
      </c>
      <c r="S5295" t="str">
        <v>USD</v>
      </c>
      <c r="T5295" t="str">
        <v/>
      </c>
      <c r="U5295" t="str">
        <v>TRADEWEB MARKETS INC</v>
      </c>
      <c r="V5295" t="str">
        <v>0</v>
      </c>
      <c r="W5295" t="str">
        <v>0</v>
      </c>
      <c r="X5295" t="str">
        <v/>
      </c>
      <c r="Y5295" t="str">
        <v>0</v>
      </c>
      <c r="Z5295" t="str">
        <v>0</v>
      </c>
      <c r="AA5295" t="str">
        <v>nan</v>
      </c>
      <c r="AB5295" t="str">
        <v>0</v>
      </c>
      <c r="AC5295" t="str">
        <v>0</v>
      </c>
      <c r="AD5295" t="str">
        <v>0</v>
      </c>
    </row>
    <row r="5296" spans="7:30">
      <c r="G5296" t="str">
        <v>2025-08-27T00:00:00Z</v>
      </c>
      <c r="H5296" t="str">
        <v>1A_TXG1_N</v>
      </c>
      <c r="I5296" t="str">
        <v>591.004453</v>
      </c>
      <c r="J5296" t="str">
        <v>591.004453</v>
      </c>
      <c r="K5296" t="str">
        <v>591.004453</v>
      </c>
      <c r="L5296" t="str">
        <v>591.004453</v>
      </c>
      <c r="M5296" t="str">
        <v>0</v>
      </c>
      <c r="N5296" t="str">
        <v>1756252800</v>
      </c>
      <c r="O5296" t="str">
        <v>591.004453</v>
      </c>
      <c r="P5296" t="str">
        <v>0</v>
      </c>
      <c r="Q5296" t="str">
        <v>-</v>
      </c>
      <c r="R5296" t="str">
        <v/>
      </c>
      <c r="S5296" t="str">
        <v>CAD</v>
      </c>
      <c r="T5296" t="str">
        <v>MATERIALES</v>
      </c>
      <c r="U5296" t="str">
        <v>TOREX GOLD RESOURCES INC</v>
      </c>
      <c r="V5296" t="str">
        <v>0</v>
      </c>
      <c r="W5296" t="str">
        <v>0</v>
      </c>
      <c r="X5296" t="str">
        <v/>
      </c>
      <c r="Y5296" t="str">
        <v>0</v>
      </c>
      <c r="Z5296" t="str">
        <v>0</v>
      </c>
      <c r="AA5296" t="str">
        <v>nan</v>
      </c>
      <c r="AB5296" t="str">
        <v>0</v>
      </c>
      <c r="AC5296" t="str">
        <v>0</v>
      </c>
      <c r="AD5296" t="str">
        <v>0</v>
      </c>
    </row>
    <row r="5297" spans="7:30">
      <c r="G5297" t="str">
        <v>2025-08-27T00:00:00Z</v>
      </c>
      <c r="H5297" t="str">
        <v>1A_TXG_*</v>
      </c>
      <c r="I5297" t="str">
        <v>262.050624</v>
      </c>
      <c r="J5297" t="str">
        <v>262.050624</v>
      </c>
      <c r="K5297" t="str">
        <v>262.050624</v>
      </c>
      <c r="L5297" t="str">
        <v>262.050624</v>
      </c>
      <c r="M5297" t="str">
        <v>0</v>
      </c>
      <c r="N5297" t="str">
        <v>1756252800</v>
      </c>
      <c r="O5297" t="str">
        <v>262.050624</v>
      </c>
      <c r="P5297" t="str">
        <v>0</v>
      </c>
      <c r="Q5297" t="str">
        <v>-</v>
      </c>
      <c r="R5297" t="str">
        <v/>
      </c>
      <c r="S5297" t="str">
        <v>USD</v>
      </c>
      <c r="T5297" t="str">
        <v>SALUD</v>
      </c>
      <c r="U5297" t="str">
        <v>10X GENOMICS INC</v>
      </c>
      <c r="V5297" t="str">
        <v>0</v>
      </c>
      <c r="W5297" t="str">
        <v>0</v>
      </c>
      <c r="X5297" t="str">
        <v/>
      </c>
      <c r="Y5297" t="str">
        <v>0</v>
      </c>
      <c r="Z5297" t="str">
        <v>0</v>
      </c>
      <c r="AA5297" t="str">
        <v>nan</v>
      </c>
      <c r="AB5297" t="str">
        <v>0</v>
      </c>
      <c r="AC5297" t="str">
        <v>0</v>
      </c>
      <c r="AD5297" t="str">
        <v>0</v>
      </c>
    </row>
    <row r="5298" spans="7:30">
      <c r="G5298" t="str">
        <v>2025-08-27T00:00:00Z</v>
      </c>
      <c r="H5298" t="str">
        <v>1A_TXNM_*</v>
      </c>
      <c r="I5298" t="str">
        <v>1058.85648</v>
      </c>
      <c r="J5298" t="str">
        <v>1058.85648</v>
      </c>
      <c r="K5298" t="str">
        <v>1058.85648</v>
      </c>
      <c r="L5298" t="str">
        <v>1058.85648</v>
      </c>
      <c r="M5298" t="str">
        <v>0</v>
      </c>
      <c r="N5298" t="str">
        <v>1756252800</v>
      </c>
      <c r="O5298" t="str">
        <v>1058.85648</v>
      </c>
      <c r="P5298" t="str">
        <v>0</v>
      </c>
      <c r="Q5298" t="str">
        <v>-</v>
      </c>
      <c r="R5298" t="str">
        <v/>
      </c>
      <c r="S5298" t="str">
        <v>USD</v>
      </c>
      <c r="T5298" t="str">
        <v/>
      </c>
      <c r="U5298" t="str">
        <v>TXNM ENERGY INC</v>
      </c>
      <c r="V5298" t="str">
        <v>0</v>
      </c>
      <c r="W5298" t="str">
        <v>0</v>
      </c>
      <c r="X5298" t="str">
        <v/>
      </c>
      <c r="Y5298" t="str">
        <v>0</v>
      </c>
      <c r="Z5298" t="str">
        <v>0</v>
      </c>
      <c r="AA5298" t="str">
        <v>nan</v>
      </c>
      <c r="AB5298" t="str">
        <v>0</v>
      </c>
      <c r="AC5298" t="str">
        <v>0</v>
      </c>
      <c r="AD5298" t="str">
        <v>0</v>
      </c>
    </row>
    <row r="5299" spans="7:30">
      <c r="G5299" t="str">
        <v>2025-08-27T00:00:00Z</v>
      </c>
      <c r="H5299" t="str">
        <v>1A_TXN_*</v>
      </c>
      <c r="I5299" t="str">
        <v>3840.480864</v>
      </c>
      <c r="J5299" t="str">
        <v>3840.480864</v>
      </c>
      <c r="K5299" t="str">
        <v>3840.480864</v>
      </c>
      <c r="L5299" t="str">
        <v>3840.480864</v>
      </c>
      <c r="M5299" t="str">
        <v>0</v>
      </c>
      <c r="N5299" t="str">
        <v>1756252800</v>
      </c>
      <c r="O5299" t="str">
        <v>3840.480864</v>
      </c>
      <c r="P5299" t="str">
        <v>0</v>
      </c>
      <c r="Q5299" t="str">
        <v>-</v>
      </c>
      <c r="R5299" t="str">
        <v/>
      </c>
      <c r="S5299" t="str">
        <v>USD</v>
      </c>
      <c r="T5299" t="str">
        <v>TECNOLOGIA DE LA INFORMACION</v>
      </c>
      <c r="U5299" t="str">
        <v>TEXAS INSTRUMENTS INC</v>
      </c>
      <c r="V5299" t="str">
        <v>0</v>
      </c>
      <c r="W5299" t="str">
        <v>0</v>
      </c>
      <c r="X5299" t="str">
        <v/>
      </c>
      <c r="Y5299" t="str">
        <v>0</v>
      </c>
      <c r="Z5299" t="str">
        <v>0</v>
      </c>
      <c r="AA5299" t="str">
        <v>nan</v>
      </c>
      <c r="AB5299" t="str">
        <v>0</v>
      </c>
      <c r="AC5299" t="str">
        <v>0</v>
      </c>
      <c r="AD5299" t="str">
        <v>0</v>
      </c>
    </row>
    <row r="5300" spans="7:30">
      <c r="G5300" t="str">
        <v>2025-08-27T00:00:00Z</v>
      </c>
      <c r="H5300" t="str">
        <v>1A_TXRH_*</v>
      </c>
      <c r="I5300" t="str">
        <v>3267.969408</v>
      </c>
      <c r="J5300" t="str">
        <v>3267.969408</v>
      </c>
      <c r="K5300" t="str">
        <v>3267.969408</v>
      </c>
      <c r="L5300" t="str">
        <v>3267.969408</v>
      </c>
      <c r="M5300" t="str">
        <v>0</v>
      </c>
      <c r="N5300" t="str">
        <v>1756252800</v>
      </c>
      <c r="O5300" t="str">
        <v>3267.969408</v>
      </c>
      <c r="P5300" t="str">
        <v>0</v>
      </c>
      <c r="Q5300" t="str">
        <v>-</v>
      </c>
      <c r="R5300" t="str">
        <v/>
      </c>
      <c r="S5300" t="str">
        <v>USD</v>
      </c>
      <c r="T5300" t="str">
        <v>SERVICIOS Y BIENES DE CONSUMO NO BASICO</v>
      </c>
      <c r="U5300" t="str">
        <v>TEXAS ROADHOUSE INC</v>
      </c>
      <c r="V5300" t="str">
        <v>0</v>
      </c>
      <c r="W5300" t="str">
        <v>0</v>
      </c>
      <c r="X5300" t="str">
        <v/>
      </c>
      <c r="Y5300" t="str">
        <v>0</v>
      </c>
      <c r="Z5300" t="str">
        <v>0</v>
      </c>
      <c r="AA5300" t="str">
        <v>nan</v>
      </c>
      <c r="AB5300" t="str">
        <v>0</v>
      </c>
      <c r="AC5300" t="str">
        <v>0</v>
      </c>
      <c r="AD5300" t="str">
        <v>0</v>
      </c>
    </row>
    <row r="5301" spans="7:30">
      <c r="G5301" t="str">
        <v>2025-08-27T00:00:00Z</v>
      </c>
      <c r="H5301" t="str">
        <v>1A_TXT_*</v>
      </c>
      <c r="I5301" t="str">
        <v>1530.622368</v>
      </c>
      <c r="J5301" t="str">
        <v>1530.622368</v>
      </c>
      <c r="K5301" t="str">
        <v>1530.622368</v>
      </c>
      <c r="L5301" t="str">
        <v>1530.622368</v>
      </c>
      <c r="M5301" t="str">
        <v>0</v>
      </c>
      <c r="N5301" t="str">
        <v>1756252800</v>
      </c>
      <c r="O5301" t="str">
        <v>1530.622368</v>
      </c>
      <c r="P5301" t="str">
        <v>0</v>
      </c>
      <c r="Q5301" t="str">
        <v>-</v>
      </c>
      <c r="R5301" t="str">
        <v/>
      </c>
      <c r="S5301" t="str">
        <v>USD</v>
      </c>
      <c r="T5301" t="str">
        <v>INDUSTRIAL</v>
      </c>
      <c r="U5301" t="str">
        <v>TEXTRON INC</v>
      </c>
      <c r="V5301" t="str">
        <v>0</v>
      </c>
      <c r="W5301" t="str">
        <v>0</v>
      </c>
      <c r="X5301" t="str">
        <v/>
      </c>
      <c r="Y5301" t="str">
        <v>0</v>
      </c>
      <c r="Z5301" t="str">
        <v>0</v>
      </c>
      <c r="AA5301" t="str">
        <v>nan</v>
      </c>
      <c r="AB5301" t="str">
        <v>0</v>
      </c>
      <c r="AC5301" t="str">
        <v>0</v>
      </c>
      <c r="AD5301" t="str">
        <v>0</v>
      </c>
    </row>
    <row r="5302" spans="7:30">
      <c r="G5302" t="str">
        <v>2025-08-27T00:00:00Z</v>
      </c>
      <c r="H5302" t="str">
        <v>1A_TX_*</v>
      </c>
      <c r="I5302" t="str">
        <v>607.650912</v>
      </c>
      <c r="J5302" t="str">
        <v>607.650912</v>
      </c>
      <c r="K5302" t="str">
        <v>607.650912</v>
      </c>
      <c r="L5302" t="str">
        <v>607.650912</v>
      </c>
      <c r="M5302" t="str">
        <v>0</v>
      </c>
      <c r="N5302" t="str">
        <v>1756252800</v>
      </c>
      <c r="O5302" t="str">
        <v>607.650912</v>
      </c>
      <c r="P5302" t="str">
        <v>0</v>
      </c>
      <c r="Q5302" t="str">
        <v>-</v>
      </c>
      <c r="R5302" t="str">
        <v/>
      </c>
      <c r="S5302" t="str">
        <v>USD</v>
      </c>
      <c r="T5302" t="str">
        <v>MATERIALES</v>
      </c>
      <c r="U5302" t="str">
        <v>TERNIUM SA</v>
      </c>
      <c r="V5302" t="str">
        <v>0</v>
      </c>
      <c r="W5302" t="str">
        <v>0</v>
      </c>
      <c r="X5302" t="str">
        <v/>
      </c>
      <c r="Y5302" t="str">
        <v>0</v>
      </c>
      <c r="Z5302" t="str">
        <v>0</v>
      </c>
      <c r="AA5302" t="str">
        <v>nan</v>
      </c>
      <c r="AB5302" t="str">
        <v>0</v>
      </c>
      <c r="AC5302" t="str">
        <v>0</v>
      </c>
      <c r="AD5302" t="str">
        <v>0</v>
      </c>
    </row>
    <row r="5303" spans="7:30">
      <c r="G5303" t="str">
        <v>2025-08-27T00:00:00Z</v>
      </c>
      <c r="H5303" t="str">
        <v>1A_TYL_*</v>
      </c>
      <c r="I5303" t="str">
        <v>10482.211872</v>
      </c>
      <c r="J5303" t="str">
        <v>10482.211872</v>
      </c>
      <c r="K5303" t="str">
        <v>10482.211872</v>
      </c>
      <c r="L5303" t="str">
        <v>10482.211872</v>
      </c>
      <c r="M5303" t="str">
        <v>0</v>
      </c>
      <c r="N5303" t="str">
        <v>1756252800</v>
      </c>
      <c r="O5303" t="str">
        <v>10482.211872</v>
      </c>
      <c r="P5303" t="str">
        <v>0</v>
      </c>
      <c r="Q5303" t="str">
        <v>-</v>
      </c>
      <c r="R5303" t="str">
        <v/>
      </c>
      <c r="S5303" t="str">
        <v>USD</v>
      </c>
      <c r="T5303" t="str">
        <v>TECNOLOGIA DE LA INFORMACION</v>
      </c>
      <c r="U5303" t="str">
        <v>TYLER TECHNOLOGIES INC</v>
      </c>
      <c r="V5303" t="str">
        <v>0</v>
      </c>
      <c r="W5303" t="str">
        <v>0</v>
      </c>
      <c r="X5303" t="str">
        <v/>
      </c>
      <c r="Y5303" t="str">
        <v>0</v>
      </c>
      <c r="Z5303" t="str">
        <v>0</v>
      </c>
      <c r="AA5303" t="str">
        <v>nan</v>
      </c>
      <c r="AB5303" t="str">
        <v>0</v>
      </c>
      <c r="AC5303" t="str">
        <v>0</v>
      </c>
      <c r="AD5303" t="str">
        <v>0</v>
      </c>
    </row>
    <row r="5304" spans="7:30">
      <c r="G5304" t="str">
        <v>2025-08-27T00:00:00Z</v>
      </c>
      <c r="H5304" t="str">
        <v>1A_T_*</v>
      </c>
      <c r="I5304" t="str">
        <v>543.166272</v>
      </c>
      <c r="J5304" t="str">
        <v>543.166272</v>
      </c>
      <c r="K5304" t="str">
        <v>543.166272</v>
      </c>
      <c r="L5304" t="str">
        <v>543.166272</v>
      </c>
      <c r="M5304" t="str">
        <v>0</v>
      </c>
      <c r="N5304" t="str">
        <v>1756252800</v>
      </c>
      <c r="O5304" t="str">
        <v>543.166272</v>
      </c>
      <c r="P5304" t="str">
        <v>0</v>
      </c>
      <c r="Q5304" t="str">
        <v>-</v>
      </c>
      <c r="R5304" t="str">
        <v/>
      </c>
      <c r="S5304" t="str">
        <v>USD</v>
      </c>
      <c r="T5304" t="str">
        <v>SERVICIOS DE TELECOMUNICACIONES</v>
      </c>
      <c r="U5304" t="str">
        <v>AT&amp;T INC</v>
      </c>
      <c r="V5304" t="str">
        <v>0</v>
      </c>
      <c r="W5304" t="str">
        <v>0</v>
      </c>
      <c r="X5304" t="str">
        <v/>
      </c>
      <c r="Y5304" t="str">
        <v>0</v>
      </c>
      <c r="Z5304" t="str">
        <v>0</v>
      </c>
      <c r="AA5304" t="str">
        <v>nan</v>
      </c>
      <c r="AB5304" t="str">
        <v>0</v>
      </c>
      <c r="AC5304" t="str">
        <v>0</v>
      </c>
      <c r="AD5304" t="str">
        <v>0</v>
      </c>
    </row>
    <row r="5305" spans="7:30">
      <c r="G5305" t="str">
        <v>2025-08-27T00:00:00Z</v>
      </c>
      <c r="H5305" t="str">
        <v>1A_U9E_N</v>
      </c>
      <c r="I5305" t="str">
        <v>3.706696</v>
      </c>
      <c r="J5305" t="str">
        <v>3.706696</v>
      </c>
      <c r="K5305" t="str">
        <v>3.706696</v>
      </c>
      <c r="L5305" t="str">
        <v>3.706696</v>
      </c>
      <c r="M5305" t="str">
        <v>0</v>
      </c>
      <c r="N5305" t="str">
        <v>1756252800</v>
      </c>
      <c r="O5305" t="str">
        <v>3.706696</v>
      </c>
      <c r="P5305" t="str">
        <v>0</v>
      </c>
      <c r="Q5305" t="str">
        <v>-</v>
      </c>
      <c r="R5305" t="str">
        <v/>
      </c>
      <c r="S5305" t="str">
        <v>SGD</v>
      </c>
      <c r="T5305" t="str">
        <v>SERVICIOS FINANCIEROS</v>
      </c>
      <c r="U5305" t="str">
        <v>CHINA EVERBRIGHT WATER LTD</v>
      </c>
      <c r="V5305" t="str">
        <v>0</v>
      </c>
      <c r="W5305" t="str">
        <v>0</v>
      </c>
      <c r="X5305" t="str">
        <v/>
      </c>
      <c r="Y5305" t="str">
        <v>0</v>
      </c>
      <c r="Z5305" t="str">
        <v>0</v>
      </c>
      <c r="AA5305" t="str">
        <v>nan</v>
      </c>
      <c r="AB5305" t="str">
        <v>0</v>
      </c>
      <c r="AC5305" t="str">
        <v>0</v>
      </c>
      <c r="AD5305" t="str">
        <v>0</v>
      </c>
    </row>
    <row r="5306" spans="7:30">
      <c r="G5306" t="str">
        <v>2025-08-27T00:00:00Z</v>
      </c>
      <c r="H5306" t="str">
        <v>1A_UAAC_*</v>
      </c>
      <c r="I5306" t="str">
        <v>92.52144</v>
      </c>
      <c r="J5306" t="str">
        <v>92.52144</v>
      </c>
      <c r="K5306" t="str">
        <v>92.52144</v>
      </c>
      <c r="L5306" t="str">
        <v>92.52144</v>
      </c>
      <c r="M5306" t="str">
        <v>0</v>
      </c>
      <c r="N5306" t="str">
        <v>1756252800</v>
      </c>
      <c r="O5306" t="str">
        <v>92.52144</v>
      </c>
      <c r="P5306" t="str">
        <v>0</v>
      </c>
      <c r="Q5306" t="str">
        <v>-</v>
      </c>
      <c r="R5306" t="str">
        <v/>
      </c>
      <c r="S5306" t="str">
        <v>USD</v>
      </c>
      <c r="T5306" t="str">
        <v>SERVICIOS Y BIENES DE CONSUMO NO BASICO</v>
      </c>
      <c r="U5306" t="str">
        <v>UNDER ARMOUR INC</v>
      </c>
      <c r="V5306" t="str">
        <v>0</v>
      </c>
      <c r="W5306" t="str">
        <v>0</v>
      </c>
      <c r="X5306" t="str">
        <v/>
      </c>
      <c r="Y5306" t="str">
        <v>0</v>
      </c>
      <c r="Z5306" t="str">
        <v>0</v>
      </c>
      <c r="AA5306" t="str">
        <v>nan</v>
      </c>
      <c r="AB5306" t="str">
        <v>0</v>
      </c>
      <c r="AC5306" t="str">
        <v>0</v>
      </c>
      <c r="AD5306" t="str">
        <v>0</v>
      </c>
    </row>
    <row r="5307" spans="7:30">
      <c r="G5307" t="str">
        <v>2025-08-27T00:00:00Z</v>
      </c>
      <c r="H5307" t="str">
        <v>1A_UAA_*</v>
      </c>
      <c r="I5307" t="str">
        <v>94.203648</v>
      </c>
      <c r="J5307" t="str">
        <v>94.203648</v>
      </c>
      <c r="K5307" t="str">
        <v>94.203648</v>
      </c>
      <c r="L5307" t="str">
        <v>94.203648</v>
      </c>
      <c r="M5307" t="str">
        <v>0</v>
      </c>
      <c r="N5307" t="str">
        <v>1756252800</v>
      </c>
      <c r="O5307" t="str">
        <v>94.203648</v>
      </c>
      <c r="P5307" t="str">
        <v>0</v>
      </c>
      <c r="Q5307" t="str">
        <v>-</v>
      </c>
      <c r="R5307" t="str">
        <v/>
      </c>
      <c r="S5307" t="str">
        <v>USD</v>
      </c>
      <c r="T5307" t="str">
        <v>SERVICIOS Y BIENES DE CONSUMO NO BASICO</v>
      </c>
      <c r="U5307" t="str">
        <v>UNDER ARMOUR INC</v>
      </c>
      <c r="V5307" t="str">
        <v>0</v>
      </c>
      <c r="W5307" t="str">
        <v>0</v>
      </c>
      <c r="X5307" t="str">
        <v/>
      </c>
      <c r="Y5307" t="str">
        <v>0</v>
      </c>
      <c r="Z5307" t="str">
        <v>0</v>
      </c>
      <c r="AA5307" t="str">
        <v>nan</v>
      </c>
      <c r="AB5307" t="str">
        <v>0</v>
      </c>
      <c r="AC5307" t="str">
        <v>0</v>
      </c>
      <c r="AD5307" t="str">
        <v>0</v>
      </c>
    </row>
    <row r="5308" spans="7:30">
      <c r="G5308" t="str">
        <v>2025-08-27T00:00:00Z</v>
      </c>
      <c r="H5308" t="str">
        <v>1A_UAL_*</v>
      </c>
      <c r="I5308" t="str">
        <v>1947.809952</v>
      </c>
      <c r="J5308" t="str">
        <v>1947.809952</v>
      </c>
      <c r="K5308" t="str">
        <v>1947.809952</v>
      </c>
      <c r="L5308" t="str">
        <v>1947.809952</v>
      </c>
      <c r="M5308" t="str">
        <v>0</v>
      </c>
      <c r="N5308" t="str">
        <v>1756252800</v>
      </c>
      <c r="O5308" t="str">
        <v>1947.809952</v>
      </c>
      <c r="P5308" t="str">
        <v>0</v>
      </c>
      <c r="Q5308" t="str">
        <v>-</v>
      </c>
      <c r="R5308" t="str">
        <v/>
      </c>
      <c r="S5308" t="str">
        <v>USD</v>
      </c>
      <c r="T5308" t="str">
        <v>INDUSTRIAL</v>
      </c>
      <c r="U5308" t="str">
        <v>UNITED CONTINENTAL HOLDINGS INC</v>
      </c>
      <c r="V5308" t="str">
        <v>0</v>
      </c>
      <c r="W5308" t="str">
        <v>0</v>
      </c>
      <c r="X5308" t="str">
        <v/>
      </c>
      <c r="Y5308" t="str">
        <v>0</v>
      </c>
      <c r="Z5308" t="str">
        <v>0</v>
      </c>
      <c r="AA5308" t="str">
        <v>nan</v>
      </c>
      <c r="AB5308" t="str">
        <v>0</v>
      </c>
      <c r="AC5308" t="str">
        <v>0</v>
      </c>
      <c r="AD5308" t="str">
        <v>0</v>
      </c>
    </row>
    <row r="5309" spans="7:30">
      <c r="G5309" t="str">
        <v>2025-08-27T00:00:00Z</v>
      </c>
      <c r="H5309" t="str">
        <v>1A_UBER_*</v>
      </c>
      <c r="I5309" t="str">
        <v>1781.832096</v>
      </c>
      <c r="J5309" t="str">
        <v>1781.832096</v>
      </c>
      <c r="K5309" t="str">
        <v>1781.832096</v>
      </c>
      <c r="L5309" t="str">
        <v>1781.832096</v>
      </c>
      <c r="M5309" t="str">
        <v>0</v>
      </c>
      <c r="N5309" t="str">
        <v>1756252800</v>
      </c>
      <c r="O5309" t="str">
        <v>1781.832096</v>
      </c>
      <c r="P5309" t="str">
        <v>0</v>
      </c>
      <c r="Q5309" t="str">
        <v>-</v>
      </c>
      <c r="R5309" t="str">
        <v/>
      </c>
      <c r="S5309" t="str">
        <v>USD</v>
      </c>
      <c r="T5309" t="str">
        <v>SERVICIOS Y BIENES DE CONSUMO NO BASICO</v>
      </c>
      <c r="U5309" t="str">
        <v>UBER TECHNOLOGIES INC</v>
      </c>
      <c r="V5309" t="str">
        <v>0</v>
      </c>
      <c r="W5309" t="str">
        <v>0</v>
      </c>
      <c r="X5309" t="str">
        <v/>
      </c>
      <c r="Y5309" t="str">
        <v>0</v>
      </c>
      <c r="Z5309" t="str">
        <v>0</v>
      </c>
      <c r="AA5309" t="str">
        <v>nan</v>
      </c>
      <c r="AB5309" t="str">
        <v>0</v>
      </c>
      <c r="AC5309" t="str">
        <v>0</v>
      </c>
      <c r="AD5309" t="str">
        <v>0</v>
      </c>
    </row>
    <row r="5310" spans="7:30">
      <c r="G5310" t="str">
        <v>2025-08-27T00:00:00Z</v>
      </c>
      <c r="H5310" t="str">
        <v>1A_UBI_N</v>
      </c>
      <c r="I5310" t="str">
        <v>197.61318</v>
      </c>
      <c r="J5310" t="str">
        <v>197.61318</v>
      </c>
      <c r="K5310" t="str">
        <v>197.61318</v>
      </c>
      <c r="L5310" t="str">
        <v>197.61318</v>
      </c>
      <c r="M5310" t="str">
        <v>0</v>
      </c>
      <c r="N5310" t="str">
        <v>1756252800</v>
      </c>
      <c r="O5310" t="str">
        <v>197.61318</v>
      </c>
      <c r="P5310" t="str">
        <v>0</v>
      </c>
      <c r="Q5310" t="str">
        <v>-</v>
      </c>
      <c r="R5310" t="str">
        <v/>
      </c>
      <c r="S5310" t="str">
        <v>EUR</v>
      </c>
      <c r="T5310" t="str">
        <v>TECNOLOGIA DE LA INFORMACION</v>
      </c>
      <c r="U5310" t="str">
        <v>UBISOFT ENTERTAINMENT SA</v>
      </c>
      <c r="V5310" t="str">
        <v>0</v>
      </c>
      <c r="W5310" t="str">
        <v>0</v>
      </c>
      <c r="X5310" t="str">
        <v/>
      </c>
      <c r="Y5310" t="str">
        <v>0</v>
      </c>
      <c r="Z5310" t="str">
        <v>0</v>
      </c>
      <c r="AA5310" t="str">
        <v>nan</v>
      </c>
      <c r="AB5310" t="str">
        <v>0</v>
      </c>
      <c r="AC5310" t="str">
        <v>0</v>
      </c>
      <c r="AD5310" t="str">
        <v>0</v>
      </c>
    </row>
    <row r="5311" spans="7:30">
      <c r="G5311" t="str">
        <v>2025-08-27T00:00:00Z</v>
      </c>
      <c r="H5311" t="str">
        <v>1A_UBS_N</v>
      </c>
      <c r="I5311" t="str">
        <v>750.638592</v>
      </c>
      <c r="J5311" t="str">
        <v>750.638592</v>
      </c>
      <c r="K5311" t="str">
        <v>750.638592</v>
      </c>
      <c r="L5311" t="str">
        <v>750.638592</v>
      </c>
      <c r="M5311" t="str">
        <v>0</v>
      </c>
      <c r="N5311" t="str">
        <v>1756252800</v>
      </c>
      <c r="O5311" t="str">
        <v>750.638592</v>
      </c>
      <c r="P5311" t="str">
        <v>0</v>
      </c>
      <c r="Q5311" t="str">
        <v>-</v>
      </c>
      <c r="R5311" t="str">
        <v/>
      </c>
      <c r="S5311" t="str">
        <v>USD</v>
      </c>
      <c r="T5311" t="str">
        <v>SERVICIOS FINANCIEROS</v>
      </c>
      <c r="U5311" t="str">
        <v>UBS GROUP AG</v>
      </c>
      <c r="V5311" t="str">
        <v>0</v>
      </c>
      <c r="W5311" t="str">
        <v>0</v>
      </c>
      <c r="X5311" t="str">
        <v/>
      </c>
      <c r="Y5311" t="str">
        <v>0</v>
      </c>
      <c r="Z5311" t="str">
        <v>0</v>
      </c>
      <c r="AA5311" t="str">
        <v>nan</v>
      </c>
      <c r="AB5311" t="str">
        <v>0</v>
      </c>
      <c r="AC5311" t="str">
        <v>0</v>
      </c>
      <c r="AD5311" t="str">
        <v>0</v>
      </c>
    </row>
    <row r="5312" spans="7:30">
      <c r="G5312" t="str">
        <v>2025-08-27T00:00:00Z</v>
      </c>
      <c r="H5312" t="str">
        <v>1A_UCB_N</v>
      </c>
      <c r="I5312" t="str">
        <v>4374.97489</v>
      </c>
      <c r="J5312" t="str">
        <v>4374.97489</v>
      </c>
      <c r="K5312" t="str">
        <v>4374.97489</v>
      </c>
      <c r="L5312" t="str">
        <v>4374.97489</v>
      </c>
      <c r="M5312" t="str">
        <v>0</v>
      </c>
      <c r="N5312" t="str">
        <v>1756252800</v>
      </c>
      <c r="O5312" t="str">
        <v>4374.97489</v>
      </c>
      <c r="P5312" t="str">
        <v>0</v>
      </c>
      <c r="Q5312" t="str">
        <v>-</v>
      </c>
      <c r="R5312" t="str">
        <v/>
      </c>
      <c r="S5312" t="str">
        <v>EUR</v>
      </c>
      <c r="T5312" t="str">
        <v>SALUD</v>
      </c>
      <c r="U5312" t="str">
        <v>UCB SA</v>
      </c>
      <c r="V5312" t="str">
        <v>0</v>
      </c>
      <c r="W5312" t="str">
        <v>0</v>
      </c>
      <c r="X5312" t="str">
        <v/>
      </c>
      <c r="Y5312" t="str">
        <v>0</v>
      </c>
      <c r="Z5312" t="str">
        <v>0</v>
      </c>
      <c r="AA5312" t="str">
        <v>nan</v>
      </c>
      <c r="AB5312" t="str">
        <v>0</v>
      </c>
      <c r="AC5312" t="str">
        <v>0</v>
      </c>
      <c r="AD5312" t="str">
        <v>0</v>
      </c>
    </row>
    <row r="5313" spans="7:30">
      <c r="G5313" t="str">
        <v>2025-08-27T00:00:00Z</v>
      </c>
      <c r="H5313" t="str">
        <v>1A_UCG_N</v>
      </c>
      <c r="I5313" t="str">
        <v>1440.132142</v>
      </c>
      <c r="J5313" t="str">
        <v>1440.132142</v>
      </c>
      <c r="K5313" t="str">
        <v>1440.132142</v>
      </c>
      <c r="L5313" t="str">
        <v>1440.132142</v>
      </c>
      <c r="M5313" t="str">
        <v>0</v>
      </c>
      <c r="N5313" t="str">
        <v>1756252800</v>
      </c>
      <c r="O5313" t="str">
        <v>1440.132142</v>
      </c>
      <c r="P5313" t="str">
        <v>0</v>
      </c>
      <c r="Q5313" t="str">
        <v>-</v>
      </c>
      <c r="R5313" t="str">
        <v/>
      </c>
      <c r="S5313" t="str">
        <v>EUR</v>
      </c>
      <c r="T5313" t="str">
        <v>SERVICIOS FINANCIEROS</v>
      </c>
      <c r="U5313" t="str">
        <v>UNICREDIT SPA</v>
      </c>
      <c r="V5313" t="str">
        <v>0</v>
      </c>
      <c r="W5313" t="str">
        <v>0</v>
      </c>
      <c r="X5313" t="str">
        <v/>
      </c>
      <c r="Y5313" t="str">
        <v>0</v>
      </c>
      <c r="Z5313" t="str">
        <v>0</v>
      </c>
      <c r="AA5313" t="str">
        <v>nan</v>
      </c>
      <c r="AB5313" t="str">
        <v>0</v>
      </c>
      <c r="AC5313" t="str">
        <v>0</v>
      </c>
      <c r="AD5313" t="str">
        <v>0</v>
      </c>
    </row>
    <row r="5314" spans="7:30">
      <c r="G5314" t="str">
        <v>2025-08-27T00:00:00Z</v>
      </c>
      <c r="H5314" t="str">
        <v>1A_UDMY_*</v>
      </c>
      <c r="I5314" t="str">
        <v>130.090752</v>
      </c>
      <c r="J5314" t="str">
        <v>130.090752</v>
      </c>
      <c r="K5314" t="str">
        <v>130.090752</v>
      </c>
      <c r="L5314" t="str">
        <v>130.090752</v>
      </c>
      <c r="M5314" t="str">
        <v>0</v>
      </c>
      <c r="N5314" t="str">
        <v>1756252800</v>
      </c>
      <c r="O5314" t="str">
        <v>130.090752</v>
      </c>
      <c r="P5314" t="str">
        <v>0</v>
      </c>
      <c r="Q5314" t="str">
        <v>-</v>
      </c>
      <c r="R5314" t="str">
        <v/>
      </c>
      <c r="S5314" t="str">
        <v>USD</v>
      </c>
      <c r="T5314" t="str">
        <v>TECNOLOGIA DE LA INFORMACION</v>
      </c>
      <c r="U5314" t="str">
        <v>UDEMY INC</v>
      </c>
      <c r="V5314" t="str">
        <v>0</v>
      </c>
      <c r="W5314" t="str">
        <v>0</v>
      </c>
      <c r="X5314" t="str">
        <v/>
      </c>
      <c r="Y5314" t="str">
        <v>0</v>
      </c>
      <c r="Z5314" t="str">
        <v>0</v>
      </c>
      <c r="AA5314" t="str">
        <v>nan</v>
      </c>
      <c r="AB5314" t="str">
        <v>0</v>
      </c>
      <c r="AC5314" t="str">
        <v>0</v>
      </c>
      <c r="AD5314" t="str">
        <v>0</v>
      </c>
    </row>
    <row r="5315" spans="7:30">
      <c r="G5315" t="str">
        <v>2025-08-27T00:00:00Z</v>
      </c>
      <c r="H5315" t="str">
        <v>1A_UDR_*</v>
      </c>
      <c r="I5315" t="str">
        <v>728.582976</v>
      </c>
      <c r="J5315" t="str">
        <v>728.582976</v>
      </c>
      <c r="K5315" t="str">
        <v>728.582976</v>
      </c>
      <c r="L5315" t="str">
        <v>728.582976</v>
      </c>
      <c r="M5315" t="str">
        <v>0</v>
      </c>
      <c r="N5315" t="str">
        <v>1756252800</v>
      </c>
      <c r="O5315" t="str">
        <v>728.582976</v>
      </c>
      <c r="P5315" t="str">
        <v>0</v>
      </c>
      <c r="Q5315" t="str">
        <v>-</v>
      </c>
      <c r="R5315" t="str">
        <v/>
      </c>
      <c r="S5315" t="str">
        <v>USD</v>
      </c>
      <c r="T5315" t="str">
        <v>SERVICIOS FINANCIEROS</v>
      </c>
      <c r="U5315" t="str">
        <v>UDR INC</v>
      </c>
      <c r="V5315" t="str">
        <v>0</v>
      </c>
      <c r="W5315" t="str">
        <v>0</v>
      </c>
      <c r="X5315" t="str">
        <v/>
      </c>
      <c r="Y5315" t="str">
        <v>0</v>
      </c>
      <c r="Z5315" t="str">
        <v>0</v>
      </c>
      <c r="AA5315" t="str">
        <v>nan</v>
      </c>
      <c r="AB5315" t="str">
        <v>0</v>
      </c>
      <c r="AC5315" t="str">
        <v>0</v>
      </c>
      <c r="AD5315" t="str">
        <v>0</v>
      </c>
    </row>
    <row r="5316" spans="7:30">
      <c r="G5316" t="str">
        <v>2025-08-27T00:00:00Z</v>
      </c>
      <c r="H5316" t="str">
        <v>1A_UGP_N</v>
      </c>
      <c r="I5316" t="str">
        <v>64.297728</v>
      </c>
      <c r="J5316" t="str">
        <v>64.297728</v>
      </c>
      <c r="K5316" t="str">
        <v>64.297728</v>
      </c>
      <c r="L5316" t="str">
        <v>64.297728</v>
      </c>
      <c r="M5316" t="str">
        <v>0</v>
      </c>
      <c r="N5316" t="str">
        <v>1756252800</v>
      </c>
      <c r="O5316" t="str">
        <v>64.297728</v>
      </c>
      <c r="P5316" t="str">
        <v>0</v>
      </c>
      <c r="Q5316" t="str">
        <v>-</v>
      </c>
      <c r="R5316" t="str">
        <v/>
      </c>
      <c r="S5316" t="str">
        <v>USD</v>
      </c>
      <c r="T5316" t="str">
        <v>SERVICIOS PUBLICOS</v>
      </c>
      <c r="U5316" t="str">
        <v>ULTRAPAR PARTICIPACOES SA</v>
      </c>
      <c r="V5316" t="str">
        <v>0</v>
      </c>
      <c r="W5316" t="str">
        <v>0</v>
      </c>
      <c r="X5316" t="str">
        <v/>
      </c>
      <c r="Y5316" t="str">
        <v>0</v>
      </c>
      <c r="Z5316" t="str">
        <v>0</v>
      </c>
      <c r="AA5316" t="str">
        <v>nan</v>
      </c>
      <c r="AB5316" t="str">
        <v>0</v>
      </c>
      <c r="AC5316" t="str">
        <v>0</v>
      </c>
      <c r="AD5316" t="str">
        <v>0</v>
      </c>
    </row>
    <row r="5317" spans="7:30">
      <c r="G5317" t="str">
        <v>2025-08-27T00:00:00Z</v>
      </c>
      <c r="H5317" t="str">
        <v>1A_UHALB_*</v>
      </c>
      <c r="I5317" t="str">
        <v>985.773888</v>
      </c>
      <c r="J5317" t="str">
        <v>985.773888</v>
      </c>
      <c r="K5317" t="str">
        <v>985.773888</v>
      </c>
      <c r="L5317" t="str">
        <v>985.773888</v>
      </c>
      <c r="M5317" t="str">
        <v>0</v>
      </c>
      <c r="N5317" t="str">
        <v>1756252800</v>
      </c>
      <c r="O5317" t="str">
        <v>985.773888</v>
      </c>
      <c r="P5317" t="str">
        <v>0</v>
      </c>
      <c r="Q5317" t="str">
        <v>-</v>
      </c>
      <c r="R5317" t="str">
        <v/>
      </c>
      <c r="S5317" t="str">
        <v>USD</v>
      </c>
      <c r="T5317" t="str">
        <v>INDUSTRIAL</v>
      </c>
      <c r="U5317" t="str">
        <v>U-HAUL HOLDING CO</v>
      </c>
      <c r="V5317" t="str">
        <v>0</v>
      </c>
      <c r="W5317" t="str">
        <v>0</v>
      </c>
      <c r="X5317" t="str">
        <v/>
      </c>
      <c r="Y5317" t="str">
        <v>0</v>
      </c>
      <c r="Z5317" t="str">
        <v>0</v>
      </c>
      <c r="AA5317" t="str">
        <v>nan</v>
      </c>
      <c r="AB5317" t="str">
        <v>0</v>
      </c>
      <c r="AC5317" t="str">
        <v>0</v>
      </c>
      <c r="AD5317" t="str">
        <v>0</v>
      </c>
    </row>
    <row r="5318" spans="7:30">
      <c r="G5318" t="str">
        <v>2025-08-27T00:00:00Z</v>
      </c>
      <c r="H5318" t="str">
        <v>1A_UHAL_*</v>
      </c>
      <c r="I5318" t="str">
        <v>1073.80944</v>
      </c>
      <c r="J5318" t="str">
        <v>1073.80944</v>
      </c>
      <c r="K5318" t="str">
        <v>1073.80944</v>
      </c>
      <c r="L5318" t="str">
        <v>1073.80944</v>
      </c>
      <c r="M5318" t="str">
        <v>0</v>
      </c>
      <c r="N5318" t="str">
        <v>1756252800</v>
      </c>
      <c r="O5318" t="str">
        <v>1073.80944</v>
      </c>
      <c r="P5318" t="str">
        <v>0</v>
      </c>
      <c r="Q5318" t="str">
        <v>-</v>
      </c>
      <c r="R5318" t="str">
        <v/>
      </c>
      <c r="S5318" t="str">
        <v>USD</v>
      </c>
      <c r="T5318" t="str">
        <v>INDUSTRIAL</v>
      </c>
      <c r="U5318" t="str">
        <v>U-HAUL HOLDING CO</v>
      </c>
      <c r="V5318" t="str">
        <v>0</v>
      </c>
      <c r="W5318" t="str">
        <v>0</v>
      </c>
      <c r="X5318" t="str">
        <v/>
      </c>
      <c r="Y5318" t="str">
        <v>0</v>
      </c>
      <c r="Z5318" t="str">
        <v>0</v>
      </c>
      <c r="AA5318" t="str">
        <v>nan</v>
      </c>
      <c r="AB5318" t="str">
        <v>0</v>
      </c>
      <c r="AC5318" t="str">
        <v>0</v>
      </c>
      <c r="AD5318" t="str">
        <v>0</v>
      </c>
    </row>
    <row r="5319" spans="7:30">
      <c r="G5319" t="str">
        <v>2025-08-27T00:00:00Z</v>
      </c>
      <c r="H5319" t="str">
        <v>1A_UHR_N</v>
      </c>
      <c r="I5319" t="str">
        <v>3499.724269</v>
      </c>
      <c r="J5319" t="str">
        <v>3499.724269</v>
      </c>
      <c r="K5319" t="str">
        <v>3499.724269</v>
      </c>
      <c r="L5319" t="str">
        <v>3499.724269</v>
      </c>
      <c r="M5319" t="str">
        <v>0</v>
      </c>
      <c r="N5319" t="str">
        <v>1756252800</v>
      </c>
      <c r="O5319" t="str">
        <v>3499.724269</v>
      </c>
      <c r="P5319" t="str">
        <v>0</v>
      </c>
      <c r="Q5319" t="str">
        <v>-</v>
      </c>
      <c r="R5319" t="str">
        <v/>
      </c>
      <c r="S5319" t="str">
        <v>CHF</v>
      </c>
      <c r="T5319" t="str">
        <v>SERVICIOS Y BIENES DE CONSUMO NO BASICO</v>
      </c>
      <c r="U5319" t="str">
        <v>THE SWATCH GROUP SA</v>
      </c>
      <c r="V5319" t="str">
        <v>0</v>
      </c>
      <c r="W5319" t="str">
        <v>0</v>
      </c>
      <c r="X5319" t="str">
        <v/>
      </c>
      <c r="Y5319" t="str">
        <v>0</v>
      </c>
      <c r="Z5319" t="str">
        <v>0</v>
      </c>
      <c r="AA5319" t="str">
        <v>nan</v>
      </c>
      <c r="AB5319" t="str">
        <v>0</v>
      </c>
      <c r="AC5319" t="str">
        <v>0</v>
      </c>
      <c r="AD5319" t="str">
        <v>0</v>
      </c>
    </row>
    <row r="5320" spans="7:30">
      <c r="G5320" t="str">
        <v>2025-08-27T00:00:00Z</v>
      </c>
      <c r="H5320" t="str">
        <v>1A_UHS_*</v>
      </c>
      <c r="I5320" t="str">
        <v>3409.461792</v>
      </c>
      <c r="J5320" t="str">
        <v>3409.461792</v>
      </c>
      <c r="K5320" t="str">
        <v>3409.461792</v>
      </c>
      <c r="L5320" t="str">
        <v>3409.461792</v>
      </c>
      <c r="M5320" t="str">
        <v>0</v>
      </c>
      <c r="N5320" t="str">
        <v>1756252800</v>
      </c>
      <c r="O5320" t="str">
        <v>3409.461792</v>
      </c>
      <c r="P5320" t="str">
        <v>0</v>
      </c>
      <c r="Q5320" t="str">
        <v>-</v>
      </c>
      <c r="R5320" t="str">
        <v/>
      </c>
      <c r="S5320" t="str">
        <v>USD</v>
      </c>
      <c r="T5320" t="str">
        <v>SALUD</v>
      </c>
      <c r="U5320" t="str">
        <v>UNIVERSAL HEALTH SERVICES INC</v>
      </c>
      <c r="V5320" t="str">
        <v>0</v>
      </c>
      <c r="W5320" t="str">
        <v>0</v>
      </c>
      <c r="X5320" t="str">
        <v/>
      </c>
      <c r="Y5320" t="str">
        <v>0</v>
      </c>
      <c r="Z5320" t="str">
        <v>0</v>
      </c>
      <c r="AA5320" t="str">
        <v>nan</v>
      </c>
      <c r="AB5320" t="str">
        <v>0</v>
      </c>
      <c r="AC5320" t="str">
        <v>0</v>
      </c>
      <c r="AD5320" t="str">
        <v>0</v>
      </c>
    </row>
    <row r="5321" spans="7:30">
      <c r="G5321" t="str">
        <v>2025-08-27T00:00:00Z</v>
      </c>
      <c r="H5321" t="str">
        <v>1A_UI_*</v>
      </c>
      <c r="I5321" t="str">
        <v>9799.983072</v>
      </c>
      <c r="J5321" t="str">
        <v>9799.983072</v>
      </c>
      <c r="K5321" t="str">
        <v>9799.983072</v>
      </c>
      <c r="L5321" t="str">
        <v>9799.983072</v>
      </c>
      <c r="M5321" t="str">
        <v>0</v>
      </c>
      <c r="N5321" t="str">
        <v>1756252800</v>
      </c>
      <c r="O5321" t="str">
        <v>9799.983072</v>
      </c>
      <c r="P5321" t="str">
        <v>0</v>
      </c>
      <c r="Q5321" t="str">
        <v>-</v>
      </c>
      <c r="R5321" t="str">
        <v/>
      </c>
      <c r="S5321" t="str">
        <v>USD</v>
      </c>
      <c r="T5321" t="str">
        <v/>
      </c>
      <c r="U5321" t="str">
        <v>UBIQUITI INC</v>
      </c>
      <c r="V5321" t="str">
        <v>0</v>
      </c>
      <c r="W5321" t="str">
        <v>0</v>
      </c>
      <c r="X5321" t="str">
        <v/>
      </c>
      <c r="Y5321" t="str">
        <v>0</v>
      </c>
      <c r="Z5321" t="str">
        <v>0</v>
      </c>
      <c r="AA5321" t="str">
        <v>nan</v>
      </c>
      <c r="AB5321" t="str">
        <v>0</v>
      </c>
      <c r="AC5321" t="str">
        <v>0</v>
      </c>
      <c r="AD5321" t="str">
        <v>0</v>
      </c>
    </row>
    <row r="5322" spans="7:30">
      <c r="G5322" t="str">
        <v>2025-08-27T00:00:00Z</v>
      </c>
      <c r="H5322" t="str">
        <v>1A_ULS_*</v>
      </c>
      <c r="I5322" t="str">
        <v>1181.28384</v>
      </c>
      <c r="J5322" t="str">
        <v>1181.28384</v>
      </c>
      <c r="K5322" t="str">
        <v>1181.28384</v>
      </c>
      <c r="L5322" t="str">
        <v>1181.28384</v>
      </c>
      <c r="M5322" t="str">
        <v>0</v>
      </c>
      <c r="N5322" t="str">
        <v>1756252800</v>
      </c>
      <c r="O5322" t="str">
        <v>1181.28384</v>
      </c>
      <c r="P5322" t="str">
        <v>0</v>
      </c>
      <c r="Q5322" t="str">
        <v>-</v>
      </c>
      <c r="R5322" t="str">
        <v/>
      </c>
      <c r="S5322" t="str">
        <v>USD</v>
      </c>
      <c r="T5322" t="str">
        <v/>
      </c>
      <c r="U5322" t="str">
        <v>UL SOLUTIONS INC</v>
      </c>
      <c r="V5322" t="str">
        <v>0</v>
      </c>
      <c r="W5322" t="str">
        <v>0</v>
      </c>
      <c r="X5322" t="str">
        <v/>
      </c>
      <c r="Y5322" t="str">
        <v>0</v>
      </c>
      <c r="Z5322" t="str">
        <v>0</v>
      </c>
      <c r="AA5322" t="str">
        <v>nan</v>
      </c>
      <c r="AB5322" t="str">
        <v>0</v>
      </c>
      <c r="AC5322" t="str">
        <v>0</v>
      </c>
      <c r="AD5322" t="str">
        <v>0</v>
      </c>
    </row>
    <row r="5323" spans="7:30">
      <c r="G5323" t="str">
        <v>2025-08-27T00:00:00Z</v>
      </c>
      <c r="H5323" t="str">
        <v>1A_ULTA_*</v>
      </c>
      <c r="I5323" t="str">
        <v>9977.549472</v>
      </c>
      <c r="J5323" t="str">
        <v>9977.549472</v>
      </c>
      <c r="K5323" t="str">
        <v>9977.549472</v>
      </c>
      <c r="L5323" t="str">
        <v>9977.549472</v>
      </c>
      <c r="M5323" t="str">
        <v>0</v>
      </c>
      <c r="N5323" t="str">
        <v>1756252800</v>
      </c>
      <c r="O5323" t="str">
        <v>9977.549472</v>
      </c>
      <c r="P5323" t="str">
        <v>0</v>
      </c>
      <c r="Q5323" t="str">
        <v>-</v>
      </c>
      <c r="R5323" t="str">
        <v/>
      </c>
      <c r="S5323" t="str">
        <v>USD</v>
      </c>
      <c r="T5323" t="str">
        <v>SERVICIOS Y BIENES DE CONSUMO NO BASICO</v>
      </c>
      <c r="U5323" t="str">
        <v>ULTA BEAUTY INC</v>
      </c>
      <c r="V5323" t="str">
        <v>0</v>
      </c>
      <c r="W5323" t="str">
        <v>0</v>
      </c>
      <c r="X5323" t="str">
        <v/>
      </c>
      <c r="Y5323" t="str">
        <v>0</v>
      </c>
      <c r="Z5323" t="str">
        <v>0</v>
      </c>
      <c r="AA5323" t="str">
        <v>nan</v>
      </c>
      <c r="AB5323" t="str">
        <v>0</v>
      </c>
      <c r="AC5323" t="str">
        <v>0</v>
      </c>
      <c r="AD5323" t="str">
        <v>0</v>
      </c>
    </row>
    <row r="5324" spans="7:30">
      <c r="G5324" t="str">
        <v>2025-08-27T00:00:00Z</v>
      </c>
      <c r="H5324" t="str">
        <v>1A_ULVR_N</v>
      </c>
      <c r="I5324" t="str">
        <v>1166.35433</v>
      </c>
      <c r="J5324" t="str">
        <v>1166.35433</v>
      </c>
      <c r="K5324" t="str">
        <v>1166.35433</v>
      </c>
      <c r="L5324" t="str">
        <v>1166.35433</v>
      </c>
      <c r="M5324" t="str">
        <v>0</v>
      </c>
      <c r="N5324" t="str">
        <v>1756252800</v>
      </c>
      <c r="O5324" t="str">
        <v>1166.35433</v>
      </c>
      <c r="P5324" t="str">
        <v>0</v>
      </c>
      <c r="Q5324" t="str">
        <v>-</v>
      </c>
      <c r="R5324" t="str">
        <v/>
      </c>
      <c r="S5324" t="str">
        <v>GBP</v>
      </c>
      <c r="T5324" t="str">
        <v>PRODUCTOS DE CONSUMO FRECUENTE</v>
      </c>
      <c r="U5324" t="str">
        <v>UNILEVER PLC</v>
      </c>
      <c r="V5324" t="str">
        <v>0</v>
      </c>
      <c r="W5324" t="str">
        <v>0</v>
      </c>
      <c r="X5324" t="str">
        <v/>
      </c>
      <c r="Y5324" t="str">
        <v>0</v>
      </c>
      <c r="Z5324" t="str">
        <v>0</v>
      </c>
      <c r="AA5324" t="str">
        <v>nan</v>
      </c>
      <c r="AB5324" t="str">
        <v>0</v>
      </c>
      <c r="AC5324" t="str">
        <v>0</v>
      </c>
      <c r="AD5324" t="str">
        <v>0</v>
      </c>
    </row>
    <row r="5325" spans="7:30">
      <c r="G5325" t="str">
        <v>2025-08-27T00:00:00Z</v>
      </c>
      <c r="H5325" t="str">
        <v>1A_UL_N</v>
      </c>
      <c r="I5325" t="str">
        <v>1168.573824</v>
      </c>
      <c r="J5325" t="str">
        <v>1168.573824</v>
      </c>
      <c r="K5325" t="str">
        <v>1168.573824</v>
      </c>
      <c r="L5325" t="str">
        <v>1168.573824</v>
      </c>
      <c r="M5325" t="str">
        <v>0</v>
      </c>
      <c r="N5325" t="str">
        <v>1756252800</v>
      </c>
      <c r="O5325" t="str">
        <v>1168.573824</v>
      </c>
      <c r="P5325" t="str">
        <v>0</v>
      </c>
      <c r="Q5325" t="str">
        <v>-</v>
      </c>
      <c r="R5325" t="str">
        <v/>
      </c>
      <c r="S5325" t="str">
        <v>USD</v>
      </c>
      <c r="T5325" t="str">
        <v>PRODUCTOS DE CONSUMO FRECUENTE</v>
      </c>
      <c r="U5325" t="str">
        <v>UNILEVER PLC</v>
      </c>
      <c r="V5325" t="str">
        <v>0</v>
      </c>
      <c r="W5325" t="str">
        <v>0</v>
      </c>
      <c r="X5325" t="str">
        <v/>
      </c>
      <c r="Y5325" t="str">
        <v>0</v>
      </c>
      <c r="Z5325" t="str">
        <v>0</v>
      </c>
      <c r="AA5325" t="str">
        <v>nan</v>
      </c>
      <c r="AB5325" t="str">
        <v>0</v>
      </c>
      <c r="AC5325" t="str">
        <v>0</v>
      </c>
      <c r="AD5325" t="str">
        <v>0</v>
      </c>
    </row>
    <row r="5326" spans="7:30">
      <c r="G5326" t="str">
        <v>2025-08-27T00:00:00Z</v>
      </c>
      <c r="H5326" t="str">
        <v>1A_UMC_N</v>
      </c>
      <c r="I5326" t="str">
        <v>125.604864</v>
      </c>
      <c r="J5326" t="str">
        <v>125.604864</v>
      </c>
      <c r="K5326" t="str">
        <v>125.604864</v>
      </c>
      <c r="L5326" t="str">
        <v>125.604864</v>
      </c>
      <c r="M5326" t="str">
        <v>0</v>
      </c>
      <c r="N5326" t="str">
        <v>1756252800</v>
      </c>
      <c r="O5326" t="str">
        <v>125.604864</v>
      </c>
      <c r="P5326" t="str">
        <v>0</v>
      </c>
      <c r="Q5326" t="str">
        <v>-</v>
      </c>
      <c r="R5326" t="str">
        <v/>
      </c>
      <c r="S5326" t="str">
        <v>USD</v>
      </c>
      <c r="T5326" t="str">
        <v>TECNOLOGIA DE LA INFORMACION</v>
      </c>
      <c r="U5326" t="str">
        <v>UNITED MICROELECTRONICS CORP</v>
      </c>
      <c r="V5326" t="str">
        <v>0</v>
      </c>
      <c r="W5326" t="str">
        <v>0</v>
      </c>
      <c r="X5326" t="str">
        <v/>
      </c>
      <c r="Y5326" t="str">
        <v>0</v>
      </c>
      <c r="Z5326" t="str">
        <v>0</v>
      </c>
      <c r="AA5326" t="str">
        <v>nan</v>
      </c>
      <c r="AB5326" t="str">
        <v>0</v>
      </c>
      <c r="AC5326" t="str">
        <v>0</v>
      </c>
      <c r="AD5326" t="str">
        <v>0</v>
      </c>
    </row>
    <row r="5327" spans="7:30">
      <c r="G5327" t="str">
        <v>2025-08-27T00:00:00Z</v>
      </c>
      <c r="H5327" t="str">
        <v>1A_UMG_N</v>
      </c>
      <c r="I5327" t="str">
        <v>543.6102</v>
      </c>
      <c r="J5327" t="str">
        <v>543.6102</v>
      </c>
      <c r="K5327" t="str">
        <v>543.6102</v>
      </c>
      <c r="L5327" t="str">
        <v>543.6102</v>
      </c>
      <c r="M5327" t="str">
        <v>0</v>
      </c>
      <c r="N5327" t="str">
        <v>1756252800</v>
      </c>
      <c r="O5327" t="str">
        <v>543.6102</v>
      </c>
      <c r="P5327" t="str">
        <v>0</v>
      </c>
      <c r="Q5327" t="str">
        <v>-</v>
      </c>
      <c r="R5327" t="str">
        <v/>
      </c>
      <c r="S5327" t="str">
        <v>EUR</v>
      </c>
      <c r="T5327" t="str">
        <v>SERVICIOS DE TELECOMUNICACIONES</v>
      </c>
      <c r="U5327" t="str">
        <v>UNIVERSAL MUSIC GROUP NV</v>
      </c>
      <c r="V5327" t="str">
        <v>0</v>
      </c>
      <c r="W5327" t="str">
        <v>0</v>
      </c>
      <c r="X5327" t="str">
        <v/>
      </c>
      <c r="Y5327" t="str">
        <v>0</v>
      </c>
      <c r="Z5327" t="str">
        <v>0</v>
      </c>
      <c r="AA5327" t="str">
        <v>nan</v>
      </c>
      <c r="AB5327" t="str">
        <v>0</v>
      </c>
      <c r="AC5327" t="str">
        <v>0</v>
      </c>
      <c r="AD5327" t="str">
        <v>0</v>
      </c>
    </row>
    <row r="5328" spans="7:30">
      <c r="G5328" t="str">
        <v>2025-08-27T00:00:00Z</v>
      </c>
      <c r="H5328" t="str">
        <v>1A_UMI_N</v>
      </c>
      <c r="I5328" t="str">
        <v>295.071617</v>
      </c>
      <c r="J5328" t="str">
        <v>295.071617</v>
      </c>
      <c r="K5328" t="str">
        <v>295.071617</v>
      </c>
      <c r="L5328" t="str">
        <v>295.071617</v>
      </c>
      <c r="M5328" t="str">
        <v>0</v>
      </c>
      <c r="N5328" t="str">
        <v>1756252800</v>
      </c>
      <c r="O5328" t="str">
        <v>295.071617</v>
      </c>
      <c r="P5328" t="str">
        <v>0</v>
      </c>
      <c r="Q5328" t="str">
        <v>-</v>
      </c>
      <c r="R5328" t="str">
        <v/>
      </c>
      <c r="S5328" t="str">
        <v>EUR</v>
      </c>
      <c r="T5328" t="str">
        <v>MATERIALES</v>
      </c>
      <c r="U5328" t="str">
        <v>UMICORE SA</v>
      </c>
      <c r="V5328" t="str">
        <v>0</v>
      </c>
      <c r="W5328" t="str">
        <v>0</v>
      </c>
      <c r="X5328" t="str">
        <v/>
      </c>
      <c r="Y5328" t="str">
        <v>0</v>
      </c>
      <c r="Z5328" t="str">
        <v>0</v>
      </c>
      <c r="AA5328" t="str">
        <v>nan</v>
      </c>
      <c r="AB5328" t="str">
        <v>0</v>
      </c>
      <c r="AC5328" t="str">
        <v>0</v>
      </c>
      <c r="AD5328" t="str">
        <v>0</v>
      </c>
    </row>
    <row r="5329" spans="7:30">
      <c r="G5329" t="str">
        <v>2025-08-27T00:00:00Z</v>
      </c>
      <c r="H5329" t="str">
        <v>1A_UNFI_*</v>
      </c>
      <c r="I5329" t="str">
        <v>514.381824</v>
      </c>
      <c r="J5329" t="str">
        <v>514.381824</v>
      </c>
      <c r="K5329" t="str">
        <v>514.381824</v>
      </c>
      <c r="L5329" t="str">
        <v>514.381824</v>
      </c>
      <c r="M5329" t="str">
        <v>0</v>
      </c>
      <c r="N5329" t="str">
        <v>1756252800</v>
      </c>
      <c r="O5329" t="str">
        <v>514.381824</v>
      </c>
      <c r="P5329" t="str">
        <v>0</v>
      </c>
      <c r="Q5329" t="str">
        <v>-</v>
      </c>
      <c r="R5329" t="str">
        <v/>
      </c>
      <c r="S5329" t="str">
        <v>USD</v>
      </c>
      <c r="T5329" t="str">
        <v>PRODUCTOS DE CONSUMO FRECUENTE</v>
      </c>
      <c r="U5329" t="str">
        <v>UNITED NATURAL FOODS INC</v>
      </c>
      <c r="V5329" t="str">
        <v>0</v>
      </c>
      <c r="W5329" t="str">
        <v>0</v>
      </c>
      <c r="X5329" t="str">
        <v/>
      </c>
      <c r="Y5329" t="str">
        <v>0</v>
      </c>
      <c r="Z5329" t="str">
        <v>0</v>
      </c>
      <c r="AA5329" t="str">
        <v>nan</v>
      </c>
      <c r="AB5329" t="str">
        <v>0</v>
      </c>
      <c r="AC5329" t="str">
        <v>0</v>
      </c>
      <c r="AD5329" t="str">
        <v>0</v>
      </c>
    </row>
    <row r="5330" spans="7:30">
      <c r="G5330" t="str">
        <v>2025-08-27T00:00:00Z</v>
      </c>
      <c r="H5330" t="str">
        <v>1A_UNH_*</v>
      </c>
      <c r="I5330" t="str">
        <v>5679.881856</v>
      </c>
      <c r="J5330" t="str">
        <v>5679.881856</v>
      </c>
      <c r="K5330" t="str">
        <v>5679.881856</v>
      </c>
      <c r="L5330" t="str">
        <v>5679.881856</v>
      </c>
      <c r="M5330" t="str">
        <v>0</v>
      </c>
      <c r="N5330" t="str">
        <v>1756252800</v>
      </c>
      <c r="O5330" t="str">
        <v>5679.881856</v>
      </c>
      <c r="P5330" t="str">
        <v>0</v>
      </c>
      <c r="Q5330" t="str">
        <v>-</v>
      </c>
      <c r="R5330" t="str">
        <v/>
      </c>
      <c r="S5330" t="str">
        <v>USD</v>
      </c>
      <c r="T5330" t="str">
        <v>SALUD</v>
      </c>
      <c r="U5330" t="str">
        <v>UNITEDHEALTH GROUP INC</v>
      </c>
      <c r="V5330" t="str">
        <v>0</v>
      </c>
      <c r="W5330" t="str">
        <v>0</v>
      </c>
      <c r="X5330" t="str">
        <v/>
      </c>
      <c r="Y5330" t="str">
        <v>0</v>
      </c>
      <c r="Z5330" t="str">
        <v>0</v>
      </c>
      <c r="AA5330" t="str">
        <v>nan</v>
      </c>
      <c r="AB5330" t="str">
        <v>0</v>
      </c>
      <c r="AC5330" t="str">
        <v>0</v>
      </c>
      <c r="AD5330" t="str">
        <v>0</v>
      </c>
    </row>
    <row r="5331" spans="7:30">
      <c r="G5331" t="str">
        <v>2025-08-27T00:00:00Z</v>
      </c>
      <c r="H5331" t="str">
        <v>1A_UNI_N</v>
      </c>
      <c r="I5331" t="str">
        <v>390.09468</v>
      </c>
      <c r="J5331" t="str">
        <v>390.09468</v>
      </c>
      <c r="K5331" t="str">
        <v>390.09468</v>
      </c>
      <c r="L5331" t="str">
        <v>390.09468</v>
      </c>
      <c r="M5331" t="str">
        <v>0</v>
      </c>
      <c r="N5331" t="str">
        <v>1756252800</v>
      </c>
      <c r="O5331" t="str">
        <v>390.09468</v>
      </c>
      <c r="P5331" t="str">
        <v>0</v>
      </c>
      <c r="Q5331" t="str">
        <v>-</v>
      </c>
      <c r="R5331" t="str">
        <v/>
      </c>
      <c r="S5331" t="str">
        <v>EUR</v>
      </c>
      <c r="T5331" t="str">
        <v/>
      </c>
      <c r="U5331" t="str">
        <v>UNIPOL ASSICURAZIONI SPA</v>
      </c>
      <c r="V5331" t="str">
        <v>0</v>
      </c>
      <c r="W5331" t="str">
        <v>0</v>
      </c>
      <c r="X5331" t="str">
        <v/>
      </c>
      <c r="Y5331" t="str">
        <v>0</v>
      </c>
      <c r="Z5331" t="str">
        <v>0</v>
      </c>
      <c r="AA5331" t="str">
        <v>nan</v>
      </c>
      <c r="AB5331" t="str">
        <v>0</v>
      </c>
      <c r="AC5331" t="str">
        <v>0</v>
      </c>
      <c r="AD5331" t="str">
        <v>0</v>
      </c>
    </row>
    <row r="5332" spans="7:30">
      <c r="G5332" t="str">
        <v>2025-08-27T00:00:00Z</v>
      </c>
      <c r="H5332" t="str">
        <v>1A_UNP_*</v>
      </c>
      <c r="I5332" t="str">
        <v>4129.82064</v>
      </c>
      <c r="J5332" t="str">
        <v>4129.82064</v>
      </c>
      <c r="K5332" t="str">
        <v>4129.82064</v>
      </c>
      <c r="L5332" t="str">
        <v>4129.82064</v>
      </c>
      <c r="M5332" t="str">
        <v>0</v>
      </c>
      <c r="N5332" t="str">
        <v>1756252800</v>
      </c>
      <c r="O5332" t="str">
        <v>4129.82064</v>
      </c>
      <c r="P5332" t="str">
        <v>0</v>
      </c>
      <c r="Q5332" t="str">
        <v>-</v>
      </c>
      <c r="R5332" t="str">
        <v/>
      </c>
      <c r="S5332" t="str">
        <v>USD</v>
      </c>
      <c r="T5332" t="str">
        <v>INDUSTRIAL</v>
      </c>
      <c r="U5332" t="str">
        <v>UNION PACIFIC CORP</v>
      </c>
      <c r="V5332" t="str">
        <v>0</v>
      </c>
      <c r="W5332" t="str">
        <v>0</v>
      </c>
      <c r="X5332" t="str">
        <v/>
      </c>
      <c r="Y5332" t="str">
        <v>0</v>
      </c>
      <c r="Z5332" t="str">
        <v>0</v>
      </c>
      <c r="AA5332" t="str">
        <v>nan</v>
      </c>
      <c r="AB5332" t="str">
        <v>0</v>
      </c>
      <c r="AC5332" t="str">
        <v>0</v>
      </c>
      <c r="AD5332" t="str">
        <v>0</v>
      </c>
    </row>
    <row r="5333" spans="7:30">
      <c r="G5333" t="str">
        <v>2025-08-27T00:00:00Z</v>
      </c>
      <c r="H5333" t="str">
        <v>1A_UPBD_*</v>
      </c>
      <c r="I5333" t="str">
        <v>487.279584</v>
      </c>
      <c r="J5333" t="str">
        <v>487.279584</v>
      </c>
      <c r="K5333" t="str">
        <v>487.279584</v>
      </c>
      <c r="L5333" t="str">
        <v>487.279584</v>
      </c>
      <c r="M5333" t="str">
        <v>0</v>
      </c>
      <c r="N5333" t="str">
        <v>1756252800</v>
      </c>
      <c r="O5333" t="str">
        <v>487.279584</v>
      </c>
      <c r="P5333" t="str">
        <v>0</v>
      </c>
      <c r="Q5333" t="str">
        <v>-</v>
      </c>
      <c r="R5333" t="str">
        <v/>
      </c>
      <c r="S5333" t="str">
        <v>USD</v>
      </c>
      <c r="T5333" t="str">
        <v>SERVICIOS Y BIENES DE CONSUMO NO BASICO</v>
      </c>
      <c r="U5333" t="str">
        <v>UPBOUND GROUP INC</v>
      </c>
      <c r="V5333" t="str">
        <v>0</v>
      </c>
      <c r="W5333" t="str">
        <v>0</v>
      </c>
      <c r="X5333" t="str">
        <v/>
      </c>
      <c r="Y5333" t="str">
        <v>0</v>
      </c>
      <c r="Z5333" t="str">
        <v>0</v>
      </c>
      <c r="AA5333" t="str">
        <v>nan</v>
      </c>
      <c r="AB5333" t="str">
        <v>0</v>
      </c>
      <c r="AC5333" t="str">
        <v>0</v>
      </c>
      <c r="AD5333" t="str">
        <v>0</v>
      </c>
    </row>
    <row r="5334" spans="7:30">
      <c r="G5334" t="str">
        <v>2025-08-27T00:00:00Z</v>
      </c>
      <c r="H5334" t="str">
        <v>1A_UPM_N</v>
      </c>
      <c r="I5334" t="str">
        <v>539.261318</v>
      </c>
      <c r="J5334" t="str">
        <v>539.261318</v>
      </c>
      <c r="K5334" t="str">
        <v>539.261318</v>
      </c>
      <c r="L5334" t="str">
        <v>539.261318</v>
      </c>
      <c r="M5334" t="str">
        <v>0</v>
      </c>
      <c r="N5334" t="str">
        <v>1756252800</v>
      </c>
      <c r="O5334" t="str">
        <v>539.261318</v>
      </c>
      <c r="P5334" t="str">
        <v>0</v>
      </c>
      <c r="Q5334" t="str">
        <v>-</v>
      </c>
      <c r="R5334" t="str">
        <v/>
      </c>
      <c r="S5334" t="str">
        <v>EUR</v>
      </c>
      <c r="T5334" t="str">
        <v>MATERIALES</v>
      </c>
      <c r="U5334" t="str">
        <v>UPM-KYMMENE OYJ</v>
      </c>
      <c r="V5334" t="str">
        <v>0</v>
      </c>
      <c r="W5334" t="str">
        <v>0</v>
      </c>
      <c r="X5334" t="str">
        <v/>
      </c>
      <c r="Y5334" t="str">
        <v>0</v>
      </c>
      <c r="Z5334" t="str">
        <v>0</v>
      </c>
      <c r="AA5334" t="str">
        <v>nan</v>
      </c>
      <c r="AB5334" t="str">
        <v>0</v>
      </c>
      <c r="AC5334" t="str">
        <v>0</v>
      </c>
      <c r="AD5334" t="str">
        <v>0</v>
      </c>
    </row>
    <row r="5335" spans="7:30">
      <c r="G5335" t="str">
        <v>2025-08-27T00:00:00Z</v>
      </c>
      <c r="H5335" t="str">
        <v>1A_UPST_*</v>
      </c>
      <c r="I5335" t="str">
        <v>1300.90752</v>
      </c>
      <c r="J5335" t="str">
        <v>1300.90752</v>
      </c>
      <c r="K5335" t="str">
        <v>1300.90752</v>
      </c>
      <c r="L5335" t="str">
        <v>1300.90752</v>
      </c>
      <c r="M5335" t="str">
        <v>0</v>
      </c>
      <c r="N5335" t="str">
        <v>1756252800</v>
      </c>
      <c r="O5335" t="str">
        <v>1300.90752</v>
      </c>
      <c r="P5335" t="str">
        <v>0</v>
      </c>
      <c r="Q5335" t="str">
        <v>-</v>
      </c>
      <c r="R5335" t="str">
        <v/>
      </c>
      <c r="S5335" t="str">
        <v>USD</v>
      </c>
      <c r="T5335" t="str">
        <v>SERVICIOS FINANCIEROS</v>
      </c>
      <c r="U5335" t="str">
        <v>UPSTART HOLDINGS INC.</v>
      </c>
      <c r="V5335" t="str">
        <v>0</v>
      </c>
      <c r="W5335" t="str">
        <v>0</v>
      </c>
      <c r="X5335" t="str">
        <v/>
      </c>
      <c r="Y5335" t="str">
        <v>0</v>
      </c>
      <c r="Z5335" t="str">
        <v>0</v>
      </c>
      <c r="AA5335" t="str">
        <v>nan</v>
      </c>
      <c r="AB5335" t="str">
        <v>0</v>
      </c>
      <c r="AC5335" t="str">
        <v>0</v>
      </c>
      <c r="AD5335" t="str">
        <v>0</v>
      </c>
    </row>
    <row r="5336" spans="7:30">
      <c r="G5336" t="str">
        <v>2025-08-27T00:00:00Z</v>
      </c>
      <c r="H5336" t="str">
        <v>1A_UPS_*</v>
      </c>
      <c r="I5336" t="str">
        <v>1642.208832</v>
      </c>
      <c r="J5336" t="str">
        <v>1642.208832</v>
      </c>
      <c r="K5336" t="str">
        <v>1642.208832</v>
      </c>
      <c r="L5336" t="str">
        <v>1642.208832</v>
      </c>
      <c r="M5336" t="str">
        <v>0</v>
      </c>
      <c r="N5336" t="str">
        <v>1756252800</v>
      </c>
      <c r="O5336" t="str">
        <v>1642.208832</v>
      </c>
      <c r="P5336" t="str">
        <v>0</v>
      </c>
      <c r="Q5336" t="str">
        <v>-</v>
      </c>
      <c r="R5336" t="str">
        <v/>
      </c>
      <c r="S5336" t="str">
        <v>USD</v>
      </c>
      <c r="T5336" t="str">
        <v>INDUSTRIAL</v>
      </c>
      <c r="U5336" t="str">
        <v>UNITED PARCEL SERVICE INC</v>
      </c>
      <c r="V5336" t="str">
        <v>0</v>
      </c>
      <c r="W5336" t="str">
        <v>0</v>
      </c>
      <c r="X5336" t="str">
        <v/>
      </c>
      <c r="Y5336" t="str">
        <v>0</v>
      </c>
      <c r="Z5336" t="str">
        <v>0</v>
      </c>
      <c r="AA5336" t="str">
        <v>nan</v>
      </c>
      <c r="AB5336" t="str">
        <v>0</v>
      </c>
      <c r="AC5336" t="str">
        <v>0</v>
      </c>
      <c r="AD5336" t="str">
        <v>0</v>
      </c>
    </row>
    <row r="5337" spans="7:30">
      <c r="G5337" t="str">
        <v>2025-08-27T00:00:00Z</v>
      </c>
      <c r="H5337" t="str">
        <v>1A_UPWK_*</v>
      </c>
      <c r="I5337" t="str">
        <v>276.62976</v>
      </c>
      <c r="J5337" t="str">
        <v>276.62976</v>
      </c>
      <c r="K5337" t="str">
        <v>276.62976</v>
      </c>
      <c r="L5337" t="str">
        <v>276.62976</v>
      </c>
      <c r="M5337" t="str">
        <v>0</v>
      </c>
      <c r="N5337" t="str">
        <v>1756252800</v>
      </c>
      <c r="O5337" t="str">
        <v>276.62976</v>
      </c>
      <c r="P5337" t="str">
        <v>0</v>
      </c>
      <c r="Q5337" t="str">
        <v>-</v>
      </c>
      <c r="R5337" t="str">
        <v/>
      </c>
      <c r="S5337" t="str">
        <v>USD</v>
      </c>
      <c r="T5337" t="str">
        <v>INDUSTRIAL</v>
      </c>
      <c r="U5337" t="str">
        <v>UPWORK INC</v>
      </c>
      <c r="V5337" t="str">
        <v>0</v>
      </c>
      <c r="W5337" t="str">
        <v>0</v>
      </c>
      <c r="X5337" t="str">
        <v/>
      </c>
      <c r="Y5337" t="str">
        <v>0</v>
      </c>
      <c r="Z5337" t="str">
        <v>0</v>
      </c>
      <c r="AA5337" t="str">
        <v>nan</v>
      </c>
      <c r="AB5337" t="str">
        <v>0</v>
      </c>
      <c r="AC5337" t="str">
        <v>0</v>
      </c>
      <c r="AD5337" t="str">
        <v>0</v>
      </c>
    </row>
    <row r="5338" spans="7:30">
      <c r="G5338" t="str">
        <v>2025-08-27T00:00:00Z</v>
      </c>
      <c r="H5338" t="str">
        <v>1A_URBN_*</v>
      </c>
      <c r="I5338" t="str">
        <v>1458.100512</v>
      </c>
      <c r="J5338" t="str">
        <v>1458.100512</v>
      </c>
      <c r="K5338" t="str">
        <v>1458.100512</v>
      </c>
      <c r="L5338" t="str">
        <v>1458.100512</v>
      </c>
      <c r="M5338" t="str">
        <v>0</v>
      </c>
      <c r="N5338" t="str">
        <v>1756252800</v>
      </c>
      <c r="O5338" t="str">
        <v>1458.100512</v>
      </c>
      <c r="P5338" t="str">
        <v>0</v>
      </c>
      <c r="Q5338" t="str">
        <v>-</v>
      </c>
      <c r="R5338" t="str">
        <v/>
      </c>
      <c r="S5338" t="str">
        <v>USD</v>
      </c>
      <c r="T5338" t="str">
        <v>SERVICIOS Y BIENES DE CONSUMO NO BASICO</v>
      </c>
      <c r="U5338" t="str">
        <v>URBAN OUTFITTERS INC</v>
      </c>
      <c r="V5338" t="str">
        <v>0</v>
      </c>
      <c r="W5338" t="str">
        <v>0</v>
      </c>
      <c r="X5338" t="str">
        <v/>
      </c>
      <c r="Y5338" t="str">
        <v>0</v>
      </c>
      <c r="Z5338" t="str">
        <v>0</v>
      </c>
      <c r="AA5338" t="str">
        <v>nan</v>
      </c>
      <c r="AB5338" t="str">
        <v>0</v>
      </c>
      <c r="AC5338" t="str">
        <v>0</v>
      </c>
      <c r="AD5338" t="str">
        <v>0</v>
      </c>
    </row>
    <row r="5339" spans="7:30">
      <c r="G5339" t="str">
        <v>2025-08-27T00:00:00Z</v>
      </c>
      <c r="H5339" t="str">
        <v>1A_URI_*</v>
      </c>
      <c r="I5339" t="str">
        <v>17744.303808</v>
      </c>
      <c r="J5339" t="str">
        <v>17744.303808</v>
      </c>
      <c r="K5339" t="str">
        <v>17744.303808</v>
      </c>
      <c r="L5339" t="str">
        <v>17744.303808</v>
      </c>
      <c r="M5339" t="str">
        <v>0</v>
      </c>
      <c r="N5339" t="str">
        <v>1756252800</v>
      </c>
      <c r="O5339" t="str">
        <v>17744.303808</v>
      </c>
      <c r="P5339" t="str">
        <v>0</v>
      </c>
      <c r="Q5339" t="str">
        <v>-</v>
      </c>
      <c r="R5339" t="str">
        <v/>
      </c>
      <c r="S5339" t="str">
        <v>USD</v>
      </c>
      <c r="T5339" t="str">
        <v>INDUSTRIAL</v>
      </c>
      <c r="U5339" t="str">
        <v>UNITED RENTALS INC</v>
      </c>
      <c r="V5339" t="str">
        <v>0</v>
      </c>
      <c r="W5339" t="str">
        <v>0</v>
      </c>
      <c r="X5339" t="str">
        <v/>
      </c>
      <c r="Y5339" t="str">
        <v>0</v>
      </c>
      <c r="Z5339" t="str">
        <v>0</v>
      </c>
      <c r="AA5339" t="str">
        <v>nan</v>
      </c>
      <c r="AB5339" t="str">
        <v>0</v>
      </c>
      <c r="AC5339" t="str">
        <v>0</v>
      </c>
      <c r="AD5339" t="str">
        <v>0</v>
      </c>
    </row>
    <row r="5340" spans="7:30">
      <c r="G5340" t="str">
        <v>2025-08-27T00:00:00Z</v>
      </c>
      <c r="H5340" t="str">
        <v>1A_URW_N</v>
      </c>
      <c r="I5340" t="str">
        <v>1920.031226</v>
      </c>
      <c r="J5340" t="str">
        <v>1920.031226</v>
      </c>
      <c r="K5340" t="str">
        <v>1920.031226</v>
      </c>
      <c r="L5340" t="str">
        <v>1920.031226</v>
      </c>
      <c r="M5340" t="str">
        <v>0</v>
      </c>
      <c r="N5340" t="str">
        <v>1756252800</v>
      </c>
      <c r="O5340" t="str">
        <v>1920.031226</v>
      </c>
      <c r="P5340" t="str">
        <v>0</v>
      </c>
      <c r="Q5340" t="str">
        <v>-</v>
      </c>
      <c r="R5340" t="str">
        <v/>
      </c>
      <c r="S5340" t="str">
        <v>EUR</v>
      </c>
      <c r="T5340" t="str">
        <v>SERVICIOS FINANCIEROS</v>
      </c>
      <c r="U5340" t="str">
        <v>WFD UNIBAIL RODAMCO NV</v>
      </c>
      <c r="V5340" t="str">
        <v>0</v>
      </c>
      <c r="W5340" t="str">
        <v>0</v>
      </c>
      <c r="X5340" t="str">
        <v/>
      </c>
      <c r="Y5340" t="str">
        <v>0</v>
      </c>
      <c r="Z5340" t="str">
        <v>0</v>
      </c>
      <c r="AA5340" t="str">
        <v>nan</v>
      </c>
      <c r="AB5340" t="str">
        <v>0</v>
      </c>
      <c r="AC5340" t="str">
        <v>0</v>
      </c>
      <c r="AD5340" t="str">
        <v>0</v>
      </c>
    </row>
    <row r="5341" spans="7:30">
      <c r="G5341" t="str">
        <v>2025-08-27T00:00:00Z</v>
      </c>
      <c r="H5341" t="str">
        <v>1A_USB_*</v>
      </c>
      <c r="I5341" t="str">
        <v>911.382912</v>
      </c>
      <c r="J5341" t="str">
        <v>911.382912</v>
      </c>
      <c r="K5341" t="str">
        <v>911.382912</v>
      </c>
      <c r="L5341" t="str">
        <v>911.382912</v>
      </c>
      <c r="M5341" t="str">
        <v>0</v>
      </c>
      <c r="N5341" t="str">
        <v>1756252800</v>
      </c>
      <c r="O5341" t="str">
        <v>911.382912</v>
      </c>
      <c r="P5341" t="str">
        <v>0</v>
      </c>
      <c r="Q5341" t="str">
        <v>-</v>
      </c>
      <c r="R5341" t="str">
        <v/>
      </c>
      <c r="S5341" t="str">
        <v>USD</v>
      </c>
      <c r="T5341" t="str">
        <v>SERVICIOS FINANCIEROS</v>
      </c>
      <c r="U5341" t="str">
        <v>U.S. BANCORP</v>
      </c>
      <c r="V5341" t="str">
        <v>0</v>
      </c>
      <c r="W5341" t="str">
        <v>0</v>
      </c>
      <c r="X5341" t="str">
        <v/>
      </c>
      <c r="Y5341" t="str">
        <v>0</v>
      </c>
      <c r="Z5341" t="str">
        <v>0</v>
      </c>
      <c r="AA5341" t="str">
        <v>nan</v>
      </c>
      <c r="AB5341" t="str">
        <v>0</v>
      </c>
      <c r="AC5341" t="str">
        <v>0</v>
      </c>
      <c r="AD5341" t="str">
        <v>0</v>
      </c>
    </row>
    <row r="5342" spans="7:30">
      <c r="G5342" t="str">
        <v>2025-08-27T00:00:00Z</v>
      </c>
      <c r="H5342" t="str">
        <v>1A_USFD_*</v>
      </c>
      <c r="I5342" t="str">
        <v>1450.997856</v>
      </c>
      <c r="J5342" t="str">
        <v>1450.997856</v>
      </c>
      <c r="K5342" t="str">
        <v>1450.997856</v>
      </c>
      <c r="L5342" t="str">
        <v>1450.997856</v>
      </c>
      <c r="M5342" t="str">
        <v>0</v>
      </c>
      <c r="N5342" t="str">
        <v>1756252800</v>
      </c>
      <c r="O5342" t="str">
        <v>1450.997856</v>
      </c>
      <c r="P5342" t="str">
        <v>0</v>
      </c>
      <c r="Q5342" t="str">
        <v>-</v>
      </c>
      <c r="R5342" t="str">
        <v/>
      </c>
      <c r="S5342" t="str">
        <v>USD</v>
      </c>
      <c r="T5342" t="str">
        <v>PRODUCTOS DE CONSUMO FRECUENTE</v>
      </c>
      <c r="U5342" t="str">
        <v>US FOODS HOLDING CORP</v>
      </c>
      <c r="V5342" t="str">
        <v>0</v>
      </c>
      <c r="W5342" t="str">
        <v>0</v>
      </c>
      <c r="X5342" t="str">
        <v/>
      </c>
      <c r="Y5342" t="str">
        <v>0</v>
      </c>
      <c r="Z5342" t="str">
        <v>0</v>
      </c>
      <c r="AA5342" t="str">
        <v>nan</v>
      </c>
      <c r="AB5342" t="str">
        <v>0</v>
      </c>
      <c r="AC5342" t="str">
        <v>0</v>
      </c>
      <c r="AD5342" t="str">
        <v>0</v>
      </c>
    </row>
    <row r="5343" spans="7:30">
      <c r="G5343" t="str">
        <v>2025-08-27T00:00:00Z</v>
      </c>
      <c r="H5343" t="str">
        <v>1A_UTG_N</v>
      </c>
      <c r="I5343" t="str">
        <v>180.263934</v>
      </c>
      <c r="J5343" t="str">
        <v>180.263934</v>
      </c>
      <c r="K5343" t="str">
        <v>180.263934</v>
      </c>
      <c r="L5343" t="str">
        <v>180.263934</v>
      </c>
      <c r="M5343" t="str">
        <v>0</v>
      </c>
      <c r="N5343" t="str">
        <v>1756252800</v>
      </c>
      <c r="O5343" t="str">
        <v>180.263934</v>
      </c>
      <c r="P5343" t="str">
        <v>0</v>
      </c>
      <c r="Q5343" t="str">
        <v>-</v>
      </c>
      <c r="R5343" t="str">
        <v/>
      </c>
      <c r="S5343" t="str">
        <v>GBP</v>
      </c>
      <c r="T5343" t="str">
        <v>SERVICIOS FINANCIEROS</v>
      </c>
      <c r="U5343" t="str">
        <v>UNITE GROUP PLC</v>
      </c>
      <c r="V5343" t="str">
        <v>0</v>
      </c>
      <c r="W5343" t="str">
        <v>0</v>
      </c>
      <c r="X5343" t="str">
        <v/>
      </c>
      <c r="Y5343" t="str">
        <v>0</v>
      </c>
      <c r="Z5343" t="str">
        <v>0</v>
      </c>
      <c r="AA5343" t="str">
        <v>nan</v>
      </c>
      <c r="AB5343" t="str">
        <v>0</v>
      </c>
      <c r="AC5343" t="str">
        <v>0</v>
      </c>
      <c r="AD5343" t="str">
        <v>0</v>
      </c>
    </row>
    <row r="5344" spans="7:30">
      <c r="G5344" t="str">
        <v>2025-08-27T00:00:00Z</v>
      </c>
      <c r="H5344" t="str">
        <v>1A_UTHR_*</v>
      </c>
      <c r="I5344" t="str">
        <v>5707.264464</v>
      </c>
      <c r="J5344" t="str">
        <v>5707.264464</v>
      </c>
      <c r="K5344" t="str">
        <v>5707.264464</v>
      </c>
      <c r="L5344" t="str">
        <v>5707.264464</v>
      </c>
      <c r="M5344" t="str">
        <v>0</v>
      </c>
      <c r="N5344" t="str">
        <v>1756252800</v>
      </c>
      <c r="O5344" t="str">
        <v>5707.264464</v>
      </c>
      <c r="P5344" t="str">
        <v>0</v>
      </c>
      <c r="Q5344" t="str">
        <v>-</v>
      </c>
      <c r="R5344" t="str">
        <v/>
      </c>
      <c r="S5344" t="str">
        <v>USD</v>
      </c>
      <c r="T5344" t="str">
        <v>SALUD</v>
      </c>
      <c r="U5344" t="str">
        <v>UNITED THERAPEUTICS CORP</v>
      </c>
      <c r="V5344" t="str">
        <v>0</v>
      </c>
      <c r="W5344" t="str">
        <v>0</v>
      </c>
      <c r="X5344" t="str">
        <v/>
      </c>
      <c r="Y5344" t="str">
        <v>0</v>
      </c>
      <c r="Z5344" t="str">
        <v>0</v>
      </c>
      <c r="AA5344" t="str">
        <v>nan</v>
      </c>
      <c r="AB5344" t="str">
        <v>0</v>
      </c>
      <c r="AC5344" t="str">
        <v>0</v>
      </c>
      <c r="AD5344" t="str">
        <v>0</v>
      </c>
    </row>
    <row r="5345" spans="7:30">
      <c r="G5345" t="str">
        <v>2025-08-27T00:00:00Z</v>
      </c>
      <c r="H5345" t="str">
        <v>1A_UTSI_*</v>
      </c>
      <c r="I5345" t="str">
        <v>43.176672</v>
      </c>
      <c r="J5345" t="str">
        <v>43.176672</v>
      </c>
      <c r="K5345" t="str">
        <v>43.176672</v>
      </c>
      <c r="L5345" t="str">
        <v>43.176672</v>
      </c>
      <c r="M5345" t="str">
        <v>0</v>
      </c>
      <c r="N5345" t="str">
        <v>1756252800</v>
      </c>
      <c r="O5345" t="str">
        <v>43.176672</v>
      </c>
      <c r="P5345" t="str">
        <v>0</v>
      </c>
      <c r="Q5345" t="str">
        <v>-</v>
      </c>
      <c r="R5345" t="str">
        <v/>
      </c>
      <c r="S5345" t="str">
        <v>USD</v>
      </c>
      <c r="T5345" t="str">
        <v>SERVICIOS DE TELECOMUNICACIONES</v>
      </c>
      <c r="U5345" t="str">
        <v>UTSTARCOM HOLDINGS CORP</v>
      </c>
      <c r="V5345" t="str">
        <v>0</v>
      </c>
      <c r="W5345" t="str">
        <v>0</v>
      </c>
      <c r="X5345" t="str">
        <v/>
      </c>
      <c r="Y5345" t="str">
        <v>0</v>
      </c>
      <c r="Z5345" t="str">
        <v>0</v>
      </c>
      <c r="AA5345" t="str">
        <v>nan</v>
      </c>
      <c r="AB5345" t="str">
        <v>0</v>
      </c>
      <c r="AC5345" t="str">
        <v>0</v>
      </c>
      <c r="AD5345" t="str">
        <v>0</v>
      </c>
    </row>
    <row r="5346" spans="7:30">
      <c r="G5346" t="str">
        <v>2025-08-27T00:00:00Z</v>
      </c>
      <c r="H5346" t="str">
        <v>1A_UU_N</v>
      </c>
      <c r="I5346" t="str">
        <v>293.54386</v>
      </c>
      <c r="J5346" t="str">
        <v>293.54386</v>
      </c>
      <c r="K5346" t="str">
        <v>293.54386</v>
      </c>
      <c r="L5346" t="str">
        <v>293.54386</v>
      </c>
      <c r="M5346" t="str">
        <v>0</v>
      </c>
      <c r="N5346" t="str">
        <v>1756252800</v>
      </c>
      <c r="O5346" t="str">
        <v>293.54386</v>
      </c>
      <c r="P5346" t="str">
        <v>0</v>
      </c>
      <c r="Q5346" t="str">
        <v>-</v>
      </c>
      <c r="R5346" t="str">
        <v/>
      </c>
      <c r="S5346" t="str">
        <v>GBP</v>
      </c>
      <c r="T5346" t="str">
        <v>SERVICIOS FINANCIEROS</v>
      </c>
      <c r="U5346" t="str">
        <v>UNITED UTILITIES GROUP PLC</v>
      </c>
      <c r="V5346" t="str">
        <v>0</v>
      </c>
      <c r="W5346" t="str">
        <v>0</v>
      </c>
      <c r="X5346" t="str">
        <v/>
      </c>
      <c r="Y5346" t="str">
        <v>0</v>
      </c>
      <c r="Z5346" t="str">
        <v>0</v>
      </c>
      <c r="AA5346" t="str">
        <v>nan</v>
      </c>
      <c r="AB5346" t="str">
        <v>0</v>
      </c>
      <c r="AC5346" t="str">
        <v>0</v>
      </c>
      <c r="AD5346" t="str">
        <v>0</v>
      </c>
    </row>
    <row r="5347" spans="7:30">
      <c r="G5347" t="str">
        <v>2025-08-27T00:00:00Z</v>
      </c>
      <c r="H5347" t="str">
        <v>1A_U_*</v>
      </c>
      <c r="I5347" t="str">
        <v>754.003008</v>
      </c>
      <c r="J5347" t="str">
        <v>754.003008</v>
      </c>
      <c r="K5347" t="str">
        <v>754.003008</v>
      </c>
      <c r="L5347" t="str">
        <v>754.003008</v>
      </c>
      <c r="M5347" t="str">
        <v>0</v>
      </c>
      <c r="N5347" t="str">
        <v>1756252800</v>
      </c>
      <c r="O5347" t="str">
        <v>754.003008</v>
      </c>
      <c r="P5347" t="str">
        <v>0</v>
      </c>
      <c r="Q5347" t="str">
        <v>-</v>
      </c>
      <c r="R5347" t="str">
        <v/>
      </c>
      <c r="S5347" t="str">
        <v>USD</v>
      </c>
      <c r="T5347" t="str">
        <v>TECNOLOGIA DE LA INFORMACION</v>
      </c>
      <c r="U5347" t="str">
        <v>UNITY SOFTWARE INC</v>
      </c>
      <c r="V5347" t="str">
        <v>0</v>
      </c>
      <c r="W5347" t="str">
        <v>0</v>
      </c>
      <c r="X5347" t="str">
        <v/>
      </c>
      <c r="Y5347" t="str">
        <v>0</v>
      </c>
      <c r="Z5347" t="str">
        <v>0</v>
      </c>
      <c r="AA5347" t="str">
        <v>nan</v>
      </c>
      <c r="AB5347" t="str">
        <v>0</v>
      </c>
      <c r="AC5347" t="str">
        <v>0</v>
      </c>
      <c r="AD5347" t="str">
        <v>0</v>
      </c>
    </row>
    <row r="5348" spans="7:30">
      <c r="G5348" t="str">
        <v>2025-08-27T00:00:00Z</v>
      </c>
      <c r="H5348" t="str">
        <v>1A_VAC_*</v>
      </c>
      <c r="I5348" t="str">
        <v>1468.380672</v>
      </c>
      <c r="J5348" t="str">
        <v>1468.380672</v>
      </c>
      <c r="K5348" t="str">
        <v>1468.380672</v>
      </c>
      <c r="L5348" t="str">
        <v>1468.380672</v>
      </c>
      <c r="M5348" t="str">
        <v>0</v>
      </c>
      <c r="N5348" t="str">
        <v>1756252800</v>
      </c>
      <c r="O5348" t="str">
        <v>1468.380672</v>
      </c>
      <c r="P5348" t="str">
        <v>0</v>
      </c>
      <c r="Q5348" t="str">
        <v>-</v>
      </c>
      <c r="R5348" t="str">
        <v/>
      </c>
      <c r="S5348" t="str">
        <v>USD</v>
      </c>
      <c r="T5348" t="str">
        <v>SERVICIOS Y BIENES DE CONSUMO NO BASICO</v>
      </c>
      <c r="U5348" t="str">
        <v>MARRIOTT VACATIONS WORLDWIDE CORP</v>
      </c>
      <c r="V5348" t="str">
        <v>0</v>
      </c>
      <c r="W5348" t="str">
        <v>0</v>
      </c>
      <c r="X5348" t="str">
        <v/>
      </c>
      <c r="Y5348" t="str">
        <v>0</v>
      </c>
      <c r="Z5348" t="str">
        <v>0</v>
      </c>
      <c r="AA5348" t="str">
        <v>nan</v>
      </c>
      <c r="AB5348" t="str">
        <v>0</v>
      </c>
      <c r="AC5348" t="str">
        <v>0</v>
      </c>
      <c r="AD5348" t="str">
        <v>0</v>
      </c>
    </row>
    <row r="5349" spans="7:30">
      <c r="G5349" t="str">
        <v>2025-08-27T00:00:00Z</v>
      </c>
      <c r="H5349" t="str">
        <v>1A_VALE_N</v>
      </c>
      <c r="I5349" t="str">
        <v>191.5848</v>
      </c>
      <c r="J5349" t="str">
        <v>191.5848</v>
      </c>
      <c r="K5349" t="str">
        <v>191.5848</v>
      </c>
      <c r="L5349" t="str">
        <v>191.5848</v>
      </c>
      <c r="M5349" t="str">
        <v>0</v>
      </c>
      <c r="N5349" t="str">
        <v>1756252800</v>
      </c>
      <c r="O5349" t="str">
        <v>191.5848</v>
      </c>
      <c r="P5349" t="str">
        <v>0</v>
      </c>
      <c r="Q5349" t="str">
        <v>-</v>
      </c>
      <c r="R5349" t="str">
        <v/>
      </c>
      <c r="S5349" t="str">
        <v>USD</v>
      </c>
      <c r="T5349" t="str">
        <v>MATERIALES</v>
      </c>
      <c r="U5349" t="str">
        <v>VALE SA</v>
      </c>
      <c r="V5349" t="str">
        <v>0</v>
      </c>
      <c r="W5349" t="str">
        <v>0</v>
      </c>
      <c r="X5349" t="str">
        <v/>
      </c>
      <c r="Y5349" t="str">
        <v>0</v>
      </c>
      <c r="Z5349" t="str">
        <v>0</v>
      </c>
      <c r="AA5349" t="str">
        <v>nan</v>
      </c>
      <c r="AB5349" t="str">
        <v>0</v>
      </c>
      <c r="AC5349" t="str">
        <v>0</v>
      </c>
      <c r="AD5349" t="str">
        <v>0</v>
      </c>
    </row>
    <row r="5350" spans="7:30">
      <c r="G5350" t="str">
        <v>2025-08-27T00:00:00Z</v>
      </c>
      <c r="H5350" t="str">
        <v>1A_VALT_N</v>
      </c>
      <c r="I5350" t="str">
        <v>847.707235</v>
      </c>
      <c r="J5350" t="str">
        <v>847.707235</v>
      </c>
      <c r="K5350" t="str">
        <v>847.707235</v>
      </c>
      <c r="L5350" t="str">
        <v>847.707235</v>
      </c>
      <c r="M5350" t="str">
        <v>0</v>
      </c>
      <c r="N5350" t="str">
        <v>1756252800</v>
      </c>
      <c r="O5350" t="str">
        <v>847.707235</v>
      </c>
      <c r="P5350" t="str">
        <v>0</v>
      </c>
      <c r="Q5350" t="str">
        <v>-</v>
      </c>
      <c r="R5350" t="str">
        <v/>
      </c>
      <c r="S5350" t="str">
        <v>GBP</v>
      </c>
      <c r="T5350" t="str">
        <v/>
      </c>
      <c r="U5350" t="str">
        <v>VALTERRA PLATINUM LTD</v>
      </c>
      <c r="V5350" t="str">
        <v>0</v>
      </c>
      <c r="W5350" t="str">
        <v>0</v>
      </c>
      <c r="X5350" t="str">
        <v/>
      </c>
      <c r="Y5350" t="str">
        <v>0</v>
      </c>
      <c r="Z5350" t="str">
        <v>0</v>
      </c>
      <c r="AA5350" t="str">
        <v>nan</v>
      </c>
      <c r="AB5350" t="str">
        <v>0</v>
      </c>
      <c r="AC5350" t="str">
        <v>0</v>
      </c>
      <c r="AD5350" t="str">
        <v>0</v>
      </c>
    </row>
    <row r="5351" spans="7:30">
      <c r="G5351" t="str">
        <v>2025-08-27T00:00:00Z</v>
      </c>
      <c r="H5351" t="str">
        <v>1A_VAL_N</v>
      </c>
      <c r="I5351" t="str">
        <v>921.289248</v>
      </c>
      <c r="J5351" t="str">
        <v>921.289248</v>
      </c>
      <c r="K5351" t="str">
        <v>921.289248</v>
      </c>
      <c r="L5351" t="str">
        <v>921.289248</v>
      </c>
      <c r="M5351" t="str">
        <v>0</v>
      </c>
      <c r="N5351" t="str">
        <v>1756252800</v>
      </c>
      <c r="O5351" t="str">
        <v>921.289248</v>
      </c>
      <c r="P5351" t="str">
        <v>0</v>
      </c>
      <c r="Q5351" t="str">
        <v>-</v>
      </c>
      <c r="R5351" t="str">
        <v/>
      </c>
      <c r="S5351" t="str">
        <v>USD</v>
      </c>
      <c r="T5351" t="str">
        <v>ENERGIA</v>
      </c>
      <c r="U5351" t="str">
        <v>VALARIS LTD</v>
      </c>
      <c r="V5351" t="str">
        <v>0</v>
      </c>
      <c r="W5351" t="str">
        <v>0</v>
      </c>
      <c r="X5351" t="str">
        <v/>
      </c>
      <c r="Y5351" t="str">
        <v>0</v>
      </c>
      <c r="Z5351" t="str">
        <v>0</v>
      </c>
      <c r="AA5351" t="str">
        <v>nan</v>
      </c>
      <c r="AB5351" t="str">
        <v>0</v>
      </c>
      <c r="AC5351" t="str">
        <v>0</v>
      </c>
      <c r="AD5351" t="str">
        <v>0</v>
      </c>
    </row>
    <row r="5352" spans="7:30">
      <c r="G5352" t="str">
        <v>2025-08-27T00:00:00Z</v>
      </c>
      <c r="H5352" t="str">
        <v>1A_VEEV_*</v>
      </c>
      <c r="I5352" t="str">
        <v>5487.549408</v>
      </c>
      <c r="J5352" t="str">
        <v>5487.549408</v>
      </c>
      <c r="K5352" t="str">
        <v>5487.549408</v>
      </c>
      <c r="L5352" t="str">
        <v>5487.549408</v>
      </c>
      <c r="M5352" t="str">
        <v>0</v>
      </c>
      <c r="N5352" t="str">
        <v>1756252800</v>
      </c>
      <c r="O5352" t="str">
        <v>5487.549408</v>
      </c>
      <c r="P5352" t="str">
        <v>0</v>
      </c>
      <c r="Q5352" t="str">
        <v>-</v>
      </c>
      <c r="R5352" t="str">
        <v/>
      </c>
      <c r="S5352" t="str">
        <v>USD</v>
      </c>
      <c r="T5352" t="str">
        <v>SALUD</v>
      </c>
      <c r="U5352" t="str">
        <v>VEEVA SYSTEMS INC</v>
      </c>
      <c r="V5352" t="str">
        <v>0</v>
      </c>
      <c r="W5352" t="str">
        <v>0</v>
      </c>
      <c r="X5352" t="str">
        <v/>
      </c>
      <c r="Y5352" t="str">
        <v>0</v>
      </c>
      <c r="Z5352" t="str">
        <v>0</v>
      </c>
      <c r="AA5352" t="str">
        <v>nan</v>
      </c>
      <c r="AB5352" t="str">
        <v>0</v>
      </c>
      <c r="AC5352" t="str">
        <v>0</v>
      </c>
      <c r="AD5352" t="str">
        <v>0</v>
      </c>
    </row>
    <row r="5353" spans="7:30">
      <c r="G5353" t="str">
        <v>2025-08-27T00:00:00Z</v>
      </c>
      <c r="H5353" t="str">
        <v>1A_VER_N</v>
      </c>
      <c r="I5353" t="str">
        <v>1344.891635</v>
      </c>
      <c r="J5353" t="str">
        <v>1344.891635</v>
      </c>
      <c r="K5353" t="str">
        <v>1344.891635</v>
      </c>
      <c r="L5353" t="str">
        <v>1344.891635</v>
      </c>
      <c r="M5353" t="str">
        <v>0</v>
      </c>
      <c r="N5353" t="str">
        <v>1756252800</v>
      </c>
      <c r="O5353" t="str">
        <v>1344.891635</v>
      </c>
      <c r="P5353" t="str">
        <v>0</v>
      </c>
      <c r="Q5353" t="str">
        <v>-</v>
      </c>
      <c r="R5353" t="str">
        <v/>
      </c>
      <c r="S5353" t="str">
        <v>EUR</v>
      </c>
      <c r="T5353" t="str">
        <v>SERVICIOS PUBLICOS</v>
      </c>
      <c r="U5353" t="str">
        <v>VERBUND AG</v>
      </c>
      <c r="V5353" t="str">
        <v>0</v>
      </c>
      <c r="W5353" t="str">
        <v>0</v>
      </c>
      <c r="X5353" t="str">
        <v/>
      </c>
      <c r="Y5353" t="str">
        <v>0</v>
      </c>
      <c r="Z5353" t="str">
        <v>0</v>
      </c>
      <c r="AA5353" t="str">
        <v>nan</v>
      </c>
      <c r="AB5353" t="str">
        <v>0</v>
      </c>
      <c r="AC5353" t="str">
        <v>0</v>
      </c>
      <c r="AD5353" t="str">
        <v>0</v>
      </c>
    </row>
    <row r="5354" spans="7:30">
      <c r="G5354" t="str">
        <v>2025-08-27T00:00:00Z</v>
      </c>
      <c r="H5354" t="str">
        <v>1A_VFC_*</v>
      </c>
      <c r="I5354" t="str">
        <v>279.246528</v>
      </c>
      <c r="J5354" t="str">
        <v>279.246528</v>
      </c>
      <c r="K5354" t="str">
        <v>279.246528</v>
      </c>
      <c r="L5354" t="str">
        <v>279.246528</v>
      </c>
      <c r="M5354" t="str">
        <v>0</v>
      </c>
      <c r="N5354" t="str">
        <v>1756252800</v>
      </c>
      <c r="O5354" t="str">
        <v>279.246528</v>
      </c>
      <c r="P5354" t="str">
        <v>0</v>
      </c>
      <c r="Q5354" t="str">
        <v>-</v>
      </c>
      <c r="R5354" t="str">
        <v/>
      </c>
      <c r="S5354" t="str">
        <v>USD</v>
      </c>
      <c r="T5354" t="str">
        <v>SERVICIOS Y BIENES DE CONSUMO NO BASICO</v>
      </c>
      <c r="U5354" t="str">
        <v>VF CORP</v>
      </c>
      <c r="V5354" t="str">
        <v>0</v>
      </c>
      <c r="W5354" t="str">
        <v>0</v>
      </c>
      <c r="X5354" t="str">
        <v/>
      </c>
      <c r="Y5354" t="str">
        <v>0</v>
      </c>
      <c r="Z5354" t="str">
        <v>0</v>
      </c>
      <c r="AA5354" t="str">
        <v>nan</v>
      </c>
      <c r="AB5354" t="str">
        <v>0</v>
      </c>
      <c r="AC5354" t="str">
        <v>0</v>
      </c>
      <c r="AD5354" t="str">
        <v>0</v>
      </c>
    </row>
    <row r="5355" spans="7:30">
      <c r="G5355" t="str">
        <v>2025-08-27T00:00:00Z</v>
      </c>
      <c r="H5355" t="str">
        <v>1A_VIAV_*</v>
      </c>
      <c r="I5355" t="str">
        <v>208.219968</v>
      </c>
      <c r="J5355" t="str">
        <v>208.219968</v>
      </c>
      <c r="K5355" t="str">
        <v>208.219968</v>
      </c>
      <c r="L5355" t="str">
        <v>208.219968</v>
      </c>
      <c r="M5355" t="str">
        <v>0</v>
      </c>
      <c r="N5355" t="str">
        <v>1756252800</v>
      </c>
      <c r="O5355" t="str">
        <v>208.219968</v>
      </c>
      <c r="P5355" t="str">
        <v>0</v>
      </c>
      <c r="Q5355" t="str">
        <v>-</v>
      </c>
      <c r="R5355" t="str">
        <v/>
      </c>
      <c r="S5355" t="str">
        <v>USD</v>
      </c>
      <c r="T5355" t="str">
        <v>TECNOLOGIA DE LA INFORMACION</v>
      </c>
      <c r="U5355" t="str">
        <v>VIAVI SOLUTIONS INC</v>
      </c>
      <c r="V5355" t="str">
        <v>0</v>
      </c>
      <c r="W5355" t="str">
        <v>0</v>
      </c>
      <c r="X5355" t="str">
        <v/>
      </c>
      <c r="Y5355" t="str">
        <v>0</v>
      </c>
      <c r="Z5355" t="str">
        <v>0</v>
      </c>
      <c r="AA5355" t="str">
        <v>nan</v>
      </c>
      <c r="AB5355" t="str">
        <v>0</v>
      </c>
      <c r="AC5355" t="str">
        <v>0</v>
      </c>
      <c r="AD5355" t="str">
        <v>0</v>
      </c>
    </row>
    <row r="5356" spans="7:30">
      <c r="G5356" t="str">
        <v>2025-08-27T00:00:00Z</v>
      </c>
      <c r="H5356" t="str">
        <v>1A_VICI_*</v>
      </c>
      <c r="I5356" t="str">
        <v>630.828</v>
      </c>
      <c r="J5356" t="str">
        <v>630.828</v>
      </c>
      <c r="K5356" t="str">
        <v>630.828</v>
      </c>
      <c r="L5356" t="str">
        <v>630.828</v>
      </c>
      <c r="M5356" t="str">
        <v>0</v>
      </c>
      <c r="N5356" t="str">
        <v>1756252800</v>
      </c>
      <c r="O5356" t="str">
        <v>630.828</v>
      </c>
      <c r="P5356" t="str">
        <v>0</v>
      </c>
      <c r="Q5356" t="str">
        <v>-</v>
      </c>
      <c r="R5356" t="str">
        <v/>
      </c>
      <c r="S5356" t="str">
        <v>USD</v>
      </c>
      <c r="T5356" t="str">
        <v>SERVICIOS FINANCIEROS</v>
      </c>
      <c r="U5356" t="str">
        <v>VICI PROPERTIES INC</v>
      </c>
      <c r="V5356" t="str">
        <v>0</v>
      </c>
      <c r="W5356" t="str">
        <v>0</v>
      </c>
      <c r="X5356" t="str">
        <v/>
      </c>
      <c r="Y5356" t="str">
        <v>0</v>
      </c>
      <c r="Z5356" t="str">
        <v>0</v>
      </c>
      <c r="AA5356" t="str">
        <v>nan</v>
      </c>
      <c r="AB5356" t="str">
        <v>0</v>
      </c>
      <c r="AC5356" t="str">
        <v>0</v>
      </c>
      <c r="AD5356" t="str">
        <v>0</v>
      </c>
    </row>
    <row r="5357" spans="7:30">
      <c r="G5357" t="str">
        <v>2025-08-27T00:00:00Z</v>
      </c>
      <c r="H5357" t="str">
        <v>1A_VICR_*</v>
      </c>
      <c r="I5357" t="str">
        <v>959.232384</v>
      </c>
      <c r="J5357" t="str">
        <v>959.232384</v>
      </c>
      <c r="K5357" t="str">
        <v>959.232384</v>
      </c>
      <c r="L5357" t="str">
        <v>959.232384</v>
      </c>
      <c r="M5357" t="str">
        <v>0</v>
      </c>
      <c r="N5357" t="str">
        <v>1756252800</v>
      </c>
      <c r="O5357" t="str">
        <v>959.232384</v>
      </c>
      <c r="P5357" t="str">
        <v>0</v>
      </c>
      <c r="Q5357" t="str">
        <v>-</v>
      </c>
      <c r="R5357" t="str">
        <v/>
      </c>
      <c r="S5357" t="str">
        <v>USD</v>
      </c>
      <c r="T5357" t="str">
        <v>INDUSTRIAL</v>
      </c>
      <c r="U5357" t="str">
        <v>VICOR CORP</v>
      </c>
      <c r="V5357" t="str">
        <v>0</v>
      </c>
      <c r="W5357" t="str">
        <v>0</v>
      </c>
      <c r="X5357" t="str">
        <v/>
      </c>
      <c r="Y5357" t="str">
        <v>0</v>
      </c>
      <c r="Z5357" t="str">
        <v>0</v>
      </c>
      <c r="AA5357" t="str">
        <v>nan</v>
      </c>
      <c r="AB5357" t="str">
        <v>0</v>
      </c>
      <c r="AC5357" t="str">
        <v>0</v>
      </c>
      <c r="AD5357" t="str">
        <v>0</v>
      </c>
    </row>
    <row r="5358" spans="7:30">
      <c r="G5358" t="str">
        <v>2025-08-27T00:00:00Z</v>
      </c>
      <c r="H5358" t="str">
        <v>1A_VID_N</v>
      </c>
      <c r="I5358" t="str">
        <v>2007.008858</v>
      </c>
      <c r="J5358" t="str">
        <v>2007.008858</v>
      </c>
      <c r="K5358" t="str">
        <v>2007.008858</v>
      </c>
      <c r="L5358" t="str">
        <v>2007.008858</v>
      </c>
      <c r="M5358" t="str">
        <v>0</v>
      </c>
      <c r="N5358" t="str">
        <v>1756252800</v>
      </c>
      <c r="O5358" t="str">
        <v>2007.008858</v>
      </c>
      <c r="P5358" t="str">
        <v>0</v>
      </c>
      <c r="Q5358" t="str">
        <v>-</v>
      </c>
      <c r="R5358" t="str">
        <v/>
      </c>
      <c r="S5358" t="str">
        <v>EUR</v>
      </c>
      <c r="T5358" t="str">
        <v>MATERIALES</v>
      </c>
      <c r="U5358" t="str">
        <v>VIDRALA SA</v>
      </c>
      <c r="V5358" t="str">
        <v>0</v>
      </c>
      <c r="W5358" t="str">
        <v>0</v>
      </c>
      <c r="X5358" t="str">
        <v/>
      </c>
      <c r="Y5358" t="str">
        <v>0</v>
      </c>
      <c r="Z5358" t="str">
        <v>0</v>
      </c>
      <c r="AA5358" t="str">
        <v>nan</v>
      </c>
      <c r="AB5358" t="str">
        <v>0</v>
      </c>
      <c r="AC5358" t="str">
        <v>0</v>
      </c>
      <c r="AD5358" t="str">
        <v>0</v>
      </c>
    </row>
    <row r="5359" spans="7:30">
      <c r="G5359" t="str">
        <v>2025-08-27T00:00:00Z</v>
      </c>
      <c r="H5359" t="str">
        <v>1A_VIE_N</v>
      </c>
      <c r="I5359" t="str">
        <v>616.236523</v>
      </c>
      <c r="J5359" t="str">
        <v>616.236523</v>
      </c>
      <c r="K5359" t="str">
        <v>616.236523</v>
      </c>
      <c r="L5359" t="str">
        <v>616.236523</v>
      </c>
      <c r="M5359" t="str">
        <v>0</v>
      </c>
      <c r="N5359" t="str">
        <v>1756252800</v>
      </c>
      <c r="O5359" t="str">
        <v>616.236523</v>
      </c>
      <c r="P5359" t="str">
        <v>0</v>
      </c>
      <c r="Q5359" t="str">
        <v>-</v>
      </c>
      <c r="R5359" t="str">
        <v/>
      </c>
      <c r="S5359" t="str">
        <v>EUR</v>
      </c>
      <c r="T5359" t="str">
        <v>SERVICIOS PUBLICOS</v>
      </c>
      <c r="U5359" t="str">
        <v>VEOLIA ENVIRONNEMENT SA</v>
      </c>
      <c r="V5359" t="str">
        <v>0</v>
      </c>
      <c r="W5359" t="str">
        <v>0</v>
      </c>
      <c r="X5359" t="str">
        <v/>
      </c>
      <c r="Y5359" t="str">
        <v>0</v>
      </c>
      <c r="Z5359" t="str">
        <v>0</v>
      </c>
      <c r="AA5359" t="str">
        <v>nan</v>
      </c>
      <c r="AB5359" t="str">
        <v>0</v>
      </c>
      <c r="AC5359" t="str">
        <v>0</v>
      </c>
      <c r="AD5359" t="str">
        <v>0</v>
      </c>
    </row>
    <row r="5360" spans="7:30">
      <c r="G5360" t="str">
        <v>2025-08-27T00:00:00Z</v>
      </c>
      <c r="H5360" t="str">
        <v>1A_VIK_N</v>
      </c>
      <c r="I5360" t="str">
        <v>1176.424128</v>
      </c>
      <c r="J5360" t="str">
        <v>1176.424128</v>
      </c>
      <c r="K5360" t="str">
        <v>1176.424128</v>
      </c>
      <c r="L5360" t="str">
        <v>1176.424128</v>
      </c>
      <c r="M5360" t="str">
        <v>0</v>
      </c>
      <c r="N5360" t="str">
        <v>1756252800</v>
      </c>
      <c r="O5360" t="str">
        <v>1176.424128</v>
      </c>
      <c r="P5360" t="str">
        <v>0</v>
      </c>
      <c r="Q5360" t="str">
        <v>-</v>
      </c>
      <c r="R5360" t="str">
        <v/>
      </c>
      <c r="S5360" t="str">
        <v>USD</v>
      </c>
      <c r="T5360" t="str">
        <v/>
      </c>
      <c r="U5360" t="str">
        <v/>
      </c>
      <c r="V5360" t="str">
        <v>0</v>
      </c>
      <c r="W5360" t="str">
        <v>0</v>
      </c>
      <c r="X5360" t="str">
        <v/>
      </c>
      <c r="Y5360" t="str">
        <v/>
      </c>
      <c r="Z5360" t="str">
        <v>0</v>
      </c>
      <c r="AA5360" t="str">
        <v>nan</v>
      </c>
      <c r="AB5360" t="str">
        <v>0</v>
      </c>
      <c r="AC5360" t="str">
        <v>0</v>
      </c>
      <c r="AD5360" t="str">
        <v>0</v>
      </c>
    </row>
    <row r="5361" spans="7:30">
      <c r="G5361" t="str">
        <v>2025-08-27T00:00:00Z</v>
      </c>
      <c r="H5361" t="str">
        <v>1A_VIPS_N</v>
      </c>
      <c r="I5361" t="str">
        <v>315.133632</v>
      </c>
      <c r="J5361" t="str">
        <v>315.133632</v>
      </c>
      <c r="K5361" t="str">
        <v>315.133632</v>
      </c>
      <c r="L5361" t="str">
        <v>315.133632</v>
      </c>
      <c r="M5361" t="str">
        <v>0</v>
      </c>
      <c r="N5361" t="str">
        <v>1756252800</v>
      </c>
      <c r="O5361" t="str">
        <v>315.133632</v>
      </c>
      <c r="P5361" t="str">
        <v>0</v>
      </c>
      <c r="Q5361" t="str">
        <v>-</v>
      </c>
      <c r="R5361" t="str">
        <v/>
      </c>
      <c r="S5361" t="str">
        <v>USD</v>
      </c>
      <c r="T5361" t="str">
        <v>SERVICIOS Y BIENES DE CONSUMO NO BASICO</v>
      </c>
      <c r="U5361" t="str">
        <v>VIPSHOP HOLDINGS LTD</v>
      </c>
      <c r="V5361" t="str">
        <v>0</v>
      </c>
      <c r="W5361" t="str">
        <v>0</v>
      </c>
      <c r="X5361" t="str">
        <v/>
      </c>
      <c r="Y5361" t="str">
        <v>0</v>
      </c>
      <c r="Z5361" t="str">
        <v>0</v>
      </c>
      <c r="AA5361" t="str">
        <v>nan</v>
      </c>
      <c r="AB5361" t="str">
        <v>0</v>
      </c>
      <c r="AC5361" t="str">
        <v>0</v>
      </c>
      <c r="AD5361" t="str">
        <v>0</v>
      </c>
    </row>
    <row r="5362" spans="7:30">
      <c r="G5362" t="str">
        <v>2025-08-27T00:00:00Z</v>
      </c>
      <c r="H5362" t="str">
        <v>1A_VIRI_N</v>
      </c>
      <c r="I5362" t="str">
        <v>1188.331897</v>
      </c>
      <c r="J5362" t="str">
        <v>1188.331897</v>
      </c>
      <c r="K5362" t="str">
        <v>1188.331897</v>
      </c>
      <c r="L5362" t="str">
        <v>1188.331897</v>
      </c>
      <c r="M5362" t="str">
        <v>0</v>
      </c>
      <c r="N5362" t="str">
        <v>1756252800</v>
      </c>
      <c r="O5362" t="str">
        <v>1188.331897</v>
      </c>
      <c r="P5362" t="str">
        <v>0</v>
      </c>
      <c r="Q5362" t="str">
        <v>-</v>
      </c>
      <c r="R5362" t="str">
        <v/>
      </c>
      <c r="S5362" t="str">
        <v>EUR</v>
      </c>
      <c r="T5362" t="str">
        <v>ENERGIA</v>
      </c>
      <c r="U5362" t="str">
        <v>CGG SA</v>
      </c>
      <c r="V5362" t="str">
        <v>0</v>
      </c>
      <c r="W5362" t="str">
        <v>0</v>
      </c>
      <c r="X5362" t="str">
        <v/>
      </c>
      <c r="Y5362" t="str">
        <v>0</v>
      </c>
      <c r="Z5362" t="str">
        <v>0</v>
      </c>
      <c r="AA5362" t="str">
        <v>nan</v>
      </c>
      <c r="AB5362" t="str">
        <v>0</v>
      </c>
      <c r="AC5362" t="str">
        <v>0</v>
      </c>
      <c r="AD5362" t="str">
        <v>0</v>
      </c>
    </row>
    <row r="5363" spans="7:30">
      <c r="G5363" t="str">
        <v>2025-08-27T00:00:00Z</v>
      </c>
      <c r="H5363" t="str">
        <v>1A_VIRT_*</v>
      </c>
      <c r="I5363" t="str">
        <v>798.674976</v>
      </c>
      <c r="J5363" t="str">
        <v>798.674976</v>
      </c>
      <c r="K5363" t="str">
        <v>798.674976</v>
      </c>
      <c r="L5363" t="str">
        <v>798.674976</v>
      </c>
      <c r="M5363" t="str">
        <v>0</v>
      </c>
      <c r="N5363" t="str">
        <v>1756252800</v>
      </c>
      <c r="O5363" t="str">
        <v>798.674976</v>
      </c>
      <c r="P5363" t="str">
        <v>0</v>
      </c>
      <c r="Q5363" t="str">
        <v>-</v>
      </c>
      <c r="R5363" t="str">
        <v/>
      </c>
      <c r="S5363" t="str">
        <v>USD</v>
      </c>
      <c r="T5363" t="str">
        <v>SERVICIOS FINANCIEROS</v>
      </c>
      <c r="U5363" t="str">
        <v>VIRTU FINANCIAL INC</v>
      </c>
      <c r="V5363" t="str">
        <v>0</v>
      </c>
      <c r="W5363" t="str">
        <v>0</v>
      </c>
      <c r="X5363" t="str">
        <v/>
      </c>
      <c r="Y5363" t="str">
        <v>0</v>
      </c>
      <c r="Z5363" t="str">
        <v>0</v>
      </c>
      <c r="AA5363" t="str">
        <v>nan</v>
      </c>
      <c r="AB5363" t="str">
        <v>0</v>
      </c>
      <c r="AC5363" t="str">
        <v>0</v>
      </c>
      <c r="AD5363" t="str">
        <v>0</v>
      </c>
    </row>
    <row r="5364" spans="7:30">
      <c r="G5364" t="str">
        <v>2025-08-27T00:00:00Z</v>
      </c>
      <c r="H5364" t="str">
        <v>1A_VIR_*</v>
      </c>
      <c r="I5364" t="str">
        <v>97.754976</v>
      </c>
      <c r="J5364" t="str">
        <v>97.754976</v>
      </c>
      <c r="K5364" t="str">
        <v>97.754976</v>
      </c>
      <c r="L5364" t="str">
        <v>97.754976</v>
      </c>
      <c r="M5364" t="str">
        <v>0</v>
      </c>
      <c r="N5364" t="str">
        <v>1756252800</v>
      </c>
      <c r="O5364" t="str">
        <v>97.754976</v>
      </c>
      <c r="P5364" t="str">
        <v>0</v>
      </c>
      <c r="Q5364" t="str">
        <v>-</v>
      </c>
      <c r="R5364" t="str">
        <v/>
      </c>
      <c r="S5364" t="str">
        <v>USD</v>
      </c>
      <c r="T5364" t="str">
        <v>SALUD</v>
      </c>
      <c r="U5364" t="str">
        <v>VIR BIOTECHNOLOGY INC</v>
      </c>
      <c r="V5364" t="str">
        <v>0</v>
      </c>
      <c r="W5364" t="str">
        <v>0</v>
      </c>
      <c r="X5364" t="str">
        <v/>
      </c>
      <c r="Y5364" t="str">
        <v>0</v>
      </c>
      <c r="Z5364" t="str">
        <v>0</v>
      </c>
      <c r="AA5364" t="str">
        <v>nan</v>
      </c>
      <c r="AB5364" t="str">
        <v>0</v>
      </c>
      <c r="AC5364" t="str">
        <v>0</v>
      </c>
      <c r="AD5364" t="str">
        <v>0</v>
      </c>
    </row>
    <row r="5365" spans="7:30">
      <c r="G5365" t="str">
        <v>2025-08-27T00:00:00Z</v>
      </c>
      <c r="H5365" t="str">
        <v>1A_VISC_N</v>
      </c>
      <c r="I5365" t="str">
        <v>1302.490039</v>
      </c>
      <c r="J5365" t="str">
        <v>1302.490039</v>
      </c>
      <c r="K5365" t="str">
        <v>1302.490039</v>
      </c>
      <c r="L5365" t="str">
        <v>1302.490039</v>
      </c>
      <c r="M5365" t="str">
        <v>0</v>
      </c>
      <c r="N5365" t="str">
        <v>1756252800</v>
      </c>
      <c r="O5365" t="str">
        <v>1302.490039</v>
      </c>
      <c r="P5365" t="str">
        <v>0</v>
      </c>
      <c r="Q5365" t="str">
        <v>-</v>
      </c>
      <c r="R5365" t="str">
        <v/>
      </c>
      <c r="S5365" t="str">
        <v>EUR</v>
      </c>
      <c r="T5365" t="str">
        <v>PRODUCTOS DE CONSUMO FRECUENTE</v>
      </c>
      <c r="U5365" t="str">
        <v>VISCOFAN SA</v>
      </c>
      <c r="V5365" t="str">
        <v>0</v>
      </c>
      <c r="W5365" t="str">
        <v>0</v>
      </c>
      <c r="X5365" t="str">
        <v/>
      </c>
      <c r="Y5365" t="str">
        <v>0</v>
      </c>
      <c r="Z5365" t="str">
        <v>0</v>
      </c>
      <c r="AA5365" t="str">
        <v>nan</v>
      </c>
      <c r="AB5365" t="str">
        <v>0</v>
      </c>
      <c r="AC5365" t="str">
        <v>0</v>
      </c>
      <c r="AD5365" t="str">
        <v>0</v>
      </c>
    </row>
    <row r="5366" spans="7:30">
      <c r="G5366" t="str">
        <v>2025-08-27T00:00:00Z</v>
      </c>
      <c r="H5366" t="str">
        <v>1A_VIV1_N</v>
      </c>
      <c r="I5366" t="str">
        <v>235.696032</v>
      </c>
      <c r="J5366" t="str">
        <v>235.696032</v>
      </c>
      <c r="K5366" t="str">
        <v>235.696032</v>
      </c>
      <c r="L5366" t="str">
        <v>235.696032</v>
      </c>
      <c r="M5366" t="str">
        <v>0</v>
      </c>
      <c r="N5366" t="str">
        <v>1756252800</v>
      </c>
      <c r="O5366" t="str">
        <v>235.696032</v>
      </c>
      <c r="P5366" t="str">
        <v>0</v>
      </c>
      <c r="Q5366" t="str">
        <v>-</v>
      </c>
      <c r="R5366" t="str">
        <v/>
      </c>
      <c r="S5366" t="str">
        <v>USD</v>
      </c>
      <c r="T5366" t="str">
        <v>SERVICIOS DE TELECOMUNICACIONES</v>
      </c>
      <c r="U5366" t="str">
        <v>TELEFONICA BRASIL SA</v>
      </c>
      <c r="V5366" t="str">
        <v>0</v>
      </c>
      <c r="W5366" t="str">
        <v>0</v>
      </c>
      <c r="X5366" t="str">
        <v/>
      </c>
      <c r="Y5366" t="str">
        <v>0</v>
      </c>
      <c r="Z5366" t="str">
        <v>0</v>
      </c>
      <c r="AA5366" t="str">
        <v>nan</v>
      </c>
      <c r="AB5366" t="str">
        <v>0</v>
      </c>
      <c r="AC5366" t="str">
        <v>0</v>
      </c>
      <c r="AD5366" t="str">
        <v>0</v>
      </c>
    </row>
    <row r="5367" spans="7:30">
      <c r="G5367" t="str">
        <v>2025-08-27T00:00:00Z</v>
      </c>
      <c r="H5367" t="str">
        <v>1A_VIVEN_N</v>
      </c>
      <c r="I5367" t="str">
        <v>68.233952</v>
      </c>
      <c r="J5367" t="str">
        <v>68.233952</v>
      </c>
      <c r="K5367" t="str">
        <v>68.233952</v>
      </c>
      <c r="L5367" t="str">
        <v>68.233952</v>
      </c>
      <c r="M5367" t="str">
        <v>0</v>
      </c>
      <c r="N5367" t="str">
        <v>1756252800</v>
      </c>
      <c r="O5367" t="str">
        <v>68.233952</v>
      </c>
      <c r="P5367" t="str">
        <v>0</v>
      </c>
      <c r="Q5367" t="str">
        <v>-</v>
      </c>
      <c r="R5367" t="str">
        <v/>
      </c>
      <c r="S5367" t="str">
        <v>EUR</v>
      </c>
      <c r="T5367" t="str">
        <v>SERVICIOS DE TELECOMUNICACIONES</v>
      </c>
      <c r="U5367" t="str">
        <v>VIVENDI SA</v>
      </c>
      <c r="V5367" t="str">
        <v>0</v>
      </c>
      <c r="W5367" t="str">
        <v>0</v>
      </c>
      <c r="X5367" t="str">
        <v/>
      </c>
      <c r="Y5367" t="str">
        <v>0</v>
      </c>
      <c r="Z5367" t="str">
        <v>0</v>
      </c>
      <c r="AA5367" t="str">
        <v>nan</v>
      </c>
      <c r="AB5367" t="str">
        <v>0</v>
      </c>
      <c r="AC5367" t="str">
        <v>0</v>
      </c>
      <c r="AD5367" t="str">
        <v>0</v>
      </c>
    </row>
    <row r="5368" spans="7:30">
      <c r="G5368" t="str">
        <v>2025-08-27T00:00:00Z</v>
      </c>
      <c r="H5368" t="str">
        <v>1A_VLO_*</v>
      </c>
      <c r="I5368" t="str">
        <v>2818.072224</v>
      </c>
      <c r="J5368" t="str">
        <v>2818.072224</v>
      </c>
      <c r="K5368" t="str">
        <v>2818.072224</v>
      </c>
      <c r="L5368" t="str">
        <v>2818.072224</v>
      </c>
      <c r="M5368" t="str">
        <v>0</v>
      </c>
      <c r="N5368" t="str">
        <v>1756252800</v>
      </c>
      <c r="O5368" t="str">
        <v>2818.072224</v>
      </c>
      <c r="P5368" t="str">
        <v>0</v>
      </c>
      <c r="Q5368" t="str">
        <v>-</v>
      </c>
      <c r="R5368" t="str">
        <v/>
      </c>
      <c r="S5368" t="str">
        <v>USD</v>
      </c>
      <c r="T5368" t="str">
        <v>ENERGIA</v>
      </c>
      <c r="U5368" t="str">
        <v>VALERO ENERGY CORP</v>
      </c>
      <c r="V5368" t="str">
        <v>0</v>
      </c>
      <c r="W5368" t="str">
        <v>0</v>
      </c>
      <c r="X5368" t="str">
        <v/>
      </c>
      <c r="Y5368" t="str">
        <v>0</v>
      </c>
      <c r="Z5368" t="str">
        <v>0</v>
      </c>
      <c r="AA5368" t="str">
        <v>nan</v>
      </c>
      <c r="AB5368" t="str">
        <v>0</v>
      </c>
      <c r="AC5368" t="str">
        <v>0</v>
      </c>
      <c r="AD5368" t="str">
        <v>0</v>
      </c>
    </row>
    <row r="5369" spans="7:30">
      <c r="G5369" t="str">
        <v>2025-08-27T00:00:00Z</v>
      </c>
      <c r="H5369" t="str">
        <v>1A_VLTO_*</v>
      </c>
      <c r="I5369" t="str">
        <v>2006.874144</v>
      </c>
      <c r="J5369" t="str">
        <v>2006.874144</v>
      </c>
      <c r="K5369" t="str">
        <v>2006.874144</v>
      </c>
      <c r="L5369" t="str">
        <v>2006.874144</v>
      </c>
      <c r="M5369" t="str">
        <v>0</v>
      </c>
      <c r="N5369" t="str">
        <v>1756252800</v>
      </c>
      <c r="O5369" t="str">
        <v>2006.874144</v>
      </c>
      <c r="P5369" t="str">
        <v>0</v>
      </c>
      <c r="Q5369" t="str">
        <v>-</v>
      </c>
      <c r="R5369" t="str">
        <v/>
      </c>
      <c r="S5369" t="str">
        <v>USD</v>
      </c>
      <c r="T5369" t="str">
        <v>SERVICIOS FINANCIEROS</v>
      </c>
      <c r="U5369" t="str">
        <v>VERALTO CORP</v>
      </c>
      <c r="V5369" t="str">
        <v>0</v>
      </c>
      <c r="W5369" t="str">
        <v>0</v>
      </c>
      <c r="X5369" t="str">
        <v/>
      </c>
      <c r="Y5369" t="str">
        <v>0</v>
      </c>
      <c r="Z5369" t="str">
        <v>0</v>
      </c>
      <c r="AA5369" t="str">
        <v>nan</v>
      </c>
      <c r="AB5369" t="str">
        <v>0</v>
      </c>
      <c r="AC5369" t="str">
        <v>0</v>
      </c>
      <c r="AD5369" t="str">
        <v>0</v>
      </c>
    </row>
    <row r="5370" spans="7:30">
      <c r="G5370" t="str">
        <v>2025-08-27T00:00:00Z</v>
      </c>
      <c r="H5370" t="str">
        <v>1A_VMC_*</v>
      </c>
      <c r="I5370" t="str">
        <v>5441.94288</v>
      </c>
      <c r="J5370" t="str">
        <v>5441.94288</v>
      </c>
      <c r="K5370" t="str">
        <v>5441.94288</v>
      </c>
      <c r="L5370" t="str">
        <v>5441.94288</v>
      </c>
      <c r="M5370" t="str">
        <v>0</v>
      </c>
      <c r="N5370" t="str">
        <v>1756252800</v>
      </c>
      <c r="O5370" t="str">
        <v>5441.94288</v>
      </c>
      <c r="P5370" t="str">
        <v>0</v>
      </c>
      <c r="Q5370" t="str">
        <v>-</v>
      </c>
      <c r="R5370" t="str">
        <v/>
      </c>
      <c r="S5370" t="str">
        <v>USD</v>
      </c>
      <c r="T5370" t="str">
        <v>MATERIALES</v>
      </c>
      <c r="U5370" t="str">
        <v>VULCAN MATERIALS CO</v>
      </c>
      <c r="V5370" t="str">
        <v>0</v>
      </c>
      <c r="W5370" t="str">
        <v>0</v>
      </c>
      <c r="X5370" t="str">
        <v/>
      </c>
      <c r="Y5370" t="str">
        <v>0</v>
      </c>
      <c r="Z5370" t="str">
        <v>0</v>
      </c>
      <c r="AA5370" t="str">
        <v>nan</v>
      </c>
      <c r="AB5370" t="str">
        <v>0</v>
      </c>
      <c r="AC5370" t="str">
        <v>0</v>
      </c>
      <c r="AD5370" t="str">
        <v>0</v>
      </c>
    </row>
    <row r="5371" spans="7:30">
      <c r="G5371" t="str">
        <v>2025-08-27T00:00:00Z</v>
      </c>
      <c r="H5371" t="str">
        <v>1A_VMEO_*</v>
      </c>
      <c r="I5371" t="str">
        <v>79.250688</v>
      </c>
      <c r="J5371" t="str">
        <v>79.250688</v>
      </c>
      <c r="K5371" t="str">
        <v>79.250688</v>
      </c>
      <c r="L5371" t="str">
        <v>79.250688</v>
      </c>
      <c r="M5371" t="str">
        <v>0</v>
      </c>
      <c r="N5371" t="str">
        <v>1756252800</v>
      </c>
      <c r="O5371" t="str">
        <v>79.250688</v>
      </c>
      <c r="P5371" t="str">
        <v>0</v>
      </c>
      <c r="Q5371" t="str">
        <v>-</v>
      </c>
      <c r="R5371" t="str">
        <v/>
      </c>
      <c r="S5371" t="str">
        <v>USD</v>
      </c>
      <c r="T5371" t="str">
        <v>TECNOLOGIA DE LA INFORMACION</v>
      </c>
      <c r="U5371" t="str">
        <v>VIMEO INC</v>
      </c>
      <c r="V5371" t="str">
        <v>0</v>
      </c>
      <c r="W5371" t="str">
        <v>0</v>
      </c>
      <c r="X5371" t="str">
        <v/>
      </c>
      <c r="Y5371" t="str">
        <v>0</v>
      </c>
      <c r="Z5371" t="str">
        <v>0</v>
      </c>
      <c r="AA5371" t="str">
        <v>nan</v>
      </c>
      <c r="AB5371" t="str">
        <v>0</v>
      </c>
      <c r="AC5371" t="str">
        <v>0</v>
      </c>
      <c r="AD5371" t="str">
        <v>0</v>
      </c>
    </row>
    <row r="5372" spans="7:30">
      <c r="G5372" t="str">
        <v>2025-08-27T00:00:00Z</v>
      </c>
      <c r="H5372" t="str">
        <v>1A_VMW_*</v>
      </c>
      <c r="I5372" t="str">
        <v>2663.122176</v>
      </c>
      <c r="J5372" t="str">
        <v>2663.122176</v>
      </c>
      <c r="K5372" t="str">
        <v>2663.122176</v>
      </c>
      <c r="L5372" t="str">
        <v>2663.122176</v>
      </c>
      <c r="M5372" t="str">
        <v>0</v>
      </c>
      <c r="N5372" t="str">
        <v>1756252800</v>
      </c>
      <c r="O5372" t="str">
        <v>2663.122176</v>
      </c>
      <c r="P5372" t="str">
        <v>0</v>
      </c>
      <c r="Q5372" t="str">
        <v>-</v>
      </c>
      <c r="R5372" t="str">
        <v/>
      </c>
      <c r="S5372" t="str">
        <v>USD</v>
      </c>
      <c r="T5372" t="str">
        <v>TECNOLOGIA DE LA INFORMACION</v>
      </c>
      <c r="U5372" t="str">
        <v>VMWARE INC</v>
      </c>
      <c r="V5372" t="str">
        <v>0</v>
      </c>
      <c r="W5372" t="str">
        <v>0</v>
      </c>
      <c r="X5372" t="str">
        <v/>
      </c>
      <c r="Y5372" t="str">
        <v>0</v>
      </c>
      <c r="Z5372" t="str">
        <v>0</v>
      </c>
      <c r="AA5372" t="str">
        <v>nan</v>
      </c>
      <c r="AB5372" t="str">
        <v>0</v>
      </c>
      <c r="AC5372" t="str">
        <v>0</v>
      </c>
      <c r="AD5372" t="str">
        <v>0</v>
      </c>
    </row>
    <row r="5373" spans="7:30">
      <c r="G5373" t="str">
        <v>2025-08-27T00:00:00Z</v>
      </c>
      <c r="H5373" t="str">
        <v>1A_VNA_N</v>
      </c>
      <c r="I5373" t="str">
        <v>621.672625</v>
      </c>
      <c r="J5373" t="str">
        <v>621.672625</v>
      </c>
      <c r="K5373" t="str">
        <v>621.672625</v>
      </c>
      <c r="L5373" t="str">
        <v>621.672625</v>
      </c>
      <c r="M5373" t="str">
        <v>0</v>
      </c>
      <c r="N5373" t="str">
        <v>1756252800</v>
      </c>
      <c r="O5373" t="str">
        <v>621.672625</v>
      </c>
      <c r="P5373" t="str">
        <v>0</v>
      </c>
      <c r="Q5373" t="str">
        <v>-</v>
      </c>
      <c r="R5373" t="str">
        <v/>
      </c>
      <c r="S5373" t="str">
        <v>EUR</v>
      </c>
      <c r="T5373" t="str">
        <v>SERVICIOS Y BIENES DE CONSUMO NO BASICO</v>
      </c>
      <c r="U5373" t="str">
        <v>VONOVIA SE</v>
      </c>
      <c r="V5373" t="str">
        <v>0</v>
      </c>
      <c r="W5373" t="str">
        <v>0</v>
      </c>
      <c r="X5373" t="str">
        <v/>
      </c>
      <c r="Y5373" t="str">
        <v>0</v>
      </c>
      <c r="Z5373" t="str">
        <v>0</v>
      </c>
      <c r="AA5373" t="str">
        <v>nan</v>
      </c>
      <c r="AB5373" t="str">
        <v>0</v>
      </c>
      <c r="AC5373" t="str">
        <v>0</v>
      </c>
      <c r="AD5373" t="str">
        <v>0</v>
      </c>
    </row>
    <row r="5374" spans="7:30">
      <c r="G5374" t="str">
        <v>2025-08-27T00:00:00Z</v>
      </c>
      <c r="H5374" t="str">
        <v>1A_VNT1_*</v>
      </c>
      <c r="I5374" t="str">
        <v>812.506464</v>
      </c>
      <c r="J5374" t="str">
        <v>812.506464</v>
      </c>
      <c r="K5374" t="str">
        <v>812.506464</v>
      </c>
      <c r="L5374" t="str">
        <v>812.506464</v>
      </c>
      <c r="M5374" t="str">
        <v>0</v>
      </c>
      <c r="N5374" t="str">
        <v>1756252800</v>
      </c>
      <c r="O5374" t="str">
        <v>812.506464</v>
      </c>
      <c r="P5374" t="str">
        <v>0</v>
      </c>
      <c r="Q5374" t="str">
        <v>-</v>
      </c>
      <c r="R5374" t="str">
        <v/>
      </c>
      <c r="S5374" t="str">
        <v>USD</v>
      </c>
      <c r="T5374" t="str">
        <v>TECNOLOGIA DE LA INFORMACION</v>
      </c>
      <c r="U5374" t="str">
        <v>VONTIER CORP</v>
      </c>
      <c r="V5374" t="str">
        <v>0</v>
      </c>
      <c r="W5374" t="str">
        <v>0</v>
      </c>
      <c r="X5374" t="str">
        <v/>
      </c>
      <c r="Y5374" t="str">
        <v>0</v>
      </c>
      <c r="Z5374" t="str">
        <v>0</v>
      </c>
      <c r="AA5374" t="str">
        <v>nan</v>
      </c>
      <c r="AB5374" t="str">
        <v>0</v>
      </c>
      <c r="AC5374" t="str">
        <v>0</v>
      </c>
      <c r="AD5374" t="str">
        <v>0</v>
      </c>
    </row>
    <row r="5375" spans="7:30">
      <c r="G5375" t="str">
        <v>2025-08-27T00:00:00Z</v>
      </c>
      <c r="H5375" t="str">
        <v>1A_VOD1_N</v>
      </c>
      <c r="I5375" t="str">
        <v>22.53993</v>
      </c>
      <c r="J5375" t="str">
        <v>22.53993</v>
      </c>
      <c r="K5375" t="str">
        <v>22.53993</v>
      </c>
      <c r="L5375" t="str">
        <v>22.53993</v>
      </c>
      <c r="M5375" t="str">
        <v>0</v>
      </c>
      <c r="N5375" t="str">
        <v>1756252800</v>
      </c>
      <c r="O5375" t="str">
        <v>22.53993</v>
      </c>
      <c r="P5375" t="str">
        <v>0</v>
      </c>
      <c r="Q5375" t="str">
        <v>-</v>
      </c>
      <c r="R5375" t="str">
        <v/>
      </c>
      <c r="S5375" t="str">
        <v>GBP</v>
      </c>
      <c r="T5375" t="str">
        <v>SERVICIOS DE TELECOMUNICACIONES</v>
      </c>
      <c r="U5375" t="str">
        <v>VODAFONE GROUP PLC</v>
      </c>
      <c r="V5375" t="str">
        <v>0</v>
      </c>
      <c r="W5375" t="str">
        <v>0</v>
      </c>
      <c r="X5375" t="str">
        <v/>
      </c>
      <c r="Y5375" t="str">
        <v>0</v>
      </c>
      <c r="Z5375" t="str">
        <v>0</v>
      </c>
      <c r="AA5375" t="str">
        <v>nan</v>
      </c>
      <c r="AB5375" t="str">
        <v>0</v>
      </c>
      <c r="AC5375" t="str">
        <v>0</v>
      </c>
      <c r="AD5375" t="str">
        <v>0</v>
      </c>
    </row>
    <row r="5376" spans="7:30">
      <c r="G5376" t="str">
        <v>2025-08-27T00:00:00Z</v>
      </c>
      <c r="H5376" t="str">
        <v>1A_VOD_N</v>
      </c>
      <c r="I5376" t="str">
        <v>225.415872</v>
      </c>
      <c r="J5376" t="str">
        <v>225.415872</v>
      </c>
      <c r="K5376" t="str">
        <v>225.415872</v>
      </c>
      <c r="L5376" t="str">
        <v>225.415872</v>
      </c>
      <c r="M5376" t="str">
        <v>0</v>
      </c>
      <c r="N5376" t="str">
        <v>1756252800</v>
      </c>
      <c r="O5376" t="str">
        <v>225.415872</v>
      </c>
      <c r="P5376" t="str">
        <v>0</v>
      </c>
      <c r="Q5376" t="str">
        <v>-</v>
      </c>
      <c r="R5376" t="str">
        <v/>
      </c>
      <c r="S5376" t="str">
        <v>USD</v>
      </c>
      <c r="T5376" t="str">
        <v>SERVICIOS DE TELECOMUNICACIONES</v>
      </c>
      <c r="U5376" t="str">
        <v>VODAFONE GROUP PLC</v>
      </c>
      <c r="V5376" t="str">
        <v>0</v>
      </c>
      <c r="W5376" t="str">
        <v>0</v>
      </c>
      <c r="X5376" t="str">
        <v/>
      </c>
      <c r="Y5376" t="str">
        <v>0</v>
      </c>
      <c r="Z5376" t="str">
        <v>0</v>
      </c>
      <c r="AA5376" t="str">
        <v>nan</v>
      </c>
      <c r="AB5376" t="str">
        <v>0</v>
      </c>
      <c r="AC5376" t="str">
        <v>0</v>
      </c>
      <c r="AD5376" t="str">
        <v>0</v>
      </c>
    </row>
    <row r="5377" spans="7:30">
      <c r="G5377" t="str">
        <v>2025-08-27T00:00:00Z</v>
      </c>
      <c r="H5377" t="str">
        <v>1A_VOLVO_N</v>
      </c>
      <c r="I5377" t="str">
        <v>572.02545</v>
      </c>
      <c r="J5377" t="str">
        <v>572.02545</v>
      </c>
      <c r="K5377" t="str">
        <v>572.02545</v>
      </c>
      <c r="L5377" t="str">
        <v>572.02545</v>
      </c>
      <c r="M5377" t="str">
        <v>0</v>
      </c>
      <c r="N5377" t="str">
        <v>1756252800</v>
      </c>
      <c r="O5377" t="str">
        <v>572.02545</v>
      </c>
      <c r="P5377" t="str">
        <v>0</v>
      </c>
      <c r="Q5377" t="str">
        <v>-</v>
      </c>
      <c r="R5377" t="str">
        <v/>
      </c>
      <c r="S5377" t="str">
        <v>SEK</v>
      </c>
      <c r="T5377" t="str">
        <v/>
      </c>
      <c r="U5377" t="str">
        <v>VOLVO AB</v>
      </c>
      <c r="V5377" t="str">
        <v>0</v>
      </c>
      <c r="W5377" t="str">
        <v>0</v>
      </c>
      <c r="X5377" t="str">
        <v/>
      </c>
      <c r="Y5377" t="str">
        <v>0</v>
      </c>
      <c r="Z5377" t="str">
        <v>0</v>
      </c>
      <c r="AA5377" t="str">
        <v>nan</v>
      </c>
      <c r="AB5377" t="str">
        <v>0</v>
      </c>
      <c r="AC5377" t="str">
        <v>0</v>
      </c>
      <c r="AD5377" t="str">
        <v>0</v>
      </c>
    </row>
    <row r="5378" spans="7:30">
      <c r="G5378" t="str">
        <v>2025-08-27T00:00:00Z</v>
      </c>
      <c r="H5378" t="str">
        <v>1A_VOW3_N</v>
      </c>
      <c r="I5378" t="str">
        <v>2183.138563</v>
      </c>
      <c r="J5378" t="str">
        <v>2183.138563</v>
      </c>
      <c r="K5378" t="str">
        <v>2183.138563</v>
      </c>
      <c r="L5378" t="str">
        <v>2183.138563</v>
      </c>
      <c r="M5378" t="str">
        <v>0</v>
      </c>
      <c r="N5378" t="str">
        <v>1756252800</v>
      </c>
      <c r="O5378" t="str">
        <v>2183.138563</v>
      </c>
      <c r="P5378" t="str">
        <v>0</v>
      </c>
      <c r="Q5378" t="str">
        <v>-</v>
      </c>
      <c r="R5378" t="str">
        <v/>
      </c>
      <c r="S5378" t="str">
        <v>EUR</v>
      </c>
      <c r="T5378" t="str">
        <v>SERVICIOS Y BIENES DE CONSUMO NO BASICO</v>
      </c>
      <c r="U5378" t="str">
        <v>VOLKSWAGEN AG</v>
      </c>
      <c r="V5378" t="str">
        <v>0</v>
      </c>
      <c r="W5378" t="str">
        <v>0</v>
      </c>
      <c r="X5378" t="str">
        <v/>
      </c>
      <c r="Y5378" t="str">
        <v>0</v>
      </c>
      <c r="Z5378" t="str">
        <v>0</v>
      </c>
      <c r="AA5378" t="str">
        <v>nan</v>
      </c>
      <c r="AB5378" t="str">
        <v>0</v>
      </c>
      <c r="AC5378" t="str">
        <v>0</v>
      </c>
      <c r="AD5378" t="str">
        <v>0</v>
      </c>
    </row>
    <row r="5379" spans="7:30">
      <c r="G5379" t="str">
        <v>2025-08-27T00:00:00Z</v>
      </c>
      <c r="H5379" t="str">
        <v>1A_VRLA_N</v>
      </c>
      <c r="I5379" t="str">
        <v>554.482404</v>
      </c>
      <c r="J5379" t="str">
        <v>554.482404</v>
      </c>
      <c r="K5379" t="str">
        <v>554.482404</v>
      </c>
      <c r="L5379" t="str">
        <v>554.482404</v>
      </c>
      <c r="M5379" t="str">
        <v>0</v>
      </c>
      <c r="N5379" t="str">
        <v>1756252800</v>
      </c>
      <c r="O5379" t="str">
        <v>554.482404</v>
      </c>
      <c r="P5379" t="str">
        <v>0</v>
      </c>
      <c r="Q5379" t="str">
        <v>-</v>
      </c>
      <c r="R5379" t="str">
        <v/>
      </c>
      <c r="S5379" t="str">
        <v>EUR</v>
      </c>
      <c r="T5379" t="str">
        <v>SERVICIOS FINANCIEROS</v>
      </c>
      <c r="U5379" t="str">
        <v>VERALLIA SA</v>
      </c>
      <c r="V5379" t="str">
        <v>0</v>
      </c>
      <c r="W5379" t="str">
        <v>0</v>
      </c>
      <c r="X5379" t="str">
        <v/>
      </c>
      <c r="Y5379" t="str">
        <v>0</v>
      </c>
      <c r="Z5379" t="str">
        <v>0</v>
      </c>
      <c r="AA5379" t="str">
        <v>nan</v>
      </c>
      <c r="AB5379" t="str">
        <v>0</v>
      </c>
      <c r="AC5379" t="str">
        <v>0</v>
      </c>
      <c r="AD5379" t="str">
        <v>0</v>
      </c>
    </row>
    <row r="5380" spans="7:30">
      <c r="G5380" t="str">
        <v>2025-08-27T00:00:00Z</v>
      </c>
      <c r="H5380" t="str">
        <v>1A_VRM_*</v>
      </c>
      <c r="I5380" t="str">
        <v>112.1472</v>
      </c>
      <c r="J5380" t="str">
        <v>112.1472</v>
      </c>
      <c r="K5380" t="str">
        <v>112.1472</v>
      </c>
      <c r="L5380" t="str">
        <v>112.1472</v>
      </c>
      <c r="M5380" t="str">
        <v>0</v>
      </c>
      <c r="N5380" t="str">
        <v>1756252800</v>
      </c>
      <c r="O5380" t="str">
        <v>112.1472</v>
      </c>
      <c r="P5380" t="str">
        <v>0</v>
      </c>
      <c r="Q5380" t="str">
        <v>-</v>
      </c>
      <c r="R5380" t="str">
        <v/>
      </c>
      <c r="S5380" t="str">
        <v>USD</v>
      </c>
      <c r="T5380" t="str">
        <v>SERVICIOS Y BIENES DE CONSUMO NO BASICO</v>
      </c>
      <c r="U5380" t="str">
        <v>VROOM INC</v>
      </c>
      <c r="V5380" t="str">
        <v>0</v>
      </c>
      <c r="W5380" t="str">
        <v>0</v>
      </c>
      <c r="X5380" t="str">
        <v/>
      </c>
      <c r="Y5380" t="str">
        <v>0</v>
      </c>
      <c r="Z5380" t="str">
        <v>0</v>
      </c>
      <c r="AA5380" t="str">
        <v>nan</v>
      </c>
      <c r="AB5380" t="str">
        <v>0</v>
      </c>
      <c r="AC5380" t="str">
        <v>0</v>
      </c>
      <c r="AD5380" t="str">
        <v>0</v>
      </c>
    </row>
    <row r="5381" spans="7:30">
      <c r="G5381" t="str">
        <v>2025-08-27T00:00:00Z</v>
      </c>
      <c r="H5381" t="str">
        <v>1A_VRN_N</v>
      </c>
      <c r="I5381" t="str">
        <v>123.894053</v>
      </c>
      <c r="J5381" t="str">
        <v>123.894053</v>
      </c>
      <c r="K5381" t="str">
        <v>123.894053</v>
      </c>
      <c r="L5381" t="str">
        <v>123.894053</v>
      </c>
      <c r="M5381" t="str">
        <v>0</v>
      </c>
      <c r="N5381" t="str">
        <v>1756252800</v>
      </c>
      <c r="O5381" t="str">
        <v>123.894053</v>
      </c>
      <c r="P5381" t="str">
        <v>0</v>
      </c>
      <c r="Q5381" t="str">
        <v>-</v>
      </c>
      <c r="R5381" t="str">
        <v/>
      </c>
      <c r="S5381" t="str">
        <v>CAD</v>
      </c>
      <c r="T5381" t="str">
        <v>ENERGIA</v>
      </c>
      <c r="U5381" t="str">
        <v>VEREN INC</v>
      </c>
      <c r="V5381" t="str">
        <v>0</v>
      </c>
      <c r="W5381" t="str">
        <v>0</v>
      </c>
      <c r="X5381" t="str">
        <v/>
      </c>
      <c r="Y5381" t="str">
        <v>0</v>
      </c>
      <c r="Z5381" t="str">
        <v>0</v>
      </c>
      <c r="AA5381" t="str">
        <v>nan</v>
      </c>
      <c r="AB5381" t="str">
        <v>0</v>
      </c>
      <c r="AC5381" t="str">
        <v>0</v>
      </c>
      <c r="AD5381" t="str">
        <v>0</v>
      </c>
    </row>
    <row r="5382" spans="7:30">
      <c r="G5382" t="str">
        <v>2025-08-27T00:00:00Z</v>
      </c>
      <c r="H5382" t="str">
        <v>1A_VRSK_*</v>
      </c>
      <c r="I5382" t="str">
        <v>5003.63424</v>
      </c>
      <c r="J5382" t="str">
        <v>5003.63424</v>
      </c>
      <c r="K5382" t="str">
        <v>5003.63424</v>
      </c>
      <c r="L5382" t="str">
        <v>5003.63424</v>
      </c>
      <c r="M5382" t="str">
        <v>0</v>
      </c>
      <c r="N5382" t="str">
        <v>1756252800</v>
      </c>
      <c r="O5382" t="str">
        <v>5003.63424</v>
      </c>
      <c r="P5382" t="str">
        <v>0</v>
      </c>
      <c r="Q5382" t="str">
        <v>-</v>
      </c>
      <c r="R5382" t="str">
        <v/>
      </c>
      <c r="S5382" t="str">
        <v>USD</v>
      </c>
      <c r="T5382" t="str">
        <v>INDUSTRIAL</v>
      </c>
      <c r="U5382" t="str">
        <v>VERISK ANALYTICS INC</v>
      </c>
      <c r="V5382" t="str">
        <v>0</v>
      </c>
      <c r="W5382" t="str">
        <v>0</v>
      </c>
      <c r="X5382" t="str">
        <v/>
      </c>
      <c r="Y5382" t="str">
        <v>0</v>
      </c>
      <c r="Z5382" t="str">
        <v>0</v>
      </c>
      <c r="AA5382" t="str">
        <v>nan</v>
      </c>
      <c r="AB5382" t="str">
        <v>0</v>
      </c>
      <c r="AC5382" t="str">
        <v>0</v>
      </c>
      <c r="AD5382" t="str">
        <v>0</v>
      </c>
    </row>
    <row r="5383" spans="7:30">
      <c r="G5383" t="str">
        <v>2025-08-27T00:00:00Z</v>
      </c>
      <c r="H5383" t="str">
        <v>1A_VRSN_*</v>
      </c>
      <c r="I5383" t="str">
        <v>5090.922144</v>
      </c>
      <c r="J5383" t="str">
        <v>5090.922144</v>
      </c>
      <c r="K5383" t="str">
        <v>5090.922144</v>
      </c>
      <c r="L5383" t="str">
        <v>5090.922144</v>
      </c>
      <c r="M5383" t="str">
        <v>0</v>
      </c>
      <c r="N5383" t="str">
        <v>1756252800</v>
      </c>
      <c r="O5383" t="str">
        <v>5090.922144</v>
      </c>
      <c r="P5383" t="str">
        <v>0</v>
      </c>
      <c r="Q5383" t="str">
        <v>-</v>
      </c>
      <c r="R5383" t="str">
        <v/>
      </c>
      <c r="S5383" t="str">
        <v>USD</v>
      </c>
      <c r="T5383" t="str">
        <v>TECNOLOGIA DE LA INFORMACION</v>
      </c>
      <c r="U5383" t="str">
        <v>VERISIGN INC</v>
      </c>
      <c r="V5383" t="str">
        <v>0</v>
      </c>
      <c r="W5383" t="str">
        <v>0</v>
      </c>
      <c r="X5383" t="str">
        <v/>
      </c>
      <c r="Y5383" t="str">
        <v>0</v>
      </c>
      <c r="Z5383" t="str">
        <v>0</v>
      </c>
      <c r="AA5383" t="str">
        <v>nan</v>
      </c>
      <c r="AB5383" t="str">
        <v>0</v>
      </c>
      <c r="AC5383" t="str">
        <v>0</v>
      </c>
      <c r="AD5383" t="str">
        <v>0</v>
      </c>
    </row>
    <row r="5384" spans="7:30">
      <c r="G5384" t="str">
        <v>2025-08-27T00:00:00Z</v>
      </c>
      <c r="H5384" t="str">
        <v>1A_VRTX_*</v>
      </c>
      <c r="I5384" t="str">
        <v>7272.372096</v>
      </c>
      <c r="J5384" t="str">
        <v>7272.372096</v>
      </c>
      <c r="K5384" t="str">
        <v>7272.372096</v>
      </c>
      <c r="L5384" t="str">
        <v>7272.372096</v>
      </c>
      <c r="M5384" t="str">
        <v>0</v>
      </c>
      <c r="N5384" t="str">
        <v>1756252800</v>
      </c>
      <c r="O5384" t="str">
        <v>7272.372096</v>
      </c>
      <c r="P5384" t="str">
        <v>0</v>
      </c>
      <c r="Q5384" t="str">
        <v>-</v>
      </c>
      <c r="R5384" t="str">
        <v/>
      </c>
      <c r="S5384" t="str">
        <v>USD</v>
      </c>
      <c r="T5384" t="str">
        <v>SALUD</v>
      </c>
      <c r="U5384" t="str">
        <v>VERTEX PHARMACEUTICALS INC</v>
      </c>
      <c r="V5384" t="str">
        <v>0</v>
      </c>
      <c r="W5384" t="str">
        <v>0</v>
      </c>
      <c r="X5384" t="str">
        <v/>
      </c>
      <c r="Y5384" t="str">
        <v>0</v>
      </c>
      <c r="Z5384" t="str">
        <v>0</v>
      </c>
      <c r="AA5384" t="str">
        <v>nan</v>
      </c>
      <c r="AB5384" t="str">
        <v>0</v>
      </c>
      <c r="AC5384" t="str">
        <v>0</v>
      </c>
      <c r="AD5384" t="str">
        <v>0</v>
      </c>
    </row>
    <row r="5385" spans="7:30">
      <c r="G5385" t="str">
        <v>2025-08-27T00:00:00Z</v>
      </c>
      <c r="H5385" t="str">
        <v>1A_VRT_*</v>
      </c>
      <c r="I5385" t="str">
        <v>2416.959072</v>
      </c>
      <c r="J5385" t="str">
        <v>2416.959072</v>
      </c>
      <c r="K5385" t="str">
        <v>2416.959072</v>
      </c>
      <c r="L5385" t="str">
        <v>2416.959072</v>
      </c>
      <c r="M5385" t="str">
        <v>0</v>
      </c>
      <c r="N5385" t="str">
        <v>1756252800</v>
      </c>
      <c r="O5385" t="str">
        <v>2416.959072</v>
      </c>
      <c r="P5385" t="str">
        <v>0</v>
      </c>
      <c r="Q5385" t="str">
        <v>-</v>
      </c>
      <c r="R5385" t="str">
        <v/>
      </c>
      <c r="S5385" t="str">
        <v>USD</v>
      </c>
      <c r="T5385" t="str">
        <v>INDUSTRIAL</v>
      </c>
      <c r="U5385" t="str">
        <v>VERTIV HOLDINGS CO</v>
      </c>
      <c r="V5385" t="str">
        <v>0</v>
      </c>
      <c r="W5385" t="str">
        <v>0</v>
      </c>
      <c r="X5385" t="str">
        <v/>
      </c>
      <c r="Y5385" t="str">
        <v>0</v>
      </c>
      <c r="Z5385" t="str">
        <v>0</v>
      </c>
      <c r="AA5385" t="str">
        <v>nan</v>
      </c>
      <c r="AB5385" t="str">
        <v>0</v>
      </c>
      <c r="AC5385" t="str">
        <v>0</v>
      </c>
      <c r="AD5385" t="str">
        <v>0</v>
      </c>
    </row>
    <row r="5386" spans="7:30">
      <c r="G5386" t="str">
        <v>2025-08-27T00:00:00Z</v>
      </c>
      <c r="H5386" t="str">
        <v>1A_VSCO_*</v>
      </c>
      <c r="I5386" t="str">
        <v>425.785536</v>
      </c>
      <c r="J5386" t="str">
        <v>425.785536</v>
      </c>
      <c r="K5386" t="str">
        <v>425.785536</v>
      </c>
      <c r="L5386" t="str">
        <v>425.785536</v>
      </c>
      <c r="M5386" t="str">
        <v>0</v>
      </c>
      <c r="N5386" t="str">
        <v>1756252800</v>
      </c>
      <c r="O5386" t="str">
        <v>425.785536</v>
      </c>
      <c r="P5386" t="str">
        <v>0</v>
      </c>
      <c r="Q5386" t="str">
        <v>-</v>
      </c>
      <c r="R5386" t="str">
        <v/>
      </c>
      <c r="S5386" t="str">
        <v>USD</v>
      </c>
      <c r="T5386" t="str">
        <v>SERVICIOS Y BIENES DE CONSUMO NO BASICO</v>
      </c>
      <c r="U5386" t="str">
        <v>VICTORIAS SECRET &amp; CO</v>
      </c>
      <c r="V5386" t="str">
        <v>0</v>
      </c>
      <c r="W5386" t="str">
        <v>0</v>
      </c>
      <c r="X5386" t="str">
        <v/>
      </c>
      <c r="Y5386" t="str">
        <v>0</v>
      </c>
      <c r="Z5386" t="str">
        <v>0</v>
      </c>
      <c r="AA5386" t="str">
        <v>nan</v>
      </c>
      <c r="AB5386" t="str">
        <v>0</v>
      </c>
      <c r="AC5386" t="str">
        <v>0</v>
      </c>
      <c r="AD5386" t="str">
        <v>0</v>
      </c>
    </row>
    <row r="5387" spans="7:30">
      <c r="G5387" t="str">
        <v>2025-08-27T00:00:00Z</v>
      </c>
      <c r="H5387" t="str">
        <v>1A_VSTS_*</v>
      </c>
      <c r="I5387" t="str">
        <v>85.97952</v>
      </c>
      <c r="J5387" t="str">
        <v>85.97952</v>
      </c>
      <c r="K5387" t="str">
        <v>85.97952</v>
      </c>
      <c r="L5387" t="str">
        <v>85.97952</v>
      </c>
      <c r="M5387" t="str">
        <v>0</v>
      </c>
      <c r="N5387" t="str">
        <v>1756252800</v>
      </c>
      <c r="O5387" t="str">
        <v>85.97952</v>
      </c>
      <c r="P5387" t="str">
        <v>0</v>
      </c>
      <c r="Q5387" t="str">
        <v>-</v>
      </c>
      <c r="R5387" t="str">
        <v/>
      </c>
      <c r="S5387" t="str">
        <v>USD</v>
      </c>
      <c r="T5387" t="str">
        <v>SERVICIOS Y BIENES DE CONSUMO NO BASICO</v>
      </c>
      <c r="U5387" t="str">
        <v>VESTIS CORP</v>
      </c>
      <c r="V5387" t="str">
        <v>0</v>
      </c>
      <c r="W5387" t="str">
        <v>0</v>
      </c>
      <c r="X5387" t="str">
        <v/>
      </c>
      <c r="Y5387" t="str">
        <v>0</v>
      </c>
      <c r="Z5387" t="str">
        <v>0</v>
      </c>
      <c r="AA5387" t="str">
        <v>nan</v>
      </c>
      <c r="AB5387" t="str">
        <v>0</v>
      </c>
      <c r="AC5387" t="str">
        <v>0</v>
      </c>
      <c r="AD5387" t="str">
        <v>0</v>
      </c>
    </row>
    <row r="5388" spans="7:30">
      <c r="G5388" t="str">
        <v>2025-08-27T00:00:00Z</v>
      </c>
      <c r="H5388" t="str">
        <v>1A_VST_*</v>
      </c>
      <c r="I5388" t="str">
        <v>3637.30752</v>
      </c>
      <c r="J5388" t="str">
        <v>3637.30752</v>
      </c>
      <c r="K5388" t="str">
        <v>3637.30752</v>
      </c>
      <c r="L5388" t="str">
        <v>3637.30752</v>
      </c>
      <c r="M5388" t="str">
        <v>0</v>
      </c>
      <c r="N5388" t="str">
        <v>1756252800</v>
      </c>
      <c r="O5388" t="str">
        <v>3637.30752</v>
      </c>
      <c r="P5388" t="str">
        <v>0</v>
      </c>
      <c r="Q5388" t="str">
        <v>-</v>
      </c>
      <c r="R5388" t="str">
        <v/>
      </c>
      <c r="S5388" t="str">
        <v>USD</v>
      </c>
      <c r="T5388" t="str">
        <v>SERVICIOS PUBLICOS</v>
      </c>
      <c r="U5388" t="str">
        <v>VISTRA CORP</v>
      </c>
      <c r="V5388" t="str">
        <v>0</v>
      </c>
      <c r="W5388" t="str">
        <v>0</v>
      </c>
      <c r="X5388" t="str">
        <v/>
      </c>
      <c r="Y5388" t="str">
        <v>0</v>
      </c>
      <c r="Z5388" t="str">
        <v>0</v>
      </c>
      <c r="AA5388" t="str">
        <v>nan</v>
      </c>
      <c r="AB5388" t="str">
        <v>0</v>
      </c>
      <c r="AC5388" t="str">
        <v>0</v>
      </c>
      <c r="AD5388" t="str">
        <v>0</v>
      </c>
    </row>
    <row r="5389" spans="7:30">
      <c r="G5389" t="str">
        <v>2025-08-27T00:00:00Z</v>
      </c>
      <c r="H5389" t="str">
        <v>1A_VTRS_*</v>
      </c>
      <c r="I5389" t="str">
        <v>194.762304</v>
      </c>
      <c r="J5389" t="str">
        <v>194.762304</v>
      </c>
      <c r="K5389" t="str">
        <v>194.762304</v>
      </c>
      <c r="L5389" t="str">
        <v>194.762304</v>
      </c>
      <c r="M5389" t="str">
        <v>0</v>
      </c>
      <c r="N5389" t="str">
        <v>1756252800</v>
      </c>
      <c r="O5389" t="str">
        <v>194.762304</v>
      </c>
      <c r="P5389" t="str">
        <v>0</v>
      </c>
      <c r="Q5389" t="str">
        <v>-</v>
      </c>
      <c r="R5389" t="str">
        <v/>
      </c>
      <c r="S5389" t="str">
        <v>USD</v>
      </c>
      <c r="T5389" t="str">
        <v>SALUD</v>
      </c>
      <c r="U5389" t="str">
        <v>MYLAN NV</v>
      </c>
      <c r="V5389" t="str">
        <v>0</v>
      </c>
      <c r="W5389" t="str">
        <v>0</v>
      </c>
      <c r="X5389" t="str">
        <v/>
      </c>
      <c r="Y5389" t="str">
        <v>0</v>
      </c>
      <c r="Z5389" t="str">
        <v>0</v>
      </c>
      <c r="AA5389" t="str">
        <v>nan</v>
      </c>
      <c r="AB5389" t="str">
        <v>0</v>
      </c>
      <c r="AC5389" t="str">
        <v>0</v>
      </c>
      <c r="AD5389" t="str">
        <v>0</v>
      </c>
    </row>
    <row r="5390" spans="7:30">
      <c r="G5390" t="str">
        <v>2025-08-27T00:00:00Z</v>
      </c>
      <c r="H5390" t="str">
        <v>1A_VTR_*</v>
      </c>
      <c r="I5390" t="str">
        <v>1268.571744</v>
      </c>
      <c r="J5390" t="str">
        <v>1268.571744</v>
      </c>
      <c r="K5390" t="str">
        <v>1268.571744</v>
      </c>
      <c r="L5390" t="str">
        <v>1268.571744</v>
      </c>
      <c r="M5390" t="str">
        <v>0</v>
      </c>
      <c r="N5390" t="str">
        <v>1756252800</v>
      </c>
      <c r="O5390" t="str">
        <v>1268.571744</v>
      </c>
      <c r="P5390" t="str">
        <v>0</v>
      </c>
      <c r="Q5390" t="str">
        <v>-</v>
      </c>
      <c r="R5390" t="str">
        <v/>
      </c>
      <c r="S5390" t="str">
        <v>USD</v>
      </c>
      <c r="T5390" t="str">
        <v>SERVICIOS FINANCIEROS</v>
      </c>
      <c r="U5390" t="str">
        <v>VENTAS INC</v>
      </c>
      <c r="V5390" t="str">
        <v>0</v>
      </c>
      <c r="W5390" t="str">
        <v>0</v>
      </c>
      <c r="X5390" t="str">
        <v/>
      </c>
      <c r="Y5390" t="str">
        <v>0</v>
      </c>
      <c r="Z5390" t="str">
        <v>0</v>
      </c>
      <c r="AA5390" t="str">
        <v>nan</v>
      </c>
      <c r="AB5390" t="str">
        <v>0</v>
      </c>
      <c r="AC5390" t="str">
        <v>0</v>
      </c>
      <c r="AD5390" t="str">
        <v>0</v>
      </c>
    </row>
    <row r="5391" spans="7:30">
      <c r="G5391" t="str">
        <v>2025-08-27T00:00:00Z</v>
      </c>
      <c r="H5391" t="str">
        <v>1A_VTS_*</v>
      </c>
      <c r="I5391" t="str">
        <v>501.297984</v>
      </c>
      <c r="J5391" t="str">
        <v>501.297984</v>
      </c>
      <c r="K5391" t="str">
        <v>501.297984</v>
      </c>
      <c r="L5391" t="str">
        <v>501.297984</v>
      </c>
      <c r="M5391" t="str">
        <v>0</v>
      </c>
      <c r="N5391" t="str">
        <v>1756252800</v>
      </c>
      <c r="O5391" t="str">
        <v>501.297984</v>
      </c>
      <c r="P5391" t="str">
        <v>0</v>
      </c>
      <c r="Q5391" t="str">
        <v>-</v>
      </c>
      <c r="R5391" t="str">
        <v/>
      </c>
      <c r="S5391" t="str">
        <v>USD</v>
      </c>
      <c r="T5391" t="str">
        <v>ENERGIA</v>
      </c>
      <c r="U5391" t="str">
        <v>VITESSE ENERGY INC</v>
      </c>
      <c r="V5391" t="str">
        <v>0</v>
      </c>
      <c r="W5391" t="str">
        <v>0</v>
      </c>
      <c r="X5391" t="str">
        <v/>
      </c>
      <c r="Y5391" t="str">
        <v>0</v>
      </c>
      <c r="Z5391" t="str">
        <v>0</v>
      </c>
      <c r="AA5391" t="str">
        <v>nan</v>
      </c>
      <c r="AB5391" t="str">
        <v>0</v>
      </c>
      <c r="AC5391" t="str">
        <v>0</v>
      </c>
      <c r="AD5391" t="str">
        <v>0</v>
      </c>
    </row>
    <row r="5392" spans="7:30">
      <c r="G5392" t="str">
        <v>2025-08-27T00:00:00Z</v>
      </c>
      <c r="H5392" t="str">
        <v>1A_VWS_N</v>
      </c>
      <c r="I5392" t="str">
        <v>375.758424</v>
      </c>
      <c r="J5392" t="str">
        <v>375.758424</v>
      </c>
      <c r="K5392" t="str">
        <v>375.758424</v>
      </c>
      <c r="L5392" t="str">
        <v>375.758424</v>
      </c>
      <c r="M5392" t="str">
        <v>0</v>
      </c>
      <c r="N5392" t="str">
        <v>1756252800</v>
      </c>
      <c r="O5392" t="str">
        <v>375.758424</v>
      </c>
      <c r="P5392" t="str">
        <v>0</v>
      </c>
      <c r="Q5392" t="str">
        <v>-</v>
      </c>
      <c r="R5392" t="str">
        <v/>
      </c>
      <c r="S5392" t="str">
        <v>DKK</v>
      </c>
      <c r="T5392" t="str">
        <v>INDUSTRIAL</v>
      </c>
      <c r="U5392" t="str">
        <v>VESTAS WIND SYSTEMS A/S</v>
      </c>
      <c r="V5392" t="str">
        <v>0</v>
      </c>
      <c r="W5392" t="str">
        <v>0</v>
      </c>
      <c r="X5392" t="str">
        <v/>
      </c>
      <c r="Y5392" t="str">
        <v>0</v>
      </c>
      <c r="Z5392" t="str">
        <v>0</v>
      </c>
      <c r="AA5392" t="str">
        <v>nan</v>
      </c>
      <c r="AB5392" t="str">
        <v>0</v>
      </c>
      <c r="AC5392" t="str">
        <v>0</v>
      </c>
      <c r="AD5392" t="str">
        <v>0</v>
      </c>
    </row>
    <row r="5393" spans="7:30">
      <c r="G5393" t="str">
        <v>2025-08-27T00:00:00Z</v>
      </c>
      <c r="H5393" t="str">
        <v>1A_VXRT_*</v>
      </c>
      <c r="I5393" t="str">
        <v>6.949388</v>
      </c>
      <c r="J5393" t="str">
        <v>6.949388</v>
      </c>
      <c r="K5393" t="str">
        <v>6.949388</v>
      </c>
      <c r="L5393" t="str">
        <v>6.949388</v>
      </c>
      <c r="M5393" t="str">
        <v>0</v>
      </c>
      <c r="N5393" t="str">
        <v>1756252800</v>
      </c>
      <c r="O5393" t="str">
        <v>6.949388</v>
      </c>
      <c r="P5393" t="str">
        <v>0</v>
      </c>
      <c r="Q5393" t="str">
        <v>-</v>
      </c>
      <c r="R5393" t="str">
        <v/>
      </c>
      <c r="S5393" t="str">
        <v>USD</v>
      </c>
      <c r="T5393" t="str">
        <v>SALUD</v>
      </c>
      <c r="U5393" t="str">
        <v>VAXART INC</v>
      </c>
      <c r="V5393" t="str">
        <v>0</v>
      </c>
      <c r="W5393" t="str">
        <v>0</v>
      </c>
      <c r="X5393" t="str">
        <v/>
      </c>
      <c r="Y5393" t="str">
        <v>0</v>
      </c>
      <c r="Z5393" t="str">
        <v>0</v>
      </c>
      <c r="AA5393" t="str">
        <v>nan</v>
      </c>
      <c r="AB5393" t="str">
        <v>0</v>
      </c>
      <c r="AC5393" t="str">
        <v>0</v>
      </c>
      <c r="AD5393" t="str">
        <v>0</v>
      </c>
    </row>
    <row r="5394" spans="7:30">
      <c r="G5394" t="str">
        <v>2025-08-27T00:00:00Z</v>
      </c>
      <c r="H5394" t="str">
        <v>1A_VYGR_*</v>
      </c>
      <c r="I5394" t="str">
        <v>63.923904</v>
      </c>
      <c r="J5394" t="str">
        <v>63.923904</v>
      </c>
      <c r="K5394" t="str">
        <v>63.923904</v>
      </c>
      <c r="L5394" t="str">
        <v>63.923904</v>
      </c>
      <c r="M5394" t="str">
        <v>0</v>
      </c>
      <c r="N5394" t="str">
        <v>1756252800</v>
      </c>
      <c r="O5394" t="str">
        <v>63.923904</v>
      </c>
      <c r="P5394" t="str">
        <v>0</v>
      </c>
      <c r="Q5394" t="str">
        <v>-</v>
      </c>
      <c r="R5394" t="str">
        <v/>
      </c>
      <c r="S5394" t="str">
        <v>USD</v>
      </c>
      <c r="T5394" t="str">
        <v>SALUD</v>
      </c>
      <c r="U5394" t="str">
        <v>VOYAGER THERAPEUTICS INC</v>
      </c>
      <c r="V5394" t="str">
        <v>0</v>
      </c>
      <c r="W5394" t="str">
        <v>0</v>
      </c>
      <c r="X5394" t="str">
        <v/>
      </c>
      <c r="Y5394" t="str">
        <v>0</v>
      </c>
      <c r="Z5394" t="str">
        <v>0</v>
      </c>
      <c r="AA5394" t="str">
        <v>nan</v>
      </c>
      <c r="AB5394" t="str">
        <v>0</v>
      </c>
      <c r="AC5394" t="str">
        <v>0</v>
      </c>
      <c r="AD5394" t="str">
        <v>0</v>
      </c>
    </row>
    <row r="5395" spans="7:30">
      <c r="G5395" t="str">
        <v>2025-08-27T00:00:00Z</v>
      </c>
      <c r="H5395" t="str">
        <v>1A_VZ_*</v>
      </c>
      <c r="I5395" t="str">
        <v>827.459424</v>
      </c>
      <c r="J5395" t="str">
        <v>827.459424</v>
      </c>
      <c r="K5395" t="str">
        <v>827.459424</v>
      </c>
      <c r="L5395" t="str">
        <v>827.459424</v>
      </c>
      <c r="M5395" t="str">
        <v>0</v>
      </c>
      <c r="N5395" t="str">
        <v>1756252800</v>
      </c>
      <c r="O5395" t="str">
        <v>827.459424</v>
      </c>
      <c r="P5395" t="str">
        <v>0</v>
      </c>
      <c r="Q5395" t="str">
        <v>-</v>
      </c>
      <c r="R5395" t="str">
        <v/>
      </c>
      <c r="S5395" t="str">
        <v>USD</v>
      </c>
      <c r="T5395" t="str">
        <v>SERVICIOS DE TELECOMUNICACIONES</v>
      </c>
      <c r="U5395" t="str">
        <v>VERIZON COMMUNICATIONS INC</v>
      </c>
      <c r="V5395" t="str">
        <v>0</v>
      </c>
      <c r="W5395" t="str">
        <v>0</v>
      </c>
      <c r="X5395" t="str">
        <v/>
      </c>
      <c r="Y5395" t="str">
        <v>0</v>
      </c>
      <c r="Z5395" t="str">
        <v>0</v>
      </c>
      <c r="AA5395" t="str">
        <v>nan</v>
      </c>
      <c r="AB5395" t="str">
        <v>0</v>
      </c>
      <c r="AC5395" t="str">
        <v>0</v>
      </c>
      <c r="AD5395" t="str">
        <v>0</v>
      </c>
    </row>
    <row r="5396" spans="7:30">
      <c r="G5396" t="str">
        <v>2025-08-27T00:00:00Z</v>
      </c>
      <c r="H5396" t="str">
        <v>1A_V_*</v>
      </c>
      <c r="I5396" t="str">
        <v>6548.46192</v>
      </c>
      <c r="J5396" t="str">
        <v>6548.46192</v>
      </c>
      <c r="K5396" t="str">
        <v>6548.46192</v>
      </c>
      <c r="L5396" t="str">
        <v>6548.46192</v>
      </c>
      <c r="M5396" t="str">
        <v>0</v>
      </c>
      <c r="N5396" t="str">
        <v>1756252800</v>
      </c>
      <c r="O5396" t="str">
        <v>6548.46192</v>
      </c>
      <c r="P5396" t="str">
        <v>0</v>
      </c>
      <c r="Q5396" t="str">
        <v>-</v>
      </c>
      <c r="R5396" t="str">
        <v/>
      </c>
      <c r="S5396" t="str">
        <v>USD</v>
      </c>
      <c r="T5396" t="str">
        <v>SERVICIOS FINANCIEROS</v>
      </c>
      <c r="U5396" t="str">
        <v>VISA INC</v>
      </c>
      <c r="V5396" t="str">
        <v>0</v>
      </c>
      <c r="W5396" t="str">
        <v>0</v>
      </c>
      <c r="X5396" t="str">
        <v/>
      </c>
      <c r="Y5396" t="str">
        <v>0</v>
      </c>
      <c r="Z5396" t="str">
        <v>0</v>
      </c>
      <c r="AA5396" t="str">
        <v>nan</v>
      </c>
      <c r="AB5396" t="str">
        <v>0</v>
      </c>
      <c r="AC5396" t="str">
        <v>0</v>
      </c>
      <c r="AD5396" t="str">
        <v>0</v>
      </c>
    </row>
    <row r="5397" spans="7:30">
      <c r="G5397" t="str">
        <v>2025-08-27T00:00:00Z</v>
      </c>
      <c r="H5397" t="str">
        <v>1A_WAB_*</v>
      </c>
      <c r="I5397" t="str">
        <v>3650.765184</v>
      </c>
      <c r="J5397" t="str">
        <v>3650.765184</v>
      </c>
      <c r="K5397" t="str">
        <v>3650.765184</v>
      </c>
      <c r="L5397" t="str">
        <v>3650.765184</v>
      </c>
      <c r="M5397" t="str">
        <v>0</v>
      </c>
      <c r="N5397" t="str">
        <v>1756252800</v>
      </c>
      <c r="O5397" t="str">
        <v>3650.765184</v>
      </c>
      <c r="P5397" t="str">
        <v>0</v>
      </c>
      <c r="Q5397" t="str">
        <v>-</v>
      </c>
      <c r="R5397" t="str">
        <v/>
      </c>
      <c r="S5397" t="str">
        <v>USD</v>
      </c>
      <c r="T5397" t="str">
        <v>INDUSTRIAL</v>
      </c>
      <c r="U5397" t="str">
        <v>WESTINGHOUSE AIR BRAKE TECHNOLOGIES CORP</v>
      </c>
      <c r="V5397" t="str">
        <v>0</v>
      </c>
      <c r="W5397" t="str">
        <v>0</v>
      </c>
      <c r="X5397" t="str">
        <v/>
      </c>
      <c r="Y5397" t="str">
        <v>0</v>
      </c>
      <c r="Z5397" t="str">
        <v>0</v>
      </c>
      <c r="AA5397" t="str">
        <v>nan</v>
      </c>
      <c r="AB5397" t="str">
        <v>0</v>
      </c>
      <c r="AC5397" t="str">
        <v>0</v>
      </c>
      <c r="AD5397" t="str">
        <v>0</v>
      </c>
    </row>
    <row r="5398" spans="7:30">
      <c r="G5398" t="str">
        <v>2025-08-27T00:00:00Z</v>
      </c>
      <c r="H5398" t="str">
        <v>1A_WAL_*</v>
      </c>
      <c r="I5398" t="str">
        <v>1656.601056</v>
      </c>
      <c r="J5398" t="str">
        <v>1656.601056</v>
      </c>
      <c r="K5398" t="str">
        <v>1656.601056</v>
      </c>
      <c r="L5398" t="str">
        <v>1656.601056</v>
      </c>
      <c r="M5398" t="str">
        <v>0</v>
      </c>
      <c r="N5398" t="str">
        <v>1756252800</v>
      </c>
      <c r="O5398" t="str">
        <v>1656.601056</v>
      </c>
      <c r="P5398" t="str">
        <v>0</v>
      </c>
      <c r="Q5398" t="str">
        <v>-</v>
      </c>
      <c r="R5398" t="str">
        <v/>
      </c>
      <c r="S5398" t="str">
        <v>USD</v>
      </c>
      <c r="T5398" t="str">
        <v>SERVICIOS FINANCIEROS</v>
      </c>
      <c r="U5398" t="str">
        <v>WESTERN ALLIANCE BANCORP</v>
      </c>
      <c r="V5398" t="str">
        <v>0</v>
      </c>
      <c r="W5398" t="str">
        <v>0</v>
      </c>
      <c r="X5398" t="str">
        <v/>
      </c>
      <c r="Y5398" t="str">
        <v>0</v>
      </c>
      <c r="Z5398" t="str">
        <v>0</v>
      </c>
      <c r="AA5398" t="str">
        <v>nan</v>
      </c>
      <c r="AB5398" t="str">
        <v>0</v>
      </c>
      <c r="AC5398" t="str">
        <v>0</v>
      </c>
      <c r="AD5398" t="str">
        <v>0</v>
      </c>
    </row>
    <row r="5399" spans="7:30">
      <c r="G5399" t="str">
        <v>2025-08-27T00:00:00Z</v>
      </c>
      <c r="H5399" t="str">
        <v>1A_WAT_*</v>
      </c>
      <c r="I5399" t="str">
        <v>5506.988256</v>
      </c>
      <c r="J5399" t="str">
        <v>5506.988256</v>
      </c>
      <c r="K5399" t="str">
        <v>5506.988256</v>
      </c>
      <c r="L5399" t="str">
        <v>5506.988256</v>
      </c>
      <c r="M5399" t="str">
        <v>0</v>
      </c>
      <c r="N5399" t="str">
        <v>1756252800</v>
      </c>
      <c r="O5399" t="str">
        <v>5506.988256</v>
      </c>
      <c r="P5399" t="str">
        <v>0</v>
      </c>
      <c r="Q5399" t="str">
        <v>-</v>
      </c>
      <c r="R5399" t="str">
        <v/>
      </c>
      <c r="S5399" t="str">
        <v>USD</v>
      </c>
      <c r="T5399" t="str">
        <v>SALUD</v>
      </c>
      <c r="U5399" t="str">
        <v>WATERS CORP</v>
      </c>
      <c r="V5399" t="str">
        <v>0</v>
      </c>
      <c r="W5399" t="str">
        <v>0</v>
      </c>
      <c r="X5399" t="str">
        <v/>
      </c>
      <c r="Y5399" t="str">
        <v>0</v>
      </c>
      <c r="Z5399" t="str">
        <v>0</v>
      </c>
      <c r="AA5399" t="str">
        <v>nan</v>
      </c>
      <c r="AB5399" t="str">
        <v>0</v>
      </c>
      <c r="AC5399" t="str">
        <v>0</v>
      </c>
      <c r="AD5399" t="str">
        <v>0</v>
      </c>
    </row>
    <row r="5400" spans="7:30">
      <c r="G5400" t="str">
        <v>2025-08-27T00:00:00Z</v>
      </c>
      <c r="H5400" t="str">
        <v>1A_WBA_*</v>
      </c>
      <c r="I5400" t="str">
        <v>223.920576</v>
      </c>
      <c r="J5400" t="str">
        <v>223.920576</v>
      </c>
      <c r="K5400" t="str">
        <v>223.920576</v>
      </c>
      <c r="L5400" t="str">
        <v>223.920576</v>
      </c>
      <c r="M5400" t="str">
        <v>0</v>
      </c>
      <c r="N5400" t="str">
        <v>1756252800</v>
      </c>
      <c r="O5400" t="str">
        <v>223.920576</v>
      </c>
      <c r="P5400" t="str">
        <v>0</v>
      </c>
      <c r="Q5400" t="str">
        <v>-</v>
      </c>
      <c r="R5400" t="str">
        <v/>
      </c>
      <c r="S5400" t="str">
        <v>USD</v>
      </c>
      <c r="T5400" t="str">
        <v>SALUD</v>
      </c>
      <c r="U5400" t="str">
        <v>WALGREENS BOOTS ALLIANCE INC</v>
      </c>
      <c r="V5400" t="str">
        <v>0</v>
      </c>
      <c r="W5400" t="str">
        <v>0</v>
      </c>
      <c r="X5400" t="str">
        <v/>
      </c>
      <c r="Y5400" t="str">
        <v>0</v>
      </c>
      <c r="Z5400" t="str">
        <v>0</v>
      </c>
      <c r="AA5400" t="str">
        <v>nan</v>
      </c>
      <c r="AB5400" t="str">
        <v>0</v>
      </c>
      <c r="AC5400" t="str">
        <v>0</v>
      </c>
      <c r="AD5400" t="str">
        <v>0</v>
      </c>
    </row>
    <row r="5401" spans="7:30">
      <c r="G5401" t="str">
        <v>2025-08-27T00:00:00Z</v>
      </c>
      <c r="H5401" t="str">
        <v>1A_WBD_*</v>
      </c>
      <c r="I5401" t="str">
        <v>227.09808</v>
      </c>
      <c r="J5401" t="str">
        <v>227.09808</v>
      </c>
      <c r="K5401" t="str">
        <v>227.09808</v>
      </c>
      <c r="L5401" t="str">
        <v>227.09808</v>
      </c>
      <c r="M5401" t="str">
        <v>0</v>
      </c>
      <c r="N5401" t="str">
        <v>1756252800</v>
      </c>
      <c r="O5401" t="str">
        <v>227.09808</v>
      </c>
      <c r="P5401" t="str">
        <v>0</v>
      </c>
      <c r="Q5401" t="str">
        <v>-</v>
      </c>
      <c r="R5401" t="str">
        <v/>
      </c>
      <c r="S5401" t="str">
        <v>USD</v>
      </c>
      <c r="T5401" t="str">
        <v/>
      </c>
      <c r="U5401" t="str">
        <v>WARNER BROS DISCOVERY INC</v>
      </c>
      <c r="V5401" t="str">
        <v>0</v>
      </c>
      <c r="W5401" t="str">
        <v>0</v>
      </c>
      <c r="X5401" t="str">
        <v/>
      </c>
      <c r="Y5401" t="str">
        <v>0</v>
      </c>
      <c r="Z5401" t="str">
        <v>0</v>
      </c>
      <c r="AA5401" t="str">
        <v>nan</v>
      </c>
      <c r="AB5401" t="str">
        <v>0</v>
      </c>
      <c r="AC5401" t="str">
        <v>0</v>
      </c>
      <c r="AD5401" t="str">
        <v>0</v>
      </c>
    </row>
    <row r="5402" spans="7:30">
      <c r="G5402" t="str">
        <v>2025-08-27T00:00:00Z</v>
      </c>
      <c r="H5402" t="str">
        <v>1A_WB_N</v>
      </c>
      <c r="I5402" t="str">
        <v>208.780704</v>
      </c>
      <c r="J5402" t="str">
        <v>208.780704</v>
      </c>
      <c r="K5402" t="str">
        <v>208.780704</v>
      </c>
      <c r="L5402" t="str">
        <v>208.780704</v>
      </c>
      <c r="M5402" t="str">
        <v>0</v>
      </c>
      <c r="N5402" t="str">
        <v>1756252800</v>
      </c>
      <c r="O5402" t="str">
        <v>208.780704</v>
      </c>
      <c r="P5402" t="str">
        <v>0</v>
      </c>
      <c r="Q5402" t="str">
        <v>-</v>
      </c>
      <c r="R5402" t="str">
        <v/>
      </c>
      <c r="S5402" t="str">
        <v>USD</v>
      </c>
      <c r="T5402" t="str">
        <v>TECNOLOGIA DE LA INFORMACION</v>
      </c>
      <c r="U5402" t="str">
        <v>WEIBO CORP</v>
      </c>
      <c r="V5402" t="str">
        <v>0</v>
      </c>
      <c r="W5402" t="str">
        <v>0</v>
      </c>
      <c r="X5402" t="str">
        <v/>
      </c>
      <c r="Y5402" t="str">
        <v>0</v>
      </c>
      <c r="Z5402" t="str">
        <v>0</v>
      </c>
      <c r="AA5402" t="str">
        <v>nan</v>
      </c>
      <c r="AB5402" t="str">
        <v>0</v>
      </c>
      <c r="AC5402" t="str">
        <v>0</v>
      </c>
      <c r="AD5402" t="str">
        <v>0</v>
      </c>
    </row>
    <row r="5403" spans="7:30">
      <c r="G5403" t="str">
        <v>2025-08-27T00:00:00Z</v>
      </c>
      <c r="H5403" t="str">
        <v>1A_WCC_*</v>
      </c>
      <c r="I5403" t="str">
        <v>4246.453728</v>
      </c>
      <c r="J5403" t="str">
        <v>4246.453728</v>
      </c>
      <c r="K5403" t="str">
        <v>4246.453728</v>
      </c>
      <c r="L5403" t="str">
        <v>4246.453728</v>
      </c>
      <c r="M5403" t="str">
        <v>0</v>
      </c>
      <c r="N5403" t="str">
        <v>1756252800</v>
      </c>
      <c r="O5403" t="str">
        <v>4246.453728</v>
      </c>
      <c r="P5403" t="str">
        <v>0</v>
      </c>
      <c r="Q5403" t="str">
        <v>-</v>
      </c>
      <c r="R5403" t="str">
        <v/>
      </c>
      <c r="S5403" t="str">
        <v>USD</v>
      </c>
      <c r="T5403" t="str">
        <v>INDUSTRIAL</v>
      </c>
      <c r="U5403" t="str">
        <v>WESCO INTERNATIONAL INC</v>
      </c>
      <c r="V5403" t="str">
        <v>0</v>
      </c>
      <c r="W5403" t="str">
        <v>0</v>
      </c>
      <c r="X5403" t="str">
        <v/>
      </c>
      <c r="Y5403" t="str">
        <v>0</v>
      </c>
      <c r="Z5403" t="str">
        <v>0</v>
      </c>
      <c r="AA5403" t="str">
        <v>nan</v>
      </c>
      <c r="AB5403" t="str">
        <v>0</v>
      </c>
      <c r="AC5403" t="str">
        <v>0</v>
      </c>
      <c r="AD5403" t="str">
        <v>0</v>
      </c>
    </row>
    <row r="5404" spans="7:30">
      <c r="G5404" t="str">
        <v>2025-08-27T00:00:00Z</v>
      </c>
      <c r="H5404" t="str">
        <v>1A_WCN_N</v>
      </c>
      <c r="I5404" t="str">
        <v>3424.788576</v>
      </c>
      <c r="J5404" t="str">
        <v>3424.788576</v>
      </c>
      <c r="K5404" t="str">
        <v>3424.788576</v>
      </c>
      <c r="L5404" t="str">
        <v>3424.788576</v>
      </c>
      <c r="M5404" t="str">
        <v>0</v>
      </c>
      <c r="N5404" t="str">
        <v>1756252800</v>
      </c>
      <c r="O5404" t="str">
        <v>3424.788576</v>
      </c>
      <c r="P5404" t="str">
        <v>0</v>
      </c>
      <c r="Q5404" t="str">
        <v>-</v>
      </c>
      <c r="R5404" t="str">
        <v/>
      </c>
      <c r="S5404" t="str">
        <v>USD</v>
      </c>
      <c r="T5404" t="str">
        <v>INDUSTRIAL</v>
      </c>
      <c r="U5404" t="str">
        <v>WASTE CONNECTIONS INC</v>
      </c>
      <c r="V5404" t="str">
        <v>0</v>
      </c>
      <c r="W5404" t="str">
        <v>0</v>
      </c>
      <c r="X5404" t="str">
        <v/>
      </c>
      <c r="Y5404" t="str">
        <v>0</v>
      </c>
      <c r="Z5404" t="str">
        <v>0</v>
      </c>
      <c r="AA5404" t="str">
        <v>nan</v>
      </c>
      <c r="AB5404" t="str">
        <v>0</v>
      </c>
      <c r="AC5404" t="str">
        <v>0</v>
      </c>
      <c r="AD5404" t="str">
        <v>0</v>
      </c>
    </row>
    <row r="5405" spans="7:30">
      <c r="G5405" t="str">
        <v>2025-08-27T00:00:00Z</v>
      </c>
      <c r="H5405" t="str">
        <v>1A_WDAY_*</v>
      </c>
      <c r="I5405" t="str">
        <v>4293.555552</v>
      </c>
      <c r="J5405" t="str">
        <v>4293.555552</v>
      </c>
      <c r="K5405" t="str">
        <v>4293.555552</v>
      </c>
      <c r="L5405" t="str">
        <v>4293.555552</v>
      </c>
      <c r="M5405" t="str">
        <v>0</v>
      </c>
      <c r="N5405" t="str">
        <v>1756252800</v>
      </c>
      <c r="O5405" t="str">
        <v>4293.555552</v>
      </c>
      <c r="P5405" t="str">
        <v>0</v>
      </c>
      <c r="Q5405" t="str">
        <v>-</v>
      </c>
      <c r="R5405" t="str">
        <v/>
      </c>
      <c r="S5405" t="str">
        <v>USD</v>
      </c>
      <c r="T5405" t="str">
        <v>TECNOLOGIA DE LA INFORMACION</v>
      </c>
      <c r="U5405" t="str">
        <v>WORKDAY INC</v>
      </c>
      <c r="V5405" t="str">
        <v>0</v>
      </c>
      <c r="W5405" t="str">
        <v>0</v>
      </c>
      <c r="X5405" t="str">
        <v/>
      </c>
      <c r="Y5405" t="str">
        <v>0</v>
      </c>
      <c r="Z5405" t="str">
        <v>0</v>
      </c>
      <c r="AA5405" t="str">
        <v>nan</v>
      </c>
      <c r="AB5405" t="str">
        <v>0</v>
      </c>
      <c r="AC5405" t="str">
        <v>0</v>
      </c>
      <c r="AD5405" t="str">
        <v>0</v>
      </c>
    </row>
    <row r="5406" spans="7:30">
      <c r="G5406" t="str">
        <v>2025-08-27T00:00:00Z</v>
      </c>
      <c r="H5406" t="str">
        <v>1A_WDC_*</v>
      </c>
      <c r="I5406" t="str">
        <v>1507.819104</v>
      </c>
      <c r="J5406" t="str">
        <v>1507.819104</v>
      </c>
      <c r="K5406" t="str">
        <v>1507.819104</v>
      </c>
      <c r="L5406" t="str">
        <v>1507.819104</v>
      </c>
      <c r="M5406" t="str">
        <v>0</v>
      </c>
      <c r="N5406" t="str">
        <v>1756252800</v>
      </c>
      <c r="O5406" t="str">
        <v>1507.819104</v>
      </c>
      <c r="P5406" t="str">
        <v>0</v>
      </c>
      <c r="Q5406" t="str">
        <v>-</v>
      </c>
      <c r="R5406" t="str">
        <v/>
      </c>
      <c r="S5406" t="str">
        <v>USD</v>
      </c>
      <c r="T5406" t="str">
        <v>TECNOLOGIA DE LA INFORMACION</v>
      </c>
      <c r="U5406" t="str">
        <v>WESTERN DIGITAL CORP</v>
      </c>
      <c r="V5406" t="str">
        <v>0</v>
      </c>
      <c r="W5406" t="str">
        <v>0</v>
      </c>
      <c r="X5406" t="str">
        <v/>
      </c>
      <c r="Y5406" t="str">
        <v>0</v>
      </c>
      <c r="Z5406" t="str">
        <v>0</v>
      </c>
      <c r="AA5406" t="str">
        <v>nan</v>
      </c>
      <c r="AB5406" t="str">
        <v>0</v>
      </c>
      <c r="AC5406" t="str">
        <v>0</v>
      </c>
      <c r="AD5406" t="str">
        <v>0</v>
      </c>
    </row>
    <row r="5407" spans="7:30">
      <c r="G5407" t="str">
        <v>2025-08-27T00:00:00Z</v>
      </c>
      <c r="H5407" t="str">
        <v>1A_WDS1_N</v>
      </c>
      <c r="I5407" t="str">
        <v>328.778208</v>
      </c>
      <c r="J5407" t="str">
        <v>328.778208</v>
      </c>
      <c r="K5407" t="str">
        <v>328.778208</v>
      </c>
      <c r="L5407" t="str">
        <v>328.778208</v>
      </c>
      <c r="M5407" t="str">
        <v>0</v>
      </c>
      <c r="N5407" t="str">
        <v>1756252800</v>
      </c>
      <c r="O5407" t="str">
        <v>328.778208</v>
      </c>
      <c r="P5407" t="str">
        <v>0</v>
      </c>
      <c r="Q5407" t="str">
        <v>-</v>
      </c>
      <c r="R5407" t="str">
        <v/>
      </c>
      <c r="S5407" t="str">
        <v>USD</v>
      </c>
      <c r="T5407" t="str">
        <v>ENERGIA</v>
      </c>
      <c r="U5407" t="str">
        <v>WOODSIDE ENERGY GROUP LTD</v>
      </c>
      <c r="V5407" t="str">
        <v>0</v>
      </c>
      <c r="W5407" t="str">
        <v>0</v>
      </c>
      <c r="X5407" t="str">
        <v/>
      </c>
      <c r="Y5407" t="str">
        <v>0</v>
      </c>
      <c r="Z5407" t="str">
        <v>0</v>
      </c>
      <c r="AA5407" t="str">
        <v>nan</v>
      </c>
      <c r="AB5407" t="str">
        <v>0</v>
      </c>
      <c r="AC5407" t="str">
        <v>0</v>
      </c>
      <c r="AD5407" t="str">
        <v>0</v>
      </c>
    </row>
    <row r="5408" spans="7:30">
      <c r="G5408" t="str">
        <v>2025-08-27T00:00:00Z</v>
      </c>
      <c r="H5408" t="str">
        <v>1A_WDS_N</v>
      </c>
      <c r="I5408" t="str">
        <v>329.458042</v>
      </c>
      <c r="J5408" t="str">
        <v>329.458042</v>
      </c>
      <c r="K5408" t="str">
        <v>329.458042</v>
      </c>
      <c r="L5408" t="str">
        <v>329.458042</v>
      </c>
      <c r="M5408" t="str">
        <v>0</v>
      </c>
      <c r="N5408" t="str">
        <v>1756252800</v>
      </c>
      <c r="O5408" t="str">
        <v>329.458042</v>
      </c>
      <c r="P5408" t="str">
        <v>0</v>
      </c>
      <c r="Q5408" t="str">
        <v>-</v>
      </c>
      <c r="R5408" t="str">
        <v/>
      </c>
      <c r="S5408" t="str">
        <v>AUD</v>
      </c>
      <c r="T5408" t="str">
        <v>ENERGIA</v>
      </c>
      <c r="U5408" t="str">
        <v>WOODSIDE ENERGY GROUP LTD</v>
      </c>
      <c r="V5408" t="str">
        <v>0</v>
      </c>
      <c r="W5408" t="str">
        <v>0</v>
      </c>
      <c r="X5408" t="str">
        <v/>
      </c>
      <c r="Y5408" t="str">
        <v>0</v>
      </c>
      <c r="Z5408" t="str">
        <v>0</v>
      </c>
      <c r="AA5408" t="str">
        <v>nan</v>
      </c>
      <c r="AB5408" t="str">
        <v>0</v>
      </c>
      <c r="AC5408" t="str">
        <v>0</v>
      </c>
      <c r="AD5408" t="str">
        <v>0</v>
      </c>
    </row>
    <row r="5409" spans="7:30">
      <c r="G5409" t="str">
        <v>2025-08-27T00:00:00Z</v>
      </c>
      <c r="H5409" t="str">
        <v>1A_WEC_*</v>
      </c>
      <c r="I5409" t="str">
        <v>2012.668416</v>
      </c>
      <c r="J5409" t="str">
        <v>2012.668416</v>
      </c>
      <c r="K5409" t="str">
        <v>2012.668416</v>
      </c>
      <c r="L5409" t="str">
        <v>2012.668416</v>
      </c>
      <c r="M5409" t="str">
        <v>0</v>
      </c>
      <c r="N5409" t="str">
        <v>1756252800</v>
      </c>
      <c r="O5409" t="str">
        <v>2012.668416</v>
      </c>
      <c r="P5409" t="str">
        <v>0</v>
      </c>
      <c r="Q5409" t="str">
        <v>-</v>
      </c>
      <c r="R5409" t="str">
        <v/>
      </c>
      <c r="S5409" t="str">
        <v>USD</v>
      </c>
      <c r="T5409" t="str">
        <v/>
      </c>
      <c r="U5409" t="str">
        <v>WISCONSIN ENERGY CORP</v>
      </c>
      <c r="V5409" t="str">
        <v>0</v>
      </c>
      <c r="W5409" t="str">
        <v>0</v>
      </c>
      <c r="X5409" t="str">
        <v/>
      </c>
      <c r="Y5409" t="str">
        <v>0</v>
      </c>
      <c r="Z5409" t="str">
        <v>0</v>
      </c>
      <c r="AA5409" t="str">
        <v>nan</v>
      </c>
      <c r="AB5409" t="str">
        <v>0</v>
      </c>
      <c r="AC5409" t="str">
        <v>0</v>
      </c>
      <c r="AD5409" t="str">
        <v>0</v>
      </c>
    </row>
    <row r="5410" spans="7:30">
      <c r="G5410" t="str">
        <v>2025-08-27T00:00:00Z</v>
      </c>
      <c r="H5410" t="str">
        <v>1A_WEIR_N</v>
      </c>
      <c r="I5410" t="str">
        <v>619.129034</v>
      </c>
      <c r="J5410" t="str">
        <v>619.129034</v>
      </c>
      <c r="K5410" t="str">
        <v>619.129034</v>
      </c>
      <c r="L5410" t="str">
        <v>619.129034</v>
      </c>
      <c r="M5410" t="str">
        <v>0</v>
      </c>
      <c r="N5410" t="str">
        <v>1756252800</v>
      </c>
      <c r="O5410" t="str">
        <v>619.129034</v>
      </c>
      <c r="P5410" t="str">
        <v>0</v>
      </c>
      <c r="Q5410" t="str">
        <v>-</v>
      </c>
      <c r="R5410" t="str">
        <v/>
      </c>
      <c r="S5410" t="str">
        <v>GBP</v>
      </c>
      <c r="T5410" t="str">
        <v>INDUSTRIAL</v>
      </c>
      <c r="U5410" t="str">
        <v>WEIR GROUP PLC</v>
      </c>
      <c r="V5410" t="str">
        <v>0</v>
      </c>
      <c r="W5410" t="str">
        <v>0</v>
      </c>
      <c r="X5410" t="str">
        <v/>
      </c>
      <c r="Y5410" t="str">
        <v>0</v>
      </c>
      <c r="Z5410" t="str">
        <v>0</v>
      </c>
      <c r="AA5410" t="str">
        <v>nan</v>
      </c>
      <c r="AB5410" t="str">
        <v>0</v>
      </c>
      <c r="AC5410" t="str">
        <v>0</v>
      </c>
      <c r="AD5410" t="str">
        <v>0</v>
      </c>
    </row>
    <row r="5411" spans="7:30">
      <c r="G5411" t="str">
        <v>2025-08-27T00:00:00Z</v>
      </c>
      <c r="H5411" t="str">
        <v>1A_WELL_*</v>
      </c>
      <c r="I5411" t="str">
        <v>3135.4488</v>
      </c>
      <c r="J5411" t="str">
        <v>3135.4488</v>
      </c>
      <c r="K5411" t="str">
        <v>3135.4488</v>
      </c>
      <c r="L5411" t="str">
        <v>3135.4488</v>
      </c>
      <c r="M5411" t="str">
        <v>0</v>
      </c>
      <c r="N5411" t="str">
        <v>1756252800</v>
      </c>
      <c r="O5411" t="str">
        <v>3135.4488</v>
      </c>
      <c r="P5411" t="str">
        <v>0</v>
      </c>
      <c r="Q5411" t="str">
        <v>-</v>
      </c>
      <c r="R5411" t="str">
        <v/>
      </c>
      <c r="S5411" t="str">
        <v>USD</v>
      </c>
      <c r="T5411" t="str">
        <v>SERVICIOS FINANCIEROS</v>
      </c>
      <c r="U5411" t="str">
        <v>HEALTH CARE REIT INC</v>
      </c>
      <c r="V5411" t="str">
        <v>0</v>
      </c>
      <c r="W5411" t="str">
        <v>0</v>
      </c>
      <c r="X5411" t="str">
        <v/>
      </c>
      <c r="Y5411" t="str">
        <v>0</v>
      </c>
      <c r="Z5411" t="str">
        <v>0</v>
      </c>
      <c r="AA5411" t="str">
        <v>nan</v>
      </c>
      <c r="AB5411" t="str">
        <v>0</v>
      </c>
      <c r="AC5411" t="str">
        <v>0</v>
      </c>
      <c r="AD5411" t="str">
        <v>0</v>
      </c>
    </row>
    <row r="5412" spans="7:30">
      <c r="G5412" t="str">
        <v>2025-08-27T00:00:00Z</v>
      </c>
      <c r="H5412" t="str">
        <v>1A_WES_N</v>
      </c>
      <c r="I5412" t="str">
        <v>1115.388231</v>
      </c>
      <c r="J5412" t="str">
        <v>1115.388231</v>
      </c>
      <c r="K5412" t="str">
        <v>1115.388231</v>
      </c>
      <c r="L5412" t="str">
        <v>1115.388231</v>
      </c>
      <c r="M5412" t="str">
        <v>0</v>
      </c>
      <c r="N5412" t="str">
        <v>1756252800</v>
      </c>
      <c r="O5412" t="str">
        <v>1115.388231</v>
      </c>
      <c r="P5412" t="str">
        <v>0</v>
      </c>
      <c r="Q5412" t="str">
        <v>-</v>
      </c>
      <c r="R5412" t="str">
        <v/>
      </c>
      <c r="S5412" t="str">
        <v>AUD</v>
      </c>
      <c r="T5412" t="str">
        <v>INDUSTRIAL</v>
      </c>
      <c r="U5412" t="str">
        <v>WESFARMERS LTD</v>
      </c>
      <c r="V5412" t="str">
        <v>0</v>
      </c>
      <c r="W5412" t="str">
        <v>0</v>
      </c>
      <c r="X5412" t="str">
        <v/>
      </c>
      <c r="Y5412" t="str">
        <v>0</v>
      </c>
      <c r="Z5412" t="str">
        <v>0</v>
      </c>
      <c r="AA5412" t="str">
        <v>nan</v>
      </c>
      <c r="AB5412" t="str">
        <v>0</v>
      </c>
      <c r="AC5412" t="str">
        <v>0</v>
      </c>
      <c r="AD5412" t="str">
        <v>0</v>
      </c>
    </row>
    <row r="5413" spans="7:30">
      <c r="G5413" t="str">
        <v>2025-08-27T00:00:00Z</v>
      </c>
      <c r="H5413" t="str">
        <v>1A_WFC_*</v>
      </c>
      <c r="I5413" t="str">
        <v>1542.024</v>
      </c>
      <c r="J5413" t="str">
        <v>1542.024</v>
      </c>
      <c r="K5413" t="str">
        <v>1542.024</v>
      </c>
      <c r="L5413" t="str">
        <v>1542.024</v>
      </c>
      <c r="M5413" t="str">
        <v>0</v>
      </c>
      <c r="N5413" t="str">
        <v>1756252800</v>
      </c>
      <c r="O5413" t="str">
        <v>1542.024</v>
      </c>
      <c r="P5413" t="str">
        <v>0</v>
      </c>
      <c r="Q5413" t="str">
        <v>-</v>
      </c>
      <c r="R5413" t="str">
        <v/>
      </c>
      <c r="S5413" t="str">
        <v>USD</v>
      </c>
      <c r="T5413" t="str">
        <v>SERVICIOS FINANCIEROS</v>
      </c>
      <c r="U5413" t="str">
        <v>WELLS FARGO &amp; CO</v>
      </c>
      <c r="V5413" t="str">
        <v>0</v>
      </c>
      <c r="W5413" t="str">
        <v>0</v>
      </c>
      <c r="X5413" t="str">
        <v/>
      </c>
      <c r="Y5413" t="str">
        <v>0</v>
      </c>
      <c r="Z5413" t="str">
        <v>0</v>
      </c>
      <c r="AA5413" t="str">
        <v>nan</v>
      </c>
      <c r="AB5413" t="str">
        <v>0</v>
      </c>
      <c r="AC5413" t="str">
        <v>0</v>
      </c>
      <c r="AD5413" t="str">
        <v>0</v>
      </c>
    </row>
    <row r="5414" spans="7:30">
      <c r="G5414" t="str">
        <v>2025-08-27T00:00:00Z</v>
      </c>
      <c r="H5414" t="str">
        <v>1A_WFG_N</v>
      </c>
      <c r="I5414" t="str">
        <v>1350.634947</v>
      </c>
      <c r="J5414" t="str">
        <v>1350.634947</v>
      </c>
      <c r="K5414" t="str">
        <v>1350.634947</v>
      </c>
      <c r="L5414" t="str">
        <v>1350.634947</v>
      </c>
      <c r="M5414" t="str">
        <v>0</v>
      </c>
      <c r="N5414" t="str">
        <v>1756252800</v>
      </c>
      <c r="O5414" t="str">
        <v>1350.634947</v>
      </c>
      <c r="P5414" t="str">
        <v>0</v>
      </c>
      <c r="Q5414" t="str">
        <v>-</v>
      </c>
      <c r="R5414" t="str">
        <v/>
      </c>
      <c r="S5414" t="str">
        <v>CAD</v>
      </c>
      <c r="T5414" t="str">
        <v>MATERIALES</v>
      </c>
      <c r="U5414" t="str">
        <v>WEST FRASER TIMBER CO LTD</v>
      </c>
      <c r="V5414" t="str">
        <v>0</v>
      </c>
      <c r="W5414" t="str">
        <v>0</v>
      </c>
      <c r="X5414" t="str">
        <v/>
      </c>
      <c r="Y5414" t="str">
        <v>0</v>
      </c>
      <c r="Z5414" t="str">
        <v>0</v>
      </c>
      <c r="AA5414" t="str">
        <v>nan</v>
      </c>
      <c r="AB5414" t="str">
        <v>0</v>
      </c>
      <c r="AC5414" t="str">
        <v>0</v>
      </c>
      <c r="AD5414" t="str">
        <v>0</v>
      </c>
    </row>
    <row r="5415" spans="7:30">
      <c r="G5415" t="str">
        <v>2025-08-27T00:00:00Z</v>
      </c>
      <c r="H5415" t="str">
        <v>1A_WHC_N</v>
      </c>
      <c r="I5415" t="str">
        <v>82.729494</v>
      </c>
      <c r="J5415" t="str">
        <v>82.729494</v>
      </c>
      <c r="K5415" t="str">
        <v>82.729494</v>
      </c>
      <c r="L5415" t="str">
        <v>82.729494</v>
      </c>
      <c r="M5415" t="str">
        <v>0</v>
      </c>
      <c r="N5415" t="str">
        <v>1756252800</v>
      </c>
      <c r="O5415" t="str">
        <v>82.729494</v>
      </c>
      <c r="P5415" t="str">
        <v>0</v>
      </c>
      <c r="Q5415" t="str">
        <v>-</v>
      </c>
      <c r="R5415" t="str">
        <v/>
      </c>
      <c r="S5415" t="str">
        <v>AUD</v>
      </c>
      <c r="T5415" t="str">
        <v>ENERGIA</v>
      </c>
      <c r="U5415" t="str">
        <v>WHITEHAVEN COAL LTD</v>
      </c>
      <c r="V5415" t="str">
        <v>0</v>
      </c>
      <c r="W5415" t="str">
        <v>0</v>
      </c>
      <c r="X5415" t="str">
        <v/>
      </c>
      <c r="Y5415" t="str">
        <v>0</v>
      </c>
      <c r="Z5415" t="str">
        <v>0</v>
      </c>
      <c r="AA5415" t="str">
        <v>nan</v>
      </c>
      <c r="AB5415" t="str">
        <v>0</v>
      </c>
      <c r="AC5415" t="str">
        <v>0</v>
      </c>
      <c r="AD5415" t="str">
        <v>0</v>
      </c>
    </row>
    <row r="5416" spans="7:30">
      <c r="G5416" t="str">
        <v>2025-08-27T00:00:00Z</v>
      </c>
      <c r="H5416" t="str">
        <v>1A_WHR_*</v>
      </c>
      <c r="I5416" t="str">
        <v>1768.18752</v>
      </c>
      <c r="J5416" t="str">
        <v>1768.18752</v>
      </c>
      <c r="K5416" t="str">
        <v>1768.18752</v>
      </c>
      <c r="L5416" t="str">
        <v>1768.18752</v>
      </c>
      <c r="M5416" t="str">
        <v>0</v>
      </c>
      <c r="N5416" t="str">
        <v>1756252800</v>
      </c>
      <c r="O5416" t="str">
        <v>1768.18752</v>
      </c>
      <c r="P5416" t="str">
        <v>0</v>
      </c>
      <c r="Q5416" t="str">
        <v>-</v>
      </c>
      <c r="R5416" t="str">
        <v/>
      </c>
      <c r="S5416" t="str">
        <v>USD</v>
      </c>
      <c r="T5416" t="str">
        <v>SERVICIOS Y BIENES DE CONSUMO NO BASICO</v>
      </c>
      <c r="U5416" t="str">
        <v>WHIRLPOOL CORP</v>
      </c>
      <c r="V5416" t="str">
        <v>0</v>
      </c>
      <c r="W5416" t="str">
        <v>0</v>
      </c>
      <c r="X5416" t="str">
        <v/>
      </c>
      <c r="Y5416" t="str">
        <v>0</v>
      </c>
      <c r="Z5416" t="str">
        <v>0</v>
      </c>
      <c r="AA5416" t="str">
        <v>nan</v>
      </c>
      <c r="AB5416" t="str">
        <v>0</v>
      </c>
      <c r="AC5416" t="str">
        <v>0</v>
      </c>
      <c r="AD5416" t="str">
        <v>0</v>
      </c>
    </row>
    <row r="5417" spans="7:30">
      <c r="G5417" t="str">
        <v>2025-08-27T00:00:00Z</v>
      </c>
      <c r="H5417" t="str">
        <v>1A_WIHL_N</v>
      </c>
      <c r="I5417" t="str">
        <v>191.100035</v>
      </c>
      <c r="J5417" t="str">
        <v>191.100035</v>
      </c>
      <c r="K5417" t="str">
        <v>191.100035</v>
      </c>
      <c r="L5417" t="str">
        <v>191.100035</v>
      </c>
      <c r="M5417" t="str">
        <v>0</v>
      </c>
      <c r="N5417" t="str">
        <v>1756252800</v>
      </c>
      <c r="O5417" t="str">
        <v>191.100035</v>
      </c>
      <c r="P5417" t="str">
        <v>0</v>
      </c>
      <c r="Q5417" t="str">
        <v>-</v>
      </c>
      <c r="R5417" t="str">
        <v/>
      </c>
      <c r="S5417" t="str">
        <v>SEK</v>
      </c>
      <c r="T5417" t="str">
        <v>SERVICIOS FINANCIEROS</v>
      </c>
      <c r="U5417" t="str">
        <v>WIHLBORGS FASTIGHETER AB</v>
      </c>
      <c r="V5417" t="str">
        <v>0</v>
      </c>
      <c r="W5417" t="str">
        <v>0</v>
      </c>
      <c r="X5417" t="str">
        <v/>
      </c>
      <c r="Y5417" t="str">
        <v>0</v>
      </c>
      <c r="Z5417" t="str">
        <v>0</v>
      </c>
      <c r="AA5417" t="str">
        <v>nan</v>
      </c>
      <c r="AB5417" t="str">
        <v>0</v>
      </c>
      <c r="AC5417" t="str">
        <v>0</v>
      </c>
      <c r="AD5417" t="str">
        <v>0</v>
      </c>
    </row>
    <row r="5418" spans="7:30">
      <c r="G5418" t="str">
        <v>2025-08-27T00:00:00Z</v>
      </c>
      <c r="H5418" t="str">
        <v>1A_WISE_N</v>
      </c>
      <c r="I5418" t="str">
        <v>266.674568</v>
      </c>
      <c r="J5418" t="str">
        <v>266.674568</v>
      </c>
      <c r="K5418" t="str">
        <v>266.674568</v>
      </c>
      <c r="L5418" t="str">
        <v>266.674568</v>
      </c>
      <c r="M5418" t="str">
        <v>0</v>
      </c>
      <c r="N5418" t="str">
        <v>1756252800</v>
      </c>
      <c r="O5418" t="str">
        <v>266.674568</v>
      </c>
      <c r="P5418" t="str">
        <v>0</v>
      </c>
      <c r="Q5418" t="str">
        <v>-</v>
      </c>
      <c r="R5418" t="str">
        <v/>
      </c>
      <c r="S5418" t="str">
        <v>GBP</v>
      </c>
      <c r="T5418" t="str">
        <v>INDUSTRIAL</v>
      </c>
      <c r="U5418" t="str">
        <v>WISE PLC</v>
      </c>
      <c r="V5418" t="str">
        <v>0</v>
      </c>
      <c r="W5418" t="str">
        <v>0</v>
      </c>
      <c r="X5418" t="str">
        <v/>
      </c>
      <c r="Y5418" t="str">
        <v>0</v>
      </c>
      <c r="Z5418" t="str">
        <v>0</v>
      </c>
      <c r="AA5418" t="str">
        <v>nan</v>
      </c>
      <c r="AB5418" t="str">
        <v>0</v>
      </c>
      <c r="AC5418" t="str">
        <v>0</v>
      </c>
      <c r="AD5418" t="str">
        <v>0</v>
      </c>
    </row>
    <row r="5419" spans="7:30">
      <c r="G5419" t="str">
        <v>2025-08-27T00:00:00Z</v>
      </c>
      <c r="H5419" t="str">
        <v>1A_WIT_N</v>
      </c>
      <c r="I5419" t="str">
        <v>52.522272</v>
      </c>
      <c r="J5419" t="str">
        <v>52.522272</v>
      </c>
      <c r="K5419" t="str">
        <v>52.522272</v>
      </c>
      <c r="L5419" t="str">
        <v>52.522272</v>
      </c>
      <c r="M5419" t="str">
        <v>0</v>
      </c>
      <c r="N5419" t="str">
        <v>1756252800</v>
      </c>
      <c r="O5419" t="str">
        <v>52.522272</v>
      </c>
      <c r="P5419" t="str">
        <v>0</v>
      </c>
      <c r="Q5419" t="str">
        <v>-</v>
      </c>
      <c r="R5419" t="str">
        <v/>
      </c>
      <c r="S5419" t="str">
        <v>USD</v>
      </c>
      <c r="T5419" t="str">
        <v>TECNOLOGIA DE LA INFORMACION</v>
      </c>
      <c r="U5419" t="str">
        <v>WIPRO LTD</v>
      </c>
      <c r="V5419" t="str">
        <v>0</v>
      </c>
      <c r="W5419" t="str">
        <v>0</v>
      </c>
      <c r="X5419" t="str">
        <v/>
      </c>
      <c r="Y5419" t="str">
        <v>0</v>
      </c>
      <c r="Z5419" t="str">
        <v>0</v>
      </c>
      <c r="AA5419" t="str">
        <v>nan</v>
      </c>
      <c r="AB5419" t="str">
        <v>0</v>
      </c>
      <c r="AC5419" t="str">
        <v>0</v>
      </c>
      <c r="AD5419" t="str">
        <v>0</v>
      </c>
    </row>
    <row r="5420" spans="7:30">
      <c r="G5420" t="str">
        <v>2025-08-27T00:00:00Z</v>
      </c>
      <c r="H5420" t="str">
        <v>1A_WIX_N</v>
      </c>
      <c r="I5420" t="str">
        <v>2549.105856</v>
      </c>
      <c r="J5420" t="str">
        <v>2549.105856</v>
      </c>
      <c r="K5420" t="str">
        <v>2549.105856</v>
      </c>
      <c r="L5420" t="str">
        <v>2549.105856</v>
      </c>
      <c r="M5420" t="str">
        <v>0</v>
      </c>
      <c r="N5420" t="str">
        <v>1756252800</v>
      </c>
      <c r="O5420" t="str">
        <v>2549.105856</v>
      </c>
      <c r="P5420" t="str">
        <v>0</v>
      </c>
      <c r="Q5420" t="str">
        <v>-</v>
      </c>
      <c r="R5420" t="str">
        <v/>
      </c>
      <c r="S5420" t="str">
        <v>USD</v>
      </c>
      <c r="T5420" t="str">
        <v>TECNOLOGIA DE LA INFORMACION</v>
      </c>
      <c r="U5420" t="str">
        <v>WIX.COM LTD</v>
      </c>
      <c r="V5420" t="str">
        <v>0</v>
      </c>
      <c r="W5420" t="str">
        <v>0</v>
      </c>
      <c r="X5420" t="str">
        <v/>
      </c>
      <c r="Y5420" t="str">
        <v>0</v>
      </c>
      <c r="Z5420" t="str">
        <v>0</v>
      </c>
      <c r="AA5420" t="str">
        <v>nan</v>
      </c>
      <c r="AB5420" t="str">
        <v>0</v>
      </c>
      <c r="AC5420" t="str">
        <v>0</v>
      </c>
      <c r="AD5420" t="str">
        <v>0</v>
      </c>
    </row>
    <row r="5421" spans="7:30">
      <c r="G5421" t="str">
        <v>2025-08-27T00:00:00Z</v>
      </c>
      <c r="H5421" t="str">
        <v>1A_WKHS_*</v>
      </c>
      <c r="I5421" t="str">
        <v>25.420032</v>
      </c>
      <c r="J5421" t="str">
        <v>25.420032</v>
      </c>
      <c r="K5421" t="str">
        <v>25.420032</v>
      </c>
      <c r="L5421" t="str">
        <v>25.420032</v>
      </c>
      <c r="M5421" t="str">
        <v>0</v>
      </c>
      <c r="N5421" t="str">
        <v>1756252800</v>
      </c>
      <c r="O5421" t="str">
        <v>25.420032</v>
      </c>
      <c r="P5421" t="str">
        <v>0</v>
      </c>
      <c r="Q5421" t="str">
        <v>-</v>
      </c>
      <c r="R5421" t="str">
        <v/>
      </c>
      <c r="S5421" t="str">
        <v>USD</v>
      </c>
      <c r="T5421" t="str">
        <v>SERVICIOS Y BIENES DE CONSUMO NO BASICO</v>
      </c>
      <c r="U5421" t="str">
        <v>WORKHORSE GROUP INC</v>
      </c>
      <c r="V5421" t="str">
        <v>0</v>
      </c>
      <c r="W5421" t="str">
        <v>0</v>
      </c>
      <c r="X5421" t="str">
        <v/>
      </c>
      <c r="Y5421" t="str">
        <v>0</v>
      </c>
      <c r="Z5421" t="str">
        <v>0</v>
      </c>
      <c r="AA5421" t="str">
        <v>nan</v>
      </c>
      <c r="AB5421" t="str">
        <v>0</v>
      </c>
      <c r="AC5421" t="str">
        <v>0</v>
      </c>
      <c r="AD5421" t="str">
        <v>0</v>
      </c>
    </row>
    <row r="5422" spans="7:30">
      <c r="G5422" t="str">
        <v>2025-08-27T00:00:00Z</v>
      </c>
      <c r="H5422" t="str">
        <v>1A_WKL_N</v>
      </c>
      <c r="I5422" t="str">
        <v>2421.239831</v>
      </c>
      <c r="J5422" t="str">
        <v>2421.239831</v>
      </c>
      <c r="K5422" t="str">
        <v>2421.239831</v>
      </c>
      <c r="L5422" t="str">
        <v>2421.239831</v>
      </c>
      <c r="M5422" t="str">
        <v>0</v>
      </c>
      <c r="N5422" t="str">
        <v>1756252800</v>
      </c>
      <c r="O5422" t="str">
        <v>2421.239831</v>
      </c>
      <c r="P5422" t="str">
        <v>0</v>
      </c>
      <c r="Q5422" t="str">
        <v>-</v>
      </c>
      <c r="R5422" t="str">
        <v/>
      </c>
      <c r="S5422" t="str">
        <v>EUR</v>
      </c>
      <c r="T5422" t="str">
        <v>INDUSTRIAL</v>
      </c>
      <c r="U5422" t="str">
        <v>WOLTERS KLUWER NV</v>
      </c>
      <c r="V5422" t="str">
        <v>0</v>
      </c>
      <c r="W5422" t="str">
        <v>0</v>
      </c>
      <c r="X5422" t="str">
        <v/>
      </c>
      <c r="Y5422" t="str">
        <v>0</v>
      </c>
      <c r="Z5422" t="str">
        <v>0</v>
      </c>
      <c r="AA5422" t="str">
        <v>nan</v>
      </c>
      <c r="AB5422" t="str">
        <v>0</v>
      </c>
      <c r="AC5422" t="str">
        <v>0</v>
      </c>
      <c r="AD5422" t="str">
        <v>0</v>
      </c>
    </row>
    <row r="5423" spans="7:30">
      <c r="G5423" t="str">
        <v>2025-08-27T00:00:00Z</v>
      </c>
      <c r="H5423" t="str">
        <v>1A_WLK_*</v>
      </c>
      <c r="I5423" t="str">
        <v>1608.938496</v>
      </c>
      <c r="J5423" t="str">
        <v>1608.938496</v>
      </c>
      <c r="K5423" t="str">
        <v>1608.938496</v>
      </c>
      <c r="L5423" t="str">
        <v>1608.938496</v>
      </c>
      <c r="M5423" t="str">
        <v>0</v>
      </c>
      <c r="N5423" t="str">
        <v>1756252800</v>
      </c>
      <c r="O5423" t="str">
        <v>1608.938496</v>
      </c>
      <c r="P5423" t="str">
        <v>0</v>
      </c>
      <c r="Q5423" t="str">
        <v>-</v>
      </c>
      <c r="R5423" t="str">
        <v/>
      </c>
      <c r="S5423" t="str">
        <v>USD</v>
      </c>
      <c r="T5423" t="str">
        <v/>
      </c>
      <c r="U5423" t="str">
        <v>WESTLAKE CORP</v>
      </c>
      <c r="V5423" t="str">
        <v>0</v>
      </c>
      <c r="W5423" t="str">
        <v>0</v>
      </c>
      <c r="X5423" t="str">
        <v/>
      </c>
      <c r="Y5423" t="str">
        <v>0</v>
      </c>
      <c r="Z5423" t="str">
        <v>0</v>
      </c>
      <c r="AA5423" t="str">
        <v>nan</v>
      </c>
      <c r="AB5423" t="str">
        <v>0</v>
      </c>
      <c r="AC5423" t="str">
        <v>0</v>
      </c>
      <c r="AD5423" t="str">
        <v>0</v>
      </c>
    </row>
    <row r="5424" spans="7:30">
      <c r="G5424" t="str">
        <v>2025-08-27T00:00:00Z</v>
      </c>
      <c r="H5424" t="str">
        <v>1A_WLN_N</v>
      </c>
      <c r="I5424" t="str">
        <v>62.384707</v>
      </c>
      <c r="J5424" t="str">
        <v>62.384707</v>
      </c>
      <c r="K5424" t="str">
        <v>62.384707</v>
      </c>
      <c r="L5424" t="str">
        <v>62.384707</v>
      </c>
      <c r="M5424" t="str">
        <v>0</v>
      </c>
      <c r="N5424" t="str">
        <v>1756252800</v>
      </c>
      <c r="O5424" t="str">
        <v>62.384707</v>
      </c>
      <c r="P5424" t="str">
        <v>0</v>
      </c>
      <c r="Q5424" t="str">
        <v>-</v>
      </c>
      <c r="R5424" t="str">
        <v/>
      </c>
      <c r="S5424" t="str">
        <v>EUR</v>
      </c>
      <c r="T5424" t="str">
        <v>TECNOLOGIA DE LA INFORMACION</v>
      </c>
      <c r="U5424" t="str">
        <v>WORLDLINE SA</v>
      </c>
      <c r="V5424" t="str">
        <v>0</v>
      </c>
      <c r="W5424" t="str">
        <v>0</v>
      </c>
      <c r="X5424" t="str">
        <v/>
      </c>
      <c r="Y5424" t="str">
        <v>0</v>
      </c>
      <c r="Z5424" t="str">
        <v>0</v>
      </c>
      <c r="AA5424" t="str">
        <v>nan</v>
      </c>
      <c r="AB5424" t="str">
        <v>0</v>
      </c>
      <c r="AC5424" t="str">
        <v>0</v>
      </c>
      <c r="AD5424" t="str">
        <v>0</v>
      </c>
    </row>
    <row r="5425" spans="7:30">
      <c r="G5425" t="str">
        <v>2025-08-27T00:00:00Z</v>
      </c>
      <c r="H5425" t="str">
        <v>1A_WMB_*</v>
      </c>
      <c r="I5425" t="str">
        <v>1074.557088</v>
      </c>
      <c r="J5425" t="str">
        <v>1074.557088</v>
      </c>
      <c r="K5425" t="str">
        <v>1074.557088</v>
      </c>
      <c r="L5425" t="str">
        <v>1074.557088</v>
      </c>
      <c r="M5425" t="str">
        <v>0</v>
      </c>
      <c r="N5425" t="str">
        <v>1756252800</v>
      </c>
      <c r="O5425" t="str">
        <v>1074.557088</v>
      </c>
      <c r="P5425" t="str">
        <v>0</v>
      </c>
      <c r="Q5425" t="str">
        <v>-</v>
      </c>
      <c r="R5425" t="str">
        <v/>
      </c>
      <c r="S5425" t="str">
        <v>USD</v>
      </c>
      <c r="T5425" t="str">
        <v>ENERGIA</v>
      </c>
      <c r="U5425" t="str">
        <v>WILLIAMS COMPANIES INC</v>
      </c>
      <c r="V5425" t="str">
        <v>0</v>
      </c>
      <c r="W5425" t="str">
        <v>0</v>
      </c>
      <c r="X5425" t="str">
        <v/>
      </c>
      <c r="Y5425" t="str">
        <v>0</v>
      </c>
      <c r="Z5425" t="str">
        <v>0</v>
      </c>
      <c r="AA5425" t="str">
        <v>nan</v>
      </c>
      <c r="AB5425" t="str">
        <v>0</v>
      </c>
      <c r="AC5425" t="str">
        <v>0</v>
      </c>
      <c r="AD5425" t="str">
        <v>0</v>
      </c>
    </row>
    <row r="5426" spans="7:30">
      <c r="G5426" t="str">
        <v>2025-08-27T00:00:00Z</v>
      </c>
      <c r="H5426" t="str">
        <v>1A_WMG_*</v>
      </c>
      <c r="I5426" t="str">
        <v>634.005504</v>
      </c>
      <c r="J5426" t="str">
        <v>634.005504</v>
      </c>
      <c r="K5426" t="str">
        <v>634.005504</v>
      </c>
      <c r="L5426" t="str">
        <v>634.005504</v>
      </c>
      <c r="M5426" t="str">
        <v>0</v>
      </c>
      <c r="N5426" t="str">
        <v>1756252800</v>
      </c>
      <c r="O5426" t="str">
        <v>634.005504</v>
      </c>
      <c r="P5426" t="str">
        <v>0</v>
      </c>
      <c r="Q5426" t="str">
        <v>-</v>
      </c>
      <c r="R5426" t="str">
        <v/>
      </c>
      <c r="S5426" t="str">
        <v>USD</v>
      </c>
      <c r="T5426" t="str">
        <v/>
      </c>
      <c r="U5426" t="str">
        <v/>
      </c>
      <c r="V5426" t="str">
        <v>0</v>
      </c>
      <c r="W5426" t="str">
        <v>0</v>
      </c>
      <c r="X5426" t="str">
        <v/>
      </c>
      <c r="Y5426" t="str">
        <v/>
      </c>
      <c r="Z5426" t="str">
        <v>0</v>
      </c>
      <c r="AA5426" t="str">
        <v>nan</v>
      </c>
      <c r="AB5426" t="str">
        <v>0</v>
      </c>
      <c r="AC5426" t="str">
        <v>0</v>
      </c>
      <c r="AD5426" t="str">
        <v>0</v>
      </c>
    </row>
    <row r="5427" spans="7:30">
      <c r="G5427" t="str">
        <v>2025-08-27T00:00:00Z</v>
      </c>
      <c r="H5427" t="str">
        <v>1A_WMI_*</v>
      </c>
      <c r="I5427" t="str">
        <v>4221.033696</v>
      </c>
      <c r="J5427" t="str">
        <v>4221.033696</v>
      </c>
      <c r="K5427" t="str">
        <v>4221.033696</v>
      </c>
      <c r="L5427" t="str">
        <v>4221.033696</v>
      </c>
      <c r="M5427" t="str">
        <v>0</v>
      </c>
      <c r="N5427" t="str">
        <v>1756252800</v>
      </c>
      <c r="O5427" t="str">
        <v>4221.033696</v>
      </c>
      <c r="P5427" t="str">
        <v>0</v>
      </c>
      <c r="Q5427" t="str">
        <v>-</v>
      </c>
      <c r="R5427" t="str">
        <v/>
      </c>
      <c r="S5427" t="str">
        <v>USD</v>
      </c>
      <c r="T5427" t="str">
        <v>INDUSTRIAL</v>
      </c>
      <c r="U5427" t="str">
        <v>WASTE MANAGEMENT INC</v>
      </c>
      <c r="V5427" t="str">
        <v>0</v>
      </c>
      <c r="W5427" t="str">
        <v>0</v>
      </c>
      <c r="X5427" t="str">
        <v/>
      </c>
      <c r="Y5427" t="str">
        <v>0</v>
      </c>
      <c r="Z5427" t="str">
        <v>0</v>
      </c>
      <c r="AA5427" t="str">
        <v>nan</v>
      </c>
      <c r="AB5427" t="str">
        <v>0</v>
      </c>
      <c r="AC5427" t="str">
        <v>0</v>
      </c>
      <c r="AD5427" t="str">
        <v>0</v>
      </c>
    </row>
    <row r="5428" spans="7:30">
      <c r="G5428" t="str">
        <v>2025-08-27T00:00:00Z</v>
      </c>
      <c r="H5428" t="str">
        <v>1A_WMS_*</v>
      </c>
      <c r="I5428" t="str">
        <v>2727.232992</v>
      </c>
      <c r="J5428" t="str">
        <v>2727.232992</v>
      </c>
      <c r="K5428" t="str">
        <v>2727.232992</v>
      </c>
      <c r="L5428" t="str">
        <v>2727.232992</v>
      </c>
      <c r="M5428" t="str">
        <v>0</v>
      </c>
      <c r="N5428" t="str">
        <v>1756252800</v>
      </c>
      <c r="O5428" t="str">
        <v>2727.232992</v>
      </c>
      <c r="P5428" t="str">
        <v>0</v>
      </c>
      <c r="Q5428" t="str">
        <v>-</v>
      </c>
      <c r="R5428" t="str">
        <v/>
      </c>
      <c r="S5428" t="str">
        <v>USD</v>
      </c>
      <c r="T5428" t="str">
        <v>MATERIALES</v>
      </c>
      <c r="U5428" t="str">
        <v>ADVANCED DRAINAGE SYSTEMS INC</v>
      </c>
      <c r="V5428" t="str">
        <v>0</v>
      </c>
      <c r="W5428" t="str">
        <v>0</v>
      </c>
      <c r="X5428" t="str">
        <v/>
      </c>
      <c r="Y5428" t="str">
        <v>0</v>
      </c>
      <c r="Z5428" t="str">
        <v>0</v>
      </c>
      <c r="AA5428" t="str">
        <v>nan</v>
      </c>
      <c r="AB5428" t="str">
        <v>0</v>
      </c>
      <c r="AC5428" t="str">
        <v>0</v>
      </c>
      <c r="AD5428" t="str">
        <v>0</v>
      </c>
    </row>
    <row r="5429" spans="7:30">
      <c r="G5429" t="str">
        <v>2025-08-27T00:00:00Z</v>
      </c>
      <c r="H5429" t="str">
        <v>1A_WMT_*</v>
      </c>
      <c r="I5429" t="str">
        <v>1795.850496</v>
      </c>
      <c r="J5429" t="str">
        <v>1795.850496</v>
      </c>
      <c r="K5429" t="str">
        <v>1795.850496</v>
      </c>
      <c r="L5429" t="str">
        <v>1795.850496</v>
      </c>
      <c r="M5429" t="str">
        <v>0</v>
      </c>
      <c r="N5429" t="str">
        <v>1756252800</v>
      </c>
      <c r="O5429" t="str">
        <v>1795.850496</v>
      </c>
      <c r="P5429" t="str">
        <v>0</v>
      </c>
      <c r="Q5429" t="str">
        <v>-</v>
      </c>
      <c r="R5429" t="str">
        <v/>
      </c>
      <c r="S5429" t="str">
        <v>USD</v>
      </c>
      <c r="T5429" t="str">
        <v>PRODUCTOS DE CONSUMO FRECUENTE</v>
      </c>
      <c r="U5429" t="str">
        <v>WAL-MART STORES INC</v>
      </c>
      <c r="V5429" t="str">
        <v>0</v>
      </c>
      <c r="W5429" t="str">
        <v>0</v>
      </c>
      <c r="X5429" t="str">
        <v/>
      </c>
      <c r="Y5429" t="str">
        <v>0</v>
      </c>
      <c r="Z5429" t="str">
        <v>0</v>
      </c>
      <c r="AA5429" t="str">
        <v>nan</v>
      </c>
      <c r="AB5429" t="str">
        <v>0</v>
      </c>
      <c r="AC5429" t="str">
        <v>0</v>
      </c>
      <c r="AD5429" t="str">
        <v>0</v>
      </c>
    </row>
    <row r="5430" spans="7:30">
      <c r="G5430" t="str">
        <v>2025-08-27T00:00:00Z</v>
      </c>
      <c r="H5430" t="str">
        <v>1A_WNC_*</v>
      </c>
      <c r="I5430" t="str">
        <v>214.388064</v>
      </c>
      <c r="J5430" t="str">
        <v>214.388064</v>
      </c>
      <c r="K5430" t="str">
        <v>214.388064</v>
      </c>
      <c r="L5430" t="str">
        <v>214.388064</v>
      </c>
      <c r="M5430" t="str">
        <v>0</v>
      </c>
      <c r="N5430" t="str">
        <v>1756252800</v>
      </c>
      <c r="O5430" t="str">
        <v>214.388064</v>
      </c>
      <c r="P5430" t="str">
        <v>0</v>
      </c>
      <c r="Q5430" t="str">
        <v>-</v>
      </c>
      <c r="R5430" t="str">
        <v/>
      </c>
      <c r="S5430" t="str">
        <v>USD</v>
      </c>
      <c r="T5430" t="str">
        <v>INDUSTRIAL</v>
      </c>
      <c r="U5430" t="str">
        <v>WABASH NATIONAL CORP</v>
      </c>
      <c r="V5430" t="str">
        <v>0</v>
      </c>
      <c r="W5430" t="str">
        <v>0</v>
      </c>
      <c r="X5430" t="str">
        <v/>
      </c>
      <c r="Y5430" t="str">
        <v>0</v>
      </c>
      <c r="Z5430" t="str">
        <v>0</v>
      </c>
      <c r="AA5430" t="str">
        <v>nan</v>
      </c>
      <c r="AB5430" t="str">
        <v>0</v>
      </c>
      <c r="AC5430" t="str">
        <v>0</v>
      </c>
      <c r="AD5430" t="str">
        <v>0</v>
      </c>
    </row>
    <row r="5431" spans="7:30">
      <c r="G5431" t="str">
        <v>2025-08-27T00:00:00Z</v>
      </c>
      <c r="H5431" t="str">
        <v>1A_WNS1_N</v>
      </c>
      <c r="I5431" t="str">
        <v>1410.25104</v>
      </c>
      <c r="J5431" t="str">
        <v>1410.25104</v>
      </c>
      <c r="K5431" t="str">
        <v>1410.25104</v>
      </c>
      <c r="L5431" t="str">
        <v>1410.25104</v>
      </c>
      <c r="M5431" t="str">
        <v>0</v>
      </c>
      <c r="N5431" t="str">
        <v>1756252800</v>
      </c>
      <c r="O5431" t="str">
        <v>1410.25104</v>
      </c>
      <c r="P5431" t="str">
        <v>0</v>
      </c>
      <c r="Q5431" t="str">
        <v>-</v>
      </c>
      <c r="R5431" t="str">
        <v/>
      </c>
      <c r="S5431" t="str">
        <v>USD</v>
      </c>
      <c r="T5431" t="str">
        <v>INDUSTRIAL</v>
      </c>
      <c r="U5431" t="str">
        <v>WNS (HOLDINGS) LTD</v>
      </c>
      <c r="V5431" t="str">
        <v>0</v>
      </c>
      <c r="W5431" t="str">
        <v>0</v>
      </c>
      <c r="X5431" t="str">
        <v/>
      </c>
      <c r="Y5431" t="str">
        <v>0</v>
      </c>
      <c r="Z5431" t="str">
        <v>0</v>
      </c>
      <c r="AA5431" t="str">
        <v>nan</v>
      </c>
      <c r="AB5431" t="str">
        <v>0</v>
      </c>
      <c r="AC5431" t="str">
        <v>0</v>
      </c>
      <c r="AD5431" t="str">
        <v>0</v>
      </c>
    </row>
    <row r="5432" spans="7:30">
      <c r="G5432" t="str">
        <v>2025-08-27T00:00:00Z</v>
      </c>
      <c r="H5432" t="str">
        <v>1A_WOLF_*</v>
      </c>
      <c r="I5432" t="str">
        <v>24.111648</v>
      </c>
      <c r="J5432" t="str">
        <v>24.111648</v>
      </c>
      <c r="K5432" t="str">
        <v>24.111648</v>
      </c>
      <c r="L5432" t="str">
        <v>24.111648</v>
      </c>
      <c r="M5432" t="str">
        <v>0</v>
      </c>
      <c r="N5432" t="str">
        <v>1756252800</v>
      </c>
      <c r="O5432" t="str">
        <v>24.111648</v>
      </c>
      <c r="P5432" t="str">
        <v>0</v>
      </c>
      <c r="Q5432" t="str">
        <v>-</v>
      </c>
      <c r="R5432" t="str">
        <v/>
      </c>
      <c r="S5432" t="str">
        <v>USD</v>
      </c>
      <c r="T5432" t="str">
        <v>TECNOLOGIA DE LA INFORMACION</v>
      </c>
      <c r="U5432" t="str">
        <v>CREE INC</v>
      </c>
      <c r="V5432" t="str">
        <v>0</v>
      </c>
      <c r="W5432" t="str">
        <v>0</v>
      </c>
      <c r="X5432" t="str">
        <v/>
      </c>
      <c r="Y5432" t="str">
        <v>0</v>
      </c>
      <c r="Z5432" t="str">
        <v>0</v>
      </c>
      <c r="AA5432" t="str">
        <v>nan</v>
      </c>
      <c r="AB5432" t="str">
        <v>0</v>
      </c>
      <c r="AC5432" t="str">
        <v>0</v>
      </c>
      <c r="AD5432" t="str">
        <v>0</v>
      </c>
    </row>
    <row r="5433" spans="7:30">
      <c r="G5433" t="str">
        <v>2025-08-27T00:00:00Z</v>
      </c>
      <c r="H5433" t="str">
        <v>1A_WOOF_*</v>
      </c>
      <c r="I5433" t="str">
        <v>59.81184</v>
      </c>
      <c r="J5433" t="str">
        <v>59.81184</v>
      </c>
      <c r="K5433" t="str">
        <v>59.81184</v>
      </c>
      <c r="L5433" t="str">
        <v>59.81184</v>
      </c>
      <c r="M5433" t="str">
        <v>0</v>
      </c>
      <c r="N5433" t="str">
        <v>1756252800</v>
      </c>
      <c r="O5433" t="str">
        <v>59.81184</v>
      </c>
      <c r="P5433" t="str">
        <v>0</v>
      </c>
      <c r="Q5433" t="str">
        <v>-</v>
      </c>
      <c r="R5433" t="str">
        <v/>
      </c>
      <c r="S5433" t="str">
        <v>USD</v>
      </c>
      <c r="T5433" t="str">
        <v>SERVICIOS Y BIENES DE CONSUMO NO BASICO</v>
      </c>
      <c r="U5433" t="str">
        <v>PETCO HEALTH AND WELLNESS COMPANY INC</v>
      </c>
      <c r="V5433" t="str">
        <v>0</v>
      </c>
      <c r="W5433" t="str">
        <v>0</v>
      </c>
      <c r="X5433" t="str">
        <v/>
      </c>
      <c r="Y5433" t="str">
        <v>0</v>
      </c>
      <c r="Z5433" t="str">
        <v>0</v>
      </c>
      <c r="AA5433" t="str">
        <v>nan</v>
      </c>
      <c r="AB5433" t="str">
        <v>0</v>
      </c>
      <c r="AC5433" t="str">
        <v>0</v>
      </c>
      <c r="AD5433" t="str">
        <v>0</v>
      </c>
    </row>
    <row r="5434" spans="7:30">
      <c r="G5434" t="str">
        <v>2025-08-27T00:00:00Z</v>
      </c>
      <c r="H5434" t="str">
        <v>1A_WOR_*</v>
      </c>
      <c r="I5434" t="str">
        <v>1259.599968</v>
      </c>
      <c r="J5434" t="str">
        <v>1259.599968</v>
      </c>
      <c r="K5434" t="str">
        <v>1259.599968</v>
      </c>
      <c r="L5434" t="str">
        <v>1259.599968</v>
      </c>
      <c r="M5434" t="str">
        <v>0</v>
      </c>
      <c r="N5434" t="str">
        <v>1756252800</v>
      </c>
      <c r="O5434" t="str">
        <v>1259.599968</v>
      </c>
      <c r="P5434" t="str">
        <v>0</v>
      </c>
      <c r="Q5434" t="str">
        <v>-</v>
      </c>
      <c r="R5434" t="str">
        <v/>
      </c>
      <c r="S5434" t="str">
        <v>USD</v>
      </c>
      <c r="T5434" t="str">
        <v>MATERIALES</v>
      </c>
      <c r="U5434" t="str">
        <v>WORTHINGTON ENTERPRISES INC</v>
      </c>
      <c r="V5434" t="str">
        <v>0</v>
      </c>
      <c r="W5434" t="str">
        <v>0</v>
      </c>
      <c r="X5434" t="str">
        <v/>
      </c>
      <c r="Y5434" t="str">
        <v>0</v>
      </c>
      <c r="Z5434" t="str">
        <v>0</v>
      </c>
      <c r="AA5434" t="str">
        <v>nan</v>
      </c>
      <c r="AB5434" t="str">
        <v>0</v>
      </c>
      <c r="AC5434" t="str">
        <v>0</v>
      </c>
      <c r="AD5434" t="str">
        <v>0</v>
      </c>
    </row>
    <row r="5435" spans="7:30">
      <c r="G5435" t="str">
        <v>2025-08-27T00:00:00Z</v>
      </c>
      <c r="H5435" t="str">
        <v>1A_WPC_*</v>
      </c>
      <c r="I5435" t="str">
        <v>1249.319808</v>
      </c>
      <c r="J5435" t="str">
        <v>1249.319808</v>
      </c>
      <c r="K5435" t="str">
        <v>1249.319808</v>
      </c>
      <c r="L5435" t="str">
        <v>1249.319808</v>
      </c>
      <c r="M5435" t="str">
        <v>0</v>
      </c>
      <c r="N5435" t="str">
        <v>1756252800</v>
      </c>
      <c r="O5435" t="str">
        <v>1249.319808</v>
      </c>
      <c r="P5435" t="str">
        <v>0</v>
      </c>
      <c r="Q5435" t="str">
        <v>-</v>
      </c>
      <c r="R5435" t="str">
        <v/>
      </c>
      <c r="S5435" t="str">
        <v>USD</v>
      </c>
      <c r="T5435" t="str">
        <v>SERVICIOS FINANCIEROS</v>
      </c>
      <c r="U5435" t="str">
        <v>WP CAREY INC</v>
      </c>
      <c r="V5435" t="str">
        <v>0</v>
      </c>
      <c r="W5435" t="str">
        <v>0</v>
      </c>
      <c r="X5435" t="str">
        <v/>
      </c>
      <c r="Y5435" t="str">
        <v>0</v>
      </c>
      <c r="Z5435" t="str">
        <v>0</v>
      </c>
      <c r="AA5435" t="str">
        <v>nan</v>
      </c>
      <c r="AB5435" t="str">
        <v>0</v>
      </c>
      <c r="AC5435" t="str">
        <v>0</v>
      </c>
      <c r="AD5435" t="str">
        <v>0</v>
      </c>
    </row>
    <row r="5436" spans="7:30">
      <c r="G5436" t="str">
        <v>2025-08-27T00:00:00Z</v>
      </c>
      <c r="H5436" t="str">
        <v>1A_WPK_N</v>
      </c>
      <c r="I5436" t="str">
        <v>563.487502</v>
      </c>
      <c r="J5436" t="str">
        <v>563.487502</v>
      </c>
      <c r="K5436" t="str">
        <v>563.487502</v>
      </c>
      <c r="L5436" t="str">
        <v>563.487502</v>
      </c>
      <c r="M5436" t="str">
        <v>0</v>
      </c>
      <c r="N5436" t="str">
        <v>1756252800</v>
      </c>
      <c r="O5436" t="str">
        <v>563.487502</v>
      </c>
      <c r="P5436" t="str">
        <v>0</v>
      </c>
      <c r="Q5436" t="str">
        <v>-</v>
      </c>
      <c r="R5436" t="str">
        <v/>
      </c>
      <c r="S5436" t="str">
        <v>CAD</v>
      </c>
      <c r="T5436" t="str">
        <v>MATERIALES</v>
      </c>
      <c r="U5436" t="str">
        <v>WINPAK LTD</v>
      </c>
      <c r="V5436" t="str">
        <v>0</v>
      </c>
      <c r="W5436" t="str">
        <v>0</v>
      </c>
      <c r="X5436" t="str">
        <v/>
      </c>
      <c r="Y5436" t="str">
        <v>0</v>
      </c>
      <c r="Z5436" t="str">
        <v>0</v>
      </c>
      <c r="AA5436" t="str">
        <v>nan</v>
      </c>
      <c r="AB5436" t="str">
        <v>0</v>
      </c>
      <c r="AC5436" t="str">
        <v>0</v>
      </c>
      <c r="AD5436" t="str">
        <v>0</v>
      </c>
    </row>
    <row r="5437" spans="7:30">
      <c r="G5437" t="str">
        <v>2025-08-27T00:00:00Z</v>
      </c>
      <c r="H5437" t="str">
        <v>1A_WPM_N</v>
      </c>
      <c r="I5437" t="str">
        <v>1805.545714</v>
      </c>
      <c r="J5437" t="str">
        <v>1805.545714</v>
      </c>
      <c r="K5437" t="str">
        <v>1805.545714</v>
      </c>
      <c r="L5437" t="str">
        <v>1805.545714</v>
      </c>
      <c r="M5437" t="str">
        <v>0</v>
      </c>
      <c r="N5437" t="str">
        <v>1756252800</v>
      </c>
      <c r="O5437" t="str">
        <v>1805.545714</v>
      </c>
      <c r="P5437" t="str">
        <v>0</v>
      </c>
      <c r="Q5437" t="str">
        <v>-</v>
      </c>
      <c r="R5437" t="str">
        <v/>
      </c>
      <c r="S5437" t="str">
        <v>CAD</v>
      </c>
      <c r="T5437" t="str">
        <v>MATERIALES</v>
      </c>
      <c r="U5437" t="str">
        <v>WHEATON PRECIOUS METALS CORP</v>
      </c>
      <c r="V5437" t="str">
        <v>0</v>
      </c>
      <c r="W5437" t="str">
        <v>0</v>
      </c>
      <c r="X5437" t="str">
        <v/>
      </c>
      <c r="Y5437" t="str">
        <v>0</v>
      </c>
      <c r="Z5437" t="str">
        <v>0</v>
      </c>
      <c r="AA5437" t="str">
        <v>nan</v>
      </c>
      <c r="AB5437" t="str">
        <v>0</v>
      </c>
      <c r="AC5437" t="str">
        <v>0</v>
      </c>
      <c r="AD5437" t="str">
        <v>0</v>
      </c>
    </row>
    <row r="5438" spans="7:30">
      <c r="G5438" t="str">
        <v>2025-08-27T00:00:00Z</v>
      </c>
      <c r="H5438" t="str">
        <v>1A_WPP_N</v>
      </c>
      <c r="I5438" t="str">
        <v>98.79826</v>
      </c>
      <c r="J5438" t="str">
        <v>98.79826</v>
      </c>
      <c r="K5438" t="str">
        <v>98.79826</v>
      </c>
      <c r="L5438" t="str">
        <v>98.79826</v>
      </c>
      <c r="M5438" t="str">
        <v>0</v>
      </c>
      <c r="N5438" t="str">
        <v>1756252800</v>
      </c>
      <c r="O5438" t="str">
        <v>98.79826</v>
      </c>
      <c r="P5438" t="str">
        <v>0</v>
      </c>
      <c r="Q5438" t="str">
        <v>-</v>
      </c>
      <c r="R5438" t="str">
        <v/>
      </c>
      <c r="S5438" t="str">
        <v>GBP</v>
      </c>
      <c r="T5438" t="str">
        <v>SERVICIOS DE TELECOMUNICACIONES</v>
      </c>
      <c r="U5438" t="str">
        <v>WPP PLC</v>
      </c>
      <c r="V5438" t="str">
        <v>0</v>
      </c>
      <c r="W5438" t="str">
        <v>0</v>
      </c>
      <c r="X5438" t="str">
        <v/>
      </c>
      <c r="Y5438" t="str">
        <v>0</v>
      </c>
      <c r="Z5438" t="str">
        <v>0</v>
      </c>
      <c r="AA5438" t="str">
        <v>nan</v>
      </c>
      <c r="AB5438" t="str">
        <v>0</v>
      </c>
      <c r="AC5438" t="str">
        <v>0</v>
      </c>
      <c r="AD5438" t="str">
        <v>0</v>
      </c>
    </row>
    <row r="5439" spans="7:30">
      <c r="G5439" t="str">
        <v>2025-08-27T00:00:00Z</v>
      </c>
      <c r="H5439" t="str">
        <v>1A_WRBY_*</v>
      </c>
      <c r="I5439" t="str">
        <v>495.877536</v>
      </c>
      <c r="J5439" t="str">
        <v>495.877536</v>
      </c>
      <c r="K5439" t="str">
        <v>495.877536</v>
      </c>
      <c r="L5439" t="str">
        <v>495.877536</v>
      </c>
      <c r="M5439" t="str">
        <v>0</v>
      </c>
      <c r="N5439" t="str">
        <v>1756252800</v>
      </c>
      <c r="O5439" t="str">
        <v>495.877536</v>
      </c>
      <c r="P5439" t="str">
        <v>0</v>
      </c>
      <c r="Q5439" t="str">
        <v>-</v>
      </c>
      <c r="R5439" t="str">
        <v/>
      </c>
      <c r="S5439" t="str">
        <v>USD</v>
      </c>
      <c r="T5439" t="str">
        <v/>
      </c>
      <c r="U5439" t="str">
        <v>WARBY PARKER INC</v>
      </c>
      <c r="V5439" t="str">
        <v>0</v>
      </c>
      <c r="W5439" t="str">
        <v>0</v>
      </c>
      <c r="X5439" t="str">
        <v/>
      </c>
      <c r="Y5439" t="str">
        <v>0</v>
      </c>
      <c r="Z5439" t="str">
        <v>0</v>
      </c>
      <c r="AA5439" t="str">
        <v>nan</v>
      </c>
      <c r="AB5439" t="str">
        <v>0</v>
      </c>
      <c r="AC5439" t="str">
        <v>0</v>
      </c>
      <c r="AD5439" t="str">
        <v>0</v>
      </c>
    </row>
    <row r="5440" spans="7:30">
      <c r="G5440" t="str">
        <v>2025-08-27T00:00:00Z</v>
      </c>
      <c r="H5440" t="str">
        <v>1A_WRB_*</v>
      </c>
      <c r="I5440" t="str">
        <v>1339.598304</v>
      </c>
      <c r="J5440" t="str">
        <v>1339.598304</v>
      </c>
      <c r="K5440" t="str">
        <v>1339.598304</v>
      </c>
      <c r="L5440" t="str">
        <v>1339.598304</v>
      </c>
      <c r="M5440" t="str">
        <v>0</v>
      </c>
      <c r="N5440" t="str">
        <v>1756252800</v>
      </c>
      <c r="O5440" t="str">
        <v>1339.598304</v>
      </c>
      <c r="P5440" t="str">
        <v>0</v>
      </c>
      <c r="Q5440" t="str">
        <v>-</v>
      </c>
      <c r="R5440" t="str">
        <v/>
      </c>
      <c r="S5440" t="str">
        <v>USD</v>
      </c>
      <c r="T5440" t="str">
        <v>SERVICIOS FINANCIEROS</v>
      </c>
      <c r="U5440" t="str">
        <v>W. R. BERKLEY CORP</v>
      </c>
      <c r="V5440" t="str">
        <v>0</v>
      </c>
      <c r="W5440" t="str">
        <v>0</v>
      </c>
      <c r="X5440" t="str">
        <v/>
      </c>
      <c r="Y5440" t="str">
        <v>0</v>
      </c>
      <c r="Z5440" t="str">
        <v>0</v>
      </c>
      <c r="AA5440" t="str">
        <v>nan</v>
      </c>
      <c r="AB5440" t="str">
        <v>0</v>
      </c>
      <c r="AC5440" t="str">
        <v>0</v>
      </c>
      <c r="AD5440" t="str">
        <v>0</v>
      </c>
    </row>
    <row r="5441" spans="7:30">
      <c r="G5441" t="str">
        <v>2025-08-27T00:00:00Z</v>
      </c>
      <c r="H5441" t="str">
        <v>1A_WSC_*</v>
      </c>
      <c r="I5441" t="str">
        <v>465.597792</v>
      </c>
      <c r="J5441" t="str">
        <v>465.597792</v>
      </c>
      <c r="K5441" t="str">
        <v>465.597792</v>
      </c>
      <c r="L5441" t="str">
        <v>465.597792</v>
      </c>
      <c r="M5441" t="str">
        <v>0</v>
      </c>
      <c r="N5441" t="str">
        <v>1756252800</v>
      </c>
      <c r="O5441" t="str">
        <v>465.597792</v>
      </c>
      <c r="P5441" t="str">
        <v>0</v>
      </c>
      <c r="Q5441" t="str">
        <v>-</v>
      </c>
      <c r="R5441" t="str">
        <v/>
      </c>
      <c r="S5441" t="str">
        <v>USD</v>
      </c>
      <c r="T5441" t="str">
        <v>INDUSTRIAL</v>
      </c>
      <c r="U5441" t="str">
        <v>WILLSCOT MOBILE MINI HOLDINGS CORP</v>
      </c>
      <c r="V5441" t="str">
        <v>0</v>
      </c>
      <c r="W5441" t="str">
        <v>0</v>
      </c>
      <c r="X5441" t="str">
        <v/>
      </c>
      <c r="Y5441" t="str">
        <v>0</v>
      </c>
      <c r="Z5441" t="str">
        <v>0</v>
      </c>
      <c r="AA5441" t="str">
        <v>nan</v>
      </c>
      <c r="AB5441" t="str">
        <v>0</v>
      </c>
      <c r="AC5441" t="str">
        <v>0</v>
      </c>
      <c r="AD5441" t="str">
        <v>0</v>
      </c>
    </row>
    <row r="5442" spans="7:30">
      <c r="G5442" t="str">
        <v>2025-08-27T00:00:00Z</v>
      </c>
      <c r="H5442" t="str">
        <v>1A_WSM_*</v>
      </c>
      <c r="I5442" t="str">
        <v>3591.887904</v>
      </c>
      <c r="J5442" t="str">
        <v>3591.887904</v>
      </c>
      <c r="K5442" t="str">
        <v>3591.887904</v>
      </c>
      <c r="L5442" t="str">
        <v>3591.887904</v>
      </c>
      <c r="M5442" t="str">
        <v>0</v>
      </c>
      <c r="N5442" t="str">
        <v>1756252800</v>
      </c>
      <c r="O5442" t="str">
        <v>3591.887904</v>
      </c>
      <c r="P5442" t="str">
        <v>0</v>
      </c>
      <c r="Q5442" t="str">
        <v>-</v>
      </c>
      <c r="R5442" t="str">
        <v/>
      </c>
      <c r="S5442" t="str">
        <v>USD</v>
      </c>
      <c r="T5442" t="str">
        <v>SERVICIOS Y BIENES DE CONSUMO NO BASICO</v>
      </c>
      <c r="U5442" t="str">
        <v>WILLIAMS-SONOMA INC</v>
      </c>
      <c r="V5442" t="str">
        <v>0</v>
      </c>
      <c r="W5442" t="str">
        <v>0</v>
      </c>
      <c r="X5442" t="str">
        <v/>
      </c>
      <c r="Y5442" t="str">
        <v>0</v>
      </c>
      <c r="Z5442" t="str">
        <v>0</v>
      </c>
      <c r="AA5442" t="str">
        <v>nan</v>
      </c>
      <c r="AB5442" t="str">
        <v>0</v>
      </c>
      <c r="AC5442" t="str">
        <v>0</v>
      </c>
      <c r="AD5442" t="str">
        <v>0</v>
      </c>
    </row>
    <row r="5443" spans="7:30">
      <c r="G5443" t="str">
        <v>2025-08-27T00:00:00Z</v>
      </c>
      <c r="H5443" t="str">
        <v>1A_WSO_*</v>
      </c>
      <c r="I5443" t="str">
        <v>7638.532704</v>
      </c>
      <c r="J5443" t="str">
        <v>7638.532704</v>
      </c>
      <c r="K5443" t="str">
        <v>7638.532704</v>
      </c>
      <c r="L5443" t="str">
        <v>7638.532704</v>
      </c>
      <c r="M5443" t="str">
        <v>0</v>
      </c>
      <c r="N5443" t="str">
        <v>1756252800</v>
      </c>
      <c r="O5443" t="str">
        <v>7638.532704</v>
      </c>
      <c r="P5443" t="str">
        <v>0</v>
      </c>
      <c r="Q5443" t="str">
        <v>-</v>
      </c>
      <c r="R5443" t="str">
        <v/>
      </c>
      <c r="S5443" t="str">
        <v>USD</v>
      </c>
      <c r="T5443" t="str">
        <v>INDUSTRIAL</v>
      </c>
      <c r="U5443" t="str">
        <v>WATSCO INC</v>
      </c>
      <c r="V5443" t="str">
        <v>0</v>
      </c>
      <c r="W5443" t="str">
        <v>0</v>
      </c>
      <c r="X5443" t="str">
        <v/>
      </c>
      <c r="Y5443" t="str">
        <v>0</v>
      </c>
      <c r="Z5443" t="str">
        <v>0</v>
      </c>
      <c r="AA5443" t="str">
        <v>nan</v>
      </c>
      <c r="AB5443" t="str">
        <v>0</v>
      </c>
      <c r="AC5443" t="str">
        <v>0</v>
      </c>
      <c r="AD5443" t="str">
        <v>0</v>
      </c>
    </row>
    <row r="5444" spans="7:30">
      <c r="G5444" t="str">
        <v>2025-08-27T00:00:00Z</v>
      </c>
      <c r="H5444" t="str">
        <v>1A_WSP_N</v>
      </c>
      <c r="I5444" t="str">
        <v>3811.843169</v>
      </c>
      <c r="J5444" t="str">
        <v>3811.843169</v>
      </c>
      <c r="K5444" t="str">
        <v>3811.843169</v>
      </c>
      <c r="L5444" t="str">
        <v>3811.843169</v>
      </c>
      <c r="M5444" t="str">
        <v>0</v>
      </c>
      <c r="N5444" t="str">
        <v>1756252800</v>
      </c>
      <c r="O5444" t="str">
        <v>3811.843169</v>
      </c>
      <c r="P5444" t="str">
        <v>0</v>
      </c>
      <c r="Q5444" t="str">
        <v>-</v>
      </c>
      <c r="R5444" t="str">
        <v/>
      </c>
      <c r="S5444" t="str">
        <v>CAD</v>
      </c>
      <c r="T5444" t="str">
        <v>INDUSTRIAL</v>
      </c>
      <c r="U5444" t="str">
        <v>WSP GLOBAL INC</v>
      </c>
      <c r="V5444" t="str">
        <v>0</v>
      </c>
      <c r="W5444" t="str">
        <v>0</v>
      </c>
      <c r="X5444" t="str">
        <v/>
      </c>
      <c r="Y5444" t="str">
        <v>0</v>
      </c>
      <c r="Z5444" t="str">
        <v>0</v>
      </c>
      <c r="AA5444" t="str">
        <v>nan</v>
      </c>
      <c r="AB5444" t="str">
        <v>0</v>
      </c>
      <c r="AC5444" t="str">
        <v>0</v>
      </c>
      <c r="AD5444" t="str">
        <v>0</v>
      </c>
    </row>
    <row r="5445" spans="7:30">
      <c r="G5445" t="str">
        <v>2025-08-27T00:00:00Z</v>
      </c>
      <c r="H5445" t="str">
        <v>1A_WST_*</v>
      </c>
      <c r="I5445" t="str">
        <v>4597.474464</v>
      </c>
      <c r="J5445" t="str">
        <v>4597.474464</v>
      </c>
      <c r="K5445" t="str">
        <v>4597.474464</v>
      </c>
      <c r="L5445" t="str">
        <v>4597.474464</v>
      </c>
      <c r="M5445" t="str">
        <v>0</v>
      </c>
      <c r="N5445" t="str">
        <v>1756252800</v>
      </c>
      <c r="O5445" t="str">
        <v>4597.474464</v>
      </c>
      <c r="P5445" t="str">
        <v>0</v>
      </c>
      <c r="Q5445" t="str">
        <v>-</v>
      </c>
      <c r="R5445" t="str">
        <v/>
      </c>
      <c r="S5445" t="str">
        <v>USD</v>
      </c>
      <c r="T5445" t="str">
        <v>SALUD</v>
      </c>
      <c r="U5445" t="str">
        <v>WEST PHARMACEUTICAL SERVICES INC</v>
      </c>
      <c r="V5445" t="str">
        <v>0</v>
      </c>
      <c r="W5445" t="str">
        <v>0</v>
      </c>
      <c r="X5445" t="str">
        <v/>
      </c>
      <c r="Y5445" t="str">
        <v>0</v>
      </c>
      <c r="Z5445" t="str">
        <v>0</v>
      </c>
      <c r="AA5445" t="str">
        <v>nan</v>
      </c>
      <c r="AB5445" t="str">
        <v>0</v>
      </c>
      <c r="AC5445" t="str">
        <v>0</v>
      </c>
      <c r="AD5445" t="str">
        <v>0</v>
      </c>
    </row>
    <row r="5446" spans="7:30">
      <c r="G5446" t="str">
        <v>2025-08-27T00:00:00Z</v>
      </c>
      <c r="H5446" t="str">
        <v>1A_WSU_N</v>
      </c>
      <c r="I5446" t="str">
        <v>789.32201</v>
      </c>
      <c r="J5446" t="str">
        <v>789.32201</v>
      </c>
      <c r="K5446" t="str">
        <v>789.32201</v>
      </c>
      <c r="L5446" t="str">
        <v>789.32201</v>
      </c>
      <c r="M5446" t="str">
        <v>0</v>
      </c>
      <c r="N5446" t="str">
        <v>1756252800</v>
      </c>
      <c r="O5446" t="str">
        <v>789.32201</v>
      </c>
      <c r="P5446" t="str">
        <v>0</v>
      </c>
      <c r="Q5446" t="str">
        <v>-</v>
      </c>
      <c r="R5446" t="str">
        <v/>
      </c>
      <c r="S5446" t="str">
        <v>EUR</v>
      </c>
      <c r="T5446" t="str">
        <v>INDUSTRIAL</v>
      </c>
      <c r="U5446" t="str">
        <v>WASHTEC AG</v>
      </c>
      <c r="V5446" t="str">
        <v>0</v>
      </c>
      <c r="W5446" t="str">
        <v>0</v>
      </c>
      <c r="X5446" t="str">
        <v/>
      </c>
      <c r="Y5446" t="str">
        <v>0</v>
      </c>
      <c r="Z5446" t="str">
        <v>0</v>
      </c>
      <c r="AA5446" t="str">
        <v>nan</v>
      </c>
      <c r="AB5446" t="str">
        <v>0</v>
      </c>
      <c r="AC5446" t="str">
        <v>0</v>
      </c>
      <c r="AD5446" t="str">
        <v>0</v>
      </c>
    </row>
    <row r="5447" spans="7:30">
      <c r="G5447" t="str">
        <v>2025-08-27T00:00:00Z</v>
      </c>
      <c r="H5447" t="str">
        <v>1A_WS_*</v>
      </c>
      <c r="I5447" t="str">
        <v>622.790784</v>
      </c>
      <c r="J5447" t="str">
        <v>622.790784</v>
      </c>
      <c r="K5447" t="str">
        <v>622.790784</v>
      </c>
      <c r="L5447" t="str">
        <v>622.790784</v>
      </c>
      <c r="M5447" t="str">
        <v>0</v>
      </c>
      <c r="N5447" t="str">
        <v>1756252800</v>
      </c>
      <c r="O5447" t="str">
        <v>622.790784</v>
      </c>
      <c r="P5447" t="str">
        <v>0</v>
      </c>
      <c r="Q5447" t="str">
        <v>-</v>
      </c>
      <c r="R5447" t="str">
        <v/>
      </c>
      <c r="S5447" t="str">
        <v>USD</v>
      </c>
      <c r="T5447" t="str">
        <v>MATERIALES</v>
      </c>
      <c r="U5447" t="str">
        <v>WORTHINGTON STEEL INC</v>
      </c>
      <c r="V5447" t="str">
        <v>0</v>
      </c>
      <c r="W5447" t="str">
        <v>0</v>
      </c>
      <c r="X5447" t="str">
        <v/>
      </c>
      <c r="Y5447" t="str">
        <v>0</v>
      </c>
      <c r="Z5447" t="str">
        <v>0</v>
      </c>
      <c r="AA5447" t="str">
        <v>nan</v>
      </c>
      <c r="AB5447" t="str">
        <v>0</v>
      </c>
      <c r="AC5447" t="str">
        <v>0</v>
      </c>
      <c r="AD5447" t="str">
        <v>0</v>
      </c>
    </row>
    <row r="5448" spans="7:30">
      <c r="G5448" t="str">
        <v>2025-08-27T00:00:00Z</v>
      </c>
      <c r="H5448" t="str">
        <v>1A_WTRG_*</v>
      </c>
      <c r="I5448" t="str">
        <v>744.470496</v>
      </c>
      <c r="J5448" t="str">
        <v>744.470496</v>
      </c>
      <c r="K5448" t="str">
        <v>744.470496</v>
      </c>
      <c r="L5448" t="str">
        <v>744.470496</v>
      </c>
      <c r="M5448" t="str">
        <v>0</v>
      </c>
      <c r="N5448" t="str">
        <v>1756252800</v>
      </c>
      <c r="O5448" t="str">
        <v>744.470496</v>
      </c>
      <c r="P5448" t="str">
        <v>0</v>
      </c>
      <c r="Q5448" t="str">
        <v>-</v>
      </c>
      <c r="R5448" t="str">
        <v/>
      </c>
      <c r="S5448" t="str">
        <v>USD</v>
      </c>
      <c r="T5448" t="str">
        <v>SERVICIOS PUBLICOS</v>
      </c>
      <c r="U5448" t="str">
        <v>ESSENTIAL UTILITIES INC</v>
      </c>
      <c r="V5448" t="str">
        <v>0</v>
      </c>
      <c r="W5448" t="str">
        <v>0</v>
      </c>
      <c r="X5448" t="str">
        <v/>
      </c>
      <c r="Y5448" t="str">
        <v>0</v>
      </c>
      <c r="Z5448" t="str">
        <v>0</v>
      </c>
      <c r="AA5448" t="str">
        <v>nan</v>
      </c>
      <c r="AB5448" t="str">
        <v>0</v>
      </c>
      <c r="AC5448" t="str">
        <v>0</v>
      </c>
      <c r="AD5448" t="str">
        <v>0</v>
      </c>
    </row>
    <row r="5449" spans="7:30">
      <c r="G5449" t="str">
        <v>2025-08-27T00:00:00Z</v>
      </c>
      <c r="H5449" t="str">
        <v>1A_WTS_*</v>
      </c>
      <c r="I5449" t="str">
        <v>5315.029632</v>
      </c>
      <c r="J5449" t="str">
        <v>5315.029632</v>
      </c>
      <c r="K5449" t="str">
        <v>5315.029632</v>
      </c>
      <c r="L5449" t="str">
        <v>5315.029632</v>
      </c>
      <c r="M5449" t="str">
        <v>0</v>
      </c>
      <c r="N5449" t="str">
        <v>1756252800</v>
      </c>
      <c r="O5449" t="str">
        <v>5315.029632</v>
      </c>
      <c r="P5449" t="str">
        <v>0</v>
      </c>
      <c r="Q5449" t="str">
        <v>-</v>
      </c>
      <c r="R5449" t="str">
        <v/>
      </c>
      <c r="S5449" t="str">
        <v>USD</v>
      </c>
      <c r="T5449" t="str">
        <v>SERVICIOS PUBLICOS</v>
      </c>
      <c r="U5449" t="str">
        <v>WATTS WATER TECHNOLOGIES INC</v>
      </c>
      <c r="V5449" t="str">
        <v>0</v>
      </c>
      <c r="W5449" t="str">
        <v>0</v>
      </c>
      <c r="X5449" t="str">
        <v/>
      </c>
      <c r="Y5449" t="str">
        <v>0</v>
      </c>
      <c r="Z5449" t="str">
        <v>0</v>
      </c>
      <c r="AA5449" t="str">
        <v>nan</v>
      </c>
      <c r="AB5449" t="str">
        <v>0</v>
      </c>
      <c r="AC5449" t="str">
        <v>0</v>
      </c>
      <c r="AD5449" t="str">
        <v>0</v>
      </c>
    </row>
    <row r="5450" spans="7:30">
      <c r="G5450" t="str">
        <v>2025-08-27T00:00:00Z</v>
      </c>
      <c r="H5450" t="str">
        <v>1A_WTW_N</v>
      </c>
      <c r="I5450" t="str">
        <v>6169.404384</v>
      </c>
      <c r="J5450" t="str">
        <v>6169.404384</v>
      </c>
      <c r="K5450" t="str">
        <v>6169.404384</v>
      </c>
      <c r="L5450" t="str">
        <v>6169.404384</v>
      </c>
      <c r="M5450" t="str">
        <v>0</v>
      </c>
      <c r="N5450" t="str">
        <v>1756252800</v>
      </c>
      <c r="O5450" t="str">
        <v>6169.404384</v>
      </c>
      <c r="P5450" t="str">
        <v>0</v>
      </c>
      <c r="Q5450" t="str">
        <v>-</v>
      </c>
      <c r="R5450" t="str">
        <v/>
      </c>
      <c r="S5450" t="str">
        <v>USD</v>
      </c>
      <c r="T5450" t="str">
        <v>SERVICIOS FINANCIEROS</v>
      </c>
      <c r="U5450" t="str">
        <v>WILLIS TOWERS WATSON PLC</v>
      </c>
      <c r="V5450" t="str">
        <v>0</v>
      </c>
      <c r="W5450" t="str">
        <v>0</v>
      </c>
      <c r="X5450" t="str">
        <v/>
      </c>
      <c r="Y5450" t="str">
        <v>0</v>
      </c>
      <c r="Z5450" t="str">
        <v>0</v>
      </c>
      <c r="AA5450" t="str">
        <v>nan</v>
      </c>
      <c r="AB5450" t="str">
        <v>0</v>
      </c>
      <c r="AC5450" t="str">
        <v>0</v>
      </c>
      <c r="AD5450" t="str">
        <v>0</v>
      </c>
    </row>
    <row r="5451" spans="7:30">
      <c r="G5451" t="str">
        <v>2025-08-27T00:00:00Z</v>
      </c>
      <c r="H5451" t="str">
        <v>1A_WULF_*</v>
      </c>
      <c r="I5451" t="str">
        <v>170.650656</v>
      </c>
      <c r="J5451" t="str">
        <v>170.650656</v>
      </c>
      <c r="K5451" t="str">
        <v>170.650656</v>
      </c>
      <c r="L5451" t="str">
        <v>170.650656</v>
      </c>
      <c r="M5451" t="str">
        <v>0</v>
      </c>
      <c r="N5451" t="str">
        <v>1756252800</v>
      </c>
      <c r="O5451" t="str">
        <v>170.650656</v>
      </c>
      <c r="P5451" t="str">
        <v>0</v>
      </c>
      <c r="Q5451" t="str">
        <v>-</v>
      </c>
      <c r="R5451" t="str">
        <v/>
      </c>
      <c r="S5451" t="str">
        <v>USD</v>
      </c>
      <c r="T5451" t="str">
        <v/>
      </c>
      <c r="U5451" t="str">
        <v>TERAWULF INC</v>
      </c>
      <c r="V5451" t="str">
        <v>0</v>
      </c>
      <c r="W5451" t="str">
        <v>0</v>
      </c>
      <c r="X5451" t="str">
        <v/>
      </c>
      <c r="Y5451" t="str">
        <v>0</v>
      </c>
      <c r="Z5451" t="str">
        <v>0</v>
      </c>
      <c r="AA5451" t="str">
        <v>nan</v>
      </c>
      <c r="AB5451" t="str">
        <v>0</v>
      </c>
      <c r="AC5451" t="str">
        <v>0</v>
      </c>
      <c r="AD5451" t="str">
        <v>0</v>
      </c>
    </row>
    <row r="5452" spans="7:30">
      <c r="G5452" t="str">
        <v>2025-08-27T00:00:00Z</v>
      </c>
      <c r="H5452" t="str">
        <v>1A_WU_*</v>
      </c>
      <c r="I5452" t="str">
        <v>159.80976</v>
      </c>
      <c r="J5452" t="str">
        <v>159.80976</v>
      </c>
      <c r="K5452" t="str">
        <v>159.80976</v>
      </c>
      <c r="L5452" t="str">
        <v>159.80976</v>
      </c>
      <c r="M5452" t="str">
        <v>0</v>
      </c>
      <c r="N5452" t="str">
        <v>1756252800</v>
      </c>
      <c r="O5452" t="str">
        <v>159.80976</v>
      </c>
      <c r="P5452" t="str">
        <v>0</v>
      </c>
      <c r="Q5452" t="str">
        <v>-</v>
      </c>
      <c r="R5452" t="str">
        <v/>
      </c>
      <c r="S5452" t="str">
        <v>USD</v>
      </c>
      <c r="T5452" t="str">
        <v>SERVICIOS FINANCIEROS</v>
      </c>
      <c r="U5452" t="str">
        <v>WESTERN UNION CO</v>
      </c>
      <c r="V5452" t="str">
        <v>0</v>
      </c>
      <c r="W5452" t="str">
        <v>0</v>
      </c>
      <c r="X5452" t="str">
        <v/>
      </c>
      <c r="Y5452" t="str">
        <v>0</v>
      </c>
      <c r="Z5452" t="str">
        <v>0</v>
      </c>
      <c r="AA5452" t="str">
        <v>nan</v>
      </c>
      <c r="AB5452" t="str">
        <v>0</v>
      </c>
      <c r="AC5452" t="str">
        <v>0</v>
      </c>
      <c r="AD5452" t="str">
        <v>0</v>
      </c>
    </row>
    <row r="5453" spans="7:30">
      <c r="G5453" t="str">
        <v>2025-08-27T00:00:00Z</v>
      </c>
      <c r="H5453" t="str">
        <v>1A_WYNN_*</v>
      </c>
      <c r="I5453" t="str">
        <v>2302.75584</v>
      </c>
      <c r="J5453" t="str">
        <v>2302.75584</v>
      </c>
      <c r="K5453" t="str">
        <v>2302.75584</v>
      </c>
      <c r="L5453" t="str">
        <v>2302.75584</v>
      </c>
      <c r="M5453" t="str">
        <v>0</v>
      </c>
      <c r="N5453" t="str">
        <v>1756252800</v>
      </c>
      <c r="O5453" t="str">
        <v>2302.75584</v>
      </c>
      <c r="P5453" t="str">
        <v>0</v>
      </c>
      <c r="Q5453" t="str">
        <v>-</v>
      </c>
      <c r="R5453" t="str">
        <v/>
      </c>
      <c r="S5453" t="str">
        <v>USD</v>
      </c>
      <c r="T5453" t="str">
        <v>SERVICIOS Y BIENES DE CONSUMO NO BASICO</v>
      </c>
      <c r="U5453" t="str">
        <v>WYNN RESORTS LTD</v>
      </c>
      <c r="V5453" t="str">
        <v>0</v>
      </c>
      <c r="W5453" t="str">
        <v>0</v>
      </c>
      <c r="X5453" t="str">
        <v/>
      </c>
      <c r="Y5453" t="str">
        <v>0</v>
      </c>
      <c r="Z5453" t="str">
        <v>0</v>
      </c>
      <c r="AA5453" t="str">
        <v>nan</v>
      </c>
      <c r="AB5453" t="str">
        <v>0</v>
      </c>
      <c r="AC5453" t="str">
        <v>0</v>
      </c>
      <c r="AD5453" t="str">
        <v>0</v>
      </c>
    </row>
    <row r="5454" spans="7:30">
      <c r="G5454" t="str">
        <v>2025-08-27T00:00:00Z</v>
      </c>
      <c r="H5454" t="str">
        <v>1A_WY_*</v>
      </c>
      <c r="I5454" t="str">
        <v>488.214144</v>
      </c>
      <c r="J5454" t="str">
        <v>488.214144</v>
      </c>
      <c r="K5454" t="str">
        <v>488.214144</v>
      </c>
      <c r="L5454" t="str">
        <v>488.214144</v>
      </c>
      <c r="M5454" t="str">
        <v>0</v>
      </c>
      <c r="N5454" t="str">
        <v>1756252800</v>
      </c>
      <c r="O5454" t="str">
        <v>488.214144</v>
      </c>
      <c r="P5454" t="str">
        <v>0</v>
      </c>
      <c r="Q5454" t="str">
        <v>-</v>
      </c>
      <c r="R5454" t="str">
        <v/>
      </c>
      <c r="S5454" t="str">
        <v>USD</v>
      </c>
      <c r="T5454" t="str">
        <v>SERVICIOS FINANCIEROS</v>
      </c>
      <c r="U5454" t="str">
        <v>WEYERHAEUSER CO</v>
      </c>
      <c r="V5454" t="str">
        <v>0</v>
      </c>
      <c r="W5454" t="str">
        <v>0</v>
      </c>
      <c r="X5454" t="str">
        <v/>
      </c>
      <c r="Y5454" t="str">
        <v>0</v>
      </c>
      <c r="Z5454" t="str">
        <v>0</v>
      </c>
      <c r="AA5454" t="str">
        <v>nan</v>
      </c>
      <c r="AB5454" t="str">
        <v>0</v>
      </c>
      <c r="AC5454" t="str">
        <v>0</v>
      </c>
      <c r="AD5454" t="str">
        <v>0</v>
      </c>
    </row>
    <row r="5455" spans="7:30">
      <c r="G5455" t="str">
        <v>2025-08-27T00:00:00Z</v>
      </c>
      <c r="H5455" t="str">
        <v>1A_W_*</v>
      </c>
      <c r="I5455" t="str">
        <v>1392.307488</v>
      </c>
      <c r="J5455" t="str">
        <v>1392.307488</v>
      </c>
      <c r="K5455" t="str">
        <v>1392.307488</v>
      </c>
      <c r="L5455" t="str">
        <v>1392.307488</v>
      </c>
      <c r="M5455" t="str">
        <v>0</v>
      </c>
      <c r="N5455" t="str">
        <v>1756252800</v>
      </c>
      <c r="O5455" t="str">
        <v>1392.307488</v>
      </c>
      <c r="P5455" t="str">
        <v>0</v>
      </c>
      <c r="Q5455" t="str">
        <v>-</v>
      </c>
      <c r="R5455" t="str">
        <v/>
      </c>
      <c r="S5455" t="str">
        <v>USD</v>
      </c>
      <c r="T5455" t="str">
        <v>SERVICIOS Y BIENES DE CONSUMO NO BASICO</v>
      </c>
      <c r="U5455" t="str">
        <v>WAYFAIR INC</v>
      </c>
      <c r="V5455" t="str">
        <v>0</v>
      </c>
      <c r="W5455" t="str">
        <v>0</v>
      </c>
      <c r="X5455" t="str">
        <v/>
      </c>
      <c r="Y5455" t="str">
        <v>0</v>
      </c>
      <c r="Z5455" t="str">
        <v>0</v>
      </c>
      <c r="AA5455" t="str">
        <v>nan</v>
      </c>
      <c r="AB5455" t="str">
        <v>0</v>
      </c>
      <c r="AC5455" t="str">
        <v>0</v>
      </c>
      <c r="AD5455" t="str">
        <v>0</v>
      </c>
    </row>
    <row r="5456" spans="7:30">
      <c r="G5456" t="str">
        <v>2025-08-27T00:00:00Z</v>
      </c>
      <c r="H5456" t="str">
        <v>1A_XEL_*</v>
      </c>
      <c r="I5456" t="str">
        <v>1362.027744</v>
      </c>
      <c r="J5456" t="str">
        <v>1362.027744</v>
      </c>
      <c r="K5456" t="str">
        <v>1362.027744</v>
      </c>
      <c r="L5456" t="str">
        <v>1362.027744</v>
      </c>
      <c r="M5456" t="str">
        <v>0</v>
      </c>
      <c r="N5456" t="str">
        <v>1756252800</v>
      </c>
      <c r="O5456" t="str">
        <v>1362.027744</v>
      </c>
      <c r="P5456" t="str">
        <v>0</v>
      </c>
      <c r="Q5456" t="str">
        <v>-</v>
      </c>
      <c r="R5456" t="str">
        <v/>
      </c>
      <c r="S5456" t="str">
        <v>USD</v>
      </c>
      <c r="T5456" t="str">
        <v>SERVICIOS PUBLICOS</v>
      </c>
      <c r="U5456" t="str">
        <v>XCEL ENERGY INC</v>
      </c>
      <c r="V5456" t="str">
        <v>0</v>
      </c>
      <c r="W5456" t="str">
        <v>0</v>
      </c>
      <c r="X5456" t="str">
        <v/>
      </c>
      <c r="Y5456" t="str">
        <v>0</v>
      </c>
      <c r="Z5456" t="str">
        <v>0</v>
      </c>
      <c r="AA5456" t="str">
        <v>nan</v>
      </c>
      <c r="AB5456" t="str">
        <v>0</v>
      </c>
      <c r="AC5456" t="str">
        <v>0</v>
      </c>
      <c r="AD5456" t="str">
        <v>0</v>
      </c>
    </row>
    <row r="5457" spans="7:30">
      <c r="G5457" t="str">
        <v>2025-08-27T00:00:00Z</v>
      </c>
      <c r="H5457" t="str">
        <v>1A_XENE_N</v>
      </c>
      <c r="I5457" t="str">
        <v>726.526944</v>
      </c>
      <c r="J5457" t="str">
        <v>726.526944</v>
      </c>
      <c r="K5457" t="str">
        <v>726.526944</v>
      </c>
      <c r="L5457" t="str">
        <v>726.526944</v>
      </c>
      <c r="M5457" t="str">
        <v>0</v>
      </c>
      <c r="N5457" t="str">
        <v>1756252800</v>
      </c>
      <c r="O5457" t="str">
        <v>726.526944</v>
      </c>
      <c r="P5457" t="str">
        <v>0</v>
      </c>
      <c r="Q5457" t="str">
        <v>-</v>
      </c>
      <c r="R5457" t="str">
        <v/>
      </c>
      <c r="S5457" t="str">
        <v>USD</v>
      </c>
      <c r="T5457" t="str">
        <v>SALUD</v>
      </c>
      <c r="U5457" t="str">
        <v>XENON PHARMACEUTICALS INC</v>
      </c>
      <c r="V5457" t="str">
        <v>0</v>
      </c>
      <c r="W5457" t="str">
        <v>0</v>
      </c>
      <c r="X5457" t="str">
        <v/>
      </c>
      <c r="Y5457" t="str">
        <v>0</v>
      </c>
      <c r="Z5457" t="str">
        <v>0</v>
      </c>
      <c r="AA5457" t="str">
        <v>nan</v>
      </c>
      <c r="AB5457" t="str">
        <v>0</v>
      </c>
      <c r="AC5457" t="str">
        <v>0</v>
      </c>
      <c r="AD5457" t="str">
        <v>0</v>
      </c>
    </row>
    <row r="5458" spans="7:30">
      <c r="G5458" t="str">
        <v>2025-08-27T00:00:00Z</v>
      </c>
      <c r="H5458" t="str">
        <v>1A_XOM_*</v>
      </c>
      <c r="I5458" t="str">
        <v>2107.4328</v>
      </c>
      <c r="J5458" t="str">
        <v>2107.4328</v>
      </c>
      <c r="K5458" t="str">
        <v>2107.4328</v>
      </c>
      <c r="L5458" t="str">
        <v>2107.4328</v>
      </c>
      <c r="M5458" t="str">
        <v>0</v>
      </c>
      <c r="N5458" t="str">
        <v>1756252800</v>
      </c>
      <c r="O5458" t="str">
        <v>2107.4328</v>
      </c>
      <c r="P5458" t="str">
        <v>0</v>
      </c>
      <c r="Q5458" t="str">
        <v>-</v>
      </c>
      <c r="R5458" t="str">
        <v/>
      </c>
      <c r="S5458" t="str">
        <v>USD</v>
      </c>
      <c r="T5458" t="str">
        <v>ENERGIA</v>
      </c>
      <c r="U5458" t="str">
        <v>EXXON MOBIL CORP</v>
      </c>
      <c r="V5458" t="str">
        <v>0</v>
      </c>
      <c r="W5458" t="str">
        <v>0</v>
      </c>
      <c r="X5458" t="str">
        <v/>
      </c>
      <c r="Y5458" t="str">
        <v>0</v>
      </c>
      <c r="Z5458" t="str">
        <v>0</v>
      </c>
      <c r="AA5458" t="str">
        <v>nan</v>
      </c>
      <c r="AB5458" t="str">
        <v>0</v>
      </c>
      <c r="AC5458" t="str">
        <v>0</v>
      </c>
      <c r="AD5458" t="str">
        <v>0</v>
      </c>
    </row>
    <row r="5459" spans="7:30">
      <c r="G5459" t="str">
        <v>2025-08-27T00:00:00Z</v>
      </c>
      <c r="H5459" t="str">
        <v>1A_XPEV_N</v>
      </c>
      <c r="I5459" t="str">
        <v>424.29024</v>
      </c>
      <c r="J5459" t="str">
        <v>424.29024</v>
      </c>
      <c r="K5459" t="str">
        <v>424.29024</v>
      </c>
      <c r="L5459" t="str">
        <v>424.29024</v>
      </c>
      <c r="M5459" t="str">
        <v>0</v>
      </c>
      <c r="N5459" t="str">
        <v>1756252800</v>
      </c>
      <c r="O5459" t="str">
        <v>424.29024</v>
      </c>
      <c r="P5459" t="str">
        <v>0</v>
      </c>
      <c r="Q5459" t="str">
        <v>-</v>
      </c>
      <c r="R5459" t="str">
        <v/>
      </c>
      <c r="S5459" t="str">
        <v>USD</v>
      </c>
      <c r="T5459" t="str">
        <v>SERVICIOS Y BIENES DE CONSUMO NO BASICO</v>
      </c>
      <c r="U5459" t="str">
        <v>XPENG INC</v>
      </c>
      <c r="V5459" t="str">
        <v>0</v>
      </c>
      <c r="W5459" t="str">
        <v>0</v>
      </c>
      <c r="X5459" t="str">
        <v/>
      </c>
      <c r="Y5459" t="str">
        <v>0</v>
      </c>
      <c r="Z5459" t="str">
        <v>0</v>
      </c>
      <c r="AA5459" t="str">
        <v>nan</v>
      </c>
      <c r="AB5459" t="str">
        <v>0</v>
      </c>
      <c r="AC5459" t="str">
        <v>0</v>
      </c>
      <c r="AD5459" t="str">
        <v>0</v>
      </c>
    </row>
    <row r="5460" spans="7:30">
      <c r="G5460" t="str">
        <v>2025-08-27T00:00:00Z</v>
      </c>
      <c r="H5460" t="str">
        <v>1A_XPO_*</v>
      </c>
      <c r="I5460" t="str">
        <v>2469.294432</v>
      </c>
      <c r="J5460" t="str">
        <v>2469.294432</v>
      </c>
      <c r="K5460" t="str">
        <v>2469.294432</v>
      </c>
      <c r="L5460" t="str">
        <v>2469.294432</v>
      </c>
      <c r="M5460" t="str">
        <v>0</v>
      </c>
      <c r="N5460" t="str">
        <v>1756252800</v>
      </c>
      <c r="O5460" t="str">
        <v>2469.294432</v>
      </c>
      <c r="P5460" t="str">
        <v>0</v>
      </c>
      <c r="Q5460" t="str">
        <v>-</v>
      </c>
      <c r="R5460" t="str">
        <v/>
      </c>
      <c r="S5460" t="str">
        <v>USD</v>
      </c>
      <c r="T5460" t="str">
        <v>MATERIALES</v>
      </c>
      <c r="U5460" t="str">
        <v>XPO LOGISTICS INC</v>
      </c>
      <c r="V5460" t="str">
        <v>0</v>
      </c>
      <c r="W5460" t="str">
        <v>0</v>
      </c>
      <c r="X5460" t="str">
        <v/>
      </c>
      <c r="Y5460" t="str">
        <v>0</v>
      </c>
      <c r="Z5460" t="str">
        <v>0</v>
      </c>
      <c r="AA5460" t="str">
        <v>nan</v>
      </c>
      <c r="AB5460" t="str">
        <v>0</v>
      </c>
      <c r="AC5460" t="str">
        <v>0</v>
      </c>
      <c r="AD5460" t="str">
        <v>0</v>
      </c>
    </row>
    <row r="5461" spans="7:30">
      <c r="G5461" t="str">
        <v>2025-08-27T00:00:00Z</v>
      </c>
      <c r="H5461" t="str">
        <v>1A_XP_N</v>
      </c>
      <c r="I5461" t="str">
        <v>319.61952</v>
      </c>
      <c r="J5461" t="str">
        <v>319.61952</v>
      </c>
      <c r="K5461" t="str">
        <v>319.61952</v>
      </c>
      <c r="L5461" t="str">
        <v>319.61952</v>
      </c>
      <c r="M5461" t="str">
        <v>0</v>
      </c>
      <c r="N5461" t="str">
        <v>1756252800</v>
      </c>
      <c r="O5461" t="str">
        <v>319.61952</v>
      </c>
      <c r="P5461" t="str">
        <v>0</v>
      </c>
      <c r="Q5461" t="str">
        <v>-</v>
      </c>
      <c r="R5461" t="str">
        <v/>
      </c>
      <c r="S5461" t="str">
        <v>USD</v>
      </c>
      <c r="T5461" t="str">
        <v>SERVICIOS FINANCIEROS</v>
      </c>
      <c r="U5461" t="str">
        <v>XP INC</v>
      </c>
      <c r="V5461" t="str">
        <v>0</v>
      </c>
      <c r="W5461" t="str">
        <v>0</v>
      </c>
      <c r="X5461" t="str">
        <v/>
      </c>
      <c r="Y5461" t="str">
        <v>0</v>
      </c>
      <c r="Z5461" t="str">
        <v>0</v>
      </c>
      <c r="AA5461" t="str">
        <v>nan</v>
      </c>
      <c r="AB5461" t="str">
        <v>0</v>
      </c>
      <c r="AC5461" t="str">
        <v>0</v>
      </c>
      <c r="AD5461" t="str">
        <v>0</v>
      </c>
    </row>
    <row r="5462" spans="7:30">
      <c r="G5462" t="str">
        <v>2025-08-27T00:00:00Z</v>
      </c>
      <c r="H5462" t="str">
        <v>1A_XRO_N</v>
      </c>
      <c r="I5462" t="str">
        <v>1984.412897</v>
      </c>
      <c r="J5462" t="str">
        <v>1984.412897</v>
      </c>
      <c r="K5462" t="str">
        <v>1984.412897</v>
      </c>
      <c r="L5462" t="str">
        <v>1984.412897</v>
      </c>
      <c r="M5462" t="str">
        <v>0</v>
      </c>
      <c r="N5462" t="str">
        <v>1756252800</v>
      </c>
      <c r="O5462" t="str">
        <v>1984.412897</v>
      </c>
      <c r="P5462" t="str">
        <v>0</v>
      </c>
      <c r="Q5462" t="str">
        <v>-</v>
      </c>
      <c r="R5462" t="str">
        <v/>
      </c>
      <c r="S5462" t="str">
        <v>AUD</v>
      </c>
      <c r="T5462" t="str">
        <v>TECNOLOGIA DE LA INFORMACION</v>
      </c>
      <c r="U5462" t="str">
        <v>XERO LTD</v>
      </c>
      <c r="V5462" t="str">
        <v>0</v>
      </c>
      <c r="W5462" t="str">
        <v>0</v>
      </c>
      <c r="X5462" t="str">
        <v/>
      </c>
      <c r="Y5462" t="str">
        <v>0</v>
      </c>
      <c r="Z5462" t="str">
        <v>0</v>
      </c>
      <c r="AA5462" t="str">
        <v>nan</v>
      </c>
      <c r="AB5462" t="str">
        <v>0</v>
      </c>
      <c r="AC5462" t="str">
        <v>0</v>
      </c>
      <c r="AD5462" t="str">
        <v>0</v>
      </c>
    </row>
    <row r="5463" spans="7:30">
      <c r="G5463" t="str">
        <v>2025-08-27T00:00:00Z</v>
      </c>
      <c r="H5463" t="str">
        <v>1A_XRX_*</v>
      </c>
      <c r="I5463" t="str">
        <v>72.521856</v>
      </c>
      <c r="J5463" t="str">
        <v>72.521856</v>
      </c>
      <c r="K5463" t="str">
        <v>72.521856</v>
      </c>
      <c r="L5463" t="str">
        <v>72.521856</v>
      </c>
      <c r="M5463" t="str">
        <v>0</v>
      </c>
      <c r="N5463" t="str">
        <v>1756252800</v>
      </c>
      <c r="O5463" t="str">
        <v>72.521856</v>
      </c>
      <c r="P5463" t="str">
        <v>0</v>
      </c>
      <c r="Q5463" t="str">
        <v>-</v>
      </c>
      <c r="R5463" t="str">
        <v/>
      </c>
      <c r="S5463" t="str">
        <v>USD</v>
      </c>
      <c r="T5463" t="str">
        <v>TECNOLOGIA DE LA INFORMACION</v>
      </c>
      <c r="U5463" t="str">
        <v>XEROX HOLDINGS CORP</v>
      </c>
      <c r="V5463" t="str">
        <v>0</v>
      </c>
      <c r="W5463" t="str">
        <v>0</v>
      </c>
      <c r="X5463" t="str">
        <v/>
      </c>
      <c r="Y5463" t="str">
        <v>0</v>
      </c>
      <c r="Z5463" t="str">
        <v>0</v>
      </c>
      <c r="AA5463" t="str">
        <v>nan</v>
      </c>
      <c r="AB5463" t="str">
        <v>0</v>
      </c>
      <c r="AC5463" t="str">
        <v>0</v>
      </c>
      <c r="AD5463" t="str">
        <v>0</v>
      </c>
    </row>
    <row r="5464" spans="7:30">
      <c r="G5464" t="str">
        <v>2025-08-27T00:00:00Z</v>
      </c>
      <c r="H5464" t="str">
        <v>1A_XWEL_*</v>
      </c>
      <c r="I5464" t="str">
        <v>19.999584</v>
      </c>
      <c r="J5464" t="str">
        <v>19.999584</v>
      </c>
      <c r="K5464" t="str">
        <v>19.999584</v>
      </c>
      <c r="L5464" t="str">
        <v>19.999584</v>
      </c>
      <c r="M5464" t="str">
        <v>0</v>
      </c>
      <c r="N5464" t="str">
        <v>1756252800</v>
      </c>
      <c r="O5464" t="str">
        <v>19.999584</v>
      </c>
      <c r="P5464" t="str">
        <v>0</v>
      </c>
      <c r="Q5464" t="str">
        <v>-</v>
      </c>
      <c r="R5464" t="str">
        <v/>
      </c>
      <c r="S5464" t="str">
        <v>USD</v>
      </c>
      <c r="T5464" t="str">
        <v>SERVICIOS Y BIENES DE CONSUMO NO BASICO</v>
      </c>
      <c r="U5464" t="str">
        <v>XWELL INC</v>
      </c>
      <c r="V5464" t="str">
        <v>0</v>
      </c>
      <c r="W5464" t="str">
        <v>0</v>
      </c>
      <c r="X5464" t="str">
        <v/>
      </c>
      <c r="Y5464" t="str">
        <v>0</v>
      </c>
      <c r="Z5464" t="str">
        <v>0</v>
      </c>
      <c r="AA5464" t="str">
        <v>nan</v>
      </c>
      <c r="AB5464" t="str">
        <v>0</v>
      </c>
      <c r="AC5464" t="str">
        <v>0</v>
      </c>
      <c r="AD5464" t="str">
        <v>0</v>
      </c>
    </row>
    <row r="5465" spans="7:30">
      <c r="G5465" t="str">
        <v>2025-08-27T00:00:00Z</v>
      </c>
      <c r="H5465" t="str">
        <v>1A_XYL_*</v>
      </c>
      <c r="I5465" t="str">
        <v>2703.121344</v>
      </c>
      <c r="J5465" t="str">
        <v>2703.121344</v>
      </c>
      <c r="K5465" t="str">
        <v>2703.121344</v>
      </c>
      <c r="L5465" t="str">
        <v>2703.121344</v>
      </c>
      <c r="M5465" t="str">
        <v>0</v>
      </c>
      <c r="N5465" t="str">
        <v>1756252800</v>
      </c>
      <c r="O5465" t="str">
        <v>2703.121344</v>
      </c>
      <c r="P5465" t="str">
        <v>0</v>
      </c>
      <c r="Q5465" t="str">
        <v>-</v>
      </c>
      <c r="R5465" t="str">
        <v/>
      </c>
      <c r="S5465" t="str">
        <v>USD</v>
      </c>
      <c r="T5465" t="str">
        <v>SERVICIOS PUBLICOS</v>
      </c>
      <c r="U5465" t="str">
        <v>XYLEM INC</v>
      </c>
      <c r="V5465" t="str">
        <v>0</v>
      </c>
      <c r="W5465" t="str">
        <v>0</v>
      </c>
      <c r="X5465" t="str">
        <v/>
      </c>
      <c r="Y5465" t="str">
        <v>0</v>
      </c>
      <c r="Z5465" t="str">
        <v>0</v>
      </c>
      <c r="AA5465" t="str">
        <v>nan</v>
      </c>
      <c r="AB5465" t="str">
        <v>0</v>
      </c>
      <c r="AC5465" t="str">
        <v>0</v>
      </c>
      <c r="AD5465" t="str">
        <v>0</v>
      </c>
    </row>
    <row r="5466" spans="7:30">
      <c r="G5466" t="str">
        <v>2025-08-27T00:00:00Z</v>
      </c>
      <c r="H5466" t="str">
        <v>1A_XYZ_*</v>
      </c>
      <c r="I5466" t="str">
        <v>1483.894368</v>
      </c>
      <c r="J5466" t="str">
        <v>1483.894368</v>
      </c>
      <c r="K5466" t="str">
        <v>1483.894368</v>
      </c>
      <c r="L5466" t="str">
        <v>1483.894368</v>
      </c>
      <c r="M5466" t="str">
        <v>0</v>
      </c>
      <c r="N5466" t="str">
        <v>1756252800</v>
      </c>
      <c r="O5466" t="str">
        <v>1483.894368</v>
      </c>
      <c r="P5466" t="str">
        <v>0</v>
      </c>
      <c r="Q5466" t="str">
        <v>-</v>
      </c>
      <c r="R5466" t="str">
        <v/>
      </c>
      <c r="S5466" t="str">
        <v>USD</v>
      </c>
      <c r="T5466" t="str">
        <v/>
      </c>
      <c r="U5466" t="str">
        <v>BLOCK INC</v>
      </c>
      <c r="V5466" t="str">
        <v>0</v>
      </c>
      <c r="W5466" t="str">
        <v>0</v>
      </c>
      <c r="X5466" t="str">
        <v/>
      </c>
      <c r="Y5466" t="str">
        <v>0</v>
      </c>
      <c r="Z5466" t="str">
        <v>0</v>
      </c>
      <c r="AA5466" t="str">
        <v>nan</v>
      </c>
      <c r="AB5466" t="str">
        <v>0</v>
      </c>
      <c r="AC5466" t="str">
        <v>0</v>
      </c>
      <c r="AD5466" t="str">
        <v>0</v>
      </c>
    </row>
    <row r="5467" spans="7:30">
      <c r="G5467" t="str">
        <v>2025-08-27T00:00:00Z</v>
      </c>
      <c r="H5467" t="str">
        <v>1A_X_*</v>
      </c>
      <c r="I5467" t="str">
        <v>1025.025408</v>
      </c>
      <c r="J5467" t="str">
        <v>1025.025408</v>
      </c>
      <c r="K5467" t="str">
        <v>1025.025408</v>
      </c>
      <c r="L5467" t="str">
        <v>1025.025408</v>
      </c>
      <c r="M5467" t="str">
        <v>0</v>
      </c>
      <c r="N5467" t="str">
        <v>1756252800</v>
      </c>
      <c r="O5467" t="str">
        <v>1025.025408</v>
      </c>
      <c r="P5467" t="str">
        <v>0</v>
      </c>
      <c r="Q5467" t="str">
        <v>-</v>
      </c>
      <c r="R5467" t="str">
        <v/>
      </c>
      <c r="S5467" t="str">
        <v>USD</v>
      </c>
      <c r="T5467" t="str">
        <v>MATERIALES</v>
      </c>
      <c r="U5467" t="str">
        <v>UNITED STATES STEEL CORP</v>
      </c>
      <c r="V5467" t="str">
        <v>0</v>
      </c>
      <c r="W5467" t="str">
        <v>0</v>
      </c>
      <c r="X5467" t="str">
        <v/>
      </c>
      <c r="Y5467" t="str">
        <v>0</v>
      </c>
      <c r="Z5467" t="str">
        <v>0</v>
      </c>
      <c r="AA5467" t="str">
        <v>nan</v>
      </c>
      <c r="AB5467" t="str">
        <v>0</v>
      </c>
      <c r="AC5467" t="str">
        <v>0</v>
      </c>
      <c r="AD5467" t="str">
        <v>0</v>
      </c>
    </row>
    <row r="5468" spans="7:30">
      <c r="G5468" t="str">
        <v>2025-08-27T00:00:00Z</v>
      </c>
      <c r="H5468" t="str">
        <v>1A_YASKY_N</v>
      </c>
      <c r="I5468" t="str">
        <v>381.939932</v>
      </c>
      <c r="J5468" t="str">
        <v>381.939932</v>
      </c>
      <c r="K5468" t="str">
        <v>381.939932</v>
      </c>
      <c r="L5468" t="str">
        <v>381.939932</v>
      </c>
      <c r="M5468" t="str">
        <v>0</v>
      </c>
      <c r="N5468" t="str">
        <v>1756252800</v>
      </c>
      <c r="O5468" t="str">
        <v>381.939932</v>
      </c>
      <c r="P5468" t="str">
        <v>0</v>
      </c>
      <c r="Q5468" t="str">
        <v>-</v>
      </c>
      <c r="R5468" t="str">
        <v/>
      </c>
      <c r="S5468" t="str">
        <v>JPY</v>
      </c>
      <c r="T5468" t="str">
        <v>TECNOLOGIA DE LA INFORMACION</v>
      </c>
      <c r="U5468" t="str">
        <v>YASKAWA ELECTRIC CORP</v>
      </c>
      <c r="V5468" t="str">
        <v>0</v>
      </c>
      <c r="W5468" t="str">
        <v>0</v>
      </c>
      <c r="X5468" t="str">
        <v/>
      </c>
      <c r="Y5468" t="str">
        <v>0</v>
      </c>
      <c r="Z5468" t="str">
        <v>0</v>
      </c>
      <c r="AA5468" t="str">
        <v>nan</v>
      </c>
      <c r="AB5468" t="str">
        <v>0</v>
      </c>
      <c r="AC5468" t="str">
        <v>0</v>
      </c>
      <c r="AD5468" t="str">
        <v>0</v>
      </c>
    </row>
    <row r="5469" spans="7:30">
      <c r="G5469" t="str">
        <v>2025-08-27T00:00:00Z</v>
      </c>
      <c r="H5469" t="str">
        <v>1A_YETI_*</v>
      </c>
      <c r="I5469" t="str">
        <v>676.434528</v>
      </c>
      <c r="J5469" t="str">
        <v>676.434528</v>
      </c>
      <c r="K5469" t="str">
        <v>676.434528</v>
      </c>
      <c r="L5469" t="str">
        <v>676.434528</v>
      </c>
      <c r="M5469" t="str">
        <v>0</v>
      </c>
      <c r="N5469" t="str">
        <v>1756252800</v>
      </c>
      <c r="O5469" t="str">
        <v>676.434528</v>
      </c>
      <c r="P5469" t="str">
        <v>0</v>
      </c>
      <c r="Q5469" t="str">
        <v>-</v>
      </c>
      <c r="R5469" t="str">
        <v/>
      </c>
      <c r="S5469" t="str">
        <v>USD</v>
      </c>
      <c r="T5469" t="str">
        <v>SERVICIOS Y BIENES DE CONSUMO NO BASICO</v>
      </c>
      <c r="U5469" t="str">
        <v>YETI HOLDINGS INC</v>
      </c>
      <c r="V5469" t="str">
        <v>0</v>
      </c>
      <c r="W5469" t="str">
        <v>0</v>
      </c>
      <c r="X5469" t="str">
        <v/>
      </c>
      <c r="Y5469" t="str">
        <v>0</v>
      </c>
      <c r="Z5469" t="str">
        <v>0</v>
      </c>
      <c r="AA5469" t="str">
        <v>nan</v>
      </c>
      <c r="AB5469" t="str">
        <v>0</v>
      </c>
      <c r="AC5469" t="str">
        <v>0</v>
      </c>
      <c r="AD5469" t="str">
        <v>0</v>
      </c>
    </row>
    <row r="5470" spans="7:30">
      <c r="G5470" t="str">
        <v>2025-08-27T00:00:00Z</v>
      </c>
      <c r="H5470" t="str">
        <v>1A_YEXT_*</v>
      </c>
      <c r="I5470" t="str">
        <v>170.463744</v>
      </c>
      <c r="J5470" t="str">
        <v>170.463744</v>
      </c>
      <c r="K5470" t="str">
        <v>170.463744</v>
      </c>
      <c r="L5470" t="str">
        <v>170.463744</v>
      </c>
      <c r="M5470" t="str">
        <v>0</v>
      </c>
      <c r="N5470" t="str">
        <v>1756252800</v>
      </c>
      <c r="O5470" t="str">
        <v>170.463744</v>
      </c>
      <c r="P5470" t="str">
        <v>0</v>
      </c>
      <c r="Q5470" t="str">
        <v>-</v>
      </c>
      <c r="R5470" t="str">
        <v/>
      </c>
      <c r="S5470" t="str">
        <v>USD</v>
      </c>
      <c r="T5470" t="str">
        <v>TECNOLOGIA DE LA INFORMACION</v>
      </c>
      <c r="U5470" t="str">
        <v>YEXT INC</v>
      </c>
      <c r="V5470" t="str">
        <v>0</v>
      </c>
      <c r="W5470" t="str">
        <v>0</v>
      </c>
      <c r="X5470" t="str">
        <v/>
      </c>
      <c r="Y5470" t="str">
        <v>0</v>
      </c>
      <c r="Z5470" t="str">
        <v>0</v>
      </c>
      <c r="AA5470" t="str">
        <v>nan</v>
      </c>
      <c r="AB5470" t="str">
        <v>0</v>
      </c>
      <c r="AC5470" t="str">
        <v>0</v>
      </c>
      <c r="AD5470" t="str">
        <v>0</v>
      </c>
    </row>
    <row r="5471" spans="7:30">
      <c r="G5471" t="str">
        <v>2025-08-27T00:00:00Z</v>
      </c>
      <c r="H5471" t="str">
        <v>1A_YMM_N</v>
      </c>
      <c r="I5471" t="str">
        <v>237.191328</v>
      </c>
      <c r="J5471" t="str">
        <v>237.191328</v>
      </c>
      <c r="K5471" t="str">
        <v>237.191328</v>
      </c>
      <c r="L5471" t="str">
        <v>237.191328</v>
      </c>
      <c r="M5471" t="str">
        <v>0</v>
      </c>
      <c r="N5471" t="str">
        <v>1756252800</v>
      </c>
      <c r="O5471" t="str">
        <v>237.191328</v>
      </c>
      <c r="P5471" t="str">
        <v>0</v>
      </c>
      <c r="Q5471" t="str">
        <v>-</v>
      </c>
      <c r="R5471" t="str">
        <v/>
      </c>
      <c r="S5471" t="str">
        <v>USD</v>
      </c>
      <c r="T5471" t="str">
        <v/>
      </c>
      <c r="U5471" t="str">
        <v>FULL TRUCK ALLIANCE CO LTD</v>
      </c>
      <c r="V5471" t="str">
        <v>0</v>
      </c>
      <c r="W5471" t="str">
        <v>0</v>
      </c>
      <c r="X5471" t="str">
        <v/>
      </c>
      <c r="Y5471" t="str">
        <v>0</v>
      </c>
      <c r="Z5471" t="str">
        <v>0</v>
      </c>
      <c r="AA5471" t="str">
        <v>nan</v>
      </c>
      <c r="AB5471" t="str">
        <v>0</v>
      </c>
      <c r="AC5471" t="str">
        <v>0</v>
      </c>
      <c r="AD5471" t="str">
        <v>0</v>
      </c>
    </row>
    <row r="5472" spans="7:30">
      <c r="G5472" t="str">
        <v>2025-08-27T00:00:00Z</v>
      </c>
      <c r="H5472" t="str">
        <v>1A_YPF_N</v>
      </c>
      <c r="I5472" t="str">
        <v>566.717184</v>
      </c>
      <c r="J5472" t="str">
        <v>566.717184</v>
      </c>
      <c r="K5472" t="str">
        <v>566.717184</v>
      </c>
      <c r="L5472" t="str">
        <v>566.717184</v>
      </c>
      <c r="M5472" t="str">
        <v>0</v>
      </c>
      <c r="N5472" t="str">
        <v>1756252800</v>
      </c>
      <c r="O5472" t="str">
        <v>566.717184</v>
      </c>
      <c r="P5472" t="str">
        <v>0</v>
      </c>
      <c r="Q5472" t="str">
        <v>-</v>
      </c>
      <c r="R5472" t="str">
        <v/>
      </c>
      <c r="S5472" t="str">
        <v>USD</v>
      </c>
      <c r="T5472" t="str">
        <v>MATERIALES</v>
      </c>
      <c r="U5472" t="str">
        <v>YPF SA</v>
      </c>
      <c r="V5472" t="str">
        <v>0</v>
      </c>
      <c r="W5472" t="str">
        <v>0</v>
      </c>
      <c r="X5472" t="str">
        <v/>
      </c>
      <c r="Y5472" t="str">
        <v>0</v>
      </c>
      <c r="Z5472" t="str">
        <v>0</v>
      </c>
      <c r="AA5472" t="str">
        <v>nan</v>
      </c>
      <c r="AB5472" t="str">
        <v>0</v>
      </c>
      <c r="AC5472" t="str">
        <v>0</v>
      </c>
      <c r="AD5472" t="str">
        <v>0</v>
      </c>
    </row>
    <row r="5473" spans="7:30">
      <c r="G5473" t="str">
        <v>2025-08-27T00:00:00Z</v>
      </c>
      <c r="H5473" t="str">
        <v>1A_YRD_N</v>
      </c>
      <c r="I5473" t="str">
        <v>110.091168</v>
      </c>
      <c r="J5473" t="str">
        <v>110.091168</v>
      </c>
      <c r="K5473" t="str">
        <v>110.091168</v>
      </c>
      <c r="L5473" t="str">
        <v>110.091168</v>
      </c>
      <c r="M5473" t="str">
        <v>0</v>
      </c>
      <c r="N5473" t="str">
        <v>1756252800</v>
      </c>
      <c r="O5473" t="str">
        <v>110.091168</v>
      </c>
      <c r="P5473" t="str">
        <v>0</v>
      </c>
      <c r="Q5473" t="str">
        <v>-</v>
      </c>
      <c r="R5473" t="str">
        <v/>
      </c>
      <c r="S5473" t="str">
        <v>USD</v>
      </c>
      <c r="T5473" t="str">
        <v>TECNOLOGIA DE LA INFORMACION</v>
      </c>
      <c r="U5473" t="str">
        <v>YIRENDAI LTD</v>
      </c>
      <c r="V5473" t="str">
        <v>0</v>
      </c>
      <c r="W5473" t="str">
        <v>0</v>
      </c>
      <c r="X5473" t="str">
        <v/>
      </c>
      <c r="Y5473" t="str">
        <v>0</v>
      </c>
      <c r="Z5473" t="str">
        <v>0</v>
      </c>
      <c r="AA5473" t="str">
        <v>nan</v>
      </c>
      <c r="AB5473" t="str">
        <v>0</v>
      </c>
      <c r="AC5473" t="str">
        <v>0</v>
      </c>
      <c r="AD5473" t="str">
        <v>0</v>
      </c>
    </row>
    <row r="5474" spans="7:30">
      <c r="G5474" t="str">
        <v>2025-08-27T00:00:00Z</v>
      </c>
      <c r="H5474" t="str">
        <v>1A_YUMC_*</v>
      </c>
      <c r="I5474" t="str">
        <v>833.62752</v>
      </c>
      <c r="J5474" t="str">
        <v>833.62752</v>
      </c>
      <c r="K5474" t="str">
        <v>833.62752</v>
      </c>
      <c r="L5474" t="str">
        <v>833.62752</v>
      </c>
      <c r="M5474" t="str">
        <v>0</v>
      </c>
      <c r="N5474" t="str">
        <v>1756252800</v>
      </c>
      <c r="O5474" t="str">
        <v>833.62752</v>
      </c>
      <c r="P5474" t="str">
        <v>0</v>
      </c>
      <c r="Q5474" t="str">
        <v>-</v>
      </c>
      <c r="R5474" t="str">
        <v/>
      </c>
      <c r="S5474" t="str">
        <v>USD</v>
      </c>
      <c r="T5474" t="str">
        <v>SERVICIOS Y BIENES DE CONSUMO NO BASICO</v>
      </c>
      <c r="U5474" t="str">
        <v>YUM CHINA HOLDINGS INC</v>
      </c>
      <c r="V5474" t="str">
        <v>0</v>
      </c>
      <c r="W5474" t="str">
        <v>0</v>
      </c>
      <c r="X5474" t="str">
        <v/>
      </c>
      <c r="Y5474" t="str">
        <v>0</v>
      </c>
      <c r="Z5474" t="str">
        <v>0</v>
      </c>
      <c r="AA5474" t="str">
        <v>nan</v>
      </c>
      <c r="AB5474" t="str">
        <v>0</v>
      </c>
      <c r="AC5474" t="str">
        <v>0</v>
      </c>
      <c r="AD5474" t="str">
        <v>0</v>
      </c>
    </row>
    <row r="5475" spans="7:30">
      <c r="G5475" t="str">
        <v>2025-08-27T00:00:00Z</v>
      </c>
      <c r="H5475" t="str">
        <v>1A_YUM_*</v>
      </c>
      <c r="I5475" t="str">
        <v>2716.392096</v>
      </c>
      <c r="J5475" t="str">
        <v>2716.392096</v>
      </c>
      <c r="K5475" t="str">
        <v>2716.392096</v>
      </c>
      <c r="L5475" t="str">
        <v>2716.392096</v>
      </c>
      <c r="M5475" t="str">
        <v>0</v>
      </c>
      <c r="N5475" t="str">
        <v>1756252800</v>
      </c>
      <c r="O5475" t="str">
        <v>2716.392096</v>
      </c>
      <c r="P5475" t="str">
        <v>0</v>
      </c>
      <c r="Q5475" t="str">
        <v>-</v>
      </c>
      <c r="R5475" t="str">
        <v/>
      </c>
      <c r="S5475" t="str">
        <v>USD</v>
      </c>
      <c r="T5475" t="str">
        <v>PRODUCTOS DE CONSUMO FRECUENTE</v>
      </c>
      <c r="U5475" t="str">
        <v>YUM! BRANDS INC</v>
      </c>
      <c r="V5475" t="str">
        <v>0</v>
      </c>
      <c r="W5475" t="str">
        <v>0</v>
      </c>
      <c r="X5475" t="str">
        <v/>
      </c>
      <c r="Y5475" t="str">
        <v>0</v>
      </c>
      <c r="Z5475" t="str">
        <v>0</v>
      </c>
      <c r="AA5475" t="str">
        <v>nan</v>
      </c>
      <c r="AB5475" t="str">
        <v>0</v>
      </c>
      <c r="AC5475" t="str">
        <v>0</v>
      </c>
      <c r="AD5475" t="str">
        <v>0</v>
      </c>
    </row>
    <row r="5476" spans="7:30">
      <c r="G5476" t="str">
        <v>2025-08-27T00:00:00Z</v>
      </c>
      <c r="H5476" t="str">
        <v>1A_YZC_N</v>
      </c>
      <c r="I5476" t="str">
        <v>222.42528</v>
      </c>
      <c r="J5476" t="str">
        <v>222.42528</v>
      </c>
      <c r="K5476" t="str">
        <v>222.42528</v>
      </c>
      <c r="L5476" t="str">
        <v>222.42528</v>
      </c>
      <c r="M5476" t="str">
        <v>0</v>
      </c>
      <c r="N5476" t="str">
        <v>1756252800</v>
      </c>
      <c r="O5476" t="str">
        <v>222.42528</v>
      </c>
      <c r="P5476" t="str">
        <v>0</v>
      </c>
      <c r="Q5476" t="str">
        <v>-</v>
      </c>
      <c r="R5476" t="str">
        <v/>
      </c>
      <c r="S5476" t="str">
        <v>USD</v>
      </c>
      <c r="T5476" t="str">
        <v/>
      </c>
      <c r="U5476" t="str">
        <v>YANZHOU COAL MINING CO LTD</v>
      </c>
      <c r="V5476" t="str">
        <v>0</v>
      </c>
      <c r="W5476" t="str">
        <v>0</v>
      </c>
      <c r="X5476" t="str">
        <v/>
      </c>
      <c r="Y5476" t="str">
        <v>0</v>
      </c>
      <c r="Z5476" t="str">
        <v>0</v>
      </c>
      <c r="AA5476" t="str">
        <v>nan</v>
      </c>
      <c r="AB5476" t="str">
        <v>0</v>
      </c>
      <c r="AC5476" t="str">
        <v>0</v>
      </c>
      <c r="AD5476" t="str">
        <v>0</v>
      </c>
    </row>
    <row r="5477" spans="7:30">
      <c r="G5477" t="str">
        <v>2025-08-27T00:00:00Z</v>
      </c>
      <c r="H5477" t="str">
        <v>1A_ZAL_N</v>
      </c>
      <c r="I5477" t="str">
        <v>530.998443</v>
      </c>
      <c r="J5477" t="str">
        <v>530.998443</v>
      </c>
      <c r="K5477" t="str">
        <v>530.998443</v>
      </c>
      <c r="L5477" t="str">
        <v>530.998443</v>
      </c>
      <c r="M5477" t="str">
        <v>0</v>
      </c>
      <c r="N5477" t="str">
        <v>1756252800</v>
      </c>
      <c r="O5477" t="str">
        <v>530.998443</v>
      </c>
      <c r="P5477" t="str">
        <v>0</v>
      </c>
      <c r="Q5477" t="str">
        <v>-</v>
      </c>
      <c r="R5477" t="str">
        <v/>
      </c>
      <c r="S5477" t="str">
        <v>EUR</v>
      </c>
      <c r="T5477" t="str">
        <v>SERVICIOS Y BIENES DE CONSUMO NO BASICO</v>
      </c>
      <c r="U5477" t="str">
        <v>ZALANDO SE</v>
      </c>
      <c r="V5477" t="str">
        <v>0</v>
      </c>
      <c r="W5477" t="str">
        <v>0</v>
      </c>
      <c r="X5477" t="str">
        <v/>
      </c>
      <c r="Y5477" t="str">
        <v>0</v>
      </c>
      <c r="Z5477" t="str">
        <v>0</v>
      </c>
      <c r="AA5477" t="str">
        <v>nan</v>
      </c>
      <c r="AB5477" t="str">
        <v>0</v>
      </c>
      <c r="AC5477" t="str">
        <v>0</v>
      </c>
      <c r="AD5477" t="str">
        <v>0</v>
      </c>
    </row>
    <row r="5478" spans="7:30">
      <c r="G5478" t="str">
        <v>2025-08-27T00:00:00Z</v>
      </c>
      <c r="H5478" t="str">
        <v>1A_ZBH_*</v>
      </c>
      <c r="I5478" t="str">
        <v>1996.033248</v>
      </c>
      <c r="J5478" t="str">
        <v>1996.033248</v>
      </c>
      <c r="K5478" t="str">
        <v>1996.033248</v>
      </c>
      <c r="L5478" t="str">
        <v>1996.033248</v>
      </c>
      <c r="M5478" t="str">
        <v>0</v>
      </c>
      <c r="N5478" t="str">
        <v>1756252800</v>
      </c>
      <c r="O5478" t="str">
        <v>1996.033248</v>
      </c>
      <c r="P5478" t="str">
        <v>0</v>
      </c>
      <c r="Q5478" t="str">
        <v>-</v>
      </c>
      <c r="R5478" t="str">
        <v/>
      </c>
      <c r="S5478" t="str">
        <v>USD</v>
      </c>
      <c r="T5478" t="str">
        <v>SALUD</v>
      </c>
      <c r="U5478" t="str">
        <v>ZIMMER BIOMET HOLDINGS INC</v>
      </c>
      <c r="V5478" t="str">
        <v>0</v>
      </c>
      <c r="W5478" t="str">
        <v>0</v>
      </c>
      <c r="X5478" t="str">
        <v/>
      </c>
      <c r="Y5478" t="str">
        <v>0</v>
      </c>
      <c r="Z5478" t="str">
        <v>0</v>
      </c>
      <c r="AA5478" t="str">
        <v>nan</v>
      </c>
      <c r="AB5478" t="str">
        <v>0</v>
      </c>
      <c r="AC5478" t="str">
        <v>0</v>
      </c>
      <c r="AD5478" t="str">
        <v>0</v>
      </c>
    </row>
    <row r="5479" spans="7:30">
      <c r="G5479" t="str">
        <v>2025-08-27T00:00:00Z</v>
      </c>
      <c r="H5479" t="str">
        <v>1A_ZBRA_*</v>
      </c>
      <c r="I5479" t="str">
        <v>6007.912416</v>
      </c>
      <c r="J5479" t="str">
        <v>6007.912416</v>
      </c>
      <c r="K5479" t="str">
        <v>6007.912416</v>
      </c>
      <c r="L5479" t="str">
        <v>6007.912416</v>
      </c>
      <c r="M5479" t="str">
        <v>0</v>
      </c>
      <c r="N5479" t="str">
        <v>1756252800</v>
      </c>
      <c r="O5479" t="str">
        <v>6007.912416</v>
      </c>
      <c r="P5479" t="str">
        <v>0</v>
      </c>
      <c r="Q5479" t="str">
        <v>-</v>
      </c>
      <c r="R5479" t="str">
        <v/>
      </c>
      <c r="S5479" t="str">
        <v>USD</v>
      </c>
      <c r="T5479" t="str">
        <v>TECNOLOGIA DE LA INFORMACION</v>
      </c>
      <c r="U5479" t="str">
        <v>ZEBRA TECHNOLOGIES CORP</v>
      </c>
      <c r="V5479" t="str">
        <v>0</v>
      </c>
      <c r="W5479" t="str">
        <v>0</v>
      </c>
      <c r="X5479" t="str">
        <v/>
      </c>
      <c r="Y5479" t="str">
        <v>0</v>
      </c>
      <c r="Z5479" t="str">
        <v>0</v>
      </c>
      <c r="AA5479" t="str">
        <v>nan</v>
      </c>
      <c r="AB5479" t="str">
        <v>0</v>
      </c>
      <c r="AC5479" t="str">
        <v>0</v>
      </c>
      <c r="AD5479" t="str">
        <v>0</v>
      </c>
    </row>
    <row r="5480" spans="7:30">
      <c r="G5480" t="str">
        <v>2025-08-27T00:00:00Z</v>
      </c>
      <c r="H5480" t="str">
        <v>1A_ZEG_N</v>
      </c>
      <c r="I5480" t="str">
        <v>300.229646</v>
      </c>
      <c r="J5480" t="str">
        <v>300.229646</v>
      </c>
      <c r="K5480" t="str">
        <v>300.229646</v>
      </c>
      <c r="L5480" t="str">
        <v>300.229646</v>
      </c>
      <c r="M5480" t="str">
        <v>0</v>
      </c>
      <c r="N5480" t="str">
        <v>1756252800</v>
      </c>
      <c r="O5480" t="str">
        <v>300.229646</v>
      </c>
      <c r="P5480" t="str">
        <v>0</v>
      </c>
      <c r="Q5480" t="str">
        <v>-</v>
      </c>
      <c r="R5480" t="str">
        <v/>
      </c>
      <c r="S5480" t="str">
        <v>GBP</v>
      </c>
      <c r="T5480" t="str">
        <v/>
      </c>
      <c r="U5480" t="str">
        <v>ZEGONA COMMUNICATIONS PLC</v>
      </c>
      <c r="V5480" t="str">
        <v>0</v>
      </c>
      <c r="W5480" t="str">
        <v>0</v>
      </c>
      <c r="X5480" t="str">
        <v/>
      </c>
      <c r="Y5480" t="str">
        <v>0</v>
      </c>
      <c r="Z5480" t="str">
        <v>0</v>
      </c>
      <c r="AA5480" t="str">
        <v>nan</v>
      </c>
      <c r="AB5480" t="str">
        <v>0</v>
      </c>
      <c r="AC5480" t="str">
        <v>0</v>
      </c>
      <c r="AD5480" t="str">
        <v>0</v>
      </c>
    </row>
    <row r="5481" spans="7:30">
      <c r="G5481" t="str">
        <v>2025-08-27T00:00:00Z</v>
      </c>
      <c r="H5481" t="str">
        <v>1A_ZENA_N</v>
      </c>
      <c r="I5481" t="str">
        <v>91.213056</v>
      </c>
      <c r="J5481" t="str">
        <v>91.213056</v>
      </c>
      <c r="K5481" t="str">
        <v>91.213056</v>
      </c>
      <c r="L5481" t="str">
        <v>91.213056</v>
      </c>
      <c r="M5481" t="str">
        <v>0</v>
      </c>
      <c r="N5481" t="str">
        <v>1756252800</v>
      </c>
      <c r="O5481" t="str">
        <v>91.213056</v>
      </c>
      <c r="P5481" t="str">
        <v>0</v>
      </c>
      <c r="Q5481" t="str">
        <v>-</v>
      </c>
      <c r="R5481" t="str">
        <v/>
      </c>
      <c r="S5481" t="str">
        <v>USD</v>
      </c>
      <c r="T5481" t="str">
        <v/>
      </c>
      <c r="U5481" t="str">
        <v>ZENATECH INC</v>
      </c>
      <c r="V5481" t="str">
        <v>0</v>
      </c>
      <c r="W5481" t="str">
        <v>0</v>
      </c>
      <c r="X5481" t="str">
        <v/>
      </c>
      <c r="Y5481" t="str">
        <v>0</v>
      </c>
      <c r="Z5481" t="str">
        <v>0</v>
      </c>
      <c r="AA5481" t="str">
        <v>nan</v>
      </c>
      <c r="AB5481" t="str">
        <v>0</v>
      </c>
      <c r="AC5481" t="str">
        <v>0</v>
      </c>
      <c r="AD5481" t="str">
        <v>0</v>
      </c>
    </row>
    <row r="5482" spans="7:30">
      <c r="G5482" t="str">
        <v>2025-08-27T00:00:00Z</v>
      </c>
      <c r="H5482" t="str">
        <v>1A_ZEPP_N</v>
      </c>
      <c r="I5482" t="str">
        <v>698.490144</v>
      </c>
      <c r="J5482" t="str">
        <v>698.490144</v>
      </c>
      <c r="K5482" t="str">
        <v>698.490144</v>
      </c>
      <c r="L5482" t="str">
        <v>698.490144</v>
      </c>
      <c r="M5482" t="str">
        <v>0</v>
      </c>
      <c r="N5482" t="str">
        <v>1756252800</v>
      </c>
      <c r="O5482" t="str">
        <v>698.490144</v>
      </c>
      <c r="P5482" t="str">
        <v>0</v>
      </c>
      <c r="Q5482" t="str">
        <v>-</v>
      </c>
      <c r="R5482" t="str">
        <v/>
      </c>
      <c r="S5482" t="str">
        <v>USD</v>
      </c>
      <c r="T5482" t="str">
        <v>TECNOLOGIA DE LA INFORMACION</v>
      </c>
      <c r="U5482" t="str">
        <v>ZEPP HEALTH CORPORATION</v>
      </c>
      <c r="V5482" t="str">
        <v>0</v>
      </c>
      <c r="W5482" t="str">
        <v>0</v>
      </c>
      <c r="X5482" t="str">
        <v/>
      </c>
      <c r="Y5482" t="str">
        <v>0</v>
      </c>
      <c r="Z5482" t="str">
        <v>0</v>
      </c>
      <c r="AA5482" t="str">
        <v>nan</v>
      </c>
      <c r="AB5482" t="str">
        <v>0</v>
      </c>
      <c r="AC5482" t="str">
        <v>0</v>
      </c>
      <c r="AD5482" t="str">
        <v>0</v>
      </c>
    </row>
    <row r="5483" spans="7:30">
      <c r="G5483" t="str">
        <v>2025-08-27T00:00:00Z</v>
      </c>
      <c r="H5483" t="str">
        <v>1A_ZETA_*</v>
      </c>
      <c r="I5483" t="str">
        <v>372.328704</v>
      </c>
      <c r="J5483" t="str">
        <v>372.328704</v>
      </c>
      <c r="K5483" t="str">
        <v>372.328704</v>
      </c>
      <c r="L5483" t="str">
        <v>372.328704</v>
      </c>
      <c r="M5483" t="str">
        <v>0</v>
      </c>
      <c r="N5483" t="str">
        <v>1756252800</v>
      </c>
      <c r="O5483" t="str">
        <v>372.328704</v>
      </c>
      <c r="P5483" t="str">
        <v>0</v>
      </c>
      <c r="Q5483" t="str">
        <v>-</v>
      </c>
      <c r="R5483" t="str">
        <v/>
      </c>
      <c r="S5483" t="str">
        <v>USD</v>
      </c>
      <c r="T5483" t="str">
        <v/>
      </c>
      <c r="U5483" t="str">
        <v>ZETA GLOBAL HOLDINGS CORP</v>
      </c>
      <c r="V5483" t="str">
        <v>0</v>
      </c>
      <c r="W5483" t="str">
        <v>0</v>
      </c>
      <c r="X5483" t="str">
        <v/>
      </c>
      <c r="Y5483" t="str">
        <v>0</v>
      </c>
      <c r="Z5483" t="str">
        <v>0</v>
      </c>
      <c r="AA5483" t="str">
        <v>nan</v>
      </c>
      <c r="AB5483" t="str">
        <v>0</v>
      </c>
      <c r="AC5483" t="str">
        <v>0</v>
      </c>
      <c r="AD5483" t="str">
        <v>0</v>
      </c>
    </row>
    <row r="5484" spans="7:30">
      <c r="G5484" t="str">
        <v>2025-08-27T00:00:00Z</v>
      </c>
      <c r="H5484" t="str">
        <v>1A_ZGN_N</v>
      </c>
      <c r="I5484" t="str">
        <v>155.13696</v>
      </c>
      <c r="J5484" t="str">
        <v>155.13696</v>
      </c>
      <c r="K5484" t="str">
        <v>155.13696</v>
      </c>
      <c r="L5484" t="str">
        <v>155.13696</v>
      </c>
      <c r="M5484" t="str">
        <v>0</v>
      </c>
      <c r="N5484" t="str">
        <v>1756252800</v>
      </c>
      <c r="O5484" t="str">
        <v>155.13696</v>
      </c>
      <c r="P5484" t="str">
        <v>0</v>
      </c>
      <c r="Q5484" t="str">
        <v>-</v>
      </c>
      <c r="R5484" t="str">
        <v/>
      </c>
      <c r="S5484" t="str">
        <v>USD</v>
      </c>
      <c r="T5484" t="str">
        <v>SERVICIOS Y BIENES DE CONSUMO NO BASICO</v>
      </c>
      <c r="U5484" t="str">
        <v>ERMENEGILDO ZEGNA NV</v>
      </c>
      <c r="V5484" t="str">
        <v>0</v>
      </c>
      <c r="W5484" t="str">
        <v>0</v>
      </c>
      <c r="X5484" t="str">
        <v/>
      </c>
      <c r="Y5484" t="str">
        <v>0</v>
      </c>
      <c r="Z5484" t="str">
        <v>0</v>
      </c>
      <c r="AA5484" t="str">
        <v>nan</v>
      </c>
      <c r="AB5484" t="str">
        <v>0</v>
      </c>
      <c r="AC5484" t="str">
        <v>0</v>
      </c>
      <c r="AD5484" t="str">
        <v>0</v>
      </c>
    </row>
    <row r="5485" spans="7:30">
      <c r="G5485" t="str">
        <v>2025-08-27T00:00:00Z</v>
      </c>
      <c r="H5485" t="str">
        <v>1A_ZIMV_*</v>
      </c>
      <c r="I5485" t="str">
        <v>354.572064</v>
      </c>
      <c r="J5485" t="str">
        <v>354.572064</v>
      </c>
      <c r="K5485" t="str">
        <v>354.572064</v>
      </c>
      <c r="L5485" t="str">
        <v>354.572064</v>
      </c>
      <c r="M5485" t="str">
        <v>0</v>
      </c>
      <c r="N5485" t="str">
        <v>1756252800</v>
      </c>
      <c r="O5485" t="str">
        <v>354.572064</v>
      </c>
      <c r="P5485" t="str">
        <v>0</v>
      </c>
      <c r="Q5485" t="str">
        <v>-</v>
      </c>
      <c r="R5485" t="str">
        <v/>
      </c>
      <c r="S5485" t="str">
        <v>USD</v>
      </c>
      <c r="T5485" t="str">
        <v>SALUD</v>
      </c>
      <c r="U5485" t="str">
        <v>ZIMVIE INC</v>
      </c>
      <c r="V5485" t="str">
        <v>0</v>
      </c>
      <c r="W5485" t="str">
        <v>0</v>
      </c>
      <c r="X5485" t="str">
        <v/>
      </c>
      <c r="Y5485" t="str">
        <v>0</v>
      </c>
      <c r="Z5485" t="str">
        <v>0</v>
      </c>
      <c r="AA5485" t="str">
        <v>nan</v>
      </c>
      <c r="AB5485" t="str">
        <v>0</v>
      </c>
      <c r="AC5485" t="str">
        <v>0</v>
      </c>
      <c r="AD5485" t="str">
        <v>0</v>
      </c>
    </row>
    <row r="5486" spans="7:30">
      <c r="G5486" t="str">
        <v>2025-08-27T00:00:00Z</v>
      </c>
      <c r="H5486" t="str">
        <v>1A_ZK_N</v>
      </c>
      <c r="I5486" t="str">
        <v>550.642752</v>
      </c>
      <c r="J5486" t="str">
        <v>550.642752</v>
      </c>
      <c r="K5486" t="str">
        <v>550.642752</v>
      </c>
      <c r="L5486" t="str">
        <v>550.642752</v>
      </c>
      <c r="M5486" t="str">
        <v>0</v>
      </c>
      <c r="N5486" t="str">
        <v>1756252800</v>
      </c>
      <c r="O5486" t="str">
        <v>550.642752</v>
      </c>
      <c r="P5486" t="str">
        <v>0</v>
      </c>
      <c r="Q5486" t="str">
        <v>-</v>
      </c>
      <c r="R5486" t="str">
        <v/>
      </c>
      <c r="S5486" t="str">
        <v>USD</v>
      </c>
      <c r="T5486" t="str">
        <v>SERVICIOS Y BIENES DE CONSUMO NO BASICO</v>
      </c>
      <c r="U5486" t="str">
        <v>ZEEKR INTELLIGENT TECHNOLOGY HOLDING LTD</v>
      </c>
      <c r="V5486" t="str">
        <v>0</v>
      </c>
      <c r="W5486" t="str">
        <v>0</v>
      </c>
      <c r="X5486" t="str">
        <v/>
      </c>
      <c r="Y5486" t="str">
        <v>0</v>
      </c>
      <c r="Z5486" t="str">
        <v>0</v>
      </c>
      <c r="AA5486" t="str">
        <v>nan</v>
      </c>
      <c r="AB5486" t="str">
        <v>0</v>
      </c>
      <c r="AC5486" t="str">
        <v>0</v>
      </c>
      <c r="AD5486" t="str">
        <v>0</v>
      </c>
    </row>
    <row r="5487" spans="7:30">
      <c r="G5487" t="str">
        <v>2025-08-27T00:00:00Z</v>
      </c>
      <c r="H5487" t="str">
        <v>1A_ZLAB_N</v>
      </c>
      <c r="I5487" t="str">
        <v>608.585472</v>
      </c>
      <c r="J5487" t="str">
        <v>608.585472</v>
      </c>
      <c r="K5487" t="str">
        <v>608.585472</v>
      </c>
      <c r="L5487" t="str">
        <v>608.585472</v>
      </c>
      <c r="M5487" t="str">
        <v>0</v>
      </c>
      <c r="N5487" t="str">
        <v>1756252800</v>
      </c>
      <c r="O5487" t="str">
        <v>608.585472</v>
      </c>
      <c r="P5487" t="str">
        <v>0</v>
      </c>
      <c r="Q5487" t="str">
        <v>-</v>
      </c>
      <c r="R5487" t="str">
        <v/>
      </c>
      <c r="S5487" t="str">
        <v>USD</v>
      </c>
      <c r="T5487" t="str">
        <v>SALUD</v>
      </c>
      <c r="U5487" t="str">
        <v>ZAI LAB LTD</v>
      </c>
      <c r="V5487" t="str">
        <v>0</v>
      </c>
      <c r="W5487" t="str">
        <v>0</v>
      </c>
      <c r="X5487" t="str">
        <v/>
      </c>
      <c r="Y5487" t="str">
        <v>0</v>
      </c>
      <c r="Z5487" t="str">
        <v>0</v>
      </c>
      <c r="AA5487" t="str">
        <v>nan</v>
      </c>
      <c r="AB5487" t="str">
        <v>0</v>
      </c>
      <c r="AC5487" t="str">
        <v>0</v>
      </c>
      <c r="AD5487" t="str">
        <v>0</v>
      </c>
    </row>
    <row r="5488" spans="7:30">
      <c r="G5488" t="str">
        <v>2025-08-27T00:00:00Z</v>
      </c>
      <c r="H5488" t="str">
        <v>1A_ZM_*</v>
      </c>
      <c r="I5488" t="str">
        <v>1513.239552</v>
      </c>
      <c r="J5488" t="str">
        <v>1513.239552</v>
      </c>
      <c r="K5488" t="str">
        <v>1513.239552</v>
      </c>
      <c r="L5488" t="str">
        <v>1513.239552</v>
      </c>
      <c r="M5488" t="str">
        <v>0</v>
      </c>
      <c r="N5488" t="str">
        <v>1756252800</v>
      </c>
      <c r="O5488" t="str">
        <v>1513.239552</v>
      </c>
      <c r="P5488" t="str">
        <v>0</v>
      </c>
      <c r="Q5488" t="str">
        <v>-</v>
      </c>
      <c r="R5488" t="str">
        <v/>
      </c>
      <c r="S5488" t="str">
        <v>USD</v>
      </c>
      <c r="T5488" t="str">
        <v>TECNOLOGIA DE LA INFORMACION</v>
      </c>
      <c r="U5488" t="str">
        <v>ZOOM COMMUNICATIONS INC</v>
      </c>
      <c r="V5488" t="str">
        <v>0</v>
      </c>
      <c r="W5488" t="str">
        <v>0</v>
      </c>
      <c r="X5488" t="str">
        <v/>
      </c>
      <c r="Y5488" t="str">
        <v>0</v>
      </c>
      <c r="Z5488" t="str">
        <v>0</v>
      </c>
      <c r="AA5488" t="str">
        <v>nan</v>
      </c>
      <c r="AB5488" t="str">
        <v>0</v>
      </c>
      <c r="AC5488" t="str">
        <v>0</v>
      </c>
      <c r="AD5488" t="str">
        <v>0</v>
      </c>
    </row>
    <row r="5489" spans="7:30">
      <c r="G5489" t="str">
        <v>2025-08-27T00:00:00Z</v>
      </c>
      <c r="H5489" t="str">
        <v>1A_ZS_*</v>
      </c>
      <c r="I5489" t="str">
        <v>5104.005984</v>
      </c>
      <c r="J5489" t="str">
        <v>5104.005984</v>
      </c>
      <c r="K5489" t="str">
        <v>5104.005984</v>
      </c>
      <c r="L5489" t="str">
        <v>5104.005984</v>
      </c>
      <c r="M5489" t="str">
        <v>0</v>
      </c>
      <c r="N5489" t="str">
        <v>1756252800</v>
      </c>
      <c r="O5489" t="str">
        <v>5104.005984</v>
      </c>
      <c r="P5489" t="str">
        <v>0</v>
      </c>
      <c r="Q5489" t="str">
        <v>-</v>
      </c>
      <c r="R5489" t="str">
        <v/>
      </c>
      <c r="S5489" t="str">
        <v>USD</v>
      </c>
      <c r="T5489" t="str">
        <v>TECNOLOGIA DE LA INFORMACION</v>
      </c>
      <c r="U5489" t="str">
        <v>ZSCALER INC</v>
      </c>
      <c r="V5489" t="str">
        <v>0</v>
      </c>
      <c r="W5489" t="str">
        <v>0</v>
      </c>
      <c r="X5489" t="str">
        <v/>
      </c>
      <c r="Y5489" t="str">
        <v>0</v>
      </c>
      <c r="Z5489" t="str">
        <v>0</v>
      </c>
      <c r="AA5489" t="str">
        <v>nan</v>
      </c>
      <c r="AB5489" t="str">
        <v>0</v>
      </c>
      <c r="AC5489" t="str">
        <v>0</v>
      </c>
      <c r="AD5489" t="str">
        <v>0</v>
      </c>
    </row>
    <row r="5490" spans="7:30">
      <c r="G5490" t="str">
        <v>2025-08-27T00:00:00Z</v>
      </c>
      <c r="H5490" t="str">
        <v>1A_ZTO_N</v>
      </c>
      <c r="I5490" t="str">
        <v>351.39456</v>
      </c>
      <c r="J5490" t="str">
        <v>351.39456</v>
      </c>
      <c r="K5490" t="str">
        <v>351.39456</v>
      </c>
      <c r="L5490" t="str">
        <v>351.39456</v>
      </c>
      <c r="M5490" t="str">
        <v>0</v>
      </c>
      <c r="N5490" t="str">
        <v>1756252800</v>
      </c>
      <c r="O5490" t="str">
        <v>351.39456</v>
      </c>
      <c r="P5490" t="str">
        <v>0</v>
      </c>
      <c r="Q5490" t="str">
        <v>-</v>
      </c>
      <c r="R5490" t="str">
        <v/>
      </c>
      <c r="S5490" t="str">
        <v>USD</v>
      </c>
      <c r="T5490" t="str">
        <v>INDUSTRIAL</v>
      </c>
      <c r="U5490" t="str">
        <v>ZTO EXPRESS (CAYMAN) INC</v>
      </c>
      <c r="V5490" t="str">
        <v>0</v>
      </c>
      <c r="W5490" t="str">
        <v>0</v>
      </c>
      <c r="X5490" t="str">
        <v/>
      </c>
      <c r="Y5490" t="str">
        <v>0</v>
      </c>
      <c r="Z5490" t="str">
        <v>0</v>
      </c>
      <c r="AA5490" t="str">
        <v>nan</v>
      </c>
      <c r="AB5490" t="str">
        <v>0</v>
      </c>
      <c r="AC5490" t="str">
        <v>0</v>
      </c>
      <c r="AD5490" t="str">
        <v>0</v>
      </c>
    </row>
    <row r="5491" spans="7:30">
      <c r="G5491" t="str">
        <v>2025-08-27T00:00:00Z</v>
      </c>
      <c r="H5491" t="str">
        <v>1A_ZTS_*</v>
      </c>
      <c r="I5491" t="str">
        <v>2904.051744</v>
      </c>
      <c r="J5491" t="str">
        <v>2904.051744</v>
      </c>
      <c r="K5491" t="str">
        <v>2904.051744</v>
      </c>
      <c r="L5491" t="str">
        <v>2904.051744</v>
      </c>
      <c r="M5491" t="str">
        <v>0</v>
      </c>
      <c r="N5491" t="str">
        <v>1756252800</v>
      </c>
      <c r="O5491" t="str">
        <v>2904.051744</v>
      </c>
      <c r="P5491" t="str">
        <v>0</v>
      </c>
      <c r="Q5491" t="str">
        <v>-</v>
      </c>
      <c r="R5491" t="str">
        <v/>
      </c>
      <c r="S5491" t="str">
        <v>USD</v>
      </c>
      <c r="T5491" t="str">
        <v>SALUD</v>
      </c>
      <c r="U5491" t="str">
        <v>ZOETIS INC</v>
      </c>
      <c r="V5491" t="str">
        <v>0</v>
      </c>
      <c r="W5491" t="str">
        <v>0</v>
      </c>
      <c r="X5491" t="str">
        <v/>
      </c>
      <c r="Y5491" t="str">
        <v>0</v>
      </c>
      <c r="Z5491" t="str">
        <v>0</v>
      </c>
      <c r="AA5491" t="str">
        <v>nan</v>
      </c>
      <c r="AB5491" t="str">
        <v>0</v>
      </c>
      <c r="AC5491" t="str">
        <v>0</v>
      </c>
      <c r="AD5491" t="str">
        <v>0</v>
      </c>
    </row>
    <row r="5492" spans="7:30">
      <c r="G5492" t="str">
        <v>2025-08-27T00:00:00Z</v>
      </c>
      <c r="H5492" t="str">
        <v>1A_ZURN_N</v>
      </c>
      <c r="I5492" t="str">
        <v>13528.385059</v>
      </c>
      <c r="J5492" t="str">
        <v>13528.385059</v>
      </c>
      <c r="K5492" t="str">
        <v>13528.385059</v>
      </c>
      <c r="L5492" t="str">
        <v>13528.385059</v>
      </c>
      <c r="M5492" t="str">
        <v>0</v>
      </c>
      <c r="N5492" t="str">
        <v>1756252800</v>
      </c>
      <c r="O5492" t="str">
        <v>13528.385059</v>
      </c>
      <c r="P5492" t="str">
        <v>0</v>
      </c>
      <c r="Q5492" t="str">
        <v>-</v>
      </c>
      <c r="R5492" t="str">
        <v/>
      </c>
      <c r="S5492" t="str">
        <v>CHF</v>
      </c>
      <c r="T5492" t="str">
        <v>SERVICIOS FINANCIEROS</v>
      </c>
      <c r="U5492" t="str">
        <v>ZURICH INSURANCE GROUP AG</v>
      </c>
      <c r="V5492" t="str">
        <v>0</v>
      </c>
      <c r="W5492" t="str">
        <v>0</v>
      </c>
      <c r="X5492" t="str">
        <v/>
      </c>
      <c r="Y5492" t="str">
        <v>0</v>
      </c>
      <c r="Z5492" t="str">
        <v>0</v>
      </c>
      <c r="AA5492" t="str">
        <v>nan</v>
      </c>
      <c r="AB5492" t="str">
        <v>0</v>
      </c>
      <c r="AC5492" t="str">
        <v>0</v>
      </c>
      <c r="AD5492" t="str">
        <v>0</v>
      </c>
    </row>
    <row r="5493" spans="7:30">
      <c r="G5493" t="str">
        <v>2025-08-27T00:00:00Z</v>
      </c>
      <c r="H5493" t="str">
        <v>1A_ZWS_*</v>
      </c>
      <c r="I5493" t="str">
        <v>870.07536</v>
      </c>
      <c r="J5493" t="str">
        <v>870.07536</v>
      </c>
      <c r="K5493" t="str">
        <v>870.07536</v>
      </c>
      <c r="L5493" t="str">
        <v>870.07536</v>
      </c>
      <c r="M5493" t="str">
        <v>0</v>
      </c>
      <c r="N5493" t="str">
        <v>1756252800</v>
      </c>
      <c r="O5493" t="str">
        <v>870.07536</v>
      </c>
      <c r="P5493" t="str">
        <v>0</v>
      </c>
      <c r="Q5493" t="str">
        <v>-</v>
      </c>
      <c r="R5493" t="str">
        <v/>
      </c>
      <c r="S5493" t="str">
        <v>USD</v>
      </c>
      <c r="T5493" t="str">
        <v/>
      </c>
      <c r="U5493" t="str">
        <v>ZURN ELKAY WATER SOLUTIONS CORP</v>
      </c>
      <c r="V5493" t="str">
        <v>0</v>
      </c>
      <c r="W5493" t="str">
        <v>0</v>
      </c>
      <c r="X5493" t="str">
        <v/>
      </c>
      <c r="Y5493" t="str">
        <v>0</v>
      </c>
      <c r="Z5493" t="str">
        <v>0</v>
      </c>
      <c r="AA5493" t="str">
        <v>nan</v>
      </c>
      <c r="AB5493" t="str">
        <v>0</v>
      </c>
      <c r="AC5493" t="str">
        <v>0</v>
      </c>
      <c r="AD5493" t="str">
        <v>0</v>
      </c>
    </row>
    <row r="5494" spans="7:30">
      <c r="G5494" t="str">
        <v>2025-08-27T00:00:00Z</v>
      </c>
      <c r="H5494" t="str">
        <v>1A_Z_*</v>
      </c>
      <c r="I5494" t="str">
        <v>1573.612128</v>
      </c>
      <c r="J5494" t="str">
        <v>1573.612128</v>
      </c>
      <c r="K5494" t="str">
        <v>1573.612128</v>
      </c>
      <c r="L5494" t="str">
        <v>1573.612128</v>
      </c>
      <c r="M5494" t="str">
        <v>0</v>
      </c>
      <c r="N5494" t="str">
        <v>1756252800</v>
      </c>
      <c r="O5494" t="str">
        <v>1573.612128</v>
      </c>
      <c r="P5494" t="str">
        <v>0</v>
      </c>
      <c r="Q5494" t="str">
        <v>-</v>
      </c>
      <c r="R5494" t="str">
        <v/>
      </c>
      <c r="S5494" t="str">
        <v>USD</v>
      </c>
      <c r="T5494" t="str">
        <v>SERVICIOS Y BIENES DE CONSUMO NO BASICO</v>
      </c>
      <c r="U5494" t="str">
        <v>ZILLOW GROUP INC</v>
      </c>
      <c r="V5494" t="str">
        <v>0</v>
      </c>
      <c r="W5494" t="str">
        <v>0</v>
      </c>
      <c r="X5494" t="str">
        <v/>
      </c>
      <c r="Y5494" t="str">
        <v>0</v>
      </c>
      <c r="Z5494" t="str">
        <v>0</v>
      </c>
      <c r="AA5494" t="str">
        <v>nan</v>
      </c>
      <c r="AB5494" t="str">
        <v>0</v>
      </c>
      <c r="AC5494" t="str">
        <v>0</v>
      </c>
      <c r="AD5494" t="str">
        <v>0</v>
      </c>
    </row>
    <row r="5495" spans="7:30">
      <c r="G5495" t="str">
        <v>2025-08-27T00:00:00Z</v>
      </c>
      <c r="H5495" t="str">
        <v>1B_ANGELD_10</v>
      </c>
      <c r="I5495" t="str">
        <v>22.07</v>
      </c>
      <c r="J5495" t="str">
        <v>22.07</v>
      </c>
      <c r="K5495" t="str">
        <v>22.07</v>
      </c>
      <c r="L5495" t="str">
        <v>22.07</v>
      </c>
      <c r="M5495" t="str">
        <v>0</v>
      </c>
      <c r="N5495" t="str">
        <v>1756252800</v>
      </c>
      <c r="O5495" t="str">
        <v>22.07</v>
      </c>
      <c r="P5495" t="str">
        <v>0</v>
      </c>
      <c r="Q5495" t="str">
        <v>-</v>
      </c>
      <c r="R5495" t="str">
        <v/>
      </c>
      <c r="S5495" t="str">
        <v>MPS</v>
      </c>
      <c r="T5495" t="str">
        <v>SERVICIOS FINANCIEROS</v>
      </c>
      <c r="U5495" t="str">
        <v>SMARTSHARES - ANGELD 10</v>
      </c>
      <c r="V5495" t="str">
        <v>0</v>
      </c>
      <c r="W5495" t="str">
        <v>0</v>
      </c>
      <c r="X5495" t="str">
        <v/>
      </c>
      <c r="Y5495" t="str">
        <v/>
      </c>
      <c r="Z5495" t="str">
        <v>0</v>
      </c>
      <c r="AA5495" t="str">
        <v>nan</v>
      </c>
      <c r="AB5495" t="str">
        <v>0</v>
      </c>
      <c r="AC5495" t="str">
        <v>0</v>
      </c>
      <c r="AD5495" t="str">
        <v>0</v>
      </c>
    </row>
    <row r="5496" spans="7:30">
      <c r="G5496" t="str">
        <v>2025-08-27T00:00:00Z</v>
      </c>
      <c r="H5496" t="str">
        <v>1B_CHNTRAC_11</v>
      </c>
      <c r="I5496" t="str">
        <v>49.9</v>
      </c>
      <c r="J5496" t="str">
        <v>49.9</v>
      </c>
      <c r="K5496" t="str">
        <v>49.9</v>
      </c>
      <c r="L5496" t="str">
        <v>49.9</v>
      </c>
      <c r="M5496" t="str">
        <v>0</v>
      </c>
      <c r="N5496" t="str">
        <v>1756252800</v>
      </c>
      <c r="O5496" t="str">
        <v>49.9</v>
      </c>
      <c r="P5496" t="str">
        <v>0</v>
      </c>
      <c r="Q5496" t="str">
        <v>-</v>
      </c>
      <c r="R5496" t="str">
        <v/>
      </c>
      <c r="S5496" t="str">
        <v>MPS</v>
      </c>
      <c r="T5496" t="str">
        <v>SERVICIOS FINANCIEROS</v>
      </c>
      <c r="U5496" t="str">
        <v>BBVA BANCOMER CHNTRAC</v>
      </c>
      <c r="V5496" t="str">
        <v>0</v>
      </c>
      <c r="W5496" t="str">
        <v>0</v>
      </c>
      <c r="X5496" t="str">
        <v/>
      </c>
      <c r="Y5496" t="str">
        <v/>
      </c>
      <c r="Z5496" t="str">
        <v>0</v>
      </c>
      <c r="AA5496" t="str">
        <v>nan</v>
      </c>
      <c r="AB5496" t="str">
        <v>0</v>
      </c>
      <c r="AC5496" t="str">
        <v>0</v>
      </c>
      <c r="AD5496" t="str">
        <v>0</v>
      </c>
    </row>
    <row r="5497" spans="7:30">
      <c r="G5497" t="str">
        <v>2025-08-27T00:00:00Z</v>
      </c>
      <c r="H5497" t="str">
        <v>1B_DIABLOI_10</v>
      </c>
      <c r="I5497" t="str">
        <v>10.53</v>
      </c>
      <c r="J5497" t="str">
        <v>10.53</v>
      </c>
      <c r="K5497" t="str">
        <v>10.53</v>
      </c>
      <c r="L5497" t="str">
        <v>10.53</v>
      </c>
      <c r="M5497" t="str">
        <v>0</v>
      </c>
      <c r="N5497" t="str">
        <v>1756252800</v>
      </c>
      <c r="O5497" t="str">
        <v>10.53</v>
      </c>
      <c r="P5497" t="str">
        <v>0</v>
      </c>
      <c r="Q5497" t="str">
        <v>-</v>
      </c>
      <c r="R5497" t="str">
        <v/>
      </c>
      <c r="S5497" t="str">
        <v>MPS</v>
      </c>
      <c r="T5497" t="str">
        <v>SERVICIOS FINANCIEROS</v>
      </c>
      <c r="U5497" t="str">
        <v>SMARTSHARES - DIABLOI 10</v>
      </c>
      <c r="V5497" t="str">
        <v>0</v>
      </c>
      <c r="W5497" t="str">
        <v>0</v>
      </c>
      <c r="X5497" t="str">
        <v/>
      </c>
      <c r="Y5497" t="str">
        <v/>
      </c>
      <c r="Z5497" t="str">
        <v>0</v>
      </c>
      <c r="AA5497" t="str">
        <v>nan</v>
      </c>
      <c r="AB5497" t="str">
        <v>0</v>
      </c>
      <c r="AC5497" t="str">
        <v>0</v>
      </c>
      <c r="AD5497" t="str">
        <v>0</v>
      </c>
    </row>
    <row r="5498" spans="7:30">
      <c r="G5498" t="str">
        <v>2025-08-27T00:00:00Z</v>
      </c>
      <c r="H5498" t="str">
        <v>1B_ESGMEX_ISHRS</v>
      </c>
      <c r="I5498" t="str">
        <v>53.93</v>
      </c>
      <c r="J5498" t="str">
        <v>53.93</v>
      </c>
      <c r="K5498" t="str">
        <v>53.93</v>
      </c>
      <c r="L5498" t="str">
        <v>53.93</v>
      </c>
      <c r="M5498" t="str">
        <v>0</v>
      </c>
      <c r="N5498" t="str">
        <v>1756252800</v>
      </c>
      <c r="O5498" t="str">
        <v>53.93</v>
      </c>
      <c r="P5498" t="str">
        <v>0</v>
      </c>
      <c r="Q5498" t="str">
        <v>-</v>
      </c>
      <c r="R5498" t="str">
        <v/>
      </c>
      <c r="S5498" t="str">
        <v>MPS</v>
      </c>
      <c r="T5498" t="str">
        <v>SERVICIOS FINANCIEROS</v>
      </c>
      <c r="U5498" t="str">
        <v>BLACKROCK INC</v>
      </c>
      <c r="V5498" t="str">
        <v>0</v>
      </c>
      <c r="W5498" t="str">
        <v>0</v>
      </c>
      <c r="X5498" t="str">
        <v/>
      </c>
      <c r="Y5498" t="str">
        <v/>
      </c>
      <c r="Z5498" t="str">
        <v>0</v>
      </c>
      <c r="AA5498" t="str">
        <v>nan</v>
      </c>
      <c r="AB5498" t="str">
        <v>0</v>
      </c>
      <c r="AC5498" t="str">
        <v>0</v>
      </c>
      <c r="AD5498" t="str">
        <v>0</v>
      </c>
    </row>
    <row r="5499" spans="7:30">
      <c r="G5499" t="str">
        <v>2025-08-27T00:00:00Z</v>
      </c>
      <c r="H5499" t="str">
        <v>1B_FIBRATC_14</v>
      </c>
      <c r="I5499" t="str">
        <v>22.79</v>
      </c>
      <c r="J5499" t="str">
        <v>22.79</v>
      </c>
      <c r="K5499" t="str">
        <v>22.79</v>
      </c>
      <c r="L5499" t="str">
        <v>22.79</v>
      </c>
      <c r="M5499" t="str">
        <v>0</v>
      </c>
      <c r="N5499" t="str">
        <v>1756252800</v>
      </c>
      <c r="O5499" t="str">
        <v>22.79</v>
      </c>
      <c r="P5499" t="str">
        <v>0</v>
      </c>
      <c r="Q5499" t="str">
        <v>-</v>
      </c>
      <c r="R5499" t="str">
        <v/>
      </c>
      <c r="S5499" t="str">
        <v>MPS</v>
      </c>
      <c r="T5499" t="str">
        <v>SERVICIOS FINANCIEROS</v>
      </c>
      <c r="U5499" t="str">
        <v>CASA DE BOLSA BBVA BANCOMER GRUPO FINANCIERO BBVA BANCOMER SA DE CV</v>
      </c>
      <c r="V5499" t="str">
        <v>0</v>
      </c>
      <c r="W5499" t="str">
        <v>0</v>
      </c>
      <c r="X5499" t="str">
        <v/>
      </c>
      <c r="Y5499" t="str">
        <v/>
      </c>
      <c r="Z5499" t="str">
        <v>0</v>
      </c>
      <c r="AA5499" t="str">
        <v>nan</v>
      </c>
      <c r="AB5499" t="str">
        <v>0</v>
      </c>
      <c r="AC5499" t="str">
        <v>0</v>
      </c>
      <c r="AD5499" t="str">
        <v>0</v>
      </c>
    </row>
    <row r="5500" spans="7:30">
      <c r="G5500" t="str">
        <v>2025-08-27T00:00:00Z</v>
      </c>
      <c r="H5500" t="str">
        <v>1B_GENIUS_21</v>
      </c>
      <c r="I5500" t="str">
        <v>111.05</v>
      </c>
      <c r="J5500" t="str">
        <v>111.05</v>
      </c>
      <c r="K5500" t="str">
        <v>111.05</v>
      </c>
      <c r="L5500" t="str">
        <v>111.05</v>
      </c>
      <c r="M5500" t="str">
        <v>0</v>
      </c>
      <c r="N5500" t="str">
        <v>1756252800</v>
      </c>
      <c r="O5500" t="str">
        <v>111.05</v>
      </c>
      <c r="P5500" t="str">
        <v>0</v>
      </c>
      <c r="Q5500" t="str">
        <v>-</v>
      </c>
      <c r="R5500" t="str">
        <v/>
      </c>
      <c r="S5500" t="str">
        <v>MPS</v>
      </c>
      <c r="T5500" t="str">
        <v>SERVICIOS FINANCIEROS</v>
      </c>
      <c r="U5500" t="str">
        <v>QUANTA SHARES BY INTERCAM S.A. DE C.V.</v>
      </c>
      <c r="V5500" t="str">
        <v>0</v>
      </c>
      <c r="W5500" t="str">
        <v>0</v>
      </c>
      <c r="X5500" t="str">
        <v/>
      </c>
      <c r="Y5500" t="str">
        <v/>
      </c>
      <c r="Z5500" t="str">
        <v>0</v>
      </c>
      <c r="AA5500" t="str">
        <v>nan</v>
      </c>
      <c r="AB5500" t="str">
        <v>0</v>
      </c>
      <c r="AC5500" t="str">
        <v>0</v>
      </c>
      <c r="AD5500" t="str">
        <v>0</v>
      </c>
    </row>
    <row r="5501" spans="7:30">
      <c r="G5501" t="str">
        <v>2025-08-27T00:00:00Z</v>
      </c>
      <c r="H5501" t="str">
        <v>1B_IMCTRAC_ISHRS</v>
      </c>
      <c r="I5501" t="str">
        <v>34.036628</v>
      </c>
      <c r="J5501" t="str">
        <v>34.036628</v>
      </c>
      <c r="K5501" t="str">
        <v>34.036628</v>
      </c>
      <c r="L5501" t="str">
        <v>34.036628</v>
      </c>
      <c r="M5501" t="str">
        <v>0</v>
      </c>
      <c r="N5501" t="str">
        <v>1756252800</v>
      </c>
      <c r="O5501" t="str">
        <v>34.036628</v>
      </c>
      <c r="P5501" t="str">
        <v>0</v>
      </c>
      <c r="Q5501" t="str">
        <v>-</v>
      </c>
      <c r="R5501" t="str">
        <v/>
      </c>
      <c r="S5501" t="str">
        <v>MPS</v>
      </c>
      <c r="T5501" t="str">
        <v>SERVICIOS FINANCIEROS</v>
      </c>
      <c r="U5501" t="str">
        <v>ISHARES IPC MID CAP TOTAL RETURN TRAC</v>
      </c>
      <c r="V5501" t="str">
        <v>0</v>
      </c>
      <c r="W5501" t="str">
        <v>0</v>
      </c>
      <c r="X5501" t="str">
        <v/>
      </c>
      <c r="Y5501" t="str">
        <v/>
      </c>
      <c r="Z5501" t="str">
        <v>0</v>
      </c>
      <c r="AA5501" t="str">
        <v>nan</v>
      </c>
      <c r="AB5501" t="str">
        <v>0</v>
      </c>
      <c r="AC5501" t="str">
        <v>0</v>
      </c>
      <c r="AD5501" t="str">
        <v>0</v>
      </c>
    </row>
    <row r="5502" spans="7:30">
      <c r="G5502" t="str">
        <v>2025-08-27T00:00:00Z</v>
      </c>
      <c r="H5502" t="str">
        <v>1B_IVVPESO_ISHRS</v>
      </c>
      <c r="I5502" t="str">
        <v>131.9</v>
      </c>
      <c r="J5502" t="str">
        <v>131.9</v>
      </c>
      <c r="K5502" t="str">
        <v>131.9</v>
      </c>
      <c r="L5502" t="str">
        <v>131.9</v>
      </c>
      <c r="M5502" t="str">
        <v>0</v>
      </c>
      <c r="N5502" t="str">
        <v>1756252800</v>
      </c>
      <c r="O5502" t="str">
        <v>131.9</v>
      </c>
      <c r="P5502" t="str">
        <v>0</v>
      </c>
      <c r="Q5502" t="str">
        <v>-</v>
      </c>
      <c r="R5502" t="str">
        <v/>
      </c>
      <c r="S5502" t="str">
        <v>MPS</v>
      </c>
      <c r="T5502" t="str">
        <v>SERVICIOS FINANCIEROS</v>
      </c>
      <c r="U5502" t="str">
        <v>S&amp;P 500 PESO HEDGED TRAC</v>
      </c>
      <c r="V5502" t="str">
        <v>0</v>
      </c>
      <c r="W5502" t="str">
        <v>0</v>
      </c>
      <c r="X5502" t="str">
        <v/>
      </c>
      <c r="Y5502" t="str">
        <v/>
      </c>
      <c r="Z5502" t="str">
        <v>0</v>
      </c>
      <c r="AA5502" t="str">
        <v>nan</v>
      </c>
      <c r="AB5502" t="str">
        <v>0</v>
      </c>
      <c r="AC5502" t="str">
        <v>0</v>
      </c>
      <c r="AD5502" t="str">
        <v>0</v>
      </c>
    </row>
    <row r="5503" spans="7:30">
      <c r="G5503" t="str">
        <v>2025-08-27T00:00:00Z</v>
      </c>
      <c r="H5503" t="str">
        <v>1B_MEXTRAC_09</v>
      </c>
      <c r="I5503" t="str">
        <v>56.87</v>
      </c>
      <c r="J5503" t="str">
        <v>56.87</v>
      </c>
      <c r="K5503" t="str">
        <v>56.87</v>
      </c>
      <c r="L5503" t="str">
        <v>56.87</v>
      </c>
      <c r="M5503" t="str">
        <v>0</v>
      </c>
      <c r="N5503" t="str">
        <v>1756252800</v>
      </c>
      <c r="O5503" t="str">
        <v>56.87</v>
      </c>
      <c r="P5503" t="str">
        <v>0</v>
      </c>
      <c r="Q5503" t="str">
        <v>-</v>
      </c>
      <c r="R5503" t="str">
        <v/>
      </c>
      <c r="S5503" t="str">
        <v>MPS</v>
      </c>
      <c r="T5503" t="str">
        <v>SERVICIOS FINANCIEROS</v>
      </c>
      <c r="U5503" t="str">
        <v>BBVA BANCOMER MEXTRAC</v>
      </c>
      <c r="V5503" t="str">
        <v>0</v>
      </c>
      <c r="W5503" t="str">
        <v>0</v>
      </c>
      <c r="X5503" t="str">
        <v/>
      </c>
      <c r="Y5503" t="str">
        <v/>
      </c>
      <c r="Z5503" t="str">
        <v>0</v>
      </c>
      <c r="AA5503" t="str">
        <v>nan</v>
      </c>
      <c r="AB5503" t="str">
        <v>0</v>
      </c>
      <c r="AC5503" t="str">
        <v>0</v>
      </c>
      <c r="AD5503" t="str">
        <v>0</v>
      </c>
    </row>
    <row r="5504" spans="7:30">
      <c r="G5504" t="str">
        <v>2025-08-27T00:00:00Z</v>
      </c>
      <c r="H5504" t="str">
        <v>1B_NAFTRAC_ISHRS</v>
      </c>
      <c r="I5504" t="str">
        <v>58.62</v>
      </c>
      <c r="J5504" t="str">
        <v>58.62</v>
      </c>
      <c r="K5504" t="str">
        <v>58.62</v>
      </c>
      <c r="L5504" t="str">
        <v>58.62</v>
      </c>
      <c r="M5504" t="str">
        <v>0</v>
      </c>
      <c r="N5504" t="str">
        <v>1756252800</v>
      </c>
      <c r="O5504" t="str">
        <v>58.62</v>
      </c>
      <c r="P5504" t="str">
        <v>0</v>
      </c>
      <c r="Q5504" t="str">
        <v>-</v>
      </c>
      <c r="R5504" t="str">
        <v/>
      </c>
      <c r="S5504" t="str">
        <v>MPS</v>
      </c>
      <c r="T5504" t="str">
        <v>SERVICIOS FINANCIEROS</v>
      </c>
      <c r="U5504" t="str">
        <v>ISHARES NAFTRAC</v>
      </c>
      <c r="V5504" t="str">
        <v>0</v>
      </c>
      <c r="W5504" t="str">
        <v>0</v>
      </c>
      <c r="X5504" t="str">
        <v/>
      </c>
      <c r="Y5504" t="str">
        <v/>
      </c>
      <c r="Z5504" t="str">
        <v>0</v>
      </c>
      <c r="AA5504" t="str">
        <v>nan</v>
      </c>
      <c r="AB5504" t="str">
        <v>0</v>
      </c>
      <c r="AC5504" t="str">
        <v>0</v>
      </c>
      <c r="AD5504" t="str">
        <v>0</v>
      </c>
    </row>
    <row r="5505" spans="7:30">
      <c r="G5505" t="str">
        <v>2025-08-27T00:00:00Z</v>
      </c>
      <c r="H5505" t="str">
        <v>1B_QVGMEX_18</v>
      </c>
      <c r="I5505" t="str">
        <v>32.19</v>
      </c>
      <c r="J5505" t="str">
        <v>32.19</v>
      </c>
      <c r="K5505" t="str">
        <v>32.19</v>
      </c>
      <c r="L5505" t="str">
        <v>32.19</v>
      </c>
      <c r="M5505" t="str">
        <v>0</v>
      </c>
      <c r="N5505" t="str">
        <v>1756252800</v>
      </c>
      <c r="O5505" t="str">
        <v>32.19</v>
      </c>
      <c r="P5505" t="str">
        <v>0</v>
      </c>
      <c r="Q5505" t="str">
        <v>-</v>
      </c>
      <c r="R5505" t="str">
        <v/>
      </c>
      <c r="S5505" t="str">
        <v>MPS</v>
      </c>
      <c r="T5505" t="str">
        <v>SERVICIOS FINANCIEROS</v>
      </c>
      <c r="U5505" t="str">
        <v>GRUPO INDUSTRIAL MASECA SAB DE CV</v>
      </c>
      <c r="V5505" t="str">
        <v>0</v>
      </c>
      <c r="W5505" t="str">
        <v>0</v>
      </c>
      <c r="X5505" t="str">
        <v/>
      </c>
      <c r="Y5505" t="str">
        <v/>
      </c>
      <c r="Z5505" t="str">
        <v>0</v>
      </c>
      <c r="AA5505" t="str">
        <v>nan</v>
      </c>
      <c r="AB5505" t="str">
        <v>0</v>
      </c>
      <c r="AC5505" t="str">
        <v>0</v>
      </c>
      <c r="AD5505" t="str">
        <v>0</v>
      </c>
    </row>
    <row r="5506" spans="7:30">
      <c r="G5506" t="str">
        <v>2025-08-27T00:00:00Z</v>
      </c>
      <c r="H5506" t="str">
        <v>1B_SMARTRC_14</v>
      </c>
      <c r="I5506" t="str">
        <v>56.79</v>
      </c>
      <c r="J5506" t="str">
        <v>56.79</v>
      </c>
      <c r="K5506" t="str">
        <v>56.79</v>
      </c>
      <c r="L5506" t="str">
        <v>56.79</v>
      </c>
      <c r="M5506" t="str">
        <v>0</v>
      </c>
      <c r="N5506" t="str">
        <v>1756252800</v>
      </c>
      <c r="O5506" t="str">
        <v>56.79</v>
      </c>
      <c r="P5506" t="str">
        <v>0</v>
      </c>
      <c r="Q5506" t="str">
        <v>-</v>
      </c>
      <c r="R5506" t="str">
        <v/>
      </c>
      <c r="S5506" t="str">
        <v>MPS</v>
      </c>
      <c r="T5506" t="str">
        <v>SERVICIOS FINANCIEROS</v>
      </c>
      <c r="U5506" t="str">
        <v>SMARTSHARES - SMARTRC 14</v>
      </c>
      <c r="V5506" t="str">
        <v>0</v>
      </c>
      <c r="W5506" t="str">
        <v>0</v>
      </c>
      <c r="X5506" t="str">
        <v/>
      </c>
      <c r="Y5506" t="str">
        <v/>
      </c>
      <c r="Z5506" t="str">
        <v>0</v>
      </c>
      <c r="AA5506" t="str">
        <v>nan</v>
      </c>
      <c r="AB5506" t="str">
        <v>0</v>
      </c>
      <c r="AC5506" t="str">
        <v>0</v>
      </c>
      <c r="AD5506" t="str">
        <v>0</v>
      </c>
    </row>
    <row r="5507" spans="7:30">
      <c r="G5507" t="str">
        <v>2025-08-27T00:00:00Z</v>
      </c>
      <c r="H5507" t="str">
        <v>1B_VMEX_19</v>
      </c>
      <c r="I5507" t="str">
        <v>47.68</v>
      </c>
      <c r="J5507" t="str">
        <v>47.68</v>
      </c>
      <c r="K5507" t="str">
        <v>47.68</v>
      </c>
      <c r="L5507" t="str">
        <v>47.68</v>
      </c>
      <c r="M5507" t="str">
        <v>0</v>
      </c>
      <c r="N5507" t="str">
        <v>1756252800</v>
      </c>
      <c r="O5507" t="str">
        <v>47.68</v>
      </c>
      <c r="P5507" t="str">
        <v>0</v>
      </c>
      <c r="Q5507" t="str">
        <v>-</v>
      </c>
      <c r="R5507" t="str">
        <v/>
      </c>
      <c r="S5507" t="str">
        <v>MPS</v>
      </c>
      <c r="T5507" t="str">
        <v/>
      </c>
      <c r="U5507" t="str">
        <v>VANGUARD FTSE BIVA MEX EQTY</v>
      </c>
      <c r="V5507" t="str">
        <v>0</v>
      </c>
      <c r="W5507" t="str">
        <v>0</v>
      </c>
      <c r="X5507" t="str">
        <v/>
      </c>
      <c r="Y5507" t="str">
        <v/>
      </c>
      <c r="Z5507" t="str">
        <v>0</v>
      </c>
      <c r="AA5507" t="str">
        <v>nan</v>
      </c>
      <c r="AB5507" t="str">
        <v>0</v>
      </c>
      <c r="AC5507" t="str">
        <v>0</v>
      </c>
      <c r="AD5507" t="str">
        <v>0</v>
      </c>
    </row>
    <row r="5508" spans="7:30">
      <c r="G5508" t="str">
        <v>2025-08-27T00:00:00Z</v>
      </c>
      <c r="H5508" t="str">
        <v>1C_DLRTRAC_15</v>
      </c>
      <c r="I5508" t="str">
        <v>18.77</v>
      </c>
      <c r="J5508" t="str">
        <v>18.77</v>
      </c>
      <c r="K5508" t="str">
        <v>18.77</v>
      </c>
      <c r="L5508" t="str">
        <v>18.77</v>
      </c>
      <c r="M5508" t="str">
        <v>0</v>
      </c>
      <c r="N5508" t="str">
        <v>1756252800</v>
      </c>
      <c r="O5508" t="str">
        <v>18.77</v>
      </c>
      <c r="P5508" t="str">
        <v>0</v>
      </c>
      <c r="Q5508" t="str">
        <v>-</v>
      </c>
      <c r="R5508" t="str">
        <v/>
      </c>
      <c r="S5508" t="str">
        <v>MPS</v>
      </c>
      <c r="T5508" t="str">
        <v/>
      </c>
      <c r="U5508" t="str">
        <v>ACTINVER CASA DE BOLSA DLR TRAC ETF</v>
      </c>
      <c r="V5508" t="str">
        <v>0</v>
      </c>
      <c r="W5508" t="str">
        <v>0</v>
      </c>
      <c r="X5508" t="str">
        <v/>
      </c>
      <c r="Y5508" t="str">
        <v>0</v>
      </c>
      <c r="Z5508" t="str">
        <v>0</v>
      </c>
      <c r="AA5508" t="str">
        <v>nan</v>
      </c>
      <c r="AB5508" t="str">
        <v>0</v>
      </c>
      <c r="AC5508" t="str">
        <v>0</v>
      </c>
      <c r="AD5508" t="str">
        <v>0</v>
      </c>
    </row>
    <row r="5509" spans="7:30">
      <c r="G5509" t="str">
        <v>2025-08-27T00:00:00Z</v>
      </c>
      <c r="H5509" t="str">
        <v>1C_PSOTRAC_15</v>
      </c>
      <c r="I5509" t="str">
        <v>14.44</v>
      </c>
      <c r="J5509" t="str">
        <v>14.44</v>
      </c>
      <c r="K5509" t="str">
        <v>14.44</v>
      </c>
      <c r="L5509" t="str">
        <v>14.44</v>
      </c>
      <c r="M5509" t="str">
        <v>0</v>
      </c>
      <c r="N5509" t="str">
        <v>1756252800</v>
      </c>
      <c r="O5509" t="str">
        <v>14.44</v>
      </c>
      <c r="P5509" t="str">
        <v>0</v>
      </c>
      <c r="Q5509" t="str">
        <v>-</v>
      </c>
      <c r="R5509" t="str">
        <v/>
      </c>
      <c r="S5509" t="str">
        <v>MPS</v>
      </c>
      <c r="T5509" t="str">
        <v/>
      </c>
      <c r="U5509" t="str">
        <v>ACTINVER CASA DE BOLSA PSO TRAC ETF</v>
      </c>
      <c r="V5509" t="str">
        <v>0</v>
      </c>
      <c r="W5509" t="str">
        <v>0</v>
      </c>
      <c r="X5509" t="str">
        <v/>
      </c>
      <c r="Y5509" t="str">
        <v>0</v>
      </c>
      <c r="Z5509" t="str">
        <v>0</v>
      </c>
      <c r="AA5509" t="str">
        <v>nan</v>
      </c>
      <c r="AB5509" t="str">
        <v>0</v>
      </c>
      <c r="AC5509" t="str">
        <v>0</v>
      </c>
      <c r="AD5509" t="str">
        <v>0</v>
      </c>
    </row>
    <row r="5510" spans="7:30">
      <c r="G5510" t="str">
        <v>2025-08-27T00:00:00Z</v>
      </c>
      <c r="H5510" t="str">
        <v>1ESP_0NM7_FR</v>
      </c>
      <c r="I5510" t="str">
        <v>7364.318906</v>
      </c>
      <c r="J5510" t="str">
        <v>7364.318906</v>
      </c>
      <c r="K5510" t="str">
        <v>7364.318906</v>
      </c>
      <c r="L5510" t="str">
        <v>7364.318906</v>
      </c>
      <c r="M5510" t="str">
        <v>0</v>
      </c>
      <c r="N5510" t="str">
        <v>1756252800</v>
      </c>
      <c r="O5510" t="str">
        <v>7364.318906</v>
      </c>
      <c r="P5510" t="str">
        <v>0</v>
      </c>
      <c r="Q5510" t="str">
        <v>-</v>
      </c>
      <c r="R5510" t="str">
        <v/>
      </c>
      <c r="S5510" t="str">
        <v>EUR</v>
      </c>
      <c r="T5510" t="str">
        <v/>
      </c>
      <c r="U5510" t="str">
        <v>VIRBAC SA</v>
      </c>
      <c r="V5510" t="str">
        <v>0</v>
      </c>
      <c r="W5510" t="str">
        <v>0</v>
      </c>
      <c r="X5510" t="str">
        <v/>
      </c>
      <c r="Y5510" t="str">
        <v>0</v>
      </c>
      <c r="Z5510" t="str">
        <v>0</v>
      </c>
      <c r="AA5510" t="str">
        <v>nan</v>
      </c>
      <c r="AB5510" t="str">
        <v>0</v>
      </c>
      <c r="AC5510" t="str">
        <v>0</v>
      </c>
      <c r="AD5510" t="str">
        <v>0</v>
      </c>
    </row>
    <row r="5511" spans="7:30">
      <c r="G5511" t="str">
        <v>2025-08-27T00:00:00Z</v>
      </c>
      <c r="H5511" t="str">
        <v>1ESP_0QVP_FR</v>
      </c>
      <c r="I5511" t="str">
        <v>55.115713</v>
      </c>
      <c r="J5511" t="str">
        <v>55.115713</v>
      </c>
      <c r="K5511" t="str">
        <v>55.115713</v>
      </c>
      <c r="L5511" t="str">
        <v>55.115713</v>
      </c>
      <c r="M5511" t="str">
        <v>0</v>
      </c>
      <c r="N5511" t="str">
        <v>1756252800</v>
      </c>
      <c r="O5511" t="str">
        <v>55.115713</v>
      </c>
      <c r="P5511" t="str">
        <v>0</v>
      </c>
      <c r="Q5511" t="str">
        <v>-</v>
      </c>
      <c r="R5511" t="str">
        <v/>
      </c>
      <c r="S5511" t="str">
        <v>EUR</v>
      </c>
      <c r="T5511" t="str">
        <v/>
      </c>
      <c r="U5511" t="str">
        <v>ELIOR GROUP SA</v>
      </c>
      <c r="V5511" t="str">
        <v>0</v>
      </c>
      <c r="W5511" t="str">
        <v>0</v>
      </c>
      <c r="X5511" t="str">
        <v/>
      </c>
      <c r="Y5511" t="str">
        <v>0</v>
      </c>
      <c r="Z5511" t="str">
        <v>0</v>
      </c>
      <c r="AA5511" t="str">
        <v>nan</v>
      </c>
      <c r="AB5511" t="str">
        <v>0</v>
      </c>
      <c r="AC5511" t="str">
        <v>0</v>
      </c>
      <c r="AD5511" t="str">
        <v>0</v>
      </c>
    </row>
    <row r="5512" spans="7:30">
      <c r="G5512" t="str">
        <v>2025-08-27T00:00:00Z</v>
      </c>
      <c r="H5512" t="str">
        <v>1ESP_0QVU_NL</v>
      </c>
      <c r="I5512" t="str">
        <v>2058.53607</v>
      </c>
      <c r="J5512" t="str">
        <v>2058.53607</v>
      </c>
      <c r="K5512" t="str">
        <v>2058.53607</v>
      </c>
      <c r="L5512" t="str">
        <v>2058.53607</v>
      </c>
      <c r="M5512" t="str">
        <v>0</v>
      </c>
      <c r="N5512" t="str">
        <v>1756252800</v>
      </c>
      <c r="O5512" t="str">
        <v>2058.53607</v>
      </c>
      <c r="P5512" t="str">
        <v>0</v>
      </c>
      <c r="Q5512" t="str">
        <v>-</v>
      </c>
      <c r="R5512" t="str">
        <v/>
      </c>
      <c r="S5512" t="str">
        <v>EUR</v>
      </c>
      <c r="T5512" t="str">
        <v/>
      </c>
      <c r="U5512" t="str">
        <v>IMCD NV</v>
      </c>
      <c r="V5512" t="str">
        <v>0</v>
      </c>
      <c r="W5512" t="str">
        <v>0</v>
      </c>
      <c r="X5512" t="str">
        <v/>
      </c>
      <c r="Y5512" t="str">
        <v>0</v>
      </c>
      <c r="Z5512" t="str">
        <v>0</v>
      </c>
      <c r="AA5512" t="str">
        <v>nan</v>
      </c>
      <c r="AB5512" t="str">
        <v>0</v>
      </c>
      <c r="AC5512" t="str">
        <v>0</v>
      </c>
      <c r="AD5512" t="str">
        <v>0</v>
      </c>
    </row>
    <row r="5513" spans="7:30">
      <c r="G5513" t="str">
        <v>2025-08-27T00:00:00Z</v>
      </c>
      <c r="H5513" t="str">
        <v>1ESP_1083_KY</v>
      </c>
      <c r="I5513" t="str">
        <v>9.730395</v>
      </c>
      <c r="J5513" t="str">
        <v>9.730395</v>
      </c>
      <c r="K5513" t="str">
        <v>9.730395</v>
      </c>
      <c r="L5513" t="str">
        <v>9.730395</v>
      </c>
      <c r="M5513" t="str">
        <v>0</v>
      </c>
      <c r="N5513" t="str">
        <v>1756252800</v>
      </c>
      <c r="O5513" t="str">
        <v>9.730395</v>
      </c>
      <c r="P5513" t="str">
        <v>0</v>
      </c>
      <c r="Q5513" t="str">
        <v>-</v>
      </c>
      <c r="R5513" t="str">
        <v/>
      </c>
      <c r="S5513" t="str">
        <v>HKD</v>
      </c>
      <c r="T5513" t="str">
        <v/>
      </c>
      <c r="U5513" t="str">
        <v>TOWNGAS CHINA COMPANY LTD</v>
      </c>
      <c r="V5513" t="str">
        <v>0</v>
      </c>
      <c r="W5513" t="str">
        <v>0</v>
      </c>
      <c r="X5513" t="str">
        <v/>
      </c>
      <c r="Y5513" t="str">
        <v>0</v>
      </c>
      <c r="Z5513" t="str">
        <v>0</v>
      </c>
      <c r="AA5513" t="str">
        <v>nan</v>
      </c>
      <c r="AB5513" t="str">
        <v>0</v>
      </c>
      <c r="AC5513" t="str">
        <v>0</v>
      </c>
      <c r="AD5513" t="str">
        <v>0</v>
      </c>
    </row>
    <row r="5514" spans="7:30">
      <c r="G5514" t="str">
        <v>2025-08-27T00:00:00Z</v>
      </c>
      <c r="H5514" t="str">
        <v>1ESP_17_HK</v>
      </c>
      <c r="I5514" t="str">
        <v>15.578219</v>
      </c>
      <c r="J5514" t="str">
        <v>15.578219</v>
      </c>
      <c r="K5514" t="str">
        <v>15.578219</v>
      </c>
      <c r="L5514" t="str">
        <v>15.578219</v>
      </c>
      <c r="M5514" t="str">
        <v>0</v>
      </c>
      <c r="N5514" t="str">
        <v>1756252800</v>
      </c>
      <c r="O5514" t="str">
        <v>15.578219</v>
      </c>
      <c r="P5514" t="str">
        <v>0</v>
      </c>
      <c r="Q5514" t="str">
        <v>-</v>
      </c>
      <c r="R5514" t="str">
        <v/>
      </c>
      <c r="S5514" t="str">
        <v>HKD</v>
      </c>
      <c r="T5514" t="str">
        <v/>
      </c>
      <c r="U5514" t="str">
        <v>NEW WORLD DEVELOPMENT CO LTD</v>
      </c>
      <c r="V5514" t="str">
        <v>0</v>
      </c>
      <c r="W5514" t="str">
        <v>0</v>
      </c>
      <c r="X5514" t="str">
        <v/>
      </c>
      <c r="Y5514" t="str">
        <v>0</v>
      </c>
      <c r="Z5514" t="str">
        <v>0</v>
      </c>
      <c r="AA5514" t="str">
        <v>nan</v>
      </c>
      <c r="AB5514" t="str">
        <v>0</v>
      </c>
      <c r="AC5514" t="str">
        <v>0</v>
      </c>
      <c r="AD5514" t="str">
        <v>0</v>
      </c>
    </row>
    <row r="5515" spans="7:30">
      <c r="G5515" t="str">
        <v>2025-08-27T00:00:00Z</v>
      </c>
      <c r="H5515" t="str">
        <v>1ESP_1997_KY</v>
      </c>
      <c r="I5515" t="str">
        <v>53.109742</v>
      </c>
      <c r="J5515" t="str">
        <v>53.109742</v>
      </c>
      <c r="K5515" t="str">
        <v>53.109742</v>
      </c>
      <c r="L5515" t="str">
        <v>53.109742</v>
      </c>
      <c r="M5515" t="str">
        <v>0</v>
      </c>
      <c r="N5515" t="str">
        <v>1756252800</v>
      </c>
      <c r="O5515" t="str">
        <v>53.109742</v>
      </c>
      <c r="P5515" t="str">
        <v>0</v>
      </c>
      <c r="Q5515" t="str">
        <v>-</v>
      </c>
      <c r="R5515" t="str">
        <v/>
      </c>
      <c r="S5515" t="str">
        <v>HKD</v>
      </c>
      <c r="T5515" t="str">
        <v/>
      </c>
      <c r="U5515" t="str">
        <v>WHARF REAL ESTATE INVESTMENT COMPANY LTD</v>
      </c>
      <c r="V5515" t="str">
        <v>0</v>
      </c>
      <c r="W5515" t="str">
        <v>0</v>
      </c>
      <c r="X5515" t="str">
        <v/>
      </c>
      <c r="Y5515" t="str">
        <v>0</v>
      </c>
      <c r="Z5515" t="str">
        <v>0</v>
      </c>
      <c r="AA5515" t="str">
        <v>nan</v>
      </c>
      <c r="AB5515" t="str">
        <v>0</v>
      </c>
      <c r="AC5515" t="str">
        <v>0</v>
      </c>
      <c r="AD5515" t="str">
        <v>0</v>
      </c>
    </row>
    <row r="5516" spans="7:30">
      <c r="G5516" t="str">
        <v>2025-08-27T00:00:00Z</v>
      </c>
      <c r="H5516" t="str">
        <v>1ESP_3923_JP</v>
      </c>
      <c r="I5516" t="str">
        <v>324.537475</v>
      </c>
      <c r="J5516" t="str">
        <v>324.537475</v>
      </c>
      <c r="K5516" t="str">
        <v>324.537475</v>
      </c>
      <c r="L5516" t="str">
        <v>324.537475</v>
      </c>
      <c r="M5516" t="str">
        <v>0</v>
      </c>
      <c r="N5516" t="str">
        <v>1756252800</v>
      </c>
      <c r="O5516" t="str">
        <v>324.537475</v>
      </c>
      <c r="P5516" t="str">
        <v>0</v>
      </c>
      <c r="Q5516" t="str">
        <v>-</v>
      </c>
      <c r="R5516" t="str">
        <v/>
      </c>
      <c r="S5516" t="str">
        <v>JPY</v>
      </c>
      <c r="T5516" t="str">
        <v/>
      </c>
      <c r="U5516" t="str">
        <v>RAKUS CO LTD</v>
      </c>
      <c r="V5516" t="str">
        <v>0</v>
      </c>
      <c r="W5516" t="str">
        <v>0</v>
      </c>
      <c r="X5516" t="str">
        <v/>
      </c>
      <c r="Y5516" t="str">
        <v>0</v>
      </c>
      <c r="Z5516" t="str">
        <v>0</v>
      </c>
      <c r="AA5516" t="str">
        <v>nan</v>
      </c>
      <c r="AB5516" t="str">
        <v>0</v>
      </c>
      <c r="AC5516" t="str">
        <v>0</v>
      </c>
      <c r="AD5516" t="str">
        <v>0</v>
      </c>
    </row>
    <row r="5517" spans="7:30">
      <c r="G5517" t="str">
        <v>2025-08-27T00:00:00Z</v>
      </c>
      <c r="H5517" t="str">
        <v>1ESP_4062_JP</v>
      </c>
      <c r="I5517" t="str">
        <v>928.24425</v>
      </c>
      <c r="J5517" t="str">
        <v>928.24425</v>
      </c>
      <c r="K5517" t="str">
        <v>928.24425</v>
      </c>
      <c r="L5517" t="str">
        <v>928.24425</v>
      </c>
      <c r="M5517" t="str">
        <v>0</v>
      </c>
      <c r="N5517" t="str">
        <v>1756252800</v>
      </c>
      <c r="O5517" t="str">
        <v>928.24425</v>
      </c>
      <c r="P5517" t="str">
        <v>0</v>
      </c>
      <c r="Q5517" t="str">
        <v>-</v>
      </c>
      <c r="R5517" t="str">
        <v/>
      </c>
      <c r="S5517" t="str">
        <v>JPY</v>
      </c>
      <c r="T5517" t="str">
        <v/>
      </c>
      <c r="U5517" t="str">
        <v>IBIDEN CO LTD</v>
      </c>
      <c r="V5517" t="str">
        <v>0</v>
      </c>
      <c r="W5517" t="str">
        <v>0</v>
      </c>
      <c r="X5517" t="str">
        <v/>
      </c>
      <c r="Y5517" t="str">
        <v>0</v>
      </c>
      <c r="Z5517" t="str">
        <v>0</v>
      </c>
      <c r="AA5517" t="str">
        <v>nan</v>
      </c>
      <c r="AB5517" t="str">
        <v>0</v>
      </c>
      <c r="AC5517" t="str">
        <v>0</v>
      </c>
      <c r="AD5517" t="str">
        <v>0</v>
      </c>
    </row>
    <row r="5518" spans="7:30">
      <c r="G5518" t="str">
        <v>2025-08-27T00:00:00Z</v>
      </c>
      <c r="H5518" t="str">
        <v>1ESP_51905_KR</v>
      </c>
      <c r="I5518" t="str">
        <v>1591.6824</v>
      </c>
      <c r="J5518" t="str">
        <v>1591.6824</v>
      </c>
      <c r="K5518" t="str">
        <v>1591.6824</v>
      </c>
      <c r="L5518" t="str">
        <v>1591.6824</v>
      </c>
      <c r="M5518" t="str">
        <v>0</v>
      </c>
      <c r="N5518" t="str">
        <v>1756252800</v>
      </c>
      <c r="O5518" t="str">
        <v>1591.6824</v>
      </c>
      <c r="P5518" t="str">
        <v>0</v>
      </c>
      <c r="Q5518" t="str">
        <v>-</v>
      </c>
      <c r="R5518" t="str">
        <v/>
      </c>
      <c r="S5518" t="str">
        <v>KRW</v>
      </c>
      <c r="T5518" t="str">
        <v/>
      </c>
      <c r="U5518" t="str">
        <v>LG HOUSEHOLD &amp; HEALTHCARE LTD</v>
      </c>
      <c r="V5518" t="str">
        <v>0</v>
      </c>
      <c r="W5518" t="str">
        <v>0</v>
      </c>
      <c r="X5518" t="str">
        <v/>
      </c>
      <c r="Y5518" t="str">
        <v>0</v>
      </c>
      <c r="Z5518" t="str">
        <v>0</v>
      </c>
      <c r="AA5518" t="str">
        <v>nan</v>
      </c>
      <c r="AB5518" t="str">
        <v>0</v>
      </c>
      <c r="AC5518" t="str">
        <v>0</v>
      </c>
      <c r="AD5518" t="str">
        <v>0</v>
      </c>
    </row>
    <row r="5519" spans="7:30">
      <c r="G5519" t="str">
        <v>2025-08-27T00:00:00Z</v>
      </c>
      <c r="H5519" t="str">
        <v>1ESP_6326_JP</v>
      </c>
      <c r="I5519" t="str">
        <v>221.58905</v>
      </c>
      <c r="J5519" t="str">
        <v>221.58905</v>
      </c>
      <c r="K5519" t="str">
        <v>221.58905</v>
      </c>
      <c r="L5519" t="str">
        <v>221.58905</v>
      </c>
      <c r="M5519" t="str">
        <v>0</v>
      </c>
      <c r="N5519" t="str">
        <v>1756252800</v>
      </c>
      <c r="O5519" t="str">
        <v>221.58905</v>
      </c>
      <c r="P5519" t="str">
        <v>0</v>
      </c>
      <c r="Q5519" t="str">
        <v>-</v>
      </c>
      <c r="R5519" t="str">
        <v/>
      </c>
      <c r="S5519" t="str">
        <v>JPY</v>
      </c>
      <c r="T5519" t="str">
        <v/>
      </c>
      <c r="U5519" t="str">
        <v>KUBOTA CORP</v>
      </c>
      <c r="V5519" t="str">
        <v>0</v>
      </c>
      <c r="W5519" t="str">
        <v>0</v>
      </c>
      <c r="X5519" t="str">
        <v/>
      </c>
      <c r="Y5519" t="str">
        <v>0</v>
      </c>
      <c r="Z5519" t="str">
        <v>0</v>
      </c>
      <c r="AA5519" t="str">
        <v>nan</v>
      </c>
      <c r="AB5519" t="str">
        <v>0</v>
      </c>
      <c r="AC5519" t="str">
        <v>0</v>
      </c>
      <c r="AD5519" t="str">
        <v>0</v>
      </c>
    </row>
    <row r="5520" spans="7:30">
      <c r="G5520" t="str">
        <v>2025-08-27T00:00:00Z</v>
      </c>
      <c r="H5520" t="str">
        <v>1ESP_6460_JP</v>
      </c>
      <c r="I5520" t="str">
        <v>390.40675</v>
      </c>
      <c r="J5520" t="str">
        <v>390.40675</v>
      </c>
      <c r="K5520" t="str">
        <v>390.40675</v>
      </c>
      <c r="L5520" t="str">
        <v>390.40675</v>
      </c>
      <c r="M5520" t="str">
        <v>0</v>
      </c>
      <c r="N5520" t="str">
        <v>1756252800</v>
      </c>
      <c r="O5520" t="str">
        <v>390.40675</v>
      </c>
      <c r="P5520" t="str">
        <v>0</v>
      </c>
      <c r="Q5520" t="str">
        <v>-</v>
      </c>
      <c r="R5520" t="str">
        <v/>
      </c>
      <c r="S5520" t="str">
        <v>JPY</v>
      </c>
      <c r="T5520" t="str">
        <v/>
      </c>
      <c r="U5520" t="str">
        <v>SEGA SAMMY HOLDINGS INC</v>
      </c>
      <c r="V5520" t="str">
        <v>0</v>
      </c>
      <c r="W5520" t="str">
        <v>0</v>
      </c>
      <c r="X5520" t="str">
        <v/>
      </c>
      <c r="Y5520" t="str">
        <v>0</v>
      </c>
      <c r="Z5520" t="str">
        <v>0</v>
      </c>
      <c r="AA5520" t="str">
        <v>nan</v>
      </c>
      <c r="AB5520" t="str">
        <v>0</v>
      </c>
      <c r="AC5520" t="str">
        <v>0</v>
      </c>
      <c r="AD5520" t="str">
        <v>0</v>
      </c>
    </row>
    <row r="5521" spans="7:30">
      <c r="G5521" t="str">
        <v>2025-08-27T00:00:00Z</v>
      </c>
      <c r="H5521" t="str">
        <v>1ESP_9020_JP</v>
      </c>
      <c r="I5521" t="str">
        <v>450.7711</v>
      </c>
      <c r="J5521" t="str">
        <v>450.7711</v>
      </c>
      <c r="K5521" t="str">
        <v>450.7711</v>
      </c>
      <c r="L5521" t="str">
        <v>450.7711</v>
      </c>
      <c r="M5521" t="str">
        <v>0</v>
      </c>
      <c r="N5521" t="str">
        <v>1756252800</v>
      </c>
      <c r="O5521" t="str">
        <v>450.7711</v>
      </c>
      <c r="P5521" t="str">
        <v>0</v>
      </c>
      <c r="Q5521" t="str">
        <v>-</v>
      </c>
      <c r="R5521" t="str">
        <v/>
      </c>
      <c r="S5521" t="str">
        <v>JPY</v>
      </c>
      <c r="T5521" t="str">
        <v/>
      </c>
      <c r="U5521" t="str">
        <v>EAST JAPAN RAILWAY CO</v>
      </c>
      <c r="V5521" t="str">
        <v>0</v>
      </c>
      <c r="W5521" t="str">
        <v>0</v>
      </c>
      <c r="X5521" t="str">
        <v/>
      </c>
      <c r="Y5521" t="str">
        <v>0</v>
      </c>
      <c r="Z5521" t="str">
        <v>0</v>
      </c>
      <c r="AA5521" t="str">
        <v>nan</v>
      </c>
      <c r="AB5521" t="str">
        <v>0</v>
      </c>
      <c r="AC5521" t="str">
        <v>0</v>
      </c>
      <c r="AD5521" t="str">
        <v>0</v>
      </c>
    </row>
    <row r="5522" spans="7:30">
      <c r="G5522" t="str">
        <v>2025-08-27T00:00:00Z</v>
      </c>
      <c r="H5522" t="str">
        <v>1ESP_916_CN</v>
      </c>
      <c r="I5522" t="str">
        <v>16.177381</v>
      </c>
      <c r="J5522" t="str">
        <v>16.177381</v>
      </c>
      <c r="K5522" t="str">
        <v>16.177381</v>
      </c>
      <c r="L5522" t="str">
        <v>16.177381</v>
      </c>
      <c r="M5522" t="str">
        <v>0</v>
      </c>
      <c r="N5522" t="str">
        <v>1756252800</v>
      </c>
      <c r="O5522" t="str">
        <v>16.177381</v>
      </c>
      <c r="P5522" t="str">
        <v>0</v>
      </c>
      <c r="Q5522" t="str">
        <v>-</v>
      </c>
      <c r="R5522" t="str">
        <v/>
      </c>
      <c r="S5522" t="str">
        <v>HKD</v>
      </c>
      <c r="T5522" t="str">
        <v/>
      </c>
      <c r="U5522" t="str">
        <v>CHINA LONGYUAN POWER GROUP CORP LTD</v>
      </c>
      <c r="V5522" t="str">
        <v>0</v>
      </c>
      <c r="W5522" t="str">
        <v>0</v>
      </c>
      <c r="X5522" t="str">
        <v/>
      </c>
      <c r="Y5522" t="str">
        <v>0</v>
      </c>
      <c r="Z5522" t="str">
        <v>0</v>
      </c>
      <c r="AA5522" t="str">
        <v>nan</v>
      </c>
      <c r="AB5522" t="str">
        <v>0</v>
      </c>
      <c r="AC5522" t="str">
        <v>0</v>
      </c>
      <c r="AD5522" t="str">
        <v>0</v>
      </c>
    </row>
    <row r="5523" spans="7:30">
      <c r="G5523" t="str">
        <v>2025-08-27T00:00:00Z</v>
      </c>
      <c r="H5523" t="str">
        <v>1ESP_9684_JP</v>
      </c>
      <c r="I5523" t="str">
        <v>1300.934</v>
      </c>
      <c r="J5523" t="str">
        <v>1300.934</v>
      </c>
      <c r="K5523" t="str">
        <v>1300.934</v>
      </c>
      <c r="L5523" t="str">
        <v>1300.934</v>
      </c>
      <c r="M5523" t="str">
        <v>0</v>
      </c>
      <c r="N5523" t="str">
        <v>1756252800</v>
      </c>
      <c r="O5523" t="str">
        <v>1300.934</v>
      </c>
      <c r="P5523" t="str">
        <v>0</v>
      </c>
      <c r="Q5523" t="str">
        <v>-</v>
      </c>
      <c r="R5523" t="str">
        <v/>
      </c>
      <c r="S5523" t="str">
        <v>JPY</v>
      </c>
      <c r="T5523" t="str">
        <v/>
      </c>
      <c r="U5523" t="str">
        <v>SQUARE ENIX HOLDINGS CO LTD</v>
      </c>
      <c r="V5523" t="str">
        <v>0</v>
      </c>
      <c r="W5523" t="str">
        <v>0</v>
      </c>
      <c r="X5523" t="str">
        <v/>
      </c>
      <c r="Y5523" t="str">
        <v>0</v>
      </c>
      <c r="Z5523" t="str">
        <v>0</v>
      </c>
      <c r="AA5523" t="str">
        <v>nan</v>
      </c>
      <c r="AB5523" t="str">
        <v>0</v>
      </c>
      <c r="AC5523" t="str">
        <v>0</v>
      </c>
      <c r="AD5523" t="str">
        <v>0</v>
      </c>
    </row>
    <row r="5524" spans="7:30">
      <c r="G5524" t="str">
        <v>2025-08-27T00:00:00Z</v>
      </c>
      <c r="H5524" t="str">
        <v>1ESP_968_KY</v>
      </c>
      <c r="I5524" t="str">
        <v>7.597377</v>
      </c>
      <c r="J5524" t="str">
        <v>7.597377</v>
      </c>
      <c r="K5524" t="str">
        <v>7.597377</v>
      </c>
      <c r="L5524" t="str">
        <v>7.597377</v>
      </c>
      <c r="M5524" t="str">
        <v>0</v>
      </c>
      <c r="N5524" t="str">
        <v>1756252800</v>
      </c>
      <c r="O5524" t="str">
        <v>7.597377</v>
      </c>
      <c r="P5524" t="str">
        <v>0</v>
      </c>
      <c r="Q5524" t="str">
        <v>-</v>
      </c>
      <c r="R5524" t="str">
        <v/>
      </c>
      <c r="S5524" t="str">
        <v>HKD</v>
      </c>
      <c r="T5524" t="str">
        <v/>
      </c>
      <c r="U5524" t="str">
        <v>XINYI SOLAR HOLDINGS LTD</v>
      </c>
      <c r="V5524" t="str">
        <v>0</v>
      </c>
      <c r="W5524" t="str">
        <v>0</v>
      </c>
      <c r="X5524" t="str">
        <v/>
      </c>
      <c r="Y5524" t="str">
        <v>0</v>
      </c>
      <c r="Z5524" t="str">
        <v>0</v>
      </c>
      <c r="AA5524" t="str">
        <v>nan</v>
      </c>
      <c r="AB5524" t="str">
        <v>0</v>
      </c>
      <c r="AC5524" t="str">
        <v>0</v>
      </c>
      <c r="AD5524" t="str">
        <v>0</v>
      </c>
    </row>
    <row r="5525" spans="7:30">
      <c r="G5525" t="str">
        <v>2025-08-27T00:00:00Z</v>
      </c>
      <c r="H5525" t="str">
        <v>1ESP_9766_JP</v>
      </c>
      <c r="I5525" t="str">
        <v>2863.8265</v>
      </c>
      <c r="J5525" t="str">
        <v>2863.8265</v>
      </c>
      <c r="K5525" t="str">
        <v>2863.8265</v>
      </c>
      <c r="L5525" t="str">
        <v>2863.8265</v>
      </c>
      <c r="M5525" t="str">
        <v>0</v>
      </c>
      <c r="N5525" t="str">
        <v>1756252800</v>
      </c>
      <c r="O5525" t="str">
        <v>2863.8265</v>
      </c>
      <c r="P5525" t="str">
        <v>0</v>
      </c>
      <c r="Q5525" t="str">
        <v>-</v>
      </c>
      <c r="R5525" t="str">
        <v/>
      </c>
      <c r="S5525" t="str">
        <v>JPY</v>
      </c>
      <c r="T5525" t="str">
        <v/>
      </c>
      <c r="U5525" t="str">
        <v>KONAMI GROUP CORP</v>
      </c>
      <c r="V5525" t="str">
        <v>0</v>
      </c>
      <c r="W5525" t="str">
        <v>0</v>
      </c>
      <c r="X5525" t="str">
        <v/>
      </c>
      <c r="Y5525" t="str">
        <v>0</v>
      </c>
      <c r="Z5525" t="str">
        <v>0</v>
      </c>
      <c r="AA5525" t="str">
        <v>nan</v>
      </c>
      <c r="AB5525" t="str">
        <v>0</v>
      </c>
      <c r="AC5525" t="str">
        <v>0</v>
      </c>
      <c r="AD5525" t="str">
        <v>0</v>
      </c>
    </row>
    <row r="5526" spans="7:30">
      <c r="G5526" t="str">
        <v>2025-08-27T00:00:00Z</v>
      </c>
      <c r="H5526" t="str">
        <v>1ESP_AAON_US</v>
      </c>
      <c r="I5526" t="str">
        <v>1581.4011</v>
      </c>
      <c r="J5526" t="str">
        <v>1581.4011</v>
      </c>
      <c r="K5526" t="str">
        <v>1581.4011</v>
      </c>
      <c r="L5526" t="str">
        <v>1581.4011</v>
      </c>
      <c r="M5526" t="str">
        <v>0</v>
      </c>
      <c r="N5526" t="str">
        <v>1756252800</v>
      </c>
      <c r="O5526" t="str">
        <v>1581.4011</v>
      </c>
      <c r="P5526" t="str">
        <v>0</v>
      </c>
      <c r="Q5526" t="str">
        <v>-</v>
      </c>
      <c r="R5526" t="str">
        <v/>
      </c>
      <c r="S5526" t="str">
        <v>USD</v>
      </c>
      <c r="T5526" t="str">
        <v/>
      </c>
      <c r="U5526" t="str">
        <v>AAON INC</v>
      </c>
      <c r="V5526" t="str">
        <v>0</v>
      </c>
      <c r="W5526" t="str">
        <v>0</v>
      </c>
      <c r="X5526" t="str">
        <v/>
      </c>
      <c r="Y5526" t="str">
        <v>0</v>
      </c>
      <c r="Z5526" t="str">
        <v>0</v>
      </c>
      <c r="AA5526" t="str">
        <v>nan</v>
      </c>
      <c r="AB5526" t="str">
        <v>0</v>
      </c>
      <c r="AC5526" t="str">
        <v>0</v>
      </c>
      <c r="AD5526" t="str">
        <v>0</v>
      </c>
    </row>
    <row r="5527" spans="7:30">
      <c r="G5527" t="str">
        <v>2025-08-27T00:00:00Z</v>
      </c>
      <c r="H5527" t="str">
        <v>1ESP_AAPL_US</v>
      </c>
      <c r="I5527" t="str">
        <v>4300.851204</v>
      </c>
      <c r="J5527" t="str">
        <v>4300.851204</v>
      </c>
      <c r="K5527" t="str">
        <v>4300.851204</v>
      </c>
      <c r="L5527" t="str">
        <v>4300.851204</v>
      </c>
      <c r="M5527" t="str">
        <v>0</v>
      </c>
      <c r="N5527" t="str">
        <v>1756252800</v>
      </c>
      <c r="O5527" t="str">
        <v>4300.851204</v>
      </c>
      <c r="P5527" t="str">
        <v>0</v>
      </c>
      <c r="Q5527" t="str">
        <v>-</v>
      </c>
      <c r="R5527" t="str">
        <v/>
      </c>
      <c r="S5527" t="str">
        <v>USD</v>
      </c>
      <c r="T5527" t="str">
        <v/>
      </c>
      <c r="U5527" t="str">
        <v>APPLE INC</v>
      </c>
      <c r="V5527" t="str">
        <v>0</v>
      </c>
      <c r="W5527" t="str">
        <v>0</v>
      </c>
      <c r="X5527" t="str">
        <v/>
      </c>
      <c r="Y5527" t="str">
        <v>0</v>
      </c>
      <c r="Z5527" t="str">
        <v>0</v>
      </c>
      <c r="AA5527" t="str">
        <v>nan</v>
      </c>
      <c r="AB5527" t="str">
        <v>0</v>
      </c>
      <c r="AC5527" t="str">
        <v>0</v>
      </c>
      <c r="AD5527" t="str">
        <v>0</v>
      </c>
    </row>
    <row r="5528" spans="7:30">
      <c r="G5528" t="str">
        <v>2025-08-27T00:00:00Z</v>
      </c>
      <c r="H5528" t="str">
        <v>1ESP_ABEV3_N</v>
      </c>
      <c r="I5528" t="str">
        <v>41.853129</v>
      </c>
      <c r="J5528" t="str">
        <v>41.853129</v>
      </c>
      <c r="K5528" t="str">
        <v>41.853129</v>
      </c>
      <c r="L5528" t="str">
        <v>41.853129</v>
      </c>
      <c r="M5528" t="str">
        <v>0</v>
      </c>
      <c r="N5528" t="str">
        <v>1756252800</v>
      </c>
      <c r="O5528" t="str">
        <v>41.853129</v>
      </c>
      <c r="P5528" t="str">
        <v>0</v>
      </c>
      <c r="Q5528" t="str">
        <v>-</v>
      </c>
      <c r="R5528" t="str">
        <v/>
      </c>
      <c r="S5528" t="str">
        <v>BRL</v>
      </c>
      <c r="T5528" t="str">
        <v/>
      </c>
      <c r="U5528" t="str">
        <v>AMBEV SA</v>
      </c>
      <c r="V5528" t="str">
        <v>0</v>
      </c>
      <c r="W5528" t="str">
        <v>0</v>
      </c>
      <c r="X5528" t="str">
        <v/>
      </c>
      <c r="Y5528" t="str">
        <v>0</v>
      </c>
      <c r="Z5528" t="str">
        <v>0</v>
      </c>
      <c r="AA5528" t="str">
        <v>nan</v>
      </c>
      <c r="AB5528" t="str">
        <v>0</v>
      </c>
      <c r="AC5528" t="str">
        <v>0</v>
      </c>
      <c r="AD5528" t="str">
        <v>0</v>
      </c>
    </row>
    <row r="5529" spans="7:30">
      <c r="G5529" t="str">
        <v>2025-08-27T00:00:00Z</v>
      </c>
      <c r="H5529" t="str">
        <v>1ESP_ABEV_US</v>
      </c>
      <c r="I5529" t="str">
        <v>41.237716</v>
      </c>
      <c r="J5529" t="str">
        <v>41.237716</v>
      </c>
      <c r="K5529" t="str">
        <v>41.237716</v>
      </c>
      <c r="L5529" t="str">
        <v>41.237716</v>
      </c>
      <c r="M5529" t="str">
        <v>0</v>
      </c>
      <c r="N5529" t="str">
        <v>1756252800</v>
      </c>
      <c r="O5529" t="str">
        <v>41.237716</v>
      </c>
      <c r="P5529" t="str">
        <v>0</v>
      </c>
      <c r="Q5529" t="str">
        <v>-</v>
      </c>
      <c r="R5529" t="str">
        <v/>
      </c>
      <c r="S5529" t="str">
        <v>USD</v>
      </c>
      <c r="T5529" t="str">
        <v/>
      </c>
      <c r="U5529" t="str">
        <v>AMBEV SA</v>
      </c>
      <c r="V5529" t="str">
        <v>0</v>
      </c>
      <c r="W5529" t="str">
        <v>0</v>
      </c>
      <c r="X5529" t="str">
        <v/>
      </c>
      <c r="Y5529" t="str">
        <v>0</v>
      </c>
      <c r="Z5529" t="str">
        <v>0</v>
      </c>
      <c r="AA5529" t="str">
        <v>nan</v>
      </c>
      <c r="AB5529" t="str">
        <v>0</v>
      </c>
      <c r="AC5529" t="str">
        <v>0</v>
      </c>
      <c r="AD5529" t="str">
        <v>0</v>
      </c>
    </row>
    <row r="5530" spans="7:30">
      <c r="G5530" t="str">
        <v>2025-08-27T00:00:00Z</v>
      </c>
      <c r="H5530" t="str">
        <v>1ESP_ABF_GB</v>
      </c>
      <c r="I5530" t="str">
        <v>551.337476</v>
      </c>
      <c r="J5530" t="str">
        <v>551.337476</v>
      </c>
      <c r="K5530" t="str">
        <v>551.337476</v>
      </c>
      <c r="L5530" t="str">
        <v>551.337476</v>
      </c>
      <c r="M5530" t="str">
        <v>0</v>
      </c>
      <c r="N5530" t="str">
        <v>1756252800</v>
      </c>
      <c r="O5530" t="str">
        <v>551.337476</v>
      </c>
      <c r="P5530" t="str">
        <v>0</v>
      </c>
      <c r="Q5530" t="str">
        <v>-</v>
      </c>
      <c r="R5530" t="str">
        <v/>
      </c>
      <c r="S5530" t="str">
        <v>GBP</v>
      </c>
      <c r="T5530" t="str">
        <v/>
      </c>
      <c r="U5530" t="str">
        <v>ASSOCIATED BRITISH FOODS PLC</v>
      </c>
      <c r="V5530" t="str">
        <v>0</v>
      </c>
      <c r="W5530" t="str">
        <v>0</v>
      </c>
      <c r="X5530" t="str">
        <v/>
      </c>
      <c r="Y5530" t="str">
        <v>0</v>
      </c>
      <c r="Z5530" t="str">
        <v>0</v>
      </c>
      <c r="AA5530" t="str">
        <v>nan</v>
      </c>
      <c r="AB5530" t="str">
        <v>0</v>
      </c>
      <c r="AC5530" t="str">
        <v>0</v>
      </c>
      <c r="AD5530" t="str">
        <v>0</v>
      </c>
    </row>
    <row r="5531" spans="7:30">
      <c r="G5531" t="str">
        <v>2025-08-27T00:00:00Z</v>
      </c>
      <c r="H5531" t="str">
        <v>1ESP_ABT_US</v>
      </c>
      <c r="I5531" t="str">
        <v>2452.991016</v>
      </c>
      <c r="J5531" t="str">
        <v>2452.991016</v>
      </c>
      <c r="K5531" t="str">
        <v>2452.991016</v>
      </c>
      <c r="L5531" t="str">
        <v>2452.991016</v>
      </c>
      <c r="M5531" t="str">
        <v>0</v>
      </c>
      <c r="N5531" t="str">
        <v>1756252800</v>
      </c>
      <c r="O5531" t="str">
        <v>2452.991016</v>
      </c>
      <c r="P5531" t="str">
        <v>0</v>
      </c>
      <c r="Q5531" t="str">
        <v>-</v>
      </c>
      <c r="R5531" t="str">
        <v/>
      </c>
      <c r="S5531" t="str">
        <v>USD</v>
      </c>
      <c r="T5531" t="str">
        <v/>
      </c>
      <c r="U5531" t="str">
        <v>ABBOTT LABORATORIES</v>
      </c>
      <c r="V5531" t="str">
        <v>0</v>
      </c>
      <c r="W5531" t="str">
        <v>0</v>
      </c>
      <c r="X5531" t="str">
        <v/>
      </c>
      <c r="Y5531" t="str">
        <v>0</v>
      </c>
      <c r="Z5531" t="str">
        <v>0</v>
      </c>
      <c r="AA5531" t="str">
        <v>nan</v>
      </c>
      <c r="AB5531" t="str">
        <v>0</v>
      </c>
      <c r="AC5531" t="str">
        <v>0</v>
      </c>
      <c r="AD5531" t="str">
        <v>0</v>
      </c>
    </row>
    <row r="5532" spans="7:30">
      <c r="G5532" t="str">
        <v>2025-08-27T00:00:00Z</v>
      </c>
      <c r="H5532" t="str">
        <v>1ESP_ACCO-W_*</v>
      </c>
      <c r="I5532" t="str">
        <v>74.078612</v>
      </c>
      <c r="J5532" t="str">
        <v>74.078612</v>
      </c>
      <c r="K5532" t="str">
        <v>74.078612</v>
      </c>
      <c r="L5532" t="str">
        <v>74.078612</v>
      </c>
      <c r="M5532" t="str">
        <v>0</v>
      </c>
      <c r="N5532" t="str">
        <v>1756252800</v>
      </c>
      <c r="O5532" t="str">
        <v>74.078612</v>
      </c>
      <c r="P5532" t="str">
        <v>0</v>
      </c>
      <c r="Q5532" t="str">
        <v>-</v>
      </c>
      <c r="R5532" t="str">
        <v/>
      </c>
      <c r="S5532" t="str">
        <v>USD</v>
      </c>
      <c r="T5532" t="str">
        <v/>
      </c>
      <c r="U5532" t="str">
        <v>ACCO BRANDS CORP</v>
      </c>
      <c r="V5532" t="str">
        <v>0</v>
      </c>
      <c r="W5532" t="str">
        <v>0</v>
      </c>
      <c r="X5532" t="str">
        <v/>
      </c>
      <c r="Y5532" t="str">
        <v>0</v>
      </c>
      <c r="Z5532" t="str">
        <v>0</v>
      </c>
      <c r="AA5532" t="str">
        <v>nan</v>
      </c>
      <c r="AB5532" t="str">
        <v>0</v>
      </c>
      <c r="AC5532" t="str">
        <v>0</v>
      </c>
      <c r="AD5532" t="str">
        <v>0</v>
      </c>
    </row>
    <row r="5533" spans="7:30">
      <c r="G5533" t="str">
        <v>2025-08-27T00:00:00Z</v>
      </c>
      <c r="H5533" t="str">
        <v>1ESP_ACGL_BM</v>
      </c>
      <c r="I5533" t="str">
        <v>1711.271916</v>
      </c>
      <c r="J5533" t="str">
        <v>1711.271916</v>
      </c>
      <c r="K5533" t="str">
        <v>1711.271916</v>
      </c>
      <c r="L5533" t="str">
        <v>1711.271916</v>
      </c>
      <c r="M5533" t="str">
        <v>0</v>
      </c>
      <c r="N5533" t="str">
        <v>1756252800</v>
      </c>
      <c r="O5533" t="str">
        <v>1711.271916</v>
      </c>
      <c r="P5533" t="str">
        <v>0</v>
      </c>
      <c r="Q5533" t="str">
        <v>-</v>
      </c>
      <c r="R5533" t="str">
        <v/>
      </c>
      <c r="S5533" t="str">
        <v>USD</v>
      </c>
      <c r="T5533" t="str">
        <v/>
      </c>
      <c r="U5533" t="str">
        <v>ARCH CAPITAL GROUP LTD</v>
      </c>
      <c r="V5533" t="str">
        <v>0</v>
      </c>
      <c r="W5533" t="str">
        <v>0</v>
      </c>
      <c r="X5533" t="str">
        <v/>
      </c>
      <c r="Y5533" t="str">
        <v>0</v>
      </c>
      <c r="Z5533" t="str">
        <v>0</v>
      </c>
      <c r="AA5533" t="str">
        <v>nan</v>
      </c>
      <c r="AB5533" t="str">
        <v>0</v>
      </c>
      <c r="AC5533" t="str">
        <v>0</v>
      </c>
      <c r="AD5533" t="str">
        <v>0</v>
      </c>
    </row>
    <row r="5534" spans="7:30">
      <c r="G5534" t="str">
        <v>2025-08-27T00:00:00Z</v>
      </c>
      <c r="H5534" t="str">
        <v>1ESP_ACLLY_US</v>
      </c>
      <c r="I5534" t="str">
        <v>1610.696672</v>
      </c>
      <c r="J5534" t="str">
        <v>1610.696672</v>
      </c>
      <c r="K5534" t="str">
        <v>1610.696672</v>
      </c>
      <c r="L5534" t="str">
        <v>1610.696672</v>
      </c>
      <c r="M5534" t="str">
        <v>0</v>
      </c>
      <c r="N5534" t="str">
        <v>1756252800</v>
      </c>
      <c r="O5534" t="str">
        <v>1610.696672</v>
      </c>
      <c r="P5534" t="str">
        <v>0</v>
      </c>
      <c r="Q5534" t="str">
        <v>-</v>
      </c>
      <c r="R5534" t="str">
        <v/>
      </c>
      <c r="S5534" t="str">
        <v>USD</v>
      </c>
      <c r="T5534" t="str">
        <v/>
      </c>
      <c r="U5534" t="str">
        <v>ACCELLERON INDUSTRIES AG</v>
      </c>
      <c r="V5534" t="str">
        <v>0</v>
      </c>
      <c r="W5534" t="str">
        <v>0</v>
      </c>
      <c r="X5534" t="str">
        <v/>
      </c>
      <c r="Y5534" t="str">
        <v>0</v>
      </c>
      <c r="Z5534" t="str">
        <v>0</v>
      </c>
      <c r="AA5534" t="str">
        <v>nan</v>
      </c>
      <c r="AB5534" t="str">
        <v>0</v>
      </c>
      <c r="AC5534" t="str">
        <v>0</v>
      </c>
      <c r="AD5534" t="str">
        <v>0</v>
      </c>
    </row>
    <row r="5535" spans="7:30">
      <c r="G5535" t="str">
        <v>2025-08-27T00:00:00Z</v>
      </c>
      <c r="H5535" t="str">
        <v>1ESP_ACN_IE</v>
      </c>
      <c r="I5535" t="str">
        <v>4797.756352</v>
      </c>
      <c r="J5535" t="str">
        <v>4797.756352</v>
      </c>
      <c r="K5535" t="str">
        <v>4797.756352</v>
      </c>
      <c r="L5535" t="str">
        <v>4797.756352</v>
      </c>
      <c r="M5535" t="str">
        <v>0</v>
      </c>
      <c r="N5535" t="str">
        <v>1756252800</v>
      </c>
      <c r="O5535" t="str">
        <v>4797.756352</v>
      </c>
      <c r="P5535" t="str">
        <v>0</v>
      </c>
      <c r="Q5535" t="str">
        <v>-</v>
      </c>
      <c r="R5535" t="str">
        <v/>
      </c>
      <c r="S5535" t="str">
        <v>USD</v>
      </c>
      <c r="T5535" t="str">
        <v/>
      </c>
      <c r="U5535" t="str">
        <v>ACCENTURE PLC</v>
      </c>
      <c r="V5535" t="str">
        <v>0</v>
      </c>
      <c r="W5535" t="str">
        <v>0</v>
      </c>
      <c r="X5535" t="str">
        <v/>
      </c>
      <c r="Y5535" t="str">
        <v>0</v>
      </c>
      <c r="Z5535" t="str">
        <v>0</v>
      </c>
      <c r="AA5535" t="str">
        <v>nan</v>
      </c>
      <c r="AB5535" t="str">
        <v>0</v>
      </c>
      <c r="AC5535" t="str">
        <v>0</v>
      </c>
      <c r="AD5535" t="str">
        <v>0</v>
      </c>
    </row>
    <row r="5536" spans="7:30">
      <c r="G5536" t="str">
        <v>2025-08-27T00:00:00Z</v>
      </c>
      <c r="H5536" t="str">
        <v>1ESP_ACS_EUR</v>
      </c>
      <c r="I5536" t="str">
        <v>1395.801638</v>
      </c>
      <c r="J5536" t="str">
        <v>1395.801638</v>
      </c>
      <c r="K5536" t="str">
        <v>1395.801638</v>
      </c>
      <c r="L5536" t="str">
        <v>1395.801638</v>
      </c>
      <c r="M5536" t="str">
        <v>0</v>
      </c>
      <c r="N5536" t="str">
        <v>1756252800</v>
      </c>
      <c r="O5536" t="str">
        <v>1395.801638</v>
      </c>
      <c r="P5536" t="str">
        <v>0</v>
      </c>
      <c r="Q5536" t="str">
        <v>-</v>
      </c>
      <c r="R5536" t="str">
        <v/>
      </c>
      <c r="S5536" t="str">
        <v>EUR</v>
      </c>
      <c r="T5536" t="str">
        <v>INDUSTRIAL</v>
      </c>
      <c r="U5536" t="str">
        <v>ACS ACTIVIDADES DE CONSTRUCCION Y SERVICIOS SA</v>
      </c>
      <c r="V5536" t="str">
        <v>0</v>
      </c>
      <c r="W5536" t="str">
        <v>0</v>
      </c>
      <c r="X5536" t="str">
        <v/>
      </c>
      <c r="Y5536" t="str">
        <v>0</v>
      </c>
      <c r="Z5536" t="str">
        <v>0</v>
      </c>
      <c r="AA5536" t="str">
        <v>nan</v>
      </c>
      <c r="AB5536" t="str">
        <v>0</v>
      </c>
      <c r="AC5536" t="str">
        <v>0</v>
      </c>
      <c r="AD5536" t="str">
        <v>0</v>
      </c>
    </row>
    <row r="5537" spans="7:30">
      <c r="G5537" t="str">
        <v>2025-08-27T00:00:00Z</v>
      </c>
      <c r="H5537" t="str">
        <v>1ESP_ACT_US</v>
      </c>
      <c r="I5537" t="str">
        <v>671.073854</v>
      </c>
      <c r="J5537" t="str">
        <v>671.073854</v>
      </c>
      <c r="K5537" t="str">
        <v>671.073854</v>
      </c>
      <c r="L5537" t="str">
        <v>671.073854</v>
      </c>
      <c r="M5537" t="str">
        <v>0</v>
      </c>
      <c r="N5537" t="str">
        <v>1756252800</v>
      </c>
      <c r="O5537" t="str">
        <v>671.073854</v>
      </c>
      <c r="P5537" t="str">
        <v>0</v>
      </c>
      <c r="Q5537" t="str">
        <v>-</v>
      </c>
      <c r="R5537" t="str">
        <v/>
      </c>
      <c r="S5537" t="str">
        <v>USD</v>
      </c>
      <c r="T5537" t="str">
        <v/>
      </c>
      <c r="U5537" t="str">
        <v>ADVISORSHARES VICE ETF</v>
      </c>
      <c r="V5537" t="str">
        <v>0</v>
      </c>
      <c r="W5537" t="str">
        <v>0</v>
      </c>
      <c r="X5537" t="str">
        <v/>
      </c>
      <c r="Y5537" t="str">
        <v>0</v>
      </c>
      <c r="Z5537" t="str">
        <v>0</v>
      </c>
      <c r="AA5537" t="str">
        <v>nan</v>
      </c>
      <c r="AB5537" t="str">
        <v>0</v>
      </c>
      <c r="AC5537" t="str">
        <v>0</v>
      </c>
      <c r="AD5537" t="str">
        <v>0</v>
      </c>
    </row>
    <row r="5538" spans="7:30">
      <c r="G5538" t="str">
        <v>2025-08-27T00:00:00Z</v>
      </c>
      <c r="H5538" t="str">
        <v>1ESP_ADBE_US</v>
      </c>
      <c r="I5538" t="str">
        <v>6649.34846</v>
      </c>
      <c r="J5538" t="str">
        <v>6649.34846</v>
      </c>
      <c r="K5538" t="str">
        <v>6649.34846</v>
      </c>
      <c r="L5538" t="str">
        <v>6649.34846</v>
      </c>
      <c r="M5538" t="str">
        <v>0</v>
      </c>
      <c r="N5538" t="str">
        <v>1756252800</v>
      </c>
      <c r="O5538" t="str">
        <v>6649.34846</v>
      </c>
      <c r="P5538" t="str">
        <v>0</v>
      </c>
      <c r="Q5538" t="str">
        <v>-</v>
      </c>
      <c r="R5538" t="str">
        <v/>
      </c>
      <c r="S5538" t="str">
        <v>USD</v>
      </c>
      <c r="T5538" t="str">
        <v/>
      </c>
      <c r="U5538" t="str">
        <v>ADOBE SYSTEMS INC</v>
      </c>
      <c r="V5538" t="str">
        <v>0</v>
      </c>
      <c r="W5538" t="str">
        <v>0</v>
      </c>
      <c r="X5538" t="str">
        <v/>
      </c>
      <c r="Y5538" t="str">
        <v>0</v>
      </c>
      <c r="Z5538" t="str">
        <v>0</v>
      </c>
      <c r="AA5538" t="str">
        <v>nan</v>
      </c>
      <c r="AB5538" t="str">
        <v>0</v>
      </c>
      <c r="AC5538" t="str">
        <v>0</v>
      </c>
      <c r="AD5538" t="str">
        <v>0</v>
      </c>
    </row>
    <row r="5539" spans="7:30">
      <c r="G5539" t="str">
        <v>2025-08-27T00:00:00Z</v>
      </c>
      <c r="H5539" t="str">
        <v>1ESP_ADEN_CH</v>
      </c>
      <c r="I5539" t="str">
        <v>590.633693</v>
      </c>
      <c r="J5539" t="str">
        <v>590.633693</v>
      </c>
      <c r="K5539" t="str">
        <v>590.633693</v>
      </c>
      <c r="L5539" t="str">
        <v>590.633693</v>
      </c>
      <c r="M5539" t="str">
        <v>0</v>
      </c>
      <c r="N5539" t="str">
        <v>1756252800</v>
      </c>
      <c r="O5539" t="str">
        <v>590.633693</v>
      </c>
      <c r="P5539" t="str">
        <v>0</v>
      </c>
      <c r="Q5539" t="str">
        <v>-</v>
      </c>
      <c r="R5539" t="str">
        <v/>
      </c>
      <c r="S5539" t="str">
        <v>CHF</v>
      </c>
      <c r="T5539" t="str">
        <v/>
      </c>
      <c r="U5539" t="str">
        <v>ADECCO GROUP AG</v>
      </c>
      <c r="V5539" t="str">
        <v>0</v>
      </c>
      <c r="W5539" t="str">
        <v>0</v>
      </c>
      <c r="X5539" t="str">
        <v/>
      </c>
      <c r="Y5539" t="str">
        <v>0</v>
      </c>
      <c r="Z5539" t="str">
        <v>0</v>
      </c>
      <c r="AA5539" t="str">
        <v>nan</v>
      </c>
      <c r="AB5539" t="str">
        <v>0</v>
      </c>
      <c r="AC5539" t="str">
        <v>0</v>
      </c>
      <c r="AD5539" t="str">
        <v>0</v>
      </c>
    </row>
    <row r="5540" spans="7:30">
      <c r="G5540" t="str">
        <v>2025-08-27T00:00:00Z</v>
      </c>
      <c r="H5540" t="str">
        <v>1ESP_ADML_GB</v>
      </c>
      <c r="I5540" t="str">
        <v>918.308103</v>
      </c>
      <c r="J5540" t="str">
        <v>918.308103</v>
      </c>
      <c r="K5540" t="str">
        <v>918.308103</v>
      </c>
      <c r="L5540" t="str">
        <v>918.308103</v>
      </c>
      <c r="M5540" t="str">
        <v>0</v>
      </c>
      <c r="N5540" t="str">
        <v>1756252800</v>
      </c>
      <c r="O5540" t="str">
        <v>918.308103</v>
      </c>
      <c r="P5540" t="str">
        <v>0</v>
      </c>
      <c r="Q5540" t="str">
        <v>-</v>
      </c>
      <c r="R5540" t="str">
        <v/>
      </c>
      <c r="S5540" t="str">
        <v>GBP</v>
      </c>
      <c r="T5540" t="str">
        <v/>
      </c>
      <c r="U5540" t="str">
        <v>ADMIRAL GROUP PLC</v>
      </c>
      <c r="V5540" t="str">
        <v>0</v>
      </c>
      <c r="W5540" t="str">
        <v>0</v>
      </c>
      <c r="X5540" t="str">
        <v/>
      </c>
      <c r="Y5540" t="str">
        <v>0</v>
      </c>
      <c r="Z5540" t="str">
        <v>0</v>
      </c>
      <c r="AA5540" t="str">
        <v>nan</v>
      </c>
      <c r="AB5540" t="str">
        <v>0</v>
      </c>
      <c r="AC5540" t="str">
        <v>0</v>
      </c>
      <c r="AD5540" t="str">
        <v>0</v>
      </c>
    </row>
    <row r="5541" spans="7:30">
      <c r="G5541" t="str">
        <v>2025-08-27T00:00:00Z</v>
      </c>
      <c r="H5541" t="str">
        <v>1ESP_AEIS_US</v>
      </c>
      <c r="I5541" t="str">
        <v>2868.540308</v>
      </c>
      <c r="J5541" t="str">
        <v>2868.540308</v>
      </c>
      <c r="K5541" t="str">
        <v>2868.540308</v>
      </c>
      <c r="L5541" t="str">
        <v>2868.540308</v>
      </c>
      <c r="M5541" t="str">
        <v>0</v>
      </c>
      <c r="N5541" t="str">
        <v>1756252800</v>
      </c>
      <c r="O5541" t="str">
        <v>2868.540308</v>
      </c>
      <c r="P5541" t="str">
        <v>0</v>
      </c>
      <c r="Q5541" t="str">
        <v>-</v>
      </c>
      <c r="R5541" t="str">
        <v/>
      </c>
      <c r="S5541" t="str">
        <v>USD</v>
      </c>
      <c r="T5541" t="str">
        <v/>
      </c>
      <c r="U5541" t="str">
        <v>ADVANCED ENERGY INDUSTRIES INC</v>
      </c>
      <c r="V5541" t="str">
        <v>0</v>
      </c>
      <c r="W5541" t="str">
        <v>0</v>
      </c>
      <c r="X5541" t="str">
        <v/>
      </c>
      <c r="Y5541" t="str">
        <v>0</v>
      </c>
      <c r="Z5541" t="str">
        <v>0</v>
      </c>
      <c r="AA5541" t="str">
        <v>nan</v>
      </c>
      <c r="AB5541" t="str">
        <v>0</v>
      </c>
      <c r="AC5541" t="str">
        <v>0</v>
      </c>
      <c r="AD5541" t="str">
        <v>0</v>
      </c>
    </row>
    <row r="5542" spans="7:30">
      <c r="G5542" t="str">
        <v>2025-08-27T00:00:00Z</v>
      </c>
      <c r="H5542" t="str">
        <v>1ESP_AGIL_US</v>
      </c>
      <c r="I5542" t="str">
        <v>0.001866</v>
      </c>
      <c r="J5542" t="str">
        <v>0.001866</v>
      </c>
      <c r="K5542" t="str">
        <v>0.001866</v>
      </c>
      <c r="L5542" t="str">
        <v>0.001866</v>
      </c>
      <c r="M5542" t="str">
        <v>0</v>
      </c>
      <c r="N5542" t="str">
        <v>1756252800</v>
      </c>
      <c r="O5542" t="str">
        <v>0.001866</v>
      </c>
      <c r="P5542" t="str">
        <v>0</v>
      </c>
      <c r="Q5542" t="str">
        <v>-</v>
      </c>
      <c r="R5542" t="str">
        <v/>
      </c>
      <c r="S5542" t="str">
        <v>USD</v>
      </c>
      <c r="T5542" t="str">
        <v/>
      </c>
      <c r="U5542" t="str">
        <v>AGILETHOUGHT INC</v>
      </c>
      <c r="V5542" t="str">
        <v>0</v>
      </c>
      <c r="W5542" t="str">
        <v>0</v>
      </c>
      <c r="X5542" t="str">
        <v/>
      </c>
      <c r="Y5542" t="str">
        <v>0</v>
      </c>
      <c r="Z5542" t="str">
        <v>0</v>
      </c>
      <c r="AA5542" t="str">
        <v>nan</v>
      </c>
      <c r="AB5542" t="str">
        <v>0</v>
      </c>
      <c r="AC5542" t="str">
        <v>0</v>
      </c>
      <c r="AD5542" t="str">
        <v>0</v>
      </c>
    </row>
    <row r="5543" spans="7:30">
      <c r="G5543" t="str">
        <v>2025-08-27T00:00:00Z</v>
      </c>
      <c r="H5543" t="str">
        <v>1ESP_AG_*</v>
      </c>
      <c r="I5543" t="str">
        <v>169.423545</v>
      </c>
      <c r="J5543" t="str">
        <v>169.423545</v>
      </c>
      <c r="K5543" t="str">
        <v>169.423545</v>
      </c>
      <c r="L5543" t="str">
        <v>169.423545</v>
      </c>
      <c r="M5543" t="str">
        <v>0</v>
      </c>
      <c r="N5543" t="str">
        <v>1756252800</v>
      </c>
      <c r="O5543" t="str">
        <v>169.423545</v>
      </c>
      <c r="P5543" t="str">
        <v>0</v>
      </c>
      <c r="Q5543" t="str">
        <v>-</v>
      </c>
      <c r="R5543" t="str">
        <v/>
      </c>
      <c r="S5543" t="str">
        <v>CAD</v>
      </c>
      <c r="T5543" t="str">
        <v/>
      </c>
      <c r="U5543" t="str">
        <v>FIRST MAJESTIC SILVER CORP</v>
      </c>
      <c r="V5543" t="str">
        <v>0</v>
      </c>
      <c r="W5543" t="str">
        <v>0</v>
      </c>
      <c r="X5543" t="str">
        <v/>
      </c>
      <c r="Y5543" t="str">
        <v>0</v>
      </c>
      <c r="Z5543" t="str">
        <v>0</v>
      </c>
      <c r="AA5543" t="str">
        <v>nan</v>
      </c>
      <c r="AB5543" t="str">
        <v>0</v>
      </c>
      <c r="AC5543" t="str">
        <v>0</v>
      </c>
      <c r="AD5543" t="str">
        <v>0</v>
      </c>
    </row>
    <row r="5544" spans="7:30">
      <c r="G5544" t="str">
        <v>2025-08-27T00:00:00Z</v>
      </c>
      <c r="H5544" t="str">
        <v>1ESP_AIBG_IE</v>
      </c>
      <c r="I5544" t="str">
        <v>151.953522</v>
      </c>
      <c r="J5544" t="str">
        <v>151.953522</v>
      </c>
      <c r="K5544" t="str">
        <v>151.953522</v>
      </c>
      <c r="L5544" t="str">
        <v>151.953522</v>
      </c>
      <c r="M5544" t="str">
        <v>0</v>
      </c>
      <c r="N5544" t="str">
        <v>1756252800</v>
      </c>
      <c r="O5544" t="str">
        <v>151.953522</v>
      </c>
      <c r="P5544" t="str">
        <v>0</v>
      </c>
      <c r="Q5544" t="str">
        <v>-</v>
      </c>
      <c r="R5544" t="str">
        <v/>
      </c>
      <c r="S5544" t="str">
        <v>EUR</v>
      </c>
      <c r="T5544" t="str">
        <v/>
      </c>
      <c r="U5544" t="str">
        <v>AIB GROUP PLC</v>
      </c>
      <c r="V5544" t="str">
        <v>0</v>
      </c>
      <c r="W5544" t="str">
        <v>0</v>
      </c>
      <c r="X5544" t="str">
        <v/>
      </c>
      <c r="Y5544" t="str">
        <v>0</v>
      </c>
      <c r="Z5544" t="str">
        <v>0</v>
      </c>
      <c r="AA5544" t="str">
        <v>nan</v>
      </c>
      <c r="AB5544" t="str">
        <v>0</v>
      </c>
      <c r="AC5544" t="str">
        <v>0</v>
      </c>
      <c r="AD5544" t="str">
        <v>0</v>
      </c>
    </row>
    <row r="5545" spans="7:30">
      <c r="G5545" t="str">
        <v>2025-08-27T00:00:00Z</v>
      </c>
      <c r="H5545" t="str">
        <v>1ESP_AIRF_N</v>
      </c>
      <c r="I5545" t="str">
        <v>297.069136</v>
      </c>
      <c r="J5545" t="str">
        <v>297.069136</v>
      </c>
      <c r="K5545" t="str">
        <v>297.069136</v>
      </c>
      <c r="L5545" t="str">
        <v>297.069136</v>
      </c>
      <c r="M5545" t="str">
        <v>0</v>
      </c>
      <c r="N5545" t="str">
        <v>1756252800</v>
      </c>
      <c r="O5545" t="str">
        <v>297.069136</v>
      </c>
      <c r="P5545" t="str">
        <v>0</v>
      </c>
      <c r="Q5545" t="str">
        <v>-</v>
      </c>
      <c r="R5545" t="str">
        <v/>
      </c>
      <c r="S5545" t="str">
        <v>EUR</v>
      </c>
      <c r="T5545" t="str">
        <v/>
      </c>
      <c r="U5545" t="str">
        <v>AIR FRANCE KLM SA</v>
      </c>
      <c r="V5545" t="str">
        <v>0</v>
      </c>
      <c r="W5545" t="str">
        <v>0</v>
      </c>
      <c r="X5545" t="str">
        <v/>
      </c>
      <c r="Y5545" t="str">
        <v>0</v>
      </c>
      <c r="Z5545" t="str">
        <v>0</v>
      </c>
      <c r="AA5545" t="str">
        <v>nan</v>
      </c>
      <c r="AB5545" t="str">
        <v>0</v>
      </c>
      <c r="AC5545" t="str">
        <v>0</v>
      </c>
      <c r="AD5545" t="str">
        <v>0</v>
      </c>
    </row>
    <row r="5546" spans="7:30">
      <c r="G5546" t="str">
        <v>2025-08-27T00:00:00Z</v>
      </c>
      <c r="H5546" t="str">
        <v>1ESP_AIV_US</v>
      </c>
      <c r="I5546" t="str">
        <v>147.224244</v>
      </c>
      <c r="J5546" t="str">
        <v>147.224244</v>
      </c>
      <c r="K5546" t="str">
        <v>147.224244</v>
      </c>
      <c r="L5546" t="str">
        <v>147.224244</v>
      </c>
      <c r="M5546" t="str">
        <v>0</v>
      </c>
      <c r="N5546" t="str">
        <v>1756252800</v>
      </c>
      <c r="O5546" t="str">
        <v>147.224244</v>
      </c>
      <c r="P5546" t="str">
        <v>0</v>
      </c>
      <c r="Q5546" t="str">
        <v>-</v>
      </c>
      <c r="R5546" t="str">
        <v/>
      </c>
      <c r="S5546" t="str">
        <v>USD</v>
      </c>
      <c r="T5546" t="str">
        <v/>
      </c>
      <c r="U5546" t="str">
        <v>APARTMENT INVESTMENT AND MANAGEMENT CO</v>
      </c>
      <c r="V5546" t="str">
        <v>0</v>
      </c>
      <c r="W5546" t="str">
        <v>0</v>
      </c>
      <c r="X5546" t="str">
        <v/>
      </c>
      <c r="Y5546" t="str">
        <v>0</v>
      </c>
      <c r="Z5546" t="str">
        <v>0</v>
      </c>
      <c r="AA5546" t="str">
        <v>nan</v>
      </c>
      <c r="AB5546" t="str">
        <v>0</v>
      </c>
      <c r="AC5546" t="str">
        <v>0</v>
      </c>
      <c r="AD5546" t="str">
        <v>0</v>
      </c>
    </row>
    <row r="5547" spans="7:30">
      <c r="G5547" t="str">
        <v>2025-08-27T00:00:00Z</v>
      </c>
      <c r="H5547" t="str">
        <v>1ESP_AIZ_*</v>
      </c>
      <c r="I5547" t="str">
        <v>4033.085944</v>
      </c>
      <c r="J5547" t="str">
        <v>4033.085944</v>
      </c>
      <c r="K5547" t="str">
        <v>4033.085944</v>
      </c>
      <c r="L5547" t="str">
        <v>4033.085944</v>
      </c>
      <c r="M5547" t="str">
        <v>0</v>
      </c>
      <c r="N5547" t="str">
        <v>1756252800</v>
      </c>
      <c r="O5547" t="str">
        <v>4033.085944</v>
      </c>
      <c r="P5547" t="str">
        <v>0</v>
      </c>
      <c r="Q5547" t="str">
        <v>-</v>
      </c>
      <c r="R5547" t="str">
        <v/>
      </c>
      <c r="S5547" t="str">
        <v>USD</v>
      </c>
      <c r="T5547" t="str">
        <v>SERVICIOS FINANCIEROS</v>
      </c>
      <c r="U5547" t="str">
        <v>ASSURANT INC</v>
      </c>
      <c r="V5547" t="str">
        <v>0</v>
      </c>
      <c r="W5547" t="str">
        <v>0</v>
      </c>
      <c r="X5547" t="str">
        <v/>
      </c>
      <c r="Y5547" t="str">
        <v>0</v>
      </c>
      <c r="Z5547" t="str">
        <v>0</v>
      </c>
      <c r="AA5547" t="str">
        <v>nan</v>
      </c>
      <c r="AB5547" t="str">
        <v>0</v>
      </c>
      <c r="AC5547" t="str">
        <v>0</v>
      </c>
      <c r="AD5547" t="str">
        <v>0</v>
      </c>
    </row>
    <row r="5548" spans="7:30">
      <c r="G5548" t="str">
        <v>2025-08-27T00:00:00Z</v>
      </c>
      <c r="H5548" t="str">
        <v>1ESP_AKER_NO</v>
      </c>
      <c r="I5548" t="str">
        <v>1345.368752</v>
      </c>
      <c r="J5548" t="str">
        <v>1345.368752</v>
      </c>
      <c r="K5548" t="str">
        <v>1345.368752</v>
      </c>
      <c r="L5548" t="str">
        <v>1345.368752</v>
      </c>
      <c r="M5548" t="str">
        <v>0</v>
      </c>
      <c r="N5548" t="str">
        <v>1756252800</v>
      </c>
      <c r="O5548" t="str">
        <v>1345.368752</v>
      </c>
      <c r="P5548" t="str">
        <v>0</v>
      </c>
      <c r="Q5548" t="str">
        <v>-</v>
      </c>
      <c r="R5548" t="str">
        <v/>
      </c>
      <c r="S5548" t="str">
        <v>NOK</v>
      </c>
      <c r="T5548" t="str">
        <v/>
      </c>
      <c r="U5548" t="str">
        <v>AKER ASA</v>
      </c>
      <c r="V5548" t="str">
        <v>0</v>
      </c>
      <c r="W5548" t="str">
        <v>0</v>
      </c>
      <c r="X5548" t="str">
        <v/>
      </c>
      <c r="Y5548" t="str">
        <v>0</v>
      </c>
      <c r="Z5548" t="str">
        <v>0</v>
      </c>
      <c r="AA5548" t="str">
        <v>nan</v>
      </c>
      <c r="AB5548" t="str">
        <v>0</v>
      </c>
      <c r="AC5548" t="str">
        <v>0</v>
      </c>
      <c r="AD5548" t="str">
        <v>0</v>
      </c>
    </row>
    <row r="5549" spans="7:30">
      <c r="G5549" t="str">
        <v>2025-08-27T00:00:00Z</v>
      </c>
      <c r="H5549" t="str">
        <v>1ESP_AKOB_N</v>
      </c>
      <c r="I5549" t="str">
        <v>446.89742</v>
      </c>
      <c r="J5549" t="str">
        <v>446.89742</v>
      </c>
      <c r="K5549" t="str">
        <v>446.89742</v>
      </c>
      <c r="L5549" t="str">
        <v>446.89742</v>
      </c>
      <c r="M5549" t="str">
        <v>0</v>
      </c>
      <c r="N5549" t="str">
        <v>1756252800</v>
      </c>
      <c r="O5549" t="str">
        <v>446.89742</v>
      </c>
      <c r="P5549" t="str">
        <v>0</v>
      </c>
      <c r="Q5549" t="str">
        <v>-</v>
      </c>
      <c r="R5549" t="str">
        <v/>
      </c>
      <c r="S5549" t="str">
        <v>USD</v>
      </c>
      <c r="T5549" t="str">
        <v/>
      </c>
      <c r="U5549" t="str">
        <v>EMBOTELLADORA ANDINA SA</v>
      </c>
      <c r="V5549" t="str">
        <v>0</v>
      </c>
      <c r="W5549" t="str">
        <v>0</v>
      </c>
      <c r="X5549" t="str">
        <v/>
      </c>
      <c r="Y5549" t="str">
        <v>0</v>
      </c>
      <c r="Z5549" t="str">
        <v>0</v>
      </c>
      <c r="AA5549" t="str">
        <v>nan</v>
      </c>
      <c r="AB5549" t="str">
        <v>0</v>
      </c>
      <c r="AC5549" t="str">
        <v>0</v>
      </c>
      <c r="AD5549" t="str">
        <v>0</v>
      </c>
    </row>
    <row r="5550" spans="7:30">
      <c r="G5550" t="str">
        <v>2025-08-27T00:00:00Z</v>
      </c>
      <c r="H5550" t="str">
        <v>1ESP_ALFA_SE</v>
      </c>
      <c r="I5550" t="str">
        <v>857.272889</v>
      </c>
      <c r="J5550" t="str">
        <v>857.272889</v>
      </c>
      <c r="K5550" t="str">
        <v>857.272889</v>
      </c>
      <c r="L5550" t="str">
        <v>857.272889</v>
      </c>
      <c r="M5550" t="str">
        <v>0</v>
      </c>
      <c r="N5550" t="str">
        <v>1756252800</v>
      </c>
      <c r="O5550" t="str">
        <v>857.272889</v>
      </c>
      <c r="P5550" t="str">
        <v>0</v>
      </c>
      <c r="Q5550" t="str">
        <v>-</v>
      </c>
      <c r="R5550" t="str">
        <v/>
      </c>
      <c r="S5550" t="str">
        <v>SEK</v>
      </c>
      <c r="T5550" t="str">
        <v/>
      </c>
      <c r="U5550" t="str">
        <v>ALFA S.A.B. DE C.V.</v>
      </c>
      <c r="V5550" t="str">
        <v>0</v>
      </c>
      <c r="W5550" t="str">
        <v>0</v>
      </c>
      <c r="X5550" t="str">
        <v/>
      </c>
      <c r="Y5550" t="str">
        <v>0</v>
      </c>
      <c r="Z5550" t="str">
        <v>0</v>
      </c>
      <c r="AA5550" t="str">
        <v>nan</v>
      </c>
      <c r="AB5550" t="str">
        <v>0</v>
      </c>
      <c r="AC5550" t="str">
        <v>0</v>
      </c>
      <c r="AD5550" t="str">
        <v>0</v>
      </c>
    </row>
    <row r="5551" spans="7:30">
      <c r="G5551" t="str">
        <v>2025-08-27T00:00:00Z</v>
      </c>
      <c r="H5551" t="str">
        <v>1ESP_ALFEN_NL</v>
      </c>
      <c r="I5551" t="str">
        <v>228.147359</v>
      </c>
      <c r="J5551" t="str">
        <v>228.147359</v>
      </c>
      <c r="K5551" t="str">
        <v>228.147359</v>
      </c>
      <c r="L5551" t="str">
        <v>228.147359</v>
      </c>
      <c r="M5551" t="str">
        <v>0</v>
      </c>
      <c r="N5551" t="str">
        <v>1756252800</v>
      </c>
      <c r="O5551" t="str">
        <v>228.147359</v>
      </c>
      <c r="P5551" t="str">
        <v>0</v>
      </c>
      <c r="Q5551" t="str">
        <v>-</v>
      </c>
      <c r="R5551" t="str">
        <v/>
      </c>
      <c r="S5551" t="str">
        <v>EUR</v>
      </c>
      <c r="T5551" t="str">
        <v/>
      </c>
      <c r="U5551" t="str">
        <v>ALFEN NV</v>
      </c>
      <c r="V5551" t="str">
        <v>0</v>
      </c>
      <c r="W5551" t="str">
        <v>0</v>
      </c>
      <c r="X5551" t="str">
        <v/>
      </c>
      <c r="Y5551" t="str">
        <v>0</v>
      </c>
      <c r="Z5551" t="str">
        <v>0</v>
      </c>
      <c r="AA5551" t="str">
        <v>nan</v>
      </c>
      <c r="AB5551" t="str">
        <v>0</v>
      </c>
      <c r="AC5551" t="str">
        <v>0</v>
      </c>
      <c r="AD5551" t="str">
        <v>0</v>
      </c>
    </row>
    <row r="5552" spans="7:30">
      <c r="G5552" t="str">
        <v>2025-08-27T00:00:00Z</v>
      </c>
      <c r="H5552" t="str">
        <v>1ESP_ALHG_FR</v>
      </c>
      <c r="I5552" t="str">
        <v>35.600539</v>
      </c>
      <c r="J5552" t="str">
        <v>35.600539</v>
      </c>
      <c r="K5552" t="str">
        <v>35.600539</v>
      </c>
      <c r="L5552" t="str">
        <v>35.600539</v>
      </c>
      <c r="M5552" t="str">
        <v>0</v>
      </c>
      <c r="N5552" t="str">
        <v>1756252800</v>
      </c>
      <c r="O5552" t="str">
        <v>35.600539</v>
      </c>
      <c r="P5552" t="str">
        <v>0</v>
      </c>
      <c r="Q5552" t="str">
        <v>-</v>
      </c>
      <c r="R5552" t="str">
        <v/>
      </c>
      <c r="S5552" t="str">
        <v>EUR</v>
      </c>
      <c r="T5552" t="str">
        <v/>
      </c>
      <c r="U5552" t="str">
        <v>LOUIS HACHETTE GROUP SA</v>
      </c>
      <c r="V5552" t="str">
        <v>0</v>
      </c>
      <c r="W5552" t="str">
        <v>0</v>
      </c>
      <c r="X5552" t="str">
        <v/>
      </c>
      <c r="Y5552" t="str">
        <v>0</v>
      </c>
      <c r="Z5552" t="str">
        <v>0</v>
      </c>
      <c r="AA5552" t="str">
        <v>nan</v>
      </c>
      <c r="AB5552" t="str">
        <v>0</v>
      </c>
      <c r="AC5552" t="str">
        <v>0</v>
      </c>
      <c r="AD5552" t="str">
        <v>0</v>
      </c>
    </row>
    <row r="5553" spans="7:30">
      <c r="G5553" t="str">
        <v>2025-08-27T00:00:00Z</v>
      </c>
      <c r="H5553" t="str">
        <v>1ESP_ALK_US</v>
      </c>
      <c r="I5553" t="str">
        <v>1153.909664</v>
      </c>
      <c r="J5553" t="str">
        <v>1153.909664</v>
      </c>
      <c r="K5553" t="str">
        <v>1153.909664</v>
      </c>
      <c r="L5553" t="str">
        <v>1153.909664</v>
      </c>
      <c r="M5553" t="str">
        <v>0</v>
      </c>
      <c r="N5553" t="str">
        <v>1756252800</v>
      </c>
      <c r="O5553" t="str">
        <v>1153.909664</v>
      </c>
      <c r="P5553" t="str">
        <v>0</v>
      </c>
      <c r="Q5553" t="str">
        <v>-</v>
      </c>
      <c r="R5553" t="str">
        <v/>
      </c>
      <c r="S5553" t="str">
        <v>USD</v>
      </c>
      <c r="T5553" t="str">
        <v/>
      </c>
      <c r="U5553" t="str">
        <v>ALASKA AIR GROUP INC</v>
      </c>
      <c r="V5553" t="str">
        <v>0</v>
      </c>
      <c r="W5553" t="str">
        <v>0</v>
      </c>
      <c r="X5553" t="str">
        <v/>
      </c>
      <c r="Y5553" t="str">
        <v>0</v>
      </c>
      <c r="Z5553" t="str">
        <v>0</v>
      </c>
      <c r="AA5553" t="str">
        <v>nan</v>
      </c>
      <c r="AB5553" t="str">
        <v>0</v>
      </c>
      <c r="AC5553" t="str">
        <v>0</v>
      </c>
      <c r="AD5553" t="str">
        <v>0</v>
      </c>
    </row>
    <row r="5554" spans="7:30">
      <c r="G5554" t="str">
        <v>2025-08-27T00:00:00Z</v>
      </c>
      <c r="H5554" t="str">
        <v>1ESP_ALLEI_SE</v>
      </c>
      <c r="I5554" t="str">
        <v>136.842601</v>
      </c>
      <c r="J5554" t="str">
        <v>136.842601</v>
      </c>
      <c r="K5554" t="str">
        <v>136.842601</v>
      </c>
      <c r="L5554" t="str">
        <v>136.842601</v>
      </c>
      <c r="M5554" t="str">
        <v>0</v>
      </c>
      <c r="N5554" t="str">
        <v>1756252800</v>
      </c>
      <c r="O5554" t="str">
        <v>136.842601</v>
      </c>
      <c r="P5554" t="str">
        <v>0</v>
      </c>
      <c r="Q5554" t="str">
        <v>-</v>
      </c>
      <c r="R5554" t="str">
        <v/>
      </c>
      <c r="S5554" t="str">
        <v>SEK</v>
      </c>
      <c r="T5554" t="str">
        <v/>
      </c>
      <c r="U5554" t="str">
        <v>ALLEIMA AB</v>
      </c>
      <c r="V5554" t="str">
        <v>0</v>
      </c>
      <c r="W5554" t="str">
        <v>0</v>
      </c>
      <c r="X5554" t="str">
        <v/>
      </c>
      <c r="Y5554" t="str">
        <v>0</v>
      </c>
      <c r="Z5554" t="str">
        <v>0</v>
      </c>
      <c r="AA5554" t="str">
        <v>nan</v>
      </c>
      <c r="AB5554" t="str">
        <v>0</v>
      </c>
      <c r="AC5554" t="str">
        <v>0</v>
      </c>
      <c r="AD5554" t="str">
        <v>0</v>
      </c>
    </row>
    <row r="5555" spans="7:30">
      <c r="G5555" t="str">
        <v>2025-08-27T00:00:00Z</v>
      </c>
      <c r="H5555" t="str">
        <v>1ESP_ALL_*</v>
      </c>
      <c r="I5555" t="str">
        <v>3803.013076</v>
      </c>
      <c r="J5555" t="str">
        <v>3803.013076</v>
      </c>
      <c r="K5555" t="str">
        <v>3803.013076</v>
      </c>
      <c r="L5555" t="str">
        <v>3803.013076</v>
      </c>
      <c r="M5555" t="str">
        <v>0</v>
      </c>
      <c r="N5555" t="str">
        <v>1756252800</v>
      </c>
      <c r="O5555" t="str">
        <v>3803.013076</v>
      </c>
      <c r="P5555" t="str">
        <v>0</v>
      </c>
      <c r="Q5555" t="str">
        <v>-</v>
      </c>
      <c r="R5555" t="str">
        <v/>
      </c>
      <c r="S5555" t="str">
        <v>USD</v>
      </c>
      <c r="T5555" t="str">
        <v/>
      </c>
      <c r="U5555" t="str">
        <v>ALLSTATE CORP</v>
      </c>
      <c r="V5555" t="str">
        <v>0</v>
      </c>
      <c r="W5555" t="str">
        <v>0</v>
      </c>
      <c r="X5555" t="str">
        <v/>
      </c>
      <c r="Y5555" t="str">
        <v>0</v>
      </c>
      <c r="Z5555" t="str">
        <v>0</v>
      </c>
      <c r="AA5555" t="str">
        <v>nan</v>
      </c>
      <c r="AB5555" t="str">
        <v>0</v>
      </c>
      <c r="AC5555" t="str">
        <v>0</v>
      </c>
      <c r="AD5555" t="str">
        <v>0</v>
      </c>
    </row>
    <row r="5556" spans="7:30">
      <c r="G5556" t="str">
        <v>2025-08-27T00:00:00Z</v>
      </c>
      <c r="H5556" t="str">
        <v>1ESP_ALM_ES</v>
      </c>
      <c r="I5556" t="str">
        <v>242.257329</v>
      </c>
      <c r="J5556" t="str">
        <v>242.257329</v>
      </c>
      <c r="K5556" t="str">
        <v>242.257329</v>
      </c>
      <c r="L5556" t="str">
        <v>242.257329</v>
      </c>
      <c r="M5556" t="str">
        <v>0</v>
      </c>
      <c r="N5556" t="str">
        <v>1756252800</v>
      </c>
      <c r="O5556" t="str">
        <v>242.257329</v>
      </c>
      <c r="P5556" t="str">
        <v>0</v>
      </c>
      <c r="Q5556" t="str">
        <v>-</v>
      </c>
      <c r="R5556" t="str">
        <v/>
      </c>
      <c r="S5556" t="str">
        <v>EUR</v>
      </c>
      <c r="T5556" t="str">
        <v/>
      </c>
      <c r="U5556" t="str">
        <v>ALMIRALL SA</v>
      </c>
      <c r="V5556" t="str">
        <v>0</v>
      </c>
      <c r="W5556" t="str">
        <v>0</v>
      </c>
      <c r="X5556" t="str">
        <v/>
      </c>
      <c r="Y5556" t="str">
        <v>0</v>
      </c>
      <c r="Z5556" t="str">
        <v>0</v>
      </c>
      <c r="AA5556" t="str">
        <v>nan</v>
      </c>
      <c r="AB5556" t="str">
        <v>0</v>
      </c>
      <c r="AC5556" t="str">
        <v>0</v>
      </c>
      <c r="AD5556" t="str">
        <v>0</v>
      </c>
    </row>
    <row r="5557" spans="7:30">
      <c r="G5557" t="str">
        <v>2025-08-27T00:00:00Z</v>
      </c>
      <c r="H5557" t="str">
        <v>1ESP_ALV_*</v>
      </c>
      <c r="I5557" t="str">
        <v>7921.120025</v>
      </c>
      <c r="J5557" t="str">
        <v>7921.120025</v>
      </c>
      <c r="K5557" t="str">
        <v>7921.120025</v>
      </c>
      <c r="L5557" t="str">
        <v>7921.120025</v>
      </c>
      <c r="M5557" t="str">
        <v>0</v>
      </c>
      <c r="N5557" t="str">
        <v>1756252800</v>
      </c>
      <c r="O5557" t="str">
        <v>7921.120025</v>
      </c>
      <c r="P5557" t="str">
        <v>0</v>
      </c>
      <c r="Q5557" t="str">
        <v>-</v>
      </c>
      <c r="R5557" t="str">
        <v/>
      </c>
      <c r="S5557" t="str">
        <v>EUR</v>
      </c>
      <c r="T5557" t="str">
        <v>SERVICIOS FINANCIEROS</v>
      </c>
      <c r="U5557" t="str">
        <v>ALLIANZ SE</v>
      </c>
      <c r="V5557" t="str">
        <v>0</v>
      </c>
      <c r="W5557" t="str">
        <v>0</v>
      </c>
      <c r="X5557" t="str">
        <v/>
      </c>
      <c r="Y5557" t="str">
        <v>0</v>
      </c>
      <c r="Z5557" t="str">
        <v>0</v>
      </c>
      <c r="AA5557" t="str">
        <v>nan</v>
      </c>
      <c r="AB5557" t="str">
        <v>0</v>
      </c>
      <c r="AC5557" t="str">
        <v>0</v>
      </c>
      <c r="AD5557" t="str">
        <v>0</v>
      </c>
    </row>
    <row r="5558" spans="7:30">
      <c r="G5558" t="str">
        <v>2025-08-27T00:00:00Z</v>
      </c>
      <c r="H5558" t="str">
        <v>1ESP_AL_US</v>
      </c>
      <c r="I5558" t="str">
        <v>1129.092396</v>
      </c>
      <c r="J5558" t="str">
        <v>1129.092396</v>
      </c>
      <c r="K5558" t="str">
        <v>1129.092396</v>
      </c>
      <c r="L5558" t="str">
        <v>1129.092396</v>
      </c>
      <c r="M5558" t="str">
        <v>0</v>
      </c>
      <c r="N5558" t="str">
        <v>1756252800</v>
      </c>
      <c r="O5558" t="str">
        <v>1129.092396</v>
      </c>
      <c r="P5558" t="str">
        <v>0</v>
      </c>
      <c r="Q5558" t="str">
        <v>-</v>
      </c>
      <c r="R5558" t="str">
        <v/>
      </c>
      <c r="S5558" t="str">
        <v>USD</v>
      </c>
      <c r="T5558" t="str">
        <v/>
      </c>
      <c r="U5558" t="str">
        <v>AIR LEASE CORP</v>
      </c>
      <c r="V5558" t="str">
        <v>0</v>
      </c>
      <c r="W5558" t="str">
        <v>0</v>
      </c>
      <c r="X5558" t="str">
        <v/>
      </c>
      <c r="Y5558" t="str">
        <v>0</v>
      </c>
      <c r="Z5558" t="str">
        <v>0</v>
      </c>
      <c r="AA5558" t="str">
        <v>nan</v>
      </c>
      <c r="AB5558" t="str">
        <v>0</v>
      </c>
      <c r="AC5558" t="str">
        <v>0</v>
      </c>
      <c r="AD5558" t="str">
        <v>0</v>
      </c>
    </row>
    <row r="5559" spans="7:30">
      <c r="G5559" t="str">
        <v>2025-08-27T00:00:00Z</v>
      </c>
      <c r="H5559" t="str">
        <v>1ESP_AMAT_US</v>
      </c>
      <c r="I5559" t="str">
        <v>3067.451644</v>
      </c>
      <c r="J5559" t="str">
        <v>3067.451644</v>
      </c>
      <c r="K5559" t="str">
        <v>3067.451644</v>
      </c>
      <c r="L5559" t="str">
        <v>3067.451644</v>
      </c>
      <c r="M5559" t="str">
        <v>0</v>
      </c>
      <c r="N5559" t="str">
        <v>1756252800</v>
      </c>
      <c r="O5559" t="str">
        <v>3067.451644</v>
      </c>
      <c r="P5559" t="str">
        <v>0</v>
      </c>
      <c r="Q5559" t="str">
        <v>-</v>
      </c>
      <c r="R5559" t="str">
        <v/>
      </c>
      <c r="S5559" t="str">
        <v>USD</v>
      </c>
      <c r="T5559" t="str">
        <v/>
      </c>
      <c r="U5559" t="str">
        <v>APPLIED MATERIALS INC</v>
      </c>
      <c r="V5559" t="str">
        <v>0</v>
      </c>
      <c r="W5559" t="str">
        <v>0</v>
      </c>
      <c r="X5559" t="str">
        <v/>
      </c>
      <c r="Y5559" t="str">
        <v>0</v>
      </c>
      <c r="Z5559" t="str">
        <v>0</v>
      </c>
      <c r="AA5559" t="str">
        <v>nan</v>
      </c>
      <c r="AB5559" t="str">
        <v>0</v>
      </c>
      <c r="AC5559" t="str">
        <v>0</v>
      </c>
      <c r="AD5559" t="str">
        <v>0</v>
      </c>
    </row>
    <row r="5560" spans="7:30">
      <c r="G5560" t="str">
        <v>2025-08-27T00:00:00Z</v>
      </c>
      <c r="H5560" t="str">
        <v>1ESP_AMC_AU</v>
      </c>
      <c r="I5560" t="str">
        <v>158.499219</v>
      </c>
      <c r="J5560" t="str">
        <v>158.499219</v>
      </c>
      <c r="K5560" t="str">
        <v>158.499219</v>
      </c>
      <c r="L5560" t="str">
        <v>158.499219</v>
      </c>
      <c r="M5560" t="str">
        <v>0</v>
      </c>
      <c r="N5560" t="str">
        <v>1756252800</v>
      </c>
      <c r="O5560" t="str">
        <v>158.499219</v>
      </c>
      <c r="P5560" t="str">
        <v>0</v>
      </c>
      <c r="Q5560" t="str">
        <v>-</v>
      </c>
      <c r="R5560" t="str">
        <v/>
      </c>
      <c r="S5560" t="str">
        <v>AUD</v>
      </c>
      <c r="T5560" t="str">
        <v/>
      </c>
      <c r="U5560" t="str">
        <v>AMCOR PLC</v>
      </c>
      <c r="V5560" t="str">
        <v>0</v>
      </c>
      <c r="W5560" t="str">
        <v>0</v>
      </c>
      <c r="X5560" t="str">
        <v/>
      </c>
      <c r="Y5560" t="str">
        <v>0</v>
      </c>
      <c r="Z5560" t="str">
        <v>0</v>
      </c>
      <c r="AA5560" t="str">
        <v>nan</v>
      </c>
      <c r="AB5560" t="str">
        <v>0</v>
      </c>
      <c r="AC5560" t="str">
        <v>0</v>
      </c>
      <c r="AD5560" t="str">
        <v>0</v>
      </c>
    </row>
    <row r="5561" spans="7:30">
      <c r="G5561" t="str">
        <v>2025-08-27T00:00:00Z</v>
      </c>
      <c r="H5561" t="str">
        <v>1ESP_AML_GB</v>
      </c>
      <c r="I5561" t="str">
        <v>19.217473</v>
      </c>
      <c r="J5561" t="str">
        <v>19.217473</v>
      </c>
      <c r="K5561" t="str">
        <v>19.217473</v>
      </c>
      <c r="L5561" t="str">
        <v>19.217473</v>
      </c>
      <c r="M5561" t="str">
        <v>0</v>
      </c>
      <c r="N5561" t="str">
        <v>1756252800</v>
      </c>
      <c r="O5561" t="str">
        <v>19.217473</v>
      </c>
      <c r="P5561" t="str">
        <v>0</v>
      </c>
      <c r="Q5561" t="str">
        <v>-</v>
      </c>
      <c r="R5561" t="str">
        <v/>
      </c>
      <c r="S5561" t="str">
        <v>GBP</v>
      </c>
      <c r="T5561" t="str">
        <v/>
      </c>
      <c r="U5561" t="str">
        <v>ASTON MARTIN LAGONDA GLOBAL HOLDINGS PLC</v>
      </c>
      <c r="V5561" t="str">
        <v>0</v>
      </c>
      <c r="W5561" t="str">
        <v>0</v>
      </c>
      <c r="X5561" t="str">
        <v/>
      </c>
      <c r="Y5561" t="str">
        <v>0</v>
      </c>
      <c r="Z5561" t="str">
        <v>0</v>
      </c>
      <c r="AA5561" t="str">
        <v>nan</v>
      </c>
      <c r="AB5561" t="str">
        <v>0</v>
      </c>
      <c r="AC5561" t="str">
        <v>0</v>
      </c>
      <c r="AD5561" t="str">
        <v>0</v>
      </c>
    </row>
    <row r="5562" spans="7:30">
      <c r="G5562" t="str">
        <v>2025-08-27T00:00:00Z</v>
      </c>
      <c r="H5562" t="str">
        <v>1ESP_AMUN_FR</v>
      </c>
      <c r="I5562" t="str">
        <v>1383.862433</v>
      </c>
      <c r="J5562" t="str">
        <v>1383.862433</v>
      </c>
      <c r="K5562" t="str">
        <v>1383.862433</v>
      </c>
      <c r="L5562" t="str">
        <v>1383.862433</v>
      </c>
      <c r="M5562" t="str">
        <v>0</v>
      </c>
      <c r="N5562" t="str">
        <v>1756252800</v>
      </c>
      <c r="O5562" t="str">
        <v>1383.862433</v>
      </c>
      <c r="P5562" t="str">
        <v>0</v>
      </c>
      <c r="Q5562" t="str">
        <v>-</v>
      </c>
      <c r="R5562" t="str">
        <v/>
      </c>
      <c r="S5562" t="str">
        <v>EUR</v>
      </c>
      <c r="T5562" t="str">
        <v/>
      </c>
      <c r="U5562" t="str">
        <v>AMUNDI SA</v>
      </c>
      <c r="V5562" t="str">
        <v>0</v>
      </c>
      <c r="W5562" t="str">
        <v>0</v>
      </c>
      <c r="X5562" t="str">
        <v/>
      </c>
      <c r="Y5562" t="str">
        <v>0</v>
      </c>
      <c r="Z5562" t="str">
        <v>0</v>
      </c>
      <c r="AA5562" t="str">
        <v>nan</v>
      </c>
      <c r="AB5562" t="str">
        <v>0</v>
      </c>
      <c r="AC5562" t="str">
        <v>0</v>
      </c>
      <c r="AD5562" t="str">
        <v>0</v>
      </c>
    </row>
    <row r="5563" spans="7:30">
      <c r="G5563" t="str">
        <v>2025-08-27T00:00:00Z</v>
      </c>
      <c r="H5563" t="str">
        <v>1ESP_AMZN_US</v>
      </c>
      <c r="I5563" t="str">
        <v>4275.287552</v>
      </c>
      <c r="J5563" t="str">
        <v>4275.287552</v>
      </c>
      <c r="K5563" t="str">
        <v>4275.287552</v>
      </c>
      <c r="L5563" t="str">
        <v>4275.287552</v>
      </c>
      <c r="M5563" t="str">
        <v>0</v>
      </c>
      <c r="N5563" t="str">
        <v>1756252800</v>
      </c>
      <c r="O5563" t="str">
        <v>4275.287552</v>
      </c>
      <c r="P5563" t="str">
        <v>0</v>
      </c>
      <c r="Q5563" t="str">
        <v>-</v>
      </c>
      <c r="R5563" t="str">
        <v/>
      </c>
      <c r="S5563" t="str">
        <v>USD</v>
      </c>
      <c r="T5563" t="str">
        <v/>
      </c>
      <c r="U5563" t="str">
        <v>AMAZON.COM INC</v>
      </c>
      <c r="V5563" t="str">
        <v>0</v>
      </c>
      <c r="W5563" t="str">
        <v>0</v>
      </c>
      <c r="X5563" t="str">
        <v/>
      </c>
      <c r="Y5563" t="str">
        <v>0</v>
      </c>
      <c r="Z5563" t="str">
        <v>0</v>
      </c>
      <c r="AA5563" t="str">
        <v>nan</v>
      </c>
      <c r="AB5563" t="str">
        <v>0</v>
      </c>
      <c r="AC5563" t="str">
        <v>0</v>
      </c>
      <c r="AD5563" t="str">
        <v>0</v>
      </c>
    </row>
    <row r="5564" spans="7:30">
      <c r="G5564" t="str">
        <v>2025-08-27T00:00:00Z</v>
      </c>
      <c r="H5564" t="str">
        <v>1ESP_ANBVIN_N</v>
      </c>
      <c r="I5564" t="str">
        <v>1172.212884</v>
      </c>
      <c r="J5564" t="str">
        <v>1172.212884</v>
      </c>
      <c r="K5564" t="str">
        <v>1172.212884</v>
      </c>
      <c r="L5564" t="str">
        <v>1172.212884</v>
      </c>
      <c r="M5564" t="str">
        <v>0</v>
      </c>
      <c r="N5564" t="str">
        <v>1756252800</v>
      </c>
      <c r="O5564" t="str">
        <v>1172.212884</v>
      </c>
      <c r="P5564" t="str">
        <v>0</v>
      </c>
      <c r="Q5564" t="str">
        <v>-</v>
      </c>
      <c r="R5564" t="str">
        <v/>
      </c>
      <c r="S5564" t="str">
        <v>EUR</v>
      </c>
      <c r="T5564" t="str">
        <v/>
      </c>
      <c r="U5564" t="str">
        <v>ANHEUSER-BUSCH INBEV SA</v>
      </c>
      <c r="V5564" t="str">
        <v>0</v>
      </c>
      <c r="W5564" t="str">
        <v>0</v>
      </c>
      <c r="X5564" t="str">
        <v/>
      </c>
      <c r="Y5564" t="str">
        <v>0</v>
      </c>
      <c r="Z5564" t="str">
        <v>0</v>
      </c>
      <c r="AA5564" t="str">
        <v>nan</v>
      </c>
      <c r="AB5564" t="str">
        <v>0</v>
      </c>
      <c r="AC5564" t="str">
        <v>0</v>
      </c>
      <c r="AD5564" t="str">
        <v>0</v>
      </c>
    </row>
    <row r="5565" spans="7:30">
      <c r="G5565" t="str">
        <v>2025-08-27T00:00:00Z</v>
      </c>
      <c r="H5565" t="str">
        <v>1ESP_ANB_*</v>
      </c>
      <c r="I5565" t="str">
        <v>1179.446937</v>
      </c>
      <c r="J5565" t="str">
        <v>1179.446937</v>
      </c>
      <c r="K5565" t="str">
        <v>1179.446937</v>
      </c>
      <c r="L5565" t="str">
        <v>1179.446937</v>
      </c>
      <c r="M5565" t="str">
        <v>0</v>
      </c>
      <c r="N5565" t="str">
        <v>1756252800</v>
      </c>
      <c r="O5565" t="str">
        <v>1179.446937</v>
      </c>
      <c r="P5565" t="str">
        <v>0</v>
      </c>
      <c r="Q5565" t="str">
        <v>-</v>
      </c>
      <c r="R5565" t="str">
        <v/>
      </c>
      <c r="S5565" t="str">
        <v>MPS</v>
      </c>
      <c r="T5565" t="str">
        <v>PRODUCTOS DE CONSUMO FRECUENTE</v>
      </c>
      <c r="U5565" t="str">
        <v>ANHEUSER-BUSCH INBEV NV</v>
      </c>
      <c r="V5565" t="str">
        <v>0</v>
      </c>
      <c r="W5565" t="str">
        <v>0</v>
      </c>
      <c r="X5565" t="str">
        <v/>
      </c>
      <c r="Y5565" t="str">
        <v/>
      </c>
      <c r="Z5565" t="str">
        <v>0</v>
      </c>
      <c r="AA5565" t="str">
        <v>nan</v>
      </c>
      <c r="AB5565" t="str">
        <v>0</v>
      </c>
      <c r="AC5565" t="str">
        <v>0</v>
      </c>
      <c r="AD5565" t="str">
        <v>0</v>
      </c>
    </row>
    <row r="5566" spans="7:30">
      <c r="G5566" t="str">
        <v>2025-08-27T00:00:00Z</v>
      </c>
      <c r="H5566" t="str">
        <v>1ESP_ANDR_AT</v>
      </c>
      <c r="I5566" t="str">
        <v>1313.312583</v>
      </c>
      <c r="J5566" t="str">
        <v>1313.312583</v>
      </c>
      <c r="K5566" t="str">
        <v>1313.312583</v>
      </c>
      <c r="L5566" t="str">
        <v>1313.312583</v>
      </c>
      <c r="M5566" t="str">
        <v>0</v>
      </c>
      <c r="N5566" t="str">
        <v>1756252800</v>
      </c>
      <c r="O5566" t="str">
        <v>1313.312583</v>
      </c>
      <c r="P5566" t="str">
        <v>0</v>
      </c>
      <c r="Q5566" t="str">
        <v>-</v>
      </c>
      <c r="R5566" t="str">
        <v/>
      </c>
      <c r="S5566" t="str">
        <v>EUR</v>
      </c>
      <c r="T5566" t="str">
        <v/>
      </c>
      <c r="U5566" t="str">
        <v>ANDRITZ AG</v>
      </c>
      <c r="V5566" t="str">
        <v>0</v>
      </c>
      <c r="W5566" t="str">
        <v>0</v>
      </c>
      <c r="X5566" t="str">
        <v/>
      </c>
      <c r="Y5566" t="str">
        <v>0</v>
      </c>
      <c r="Z5566" t="str">
        <v>0</v>
      </c>
      <c r="AA5566" t="str">
        <v>nan</v>
      </c>
      <c r="AB5566" t="str">
        <v>0</v>
      </c>
      <c r="AC5566" t="str">
        <v>0</v>
      </c>
      <c r="AD5566" t="str">
        <v>0</v>
      </c>
    </row>
    <row r="5567" spans="7:30">
      <c r="G5567" t="str">
        <v>2025-08-27T00:00:00Z</v>
      </c>
      <c r="H5567" t="str">
        <v>1ESP_ANF_*</v>
      </c>
      <c r="I5567" t="str">
        <v>1779.379456</v>
      </c>
      <c r="J5567" t="str">
        <v>1779.379456</v>
      </c>
      <c r="K5567" t="str">
        <v>1779.379456</v>
      </c>
      <c r="L5567" t="str">
        <v>1779.379456</v>
      </c>
      <c r="M5567" t="str">
        <v>0</v>
      </c>
      <c r="N5567" t="str">
        <v>1756252800</v>
      </c>
      <c r="O5567" t="str">
        <v>1779.379456</v>
      </c>
      <c r="P5567" t="str">
        <v>0</v>
      </c>
      <c r="Q5567" t="str">
        <v>-</v>
      </c>
      <c r="R5567" t="str">
        <v/>
      </c>
      <c r="S5567" t="str">
        <v>USD</v>
      </c>
      <c r="T5567" t="str">
        <v>PRODUCTOS DE CONSUMO FRECUENTE</v>
      </c>
      <c r="U5567" t="str">
        <v>ABERCROMBIE &amp; FITCH CO</v>
      </c>
      <c r="V5567" t="str">
        <v>0</v>
      </c>
      <c r="W5567" t="str">
        <v>0</v>
      </c>
      <c r="X5567" t="str">
        <v/>
      </c>
      <c r="Y5567" t="str">
        <v>0</v>
      </c>
      <c r="Z5567" t="str">
        <v>0</v>
      </c>
      <c r="AA5567" t="str">
        <v>nan</v>
      </c>
      <c r="AB5567" t="str">
        <v>0</v>
      </c>
      <c r="AC5567" t="str">
        <v>0</v>
      </c>
      <c r="AD5567" t="str">
        <v>0</v>
      </c>
    </row>
    <row r="5568" spans="7:30">
      <c r="G5568" t="str">
        <v>2025-08-27T00:00:00Z</v>
      </c>
      <c r="H5568" t="str">
        <v>1ESP_ANPDF_KY</v>
      </c>
      <c r="I5568" t="str">
        <v>251.9046</v>
      </c>
      <c r="J5568" t="str">
        <v>251.9046</v>
      </c>
      <c r="K5568" t="str">
        <v>251.9046</v>
      </c>
      <c r="L5568" t="str">
        <v>251.9046</v>
      </c>
      <c r="M5568" t="str">
        <v>0</v>
      </c>
      <c r="N5568" t="str">
        <v>1756252800</v>
      </c>
      <c r="O5568" t="str">
        <v>251.9046</v>
      </c>
      <c r="P5568" t="str">
        <v>0</v>
      </c>
      <c r="Q5568" t="str">
        <v>-</v>
      </c>
      <c r="R5568" t="str">
        <v/>
      </c>
      <c r="S5568" t="str">
        <v>USD</v>
      </c>
      <c r="T5568" t="str">
        <v/>
      </c>
      <c r="U5568" t="str">
        <v>ANTA SPORTS PRODUCTS LTD</v>
      </c>
      <c r="V5568" t="str">
        <v>0</v>
      </c>
      <c r="W5568" t="str">
        <v>0</v>
      </c>
      <c r="X5568" t="str">
        <v/>
      </c>
      <c r="Y5568" t="str">
        <v>0</v>
      </c>
      <c r="Z5568" t="str">
        <v>0</v>
      </c>
      <c r="AA5568" t="str">
        <v>nan</v>
      </c>
      <c r="AB5568" t="str">
        <v>0</v>
      </c>
      <c r="AC5568" t="str">
        <v>0</v>
      </c>
      <c r="AD5568" t="str">
        <v>0</v>
      </c>
    </row>
    <row r="5569" spans="7:30">
      <c r="G5569" t="str">
        <v>2025-08-27T00:00:00Z</v>
      </c>
      <c r="H5569" t="str">
        <v>1ESP_ANPDY_US</v>
      </c>
      <c r="I5569" t="str">
        <v>6309.930336</v>
      </c>
      <c r="J5569" t="str">
        <v>6309.930336</v>
      </c>
      <c r="K5569" t="str">
        <v>6309.930336</v>
      </c>
      <c r="L5569" t="str">
        <v>6309.930336</v>
      </c>
      <c r="M5569" t="str">
        <v>0</v>
      </c>
      <c r="N5569" t="str">
        <v>1756252800</v>
      </c>
      <c r="O5569" t="str">
        <v>6309.930336</v>
      </c>
      <c r="P5569" t="str">
        <v>0</v>
      </c>
      <c r="Q5569" t="str">
        <v>-</v>
      </c>
      <c r="R5569" t="str">
        <v/>
      </c>
      <c r="S5569" t="str">
        <v>USD</v>
      </c>
      <c r="T5569" t="str">
        <v/>
      </c>
      <c r="U5569" t="str">
        <v>ANTA SPORTS PRODUCTS LTD</v>
      </c>
      <c r="V5569" t="str">
        <v>0</v>
      </c>
      <c r="W5569" t="str">
        <v>0</v>
      </c>
      <c r="X5569" t="str">
        <v/>
      </c>
      <c r="Y5569" t="str">
        <v>0</v>
      </c>
      <c r="Z5569" t="str">
        <v>0</v>
      </c>
      <c r="AA5569" t="str">
        <v>nan</v>
      </c>
      <c r="AB5569" t="str">
        <v>0</v>
      </c>
      <c r="AC5569" t="str">
        <v>0</v>
      </c>
      <c r="AD5569" t="str">
        <v>0</v>
      </c>
    </row>
    <row r="5570" spans="7:30">
      <c r="G5570" t="str">
        <v>2025-08-27T00:00:00Z</v>
      </c>
      <c r="H5570" t="str">
        <v>1ESP_AN_*</v>
      </c>
      <c r="I5570" t="str">
        <v>4143.923968</v>
      </c>
      <c r="J5570" t="str">
        <v>4143.923968</v>
      </c>
      <c r="K5570" t="str">
        <v>4143.923968</v>
      </c>
      <c r="L5570" t="str">
        <v>4143.923968</v>
      </c>
      <c r="M5570" t="str">
        <v>0</v>
      </c>
      <c r="N5570" t="str">
        <v>1756252800</v>
      </c>
      <c r="O5570" t="str">
        <v>4143.923968</v>
      </c>
      <c r="P5570" t="str">
        <v>0</v>
      </c>
      <c r="Q5570" t="str">
        <v>-</v>
      </c>
      <c r="R5570" t="str">
        <v/>
      </c>
      <c r="S5570" t="str">
        <v>USD</v>
      </c>
      <c r="T5570" t="str">
        <v>PRODUCTOS DE CONSUMO FRECUENTE</v>
      </c>
      <c r="U5570" t="str">
        <v>AUTONATION INC</v>
      </c>
      <c r="V5570" t="str">
        <v>0</v>
      </c>
      <c r="W5570" t="str">
        <v>0</v>
      </c>
      <c r="X5570" t="str">
        <v/>
      </c>
      <c r="Y5570" t="str">
        <v>0</v>
      </c>
      <c r="Z5570" t="str">
        <v>0</v>
      </c>
      <c r="AA5570" t="str">
        <v>nan</v>
      </c>
      <c r="AB5570" t="str">
        <v>0</v>
      </c>
      <c r="AC5570" t="str">
        <v>0</v>
      </c>
      <c r="AD5570" t="str">
        <v>0</v>
      </c>
    </row>
    <row r="5571" spans="7:30">
      <c r="G5571" t="str">
        <v>2025-08-27T00:00:00Z</v>
      </c>
      <c r="H5571" t="str">
        <v>1ESP_ART1_LU</v>
      </c>
      <c r="I5571" t="str">
        <v>71.157664</v>
      </c>
      <c r="J5571" t="str">
        <v>71.157664</v>
      </c>
      <c r="K5571" t="str">
        <v>71.157664</v>
      </c>
      <c r="L5571" t="str">
        <v>71.157664</v>
      </c>
      <c r="M5571" t="str">
        <v>0</v>
      </c>
      <c r="N5571" t="str">
        <v>1756252800</v>
      </c>
      <c r="O5571" t="str">
        <v>71.157664</v>
      </c>
      <c r="P5571" t="str">
        <v>0</v>
      </c>
      <c r="Q5571" t="str">
        <v>-</v>
      </c>
      <c r="R5571" t="str">
        <v/>
      </c>
      <c r="S5571" t="str">
        <v>EUR</v>
      </c>
      <c r="T5571" t="str">
        <v/>
      </c>
      <c r="U5571" t="str">
        <v>AROUNDTOWN SA</v>
      </c>
      <c r="V5571" t="str">
        <v>0</v>
      </c>
      <c r="W5571" t="str">
        <v>0</v>
      </c>
      <c r="X5571" t="str">
        <v/>
      </c>
      <c r="Y5571" t="str">
        <v>0</v>
      </c>
      <c r="Z5571" t="str">
        <v>0</v>
      </c>
      <c r="AA5571" t="str">
        <v>nan</v>
      </c>
      <c r="AB5571" t="str">
        <v>0</v>
      </c>
      <c r="AC5571" t="str">
        <v>0</v>
      </c>
      <c r="AD5571" t="str">
        <v>0</v>
      </c>
    </row>
    <row r="5572" spans="7:30">
      <c r="G5572" t="str">
        <v>2025-08-27T00:00:00Z</v>
      </c>
      <c r="H5572" t="str">
        <v>1ESP_ASML_US</v>
      </c>
      <c r="I5572" t="str">
        <v>14367.892</v>
      </c>
      <c r="J5572" t="str">
        <v>14367.892</v>
      </c>
      <c r="K5572" t="str">
        <v>14367.892</v>
      </c>
      <c r="L5572" t="str">
        <v>14367.892</v>
      </c>
      <c r="M5572" t="str">
        <v>0</v>
      </c>
      <c r="N5572" t="str">
        <v>1756252800</v>
      </c>
      <c r="O5572" t="str">
        <v>14367.892</v>
      </c>
      <c r="P5572" t="str">
        <v>0</v>
      </c>
      <c r="Q5572" t="str">
        <v>-</v>
      </c>
      <c r="R5572" t="str">
        <v/>
      </c>
      <c r="S5572" t="str">
        <v>USD</v>
      </c>
      <c r="T5572" t="str">
        <v/>
      </c>
      <c r="U5572" t="str">
        <v>ASML HOLDING NV</v>
      </c>
      <c r="V5572" t="str">
        <v>0</v>
      </c>
      <c r="W5572" t="str">
        <v>0</v>
      </c>
      <c r="X5572" t="str">
        <v/>
      </c>
      <c r="Y5572" t="str">
        <v>0</v>
      </c>
      <c r="Z5572" t="str">
        <v>0</v>
      </c>
      <c r="AA5572" t="str">
        <v>nan</v>
      </c>
      <c r="AB5572" t="str">
        <v>0</v>
      </c>
      <c r="AC5572" t="str">
        <v>0</v>
      </c>
      <c r="AD5572" t="str">
        <v>0</v>
      </c>
    </row>
    <row r="5573" spans="7:30">
      <c r="G5573" t="str">
        <v>2025-08-27T00:00:00Z</v>
      </c>
      <c r="H5573" t="str">
        <v>1ESP_ASOS_GB</v>
      </c>
      <c r="I5573" t="str">
        <v>75.686118</v>
      </c>
      <c r="J5573" t="str">
        <v>75.686118</v>
      </c>
      <c r="K5573" t="str">
        <v>75.686118</v>
      </c>
      <c r="L5573" t="str">
        <v>75.686118</v>
      </c>
      <c r="M5573" t="str">
        <v>0</v>
      </c>
      <c r="N5573" t="str">
        <v>1756252800</v>
      </c>
      <c r="O5573" t="str">
        <v>75.686118</v>
      </c>
      <c r="P5573" t="str">
        <v>0</v>
      </c>
      <c r="Q5573" t="str">
        <v>-</v>
      </c>
      <c r="R5573" t="str">
        <v/>
      </c>
      <c r="S5573" t="str">
        <v>GBP</v>
      </c>
      <c r="T5573" t="str">
        <v/>
      </c>
      <c r="U5573" t="str">
        <v>ASOS PLC</v>
      </c>
      <c r="V5573" t="str">
        <v>0</v>
      </c>
      <c r="W5573" t="str">
        <v>0</v>
      </c>
      <c r="X5573" t="str">
        <v/>
      </c>
      <c r="Y5573" t="str">
        <v>0</v>
      </c>
      <c r="Z5573" t="str">
        <v>0</v>
      </c>
      <c r="AA5573" t="str">
        <v>nan</v>
      </c>
      <c r="AB5573" t="str">
        <v>0</v>
      </c>
      <c r="AC5573" t="str">
        <v>0</v>
      </c>
      <c r="AD5573" t="str">
        <v>0</v>
      </c>
    </row>
    <row r="5574" spans="7:30">
      <c r="G5574" t="str">
        <v>2025-08-27T00:00:00Z</v>
      </c>
      <c r="H5574" t="str">
        <v>1ESP_ATOS_FR</v>
      </c>
      <c r="I5574" t="str">
        <v>980.425832</v>
      </c>
      <c r="J5574" t="str">
        <v>980.425832</v>
      </c>
      <c r="K5574" t="str">
        <v>980.425832</v>
      </c>
      <c r="L5574" t="str">
        <v>980.425832</v>
      </c>
      <c r="M5574" t="str">
        <v>0</v>
      </c>
      <c r="N5574" t="str">
        <v>1756252800</v>
      </c>
      <c r="O5574" t="str">
        <v>980.425832</v>
      </c>
      <c r="P5574" t="str">
        <v>0</v>
      </c>
      <c r="Q5574" t="str">
        <v>-</v>
      </c>
      <c r="R5574" t="str">
        <v/>
      </c>
      <c r="S5574" t="str">
        <v>EUR</v>
      </c>
      <c r="T5574" t="str">
        <v/>
      </c>
      <c r="U5574" t="str">
        <v>ATOS SE</v>
      </c>
      <c r="V5574" t="str">
        <v>0</v>
      </c>
      <c r="W5574" t="str">
        <v>0</v>
      </c>
      <c r="X5574" t="str">
        <v/>
      </c>
      <c r="Y5574" t="str">
        <v>0</v>
      </c>
      <c r="Z5574" t="str">
        <v>0</v>
      </c>
      <c r="AA5574" t="str">
        <v>nan</v>
      </c>
      <c r="AB5574" t="str">
        <v>0</v>
      </c>
      <c r="AC5574" t="str">
        <v>0</v>
      </c>
      <c r="AD5574" t="str">
        <v>0</v>
      </c>
    </row>
    <row r="5575" spans="7:30">
      <c r="G5575" t="str">
        <v>2025-08-27T00:00:00Z</v>
      </c>
      <c r="H5575" t="str">
        <v>1ESP_AUTOA_GB</v>
      </c>
      <c r="I5575" t="str">
        <v>205.926688</v>
      </c>
      <c r="J5575" t="str">
        <v>205.926688</v>
      </c>
      <c r="K5575" t="str">
        <v>205.926688</v>
      </c>
      <c r="L5575" t="str">
        <v>205.926688</v>
      </c>
      <c r="M5575" t="str">
        <v>0</v>
      </c>
      <c r="N5575" t="str">
        <v>1756252800</v>
      </c>
      <c r="O5575" t="str">
        <v>205.926688</v>
      </c>
      <c r="P5575" t="str">
        <v>0</v>
      </c>
      <c r="Q5575" t="str">
        <v>-</v>
      </c>
      <c r="R5575" t="str">
        <v/>
      </c>
      <c r="S5575" t="str">
        <v>GBP</v>
      </c>
      <c r="T5575" t="str">
        <v/>
      </c>
      <c r="U5575" t="str">
        <v>AUTO TRADER GROUP PLC</v>
      </c>
      <c r="V5575" t="str">
        <v>0</v>
      </c>
      <c r="W5575" t="str">
        <v>0</v>
      </c>
      <c r="X5575" t="str">
        <v/>
      </c>
      <c r="Y5575" t="str">
        <v>0</v>
      </c>
      <c r="Z5575" t="str">
        <v>0</v>
      </c>
      <c r="AA5575" t="str">
        <v>nan</v>
      </c>
      <c r="AB5575" t="str">
        <v>0</v>
      </c>
      <c r="AC5575" t="str">
        <v>0</v>
      </c>
      <c r="AD5575" t="str">
        <v>0</v>
      </c>
    </row>
    <row r="5576" spans="7:30">
      <c r="G5576" t="str">
        <v>2025-08-27T00:00:00Z</v>
      </c>
      <c r="H5576" t="str">
        <v>1ESP_AU_US</v>
      </c>
      <c r="I5576" t="str">
        <v>1032.80886</v>
      </c>
      <c r="J5576" t="str">
        <v>1032.80886</v>
      </c>
      <c r="K5576" t="str">
        <v>1032.80886</v>
      </c>
      <c r="L5576" t="str">
        <v>1032.80886</v>
      </c>
      <c r="M5576" t="str">
        <v>0</v>
      </c>
      <c r="N5576" t="str">
        <v>1756252800</v>
      </c>
      <c r="O5576" t="str">
        <v>1032.80886</v>
      </c>
      <c r="P5576" t="str">
        <v>0</v>
      </c>
      <c r="Q5576" t="str">
        <v>-</v>
      </c>
      <c r="R5576" t="str">
        <v/>
      </c>
      <c r="S5576" t="str">
        <v>USD</v>
      </c>
      <c r="T5576" t="str">
        <v/>
      </c>
      <c r="U5576" t="str">
        <v>ANGLOGOLD ASHANTI LTD</v>
      </c>
      <c r="V5576" t="str">
        <v>0</v>
      </c>
      <c r="W5576" t="str">
        <v>0</v>
      </c>
      <c r="X5576" t="str">
        <v/>
      </c>
      <c r="Y5576" t="str">
        <v>0</v>
      </c>
      <c r="Z5576" t="str">
        <v>0</v>
      </c>
      <c r="AA5576" t="str">
        <v>nan</v>
      </c>
      <c r="AB5576" t="str">
        <v>0</v>
      </c>
      <c r="AC5576" t="str">
        <v>0</v>
      </c>
      <c r="AD5576" t="str">
        <v>0</v>
      </c>
    </row>
    <row r="5577" spans="7:30">
      <c r="G5577" t="str">
        <v>2025-08-27T00:00:00Z</v>
      </c>
      <c r="H5577" t="str">
        <v>1ESP_AXON_US</v>
      </c>
      <c r="I5577" t="str">
        <v>14361.920928</v>
      </c>
      <c r="J5577" t="str">
        <v>14361.920928</v>
      </c>
      <c r="K5577" t="str">
        <v>14361.920928</v>
      </c>
      <c r="L5577" t="str">
        <v>14361.920928</v>
      </c>
      <c r="M5577" t="str">
        <v>0</v>
      </c>
      <c r="N5577" t="str">
        <v>1756252800</v>
      </c>
      <c r="O5577" t="str">
        <v>14361.920928</v>
      </c>
      <c r="P5577" t="str">
        <v>0</v>
      </c>
      <c r="Q5577" t="str">
        <v>-</v>
      </c>
      <c r="R5577" t="str">
        <v/>
      </c>
      <c r="S5577" t="str">
        <v>USD</v>
      </c>
      <c r="T5577" t="str">
        <v/>
      </c>
      <c r="U5577" t="str">
        <v>AXON ENTERPRISE INC</v>
      </c>
      <c r="V5577" t="str">
        <v>0</v>
      </c>
      <c r="W5577" t="str">
        <v>0</v>
      </c>
      <c r="X5577" t="str">
        <v/>
      </c>
      <c r="Y5577" t="str">
        <v>0</v>
      </c>
      <c r="Z5577" t="str">
        <v>0</v>
      </c>
      <c r="AA5577" t="str">
        <v>nan</v>
      </c>
      <c r="AB5577" t="str">
        <v>0</v>
      </c>
      <c r="AC5577" t="str">
        <v>0</v>
      </c>
      <c r="AD5577" t="str">
        <v>0</v>
      </c>
    </row>
    <row r="5578" spans="7:30">
      <c r="G5578" t="str">
        <v>2025-08-27T00:00:00Z</v>
      </c>
      <c r="H5578" t="str">
        <v>1ESP_AYI_US</v>
      </c>
      <c r="I5578" t="str">
        <v>6229.50746</v>
      </c>
      <c r="J5578" t="str">
        <v>6229.50746</v>
      </c>
      <c r="K5578" t="str">
        <v>6229.50746</v>
      </c>
      <c r="L5578" t="str">
        <v>6229.50746</v>
      </c>
      <c r="M5578" t="str">
        <v>0</v>
      </c>
      <c r="N5578" t="str">
        <v>1756252800</v>
      </c>
      <c r="O5578" t="str">
        <v>6229.50746</v>
      </c>
      <c r="P5578" t="str">
        <v>0</v>
      </c>
      <c r="Q5578" t="str">
        <v>-</v>
      </c>
      <c r="R5578" t="str">
        <v/>
      </c>
      <c r="S5578" t="str">
        <v>USD</v>
      </c>
      <c r="T5578" t="str">
        <v/>
      </c>
      <c r="U5578" t="str">
        <v>ACUITY BRANDS INC</v>
      </c>
      <c r="V5578" t="str">
        <v>0</v>
      </c>
      <c r="W5578" t="str">
        <v>0</v>
      </c>
      <c r="X5578" t="str">
        <v/>
      </c>
      <c r="Y5578" t="str">
        <v>0</v>
      </c>
      <c r="Z5578" t="str">
        <v>0</v>
      </c>
      <c r="AA5578" t="str">
        <v>nan</v>
      </c>
      <c r="AB5578" t="str">
        <v>0</v>
      </c>
      <c r="AC5578" t="str">
        <v>0</v>
      </c>
      <c r="AD5578" t="str">
        <v>0</v>
      </c>
    </row>
    <row r="5579" spans="7:30">
      <c r="G5579" t="str">
        <v>2025-08-27T00:00:00Z</v>
      </c>
      <c r="H5579" t="str">
        <v>1ESP_B4B_DE</v>
      </c>
      <c r="I5579" t="str">
        <v>115.701753</v>
      </c>
      <c r="J5579" t="str">
        <v>115.701753</v>
      </c>
      <c r="K5579" t="str">
        <v>115.701753</v>
      </c>
      <c r="L5579" t="str">
        <v>115.701753</v>
      </c>
      <c r="M5579" t="str">
        <v>0</v>
      </c>
      <c r="N5579" t="str">
        <v>1756252800</v>
      </c>
      <c r="O5579" t="str">
        <v>115.701753</v>
      </c>
      <c r="P5579" t="str">
        <v>0</v>
      </c>
      <c r="Q5579" t="str">
        <v>-</v>
      </c>
      <c r="R5579" t="str">
        <v/>
      </c>
      <c r="S5579" t="str">
        <v>EUR</v>
      </c>
      <c r="T5579" t="str">
        <v/>
      </c>
      <c r="U5579" t="str">
        <v>METRO AG</v>
      </c>
      <c r="V5579" t="str">
        <v>0</v>
      </c>
      <c r="W5579" t="str">
        <v>0</v>
      </c>
      <c r="X5579" t="str">
        <v/>
      </c>
      <c r="Y5579" t="str">
        <v>0</v>
      </c>
      <c r="Z5579" t="str">
        <v>0</v>
      </c>
      <c r="AA5579" t="str">
        <v>nan</v>
      </c>
      <c r="AB5579" t="str">
        <v>0</v>
      </c>
      <c r="AC5579" t="str">
        <v>0</v>
      </c>
      <c r="AD5579" t="str">
        <v>0</v>
      </c>
    </row>
    <row r="5580" spans="7:30">
      <c r="G5580" t="str">
        <v>2025-08-27T00:00:00Z</v>
      </c>
      <c r="H5580" t="str">
        <v>1ESP_BABA_US</v>
      </c>
      <c r="I5580" t="str">
        <v>2280.762908</v>
      </c>
      <c r="J5580" t="str">
        <v>2280.762908</v>
      </c>
      <c r="K5580" t="str">
        <v>2280.762908</v>
      </c>
      <c r="L5580" t="str">
        <v>2280.762908</v>
      </c>
      <c r="M5580" t="str">
        <v>0</v>
      </c>
      <c r="N5580" t="str">
        <v>1756252800</v>
      </c>
      <c r="O5580" t="str">
        <v>2280.762908</v>
      </c>
      <c r="P5580" t="str">
        <v>0</v>
      </c>
      <c r="Q5580" t="str">
        <v>-</v>
      </c>
      <c r="R5580" t="str">
        <v/>
      </c>
      <c r="S5580" t="str">
        <v>USD</v>
      </c>
      <c r="T5580" t="str">
        <v/>
      </c>
      <c r="U5580" t="str">
        <v>ALIBABA GROUP HOLDING LTD</v>
      </c>
      <c r="V5580" t="str">
        <v>0</v>
      </c>
      <c r="W5580" t="str">
        <v>0</v>
      </c>
      <c r="X5580" t="str">
        <v/>
      </c>
      <c r="Y5580" t="str">
        <v>0</v>
      </c>
      <c r="Z5580" t="str">
        <v>0</v>
      </c>
      <c r="AA5580" t="str">
        <v>nan</v>
      </c>
      <c r="AB5580" t="str">
        <v>0</v>
      </c>
      <c r="AC5580" t="str">
        <v>0</v>
      </c>
      <c r="AD5580" t="str">
        <v>0</v>
      </c>
    </row>
    <row r="5581" spans="7:30">
      <c r="G5581" t="str">
        <v>2025-08-27T00:00:00Z</v>
      </c>
      <c r="H5581" t="str">
        <v>1ESP_BALN_CH</v>
      </c>
      <c r="I5581" t="str">
        <v>4892.493268</v>
      </c>
      <c r="J5581" t="str">
        <v>4892.493268</v>
      </c>
      <c r="K5581" t="str">
        <v>4892.493268</v>
      </c>
      <c r="L5581" t="str">
        <v>4892.493268</v>
      </c>
      <c r="M5581" t="str">
        <v>0</v>
      </c>
      <c r="N5581" t="str">
        <v>1756252800</v>
      </c>
      <c r="O5581" t="str">
        <v>4892.493268</v>
      </c>
      <c r="P5581" t="str">
        <v>0</v>
      </c>
      <c r="Q5581" t="str">
        <v>-</v>
      </c>
      <c r="R5581" t="str">
        <v/>
      </c>
      <c r="S5581" t="str">
        <v>CHF</v>
      </c>
      <c r="T5581" t="str">
        <v/>
      </c>
      <c r="U5581" t="str">
        <v>BALOISE HOLDING LTD</v>
      </c>
      <c r="V5581" t="str">
        <v>0</v>
      </c>
      <c r="W5581" t="str">
        <v>0</v>
      </c>
      <c r="X5581" t="str">
        <v/>
      </c>
      <c r="Y5581" t="str">
        <v>0</v>
      </c>
      <c r="Z5581" t="str">
        <v>0</v>
      </c>
      <c r="AA5581" t="str">
        <v>nan</v>
      </c>
      <c r="AB5581" t="str">
        <v>0</v>
      </c>
      <c r="AC5581" t="str">
        <v>0</v>
      </c>
      <c r="AD5581" t="str">
        <v>0</v>
      </c>
    </row>
    <row r="5582" spans="7:30">
      <c r="G5582" t="str">
        <v>2025-08-27T00:00:00Z</v>
      </c>
      <c r="H5582" t="str">
        <v>1ESP_BAP_N</v>
      </c>
      <c r="I5582" t="str">
        <v>4714.34794</v>
      </c>
      <c r="J5582" t="str">
        <v>4714.34794</v>
      </c>
      <c r="K5582" t="str">
        <v>4714.34794</v>
      </c>
      <c r="L5582" t="str">
        <v>4714.34794</v>
      </c>
      <c r="M5582" t="str">
        <v>0</v>
      </c>
      <c r="N5582" t="str">
        <v>1756252800</v>
      </c>
      <c r="O5582" t="str">
        <v>4714.34794</v>
      </c>
      <c r="P5582" t="str">
        <v>0</v>
      </c>
      <c r="Q5582" t="str">
        <v>-</v>
      </c>
      <c r="R5582" t="str">
        <v/>
      </c>
      <c r="S5582" t="str">
        <v>USD</v>
      </c>
      <c r="T5582" t="str">
        <v/>
      </c>
      <c r="U5582" t="str">
        <v>CREDICORP LTD</v>
      </c>
      <c r="V5582" t="str">
        <v>0</v>
      </c>
      <c r="W5582" t="str">
        <v>0</v>
      </c>
      <c r="X5582" t="str">
        <v/>
      </c>
      <c r="Y5582" t="str">
        <v>0</v>
      </c>
      <c r="Z5582" t="str">
        <v>0</v>
      </c>
      <c r="AA5582" t="str">
        <v>nan</v>
      </c>
      <c r="AB5582" t="str">
        <v>0</v>
      </c>
      <c r="AC5582" t="str">
        <v>0</v>
      </c>
      <c r="AD5582" t="str">
        <v>0</v>
      </c>
    </row>
    <row r="5583" spans="7:30">
      <c r="G5583" t="str">
        <v>2025-08-27T00:00:00Z</v>
      </c>
      <c r="H5583" t="str">
        <v>1ESP_BARC_N</v>
      </c>
      <c r="I5583" t="str">
        <v>93.543508</v>
      </c>
      <c r="J5583" t="str">
        <v>93.543508</v>
      </c>
      <c r="K5583" t="str">
        <v>93.543508</v>
      </c>
      <c r="L5583" t="str">
        <v>93.543508</v>
      </c>
      <c r="M5583" t="str">
        <v>0</v>
      </c>
      <c r="N5583" t="str">
        <v>1756252800</v>
      </c>
      <c r="O5583" t="str">
        <v>93.543508</v>
      </c>
      <c r="P5583" t="str">
        <v>0</v>
      </c>
      <c r="Q5583" t="str">
        <v>-</v>
      </c>
      <c r="R5583" t="str">
        <v/>
      </c>
      <c r="S5583" t="str">
        <v>GBP</v>
      </c>
      <c r="T5583" t="str">
        <v/>
      </c>
      <c r="U5583" t="str">
        <v>BARCLAYS PLC</v>
      </c>
      <c r="V5583" t="str">
        <v>0</v>
      </c>
      <c r="W5583" t="str">
        <v>0</v>
      </c>
      <c r="X5583" t="str">
        <v/>
      </c>
      <c r="Y5583" t="str">
        <v>0</v>
      </c>
      <c r="Z5583" t="str">
        <v>0</v>
      </c>
      <c r="AA5583" t="str">
        <v>nan</v>
      </c>
      <c r="AB5583" t="str">
        <v>0</v>
      </c>
      <c r="AC5583" t="str">
        <v>0</v>
      </c>
      <c r="AD5583" t="str">
        <v>0</v>
      </c>
    </row>
    <row r="5584" spans="7:30">
      <c r="G5584" t="str">
        <v>2025-08-27T00:00:00Z</v>
      </c>
      <c r="H5584" t="str">
        <v>1ESP_BARN_CH</v>
      </c>
      <c r="I5584" t="str">
        <v>24229.93339</v>
      </c>
      <c r="J5584" t="str">
        <v>24229.93339</v>
      </c>
      <c r="K5584" t="str">
        <v>24229.93339</v>
      </c>
      <c r="L5584" t="str">
        <v>24229.93339</v>
      </c>
      <c r="M5584" t="str">
        <v>0</v>
      </c>
      <c r="N5584" t="str">
        <v>1756252800</v>
      </c>
      <c r="O5584" t="str">
        <v>24229.93339</v>
      </c>
      <c r="P5584" t="str">
        <v>0</v>
      </c>
      <c r="Q5584" t="str">
        <v>-</v>
      </c>
      <c r="R5584" t="str">
        <v/>
      </c>
      <c r="S5584" t="str">
        <v>CHF</v>
      </c>
      <c r="T5584" t="str">
        <v/>
      </c>
      <c r="U5584" t="str">
        <v>BARRY CALLEBAUT AG</v>
      </c>
      <c r="V5584" t="str">
        <v>0</v>
      </c>
      <c r="W5584" t="str">
        <v>0</v>
      </c>
      <c r="X5584" t="str">
        <v/>
      </c>
      <c r="Y5584" t="str">
        <v>0</v>
      </c>
      <c r="Z5584" t="str">
        <v>0</v>
      </c>
      <c r="AA5584" t="str">
        <v>nan</v>
      </c>
      <c r="AB5584" t="str">
        <v>0</v>
      </c>
      <c r="AC5584" t="str">
        <v>0</v>
      </c>
      <c r="AD5584" t="str">
        <v>0</v>
      </c>
    </row>
    <row r="5585" spans="7:30">
      <c r="G5585" t="str">
        <v>2025-08-27T00:00:00Z</v>
      </c>
      <c r="H5585" t="str">
        <v>1ESP_BASFY_N</v>
      </c>
      <c r="I5585" t="str">
        <v>250.598428</v>
      </c>
      <c r="J5585" t="str">
        <v>250.598428</v>
      </c>
      <c r="K5585" t="str">
        <v>250.598428</v>
      </c>
      <c r="L5585" t="str">
        <v>250.598428</v>
      </c>
      <c r="M5585" t="str">
        <v>0</v>
      </c>
      <c r="N5585" t="str">
        <v>1756252800</v>
      </c>
      <c r="O5585" t="str">
        <v>250.598428</v>
      </c>
      <c r="P5585" t="str">
        <v>0</v>
      </c>
      <c r="Q5585" t="str">
        <v>-</v>
      </c>
      <c r="R5585" t="str">
        <v/>
      </c>
      <c r="S5585" t="str">
        <v>USD</v>
      </c>
      <c r="T5585" t="str">
        <v/>
      </c>
      <c r="U5585" t="str">
        <v>BASF SE</v>
      </c>
      <c r="V5585" t="str">
        <v>0</v>
      </c>
      <c r="W5585" t="str">
        <v>0</v>
      </c>
      <c r="X5585" t="str">
        <v/>
      </c>
      <c r="Y5585" t="str">
        <v>0</v>
      </c>
      <c r="Z5585" t="str">
        <v>0</v>
      </c>
      <c r="AA5585" t="str">
        <v>nan</v>
      </c>
      <c r="AB5585" t="str">
        <v>0</v>
      </c>
      <c r="AC5585" t="str">
        <v>0</v>
      </c>
      <c r="AD5585" t="str">
        <v>0</v>
      </c>
    </row>
    <row r="5586" spans="7:30">
      <c r="G5586" t="str">
        <v>2025-08-27T00:00:00Z</v>
      </c>
      <c r="H5586" t="str">
        <v>1ESP_BAS_*</v>
      </c>
      <c r="I5586" t="str">
        <v>1002.024939</v>
      </c>
      <c r="J5586" t="str">
        <v>1002.024939</v>
      </c>
      <c r="K5586" t="str">
        <v>1002.024939</v>
      </c>
      <c r="L5586" t="str">
        <v>1002.024939</v>
      </c>
      <c r="M5586" t="str">
        <v>0</v>
      </c>
      <c r="N5586" t="str">
        <v>1756252800</v>
      </c>
      <c r="O5586" t="str">
        <v>1002.024939</v>
      </c>
      <c r="P5586" t="str">
        <v>0</v>
      </c>
      <c r="Q5586" t="str">
        <v>-</v>
      </c>
      <c r="R5586" t="str">
        <v/>
      </c>
      <c r="S5586" t="str">
        <v>EUR</v>
      </c>
      <c r="T5586" t="str">
        <v>MATERIALES</v>
      </c>
      <c r="U5586" t="str">
        <v>BASF SE</v>
      </c>
      <c r="V5586" t="str">
        <v>0</v>
      </c>
      <c r="W5586" t="str">
        <v>0</v>
      </c>
      <c r="X5586" t="str">
        <v/>
      </c>
      <c r="Y5586" t="str">
        <v>0</v>
      </c>
      <c r="Z5586" t="str">
        <v>0</v>
      </c>
      <c r="AA5586" t="str">
        <v>nan</v>
      </c>
      <c r="AB5586" t="str">
        <v>0</v>
      </c>
      <c r="AC5586" t="str">
        <v>0</v>
      </c>
      <c r="AD5586" t="str">
        <v>0</v>
      </c>
    </row>
    <row r="5587" spans="7:30">
      <c r="G5587" t="str">
        <v>2025-08-27T00:00:00Z</v>
      </c>
      <c r="H5587" t="str">
        <v>1ESP_BAYN_*</v>
      </c>
      <c r="I5587" t="str">
        <v>616.822761</v>
      </c>
      <c r="J5587" t="str">
        <v>616.822761</v>
      </c>
      <c r="K5587" t="str">
        <v>616.822761</v>
      </c>
      <c r="L5587" t="str">
        <v>616.822761</v>
      </c>
      <c r="M5587" t="str">
        <v>0</v>
      </c>
      <c r="N5587" t="str">
        <v>1756252800</v>
      </c>
      <c r="O5587" t="str">
        <v>616.822761</v>
      </c>
      <c r="P5587" t="str">
        <v>0</v>
      </c>
      <c r="Q5587" t="str">
        <v>-</v>
      </c>
      <c r="R5587" t="str">
        <v/>
      </c>
      <c r="S5587" t="str">
        <v>EUR</v>
      </c>
      <c r="T5587" t="str">
        <v>MATERIALES</v>
      </c>
      <c r="U5587" t="str">
        <v>BAYER AG</v>
      </c>
      <c r="V5587" t="str">
        <v>0</v>
      </c>
      <c r="W5587" t="str">
        <v>0</v>
      </c>
      <c r="X5587" t="str">
        <v/>
      </c>
      <c r="Y5587" t="str">
        <v>0</v>
      </c>
      <c r="Z5587" t="str">
        <v>0</v>
      </c>
      <c r="AA5587" t="str">
        <v>nan</v>
      </c>
      <c r="AB5587" t="str">
        <v>0</v>
      </c>
      <c r="AC5587" t="str">
        <v>0</v>
      </c>
      <c r="AD5587" t="str">
        <v>0</v>
      </c>
    </row>
    <row r="5588" spans="7:30">
      <c r="G5588" t="str">
        <v>2025-08-27T00:00:00Z</v>
      </c>
      <c r="H5588" t="str">
        <v>1ESP_BAYRY_N</v>
      </c>
      <c r="I5588" t="str">
        <v>153.381912</v>
      </c>
      <c r="J5588" t="str">
        <v>153.381912</v>
      </c>
      <c r="K5588" t="str">
        <v>153.381912</v>
      </c>
      <c r="L5588" t="str">
        <v>153.381912</v>
      </c>
      <c r="M5588" t="str">
        <v>0</v>
      </c>
      <c r="N5588" t="str">
        <v>1756252800</v>
      </c>
      <c r="O5588" t="str">
        <v>153.381912</v>
      </c>
      <c r="P5588" t="str">
        <v>0</v>
      </c>
      <c r="Q5588" t="str">
        <v>-</v>
      </c>
      <c r="R5588" t="str">
        <v/>
      </c>
      <c r="S5588" t="str">
        <v>USD</v>
      </c>
      <c r="T5588" t="str">
        <v/>
      </c>
      <c r="U5588" t="str">
        <v>BAYER AG</v>
      </c>
      <c r="V5588" t="str">
        <v>0</v>
      </c>
      <c r="W5588" t="str">
        <v>0</v>
      </c>
      <c r="X5588" t="str">
        <v/>
      </c>
      <c r="Y5588" t="str">
        <v>0</v>
      </c>
      <c r="Z5588" t="str">
        <v>0</v>
      </c>
      <c r="AA5588" t="str">
        <v>nan</v>
      </c>
      <c r="AB5588" t="str">
        <v>0</v>
      </c>
      <c r="AC5588" t="str">
        <v>0</v>
      </c>
      <c r="AD5588" t="str">
        <v>0</v>
      </c>
    </row>
    <row r="5589" spans="7:30">
      <c r="G5589" t="str">
        <v>2025-08-27T00:00:00Z</v>
      </c>
      <c r="H5589" t="str">
        <v>1ESP_BBAS3_BS</v>
      </c>
      <c r="I5589" t="str">
        <v>71.064202</v>
      </c>
      <c r="J5589" t="str">
        <v>71.064202</v>
      </c>
      <c r="K5589" t="str">
        <v>71.064202</v>
      </c>
      <c r="L5589" t="str">
        <v>71.064202</v>
      </c>
      <c r="M5589" t="str">
        <v>0</v>
      </c>
      <c r="N5589" t="str">
        <v>1756252800</v>
      </c>
      <c r="O5589" t="str">
        <v>71.064202</v>
      </c>
      <c r="P5589" t="str">
        <v>0</v>
      </c>
      <c r="Q5589" t="str">
        <v>-</v>
      </c>
      <c r="R5589" t="str">
        <v/>
      </c>
      <c r="S5589" t="str">
        <v>BRL</v>
      </c>
      <c r="T5589" t="str">
        <v>SERVICIOS FINANCIEROS</v>
      </c>
      <c r="U5589" t="str">
        <v>BANCO DO BRASIL SA</v>
      </c>
      <c r="V5589" t="str">
        <v>0</v>
      </c>
      <c r="W5589" t="str">
        <v>0</v>
      </c>
      <c r="X5589" t="str">
        <v/>
      </c>
      <c r="Y5589" t="str">
        <v>0</v>
      </c>
      <c r="Z5589" t="str">
        <v>0</v>
      </c>
      <c r="AA5589" t="str">
        <v>nan</v>
      </c>
      <c r="AB5589" t="str">
        <v>0</v>
      </c>
      <c r="AC5589" t="str">
        <v>0</v>
      </c>
      <c r="AD5589" t="str">
        <v>0</v>
      </c>
    </row>
    <row r="5590" spans="7:30">
      <c r="G5590" t="str">
        <v>2025-08-27T00:00:00Z</v>
      </c>
      <c r="H5590" t="str">
        <v>1ESP_BBCA_ID</v>
      </c>
      <c r="I5590" t="str">
        <v>9.4454</v>
      </c>
      <c r="J5590" t="str">
        <v>9.4454</v>
      </c>
      <c r="K5590" t="str">
        <v>9.4454</v>
      </c>
      <c r="L5590" t="str">
        <v>9.4454</v>
      </c>
      <c r="M5590" t="str">
        <v>0</v>
      </c>
      <c r="N5590" t="str">
        <v>1756252800</v>
      </c>
      <c r="O5590" t="str">
        <v>9.4454</v>
      </c>
      <c r="P5590" t="str">
        <v>0</v>
      </c>
      <c r="Q5590" t="str">
        <v>-</v>
      </c>
      <c r="R5590" t="str">
        <v/>
      </c>
      <c r="S5590" t="str">
        <v>IDR</v>
      </c>
      <c r="T5590" t="str">
        <v/>
      </c>
      <c r="U5590" t="str">
        <v>BANK CENTRAL ASIA TBK PT</v>
      </c>
      <c r="V5590" t="str">
        <v>0</v>
      </c>
      <c r="W5590" t="str">
        <v>0</v>
      </c>
      <c r="X5590" t="str">
        <v/>
      </c>
      <c r="Y5590" t="str">
        <v>0</v>
      </c>
      <c r="Z5590" t="str">
        <v>0</v>
      </c>
      <c r="AA5590" t="str">
        <v>nan</v>
      </c>
      <c r="AB5590" t="str">
        <v>0</v>
      </c>
      <c r="AC5590" t="str">
        <v>0</v>
      </c>
      <c r="AD5590" t="str">
        <v>0</v>
      </c>
    </row>
    <row r="5591" spans="7:30">
      <c r="G5591" t="str">
        <v>2025-08-27T00:00:00Z</v>
      </c>
      <c r="H5591" t="str">
        <v>1ESP_BBDC3_N</v>
      </c>
      <c r="I5591" t="str">
        <v>48.398063</v>
      </c>
      <c r="J5591" t="str">
        <v>48.398063</v>
      </c>
      <c r="K5591" t="str">
        <v>48.398063</v>
      </c>
      <c r="L5591" t="str">
        <v>48.398063</v>
      </c>
      <c r="M5591" t="str">
        <v>0</v>
      </c>
      <c r="N5591" t="str">
        <v>1756252800</v>
      </c>
      <c r="O5591" t="str">
        <v>48.398063</v>
      </c>
      <c r="P5591" t="str">
        <v>0</v>
      </c>
      <c r="Q5591" t="str">
        <v>-</v>
      </c>
      <c r="R5591" t="str">
        <v/>
      </c>
      <c r="S5591" t="str">
        <v>BRL</v>
      </c>
      <c r="T5591" t="str">
        <v/>
      </c>
      <c r="U5591" t="str">
        <v>BANCO BRADESCO S/A</v>
      </c>
      <c r="V5591" t="str">
        <v>0</v>
      </c>
      <c r="W5591" t="str">
        <v>0</v>
      </c>
      <c r="X5591" t="str">
        <v/>
      </c>
      <c r="Y5591" t="str">
        <v>0</v>
      </c>
      <c r="Z5591" t="str">
        <v>0</v>
      </c>
      <c r="AA5591" t="str">
        <v>nan</v>
      </c>
      <c r="AB5591" t="str">
        <v>0</v>
      </c>
      <c r="AC5591" t="str">
        <v>0</v>
      </c>
      <c r="AD5591" t="str">
        <v>0</v>
      </c>
    </row>
    <row r="5592" spans="7:30">
      <c r="G5592" t="str">
        <v>2025-08-27T00:00:00Z</v>
      </c>
      <c r="H5592" t="str">
        <v>1ESP_BBDC4_BZ</v>
      </c>
      <c r="I5592" t="str">
        <v>56.596454</v>
      </c>
      <c r="J5592" t="str">
        <v>56.596454</v>
      </c>
      <c r="K5592" t="str">
        <v>56.596454</v>
      </c>
      <c r="L5592" t="str">
        <v>56.596454</v>
      </c>
      <c r="M5592" t="str">
        <v>0</v>
      </c>
      <c r="N5592" t="str">
        <v>1756252800</v>
      </c>
      <c r="O5592" t="str">
        <v>56.596454</v>
      </c>
      <c r="P5592" t="str">
        <v>0</v>
      </c>
      <c r="Q5592" t="str">
        <v>-</v>
      </c>
      <c r="R5592" t="str">
        <v/>
      </c>
      <c r="S5592" t="str">
        <v>BRL</v>
      </c>
      <c r="T5592" t="str">
        <v>SERVICIOS FINANCIEROS</v>
      </c>
      <c r="U5592" t="str">
        <v>BANCO BRADESCO S/A</v>
      </c>
      <c r="V5592" t="str">
        <v>0</v>
      </c>
      <c r="W5592" t="str">
        <v>0</v>
      </c>
      <c r="X5592" t="str">
        <v/>
      </c>
      <c r="Y5592" t="str">
        <v>0</v>
      </c>
      <c r="Z5592" t="str">
        <v>0</v>
      </c>
      <c r="AA5592" t="str">
        <v>nan</v>
      </c>
      <c r="AB5592" t="str">
        <v>0</v>
      </c>
      <c r="AC5592" t="str">
        <v>0</v>
      </c>
      <c r="AD5592" t="str">
        <v>0</v>
      </c>
    </row>
    <row r="5593" spans="7:30">
      <c r="G5593" t="str">
        <v>2025-08-27T00:00:00Z</v>
      </c>
      <c r="H5593" t="str">
        <v>1ESP_BBSE3_N</v>
      </c>
      <c r="I5593" t="str">
        <v>111.952815</v>
      </c>
      <c r="J5593" t="str">
        <v>111.952815</v>
      </c>
      <c r="K5593" t="str">
        <v>111.952815</v>
      </c>
      <c r="L5593" t="str">
        <v>111.952815</v>
      </c>
      <c r="M5593" t="str">
        <v>0</v>
      </c>
      <c r="N5593" t="str">
        <v>1756252800</v>
      </c>
      <c r="O5593" t="str">
        <v>111.952815</v>
      </c>
      <c r="P5593" t="str">
        <v>0</v>
      </c>
      <c r="Q5593" t="str">
        <v>-</v>
      </c>
      <c r="R5593" t="str">
        <v/>
      </c>
      <c r="S5593" t="str">
        <v>BRL</v>
      </c>
      <c r="T5593" t="str">
        <v/>
      </c>
      <c r="U5593" t="str">
        <v>BB SEGURIDADE PARTICIPACOES SA</v>
      </c>
      <c r="V5593" t="str">
        <v>0</v>
      </c>
      <c r="W5593" t="str">
        <v>0</v>
      </c>
      <c r="X5593" t="str">
        <v/>
      </c>
      <c r="Y5593" t="str">
        <v>0</v>
      </c>
      <c r="Z5593" t="str">
        <v>0</v>
      </c>
      <c r="AA5593" t="str">
        <v>nan</v>
      </c>
      <c r="AB5593" t="str">
        <v>0</v>
      </c>
      <c r="AC5593" t="str">
        <v>0</v>
      </c>
      <c r="AD5593" t="str">
        <v>0</v>
      </c>
    </row>
    <row r="5594" spans="7:30">
      <c r="G5594" t="str">
        <v>2025-08-27T00:00:00Z</v>
      </c>
      <c r="H5594" t="str">
        <v>1ESP_BBVAE_N</v>
      </c>
      <c r="I5594" t="str">
        <v>1170.693349</v>
      </c>
      <c r="J5594" t="str">
        <v>1170.693349</v>
      </c>
      <c r="K5594" t="str">
        <v>1170.693349</v>
      </c>
      <c r="L5594" t="str">
        <v>1170.693349</v>
      </c>
      <c r="M5594" t="str">
        <v>0</v>
      </c>
      <c r="N5594" t="str">
        <v>1756252800</v>
      </c>
      <c r="O5594" t="str">
        <v>1170.693349</v>
      </c>
      <c r="P5594" t="str">
        <v>0</v>
      </c>
      <c r="Q5594" t="str">
        <v>-</v>
      </c>
      <c r="R5594" t="str">
        <v/>
      </c>
      <c r="S5594" t="str">
        <v>EUR</v>
      </c>
      <c r="T5594" t="str">
        <v/>
      </c>
      <c r="U5594" t="str">
        <v>ACCION EUROSTOXX 50 ETF FI COTIZADO ARMONIZADO</v>
      </c>
      <c r="V5594" t="str">
        <v>0</v>
      </c>
      <c r="W5594" t="str">
        <v>0</v>
      </c>
      <c r="X5594" t="str">
        <v/>
      </c>
      <c r="Y5594" t="str">
        <v>0</v>
      </c>
      <c r="Z5594" t="str">
        <v>0</v>
      </c>
      <c r="AA5594" t="str">
        <v>nan</v>
      </c>
      <c r="AB5594" t="str">
        <v>0</v>
      </c>
      <c r="AC5594" t="str">
        <v>0</v>
      </c>
      <c r="AD5594" t="str">
        <v>0</v>
      </c>
    </row>
    <row r="5595" spans="7:30">
      <c r="G5595" t="str">
        <v>2025-08-27T00:00:00Z</v>
      </c>
      <c r="H5595" t="str">
        <v>1ESP_BBVA_*</v>
      </c>
      <c r="I5595" t="str">
        <v>335.99</v>
      </c>
      <c r="J5595" t="str">
        <v>335.99</v>
      </c>
      <c r="K5595" t="str">
        <v>335.99</v>
      </c>
      <c r="L5595" t="str">
        <v>335.99</v>
      </c>
      <c r="M5595" t="str">
        <v>0</v>
      </c>
      <c r="N5595" t="str">
        <v>1756252800</v>
      </c>
      <c r="O5595" t="str">
        <v>335.99</v>
      </c>
      <c r="P5595" t="str">
        <v>0</v>
      </c>
      <c r="Q5595" t="str">
        <v>-</v>
      </c>
      <c r="R5595" t="str">
        <v/>
      </c>
      <c r="S5595" t="str">
        <v>MPS</v>
      </c>
      <c r="T5595" t="str">
        <v>SERVICIOS FINANCIEROS</v>
      </c>
      <c r="U5595" t="str">
        <v>BANCO BILBAO VIZCAYA ARGENTARIA S.A.</v>
      </c>
      <c r="V5595" t="str">
        <v>0</v>
      </c>
      <c r="W5595" t="str">
        <v>0</v>
      </c>
      <c r="X5595" t="str">
        <v/>
      </c>
      <c r="Y5595" t="str">
        <v/>
      </c>
      <c r="Z5595" t="str">
        <v>0</v>
      </c>
      <c r="AA5595" t="str">
        <v>nan</v>
      </c>
      <c r="AB5595" t="str">
        <v>0</v>
      </c>
      <c r="AC5595" t="str">
        <v>0</v>
      </c>
      <c r="AD5595" t="str">
        <v>0</v>
      </c>
    </row>
    <row r="5596" spans="7:30">
      <c r="G5596" t="str">
        <v>2025-08-27T00:00:00Z</v>
      </c>
      <c r="H5596" t="str">
        <v>1ESP_BBVA_EUR</v>
      </c>
      <c r="I5596" t="str">
        <v>337.119742</v>
      </c>
      <c r="J5596" t="str">
        <v>337.119742</v>
      </c>
      <c r="K5596" t="str">
        <v>337.119742</v>
      </c>
      <c r="L5596" t="str">
        <v>337.119742</v>
      </c>
      <c r="M5596" t="str">
        <v>0</v>
      </c>
      <c r="N5596" t="str">
        <v>1756252800</v>
      </c>
      <c r="O5596" t="str">
        <v>337.119742</v>
      </c>
      <c r="P5596" t="str">
        <v>0</v>
      </c>
      <c r="Q5596" t="str">
        <v>-</v>
      </c>
      <c r="R5596" t="str">
        <v/>
      </c>
      <c r="S5596" t="str">
        <v>EUR</v>
      </c>
      <c r="T5596" t="str">
        <v>SERVICIOS FINANCIEROS</v>
      </c>
      <c r="U5596" t="str">
        <v>BANCO BILBAO VIZCAYA ARGENTARIA S.A.</v>
      </c>
      <c r="V5596" t="str">
        <v>0</v>
      </c>
      <c r="W5596" t="str">
        <v>0</v>
      </c>
      <c r="X5596" t="str">
        <v/>
      </c>
      <c r="Y5596" t="str">
        <v>0</v>
      </c>
      <c r="Z5596" t="str">
        <v>0</v>
      </c>
      <c r="AA5596" t="str">
        <v>nan</v>
      </c>
      <c r="AB5596" t="str">
        <v>0</v>
      </c>
      <c r="AC5596" t="str">
        <v>0</v>
      </c>
      <c r="AD5596" t="str">
        <v>0</v>
      </c>
    </row>
    <row r="5597" spans="7:30">
      <c r="G5597" t="str">
        <v>2025-08-27T00:00:00Z</v>
      </c>
      <c r="H5597" t="str">
        <v>1ESP_BBV_N</v>
      </c>
      <c r="I5597" t="str">
        <v>335.126416</v>
      </c>
      <c r="J5597" t="str">
        <v>335.126416</v>
      </c>
      <c r="K5597" t="str">
        <v>335.126416</v>
      </c>
      <c r="L5597" t="str">
        <v>335.126416</v>
      </c>
      <c r="M5597" t="str">
        <v>0</v>
      </c>
      <c r="N5597" t="str">
        <v>1756252800</v>
      </c>
      <c r="O5597" t="str">
        <v>335.126416</v>
      </c>
      <c r="P5597" t="str">
        <v>0</v>
      </c>
      <c r="Q5597" t="str">
        <v>-</v>
      </c>
      <c r="R5597" t="str">
        <v/>
      </c>
      <c r="S5597" t="str">
        <v>USD</v>
      </c>
      <c r="T5597" t="str">
        <v/>
      </c>
      <c r="U5597" t="str">
        <v>BANCO BILBAO VIZCAYA ARGENTARIA S.A.</v>
      </c>
      <c r="V5597" t="str">
        <v>0</v>
      </c>
      <c r="W5597" t="str">
        <v>0</v>
      </c>
      <c r="X5597" t="str">
        <v/>
      </c>
      <c r="Y5597" t="str">
        <v>0</v>
      </c>
      <c r="Z5597" t="str">
        <v>0</v>
      </c>
      <c r="AA5597" t="str">
        <v>nan</v>
      </c>
      <c r="AB5597" t="str">
        <v>0</v>
      </c>
      <c r="AC5597" t="str">
        <v>0</v>
      </c>
      <c r="AD5597" t="str">
        <v>0</v>
      </c>
    </row>
    <row r="5598" spans="7:30">
      <c r="G5598" t="str">
        <v>2025-08-27T00:00:00Z</v>
      </c>
      <c r="H5598" t="str">
        <v>1ESP_BCH_US</v>
      </c>
      <c r="I5598" t="str">
        <v>529.93264</v>
      </c>
      <c r="J5598" t="str">
        <v>529.93264</v>
      </c>
      <c r="K5598" t="str">
        <v>529.93264</v>
      </c>
      <c r="L5598" t="str">
        <v>529.93264</v>
      </c>
      <c r="M5598" t="str">
        <v>0</v>
      </c>
      <c r="N5598" t="str">
        <v>1756252800</v>
      </c>
      <c r="O5598" t="str">
        <v>529.93264</v>
      </c>
      <c r="P5598" t="str">
        <v>0</v>
      </c>
      <c r="Q5598" t="str">
        <v>-</v>
      </c>
      <c r="R5598" t="str">
        <v/>
      </c>
      <c r="S5598" t="str">
        <v>USD</v>
      </c>
      <c r="T5598" t="str">
        <v/>
      </c>
      <c r="U5598" t="str">
        <v>BANCO DE CHILE</v>
      </c>
      <c r="V5598" t="str">
        <v>0</v>
      </c>
      <c r="W5598" t="str">
        <v>0</v>
      </c>
      <c r="X5598" t="str">
        <v/>
      </c>
      <c r="Y5598" t="str">
        <v>0</v>
      </c>
      <c r="Z5598" t="str">
        <v>0</v>
      </c>
      <c r="AA5598" t="str">
        <v>nan</v>
      </c>
      <c r="AB5598" t="str">
        <v>0</v>
      </c>
      <c r="AC5598" t="str">
        <v>0</v>
      </c>
      <c r="AD5598" t="str">
        <v>0</v>
      </c>
    </row>
    <row r="5599" spans="7:30">
      <c r="G5599" t="str">
        <v>2025-08-27T00:00:00Z</v>
      </c>
      <c r="H5599" t="str">
        <v>1ESP_BC_US</v>
      </c>
      <c r="I5599" t="str">
        <v>1216.60592</v>
      </c>
      <c r="J5599" t="str">
        <v>1216.60592</v>
      </c>
      <c r="K5599" t="str">
        <v>1216.60592</v>
      </c>
      <c r="L5599" t="str">
        <v>1216.60592</v>
      </c>
      <c r="M5599" t="str">
        <v>0</v>
      </c>
      <c r="N5599" t="str">
        <v>1756252800</v>
      </c>
      <c r="O5599" t="str">
        <v>1216.60592</v>
      </c>
      <c r="P5599" t="str">
        <v>0</v>
      </c>
      <c r="Q5599" t="str">
        <v>-</v>
      </c>
      <c r="R5599" t="str">
        <v/>
      </c>
      <c r="S5599" t="str">
        <v>USD</v>
      </c>
      <c r="T5599" t="str">
        <v/>
      </c>
      <c r="U5599" t="str">
        <v>BRUNSWICK CORP</v>
      </c>
      <c r="V5599" t="str">
        <v>0</v>
      </c>
      <c r="W5599" t="str">
        <v>0</v>
      </c>
      <c r="X5599" t="str">
        <v/>
      </c>
      <c r="Y5599" t="str">
        <v>0</v>
      </c>
      <c r="Z5599" t="str">
        <v>0</v>
      </c>
      <c r="AA5599" t="str">
        <v>nan</v>
      </c>
      <c r="AB5599" t="str">
        <v>0</v>
      </c>
      <c r="AC5599" t="str">
        <v>0</v>
      </c>
      <c r="AD5599" t="str">
        <v>0</v>
      </c>
    </row>
    <row r="5600" spans="7:30">
      <c r="G5600" t="str">
        <v>2025-08-27T00:00:00Z</v>
      </c>
      <c r="H5600" t="str">
        <v>1ESP_BF/B_*</v>
      </c>
      <c r="I5600" t="str">
        <v>568.18482</v>
      </c>
      <c r="J5600" t="str">
        <v>568.18482</v>
      </c>
      <c r="K5600" t="str">
        <v>568.18482</v>
      </c>
      <c r="L5600" t="str">
        <v>568.18482</v>
      </c>
      <c r="M5600" t="str">
        <v>0</v>
      </c>
      <c r="N5600" t="str">
        <v>1756252800</v>
      </c>
      <c r="O5600" t="str">
        <v>568.18482</v>
      </c>
      <c r="P5600" t="str">
        <v>0</v>
      </c>
      <c r="Q5600" t="str">
        <v>-</v>
      </c>
      <c r="R5600" t="str">
        <v/>
      </c>
      <c r="S5600" t="str">
        <v>USD</v>
      </c>
      <c r="T5600" t="str">
        <v>PRODUCTOS DE CONSUMO FRECUENTE</v>
      </c>
      <c r="U5600" t="str">
        <v>BROWN-FORMAN CORP</v>
      </c>
      <c r="V5600" t="str">
        <v>0</v>
      </c>
      <c r="W5600" t="str">
        <v>0</v>
      </c>
      <c r="X5600" t="str">
        <v/>
      </c>
      <c r="Y5600" t="str">
        <v>0</v>
      </c>
      <c r="Z5600" t="str">
        <v>0</v>
      </c>
      <c r="AA5600" t="str">
        <v>nan</v>
      </c>
      <c r="AB5600" t="str">
        <v>0</v>
      </c>
      <c r="AC5600" t="str">
        <v>0</v>
      </c>
      <c r="AD5600" t="str">
        <v>0</v>
      </c>
    </row>
    <row r="5601" spans="7:30">
      <c r="G5601" t="str">
        <v>2025-08-27T00:00:00Z</v>
      </c>
      <c r="H5601" t="str">
        <v>1ESP_BGCP_US</v>
      </c>
      <c r="I5601" t="str">
        <v>187.342384</v>
      </c>
      <c r="J5601" t="str">
        <v>187.342384</v>
      </c>
      <c r="K5601" t="str">
        <v>187.342384</v>
      </c>
      <c r="L5601" t="str">
        <v>187.342384</v>
      </c>
      <c r="M5601" t="str">
        <v>0</v>
      </c>
      <c r="N5601" t="str">
        <v>1756252800</v>
      </c>
      <c r="O5601" t="str">
        <v>187.342384</v>
      </c>
      <c r="P5601" t="str">
        <v>0</v>
      </c>
      <c r="Q5601" t="str">
        <v>-</v>
      </c>
      <c r="R5601" t="str">
        <v/>
      </c>
      <c r="S5601" t="str">
        <v>USD</v>
      </c>
      <c r="T5601" t="str">
        <v/>
      </c>
      <c r="U5601" t="str">
        <v>BGC PARTNERS INC</v>
      </c>
      <c r="V5601" t="str">
        <v>0</v>
      </c>
      <c r="W5601" t="str">
        <v>0</v>
      </c>
      <c r="X5601" t="str">
        <v/>
      </c>
      <c r="Y5601" t="str">
        <v>0</v>
      </c>
      <c r="Z5601" t="str">
        <v>0</v>
      </c>
      <c r="AA5601" t="str">
        <v>nan</v>
      </c>
      <c r="AB5601" t="str">
        <v>0</v>
      </c>
      <c r="AC5601" t="str">
        <v>0</v>
      </c>
      <c r="AD5601" t="str">
        <v>0</v>
      </c>
    </row>
    <row r="5602" spans="7:30">
      <c r="G5602" t="str">
        <v>2025-08-27T00:00:00Z</v>
      </c>
      <c r="H5602" t="str">
        <v>1ESP_BICP_FR</v>
      </c>
      <c r="I5602" t="str">
        <v>1167.871355</v>
      </c>
      <c r="J5602" t="str">
        <v>1167.871355</v>
      </c>
      <c r="K5602" t="str">
        <v>1167.871355</v>
      </c>
      <c r="L5602" t="str">
        <v>1167.871355</v>
      </c>
      <c r="M5602" t="str">
        <v>0</v>
      </c>
      <c r="N5602" t="str">
        <v>1756252800</v>
      </c>
      <c r="O5602" t="str">
        <v>1167.871355</v>
      </c>
      <c r="P5602" t="str">
        <v>0</v>
      </c>
      <c r="Q5602" t="str">
        <v>-</v>
      </c>
      <c r="R5602" t="str">
        <v/>
      </c>
      <c r="S5602" t="str">
        <v>EUR</v>
      </c>
      <c r="T5602" t="str">
        <v/>
      </c>
      <c r="U5602" t="str">
        <v>SOCIETE BIC SA</v>
      </c>
      <c r="V5602" t="str">
        <v>0</v>
      </c>
      <c r="W5602" t="str">
        <v>0</v>
      </c>
      <c r="X5602" t="str">
        <v/>
      </c>
      <c r="Y5602" t="str">
        <v>0</v>
      </c>
      <c r="Z5602" t="str">
        <v>0</v>
      </c>
      <c r="AA5602" t="str">
        <v>nan</v>
      </c>
      <c r="AB5602" t="str">
        <v>0</v>
      </c>
      <c r="AC5602" t="str">
        <v>0</v>
      </c>
      <c r="AD5602" t="str">
        <v>0</v>
      </c>
    </row>
    <row r="5603" spans="7:30">
      <c r="G5603" t="str">
        <v>2025-08-27T00:00:00Z</v>
      </c>
      <c r="H5603" t="str">
        <v>1ESP_BIOX_FR</v>
      </c>
      <c r="I5603" t="str">
        <v>2583.209874</v>
      </c>
      <c r="J5603" t="str">
        <v>2583.209874</v>
      </c>
      <c r="K5603" t="str">
        <v>2583.209874</v>
      </c>
      <c r="L5603" t="str">
        <v>2583.209874</v>
      </c>
      <c r="M5603" t="str">
        <v>0</v>
      </c>
      <c r="N5603" t="str">
        <v>1756252800</v>
      </c>
      <c r="O5603" t="str">
        <v>2583.209874</v>
      </c>
      <c r="P5603" t="str">
        <v>0</v>
      </c>
      <c r="Q5603" t="str">
        <v>-</v>
      </c>
      <c r="R5603" t="str">
        <v/>
      </c>
      <c r="S5603" t="str">
        <v>EUR</v>
      </c>
      <c r="T5603" t="str">
        <v/>
      </c>
      <c r="U5603" t="str">
        <v>BIOMERIEUX SA</v>
      </c>
      <c r="V5603" t="str">
        <v>0</v>
      </c>
      <c r="W5603" t="str">
        <v>0</v>
      </c>
      <c r="X5603" t="str">
        <v/>
      </c>
      <c r="Y5603" t="str">
        <v>0</v>
      </c>
      <c r="Z5603" t="str">
        <v>0</v>
      </c>
      <c r="AA5603" t="str">
        <v>nan</v>
      </c>
      <c r="AB5603" t="str">
        <v>0</v>
      </c>
      <c r="AC5603" t="str">
        <v>0</v>
      </c>
      <c r="AD5603" t="str">
        <v>0</v>
      </c>
    </row>
    <row r="5604" spans="7:30">
      <c r="G5604" t="str">
        <v>2025-08-27T00:00:00Z</v>
      </c>
      <c r="H5604" t="str">
        <v>1ESP_BIO_US</v>
      </c>
      <c r="I5604" t="str">
        <v>5464.277264</v>
      </c>
      <c r="J5604" t="str">
        <v>5464.277264</v>
      </c>
      <c r="K5604" t="str">
        <v>5464.277264</v>
      </c>
      <c r="L5604" t="str">
        <v>5464.277264</v>
      </c>
      <c r="M5604" t="str">
        <v>0</v>
      </c>
      <c r="N5604" t="str">
        <v>1756252800</v>
      </c>
      <c r="O5604" t="str">
        <v>5464.277264</v>
      </c>
      <c r="P5604" t="str">
        <v>0</v>
      </c>
      <c r="Q5604" t="str">
        <v>-</v>
      </c>
      <c r="R5604" t="str">
        <v/>
      </c>
      <c r="S5604" t="str">
        <v>USD</v>
      </c>
      <c r="T5604" t="str">
        <v/>
      </c>
      <c r="U5604" t="str">
        <v>BIO RAD LABORATORIES INC</v>
      </c>
      <c r="V5604" t="str">
        <v>0</v>
      </c>
      <c r="W5604" t="str">
        <v>0</v>
      </c>
      <c r="X5604" t="str">
        <v/>
      </c>
      <c r="Y5604" t="str">
        <v>0</v>
      </c>
      <c r="Z5604" t="str">
        <v>0</v>
      </c>
      <c r="AA5604" t="str">
        <v>nan</v>
      </c>
      <c r="AB5604" t="str">
        <v>0</v>
      </c>
      <c r="AC5604" t="str">
        <v>0</v>
      </c>
      <c r="AD5604" t="str">
        <v>0</v>
      </c>
    </row>
    <row r="5605" spans="7:30">
      <c r="G5605" t="str">
        <v>2025-08-27T00:00:00Z</v>
      </c>
      <c r="H5605" t="str">
        <v>1ESP_BKKT_US</v>
      </c>
      <c r="I5605" t="str">
        <v>160.659156</v>
      </c>
      <c r="J5605" t="str">
        <v>160.659156</v>
      </c>
      <c r="K5605" t="str">
        <v>160.659156</v>
      </c>
      <c r="L5605" t="str">
        <v>160.659156</v>
      </c>
      <c r="M5605" t="str">
        <v>0</v>
      </c>
      <c r="N5605" t="str">
        <v>1756252800</v>
      </c>
      <c r="O5605" t="str">
        <v>160.659156</v>
      </c>
      <c r="P5605" t="str">
        <v>0</v>
      </c>
      <c r="Q5605" t="str">
        <v>-</v>
      </c>
      <c r="R5605" t="str">
        <v/>
      </c>
      <c r="S5605" t="str">
        <v>USD</v>
      </c>
      <c r="T5605" t="str">
        <v/>
      </c>
      <c r="U5605" t="str">
        <v>BAKKT HOLDINGS INC</v>
      </c>
      <c r="V5605" t="str">
        <v>0</v>
      </c>
      <c r="W5605" t="str">
        <v>0</v>
      </c>
      <c r="X5605" t="str">
        <v/>
      </c>
      <c r="Y5605" t="str">
        <v>0</v>
      </c>
      <c r="Z5605" t="str">
        <v>0</v>
      </c>
      <c r="AA5605" t="str">
        <v>nan</v>
      </c>
      <c r="AB5605" t="str">
        <v>0</v>
      </c>
      <c r="AC5605" t="str">
        <v>0</v>
      </c>
      <c r="AD5605" t="str">
        <v>0</v>
      </c>
    </row>
    <row r="5606" spans="7:30">
      <c r="G5606" t="str">
        <v>2025-08-27T00:00:00Z</v>
      </c>
      <c r="H5606" t="str">
        <v>1ESP_BLK_US</v>
      </c>
      <c r="I5606" t="str">
        <v>21115.763148</v>
      </c>
      <c r="J5606" t="str">
        <v>21115.763148</v>
      </c>
      <c r="K5606" t="str">
        <v>21115.763148</v>
      </c>
      <c r="L5606" t="str">
        <v>21115.763148</v>
      </c>
      <c r="M5606" t="str">
        <v>0</v>
      </c>
      <c r="N5606" t="str">
        <v>1756252800</v>
      </c>
      <c r="O5606" t="str">
        <v>21115.763148</v>
      </c>
      <c r="P5606" t="str">
        <v>0</v>
      </c>
      <c r="Q5606" t="str">
        <v>-</v>
      </c>
      <c r="R5606" t="str">
        <v/>
      </c>
      <c r="S5606" t="str">
        <v>USD</v>
      </c>
      <c r="T5606" t="str">
        <v/>
      </c>
      <c r="U5606" t="str">
        <v>BLACKROCK INC</v>
      </c>
      <c r="V5606" t="str">
        <v>0</v>
      </c>
      <c r="W5606" t="str">
        <v>0</v>
      </c>
      <c r="X5606" t="str">
        <v/>
      </c>
      <c r="Y5606" t="str">
        <v>0</v>
      </c>
      <c r="Z5606" t="str">
        <v>0</v>
      </c>
      <c r="AA5606" t="str">
        <v>nan</v>
      </c>
      <c r="AB5606" t="str">
        <v>0</v>
      </c>
      <c r="AC5606" t="str">
        <v>0</v>
      </c>
      <c r="AD5606" t="str">
        <v>0</v>
      </c>
    </row>
    <row r="5607" spans="7:30">
      <c r="G5607" t="str">
        <v>2025-08-27T00:00:00Z</v>
      </c>
      <c r="H5607" t="str">
        <v>1ESP_BLX_PA</v>
      </c>
      <c r="I5607" t="str">
        <v>853.116912</v>
      </c>
      <c r="J5607" t="str">
        <v>853.116912</v>
      </c>
      <c r="K5607" t="str">
        <v>853.116912</v>
      </c>
      <c r="L5607" t="str">
        <v>853.116912</v>
      </c>
      <c r="M5607" t="str">
        <v>0</v>
      </c>
      <c r="N5607" t="str">
        <v>1756252800</v>
      </c>
      <c r="O5607" t="str">
        <v>853.116912</v>
      </c>
      <c r="P5607" t="str">
        <v>0</v>
      </c>
      <c r="Q5607" t="str">
        <v>-</v>
      </c>
      <c r="R5607" t="str">
        <v/>
      </c>
      <c r="S5607" t="str">
        <v>USD</v>
      </c>
      <c r="T5607" t="str">
        <v/>
      </c>
      <c r="U5607" t="str">
        <v>FOREIGN TRADE BANK OF LATIN AMERICA INC</v>
      </c>
      <c r="V5607" t="str">
        <v>0</v>
      </c>
      <c r="W5607" t="str">
        <v>0</v>
      </c>
      <c r="X5607" t="str">
        <v/>
      </c>
      <c r="Y5607" t="str">
        <v>0</v>
      </c>
      <c r="Z5607" t="str">
        <v>0</v>
      </c>
      <c r="AA5607" t="str">
        <v>nan</v>
      </c>
      <c r="AB5607" t="str">
        <v>0</v>
      </c>
      <c r="AC5607" t="str">
        <v>0</v>
      </c>
      <c r="AD5607" t="str">
        <v>0</v>
      </c>
    </row>
    <row r="5608" spans="7:30">
      <c r="G5608" t="str">
        <v>2025-08-27T00:00:00Z</v>
      </c>
      <c r="H5608" t="str">
        <v>1ESP_BMWG_DE</v>
      </c>
      <c r="I5608" t="str">
        <v>1942.400164</v>
      </c>
      <c r="J5608" t="str">
        <v>1942.400164</v>
      </c>
      <c r="K5608" t="str">
        <v>1942.400164</v>
      </c>
      <c r="L5608" t="str">
        <v>1942.400164</v>
      </c>
      <c r="M5608" t="str">
        <v>0</v>
      </c>
      <c r="N5608" t="str">
        <v>1756252800</v>
      </c>
      <c r="O5608" t="str">
        <v>1942.400164</v>
      </c>
      <c r="P5608" t="str">
        <v>0</v>
      </c>
      <c r="Q5608" t="str">
        <v>-</v>
      </c>
      <c r="R5608" t="str">
        <v/>
      </c>
      <c r="S5608" t="str">
        <v>EUR</v>
      </c>
      <c r="T5608" t="str">
        <v/>
      </c>
      <c r="U5608" t="str">
        <v>BAYERISCHE MOTOREN WERKE AG</v>
      </c>
      <c r="V5608" t="str">
        <v>0</v>
      </c>
      <c r="W5608" t="str">
        <v>0</v>
      </c>
      <c r="X5608" t="str">
        <v/>
      </c>
      <c r="Y5608" t="str">
        <v>0</v>
      </c>
      <c r="Z5608" t="str">
        <v>0</v>
      </c>
      <c r="AA5608" t="str">
        <v>nan</v>
      </c>
      <c r="AB5608" t="str">
        <v>0</v>
      </c>
      <c r="AC5608" t="str">
        <v>0</v>
      </c>
      <c r="AD5608" t="str">
        <v>0</v>
      </c>
    </row>
    <row r="5609" spans="7:30">
      <c r="G5609" t="str">
        <v>2025-08-27T00:00:00Z</v>
      </c>
      <c r="H5609" t="str">
        <v>1ESP_BMY_US</v>
      </c>
      <c r="I5609" t="str">
        <v>888.756748</v>
      </c>
      <c r="J5609" t="str">
        <v>888.756748</v>
      </c>
      <c r="K5609" t="str">
        <v>888.756748</v>
      </c>
      <c r="L5609" t="str">
        <v>888.756748</v>
      </c>
      <c r="M5609" t="str">
        <v>0</v>
      </c>
      <c r="N5609" t="str">
        <v>1756252800</v>
      </c>
      <c r="O5609" t="str">
        <v>888.756748</v>
      </c>
      <c r="P5609" t="str">
        <v>0</v>
      </c>
      <c r="Q5609" t="str">
        <v>-</v>
      </c>
      <c r="R5609" t="str">
        <v/>
      </c>
      <c r="S5609" t="str">
        <v>USD</v>
      </c>
      <c r="T5609" t="str">
        <v/>
      </c>
      <c r="U5609" t="str">
        <v>BRISTOL-MYERS SQUIBB CO</v>
      </c>
      <c r="V5609" t="str">
        <v>0</v>
      </c>
      <c r="W5609" t="str">
        <v>0</v>
      </c>
      <c r="X5609" t="str">
        <v/>
      </c>
      <c r="Y5609" t="str">
        <v>0</v>
      </c>
      <c r="Z5609" t="str">
        <v>0</v>
      </c>
      <c r="AA5609" t="str">
        <v>nan</v>
      </c>
      <c r="AB5609" t="str">
        <v>0</v>
      </c>
      <c r="AC5609" t="str">
        <v>0</v>
      </c>
      <c r="AD5609" t="str">
        <v>0</v>
      </c>
    </row>
    <row r="5610" spans="7:30">
      <c r="G5610" t="str">
        <v>2025-08-27T00:00:00Z</v>
      </c>
      <c r="H5610" t="str">
        <v>1ESP_BNL_US</v>
      </c>
      <c r="I5610" t="str">
        <v>342.963448</v>
      </c>
      <c r="J5610" t="str">
        <v>342.963448</v>
      </c>
      <c r="K5610" t="str">
        <v>342.963448</v>
      </c>
      <c r="L5610" t="str">
        <v>342.963448</v>
      </c>
      <c r="M5610" t="str">
        <v>0</v>
      </c>
      <c r="N5610" t="str">
        <v>1756252800</v>
      </c>
      <c r="O5610" t="str">
        <v>342.963448</v>
      </c>
      <c r="P5610" t="str">
        <v>0</v>
      </c>
      <c r="Q5610" t="str">
        <v>-</v>
      </c>
      <c r="R5610" t="str">
        <v/>
      </c>
      <c r="S5610" t="str">
        <v>USD</v>
      </c>
      <c r="T5610" t="str">
        <v/>
      </c>
      <c r="U5610" t="str">
        <v>BROADSTONE NET LEASE INC</v>
      </c>
      <c r="V5610" t="str">
        <v>0</v>
      </c>
      <c r="W5610" t="str">
        <v>0</v>
      </c>
      <c r="X5610" t="str">
        <v/>
      </c>
      <c r="Y5610" t="str">
        <v>0</v>
      </c>
      <c r="Z5610" t="str">
        <v>0</v>
      </c>
      <c r="AA5610" t="str">
        <v>nan</v>
      </c>
      <c r="AB5610" t="str">
        <v>0</v>
      </c>
      <c r="AC5610" t="str">
        <v>0</v>
      </c>
      <c r="AD5610" t="str">
        <v>0</v>
      </c>
    </row>
    <row r="5611" spans="7:30">
      <c r="G5611" t="str">
        <v>2025-08-27T00:00:00Z</v>
      </c>
      <c r="H5611" t="str">
        <v>1ESP_BNPQY_N</v>
      </c>
      <c r="I5611" t="str">
        <v>827.366664</v>
      </c>
      <c r="J5611" t="str">
        <v>827.366664</v>
      </c>
      <c r="K5611" t="str">
        <v>827.366664</v>
      </c>
      <c r="L5611" t="str">
        <v>827.366664</v>
      </c>
      <c r="M5611" t="str">
        <v>0</v>
      </c>
      <c r="N5611" t="str">
        <v>1756252800</v>
      </c>
      <c r="O5611" t="str">
        <v>827.366664</v>
      </c>
      <c r="P5611" t="str">
        <v>0</v>
      </c>
      <c r="Q5611" t="str">
        <v>-</v>
      </c>
      <c r="R5611" t="str">
        <v/>
      </c>
      <c r="S5611" t="str">
        <v>USD</v>
      </c>
      <c r="T5611" t="str">
        <v/>
      </c>
      <c r="U5611" t="str">
        <v>BNP PARIBAS SA</v>
      </c>
      <c r="V5611" t="str">
        <v>0</v>
      </c>
      <c r="W5611" t="str">
        <v>0</v>
      </c>
      <c r="X5611" t="str">
        <v/>
      </c>
      <c r="Y5611" t="str">
        <v>0</v>
      </c>
      <c r="Z5611" t="str">
        <v>0</v>
      </c>
      <c r="AA5611" t="str">
        <v>nan</v>
      </c>
      <c r="AB5611" t="str">
        <v>0</v>
      </c>
      <c r="AC5611" t="str">
        <v>0</v>
      </c>
      <c r="AD5611" t="str">
        <v>0</v>
      </c>
    </row>
    <row r="5612" spans="7:30">
      <c r="G5612" t="str">
        <v>2025-08-27T00:00:00Z</v>
      </c>
      <c r="H5612" t="str">
        <v>1ESP_BNZL_GB</v>
      </c>
      <c r="I5612" t="str">
        <v>627.149527</v>
      </c>
      <c r="J5612" t="str">
        <v>627.149527</v>
      </c>
      <c r="K5612" t="str">
        <v>627.149527</v>
      </c>
      <c r="L5612" t="str">
        <v>627.149527</v>
      </c>
      <c r="M5612" t="str">
        <v>0</v>
      </c>
      <c r="N5612" t="str">
        <v>1756252800</v>
      </c>
      <c r="O5612" t="str">
        <v>627.149527</v>
      </c>
      <c r="P5612" t="str">
        <v>0</v>
      </c>
      <c r="Q5612" t="str">
        <v>-</v>
      </c>
      <c r="R5612" t="str">
        <v/>
      </c>
      <c r="S5612" t="str">
        <v>GBP</v>
      </c>
      <c r="T5612" t="str">
        <v/>
      </c>
      <c r="U5612" t="str">
        <v>BUNZL PLC</v>
      </c>
      <c r="V5612" t="str">
        <v>0</v>
      </c>
      <c r="W5612" t="str">
        <v>0</v>
      </c>
      <c r="X5612" t="str">
        <v/>
      </c>
      <c r="Y5612" t="str">
        <v>0</v>
      </c>
      <c r="Z5612" t="str">
        <v>0</v>
      </c>
      <c r="AA5612" t="str">
        <v>nan</v>
      </c>
      <c r="AB5612" t="str">
        <v>0</v>
      </c>
      <c r="AC5612" t="str">
        <v>0</v>
      </c>
      <c r="AD5612" t="str">
        <v>0</v>
      </c>
    </row>
    <row r="5613" spans="7:30">
      <c r="G5613" t="str">
        <v>2025-08-27T00:00:00Z</v>
      </c>
      <c r="H5613" t="str">
        <v>1ESP_BP/_*</v>
      </c>
      <c r="I5613" t="str">
        <v>108.063656</v>
      </c>
      <c r="J5613" t="str">
        <v>108.063656</v>
      </c>
      <c r="K5613" t="str">
        <v>108.063656</v>
      </c>
      <c r="L5613" t="str">
        <v>108.063656</v>
      </c>
      <c r="M5613" t="str">
        <v>0</v>
      </c>
      <c r="N5613" t="str">
        <v>1756252800</v>
      </c>
      <c r="O5613" t="str">
        <v>108.063656</v>
      </c>
      <c r="P5613" t="str">
        <v>0</v>
      </c>
      <c r="Q5613" t="str">
        <v>-</v>
      </c>
      <c r="R5613" t="str">
        <v/>
      </c>
      <c r="S5613" t="str">
        <v>GBP</v>
      </c>
      <c r="T5613" t="str">
        <v>ENERGIA</v>
      </c>
      <c r="U5613" t="str">
        <v>BP PLC</v>
      </c>
      <c r="V5613" t="str">
        <v>0</v>
      </c>
      <c r="W5613" t="str">
        <v>0</v>
      </c>
      <c r="X5613" t="str">
        <v/>
      </c>
      <c r="Y5613" t="str">
        <v>0</v>
      </c>
      <c r="Z5613" t="str">
        <v>0</v>
      </c>
      <c r="AA5613" t="str">
        <v>nan</v>
      </c>
      <c r="AB5613" t="str">
        <v>0</v>
      </c>
      <c r="AC5613" t="str">
        <v>0</v>
      </c>
      <c r="AD5613" t="str">
        <v>0</v>
      </c>
    </row>
    <row r="5614" spans="7:30">
      <c r="G5614" t="str">
        <v>2025-08-27T00:00:00Z</v>
      </c>
      <c r="H5614" t="str">
        <v>1ESP_BRAP4_BS</v>
      </c>
      <c r="I5614" t="str">
        <v>56.045302</v>
      </c>
      <c r="J5614" t="str">
        <v>56.045302</v>
      </c>
      <c r="K5614" t="str">
        <v>56.045302</v>
      </c>
      <c r="L5614" t="str">
        <v>56.045302</v>
      </c>
      <c r="M5614" t="str">
        <v>0</v>
      </c>
      <c r="N5614" t="str">
        <v>1756252800</v>
      </c>
      <c r="O5614" t="str">
        <v>56.045302</v>
      </c>
      <c r="P5614" t="str">
        <v>0</v>
      </c>
      <c r="Q5614" t="str">
        <v>-</v>
      </c>
      <c r="R5614" t="str">
        <v/>
      </c>
      <c r="S5614" t="str">
        <v>BRL</v>
      </c>
      <c r="T5614" t="str">
        <v>SERVICIOS FINANCIEROS</v>
      </c>
      <c r="U5614" t="str">
        <v>BRADESPAR SA</v>
      </c>
      <c r="V5614" t="str">
        <v>0</v>
      </c>
      <c r="W5614" t="str">
        <v>0</v>
      </c>
      <c r="X5614" t="str">
        <v/>
      </c>
      <c r="Y5614" t="str">
        <v>0</v>
      </c>
      <c r="Z5614" t="str">
        <v>0</v>
      </c>
      <c r="AA5614" t="str">
        <v>nan</v>
      </c>
      <c r="AB5614" t="str">
        <v>0</v>
      </c>
      <c r="AC5614" t="str">
        <v>0</v>
      </c>
      <c r="AD5614" t="str">
        <v>0</v>
      </c>
    </row>
    <row r="5615" spans="7:30">
      <c r="G5615" t="str">
        <v>2025-08-27T00:00:00Z</v>
      </c>
      <c r="H5615" t="str">
        <v>1ESP_BRFS3_N</v>
      </c>
      <c r="I5615" t="str">
        <v>68.618464</v>
      </c>
      <c r="J5615" t="str">
        <v>68.618464</v>
      </c>
      <c r="K5615" t="str">
        <v>68.618464</v>
      </c>
      <c r="L5615" t="str">
        <v>68.618464</v>
      </c>
      <c r="M5615" t="str">
        <v>0</v>
      </c>
      <c r="N5615" t="str">
        <v>1756252800</v>
      </c>
      <c r="O5615" t="str">
        <v>68.618464</v>
      </c>
      <c r="P5615" t="str">
        <v>0</v>
      </c>
      <c r="Q5615" t="str">
        <v>-</v>
      </c>
      <c r="R5615" t="str">
        <v/>
      </c>
      <c r="S5615" t="str">
        <v>BRL</v>
      </c>
      <c r="T5615" t="str">
        <v/>
      </c>
      <c r="U5615" t="str">
        <v>BRF SA</v>
      </c>
      <c r="V5615" t="str">
        <v>0</v>
      </c>
      <c r="W5615" t="str">
        <v>0</v>
      </c>
      <c r="X5615" t="str">
        <v/>
      </c>
      <c r="Y5615" t="str">
        <v>0</v>
      </c>
      <c r="Z5615" t="str">
        <v>0</v>
      </c>
      <c r="AA5615" t="str">
        <v>nan</v>
      </c>
      <c r="AB5615" t="str">
        <v>0</v>
      </c>
      <c r="AC5615" t="str">
        <v>0</v>
      </c>
      <c r="AD5615" t="str">
        <v>0</v>
      </c>
    </row>
    <row r="5616" spans="7:30">
      <c r="G5616" t="str">
        <v>2025-08-27T00:00:00Z</v>
      </c>
      <c r="H5616" t="str">
        <v>1ESP_BRIOG_N</v>
      </c>
      <c r="I5616" t="str">
        <v>39.338497</v>
      </c>
      <c r="J5616" t="str">
        <v>39.338497</v>
      </c>
      <c r="K5616" t="str">
        <v>39.338497</v>
      </c>
      <c r="L5616" t="str">
        <v>39.338497</v>
      </c>
      <c r="M5616" t="str">
        <v>0</v>
      </c>
      <c r="N5616" t="str">
        <v>1756252800</v>
      </c>
      <c r="O5616" t="str">
        <v>39.338497</v>
      </c>
      <c r="P5616" t="str">
        <v>0</v>
      </c>
      <c r="Q5616" t="str">
        <v>-</v>
      </c>
      <c r="R5616" t="str">
        <v/>
      </c>
      <c r="S5616" t="str">
        <v>BRL</v>
      </c>
      <c r="T5616" t="str">
        <v/>
      </c>
      <c r="U5616" t="str">
        <v>BANCO DO ESTADO DO RIO GRANDE DO SUL SA</v>
      </c>
      <c r="V5616" t="str">
        <v>0</v>
      </c>
      <c r="W5616" t="str">
        <v>0</v>
      </c>
      <c r="X5616" t="str">
        <v/>
      </c>
      <c r="Y5616" t="str">
        <v>0</v>
      </c>
      <c r="Z5616" t="str">
        <v>0</v>
      </c>
      <c r="AA5616" t="str">
        <v>nan</v>
      </c>
      <c r="AB5616" t="str">
        <v>0</v>
      </c>
      <c r="AC5616" t="str">
        <v>0</v>
      </c>
      <c r="AD5616" t="str">
        <v>0</v>
      </c>
    </row>
    <row r="5617" spans="7:30">
      <c r="G5617" t="str">
        <v>2025-08-27T00:00:00Z</v>
      </c>
      <c r="H5617" t="str">
        <v>1ESP_BRKM5_BS</v>
      </c>
      <c r="I5617" t="str">
        <v>32.104623</v>
      </c>
      <c r="J5617" t="str">
        <v>32.104623</v>
      </c>
      <c r="K5617" t="str">
        <v>32.104623</v>
      </c>
      <c r="L5617" t="str">
        <v>32.104623</v>
      </c>
      <c r="M5617" t="str">
        <v>0</v>
      </c>
      <c r="N5617" t="str">
        <v>1756252800</v>
      </c>
      <c r="O5617" t="str">
        <v>32.104623</v>
      </c>
      <c r="P5617" t="str">
        <v>0</v>
      </c>
      <c r="Q5617" t="str">
        <v>-</v>
      </c>
      <c r="R5617" t="str">
        <v/>
      </c>
      <c r="S5617" t="str">
        <v>BRL</v>
      </c>
      <c r="T5617" t="str">
        <v>MATERIALES</v>
      </c>
      <c r="U5617" t="str">
        <v>BRASKEM SA</v>
      </c>
      <c r="V5617" t="str">
        <v>0</v>
      </c>
      <c r="W5617" t="str">
        <v>0</v>
      </c>
      <c r="X5617" t="str">
        <v/>
      </c>
      <c r="Y5617" t="str">
        <v>0</v>
      </c>
      <c r="Z5617" t="str">
        <v>0</v>
      </c>
      <c r="AA5617" t="str">
        <v>nan</v>
      </c>
      <c r="AB5617" t="str">
        <v>0</v>
      </c>
      <c r="AC5617" t="str">
        <v>0</v>
      </c>
      <c r="AD5617" t="str">
        <v>0</v>
      </c>
    </row>
    <row r="5618" spans="7:30">
      <c r="G5618" t="str">
        <v>2025-08-27T00:00:00Z</v>
      </c>
      <c r="H5618" t="str">
        <v>1ESP_BR_US</v>
      </c>
      <c r="I5618" t="str">
        <v>4816.97574</v>
      </c>
      <c r="J5618" t="str">
        <v>4816.97574</v>
      </c>
      <c r="K5618" t="str">
        <v>4816.97574</v>
      </c>
      <c r="L5618" t="str">
        <v>4816.97574</v>
      </c>
      <c r="M5618" t="str">
        <v>0</v>
      </c>
      <c r="N5618" t="str">
        <v>1756252800</v>
      </c>
      <c r="O5618" t="str">
        <v>4816.97574</v>
      </c>
      <c r="P5618" t="str">
        <v>0</v>
      </c>
      <c r="Q5618" t="str">
        <v>-</v>
      </c>
      <c r="R5618" t="str">
        <v/>
      </c>
      <c r="S5618" t="str">
        <v>USD</v>
      </c>
      <c r="T5618" t="str">
        <v/>
      </c>
      <c r="U5618" t="str">
        <v>BROADRIDGE FINANCIAL SOLUTIONS INC</v>
      </c>
      <c r="V5618" t="str">
        <v>0</v>
      </c>
      <c r="W5618" t="str">
        <v>0</v>
      </c>
      <c r="X5618" t="str">
        <v/>
      </c>
      <c r="Y5618" t="str">
        <v>0</v>
      </c>
      <c r="Z5618" t="str">
        <v>0</v>
      </c>
      <c r="AA5618" t="str">
        <v>nan</v>
      </c>
      <c r="AB5618" t="str">
        <v>0</v>
      </c>
      <c r="AC5618" t="str">
        <v>0</v>
      </c>
      <c r="AD5618" t="str">
        <v>0</v>
      </c>
    </row>
    <row r="5619" spans="7:30">
      <c r="G5619" t="str">
        <v>2025-08-27T00:00:00Z</v>
      </c>
      <c r="H5619" t="str">
        <v>1ESP_BSAC_N</v>
      </c>
      <c r="I5619" t="str">
        <v>442.419116</v>
      </c>
      <c r="J5619" t="str">
        <v>442.419116</v>
      </c>
      <c r="K5619" t="str">
        <v>442.419116</v>
      </c>
      <c r="L5619" t="str">
        <v>442.419116</v>
      </c>
      <c r="M5619" t="str">
        <v>0</v>
      </c>
      <c r="N5619" t="str">
        <v>1756252800</v>
      </c>
      <c r="O5619" t="str">
        <v>442.419116</v>
      </c>
      <c r="P5619" t="str">
        <v>0</v>
      </c>
      <c r="Q5619" t="str">
        <v>-</v>
      </c>
      <c r="R5619" t="str">
        <v/>
      </c>
      <c r="S5619" t="str">
        <v>USD</v>
      </c>
      <c r="T5619" t="str">
        <v/>
      </c>
      <c r="U5619" t="str">
        <v>BANCO SANTANDER-CHILE</v>
      </c>
      <c r="V5619" t="str">
        <v>0</v>
      </c>
      <c r="W5619" t="str">
        <v>0</v>
      </c>
      <c r="X5619" t="str">
        <v/>
      </c>
      <c r="Y5619" t="str">
        <v>0</v>
      </c>
      <c r="Z5619" t="str">
        <v>0</v>
      </c>
      <c r="AA5619" t="str">
        <v>nan</v>
      </c>
      <c r="AB5619" t="str">
        <v>0</v>
      </c>
      <c r="AC5619" t="str">
        <v>0</v>
      </c>
      <c r="AD5619" t="str">
        <v>0</v>
      </c>
    </row>
    <row r="5620" spans="7:30">
      <c r="G5620" t="str">
        <v>2025-08-27T00:00:00Z</v>
      </c>
      <c r="H5620" t="str">
        <v>1ESP_BTI_*</v>
      </c>
      <c r="I5620" t="str">
        <v>1059.305492</v>
      </c>
      <c r="J5620" t="str">
        <v>1059.305492</v>
      </c>
      <c r="K5620" t="str">
        <v>1059.305492</v>
      </c>
      <c r="L5620" t="str">
        <v>1059.305492</v>
      </c>
      <c r="M5620" t="str">
        <v>0</v>
      </c>
      <c r="N5620" t="str">
        <v>1756252800</v>
      </c>
      <c r="O5620" t="str">
        <v>1059.305492</v>
      </c>
      <c r="P5620" t="str">
        <v>0</v>
      </c>
      <c r="Q5620" t="str">
        <v>-</v>
      </c>
      <c r="R5620" t="str">
        <v/>
      </c>
      <c r="S5620" t="str">
        <v>USD</v>
      </c>
      <c r="T5620" t="str">
        <v/>
      </c>
      <c r="U5620" t="str">
        <v>BRITISH AMERICAN TOBACCO PLC</v>
      </c>
      <c r="V5620" t="str">
        <v>0</v>
      </c>
      <c r="W5620" t="str">
        <v>0</v>
      </c>
      <c r="X5620" t="str">
        <v/>
      </c>
      <c r="Y5620" t="str">
        <v>0</v>
      </c>
      <c r="Z5620" t="str">
        <v>0</v>
      </c>
      <c r="AA5620" t="str">
        <v>nan</v>
      </c>
      <c r="AB5620" t="str">
        <v>0</v>
      </c>
      <c r="AC5620" t="str">
        <v>0</v>
      </c>
      <c r="AD5620" t="str">
        <v>0</v>
      </c>
    </row>
    <row r="5621" spans="7:30">
      <c r="G5621" t="str">
        <v>2025-08-27T00:00:00Z</v>
      </c>
      <c r="H5621" t="str">
        <v>1ESP_BTOW3_BS</v>
      </c>
      <c r="I5621" t="str">
        <v>19.290331</v>
      </c>
      <c r="J5621" t="str">
        <v>19.290331</v>
      </c>
      <c r="K5621" t="str">
        <v>19.290331</v>
      </c>
      <c r="L5621" t="str">
        <v>19.290331</v>
      </c>
      <c r="M5621" t="str">
        <v>0</v>
      </c>
      <c r="N5621" t="str">
        <v>1756252800</v>
      </c>
      <c r="O5621" t="str">
        <v>19.290331</v>
      </c>
      <c r="P5621" t="str">
        <v>0</v>
      </c>
      <c r="Q5621" t="str">
        <v>-</v>
      </c>
      <c r="R5621" t="str">
        <v/>
      </c>
      <c r="S5621" t="str">
        <v>BRL</v>
      </c>
      <c r="T5621" t="str">
        <v>SERVICIOS DE TELECOMUNICACIONES</v>
      </c>
      <c r="U5621" t="str">
        <v>AMERICANAS SA</v>
      </c>
      <c r="V5621" t="str">
        <v>0</v>
      </c>
      <c r="W5621" t="str">
        <v>0</v>
      </c>
      <c r="X5621" t="str">
        <v/>
      </c>
      <c r="Y5621" t="str">
        <v>0</v>
      </c>
      <c r="Z5621" t="str">
        <v>0</v>
      </c>
      <c r="AA5621" t="str">
        <v>nan</v>
      </c>
      <c r="AB5621" t="str">
        <v>0</v>
      </c>
      <c r="AC5621" t="str">
        <v>0</v>
      </c>
      <c r="AD5621" t="str">
        <v>0</v>
      </c>
    </row>
    <row r="5622" spans="7:30">
      <c r="G5622" t="str">
        <v>2025-08-27T00:00:00Z</v>
      </c>
      <c r="H5622" t="str">
        <v>1ESP_BTU_US</v>
      </c>
      <c r="I5622" t="str">
        <v>312.734896</v>
      </c>
      <c r="J5622" t="str">
        <v>312.734896</v>
      </c>
      <c r="K5622" t="str">
        <v>312.734896</v>
      </c>
      <c r="L5622" t="str">
        <v>312.734896</v>
      </c>
      <c r="M5622" t="str">
        <v>0</v>
      </c>
      <c r="N5622" t="str">
        <v>1756252800</v>
      </c>
      <c r="O5622" t="str">
        <v>312.734896</v>
      </c>
      <c r="P5622" t="str">
        <v>0</v>
      </c>
      <c r="Q5622" t="str">
        <v>-</v>
      </c>
      <c r="R5622" t="str">
        <v/>
      </c>
      <c r="S5622" t="str">
        <v>USD</v>
      </c>
      <c r="T5622" t="str">
        <v/>
      </c>
      <c r="U5622" t="str">
        <v>PEABODY ENERGY CORP</v>
      </c>
      <c r="V5622" t="str">
        <v>0</v>
      </c>
      <c r="W5622" t="str">
        <v>0</v>
      </c>
      <c r="X5622" t="str">
        <v/>
      </c>
      <c r="Y5622" t="str">
        <v>0</v>
      </c>
      <c r="Z5622" t="str">
        <v>0</v>
      </c>
      <c r="AA5622" t="str">
        <v>nan</v>
      </c>
      <c r="AB5622" t="str">
        <v>0</v>
      </c>
      <c r="AC5622" t="str">
        <v>0</v>
      </c>
      <c r="AD5622" t="str">
        <v>0</v>
      </c>
    </row>
    <row r="5623" spans="7:30">
      <c r="G5623" t="str">
        <v>2025-08-27T00:00:00Z</v>
      </c>
      <c r="H5623" t="str">
        <v>1ESP_BUD_*</v>
      </c>
      <c r="I5623" t="str">
        <v>1171.636284</v>
      </c>
      <c r="J5623" t="str">
        <v>1171.636284</v>
      </c>
      <c r="K5623" t="str">
        <v>1171.636284</v>
      </c>
      <c r="L5623" t="str">
        <v>1171.636284</v>
      </c>
      <c r="M5623" t="str">
        <v>0</v>
      </c>
      <c r="N5623" t="str">
        <v>1756252800</v>
      </c>
      <c r="O5623" t="str">
        <v>1171.636284</v>
      </c>
      <c r="P5623" t="str">
        <v>0</v>
      </c>
      <c r="Q5623" t="str">
        <v>-</v>
      </c>
      <c r="R5623" t="str">
        <v/>
      </c>
      <c r="S5623" t="str">
        <v>USD</v>
      </c>
      <c r="T5623" t="str">
        <v/>
      </c>
      <c r="U5623" t="str">
        <v>ANHEUSER BUSCH INBEV SA</v>
      </c>
      <c r="V5623" t="str">
        <v>0</v>
      </c>
      <c r="W5623" t="str">
        <v>0</v>
      </c>
      <c r="X5623" t="str">
        <v/>
      </c>
      <c r="Y5623" t="str">
        <v>0</v>
      </c>
      <c r="Z5623" t="str">
        <v>0</v>
      </c>
      <c r="AA5623" t="str">
        <v>nan</v>
      </c>
      <c r="AB5623" t="str">
        <v>0</v>
      </c>
      <c r="AC5623" t="str">
        <v>0</v>
      </c>
      <c r="AD5623" t="str">
        <v>0</v>
      </c>
    </row>
    <row r="5624" spans="7:30">
      <c r="G5624" t="str">
        <v>2025-08-27T00:00:00Z</v>
      </c>
      <c r="H5624" t="str">
        <v>1ESP_BUENAVC_PE</v>
      </c>
      <c r="I5624" t="str">
        <v>357.322932</v>
      </c>
      <c r="J5624" t="str">
        <v>357.322932</v>
      </c>
      <c r="K5624" t="str">
        <v>357.322932</v>
      </c>
      <c r="L5624" t="str">
        <v>357.322932</v>
      </c>
      <c r="M5624" t="str">
        <v>0</v>
      </c>
      <c r="N5624" t="str">
        <v>1756252800</v>
      </c>
      <c r="O5624" t="str">
        <v>357.322932</v>
      </c>
      <c r="P5624" t="str">
        <v>0</v>
      </c>
      <c r="Q5624" t="str">
        <v>-</v>
      </c>
      <c r="R5624" t="str">
        <v/>
      </c>
      <c r="S5624" t="str">
        <v>PEN</v>
      </c>
      <c r="T5624" t="str">
        <v>MATERIALES</v>
      </c>
      <c r="U5624" t="str">
        <v>COMPANIA DE MINAS BUENAVENTURA SAA</v>
      </c>
      <c r="V5624" t="str">
        <v>0</v>
      </c>
      <c r="W5624" t="str">
        <v>0</v>
      </c>
      <c r="X5624" t="str">
        <v/>
      </c>
      <c r="Y5624" t="str">
        <v>0</v>
      </c>
      <c r="Z5624" t="str">
        <v>0</v>
      </c>
      <c r="AA5624" t="str">
        <v>nan</v>
      </c>
      <c r="AB5624" t="str">
        <v>0</v>
      </c>
      <c r="AC5624" t="str">
        <v>0</v>
      </c>
      <c r="AD5624" t="str">
        <v>0</v>
      </c>
    </row>
    <row r="5625" spans="7:30">
      <c r="G5625" t="str">
        <v>2025-08-27T00:00:00Z</v>
      </c>
      <c r="H5625" t="str">
        <v>1ESP_BVI_FR</v>
      </c>
      <c r="I5625" t="str">
        <v>565.701255</v>
      </c>
      <c r="J5625" t="str">
        <v>565.701255</v>
      </c>
      <c r="K5625" t="str">
        <v>565.701255</v>
      </c>
      <c r="L5625" t="str">
        <v>565.701255</v>
      </c>
      <c r="M5625" t="str">
        <v>0</v>
      </c>
      <c r="N5625" t="str">
        <v>1756252800</v>
      </c>
      <c r="O5625" t="str">
        <v>565.701255</v>
      </c>
      <c r="P5625" t="str">
        <v>0</v>
      </c>
      <c r="Q5625" t="str">
        <v>-</v>
      </c>
      <c r="R5625" t="str">
        <v/>
      </c>
      <c r="S5625" t="str">
        <v>EUR</v>
      </c>
      <c r="T5625" t="str">
        <v/>
      </c>
      <c r="U5625" t="str">
        <v>BUREAU VERITAS SA</v>
      </c>
      <c r="V5625" t="str">
        <v>0</v>
      </c>
      <c r="W5625" t="str">
        <v>0</v>
      </c>
      <c r="X5625" t="str">
        <v/>
      </c>
      <c r="Y5625" t="str">
        <v>0</v>
      </c>
      <c r="Z5625" t="str">
        <v>0</v>
      </c>
      <c r="AA5625" t="str">
        <v>nan</v>
      </c>
      <c r="AB5625" t="str">
        <v>0</v>
      </c>
      <c r="AC5625" t="str">
        <v>0</v>
      </c>
      <c r="AD5625" t="str">
        <v>0</v>
      </c>
    </row>
    <row r="5626" spans="7:30">
      <c r="G5626" t="str">
        <v>2025-08-27T00:00:00Z</v>
      </c>
      <c r="H5626" t="str">
        <v>1ESP_BVN_N</v>
      </c>
      <c r="I5626" t="str">
        <v>347.06856</v>
      </c>
      <c r="J5626" t="str">
        <v>347.06856</v>
      </c>
      <c r="K5626" t="str">
        <v>347.06856</v>
      </c>
      <c r="L5626" t="str">
        <v>347.06856</v>
      </c>
      <c r="M5626" t="str">
        <v>0</v>
      </c>
      <c r="N5626" t="str">
        <v>1756252800</v>
      </c>
      <c r="O5626" t="str">
        <v>347.06856</v>
      </c>
      <c r="P5626" t="str">
        <v>0</v>
      </c>
      <c r="Q5626" t="str">
        <v>-</v>
      </c>
      <c r="R5626" t="str">
        <v/>
      </c>
      <c r="S5626" t="str">
        <v>USD</v>
      </c>
      <c r="T5626" t="str">
        <v/>
      </c>
      <c r="U5626" t="str">
        <v>COMPANIA DE MINAS BUENAVENTURA SAA</v>
      </c>
      <c r="V5626" t="str">
        <v>0</v>
      </c>
      <c r="W5626" t="str">
        <v>0</v>
      </c>
      <c r="X5626" t="str">
        <v/>
      </c>
      <c r="Y5626" t="str">
        <v>0</v>
      </c>
      <c r="Z5626" t="str">
        <v>0</v>
      </c>
      <c r="AA5626" t="str">
        <v>nan</v>
      </c>
      <c r="AB5626" t="str">
        <v>0</v>
      </c>
      <c r="AC5626" t="str">
        <v>0</v>
      </c>
      <c r="AD5626" t="str">
        <v>0</v>
      </c>
    </row>
    <row r="5627" spans="7:30">
      <c r="G5627" t="str">
        <v>2025-08-27T00:00:00Z</v>
      </c>
      <c r="H5627" t="str">
        <v>1ESP_BX_*</v>
      </c>
      <c r="I5627" t="str">
        <v>3202.733744</v>
      </c>
      <c r="J5627" t="str">
        <v>3202.733744</v>
      </c>
      <c r="K5627" t="str">
        <v>3202.733744</v>
      </c>
      <c r="L5627" t="str">
        <v>3202.733744</v>
      </c>
      <c r="M5627" t="str">
        <v>0</v>
      </c>
      <c r="N5627" t="str">
        <v>1756252800</v>
      </c>
      <c r="O5627" t="str">
        <v>3202.733744</v>
      </c>
      <c r="P5627" t="str">
        <v>0</v>
      </c>
      <c r="Q5627" t="str">
        <v>-</v>
      </c>
      <c r="R5627" t="str">
        <v/>
      </c>
      <c r="S5627" t="str">
        <v>USD</v>
      </c>
      <c r="T5627" t="str">
        <v/>
      </c>
      <c r="U5627" t="str">
        <v>BLACKSTONE INC</v>
      </c>
      <c r="V5627" t="str">
        <v>0</v>
      </c>
      <c r="W5627" t="str">
        <v>0</v>
      </c>
      <c r="X5627" t="str">
        <v/>
      </c>
      <c r="Y5627" t="str">
        <v>0</v>
      </c>
      <c r="Z5627" t="str">
        <v>0</v>
      </c>
      <c r="AA5627" t="str">
        <v>nan</v>
      </c>
      <c r="AB5627" t="str">
        <v>0</v>
      </c>
      <c r="AC5627" t="str">
        <v>0</v>
      </c>
      <c r="AD5627" t="str">
        <v>0</v>
      </c>
    </row>
    <row r="5628" spans="7:30">
      <c r="G5628" t="str">
        <v>2025-08-27T00:00:00Z</v>
      </c>
      <c r="H5628" t="str">
        <v>1ESP_B_CA</v>
      </c>
      <c r="I5628" t="str">
        <v>493.173228</v>
      </c>
      <c r="J5628" t="str">
        <v>493.173228</v>
      </c>
      <c r="K5628" t="str">
        <v>493.173228</v>
      </c>
      <c r="L5628" t="str">
        <v>493.173228</v>
      </c>
      <c r="M5628" t="str">
        <v>0</v>
      </c>
      <c r="N5628" t="str">
        <v>1756252800</v>
      </c>
      <c r="O5628" t="str">
        <v>493.173228</v>
      </c>
      <c r="P5628" t="str">
        <v>0</v>
      </c>
      <c r="Q5628" t="str">
        <v>-</v>
      </c>
      <c r="R5628" t="str">
        <v/>
      </c>
      <c r="S5628" t="str">
        <v>USD</v>
      </c>
      <c r="T5628" t="str">
        <v/>
      </c>
      <c r="U5628" t="str">
        <v>BARNES GROUP INC</v>
      </c>
      <c r="V5628" t="str">
        <v>0</v>
      </c>
      <c r="W5628" t="str">
        <v>0</v>
      </c>
      <c r="X5628" t="str">
        <v/>
      </c>
      <c r="Y5628" t="str">
        <v>0</v>
      </c>
      <c r="Z5628" t="str">
        <v>0</v>
      </c>
      <c r="AA5628" t="str">
        <v>nan</v>
      </c>
      <c r="AB5628" t="str">
        <v>0</v>
      </c>
      <c r="AC5628" t="str">
        <v>0</v>
      </c>
      <c r="AD5628" t="str">
        <v>0</v>
      </c>
    </row>
    <row r="5629" spans="7:30">
      <c r="G5629" t="str">
        <v>2025-08-27T00:00:00Z</v>
      </c>
      <c r="H5629" t="str">
        <v>1ESP_CAG_*</v>
      </c>
      <c r="I5629" t="str">
        <v>357.517936</v>
      </c>
      <c r="J5629" t="str">
        <v>357.517936</v>
      </c>
      <c r="K5629" t="str">
        <v>357.517936</v>
      </c>
      <c r="L5629" t="str">
        <v>357.517936</v>
      </c>
      <c r="M5629" t="str">
        <v>0</v>
      </c>
      <c r="N5629" t="str">
        <v>1756252800</v>
      </c>
      <c r="O5629" t="str">
        <v>357.517936</v>
      </c>
      <c r="P5629" t="str">
        <v>0</v>
      </c>
      <c r="Q5629" t="str">
        <v>-</v>
      </c>
      <c r="R5629" t="str">
        <v/>
      </c>
      <c r="S5629" t="str">
        <v>USD</v>
      </c>
      <c r="T5629" t="str">
        <v>PRODUCTOS DE CONSUMO FRECUENTE</v>
      </c>
      <c r="U5629" t="str">
        <v>CONAGRA FOODS INC</v>
      </c>
      <c r="V5629" t="str">
        <v>0</v>
      </c>
      <c r="W5629" t="str">
        <v>0</v>
      </c>
      <c r="X5629" t="str">
        <v/>
      </c>
      <c r="Y5629" t="str">
        <v>0</v>
      </c>
      <c r="Z5629" t="str">
        <v>0</v>
      </c>
      <c r="AA5629" t="str">
        <v>nan</v>
      </c>
      <c r="AB5629" t="str">
        <v>0</v>
      </c>
      <c r="AC5629" t="str">
        <v>0</v>
      </c>
      <c r="AD5629" t="str">
        <v>0</v>
      </c>
    </row>
    <row r="5630" spans="7:30">
      <c r="G5630" t="str">
        <v>2025-08-27T00:00:00Z</v>
      </c>
      <c r="H5630" t="str">
        <v>1ESP_CALA_N</v>
      </c>
      <c r="I5630" t="str">
        <v>11.5596</v>
      </c>
      <c r="J5630" t="str">
        <v>11.5596</v>
      </c>
      <c r="K5630" t="str">
        <v>11.5596</v>
      </c>
      <c r="L5630" t="str">
        <v>11.5596</v>
      </c>
      <c r="M5630" t="str">
        <v>0</v>
      </c>
      <c r="N5630" t="str">
        <v>1756252800</v>
      </c>
      <c r="O5630" t="str">
        <v>11.5596</v>
      </c>
      <c r="P5630" t="str">
        <v>0</v>
      </c>
      <c r="Q5630" t="str">
        <v>-</v>
      </c>
      <c r="R5630" t="str">
        <v/>
      </c>
      <c r="S5630" t="str">
        <v>CLP</v>
      </c>
      <c r="T5630" t="str">
        <v/>
      </c>
      <c r="U5630" t="str">
        <v>SOCIEDAD DE INVERSIONES PAMPA CALICHERA SA</v>
      </c>
      <c r="V5630" t="str">
        <v>0</v>
      </c>
      <c r="W5630" t="str">
        <v>0</v>
      </c>
      <c r="X5630" t="str">
        <v/>
      </c>
      <c r="Y5630" t="str">
        <v>0</v>
      </c>
      <c r="Z5630" t="str">
        <v>0</v>
      </c>
      <c r="AA5630" t="str">
        <v>nan</v>
      </c>
      <c r="AB5630" t="str">
        <v>0</v>
      </c>
      <c r="AC5630" t="str">
        <v>0</v>
      </c>
      <c r="AD5630" t="str">
        <v>0</v>
      </c>
    </row>
    <row r="5631" spans="7:30">
      <c r="G5631" t="str">
        <v>2025-08-27T00:00:00Z</v>
      </c>
      <c r="H5631" t="str">
        <v>1ESP_CARLB_DK</v>
      </c>
      <c r="I5631" t="str">
        <v>2228.638318</v>
      </c>
      <c r="J5631" t="str">
        <v>2228.638318</v>
      </c>
      <c r="K5631" t="str">
        <v>2228.638318</v>
      </c>
      <c r="L5631" t="str">
        <v>2228.638318</v>
      </c>
      <c r="M5631" t="str">
        <v>0</v>
      </c>
      <c r="N5631" t="str">
        <v>1756252800</v>
      </c>
      <c r="O5631" t="str">
        <v>2228.638318</v>
      </c>
      <c r="P5631" t="str">
        <v>0</v>
      </c>
      <c r="Q5631" t="str">
        <v>-</v>
      </c>
      <c r="R5631" t="str">
        <v/>
      </c>
      <c r="S5631" t="str">
        <v>DKK</v>
      </c>
      <c r="T5631" t="str">
        <v/>
      </c>
      <c r="U5631" t="str">
        <v>CARLSBERG A/S</v>
      </c>
      <c r="V5631" t="str">
        <v>0</v>
      </c>
      <c r="W5631" t="str">
        <v>0</v>
      </c>
      <c r="X5631" t="str">
        <v/>
      </c>
      <c r="Y5631" t="str">
        <v>0</v>
      </c>
      <c r="Z5631" t="str">
        <v>0</v>
      </c>
      <c r="AA5631" t="str">
        <v>nan</v>
      </c>
      <c r="AB5631" t="str">
        <v>0</v>
      </c>
      <c r="AC5631" t="str">
        <v>0</v>
      </c>
      <c r="AD5631" t="str">
        <v>0</v>
      </c>
    </row>
    <row r="5632" spans="7:30">
      <c r="G5632" t="str">
        <v>2025-08-27T00:00:00Z</v>
      </c>
      <c r="H5632" t="str">
        <v>1ESP_CASP_FR</v>
      </c>
      <c r="I5632" t="str">
        <v>13.328495</v>
      </c>
      <c r="J5632" t="str">
        <v>13.328495</v>
      </c>
      <c r="K5632" t="str">
        <v>13.328495</v>
      </c>
      <c r="L5632" t="str">
        <v>13.328495</v>
      </c>
      <c r="M5632" t="str">
        <v>0</v>
      </c>
      <c r="N5632" t="str">
        <v>1756252800</v>
      </c>
      <c r="O5632" t="str">
        <v>13.328495</v>
      </c>
      <c r="P5632" t="str">
        <v>0</v>
      </c>
      <c r="Q5632" t="str">
        <v>-</v>
      </c>
      <c r="R5632" t="str">
        <v/>
      </c>
      <c r="S5632" t="str">
        <v>EUR</v>
      </c>
      <c r="T5632" t="str">
        <v/>
      </c>
      <c r="U5632" t="str">
        <v>CASINO GUICHARD PERRACHON SA</v>
      </c>
      <c r="V5632" t="str">
        <v>0</v>
      </c>
      <c r="W5632" t="str">
        <v>0</v>
      </c>
      <c r="X5632" t="str">
        <v/>
      </c>
      <c r="Y5632" t="str">
        <v>0</v>
      </c>
      <c r="Z5632" t="str">
        <v>0</v>
      </c>
      <c r="AA5632" t="str">
        <v>nan</v>
      </c>
      <c r="AB5632" t="str">
        <v>0</v>
      </c>
      <c r="AC5632" t="str">
        <v>0</v>
      </c>
      <c r="AD5632" t="str">
        <v>0</v>
      </c>
    </row>
    <row r="5633" spans="7:30">
      <c r="G5633" t="str">
        <v>2025-08-27T00:00:00Z</v>
      </c>
      <c r="H5633" t="str">
        <v>1ESP_CBIT_CA</v>
      </c>
      <c r="I5633" t="str">
        <v>0.811934</v>
      </c>
      <c r="J5633" t="str">
        <v>0.811934</v>
      </c>
      <c r="K5633" t="str">
        <v>0.811934</v>
      </c>
      <c r="L5633" t="str">
        <v>0.811934</v>
      </c>
      <c r="M5633" t="str">
        <v>0</v>
      </c>
      <c r="N5633" t="str">
        <v>1756252800</v>
      </c>
      <c r="O5633" t="str">
        <v>0.811934</v>
      </c>
      <c r="P5633" t="str">
        <v>0</v>
      </c>
      <c r="Q5633" t="str">
        <v>-</v>
      </c>
      <c r="R5633" t="str">
        <v/>
      </c>
      <c r="S5633" t="str">
        <v>CAD</v>
      </c>
      <c r="T5633" t="str">
        <v/>
      </c>
      <c r="U5633" t="str">
        <v>CATHEDRA BITCOIN INC</v>
      </c>
      <c r="V5633" t="str">
        <v>0</v>
      </c>
      <c r="W5633" t="str">
        <v>0</v>
      </c>
      <c r="X5633" t="str">
        <v/>
      </c>
      <c r="Y5633" t="str">
        <v>0</v>
      </c>
      <c r="Z5633" t="str">
        <v>0</v>
      </c>
      <c r="AA5633" t="str">
        <v>nan</v>
      </c>
      <c r="AB5633" t="str">
        <v>0</v>
      </c>
      <c r="AC5633" t="str">
        <v>0</v>
      </c>
      <c r="AD5633" t="str">
        <v>0</v>
      </c>
    </row>
    <row r="5634" spans="7:30">
      <c r="G5634" t="str">
        <v>2025-08-27T00:00:00Z</v>
      </c>
      <c r="H5634" t="str">
        <v>1ESP_CCBP_N</v>
      </c>
      <c r="I5634" t="str">
        <v>49.9824</v>
      </c>
      <c r="J5634" t="str">
        <v>49.9824</v>
      </c>
      <c r="K5634" t="str">
        <v>49.9824</v>
      </c>
      <c r="L5634" t="str">
        <v>49.9824</v>
      </c>
      <c r="M5634" t="str">
        <v>0</v>
      </c>
      <c r="N5634" t="str">
        <v>1756252800</v>
      </c>
      <c r="O5634" t="str">
        <v>49.9824</v>
      </c>
      <c r="P5634" t="str">
        <v>0</v>
      </c>
      <c r="Q5634" t="str">
        <v>-</v>
      </c>
      <c r="R5634" t="str">
        <v/>
      </c>
      <c r="S5634" t="str">
        <v>COP</v>
      </c>
      <c r="T5634" t="str">
        <v/>
      </c>
      <c r="U5634" t="str">
        <v>CEMENTOS ARGOS SA</v>
      </c>
      <c r="V5634" t="str">
        <v>0</v>
      </c>
      <c r="W5634" t="str">
        <v>0</v>
      </c>
      <c r="X5634" t="str">
        <v/>
      </c>
      <c r="Y5634" t="str">
        <v>0</v>
      </c>
      <c r="Z5634" t="str">
        <v>0</v>
      </c>
      <c r="AA5634" t="str">
        <v>nan</v>
      </c>
      <c r="AB5634" t="str">
        <v>0</v>
      </c>
      <c r="AC5634" t="str">
        <v>0</v>
      </c>
      <c r="AD5634" t="str">
        <v>0</v>
      </c>
    </row>
    <row r="5635" spans="7:30">
      <c r="G5635" t="str">
        <v>2025-08-27T00:00:00Z</v>
      </c>
      <c r="H5635" t="str">
        <v>1ESP_CCH_CH</v>
      </c>
      <c r="I5635" t="str">
        <v>955.58446</v>
      </c>
      <c r="J5635" t="str">
        <v>955.58446</v>
      </c>
      <c r="K5635" t="str">
        <v>955.58446</v>
      </c>
      <c r="L5635" t="str">
        <v>955.58446</v>
      </c>
      <c r="M5635" t="str">
        <v>0</v>
      </c>
      <c r="N5635" t="str">
        <v>1756252800</v>
      </c>
      <c r="O5635" t="str">
        <v>955.58446</v>
      </c>
      <c r="P5635" t="str">
        <v>0</v>
      </c>
      <c r="Q5635" t="str">
        <v>-</v>
      </c>
      <c r="R5635" t="str">
        <v/>
      </c>
      <c r="S5635" t="str">
        <v>GBP</v>
      </c>
      <c r="T5635" t="str">
        <v/>
      </c>
      <c r="U5635" t="str">
        <v>COCA COLA HBC AG</v>
      </c>
      <c r="V5635" t="str">
        <v>0</v>
      </c>
      <c r="W5635" t="str">
        <v>0</v>
      </c>
      <c r="X5635" t="str">
        <v/>
      </c>
      <c r="Y5635" t="str">
        <v>0</v>
      </c>
      <c r="Z5635" t="str">
        <v>0</v>
      </c>
      <c r="AA5635" t="str">
        <v>nan</v>
      </c>
      <c r="AB5635" t="str">
        <v>0</v>
      </c>
      <c r="AC5635" t="str">
        <v>0</v>
      </c>
      <c r="AD5635" t="str">
        <v>0</v>
      </c>
    </row>
    <row r="5636" spans="7:30">
      <c r="G5636" t="str">
        <v>2025-08-27T00:00:00Z</v>
      </c>
      <c r="H5636" t="str">
        <v>1ESP_CCJ_CA</v>
      </c>
      <c r="I5636" t="str">
        <v>1404.694688</v>
      </c>
      <c r="J5636" t="str">
        <v>1404.694688</v>
      </c>
      <c r="K5636" t="str">
        <v>1404.694688</v>
      </c>
      <c r="L5636" t="str">
        <v>1404.694688</v>
      </c>
      <c r="M5636" t="str">
        <v>0</v>
      </c>
      <c r="N5636" t="str">
        <v>1756252800</v>
      </c>
      <c r="O5636" t="str">
        <v>1404.694688</v>
      </c>
      <c r="P5636" t="str">
        <v>0</v>
      </c>
      <c r="Q5636" t="str">
        <v>-</v>
      </c>
      <c r="R5636" t="str">
        <v/>
      </c>
      <c r="S5636" t="str">
        <v>USD</v>
      </c>
      <c r="T5636" t="str">
        <v/>
      </c>
      <c r="U5636" t="str">
        <v>CAMECO CORP</v>
      </c>
      <c r="V5636" t="str">
        <v>0</v>
      </c>
      <c r="W5636" t="str">
        <v>0</v>
      </c>
      <c r="X5636" t="str">
        <v/>
      </c>
      <c r="Y5636" t="str">
        <v>0</v>
      </c>
      <c r="Z5636" t="str">
        <v>0</v>
      </c>
      <c r="AA5636" t="str">
        <v>nan</v>
      </c>
      <c r="AB5636" t="str">
        <v>0</v>
      </c>
      <c r="AC5636" t="str">
        <v>0</v>
      </c>
      <c r="AD5636" t="str">
        <v>0</v>
      </c>
    </row>
    <row r="5637" spans="7:30">
      <c r="G5637" t="str">
        <v>2025-08-27T00:00:00Z</v>
      </c>
      <c r="H5637" t="str">
        <v>1ESP_CCPR3_BS</v>
      </c>
      <c r="I5637" t="str">
        <v>22.390563</v>
      </c>
      <c r="J5637" t="str">
        <v>22.390563</v>
      </c>
      <c r="K5637" t="str">
        <v>22.390563</v>
      </c>
      <c r="L5637" t="str">
        <v>22.390563</v>
      </c>
      <c r="M5637" t="str">
        <v>0</v>
      </c>
      <c r="N5637" t="str">
        <v>1756252800</v>
      </c>
      <c r="O5637" t="str">
        <v>22.390563</v>
      </c>
      <c r="P5637" t="str">
        <v>0</v>
      </c>
      <c r="Q5637" t="str">
        <v>-</v>
      </c>
      <c r="R5637" t="str">
        <v/>
      </c>
      <c r="S5637" t="str">
        <v>BRL</v>
      </c>
      <c r="T5637" t="str">
        <v>SERVICIOS FINANCIEROS</v>
      </c>
      <c r="U5637" t="str">
        <v>SYN PROP E TECH SA</v>
      </c>
      <c r="V5637" t="str">
        <v>0</v>
      </c>
      <c r="W5637" t="str">
        <v>0</v>
      </c>
      <c r="X5637" t="str">
        <v/>
      </c>
      <c r="Y5637" t="str">
        <v>0</v>
      </c>
      <c r="Z5637" t="str">
        <v>0</v>
      </c>
      <c r="AA5637" t="str">
        <v>nan</v>
      </c>
      <c r="AB5637" t="str">
        <v>0</v>
      </c>
      <c r="AC5637" t="str">
        <v>0</v>
      </c>
      <c r="AD5637" t="str">
        <v>0</v>
      </c>
    </row>
    <row r="5638" spans="7:30">
      <c r="G5638" t="str">
        <v>2025-08-27T00:00:00Z</v>
      </c>
      <c r="H5638" t="str">
        <v>1ESP_CCRO3_BS</v>
      </c>
      <c r="I5638" t="str">
        <v>46.331242</v>
      </c>
      <c r="J5638" t="str">
        <v>46.331242</v>
      </c>
      <c r="K5638" t="str">
        <v>46.331242</v>
      </c>
      <c r="L5638" t="str">
        <v>46.331242</v>
      </c>
      <c r="M5638" t="str">
        <v>0</v>
      </c>
      <c r="N5638" t="str">
        <v>1756252800</v>
      </c>
      <c r="O5638" t="str">
        <v>46.331242</v>
      </c>
      <c r="P5638" t="str">
        <v>0</v>
      </c>
      <c r="Q5638" t="str">
        <v>-</v>
      </c>
      <c r="R5638" t="str">
        <v/>
      </c>
      <c r="S5638" t="str">
        <v>BRL</v>
      </c>
      <c r="T5638" t="str">
        <v>PRODUCTOS DE CONSUMO FRECUENTE</v>
      </c>
      <c r="U5638" t="str">
        <v>CCR SA</v>
      </c>
      <c r="V5638" t="str">
        <v>0</v>
      </c>
      <c r="W5638" t="str">
        <v>0</v>
      </c>
      <c r="X5638" t="str">
        <v/>
      </c>
      <c r="Y5638" t="str">
        <v>0</v>
      </c>
      <c r="Z5638" t="str">
        <v>0</v>
      </c>
      <c r="AA5638" t="str">
        <v>nan</v>
      </c>
      <c r="AB5638" t="str">
        <v>0</v>
      </c>
      <c r="AC5638" t="str">
        <v>0</v>
      </c>
      <c r="AD5638" t="str">
        <v>0</v>
      </c>
    </row>
    <row r="5639" spans="7:30">
      <c r="G5639" t="str">
        <v>2025-08-27T00:00:00Z</v>
      </c>
      <c r="H5639" t="str">
        <v>1ESP_CCTYQ_US</v>
      </c>
      <c r="I5639" t="str">
        <v>19.032792</v>
      </c>
      <c r="J5639" t="str">
        <v>19.032792</v>
      </c>
      <c r="K5639" t="str">
        <v>19.032792</v>
      </c>
      <c r="L5639" t="str">
        <v>19.032792</v>
      </c>
      <c r="M5639" t="str">
        <v>0</v>
      </c>
      <c r="N5639" t="str">
        <v>1756252800</v>
      </c>
      <c r="O5639" t="str">
        <v>19.032792</v>
      </c>
      <c r="P5639" t="str">
        <v>0</v>
      </c>
      <c r="Q5639" t="str">
        <v>-</v>
      </c>
      <c r="R5639" t="str">
        <v/>
      </c>
      <c r="S5639" t="str">
        <v>USD</v>
      </c>
      <c r="T5639" t="str">
        <v/>
      </c>
      <c r="U5639" t="str">
        <v/>
      </c>
      <c r="V5639" t="str">
        <v>0</v>
      </c>
      <c r="W5639" t="str">
        <v>0</v>
      </c>
      <c r="X5639" t="str">
        <v/>
      </c>
      <c r="Y5639" t="str">
        <v/>
      </c>
      <c r="Z5639" t="str">
        <v>0</v>
      </c>
      <c r="AA5639" t="str">
        <v>nan</v>
      </c>
      <c r="AB5639" t="str">
        <v>0</v>
      </c>
      <c r="AC5639" t="str">
        <v>0</v>
      </c>
      <c r="AD5639" t="str">
        <v>0</v>
      </c>
    </row>
    <row r="5640" spans="7:30">
      <c r="G5640" t="str">
        <v>2025-08-27T00:00:00Z</v>
      </c>
      <c r="H5640" t="str">
        <v>1ESP_CCU_US</v>
      </c>
      <c r="I5640" t="str">
        <v>229.139888</v>
      </c>
      <c r="J5640" t="str">
        <v>229.139888</v>
      </c>
      <c r="K5640" t="str">
        <v>229.139888</v>
      </c>
      <c r="L5640" t="str">
        <v>229.139888</v>
      </c>
      <c r="M5640" t="str">
        <v>0</v>
      </c>
      <c r="N5640" t="str">
        <v>1756252800</v>
      </c>
      <c r="O5640" t="str">
        <v>229.139888</v>
      </c>
      <c r="P5640" t="str">
        <v>0</v>
      </c>
      <c r="Q5640" t="str">
        <v>-</v>
      </c>
      <c r="R5640" t="str">
        <v/>
      </c>
      <c r="S5640" t="str">
        <v>USD</v>
      </c>
      <c r="T5640" t="str">
        <v/>
      </c>
      <c r="U5640" t="str">
        <v>COMPANIA CERVECERIAS UNIDAS SA</v>
      </c>
      <c r="V5640" t="str">
        <v>0</v>
      </c>
      <c r="W5640" t="str">
        <v>0</v>
      </c>
      <c r="X5640" t="str">
        <v/>
      </c>
      <c r="Y5640" t="str">
        <v>0</v>
      </c>
      <c r="Z5640" t="str">
        <v>0</v>
      </c>
      <c r="AA5640" t="str">
        <v>nan</v>
      </c>
      <c r="AB5640" t="str">
        <v>0</v>
      </c>
      <c r="AC5640" t="str">
        <v>0</v>
      </c>
      <c r="AD5640" t="str">
        <v>0</v>
      </c>
    </row>
    <row r="5641" spans="7:30">
      <c r="G5641" t="str">
        <v>2025-08-27T00:00:00Z</v>
      </c>
      <c r="H5641" t="str">
        <v>1ESP_CEL_N</v>
      </c>
      <c r="I5641" t="str">
        <v>22.16812</v>
      </c>
      <c r="J5641" t="str">
        <v>22.16812</v>
      </c>
      <c r="K5641" t="str">
        <v>22.16812</v>
      </c>
      <c r="L5641" t="str">
        <v>22.16812</v>
      </c>
      <c r="M5641" t="str">
        <v>0</v>
      </c>
      <c r="N5641" t="str">
        <v>1756252800</v>
      </c>
      <c r="O5641" t="str">
        <v>22.16812</v>
      </c>
      <c r="P5641" t="str">
        <v>0</v>
      </c>
      <c r="Q5641" t="str">
        <v>-</v>
      </c>
      <c r="R5641" t="str">
        <v/>
      </c>
      <c r="S5641" t="str">
        <v>COP</v>
      </c>
      <c r="T5641" t="str">
        <v/>
      </c>
      <c r="U5641" t="str">
        <v>CELSIA SA ESP</v>
      </c>
      <c r="V5641" t="str">
        <v>0</v>
      </c>
      <c r="W5641" t="str">
        <v>0</v>
      </c>
      <c r="X5641" t="str">
        <v/>
      </c>
      <c r="Y5641" t="str">
        <v>0</v>
      </c>
      <c r="Z5641" t="str">
        <v>0</v>
      </c>
      <c r="AA5641" t="str">
        <v>nan</v>
      </c>
      <c r="AB5641" t="str">
        <v>0</v>
      </c>
      <c r="AC5641" t="str">
        <v>0</v>
      </c>
      <c r="AD5641" t="str">
        <v>0</v>
      </c>
    </row>
    <row r="5642" spans="7:30">
      <c r="G5642" t="str">
        <v>2025-08-27T00:00:00Z</v>
      </c>
      <c r="H5642" t="str">
        <v>1ESP_CGAS5_BS</v>
      </c>
      <c r="I5642" t="str">
        <v>441.473008</v>
      </c>
      <c r="J5642" t="str">
        <v>441.473008</v>
      </c>
      <c r="K5642" t="str">
        <v>441.473008</v>
      </c>
      <c r="L5642" t="str">
        <v>441.473008</v>
      </c>
      <c r="M5642" t="str">
        <v>0</v>
      </c>
      <c r="N5642" t="str">
        <v>1756252800</v>
      </c>
      <c r="O5642" t="str">
        <v>441.473008</v>
      </c>
      <c r="P5642" t="str">
        <v>0</v>
      </c>
      <c r="Q5642" t="str">
        <v>-</v>
      </c>
      <c r="R5642" t="str">
        <v/>
      </c>
      <c r="S5642" t="str">
        <v>BRL</v>
      </c>
      <c r="T5642" t="str">
        <v>SERVICIOS PUBLICOS</v>
      </c>
      <c r="U5642" t="str">
        <v>COMPANHIA DE GAS DE SAO PAULO COMGAS</v>
      </c>
      <c r="V5642" t="str">
        <v>0</v>
      </c>
      <c r="W5642" t="str">
        <v>0</v>
      </c>
      <c r="X5642" t="str">
        <v/>
      </c>
      <c r="Y5642" t="str">
        <v>0</v>
      </c>
      <c r="Z5642" t="str">
        <v>0</v>
      </c>
      <c r="AA5642" t="str">
        <v>nan</v>
      </c>
      <c r="AB5642" t="str">
        <v>0</v>
      </c>
      <c r="AC5642" t="str">
        <v>0</v>
      </c>
      <c r="AD5642" t="str">
        <v>0</v>
      </c>
    </row>
    <row r="5643" spans="7:30">
      <c r="G5643" t="str">
        <v>2025-08-27T00:00:00Z</v>
      </c>
      <c r="H5643" t="str">
        <v>1ESP_CHRW_*</v>
      </c>
      <c r="I5643" t="str">
        <v>2389.548376</v>
      </c>
      <c r="J5643" t="str">
        <v>2389.548376</v>
      </c>
      <c r="K5643" t="str">
        <v>2389.548376</v>
      </c>
      <c r="L5643" t="str">
        <v>2389.548376</v>
      </c>
      <c r="M5643" t="str">
        <v>0</v>
      </c>
      <c r="N5643" t="str">
        <v>1756252800</v>
      </c>
      <c r="O5643" t="str">
        <v>2389.548376</v>
      </c>
      <c r="P5643" t="str">
        <v>0</v>
      </c>
      <c r="Q5643" t="str">
        <v>-</v>
      </c>
      <c r="R5643" t="str">
        <v/>
      </c>
      <c r="S5643" t="str">
        <v>USD</v>
      </c>
      <c r="T5643" t="str">
        <v>INDUSTRIAL</v>
      </c>
      <c r="U5643" t="str">
        <v>C.H. ROBINSON WORLDWIDE INC</v>
      </c>
      <c r="V5643" t="str">
        <v>0</v>
      </c>
      <c r="W5643" t="str">
        <v>0</v>
      </c>
      <c r="X5643" t="str">
        <v/>
      </c>
      <c r="Y5643" t="str">
        <v>0</v>
      </c>
      <c r="Z5643" t="str">
        <v>0</v>
      </c>
      <c r="AA5643" t="str">
        <v>nan</v>
      </c>
      <c r="AB5643" t="str">
        <v>0</v>
      </c>
      <c r="AC5643" t="str">
        <v>0</v>
      </c>
      <c r="AD5643" t="str">
        <v>0</v>
      </c>
    </row>
    <row r="5644" spans="7:30">
      <c r="G5644" t="str">
        <v>2025-08-27T00:00:00Z</v>
      </c>
      <c r="H5644" t="str">
        <v>1ESP_CHS_US</v>
      </c>
      <c r="I5644" t="str">
        <v>141.626364</v>
      </c>
      <c r="J5644" t="str">
        <v>141.626364</v>
      </c>
      <c r="K5644" t="str">
        <v>141.626364</v>
      </c>
      <c r="L5644" t="str">
        <v>141.626364</v>
      </c>
      <c r="M5644" t="str">
        <v>0</v>
      </c>
      <c r="N5644" t="str">
        <v>1756252800</v>
      </c>
      <c r="O5644" t="str">
        <v>141.626364</v>
      </c>
      <c r="P5644" t="str">
        <v>0</v>
      </c>
      <c r="Q5644" t="str">
        <v>-</v>
      </c>
      <c r="R5644" t="str">
        <v/>
      </c>
      <c r="S5644" t="str">
        <v>USD</v>
      </c>
      <c r="T5644" t="str">
        <v/>
      </c>
      <c r="U5644" t="str">
        <v/>
      </c>
      <c r="V5644" t="str">
        <v>0</v>
      </c>
      <c r="W5644" t="str">
        <v>0</v>
      </c>
      <c r="X5644" t="str">
        <v/>
      </c>
      <c r="Y5644" t="str">
        <v/>
      </c>
      <c r="Z5644" t="str">
        <v>0</v>
      </c>
      <c r="AA5644" t="str">
        <v>nan</v>
      </c>
      <c r="AB5644" t="str">
        <v>0</v>
      </c>
      <c r="AC5644" t="str">
        <v>0</v>
      </c>
      <c r="AD5644" t="str">
        <v>0</v>
      </c>
    </row>
    <row r="5645" spans="7:30">
      <c r="G5645" t="str">
        <v>2025-08-27T00:00:00Z</v>
      </c>
      <c r="H5645" t="str">
        <v>1ESP_CIB_N</v>
      </c>
      <c r="I5645" t="str">
        <v>924.58318</v>
      </c>
      <c r="J5645" t="str">
        <v>924.58318</v>
      </c>
      <c r="K5645" t="str">
        <v>924.58318</v>
      </c>
      <c r="L5645" t="str">
        <v>924.58318</v>
      </c>
      <c r="M5645" t="str">
        <v>0</v>
      </c>
      <c r="N5645" t="str">
        <v>1756252800</v>
      </c>
      <c r="O5645" t="str">
        <v>924.58318</v>
      </c>
      <c r="P5645" t="str">
        <v>0</v>
      </c>
      <c r="Q5645" t="str">
        <v>-</v>
      </c>
      <c r="R5645" t="str">
        <v/>
      </c>
      <c r="S5645" t="str">
        <v>USD</v>
      </c>
      <c r="T5645" t="str">
        <v/>
      </c>
      <c r="U5645" t="str">
        <v>BANCOLOMBIA SA</v>
      </c>
      <c r="V5645" t="str">
        <v>0</v>
      </c>
      <c r="W5645" t="str">
        <v>0</v>
      </c>
      <c r="X5645" t="str">
        <v/>
      </c>
      <c r="Y5645" t="str">
        <v>0</v>
      </c>
      <c r="Z5645" t="str">
        <v>0</v>
      </c>
      <c r="AA5645" t="str">
        <v>nan</v>
      </c>
      <c r="AB5645" t="str">
        <v>0</v>
      </c>
      <c r="AC5645" t="str">
        <v>0</v>
      </c>
      <c r="AD5645" t="str">
        <v>0</v>
      </c>
    </row>
    <row r="5646" spans="7:30">
      <c r="G5646" t="str">
        <v>2025-08-27T00:00:00Z</v>
      </c>
      <c r="H5646" t="str">
        <v>1ESP_CIEL3_N</v>
      </c>
      <c r="I5646" t="str">
        <v>20.082613</v>
      </c>
      <c r="J5646" t="str">
        <v>20.082613</v>
      </c>
      <c r="K5646" t="str">
        <v>20.082613</v>
      </c>
      <c r="L5646" t="str">
        <v>20.082613</v>
      </c>
      <c r="M5646" t="str">
        <v>0</v>
      </c>
      <c r="N5646" t="str">
        <v>1756252800</v>
      </c>
      <c r="O5646" t="str">
        <v>20.082613</v>
      </c>
      <c r="P5646" t="str">
        <v>0</v>
      </c>
      <c r="Q5646" t="str">
        <v>-</v>
      </c>
      <c r="R5646" t="str">
        <v/>
      </c>
      <c r="S5646" t="str">
        <v>BRL</v>
      </c>
      <c r="T5646" t="str">
        <v>PRODUCTOS DE CONSUMO FRECUENTE</v>
      </c>
      <c r="U5646" t="str">
        <v>CIELO SA</v>
      </c>
      <c r="V5646" t="str">
        <v>0</v>
      </c>
      <c r="W5646" t="str">
        <v>0</v>
      </c>
      <c r="X5646" t="str">
        <v/>
      </c>
      <c r="Y5646" t="str">
        <v>0</v>
      </c>
      <c r="Z5646" t="str">
        <v>0</v>
      </c>
      <c r="AA5646" t="str">
        <v>nan</v>
      </c>
      <c r="AB5646" t="str">
        <v>0</v>
      </c>
      <c r="AC5646" t="str">
        <v>0</v>
      </c>
      <c r="AD5646" t="str">
        <v>0</v>
      </c>
    </row>
    <row r="5647" spans="7:30">
      <c r="G5647" t="str">
        <v>2025-08-27T00:00:00Z</v>
      </c>
      <c r="H5647" t="str">
        <v>1ESP_CINF_*</v>
      </c>
      <c r="I5647" t="str">
        <v>2873.764996</v>
      </c>
      <c r="J5647" t="str">
        <v>2873.764996</v>
      </c>
      <c r="K5647" t="str">
        <v>2873.764996</v>
      </c>
      <c r="L5647" t="str">
        <v>2873.764996</v>
      </c>
      <c r="M5647" t="str">
        <v>0</v>
      </c>
      <c r="N5647" t="str">
        <v>1756252800</v>
      </c>
      <c r="O5647" t="str">
        <v>2873.764996</v>
      </c>
      <c r="P5647" t="str">
        <v>0</v>
      </c>
      <c r="Q5647" t="str">
        <v>-</v>
      </c>
      <c r="R5647" t="str">
        <v/>
      </c>
      <c r="S5647" t="str">
        <v>USD</v>
      </c>
      <c r="T5647" t="str">
        <v>SERVICIOS FINANCIEROS</v>
      </c>
      <c r="U5647" t="str">
        <v>CINCINNATI FINANCIAL CORP</v>
      </c>
      <c r="V5647" t="str">
        <v>0</v>
      </c>
      <c r="W5647" t="str">
        <v>0</v>
      </c>
      <c r="X5647" t="str">
        <v/>
      </c>
      <c r="Y5647" t="str">
        <v>0</v>
      </c>
      <c r="Z5647" t="str">
        <v>0</v>
      </c>
      <c r="AA5647" t="str">
        <v>nan</v>
      </c>
      <c r="AB5647" t="str">
        <v>0</v>
      </c>
      <c r="AC5647" t="str">
        <v>0</v>
      </c>
      <c r="AD5647" t="str">
        <v>0</v>
      </c>
    </row>
    <row r="5648" spans="7:30">
      <c r="G5648" t="str">
        <v>2025-08-27T00:00:00Z</v>
      </c>
      <c r="H5648" t="str">
        <v>1ESP_CLDX_*</v>
      </c>
      <c r="I5648" t="str">
        <v>421.70696</v>
      </c>
      <c r="J5648" t="str">
        <v>421.70696</v>
      </c>
      <c r="K5648" t="str">
        <v>421.70696</v>
      </c>
      <c r="L5648" t="str">
        <v>421.70696</v>
      </c>
      <c r="M5648" t="str">
        <v>0</v>
      </c>
      <c r="N5648" t="str">
        <v>1756252800</v>
      </c>
      <c r="O5648" t="str">
        <v>421.70696</v>
      </c>
      <c r="P5648" t="str">
        <v>0</v>
      </c>
      <c r="Q5648" t="str">
        <v>-</v>
      </c>
      <c r="R5648" t="str">
        <v/>
      </c>
      <c r="S5648" t="str">
        <v>USD</v>
      </c>
      <c r="T5648" t="str">
        <v/>
      </c>
      <c r="U5648" t="str">
        <v>CELLDEX THERAPEUTICS INC</v>
      </c>
      <c r="V5648" t="str">
        <v>0</v>
      </c>
      <c r="W5648" t="str">
        <v>0</v>
      </c>
      <c r="X5648" t="str">
        <v/>
      </c>
      <c r="Y5648" t="str">
        <v>0</v>
      </c>
      <c r="Z5648" t="str">
        <v>0</v>
      </c>
      <c r="AA5648" t="str">
        <v>nan</v>
      </c>
      <c r="AB5648" t="str">
        <v>0</v>
      </c>
      <c r="AC5648" t="str">
        <v>0</v>
      </c>
      <c r="AD5648" t="str">
        <v>0</v>
      </c>
    </row>
    <row r="5649" spans="7:30">
      <c r="G5649" t="str">
        <v>2025-08-27T00:00:00Z</v>
      </c>
      <c r="H5649" t="str">
        <v>1ESP_CLN_CH</v>
      </c>
      <c r="I5649" t="str">
        <v>191.723417</v>
      </c>
      <c r="J5649" t="str">
        <v>191.723417</v>
      </c>
      <c r="K5649" t="str">
        <v>191.723417</v>
      </c>
      <c r="L5649" t="str">
        <v>191.723417</v>
      </c>
      <c r="M5649" t="str">
        <v>0</v>
      </c>
      <c r="N5649" t="str">
        <v>1756252800</v>
      </c>
      <c r="O5649" t="str">
        <v>191.723417</v>
      </c>
      <c r="P5649" t="str">
        <v>0</v>
      </c>
      <c r="Q5649" t="str">
        <v>-</v>
      </c>
      <c r="R5649" t="str">
        <v/>
      </c>
      <c r="S5649" t="str">
        <v>CHF</v>
      </c>
      <c r="T5649" t="str">
        <v/>
      </c>
      <c r="U5649" t="str">
        <v>CLARIANT AG</v>
      </c>
      <c r="V5649" t="str">
        <v>0</v>
      </c>
      <c r="W5649" t="str">
        <v>0</v>
      </c>
      <c r="X5649" t="str">
        <v/>
      </c>
      <c r="Y5649" t="str">
        <v>0</v>
      </c>
      <c r="Z5649" t="str">
        <v>0</v>
      </c>
      <c r="AA5649" t="str">
        <v>nan</v>
      </c>
      <c r="AB5649" t="str">
        <v>0</v>
      </c>
      <c r="AC5649" t="str">
        <v>0</v>
      </c>
      <c r="AD5649" t="str">
        <v>0</v>
      </c>
    </row>
    <row r="5650" spans="7:30">
      <c r="G5650" t="str">
        <v>2025-08-27T00:00:00Z</v>
      </c>
      <c r="H5650" t="str">
        <v>1ESP_CMA_*</v>
      </c>
      <c r="I5650" t="str">
        <v>1325.76458</v>
      </c>
      <c r="J5650" t="str">
        <v>1325.76458</v>
      </c>
      <c r="K5650" t="str">
        <v>1325.76458</v>
      </c>
      <c r="L5650" t="str">
        <v>1325.76458</v>
      </c>
      <c r="M5650" t="str">
        <v>0</v>
      </c>
      <c r="N5650" t="str">
        <v>1756252800</v>
      </c>
      <c r="O5650" t="str">
        <v>1325.76458</v>
      </c>
      <c r="P5650" t="str">
        <v>0</v>
      </c>
      <c r="Q5650" t="str">
        <v>-</v>
      </c>
      <c r="R5650" t="str">
        <v/>
      </c>
      <c r="S5650" t="str">
        <v>USD</v>
      </c>
      <c r="T5650" t="str">
        <v>SERVICIOS FINANCIEROS</v>
      </c>
      <c r="U5650" t="str">
        <v>COMERICA INC</v>
      </c>
      <c r="V5650" t="str">
        <v>0</v>
      </c>
      <c r="W5650" t="str">
        <v>0</v>
      </c>
      <c r="X5650" t="str">
        <v/>
      </c>
      <c r="Y5650" t="str">
        <v>0</v>
      </c>
      <c r="Z5650" t="str">
        <v>0</v>
      </c>
      <c r="AA5650" t="str">
        <v>nan</v>
      </c>
      <c r="AB5650" t="str">
        <v>0</v>
      </c>
      <c r="AC5650" t="str">
        <v>0</v>
      </c>
      <c r="AD5650" t="str">
        <v>0</v>
      </c>
    </row>
    <row r="5651" spans="7:30">
      <c r="G5651" t="str">
        <v>2025-08-27T00:00:00Z</v>
      </c>
      <c r="H5651" t="str">
        <v>1ESP_CMIG3_BS</v>
      </c>
      <c r="I5651" t="str">
        <v>51.291613</v>
      </c>
      <c r="J5651" t="str">
        <v>51.291613</v>
      </c>
      <c r="K5651" t="str">
        <v>51.291613</v>
      </c>
      <c r="L5651" t="str">
        <v>51.291613</v>
      </c>
      <c r="M5651" t="str">
        <v>0</v>
      </c>
      <c r="N5651" t="str">
        <v>1756252800</v>
      </c>
      <c r="O5651" t="str">
        <v>51.291613</v>
      </c>
      <c r="P5651" t="str">
        <v>0</v>
      </c>
      <c r="Q5651" t="str">
        <v>-</v>
      </c>
      <c r="R5651" t="str">
        <v/>
      </c>
      <c r="S5651" t="str">
        <v>BRL</v>
      </c>
      <c r="T5651" t="str">
        <v>SERVICIOS PUBLICOS</v>
      </c>
      <c r="U5651" t="str">
        <v>COMPANHIA ENERGETICA DE MINAS GERAIS CEMIG</v>
      </c>
      <c r="V5651" t="str">
        <v>0</v>
      </c>
      <c r="W5651" t="str">
        <v>0</v>
      </c>
      <c r="X5651" t="str">
        <v/>
      </c>
      <c r="Y5651" t="str">
        <v>0</v>
      </c>
      <c r="Z5651" t="str">
        <v>0</v>
      </c>
      <c r="AA5651" t="str">
        <v>nan</v>
      </c>
      <c r="AB5651" t="str">
        <v>0</v>
      </c>
      <c r="AC5651" t="str">
        <v>0</v>
      </c>
      <c r="AD5651" t="str">
        <v>0</v>
      </c>
    </row>
    <row r="5652" spans="7:30">
      <c r="G5652" t="str">
        <v>2025-08-27T00:00:00Z</v>
      </c>
      <c r="H5652" t="str">
        <v>1ESP_CMIG4_BS</v>
      </c>
      <c r="I5652" t="str">
        <v>38.132851</v>
      </c>
      <c r="J5652" t="str">
        <v>38.132851</v>
      </c>
      <c r="K5652" t="str">
        <v>38.132851</v>
      </c>
      <c r="L5652" t="str">
        <v>38.132851</v>
      </c>
      <c r="M5652" t="str">
        <v>0</v>
      </c>
      <c r="N5652" t="str">
        <v>1756252800</v>
      </c>
      <c r="O5652" t="str">
        <v>38.132851</v>
      </c>
      <c r="P5652" t="str">
        <v>0</v>
      </c>
      <c r="Q5652" t="str">
        <v>-</v>
      </c>
      <c r="R5652" t="str">
        <v/>
      </c>
      <c r="S5652" t="str">
        <v>BRL</v>
      </c>
      <c r="T5652" t="str">
        <v>SERVICIOS PUBLICOS</v>
      </c>
      <c r="U5652" t="str">
        <v>COMPANHIA ENERGETICA DE MINAS GERAIS CEMIG</v>
      </c>
      <c r="V5652" t="str">
        <v>0</v>
      </c>
      <c r="W5652" t="str">
        <v>0</v>
      </c>
      <c r="X5652" t="str">
        <v/>
      </c>
      <c r="Y5652" t="str">
        <v>0</v>
      </c>
      <c r="Z5652" t="str">
        <v>0</v>
      </c>
      <c r="AA5652" t="str">
        <v>nan</v>
      </c>
      <c r="AB5652" t="str">
        <v>0</v>
      </c>
      <c r="AC5652" t="str">
        <v>0</v>
      </c>
      <c r="AD5652" t="str">
        <v>0</v>
      </c>
    </row>
    <row r="5653" spans="7:30">
      <c r="G5653" t="str">
        <v>2025-08-27T00:00:00Z</v>
      </c>
      <c r="H5653" t="str">
        <v>1ESP_CMPO_US</v>
      </c>
      <c r="I5653" t="str">
        <v>370.486358</v>
      </c>
      <c r="J5653" t="str">
        <v>370.486358</v>
      </c>
      <c r="K5653" t="str">
        <v>370.486358</v>
      </c>
      <c r="L5653" t="str">
        <v>370.486358</v>
      </c>
      <c r="M5653" t="str">
        <v>0</v>
      </c>
      <c r="N5653" t="str">
        <v>1756252800</v>
      </c>
      <c r="O5653" t="str">
        <v>370.486358</v>
      </c>
      <c r="P5653" t="str">
        <v>0</v>
      </c>
      <c r="Q5653" t="str">
        <v>-</v>
      </c>
      <c r="R5653" t="str">
        <v/>
      </c>
      <c r="S5653" t="str">
        <v>USD</v>
      </c>
      <c r="T5653" t="str">
        <v/>
      </c>
      <c r="U5653" t="str">
        <v>COMPOSECURE INC</v>
      </c>
      <c r="V5653" t="str">
        <v>0</v>
      </c>
      <c r="W5653" t="str">
        <v>0</v>
      </c>
      <c r="X5653" t="str">
        <v/>
      </c>
      <c r="Y5653" t="str">
        <v>0</v>
      </c>
      <c r="Z5653" t="str">
        <v>0</v>
      </c>
      <c r="AA5653" t="str">
        <v>nan</v>
      </c>
      <c r="AB5653" t="str">
        <v>0</v>
      </c>
      <c r="AC5653" t="str">
        <v>0</v>
      </c>
      <c r="AD5653" t="str">
        <v>0</v>
      </c>
    </row>
    <row r="5654" spans="7:30">
      <c r="G5654" t="str">
        <v>2025-08-27T00:00:00Z</v>
      </c>
      <c r="H5654" t="str">
        <v>1ESP_CNA_GB</v>
      </c>
      <c r="I5654" t="str">
        <v>41.25586</v>
      </c>
      <c r="J5654" t="str">
        <v>41.25586</v>
      </c>
      <c r="K5654" t="str">
        <v>41.25586</v>
      </c>
      <c r="L5654" t="str">
        <v>41.25586</v>
      </c>
      <c r="M5654" t="str">
        <v>0</v>
      </c>
      <c r="N5654" t="str">
        <v>1756252800</v>
      </c>
      <c r="O5654" t="str">
        <v>41.25586</v>
      </c>
      <c r="P5654" t="str">
        <v>0</v>
      </c>
      <c r="Q5654" t="str">
        <v>-</v>
      </c>
      <c r="R5654" t="str">
        <v/>
      </c>
      <c r="S5654" t="str">
        <v>GBP</v>
      </c>
      <c r="T5654" t="str">
        <v/>
      </c>
      <c r="U5654" t="str">
        <v>CENTRICA PLC</v>
      </c>
      <c r="V5654" t="str">
        <v>0</v>
      </c>
      <c r="W5654" t="str">
        <v>0</v>
      </c>
      <c r="X5654" t="str">
        <v/>
      </c>
      <c r="Y5654" t="str">
        <v>0</v>
      </c>
      <c r="Z5654" t="str">
        <v>0</v>
      </c>
      <c r="AA5654" t="str">
        <v>nan</v>
      </c>
      <c r="AB5654" t="str">
        <v>0</v>
      </c>
      <c r="AC5654" t="str">
        <v>0</v>
      </c>
      <c r="AD5654" t="str">
        <v>0</v>
      </c>
    </row>
    <row r="5655" spans="7:30">
      <c r="G5655" t="str">
        <v>2025-08-27T00:00:00Z</v>
      </c>
      <c r="H5655" t="str">
        <v>1ESP_CNEC_N</v>
      </c>
      <c r="I5655" t="str">
        <v>22.2144</v>
      </c>
      <c r="J5655" t="str">
        <v>22.2144</v>
      </c>
      <c r="K5655" t="str">
        <v>22.2144</v>
      </c>
      <c r="L5655" t="str">
        <v>22.2144</v>
      </c>
      <c r="M5655" t="str">
        <v>0</v>
      </c>
      <c r="N5655" t="str">
        <v>1756252800</v>
      </c>
      <c r="O5655" t="str">
        <v>22.2144</v>
      </c>
      <c r="P5655" t="str">
        <v>0</v>
      </c>
      <c r="Q5655" t="str">
        <v>-</v>
      </c>
      <c r="R5655" t="str">
        <v/>
      </c>
      <c r="S5655" t="str">
        <v>COP</v>
      </c>
      <c r="T5655" t="str">
        <v/>
      </c>
      <c r="U5655" t="str">
        <v>CANACOL ENERGY LTD</v>
      </c>
      <c r="V5655" t="str">
        <v>0</v>
      </c>
      <c r="W5655" t="str">
        <v>0</v>
      </c>
      <c r="X5655" t="str">
        <v/>
      </c>
      <c r="Y5655" t="str">
        <v>0</v>
      </c>
      <c r="Z5655" t="str">
        <v>0</v>
      </c>
      <c r="AA5655" t="str">
        <v>nan</v>
      </c>
      <c r="AB5655" t="str">
        <v>0</v>
      </c>
      <c r="AC5655" t="str">
        <v>0</v>
      </c>
      <c r="AD5655" t="str">
        <v>0</v>
      </c>
    </row>
    <row r="5656" spans="7:30">
      <c r="G5656" t="str">
        <v>2025-08-27T00:00:00Z</v>
      </c>
      <c r="H5656" t="str">
        <v>1ESP_CNHI_NL</v>
      </c>
      <c r="I5656" t="str">
        <v>226.193671</v>
      </c>
      <c r="J5656" t="str">
        <v>226.193671</v>
      </c>
      <c r="K5656" t="str">
        <v>226.193671</v>
      </c>
      <c r="L5656" t="str">
        <v>226.193671</v>
      </c>
      <c r="M5656" t="str">
        <v>0</v>
      </c>
      <c r="N5656" t="str">
        <v>1756252800</v>
      </c>
      <c r="O5656" t="str">
        <v>226.193671</v>
      </c>
      <c r="P5656" t="str">
        <v>0</v>
      </c>
      <c r="Q5656" t="str">
        <v>-</v>
      </c>
      <c r="R5656" t="str">
        <v/>
      </c>
      <c r="S5656" t="str">
        <v>EUR</v>
      </c>
      <c r="T5656" t="str">
        <v/>
      </c>
      <c r="U5656" t="str">
        <v>CNH INDUSTRIAL NV</v>
      </c>
      <c r="V5656" t="str">
        <v>0</v>
      </c>
      <c r="W5656" t="str">
        <v>0</v>
      </c>
      <c r="X5656" t="str">
        <v/>
      </c>
      <c r="Y5656" t="str">
        <v>0</v>
      </c>
      <c r="Z5656" t="str">
        <v>0</v>
      </c>
      <c r="AA5656" t="str">
        <v>nan</v>
      </c>
      <c r="AB5656" t="str">
        <v>0</v>
      </c>
      <c r="AC5656" t="str">
        <v>0</v>
      </c>
      <c r="AD5656" t="str">
        <v>0</v>
      </c>
    </row>
    <row r="5657" spans="7:30">
      <c r="G5657" t="str">
        <v>2025-08-27T00:00:00Z</v>
      </c>
      <c r="H5657" t="str">
        <v>1ESP_CNP_*</v>
      </c>
      <c r="I5657" t="str">
        <v>704.026708</v>
      </c>
      <c r="J5657" t="str">
        <v>704.026708</v>
      </c>
      <c r="K5657" t="str">
        <v>704.026708</v>
      </c>
      <c r="L5657" t="str">
        <v>704.026708</v>
      </c>
      <c r="M5657" t="str">
        <v>0</v>
      </c>
      <c r="N5657" t="str">
        <v>1756252800</v>
      </c>
      <c r="O5657" t="str">
        <v>704.026708</v>
      </c>
      <c r="P5657" t="str">
        <v>0</v>
      </c>
      <c r="Q5657" t="str">
        <v>-</v>
      </c>
      <c r="R5657" t="str">
        <v/>
      </c>
      <c r="S5657" t="str">
        <v>USD</v>
      </c>
      <c r="T5657" t="str">
        <v>SERVICIOS FINANCIEROS</v>
      </c>
      <c r="U5657" t="str">
        <v>CENTERPOINT ENERGY INC</v>
      </c>
      <c r="V5657" t="str">
        <v>0</v>
      </c>
      <c r="W5657" t="str">
        <v>0</v>
      </c>
      <c r="X5657" t="str">
        <v/>
      </c>
      <c r="Y5657" t="str">
        <v>0</v>
      </c>
      <c r="Z5657" t="str">
        <v>0</v>
      </c>
      <c r="AA5657" t="str">
        <v>nan</v>
      </c>
      <c r="AB5657" t="str">
        <v>0</v>
      </c>
      <c r="AC5657" t="str">
        <v>0</v>
      </c>
      <c r="AD5657" t="str">
        <v>0</v>
      </c>
    </row>
    <row r="5658" spans="7:30">
      <c r="G5658" t="str">
        <v>2025-08-27T00:00:00Z</v>
      </c>
      <c r="H5658" t="str">
        <v>1ESP_CNQ_CA</v>
      </c>
      <c r="I5658" t="str">
        <v>583.858884</v>
      </c>
      <c r="J5658" t="str">
        <v>583.858884</v>
      </c>
      <c r="K5658" t="str">
        <v>583.858884</v>
      </c>
      <c r="L5658" t="str">
        <v>583.858884</v>
      </c>
      <c r="M5658" t="str">
        <v>0</v>
      </c>
      <c r="N5658" t="str">
        <v>1756252800</v>
      </c>
      <c r="O5658" t="str">
        <v>583.858884</v>
      </c>
      <c r="P5658" t="str">
        <v>0</v>
      </c>
      <c r="Q5658" t="str">
        <v>-</v>
      </c>
      <c r="R5658" t="str">
        <v/>
      </c>
      <c r="S5658" t="str">
        <v>USD</v>
      </c>
      <c r="T5658" t="str">
        <v/>
      </c>
      <c r="U5658" t="str">
        <v>CANADIAN NATURAL RESOURCES LTD</v>
      </c>
      <c r="V5658" t="str">
        <v>0</v>
      </c>
      <c r="W5658" t="str">
        <v>0</v>
      </c>
      <c r="X5658" t="str">
        <v/>
      </c>
      <c r="Y5658" t="str">
        <v>0</v>
      </c>
      <c r="Z5658" t="str">
        <v>0</v>
      </c>
      <c r="AA5658" t="str">
        <v>nan</v>
      </c>
      <c r="AB5658" t="str">
        <v>0</v>
      </c>
      <c r="AC5658" t="str">
        <v>0</v>
      </c>
      <c r="AD5658" t="str">
        <v>0</v>
      </c>
    </row>
    <row r="5659" spans="7:30">
      <c r="G5659" t="str">
        <v>2025-08-27T00:00:00Z</v>
      </c>
      <c r="H5659" t="str">
        <v>1ESP_CNX_*</v>
      </c>
      <c r="I5659" t="str">
        <v>542.434572</v>
      </c>
      <c r="J5659" t="str">
        <v>542.434572</v>
      </c>
      <c r="K5659" t="str">
        <v>542.434572</v>
      </c>
      <c r="L5659" t="str">
        <v>542.434572</v>
      </c>
      <c r="M5659" t="str">
        <v>0</v>
      </c>
      <c r="N5659" t="str">
        <v>1756252800</v>
      </c>
      <c r="O5659" t="str">
        <v>542.434572</v>
      </c>
      <c r="P5659" t="str">
        <v>0</v>
      </c>
      <c r="Q5659" t="str">
        <v>-</v>
      </c>
      <c r="R5659" t="str">
        <v/>
      </c>
      <c r="S5659" t="str">
        <v>USD</v>
      </c>
      <c r="T5659" t="str">
        <v>ENERGIA</v>
      </c>
      <c r="U5659" t="str">
        <v>CONSOL ENERGY INC</v>
      </c>
      <c r="V5659" t="str">
        <v>0</v>
      </c>
      <c r="W5659" t="str">
        <v>0</v>
      </c>
      <c r="X5659" t="str">
        <v/>
      </c>
      <c r="Y5659" t="str">
        <v>0</v>
      </c>
      <c r="Z5659" t="str">
        <v>0</v>
      </c>
      <c r="AA5659" t="str">
        <v>nan</v>
      </c>
      <c r="AB5659" t="str">
        <v>0</v>
      </c>
      <c r="AC5659" t="str">
        <v>0</v>
      </c>
      <c r="AD5659" t="str">
        <v>0</v>
      </c>
    </row>
    <row r="5660" spans="7:30">
      <c r="G5660" t="str">
        <v>2025-08-27T00:00:00Z</v>
      </c>
      <c r="H5660" t="str">
        <v>1ESP_COIN_CA</v>
      </c>
      <c r="I5660" t="str">
        <v>5.954182</v>
      </c>
      <c r="J5660" t="str">
        <v>5.954182</v>
      </c>
      <c r="K5660" t="str">
        <v>5.954182</v>
      </c>
      <c r="L5660" t="str">
        <v>5.954182</v>
      </c>
      <c r="M5660" t="str">
        <v>0</v>
      </c>
      <c r="N5660" t="str">
        <v>1756252800</v>
      </c>
      <c r="O5660" t="str">
        <v>5.954182</v>
      </c>
      <c r="P5660" t="str">
        <v>0</v>
      </c>
      <c r="Q5660" t="str">
        <v>-</v>
      </c>
      <c r="R5660" t="str">
        <v/>
      </c>
      <c r="S5660" t="str">
        <v>CAD</v>
      </c>
      <c r="T5660" t="str">
        <v/>
      </c>
      <c r="U5660" t="str">
        <v>REALBOTIX CORP</v>
      </c>
      <c r="V5660" t="str">
        <v>0</v>
      </c>
      <c r="W5660" t="str">
        <v>0</v>
      </c>
      <c r="X5660" t="str">
        <v/>
      </c>
      <c r="Y5660" t="str">
        <v>0</v>
      </c>
      <c r="Z5660" t="str">
        <v>0</v>
      </c>
      <c r="AA5660" t="str">
        <v>nan</v>
      </c>
      <c r="AB5660" t="str">
        <v>0</v>
      </c>
      <c r="AC5660" t="str">
        <v>0</v>
      </c>
      <c r="AD5660" t="str">
        <v>0</v>
      </c>
    </row>
    <row r="5661" spans="7:30">
      <c r="G5661" t="str">
        <v>2025-08-27T00:00:00Z</v>
      </c>
      <c r="H5661" t="str">
        <v>1ESP_COLR_BE</v>
      </c>
      <c r="I5661" t="str">
        <v>813.168419</v>
      </c>
      <c r="J5661" t="str">
        <v>813.168419</v>
      </c>
      <c r="K5661" t="str">
        <v>813.168419</v>
      </c>
      <c r="L5661" t="str">
        <v>813.168419</v>
      </c>
      <c r="M5661" t="str">
        <v>0</v>
      </c>
      <c r="N5661" t="str">
        <v>1756252800</v>
      </c>
      <c r="O5661" t="str">
        <v>813.168419</v>
      </c>
      <c r="P5661" t="str">
        <v>0</v>
      </c>
      <c r="Q5661" t="str">
        <v>-</v>
      </c>
      <c r="R5661" t="str">
        <v/>
      </c>
      <c r="S5661" t="str">
        <v>EUR</v>
      </c>
      <c r="T5661" t="str">
        <v/>
      </c>
      <c r="U5661" t="str">
        <v>ETABLISSEMENTEN FRANZ COLRUYT NV</v>
      </c>
      <c r="V5661" t="str">
        <v>0</v>
      </c>
      <c r="W5661" t="str">
        <v>0</v>
      </c>
      <c r="X5661" t="str">
        <v/>
      </c>
      <c r="Y5661" t="str">
        <v>0</v>
      </c>
      <c r="Z5661" t="str">
        <v>0</v>
      </c>
      <c r="AA5661" t="str">
        <v>nan</v>
      </c>
      <c r="AB5661" t="str">
        <v>0</v>
      </c>
      <c r="AC5661" t="str">
        <v>0</v>
      </c>
      <c r="AD5661" t="str">
        <v>0</v>
      </c>
    </row>
    <row r="5662" spans="7:30">
      <c r="G5662" t="str">
        <v>2025-08-27T00:00:00Z</v>
      </c>
      <c r="H5662" t="str">
        <v>1ESP_COO_*</v>
      </c>
      <c r="I5662" t="str">
        <v>6182.85846</v>
      </c>
      <c r="J5662" t="str">
        <v>6182.85846</v>
      </c>
      <c r="K5662" t="str">
        <v>6182.85846</v>
      </c>
      <c r="L5662" t="str">
        <v>6182.85846</v>
      </c>
      <c r="M5662" t="str">
        <v>0</v>
      </c>
      <c r="N5662" t="str">
        <v>1756252800</v>
      </c>
      <c r="O5662" t="str">
        <v>6182.85846</v>
      </c>
      <c r="P5662" t="str">
        <v>0</v>
      </c>
      <c r="Q5662" t="str">
        <v>-</v>
      </c>
      <c r="R5662" t="str">
        <v/>
      </c>
      <c r="S5662" t="str">
        <v>USD</v>
      </c>
      <c r="T5662" t="str">
        <v/>
      </c>
      <c r="U5662" t="str">
        <v>COOPER COMPANIES INC</v>
      </c>
      <c r="V5662" t="str">
        <v>0</v>
      </c>
      <c r="W5662" t="str">
        <v>0</v>
      </c>
      <c r="X5662" t="str">
        <v/>
      </c>
      <c r="Y5662" t="str">
        <v>0</v>
      </c>
      <c r="Z5662" t="str">
        <v>0</v>
      </c>
      <c r="AA5662" t="str">
        <v>nan</v>
      </c>
      <c r="AB5662" t="str">
        <v>0</v>
      </c>
      <c r="AC5662" t="str">
        <v>0</v>
      </c>
      <c r="AD5662" t="str">
        <v>0</v>
      </c>
    </row>
    <row r="5663" spans="7:30">
      <c r="G5663" t="str">
        <v>2025-08-27T00:00:00Z</v>
      </c>
      <c r="H5663" t="str">
        <v>1ESP_CPFE3_BS</v>
      </c>
      <c r="I5663" t="str">
        <v>135.411236</v>
      </c>
      <c r="J5663" t="str">
        <v>135.411236</v>
      </c>
      <c r="K5663" t="str">
        <v>135.411236</v>
      </c>
      <c r="L5663" t="str">
        <v>135.411236</v>
      </c>
      <c r="M5663" t="str">
        <v>0</v>
      </c>
      <c r="N5663" t="str">
        <v>1756252800</v>
      </c>
      <c r="O5663" t="str">
        <v>135.411236</v>
      </c>
      <c r="P5663" t="str">
        <v>0</v>
      </c>
      <c r="Q5663" t="str">
        <v>-</v>
      </c>
      <c r="R5663" t="str">
        <v/>
      </c>
      <c r="S5663" t="str">
        <v>BRL</v>
      </c>
      <c r="T5663" t="str">
        <v>SERVICIOS PUBLICOS</v>
      </c>
      <c r="U5663" t="str">
        <v>CPFL ENERGIA SA</v>
      </c>
      <c r="V5663" t="str">
        <v>0</v>
      </c>
      <c r="W5663" t="str">
        <v>0</v>
      </c>
      <c r="X5663" t="str">
        <v/>
      </c>
      <c r="Y5663" t="str">
        <v>0</v>
      </c>
      <c r="Z5663" t="str">
        <v>0</v>
      </c>
      <c r="AA5663" t="str">
        <v>nan</v>
      </c>
      <c r="AB5663" t="str">
        <v>0</v>
      </c>
      <c r="AC5663" t="str">
        <v>0</v>
      </c>
      <c r="AD5663" t="str">
        <v>0</v>
      </c>
    </row>
    <row r="5664" spans="7:30">
      <c r="G5664" t="str">
        <v>2025-08-27T00:00:00Z</v>
      </c>
      <c r="H5664" t="str">
        <v>1ESP_CPI_GB</v>
      </c>
      <c r="I5664" t="str">
        <v>59.314744</v>
      </c>
      <c r="J5664" t="str">
        <v>59.314744</v>
      </c>
      <c r="K5664" t="str">
        <v>59.314744</v>
      </c>
      <c r="L5664" t="str">
        <v>59.314744</v>
      </c>
      <c r="M5664" t="str">
        <v>0</v>
      </c>
      <c r="N5664" t="str">
        <v>1756252800</v>
      </c>
      <c r="O5664" t="str">
        <v>59.314744</v>
      </c>
      <c r="P5664" t="str">
        <v>0</v>
      </c>
      <c r="Q5664" t="str">
        <v>-</v>
      </c>
      <c r="R5664" t="str">
        <v/>
      </c>
      <c r="S5664" t="str">
        <v>GBP</v>
      </c>
      <c r="T5664" t="str">
        <v/>
      </c>
      <c r="U5664" t="str">
        <v>CAPITA PLC</v>
      </c>
      <c r="V5664" t="str">
        <v>0</v>
      </c>
      <c r="W5664" t="str">
        <v>0</v>
      </c>
      <c r="X5664" t="str">
        <v/>
      </c>
      <c r="Y5664" t="str">
        <v>0</v>
      </c>
      <c r="Z5664" t="str">
        <v>0</v>
      </c>
      <c r="AA5664" t="str">
        <v>nan</v>
      </c>
      <c r="AB5664" t="str">
        <v>0</v>
      </c>
      <c r="AC5664" t="str">
        <v>0</v>
      </c>
      <c r="AD5664" t="str">
        <v>0</v>
      </c>
    </row>
    <row r="5665" spans="7:30">
      <c r="G5665" t="str">
        <v>2025-08-27T00:00:00Z</v>
      </c>
      <c r="H5665" t="str">
        <v>1ESP_CPLE6_BS</v>
      </c>
      <c r="I5665" t="str">
        <v>41.784235</v>
      </c>
      <c r="J5665" t="str">
        <v>41.784235</v>
      </c>
      <c r="K5665" t="str">
        <v>41.784235</v>
      </c>
      <c r="L5665" t="str">
        <v>41.784235</v>
      </c>
      <c r="M5665" t="str">
        <v>0</v>
      </c>
      <c r="N5665" t="str">
        <v>1756252800</v>
      </c>
      <c r="O5665" t="str">
        <v>41.784235</v>
      </c>
      <c r="P5665" t="str">
        <v>0</v>
      </c>
      <c r="Q5665" t="str">
        <v>-</v>
      </c>
      <c r="R5665" t="str">
        <v/>
      </c>
      <c r="S5665" t="str">
        <v>BRL</v>
      </c>
      <c r="T5665" t="str">
        <v>SERVICIOS PUBLICOS</v>
      </c>
      <c r="U5665" t="str">
        <v>COMPANHIA PARANAENSE DE ENERGIA</v>
      </c>
      <c r="V5665" t="str">
        <v>0</v>
      </c>
      <c r="W5665" t="str">
        <v>0</v>
      </c>
      <c r="X5665" t="str">
        <v/>
      </c>
      <c r="Y5665" t="str">
        <v>0</v>
      </c>
      <c r="Z5665" t="str">
        <v>0</v>
      </c>
      <c r="AA5665" t="str">
        <v>nan</v>
      </c>
      <c r="AB5665" t="str">
        <v>0</v>
      </c>
      <c r="AC5665" t="str">
        <v>0</v>
      </c>
      <c r="AD5665" t="str">
        <v>0</v>
      </c>
    </row>
    <row r="5666" spans="7:30">
      <c r="G5666" t="str">
        <v>2025-08-27T00:00:00Z</v>
      </c>
      <c r="H5666" t="str">
        <v>1ESP_CRBN_NL</v>
      </c>
      <c r="I5666" t="str">
        <v>375.542276</v>
      </c>
      <c r="J5666" t="str">
        <v>375.542276</v>
      </c>
      <c r="K5666" t="str">
        <v>375.542276</v>
      </c>
      <c r="L5666" t="str">
        <v>375.542276</v>
      </c>
      <c r="M5666" t="str">
        <v>0</v>
      </c>
      <c r="N5666" t="str">
        <v>1756252800</v>
      </c>
      <c r="O5666" t="str">
        <v>375.542276</v>
      </c>
      <c r="P5666" t="str">
        <v>0</v>
      </c>
      <c r="Q5666" t="str">
        <v>-</v>
      </c>
      <c r="R5666" t="str">
        <v/>
      </c>
      <c r="S5666" t="str">
        <v>EUR</v>
      </c>
      <c r="T5666" t="str">
        <v/>
      </c>
      <c r="U5666" t="str">
        <v>CORBION NV</v>
      </c>
      <c r="V5666" t="str">
        <v>0</v>
      </c>
      <c r="W5666" t="str">
        <v>0</v>
      </c>
      <c r="X5666" t="str">
        <v/>
      </c>
      <c r="Y5666" t="str">
        <v>0</v>
      </c>
      <c r="Z5666" t="str">
        <v>0</v>
      </c>
      <c r="AA5666" t="str">
        <v>nan</v>
      </c>
      <c r="AB5666" t="str">
        <v>0</v>
      </c>
      <c r="AC5666" t="str">
        <v>0</v>
      </c>
      <c r="AD5666" t="str">
        <v>0</v>
      </c>
    </row>
    <row r="5667" spans="7:30">
      <c r="G5667" t="str">
        <v>2025-08-27T00:00:00Z</v>
      </c>
      <c r="H5667" t="str">
        <v>1ESP_CRGX_US</v>
      </c>
      <c r="I5667" t="str">
        <v>83.408412</v>
      </c>
      <c r="J5667" t="str">
        <v>83.408412</v>
      </c>
      <c r="K5667" t="str">
        <v>83.408412</v>
      </c>
      <c r="L5667" t="str">
        <v>83.408412</v>
      </c>
      <c r="M5667" t="str">
        <v>0</v>
      </c>
      <c r="N5667" t="str">
        <v>1756252800</v>
      </c>
      <c r="O5667" t="str">
        <v>83.408412</v>
      </c>
      <c r="P5667" t="str">
        <v>0</v>
      </c>
      <c r="Q5667" t="str">
        <v>-</v>
      </c>
      <c r="R5667" t="str">
        <v/>
      </c>
      <c r="S5667" t="str">
        <v>USD</v>
      </c>
      <c r="T5667" t="str">
        <v/>
      </c>
      <c r="U5667" t="str">
        <v>CARGO THERAPEUTICS INC</v>
      </c>
      <c r="V5667" t="str">
        <v>0</v>
      </c>
      <c r="W5667" t="str">
        <v>0</v>
      </c>
      <c r="X5667" t="str">
        <v/>
      </c>
      <c r="Y5667" t="str">
        <v>0</v>
      </c>
      <c r="Z5667" t="str">
        <v>0</v>
      </c>
      <c r="AA5667" t="str">
        <v>nan</v>
      </c>
      <c r="AB5667" t="str">
        <v>0</v>
      </c>
      <c r="AC5667" t="str">
        <v>0</v>
      </c>
      <c r="AD5667" t="str">
        <v>0</v>
      </c>
    </row>
    <row r="5668" spans="7:30">
      <c r="G5668" t="str">
        <v>2025-08-27T00:00:00Z</v>
      </c>
      <c r="H5668" t="str">
        <v>1ESP_CRH_IE</v>
      </c>
      <c r="I5668" t="str">
        <v>1092.7629</v>
      </c>
      <c r="J5668" t="str">
        <v>1092.7629</v>
      </c>
      <c r="K5668" t="str">
        <v>1092.7629</v>
      </c>
      <c r="L5668" t="str">
        <v>1092.7629</v>
      </c>
      <c r="M5668" t="str">
        <v>0</v>
      </c>
      <c r="N5668" t="str">
        <v>1756252800</v>
      </c>
      <c r="O5668" t="str">
        <v>1092.7629</v>
      </c>
      <c r="P5668" t="str">
        <v>0</v>
      </c>
      <c r="Q5668" t="str">
        <v>-</v>
      </c>
      <c r="R5668" t="str">
        <v/>
      </c>
      <c r="S5668" t="str">
        <v>EUR</v>
      </c>
      <c r="T5668" t="str">
        <v/>
      </c>
      <c r="U5668" t="str">
        <v>CRH PLC</v>
      </c>
      <c r="V5668" t="str">
        <v>0</v>
      </c>
      <c r="W5668" t="str">
        <v>0</v>
      </c>
      <c r="X5668" t="str">
        <v/>
      </c>
      <c r="Y5668" t="str">
        <v>0</v>
      </c>
      <c r="Z5668" t="str">
        <v>0</v>
      </c>
      <c r="AA5668" t="str">
        <v>nan</v>
      </c>
      <c r="AB5668" t="str">
        <v>0</v>
      </c>
      <c r="AC5668" t="str">
        <v>0</v>
      </c>
      <c r="AD5668" t="str">
        <v>0</v>
      </c>
    </row>
    <row r="5669" spans="7:30">
      <c r="G5669" t="str">
        <v>2025-08-27T00:00:00Z</v>
      </c>
      <c r="H5669" t="str">
        <v>1ESP_CRRFY_N</v>
      </c>
      <c r="I5669" t="str">
        <v>54.672628</v>
      </c>
      <c r="J5669" t="str">
        <v>54.672628</v>
      </c>
      <c r="K5669" t="str">
        <v>54.672628</v>
      </c>
      <c r="L5669" t="str">
        <v>54.672628</v>
      </c>
      <c r="M5669" t="str">
        <v>0</v>
      </c>
      <c r="N5669" t="str">
        <v>1756252800</v>
      </c>
      <c r="O5669" t="str">
        <v>54.672628</v>
      </c>
      <c r="P5669" t="str">
        <v>0</v>
      </c>
      <c r="Q5669" t="str">
        <v>-</v>
      </c>
      <c r="R5669" t="str">
        <v/>
      </c>
      <c r="S5669" t="str">
        <v>USD</v>
      </c>
      <c r="T5669" t="str">
        <v/>
      </c>
      <c r="U5669" t="str">
        <v>CARREFOUR SA</v>
      </c>
      <c r="V5669" t="str">
        <v>0</v>
      </c>
      <c r="W5669" t="str">
        <v>0</v>
      </c>
      <c r="X5669" t="str">
        <v/>
      </c>
      <c r="Y5669" t="str">
        <v>0</v>
      </c>
      <c r="Z5669" t="str">
        <v>0</v>
      </c>
      <c r="AA5669" t="str">
        <v>nan</v>
      </c>
      <c r="AB5669" t="str">
        <v>0</v>
      </c>
      <c r="AC5669" t="str">
        <v>0</v>
      </c>
      <c r="AD5669" t="str">
        <v>0</v>
      </c>
    </row>
    <row r="5670" spans="7:30">
      <c r="G5670" t="str">
        <v>2025-08-27T00:00:00Z</v>
      </c>
      <c r="H5670" t="str">
        <v>1ESP_CSAN3_BS</v>
      </c>
      <c r="I5670" t="str">
        <v>19.221437</v>
      </c>
      <c r="J5670" t="str">
        <v>19.221437</v>
      </c>
      <c r="K5670" t="str">
        <v>19.221437</v>
      </c>
      <c r="L5670" t="str">
        <v>19.221437</v>
      </c>
      <c r="M5670" t="str">
        <v>0</v>
      </c>
      <c r="N5670" t="str">
        <v>1756252800</v>
      </c>
      <c r="O5670" t="str">
        <v>19.221437</v>
      </c>
      <c r="P5670" t="str">
        <v>0</v>
      </c>
      <c r="Q5670" t="str">
        <v>-</v>
      </c>
      <c r="R5670" t="str">
        <v/>
      </c>
      <c r="S5670" t="str">
        <v>BRL</v>
      </c>
      <c r="T5670" t="str">
        <v>PRODUCTOS DE CONSUMO FRECUENTE</v>
      </c>
      <c r="U5670" t="str">
        <v>COSAN SA INDUSTRIA E COMERCIO</v>
      </c>
      <c r="V5670" t="str">
        <v>0</v>
      </c>
      <c r="W5670" t="str">
        <v>0</v>
      </c>
      <c r="X5670" t="str">
        <v/>
      </c>
      <c r="Y5670" t="str">
        <v>0</v>
      </c>
      <c r="Z5670" t="str">
        <v>0</v>
      </c>
      <c r="AA5670" t="str">
        <v>nan</v>
      </c>
      <c r="AB5670" t="str">
        <v>0</v>
      </c>
      <c r="AC5670" t="str">
        <v>0</v>
      </c>
      <c r="AD5670" t="str">
        <v>0</v>
      </c>
    </row>
    <row r="5671" spans="7:30">
      <c r="G5671" t="str">
        <v>2025-08-27T00:00:00Z</v>
      </c>
      <c r="H5671" t="str">
        <v>1ESP_CSCO_US</v>
      </c>
      <c r="I5671" t="str">
        <v>1277.063024</v>
      </c>
      <c r="J5671" t="str">
        <v>1277.063024</v>
      </c>
      <c r="K5671" t="str">
        <v>1277.063024</v>
      </c>
      <c r="L5671" t="str">
        <v>1277.063024</v>
      </c>
      <c r="M5671" t="str">
        <v>0</v>
      </c>
      <c r="N5671" t="str">
        <v>1756252800</v>
      </c>
      <c r="O5671" t="str">
        <v>1277.063024</v>
      </c>
      <c r="P5671" t="str">
        <v>0</v>
      </c>
      <c r="Q5671" t="str">
        <v>-</v>
      </c>
      <c r="R5671" t="str">
        <v/>
      </c>
      <c r="S5671" t="str">
        <v>USD</v>
      </c>
      <c r="T5671" t="str">
        <v/>
      </c>
      <c r="U5671" t="str">
        <v>CISCO SYSTEMS INC</v>
      </c>
      <c r="V5671" t="str">
        <v>0</v>
      </c>
      <c r="W5671" t="str">
        <v>0</v>
      </c>
      <c r="X5671" t="str">
        <v/>
      </c>
      <c r="Y5671" t="str">
        <v>0</v>
      </c>
      <c r="Z5671" t="str">
        <v>0</v>
      </c>
      <c r="AA5671" t="str">
        <v>nan</v>
      </c>
      <c r="AB5671" t="str">
        <v>0</v>
      </c>
      <c r="AC5671" t="str">
        <v>0</v>
      </c>
      <c r="AD5671" t="str">
        <v>0</v>
      </c>
    </row>
    <row r="5672" spans="7:30">
      <c r="G5672" t="str">
        <v>2025-08-27T00:00:00Z</v>
      </c>
      <c r="H5672" t="str">
        <v>1ESP_CSNA3_BS</v>
      </c>
      <c r="I5672" t="str">
        <v>25.421901</v>
      </c>
      <c r="J5672" t="str">
        <v>25.421901</v>
      </c>
      <c r="K5672" t="str">
        <v>25.421901</v>
      </c>
      <c r="L5672" t="str">
        <v>25.421901</v>
      </c>
      <c r="M5672" t="str">
        <v>0</v>
      </c>
      <c r="N5672" t="str">
        <v>1756252800</v>
      </c>
      <c r="O5672" t="str">
        <v>25.421901</v>
      </c>
      <c r="P5672" t="str">
        <v>0</v>
      </c>
      <c r="Q5672" t="str">
        <v>-</v>
      </c>
      <c r="R5672" t="str">
        <v/>
      </c>
      <c r="S5672" t="str">
        <v>BRL</v>
      </c>
      <c r="T5672" t="str">
        <v>MATERIALES</v>
      </c>
      <c r="U5672" t="str">
        <v>COMPANHIA SIDERURGICA NACIONAL</v>
      </c>
      <c r="V5672" t="str">
        <v>0</v>
      </c>
      <c r="W5672" t="str">
        <v>0</v>
      </c>
      <c r="X5672" t="str">
        <v/>
      </c>
      <c r="Y5672" t="str">
        <v>0</v>
      </c>
      <c r="Z5672" t="str">
        <v>0</v>
      </c>
      <c r="AA5672" t="str">
        <v>nan</v>
      </c>
      <c r="AB5672" t="str">
        <v>0</v>
      </c>
      <c r="AC5672" t="str">
        <v>0</v>
      </c>
      <c r="AD5672" t="str">
        <v>0</v>
      </c>
    </row>
    <row r="5673" spans="7:30">
      <c r="G5673" t="str">
        <v>2025-08-27T00:00:00Z</v>
      </c>
      <c r="H5673" t="str">
        <v>1ESP_CVS_US</v>
      </c>
      <c r="I5673" t="str">
        <v>1342.185028</v>
      </c>
      <c r="J5673" t="str">
        <v>1342.185028</v>
      </c>
      <c r="K5673" t="str">
        <v>1342.185028</v>
      </c>
      <c r="L5673" t="str">
        <v>1342.185028</v>
      </c>
      <c r="M5673" t="str">
        <v>0</v>
      </c>
      <c r="N5673" t="str">
        <v>1756252800</v>
      </c>
      <c r="O5673" t="str">
        <v>1342.185028</v>
      </c>
      <c r="P5673" t="str">
        <v>0</v>
      </c>
      <c r="Q5673" t="str">
        <v>-</v>
      </c>
      <c r="R5673" t="str">
        <v/>
      </c>
      <c r="S5673" t="str">
        <v>USD</v>
      </c>
      <c r="T5673" t="str">
        <v/>
      </c>
      <c r="U5673" t="str">
        <v>CVS HEALTH CORP</v>
      </c>
      <c r="V5673" t="str">
        <v>0</v>
      </c>
      <c r="W5673" t="str">
        <v>0</v>
      </c>
      <c r="X5673" t="str">
        <v/>
      </c>
      <c r="Y5673" t="str">
        <v>0</v>
      </c>
      <c r="Z5673" t="str">
        <v>0</v>
      </c>
      <c r="AA5673" t="str">
        <v>nan</v>
      </c>
      <c r="AB5673" t="str">
        <v>0</v>
      </c>
      <c r="AC5673" t="str">
        <v>0</v>
      </c>
      <c r="AD5673" t="str">
        <v>0</v>
      </c>
    </row>
    <row r="5674" spans="7:30">
      <c r="G5674" t="str">
        <v>2025-08-27T00:00:00Z</v>
      </c>
      <c r="H5674" t="str">
        <v>1ESP_CYRE3_BS</v>
      </c>
      <c r="I5674" t="str">
        <v>93.006954</v>
      </c>
      <c r="J5674" t="str">
        <v>93.006954</v>
      </c>
      <c r="K5674" t="str">
        <v>93.006954</v>
      </c>
      <c r="L5674" t="str">
        <v>93.006954</v>
      </c>
      <c r="M5674" t="str">
        <v>0</v>
      </c>
      <c r="N5674" t="str">
        <v>1756252800</v>
      </c>
      <c r="O5674" t="str">
        <v>93.006954</v>
      </c>
      <c r="P5674" t="str">
        <v>0</v>
      </c>
      <c r="Q5674" t="str">
        <v>-</v>
      </c>
      <c r="R5674" t="str">
        <v/>
      </c>
      <c r="S5674" t="str">
        <v>BRL</v>
      </c>
      <c r="T5674" t="str">
        <v>SERVICIOS FINANCIEROS</v>
      </c>
      <c r="U5674" t="str">
        <v>CYRELA BRAZIL REALTY SA EMPREENDIMENTOS E PARTICIPACOES</v>
      </c>
      <c r="V5674" t="str">
        <v>0</v>
      </c>
      <c r="W5674" t="str">
        <v>0</v>
      </c>
      <c r="X5674" t="str">
        <v/>
      </c>
      <c r="Y5674" t="str">
        <v>0</v>
      </c>
      <c r="Z5674" t="str">
        <v>0</v>
      </c>
      <c r="AA5674" t="str">
        <v>nan</v>
      </c>
      <c r="AB5674" t="str">
        <v>0</v>
      </c>
      <c r="AC5674" t="str">
        <v>0</v>
      </c>
      <c r="AD5674" t="str">
        <v>0</v>
      </c>
    </row>
    <row r="5675" spans="7:30">
      <c r="G5675" t="str">
        <v>2025-08-27T00:00:00Z</v>
      </c>
      <c r="H5675" t="str">
        <v>1ESP_C_US</v>
      </c>
      <c r="I5675" t="str">
        <v>1807.555452</v>
      </c>
      <c r="J5675" t="str">
        <v>1807.555452</v>
      </c>
      <c r="K5675" t="str">
        <v>1807.555452</v>
      </c>
      <c r="L5675" t="str">
        <v>1807.555452</v>
      </c>
      <c r="M5675" t="str">
        <v>0</v>
      </c>
      <c r="N5675" t="str">
        <v>1756252800</v>
      </c>
      <c r="O5675" t="str">
        <v>1807.555452</v>
      </c>
      <c r="P5675" t="str">
        <v>0</v>
      </c>
      <c r="Q5675" t="str">
        <v>-</v>
      </c>
      <c r="R5675" t="str">
        <v/>
      </c>
      <c r="S5675" t="str">
        <v>USD</v>
      </c>
      <c r="T5675" t="str">
        <v>SERVICIOS FINANCIEROS</v>
      </c>
      <c r="U5675" t="str">
        <v>CITIGROUP INC</v>
      </c>
      <c r="V5675" t="str">
        <v>0</v>
      </c>
      <c r="W5675" t="str">
        <v>0</v>
      </c>
      <c r="X5675" t="str">
        <v/>
      </c>
      <c r="Y5675" t="str">
        <v>0</v>
      </c>
      <c r="Z5675" t="str">
        <v>0</v>
      </c>
      <c r="AA5675" t="str">
        <v>nan</v>
      </c>
      <c r="AB5675" t="str">
        <v>0</v>
      </c>
      <c r="AC5675" t="str">
        <v>0</v>
      </c>
      <c r="AD5675" t="str">
        <v>0</v>
      </c>
    </row>
    <row r="5676" spans="7:30">
      <c r="G5676" t="str">
        <v>2025-08-27T00:00:00Z</v>
      </c>
      <c r="H5676" t="str">
        <v>1ESP_DANOY_N</v>
      </c>
      <c r="I5676" t="str">
        <v>312.641598</v>
      </c>
      <c r="J5676" t="str">
        <v>312.641598</v>
      </c>
      <c r="K5676" t="str">
        <v>312.641598</v>
      </c>
      <c r="L5676" t="str">
        <v>312.641598</v>
      </c>
      <c r="M5676" t="str">
        <v>0</v>
      </c>
      <c r="N5676" t="str">
        <v>1756252800</v>
      </c>
      <c r="O5676" t="str">
        <v>312.641598</v>
      </c>
      <c r="P5676" t="str">
        <v>0</v>
      </c>
      <c r="Q5676" t="str">
        <v>-</v>
      </c>
      <c r="R5676" t="str">
        <v/>
      </c>
      <c r="S5676" t="str">
        <v>USD</v>
      </c>
      <c r="T5676" t="str">
        <v/>
      </c>
      <c r="U5676" t="str">
        <v>DANONE SA</v>
      </c>
      <c r="V5676" t="str">
        <v>0</v>
      </c>
      <c r="W5676" t="str">
        <v>0</v>
      </c>
      <c r="X5676" t="str">
        <v/>
      </c>
      <c r="Y5676" t="str">
        <v>0</v>
      </c>
      <c r="Z5676" t="str">
        <v>0</v>
      </c>
      <c r="AA5676" t="str">
        <v>nan</v>
      </c>
      <c r="AB5676" t="str">
        <v>0</v>
      </c>
      <c r="AC5676" t="str">
        <v>0</v>
      </c>
      <c r="AD5676" t="str">
        <v>0</v>
      </c>
    </row>
    <row r="5677" spans="7:30">
      <c r="G5677" t="str">
        <v>2025-08-27T00:00:00Z</v>
      </c>
      <c r="H5677" t="str">
        <v>1ESP_DASA3_N</v>
      </c>
      <c r="I5677" t="str">
        <v>4.650348</v>
      </c>
      <c r="J5677" t="str">
        <v>4.650348</v>
      </c>
      <c r="K5677" t="str">
        <v>4.650348</v>
      </c>
      <c r="L5677" t="str">
        <v>4.650348</v>
      </c>
      <c r="M5677" t="str">
        <v>0</v>
      </c>
      <c r="N5677" t="str">
        <v>1756252800</v>
      </c>
      <c r="O5677" t="str">
        <v>4.650348</v>
      </c>
      <c r="P5677" t="str">
        <v>0</v>
      </c>
      <c r="Q5677" t="str">
        <v>-</v>
      </c>
      <c r="R5677" t="str">
        <v/>
      </c>
      <c r="S5677" t="str">
        <v>BRL</v>
      </c>
      <c r="T5677" t="str">
        <v/>
      </c>
      <c r="U5677" t="str">
        <v>DIAGNOSTICOS DA AMERICA SA</v>
      </c>
      <c r="V5677" t="str">
        <v>0</v>
      </c>
      <c r="W5677" t="str">
        <v>0</v>
      </c>
      <c r="X5677" t="str">
        <v/>
      </c>
      <c r="Y5677" t="str">
        <v>0</v>
      </c>
      <c r="Z5677" t="str">
        <v>0</v>
      </c>
      <c r="AA5677" t="str">
        <v>nan</v>
      </c>
      <c r="AB5677" t="str">
        <v>0</v>
      </c>
      <c r="AC5677" t="str">
        <v>0</v>
      </c>
      <c r="AD5677" t="str">
        <v>0</v>
      </c>
    </row>
    <row r="5678" spans="7:30">
      <c r="G5678" t="str">
        <v>2025-08-27T00:00:00Z</v>
      </c>
      <c r="H5678" t="str">
        <v>1ESP_DB1_*</v>
      </c>
      <c r="I5678" t="str">
        <v>5550.645082</v>
      </c>
      <c r="J5678" t="str">
        <v>5550.645082</v>
      </c>
      <c r="K5678" t="str">
        <v>5550.645082</v>
      </c>
      <c r="L5678" t="str">
        <v>5550.645082</v>
      </c>
      <c r="M5678" t="str">
        <v>0</v>
      </c>
      <c r="N5678" t="str">
        <v>1756252800</v>
      </c>
      <c r="O5678" t="str">
        <v>5550.645082</v>
      </c>
      <c r="P5678" t="str">
        <v>0</v>
      </c>
      <c r="Q5678" t="str">
        <v>-</v>
      </c>
      <c r="R5678" t="str">
        <v/>
      </c>
      <c r="S5678" t="str">
        <v>EUR</v>
      </c>
      <c r="T5678" t="str">
        <v>SERVICIOS FINANCIEROS</v>
      </c>
      <c r="U5678" t="str">
        <v>DEUTSCHE BOERSE AG</v>
      </c>
      <c r="V5678" t="str">
        <v>0</v>
      </c>
      <c r="W5678" t="str">
        <v>0</v>
      </c>
      <c r="X5678" t="str">
        <v/>
      </c>
      <c r="Y5678" t="str">
        <v>0</v>
      </c>
      <c r="Z5678" t="str">
        <v>0</v>
      </c>
      <c r="AA5678" t="str">
        <v>nan</v>
      </c>
      <c r="AB5678" t="str">
        <v>0</v>
      </c>
      <c r="AC5678" t="str">
        <v>0</v>
      </c>
      <c r="AD5678" t="str">
        <v>0</v>
      </c>
    </row>
    <row r="5679" spans="7:30">
      <c r="G5679" t="str">
        <v>2025-08-27T00:00:00Z</v>
      </c>
      <c r="H5679" t="str">
        <v>1ESP_DBK_*</v>
      </c>
      <c r="I5679" t="str">
        <v>658.827056</v>
      </c>
      <c r="J5679" t="str">
        <v>658.827056</v>
      </c>
      <c r="K5679" t="str">
        <v>658.827056</v>
      </c>
      <c r="L5679" t="str">
        <v>658.827056</v>
      </c>
      <c r="M5679" t="str">
        <v>0</v>
      </c>
      <c r="N5679" t="str">
        <v>1756252800</v>
      </c>
      <c r="O5679" t="str">
        <v>658.827056</v>
      </c>
      <c r="P5679" t="str">
        <v>0</v>
      </c>
      <c r="Q5679" t="str">
        <v>-</v>
      </c>
      <c r="R5679" t="str">
        <v/>
      </c>
      <c r="S5679" t="str">
        <v>EUR</v>
      </c>
      <c r="T5679" t="str">
        <v>SERVICIOS FINANCIEROS</v>
      </c>
      <c r="U5679" t="str">
        <v>DEUTSCHE BANK AG</v>
      </c>
      <c r="V5679" t="str">
        <v>0</v>
      </c>
      <c r="W5679" t="str">
        <v>0</v>
      </c>
      <c r="X5679" t="str">
        <v/>
      </c>
      <c r="Y5679" t="str">
        <v>0</v>
      </c>
      <c r="Z5679" t="str">
        <v>0</v>
      </c>
      <c r="AA5679" t="str">
        <v>nan</v>
      </c>
      <c r="AB5679" t="str">
        <v>0</v>
      </c>
      <c r="AC5679" t="str">
        <v>0</v>
      </c>
      <c r="AD5679" t="str">
        <v>0</v>
      </c>
    </row>
    <row r="5680" spans="7:30">
      <c r="G5680" t="str">
        <v>2025-08-27T00:00:00Z</v>
      </c>
      <c r="H5680" t="str">
        <v>1ESP_DBSM_SG</v>
      </c>
      <c r="I5680" t="str">
        <v>728.041303</v>
      </c>
      <c r="J5680" t="str">
        <v>728.041303</v>
      </c>
      <c r="K5680" t="str">
        <v>728.041303</v>
      </c>
      <c r="L5680" t="str">
        <v>728.041303</v>
      </c>
      <c r="M5680" t="str">
        <v>0</v>
      </c>
      <c r="N5680" t="str">
        <v>1756252800</v>
      </c>
      <c r="O5680" t="str">
        <v>728.041303</v>
      </c>
      <c r="P5680" t="str">
        <v>0</v>
      </c>
      <c r="Q5680" t="str">
        <v>-</v>
      </c>
      <c r="R5680" t="str">
        <v/>
      </c>
      <c r="S5680" t="str">
        <v>SGD</v>
      </c>
      <c r="T5680" t="str">
        <v/>
      </c>
      <c r="U5680" t="str">
        <v>DBS GROUP HOLDINGS LTD</v>
      </c>
      <c r="V5680" t="str">
        <v>0</v>
      </c>
      <c r="W5680" t="str">
        <v>0</v>
      </c>
      <c r="X5680" t="str">
        <v/>
      </c>
      <c r="Y5680" t="str">
        <v>0</v>
      </c>
      <c r="Z5680" t="str">
        <v>0</v>
      </c>
      <c r="AA5680" t="str">
        <v>nan</v>
      </c>
      <c r="AB5680" t="str">
        <v>0</v>
      </c>
      <c r="AC5680" t="str">
        <v>0</v>
      </c>
      <c r="AD5680" t="str">
        <v>0</v>
      </c>
    </row>
    <row r="5681" spans="7:30">
      <c r="G5681" t="str">
        <v>2025-08-27T00:00:00Z</v>
      </c>
      <c r="H5681" t="str">
        <v>1ESP_DCC_IE</v>
      </c>
      <c r="I5681" t="str">
        <v>1168.664179</v>
      </c>
      <c r="J5681" t="str">
        <v>1168.664179</v>
      </c>
      <c r="K5681" t="str">
        <v>1168.664179</v>
      </c>
      <c r="L5681" t="str">
        <v>1168.664179</v>
      </c>
      <c r="M5681" t="str">
        <v>0</v>
      </c>
      <c r="N5681" t="str">
        <v>1756252800</v>
      </c>
      <c r="O5681" t="str">
        <v>1168.664179</v>
      </c>
      <c r="P5681" t="str">
        <v>0</v>
      </c>
      <c r="Q5681" t="str">
        <v>-</v>
      </c>
      <c r="R5681" t="str">
        <v/>
      </c>
      <c r="S5681" t="str">
        <v>GBP</v>
      </c>
      <c r="T5681" t="str">
        <v/>
      </c>
      <c r="U5681" t="str">
        <v>DCC PLC</v>
      </c>
      <c r="V5681" t="str">
        <v>0</v>
      </c>
      <c r="W5681" t="str">
        <v>0</v>
      </c>
      <c r="X5681" t="str">
        <v/>
      </c>
      <c r="Y5681" t="str">
        <v>0</v>
      </c>
      <c r="Z5681" t="str">
        <v>0</v>
      </c>
      <c r="AA5681" t="str">
        <v>nan</v>
      </c>
      <c r="AB5681" t="str">
        <v>0</v>
      </c>
      <c r="AC5681" t="str">
        <v>0</v>
      </c>
      <c r="AD5681" t="str">
        <v>0</v>
      </c>
    </row>
    <row r="5682" spans="7:30">
      <c r="G5682" t="str">
        <v>2025-08-27T00:00:00Z</v>
      </c>
      <c r="H5682" t="str">
        <v>1ESP_DCI_US</v>
      </c>
      <c r="I5682" t="str">
        <v>1532.699544</v>
      </c>
      <c r="J5682" t="str">
        <v>1532.699544</v>
      </c>
      <c r="K5682" t="str">
        <v>1532.699544</v>
      </c>
      <c r="L5682" t="str">
        <v>1532.699544</v>
      </c>
      <c r="M5682" t="str">
        <v>0</v>
      </c>
      <c r="N5682" t="str">
        <v>1756252800</v>
      </c>
      <c r="O5682" t="str">
        <v>1532.699544</v>
      </c>
      <c r="P5682" t="str">
        <v>0</v>
      </c>
      <c r="Q5682" t="str">
        <v>-</v>
      </c>
      <c r="R5682" t="str">
        <v/>
      </c>
      <c r="S5682" t="str">
        <v>USD</v>
      </c>
      <c r="T5682" t="str">
        <v/>
      </c>
      <c r="U5682" t="str">
        <v>DONALDSON COMPANY INC</v>
      </c>
      <c r="V5682" t="str">
        <v>0</v>
      </c>
      <c r="W5682" t="str">
        <v>0</v>
      </c>
      <c r="X5682" t="str">
        <v/>
      </c>
      <c r="Y5682" t="str">
        <v>0</v>
      </c>
      <c r="Z5682" t="str">
        <v>0</v>
      </c>
      <c r="AA5682" t="str">
        <v>nan</v>
      </c>
      <c r="AB5682" t="str">
        <v>0</v>
      </c>
      <c r="AC5682" t="str">
        <v>0</v>
      </c>
      <c r="AD5682" t="str">
        <v>0</v>
      </c>
    </row>
    <row r="5683" spans="7:30">
      <c r="G5683" t="str">
        <v>2025-08-27T00:00:00Z</v>
      </c>
      <c r="H5683" t="str">
        <v>1ESP_DECK_US</v>
      </c>
      <c r="I5683" t="str">
        <v>2178.135108</v>
      </c>
      <c r="J5683" t="str">
        <v>2178.135108</v>
      </c>
      <c r="K5683" t="str">
        <v>2178.135108</v>
      </c>
      <c r="L5683" t="str">
        <v>2178.135108</v>
      </c>
      <c r="M5683" t="str">
        <v>0</v>
      </c>
      <c r="N5683" t="str">
        <v>1756252800</v>
      </c>
      <c r="O5683" t="str">
        <v>2178.135108</v>
      </c>
      <c r="P5683" t="str">
        <v>0</v>
      </c>
      <c r="Q5683" t="str">
        <v>-</v>
      </c>
      <c r="R5683" t="str">
        <v/>
      </c>
      <c r="S5683" t="str">
        <v>USD</v>
      </c>
      <c r="T5683" t="str">
        <v/>
      </c>
      <c r="U5683" t="str">
        <v>DECKERS OUTDOOR CORP</v>
      </c>
      <c r="V5683" t="str">
        <v>0</v>
      </c>
      <c r="W5683" t="str">
        <v>0</v>
      </c>
      <c r="X5683" t="str">
        <v/>
      </c>
      <c r="Y5683" t="str">
        <v>0</v>
      </c>
      <c r="Z5683" t="str">
        <v>0</v>
      </c>
      <c r="AA5683" t="str">
        <v>nan</v>
      </c>
      <c r="AB5683" t="str">
        <v>0</v>
      </c>
      <c r="AC5683" t="str">
        <v>0</v>
      </c>
      <c r="AD5683" t="str">
        <v>0</v>
      </c>
    </row>
    <row r="5684" spans="7:30">
      <c r="G5684" t="str">
        <v>2025-08-27T00:00:00Z</v>
      </c>
      <c r="H5684" t="str">
        <v>1ESP_DELL_US</v>
      </c>
      <c r="I5684" t="str">
        <v>2472.397</v>
      </c>
      <c r="J5684" t="str">
        <v>2472.397</v>
      </c>
      <c r="K5684" t="str">
        <v>2472.397</v>
      </c>
      <c r="L5684" t="str">
        <v>2472.397</v>
      </c>
      <c r="M5684" t="str">
        <v>0</v>
      </c>
      <c r="N5684" t="str">
        <v>1756252800</v>
      </c>
      <c r="O5684" t="str">
        <v>2472.397</v>
      </c>
      <c r="P5684" t="str">
        <v>0</v>
      </c>
      <c r="Q5684" t="str">
        <v>-</v>
      </c>
      <c r="R5684" t="str">
        <v/>
      </c>
      <c r="S5684" t="str">
        <v>USD</v>
      </c>
      <c r="T5684" t="str">
        <v/>
      </c>
      <c r="U5684" t="str">
        <v>DELL TECHNOLOGIES INC</v>
      </c>
      <c r="V5684" t="str">
        <v>0</v>
      </c>
      <c r="W5684" t="str">
        <v>0</v>
      </c>
      <c r="X5684" t="str">
        <v/>
      </c>
      <c r="Y5684" t="str">
        <v>0</v>
      </c>
      <c r="Z5684" t="str">
        <v>0</v>
      </c>
      <c r="AA5684" t="str">
        <v>nan</v>
      </c>
      <c r="AB5684" t="str">
        <v>0</v>
      </c>
      <c r="AC5684" t="str">
        <v>0</v>
      </c>
      <c r="AD5684" t="str">
        <v>0</v>
      </c>
    </row>
    <row r="5685" spans="7:30">
      <c r="G5685" t="str">
        <v>2025-08-27T00:00:00Z</v>
      </c>
      <c r="H5685" t="str">
        <v>1ESP_DE_US</v>
      </c>
      <c r="I5685" t="str">
        <v>9200.675568</v>
      </c>
      <c r="J5685" t="str">
        <v>9200.675568</v>
      </c>
      <c r="K5685" t="str">
        <v>9200.675568</v>
      </c>
      <c r="L5685" t="str">
        <v>9200.675568</v>
      </c>
      <c r="M5685" t="str">
        <v>0</v>
      </c>
      <c r="N5685" t="str">
        <v>1756252800</v>
      </c>
      <c r="O5685" t="str">
        <v>9200.675568</v>
      </c>
      <c r="P5685" t="str">
        <v>0</v>
      </c>
      <c r="Q5685" t="str">
        <v>-</v>
      </c>
      <c r="R5685" t="str">
        <v/>
      </c>
      <c r="S5685" t="str">
        <v>USD</v>
      </c>
      <c r="T5685" t="str">
        <v/>
      </c>
      <c r="U5685" t="str">
        <v>DEERE &amp; CO</v>
      </c>
      <c r="V5685" t="str">
        <v>0</v>
      </c>
      <c r="W5685" t="str">
        <v>0</v>
      </c>
      <c r="X5685" t="str">
        <v/>
      </c>
      <c r="Y5685" t="str">
        <v>0</v>
      </c>
      <c r="Z5685" t="str">
        <v>0</v>
      </c>
      <c r="AA5685" t="str">
        <v>nan</v>
      </c>
      <c r="AB5685" t="str">
        <v>0</v>
      </c>
      <c r="AC5685" t="str">
        <v>0</v>
      </c>
      <c r="AD5685" t="str">
        <v>0</v>
      </c>
    </row>
    <row r="5686" spans="7:30">
      <c r="G5686" t="str">
        <v>2025-08-27T00:00:00Z</v>
      </c>
      <c r="H5686" t="str">
        <v>1ESP_DHC_US</v>
      </c>
      <c r="I5686" t="str">
        <v>70.90648</v>
      </c>
      <c r="J5686" t="str">
        <v>70.90648</v>
      </c>
      <c r="K5686" t="str">
        <v>70.90648</v>
      </c>
      <c r="L5686" t="str">
        <v>70.90648</v>
      </c>
      <c r="M5686" t="str">
        <v>0</v>
      </c>
      <c r="N5686" t="str">
        <v>1756252800</v>
      </c>
      <c r="O5686" t="str">
        <v>70.90648</v>
      </c>
      <c r="P5686" t="str">
        <v>0</v>
      </c>
      <c r="Q5686" t="str">
        <v>-</v>
      </c>
      <c r="R5686" t="str">
        <v/>
      </c>
      <c r="S5686" t="str">
        <v>USD</v>
      </c>
      <c r="T5686" t="str">
        <v/>
      </c>
      <c r="U5686" t="str">
        <v>DIVERSIFIED HEALTHCARE TRUST</v>
      </c>
      <c r="V5686" t="str">
        <v>0</v>
      </c>
      <c r="W5686" t="str">
        <v>0</v>
      </c>
      <c r="X5686" t="str">
        <v/>
      </c>
      <c r="Y5686" t="str">
        <v>0</v>
      </c>
      <c r="Z5686" t="str">
        <v>0</v>
      </c>
      <c r="AA5686" t="str">
        <v>nan</v>
      </c>
      <c r="AB5686" t="str">
        <v>0</v>
      </c>
      <c r="AC5686" t="str">
        <v>0</v>
      </c>
      <c r="AD5686" t="str">
        <v>0</v>
      </c>
    </row>
    <row r="5687" spans="7:30">
      <c r="G5687" t="str">
        <v>2025-08-27T00:00:00Z</v>
      </c>
      <c r="H5687" t="str">
        <v>1ESP_DIAM_IT</v>
      </c>
      <c r="I5687" t="str">
        <v>1857.306192</v>
      </c>
      <c r="J5687" t="str">
        <v>1857.306192</v>
      </c>
      <c r="K5687" t="str">
        <v>1857.306192</v>
      </c>
      <c r="L5687" t="str">
        <v>1857.306192</v>
      </c>
      <c r="M5687" t="str">
        <v>0</v>
      </c>
      <c r="N5687" t="str">
        <v>1756252800</v>
      </c>
      <c r="O5687" t="str">
        <v>1857.306192</v>
      </c>
      <c r="P5687" t="str">
        <v>0</v>
      </c>
      <c r="Q5687" t="str">
        <v>-</v>
      </c>
      <c r="R5687" t="str">
        <v/>
      </c>
      <c r="S5687" t="str">
        <v>EUR</v>
      </c>
      <c r="T5687" t="str">
        <v/>
      </c>
      <c r="U5687" t="str">
        <v>DIASORIN SPA</v>
      </c>
      <c r="V5687" t="str">
        <v>0</v>
      </c>
      <c r="W5687" t="str">
        <v>0</v>
      </c>
      <c r="X5687" t="str">
        <v/>
      </c>
      <c r="Y5687" t="str">
        <v>0</v>
      </c>
      <c r="Z5687" t="str">
        <v>0</v>
      </c>
      <c r="AA5687" t="str">
        <v>nan</v>
      </c>
      <c r="AB5687" t="str">
        <v>0</v>
      </c>
      <c r="AC5687" t="str">
        <v>0</v>
      </c>
      <c r="AD5687" t="str">
        <v>0</v>
      </c>
    </row>
    <row r="5688" spans="7:30">
      <c r="G5688" t="str">
        <v>2025-08-27T00:00:00Z</v>
      </c>
      <c r="H5688" t="str">
        <v>1ESP_DIDI_US</v>
      </c>
      <c r="I5688" t="str">
        <v>104.680356</v>
      </c>
      <c r="J5688" t="str">
        <v>104.680356</v>
      </c>
      <c r="K5688" t="str">
        <v>104.680356</v>
      </c>
      <c r="L5688" t="str">
        <v>104.680356</v>
      </c>
      <c r="M5688" t="str">
        <v>0</v>
      </c>
      <c r="N5688" t="str">
        <v>1756252800</v>
      </c>
      <c r="O5688" t="str">
        <v>104.680356</v>
      </c>
      <c r="P5688" t="str">
        <v>0</v>
      </c>
      <c r="Q5688" t="str">
        <v>-</v>
      </c>
      <c r="R5688" t="str">
        <v/>
      </c>
      <c r="S5688" t="str">
        <v>USD</v>
      </c>
      <c r="T5688" t="str">
        <v/>
      </c>
      <c r="U5688" t="str">
        <v>DIDI GLOBAL INC</v>
      </c>
      <c r="V5688" t="str">
        <v>0</v>
      </c>
      <c r="W5688" t="str">
        <v>0</v>
      </c>
      <c r="X5688" t="str">
        <v/>
      </c>
      <c r="Y5688" t="str">
        <v>0</v>
      </c>
      <c r="Z5688" t="str">
        <v>0</v>
      </c>
      <c r="AA5688" t="str">
        <v>nan</v>
      </c>
      <c r="AB5688" t="str">
        <v>0</v>
      </c>
      <c r="AC5688" t="str">
        <v>0</v>
      </c>
      <c r="AD5688" t="str">
        <v>0</v>
      </c>
    </row>
    <row r="5689" spans="7:30">
      <c r="G5689" t="str">
        <v>2025-08-27T00:00:00Z</v>
      </c>
      <c r="H5689" t="str">
        <v>1ESP_DISH_US</v>
      </c>
      <c r="I5689" t="str">
        <v>107.665892</v>
      </c>
      <c r="J5689" t="str">
        <v>107.665892</v>
      </c>
      <c r="K5689" t="str">
        <v>107.665892</v>
      </c>
      <c r="L5689" t="str">
        <v>107.665892</v>
      </c>
      <c r="M5689" t="str">
        <v>0</v>
      </c>
      <c r="N5689" t="str">
        <v>1756252800</v>
      </c>
      <c r="O5689" t="str">
        <v>107.665892</v>
      </c>
      <c r="P5689" t="str">
        <v>0</v>
      </c>
      <c r="Q5689" t="str">
        <v>-</v>
      </c>
      <c r="R5689" t="str">
        <v/>
      </c>
      <c r="S5689" t="str">
        <v>USD</v>
      </c>
      <c r="T5689" t="str">
        <v/>
      </c>
      <c r="U5689" t="str">
        <v/>
      </c>
      <c r="V5689" t="str">
        <v>0</v>
      </c>
      <c r="W5689" t="str">
        <v>0</v>
      </c>
      <c r="X5689" t="str">
        <v/>
      </c>
      <c r="Y5689" t="str">
        <v/>
      </c>
      <c r="Z5689" t="str">
        <v>0</v>
      </c>
      <c r="AA5689" t="str">
        <v>nan</v>
      </c>
      <c r="AB5689" t="str">
        <v>0</v>
      </c>
      <c r="AC5689" t="str">
        <v>0</v>
      </c>
      <c r="AD5689" t="str">
        <v>0</v>
      </c>
    </row>
    <row r="5690" spans="7:30">
      <c r="G5690" t="str">
        <v>2025-08-27T00:00:00Z</v>
      </c>
      <c r="H5690" t="str">
        <v>1ESP_DIS_US</v>
      </c>
      <c r="I5690" t="str">
        <v>2203.512164</v>
      </c>
      <c r="J5690" t="str">
        <v>2203.512164</v>
      </c>
      <c r="K5690" t="str">
        <v>2203.512164</v>
      </c>
      <c r="L5690" t="str">
        <v>2203.512164</v>
      </c>
      <c r="M5690" t="str">
        <v>0</v>
      </c>
      <c r="N5690" t="str">
        <v>1756252800</v>
      </c>
      <c r="O5690" t="str">
        <v>2203.512164</v>
      </c>
      <c r="P5690" t="str">
        <v>0</v>
      </c>
      <c r="Q5690" t="str">
        <v>-</v>
      </c>
      <c r="R5690" t="str">
        <v/>
      </c>
      <c r="S5690" t="str">
        <v>USD</v>
      </c>
      <c r="T5690" t="str">
        <v/>
      </c>
      <c r="U5690" t="str">
        <v>WALT DISNEY CO</v>
      </c>
      <c r="V5690" t="str">
        <v>0</v>
      </c>
      <c r="W5690" t="str">
        <v>0</v>
      </c>
      <c r="X5690" t="str">
        <v/>
      </c>
      <c r="Y5690" t="str">
        <v>0</v>
      </c>
      <c r="Z5690" t="str">
        <v>0</v>
      </c>
      <c r="AA5690" t="str">
        <v>nan</v>
      </c>
      <c r="AB5690" t="str">
        <v>0</v>
      </c>
      <c r="AC5690" t="str">
        <v>0</v>
      </c>
      <c r="AD5690" t="str">
        <v>0</v>
      </c>
    </row>
    <row r="5691" spans="7:30">
      <c r="G5691" t="str">
        <v>2025-08-27T00:00:00Z</v>
      </c>
      <c r="H5691" t="str">
        <v>1ESP_DKS_US</v>
      </c>
      <c r="I5691" t="str">
        <v>4217.256196</v>
      </c>
      <c r="J5691" t="str">
        <v>4217.256196</v>
      </c>
      <c r="K5691" t="str">
        <v>4217.256196</v>
      </c>
      <c r="L5691" t="str">
        <v>4217.256196</v>
      </c>
      <c r="M5691" t="str">
        <v>0</v>
      </c>
      <c r="N5691" t="str">
        <v>1756252800</v>
      </c>
      <c r="O5691" t="str">
        <v>4217.256196</v>
      </c>
      <c r="P5691" t="str">
        <v>0</v>
      </c>
      <c r="Q5691" t="str">
        <v>-</v>
      </c>
      <c r="R5691" t="str">
        <v/>
      </c>
      <c r="S5691" t="str">
        <v>USD</v>
      </c>
      <c r="T5691" t="str">
        <v/>
      </c>
      <c r="U5691" t="str">
        <v>DICKS SPORTING GOODS INC</v>
      </c>
      <c r="V5691" t="str">
        <v>0</v>
      </c>
      <c r="W5691" t="str">
        <v>0</v>
      </c>
      <c r="X5691" t="str">
        <v/>
      </c>
      <c r="Y5691" t="str">
        <v>0</v>
      </c>
      <c r="Z5691" t="str">
        <v>0</v>
      </c>
      <c r="AA5691" t="str">
        <v>nan</v>
      </c>
      <c r="AB5691" t="str">
        <v>0</v>
      </c>
      <c r="AC5691" t="str">
        <v>0</v>
      </c>
      <c r="AD5691" t="str">
        <v>0</v>
      </c>
    </row>
    <row r="5692" spans="7:30">
      <c r="G5692" t="str">
        <v>2025-08-27T00:00:00Z</v>
      </c>
      <c r="H5692" t="str">
        <v>1ESP_DLGD_GB</v>
      </c>
      <c r="I5692" t="str">
        <v>76.81952</v>
      </c>
      <c r="J5692" t="str">
        <v>76.81952</v>
      </c>
      <c r="K5692" t="str">
        <v>76.81952</v>
      </c>
      <c r="L5692" t="str">
        <v>76.81952</v>
      </c>
      <c r="M5692" t="str">
        <v>0</v>
      </c>
      <c r="N5692" t="str">
        <v>1756252800</v>
      </c>
      <c r="O5692" t="str">
        <v>76.81952</v>
      </c>
      <c r="P5692" t="str">
        <v>0</v>
      </c>
      <c r="Q5692" t="str">
        <v>-</v>
      </c>
      <c r="R5692" t="str">
        <v/>
      </c>
      <c r="S5692" t="str">
        <v>GBP</v>
      </c>
      <c r="T5692" t="str">
        <v/>
      </c>
      <c r="U5692" t="str">
        <v>DIRECT LINE INSURANCE GROUP PLC</v>
      </c>
      <c r="V5692" t="str">
        <v>0</v>
      </c>
      <c r="W5692" t="str">
        <v>0</v>
      </c>
      <c r="X5692" t="str">
        <v/>
      </c>
      <c r="Y5692" t="str">
        <v>0</v>
      </c>
      <c r="Z5692" t="str">
        <v>0</v>
      </c>
      <c r="AA5692" t="str">
        <v>nan</v>
      </c>
      <c r="AB5692" t="str">
        <v>0</v>
      </c>
      <c r="AC5692" t="str">
        <v>0</v>
      </c>
      <c r="AD5692" t="str">
        <v>0</v>
      </c>
    </row>
    <row r="5693" spans="7:30">
      <c r="G5693" t="str">
        <v>2025-08-27T00:00:00Z</v>
      </c>
      <c r="H5693" t="str">
        <v>1ESP_DMTK_US</v>
      </c>
      <c r="I5693" t="str">
        <v>0.000019</v>
      </c>
      <c r="J5693" t="str">
        <v>0.000019</v>
      </c>
      <c r="K5693" t="str">
        <v>0.000019</v>
      </c>
      <c r="L5693" t="str">
        <v>0.000019</v>
      </c>
      <c r="M5693" t="str">
        <v>0</v>
      </c>
      <c r="N5693" t="str">
        <v>1756252800</v>
      </c>
      <c r="O5693" t="str">
        <v>0.000019</v>
      </c>
      <c r="P5693" t="str">
        <v>0</v>
      </c>
      <c r="Q5693" t="str">
        <v>-</v>
      </c>
      <c r="R5693" t="str">
        <v/>
      </c>
      <c r="S5693" t="str">
        <v>USD</v>
      </c>
      <c r="T5693" t="str">
        <v/>
      </c>
      <c r="U5693" t="str">
        <v>DERMTECH INC</v>
      </c>
      <c r="V5693" t="str">
        <v>0</v>
      </c>
      <c r="W5693" t="str">
        <v>0</v>
      </c>
      <c r="X5693" t="str">
        <v/>
      </c>
      <c r="Y5693" t="str">
        <v>0</v>
      </c>
      <c r="Z5693" t="str">
        <v>0</v>
      </c>
      <c r="AA5693" t="str">
        <v>nan</v>
      </c>
      <c r="AB5693" t="str">
        <v>0</v>
      </c>
      <c r="AC5693" t="str">
        <v>0</v>
      </c>
      <c r="AD5693" t="str">
        <v>0</v>
      </c>
    </row>
    <row r="5694" spans="7:30">
      <c r="G5694" t="str">
        <v>2025-08-27T00:00:00Z</v>
      </c>
      <c r="H5694" t="str">
        <v>1ESP_DNB_NO</v>
      </c>
      <c r="I5694" t="str">
        <v>495.399195</v>
      </c>
      <c r="J5694" t="str">
        <v>495.399195</v>
      </c>
      <c r="K5694" t="str">
        <v>495.399195</v>
      </c>
      <c r="L5694" t="str">
        <v>495.399195</v>
      </c>
      <c r="M5694" t="str">
        <v>0</v>
      </c>
      <c r="N5694" t="str">
        <v>1756252800</v>
      </c>
      <c r="O5694" t="str">
        <v>495.399195</v>
      </c>
      <c r="P5694" t="str">
        <v>0</v>
      </c>
      <c r="Q5694" t="str">
        <v>-</v>
      </c>
      <c r="R5694" t="str">
        <v/>
      </c>
      <c r="S5694" t="str">
        <v>NOK</v>
      </c>
      <c r="T5694" t="str">
        <v/>
      </c>
      <c r="U5694" t="str">
        <v>DNB ASA</v>
      </c>
      <c r="V5694" t="str">
        <v>0</v>
      </c>
      <c r="W5694" t="str">
        <v>0</v>
      </c>
      <c r="X5694" t="str">
        <v/>
      </c>
      <c r="Y5694" t="str">
        <v>0</v>
      </c>
      <c r="Z5694" t="str">
        <v>0</v>
      </c>
      <c r="AA5694" t="str">
        <v>nan</v>
      </c>
      <c r="AB5694" t="str">
        <v>0</v>
      </c>
      <c r="AC5694" t="str">
        <v>0</v>
      </c>
      <c r="AD5694" t="str">
        <v>0</v>
      </c>
    </row>
    <row r="5695" spans="7:30">
      <c r="G5695" t="str">
        <v>2025-08-27T00:00:00Z</v>
      </c>
      <c r="H5695" t="str">
        <v>1ESP_DOCS_GB</v>
      </c>
      <c r="I5695" t="str">
        <v>23.39847</v>
      </c>
      <c r="J5695" t="str">
        <v>23.39847</v>
      </c>
      <c r="K5695" t="str">
        <v>23.39847</v>
      </c>
      <c r="L5695" t="str">
        <v>23.39847</v>
      </c>
      <c r="M5695" t="str">
        <v>0</v>
      </c>
      <c r="N5695" t="str">
        <v>1756252800</v>
      </c>
      <c r="O5695" t="str">
        <v>23.39847</v>
      </c>
      <c r="P5695" t="str">
        <v>0</v>
      </c>
      <c r="Q5695" t="str">
        <v>-</v>
      </c>
      <c r="R5695" t="str">
        <v/>
      </c>
      <c r="S5695" t="str">
        <v>GBP</v>
      </c>
      <c r="T5695" t="str">
        <v/>
      </c>
      <c r="U5695" t="str">
        <v>DR MARTENS PLC</v>
      </c>
      <c r="V5695" t="str">
        <v>0</v>
      </c>
      <c r="W5695" t="str">
        <v>0</v>
      </c>
      <c r="X5695" t="str">
        <v/>
      </c>
      <c r="Y5695" t="str">
        <v>0</v>
      </c>
      <c r="Z5695" t="str">
        <v>0</v>
      </c>
      <c r="AA5695" t="str">
        <v>nan</v>
      </c>
      <c r="AB5695" t="str">
        <v>0</v>
      </c>
      <c r="AC5695" t="str">
        <v>0</v>
      </c>
      <c r="AD5695" t="str">
        <v>0</v>
      </c>
    </row>
    <row r="5696" spans="7:30">
      <c r="G5696" t="str">
        <v>2025-08-27T00:00:00Z</v>
      </c>
      <c r="H5696" t="str">
        <v>1ESP_DOL_CA</v>
      </c>
      <c r="I5696" t="str">
        <v>2504.410176</v>
      </c>
      <c r="J5696" t="str">
        <v>2504.410176</v>
      </c>
      <c r="K5696" t="str">
        <v>2504.410176</v>
      </c>
      <c r="L5696" t="str">
        <v>2504.410176</v>
      </c>
      <c r="M5696" t="str">
        <v>0</v>
      </c>
      <c r="N5696" t="str">
        <v>1756252800</v>
      </c>
      <c r="O5696" t="str">
        <v>2504.410176</v>
      </c>
      <c r="P5696" t="str">
        <v>0</v>
      </c>
      <c r="Q5696" t="str">
        <v>-</v>
      </c>
      <c r="R5696" t="str">
        <v/>
      </c>
      <c r="S5696" t="str">
        <v>CAD</v>
      </c>
      <c r="T5696" t="str">
        <v/>
      </c>
      <c r="U5696" t="str">
        <v>DOLLARAMA INC</v>
      </c>
      <c r="V5696" t="str">
        <v>0</v>
      </c>
      <c r="W5696" t="str">
        <v>0</v>
      </c>
      <c r="X5696" t="str">
        <v/>
      </c>
      <c r="Y5696" t="str">
        <v>0</v>
      </c>
      <c r="Z5696" t="str">
        <v>0</v>
      </c>
      <c r="AA5696" t="str">
        <v>nan</v>
      </c>
      <c r="AB5696" t="str">
        <v>0</v>
      </c>
      <c r="AC5696" t="str">
        <v>0</v>
      </c>
      <c r="AD5696" t="str">
        <v>0</v>
      </c>
    </row>
    <row r="5697" spans="7:30">
      <c r="G5697" t="str">
        <v>2025-08-27T00:00:00Z</v>
      </c>
      <c r="H5697" t="str">
        <v>1ESP_DOV_*</v>
      </c>
      <c r="I5697" t="str">
        <v>3409.295516</v>
      </c>
      <c r="J5697" t="str">
        <v>3409.295516</v>
      </c>
      <c r="K5697" t="str">
        <v>3409.295516</v>
      </c>
      <c r="L5697" t="str">
        <v>3409.295516</v>
      </c>
      <c r="M5697" t="str">
        <v>0</v>
      </c>
      <c r="N5697" t="str">
        <v>1756252800</v>
      </c>
      <c r="O5697" t="str">
        <v>3409.295516</v>
      </c>
      <c r="P5697" t="str">
        <v>0</v>
      </c>
      <c r="Q5697" t="str">
        <v>-</v>
      </c>
      <c r="R5697" t="str">
        <v/>
      </c>
      <c r="S5697" t="str">
        <v>USD</v>
      </c>
      <c r="T5697" t="str">
        <v>INDUSTRIAL</v>
      </c>
      <c r="U5697" t="str">
        <v>DOVER CORP</v>
      </c>
      <c r="V5697" t="str">
        <v>0</v>
      </c>
      <c r="W5697" t="str">
        <v>0</v>
      </c>
      <c r="X5697" t="str">
        <v/>
      </c>
      <c r="Y5697" t="str">
        <v>0</v>
      </c>
      <c r="Z5697" t="str">
        <v>0</v>
      </c>
      <c r="AA5697" t="str">
        <v>nan</v>
      </c>
      <c r="AB5697" t="str">
        <v>0</v>
      </c>
      <c r="AC5697" t="str">
        <v>0</v>
      </c>
      <c r="AD5697" t="str">
        <v>0</v>
      </c>
    </row>
    <row r="5698" spans="7:30">
      <c r="G5698" t="str">
        <v>2025-08-27T00:00:00Z</v>
      </c>
      <c r="H5698" t="str">
        <v>1ESP_DQ_US</v>
      </c>
      <c r="I5698" t="str">
        <v>429.730588</v>
      </c>
      <c r="J5698" t="str">
        <v>429.730588</v>
      </c>
      <c r="K5698" t="str">
        <v>429.730588</v>
      </c>
      <c r="L5698" t="str">
        <v>429.730588</v>
      </c>
      <c r="M5698" t="str">
        <v>0</v>
      </c>
      <c r="N5698" t="str">
        <v>1756252800</v>
      </c>
      <c r="O5698" t="str">
        <v>429.730588</v>
      </c>
      <c r="P5698" t="str">
        <v>0</v>
      </c>
      <c r="Q5698" t="str">
        <v>-</v>
      </c>
      <c r="R5698" t="str">
        <v/>
      </c>
      <c r="S5698" t="str">
        <v>USD</v>
      </c>
      <c r="T5698" t="str">
        <v/>
      </c>
      <c r="U5698" t="str">
        <v>DAQO NEW ENERGY CORP</v>
      </c>
      <c r="V5698" t="str">
        <v>0</v>
      </c>
      <c r="W5698" t="str">
        <v>0</v>
      </c>
      <c r="X5698" t="str">
        <v/>
      </c>
      <c r="Y5698" t="str">
        <v>0</v>
      </c>
      <c r="Z5698" t="str">
        <v>0</v>
      </c>
      <c r="AA5698" t="str">
        <v>nan</v>
      </c>
      <c r="AB5698" t="str">
        <v>0</v>
      </c>
      <c r="AC5698" t="str">
        <v>0</v>
      </c>
      <c r="AD5698" t="str">
        <v>0</v>
      </c>
    </row>
    <row r="5699" spans="7:30">
      <c r="G5699" t="str">
        <v>2025-08-27T00:00:00Z</v>
      </c>
      <c r="H5699" t="str">
        <v>1ESP_DRIG_DE</v>
      </c>
      <c r="I5699" t="str">
        <v>456.945948</v>
      </c>
      <c r="J5699" t="str">
        <v>456.945948</v>
      </c>
      <c r="K5699" t="str">
        <v>456.945948</v>
      </c>
      <c r="L5699" t="str">
        <v>456.945948</v>
      </c>
      <c r="M5699" t="str">
        <v>0</v>
      </c>
      <c r="N5699" t="str">
        <v>1756252800</v>
      </c>
      <c r="O5699" t="str">
        <v>456.945948</v>
      </c>
      <c r="P5699" t="str">
        <v>0</v>
      </c>
      <c r="Q5699" t="str">
        <v>-</v>
      </c>
      <c r="R5699" t="str">
        <v/>
      </c>
      <c r="S5699" t="str">
        <v>EUR</v>
      </c>
      <c r="T5699" t="str">
        <v/>
      </c>
      <c r="U5699" t="str">
        <v>1&amp;1 AG</v>
      </c>
      <c r="V5699" t="str">
        <v>0</v>
      </c>
      <c r="W5699" t="str">
        <v>0</v>
      </c>
      <c r="X5699" t="str">
        <v/>
      </c>
      <c r="Y5699" t="str">
        <v>0</v>
      </c>
      <c r="Z5699" t="str">
        <v>0</v>
      </c>
      <c r="AA5699" t="str">
        <v>nan</v>
      </c>
      <c r="AB5699" t="str">
        <v>0</v>
      </c>
      <c r="AC5699" t="str">
        <v>0</v>
      </c>
      <c r="AD5699" t="str">
        <v>0</v>
      </c>
    </row>
    <row r="5700" spans="7:30">
      <c r="G5700" t="str">
        <v>2025-08-27T00:00:00Z</v>
      </c>
      <c r="H5700" t="str">
        <v>1ESP_DRI_*</v>
      </c>
      <c r="I5700" t="str">
        <v>3848.729096</v>
      </c>
      <c r="J5700" t="str">
        <v>3848.729096</v>
      </c>
      <c r="K5700" t="str">
        <v>3848.729096</v>
      </c>
      <c r="L5700" t="str">
        <v>3848.729096</v>
      </c>
      <c r="M5700" t="str">
        <v>0</v>
      </c>
      <c r="N5700" t="str">
        <v>1756252800</v>
      </c>
      <c r="O5700" t="str">
        <v>3848.729096</v>
      </c>
      <c r="P5700" t="str">
        <v>0</v>
      </c>
      <c r="Q5700" t="str">
        <v>-</v>
      </c>
      <c r="R5700" t="str">
        <v/>
      </c>
      <c r="S5700" t="str">
        <v>USD</v>
      </c>
      <c r="T5700" t="str">
        <v>PRODUCTOS DE CONSUMO FRECUENTE</v>
      </c>
      <c r="U5700" t="str">
        <v>DARDEN RESTAURANTS INC</v>
      </c>
      <c r="V5700" t="str">
        <v>0</v>
      </c>
      <c r="W5700" t="str">
        <v>0</v>
      </c>
      <c r="X5700" t="str">
        <v/>
      </c>
      <c r="Y5700" t="str">
        <v>0</v>
      </c>
      <c r="Z5700" t="str">
        <v>0</v>
      </c>
      <c r="AA5700" t="str">
        <v>nan</v>
      </c>
      <c r="AB5700" t="str">
        <v>0</v>
      </c>
      <c r="AC5700" t="str">
        <v>0</v>
      </c>
      <c r="AD5700" t="str">
        <v>0</v>
      </c>
    </row>
    <row r="5701" spans="7:30">
      <c r="G5701" t="str">
        <v>2025-08-27T00:00:00Z</v>
      </c>
      <c r="H5701" t="str">
        <v>1ESP_DTEGY_N</v>
      </c>
      <c r="I5701" t="str">
        <v>689.434901</v>
      </c>
      <c r="J5701" t="str">
        <v>689.434901</v>
      </c>
      <c r="K5701" t="str">
        <v>689.434901</v>
      </c>
      <c r="L5701" t="str">
        <v>689.434901</v>
      </c>
      <c r="M5701" t="str">
        <v>0</v>
      </c>
      <c r="N5701" t="str">
        <v>1756252800</v>
      </c>
      <c r="O5701" t="str">
        <v>689.434901</v>
      </c>
      <c r="P5701" t="str">
        <v>0</v>
      </c>
      <c r="Q5701" t="str">
        <v>-</v>
      </c>
      <c r="R5701" t="str">
        <v/>
      </c>
      <c r="S5701" t="str">
        <v>USD</v>
      </c>
      <c r="T5701" t="str">
        <v/>
      </c>
      <c r="U5701" t="str">
        <v>DEUTSCHE TELEKOM AG</v>
      </c>
      <c r="V5701" t="str">
        <v>0</v>
      </c>
      <c r="W5701" t="str">
        <v>0</v>
      </c>
      <c r="X5701" t="str">
        <v/>
      </c>
      <c r="Y5701" t="str">
        <v>0</v>
      </c>
      <c r="Z5701" t="str">
        <v>0</v>
      </c>
      <c r="AA5701" t="str">
        <v>nan</v>
      </c>
      <c r="AB5701" t="str">
        <v>0</v>
      </c>
      <c r="AC5701" t="str">
        <v>0</v>
      </c>
      <c r="AD5701" t="str">
        <v>0</v>
      </c>
    </row>
    <row r="5702" spans="7:30">
      <c r="G5702" t="str">
        <v>2025-08-27T00:00:00Z</v>
      </c>
      <c r="H5702" t="str">
        <v>1ESP_DTE_*</v>
      </c>
      <c r="I5702" t="str">
        <v>688.132378</v>
      </c>
      <c r="J5702" t="str">
        <v>688.132378</v>
      </c>
      <c r="K5702" t="str">
        <v>688.132378</v>
      </c>
      <c r="L5702" t="str">
        <v>688.132378</v>
      </c>
      <c r="M5702" t="str">
        <v>0</v>
      </c>
      <c r="N5702" t="str">
        <v>1756252800</v>
      </c>
      <c r="O5702" t="str">
        <v>688.132378</v>
      </c>
      <c r="P5702" t="str">
        <v>0</v>
      </c>
      <c r="Q5702" t="str">
        <v>-</v>
      </c>
      <c r="R5702" t="str">
        <v/>
      </c>
      <c r="S5702" t="str">
        <v>EUR</v>
      </c>
      <c r="T5702" t="str">
        <v>SERVICIOS DE TELECOMUNICACIONES</v>
      </c>
      <c r="U5702" t="str">
        <v>DEUTSCHE TELEKOM AG</v>
      </c>
      <c r="V5702" t="str">
        <v>0</v>
      </c>
      <c r="W5702" t="str">
        <v>0</v>
      </c>
      <c r="X5702" t="str">
        <v/>
      </c>
      <c r="Y5702" t="str">
        <v>0</v>
      </c>
      <c r="Z5702" t="str">
        <v>0</v>
      </c>
      <c r="AA5702" t="str">
        <v>nan</v>
      </c>
      <c r="AB5702" t="str">
        <v>0</v>
      </c>
      <c r="AC5702" t="str">
        <v>0</v>
      </c>
      <c r="AD5702" t="str">
        <v>0</v>
      </c>
    </row>
    <row r="5703" spans="7:30">
      <c r="G5703" t="str">
        <v>2025-08-27T00:00:00Z</v>
      </c>
      <c r="H5703" t="str">
        <v>1ESP_DT_US</v>
      </c>
      <c r="I5703" t="str">
        <v>935.219152</v>
      </c>
      <c r="J5703" t="str">
        <v>935.219152</v>
      </c>
      <c r="K5703" t="str">
        <v>935.219152</v>
      </c>
      <c r="L5703" t="str">
        <v>935.219152</v>
      </c>
      <c r="M5703" t="str">
        <v>0</v>
      </c>
      <c r="N5703" t="str">
        <v>1756252800</v>
      </c>
      <c r="O5703" t="str">
        <v>935.219152</v>
      </c>
      <c r="P5703" t="str">
        <v>0</v>
      </c>
      <c r="Q5703" t="str">
        <v>-</v>
      </c>
      <c r="R5703" t="str">
        <v/>
      </c>
      <c r="S5703" t="str">
        <v>USD</v>
      </c>
      <c r="T5703" t="str">
        <v/>
      </c>
      <c r="U5703" t="str">
        <v>DYNATRACE INC</v>
      </c>
      <c r="V5703" t="str">
        <v>0</v>
      </c>
      <c r="W5703" t="str">
        <v>0</v>
      </c>
      <c r="X5703" t="str">
        <v/>
      </c>
      <c r="Y5703" t="str">
        <v>0</v>
      </c>
      <c r="Z5703" t="str">
        <v>0</v>
      </c>
      <c r="AA5703" t="str">
        <v>nan</v>
      </c>
      <c r="AB5703" t="str">
        <v>0</v>
      </c>
      <c r="AC5703" t="str">
        <v>0</v>
      </c>
      <c r="AD5703" t="str">
        <v>0</v>
      </c>
    </row>
    <row r="5704" spans="7:30">
      <c r="G5704" t="str">
        <v>2025-08-27T00:00:00Z</v>
      </c>
      <c r="H5704" t="str">
        <v>1ESP_EA_US</v>
      </c>
      <c r="I5704" t="str">
        <v>3220.64696</v>
      </c>
      <c r="J5704" t="str">
        <v>3220.64696</v>
      </c>
      <c r="K5704" t="str">
        <v>3220.64696</v>
      </c>
      <c r="L5704" t="str">
        <v>3220.64696</v>
      </c>
      <c r="M5704" t="str">
        <v>0</v>
      </c>
      <c r="N5704" t="str">
        <v>1756252800</v>
      </c>
      <c r="O5704" t="str">
        <v>3220.64696</v>
      </c>
      <c r="P5704" t="str">
        <v>0</v>
      </c>
      <c r="Q5704" t="str">
        <v>-</v>
      </c>
      <c r="R5704" t="str">
        <v/>
      </c>
      <c r="S5704" t="str">
        <v>USD</v>
      </c>
      <c r="T5704" t="str">
        <v/>
      </c>
      <c r="U5704" t="str">
        <v>ELECTRONIC ARTS INC</v>
      </c>
      <c r="V5704" t="str">
        <v>0</v>
      </c>
      <c r="W5704" t="str">
        <v>0</v>
      </c>
      <c r="X5704" t="str">
        <v/>
      </c>
      <c r="Y5704" t="str">
        <v>0</v>
      </c>
      <c r="Z5704" t="str">
        <v>0</v>
      </c>
      <c r="AA5704" t="str">
        <v>nan</v>
      </c>
      <c r="AB5704" t="str">
        <v>0</v>
      </c>
      <c r="AC5704" t="str">
        <v>0</v>
      </c>
      <c r="AD5704" t="str">
        <v>0</v>
      </c>
    </row>
    <row r="5705" spans="7:30">
      <c r="G5705" t="str">
        <v>2025-08-27T00:00:00Z</v>
      </c>
      <c r="H5705" t="str">
        <v>1ESP_ECL_N</v>
      </c>
      <c r="I5705" t="str">
        <v>22.963145</v>
      </c>
      <c r="J5705" t="str">
        <v>22.963145</v>
      </c>
      <c r="K5705" t="str">
        <v>22.963145</v>
      </c>
      <c r="L5705" t="str">
        <v>22.963145</v>
      </c>
      <c r="M5705" t="str">
        <v>0</v>
      </c>
      <c r="N5705" t="str">
        <v>1756252800</v>
      </c>
      <c r="O5705" t="str">
        <v>22.963145</v>
      </c>
      <c r="P5705" t="str">
        <v>0</v>
      </c>
      <c r="Q5705" t="str">
        <v>-</v>
      </c>
      <c r="R5705" t="str">
        <v/>
      </c>
      <c r="S5705" t="str">
        <v>CLP</v>
      </c>
      <c r="T5705" t="str">
        <v/>
      </c>
      <c r="U5705" t="str">
        <v>ECL SA</v>
      </c>
      <c r="V5705" t="str">
        <v>0</v>
      </c>
      <c r="W5705" t="str">
        <v>0</v>
      </c>
      <c r="X5705" t="str">
        <v/>
      </c>
      <c r="Y5705" t="str">
        <v>0</v>
      </c>
      <c r="Z5705" t="str">
        <v>0</v>
      </c>
      <c r="AA5705" t="str">
        <v>nan</v>
      </c>
      <c r="AB5705" t="str">
        <v>0</v>
      </c>
      <c r="AC5705" t="str">
        <v>0</v>
      </c>
      <c r="AD5705" t="str">
        <v>0</v>
      </c>
    </row>
    <row r="5706" spans="7:30">
      <c r="G5706" t="str">
        <v>2025-08-27T00:00:00Z</v>
      </c>
      <c r="H5706" t="str">
        <v>1ESP_ECOR3_N</v>
      </c>
      <c r="I5706" t="str">
        <v>26.35197</v>
      </c>
      <c r="J5706" t="str">
        <v>26.35197</v>
      </c>
      <c r="K5706" t="str">
        <v>26.35197</v>
      </c>
      <c r="L5706" t="str">
        <v>26.35197</v>
      </c>
      <c r="M5706" t="str">
        <v>0</v>
      </c>
      <c r="N5706" t="str">
        <v>1756252800</v>
      </c>
      <c r="O5706" t="str">
        <v>26.35197</v>
      </c>
      <c r="P5706" t="str">
        <v>0</v>
      </c>
      <c r="Q5706" t="str">
        <v>-</v>
      </c>
      <c r="R5706" t="str">
        <v/>
      </c>
      <c r="S5706" t="str">
        <v>BRL</v>
      </c>
      <c r="T5706" t="str">
        <v/>
      </c>
      <c r="U5706" t="str">
        <v>ECORODOVIAS INFRAESTRUTURA E LOGISTICA SA</v>
      </c>
      <c r="V5706" t="str">
        <v>0</v>
      </c>
      <c r="W5706" t="str">
        <v>0</v>
      </c>
      <c r="X5706" t="str">
        <v/>
      </c>
      <c r="Y5706" t="str">
        <v>0</v>
      </c>
      <c r="Z5706" t="str">
        <v>0</v>
      </c>
      <c r="AA5706" t="str">
        <v>nan</v>
      </c>
      <c r="AB5706" t="str">
        <v>0</v>
      </c>
      <c r="AC5706" t="str">
        <v>0</v>
      </c>
      <c r="AD5706" t="str">
        <v>0</v>
      </c>
    </row>
    <row r="5707" spans="7:30">
      <c r="G5707" t="str">
        <v>2025-08-27T00:00:00Z</v>
      </c>
      <c r="H5707" t="str">
        <v>1ESP_EDEN_FR</v>
      </c>
      <c r="I5707" t="str">
        <v>540.520385</v>
      </c>
      <c r="J5707" t="str">
        <v>540.520385</v>
      </c>
      <c r="K5707" t="str">
        <v>540.520385</v>
      </c>
      <c r="L5707" t="str">
        <v>540.520385</v>
      </c>
      <c r="M5707" t="str">
        <v>0</v>
      </c>
      <c r="N5707" t="str">
        <v>1756252800</v>
      </c>
      <c r="O5707" t="str">
        <v>540.520385</v>
      </c>
      <c r="P5707" t="str">
        <v>0</v>
      </c>
      <c r="Q5707" t="str">
        <v>-</v>
      </c>
      <c r="R5707" t="str">
        <v/>
      </c>
      <c r="S5707" t="str">
        <v>EUR</v>
      </c>
      <c r="T5707" t="str">
        <v/>
      </c>
      <c r="U5707" t="str">
        <v>EDENRED SA</v>
      </c>
      <c r="V5707" t="str">
        <v>0</v>
      </c>
      <c r="W5707" t="str">
        <v>0</v>
      </c>
      <c r="X5707" t="str">
        <v/>
      </c>
      <c r="Y5707" t="str">
        <v>0</v>
      </c>
      <c r="Z5707" t="str">
        <v>0</v>
      </c>
      <c r="AA5707" t="str">
        <v>nan</v>
      </c>
      <c r="AB5707" t="str">
        <v>0</v>
      </c>
      <c r="AC5707" t="str">
        <v>0</v>
      </c>
      <c r="AD5707" t="str">
        <v>0</v>
      </c>
    </row>
    <row r="5708" spans="7:30">
      <c r="G5708" t="str">
        <v>2025-08-27T00:00:00Z</v>
      </c>
      <c r="H5708" t="str">
        <v>1ESP_ED_*</v>
      </c>
      <c r="I5708" t="str">
        <v>1867.266172</v>
      </c>
      <c r="J5708" t="str">
        <v>1867.266172</v>
      </c>
      <c r="K5708" t="str">
        <v>1867.266172</v>
      </c>
      <c r="L5708" t="str">
        <v>1867.266172</v>
      </c>
      <c r="M5708" t="str">
        <v>0</v>
      </c>
      <c r="N5708" t="str">
        <v>1756252800</v>
      </c>
      <c r="O5708" t="str">
        <v>1867.266172</v>
      </c>
      <c r="P5708" t="str">
        <v>0</v>
      </c>
      <c r="Q5708" t="str">
        <v>-</v>
      </c>
      <c r="R5708" t="str">
        <v/>
      </c>
      <c r="S5708" t="str">
        <v>USD</v>
      </c>
      <c r="T5708" t="str">
        <v>SERVICIOS PUBLICOS</v>
      </c>
      <c r="U5708" t="str">
        <v>CONSOLIDATED EDISON INC</v>
      </c>
      <c r="V5708" t="str">
        <v>0</v>
      </c>
      <c r="W5708" t="str">
        <v>0</v>
      </c>
      <c r="X5708" t="str">
        <v/>
      </c>
      <c r="Y5708" t="str">
        <v>0</v>
      </c>
      <c r="Z5708" t="str">
        <v>0</v>
      </c>
      <c r="AA5708" t="str">
        <v>nan</v>
      </c>
      <c r="AB5708" t="str">
        <v>0</v>
      </c>
      <c r="AC5708" t="str">
        <v>0</v>
      </c>
      <c r="AD5708" t="str">
        <v>0</v>
      </c>
    </row>
    <row r="5709" spans="7:30">
      <c r="G5709" t="str">
        <v>2025-08-27T00:00:00Z</v>
      </c>
      <c r="H5709" t="str">
        <v>1ESP_EGIE3_BR</v>
      </c>
      <c r="I5709" t="str">
        <v>136.547987</v>
      </c>
      <c r="J5709" t="str">
        <v>136.547987</v>
      </c>
      <c r="K5709" t="str">
        <v>136.547987</v>
      </c>
      <c r="L5709" t="str">
        <v>136.547987</v>
      </c>
      <c r="M5709" t="str">
        <v>0</v>
      </c>
      <c r="N5709" t="str">
        <v>1756252800</v>
      </c>
      <c r="O5709" t="str">
        <v>136.547987</v>
      </c>
      <c r="P5709" t="str">
        <v>0</v>
      </c>
      <c r="Q5709" t="str">
        <v>-</v>
      </c>
      <c r="R5709" t="str">
        <v/>
      </c>
      <c r="S5709" t="str">
        <v>BRL</v>
      </c>
      <c r="T5709" t="str">
        <v/>
      </c>
      <c r="U5709" t="str">
        <v>ENGIE BRASIL ENERGIA SA</v>
      </c>
      <c r="V5709" t="str">
        <v>0</v>
      </c>
      <c r="W5709" t="str">
        <v>0</v>
      </c>
      <c r="X5709" t="str">
        <v/>
      </c>
      <c r="Y5709" t="str">
        <v>0</v>
      </c>
      <c r="Z5709" t="str">
        <v>0</v>
      </c>
      <c r="AA5709" t="str">
        <v>nan</v>
      </c>
      <c r="AB5709" t="str">
        <v>0</v>
      </c>
      <c r="AC5709" t="str">
        <v>0</v>
      </c>
      <c r="AD5709" t="str">
        <v>0</v>
      </c>
    </row>
    <row r="5710" spans="7:30">
      <c r="G5710" t="str">
        <v>2025-08-27T00:00:00Z</v>
      </c>
      <c r="H5710" t="str">
        <v>1ESP_ELET3_BS</v>
      </c>
      <c r="I5710" t="str">
        <v>149.844537</v>
      </c>
      <c r="J5710" t="str">
        <v>149.844537</v>
      </c>
      <c r="K5710" t="str">
        <v>149.844537</v>
      </c>
      <c r="L5710" t="str">
        <v>149.844537</v>
      </c>
      <c r="M5710" t="str">
        <v>0</v>
      </c>
      <c r="N5710" t="str">
        <v>1756252800</v>
      </c>
      <c r="O5710" t="str">
        <v>149.844537</v>
      </c>
      <c r="P5710" t="str">
        <v>0</v>
      </c>
      <c r="Q5710" t="str">
        <v>-</v>
      </c>
      <c r="R5710" t="str">
        <v/>
      </c>
      <c r="S5710" t="str">
        <v>BRL</v>
      </c>
      <c r="T5710" t="str">
        <v>SERVICIOS PUBLICOS</v>
      </c>
      <c r="U5710" t="str">
        <v>CENTRAIS ELETRICAS BRASILEIRAS SA - ELETROBRAS</v>
      </c>
      <c r="V5710" t="str">
        <v>0</v>
      </c>
      <c r="W5710" t="str">
        <v>0</v>
      </c>
      <c r="X5710" t="str">
        <v/>
      </c>
      <c r="Y5710" t="str">
        <v>0</v>
      </c>
      <c r="Z5710" t="str">
        <v>0</v>
      </c>
      <c r="AA5710" t="str">
        <v>nan</v>
      </c>
      <c r="AB5710" t="str">
        <v>0</v>
      </c>
      <c r="AC5710" t="str">
        <v>0</v>
      </c>
      <c r="AD5710" t="str">
        <v>0</v>
      </c>
    </row>
    <row r="5711" spans="7:30">
      <c r="G5711" t="str">
        <v>2025-08-27T00:00:00Z</v>
      </c>
      <c r="H5711" t="str">
        <v>1ESP_ELET6_BS</v>
      </c>
      <c r="I5711" t="str">
        <v>159.661938</v>
      </c>
      <c r="J5711" t="str">
        <v>159.661938</v>
      </c>
      <c r="K5711" t="str">
        <v>159.661938</v>
      </c>
      <c r="L5711" t="str">
        <v>159.661938</v>
      </c>
      <c r="M5711" t="str">
        <v>0</v>
      </c>
      <c r="N5711" t="str">
        <v>1756252800</v>
      </c>
      <c r="O5711" t="str">
        <v>159.661938</v>
      </c>
      <c r="P5711" t="str">
        <v>0</v>
      </c>
      <c r="Q5711" t="str">
        <v>-</v>
      </c>
      <c r="R5711" t="str">
        <v/>
      </c>
      <c r="S5711" t="str">
        <v>BRL</v>
      </c>
      <c r="T5711" t="str">
        <v>SERVICIOS PUBLICOS</v>
      </c>
      <c r="U5711" t="str">
        <v>CENTRAIS ELETRICAS BRASILEIRAS SA - ELETROBRAS</v>
      </c>
      <c r="V5711" t="str">
        <v>0</v>
      </c>
      <c r="W5711" t="str">
        <v>0</v>
      </c>
      <c r="X5711" t="str">
        <v/>
      </c>
      <c r="Y5711" t="str">
        <v>0</v>
      </c>
      <c r="Z5711" t="str">
        <v>0</v>
      </c>
      <c r="AA5711" t="str">
        <v>nan</v>
      </c>
      <c r="AB5711" t="str">
        <v>0</v>
      </c>
      <c r="AC5711" t="str">
        <v>0</v>
      </c>
      <c r="AD5711" t="str">
        <v>0</v>
      </c>
    </row>
    <row r="5712" spans="7:30">
      <c r="G5712" t="str">
        <v>2025-08-27T00:00:00Z</v>
      </c>
      <c r="H5712" t="str">
        <v>1ESP_ELUXB_SE</v>
      </c>
      <c r="I5712" t="str">
        <v>110.335465</v>
      </c>
      <c r="J5712" t="str">
        <v>110.335465</v>
      </c>
      <c r="K5712" t="str">
        <v>110.335465</v>
      </c>
      <c r="L5712" t="str">
        <v>110.335465</v>
      </c>
      <c r="M5712" t="str">
        <v>0</v>
      </c>
      <c r="N5712" t="str">
        <v>1756252800</v>
      </c>
      <c r="O5712" t="str">
        <v>110.335465</v>
      </c>
      <c r="P5712" t="str">
        <v>0</v>
      </c>
      <c r="Q5712" t="str">
        <v>-</v>
      </c>
      <c r="R5712" t="str">
        <v/>
      </c>
      <c r="S5712" t="str">
        <v>SEK</v>
      </c>
      <c r="T5712" t="str">
        <v/>
      </c>
      <c r="U5712" t="str">
        <v>ELECTROLUX AB</v>
      </c>
      <c r="V5712" t="str">
        <v>0</v>
      </c>
      <c r="W5712" t="str">
        <v>0</v>
      </c>
      <c r="X5712" t="str">
        <v/>
      </c>
      <c r="Y5712" t="str">
        <v>0</v>
      </c>
      <c r="Z5712" t="str">
        <v>0</v>
      </c>
      <c r="AA5712" t="str">
        <v>nan</v>
      </c>
      <c r="AB5712" t="str">
        <v>0</v>
      </c>
      <c r="AC5712" t="str">
        <v>0</v>
      </c>
      <c r="AD5712" t="str">
        <v>0</v>
      </c>
    </row>
    <row r="5713" spans="7:30">
      <c r="G5713" t="str">
        <v>2025-08-27T00:00:00Z</v>
      </c>
      <c r="H5713" t="str">
        <v>1ESP_ELY_US</v>
      </c>
      <c r="I5713" t="str">
        <v>182.86408</v>
      </c>
      <c r="J5713" t="str">
        <v>182.86408</v>
      </c>
      <c r="K5713" t="str">
        <v>182.86408</v>
      </c>
      <c r="L5713" t="str">
        <v>182.86408</v>
      </c>
      <c r="M5713" t="str">
        <v>0</v>
      </c>
      <c r="N5713" t="str">
        <v>1756252800</v>
      </c>
      <c r="O5713" t="str">
        <v>182.86408</v>
      </c>
      <c r="P5713" t="str">
        <v>0</v>
      </c>
      <c r="Q5713" t="str">
        <v>-</v>
      </c>
      <c r="R5713" t="str">
        <v/>
      </c>
      <c r="S5713" t="str">
        <v>USD</v>
      </c>
      <c r="T5713" t="str">
        <v/>
      </c>
      <c r="U5713" t="str">
        <v>TOPGOLF CALLAWAY BRANDS CORP</v>
      </c>
      <c r="V5713" t="str">
        <v>0</v>
      </c>
      <c r="W5713" t="str">
        <v>0</v>
      </c>
      <c r="X5713" t="str">
        <v/>
      </c>
      <c r="Y5713" t="str">
        <v>0</v>
      </c>
      <c r="Z5713" t="str">
        <v>0</v>
      </c>
      <c r="AA5713" t="str">
        <v>nan</v>
      </c>
      <c r="AB5713" t="str">
        <v>0</v>
      </c>
      <c r="AC5713" t="str">
        <v>0</v>
      </c>
      <c r="AD5713" t="str">
        <v>0</v>
      </c>
    </row>
    <row r="5714" spans="7:30">
      <c r="G5714" t="str">
        <v>2025-08-27T00:00:00Z</v>
      </c>
      <c r="H5714" t="str">
        <v>1ESP_EMA_CA</v>
      </c>
      <c r="I5714" t="str">
        <v>885.819907</v>
      </c>
      <c r="J5714" t="str">
        <v>885.819907</v>
      </c>
      <c r="K5714" t="str">
        <v>885.819907</v>
      </c>
      <c r="L5714" t="str">
        <v>885.819907</v>
      </c>
      <c r="M5714" t="str">
        <v>0</v>
      </c>
      <c r="N5714" t="str">
        <v>1756252800</v>
      </c>
      <c r="O5714" t="str">
        <v>885.819907</v>
      </c>
      <c r="P5714" t="str">
        <v>0</v>
      </c>
      <c r="Q5714" t="str">
        <v>-</v>
      </c>
      <c r="R5714" t="str">
        <v/>
      </c>
      <c r="S5714" t="str">
        <v>CAD</v>
      </c>
      <c r="T5714" t="str">
        <v/>
      </c>
      <c r="U5714" t="str">
        <v>EMERA INC</v>
      </c>
      <c r="V5714" t="str">
        <v>0</v>
      </c>
      <c r="W5714" t="str">
        <v>0</v>
      </c>
      <c r="X5714" t="str">
        <v/>
      </c>
      <c r="Y5714" t="str">
        <v>0</v>
      </c>
      <c r="Z5714" t="str">
        <v>0</v>
      </c>
      <c r="AA5714" t="str">
        <v>nan</v>
      </c>
      <c r="AB5714" t="str">
        <v>0</v>
      </c>
      <c r="AC5714" t="str">
        <v>0</v>
      </c>
      <c r="AD5714" t="str">
        <v>0</v>
      </c>
    </row>
    <row r="5715" spans="7:30">
      <c r="G5715" t="str">
        <v>2025-08-27T00:00:00Z</v>
      </c>
      <c r="H5715" t="str">
        <v>1ESP_EMBR3_BS</v>
      </c>
      <c r="I5715" t="str">
        <v>260.419471</v>
      </c>
      <c r="J5715" t="str">
        <v>260.419471</v>
      </c>
      <c r="K5715" t="str">
        <v>260.419471</v>
      </c>
      <c r="L5715" t="str">
        <v>260.419471</v>
      </c>
      <c r="M5715" t="str">
        <v>0</v>
      </c>
      <c r="N5715" t="str">
        <v>1756252800</v>
      </c>
      <c r="O5715" t="str">
        <v>260.419471</v>
      </c>
      <c r="P5715" t="str">
        <v>0</v>
      </c>
      <c r="Q5715" t="str">
        <v>-</v>
      </c>
      <c r="R5715" t="str">
        <v/>
      </c>
      <c r="S5715" t="str">
        <v>BRL</v>
      </c>
      <c r="T5715" t="str">
        <v>INDUSTRIAL</v>
      </c>
      <c r="U5715" t="str">
        <v>EMBRAER SA</v>
      </c>
      <c r="V5715" t="str">
        <v>0</v>
      </c>
      <c r="W5715" t="str">
        <v>0</v>
      </c>
      <c r="X5715" t="str">
        <v/>
      </c>
      <c r="Y5715" t="str">
        <v>0</v>
      </c>
      <c r="Z5715" t="str">
        <v>0</v>
      </c>
      <c r="AA5715" t="str">
        <v>nan</v>
      </c>
      <c r="AB5715" t="str">
        <v>0</v>
      </c>
      <c r="AC5715" t="str">
        <v>0</v>
      </c>
      <c r="AD5715" t="str">
        <v>0</v>
      </c>
    </row>
    <row r="5716" spans="7:30">
      <c r="G5716" t="str">
        <v>2025-08-27T00:00:00Z</v>
      </c>
      <c r="H5716" t="str">
        <v>1ESP_EMBRACB_SE</v>
      </c>
      <c r="I5716" t="str">
        <v>169.046618</v>
      </c>
      <c r="J5716" t="str">
        <v>169.046618</v>
      </c>
      <c r="K5716" t="str">
        <v>169.046618</v>
      </c>
      <c r="L5716" t="str">
        <v>169.046618</v>
      </c>
      <c r="M5716" t="str">
        <v>0</v>
      </c>
      <c r="N5716" t="str">
        <v>1756252800</v>
      </c>
      <c r="O5716" t="str">
        <v>169.046618</v>
      </c>
      <c r="P5716" t="str">
        <v>0</v>
      </c>
      <c r="Q5716" t="str">
        <v>-</v>
      </c>
      <c r="R5716" t="str">
        <v/>
      </c>
      <c r="S5716" t="str">
        <v>SEK</v>
      </c>
      <c r="T5716" t="str">
        <v/>
      </c>
      <c r="U5716" t="str">
        <v>EMBRACER GROUP AB</v>
      </c>
      <c r="V5716" t="str">
        <v>0</v>
      </c>
      <c r="W5716" t="str">
        <v>0</v>
      </c>
      <c r="X5716" t="str">
        <v/>
      </c>
      <c r="Y5716" t="str">
        <v>0</v>
      </c>
      <c r="Z5716" t="str">
        <v>0</v>
      </c>
      <c r="AA5716" t="str">
        <v>nan</v>
      </c>
      <c r="AB5716" t="str">
        <v>0</v>
      </c>
      <c r="AC5716" t="str">
        <v>0</v>
      </c>
      <c r="AD5716" t="str">
        <v>0</v>
      </c>
    </row>
    <row r="5717" spans="7:30">
      <c r="G5717" t="str">
        <v>2025-08-27T00:00:00Z</v>
      </c>
      <c r="H5717" t="str">
        <v>1ESP_EMSN_CH</v>
      </c>
      <c r="I5717" t="str">
        <v>14428.669548</v>
      </c>
      <c r="J5717" t="str">
        <v>14428.669548</v>
      </c>
      <c r="K5717" t="str">
        <v>14428.669548</v>
      </c>
      <c r="L5717" t="str">
        <v>14428.669548</v>
      </c>
      <c r="M5717" t="str">
        <v>0</v>
      </c>
      <c r="N5717" t="str">
        <v>1756252800</v>
      </c>
      <c r="O5717" t="str">
        <v>14428.669548</v>
      </c>
      <c r="P5717" t="str">
        <v>0</v>
      </c>
      <c r="Q5717" t="str">
        <v>-</v>
      </c>
      <c r="R5717" t="str">
        <v/>
      </c>
      <c r="S5717" t="str">
        <v>CHF</v>
      </c>
      <c r="T5717" t="str">
        <v/>
      </c>
      <c r="U5717" t="str">
        <v>EMS CHEMIE HOLDING AG</v>
      </c>
      <c r="V5717" t="str">
        <v>0</v>
      </c>
      <c r="W5717" t="str">
        <v>0</v>
      </c>
      <c r="X5717" t="str">
        <v/>
      </c>
      <c r="Y5717" t="str">
        <v>0</v>
      </c>
      <c r="Z5717" t="str">
        <v>0</v>
      </c>
      <c r="AA5717" t="str">
        <v>nan</v>
      </c>
      <c r="AB5717" t="str">
        <v>0</v>
      </c>
      <c r="AC5717" t="str">
        <v>0</v>
      </c>
      <c r="AD5717" t="str">
        <v>0</v>
      </c>
    </row>
    <row r="5718" spans="7:30">
      <c r="G5718" t="str">
        <v>2025-08-27T00:00:00Z</v>
      </c>
      <c r="H5718" t="str">
        <v>1ESP_ENAG_ES</v>
      </c>
      <c r="I5718" t="str">
        <v>292.944683</v>
      </c>
      <c r="J5718" t="str">
        <v>292.944683</v>
      </c>
      <c r="K5718" t="str">
        <v>292.944683</v>
      </c>
      <c r="L5718" t="str">
        <v>292.944683</v>
      </c>
      <c r="M5718" t="str">
        <v>0</v>
      </c>
      <c r="N5718" t="str">
        <v>1756252800</v>
      </c>
      <c r="O5718" t="str">
        <v>292.944683</v>
      </c>
      <c r="P5718" t="str">
        <v>0</v>
      </c>
      <c r="Q5718" t="str">
        <v>-</v>
      </c>
      <c r="R5718" t="str">
        <v/>
      </c>
      <c r="S5718" t="str">
        <v>EUR</v>
      </c>
      <c r="T5718" t="str">
        <v/>
      </c>
      <c r="U5718" t="str">
        <v>ENAGAS SA</v>
      </c>
      <c r="V5718" t="str">
        <v>0</v>
      </c>
      <c r="W5718" t="str">
        <v>0</v>
      </c>
      <c r="X5718" t="str">
        <v/>
      </c>
      <c r="Y5718" t="str">
        <v>0</v>
      </c>
      <c r="Z5718" t="str">
        <v>0</v>
      </c>
      <c r="AA5718" t="str">
        <v>nan</v>
      </c>
      <c r="AB5718" t="str">
        <v>0</v>
      </c>
      <c r="AC5718" t="str">
        <v>0</v>
      </c>
      <c r="AD5718" t="str">
        <v>0</v>
      </c>
    </row>
    <row r="5719" spans="7:30">
      <c r="G5719" t="str">
        <v>2025-08-27T00:00:00Z</v>
      </c>
      <c r="H5719" t="str">
        <v>1ESP_ENB_CA</v>
      </c>
      <c r="I5719" t="str">
        <v>888.93232</v>
      </c>
      <c r="J5719" t="str">
        <v>888.93232</v>
      </c>
      <c r="K5719" t="str">
        <v>888.93232</v>
      </c>
      <c r="L5719" t="str">
        <v>888.93232</v>
      </c>
      <c r="M5719" t="str">
        <v>0</v>
      </c>
      <c r="N5719" t="str">
        <v>1756252800</v>
      </c>
      <c r="O5719" t="str">
        <v>888.93232</v>
      </c>
      <c r="P5719" t="str">
        <v>0</v>
      </c>
      <c r="Q5719" t="str">
        <v>-</v>
      </c>
      <c r="R5719" t="str">
        <v/>
      </c>
      <c r="S5719" t="str">
        <v>CAD</v>
      </c>
      <c r="T5719" t="str">
        <v/>
      </c>
      <c r="U5719" t="str">
        <v>ENBRIDGE INC</v>
      </c>
      <c r="V5719" t="str">
        <v>0</v>
      </c>
      <c r="W5719" t="str">
        <v>0</v>
      </c>
      <c r="X5719" t="str">
        <v/>
      </c>
      <c r="Y5719" t="str">
        <v>0</v>
      </c>
      <c r="Z5719" t="str">
        <v>0</v>
      </c>
      <c r="AA5719" t="str">
        <v>nan</v>
      </c>
      <c r="AB5719" t="str">
        <v>0</v>
      </c>
      <c r="AC5719" t="str">
        <v>0</v>
      </c>
      <c r="AD5719" t="str">
        <v>0</v>
      </c>
    </row>
    <row r="5720" spans="7:30">
      <c r="G5720" t="str">
        <v>2025-08-27T00:00:00Z</v>
      </c>
      <c r="H5720" t="str">
        <v>1ESP_ENIC_N</v>
      </c>
      <c r="I5720" t="str">
        <v>64.748812</v>
      </c>
      <c r="J5720" t="str">
        <v>64.748812</v>
      </c>
      <c r="K5720" t="str">
        <v>64.748812</v>
      </c>
      <c r="L5720" t="str">
        <v>64.748812</v>
      </c>
      <c r="M5720" t="str">
        <v>0</v>
      </c>
      <c r="N5720" t="str">
        <v>1756252800</v>
      </c>
      <c r="O5720" t="str">
        <v>64.748812</v>
      </c>
      <c r="P5720" t="str">
        <v>0</v>
      </c>
      <c r="Q5720" t="str">
        <v>-</v>
      </c>
      <c r="R5720" t="str">
        <v/>
      </c>
      <c r="S5720" t="str">
        <v>USD</v>
      </c>
      <c r="T5720" t="str">
        <v/>
      </c>
      <c r="U5720" t="str">
        <v>ENEL CHILE SA</v>
      </c>
      <c r="V5720" t="str">
        <v>0</v>
      </c>
      <c r="W5720" t="str">
        <v>0</v>
      </c>
      <c r="X5720" t="str">
        <v/>
      </c>
      <c r="Y5720" t="str">
        <v>0</v>
      </c>
      <c r="Z5720" t="str">
        <v>0</v>
      </c>
      <c r="AA5720" t="str">
        <v>nan</v>
      </c>
      <c r="AB5720" t="str">
        <v>0</v>
      </c>
      <c r="AC5720" t="str">
        <v>0</v>
      </c>
      <c r="AD5720" t="str">
        <v>0</v>
      </c>
    </row>
    <row r="5721" spans="7:30">
      <c r="G5721" t="str">
        <v>2025-08-27T00:00:00Z</v>
      </c>
      <c r="H5721" t="str">
        <v>1ESP_ENI_IT</v>
      </c>
      <c r="I5721" t="str">
        <v>330.477203</v>
      </c>
      <c r="J5721" t="str">
        <v>330.477203</v>
      </c>
      <c r="K5721" t="str">
        <v>330.477203</v>
      </c>
      <c r="L5721" t="str">
        <v>330.477203</v>
      </c>
      <c r="M5721" t="str">
        <v>0</v>
      </c>
      <c r="N5721" t="str">
        <v>1756252800</v>
      </c>
      <c r="O5721" t="str">
        <v>330.477203</v>
      </c>
      <c r="P5721" t="str">
        <v>0</v>
      </c>
      <c r="Q5721" t="str">
        <v>-</v>
      </c>
      <c r="R5721" t="str">
        <v/>
      </c>
      <c r="S5721" t="str">
        <v>EUR</v>
      </c>
      <c r="T5721" t="str">
        <v/>
      </c>
      <c r="U5721" t="str">
        <v>ENI SPA</v>
      </c>
      <c r="V5721" t="str">
        <v>0</v>
      </c>
      <c r="W5721" t="str">
        <v>0</v>
      </c>
      <c r="X5721" t="str">
        <v/>
      </c>
      <c r="Y5721" t="str">
        <v>0</v>
      </c>
      <c r="Z5721" t="str">
        <v>0</v>
      </c>
      <c r="AA5721" t="str">
        <v>nan</v>
      </c>
      <c r="AB5721" t="str">
        <v>0</v>
      </c>
      <c r="AC5721" t="str">
        <v>0</v>
      </c>
      <c r="AD5721" t="str">
        <v>0</v>
      </c>
    </row>
    <row r="5722" spans="7:30">
      <c r="G5722" t="str">
        <v>2025-08-27T00:00:00Z</v>
      </c>
      <c r="H5722" t="str">
        <v>1ESP_ENS_*</v>
      </c>
      <c r="I5722" t="str">
        <v>1909.81006</v>
      </c>
      <c r="J5722" t="str">
        <v>1909.81006</v>
      </c>
      <c r="K5722" t="str">
        <v>1909.81006</v>
      </c>
      <c r="L5722" t="str">
        <v>1909.81006</v>
      </c>
      <c r="M5722" t="str">
        <v>0</v>
      </c>
      <c r="N5722" t="str">
        <v>1756252800</v>
      </c>
      <c r="O5722" t="str">
        <v>1909.81006</v>
      </c>
      <c r="P5722" t="str">
        <v>0</v>
      </c>
      <c r="Q5722" t="str">
        <v>-</v>
      </c>
      <c r="R5722" t="str">
        <v/>
      </c>
      <c r="S5722" t="str">
        <v>USD</v>
      </c>
      <c r="T5722" t="str">
        <v/>
      </c>
      <c r="U5722" t="str">
        <v>ENERSYS</v>
      </c>
      <c r="V5722" t="str">
        <v>0</v>
      </c>
      <c r="W5722" t="str">
        <v>0</v>
      </c>
      <c r="X5722" t="str">
        <v/>
      </c>
      <c r="Y5722" t="str">
        <v>0</v>
      </c>
      <c r="Z5722" t="str">
        <v>0</v>
      </c>
      <c r="AA5722" t="str">
        <v>nan</v>
      </c>
      <c r="AB5722" t="str">
        <v>0</v>
      </c>
      <c r="AC5722" t="str">
        <v>0</v>
      </c>
      <c r="AD5722" t="str">
        <v>0</v>
      </c>
    </row>
    <row r="5723" spans="7:30">
      <c r="G5723" t="str">
        <v>2025-08-27T00:00:00Z</v>
      </c>
      <c r="H5723" t="str">
        <v>1ESP_EOAN_*</v>
      </c>
      <c r="I5723" t="str">
        <v>340.267351</v>
      </c>
      <c r="J5723" t="str">
        <v>340.267351</v>
      </c>
      <c r="K5723" t="str">
        <v>340.267351</v>
      </c>
      <c r="L5723" t="str">
        <v>340.267351</v>
      </c>
      <c r="M5723" t="str">
        <v>0</v>
      </c>
      <c r="N5723" t="str">
        <v>1756252800</v>
      </c>
      <c r="O5723" t="str">
        <v>340.267351</v>
      </c>
      <c r="P5723" t="str">
        <v>0</v>
      </c>
      <c r="Q5723" t="str">
        <v>-</v>
      </c>
      <c r="R5723" t="str">
        <v/>
      </c>
      <c r="S5723" t="str">
        <v>EUR</v>
      </c>
      <c r="T5723" t="str">
        <v>SERVICIOS PUBLICOS</v>
      </c>
      <c r="U5723" t="str">
        <v>E.ON SE</v>
      </c>
      <c r="V5723" t="str">
        <v>0</v>
      </c>
      <c r="W5723" t="str">
        <v>0</v>
      </c>
      <c r="X5723" t="str">
        <v/>
      </c>
      <c r="Y5723" t="str">
        <v>0</v>
      </c>
      <c r="Z5723" t="str">
        <v>0</v>
      </c>
      <c r="AA5723" t="str">
        <v>nan</v>
      </c>
      <c r="AB5723" t="str">
        <v>0</v>
      </c>
      <c r="AC5723" t="str">
        <v>0</v>
      </c>
      <c r="AD5723" t="str">
        <v>0</v>
      </c>
    </row>
    <row r="5724" spans="7:30">
      <c r="G5724" t="str">
        <v>2025-08-27T00:00:00Z</v>
      </c>
      <c r="H5724" t="str">
        <v>1ESP_EQH_US</v>
      </c>
      <c r="I5724" t="str">
        <v>1003.513288</v>
      </c>
      <c r="J5724" t="str">
        <v>1003.513288</v>
      </c>
      <c r="K5724" t="str">
        <v>1003.513288</v>
      </c>
      <c r="L5724" t="str">
        <v>1003.513288</v>
      </c>
      <c r="M5724" t="str">
        <v>0</v>
      </c>
      <c r="N5724" t="str">
        <v>1756252800</v>
      </c>
      <c r="O5724" t="str">
        <v>1003.513288</v>
      </c>
      <c r="P5724" t="str">
        <v>0</v>
      </c>
      <c r="Q5724" t="str">
        <v>-</v>
      </c>
      <c r="R5724" t="str">
        <v/>
      </c>
      <c r="S5724" t="str">
        <v>USD</v>
      </c>
      <c r="T5724" t="str">
        <v/>
      </c>
      <c r="U5724" t="str">
        <v>EQUITABLE HOLDINGS INC</v>
      </c>
      <c r="V5724" t="str">
        <v>0</v>
      </c>
      <c r="W5724" t="str">
        <v>0</v>
      </c>
      <c r="X5724" t="str">
        <v/>
      </c>
      <c r="Y5724" t="str">
        <v>0</v>
      </c>
      <c r="Z5724" t="str">
        <v>0</v>
      </c>
      <c r="AA5724" t="str">
        <v>nan</v>
      </c>
      <c r="AB5724" t="str">
        <v>0</v>
      </c>
      <c r="AC5724" t="str">
        <v>0</v>
      </c>
      <c r="AD5724" t="str">
        <v>0</v>
      </c>
    </row>
    <row r="5725" spans="7:30">
      <c r="G5725" t="str">
        <v>2025-08-27T00:00:00Z</v>
      </c>
      <c r="H5725" t="str">
        <v>1ESP_EQNR_NO</v>
      </c>
      <c r="I5725" t="str">
        <v>463.38423</v>
      </c>
      <c r="J5725" t="str">
        <v>463.38423</v>
      </c>
      <c r="K5725" t="str">
        <v>463.38423</v>
      </c>
      <c r="L5725" t="str">
        <v>463.38423</v>
      </c>
      <c r="M5725" t="str">
        <v>0</v>
      </c>
      <c r="N5725" t="str">
        <v>1756252800</v>
      </c>
      <c r="O5725" t="str">
        <v>463.38423</v>
      </c>
      <c r="P5725" t="str">
        <v>0</v>
      </c>
      <c r="Q5725" t="str">
        <v>-</v>
      </c>
      <c r="R5725" t="str">
        <v/>
      </c>
      <c r="S5725" t="str">
        <v>NOK</v>
      </c>
      <c r="T5725" t="str">
        <v/>
      </c>
      <c r="U5725" t="str">
        <v>EQUINOR ASA</v>
      </c>
      <c r="V5725" t="str">
        <v>0</v>
      </c>
      <c r="W5725" t="str">
        <v>0</v>
      </c>
      <c r="X5725" t="str">
        <v/>
      </c>
      <c r="Y5725" t="str">
        <v>0</v>
      </c>
      <c r="Z5725" t="str">
        <v>0</v>
      </c>
      <c r="AA5725" t="str">
        <v>nan</v>
      </c>
      <c r="AB5725" t="str">
        <v>0</v>
      </c>
      <c r="AC5725" t="str">
        <v>0</v>
      </c>
      <c r="AD5725" t="str">
        <v>0</v>
      </c>
    </row>
    <row r="5726" spans="7:30">
      <c r="G5726" t="str">
        <v>2025-08-27T00:00:00Z</v>
      </c>
      <c r="H5726" t="str">
        <v>1ESP_ERG_IT</v>
      </c>
      <c r="I5726" t="str">
        <v>440.665214</v>
      </c>
      <c r="J5726" t="str">
        <v>440.665214</v>
      </c>
      <c r="K5726" t="str">
        <v>440.665214</v>
      </c>
      <c r="L5726" t="str">
        <v>440.665214</v>
      </c>
      <c r="M5726" t="str">
        <v>0</v>
      </c>
      <c r="N5726" t="str">
        <v>1756252800</v>
      </c>
      <c r="O5726" t="str">
        <v>440.665214</v>
      </c>
      <c r="P5726" t="str">
        <v>0</v>
      </c>
      <c r="Q5726" t="str">
        <v>-</v>
      </c>
      <c r="R5726" t="str">
        <v/>
      </c>
      <c r="S5726" t="str">
        <v>EUR</v>
      </c>
      <c r="T5726" t="str">
        <v/>
      </c>
      <c r="U5726" t="str">
        <v>ERG SPA</v>
      </c>
      <c r="V5726" t="str">
        <v>0</v>
      </c>
      <c r="W5726" t="str">
        <v>0</v>
      </c>
      <c r="X5726" t="str">
        <v/>
      </c>
      <c r="Y5726" t="str">
        <v>0</v>
      </c>
      <c r="Z5726" t="str">
        <v>0</v>
      </c>
      <c r="AA5726" t="str">
        <v>nan</v>
      </c>
      <c r="AB5726" t="str">
        <v>0</v>
      </c>
      <c r="AC5726" t="str">
        <v>0</v>
      </c>
      <c r="AD5726" t="str">
        <v>0</v>
      </c>
    </row>
    <row r="5727" spans="7:30">
      <c r="G5727" t="str">
        <v>2025-08-27T00:00:00Z</v>
      </c>
      <c r="H5727" t="str">
        <v>1ESP_ESNT_GB</v>
      </c>
      <c r="I5727" t="str">
        <v>25.640089</v>
      </c>
      <c r="J5727" t="str">
        <v>25.640089</v>
      </c>
      <c r="K5727" t="str">
        <v>25.640089</v>
      </c>
      <c r="L5727" t="str">
        <v>25.640089</v>
      </c>
      <c r="M5727" t="str">
        <v>0</v>
      </c>
      <c r="N5727" t="str">
        <v>1756252800</v>
      </c>
      <c r="O5727" t="str">
        <v>25.640089</v>
      </c>
      <c r="P5727" t="str">
        <v>0</v>
      </c>
      <c r="Q5727" t="str">
        <v>-</v>
      </c>
      <c r="R5727" t="str">
        <v/>
      </c>
      <c r="S5727" t="str">
        <v>GBP</v>
      </c>
      <c r="T5727" t="str">
        <v/>
      </c>
      <c r="U5727" t="str">
        <v>ESSENTRA PLC</v>
      </c>
      <c r="V5727" t="str">
        <v>0</v>
      </c>
      <c r="W5727" t="str">
        <v>0</v>
      </c>
      <c r="X5727" t="str">
        <v/>
      </c>
      <c r="Y5727" t="str">
        <v>0</v>
      </c>
      <c r="Z5727" t="str">
        <v>0</v>
      </c>
      <c r="AA5727" t="str">
        <v>nan</v>
      </c>
      <c r="AB5727" t="str">
        <v>0</v>
      </c>
      <c r="AC5727" t="str">
        <v>0</v>
      </c>
      <c r="AD5727" t="str">
        <v>0</v>
      </c>
    </row>
    <row r="5728" spans="7:30">
      <c r="G5728" t="str">
        <v>2025-08-27T00:00:00Z</v>
      </c>
      <c r="H5728" t="str">
        <v>1ESP_ESTC3_N</v>
      </c>
      <c r="I5728" t="str">
        <v>44.539997</v>
      </c>
      <c r="J5728" t="str">
        <v>44.539997</v>
      </c>
      <c r="K5728" t="str">
        <v>44.539997</v>
      </c>
      <c r="L5728" t="str">
        <v>44.539997</v>
      </c>
      <c r="M5728" t="str">
        <v>0</v>
      </c>
      <c r="N5728" t="str">
        <v>1756252800</v>
      </c>
      <c r="O5728" t="str">
        <v>44.539997</v>
      </c>
      <c r="P5728" t="str">
        <v>0</v>
      </c>
      <c r="Q5728" t="str">
        <v>-</v>
      </c>
      <c r="R5728" t="str">
        <v/>
      </c>
      <c r="S5728" t="str">
        <v>BRL</v>
      </c>
      <c r="T5728" t="str">
        <v/>
      </c>
      <c r="U5728" t="str">
        <v>ESTACIO PARTICIPACOES SA</v>
      </c>
      <c r="V5728" t="str">
        <v>0</v>
      </c>
      <c r="W5728" t="str">
        <v>0</v>
      </c>
      <c r="X5728" t="str">
        <v/>
      </c>
      <c r="Y5728" t="str">
        <v>0</v>
      </c>
      <c r="Z5728" t="str">
        <v>0</v>
      </c>
      <c r="AA5728" t="str">
        <v>nan</v>
      </c>
      <c r="AB5728" t="str">
        <v>0</v>
      </c>
      <c r="AC5728" t="str">
        <v>0</v>
      </c>
      <c r="AD5728" t="str">
        <v>0</v>
      </c>
    </row>
    <row r="5729" spans="7:30">
      <c r="G5729" t="str">
        <v>2025-08-27T00:00:00Z</v>
      </c>
      <c r="H5729" t="str">
        <v>1ESP_ESV_GB</v>
      </c>
      <c r="I5729" t="str">
        <v>919.731684</v>
      </c>
      <c r="J5729" t="str">
        <v>919.731684</v>
      </c>
      <c r="K5729" t="str">
        <v>919.731684</v>
      </c>
      <c r="L5729" t="str">
        <v>919.731684</v>
      </c>
      <c r="M5729" t="str">
        <v>0</v>
      </c>
      <c r="N5729" t="str">
        <v>1756252800</v>
      </c>
      <c r="O5729" t="str">
        <v>919.731684</v>
      </c>
      <c r="P5729" t="str">
        <v>0</v>
      </c>
      <c r="Q5729" t="str">
        <v>-</v>
      </c>
      <c r="R5729" t="str">
        <v/>
      </c>
      <c r="S5729" t="str">
        <v>USD</v>
      </c>
      <c r="T5729" t="str">
        <v/>
      </c>
      <c r="U5729" t="str">
        <v>VALARIS LTD</v>
      </c>
      <c r="V5729" t="str">
        <v>0</v>
      </c>
      <c r="W5729" t="str">
        <v>0</v>
      </c>
      <c r="X5729" t="str">
        <v/>
      </c>
      <c r="Y5729" t="str">
        <v>0</v>
      </c>
      <c r="Z5729" t="str">
        <v>0</v>
      </c>
      <c r="AA5729" t="str">
        <v>nan</v>
      </c>
      <c r="AB5729" t="str">
        <v>0</v>
      </c>
      <c r="AC5729" t="str">
        <v>0</v>
      </c>
      <c r="AD5729" t="str">
        <v>0</v>
      </c>
    </row>
    <row r="5730" spans="7:30">
      <c r="G5730" t="str">
        <v>2025-08-27T00:00:00Z</v>
      </c>
      <c r="H5730" t="str">
        <v>1ESP_EURA_FR</v>
      </c>
      <c r="I5730" t="str">
        <v>1196.091295</v>
      </c>
      <c r="J5730" t="str">
        <v>1196.091295</v>
      </c>
      <c r="K5730" t="str">
        <v>1196.091295</v>
      </c>
      <c r="L5730" t="str">
        <v>1196.091295</v>
      </c>
      <c r="M5730" t="str">
        <v>0</v>
      </c>
      <c r="N5730" t="str">
        <v>1756252800</v>
      </c>
      <c r="O5730" t="str">
        <v>1196.091295</v>
      </c>
      <c r="P5730" t="str">
        <v>0</v>
      </c>
      <c r="Q5730" t="str">
        <v>-</v>
      </c>
      <c r="R5730" t="str">
        <v/>
      </c>
      <c r="S5730" t="str">
        <v>EUR</v>
      </c>
      <c r="T5730" t="str">
        <v/>
      </c>
      <c r="U5730" t="str">
        <v>EURAZEO SE</v>
      </c>
      <c r="V5730" t="str">
        <v>0</v>
      </c>
      <c r="W5730" t="str">
        <v>0</v>
      </c>
      <c r="X5730" t="str">
        <v/>
      </c>
      <c r="Y5730" t="str">
        <v>0</v>
      </c>
      <c r="Z5730" t="str">
        <v>0</v>
      </c>
      <c r="AA5730" t="str">
        <v>nan</v>
      </c>
      <c r="AB5730" t="str">
        <v>0</v>
      </c>
      <c r="AC5730" t="str">
        <v>0</v>
      </c>
      <c r="AD5730" t="str">
        <v>0</v>
      </c>
    </row>
    <row r="5731" spans="7:30">
      <c r="G5731" t="str">
        <v>2025-08-27T00:00:00Z</v>
      </c>
      <c r="H5731" t="str">
        <v>1ESP_EVEN3_N</v>
      </c>
      <c r="I5731" t="str">
        <v>26.317523</v>
      </c>
      <c r="J5731" t="str">
        <v>26.317523</v>
      </c>
      <c r="K5731" t="str">
        <v>26.317523</v>
      </c>
      <c r="L5731" t="str">
        <v>26.317523</v>
      </c>
      <c r="M5731" t="str">
        <v>0</v>
      </c>
      <c r="N5731" t="str">
        <v>1756252800</v>
      </c>
      <c r="O5731" t="str">
        <v>26.317523</v>
      </c>
      <c r="P5731" t="str">
        <v>0</v>
      </c>
      <c r="Q5731" t="str">
        <v>-</v>
      </c>
      <c r="R5731" t="str">
        <v/>
      </c>
      <c r="S5731" t="str">
        <v>BRL</v>
      </c>
      <c r="T5731" t="str">
        <v/>
      </c>
      <c r="U5731" t="str">
        <v>EVEN CONSTRUTORA E INCORPORADORA SA</v>
      </c>
      <c r="V5731" t="str">
        <v>0</v>
      </c>
      <c r="W5731" t="str">
        <v>0</v>
      </c>
      <c r="X5731" t="str">
        <v/>
      </c>
      <c r="Y5731" t="str">
        <v>0</v>
      </c>
      <c r="Z5731" t="str">
        <v>0</v>
      </c>
      <c r="AA5731" t="str">
        <v>nan</v>
      </c>
      <c r="AB5731" t="str">
        <v>0</v>
      </c>
      <c r="AC5731" t="str">
        <v>0</v>
      </c>
      <c r="AD5731" t="str">
        <v>0</v>
      </c>
    </row>
    <row r="5732" spans="7:30">
      <c r="G5732" t="str">
        <v>2025-08-27T00:00:00Z</v>
      </c>
      <c r="H5732" t="str">
        <v>1ESP_EVKN_DE</v>
      </c>
      <c r="I5732" t="str">
        <v>362.083535</v>
      </c>
      <c r="J5732" t="str">
        <v>362.083535</v>
      </c>
      <c r="K5732" t="str">
        <v>362.083535</v>
      </c>
      <c r="L5732" t="str">
        <v>362.083535</v>
      </c>
      <c r="M5732" t="str">
        <v>0</v>
      </c>
      <c r="N5732" t="str">
        <v>1756252800</v>
      </c>
      <c r="O5732" t="str">
        <v>362.083535</v>
      </c>
      <c r="P5732" t="str">
        <v>0</v>
      </c>
      <c r="Q5732" t="str">
        <v>-</v>
      </c>
      <c r="R5732" t="str">
        <v/>
      </c>
      <c r="S5732" t="str">
        <v>EUR</v>
      </c>
      <c r="T5732" t="str">
        <v/>
      </c>
      <c r="U5732" t="str">
        <v>EVONIK INDUSTRIES AG</v>
      </c>
      <c r="V5732" t="str">
        <v>0</v>
      </c>
      <c r="W5732" t="str">
        <v>0</v>
      </c>
      <c r="X5732" t="str">
        <v/>
      </c>
      <c r="Y5732" t="str">
        <v>0</v>
      </c>
      <c r="Z5732" t="str">
        <v>0</v>
      </c>
      <c r="AA5732" t="str">
        <v>nan</v>
      </c>
      <c r="AB5732" t="str">
        <v>0</v>
      </c>
      <c r="AC5732" t="str">
        <v>0</v>
      </c>
      <c r="AD5732" t="str">
        <v>0</v>
      </c>
    </row>
    <row r="5733" spans="7:30">
      <c r="G5733" t="str">
        <v>2025-08-27T00:00:00Z</v>
      </c>
      <c r="H5733" t="str">
        <v>1ESP_EVRG_US</v>
      </c>
      <c r="I5733" t="str">
        <v>1344.610776</v>
      </c>
      <c r="J5733" t="str">
        <v>1344.610776</v>
      </c>
      <c r="K5733" t="str">
        <v>1344.610776</v>
      </c>
      <c r="L5733" t="str">
        <v>1344.610776</v>
      </c>
      <c r="M5733" t="str">
        <v>0</v>
      </c>
      <c r="N5733" t="str">
        <v>1756252800</v>
      </c>
      <c r="O5733" t="str">
        <v>1344.610776</v>
      </c>
      <c r="P5733" t="str">
        <v>0</v>
      </c>
      <c r="Q5733" t="str">
        <v>-</v>
      </c>
      <c r="R5733" t="str">
        <v/>
      </c>
      <c r="S5733" t="str">
        <v>USD</v>
      </c>
      <c r="T5733" t="str">
        <v/>
      </c>
      <c r="U5733" t="str">
        <v>EVERGY INC</v>
      </c>
      <c r="V5733" t="str">
        <v>0</v>
      </c>
      <c r="W5733" t="str">
        <v>0</v>
      </c>
      <c r="X5733" t="str">
        <v/>
      </c>
      <c r="Y5733" t="str">
        <v>0</v>
      </c>
      <c r="Z5733" t="str">
        <v>0</v>
      </c>
      <c r="AA5733" t="str">
        <v>nan</v>
      </c>
      <c r="AB5733" t="str">
        <v>0</v>
      </c>
      <c r="AC5733" t="str">
        <v>0</v>
      </c>
      <c r="AD5733" t="str">
        <v>0</v>
      </c>
    </row>
    <row r="5734" spans="7:30">
      <c r="G5734" t="str">
        <v>2025-08-27T00:00:00Z</v>
      </c>
      <c r="H5734" t="str">
        <v>1ESP_EXEL_US</v>
      </c>
      <c r="I5734" t="str">
        <v>718.581196</v>
      </c>
      <c r="J5734" t="str">
        <v>718.581196</v>
      </c>
      <c r="K5734" t="str">
        <v>718.581196</v>
      </c>
      <c r="L5734" t="str">
        <v>718.581196</v>
      </c>
      <c r="M5734" t="str">
        <v>0</v>
      </c>
      <c r="N5734" t="str">
        <v>1756252800</v>
      </c>
      <c r="O5734" t="str">
        <v>718.581196</v>
      </c>
      <c r="P5734" t="str">
        <v>0</v>
      </c>
      <c r="Q5734" t="str">
        <v>-</v>
      </c>
      <c r="R5734" t="str">
        <v/>
      </c>
      <c r="S5734" t="str">
        <v>USD</v>
      </c>
      <c r="T5734" t="str">
        <v/>
      </c>
      <c r="U5734" t="str">
        <v>EXELIXIS INC</v>
      </c>
      <c r="V5734" t="str">
        <v>0</v>
      </c>
      <c r="W5734" t="str">
        <v>0</v>
      </c>
      <c r="X5734" t="str">
        <v/>
      </c>
      <c r="Y5734" t="str">
        <v>0</v>
      </c>
      <c r="Z5734" t="str">
        <v>0</v>
      </c>
      <c r="AA5734" t="str">
        <v>nan</v>
      </c>
      <c r="AB5734" t="str">
        <v>0</v>
      </c>
      <c r="AC5734" t="str">
        <v>0</v>
      </c>
      <c r="AD5734" t="str">
        <v>0</v>
      </c>
    </row>
    <row r="5735" spans="7:30">
      <c r="G5735" t="str">
        <v>2025-08-27T00:00:00Z</v>
      </c>
      <c r="H5735" t="str">
        <v>1ESP_EXPO_US</v>
      </c>
      <c r="I5735" t="str">
        <v>1361.777608</v>
      </c>
      <c r="J5735" t="str">
        <v>1361.777608</v>
      </c>
      <c r="K5735" t="str">
        <v>1361.777608</v>
      </c>
      <c r="L5735" t="str">
        <v>1361.777608</v>
      </c>
      <c r="M5735" t="str">
        <v>0</v>
      </c>
      <c r="N5735" t="str">
        <v>1756252800</v>
      </c>
      <c r="O5735" t="str">
        <v>1361.777608</v>
      </c>
      <c r="P5735" t="str">
        <v>0</v>
      </c>
      <c r="Q5735" t="str">
        <v>-</v>
      </c>
      <c r="R5735" t="str">
        <v/>
      </c>
      <c r="S5735" t="str">
        <v>USD</v>
      </c>
      <c r="T5735" t="str">
        <v/>
      </c>
      <c r="U5735" t="str">
        <v>EXPONENT INC</v>
      </c>
      <c r="V5735" t="str">
        <v>0</v>
      </c>
      <c r="W5735" t="str">
        <v>0</v>
      </c>
      <c r="X5735" t="str">
        <v/>
      </c>
      <c r="Y5735" t="str">
        <v>0</v>
      </c>
      <c r="Z5735" t="str">
        <v>0</v>
      </c>
      <c r="AA5735" t="str">
        <v>nan</v>
      </c>
      <c r="AB5735" t="str">
        <v>0</v>
      </c>
      <c r="AC5735" t="str">
        <v>0</v>
      </c>
      <c r="AD5735" t="str">
        <v>0</v>
      </c>
    </row>
    <row r="5736" spans="7:30">
      <c r="G5736" t="str">
        <v>2025-08-27T00:00:00Z</v>
      </c>
      <c r="H5736" t="str">
        <v>1ESP_EZEN_ES</v>
      </c>
      <c r="I5736" t="str">
        <v>2.444281</v>
      </c>
      <c r="J5736" t="str">
        <v>2.444281</v>
      </c>
      <c r="K5736" t="str">
        <v>2.444281</v>
      </c>
      <c r="L5736" t="str">
        <v>2.444281</v>
      </c>
      <c r="M5736" t="str">
        <v>0</v>
      </c>
      <c r="N5736" t="str">
        <v>1756252800</v>
      </c>
      <c r="O5736" t="str">
        <v>2.444281</v>
      </c>
      <c r="P5736" t="str">
        <v>0</v>
      </c>
      <c r="Q5736" t="str">
        <v>-</v>
      </c>
      <c r="R5736" t="str">
        <v/>
      </c>
      <c r="S5736" t="str">
        <v>EUR</v>
      </c>
      <c r="T5736" t="str">
        <v/>
      </c>
      <c r="U5736" t="str">
        <v>GRUPO EZENTIS SA</v>
      </c>
      <c r="V5736" t="str">
        <v>0</v>
      </c>
      <c r="W5736" t="str">
        <v>0</v>
      </c>
      <c r="X5736" t="str">
        <v/>
      </c>
      <c r="Y5736" t="str">
        <v>0</v>
      </c>
      <c r="Z5736" t="str">
        <v>0</v>
      </c>
      <c r="AA5736" t="str">
        <v>nan</v>
      </c>
      <c r="AB5736" t="str">
        <v>0</v>
      </c>
      <c r="AC5736" t="str">
        <v>0</v>
      </c>
      <c r="AD5736" t="str">
        <v>0</v>
      </c>
    </row>
    <row r="5737" spans="7:30">
      <c r="G5737" t="str">
        <v>2025-08-27T00:00:00Z</v>
      </c>
      <c r="H5737" t="str">
        <v>1ESP_EZJ_GB</v>
      </c>
      <c r="I5737" t="str">
        <v>123.465341</v>
      </c>
      <c r="J5737" t="str">
        <v>123.465341</v>
      </c>
      <c r="K5737" t="str">
        <v>123.465341</v>
      </c>
      <c r="L5737" t="str">
        <v>123.465341</v>
      </c>
      <c r="M5737" t="str">
        <v>0</v>
      </c>
      <c r="N5737" t="str">
        <v>1756252800</v>
      </c>
      <c r="O5737" t="str">
        <v>123.465341</v>
      </c>
      <c r="P5737" t="str">
        <v>0</v>
      </c>
      <c r="Q5737" t="str">
        <v>-</v>
      </c>
      <c r="R5737" t="str">
        <v/>
      </c>
      <c r="S5737" t="str">
        <v>GBP</v>
      </c>
      <c r="T5737" t="str">
        <v/>
      </c>
      <c r="U5737" t="str">
        <v>EASYJET PLC</v>
      </c>
      <c r="V5737" t="str">
        <v>0</v>
      </c>
      <c r="W5737" t="str">
        <v>0</v>
      </c>
      <c r="X5737" t="str">
        <v/>
      </c>
      <c r="Y5737" t="str">
        <v>0</v>
      </c>
      <c r="Z5737" t="str">
        <v>0</v>
      </c>
      <c r="AA5737" t="str">
        <v>nan</v>
      </c>
      <c r="AB5737" t="str">
        <v>0</v>
      </c>
      <c r="AC5737" t="str">
        <v>0</v>
      </c>
      <c r="AD5737" t="str">
        <v>0</v>
      </c>
    </row>
    <row r="5738" spans="7:30">
      <c r="G5738" t="str">
        <v>2025-08-27T00:00:00Z</v>
      </c>
      <c r="H5738" t="str">
        <v>1ESP_EZU_*</v>
      </c>
      <c r="I5738" t="str">
        <v>1118.829616</v>
      </c>
      <c r="J5738" t="str">
        <v>1118.829616</v>
      </c>
      <c r="K5738" t="str">
        <v>1118.829616</v>
      </c>
      <c r="L5738" t="str">
        <v>1118.829616</v>
      </c>
      <c r="M5738" t="str">
        <v>0</v>
      </c>
      <c r="N5738" t="str">
        <v>1756252800</v>
      </c>
      <c r="O5738" t="str">
        <v>1118.829616</v>
      </c>
      <c r="P5738" t="str">
        <v>0</v>
      </c>
      <c r="Q5738" t="str">
        <v>-</v>
      </c>
      <c r="R5738" t="str">
        <v/>
      </c>
      <c r="S5738" t="str">
        <v>USD</v>
      </c>
      <c r="T5738" t="str">
        <v/>
      </c>
      <c r="U5738" t="str">
        <v>ISHARES MSCI EUROZONE ETF</v>
      </c>
      <c r="V5738" t="str">
        <v>0</v>
      </c>
      <c r="W5738" t="str">
        <v>0</v>
      </c>
      <c r="X5738" t="str">
        <v/>
      </c>
      <c r="Y5738" t="str">
        <v>0</v>
      </c>
      <c r="Z5738" t="str">
        <v>0</v>
      </c>
      <c r="AA5738" t="str">
        <v>nan</v>
      </c>
      <c r="AB5738" t="str">
        <v>0</v>
      </c>
      <c r="AC5738" t="str">
        <v>0</v>
      </c>
      <c r="AD5738" t="str">
        <v>0</v>
      </c>
    </row>
    <row r="5739" spans="7:30">
      <c r="G5739" t="str">
        <v>2025-08-27T00:00:00Z</v>
      </c>
      <c r="H5739" t="str">
        <v>1ESP_FABG_SE</v>
      </c>
      <c r="I5739" t="str">
        <v>167.480465</v>
      </c>
      <c r="J5739" t="str">
        <v>167.480465</v>
      </c>
      <c r="K5739" t="str">
        <v>167.480465</v>
      </c>
      <c r="L5739" t="str">
        <v>167.480465</v>
      </c>
      <c r="M5739" t="str">
        <v>0</v>
      </c>
      <c r="N5739" t="str">
        <v>1756252800</v>
      </c>
      <c r="O5739" t="str">
        <v>167.480465</v>
      </c>
      <c r="P5739" t="str">
        <v>0</v>
      </c>
      <c r="Q5739" t="str">
        <v>-</v>
      </c>
      <c r="R5739" t="str">
        <v/>
      </c>
      <c r="S5739" t="str">
        <v>SEK</v>
      </c>
      <c r="T5739" t="str">
        <v/>
      </c>
      <c r="U5739" t="str">
        <v>FABEGE AB</v>
      </c>
      <c r="V5739" t="str">
        <v>0</v>
      </c>
      <c r="W5739" t="str">
        <v>0</v>
      </c>
      <c r="X5739" t="str">
        <v/>
      </c>
      <c r="Y5739" t="str">
        <v>0</v>
      </c>
      <c r="Z5739" t="str">
        <v>0</v>
      </c>
      <c r="AA5739" t="str">
        <v>nan</v>
      </c>
      <c r="AB5739" t="str">
        <v>0</v>
      </c>
      <c r="AC5739" t="str">
        <v>0</v>
      </c>
      <c r="AD5739" t="str">
        <v>0</v>
      </c>
    </row>
    <row r="5740" spans="7:30">
      <c r="G5740" t="str">
        <v>2025-08-27T00:00:00Z</v>
      </c>
      <c r="H5740" t="str">
        <v>1ESP_FBHS_*</v>
      </c>
      <c r="I5740" t="str">
        <v>1110.432796</v>
      </c>
      <c r="J5740" t="str">
        <v>1110.432796</v>
      </c>
      <c r="K5740" t="str">
        <v>1110.432796</v>
      </c>
      <c r="L5740" t="str">
        <v>1110.432796</v>
      </c>
      <c r="M5740" t="str">
        <v>0</v>
      </c>
      <c r="N5740" t="str">
        <v>1756252800</v>
      </c>
      <c r="O5740" t="str">
        <v>1110.432796</v>
      </c>
      <c r="P5740" t="str">
        <v>0</v>
      </c>
      <c r="Q5740" t="str">
        <v>-</v>
      </c>
      <c r="R5740" t="str">
        <v/>
      </c>
      <c r="S5740" t="str">
        <v>USD</v>
      </c>
      <c r="T5740" t="str">
        <v/>
      </c>
      <c r="U5740" t="str">
        <v>FORTUNE BRANDS INNOVATIONS INC</v>
      </c>
      <c r="V5740" t="str">
        <v>0</v>
      </c>
      <c r="W5740" t="str">
        <v>0</v>
      </c>
      <c r="X5740" t="str">
        <v/>
      </c>
      <c r="Y5740" t="str">
        <v>0</v>
      </c>
      <c r="Z5740" t="str">
        <v>0</v>
      </c>
      <c r="AA5740" t="str">
        <v>nan</v>
      </c>
      <c r="AB5740" t="str">
        <v>0</v>
      </c>
      <c r="AC5740" t="str">
        <v>0</v>
      </c>
      <c r="AD5740" t="str">
        <v>0</v>
      </c>
    </row>
    <row r="5741" spans="7:30">
      <c r="G5741" t="str">
        <v>2025-08-27T00:00:00Z</v>
      </c>
      <c r="H5741" t="str">
        <v>1ESP_FCAU_NL</v>
      </c>
      <c r="I5741" t="str">
        <v>177.639392</v>
      </c>
      <c r="J5741" t="str">
        <v>177.639392</v>
      </c>
      <c r="K5741" t="str">
        <v>177.639392</v>
      </c>
      <c r="L5741" t="str">
        <v>177.639392</v>
      </c>
      <c r="M5741" t="str">
        <v>0</v>
      </c>
      <c r="N5741" t="str">
        <v>1756252800</v>
      </c>
      <c r="O5741" t="str">
        <v>177.639392</v>
      </c>
      <c r="P5741" t="str">
        <v>0</v>
      </c>
      <c r="Q5741" t="str">
        <v>-</v>
      </c>
      <c r="R5741" t="str">
        <v/>
      </c>
      <c r="S5741" t="str">
        <v>USD</v>
      </c>
      <c r="T5741" t="str">
        <v/>
      </c>
      <c r="U5741" t="str">
        <v>STELLANTIS NV</v>
      </c>
      <c r="V5741" t="str">
        <v>0</v>
      </c>
      <c r="W5741" t="str">
        <v>0</v>
      </c>
      <c r="X5741" t="str">
        <v/>
      </c>
      <c r="Y5741" t="str">
        <v>0</v>
      </c>
      <c r="Z5741" t="str">
        <v>0</v>
      </c>
      <c r="AA5741" t="str">
        <v>nan</v>
      </c>
      <c r="AB5741" t="str">
        <v>0</v>
      </c>
      <c r="AC5741" t="str">
        <v>0</v>
      </c>
      <c r="AD5741" t="str">
        <v>0</v>
      </c>
    </row>
    <row r="5742" spans="7:30">
      <c r="G5742" t="str">
        <v>2025-08-27T00:00:00Z</v>
      </c>
      <c r="H5742" t="str">
        <v>1ESP_FDP_N</v>
      </c>
      <c r="I5742" t="str">
        <v>681.635188</v>
      </c>
      <c r="J5742" t="str">
        <v>681.635188</v>
      </c>
      <c r="K5742" t="str">
        <v>681.635188</v>
      </c>
      <c r="L5742" t="str">
        <v>681.635188</v>
      </c>
      <c r="M5742" t="str">
        <v>0</v>
      </c>
      <c r="N5742" t="str">
        <v>1756252800</v>
      </c>
      <c r="O5742" t="str">
        <v>681.635188</v>
      </c>
      <c r="P5742" t="str">
        <v>0</v>
      </c>
      <c r="Q5742" t="str">
        <v>-</v>
      </c>
      <c r="R5742" t="str">
        <v/>
      </c>
      <c r="S5742" t="str">
        <v>USD</v>
      </c>
      <c r="T5742" t="str">
        <v/>
      </c>
      <c r="U5742" t="str">
        <v>FRESH DEL MONTE PRODUCE INC</v>
      </c>
      <c r="V5742" t="str">
        <v>0</v>
      </c>
      <c r="W5742" t="str">
        <v>0</v>
      </c>
      <c r="X5742" t="str">
        <v/>
      </c>
      <c r="Y5742" t="str">
        <v>0</v>
      </c>
      <c r="Z5742" t="str">
        <v>0</v>
      </c>
      <c r="AA5742" t="str">
        <v>nan</v>
      </c>
      <c r="AB5742" t="str">
        <v>0</v>
      </c>
      <c r="AC5742" t="str">
        <v>0</v>
      </c>
      <c r="AD5742" t="str">
        <v>0</v>
      </c>
    </row>
    <row r="5743" spans="7:30">
      <c r="G5743" t="str">
        <v>2025-08-27T00:00:00Z</v>
      </c>
      <c r="H5743" t="str">
        <v>1ESP_FHN_*</v>
      </c>
      <c r="I5743" t="str">
        <v>425.998668</v>
      </c>
      <c r="J5743" t="str">
        <v>425.998668</v>
      </c>
      <c r="K5743" t="str">
        <v>425.998668</v>
      </c>
      <c r="L5743" t="str">
        <v>425.998668</v>
      </c>
      <c r="M5743" t="str">
        <v>0</v>
      </c>
      <c r="N5743" t="str">
        <v>1756252800</v>
      </c>
      <c r="O5743" t="str">
        <v>425.998668</v>
      </c>
      <c r="P5743" t="str">
        <v>0</v>
      </c>
      <c r="Q5743" t="str">
        <v>-</v>
      </c>
      <c r="R5743" t="str">
        <v/>
      </c>
      <c r="S5743" t="str">
        <v>USD</v>
      </c>
      <c r="T5743" t="str">
        <v>SERVICIOS FINANCIEROS</v>
      </c>
      <c r="U5743" t="str">
        <v>FIRST HORIZON NATIONAL CORP</v>
      </c>
      <c r="V5743" t="str">
        <v>0</v>
      </c>
      <c r="W5743" t="str">
        <v>0</v>
      </c>
      <c r="X5743" t="str">
        <v/>
      </c>
      <c r="Y5743" t="str">
        <v>0</v>
      </c>
      <c r="Z5743" t="str">
        <v>0</v>
      </c>
      <c r="AA5743" t="str">
        <v>nan</v>
      </c>
      <c r="AB5743" t="str">
        <v>0</v>
      </c>
      <c r="AC5743" t="str">
        <v>0</v>
      </c>
      <c r="AD5743" t="str">
        <v>0</v>
      </c>
    </row>
    <row r="5744" spans="7:30">
      <c r="G5744" t="str">
        <v>2025-08-27T00:00:00Z</v>
      </c>
      <c r="H5744" t="str">
        <v>1ESP_FII_*</v>
      </c>
      <c r="I5744" t="str">
        <v>1009.48436</v>
      </c>
      <c r="J5744" t="str">
        <v>1009.48436</v>
      </c>
      <c r="K5744" t="str">
        <v>1009.48436</v>
      </c>
      <c r="L5744" t="str">
        <v>1009.48436</v>
      </c>
      <c r="M5744" t="str">
        <v>0</v>
      </c>
      <c r="N5744" t="str">
        <v>1756252800</v>
      </c>
      <c r="O5744" t="str">
        <v>1009.48436</v>
      </c>
      <c r="P5744" t="str">
        <v>0</v>
      </c>
      <c r="Q5744" t="str">
        <v>-</v>
      </c>
      <c r="R5744" t="str">
        <v/>
      </c>
      <c r="S5744" t="str">
        <v>USD</v>
      </c>
      <c r="T5744" t="str">
        <v>SERVICIOS FINANCIEROS</v>
      </c>
      <c r="U5744" t="str">
        <v>FEDERATED HERMES INC</v>
      </c>
      <c r="V5744" t="str">
        <v>0</v>
      </c>
      <c r="W5744" t="str">
        <v>0</v>
      </c>
      <c r="X5744" t="str">
        <v/>
      </c>
      <c r="Y5744" t="str">
        <v>0</v>
      </c>
      <c r="Z5744" t="str">
        <v>0</v>
      </c>
      <c r="AA5744" t="str">
        <v>nan</v>
      </c>
      <c r="AB5744" t="str">
        <v>0</v>
      </c>
      <c r="AC5744" t="str">
        <v>0</v>
      </c>
      <c r="AD5744" t="str">
        <v>0</v>
      </c>
    </row>
    <row r="5745" spans="7:30">
      <c r="G5745" t="str">
        <v>2025-08-27T00:00:00Z</v>
      </c>
      <c r="H5745" t="str">
        <v>1ESP_FIR_US</v>
      </c>
      <c r="I5745" t="str">
        <v>978.509424</v>
      </c>
      <c r="J5745" t="str">
        <v>978.509424</v>
      </c>
      <c r="K5745" t="str">
        <v>978.509424</v>
      </c>
      <c r="L5745" t="str">
        <v>978.509424</v>
      </c>
      <c r="M5745" t="str">
        <v>0</v>
      </c>
      <c r="N5745" t="str">
        <v>1756252800</v>
      </c>
      <c r="O5745" t="str">
        <v>978.509424</v>
      </c>
      <c r="P5745" t="str">
        <v>0</v>
      </c>
      <c r="Q5745" t="str">
        <v>-</v>
      </c>
      <c r="R5745" t="str">
        <v/>
      </c>
      <c r="S5745" t="str">
        <v>USD</v>
      </c>
      <c r="T5745" t="str">
        <v/>
      </c>
      <c r="U5745" t="str">
        <v>FIRST INDUSTRIAL REALTY TRUST INC</v>
      </c>
      <c r="V5745" t="str">
        <v>0</v>
      </c>
      <c r="W5745" t="str">
        <v>0</v>
      </c>
      <c r="X5745" t="str">
        <v/>
      </c>
      <c r="Y5745" t="str">
        <v>0</v>
      </c>
      <c r="Z5745" t="str">
        <v>0</v>
      </c>
      <c r="AA5745" t="str">
        <v>nan</v>
      </c>
      <c r="AB5745" t="str">
        <v>0</v>
      </c>
      <c r="AC5745" t="str">
        <v>0</v>
      </c>
      <c r="AD5745" t="str">
        <v>0</v>
      </c>
    </row>
    <row r="5746" spans="7:30">
      <c r="G5746" t="str">
        <v>2025-08-27T00:00:00Z</v>
      </c>
      <c r="H5746" t="str">
        <v>1ESP_FITB_*</v>
      </c>
      <c r="I5746" t="str">
        <v>849.198396</v>
      </c>
      <c r="J5746" t="str">
        <v>849.198396</v>
      </c>
      <c r="K5746" t="str">
        <v>849.198396</v>
      </c>
      <c r="L5746" t="str">
        <v>849.198396</v>
      </c>
      <c r="M5746" t="str">
        <v>0</v>
      </c>
      <c r="N5746" t="str">
        <v>1756252800</v>
      </c>
      <c r="O5746" t="str">
        <v>849.198396</v>
      </c>
      <c r="P5746" t="str">
        <v>0</v>
      </c>
      <c r="Q5746" t="str">
        <v>-</v>
      </c>
      <c r="R5746" t="str">
        <v/>
      </c>
      <c r="S5746" t="str">
        <v>USD</v>
      </c>
      <c r="T5746" t="str">
        <v>SERVICIOS FINANCIEROS</v>
      </c>
      <c r="U5746" t="str">
        <v>FIFTH THIRD BANCORP</v>
      </c>
      <c r="V5746" t="str">
        <v>0</v>
      </c>
      <c r="W5746" t="str">
        <v>0</v>
      </c>
      <c r="X5746" t="str">
        <v/>
      </c>
      <c r="Y5746" t="str">
        <v>0</v>
      </c>
      <c r="Z5746" t="str">
        <v>0</v>
      </c>
      <c r="AA5746" t="str">
        <v>nan</v>
      </c>
      <c r="AB5746" t="str">
        <v>0</v>
      </c>
      <c r="AC5746" t="str">
        <v>0</v>
      </c>
      <c r="AD5746" t="str">
        <v>0</v>
      </c>
    </row>
    <row r="5747" spans="7:30">
      <c r="G5747" t="str">
        <v>2025-08-27T00:00:00Z</v>
      </c>
      <c r="H5747" t="str">
        <v>1ESP_FI_US</v>
      </c>
      <c r="I5747" t="str">
        <v>2574.651608</v>
      </c>
      <c r="J5747" t="str">
        <v>2574.651608</v>
      </c>
      <c r="K5747" t="str">
        <v>2574.651608</v>
      </c>
      <c r="L5747" t="str">
        <v>2574.651608</v>
      </c>
      <c r="M5747" t="str">
        <v>0</v>
      </c>
      <c r="N5747" t="str">
        <v>1756252800</v>
      </c>
      <c r="O5747" t="str">
        <v>2574.651608</v>
      </c>
      <c r="P5747" t="str">
        <v>0</v>
      </c>
      <c r="Q5747" t="str">
        <v>-</v>
      </c>
      <c r="R5747" t="str">
        <v/>
      </c>
      <c r="S5747" t="str">
        <v>USD</v>
      </c>
      <c r="T5747" t="str">
        <v/>
      </c>
      <c r="U5747" t="str">
        <v>FISERV INC</v>
      </c>
      <c r="V5747" t="str">
        <v>0</v>
      </c>
      <c r="W5747" t="str">
        <v>0</v>
      </c>
      <c r="X5747" t="str">
        <v/>
      </c>
      <c r="Y5747" t="str">
        <v>0</v>
      </c>
      <c r="Z5747" t="str">
        <v>0</v>
      </c>
      <c r="AA5747" t="str">
        <v>nan</v>
      </c>
      <c r="AB5747" t="str">
        <v>0</v>
      </c>
      <c r="AC5747" t="str">
        <v>0</v>
      </c>
      <c r="AD5747" t="str">
        <v>0</v>
      </c>
    </row>
    <row r="5748" spans="7:30">
      <c r="G5748" t="str">
        <v>2025-08-27T00:00:00Z</v>
      </c>
      <c r="H5748" t="str">
        <v>1ESP_FLOW_NL</v>
      </c>
      <c r="I5748" t="str">
        <v>552.242514</v>
      </c>
      <c r="J5748" t="str">
        <v>552.242514</v>
      </c>
      <c r="K5748" t="str">
        <v>552.242514</v>
      </c>
      <c r="L5748" t="str">
        <v>552.242514</v>
      </c>
      <c r="M5748" t="str">
        <v>0</v>
      </c>
      <c r="N5748" t="str">
        <v>1756252800</v>
      </c>
      <c r="O5748" t="str">
        <v>552.242514</v>
      </c>
      <c r="P5748" t="str">
        <v>0</v>
      </c>
      <c r="Q5748" t="str">
        <v>-</v>
      </c>
      <c r="R5748" t="str">
        <v/>
      </c>
      <c r="S5748" t="str">
        <v>EUR</v>
      </c>
      <c r="T5748" t="str">
        <v/>
      </c>
      <c r="U5748" t="str">
        <v>FLOW TRADERS NV</v>
      </c>
      <c r="V5748" t="str">
        <v>0</v>
      </c>
      <c r="W5748" t="str">
        <v>0</v>
      </c>
      <c r="X5748" t="str">
        <v/>
      </c>
      <c r="Y5748" t="str">
        <v>0</v>
      </c>
      <c r="Z5748" t="str">
        <v>0</v>
      </c>
      <c r="AA5748" t="str">
        <v>nan</v>
      </c>
      <c r="AB5748" t="str">
        <v>0</v>
      </c>
      <c r="AC5748" t="str">
        <v>0</v>
      </c>
      <c r="AD5748" t="str">
        <v>0</v>
      </c>
    </row>
    <row r="5749" spans="7:30">
      <c r="G5749" t="str">
        <v>2025-08-27T00:00:00Z</v>
      </c>
      <c r="H5749" t="str">
        <v>1ESP_FL_*</v>
      </c>
      <c r="I5749" t="str">
        <v>493.919612</v>
      </c>
      <c r="J5749" t="str">
        <v>493.919612</v>
      </c>
      <c r="K5749" t="str">
        <v>493.919612</v>
      </c>
      <c r="L5749" t="str">
        <v>493.919612</v>
      </c>
      <c r="M5749" t="str">
        <v>0</v>
      </c>
      <c r="N5749" t="str">
        <v>1756252800</v>
      </c>
      <c r="O5749" t="str">
        <v>493.919612</v>
      </c>
      <c r="P5749" t="str">
        <v>0</v>
      </c>
      <c r="Q5749" t="str">
        <v>-</v>
      </c>
      <c r="R5749" t="str">
        <v/>
      </c>
      <c r="S5749" t="str">
        <v>USD</v>
      </c>
      <c r="T5749" t="str">
        <v/>
      </c>
      <c r="U5749" t="str">
        <v>FOOT LOCKER INC</v>
      </c>
      <c r="V5749" t="str">
        <v>0</v>
      </c>
      <c r="W5749" t="str">
        <v>0</v>
      </c>
      <c r="X5749" t="str">
        <v/>
      </c>
      <c r="Y5749" t="str">
        <v>0</v>
      </c>
      <c r="Z5749" t="str">
        <v>0</v>
      </c>
      <c r="AA5749" t="str">
        <v>nan</v>
      </c>
      <c r="AB5749" t="str">
        <v>0</v>
      </c>
      <c r="AC5749" t="str">
        <v>0</v>
      </c>
      <c r="AD5749" t="str">
        <v>0</v>
      </c>
    </row>
    <row r="5750" spans="7:30">
      <c r="G5750" t="str">
        <v>2025-08-27T00:00:00Z</v>
      </c>
      <c r="H5750" t="str">
        <v>1ESP_FOSL_*</v>
      </c>
      <c r="I5750" t="str">
        <v>57.098376</v>
      </c>
      <c r="J5750" t="str">
        <v>57.098376</v>
      </c>
      <c r="K5750" t="str">
        <v>57.098376</v>
      </c>
      <c r="L5750" t="str">
        <v>57.098376</v>
      </c>
      <c r="M5750" t="str">
        <v>0</v>
      </c>
      <c r="N5750" t="str">
        <v>1756252800</v>
      </c>
      <c r="O5750" t="str">
        <v>57.098376</v>
      </c>
      <c r="P5750" t="str">
        <v>0</v>
      </c>
      <c r="Q5750" t="str">
        <v>-</v>
      </c>
      <c r="R5750" t="str">
        <v/>
      </c>
      <c r="S5750" t="str">
        <v>USD</v>
      </c>
      <c r="T5750" t="str">
        <v/>
      </c>
      <c r="U5750" t="str">
        <v>FOSSIL GROUP INC</v>
      </c>
      <c r="V5750" t="str">
        <v>0</v>
      </c>
      <c r="W5750" t="str">
        <v>0</v>
      </c>
      <c r="X5750" t="str">
        <v/>
      </c>
      <c r="Y5750" t="str">
        <v>0</v>
      </c>
      <c r="Z5750" t="str">
        <v>0</v>
      </c>
      <c r="AA5750" t="str">
        <v>nan</v>
      </c>
      <c r="AB5750" t="str">
        <v>0</v>
      </c>
      <c r="AC5750" t="str">
        <v>0</v>
      </c>
      <c r="AD5750" t="str">
        <v>0</v>
      </c>
    </row>
    <row r="5751" spans="7:30">
      <c r="G5751" t="str">
        <v>2025-08-27T00:00:00Z</v>
      </c>
      <c r="H5751" t="str">
        <v>1ESP_FOUG_FR</v>
      </c>
      <c r="I5751" t="str">
        <v>2382.414149</v>
      </c>
      <c r="J5751" t="str">
        <v>2382.414149</v>
      </c>
      <c r="K5751" t="str">
        <v>2382.414149</v>
      </c>
      <c r="L5751" t="str">
        <v>2382.414149</v>
      </c>
      <c r="M5751" t="str">
        <v>0</v>
      </c>
      <c r="N5751" t="str">
        <v>1756252800</v>
      </c>
      <c r="O5751" t="str">
        <v>2382.414149</v>
      </c>
      <c r="P5751" t="str">
        <v>0</v>
      </c>
      <c r="Q5751" t="str">
        <v>-</v>
      </c>
      <c r="R5751" t="str">
        <v/>
      </c>
      <c r="S5751" t="str">
        <v>EUR</v>
      </c>
      <c r="T5751" t="str">
        <v/>
      </c>
      <c r="U5751" t="str">
        <v>EIFFAGE SA</v>
      </c>
      <c r="V5751" t="str">
        <v>0</v>
      </c>
      <c r="W5751" t="str">
        <v>0</v>
      </c>
      <c r="X5751" t="str">
        <v/>
      </c>
      <c r="Y5751" t="str">
        <v>0</v>
      </c>
      <c r="Z5751" t="str">
        <v>0</v>
      </c>
      <c r="AA5751" t="str">
        <v>nan</v>
      </c>
      <c r="AB5751" t="str">
        <v>0</v>
      </c>
      <c r="AC5751" t="str">
        <v>0</v>
      </c>
      <c r="AD5751" t="str">
        <v>0</v>
      </c>
    </row>
    <row r="5752" spans="7:30">
      <c r="G5752" t="str">
        <v>2025-08-27T00:00:00Z</v>
      </c>
      <c r="H5752" t="str">
        <v>1ESP_FOXA_*</v>
      </c>
      <c r="I5752" t="str">
        <v>1110.619392</v>
      </c>
      <c r="J5752" t="str">
        <v>1110.619392</v>
      </c>
      <c r="K5752" t="str">
        <v>1110.619392</v>
      </c>
      <c r="L5752" t="str">
        <v>1110.619392</v>
      </c>
      <c r="M5752" t="str">
        <v>0</v>
      </c>
      <c r="N5752" t="str">
        <v>1756252800</v>
      </c>
      <c r="O5752" t="str">
        <v>1110.619392</v>
      </c>
      <c r="P5752" t="str">
        <v>0</v>
      </c>
      <c r="Q5752" t="str">
        <v>-</v>
      </c>
      <c r="R5752" t="str">
        <v/>
      </c>
      <c r="S5752" t="str">
        <v>USD</v>
      </c>
      <c r="T5752" t="str">
        <v/>
      </c>
      <c r="U5752" t="str">
        <v>TWENTY-FIRST CENTURY FOX INC</v>
      </c>
      <c r="V5752" t="str">
        <v>0</v>
      </c>
      <c r="W5752" t="str">
        <v>0</v>
      </c>
      <c r="X5752" t="str">
        <v/>
      </c>
      <c r="Y5752" t="str">
        <v>0</v>
      </c>
      <c r="Z5752" t="str">
        <v>0</v>
      </c>
      <c r="AA5752" t="str">
        <v>nan</v>
      </c>
      <c r="AB5752" t="str">
        <v>0</v>
      </c>
      <c r="AC5752" t="str">
        <v>0</v>
      </c>
      <c r="AD5752" t="str">
        <v>0</v>
      </c>
    </row>
    <row r="5753" spans="7:30">
      <c r="G5753" t="str">
        <v>2025-08-27T00:00:00Z</v>
      </c>
      <c r="H5753" t="str">
        <v>1ESP_FPEGP_DE</v>
      </c>
      <c r="I5753" t="str">
        <v>893.052556</v>
      </c>
      <c r="J5753" t="str">
        <v>893.052556</v>
      </c>
      <c r="K5753" t="str">
        <v>893.052556</v>
      </c>
      <c r="L5753" t="str">
        <v>893.052556</v>
      </c>
      <c r="M5753" t="str">
        <v>0</v>
      </c>
      <c r="N5753" t="str">
        <v>1756252800</v>
      </c>
      <c r="O5753" t="str">
        <v>893.052556</v>
      </c>
      <c r="P5753" t="str">
        <v>0</v>
      </c>
      <c r="Q5753" t="str">
        <v>-</v>
      </c>
      <c r="R5753" t="str">
        <v/>
      </c>
      <c r="S5753" t="str">
        <v>EUR</v>
      </c>
      <c r="T5753" t="str">
        <v/>
      </c>
      <c r="U5753" t="str">
        <v>FUCHS SE</v>
      </c>
      <c r="V5753" t="str">
        <v>0</v>
      </c>
      <c r="W5753" t="str">
        <v>0</v>
      </c>
      <c r="X5753" t="str">
        <v/>
      </c>
      <c r="Y5753" t="str">
        <v>0</v>
      </c>
      <c r="Z5753" t="str">
        <v>0</v>
      </c>
      <c r="AA5753" t="str">
        <v>nan</v>
      </c>
      <c r="AB5753" t="str">
        <v>0</v>
      </c>
      <c r="AC5753" t="str">
        <v>0</v>
      </c>
      <c r="AD5753" t="str">
        <v>0</v>
      </c>
    </row>
    <row r="5754" spans="7:30">
      <c r="G5754" t="str">
        <v>2025-08-27T00:00:00Z</v>
      </c>
      <c r="H5754" t="str">
        <v>1ESP_FRAG_DE</v>
      </c>
      <c r="I5754" t="str">
        <v>1610.707333</v>
      </c>
      <c r="J5754" t="str">
        <v>1610.707333</v>
      </c>
      <c r="K5754" t="str">
        <v>1610.707333</v>
      </c>
      <c r="L5754" t="str">
        <v>1610.707333</v>
      </c>
      <c r="M5754" t="str">
        <v>0</v>
      </c>
      <c r="N5754" t="str">
        <v>1756252800</v>
      </c>
      <c r="O5754" t="str">
        <v>1610.707333</v>
      </c>
      <c r="P5754" t="str">
        <v>0</v>
      </c>
      <c r="Q5754" t="str">
        <v>-</v>
      </c>
      <c r="R5754" t="str">
        <v/>
      </c>
      <c r="S5754" t="str">
        <v>EUR</v>
      </c>
      <c r="T5754" t="str">
        <v/>
      </c>
      <c r="U5754" t="str">
        <v>FRAPORT AG FRANKFURT AIRPORT SERVICES WORLDWIDE</v>
      </c>
      <c r="V5754" t="str">
        <v>0</v>
      </c>
      <c r="W5754" t="str">
        <v>0</v>
      </c>
      <c r="X5754" t="str">
        <v/>
      </c>
      <c r="Y5754" t="str">
        <v>0</v>
      </c>
      <c r="Z5754" t="str">
        <v>0</v>
      </c>
      <c r="AA5754" t="str">
        <v>nan</v>
      </c>
      <c r="AB5754" t="str">
        <v>0</v>
      </c>
      <c r="AC5754" t="str">
        <v>0</v>
      </c>
      <c r="AD5754" t="str">
        <v>0</v>
      </c>
    </row>
    <row r="5755" spans="7:30">
      <c r="G5755" t="str">
        <v>2025-08-27T00:00:00Z</v>
      </c>
      <c r="H5755" t="str">
        <v>1ESP_FRC_US</v>
      </c>
      <c r="I5755" t="str">
        <v>0.046649</v>
      </c>
      <c r="J5755" t="str">
        <v>0.046649</v>
      </c>
      <c r="K5755" t="str">
        <v>0.046649</v>
      </c>
      <c r="L5755" t="str">
        <v>0.046649</v>
      </c>
      <c r="M5755" t="str">
        <v>0</v>
      </c>
      <c r="N5755" t="str">
        <v>1756252800</v>
      </c>
      <c r="O5755" t="str">
        <v>0.046649</v>
      </c>
      <c r="P5755" t="str">
        <v>0</v>
      </c>
      <c r="Q5755" t="str">
        <v>-</v>
      </c>
      <c r="R5755" t="str">
        <v/>
      </c>
      <c r="S5755" t="str">
        <v>USD</v>
      </c>
      <c r="T5755" t="str">
        <v/>
      </c>
      <c r="U5755" t="str">
        <v>FIRST REPUBLIC BANK</v>
      </c>
      <c r="V5755" t="str">
        <v>0</v>
      </c>
      <c r="W5755" t="str">
        <v>0</v>
      </c>
      <c r="X5755" t="str">
        <v/>
      </c>
      <c r="Y5755" t="str">
        <v>0</v>
      </c>
      <c r="Z5755" t="str">
        <v>0</v>
      </c>
      <c r="AA5755" t="str">
        <v>nan</v>
      </c>
      <c r="AB5755" t="str">
        <v>0</v>
      </c>
      <c r="AC5755" t="str">
        <v>0</v>
      </c>
      <c r="AD5755" t="str">
        <v>0</v>
      </c>
    </row>
    <row r="5756" spans="7:30">
      <c r="G5756" t="str">
        <v>2025-08-27T00:00:00Z</v>
      </c>
      <c r="H5756" t="str">
        <v>1ESP_FRESVN_N</v>
      </c>
      <c r="I5756" t="str">
        <v>442.530811</v>
      </c>
      <c r="J5756" t="str">
        <v>442.530811</v>
      </c>
      <c r="K5756" t="str">
        <v>442.530811</v>
      </c>
      <c r="L5756" t="str">
        <v>442.530811</v>
      </c>
      <c r="M5756" t="str">
        <v>0</v>
      </c>
      <c r="N5756" t="str">
        <v>1756252800</v>
      </c>
      <c r="O5756" t="str">
        <v>442.530811</v>
      </c>
      <c r="P5756" t="str">
        <v>0</v>
      </c>
      <c r="Q5756" t="str">
        <v>-</v>
      </c>
      <c r="R5756" t="str">
        <v/>
      </c>
      <c r="S5756" t="str">
        <v>GBP</v>
      </c>
      <c r="T5756" t="str">
        <v/>
      </c>
      <c r="U5756" t="str">
        <v>FRESNILLO PLC</v>
      </c>
      <c r="V5756" t="str">
        <v>0</v>
      </c>
      <c r="W5756" t="str">
        <v>0</v>
      </c>
      <c r="X5756" t="str">
        <v/>
      </c>
      <c r="Y5756" t="str">
        <v>0</v>
      </c>
      <c r="Z5756" t="str">
        <v>0</v>
      </c>
      <c r="AA5756" t="str">
        <v>nan</v>
      </c>
      <c r="AB5756" t="str">
        <v>0</v>
      </c>
      <c r="AC5756" t="str">
        <v>0</v>
      </c>
      <c r="AD5756" t="str">
        <v>0</v>
      </c>
    </row>
    <row r="5757" spans="7:30">
      <c r="G5757" t="str">
        <v>2025-08-27T00:00:00Z</v>
      </c>
      <c r="H5757" t="str">
        <v>1ESP_FRES_*</v>
      </c>
      <c r="I5757" t="str">
        <v>389.042489</v>
      </c>
      <c r="J5757" t="str">
        <v>389.042489</v>
      </c>
      <c r="K5757" t="str">
        <v>389.042489</v>
      </c>
      <c r="L5757" t="str">
        <v>389.042489</v>
      </c>
      <c r="M5757" t="str">
        <v>0</v>
      </c>
      <c r="N5757" t="str">
        <v>1756252800</v>
      </c>
      <c r="O5757" t="str">
        <v>389.042489</v>
      </c>
      <c r="P5757" t="str">
        <v>0</v>
      </c>
      <c r="Q5757" t="str">
        <v>-</v>
      </c>
      <c r="R5757" t="str">
        <v/>
      </c>
      <c r="S5757" t="str">
        <v>MPS</v>
      </c>
      <c r="T5757" t="str">
        <v>MATERIALES</v>
      </c>
      <c r="U5757" t="str">
        <v>FRESNILLO PLC</v>
      </c>
      <c r="V5757" t="str">
        <v>0</v>
      </c>
      <c r="W5757" t="str">
        <v>0</v>
      </c>
      <c r="X5757" t="str">
        <v/>
      </c>
      <c r="Y5757" t="str">
        <v/>
      </c>
      <c r="Z5757" t="str">
        <v>0</v>
      </c>
      <c r="AA5757" t="str">
        <v>nan</v>
      </c>
      <c r="AB5757" t="str">
        <v>0</v>
      </c>
      <c r="AC5757" t="str">
        <v>0</v>
      </c>
      <c r="AD5757" t="str">
        <v>0</v>
      </c>
    </row>
    <row r="5758" spans="7:30">
      <c r="G5758" t="str">
        <v>2025-08-27T00:00:00Z</v>
      </c>
      <c r="H5758" t="str">
        <v>1ESP_FTCH_KY</v>
      </c>
      <c r="I5758" t="str">
        <v>0.000019</v>
      </c>
      <c r="J5758" t="str">
        <v>0.000019</v>
      </c>
      <c r="K5758" t="str">
        <v>0.000019</v>
      </c>
      <c r="L5758" t="str">
        <v>0.000019</v>
      </c>
      <c r="M5758" t="str">
        <v>0</v>
      </c>
      <c r="N5758" t="str">
        <v>1756252800</v>
      </c>
      <c r="O5758" t="str">
        <v>0.000019</v>
      </c>
      <c r="P5758" t="str">
        <v>0</v>
      </c>
      <c r="Q5758" t="str">
        <v>-</v>
      </c>
      <c r="R5758" t="str">
        <v/>
      </c>
      <c r="S5758" t="str">
        <v>USD</v>
      </c>
      <c r="T5758" t="str">
        <v/>
      </c>
      <c r="U5758" t="str">
        <v>FARFETCH LTD</v>
      </c>
      <c r="V5758" t="str">
        <v>0</v>
      </c>
      <c r="W5758" t="str">
        <v>0</v>
      </c>
      <c r="X5758" t="str">
        <v/>
      </c>
      <c r="Y5758" t="str">
        <v>0</v>
      </c>
      <c r="Z5758" t="str">
        <v>0</v>
      </c>
      <c r="AA5758" t="str">
        <v>nan</v>
      </c>
      <c r="AB5758" t="str">
        <v>0</v>
      </c>
      <c r="AC5758" t="str">
        <v>0</v>
      </c>
      <c r="AD5758" t="str">
        <v>0</v>
      </c>
    </row>
    <row r="5759" spans="7:30">
      <c r="G5759" t="str">
        <v>2025-08-27T00:00:00Z</v>
      </c>
      <c r="H5759" t="str">
        <v>1ESP_FTI_GB</v>
      </c>
      <c r="I5759" t="str">
        <v>682.194976</v>
      </c>
      <c r="J5759" t="str">
        <v>682.194976</v>
      </c>
      <c r="K5759" t="str">
        <v>682.194976</v>
      </c>
      <c r="L5759" t="str">
        <v>682.194976</v>
      </c>
      <c r="M5759" t="str">
        <v>0</v>
      </c>
      <c r="N5759" t="str">
        <v>1756252800</v>
      </c>
      <c r="O5759" t="str">
        <v>682.194976</v>
      </c>
      <c r="P5759" t="str">
        <v>0</v>
      </c>
      <c r="Q5759" t="str">
        <v>-</v>
      </c>
      <c r="R5759" t="str">
        <v/>
      </c>
      <c r="S5759" t="str">
        <v>USD</v>
      </c>
      <c r="T5759" t="str">
        <v/>
      </c>
      <c r="U5759" t="str">
        <v>FMC TECHNOLOGIES INC</v>
      </c>
      <c r="V5759" t="str">
        <v>0</v>
      </c>
      <c r="W5759" t="str">
        <v>0</v>
      </c>
      <c r="X5759" t="str">
        <v/>
      </c>
      <c r="Y5759" t="str">
        <v>0</v>
      </c>
      <c r="Z5759" t="str">
        <v>0</v>
      </c>
      <c r="AA5759" t="str">
        <v>nan</v>
      </c>
      <c r="AB5759" t="str">
        <v>0</v>
      </c>
      <c r="AC5759" t="str">
        <v>0</v>
      </c>
      <c r="AD5759" t="str">
        <v>0</v>
      </c>
    </row>
    <row r="5760" spans="7:30">
      <c r="G5760" t="str">
        <v>2025-08-27T00:00:00Z</v>
      </c>
      <c r="H5760" t="str">
        <v>1ESP_FTNT_US</v>
      </c>
      <c r="I5760" t="str">
        <v>1457.874548</v>
      </c>
      <c r="J5760" t="str">
        <v>1457.874548</v>
      </c>
      <c r="K5760" t="str">
        <v>1457.874548</v>
      </c>
      <c r="L5760" t="str">
        <v>1457.874548</v>
      </c>
      <c r="M5760" t="str">
        <v>0</v>
      </c>
      <c r="N5760" t="str">
        <v>1756252800</v>
      </c>
      <c r="O5760" t="str">
        <v>1457.874548</v>
      </c>
      <c r="P5760" t="str">
        <v>0</v>
      </c>
      <c r="Q5760" t="str">
        <v>-</v>
      </c>
      <c r="R5760" t="str">
        <v/>
      </c>
      <c r="S5760" t="str">
        <v>USD</v>
      </c>
      <c r="T5760" t="str">
        <v/>
      </c>
      <c r="U5760" t="str">
        <v>FORTINET INC</v>
      </c>
      <c r="V5760" t="str">
        <v>0</v>
      </c>
      <c r="W5760" t="str">
        <v>0</v>
      </c>
      <c r="X5760" t="str">
        <v/>
      </c>
      <c r="Y5760" t="str">
        <v>0</v>
      </c>
      <c r="Z5760" t="str">
        <v>0</v>
      </c>
      <c r="AA5760" t="str">
        <v>nan</v>
      </c>
      <c r="AB5760" t="str">
        <v>0</v>
      </c>
      <c r="AC5760" t="str">
        <v>0</v>
      </c>
      <c r="AD5760" t="str">
        <v>0</v>
      </c>
    </row>
    <row r="5761" spans="7:30">
      <c r="G5761" t="str">
        <v>2025-08-27T00:00:00Z</v>
      </c>
      <c r="H5761" t="str">
        <v>1ESP_GBX_*</v>
      </c>
      <c r="I5761" t="str">
        <v>880.173332</v>
      </c>
      <c r="J5761" t="str">
        <v>880.173332</v>
      </c>
      <c r="K5761" t="str">
        <v>880.173332</v>
      </c>
      <c r="L5761" t="str">
        <v>880.173332</v>
      </c>
      <c r="M5761" t="str">
        <v>0</v>
      </c>
      <c r="N5761" t="str">
        <v>1756252800</v>
      </c>
      <c r="O5761" t="str">
        <v>880.173332</v>
      </c>
      <c r="P5761" t="str">
        <v>0</v>
      </c>
      <c r="Q5761" t="str">
        <v>-</v>
      </c>
      <c r="R5761" t="str">
        <v/>
      </c>
      <c r="S5761" t="str">
        <v>USD</v>
      </c>
      <c r="T5761" t="str">
        <v/>
      </c>
      <c r="U5761" t="str">
        <v>GREENBRIER CO INC</v>
      </c>
      <c r="V5761" t="str">
        <v>0</v>
      </c>
      <c r="W5761" t="str">
        <v>0</v>
      </c>
      <c r="X5761" t="str">
        <v/>
      </c>
      <c r="Y5761" t="str">
        <v>0</v>
      </c>
      <c r="Z5761" t="str">
        <v>0</v>
      </c>
      <c r="AA5761" t="str">
        <v>nan</v>
      </c>
      <c r="AB5761" t="str">
        <v>0</v>
      </c>
      <c r="AC5761" t="str">
        <v>0</v>
      </c>
      <c r="AD5761" t="str">
        <v>0</v>
      </c>
    </row>
    <row r="5762" spans="7:30">
      <c r="G5762" t="str">
        <v>2025-08-27T00:00:00Z</v>
      </c>
      <c r="H5762" t="str">
        <v>1ESP_GCI_*</v>
      </c>
      <c r="I5762" t="str">
        <v>76.50436</v>
      </c>
      <c r="J5762" t="str">
        <v>76.50436</v>
      </c>
      <c r="K5762" t="str">
        <v>76.50436</v>
      </c>
      <c r="L5762" t="str">
        <v>76.50436</v>
      </c>
      <c r="M5762" t="str">
        <v>0</v>
      </c>
      <c r="N5762" t="str">
        <v>1756252800</v>
      </c>
      <c r="O5762" t="str">
        <v>76.50436</v>
      </c>
      <c r="P5762" t="str">
        <v>0</v>
      </c>
      <c r="Q5762" t="str">
        <v>-</v>
      </c>
      <c r="R5762" t="str">
        <v/>
      </c>
      <c r="S5762" t="str">
        <v>USD</v>
      </c>
      <c r="T5762" t="str">
        <v>SERVICIOS DE TELECOMUNICACIONES</v>
      </c>
      <c r="U5762" t="str">
        <v>GANNETT CO INC</v>
      </c>
      <c r="V5762" t="str">
        <v>0</v>
      </c>
      <c r="W5762" t="str">
        <v>0</v>
      </c>
      <c r="X5762" t="str">
        <v/>
      </c>
      <c r="Y5762" t="str">
        <v>0</v>
      </c>
      <c r="Z5762" t="str">
        <v>0</v>
      </c>
      <c r="AA5762" t="str">
        <v>nan</v>
      </c>
      <c r="AB5762" t="str">
        <v>0</v>
      </c>
      <c r="AC5762" t="str">
        <v>0</v>
      </c>
      <c r="AD5762" t="str">
        <v>0</v>
      </c>
    </row>
    <row r="5763" spans="7:30">
      <c r="G5763" t="str">
        <v>2025-08-27T00:00:00Z</v>
      </c>
      <c r="H5763" t="str">
        <v>1ESP_GD_US</v>
      </c>
      <c r="I5763" t="str">
        <v>6072.953416</v>
      </c>
      <c r="J5763" t="str">
        <v>6072.953416</v>
      </c>
      <c r="K5763" t="str">
        <v>6072.953416</v>
      </c>
      <c r="L5763" t="str">
        <v>6072.953416</v>
      </c>
      <c r="M5763" t="str">
        <v>0</v>
      </c>
      <c r="N5763" t="str">
        <v>1756252800</v>
      </c>
      <c r="O5763" t="str">
        <v>6072.953416</v>
      </c>
      <c r="P5763" t="str">
        <v>0</v>
      </c>
      <c r="Q5763" t="str">
        <v>-</v>
      </c>
      <c r="R5763" t="str">
        <v/>
      </c>
      <c r="S5763" t="str">
        <v>USD</v>
      </c>
      <c r="T5763" t="str">
        <v/>
      </c>
      <c r="U5763" t="str">
        <v>GENERAL DYNAMICS CORP</v>
      </c>
      <c r="V5763" t="str">
        <v>0</v>
      </c>
      <c r="W5763" t="str">
        <v>0</v>
      </c>
      <c r="X5763" t="str">
        <v/>
      </c>
      <c r="Y5763" t="str">
        <v>0</v>
      </c>
      <c r="Z5763" t="str">
        <v>0</v>
      </c>
      <c r="AA5763" t="str">
        <v>nan</v>
      </c>
      <c r="AB5763" t="str">
        <v>0</v>
      </c>
      <c r="AC5763" t="str">
        <v>0</v>
      </c>
      <c r="AD5763" t="str">
        <v>0</v>
      </c>
    </row>
    <row r="5764" spans="7:30">
      <c r="G5764" t="str">
        <v>2025-08-27T00:00:00Z</v>
      </c>
      <c r="H5764" t="str">
        <v>1ESP_GETP_FR</v>
      </c>
      <c r="I5764" t="str">
        <v>353.617553</v>
      </c>
      <c r="J5764" t="str">
        <v>353.617553</v>
      </c>
      <c r="K5764" t="str">
        <v>353.617553</v>
      </c>
      <c r="L5764" t="str">
        <v>353.617553</v>
      </c>
      <c r="M5764" t="str">
        <v>0</v>
      </c>
      <c r="N5764" t="str">
        <v>1756252800</v>
      </c>
      <c r="O5764" t="str">
        <v>353.617553</v>
      </c>
      <c r="P5764" t="str">
        <v>0</v>
      </c>
      <c r="Q5764" t="str">
        <v>-</v>
      </c>
      <c r="R5764" t="str">
        <v/>
      </c>
      <c r="S5764" t="str">
        <v>EUR</v>
      </c>
      <c r="T5764" t="str">
        <v/>
      </c>
      <c r="U5764" t="str">
        <v>GETLINK</v>
      </c>
      <c r="V5764" t="str">
        <v>0</v>
      </c>
      <c r="W5764" t="str">
        <v>0</v>
      </c>
      <c r="X5764" t="str">
        <v/>
      </c>
      <c r="Y5764" t="str">
        <v>0</v>
      </c>
      <c r="Z5764" t="str">
        <v>0</v>
      </c>
      <c r="AA5764" t="str">
        <v>nan</v>
      </c>
      <c r="AB5764" t="str">
        <v>0</v>
      </c>
      <c r="AC5764" t="str">
        <v>0</v>
      </c>
      <c r="AD5764" t="str">
        <v>0</v>
      </c>
    </row>
    <row r="5765" spans="7:30">
      <c r="G5765" t="str">
        <v>2025-08-27T00:00:00Z</v>
      </c>
      <c r="H5765" t="str">
        <v>1ESP_GFA_US</v>
      </c>
      <c r="I5765" t="str">
        <v>4.105112</v>
      </c>
      <c r="J5765" t="str">
        <v>4.105112</v>
      </c>
      <c r="K5765" t="str">
        <v>4.105112</v>
      </c>
      <c r="L5765" t="str">
        <v>4.105112</v>
      </c>
      <c r="M5765" t="str">
        <v>0</v>
      </c>
      <c r="N5765" t="str">
        <v>1756252800</v>
      </c>
      <c r="O5765" t="str">
        <v>4.105112</v>
      </c>
      <c r="P5765" t="str">
        <v>0</v>
      </c>
      <c r="Q5765" t="str">
        <v>-</v>
      </c>
      <c r="R5765" t="str">
        <v/>
      </c>
      <c r="S5765" t="str">
        <v>USD</v>
      </c>
      <c r="T5765" t="str">
        <v/>
      </c>
      <c r="U5765" t="str">
        <v>GAFISA SA</v>
      </c>
      <c r="V5765" t="str">
        <v>0</v>
      </c>
      <c r="W5765" t="str">
        <v>0</v>
      </c>
      <c r="X5765" t="str">
        <v/>
      </c>
      <c r="Y5765" t="str">
        <v>0</v>
      </c>
      <c r="Z5765" t="str">
        <v>0</v>
      </c>
      <c r="AA5765" t="str">
        <v>nan</v>
      </c>
      <c r="AB5765" t="str">
        <v>0</v>
      </c>
      <c r="AC5765" t="str">
        <v>0</v>
      </c>
      <c r="AD5765" t="str">
        <v>0</v>
      </c>
    </row>
    <row r="5766" spans="7:30">
      <c r="G5766" t="str">
        <v>2025-08-27T00:00:00Z</v>
      </c>
      <c r="H5766" t="str">
        <v>1ESP_GFSA3_BS</v>
      </c>
      <c r="I5766" t="str">
        <v>45.848984</v>
      </c>
      <c r="J5766" t="str">
        <v>45.848984</v>
      </c>
      <c r="K5766" t="str">
        <v>45.848984</v>
      </c>
      <c r="L5766" t="str">
        <v>45.848984</v>
      </c>
      <c r="M5766" t="str">
        <v>0</v>
      </c>
      <c r="N5766" t="str">
        <v>1756252800</v>
      </c>
      <c r="O5766" t="str">
        <v>45.848984</v>
      </c>
      <c r="P5766" t="str">
        <v>0</v>
      </c>
      <c r="Q5766" t="str">
        <v>-</v>
      </c>
      <c r="R5766" t="str">
        <v/>
      </c>
      <c r="S5766" t="str">
        <v>BRL</v>
      </c>
      <c r="T5766" t="str">
        <v>SERVICIOS FINANCIEROS</v>
      </c>
      <c r="U5766" t="str">
        <v>GAFISA SA</v>
      </c>
      <c r="V5766" t="str">
        <v>0</v>
      </c>
      <c r="W5766" t="str">
        <v>0</v>
      </c>
      <c r="X5766" t="str">
        <v/>
      </c>
      <c r="Y5766" t="str">
        <v>0</v>
      </c>
      <c r="Z5766" t="str">
        <v>0</v>
      </c>
      <c r="AA5766" t="str">
        <v>nan</v>
      </c>
      <c r="AB5766" t="str">
        <v>0</v>
      </c>
      <c r="AC5766" t="str">
        <v>0</v>
      </c>
      <c r="AD5766" t="str">
        <v>0</v>
      </c>
    </row>
    <row r="5767" spans="7:30">
      <c r="G5767" t="str">
        <v>2025-08-27T00:00:00Z</v>
      </c>
      <c r="H5767" t="str">
        <v>1ESP_GGBR4_BS</v>
      </c>
      <c r="I5767" t="str">
        <v>57.8021</v>
      </c>
      <c r="J5767" t="str">
        <v>57.8021</v>
      </c>
      <c r="K5767" t="str">
        <v>57.8021</v>
      </c>
      <c r="L5767" t="str">
        <v>57.8021</v>
      </c>
      <c r="M5767" t="str">
        <v>0</v>
      </c>
      <c r="N5767" t="str">
        <v>1756252800</v>
      </c>
      <c r="O5767" t="str">
        <v>57.8021</v>
      </c>
      <c r="P5767" t="str">
        <v>0</v>
      </c>
      <c r="Q5767" t="str">
        <v>-</v>
      </c>
      <c r="R5767" t="str">
        <v/>
      </c>
      <c r="S5767" t="str">
        <v>BRL</v>
      </c>
      <c r="T5767" t="str">
        <v>MATERIALES</v>
      </c>
      <c r="U5767" t="str">
        <v>GERDAU SA</v>
      </c>
      <c r="V5767" t="str">
        <v>0</v>
      </c>
      <c r="W5767" t="str">
        <v>0</v>
      </c>
      <c r="X5767" t="str">
        <v/>
      </c>
      <c r="Y5767" t="str">
        <v>0</v>
      </c>
      <c r="Z5767" t="str">
        <v>0</v>
      </c>
      <c r="AA5767" t="str">
        <v>nan</v>
      </c>
      <c r="AB5767" t="str">
        <v>0</v>
      </c>
      <c r="AC5767" t="str">
        <v>0</v>
      </c>
      <c r="AD5767" t="str">
        <v>0</v>
      </c>
    </row>
    <row r="5768" spans="7:30">
      <c r="G5768" t="str">
        <v>2025-08-27T00:00:00Z</v>
      </c>
      <c r="H5768" t="str">
        <v>1ESP_GHC_US</v>
      </c>
      <c r="I5768" t="str">
        <v>20417.147724</v>
      </c>
      <c r="J5768" t="str">
        <v>20417.147724</v>
      </c>
      <c r="K5768" t="str">
        <v>20417.147724</v>
      </c>
      <c r="L5768" t="str">
        <v>20417.147724</v>
      </c>
      <c r="M5768" t="str">
        <v>0</v>
      </c>
      <c r="N5768" t="str">
        <v>1756252800</v>
      </c>
      <c r="O5768" t="str">
        <v>20417.147724</v>
      </c>
      <c r="P5768" t="str">
        <v>0</v>
      </c>
      <c r="Q5768" t="str">
        <v>-</v>
      </c>
      <c r="R5768" t="str">
        <v/>
      </c>
      <c r="S5768" t="str">
        <v>USD</v>
      </c>
      <c r="T5768" t="str">
        <v/>
      </c>
      <c r="U5768" t="str">
        <v>GRAHAM HOLDINGS CO</v>
      </c>
      <c r="V5768" t="str">
        <v>0</v>
      </c>
      <c r="W5768" t="str">
        <v>0</v>
      </c>
      <c r="X5768" t="str">
        <v/>
      </c>
      <c r="Y5768" t="str">
        <v>0</v>
      </c>
      <c r="Z5768" t="str">
        <v>0</v>
      </c>
      <c r="AA5768" t="str">
        <v>nan</v>
      </c>
      <c r="AB5768" t="str">
        <v>0</v>
      </c>
      <c r="AC5768" t="str">
        <v>0</v>
      </c>
      <c r="AD5768" t="str">
        <v>0</v>
      </c>
    </row>
    <row r="5769" spans="7:30">
      <c r="G5769" t="str">
        <v>2025-08-27T00:00:00Z</v>
      </c>
      <c r="H5769" t="str">
        <v>1ESP_GOAU4_BS</v>
      </c>
      <c r="I5769" t="str">
        <v>32.517987</v>
      </c>
      <c r="J5769" t="str">
        <v>32.517987</v>
      </c>
      <c r="K5769" t="str">
        <v>32.517987</v>
      </c>
      <c r="L5769" t="str">
        <v>32.517987</v>
      </c>
      <c r="M5769" t="str">
        <v>0</v>
      </c>
      <c r="N5769" t="str">
        <v>1756252800</v>
      </c>
      <c r="O5769" t="str">
        <v>32.517987</v>
      </c>
      <c r="P5769" t="str">
        <v>0</v>
      </c>
      <c r="Q5769" t="str">
        <v>-</v>
      </c>
      <c r="R5769" t="str">
        <v/>
      </c>
      <c r="S5769" t="str">
        <v>BRL</v>
      </c>
      <c r="T5769" t="str">
        <v>MATERIALES</v>
      </c>
      <c r="U5769" t="str">
        <v>METALURGICA GERDAU SA</v>
      </c>
      <c r="V5769" t="str">
        <v>0</v>
      </c>
      <c r="W5769" t="str">
        <v>0</v>
      </c>
      <c r="X5769" t="str">
        <v/>
      </c>
      <c r="Y5769" t="str">
        <v>0</v>
      </c>
      <c r="Z5769" t="str">
        <v>0</v>
      </c>
      <c r="AA5769" t="str">
        <v>nan</v>
      </c>
      <c r="AB5769" t="str">
        <v>0</v>
      </c>
      <c r="AC5769" t="str">
        <v>0</v>
      </c>
      <c r="AD5769" t="str">
        <v>0</v>
      </c>
    </row>
    <row r="5770" spans="7:30">
      <c r="G5770" t="str">
        <v>2025-08-27T00:00:00Z</v>
      </c>
      <c r="H5770" t="str">
        <v>1ESP_GOGO_*</v>
      </c>
      <c r="I5770" t="str">
        <v>209.9205</v>
      </c>
      <c r="J5770" t="str">
        <v>209.9205</v>
      </c>
      <c r="K5770" t="str">
        <v>209.9205</v>
      </c>
      <c r="L5770" t="str">
        <v>209.9205</v>
      </c>
      <c r="M5770" t="str">
        <v>0</v>
      </c>
      <c r="N5770" t="str">
        <v>1756252800</v>
      </c>
      <c r="O5770" t="str">
        <v>209.9205</v>
      </c>
      <c r="P5770" t="str">
        <v>0</v>
      </c>
      <c r="Q5770" t="str">
        <v>-</v>
      </c>
      <c r="R5770" t="str">
        <v/>
      </c>
      <c r="S5770" t="str">
        <v>USD</v>
      </c>
      <c r="T5770" t="str">
        <v/>
      </c>
      <c r="U5770" t="str">
        <v>GOGO INC</v>
      </c>
      <c r="V5770" t="str">
        <v>0</v>
      </c>
      <c r="W5770" t="str">
        <v>0</v>
      </c>
      <c r="X5770" t="str">
        <v/>
      </c>
      <c r="Y5770" t="str">
        <v>0</v>
      </c>
      <c r="Z5770" t="str">
        <v>0</v>
      </c>
      <c r="AA5770" t="str">
        <v>nan</v>
      </c>
      <c r="AB5770" t="str">
        <v>0</v>
      </c>
      <c r="AC5770" t="str">
        <v>0</v>
      </c>
      <c r="AD5770" t="str">
        <v>0</v>
      </c>
    </row>
    <row r="5771" spans="7:30">
      <c r="G5771" t="str">
        <v>2025-08-27T00:00:00Z</v>
      </c>
      <c r="H5771" t="str">
        <v>1ESP_GOLL4_BS</v>
      </c>
      <c r="I5771" t="str">
        <v>3.375808</v>
      </c>
      <c r="J5771" t="str">
        <v>3.375808</v>
      </c>
      <c r="K5771" t="str">
        <v>3.375808</v>
      </c>
      <c r="L5771" t="str">
        <v>3.375808</v>
      </c>
      <c r="M5771" t="str">
        <v>0</v>
      </c>
      <c r="N5771" t="str">
        <v>1756252800</v>
      </c>
      <c r="O5771" t="str">
        <v>3.375808</v>
      </c>
      <c r="P5771" t="str">
        <v>0</v>
      </c>
      <c r="Q5771" t="str">
        <v>-</v>
      </c>
      <c r="R5771" t="str">
        <v/>
      </c>
      <c r="S5771" t="str">
        <v>BRL</v>
      </c>
      <c r="T5771" t="str">
        <v>PRODUCTOS DE CONSUMO FRECUENTE</v>
      </c>
      <c r="U5771" t="str">
        <v>GOL LINHAS AEREAS INTELIGENTES SA</v>
      </c>
      <c r="V5771" t="str">
        <v>0</v>
      </c>
      <c r="W5771" t="str">
        <v>0</v>
      </c>
      <c r="X5771" t="str">
        <v/>
      </c>
      <c r="Y5771" t="str">
        <v>0</v>
      </c>
      <c r="Z5771" t="str">
        <v>0</v>
      </c>
      <c r="AA5771" t="str">
        <v>nan</v>
      </c>
      <c r="AB5771" t="str">
        <v>0</v>
      </c>
      <c r="AC5771" t="str">
        <v>0</v>
      </c>
      <c r="AD5771" t="str">
        <v>0</v>
      </c>
    </row>
    <row r="5772" spans="7:30">
      <c r="G5772" t="str">
        <v>2025-08-27T00:00:00Z</v>
      </c>
      <c r="H5772" t="str">
        <v>1ESP_GOL_US</v>
      </c>
      <c r="I5772" t="str">
        <v>3.733786</v>
      </c>
      <c r="J5772" t="str">
        <v>3.733786</v>
      </c>
      <c r="K5772" t="str">
        <v>3.733786</v>
      </c>
      <c r="L5772" t="str">
        <v>3.733786</v>
      </c>
      <c r="M5772" t="str">
        <v>0</v>
      </c>
      <c r="N5772" t="str">
        <v>1756252800</v>
      </c>
      <c r="O5772" t="str">
        <v>3.733786</v>
      </c>
      <c r="P5772" t="str">
        <v>0</v>
      </c>
      <c r="Q5772" t="str">
        <v>-</v>
      </c>
      <c r="R5772" t="str">
        <v/>
      </c>
      <c r="S5772" t="str">
        <v>USD</v>
      </c>
      <c r="T5772" t="str">
        <v/>
      </c>
      <c r="U5772" t="str">
        <v>GOL LINHAS AEREAS INTELIGENTES SA</v>
      </c>
      <c r="V5772" t="str">
        <v>0</v>
      </c>
      <c r="W5772" t="str">
        <v>0</v>
      </c>
      <c r="X5772" t="str">
        <v/>
      </c>
      <c r="Y5772" t="str">
        <v>0</v>
      </c>
      <c r="Z5772" t="str">
        <v>0</v>
      </c>
      <c r="AA5772" t="str">
        <v>nan</v>
      </c>
      <c r="AB5772" t="str">
        <v>0</v>
      </c>
      <c r="AC5772" t="str">
        <v>0</v>
      </c>
      <c r="AD5772" t="str">
        <v>0</v>
      </c>
    </row>
    <row r="5773" spans="7:30">
      <c r="G5773" t="str">
        <v>2025-08-27T00:00:00Z</v>
      </c>
      <c r="H5773" t="str">
        <v>1ESP_GOOGL_US</v>
      </c>
      <c r="I5773" t="str">
        <v>3871.493808</v>
      </c>
      <c r="J5773" t="str">
        <v>3871.493808</v>
      </c>
      <c r="K5773" t="str">
        <v>3871.493808</v>
      </c>
      <c r="L5773" t="str">
        <v>3871.493808</v>
      </c>
      <c r="M5773" t="str">
        <v>0</v>
      </c>
      <c r="N5773" t="str">
        <v>1756252800</v>
      </c>
      <c r="O5773" t="str">
        <v>3871.493808</v>
      </c>
      <c r="P5773" t="str">
        <v>0</v>
      </c>
      <c r="Q5773" t="str">
        <v>-</v>
      </c>
      <c r="R5773" t="str">
        <v/>
      </c>
      <c r="S5773" t="str">
        <v>USD</v>
      </c>
      <c r="T5773" t="str">
        <v/>
      </c>
      <c r="U5773" t="str">
        <v>ALPHABET INC.</v>
      </c>
      <c r="V5773" t="str">
        <v>0</v>
      </c>
      <c r="W5773" t="str">
        <v>0</v>
      </c>
      <c r="X5773" t="str">
        <v/>
      </c>
      <c r="Y5773" t="str">
        <v>0</v>
      </c>
      <c r="Z5773" t="str">
        <v>0</v>
      </c>
      <c r="AA5773" t="str">
        <v>nan</v>
      </c>
      <c r="AB5773" t="str">
        <v>0</v>
      </c>
      <c r="AC5773" t="str">
        <v>0</v>
      </c>
      <c r="AD5773" t="str">
        <v>0</v>
      </c>
    </row>
    <row r="5774" spans="7:30">
      <c r="G5774" t="str">
        <v>2025-08-27T00:00:00Z</v>
      </c>
      <c r="H5774" t="str">
        <v>1ESP_GPE_GB</v>
      </c>
      <c r="I5774" t="str">
        <v>77.575122</v>
      </c>
      <c r="J5774" t="str">
        <v>77.575122</v>
      </c>
      <c r="K5774" t="str">
        <v>77.575122</v>
      </c>
      <c r="L5774" t="str">
        <v>77.575122</v>
      </c>
      <c r="M5774" t="str">
        <v>0</v>
      </c>
      <c r="N5774" t="str">
        <v>1756252800</v>
      </c>
      <c r="O5774" t="str">
        <v>77.575122</v>
      </c>
      <c r="P5774" t="str">
        <v>0</v>
      </c>
      <c r="Q5774" t="str">
        <v>-</v>
      </c>
      <c r="R5774" t="str">
        <v/>
      </c>
      <c r="S5774" t="str">
        <v>GBP</v>
      </c>
      <c r="T5774" t="str">
        <v/>
      </c>
      <c r="U5774" t="str">
        <v>GREAT PORTLAND ESTATES PLC</v>
      </c>
      <c r="V5774" t="str">
        <v>0</v>
      </c>
      <c r="W5774" t="str">
        <v>0</v>
      </c>
      <c r="X5774" t="str">
        <v/>
      </c>
      <c r="Y5774" t="str">
        <v>0</v>
      </c>
      <c r="Z5774" t="str">
        <v>0</v>
      </c>
      <c r="AA5774" t="str">
        <v>nan</v>
      </c>
      <c r="AB5774" t="str">
        <v>0</v>
      </c>
      <c r="AC5774" t="str">
        <v>0</v>
      </c>
      <c r="AD5774" t="str">
        <v>0</v>
      </c>
    </row>
    <row r="5775" spans="7:30">
      <c r="G5775" t="str">
        <v>2025-08-27T00:00:00Z</v>
      </c>
      <c r="H5775" t="str">
        <v>1ESP_GREE_US</v>
      </c>
      <c r="I5775" t="str">
        <v>24.444076</v>
      </c>
      <c r="J5775" t="str">
        <v>24.444076</v>
      </c>
      <c r="K5775" t="str">
        <v>24.444076</v>
      </c>
      <c r="L5775" t="str">
        <v>24.444076</v>
      </c>
      <c r="M5775" t="str">
        <v>0</v>
      </c>
      <c r="N5775" t="str">
        <v>1756252800</v>
      </c>
      <c r="O5775" t="str">
        <v>24.444076</v>
      </c>
      <c r="P5775" t="str">
        <v>0</v>
      </c>
      <c r="Q5775" t="str">
        <v>-</v>
      </c>
      <c r="R5775" t="str">
        <v/>
      </c>
      <c r="S5775" t="str">
        <v>USD</v>
      </c>
      <c r="T5775" t="str">
        <v/>
      </c>
      <c r="U5775" t="str">
        <v>GREENIDGE GENERATION HOLDINGS INC</v>
      </c>
      <c r="V5775" t="str">
        <v>0</v>
      </c>
      <c r="W5775" t="str">
        <v>0</v>
      </c>
      <c r="X5775" t="str">
        <v/>
      </c>
      <c r="Y5775" t="str">
        <v>0</v>
      </c>
      <c r="Z5775" t="str">
        <v>0</v>
      </c>
      <c r="AA5775" t="str">
        <v>nan</v>
      </c>
      <c r="AB5775" t="str">
        <v>0</v>
      </c>
      <c r="AC5775" t="str">
        <v>0</v>
      </c>
      <c r="AD5775" t="str">
        <v>0</v>
      </c>
    </row>
    <row r="5776" spans="7:30">
      <c r="G5776" t="str">
        <v>2025-08-27T00:00:00Z</v>
      </c>
      <c r="H5776" t="str">
        <v>1ESP_GS_US</v>
      </c>
      <c r="I5776" t="str">
        <v>13988.542332</v>
      </c>
      <c r="J5776" t="str">
        <v>13988.542332</v>
      </c>
      <c r="K5776" t="str">
        <v>13988.542332</v>
      </c>
      <c r="L5776" t="str">
        <v>13988.542332</v>
      </c>
      <c r="M5776" t="str">
        <v>0</v>
      </c>
      <c r="N5776" t="str">
        <v>1756252800</v>
      </c>
      <c r="O5776" t="str">
        <v>13988.542332</v>
      </c>
      <c r="P5776" t="str">
        <v>0</v>
      </c>
      <c r="Q5776" t="str">
        <v>-</v>
      </c>
      <c r="R5776" t="str">
        <v/>
      </c>
      <c r="S5776" t="str">
        <v>USD</v>
      </c>
      <c r="T5776" t="str">
        <v/>
      </c>
      <c r="U5776" t="str">
        <v>GOLDMAN SACHS GROUP INC</v>
      </c>
      <c r="V5776" t="str">
        <v>0</v>
      </c>
      <c r="W5776" t="str">
        <v>0</v>
      </c>
      <c r="X5776" t="str">
        <v/>
      </c>
      <c r="Y5776" t="str">
        <v>0</v>
      </c>
      <c r="Z5776" t="str">
        <v>0</v>
      </c>
      <c r="AA5776" t="str">
        <v>nan</v>
      </c>
      <c r="AB5776" t="str">
        <v>0</v>
      </c>
      <c r="AC5776" t="str">
        <v>0</v>
      </c>
      <c r="AD5776" t="str">
        <v>0</v>
      </c>
    </row>
    <row r="5777" spans="7:30">
      <c r="G5777" t="str">
        <v>2025-08-27T00:00:00Z</v>
      </c>
      <c r="H5777" t="str">
        <v>1ESP_GVA_*</v>
      </c>
      <c r="I5777" t="str">
        <v>2051.996212</v>
      </c>
      <c r="J5777" t="str">
        <v>2051.996212</v>
      </c>
      <c r="K5777" t="str">
        <v>2051.996212</v>
      </c>
      <c r="L5777" t="str">
        <v>2051.996212</v>
      </c>
      <c r="M5777" t="str">
        <v>0</v>
      </c>
      <c r="N5777" t="str">
        <v>1756252800</v>
      </c>
      <c r="O5777" t="str">
        <v>2051.996212</v>
      </c>
      <c r="P5777" t="str">
        <v>0</v>
      </c>
      <c r="Q5777" t="str">
        <v>-</v>
      </c>
      <c r="R5777" t="str">
        <v/>
      </c>
      <c r="S5777" t="str">
        <v>USD</v>
      </c>
      <c r="T5777" t="str">
        <v/>
      </c>
      <c r="U5777" t="str">
        <v>GRANITE CONSTRUCTION INC</v>
      </c>
      <c r="V5777" t="str">
        <v>0</v>
      </c>
      <c r="W5777" t="str">
        <v>0</v>
      </c>
      <c r="X5777" t="str">
        <v/>
      </c>
      <c r="Y5777" t="str">
        <v>0</v>
      </c>
      <c r="Z5777" t="str">
        <v>0</v>
      </c>
      <c r="AA5777" t="str">
        <v>nan</v>
      </c>
      <c r="AB5777" t="str">
        <v>0</v>
      </c>
      <c r="AC5777" t="str">
        <v>0</v>
      </c>
      <c r="AD5777" t="str">
        <v>0</v>
      </c>
    </row>
    <row r="5778" spans="7:30">
      <c r="G5778" t="str">
        <v>2025-08-27T00:00:00Z</v>
      </c>
      <c r="H5778" t="str">
        <v>1ESP_HD_US</v>
      </c>
      <c r="I5778" t="str">
        <v>7617.595104</v>
      </c>
      <c r="J5778" t="str">
        <v>7617.595104</v>
      </c>
      <c r="K5778" t="str">
        <v>7617.595104</v>
      </c>
      <c r="L5778" t="str">
        <v>7617.595104</v>
      </c>
      <c r="M5778" t="str">
        <v>0</v>
      </c>
      <c r="N5778" t="str">
        <v>1756252800</v>
      </c>
      <c r="O5778" t="str">
        <v>7617.595104</v>
      </c>
      <c r="P5778" t="str">
        <v>0</v>
      </c>
      <c r="Q5778" t="str">
        <v>-</v>
      </c>
      <c r="R5778" t="str">
        <v/>
      </c>
      <c r="S5778" t="str">
        <v>USD</v>
      </c>
      <c r="T5778" t="str">
        <v/>
      </c>
      <c r="U5778" t="str">
        <v>HOME DEPOT INC</v>
      </c>
      <c r="V5778" t="str">
        <v>0</v>
      </c>
      <c r="W5778" t="str">
        <v>0</v>
      </c>
      <c r="X5778" t="str">
        <v/>
      </c>
      <c r="Y5778" t="str">
        <v>0</v>
      </c>
      <c r="Z5778" t="str">
        <v>0</v>
      </c>
      <c r="AA5778" t="str">
        <v>nan</v>
      </c>
      <c r="AB5778" t="str">
        <v>0</v>
      </c>
      <c r="AC5778" t="str">
        <v>0</v>
      </c>
      <c r="AD5778" t="str">
        <v>0</v>
      </c>
    </row>
    <row r="5779" spans="7:30">
      <c r="G5779" t="str">
        <v>2025-08-27T00:00:00Z</v>
      </c>
      <c r="H5779" t="str">
        <v>1ESP_HII_US</v>
      </c>
      <c r="I5779" t="str">
        <v>5157.326844</v>
      </c>
      <c r="J5779" t="str">
        <v>5157.326844</v>
      </c>
      <c r="K5779" t="str">
        <v>5157.326844</v>
      </c>
      <c r="L5779" t="str">
        <v>5157.326844</v>
      </c>
      <c r="M5779" t="str">
        <v>0</v>
      </c>
      <c r="N5779" t="str">
        <v>1756252800</v>
      </c>
      <c r="O5779" t="str">
        <v>5157.326844</v>
      </c>
      <c r="P5779" t="str">
        <v>0</v>
      </c>
      <c r="Q5779" t="str">
        <v>-</v>
      </c>
      <c r="R5779" t="str">
        <v/>
      </c>
      <c r="S5779" t="str">
        <v>USD</v>
      </c>
      <c r="T5779" t="str">
        <v/>
      </c>
      <c r="U5779" t="str">
        <v>HUNTINGTON INGALLS INDUSTRIES INC</v>
      </c>
      <c r="V5779" t="str">
        <v>0</v>
      </c>
      <c r="W5779" t="str">
        <v>0</v>
      </c>
      <c r="X5779" t="str">
        <v/>
      </c>
      <c r="Y5779" t="str">
        <v>0</v>
      </c>
      <c r="Z5779" t="str">
        <v>0</v>
      </c>
      <c r="AA5779" t="str">
        <v>nan</v>
      </c>
      <c r="AB5779" t="str">
        <v>0</v>
      </c>
      <c r="AC5779" t="str">
        <v>0</v>
      </c>
      <c r="AD5779" t="str">
        <v>0</v>
      </c>
    </row>
    <row r="5780" spans="7:30">
      <c r="G5780" t="str">
        <v>2025-08-27T00:00:00Z</v>
      </c>
      <c r="H5780" t="str">
        <v>1ESP_HIVE_CA</v>
      </c>
      <c r="I5780" t="str">
        <v>55.076184</v>
      </c>
      <c r="J5780" t="str">
        <v>55.076184</v>
      </c>
      <c r="K5780" t="str">
        <v>55.076184</v>
      </c>
      <c r="L5780" t="str">
        <v>55.076184</v>
      </c>
      <c r="M5780" t="str">
        <v>0</v>
      </c>
      <c r="N5780" t="str">
        <v>1756252800</v>
      </c>
      <c r="O5780" t="str">
        <v>55.076184</v>
      </c>
      <c r="P5780" t="str">
        <v>0</v>
      </c>
      <c r="Q5780" t="str">
        <v>-</v>
      </c>
      <c r="R5780" t="str">
        <v/>
      </c>
      <c r="S5780" t="str">
        <v>CAD</v>
      </c>
      <c r="T5780" t="str">
        <v/>
      </c>
      <c r="U5780" t="str">
        <v>HIVE DIGITAL TECHNOLOGIES LTD</v>
      </c>
      <c r="V5780" t="str">
        <v>0</v>
      </c>
      <c r="W5780" t="str">
        <v>0</v>
      </c>
      <c r="X5780" t="str">
        <v/>
      </c>
      <c r="Y5780" t="str">
        <v>0</v>
      </c>
      <c r="Z5780" t="str">
        <v>0</v>
      </c>
      <c r="AA5780" t="str">
        <v>nan</v>
      </c>
      <c r="AB5780" t="str">
        <v>0</v>
      </c>
      <c r="AC5780" t="str">
        <v>0</v>
      </c>
      <c r="AD5780" t="str">
        <v>0</v>
      </c>
    </row>
    <row r="5781" spans="7:30">
      <c r="G5781" t="str">
        <v>2025-08-27T00:00:00Z</v>
      </c>
      <c r="H5781" t="str">
        <v>1ESP_HLF_KY</v>
      </c>
      <c r="I5781" t="str">
        <v>176.893008</v>
      </c>
      <c r="J5781" t="str">
        <v>176.893008</v>
      </c>
      <c r="K5781" t="str">
        <v>176.893008</v>
      </c>
      <c r="L5781" t="str">
        <v>176.893008</v>
      </c>
      <c r="M5781" t="str">
        <v>0</v>
      </c>
      <c r="N5781" t="str">
        <v>1756252800</v>
      </c>
      <c r="O5781" t="str">
        <v>176.893008</v>
      </c>
      <c r="P5781" t="str">
        <v>0</v>
      </c>
      <c r="Q5781" t="str">
        <v>-</v>
      </c>
      <c r="R5781" t="str">
        <v/>
      </c>
      <c r="S5781" t="str">
        <v>USD</v>
      </c>
      <c r="T5781" t="str">
        <v/>
      </c>
      <c r="U5781" t="str">
        <v>HERBALIFE NUTRITION LTD</v>
      </c>
      <c r="V5781" t="str">
        <v>0</v>
      </c>
      <c r="W5781" t="str">
        <v>0</v>
      </c>
      <c r="X5781" t="str">
        <v/>
      </c>
      <c r="Y5781" t="str">
        <v>0</v>
      </c>
      <c r="Z5781" t="str">
        <v>0</v>
      </c>
      <c r="AA5781" t="str">
        <v>nan</v>
      </c>
      <c r="AB5781" t="str">
        <v>0</v>
      </c>
      <c r="AC5781" t="str">
        <v>0</v>
      </c>
      <c r="AD5781" t="str">
        <v>0</v>
      </c>
    </row>
    <row r="5782" spans="7:30">
      <c r="G5782" t="str">
        <v>2025-08-27T00:00:00Z</v>
      </c>
      <c r="H5782" t="str">
        <v>1ESP_HLT_*</v>
      </c>
      <c r="I5782" t="str">
        <v>5157.51344</v>
      </c>
      <c r="J5782" t="str">
        <v>5157.51344</v>
      </c>
      <c r="K5782" t="str">
        <v>5157.51344</v>
      </c>
      <c r="L5782" t="str">
        <v>5157.51344</v>
      </c>
      <c r="M5782" t="str">
        <v>0</v>
      </c>
      <c r="N5782" t="str">
        <v>1756252800</v>
      </c>
      <c r="O5782" t="str">
        <v>5157.51344</v>
      </c>
      <c r="P5782" t="str">
        <v>0</v>
      </c>
      <c r="Q5782" t="str">
        <v>-</v>
      </c>
      <c r="R5782" t="str">
        <v/>
      </c>
      <c r="S5782" t="str">
        <v>USD</v>
      </c>
      <c r="T5782" t="str">
        <v/>
      </c>
      <c r="U5782" t="str">
        <v>HILTON WORLDWIDE HOLDINGS INC</v>
      </c>
      <c r="V5782" t="str">
        <v>0</v>
      </c>
      <c r="W5782" t="str">
        <v>0</v>
      </c>
      <c r="X5782" t="str">
        <v/>
      </c>
      <c r="Y5782" t="str">
        <v>0</v>
      </c>
      <c r="Z5782" t="str">
        <v>0</v>
      </c>
      <c r="AA5782" t="str">
        <v>nan</v>
      </c>
      <c r="AB5782" t="str">
        <v>0</v>
      </c>
      <c r="AC5782" t="str">
        <v>0</v>
      </c>
      <c r="AD5782" t="str">
        <v>0</v>
      </c>
    </row>
    <row r="5783" spans="7:30">
      <c r="G5783" t="str">
        <v>2025-08-27T00:00:00Z</v>
      </c>
      <c r="H5783" t="str">
        <v>1ESP_HMSO_GB</v>
      </c>
      <c r="I5783" t="str">
        <v>73.091885</v>
      </c>
      <c r="J5783" t="str">
        <v>73.091885</v>
      </c>
      <c r="K5783" t="str">
        <v>73.091885</v>
      </c>
      <c r="L5783" t="str">
        <v>73.091885</v>
      </c>
      <c r="M5783" t="str">
        <v>0</v>
      </c>
      <c r="N5783" t="str">
        <v>1756252800</v>
      </c>
      <c r="O5783" t="str">
        <v>73.091885</v>
      </c>
      <c r="P5783" t="str">
        <v>0</v>
      </c>
      <c r="Q5783" t="str">
        <v>-</v>
      </c>
      <c r="R5783" t="str">
        <v/>
      </c>
      <c r="S5783" t="str">
        <v>GBP</v>
      </c>
      <c r="T5783" t="str">
        <v/>
      </c>
      <c r="U5783" t="str">
        <v>HAMMERSON PLC</v>
      </c>
      <c r="V5783" t="str">
        <v>0</v>
      </c>
      <c r="W5783" t="str">
        <v>0</v>
      </c>
      <c r="X5783" t="str">
        <v/>
      </c>
      <c r="Y5783" t="str">
        <v>0</v>
      </c>
      <c r="Z5783" t="str">
        <v>0</v>
      </c>
      <c r="AA5783" t="str">
        <v>nan</v>
      </c>
      <c r="AB5783" t="str">
        <v>0</v>
      </c>
      <c r="AC5783" t="str">
        <v>0</v>
      </c>
      <c r="AD5783" t="str">
        <v>0</v>
      </c>
    </row>
    <row r="5784" spans="7:30">
      <c r="G5784" t="str">
        <v>2025-08-27T00:00:00Z</v>
      </c>
      <c r="H5784" t="str">
        <v>1ESP_HNRGN_DE</v>
      </c>
      <c r="I5784" t="str">
        <v>5439.936088</v>
      </c>
      <c r="J5784" t="str">
        <v>5439.936088</v>
      </c>
      <c r="K5784" t="str">
        <v>5439.936088</v>
      </c>
      <c r="L5784" t="str">
        <v>5439.936088</v>
      </c>
      <c r="M5784" t="str">
        <v>0</v>
      </c>
      <c r="N5784" t="str">
        <v>1756252800</v>
      </c>
      <c r="O5784" t="str">
        <v>5439.936088</v>
      </c>
      <c r="P5784" t="str">
        <v>0</v>
      </c>
      <c r="Q5784" t="str">
        <v>-</v>
      </c>
      <c r="R5784" t="str">
        <v/>
      </c>
      <c r="S5784" t="str">
        <v>EUR</v>
      </c>
      <c r="T5784" t="str">
        <v/>
      </c>
      <c r="U5784" t="str">
        <v>HANNOVER RUECK SE</v>
      </c>
      <c r="V5784" t="str">
        <v>0</v>
      </c>
      <c r="W5784" t="str">
        <v>0</v>
      </c>
      <c r="X5784" t="str">
        <v/>
      </c>
      <c r="Y5784" t="str">
        <v>0</v>
      </c>
      <c r="Z5784" t="str">
        <v>0</v>
      </c>
      <c r="AA5784" t="str">
        <v>nan</v>
      </c>
      <c r="AB5784" t="str">
        <v>0</v>
      </c>
      <c r="AC5784" t="str">
        <v>0</v>
      </c>
      <c r="AD5784" t="str">
        <v>0</v>
      </c>
    </row>
    <row r="5785" spans="7:30">
      <c r="G5785" t="str">
        <v>2025-08-27T00:00:00Z</v>
      </c>
      <c r="H5785" t="str">
        <v>1ESP_HOTG_DE</v>
      </c>
      <c r="I5785" t="str">
        <v>4641.094715</v>
      </c>
      <c r="J5785" t="str">
        <v>4641.094715</v>
      </c>
      <c r="K5785" t="str">
        <v>4641.094715</v>
      </c>
      <c r="L5785" t="str">
        <v>4641.094715</v>
      </c>
      <c r="M5785" t="str">
        <v>0</v>
      </c>
      <c r="N5785" t="str">
        <v>1756252800</v>
      </c>
      <c r="O5785" t="str">
        <v>4641.094715</v>
      </c>
      <c r="P5785" t="str">
        <v>0</v>
      </c>
      <c r="Q5785" t="str">
        <v>-</v>
      </c>
      <c r="R5785" t="str">
        <v/>
      </c>
      <c r="S5785" t="str">
        <v>EUR</v>
      </c>
      <c r="T5785" t="str">
        <v/>
      </c>
      <c r="U5785" t="str">
        <v>HOCHTIEF AG</v>
      </c>
      <c r="V5785" t="str">
        <v>0</v>
      </c>
      <c r="W5785" t="str">
        <v>0</v>
      </c>
      <c r="X5785" t="str">
        <v/>
      </c>
      <c r="Y5785" t="str">
        <v>0</v>
      </c>
      <c r="Z5785" t="str">
        <v>0</v>
      </c>
      <c r="AA5785" t="str">
        <v>nan</v>
      </c>
      <c r="AB5785" t="str">
        <v>0</v>
      </c>
      <c r="AC5785" t="str">
        <v>0</v>
      </c>
      <c r="AD5785" t="str">
        <v>0</v>
      </c>
    </row>
    <row r="5786" spans="7:30">
      <c r="G5786" t="str">
        <v>2025-08-27T00:00:00Z</v>
      </c>
      <c r="H5786" t="str">
        <v>1ESP_HP_*</v>
      </c>
      <c r="I5786" t="str">
        <v>368.900292</v>
      </c>
      <c r="J5786" t="str">
        <v>368.900292</v>
      </c>
      <c r="K5786" t="str">
        <v>368.900292</v>
      </c>
      <c r="L5786" t="str">
        <v>368.900292</v>
      </c>
      <c r="M5786" t="str">
        <v>0</v>
      </c>
      <c r="N5786" t="str">
        <v>1756252800</v>
      </c>
      <c r="O5786" t="str">
        <v>368.900292</v>
      </c>
      <c r="P5786" t="str">
        <v>0</v>
      </c>
      <c r="Q5786" t="str">
        <v>-</v>
      </c>
      <c r="R5786" t="str">
        <v/>
      </c>
      <c r="S5786" t="str">
        <v>USD</v>
      </c>
      <c r="T5786" t="str">
        <v>ENERGIA</v>
      </c>
      <c r="U5786" t="str">
        <v>HELMERICH &amp; PAYNE INC</v>
      </c>
      <c r="V5786" t="str">
        <v>0</v>
      </c>
      <c r="W5786" t="str">
        <v>0</v>
      </c>
      <c r="X5786" t="str">
        <v/>
      </c>
      <c r="Y5786" t="str">
        <v>0</v>
      </c>
      <c r="Z5786" t="str">
        <v>0</v>
      </c>
      <c r="AA5786" t="str">
        <v>nan</v>
      </c>
      <c r="AB5786" t="str">
        <v>0</v>
      </c>
      <c r="AC5786" t="str">
        <v>0</v>
      </c>
      <c r="AD5786" t="str">
        <v>0</v>
      </c>
    </row>
    <row r="5787" spans="7:30">
      <c r="G5787" t="str">
        <v>2025-08-27T00:00:00Z</v>
      </c>
      <c r="H5787" t="str">
        <v>1ESP_HRGV_GB</v>
      </c>
      <c r="I5787" t="str">
        <v>279.19488</v>
      </c>
      <c r="J5787" t="str">
        <v>279.19488</v>
      </c>
      <c r="K5787" t="str">
        <v>279.19488</v>
      </c>
      <c r="L5787" t="str">
        <v>279.19488</v>
      </c>
      <c r="M5787" t="str">
        <v>0</v>
      </c>
      <c r="N5787" t="str">
        <v>1756252800</v>
      </c>
      <c r="O5787" t="str">
        <v>279.19488</v>
      </c>
      <c r="P5787" t="str">
        <v>0</v>
      </c>
      <c r="Q5787" t="str">
        <v>-</v>
      </c>
      <c r="R5787" t="str">
        <v/>
      </c>
      <c r="S5787" t="str">
        <v>GBP</v>
      </c>
      <c r="T5787" t="str">
        <v/>
      </c>
      <c r="U5787" t="str">
        <v>HARGREAVES LANSDOWN PLC</v>
      </c>
      <c r="V5787" t="str">
        <v>0</v>
      </c>
      <c r="W5787" t="str">
        <v>0</v>
      </c>
      <c r="X5787" t="str">
        <v/>
      </c>
      <c r="Y5787" t="str">
        <v>0</v>
      </c>
      <c r="Z5787" t="str">
        <v>0</v>
      </c>
      <c r="AA5787" t="str">
        <v>nan</v>
      </c>
      <c r="AB5787" t="str">
        <v>0</v>
      </c>
      <c r="AC5787" t="str">
        <v>0</v>
      </c>
      <c r="AD5787" t="str">
        <v>0</v>
      </c>
    </row>
    <row r="5788" spans="7:30">
      <c r="G5788" t="str">
        <v>2025-08-27T00:00:00Z</v>
      </c>
      <c r="H5788" t="str">
        <v>1ESP_HRTX_US</v>
      </c>
      <c r="I5788" t="str">
        <v>25.377056</v>
      </c>
      <c r="J5788" t="str">
        <v>25.377056</v>
      </c>
      <c r="K5788" t="str">
        <v>25.377056</v>
      </c>
      <c r="L5788" t="str">
        <v>25.377056</v>
      </c>
      <c r="M5788" t="str">
        <v>0</v>
      </c>
      <c r="N5788" t="str">
        <v>1756252800</v>
      </c>
      <c r="O5788" t="str">
        <v>25.377056</v>
      </c>
      <c r="P5788" t="str">
        <v>0</v>
      </c>
      <c r="Q5788" t="str">
        <v>-</v>
      </c>
      <c r="R5788" t="str">
        <v/>
      </c>
      <c r="S5788" t="str">
        <v>USD</v>
      </c>
      <c r="T5788" t="str">
        <v/>
      </c>
      <c r="U5788" t="str">
        <v>HERON THERAPEUTICS INC</v>
      </c>
      <c r="V5788" t="str">
        <v>0</v>
      </c>
      <c r="W5788" t="str">
        <v>0</v>
      </c>
      <c r="X5788" t="str">
        <v/>
      </c>
      <c r="Y5788" t="str">
        <v>0</v>
      </c>
      <c r="Z5788" t="str">
        <v>0</v>
      </c>
      <c r="AA5788" t="str">
        <v>nan</v>
      </c>
      <c r="AB5788" t="str">
        <v>0</v>
      </c>
      <c r="AC5788" t="str">
        <v>0</v>
      </c>
      <c r="AD5788" t="str">
        <v>0</v>
      </c>
    </row>
    <row r="5789" spans="7:30">
      <c r="G5789" t="str">
        <v>2025-08-27T00:00:00Z</v>
      </c>
      <c r="H5789" t="str">
        <v>1ESP_HR_US</v>
      </c>
      <c r="I5789" t="str">
        <v>322.064696</v>
      </c>
      <c r="J5789" t="str">
        <v>322.064696</v>
      </c>
      <c r="K5789" t="str">
        <v>322.064696</v>
      </c>
      <c r="L5789" t="str">
        <v>322.064696</v>
      </c>
      <c r="M5789" t="str">
        <v>0</v>
      </c>
      <c r="N5789" t="str">
        <v>1756252800</v>
      </c>
      <c r="O5789" t="str">
        <v>322.064696</v>
      </c>
      <c r="P5789" t="str">
        <v>0</v>
      </c>
      <c r="Q5789" t="str">
        <v>-</v>
      </c>
      <c r="R5789" t="str">
        <v/>
      </c>
      <c r="S5789" t="str">
        <v>USD</v>
      </c>
      <c r="T5789" t="str">
        <v/>
      </c>
      <c r="U5789" t="str">
        <v>HEALTHCARE REALTY TRUST INC (TENNESSEE)</v>
      </c>
      <c r="V5789" t="str">
        <v>0</v>
      </c>
      <c r="W5789" t="str">
        <v>0</v>
      </c>
      <c r="X5789" t="str">
        <v/>
      </c>
      <c r="Y5789" t="str">
        <v>0</v>
      </c>
      <c r="Z5789" t="str">
        <v>0</v>
      </c>
      <c r="AA5789" t="str">
        <v>nan</v>
      </c>
      <c r="AB5789" t="str">
        <v>0</v>
      </c>
      <c r="AC5789" t="str">
        <v>0</v>
      </c>
      <c r="AD5789" t="str">
        <v>0</v>
      </c>
    </row>
    <row r="5790" spans="7:30">
      <c r="G5790" t="str">
        <v>2025-08-27T00:00:00Z</v>
      </c>
      <c r="H5790" t="str">
        <v>1ESP_HSBA_N</v>
      </c>
      <c r="I5790" t="str">
        <v>240.331759</v>
      </c>
      <c r="J5790" t="str">
        <v>240.331759</v>
      </c>
      <c r="K5790" t="str">
        <v>240.331759</v>
      </c>
      <c r="L5790" t="str">
        <v>240.331759</v>
      </c>
      <c r="M5790" t="str">
        <v>0</v>
      </c>
      <c r="N5790" t="str">
        <v>1756252800</v>
      </c>
      <c r="O5790" t="str">
        <v>240.331759</v>
      </c>
      <c r="P5790" t="str">
        <v>0</v>
      </c>
      <c r="Q5790" t="str">
        <v>-</v>
      </c>
      <c r="R5790" t="str">
        <v/>
      </c>
      <c r="S5790" t="str">
        <v>GBP</v>
      </c>
      <c r="T5790" t="str">
        <v/>
      </c>
      <c r="U5790" t="str">
        <v>HSBC HOLDINGS PLC</v>
      </c>
      <c r="V5790" t="str">
        <v>0</v>
      </c>
      <c r="W5790" t="str">
        <v>0</v>
      </c>
      <c r="X5790" t="str">
        <v/>
      </c>
      <c r="Y5790" t="str">
        <v>0</v>
      </c>
      <c r="Z5790" t="str">
        <v>0</v>
      </c>
      <c r="AA5790" t="str">
        <v>nan</v>
      </c>
      <c r="AB5790" t="str">
        <v>0</v>
      </c>
      <c r="AC5790" t="str">
        <v>0</v>
      </c>
      <c r="AD5790" t="str">
        <v>0</v>
      </c>
    </row>
    <row r="5791" spans="7:30">
      <c r="G5791" t="str">
        <v>2025-08-27T00:00:00Z</v>
      </c>
      <c r="H5791" t="str">
        <v>1ESP_HSX_BM</v>
      </c>
      <c r="I5791" t="str">
        <v>335.739084</v>
      </c>
      <c r="J5791" t="str">
        <v>335.739084</v>
      </c>
      <c r="K5791" t="str">
        <v>335.739084</v>
      </c>
      <c r="L5791" t="str">
        <v>335.739084</v>
      </c>
      <c r="M5791" t="str">
        <v>0</v>
      </c>
      <c r="N5791" t="str">
        <v>1756252800</v>
      </c>
      <c r="O5791" t="str">
        <v>335.739084</v>
      </c>
      <c r="P5791" t="str">
        <v>0</v>
      </c>
      <c r="Q5791" t="str">
        <v>-</v>
      </c>
      <c r="R5791" t="str">
        <v/>
      </c>
      <c r="S5791" t="str">
        <v>GBP</v>
      </c>
      <c r="T5791" t="str">
        <v/>
      </c>
      <c r="U5791" t="str">
        <v>HISCOX LTD</v>
      </c>
      <c r="V5791" t="str">
        <v>0</v>
      </c>
      <c r="W5791" t="str">
        <v>0</v>
      </c>
      <c r="X5791" t="str">
        <v/>
      </c>
      <c r="Y5791" t="str">
        <v>0</v>
      </c>
      <c r="Z5791" t="str">
        <v>0</v>
      </c>
      <c r="AA5791" t="str">
        <v>nan</v>
      </c>
      <c r="AB5791" t="str">
        <v>0</v>
      </c>
      <c r="AC5791" t="str">
        <v>0</v>
      </c>
      <c r="AD5791" t="str">
        <v>0</v>
      </c>
    </row>
    <row r="5792" spans="7:30">
      <c r="G5792" t="str">
        <v>2025-08-27T00:00:00Z</v>
      </c>
      <c r="H5792" t="str">
        <v>1ESP_HUNT_US</v>
      </c>
      <c r="I5792" t="str">
        <v>205.069004</v>
      </c>
      <c r="J5792" t="str">
        <v>205.069004</v>
      </c>
      <c r="K5792" t="str">
        <v>205.069004</v>
      </c>
      <c r="L5792" t="str">
        <v>205.069004</v>
      </c>
      <c r="M5792" t="str">
        <v>0</v>
      </c>
      <c r="N5792" t="str">
        <v>1756252800</v>
      </c>
      <c r="O5792" t="str">
        <v>205.069004</v>
      </c>
      <c r="P5792" t="str">
        <v>0</v>
      </c>
      <c r="Q5792" t="str">
        <v>-</v>
      </c>
      <c r="R5792" t="str">
        <v/>
      </c>
      <c r="S5792" t="str">
        <v>USD</v>
      </c>
      <c r="T5792" t="str">
        <v/>
      </c>
      <c r="U5792" t="str">
        <v>HUNTSMAN CORP</v>
      </c>
      <c r="V5792" t="str">
        <v>0</v>
      </c>
      <c r="W5792" t="str">
        <v>0</v>
      </c>
      <c r="X5792" t="str">
        <v/>
      </c>
      <c r="Y5792" t="str">
        <v>0</v>
      </c>
      <c r="Z5792" t="str">
        <v>0</v>
      </c>
      <c r="AA5792" t="str">
        <v>nan</v>
      </c>
      <c r="AB5792" t="str">
        <v>0</v>
      </c>
      <c r="AC5792" t="str">
        <v>0</v>
      </c>
      <c r="AD5792" t="str">
        <v>0</v>
      </c>
    </row>
    <row r="5793" spans="7:30">
      <c r="G5793" t="str">
        <v>2025-08-27T00:00:00Z</v>
      </c>
      <c r="H5793" t="str">
        <v>1ESP_HUSQB_SE</v>
      </c>
      <c r="I5793" t="str">
        <v>107.673005</v>
      </c>
      <c r="J5793" t="str">
        <v>107.673005</v>
      </c>
      <c r="K5793" t="str">
        <v>107.673005</v>
      </c>
      <c r="L5793" t="str">
        <v>107.673005</v>
      </c>
      <c r="M5793" t="str">
        <v>0</v>
      </c>
      <c r="N5793" t="str">
        <v>1756252800</v>
      </c>
      <c r="O5793" t="str">
        <v>107.673005</v>
      </c>
      <c r="P5793" t="str">
        <v>0</v>
      </c>
      <c r="Q5793" t="str">
        <v>-</v>
      </c>
      <c r="R5793" t="str">
        <v/>
      </c>
      <c r="S5793" t="str">
        <v>SEK</v>
      </c>
      <c r="T5793" t="str">
        <v/>
      </c>
      <c r="U5793" t="str">
        <v>HUSQVARNA AB</v>
      </c>
      <c r="V5793" t="str">
        <v>0</v>
      </c>
      <c r="W5793" t="str">
        <v>0</v>
      </c>
      <c r="X5793" t="str">
        <v/>
      </c>
      <c r="Y5793" t="str">
        <v>0</v>
      </c>
      <c r="Z5793" t="str">
        <v>0</v>
      </c>
      <c r="AA5793" t="str">
        <v>nan</v>
      </c>
      <c r="AB5793" t="str">
        <v>0</v>
      </c>
      <c r="AC5793" t="str">
        <v>0</v>
      </c>
      <c r="AD5793" t="str">
        <v>0</v>
      </c>
    </row>
    <row r="5794" spans="7:30">
      <c r="G5794" t="str">
        <v>2025-08-27T00:00:00Z</v>
      </c>
      <c r="H5794" t="str">
        <v>1ESP_HYPE3_N</v>
      </c>
      <c r="I5794" t="str">
        <v>82.500613</v>
      </c>
      <c r="J5794" t="str">
        <v>82.500613</v>
      </c>
      <c r="K5794" t="str">
        <v>82.500613</v>
      </c>
      <c r="L5794" t="str">
        <v>82.500613</v>
      </c>
      <c r="M5794" t="str">
        <v>0</v>
      </c>
      <c r="N5794" t="str">
        <v>1756252800</v>
      </c>
      <c r="O5794" t="str">
        <v>82.500613</v>
      </c>
      <c r="P5794" t="str">
        <v>0</v>
      </c>
      <c r="Q5794" t="str">
        <v>-</v>
      </c>
      <c r="R5794" t="str">
        <v/>
      </c>
      <c r="S5794" t="str">
        <v>BRL</v>
      </c>
      <c r="T5794" t="str">
        <v>PRODUCTOS DE CONSUMO FRECUENTE</v>
      </c>
      <c r="U5794" t="str">
        <v>HYPERA SA</v>
      </c>
      <c r="V5794" t="str">
        <v>0</v>
      </c>
      <c r="W5794" t="str">
        <v>0</v>
      </c>
      <c r="X5794" t="str">
        <v/>
      </c>
      <c r="Y5794" t="str">
        <v>0</v>
      </c>
      <c r="Z5794" t="str">
        <v>0</v>
      </c>
      <c r="AA5794" t="str">
        <v>nan</v>
      </c>
      <c r="AB5794" t="str">
        <v>0</v>
      </c>
      <c r="AC5794" t="str">
        <v>0</v>
      </c>
      <c r="AD5794" t="str">
        <v>0</v>
      </c>
    </row>
    <row r="5795" spans="7:30">
      <c r="G5795" t="str">
        <v>2025-08-27T00:00:00Z</v>
      </c>
      <c r="H5795" t="str">
        <v>1ESP_IBED_ES</v>
      </c>
      <c r="I5795" t="str">
        <v>8.661351</v>
      </c>
      <c r="J5795" t="str">
        <v>8.661351</v>
      </c>
      <c r="K5795" t="str">
        <v>8.661351</v>
      </c>
      <c r="L5795" t="str">
        <v>8.661351</v>
      </c>
      <c r="M5795" t="str">
        <v>0</v>
      </c>
      <c r="N5795" t="str">
        <v>1756252800</v>
      </c>
      <c r="O5795" t="str">
        <v>8.661351</v>
      </c>
      <c r="P5795" t="str">
        <v>0</v>
      </c>
      <c r="Q5795" t="str">
        <v>-</v>
      </c>
      <c r="R5795" t="str">
        <v/>
      </c>
      <c r="S5795" t="str">
        <v>EUR</v>
      </c>
      <c r="T5795" t="str">
        <v/>
      </c>
      <c r="U5795" t="str">
        <v>IBERDROLA SA</v>
      </c>
      <c r="V5795" t="str">
        <v>0</v>
      </c>
      <c r="W5795" t="str">
        <v>0</v>
      </c>
      <c r="X5795" t="str">
        <v/>
      </c>
      <c r="Y5795" t="str">
        <v/>
      </c>
      <c r="Z5795" t="str">
        <v>0</v>
      </c>
      <c r="AA5795" t="str">
        <v>nan</v>
      </c>
      <c r="AB5795" t="str">
        <v>0</v>
      </c>
      <c r="AC5795" t="str">
        <v>0</v>
      </c>
      <c r="AD5795" t="str">
        <v>0</v>
      </c>
    </row>
    <row r="5796" spans="7:30">
      <c r="G5796" t="str">
        <v>2025-08-27T00:00:00Z</v>
      </c>
      <c r="H5796" t="str">
        <v>1ESP_ICAD_FR</v>
      </c>
      <c r="I5796" t="str">
        <v>453.255648</v>
      </c>
      <c r="J5796" t="str">
        <v>453.255648</v>
      </c>
      <c r="K5796" t="str">
        <v>453.255648</v>
      </c>
      <c r="L5796" t="str">
        <v>453.255648</v>
      </c>
      <c r="M5796" t="str">
        <v>0</v>
      </c>
      <c r="N5796" t="str">
        <v>1756252800</v>
      </c>
      <c r="O5796" t="str">
        <v>453.255648</v>
      </c>
      <c r="P5796" t="str">
        <v>0</v>
      </c>
      <c r="Q5796" t="str">
        <v>-</v>
      </c>
      <c r="R5796" t="str">
        <v/>
      </c>
      <c r="S5796" t="str">
        <v>EUR</v>
      </c>
      <c r="T5796" t="str">
        <v/>
      </c>
      <c r="U5796" t="str">
        <v>ICADE SA</v>
      </c>
      <c r="V5796" t="str">
        <v>0</v>
      </c>
      <c r="W5796" t="str">
        <v>0</v>
      </c>
      <c r="X5796" t="str">
        <v/>
      </c>
      <c r="Y5796" t="str">
        <v>0</v>
      </c>
      <c r="Z5796" t="str">
        <v>0</v>
      </c>
      <c r="AA5796" t="str">
        <v>nan</v>
      </c>
      <c r="AB5796" t="str">
        <v>0</v>
      </c>
      <c r="AC5796" t="str">
        <v>0</v>
      </c>
      <c r="AD5796" t="str">
        <v>0</v>
      </c>
    </row>
    <row r="5797" spans="7:30">
      <c r="G5797" t="str">
        <v>2025-08-27T00:00:00Z</v>
      </c>
      <c r="H5797" t="str">
        <v>1ESP_ICBK_IN</v>
      </c>
      <c r="I5797" t="str">
        <v>301.696135</v>
      </c>
      <c r="J5797" t="str">
        <v>301.696135</v>
      </c>
      <c r="K5797" t="str">
        <v>301.696135</v>
      </c>
      <c r="L5797" t="str">
        <v>301.696135</v>
      </c>
      <c r="M5797" t="str">
        <v>0</v>
      </c>
      <c r="N5797" t="str">
        <v>1756252800</v>
      </c>
      <c r="O5797" t="str">
        <v>301.696135</v>
      </c>
      <c r="P5797" t="str">
        <v>0</v>
      </c>
      <c r="Q5797" t="str">
        <v>-</v>
      </c>
      <c r="R5797" t="str">
        <v/>
      </c>
      <c r="S5797" t="str">
        <v>INR</v>
      </c>
      <c r="T5797" t="str">
        <v/>
      </c>
      <c r="U5797" t="str">
        <v>ICICI BANK LTD</v>
      </c>
      <c r="V5797" t="str">
        <v>0</v>
      </c>
      <c r="W5797" t="str">
        <v>0</v>
      </c>
      <c r="X5797" t="str">
        <v/>
      </c>
      <c r="Y5797" t="str">
        <v>0</v>
      </c>
      <c r="Z5797" t="str">
        <v>0</v>
      </c>
      <c r="AA5797" t="str">
        <v>nan</v>
      </c>
      <c r="AB5797" t="str">
        <v>0</v>
      </c>
      <c r="AC5797" t="str">
        <v>0</v>
      </c>
      <c r="AD5797" t="str">
        <v>0</v>
      </c>
    </row>
    <row r="5798" spans="7:30">
      <c r="G5798" t="str">
        <v>2025-08-27T00:00:00Z</v>
      </c>
      <c r="H5798" t="str">
        <v>1ESP_ICED_*</v>
      </c>
      <c r="I5798" t="str">
        <v>3308.34708</v>
      </c>
      <c r="J5798" t="str">
        <v>3308.34708</v>
      </c>
      <c r="K5798" t="str">
        <v>3308.34708</v>
      </c>
      <c r="L5798" t="str">
        <v>3308.34708</v>
      </c>
      <c r="M5798" t="str">
        <v>0</v>
      </c>
      <c r="N5798" t="str">
        <v>1756252800</v>
      </c>
      <c r="O5798" t="str">
        <v>3308.34708</v>
      </c>
      <c r="P5798" t="str">
        <v>0</v>
      </c>
      <c r="Q5798" t="str">
        <v>-</v>
      </c>
      <c r="R5798" t="str">
        <v/>
      </c>
      <c r="S5798" t="str">
        <v>USD</v>
      </c>
      <c r="T5798" t="str">
        <v/>
      </c>
      <c r="U5798" t="str">
        <v>INTERCONTINENTAL EXCHANGE INC</v>
      </c>
      <c r="V5798" t="str">
        <v>0</v>
      </c>
      <c r="W5798" t="str">
        <v>0</v>
      </c>
      <c r="X5798" t="str">
        <v/>
      </c>
      <c r="Y5798" t="str">
        <v>0</v>
      </c>
      <c r="Z5798" t="str">
        <v>0</v>
      </c>
      <c r="AA5798" t="str">
        <v>nan</v>
      </c>
      <c r="AB5798" t="str">
        <v>0</v>
      </c>
      <c r="AC5798" t="str">
        <v>0</v>
      </c>
      <c r="AD5798" t="str">
        <v>0</v>
      </c>
    </row>
    <row r="5799" spans="7:30">
      <c r="G5799" t="str">
        <v>2025-08-27T00:00:00Z</v>
      </c>
      <c r="H5799" t="str">
        <v>1ESP_ICPT_US</v>
      </c>
      <c r="I5799" t="str">
        <v>354.5324</v>
      </c>
      <c r="J5799" t="str">
        <v>354.5324</v>
      </c>
      <c r="K5799" t="str">
        <v>354.5324</v>
      </c>
      <c r="L5799" t="str">
        <v>354.5324</v>
      </c>
      <c r="M5799" t="str">
        <v>0</v>
      </c>
      <c r="N5799" t="str">
        <v>1756252800</v>
      </c>
      <c r="O5799" t="str">
        <v>354.5324</v>
      </c>
      <c r="P5799" t="str">
        <v>0</v>
      </c>
      <c r="Q5799" t="str">
        <v>-</v>
      </c>
      <c r="R5799" t="str">
        <v/>
      </c>
      <c r="S5799" t="str">
        <v>USD</v>
      </c>
      <c r="T5799" t="str">
        <v/>
      </c>
      <c r="U5799" t="str">
        <v>INTERCEPT PHARMACEUTICALS INC</v>
      </c>
      <c r="V5799" t="str">
        <v>0</v>
      </c>
      <c r="W5799" t="str">
        <v>0</v>
      </c>
      <c r="X5799" t="str">
        <v/>
      </c>
      <c r="Y5799" t="str">
        <v>0</v>
      </c>
      <c r="Z5799" t="str">
        <v>0</v>
      </c>
      <c r="AA5799" t="str">
        <v>nan</v>
      </c>
      <c r="AB5799" t="str">
        <v>0</v>
      </c>
      <c r="AC5799" t="str">
        <v>0</v>
      </c>
      <c r="AD5799" t="str">
        <v>0</v>
      </c>
    </row>
    <row r="5800" spans="7:30">
      <c r="G5800" t="str">
        <v>2025-08-27T00:00:00Z</v>
      </c>
      <c r="H5800" t="str">
        <v>1ESP_IDCC_US</v>
      </c>
      <c r="I5800" t="str">
        <v>5032.120928</v>
      </c>
      <c r="J5800" t="str">
        <v>5032.120928</v>
      </c>
      <c r="K5800" t="str">
        <v>5032.120928</v>
      </c>
      <c r="L5800" t="str">
        <v>5032.120928</v>
      </c>
      <c r="M5800" t="str">
        <v>0</v>
      </c>
      <c r="N5800" t="str">
        <v>1756252800</v>
      </c>
      <c r="O5800" t="str">
        <v>5032.120928</v>
      </c>
      <c r="P5800" t="str">
        <v>0</v>
      </c>
      <c r="Q5800" t="str">
        <v>-</v>
      </c>
      <c r="R5800" t="str">
        <v/>
      </c>
      <c r="S5800" t="str">
        <v>USD</v>
      </c>
      <c r="T5800" t="str">
        <v/>
      </c>
      <c r="U5800" t="str">
        <v>INTERDIGITAL INC</v>
      </c>
      <c r="V5800" t="str">
        <v>0</v>
      </c>
      <c r="W5800" t="str">
        <v>0</v>
      </c>
      <c r="X5800" t="str">
        <v/>
      </c>
      <c r="Y5800" t="str">
        <v>0</v>
      </c>
      <c r="Z5800" t="str">
        <v>0</v>
      </c>
      <c r="AA5800" t="str">
        <v>nan</v>
      </c>
      <c r="AB5800" t="str">
        <v>0</v>
      </c>
      <c r="AC5800" t="str">
        <v>0</v>
      </c>
      <c r="AD5800" t="str">
        <v>0</v>
      </c>
    </row>
    <row r="5801" spans="7:30">
      <c r="G5801" t="str">
        <v>2025-08-27T00:00:00Z</v>
      </c>
      <c r="H5801" t="str">
        <v>1ESP_IDEXY_US</v>
      </c>
      <c r="I5801" t="str">
        <v>236.622388</v>
      </c>
      <c r="J5801" t="str">
        <v>236.622388</v>
      </c>
      <c r="K5801" t="str">
        <v>236.622388</v>
      </c>
      <c r="L5801" t="str">
        <v>236.622388</v>
      </c>
      <c r="M5801" t="str">
        <v>0</v>
      </c>
      <c r="N5801" t="str">
        <v>1756252800</v>
      </c>
      <c r="O5801" t="str">
        <v>236.622388</v>
      </c>
      <c r="P5801" t="str">
        <v>0</v>
      </c>
      <c r="Q5801" t="str">
        <v>-</v>
      </c>
      <c r="R5801" t="str">
        <v/>
      </c>
      <c r="S5801" t="str">
        <v>USD</v>
      </c>
      <c r="T5801" t="str">
        <v/>
      </c>
      <c r="U5801" t="str">
        <v>INDUSTRIA DE DISENO TEXTIL SA</v>
      </c>
      <c r="V5801" t="str">
        <v>0</v>
      </c>
      <c r="W5801" t="str">
        <v>0</v>
      </c>
      <c r="X5801" t="str">
        <v/>
      </c>
      <c r="Y5801" t="str">
        <v>0</v>
      </c>
      <c r="Z5801" t="str">
        <v>0</v>
      </c>
      <c r="AA5801" t="str">
        <v>nan</v>
      </c>
      <c r="AB5801" t="str">
        <v>0</v>
      </c>
      <c r="AC5801" t="str">
        <v>0</v>
      </c>
      <c r="AD5801" t="str">
        <v>0</v>
      </c>
    </row>
    <row r="5802" spans="7:30">
      <c r="G5802" t="str">
        <v>2025-08-27T00:00:00Z</v>
      </c>
      <c r="H5802" t="str">
        <v>1ESP_IFCNZ_CH</v>
      </c>
      <c r="I5802" t="str">
        <v>2205.74943</v>
      </c>
      <c r="J5802" t="str">
        <v>2205.74943</v>
      </c>
      <c r="K5802" t="str">
        <v>2205.74943</v>
      </c>
      <c r="L5802" t="str">
        <v>2205.74943</v>
      </c>
      <c r="M5802" t="str">
        <v>0</v>
      </c>
      <c r="N5802" t="str">
        <v>1756252800</v>
      </c>
      <c r="O5802" t="str">
        <v>2205.74943</v>
      </c>
      <c r="P5802" t="str">
        <v>0</v>
      </c>
      <c r="Q5802" t="str">
        <v>-</v>
      </c>
      <c r="R5802" t="str">
        <v/>
      </c>
      <c r="S5802" t="str">
        <v>CHF</v>
      </c>
      <c r="T5802" t="str">
        <v/>
      </c>
      <c r="U5802" t="str">
        <v>INFICON HOLDING AG</v>
      </c>
      <c r="V5802" t="str">
        <v>0</v>
      </c>
      <c r="W5802" t="str">
        <v>0</v>
      </c>
      <c r="X5802" t="str">
        <v/>
      </c>
      <c r="Y5802" t="str">
        <v>0</v>
      </c>
      <c r="Z5802" t="str">
        <v>0</v>
      </c>
      <c r="AA5802" t="str">
        <v>nan</v>
      </c>
      <c r="AB5802" t="str">
        <v>0</v>
      </c>
      <c r="AC5802" t="str">
        <v>0</v>
      </c>
      <c r="AD5802" t="str">
        <v>0</v>
      </c>
    </row>
    <row r="5803" spans="7:30">
      <c r="G5803" t="str">
        <v>2025-08-27T00:00:00Z</v>
      </c>
      <c r="H5803" t="str">
        <v>1ESP_IFF_US</v>
      </c>
      <c r="I5803" t="str">
        <v>1246.088088</v>
      </c>
      <c r="J5803" t="str">
        <v>1246.088088</v>
      </c>
      <c r="K5803" t="str">
        <v>1246.088088</v>
      </c>
      <c r="L5803" t="str">
        <v>1246.088088</v>
      </c>
      <c r="M5803" t="str">
        <v>0</v>
      </c>
      <c r="N5803" t="str">
        <v>1756252800</v>
      </c>
      <c r="O5803" t="str">
        <v>1246.088088</v>
      </c>
      <c r="P5803" t="str">
        <v>0</v>
      </c>
      <c r="Q5803" t="str">
        <v>-</v>
      </c>
      <c r="R5803" t="str">
        <v/>
      </c>
      <c r="S5803" t="str">
        <v>USD</v>
      </c>
      <c r="T5803" t="str">
        <v/>
      </c>
      <c r="U5803" t="str">
        <v>INTERNATIONAL FLAVORS &amp; FRAGRANCES INC</v>
      </c>
      <c r="V5803" t="str">
        <v>0</v>
      </c>
      <c r="W5803" t="str">
        <v>0</v>
      </c>
      <c r="X5803" t="str">
        <v/>
      </c>
      <c r="Y5803" t="str">
        <v>0</v>
      </c>
      <c r="Z5803" t="str">
        <v>0</v>
      </c>
      <c r="AA5803" t="str">
        <v>nan</v>
      </c>
      <c r="AB5803" t="str">
        <v>0</v>
      </c>
      <c r="AC5803" t="str">
        <v>0</v>
      </c>
      <c r="AD5803" t="str">
        <v>0</v>
      </c>
    </row>
    <row r="5804" spans="7:30">
      <c r="G5804" t="str">
        <v>2025-08-27T00:00:00Z</v>
      </c>
      <c r="H5804" t="str">
        <v>1ESP_IGT_*</v>
      </c>
      <c r="I5804" t="str">
        <v>305.08446</v>
      </c>
      <c r="J5804" t="str">
        <v>305.08446</v>
      </c>
      <c r="K5804" t="str">
        <v>305.08446</v>
      </c>
      <c r="L5804" t="str">
        <v>305.08446</v>
      </c>
      <c r="M5804" t="str">
        <v>0</v>
      </c>
      <c r="N5804" t="str">
        <v>1756252800</v>
      </c>
      <c r="O5804" t="str">
        <v>305.08446</v>
      </c>
      <c r="P5804" t="str">
        <v>0</v>
      </c>
      <c r="Q5804" t="str">
        <v>-</v>
      </c>
      <c r="R5804" t="str">
        <v/>
      </c>
      <c r="S5804" t="str">
        <v>USD</v>
      </c>
      <c r="T5804" t="str">
        <v>PRODUCTOS DE CONSUMO FRECUENTE</v>
      </c>
      <c r="U5804" t="str">
        <v>INTERNATIONAL GAME TECHNOLOGY PLC</v>
      </c>
      <c r="V5804" t="str">
        <v>0</v>
      </c>
      <c r="W5804" t="str">
        <v>0</v>
      </c>
      <c r="X5804" t="str">
        <v/>
      </c>
      <c r="Y5804" t="str">
        <v>0</v>
      </c>
      <c r="Z5804" t="str">
        <v>0</v>
      </c>
      <c r="AA5804" t="str">
        <v>nan</v>
      </c>
      <c r="AB5804" t="str">
        <v>0</v>
      </c>
      <c r="AC5804" t="str">
        <v>0</v>
      </c>
      <c r="AD5804" t="str">
        <v>0</v>
      </c>
    </row>
    <row r="5805" spans="7:30">
      <c r="G5805" t="str">
        <v>2025-08-27T00:00:00Z</v>
      </c>
      <c r="H5805" t="str">
        <v>1ESP_IMGN_US</v>
      </c>
      <c r="I5805" t="str">
        <v>582.739308</v>
      </c>
      <c r="J5805" t="str">
        <v>582.739308</v>
      </c>
      <c r="K5805" t="str">
        <v>582.739308</v>
      </c>
      <c r="L5805" t="str">
        <v>582.739308</v>
      </c>
      <c r="M5805" t="str">
        <v>0</v>
      </c>
      <c r="N5805" t="str">
        <v>1756252800</v>
      </c>
      <c r="O5805" t="str">
        <v>582.739308</v>
      </c>
      <c r="P5805" t="str">
        <v>0</v>
      </c>
      <c r="Q5805" t="str">
        <v>-</v>
      </c>
      <c r="R5805" t="str">
        <v/>
      </c>
      <c r="S5805" t="str">
        <v>USD</v>
      </c>
      <c r="T5805" t="str">
        <v/>
      </c>
      <c r="U5805" t="str">
        <v/>
      </c>
      <c r="V5805" t="str">
        <v>0</v>
      </c>
      <c r="W5805" t="str">
        <v>0</v>
      </c>
      <c r="X5805" t="str">
        <v/>
      </c>
      <c r="Y5805" t="str">
        <v/>
      </c>
      <c r="Z5805" t="str">
        <v>0</v>
      </c>
      <c r="AA5805" t="str">
        <v>nan</v>
      </c>
      <c r="AB5805" t="str">
        <v>0</v>
      </c>
      <c r="AC5805" t="str">
        <v>0</v>
      </c>
      <c r="AD5805" t="str">
        <v>0</v>
      </c>
    </row>
    <row r="5806" spans="7:30">
      <c r="G5806" t="str">
        <v>2025-08-27T00:00:00Z</v>
      </c>
      <c r="H5806" t="str">
        <v>1ESP_IMIL_GB</v>
      </c>
      <c r="I5806" t="str">
        <v>579.798479</v>
      </c>
      <c r="J5806" t="str">
        <v>579.798479</v>
      </c>
      <c r="K5806" t="str">
        <v>579.798479</v>
      </c>
      <c r="L5806" t="str">
        <v>579.798479</v>
      </c>
      <c r="M5806" t="str">
        <v>0</v>
      </c>
      <c r="N5806" t="str">
        <v>1756252800</v>
      </c>
      <c r="O5806" t="str">
        <v>579.798479</v>
      </c>
      <c r="P5806" t="str">
        <v>0</v>
      </c>
      <c r="Q5806" t="str">
        <v>-</v>
      </c>
      <c r="R5806" t="str">
        <v/>
      </c>
      <c r="S5806" t="str">
        <v>GBP</v>
      </c>
      <c r="T5806" t="str">
        <v/>
      </c>
      <c r="U5806" t="str">
        <v>IMI PLC</v>
      </c>
      <c r="V5806" t="str">
        <v>0</v>
      </c>
      <c r="W5806" t="str">
        <v>0</v>
      </c>
      <c r="X5806" t="str">
        <v/>
      </c>
      <c r="Y5806" t="str">
        <v>0</v>
      </c>
      <c r="Z5806" t="str">
        <v>0</v>
      </c>
      <c r="AA5806" t="str">
        <v>nan</v>
      </c>
      <c r="AB5806" t="str">
        <v>0</v>
      </c>
      <c r="AC5806" t="str">
        <v>0</v>
      </c>
      <c r="AD5806" t="str">
        <v>0</v>
      </c>
    </row>
    <row r="5807" spans="7:30">
      <c r="G5807" t="str">
        <v>2025-08-27T00:00:00Z</v>
      </c>
      <c r="H5807" t="str">
        <v>1ESP_IMTP_FR</v>
      </c>
      <c r="I5807" t="str">
        <v>476.265753</v>
      </c>
      <c r="J5807" t="str">
        <v>476.265753</v>
      </c>
      <c r="K5807" t="str">
        <v>476.265753</v>
      </c>
      <c r="L5807" t="str">
        <v>476.265753</v>
      </c>
      <c r="M5807" t="str">
        <v>0</v>
      </c>
      <c r="N5807" t="str">
        <v>1756252800</v>
      </c>
      <c r="O5807" t="str">
        <v>476.265753</v>
      </c>
      <c r="P5807" t="str">
        <v>0</v>
      </c>
      <c r="Q5807" t="str">
        <v>-</v>
      </c>
      <c r="R5807" t="str">
        <v/>
      </c>
      <c r="S5807" t="str">
        <v>EUR</v>
      </c>
      <c r="T5807" t="str">
        <v/>
      </c>
      <c r="U5807" t="str">
        <v>IMERYS SA</v>
      </c>
      <c r="V5807" t="str">
        <v>0</v>
      </c>
      <c r="W5807" t="str">
        <v>0</v>
      </c>
      <c r="X5807" t="str">
        <v/>
      </c>
      <c r="Y5807" t="str">
        <v>0</v>
      </c>
      <c r="Z5807" t="str">
        <v>0</v>
      </c>
      <c r="AA5807" t="str">
        <v>nan</v>
      </c>
      <c r="AB5807" t="str">
        <v>0</v>
      </c>
      <c r="AC5807" t="str">
        <v>0</v>
      </c>
      <c r="AD5807" t="str">
        <v>0</v>
      </c>
    </row>
    <row r="5808" spans="7:30">
      <c r="G5808" t="str">
        <v>2025-08-27T00:00:00Z</v>
      </c>
      <c r="H5808" t="str">
        <v>1ESP_INDUC_SE</v>
      </c>
      <c r="I5808" t="str">
        <v>736.874892</v>
      </c>
      <c r="J5808" t="str">
        <v>736.874892</v>
      </c>
      <c r="K5808" t="str">
        <v>736.874892</v>
      </c>
      <c r="L5808" t="str">
        <v>736.874892</v>
      </c>
      <c r="M5808" t="str">
        <v>0</v>
      </c>
      <c r="N5808" t="str">
        <v>1756252800</v>
      </c>
      <c r="O5808" t="str">
        <v>736.874892</v>
      </c>
      <c r="P5808" t="str">
        <v>0</v>
      </c>
      <c r="Q5808" t="str">
        <v>-</v>
      </c>
      <c r="R5808" t="str">
        <v/>
      </c>
      <c r="S5808" t="str">
        <v>SEK</v>
      </c>
      <c r="T5808" t="str">
        <v/>
      </c>
      <c r="U5808" t="str">
        <v>INDUSTRIVARDEN AB</v>
      </c>
      <c r="V5808" t="str">
        <v>0</v>
      </c>
      <c r="W5808" t="str">
        <v>0</v>
      </c>
      <c r="X5808" t="str">
        <v/>
      </c>
      <c r="Y5808" t="str">
        <v>0</v>
      </c>
      <c r="Z5808" t="str">
        <v>0</v>
      </c>
      <c r="AA5808" t="str">
        <v>nan</v>
      </c>
      <c r="AB5808" t="str">
        <v>0</v>
      </c>
      <c r="AC5808" t="str">
        <v>0</v>
      </c>
      <c r="AD5808" t="str">
        <v>0</v>
      </c>
    </row>
    <row r="5809" spans="7:30">
      <c r="G5809" t="str">
        <v>2025-08-27T00:00:00Z</v>
      </c>
      <c r="H5809" t="str">
        <v>1ESP_INTC_US</v>
      </c>
      <c r="I5809" t="str">
        <v>463.69106</v>
      </c>
      <c r="J5809" t="str">
        <v>463.69106</v>
      </c>
      <c r="K5809" t="str">
        <v>463.69106</v>
      </c>
      <c r="L5809" t="str">
        <v>463.69106</v>
      </c>
      <c r="M5809" t="str">
        <v>0</v>
      </c>
      <c r="N5809" t="str">
        <v>1756252800</v>
      </c>
      <c r="O5809" t="str">
        <v>463.69106</v>
      </c>
      <c r="P5809" t="str">
        <v>0</v>
      </c>
      <c r="Q5809" t="str">
        <v>-</v>
      </c>
      <c r="R5809" t="str">
        <v/>
      </c>
      <c r="S5809" t="str">
        <v>USD</v>
      </c>
      <c r="T5809" t="str">
        <v/>
      </c>
      <c r="U5809" t="str">
        <v>INTEL CORP</v>
      </c>
      <c r="V5809" t="str">
        <v>0</v>
      </c>
      <c r="W5809" t="str">
        <v>0</v>
      </c>
      <c r="X5809" t="str">
        <v/>
      </c>
      <c r="Y5809" t="str">
        <v>0</v>
      </c>
      <c r="Z5809" t="str">
        <v>0</v>
      </c>
      <c r="AA5809" t="str">
        <v>nan</v>
      </c>
      <c r="AB5809" t="str">
        <v>0</v>
      </c>
      <c r="AC5809" t="str">
        <v>0</v>
      </c>
      <c r="AD5809" t="str">
        <v>0</v>
      </c>
    </row>
    <row r="5810" spans="7:30">
      <c r="G5810" t="str">
        <v>2025-08-27T00:00:00Z</v>
      </c>
      <c r="H5810" t="str">
        <v>1ESP_INVP_GB</v>
      </c>
      <c r="I5810" t="str">
        <v>136.763933</v>
      </c>
      <c r="J5810" t="str">
        <v>136.763933</v>
      </c>
      <c r="K5810" t="str">
        <v>136.763933</v>
      </c>
      <c r="L5810" t="str">
        <v>136.763933</v>
      </c>
      <c r="M5810" t="str">
        <v>0</v>
      </c>
      <c r="N5810" t="str">
        <v>1756252800</v>
      </c>
      <c r="O5810" t="str">
        <v>136.763933</v>
      </c>
      <c r="P5810" t="str">
        <v>0</v>
      </c>
      <c r="Q5810" t="str">
        <v>-</v>
      </c>
      <c r="R5810" t="str">
        <v/>
      </c>
      <c r="S5810" t="str">
        <v>GBP</v>
      </c>
      <c r="T5810" t="str">
        <v/>
      </c>
      <c r="U5810" t="str">
        <v>INVESTEC PLC</v>
      </c>
      <c r="V5810" t="str">
        <v>0</v>
      </c>
      <c r="W5810" t="str">
        <v>0</v>
      </c>
      <c r="X5810" t="str">
        <v/>
      </c>
      <c r="Y5810" t="str">
        <v>0</v>
      </c>
      <c r="Z5810" t="str">
        <v>0</v>
      </c>
      <c r="AA5810" t="str">
        <v>nan</v>
      </c>
      <c r="AB5810" t="str">
        <v>0</v>
      </c>
      <c r="AC5810" t="str">
        <v>0</v>
      </c>
      <c r="AD5810" t="str">
        <v>0</v>
      </c>
    </row>
    <row r="5811" spans="7:30">
      <c r="G5811" t="str">
        <v>2025-08-27T00:00:00Z</v>
      </c>
      <c r="H5811" t="str">
        <v>1ESP_IPG_US</v>
      </c>
      <c r="I5811" t="str">
        <v>502.316432</v>
      </c>
      <c r="J5811" t="str">
        <v>502.316432</v>
      </c>
      <c r="K5811" t="str">
        <v>502.316432</v>
      </c>
      <c r="L5811" t="str">
        <v>502.316432</v>
      </c>
      <c r="M5811" t="str">
        <v>0</v>
      </c>
      <c r="N5811" t="str">
        <v>1756252800</v>
      </c>
      <c r="O5811" t="str">
        <v>502.316432</v>
      </c>
      <c r="P5811" t="str">
        <v>0</v>
      </c>
      <c r="Q5811" t="str">
        <v>-</v>
      </c>
      <c r="R5811" t="str">
        <v/>
      </c>
      <c r="S5811" t="str">
        <v>USD</v>
      </c>
      <c r="T5811" t="str">
        <v/>
      </c>
      <c r="U5811" t="str">
        <v>INTERPUBLIC GROUP OF COMPANIES INC</v>
      </c>
      <c r="V5811" t="str">
        <v>0</v>
      </c>
      <c r="W5811" t="str">
        <v>0</v>
      </c>
      <c r="X5811" t="str">
        <v/>
      </c>
      <c r="Y5811" t="str">
        <v>0</v>
      </c>
      <c r="Z5811" t="str">
        <v>0</v>
      </c>
      <c r="AA5811" t="str">
        <v>nan</v>
      </c>
      <c r="AB5811" t="str">
        <v>0</v>
      </c>
      <c r="AC5811" t="str">
        <v>0</v>
      </c>
      <c r="AD5811" t="str">
        <v>0</v>
      </c>
    </row>
    <row r="5812" spans="7:30">
      <c r="G5812" t="str">
        <v>2025-08-27T00:00:00Z</v>
      </c>
      <c r="H5812" t="str">
        <v>1ESP_ISS_DK</v>
      </c>
      <c r="I5812" t="str">
        <v>547.272614</v>
      </c>
      <c r="J5812" t="str">
        <v>547.272614</v>
      </c>
      <c r="K5812" t="str">
        <v>547.272614</v>
      </c>
      <c r="L5812" t="str">
        <v>547.272614</v>
      </c>
      <c r="M5812" t="str">
        <v>0</v>
      </c>
      <c r="N5812" t="str">
        <v>1756252800</v>
      </c>
      <c r="O5812" t="str">
        <v>547.272614</v>
      </c>
      <c r="P5812" t="str">
        <v>0</v>
      </c>
      <c r="Q5812" t="str">
        <v>-</v>
      </c>
      <c r="R5812" t="str">
        <v/>
      </c>
      <c r="S5812" t="str">
        <v>DKK</v>
      </c>
      <c r="T5812" t="str">
        <v/>
      </c>
      <c r="U5812" t="str">
        <v>ISS A/S</v>
      </c>
      <c r="V5812" t="str">
        <v>0</v>
      </c>
      <c r="W5812" t="str">
        <v>0</v>
      </c>
      <c r="X5812" t="str">
        <v/>
      </c>
      <c r="Y5812" t="str">
        <v>0</v>
      </c>
      <c r="Z5812" t="str">
        <v>0</v>
      </c>
      <c r="AA5812" t="str">
        <v>nan</v>
      </c>
      <c r="AB5812" t="str">
        <v>0</v>
      </c>
      <c r="AC5812" t="str">
        <v>0</v>
      </c>
      <c r="AD5812" t="str">
        <v>0</v>
      </c>
    </row>
    <row r="5813" spans="7:30">
      <c r="G5813" t="str">
        <v>2025-08-27T00:00:00Z</v>
      </c>
      <c r="H5813" t="str">
        <v>1ESP_ITSA4_BS</v>
      </c>
      <c r="I5813" t="str">
        <v>38.02951</v>
      </c>
      <c r="J5813" t="str">
        <v>38.02951</v>
      </c>
      <c r="K5813" t="str">
        <v>38.02951</v>
      </c>
      <c r="L5813" t="str">
        <v>38.02951</v>
      </c>
      <c r="M5813" t="str">
        <v>0</v>
      </c>
      <c r="N5813" t="str">
        <v>1756252800</v>
      </c>
      <c r="O5813" t="str">
        <v>38.02951</v>
      </c>
      <c r="P5813" t="str">
        <v>0</v>
      </c>
      <c r="Q5813" t="str">
        <v>-</v>
      </c>
      <c r="R5813" t="str">
        <v/>
      </c>
      <c r="S5813" t="str">
        <v>BRL</v>
      </c>
      <c r="T5813" t="str">
        <v>SERVICIOS PUBLICOS</v>
      </c>
      <c r="U5813" t="str">
        <v>ITAUSA INVESTIMENTOS ITAU SA</v>
      </c>
      <c r="V5813" t="str">
        <v>0</v>
      </c>
      <c r="W5813" t="str">
        <v>0</v>
      </c>
      <c r="X5813" t="str">
        <v/>
      </c>
      <c r="Y5813" t="str">
        <v>0</v>
      </c>
      <c r="Z5813" t="str">
        <v>0</v>
      </c>
      <c r="AA5813" t="str">
        <v>nan</v>
      </c>
      <c r="AB5813" t="str">
        <v>0</v>
      </c>
      <c r="AC5813" t="str">
        <v>0</v>
      </c>
      <c r="AD5813" t="str">
        <v>0</v>
      </c>
    </row>
    <row r="5814" spans="7:30">
      <c r="G5814" t="str">
        <v>2025-08-27T00:00:00Z</v>
      </c>
      <c r="H5814" t="str">
        <v>1ESP_ITT_*</v>
      </c>
      <c r="I5814" t="str">
        <v>3236.880812</v>
      </c>
      <c r="J5814" t="str">
        <v>3236.880812</v>
      </c>
      <c r="K5814" t="str">
        <v>3236.880812</v>
      </c>
      <c r="L5814" t="str">
        <v>3236.880812</v>
      </c>
      <c r="M5814" t="str">
        <v>0</v>
      </c>
      <c r="N5814" t="str">
        <v>1756252800</v>
      </c>
      <c r="O5814" t="str">
        <v>3236.880812</v>
      </c>
      <c r="P5814" t="str">
        <v>0</v>
      </c>
      <c r="Q5814" t="str">
        <v>-</v>
      </c>
      <c r="R5814" t="str">
        <v/>
      </c>
      <c r="S5814" t="str">
        <v>USD</v>
      </c>
      <c r="T5814" t="str">
        <v>INDUSTRIAL</v>
      </c>
      <c r="U5814" t="str">
        <v>ITT CORP</v>
      </c>
      <c r="V5814" t="str">
        <v>0</v>
      </c>
      <c r="W5814" t="str">
        <v>0</v>
      </c>
      <c r="X5814" t="str">
        <v/>
      </c>
      <c r="Y5814" t="str">
        <v>0</v>
      </c>
      <c r="Z5814" t="str">
        <v>0</v>
      </c>
      <c r="AA5814" t="str">
        <v>nan</v>
      </c>
      <c r="AB5814" t="str">
        <v>0</v>
      </c>
      <c r="AC5814" t="str">
        <v>0</v>
      </c>
      <c r="AD5814" t="str">
        <v>0</v>
      </c>
    </row>
    <row r="5815" spans="7:30">
      <c r="G5815" t="str">
        <v>2025-08-27T00:00:00Z</v>
      </c>
      <c r="H5815" t="str">
        <v>1ESP_ITUB4_BS</v>
      </c>
      <c r="I5815" t="str">
        <v>129.417454</v>
      </c>
      <c r="J5815" t="str">
        <v>129.417454</v>
      </c>
      <c r="K5815" t="str">
        <v>129.417454</v>
      </c>
      <c r="L5815" t="str">
        <v>129.417454</v>
      </c>
      <c r="M5815" t="str">
        <v>0</v>
      </c>
      <c r="N5815" t="str">
        <v>1756252800</v>
      </c>
      <c r="O5815" t="str">
        <v>129.417454</v>
      </c>
      <c r="P5815" t="str">
        <v>0</v>
      </c>
      <c r="Q5815" t="str">
        <v>-</v>
      </c>
      <c r="R5815" t="str">
        <v/>
      </c>
      <c r="S5815" t="str">
        <v>BRL</v>
      </c>
      <c r="T5815" t="str">
        <v>SERVICIOS FINANCIEROS</v>
      </c>
      <c r="U5815" t="str">
        <v>ITAU UNIBANCO HOLDING SA</v>
      </c>
      <c r="V5815" t="str">
        <v>0</v>
      </c>
      <c r="W5815" t="str">
        <v>0</v>
      </c>
      <c r="X5815" t="str">
        <v/>
      </c>
      <c r="Y5815" t="str">
        <v>0</v>
      </c>
      <c r="Z5815" t="str">
        <v>0</v>
      </c>
      <c r="AA5815" t="str">
        <v>nan</v>
      </c>
      <c r="AB5815" t="str">
        <v>0</v>
      </c>
      <c r="AC5815" t="str">
        <v>0</v>
      </c>
      <c r="AD5815" t="str">
        <v>0</v>
      </c>
    </row>
    <row r="5816" spans="7:30">
      <c r="G5816" t="str">
        <v>2025-08-27T00:00:00Z</v>
      </c>
      <c r="H5816" t="str">
        <v>1ESP_ITW_US</v>
      </c>
      <c r="I5816" t="str">
        <v>4978.941068</v>
      </c>
      <c r="J5816" t="str">
        <v>4978.941068</v>
      </c>
      <c r="K5816" t="str">
        <v>4978.941068</v>
      </c>
      <c r="L5816" t="str">
        <v>4978.941068</v>
      </c>
      <c r="M5816" t="str">
        <v>0</v>
      </c>
      <c r="N5816" t="str">
        <v>1756252800</v>
      </c>
      <c r="O5816" t="str">
        <v>4978.941068</v>
      </c>
      <c r="P5816" t="str">
        <v>0</v>
      </c>
      <c r="Q5816" t="str">
        <v>-</v>
      </c>
      <c r="R5816" t="str">
        <v/>
      </c>
      <c r="S5816" t="str">
        <v>USD</v>
      </c>
      <c r="T5816" t="str">
        <v/>
      </c>
      <c r="U5816" t="str">
        <v>ILLINOIS TOOL WORKS INC</v>
      </c>
      <c r="V5816" t="str">
        <v>0</v>
      </c>
      <c r="W5816" t="str">
        <v>0</v>
      </c>
      <c r="X5816" t="str">
        <v/>
      </c>
      <c r="Y5816" t="str">
        <v>0</v>
      </c>
      <c r="Z5816" t="str">
        <v>0</v>
      </c>
      <c r="AA5816" t="str">
        <v>nan</v>
      </c>
      <c r="AB5816" t="str">
        <v>0</v>
      </c>
      <c r="AC5816" t="str">
        <v>0</v>
      </c>
      <c r="AD5816" t="str">
        <v>0</v>
      </c>
    </row>
    <row r="5817" spans="7:30">
      <c r="G5817" t="str">
        <v>2025-08-27T00:00:00Z</v>
      </c>
      <c r="H5817" t="str">
        <v>1ESP_IT_US</v>
      </c>
      <c r="I5817" t="str">
        <v>4596.979056</v>
      </c>
      <c r="J5817" t="str">
        <v>4596.979056</v>
      </c>
      <c r="K5817" t="str">
        <v>4596.979056</v>
      </c>
      <c r="L5817" t="str">
        <v>4596.979056</v>
      </c>
      <c r="M5817" t="str">
        <v>0</v>
      </c>
      <c r="N5817" t="str">
        <v>1756252800</v>
      </c>
      <c r="O5817" t="str">
        <v>4596.979056</v>
      </c>
      <c r="P5817" t="str">
        <v>0</v>
      </c>
      <c r="Q5817" t="str">
        <v>-</v>
      </c>
      <c r="R5817" t="str">
        <v/>
      </c>
      <c r="S5817" t="str">
        <v>USD</v>
      </c>
      <c r="T5817" t="str">
        <v/>
      </c>
      <c r="U5817" t="str">
        <v>GARTNER INC</v>
      </c>
      <c r="V5817" t="str">
        <v>0</v>
      </c>
      <c r="W5817" t="str">
        <v>0</v>
      </c>
      <c r="X5817" t="str">
        <v/>
      </c>
      <c r="Y5817" t="str">
        <v>0</v>
      </c>
      <c r="Z5817" t="str">
        <v>0</v>
      </c>
      <c r="AA5817" t="str">
        <v>nan</v>
      </c>
      <c r="AB5817" t="str">
        <v>0</v>
      </c>
      <c r="AC5817" t="str">
        <v>0</v>
      </c>
      <c r="AD5817" t="str">
        <v>0</v>
      </c>
    </row>
    <row r="5818" spans="7:30">
      <c r="G5818" t="str">
        <v>2025-08-27T00:00:00Z</v>
      </c>
      <c r="H5818" t="str">
        <v>1ESP_JAKK_US</v>
      </c>
      <c r="I5818" t="str">
        <v>337.552164</v>
      </c>
      <c r="J5818" t="str">
        <v>337.552164</v>
      </c>
      <c r="K5818" t="str">
        <v>337.552164</v>
      </c>
      <c r="L5818" t="str">
        <v>337.552164</v>
      </c>
      <c r="M5818" t="str">
        <v>0</v>
      </c>
      <c r="N5818" t="str">
        <v>1756252800</v>
      </c>
      <c r="O5818" t="str">
        <v>337.552164</v>
      </c>
      <c r="P5818" t="str">
        <v>0</v>
      </c>
      <c r="Q5818" t="str">
        <v>-</v>
      </c>
      <c r="R5818" t="str">
        <v/>
      </c>
      <c r="S5818" t="str">
        <v>USD</v>
      </c>
      <c r="T5818" t="str">
        <v/>
      </c>
      <c r="U5818" t="str">
        <v>JAKKS PACIFIC INC</v>
      </c>
      <c r="V5818" t="str">
        <v>0</v>
      </c>
      <c r="W5818" t="str">
        <v>0</v>
      </c>
      <c r="X5818" t="str">
        <v/>
      </c>
      <c r="Y5818" t="str">
        <v>0</v>
      </c>
      <c r="Z5818" t="str">
        <v>0</v>
      </c>
      <c r="AA5818" t="str">
        <v>nan</v>
      </c>
      <c r="AB5818" t="str">
        <v>0</v>
      </c>
      <c r="AC5818" t="str">
        <v>0</v>
      </c>
      <c r="AD5818" t="str">
        <v>0</v>
      </c>
    </row>
    <row r="5819" spans="7:30">
      <c r="G5819" t="str">
        <v>2025-08-27T00:00:00Z</v>
      </c>
      <c r="H5819" t="str">
        <v>1ESP_JARU_GG</v>
      </c>
      <c r="I5819" t="str">
        <v>16.886938</v>
      </c>
      <c r="J5819" t="str">
        <v>16.886938</v>
      </c>
      <c r="K5819" t="str">
        <v>16.886938</v>
      </c>
      <c r="L5819" t="str">
        <v>16.886938</v>
      </c>
      <c r="M5819" t="str">
        <v>0</v>
      </c>
      <c r="N5819" t="str">
        <v>1756252800</v>
      </c>
      <c r="O5819" t="str">
        <v>16.886938</v>
      </c>
      <c r="P5819" t="str">
        <v>0</v>
      </c>
      <c r="Q5819" t="str">
        <v>-</v>
      </c>
      <c r="R5819" t="str">
        <v/>
      </c>
      <c r="S5819" t="str">
        <v>USD</v>
      </c>
      <c r="T5819" t="str">
        <v/>
      </c>
      <c r="U5819" t="str">
        <v>JPMORGAN GLOBAL CORE REAL ASSETS LTD</v>
      </c>
      <c r="V5819" t="str">
        <v>0</v>
      </c>
      <c r="W5819" t="str">
        <v>0</v>
      </c>
      <c r="X5819" t="str">
        <v/>
      </c>
      <c r="Y5819" t="str">
        <v>0</v>
      </c>
      <c r="Z5819" t="str">
        <v>0</v>
      </c>
      <c r="AA5819" t="str">
        <v>nan</v>
      </c>
      <c r="AB5819" t="str">
        <v>0</v>
      </c>
      <c r="AC5819" t="str">
        <v>0</v>
      </c>
      <c r="AD5819" t="str">
        <v>0</v>
      </c>
    </row>
    <row r="5820" spans="7:30">
      <c r="G5820" t="str">
        <v>2025-08-27T00:00:00Z</v>
      </c>
      <c r="H5820" t="str">
        <v>1ESP_JBHT_US</v>
      </c>
      <c r="I5820" t="str">
        <v>2720.383084</v>
      </c>
      <c r="J5820" t="str">
        <v>2720.383084</v>
      </c>
      <c r="K5820" t="str">
        <v>2720.383084</v>
      </c>
      <c r="L5820" t="str">
        <v>2720.383084</v>
      </c>
      <c r="M5820" t="str">
        <v>0</v>
      </c>
      <c r="N5820" t="str">
        <v>1756252800</v>
      </c>
      <c r="O5820" t="str">
        <v>2720.383084</v>
      </c>
      <c r="P5820" t="str">
        <v>0</v>
      </c>
      <c r="Q5820" t="str">
        <v>-</v>
      </c>
      <c r="R5820" t="str">
        <v/>
      </c>
      <c r="S5820" t="str">
        <v>USD</v>
      </c>
      <c r="T5820" t="str">
        <v/>
      </c>
      <c r="U5820" t="str">
        <v>J B HUNT TRANSPORT SERVICES INC</v>
      </c>
      <c r="V5820" t="str">
        <v>0</v>
      </c>
      <c r="W5820" t="str">
        <v>0</v>
      </c>
      <c r="X5820" t="str">
        <v/>
      </c>
      <c r="Y5820" t="str">
        <v>0</v>
      </c>
      <c r="Z5820" t="str">
        <v>0</v>
      </c>
      <c r="AA5820" t="str">
        <v>nan</v>
      </c>
      <c r="AB5820" t="str">
        <v>0</v>
      </c>
      <c r="AC5820" t="str">
        <v>0</v>
      </c>
      <c r="AD5820" t="str">
        <v>0</v>
      </c>
    </row>
    <row r="5821" spans="7:30">
      <c r="G5821" t="str">
        <v>2025-08-27T00:00:00Z</v>
      </c>
      <c r="H5821" t="str">
        <v>1ESP_JBSS3_BS</v>
      </c>
      <c r="I5821" t="str">
        <v>134.446719</v>
      </c>
      <c r="J5821" t="str">
        <v>134.446719</v>
      </c>
      <c r="K5821" t="str">
        <v>134.446719</v>
      </c>
      <c r="L5821" t="str">
        <v>134.446719</v>
      </c>
      <c r="M5821" t="str">
        <v>0</v>
      </c>
      <c r="N5821" t="str">
        <v>1756252800</v>
      </c>
      <c r="O5821" t="str">
        <v>134.446719</v>
      </c>
      <c r="P5821" t="str">
        <v>0</v>
      </c>
      <c r="Q5821" t="str">
        <v>-</v>
      </c>
      <c r="R5821" t="str">
        <v/>
      </c>
      <c r="S5821" t="str">
        <v>BRL</v>
      </c>
      <c r="T5821" t="str">
        <v>PRODUCTOS DE CONSUMO FRECUENTE</v>
      </c>
      <c r="U5821" t="str">
        <v>JBS SA</v>
      </c>
      <c r="V5821" t="str">
        <v>0</v>
      </c>
      <c r="W5821" t="str">
        <v>0</v>
      </c>
      <c r="X5821" t="str">
        <v/>
      </c>
      <c r="Y5821" t="str">
        <v>0</v>
      </c>
      <c r="Z5821" t="str">
        <v>0</v>
      </c>
      <c r="AA5821" t="str">
        <v>nan</v>
      </c>
      <c r="AB5821" t="str">
        <v>0</v>
      </c>
      <c r="AC5821" t="str">
        <v>0</v>
      </c>
      <c r="AD5821" t="str">
        <v>0</v>
      </c>
    </row>
    <row r="5822" spans="7:30">
      <c r="G5822" t="str">
        <v>2025-08-27T00:00:00Z</v>
      </c>
      <c r="H5822" t="str">
        <v>1ESP_JKHY_US</v>
      </c>
      <c r="I5822" t="str">
        <v>3036.663304</v>
      </c>
      <c r="J5822" t="str">
        <v>3036.663304</v>
      </c>
      <c r="K5822" t="str">
        <v>3036.663304</v>
      </c>
      <c r="L5822" t="str">
        <v>3036.663304</v>
      </c>
      <c r="M5822" t="str">
        <v>0</v>
      </c>
      <c r="N5822" t="str">
        <v>1756252800</v>
      </c>
      <c r="O5822" t="str">
        <v>3036.663304</v>
      </c>
      <c r="P5822" t="str">
        <v>0</v>
      </c>
      <c r="Q5822" t="str">
        <v>-</v>
      </c>
      <c r="R5822" t="str">
        <v/>
      </c>
      <c r="S5822" t="str">
        <v>USD</v>
      </c>
      <c r="T5822" t="str">
        <v/>
      </c>
      <c r="U5822" t="str">
        <v>JACK HENRY &amp; ASSOCIATES INC</v>
      </c>
      <c r="V5822" t="str">
        <v>0</v>
      </c>
      <c r="W5822" t="str">
        <v>0</v>
      </c>
      <c r="X5822" t="str">
        <v/>
      </c>
      <c r="Y5822" t="str">
        <v>0</v>
      </c>
      <c r="Z5822" t="str">
        <v>0</v>
      </c>
      <c r="AA5822" t="str">
        <v>nan</v>
      </c>
      <c r="AB5822" t="str">
        <v>0</v>
      </c>
      <c r="AC5822" t="str">
        <v>0</v>
      </c>
      <c r="AD5822" t="str">
        <v>0</v>
      </c>
    </row>
    <row r="5823" spans="7:30">
      <c r="G5823" t="str">
        <v>2025-08-27T00:00:00Z</v>
      </c>
      <c r="H5823" t="str">
        <v>1ESP_JNJ_US</v>
      </c>
      <c r="I5823" t="str">
        <v>3298.830684</v>
      </c>
      <c r="J5823" t="str">
        <v>3298.830684</v>
      </c>
      <c r="K5823" t="str">
        <v>3298.830684</v>
      </c>
      <c r="L5823" t="str">
        <v>3298.830684</v>
      </c>
      <c r="M5823" t="str">
        <v>0</v>
      </c>
      <c r="N5823" t="str">
        <v>1756252800</v>
      </c>
      <c r="O5823" t="str">
        <v>3298.830684</v>
      </c>
      <c r="P5823" t="str">
        <v>0</v>
      </c>
      <c r="Q5823" t="str">
        <v>-</v>
      </c>
      <c r="R5823" t="str">
        <v/>
      </c>
      <c r="S5823" t="str">
        <v>USD</v>
      </c>
      <c r="T5823" t="str">
        <v/>
      </c>
      <c r="U5823" t="str">
        <v>JOHNSON &amp; JOHNSON</v>
      </c>
      <c r="V5823" t="str">
        <v>0</v>
      </c>
      <c r="W5823" t="str">
        <v>0</v>
      </c>
      <c r="X5823" t="str">
        <v/>
      </c>
      <c r="Y5823" t="str">
        <v>0</v>
      </c>
      <c r="Z5823" t="str">
        <v>0</v>
      </c>
      <c r="AA5823" t="str">
        <v>nan</v>
      </c>
      <c r="AB5823" t="str">
        <v>0</v>
      </c>
      <c r="AC5823" t="str">
        <v>0</v>
      </c>
      <c r="AD5823" t="str">
        <v>0</v>
      </c>
    </row>
    <row r="5824" spans="7:30">
      <c r="G5824" t="str">
        <v>2025-08-27T00:00:00Z</v>
      </c>
      <c r="H5824" t="str">
        <v>1ESP_JWN_*</v>
      </c>
      <c r="I5824" t="str">
        <v>460.145736</v>
      </c>
      <c r="J5824" t="str">
        <v>460.145736</v>
      </c>
      <c r="K5824" t="str">
        <v>460.145736</v>
      </c>
      <c r="L5824" t="str">
        <v>460.145736</v>
      </c>
      <c r="M5824" t="str">
        <v>0</v>
      </c>
      <c r="N5824" t="str">
        <v>1756252800</v>
      </c>
      <c r="O5824" t="str">
        <v>460.145736</v>
      </c>
      <c r="P5824" t="str">
        <v>0</v>
      </c>
      <c r="Q5824" t="str">
        <v>-</v>
      </c>
      <c r="R5824" t="str">
        <v/>
      </c>
      <c r="S5824" t="str">
        <v>USD</v>
      </c>
      <c r="T5824" t="str">
        <v>PRODUCTOS DE CONSUMO FRECUENTE</v>
      </c>
      <c r="U5824" t="str">
        <v>NORDSTROM INC</v>
      </c>
      <c r="V5824" t="str">
        <v>0</v>
      </c>
      <c r="W5824" t="str">
        <v>0</v>
      </c>
      <c r="X5824" t="str">
        <v/>
      </c>
      <c r="Y5824" t="str">
        <v>0</v>
      </c>
      <c r="Z5824" t="str">
        <v>0</v>
      </c>
      <c r="AA5824" t="str">
        <v>nan</v>
      </c>
      <c r="AB5824" t="str">
        <v>0</v>
      </c>
      <c r="AC5824" t="str">
        <v>0</v>
      </c>
      <c r="AD5824" t="str">
        <v>0</v>
      </c>
    </row>
    <row r="5825" spans="7:30">
      <c r="G5825" t="str">
        <v>2025-08-27T00:00:00Z</v>
      </c>
      <c r="H5825" t="str">
        <v>1ESP_KABBR_N</v>
      </c>
      <c r="I5825" t="str">
        <v>63.279176</v>
      </c>
      <c r="J5825" t="str">
        <v>63.279176</v>
      </c>
      <c r="K5825" t="str">
        <v>63.279176</v>
      </c>
      <c r="L5825" t="str">
        <v>63.279176</v>
      </c>
      <c r="M5825" t="str">
        <v>0</v>
      </c>
      <c r="N5825" t="str">
        <v>1756252800</v>
      </c>
      <c r="O5825" t="str">
        <v>63.279176</v>
      </c>
      <c r="P5825" t="str">
        <v>0</v>
      </c>
      <c r="Q5825" t="str">
        <v>-</v>
      </c>
      <c r="R5825" t="str">
        <v/>
      </c>
      <c r="S5825" t="str">
        <v>BRL</v>
      </c>
      <c r="T5825" t="str">
        <v/>
      </c>
      <c r="U5825" t="str">
        <v>KLABIN SA</v>
      </c>
      <c r="V5825" t="str">
        <v>0</v>
      </c>
      <c r="W5825" t="str">
        <v>0</v>
      </c>
      <c r="X5825" t="str">
        <v/>
      </c>
      <c r="Y5825" t="str">
        <v>0</v>
      </c>
      <c r="Z5825" t="str">
        <v>0</v>
      </c>
      <c r="AA5825" t="str">
        <v>nan</v>
      </c>
      <c r="AB5825" t="str">
        <v>0</v>
      </c>
      <c r="AC5825" t="str">
        <v>0</v>
      </c>
      <c r="AD5825" t="str">
        <v>0</v>
      </c>
    </row>
    <row r="5826" spans="7:30">
      <c r="G5826" t="str">
        <v>2025-08-27T00:00:00Z</v>
      </c>
      <c r="H5826" t="str">
        <v>1ESP_KBX_DE</v>
      </c>
      <c r="I5826" t="str">
        <v>1922.212053</v>
      </c>
      <c r="J5826" t="str">
        <v>1922.212053</v>
      </c>
      <c r="K5826" t="str">
        <v>1922.212053</v>
      </c>
      <c r="L5826" t="str">
        <v>1922.212053</v>
      </c>
      <c r="M5826" t="str">
        <v>0</v>
      </c>
      <c r="N5826" t="str">
        <v>1756252800</v>
      </c>
      <c r="O5826" t="str">
        <v>1922.212053</v>
      </c>
      <c r="P5826" t="str">
        <v>0</v>
      </c>
      <c r="Q5826" t="str">
        <v>-</v>
      </c>
      <c r="R5826" t="str">
        <v/>
      </c>
      <c r="S5826" t="str">
        <v>EUR</v>
      </c>
      <c r="T5826" t="str">
        <v/>
      </c>
      <c r="U5826" t="str">
        <v>KNORR BREMSE AG</v>
      </c>
      <c r="V5826" t="str">
        <v>0</v>
      </c>
      <c r="W5826" t="str">
        <v>0</v>
      </c>
      <c r="X5826" t="str">
        <v/>
      </c>
      <c r="Y5826" t="str">
        <v>0</v>
      </c>
      <c r="Z5826" t="str">
        <v>0</v>
      </c>
      <c r="AA5826" t="str">
        <v>nan</v>
      </c>
      <c r="AB5826" t="str">
        <v>0</v>
      </c>
      <c r="AC5826" t="str">
        <v>0</v>
      </c>
      <c r="AD5826" t="str">
        <v>0</v>
      </c>
    </row>
    <row r="5827" spans="7:30">
      <c r="G5827" t="str">
        <v>2025-08-27T00:00:00Z</v>
      </c>
      <c r="H5827" t="str">
        <v>1ESP_KCRA_FI</v>
      </c>
      <c r="I5827" t="str">
        <v>1560.779747</v>
      </c>
      <c r="J5827" t="str">
        <v>1560.779747</v>
      </c>
      <c r="K5827" t="str">
        <v>1560.779747</v>
      </c>
      <c r="L5827" t="str">
        <v>1560.779747</v>
      </c>
      <c r="M5827" t="str">
        <v>0</v>
      </c>
      <c r="N5827" t="str">
        <v>1756252800</v>
      </c>
      <c r="O5827" t="str">
        <v>1560.779747</v>
      </c>
      <c r="P5827" t="str">
        <v>0</v>
      </c>
      <c r="Q5827" t="str">
        <v>-</v>
      </c>
      <c r="R5827" t="str">
        <v/>
      </c>
      <c r="S5827" t="str">
        <v>EUR</v>
      </c>
      <c r="T5827" t="str">
        <v/>
      </c>
      <c r="U5827" t="str">
        <v>KONECRANES ABP</v>
      </c>
      <c r="V5827" t="str">
        <v>0</v>
      </c>
      <c r="W5827" t="str">
        <v>0</v>
      </c>
      <c r="X5827" t="str">
        <v/>
      </c>
      <c r="Y5827" t="str">
        <v>0</v>
      </c>
      <c r="Z5827" t="str">
        <v>0</v>
      </c>
      <c r="AA5827" t="str">
        <v>nan</v>
      </c>
      <c r="AB5827" t="str">
        <v>0</v>
      </c>
      <c r="AC5827" t="str">
        <v>0</v>
      </c>
      <c r="AD5827" t="str">
        <v>0</v>
      </c>
    </row>
    <row r="5828" spans="7:30">
      <c r="G5828" t="str">
        <v>2025-08-27T00:00:00Z</v>
      </c>
      <c r="H5828" t="str">
        <v>1ESP_KDP_US</v>
      </c>
      <c r="I5828" t="str">
        <v>554.563312</v>
      </c>
      <c r="J5828" t="str">
        <v>554.563312</v>
      </c>
      <c r="K5828" t="str">
        <v>554.563312</v>
      </c>
      <c r="L5828" t="str">
        <v>554.563312</v>
      </c>
      <c r="M5828" t="str">
        <v>0</v>
      </c>
      <c r="N5828" t="str">
        <v>1756252800</v>
      </c>
      <c r="O5828" t="str">
        <v>554.563312</v>
      </c>
      <c r="P5828" t="str">
        <v>0</v>
      </c>
      <c r="Q5828" t="str">
        <v>-</v>
      </c>
      <c r="R5828" t="str">
        <v/>
      </c>
      <c r="S5828" t="str">
        <v>USD</v>
      </c>
      <c r="T5828" t="str">
        <v/>
      </c>
      <c r="U5828" t="str">
        <v>KEURIG DR PEPPER INC</v>
      </c>
      <c r="V5828" t="str">
        <v>0</v>
      </c>
      <c r="W5828" t="str">
        <v>0</v>
      </c>
      <c r="X5828" t="str">
        <v/>
      </c>
      <c r="Y5828" t="str">
        <v>0</v>
      </c>
      <c r="Z5828" t="str">
        <v>0</v>
      </c>
      <c r="AA5828" t="str">
        <v>nan</v>
      </c>
      <c r="AB5828" t="str">
        <v>0</v>
      </c>
      <c r="AC5828" t="str">
        <v>0</v>
      </c>
      <c r="AD5828" t="str">
        <v>0</v>
      </c>
    </row>
    <row r="5829" spans="7:30">
      <c r="G5829" t="str">
        <v>2025-08-27T00:00:00Z</v>
      </c>
      <c r="H5829" t="str">
        <v>1ESP_KLBN4_BS</v>
      </c>
      <c r="I5829" t="str">
        <v>12.642056</v>
      </c>
      <c r="J5829" t="str">
        <v>12.642056</v>
      </c>
      <c r="K5829" t="str">
        <v>12.642056</v>
      </c>
      <c r="L5829" t="str">
        <v>12.642056</v>
      </c>
      <c r="M5829" t="str">
        <v>0</v>
      </c>
      <c r="N5829" t="str">
        <v>1756252800</v>
      </c>
      <c r="O5829" t="str">
        <v>12.642056</v>
      </c>
      <c r="P5829" t="str">
        <v>0</v>
      </c>
      <c r="Q5829" t="str">
        <v>-</v>
      </c>
      <c r="R5829" t="str">
        <v/>
      </c>
      <c r="S5829" t="str">
        <v>BRL</v>
      </c>
      <c r="T5829" t="str">
        <v>MATERIALES</v>
      </c>
      <c r="U5829" t="str">
        <v>KLABIN SA</v>
      </c>
      <c r="V5829" t="str">
        <v>0</v>
      </c>
      <c r="W5829" t="str">
        <v>0</v>
      </c>
      <c r="X5829" t="str">
        <v/>
      </c>
      <c r="Y5829" t="str">
        <v>0</v>
      </c>
      <c r="Z5829" t="str">
        <v>0</v>
      </c>
      <c r="AA5829" t="str">
        <v>nan</v>
      </c>
      <c r="AB5829" t="str">
        <v>0</v>
      </c>
      <c r="AC5829" t="str">
        <v>0</v>
      </c>
      <c r="AD5829" t="str">
        <v>0</v>
      </c>
    </row>
    <row r="5830" spans="7:30">
      <c r="G5830" t="str">
        <v>2025-08-27T00:00:00Z</v>
      </c>
      <c r="H5830" t="str">
        <v>1ESP_KLIC_*</v>
      </c>
      <c r="I5830" t="str">
        <v>701.974152</v>
      </c>
      <c r="J5830" t="str">
        <v>701.974152</v>
      </c>
      <c r="K5830" t="str">
        <v>701.974152</v>
      </c>
      <c r="L5830" t="str">
        <v>701.974152</v>
      </c>
      <c r="M5830" t="str">
        <v>0</v>
      </c>
      <c r="N5830" t="str">
        <v>1756252800</v>
      </c>
      <c r="O5830" t="str">
        <v>701.974152</v>
      </c>
      <c r="P5830" t="str">
        <v>0</v>
      </c>
      <c r="Q5830" t="str">
        <v>-</v>
      </c>
      <c r="R5830" t="str">
        <v/>
      </c>
      <c r="S5830" t="str">
        <v>USD</v>
      </c>
      <c r="T5830" t="str">
        <v/>
      </c>
      <c r="U5830" t="str">
        <v>KULICKE AND SOFFA INDUSTRIES INC</v>
      </c>
      <c r="V5830" t="str">
        <v>0</v>
      </c>
      <c r="W5830" t="str">
        <v>0</v>
      </c>
      <c r="X5830" t="str">
        <v/>
      </c>
      <c r="Y5830" t="str">
        <v>0</v>
      </c>
      <c r="Z5830" t="str">
        <v>0</v>
      </c>
      <c r="AA5830" t="str">
        <v>nan</v>
      </c>
      <c r="AB5830" t="str">
        <v>0</v>
      </c>
      <c r="AC5830" t="str">
        <v>0</v>
      </c>
      <c r="AD5830" t="str">
        <v>0</v>
      </c>
    </row>
    <row r="5831" spans="7:30">
      <c r="G5831" t="str">
        <v>2025-08-27T00:00:00Z</v>
      </c>
      <c r="H5831" t="str">
        <v>1ESP_KMT_*</v>
      </c>
      <c r="I5831" t="str">
        <v>403.04736</v>
      </c>
      <c r="J5831" t="str">
        <v>403.04736</v>
      </c>
      <c r="K5831" t="str">
        <v>403.04736</v>
      </c>
      <c r="L5831" t="str">
        <v>403.04736</v>
      </c>
      <c r="M5831" t="str">
        <v>0</v>
      </c>
      <c r="N5831" t="str">
        <v>1756252800</v>
      </c>
      <c r="O5831" t="str">
        <v>403.04736</v>
      </c>
      <c r="P5831" t="str">
        <v>0</v>
      </c>
      <c r="Q5831" t="str">
        <v>-</v>
      </c>
      <c r="R5831" t="str">
        <v/>
      </c>
      <c r="S5831" t="str">
        <v>USD</v>
      </c>
      <c r="T5831" t="str">
        <v/>
      </c>
      <c r="U5831" t="str">
        <v>KENNAMETAL INC</v>
      </c>
      <c r="V5831" t="str">
        <v>0</v>
      </c>
      <c r="W5831" t="str">
        <v>0</v>
      </c>
      <c r="X5831" t="str">
        <v/>
      </c>
      <c r="Y5831" t="str">
        <v>0</v>
      </c>
      <c r="Z5831" t="str">
        <v>0</v>
      </c>
      <c r="AA5831" t="str">
        <v>nan</v>
      </c>
      <c r="AB5831" t="str">
        <v>0</v>
      </c>
      <c r="AC5831" t="str">
        <v>0</v>
      </c>
      <c r="AD5831" t="str">
        <v>0</v>
      </c>
    </row>
    <row r="5832" spans="7:30">
      <c r="G5832" t="str">
        <v>2025-08-27T00:00:00Z</v>
      </c>
      <c r="H5832" t="str">
        <v>1ESP_KNIN_CH</v>
      </c>
      <c r="I5832" t="str">
        <v>3904.228231</v>
      </c>
      <c r="J5832" t="str">
        <v>3904.228231</v>
      </c>
      <c r="K5832" t="str">
        <v>3904.228231</v>
      </c>
      <c r="L5832" t="str">
        <v>3904.228231</v>
      </c>
      <c r="M5832" t="str">
        <v>0</v>
      </c>
      <c r="N5832" t="str">
        <v>1756252800</v>
      </c>
      <c r="O5832" t="str">
        <v>3904.228231</v>
      </c>
      <c r="P5832" t="str">
        <v>0</v>
      </c>
      <c r="Q5832" t="str">
        <v>-</v>
      </c>
      <c r="R5832" t="str">
        <v/>
      </c>
      <c r="S5832" t="str">
        <v>CHF</v>
      </c>
      <c r="T5832" t="str">
        <v/>
      </c>
      <c r="U5832" t="str">
        <v>KUEHNE UND NAGEL INTERNATIONAL AG</v>
      </c>
      <c r="V5832" t="str">
        <v>0</v>
      </c>
      <c r="W5832" t="str">
        <v>0</v>
      </c>
      <c r="X5832" t="str">
        <v/>
      </c>
      <c r="Y5832" t="str">
        <v>0</v>
      </c>
      <c r="Z5832" t="str">
        <v>0</v>
      </c>
      <c r="AA5832" t="str">
        <v>nan</v>
      </c>
      <c r="AB5832" t="str">
        <v>0</v>
      </c>
      <c r="AC5832" t="str">
        <v>0</v>
      </c>
      <c r="AD5832" t="str">
        <v>0</v>
      </c>
    </row>
    <row r="5833" spans="7:30">
      <c r="G5833" t="str">
        <v>2025-08-27T00:00:00Z</v>
      </c>
      <c r="H5833" t="str">
        <v>1ESP_KNSL_US</v>
      </c>
      <c r="I5833" t="str">
        <v>8491.610768</v>
      </c>
      <c r="J5833" t="str">
        <v>8491.610768</v>
      </c>
      <c r="K5833" t="str">
        <v>8491.610768</v>
      </c>
      <c r="L5833" t="str">
        <v>8491.610768</v>
      </c>
      <c r="M5833" t="str">
        <v>0</v>
      </c>
      <c r="N5833" t="str">
        <v>1756252800</v>
      </c>
      <c r="O5833" t="str">
        <v>8491.610768</v>
      </c>
      <c r="P5833" t="str">
        <v>0</v>
      </c>
      <c r="Q5833" t="str">
        <v>-</v>
      </c>
      <c r="R5833" t="str">
        <v/>
      </c>
      <c r="S5833" t="str">
        <v>USD</v>
      </c>
      <c r="T5833" t="str">
        <v/>
      </c>
      <c r="U5833" t="str">
        <v>KINSALE CAPITAL GROUP INC</v>
      </c>
      <c r="V5833" t="str">
        <v>0</v>
      </c>
      <c r="W5833" t="str">
        <v>0</v>
      </c>
      <c r="X5833" t="str">
        <v/>
      </c>
      <c r="Y5833" t="str">
        <v>0</v>
      </c>
      <c r="Z5833" t="str">
        <v>0</v>
      </c>
      <c r="AA5833" t="str">
        <v>nan</v>
      </c>
      <c r="AB5833" t="str">
        <v>0</v>
      </c>
      <c r="AC5833" t="str">
        <v>0</v>
      </c>
      <c r="AD5833" t="str">
        <v>0</v>
      </c>
    </row>
    <row r="5834" spans="7:30">
      <c r="G5834" t="str">
        <v>2025-08-27T00:00:00Z</v>
      </c>
      <c r="H5834" t="str">
        <v>1ESP_KRC_US</v>
      </c>
      <c r="I5834" t="str">
        <v>767.84254</v>
      </c>
      <c r="J5834" t="str">
        <v>767.84254</v>
      </c>
      <c r="K5834" t="str">
        <v>767.84254</v>
      </c>
      <c r="L5834" t="str">
        <v>767.84254</v>
      </c>
      <c r="M5834" t="str">
        <v>0</v>
      </c>
      <c r="N5834" t="str">
        <v>1756252800</v>
      </c>
      <c r="O5834" t="str">
        <v>767.84254</v>
      </c>
      <c r="P5834" t="str">
        <v>0</v>
      </c>
      <c r="Q5834" t="str">
        <v>-</v>
      </c>
      <c r="R5834" t="str">
        <v/>
      </c>
      <c r="S5834" t="str">
        <v>USD</v>
      </c>
      <c r="T5834" t="str">
        <v/>
      </c>
      <c r="U5834" t="str">
        <v>KILROY REALTY CORP</v>
      </c>
      <c r="V5834" t="str">
        <v>0</v>
      </c>
      <c r="W5834" t="str">
        <v>0</v>
      </c>
      <c r="X5834" t="str">
        <v/>
      </c>
      <c r="Y5834" t="str">
        <v>0</v>
      </c>
      <c r="Z5834" t="str">
        <v>0</v>
      </c>
      <c r="AA5834" t="str">
        <v>nan</v>
      </c>
      <c r="AB5834" t="str">
        <v>0</v>
      </c>
      <c r="AC5834" t="str">
        <v>0</v>
      </c>
      <c r="AD5834" t="str">
        <v>0</v>
      </c>
    </row>
    <row r="5835" spans="7:30">
      <c r="G5835" t="str">
        <v>2025-08-27T00:00:00Z</v>
      </c>
      <c r="H5835" t="str">
        <v>1ESP_KROT3_N</v>
      </c>
      <c r="I5835" t="str">
        <v>10.024083</v>
      </c>
      <c r="J5835" t="str">
        <v>10.024083</v>
      </c>
      <c r="K5835" t="str">
        <v>10.024083</v>
      </c>
      <c r="L5835" t="str">
        <v>10.024083</v>
      </c>
      <c r="M5835" t="str">
        <v>0</v>
      </c>
      <c r="N5835" t="str">
        <v>1756252800</v>
      </c>
      <c r="O5835" t="str">
        <v>10.024083</v>
      </c>
      <c r="P5835" t="str">
        <v>0</v>
      </c>
      <c r="Q5835" t="str">
        <v>-</v>
      </c>
      <c r="R5835" t="str">
        <v/>
      </c>
      <c r="S5835" t="str">
        <v>BRL</v>
      </c>
      <c r="T5835" t="str">
        <v/>
      </c>
      <c r="U5835" t="str">
        <v>KROTON EDUCACIONAL SA</v>
      </c>
      <c r="V5835" t="str">
        <v>0</v>
      </c>
      <c r="W5835" t="str">
        <v>0</v>
      </c>
      <c r="X5835" t="str">
        <v/>
      </c>
      <c r="Y5835" t="str">
        <v>0</v>
      </c>
      <c r="Z5835" t="str">
        <v>0</v>
      </c>
      <c r="AA5835" t="str">
        <v>nan</v>
      </c>
      <c r="AB5835" t="str">
        <v>0</v>
      </c>
      <c r="AC5835" t="str">
        <v>0</v>
      </c>
      <c r="AD5835" t="str">
        <v>0</v>
      </c>
    </row>
    <row r="5836" spans="7:30">
      <c r="G5836" t="str">
        <v>2025-08-27T00:00:00Z</v>
      </c>
      <c r="H5836" t="str">
        <v>1ESP_KRO_*</v>
      </c>
      <c r="I5836" t="str">
        <v>116.435904</v>
      </c>
      <c r="J5836" t="str">
        <v>116.435904</v>
      </c>
      <c r="K5836" t="str">
        <v>116.435904</v>
      </c>
      <c r="L5836" t="str">
        <v>116.435904</v>
      </c>
      <c r="M5836" t="str">
        <v>0</v>
      </c>
      <c r="N5836" t="str">
        <v>1756252800</v>
      </c>
      <c r="O5836" t="str">
        <v>116.435904</v>
      </c>
      <c r="P5836" t="str">
        <v>0</v>
      </c>
      <c r="Q5836" t="str">
        <v>-</v>
      </c>
      <c r="R5836" t="str">
        <v/>
      </c>
      <c r="S5836" t="str">
        <v>USD</v>
      </c>
      <c r="T5836" t="str">
        <v/>
      </c>
      <c r="U5836" t="str">
        <v>KRONOS WORLDWIDE INC</v>
      </c>
      <c r="V5836" t="str">
        <v>0</v>
      </c>
      <c r="W5836" t="str">
        <v>0</v>
      </c>
      <c r="X5836" t="str">
        <v/>
      </c>
      <c r="Y5836" t="str">
        <v>0</v>
      </c>
      <c r="Z5836" t="str">
        <v>0</v>
      </c>
      <c r="AA5836" t="str">
        <v>nan</v>
      </c>
      <c r="AB5836" t="str">
        <v>0</v>
      </c>
      <c r="AC5836" t="str">
        <v>0</v>
      </c>
      <c r="AD5836" t="str">
        <v>0</v>
      </c>
    </row>
    <row r="5837" spans="7:30">
      <c r="G5837" t="str">
        <v>2025-08-27T00:00:00Z</v>
      </c>
      <c r="H5837" t="str">
        <v>1ESP_KR_US</v>
      </c>
      <c r="I5837" t="str">
        <v>1268.479608</v>
      </c>
      <c r="J5837" t="str">
        <v>1268.479608</v>
      </c>
      <c r="K5837" t="str">
        <v>1268.479608</v>
      </c>
      <c r="L5837" t="str">
        <v>1268.479608</v>
      </c>
      <c r="M5837" t="str">
        <v>0</v>
      </c>
      <c r="N5837" t="str">
        <v>1756252800</v>
      </c>
      <c r="O5837" t="str">
        <v>1268.479608</v>
      </c>
      <c r="P5837" t="str">
        <v>0</v>
      </c>
      <c r="Q5837" t="str">
        <v>-</v>
      </c>
      <c r="R5837" t="str">
        <v/>
      </c>
      <c r="S5837" t="str">
        <v>USD</v>
      </c>
      <c r="T5837" t="str">
        <v/>
      </c>
      <c r="U5837" t="str">
        <v>KROGER CO</v>
      </c>
      <c r="V5837" t="str">
        <v>0</v>
      </c>
      <c r="W5837" t="str">
        <v>0</v>
      </c>
      <c r="X5837" t="str">
        <v/>
      </c>
      <c r="Y5837" t="str">
        <v>0</v>
      </c>
      <c r="Z5837" t="str">
        <v>0</v>
      </c>
      <c r="AA5837" t="str">
        <v>nan</v>
      </c>
      <c r="AB5837" t="str">
        <v>0</v>
      </c>
      <c r="AC5837" t="str">
        <v>0</v>
      </c>
      <c r="AD5837" t="str">
        <v>0</v>
      </c>
    </row>
    <row r="5838" spans="7:30">
      <c r="G5838" t="str">
        <v>2025-08-27T00:00:00Z</v>
      </c>
      <c r="H5838" t="str">
        <v>1ESP_KSP_IE</v>
      </c>
      <c r="I5838" t="str">
        <v>1453.3269</v>
      </c>
      <c r="J5838" t="str">
        <v>1453.3269</v>
      </c>
      <c r="K5838" t="str">
        <v>1453.3269</v>
      </c>
      <c r="L5838" t="str">
        <v>1453.3269</v>
      </c>
      <c r="M5838" t="str">
        <v>0</v>
      </c>
      <c r="N5838" t="str">
        <v>1756252800</v>
      </c>
      <c r="O5838" t="str">
        <v>1453.3269</v>
      </c>
      <c r="P5838" t="str">
        <v>0</v>
      </c>
      <c r="Q5838" t="str">
        <v>-</v>
      </c>
      <c r="R5838" t="str">
        <v/>
      </c>
      <c r="S5838" t="str">
        <v>USD</v>
      </c>
      <c r="T5838" t="str">
        <v/>
      </c>
      <c r="U5838" t="str">
        <v>KINGSPAN GROUP PLC</v>
      </c>
      <c r="V5838" t="str">
        <v>0</v>
      </c>
      <c r="W5838" t="str">
        <v>0</v>
      </c>
      <c r="X5838" t="str">
        <v/>
      </c>
      <c r="Y5838" t="str">
        <v>0</v>
      </c>
      <c r="Z5838" t="str">
        <v>0</v>
      </c>
      <c r="AA5838" t="str">
        <v>nan</v>
      </c>
      <c r="AB5838" t="str">
        <v>0</v>
      </c>
      <c r="AC5838" t="str">
        <v>0</v>
      </c>
      <c r="AD5838" t="str">
        <v>0</v>
      </c>
    </row>
    <row r="5839" spans="7:30">
      <c r="G5839" t="str">
        <v>2025-08-27T00:00:00Z</v>
      </c>
      <c r="H5839" t="str">
        <v>1ESP_KYGA_IE</v>
      </c>
      <c r="I5839" t="str">
        <v>1725.757857</v>
      </c>
      <c r="J5839" t="str">
        <v>1725.757857</v>
      </c>
      <c r="K5839" t="str">
        <v>1725.757857</v>
      </c>
      <c r="L5839" t="str">
        <v>1725.757857</v>
      </c>
      <c r="M5839" t="str">
        <v>0</v>
      </c>
      <c r="N5839" t="str">
        <v>1756252800</v>
      </c>
      <c r="O5839" t="str">
        <v>1725.757857</v>
      </c>
      <c r="P5839" t="str">
        <v>0</v>
      </c>
      <c r="Q5839" t="str">
        <v>-</v>
      </c>
      <c r="R5839" t="str">
        <v/>
      </c>
      <c r="S5839" t="str">
        <v>EUR</v>
      </c>
      <c r="T5839" t="str">
        <v/>
      </c>
      <c r="U5839" t="str">
        <v>KERRY GROUP PLC</v>
      </c>
      <c r="V5839" t="str">
        <v>0</v>
      </c>
      <c r="W5839" t="str">
        <v>0</v>
      </c>
      <c r="X5839" t="str">
        <v/>
      </c>
      <c r="Y5839" t="str">
        <v>0</v>
      </c>
      <c r="Z5839" t="str">
        <v>0</v>
      </c>
      <c r="AA5839" t="str">
        <v>nan</v>
      </c>
      <c r="AB5839" t="str">
        <v>0</v>
      </c>
      <c r="AC5839" t="str">
        <v>0</v>
      </c>
      <c r="AD5839" t="str">
        <v>0</v>
      </c>
    </row>
    <row r="5840" spans="7:30">
      <c r="G5840" t="str">
        <v>2025-08-27T00:00:00Z</v>
      </c>
      <c r="H5840" t="str">
        <v>1ESP_K_*</v>
      </c>
      <c r="I5840" t="str">
        <v>377.143306</v>
      </c>
      <c r="J5840" t="str">
        <v>377.143306</v>
      </c>
      <c r="K5840" t="str">
        <v>377.143306</v>
      </c>
      <c r="L5840" t="str">
        <v>377.143306</v>
      </c>
      <c r="M5840" t="str">
        <v>0</v>
      </c>
      <c r="N5840" t="str">
        <v>1756252800</v>
      </c>
      <c r="O5840" t="str">
        <v>377.143306</v>
      </c>
      <c r="P5840" t="str">
        <v>0</v>
      </c>
      <c r="Q5840" t="str">
        <v>-</v>
      </c>
      <c r="R5840" t="str">
        <v/>
      </c>
      <c r="S5840" t="str">
        <v>CAD</v>
      </c>
      <c r="T5840" t="str">
        <v>MATERIALES</v>
      </c>
      <c r="U5840" t="str">
        <v>KINROSS GOLD CORP</v>
      </c>
      <c r="V5840" t="str">
        <v>0</v>
      </c>
      <c r="W5840" t="str">
        <v>0</v>
      </c>
      <c r="X5840" t="str">
        <v/>
      </c>
      <c r="Y5840" t="str">
        <v>0</v>
      </c>
      <c r="Z5840" t="str">
        <v>0</v>
      </c>
      <c r="AA5840" t="str">
        <v>nan</v>
      </c>
      <c r="AB5840" t="str">
        <v>0</v>
      </c>
      <c r="AC5840" t="str">
        <v>0</v>
      </c>
      <c r="AD5840" t="str">
        <v>0</v>
      </c>
    </row>
    <row r="5841" spans="7:30">
      <c r="G5841" t="str">
        <v>2025-08-27T00:00:00Z</v>
      </c>
      <c r="H5841" t="str">
        <v>1ESP_LAGA_FR</v>
      </c>
      <c r="I5841" t="str">
        <v>440.665214</v>
      </c>
      <c r="J5841" t="str">
        <v>440.665214</v>
      </c>
      <c r="K5841" t="str">
        <v>440.665214</v>
      </c>
      <c r="L5841" t="str">
        <v>440.665214</v>
      </c>
      <c r="M5841" t="str">
        <v>0</v>
      </c>
      <c r="N5841" t="str">
        <v>1756252800</v>
      </c>
      <c r="O5841" t="str">
        <v>440.665214</v>
      </c>
      <c r="P5841" t="str">
        <v>0</v>
      </c>
      <c r="Q5841" t="str">
        <v>-</v>
      </c>
      <c r="R5841" t="str">
        <v/>
      </c>
      <c r="S5841" t="str">
        <v>EUR</v>
      </c>
      <c r="T5841" t="str">
        <v/>
      </c>
      <c r="U5841" t="str">
        <v>LAGARDERE SCA</v>
      </c>
      <c r="V5841" t="str">
        <v>0</v>
      </c>
      <c r="W5841" t="str">
        <v>0</v>
      </c>
      <c r="X5841" t="str">
        <v/>
      </c>
      <c r="Y5841" t="str">
        <v>0</v>
      </c>
      <c r="Z5841" t="str">
        <v>0</v>
      </c>
      <c r="AA5841" t="str">
        <v>nan</v>
      </c>
      <c r="AB5841" t="str">
        <v>0</v>
      </c>
      <c r="AC5841" t="str">
        <v>0</v>
      </c>
      <c r="AD5841" t="str">
        <v>0</v>
      </c>
    </row>
    <row r="5842" spans="7:30">
      <c r="G5842" t="str">
        <v>2025-08-27T00:00:00Z</v>
      </c>
      <c r="H5842" t="str">
        <v>1ESP_LAND_GB</v>
      </c>
      <c r="I5842" t="str">
        <v>143.942151</v>
      </c>
      <c r="J5842" t="str">
        <v>143.942151</v>
      </c>
      <c r="K5842" t="str">
        <v>143.942151</v>
      </c>
      <c r="L5842" t="str">
        <v>143.942151</v>
      </c>
      <c r="M5842" t="str">
        <v>0</v>
      </c>
      <c r="N5842" t="str">
        <v>1756252800</v>
      </c>
      <c r="O5842" t="str">
        <v>143.942151</v>
      </c>
      <c r="P5842" t="str">
        <v>0</v>
      </c>
      <c r="Q5842" t="str">
        <v>-</v>
      </c>
      <c r="R5842" t="str">
        <v/>
      </c>
      <c r="S5842" t="str">
        <v>GBP</v>
      </c>
      <c r="T5842" t="str">
        <v/>
      </c>
      <c r="U5842" t="str">
        <v>LAND SECURITIES GROUP PLC</v>
      </c>
      <c r="V5842" t="str">
        <v>0</v>
      </c>
      <c r="W5842" t="str">
        <v>0</v>
      </c>
      <c r="X5842" t="str">
        <v/>
      </c>
      <c r="Y5842" t="str">
        <v>0</v>
      </c>
      <c r="Z5842" t="str">
        <v>0</v>
      </c>
      <c r="AA5842" t="str">
        <v>nan</v>
      </c>
      <c r="AB5842" t="str">
        <v>0</v>
      </c>
      <c r="AC5842" t="str">
        <v>0</v>
      </c>
      <c r="AD5842" t="str">
        <v>0</v>
      </c>
    </row>
    <row r="5843" spans="7:30">
      <c r="G5843" t="str">
        <v>2025-08-27T00:00:00Z</v>
      </c>
      <c r="H5843" t="str">
        <v>1ESP_LBRDK_US</v>
      </c>
      <c r="I5843" t="str">
        <v>1152.976684</v>
      </c>
      <c r="J5843" t="str">
        <v>1152.976684</v>
      </c>
      <c r="K5843" t="str">
        <v>1152.976684</v>
      </c>
      <c r="L5843" t="str">
        <v>1152.976684</v>
      </c>
      <c r="M5843" t="str">
        <v>0</v>
      </c>
      <c r="N5843" t="str">
        <v>1756252800</v>
      </c>
      <c r="O5843" t="str">
        <v>1152.976684</v>
      </c>
      <c r="P5843" t="str">
        <v>0</v>
      </c>
      <c r="Q5843" t="str">
        <v>-</v>
      </c>
      <c r="R5843" t="str">
        <v/>
      </c>
      <c r="S5843" t="str">
        <v>USD</v>
      </c>
      <c r="T5843" t="str">
        <v/>
      </c>
      <c r="U5843" t="str">
        <v>LIBERTY BROADBAND CORP</v>
      </c>
      <c r="V5843" t="str">
        <v>0</v>
      </c>
      <c r="W5843" t="str">
        <v>0</v>
      </c>
      <c r="X5843" t="str">
        <v/>
      </c>
      <c r="Y5843" t="str">
        <v>0</v>
      </c>
      <c r="Z5843" t="str">
        <v>0</v>
      </c>
      <c r="AA5843" t="str">
        <v>nan</v>
      </c>
      <c r="AB5843" t="str">
        <v>0</v>
      </c>
      <c r="AC5843" t="str">
        <v>0</v>
      </c>
      <c r="AD5843" t="str">
        <v>0</v>
      </c>
    </row>
    <row r="5844" spans="7:30">
      <c r="G5844" t="str">
        <v>2025-08-27T00:00:00Z</v>
      </c>
      <c r="H5844" t="str">
        <v>1ESP_LHAG_DE</v>
      </c>
      <c r="I5844" t="str">
        <v>174.182152</v>
      </c>
      <c r="J5844" t="str">
        <v>174.182152</v>
      </c>
      <c r="K5844" t="str">
        <v>174.182152</v>
      </c>
      <c r="L5844" t="str">
        <v>174.182152</v>
      </c>
      <c r="M5844" t="str">
        <v>0</v>
      </c>
      <c r="N5844" t="str">
        <v>1756252800</v>
      </c>
      <c r="O5844" t="str">
        <v>174.182152</v>
      </c>
      <c r="P5844" t="str">
        <v>0</v>
      </c>
      <c r="Q5844" t="str">
        <v>-</v>
      </c>
      <c r="R5844" t="str">
        <v/>
      </c>
      <c r="S5844" t="str">
        <v>EUR</v>
      </c>
      <c r="T5844" t="str">
        <v/>
      </c>
      <c r="U5844" t="str">
        <v>DEUTSCHE LUFTHANSA AG</v>
      </c>
      <c r="V5844" t="str">
        <v>0</v>
      </c>
      <c r="W5844" t="str">
        <v>0</v>
      </c>
      <c r="X5844" t="str">
        <v/>
      </c>
      <c r="Y5844" t="str">
        <v>0</v>
      </c>
      <c r="Z5844" t="str">
        <v>0</v>
      </c>
      <c r="AA5844" t="str">
        <v>nan</v>
      </c>
      <c r="AB5844" t="str">
        <v>0</v>
      </c>
      <c r="AC5844" t="str">
        <v>0</v>
      </c>
      <c r="AD5844" t="str">
        <v>0</v>
      </c>
    </row>
    <row r="5845" spans="7:30">
      <c r="G5845" t="str">
        <v>2025-08-27T00:00:00Z</v>
      </c>
      <c r="H5845" t="str">
        <v>1ESP_LIGT3_BS</v>
      </c>
      <c r="I5845" t="str">
        <v>20.840447</v>
      </c>
      <c r="J5845" t="str">
        <v>20.840447</v>
      </c>
      <c r="K5845" t="str">
        <v>20.840447</v>
      </c>
      <c r="L5845" t="str">
        <v>20.840447</v>
      </c>
      <c r="M5845" t="str">
        <v>0</v>
      </c>
      <c r="N5845" t="str">
        <v>1756252800</v>
      </c>
      <c r="O5845" t="str">
        <v>20.840447</v>
      </c>
      <c r="P5845" t="str">
        <v>0</v>
      </c>
      <c r="Q5845" t="str">
        <v>-</v>
      </c>
      <c r="R5845" t="str">
        <v/>
      </c>
      <c r="S5845" t="str">
        <v>BRL</v>
      </c>
      <c r="T5845" t="str">
        <v>SERVICIOS PUBLICOS</v>
      </c>
      <c r="U5845" t="str">
        <v>LIGHT SA</v>
      </c>
      <c r="V5845" t="str">
        <v>0</v>
      </c>
      <c r="W5845" t="str">
        <v>0</v>
      </c>
      <c r="X5845" t="str">
        <v/>
      </c>
      <c r="Y5845" t="str">
        <v>0</v>
      </c>
      <c r="Z5845" t="str">
        <v>0</v>
      </c>
      <c r="AA5845" t="str">
        <v>nan</v>
      </c>
      <c r="AB5845" t="str">
        <v>0</v>
      </c>
      <c r="AC5845" t="str">
        <v>0</v>
      </c>
      <c r="AD5845" t="str">
        <v>0</v>
      </c>
    </row>
    <row r="5846" spans="7:30">
      <c r="G5846" t="str">
        <v>2025-08-27T00:00:00Z</v>
      </c>
      <c r="H5846" t="str">
        <v>1ESP_LISN_CH</v>
      </c>
      <c r="I5846" t="str">
        <v>2757840.787</v>
      </c>
      <c r="J5846" t="str">
        <v>2757840.787</v>
      </c>
      <c r="K5846" t="str">
        <v>2757840.787</v>
      </c>
      <c r="L5846" t="str">
        <v>2757840.787</v>
      </c>
      <c r="M5846" t="str">
        <v>0</v>
      </c>
      <c r="N5846" t="str">
        <v>1756252800</v>
      </c>
      <c r="O5846" t="str">
        <v>2757840.787</v>
      </c>
      <c r="P5846" t="str">
        <v>0</v>
      </c>
      <c r="Q5846" t="str">
        <v>-</v>
      </c>
      <c r="R5846" t="str">
        <v/>
      </c>
      <c r="S5846" t="str">
        <v>CHF</v>
      </c>
      <c r="T5846" t="str">
        <v/>
      </c>
      <c r="U5846" t="str">
        <v>CHOCOLADEFABRIKEN LINDT &amp; SPRUENGLI AG</v>
      </c>
      <c r="V5846" t="str">
        <v>0</v>
      </c>
      <c r="W5846" t="str">
        <v>0</v>
      </c>
      <c r="X5846" t="str">
        <v/>
      </c>
      <c r="Y5846" t="str">
        <v>0</v>
      </c>
      <c r="Z5846" t="str">
        <v>0</v>
      </c>
      <c r="AA5846" t="str">
        <v>nan</v>
      </c>
      <c r="AB5846" t="str">
        <v>0</v>
      </c>
      <c r="AC5846" t="str">
        <v>0</v>
      </c>
      <c r="AD5846" t="str">
        <v>0</v>
      </c>
    </row>
    <row r="5847" spans="7:30">
      <c r="G5847" t="str">
        <v>2025-08-27T00:00:00Z</v>
      </c>
      <c r="H5847" t="str">
        <v>1ESP_LJPC_US</v>
      </c>
      <c r="I5847" t="str">
        <v>116.062712</v>
      </c>
      <c r="J5847" t="str">
        <v>116.062712</v>
      </c>
      <c r="K5847" t="str">
        <v>116.062712</v>
      </c>
      <c r="L5847" t="str">
        <v>116.062712</v>
      </c>
      <c r="M5847" t="str">
        <v>0</v>
      </c>
      <c r="N5847" t="str">
        <v>1756252800</v>
      </c>
      <c r="O5847" t="str">
        <v>116.062712</v>
      </c>
      <c r="P5847" t="str">
        <v>0</v>
      </c>
      <c r="Q5847" t="str">
        <v>-</v>
      </c>
      <c r="R5847" t="str">
        <v/>
      </c>
      <c r="S5847" t="str">
        <v>USD</v>
      </c>
      <c r="T5847" t="str">
        <v/>
      </c>
      <c r="U5847" t="str">
        <v/>
      </c>
      <c r="V5847" t="str">
        <v>0</v>
      </c>
      <c r="W5847" t="str">
        <v>0</v>
      </c>
      <c r="X5847" t="str">
        <v/>
      </c>
      <c r="Y5847" t="str">
        <v/>
      </c>
      <c r="Z5847" t="str">
        <v>0</v>
      </c>
      <c r="AA5847" t="str">
        <v>nan</v>
      </c>
      <c r="AB5847" t="str">
        <v>0</v>
      </c>
      <c r="AC5847" t="str">
        <v>0</v>
      </c>
      <c r="AD5847" t="str">
        <v>0</v>
      </c>
    </row>
    <row r="5848" spans="7:30">
      <c r="G5848" t="str">
        <v>2025-08-27T00:00:00Z</v>
      </c>
      <c r="H5848" t="str">
        <v>1ESP_LK_US</v>
      </c>
      <c r="I5848" t="str">
        <v>690.4052</v>
      </c>
      <c r="J5848" t="str">
        <v>690.4052</v>
      </c>
      <c r="K5848" t="str">
        <v>690.4052</v>
      </c>
      <c r="L5848" t="str">
        <v>690.4052</v>
      </c>
      <c r="M5848" t="str">
        <v>0</v>
      </c>
      <c r="N5848" t="str">
        <v>1756252800</v>
      </c>
      <c r="O5848" t="str">
        <v>690.4052</v>
      </c>
      <c r="P5848" t="str">
        <v>0</v>
      </c>
      <c r="Q5848" t="str">
        <v>-</v>
      </c>
      <c r="R5848" t="str">
        <v/>
      </c>
      <c r="S5848" t="str">
        <v>USD</v>
      </c>
      <c r="T5848" t="str">
        <v/>
      </c>
      <c r="U5848" t="str">
        <v>LUCKIN COFFEE INC</v>
      </c>
      <c r="V5848" t="str">
        <v>0</v>
      </c>
      <c r="W5848" t="str">
        <v>0</v>
      </c>
      <c r="X5848" t="str">
        <v/>
      </c>
      <c r="Y5848" t="str">
        <v>0</v>
      </c>
      <c r="Z5848" t="str">
        <v>0</v>
      </c>
      <c r="AA5848" t="str">
        <v>nan</v>
      </c>
      <c r="AB5848" t="str">
        <v>0</v>
      </c>
      <c r="AC5848" t="str">
        <v>0</v>
      </c>
      <c r="AD5848" t="str">
        <v>0</v>
      </c>
    </row>
    <row r="5849" spans="7:30">
      <c r="G5849" t="str">
        <v>2025-08-27T00:00:00Z</v>
      </c>
      <c r="H5849" t="str">
        <v>1ESP_LLOY_GB</v>
      </c>
      <c r="I5849" t="str">
        <v>20.809275</v>
      </c>
      <c r="J5849" t="str">
        <v>20.809275</v>
      </c>
      <c r="K5849" t="str">
        <v>20.809275</v>
      </c>
      <c r="L5849" t="str">
        <v>20.809275</v>
      </c>
      <c r="M5849" t="str">
        <v>0</v>
      </c>
      <c r="N5849" t="str">
        <v>1756252800</v>
      </c>
      <c r="O5849" t="str">
        <v>20.809275</v>
      </c>
      <c r="P5849" t="str">
        <v>0</v>
      </c>
      <c r="Q5849" t="str">
        <v>-</v>
      </c>
      <c r="R5849" t="str">
        <v/>
      </c>
      <c r="S5849" t="str">
        <v>GBP</v>
      </c>
      <c r="T5849" t="str">
        <v/>
      </c>
      <c r="U5849" t="str">
        <v>LLOYDS BANKING GROUP PLC</v>
      </c>
      <c r="V5849" t="str">
        <v>0</v>
      </c>
      <c r="W5849" t="str">
        <v>0</v>
      </c>
      <c r="X5849" t="str">
        <v/>
      </c>
      <c r="Y5849" t="str">
        <v>0</v>
      </c>
      <c r="Z5849" t="str">
        <v>0</v>
      </c>
      <c r="AA5849" t="str">
        <v>nan</v>
      </c>
      <c r="AB5849" t="str">
        <v>0</v>
      </c>
      <c r="AC5849" t="str">
        <v>0</v>
      </c>
      <c r="AD5849" t="str">
        <v>0</v>
      </c>
    </row>
    <row r="5850" spans="7:30">
      <c r="G5850" t="str">
        <v>2025-08-27T00:00:00Z</v>
      </c>
      <c r="H5850" t="str">
        <v>1ESP_LLY_US</v>
      </c>
      <c r="I5850" t="str">
        <v>13699.318532</v>
      </c>
      <c r="J5850" t="str">
        <v>13699.318532</v>
      </c>
      <c r="K5850" t="str">
        <v>13699.318532</v>
      </c>
      <c r="L5850" t="str">
        <v>13699.318532</v>
      </c>
      <c r="M5850" t="str">
        <v>0</v>
      </c>
      <c r="N5850" t="str">
        <v>1756252800</v>
      </c>
      <c r="O5850" t="str">
        <v>13699.318532</v>
      </c>
      <c r="P5850" t="str">
        <v>0</v>
      </c>
      <c r="Q5850" t="str">
        <v>-</v>
      </c>
      <c r="R5850" t="str">
        <v/>
      </c>
      <c r="S5850" t="str">
        <v>USD</v>
      </c>
      <c r="T5850" t="str">
        <v/>
      </c>
      <c r="U5850" t="str">
        <v>ELI LILLY AND CO</v>
      </c>
      <c r="V5850" t="str">
        <v>0</v>
      </c>
      <c r="W5850" t="str">
        <v>0</v>
      </c>
      <c r="X5850" t="str">
        <v/>
      </c>
      <c r="Y5850" t="str">
        <v>0</v>
      </c>
      <c r="Z5850" t="str">
        <v>0</v>
      </c>
      <c r="AA5850" t="str">
        <v>nan</v>
      </c>
      <c r="AB5850" t="str">
        <v>0</v>
      </c>
      <c r="AC5850" t="str">
        <v>0</v>
      </c>
      <c r="AD5850" t="str">
        <v>0</v>
      </c>
    </row>
    <row r="5851" spans="7:30">
      <c r="G5851" t="str">
        <v>2025-08-27T00:00:00Z</v>
      </c>
      <c r="H5851" t="str">
        <v>1ESP_LNC_*</v>
      </c>
      <c r="I5851" t="str">
        <v>791.726828</v>
      </c>
      <c r="J5851" t="str">
        <v>791.726828</v>
      </c>
      <c r="K5851" t="str">
        <v>791.726828</v>
      </c>
      <c r="L5851" t="str">
        <v>791.726828</v>
      </c>
      <c r="M5851" t="str">
        <v>0</v>
      </c>
      <c r="N5851" t="str">
        <v>1756252800</v>
      </c>
      <c r="O5851" t="str">
        <v>791.726828</v>
      </c>
      <c r="P5851" t="str">
        <v>0</v>
      </c>
      <c r="Q5851" t="str">
        <v>-</v>
      </c>
      <c r="R5851" t="str">
        <v/>
      </c>
      <c r="S5851" t="str">
        <v>USD</v>
      </c>
      <c r="T5851" t="str">
        <v>SERVICIOS FINANCIEROS</v>
      </c>
      <c r="U5851" t="str">
        <v>LINCOLN NATIONAL CORP</v>
      </c>
      <c r="V5851" t="str">
        <v>0</v>
      </c>
      <c r="W5851" t="str">
        <v>0</v>
      </c>
      <c r="X5851" t="str">
        <v/>
      </c>
      <c r="Y5851" t="str">
        <v>0</v>
      </c>
      <c r="Z5851" t="str">
        <v>0</v>
      </c>
      <c r="AA5851" t="str">
        <v>nan</v>
      </c>
      <c r="AB5851" t="str">
        <v>0</v>
      </c>
      <c r="AC5851" t="str">
        <v>0</v>
      </c>
      <c r="AD5851" t="str">
        <v>0</v>
      </c>
    </row>
    <row r="5852" spans="7:30">
      <c r="G5852" t="str">
        <v>2025-08-27T00:00:00Z</v>
      </c>
      <c r="H5852" t="str">
        <v>1ESP_LNT_US</v>
      </c>
      <c r="I5852" t="str">
        <v>1227.80168</v>
      </c>
      <c r="J5852" t="str">
        <v>1227.80168</v>
      </c>
      <c r="K5852" t="str">
        <v>1227.80168</v>
      </c>
      <c r="L5852" t="str">
        <v>1227.80168</v>
      </c>
      <c r="M5852" t="str">
        <v>0</v>
      </c>
      <c r="N5852" t="str">
        <v>1756252800</v>
      </c>
      <c r="O5852" t="str">
        <v>1227.80168</v>
      </c>
      <c r="P5852" t="str">
        <v>0</v>
      </c>
      <c r="Q5852" t="str">
        <v>-</v>
      </c>
      <c r="R5852" t="str">
        <v/>
      </c>
      <c r="S5852" t="str">
        <v>USD</v>
      </c>
      <c r="T5852" t="str">
        <v/>
      </c>
      <c r="U5852" t="str">
        <v>ALLIANT ENERGY CORP</v>
      </c>
      <c r="V5852" t="str">
        <v>0</v>
      </c>
      <c r="W5852" t="str">
        <v>0</v>
      </c>
      <c r="X5852" t="str">
        <v/>
      </c>
      <c r="Y5852" t="str">
        <v>0</v>
      </c>
      <c r="Z5852" t="str">
        <v>0</v>
      </c>
      <c r="AA5852" t="str">
        <v>nan</v>
      </c>
      <c r="AB5852" t="str">
        <v>0</v>
      </c>
      <c r="AC5852" t="str">
        <v>0</v>
      </c>
      <c r="AD5852" t="str">
        <v>0</v>
      </c>
    </row>
    <row r="5853" spans="7:30">
      <c r="G5853" t="str">
        <v>2025-08-27T00:00:00Z</v>
      </c>
      <c r="H5853" t="str">
        <v>1ESP_LOW_US</v>
      </c>
      <c r="I5853" t="str">
        <v>4826.678732</v>
      </c>
      <c r="J5853" t="str">
        <v>4826.678732</v>
      </c>
      <c r="K5853" t="str">
        <v>4826.678732</v>
      </c>
      <c r="L5853" t="str">
        <v>4826.678732</v>
      </c>
      <c r="M5853" t="str">
        <v>0</v>
      </c>
      <c r="N5853" t="str">
        <v>1756252800</v>
      </c>
      <c r="O5853" t="str">
        <v>4826.678732</v>
      </c>
      <c r="P5853" t="str">
        <v>0</v>
      </c>
      <c r="Q5853" t="str">
        <v>-</v>
      </c>
      <c r="R5853" t="str">
        <v/>
      </c>
      <c r="S5853" t="str">
        <v>USD</v>
      </c>
      <c r="T5853" t="str">
        <v/>
      </c>
      <c r="U5853" t="str">
        <v>LOWES COMPANIES INC</v>
      </c>
      <c r="V5853" t="str">
        <v>0</v>
      </c>
      <c r="W5853" t="str">
        <v>0</v>
      </c>
      <c r="X5853" t="str">
        <v/>
      </c>
      <c r="Y5853" t="str">
        <v>0</v>
      </c>
      <c r="Z5853" t="str">
        <v>0</v>
      </c>
      <c r="AA5853" t="str">
        <v>nan</v>
      </c>
      <c r="AB5853" t="str">
        <v>0</v>
      </c>
      <c r="AC5853" t="str">
        <v>0</v>
      </c>
      <c r="AD5853" t="str">
        <v>0</v>
      </c>
    </row>
    <row r="5854" spans="7:30">
      <c r="G5854" t="str">
        <v>2025-08-27T00:00:00Z</v>
      </c>
      <c r="H5854" t="str">
        <v>1ESP_LREN3_BS</v>
      </c>
      <c r="I5854" t="str">
        <v>55.080785</v>
      </c>
      <c r="J5854" t="str">
        <v>55.080785</v>
      </c>
      <c r="K5854" t="str">
        <v>55.080785</v>
      </c>
      <c r="L5854" t="str">
        <v>55.080785</v>
      </c>
      <c r="M5854" t="str">
        <v>0</v>
      </c>
      <c r="N5854" t="str">
        <v>1756252800</v>
      </c>
      <c r="O5854" t="str">
        <v>55.080785</v>
      </c>
      <c r="P5854" t="str">
        <v>0</v>
      </c>
      <c r="Q5854" t="str">
        <v>-</v>
      </c>
      <c r="R5854" t="str">
        <v/>
      </c>
      <c r="S5854" t="str">
        <v>BRL</v>
      </c>
      <c r="T5854" t="str">
        <v>PRODUCTOS DE CONSUMO FRECUENTE</v>
      </c>
      <c r="U5854" t="str">
        <v>LOJAS RENNER SA</v>
      </c>
      <c r="V5854" t="str">
        <v>0</v>
      </c>
      <c r="W5854" t="str">
        <v>0</v>
      </c>
      <c r="X5854" t="str">
        <v/>
      </c>
      <c r="Y5854" t="str">
        <v>0</v>
      </c>
      <c r="Z5854" t="str">
        <v>0</v>
      </c>
      <c r="AA5854" t="str">
        <v>nan</v>
      </c>
      <c r="AB5854" t="str">
        <v>0</v>
      </c>
      <c r="AC5854" t="str">
        <v>0</v>
      </c>
      <c r="AD5854" t="str">
        <v>0</v>
      </c>
    </row>
    <row r="5855" spans="7:30">
      <c r="G5855" t="str">
        <v>2025-08-27T00:00:00Z</v>
      </c>
      <c r="H5855" t="str">
        <v>1ESP_LSXMA1_US</v>
      </c>
      <c r="I5855" t="str">
        <v>415.922484</v>
      </c>
      <c r="J5855" t="str">
        <v>415.922484</v>
      </c>
      <c r="K5855" t="str">
        <v>415.922484</v>
      </c>
      <c r="L5855" t="str">
        <v>415.922484</v>
      </c>
      <c r="M5855" t="str">
        <v>0</v>
      </c>
      <c r="N5855" t="str">
        <v>1756252800</v>
      </c>
      <c r="O5855" t="str">
        <v>415.922484</v>
      </c>
      <c r="P5855" t="str">
        <v>0</v>
      </c>
      <c r="Q5855" t="str">
        <v>-</v>
      </c>
      <c r="R5855" t="str">
        <v/>
      </c>
      <c r="S5855" t="str">
        <v>USD</v>
      </c>
      <c r="T5855" t="str">
        <v/>
      </c>
      <c r="U5855" t="str">
        <v/>
      </c>
      <c r="V5855" t="str">
        <v>0</v>
      </c>
      <c r="W5855" t="str">
        <v>0</v>
      </c>
      <c r="X5855" t="str">
        <v/>
      </c>
      <c r="Y5855" t="str">
        <v/>
      </c>
      <c r="Z5855" t="str">
        <v>0</v>
      </c>
      <c r="AA5855" t="str">
        <v>nan</v>
      </c>
      <c r="AB5855" t="str">
        <v>0</v>
      </c>
      <c r="AC5855" t="str">
        <v>0</v>
      </c>
      <c r="AD5855" t="str">
        <v>0</v>
      </c>
    </row>
    <row r="5856" spans="7:30">
      <c r="G5856" t="str">
        <v>2025-08-27T00:00:00Z</v>
      </c>
      <c r="H5856" t="str">
        <v>1ESP_LUNDB_SE</v>
      </c>
      <c r="I5856" t="str">
        <v>946.347829</v>
      </c>
      <c r="J5856" t="str">
        <v>946.347829</v>
      </c>
      <c r="K5856" t="str">
        <v>946.347829</v>
      </c>
      <c r="L5856" t="str">
        <v>946.347829</v>
      </c>
      <c r="M5856" t="str">
        <v>0</v>
      </c>
      <c r="N5856" t="str">
        <v>1756252800</v>
      </c>
      <c r="O5856" t="str">
        <v>946.347829</v>
      </c>
      <c r="P5856" t="str">
        <v>0</v>
      </c>
      <c r="Q5856" t="str">
        <v>-</v>
      </c>
      <c r="R5856" t="str">
        <v/>
      </c>
      <c r="S5856" t="str">
        <v>SEK</v>
      </c>
      <c r="T5856" t="str">
        <v/>
      </c>
      <c r="U5856" t="str">
        <v>L E LUNDBERGFORETAGEN AB (PUBL)</v>
      </c>
      <c r="V5856" t="str">
        <v>0</v>
      </c>
      <c r="W5856" t="str">
        <v>0</v>
      </c>
      <c r="X5856" t="str">
        <v/>
      </c>
      <c r="Y5856" t="str">
        <v>0</v>
      </c>
      <c r="Z5856" t="str">
        <v>0</v>
      </c>
      <c r="AA5856" t="str">
        <v>nan</v>
      </c>
      <c r="AB5856" t="str">
        <v>0</v>
      </c>
      <c r="AC5856" t="str">
        <v>0</v>
      </c>
      <c r="AD5856" t="str">
        <v>0</v>
      </c>
    </row>
    <row r="5857" spans="7:30">
      <c r="G5857" t="str">
        <v>2025-08-27T00:00:00Z</v>
      </c>
      <c r="H5857" t="str">
        <v>1ESP_LVMHF_FR</v>
      </c>
      <c r="I5857" t="str">
        <v>10899.53885</v>
      </c>
      <c r="J5857" t="str">
        <v>10899.53885</v>
      </c>
      <c r="K5857" t="str">
        <v>10899.53885</v>
      </c>
      <c r="L5857" t="str">
        <v>10899.53885</v>
      </c>
      <c r="M5857" t="str">
        <v>0</v>
      </c>
      <c r="N5857" t="str">
        <v>1756252800</v>
      </c>
      <c r="O5857" t="str">
        <v>10899.53885</v>
      </c>
      <c r="P5857" t="str">
        <v>0</v>
      </c>
      <c r="Q5857" t="str">
        <v>-</v>
      </c>
      <c r="R5857" t="str">
        <v/>
      </c>
      <c r="S5857" t="str">
        <v>USD</v>
      </c>
      <c r="T5857" t="str">
        <v/>
      </c>
      <c r="U5857" t="str">
        <v>LVMH MOET HENNESSY LOUIS VUITTON SE</v>
      </c>
      <c r="V5857" t="str">
        <v>0</v>
      </c>
      <c r="W5857" t="str">
        <v>0</v>
      </c>
      <c r="X5857" t="str">
        <v/>
      </c>
      <c r="Y5857" t="str">
        <v>0</v>
      </c>
      <c r="Z5857" t="str">
        <v>0</v>
      </c>
      <c r="AA5857" t="str">
        <v>nan</v>
      </c>
      <c r="AB5857" t="str">
        <v>0</v>
      </c>
      <c r="AC5857" t="str">
        <v>0</v>
      </c>
      <c r="AD5857" t="str">
        <v>0</v>
      </c>
    </row>
    <row r="5858" spans="7:30">
      <c r="G5858" t="str">
        <v>2025-08-27T00:00:00Z</v>
      </c>
      <c r="H5858" t="str">
        <v>1ESP_LVMUY_US</v>
      </c>
      <c r="I5858" t="str">
        <v>2179.292003</v>
      </c>
      <c r="J5858" t="str">
        <v>2179.292003</v>
      </c>
      <c r="K5858" t="str">
        <v>2179.292003</v>
      </c>
      <c r="L5858" t="str">
        <v>2179.292003</v>
      </c>
      <c r="M5858" t="str">
        <v>0</v>
      </c>
      <c r="N5858" t="str">
        <v>1756252800</v>
      </c>
      <c r="O5858" t="str">
        <v>2179.292003</v>
      </c>
      <c r="P5858" t="str">
        <v>0</v>
      </c>
      <c r="Q5858" t="str">
        <v>-</v>
      </c>
      <c r="R5858" t="str">
        <v/>
      </c>
      <c r="S5858" t="str">
        <v>USD</v>
      </c>
      <c r="T5858" t="str">
        <v/>
      </c>
      <c r="U5858" t="str">
        <v>LVMH MOET HENNESSY LOUIS VUITTON SE</v>
      </c>
      <c r="V5858" t="str">
        <v>0</v>
      </c>
      <c r="W5858" t="str">
        <v>0</v>
      </c>
      <c r="X5858" t="str">
        <v/>
      </c>
      <c r="Y5858" t="str">
        <v>0</v>
      </c>
      <c r="Z5858" t="str">
        <v>0</v>
      </c>
      <c r="AA5858" t="str">
        <v>nan</v>
      </c>
      <c r="AB5858" t="str">
        <v>0</v>
      </c>
      <c r="AC5858" t="str">
        <v>0</v>
      </c>
      <c r="AD5858" t="str">
        <v>0</v>
      </c>
    </row>
    <row r="5859" spans="7:30">
      <c r="G5859" t="str">
        <v>2025-08-27T00:00:00Z</v>
      </c>
      <c r="H5859" t="str">
        <v>1ESP_LXSG_DE</v>
      </c>
      <c r="I5859" t="str">
        <v>530.100715</v>
      </c>
      <c r="J5859" t="str">
        <v>530.100715</v>
      </c>
      <c r="K5859" t="str">
        <v>530.100715</v>
      </c>
      <c r="L5859" t="str">
        <v>530.100715</v>
      </c>
      <c r="M5859" t="str">
        <v>0</v>
      </c>
      <c r="N5859" t="str">
        <v>1756252800</v>
      </c>
      <c r="O5859" t="str">
        <v>530.100715</v>
      </c>
      <c r="P5859" t="str">
        <v>0</v>
      </c>
      <c r="Q5859" t="str">
        <v>-</v>
      </c>
      <c r="R5859" t="str">
        <v/>
      </c>
      <c r="S5859" t="str">
        <v>EUR</v>
      </c>
      <c r="T5859" t="str">
        <v/>
      </c>
      <c r="U5859" t="str">
        <v>LANXESS AG</v>
      </c>
      <c r="V5859" t="str">
        <v>0</v>
      </c>
      <c r="W5859" t="str">
        <v>0</v>
      </c>
      <c r="X5859" t="str">
        <v/>
      </c>
      <c r="Y5859" t="str">
        <v>0</v>
      </c>
      <c r="Z5859" t="str">
        <v>0</v>
      </c>
      <c r="AA5859" t="str">
        <v>nan</v>
      </c>
      <c r="AB5859" t="str">
        <v>0</v>
      </c>
      <c r="AC5859" t="str">
        <v>0</v>
      </c>
      <c r="AD5859" t="str">
        <v>0</v>
      </c>
    </row>
    <row r="5860" spans="7:30">
      <c r="G5860" t="str">
        <v>2025-08-27T00:00:00Z</v>
      </c>
      <c r="H5860" t="str">
        <v>1ESP_LYB_N</v>
      </c>
      <c r="I5860" t="str">
        <v>1050.162288</v>
      </c>
      <c r="J5860" t="str">
        <v>1050.162288</v>
      </c>
      <c r="K5860" t="str">
        <v>1050.162288</v>
      </c>
      <c r="L5860" t="str">
        <v>1050.162288</v>
      </c>
      <c r="M5860" t="str">
        <v>0</v>
      </c>
      <c r="N5860" t="str">
        <v>1756252800</v>
      </c>
      <c r="O5860" t="str">
        <v>1050.162288</v>
      </c>
      <c r="P5860" t="str">
        <v>0</v>
      </c>
      <c r="Q5860" t="str">
        <v>-</v>
      </c>
      <c r="R5860" t="str">
        <v/>
      </c>
      <c r="S5860" t="str">
        <v>USD</v>
      </c>
      <c r="T5860" t="str">
        <v/>
      </c>
      <c r="U5860" t="str">
        <v>LYONDELLBASELL INDUSTRIES NV</v>
      </c>
      <c r="V5860" t="str">
        <v>0</v>
      </c>
      <c r="W5860" t="str">
        <v>0</v>
      </c>
      <c r="X5860" t="str">
        <v/>
      </c>
      <c r="Y5860" t="str">
        <v>0</v>
      </c>
      <c r="Z5860" t="str">
        <v>0</v>
      </c>
      <c r="AA5860" t="str">
        <v>nan</v>
      </c>
      <c r="AB5860" t="str">
        <v>0</v>
      </c>
      <c r="AC5860" t="str">
        <v>0</v>
      </c>
      <c r="AD5860" t="str">
        <v>0</v>
      </c>
    </row>
    <row r="5861" spans="7:30">
      <c r="G5861" t="str">
        <v>2025-08-27T00:00:00Z</v>
      </c>
      <c r="H5861" t="str">
        <v>1ESP_L_*</v>
      </c>
      <c r="I5861" t="str">
        <v>755.098546</v>
      </c>
      <c r="J5861" t="str">
        <v>755.098546</v>
      </c>
      <c r="K5861" t="str">
        <v>755.098546</v>
      </c>
      <c r="L5861" t="str">
        <v>755.098546</v>
      </c>
      <c r="M5861" t="str">
        <v>0</v>
      </c>
      <c r="N5861" t="str">
        <v>1756252800</v>
      </c>
      <c r="O5861" t="str">
        <v>755.098546</v>
      </c>
      <c r="P5861" t="str">
        <v>0</v>
      </c>
      <c r="Q5861" t="str">
        <v>-</v>
      </c>
      <c r="R5861" t="str">
        <v/>
      </c>
      <c r="S5861" t="str">
        <v>CAD</v>
      </c>
      <c r="T5861" t="str">
        <v>PRODUCTOS DE CONSUMO FRECUENTE</v>
      </c>
      <c r="U5861" t="str">
        <v>LOBLAW COMPANIES LTD</v>
      </c>
      <c r="V5861" t="str">
        <v>0</v>
      </c>
      <c r="W5861" t="str">
        <v>0</v>
      </c>
      <c r="X5861" t="str">
        <v/>
      </c>
      <c r="Y5861" t="str">
        <v>0</v>
      </c>
      <c r="Z5861" t="str">
        <v>0</v>
      </c>
      <c r="AA5861" t="str">
        <v>nan</v>
      </c>
      <c r="AB5861" t="str">
        <v>0</v>
      </c>
      <c r="AC5861" t="str">
        <v>0</v>
      </c>
      <c r="AD5861" t="str">
        <v>0</v>
      </c>
    </row>
    <row r="5862" spans="7:30">
      <c r="G5862" t="str">
        <v>2025-08-27T00:00:00Z</v>
      </c>
      <c r="H5862" t="str">
        <v>1ESP_MAERSKA_DK</v>
      </c>
      <c r="I5862" t="str">
        <v>39024.43402</v>
      </c>
      <c r="J5862" t="str">
        <v>39024.43402</v>
      </c>
      <c r="K5862" t="str">
        <v>39024.43402</v>
      </c>
      <c r="L5862" t="str">
        <v>39024.43402</v>
      </c>
      <c r="M5862" t="str">
        <v>0</v>
      </c>
      <c r="N5862" t="str">
        <v>1756252800</v>
      </c>
      <c r="O5862" t="str">
        <v>39024.43402</v>
      </c>
      <c r="P5862" t="str">
        <v>0</v>
      </c>
      <c r="Q5862" t="str">
        <v>-</v>
      </c>
      <c r="R5862" t="str">
        <v/>
      </c>
      <c r="S5862" t="str">
        <v>DKK</v>
      </c>
      <c r="T5862" t="str">
        <v/>
      </c>
      <c r="U5862" t="str">
        <v>AP MOELLER - MAERSK A/S</v>
      </c>
      <c r="V5862" t="str">
        <v>0</v>
      </c>
      <c r="W5862" t="str">
        <v>0</v>
      </c>
      <c r="X5862" t="str">
        <v/>
      </c>
      <c r="Y5862" t="str">
        <v>0</v>
      </c>
      <c r="Z5862" t="str">
        <v>0</v>
      </c>
      <c r="AA5862" t="str">
        <v>nan</v>
      </c>
      <c r="AB5862" t="str">
        <v>0</v>
      </c>
      <c r="AC5862" t="str">
        <v>0</v>
      </c>
      <c r="AD5862" t="str">
        <v>0</v>
      </c>
    </row>
    <row r="5863" spans="7:30">
      <c r="G5863" t="str">
        <v>2025-08-27T00:00:00Z</v>
      </c>
      <c r="H5863" t="str">
        <v>1ESP_MAP_ES</v>
      </c>
      <c r="I5863" t="str">
        <v>81.750995</v>
      </c>
      <c r="J5863" t="str">
        <v>81.750995</v>
      </c>
      <c r="K5863" t="str">
        <v>81.750995</v>
      </c>
      <c r="L5863" t="str">
        <v>81.750995</v>
      </c>
      <c r="M5863" t="str">
        <v>0</v>
      </c>
      <c r="N5863" t="str">
        <v>1756252800</v>
      </c>
      <c r="O5863" t="str">
        <v>81.750995</v>
      </c>
      <c r="P5863" t="str">
        <v>0</v>
      </c>
      <c r="Q5863" t="str">
        <v>-</v>
      </c>
      <c r="R5863" t="str">
        <v/>
      </c>
      <c r="S5863" t="str">
        <v>EUR</v>
      </c>
      <c r="T5863" t="str">
        <v/>
      </c>
      <c r="U5863" t="str">
        <v>MAPFRE SA</v>
      </c>
      <c r="V5863" t="str">
        <v>0</v>
      </c>
      <c r="W5863" t="str">
        <v>0</v>
      </c>
      <c r="X5863" t="str">
        <v/>
      </c>
      <c r="Y5863" t="str">
        <v>0</v>
      </c>
      <c r="Z5863" t="str">
        <v>0</v>
      </c>
      <c r="AA5863" t="str">
        <v>nan</v>
      </c>
      <c r="AB5863" t="str">
        <v>0</v>
      </c>
      <c r="AC5863" t="str">
        <v>0</v>
      </c>
      <c r="AD5863" t="str">
        <v>0</v>
      </c>
    </row>
    <row r="5864" spans="7:30">
      <c r="G5864" t="str">
        <v>2025-08-27T00:00:00Z</v>
      </c>
      <c r="H5864" t="str">
        <v>1ESP_MA_US</v>
      </c>
      <c r="I5864" t="str">
        <v>11021.479336</v>
      </c>
      <c r="J5864" t="str">
        <v>11021.479336</v>
      </c>
      <c r="K5864" t="str">
        <v>11021.479336</v>
      </c>
      <c r="L5864" t="str">
        <v>11021.479336</v>
      </c>
      <c r="M5864" t="str">
        <v>0</v>
      </c>
      <c r="N5864" t="str">
        <v>1756252800</v>
      </c>
      <c r="O5864" t="str">
        <v>11021.479336</v>
      </c>
      <c r="P5864" t="str">
        <v>0</v>
      </c>
      <c r="Q5864" t="str">
        <v>-</v>
      </c>
      <c r="R5864" t="str">
        <v/>
      </c>
      <c r="S5864" t="str">
        <v>USD</v>
      </c>
      <c r="T5864" t="str">
        <v>PRODUCTOS DE CONSUMO FRECUENTE</v>
      </c>
      <c r="U5864" t="str">
        <v>MASTERCARD INC</v>
      </c>
      <c r="V5864" t="str">
        <v>0</v>
      </c>
      <c r="W5864" t="str">
        <v>0</v>
      </c>
      <c r="X5864" t="str">
        <v/>
      </c>
      <c r="Y5864" t="str">
        <v>0</v>
      </c>
      <c r="Z5864" t="str">
        <v>0</v>
      </c>
      <c r="AA5864" t="str">
        <v>nan</v>
      </c>
      <c r="AB5864" t="str">
        <v>0</v>
      </c>
      <c r="AC5864" t="str">
        <v>0</v>
      </c>
      <c r="AD5864" t="str">
        <v>0</v>
      </c>
    </row>
    <row r="5865" spans="7:30">
      <c r="G5865" t="str">
        <v>2025-08-27T00:00:00Z</v>
      </c>
      <c r="H5865" t="str">
        <v>1ESP_MBWS_FR</v>
      </c>
      <c r="I5865" t="str">
        <v>63.16925</v>
      </c>
      <c r="J5865" t="str">
        <v>63.16925</v>
      </c>
      <c r="K5865" t="str">
        <v>63.16925</v>
      </c>
      <c r="L5865" t="str">
        <v>63.16925</v>
      </c>
      <c r="M5865" t="str">
        <v>0</v>
      </c>
      <c r="N5865" t="str">
        <v>1756252800</v>
      </c>
      <c r="O5865" t="str">
        <v>63.16925</v>
      </c>
      <c r="P5865" t="str">
        <v>0</v>
      </c>
      <c r="Q5865" t="str">
        <v>-</v>
      </c>
      <c r="R5865" t="str">
        <v/>
      </c>
      <c r="S5865" t="str">
        <v>EUR</v>
      </c>
      <c r="T5865" t="str">
        <v/>
      </c>
      <c r="U5865" t="str">
        <v>MARIE BRIZARD WINE AND SPIRITS SA</v>
      </c>
      <c r="V5865" t="str">
        <v>0</v>
      </c>
      <c r="W5865" t="str">
        <v>0</v>
      </c>
      <c r="X5865" t="str">
        <v/>
      </c>
      <c r="Y5865" t="str">
        <v>0</v>
      </c>
      <c r="Z5865" t="str">
        <v>0</v>
      </c>
      <c r="AA5865" t="str">
        <v>nan</v>
      </c>
      <c r="AB5865" t="str">
        <v>0</v>
      </c>
      <c r="AC5865" t="str">
        <v>0</v>
      </c>
      <c r="AD5865" t="str">
        <v>0</v>
      </c>
    </row>
    <row r="5866" spans="7:30">
      <c r="G5866" t="str">
        <v>2025-08-27T00:00:00Z</v>
      </c>
      <c r="H5866" t="str">
        <v>1ESP_MDBI_IT</v>
      </c>
      <c r="I5866" t="str">
        <v>449.782425</v>
      </c>
      <c r="J5866" t="str">
        <v>449.782425</v>
      </c>
      <c r="K5866" t="str">
        <v>449.782425</v>
      </c>
      <c r="L5866" t="str">
        <v>449.782425</v>
      </c>
      <c r="M5866" t="str">
        <v>0</v>
      </c>
      <c r="N5866" t="str">
        <v>1756252800</v>
      </c>
      <c r="O5866" t="str">
        <v>449.782425</v>
      </c>
      <c r="P5866" t="str">
        <v>0</v>
      </c>
      <c r="Q5866" t="str">
        <v>-</v>
      </c>
      <c r="R5866" t="str">
        <v/>
      </c>
      <c r="S5866" t="str">
        <v>EUR</v>
      </c>
      <c r="T5866" t="str">
        <v/>
      </c>
      <c r="U5866" t="str">
        <v>MEDIOBANCA BANCA DI CREDITO FINANZIARIO SPA</v>
      </c>
      <c r="V5866" t="str">
        <v>0</v>
      </c>
      <c r="W5866" t="str">
        <v>0</v>
      </c>
      <c r="X5866" t="str">
        <v/>
      </c>
      <c r="Y5866" t="str">
        <v>0</v>
      </c>
      <c r="Z5866" t="str">
        <v>0</v>
      </c>
      <c r="AA5866" t="str">
        <v>nan</v>
      </c>
      <c r="AB5866" t="str">
        <v>0</v>
      </c>
      <c r="AC5866" t="str">
        <v>0</v>
      </c>
      <c r="AD5866" t="str">
        <v>0</v>
      </c>
    </row>
    <row r="5867" spans="7:30">
      <c r="G5867" t="str">
        <v>2025-08-27T00:00:00Z</v>
      </c>
      <c r="H5867" t="str">
        <v>1ESP_MDIA3_N</v>
      </c>
      <c r="I5867" t="str">
        <v>101.687603</v>
      </c>
      <c r="J5867" t="str">
        <v>101.687603</v>
      </c>
      <c r="K5867" t="str">
        <v>101.687603</v>
      </c>
      <c r="L5867" t="str">
        <v>101.687603</v>
      </c>
      <c r="M5867" t="str">
        <v>0</v>
      </c>
      <c r="N5867" t="str">
        <v>1756252800</v>
      </c>
      <c r="O5867" t="str">
        <v>101.687603</v>
      </c>
      <c r="P5867" t="str">
        <v>0</v>
      </c>
      <c r="Q5867" t="str">
        <v>-</v>
      </c>
      <c r="R5867" t="str">
        <v/>
      </c>
      <c r="S5867" t="str">
        <v>BRL</v>
      </c>
      <c r="T5867" t="str">
        <v/>
      </c>
      <c r="U5867" t="str">
        <v>M DIAS BRANCO SA INDUSTRIA E COMERCIO DE ALIMENTOS</v>
      </c>
      <c r="V5867" t="str">
        <v>0</v>
      </c>
      <c r="W5867" t="str">
        <v>0</v>
      </c>
      <c r="X5867" t="str">
        <v/>
      </c>
      <c r="Y5867" t="str">
        <v>0</v>
      </c>
      <c r="Z5867" t="str">
        <v>0</v>
      </c>
      <c r="AA5867" t="str">
        <v>nan</v>
      </c>
      <c r="AB5867" t="str">
        <v>0</v>
      </c>
      <c r="AC5867" t="str">
        <v>0</v>
      </c>
      <c r="AD5867" t="str">
        <v>0</v>
      </c>
    </row>
    <row r="5868" spans="7:30">
      <c r="G5868" t="str">
        <v>2025-08-27T00:00:00Z</v>
      </c>
      <c r="H5868" t="str">
        <v>1ESP_MDY_*</v>
      </c>
      <c r="I5868" t="str">
        <v>11144.819292</v>
      </c>
      <c r="J5868" t="str">
        <v>11144.819292</v>
      </c>
      <c r="K5868" t="str">
        <v>11144.819292</v>
      </c>
      <c r="L5868" t="str">
        <v>11144.819292</v>
      </c>
      <c r="M5868" t="str">
        <v>0</v>
      </c>
      <c r="N5868" t="str">
        <v>1756252800</v>
      </c>
      <c r="O5868" t="str">
        <v>11144.819292</v>
      </c>
      <c r="P5868" t="str">
        <v>0</v>
      </c>
      <c r="Q5868" t="str">
        <v>-</v>
      </c>
      <c r="R5868" t="str">
        <v/>
      </c>
      <c r="S5868" t="str">
        <v>USD</v>
      </c>
      <c r="T5868" t="str">
        <v/>
      </c>
      <c r="U5868" t="str">
        <v>SPDR S&amp;P MIDCAP 400 ETF</v>
      </c>
      <c r="V5868" t="str">
        <v>0</v>
      </c>
      <c r="W5868" t="str">
        <v>0</v>
      </c>
      <c r="X5868" t="str">
        <v/>
      </c>
      <c r="Y5868" t="str">
        <v>0</v>
      </c>
      <c r="Z5868" t="str">
        <v>0</v>
      </c>
      <c r="AA5868" t="str">
        <v>nan</v>
      </c>
      <c r="AB5868" t="str">
        <v>0</v>
      </c>
      <c r="AC5868" t="str">
        <v>0</v>
      </c>
      <c r="AD5868" t="str">
        <v>0</v>
      </c>
    </row>
    <row r="5869" spans="7:30">
      <c r="G5869" t="str">
        <v>2025-08-27T00:00:00Z</v>
      </c>
      <c r="H5869" t="str">
        <v>1ESP_MERR_N</v>
      </c>
      <c r="I5869" t="str">
        <v>479.178528</v>
      </c>
      <c r="J5869" t="str">
        <v>479.178528</v>
      </c>
      <c r="K5869" t="str">
        <v>479.178528</v>
      </c>
      <c r="L5869" t="str">
        <v>479.178528</v>
      </c>
      <c r="M5869" t="str">
        <v>0</v>
      </c>
      <c r="N5869" t="str">
        <v>1756252800</v>
      </c>
      <c r="O5869" t="str">
        <v>479.178528</v>
      </c>
      <c r="P5869" t="str">
        <v>0</v>
      </c>
      <c r="Q5869" t="str">
        <v>-</v>
      </c>
      <c r="R5869" t="str">
        <v/>
      </c>
      <c r="S5869" t="str">
        <v>USD</v>
      </c>
      <c r="T5869" t="str">
        <v/>
      </c>
      <c r="U5869" t="str">
        <v>MERRILL LYNCH CAPITAL TRUST I</v>
      </c>
      <c r="V5869" t="str">
        <v>0</v>
      </c>
      <c r="W5869" t="str">
        <v>0</v>
      </c>
      <c r="X5869" t="str">
        <v/>
      </c>
      <c r="Y5869" t="str">
        <v>0</v>
      </c>
      <c r="Z5869" t="str">
        <v>0</v>
      </c>
      <c r="AA5869" t="str">
        <v>nan</v>
      </c>
      <c r="AB5869" t="str">
        <v>0</v>
      </c>
      <c r="AC5869" t="str">
        <v>0</v>
      </c>
      <c r="AD5869" t="str">
        <v>0</v>
      </c>
    </row>
    <row r="5870" spans="7:30">
      <c r="G5870" t="str">
        <v>2025-08-27T00:00:00Z</v>
      </c>
      <c r="H5870" t="str">
        <v>1ESP_META_US</v>
      </c>
      <c r="I5870" t="str">
        <v>13945.811848</v>
      </c>
      <c r="J5870" t="str">
        <v>13945.811848</v>
      </c>
      <c r="K5870" t="str">
        <v>13945.811848</v>
      </c>
      <c r="L5870" t="str">
        <v>13945.811848</v>
      </c>
      <c r="M5870" t="str">
        <v>0</v>
      </c>
      <c r="N5870" t="str">
        <v>1756252800</v>
      </c>
      <c r="O5870" t="str">
        <v>13945.811848</v>
      </c>
      <c r="P5870" t="str">
        <v>0</v>
      </c>
      <c r="Q5870" t="str">
        <v>-</v>
      </c>
      <c r="R5870" t="str">
        <v/>
      </c>
      <c r="S5870" t="str">
        <v>USD</v>
      </c>
      <c r="T5870" t="str">
        <v/>
      </c>
      <c r="U5870" t="str">
        <v>META PLATFORMS INC.</v>
      </c>
      <c r="V5870" t="str">
        <v>0</v>
      </c>
      <c r="W5870" t="str">
        <v>0</v>
      </c>
      <c r="X5870" t="str">
        <v/>
      </c>
      <c r="Y5870" t="str">
        <v>0</v>
      </c>
      <c r="Z5870" t="str">
        <v>0</v>
      </c>
      <c r="AA5870" t="str">
        <v>nan</v>
      </c>
      <c r="AB5870" t="str">
        <v>0</v>
      </c>
      <c r="AC5870" t="str">
        <v>0</v>
      </c>
      <c r="AD5870" t="str">
        <v>0</v>
      </c>
    </row>
    <row r="5871" spans="7:30">
      <c r="G5871" t="str">
        <v>2025-08-27T00:00:00Z</v>
      </c>
      <c r="H5871" t="str">
        <v>1ESP_MGA_N</v>
      </c>
      <c r="I5871" t="str">
        <v>864.43898</v>
      </c>
      <c r="J5871" t="str">
        <v>864.43898</v>
      </c>
      <c r="K5871" t="str">
        <v>864.43898</v>
      </c>
      <c r="L5871" t="str">
        <v>864.43898</v>
      </c>
      <c r="M5871" t="str">
        <v>0</v>
      </c>
      <c r="N5871" t="str">
        <v>1756252800</v>
      </c>
      <c r="O5871" t="str">
        <v>864.43898</v>
      </c>
      <c r="P5871" t="str">
        <v>0</v>
      </c>
      <c r="Q5871" t="str">
        <v>-</v>
      </c>
      <c r="R5871" t="str">
        <v/>
      </c>
      <c r="S5871" t="str">
        <v>CAD</v>
      </c>
      <c r="T5871" t="str">
        <v/>
      </c>
      <c r="U5871" t="str">
        <v>MAGNA INTERNATIONAL INC</v>
      </c>
      <c r="V5871" t="str">
        <v>0</v>
      </c>
      <c r="W5871" t="str">
        <v>0</v>
      </c>
      <c r="X5871" t="str">
        <v/>
      </c>
      <c r="Y5871" t="str">
        <v>0</v>
      </c>
      <c r="Z5871" t="str">
        <v>0</v>
      </c>
      <c r="AA5871" t="str">
        <v>nan</v>
      </c>
      <c r="AB5871" t="str">
        <v>0</v>
      </c>
      <c r="AC5871" t="str">
        <v>0</v>
      </c>
      <c r="AD5871" t="str">
        <v>0</v>
      </c>
    </row>
    <row r="5872" spans="7:30">
      <c r="G5872" t="str">
        <v>2025-08-27T00:00:00Z</v>
      </c>
      <c r="H5872" t="str">
        <v>1ESP_MGLU3_N</v>
      </c>
      <c r="I5872" t="str">
        <v>24.73296</v>
      </c>
      <c r="J5872" t="str">
        <v>24.73296</v>
      </c>
      <c r="K5872" t="str">
        <v>24.73296</v>
      </c>
      <c r="L5872" t="str">
        <v>24.73296</v>
      </c>
      <c r="M5872" t="str">
        <v>0</v>
      </c>
      <c r="N5872" t="str">
        <v>1756252800</v>
      </c>
      <c r="O5872" t="str">
        <v>24.73296</v>
      </c>
      <c r="P5872" t="str">
        <v>0</v>
      </c>
      <c r="Q5872" t="str">
        <v>-</v>
      </c>
      <c r="R5872" t="str">
        <v/>
      </c>
      <c r="S5872" t="str">
        <v>BRL</v>
      </c>
      <c r="T5872" t="str">
        <v/>
      </c>
      <c r="U5872" t="str">
        <v>MAGAZINE LUIZA SA</v>
      </c>
      <c r="V5872" t="str">
        <v>0</v>
      </c>
      <c r="W5872" t="str">
        <v>0</v>
      </c>
      <c r="X5872" t="str">
        <v/>
      </c>
      <c r="Y5872" t="str">
        <v>0</v>
      </c>
      <c r="Z5872" t="str">
        <v>0</v>
      </c>
      <c r="AA5872" t="str">
        <v>nan</v>
      </c>
      <c r="AB5872" t="str">
        <v>0</v>
      </c>
      <c r="AC5872" t="str">
        <v>0</v>
      </c>
      <c r="AD5872" t="str">
        <v>0</v>
      </c>
    </row>
    <row r="5873" spans="7:30">
      <c r="G5873" t="str">
        <v>2025-08-27T00:00:00Z</v>
      </c>
      <c r="H5873" t="str">
        <v>1ESP_MIGI_US</v>
      </c>
      <c r="I5873" t="str">
        <v>7.906073</v>
      </c>
      <c r="J5873" t="str">
        <v>7.906073</v>
      </c>
      <c r="K5873" t="str">
        <v>7.906073</v>
      </c>
      <c r="L5873" t="str">
        <v>7.906073</v>
      </c>
      <c r="M5873" t="str">
        <v>0</v>
      </c>
      <c r="N5873" t="str">
        <v>1756252800</v>
      </c>
      <c r="O5873" t="str">
        <v>7.906073</v>
      </c>
      <c r="P5873" t="str">
        <v>0</v>
      </c>
      <c r="Q5873" t="str">
        <v>-</v>
      </c>
      <c r="R5873" t="str">
        <v/>
      </c>
      <c r="S5873" t="str">
        <v>USD</v>
      </c>
      <c r="T5873" t="str">
        <v/>
      </c>
      <c r="U5873" t="str">
        <v>MAWSON INFRASTRUCTURE GROUP INC</v>
      </c>
      <c r="V5873" t="str">
        <v>0</v>
      </c>
      <c r="W5873" t="str">
        <v>0</v>
      </c>
      <c r="X5873" t="str">
        <v/>
      </c>
      <c r="Y5873" t="str">
        <v>0</v>
      </c>
      <c r="Z5873" t="str">
        <v>0</v>
      </c>
      <c r="AA5873" t="str">
        <v>nan</v>
      </c>
      <c r="AB5873" t="str">
        <v>0</v>
      </c>
      <c r="AC5873" t="str">
        <v>0</v>
      </c>
      <c r="AD5873" t="str">
        <v>0</v>
      </c>
    </row>
    <row r="5874" spans="7:30">
      <c r="G5874" t="str">
        <v>2025-08-27T00:00:00Z</v>
      </c>
      <c r="H5874" t="str">
        <v>1ESP_MKCV_US</v>
      </c>
      <c r="I5874" t="str">
        <v>1309.717324</v>
      </c>
      <c r="J5874" t="str">
        <v>1309.717324</v>
      </c>
      <c r="K5874" t="str">
        <v>1309.717324</v>
      </c>
      <c r="L5874" t="str">
        <v>1309.717324</v>
      </c>
      <c r="M5874" t="str">
        <v>0</v>
      </c>
      <c r="N5874" t="str">
        <v>1756252800</v>
      </c>
      <c r="O5874" t="str">
        <v>1309.717324</v>
      </c>
      <c r="P5874" t="str">
        <v>0</v>
      </c>
      <c r="Q5874" t="str">
        <v>-</v>
      </c>
      <c r="R5874" t="str">
        <v/>
      </c>
      <c r="S5874" t="str">
        <v>USD</v>
      </c>
      <c r="T5874" t="str">
        <v/>
      </c>
      <c r="U5874" t="str">
        <v>MCCORMICK &amp; COMPANY INC</v>
      </c>
      <c r="V5874" t="str">
        <v>0</v>
      </c>
      <c r="W5874" t="str">
        <v>0</v>
      </c>
      <c r="X5874" t="str">
        <v/>
      </c>
      <c r="Y5874" t="str">
        <v>0</v>
      </c>
      <c r="Z5874" t="str">
        <v>0</v>
      </c>
      <c r="AA5874" t="str">
        <v>nan</v>
      </c>
      <c r="AB5874" t="str">
        <v>0</v>
      </c>
      <c r="AC5874" t="str">
        <v>0</v>
      </c>
      <c r="AD5874" t="str">
        <v>0</v>
      </c>
    </row>
    <row r="5875" spans="7:30">
      <c r="G5875" t="str">
        <v>2025-08-27T00:00:00Z</v>
      </c>
      <c r="H5875" t="str">
        <v>1ESP_MLM_*</v>
      </c>
      <c r="I5875" t="str">
        <v>11506.255744</v>
      </c>
      <c r="J5875" t="str">
        <v>11506.255744</v>
      </c>
      <c r="K5875" t="str">
        <v>11506.255744</v>
      </c>
      <c r="L5875" t="str">
        <v>11506.255744</v>
      </c>
      <c r="M5875" t="str">
        <v>0</v>
      </c>
      <c r="N5875" t="str">
        <v>1756252800</v>
      </c>
      <c r="O5875" t="str">
        <v>11506.255744</v>
      </c>
      <c r="P5875" t="str">
        <v>0</v>
      </c>
      <c r="Q5875" t="str">
        <v>-</v>
      </c>
      <c r="R5875" t="str">
        <v/>
      </c>
      <c r="S5875" t="str">
        <v>USD</v>
      </c>
      <c r="T5875" t="str">
        <v/>
      </c>
      <c r="U5875" t="str">
        <v>MARTIN MARIETTA MATERIALS INC</v>
      </c>
      <c r="V5875" t="str">
        <v>0</v>
      </c>
      <c r="W5875" t="str">
        <v>0</v>
      </c>
      <c r="X5875" t="str">
        <v/>
      </c>
      <c r="Y5875" t="str">
        <v>0</v>
      </c>
      <c r="Z5875" t="str">
        <v>0</v>
      </c>
      <c r="AA5875" t="str">
        <v>nan</v>
      </c>
      <c r="AB5875" t="str">
        <v>0</v>
      </c>
      <c r="AC5875" t="str">
        <v>0</v>
      </c>
      <c r="AD5875" t="str">
        <v>0</v>
      </c>
    </row>
    <row r="5876" spans="7:30">
      <c r="G5876" t="str">
        <v>2025-08-27T00:00:00Z</v>
      </c>
      <c r="H5876" t="str">
        <v>1ESP_MNST_US</v>
      </c>
      <c r="I5876" t="str">
        <v>1151.857108</v>
      </c>
      <c r="J5876" t="str">
        <v>1151.857108</v>
      </c>
      <c r="K5876" t="str">
        <v>1151.857108</v>
      </c>
      <c r="L5876" t="str">
        <v>1151.857108</v>
      </c>
      <c r="M5876" t="str">
        <v>0</v>
      </c>
      <c r="N5876" t="str">
        <v>1756252800</v>
      </c>
      <c r="O5876" t="str">
        <v>1151.857108</v>
      </c>
      <c r="P5876" t="str">
        <v>0</v>
      </c>
      <c r="Q5876" t="str">
        <v>-</v>
      </c>
      <c r="R5876" t="str">
        <v/>
      </c>
      <c r="S5876" t="str">
        <v>USD</v>
      </c>
      <c r="T5876" t="str">
        <v/>
      </c>
      <c r="U5876" t="str">
        <v>MONSTER BEVERAGE CORP</v>
      </c>
      <c r="V5876" t="str">
        <v>0</v>
      </c>
      <c r="W5876" t="str">
        <v>0</v>
      </c>
      <c r="X5876" t="str">
        <v/>
      </c>
      <c r="Y5876" t="str">
        <v>0</v>
      </c>
      <c r="Z5876" t="str">
        <v>0</v>
      </c>
      <c r="AA5876" t="str">
        <v>nan</v>
      </c>
      <c r="AB5876" t="str">
        <v>0</v>
      </c>
      <c r="AC5876" t="str">
        <v>0</v>
      </c>
      <c r="AD5876" t="str">
        <v>0</v>
      </c>
    </row>
    <row r="5877" spans="7:30">
      <c r="G5877" t="str">
        <v>2025-08-27T00:00:00Z</v>
      </c>
      <c r="H5877" t="str">
        <v>1ESP_MOH_US</v>
      </c>
      <c r="I5877" t="str">
        <v>3286.328752</v>
      </c>
      <c r="J5877" t="str">
        <v>3286.328752</v>
      </c>
      <c r="K5877" t="str">
        <v>3286.328752</v>
      </c>
      <c r="L5877" t="str">
        <v>3286.328752</v>
      </c>
      <c r="M5877" t="str">
        <v>0</v>
      </c>
      <c r="N5877" t="str">
        <v>1756252800</v>
      </c>
      <c r="O5877" t="str">
        <v>3286.328752</v>
      </c>
      <c r="P5877" t="str">
        <v>0</v>
      </c>
      <c r="Q5877" t="str">
        <v>-</v>
      </c>
      <c r="R5877" t="str">
        <v/>
      </c>
      <c r="S5877" t="str">
        <v>USD</v>
      </c>
      <c r="T5877" t="str">
        <v/>
      </c>
      <c r="U5877" t="str">
        <v>MOLINA HEALTHCARE INC</v>
      </c>
      <c r="V5877" t="str">
        <v>0</v>
      </c>
      <c r="W5877" t="str">
        <v>0</v>
      </c>
      <c r="X5877" t="str">
        <v/>
      </c>
      <c r="Y5877" t="str">
        <v>0</v>
      </c>
      <c r="Z5877" t="str">
        <v>0</v>
      </c>
      <c r="AA5877" t="str">
        <v>nan</v>
      </c>
      <c r="AB5877" t="str">
        <v>0</v>
      </c>
      <c r="AC5877" t="str">
        <v>0</v>
      </c>
      <c r="AD5877" t="str">
        <v>0</v>
      </c>
    </row>
    <row r="5878" spans="7:30">
      <c r="G5878" t="str">
        <v>2025-08-27T00:00:00Z</v>
      </c>
      <c r="H5878" t="str">
        <v>1ESP_MOON_GB</v>
      </c>
      <c r="I5878" t="str">
        <v>51.506859</v>
      </c>
      <c r="J5878" t="str">
        <v>51.506859</v>
      </c>
      <c r="K5878" t="str">
        <v>51.506859</v>
      </c>
      <c r="L5878" t="str">
        <v>51.506859</v>
      </c>
      <c r="M5878" t="str">
        <v>0</v>
      </c>
      <c r="N5878" t="str">
        <v>1756252800</v>
      </c>
      <c r="O5878" t="str">
        <v>51.506859</v>
      </c>
      <c r="P5878" t="str">
        <v>0</v>
      </c>
      <c r="Q5878" t="str">
        <v>-</v>
      </c>
      <c r="R5878" t="str">
        <v/>
      </c>
      <c r="S5878" t="str">
        <v>GBP</v>
      </c>
      <c r="T5878" t="str">
        <v/>
      </c>
      <c r="U5878" t="str">
        <v>MOONPIG GROUP PLC</v>
      </c>
      <c r="V5878" t="str">
        <v>0</v>
      </c>
      <c r="W5878" t="str">
        <v>0</v>
      </c>
      <c r="X5878" t="str">
        <v/>
      </c>
      <c r="Y5878" t="str">
        <v>0</v>
      </c>
      <c r="Z5878" t="str">
        <v>0</v>
      </c>
      <c r="AA5878" t="str">
        <v>nan</v>
      </c>
      <c r="AB5878" t="str">
        <v>0</v>
      </c>
      <c r="AC5878" t="str">
        <v>0</v>
      </c>
      <c r="AD5878" t="str">
        <v>0</v>
      </c>
    </row>
    <row r="5879" spans="7:30">
      <c r="G5879" t="str">
        <v>2025-08-27T00:00:00Z</v>
      </c>
      <c r="H5879" t="str">
        <v>1ESP_MPC-W_*</v>
      </c>
      <c r="I5879" t="str">
        <v>3319.356244</v>
      </c>
      <c r="J5879" t="str">
        <v>3319.356244</v>
      </c>
      <c r="K5879" t="str">
        <v>3319.356244</v>
      </c>
      <c r="L5879" t="str">
        <v>3319.356244</v>
      </c>
      <c r="M5879" t="str">
        <v>0</v>
      </c>
      <c r="N5879" t="str">
        <v>1756252800</v>
      </c>
      <c r="O5879" t="str">
        <v>3319.356244</v>
      </c>
      <c r="P5879" t="str">
        <v>0</v>
      </c>
      <c r="Q5879" t="str">
        <v>-</v>
      </c>
      <c r="R5879" t="str">
        <v/>
      </c>
      <c r="S5879" t="str">
        <v>USD</v>
      </c>
      <c r="T5879" t="str">
        <v>ENERGIA</v>
      </c>
      <c r="U5879" t="str">
        <v>MARATHON PETROLEUM CORP</v>
      </c>
      <c r="V5879" t="str">
        <v>0</v>
      </c>
      <c r="W5879" t="str">
        <v>0</v>
      </c>
      <c r="X5879" t="str">
        <v/>
      </c>
      <c r="Y5879" t="str">
        <v>0</v>
      </c>
      <c r="Z5879" t="str">
        <v>0</v>
      </c>
      <c r="AA5879" t="str">
        <v>nan</v>
      </c>
      <c r="AB5879" t="str">
        <v>0</v>
      </c>
      <c r="AC5879" t="str">
        <v>0</v>
      </c>
      <c r="AD5879" t="str">
        <v>0</v>
      </c>
    </row>
    <row r="5880" spans="7:30">
      <c r="G5880" t="str">
        <v>2025-08-27T00:00:00Z</v>
      </c>
      <c r="H5880" t="str">
        <v>1ESP_MRFG3_N</v>
      </c>
      <c r="I5880" t="str">
        <v>78.676994</v>
      </c>
      <c r="J5880" t="str">
        <v>78.676994</v>
      </c>
      <c r="K5880" t="str">
        <v>78.676994</v>
      </c>
      <c r="L5880" t="str">
        <v>78.676994</v>
      </c>
      <c r="M5880" t="str">
        <v>0</v>
      </c>
      <c r="N5880" t="str">
        <v>1756252800</v>
      </c>
      <c r="O5880" t="str">
        <v>78.676994</v>
      </c>
      <c r="P5880" t="str">
        <v>0</v>
      </c>
      <c r="Q5880" t="str">
        <v>-</v>
      </c>
      <c r="R5880" t="str">
        <v/>
      </c>
      <c r="S5880" t="str">
        <v>BRL</v>
      </c>
      <c r="T5880" t="str">
        <v/>
      </c>
      <c r="U5880" t="str">
        <v>MARFRIG GLOBAL FOODS SA</v>
      </c>
      <c r="V5880" t="str">
        <v>0</v>
      </c>
      <c r="W5880" t="str">
        <v>0</v>
      </c>
      <c r="X5880" t="str">
        <v/>
      </c>
      <c r="Y5880" t="str">
        <v>0</v>
      </c>
      <c r="Z5880" t="str">
        <v>0</v>
      </c>
      <c r="AA5880" t="str">
        <v>nan</v>
      </c>
      <c r="AB5880" t="str">
        <v>0</v>
      </c>
      <c r="AC5880" t="str">
        <v>0</v>
      </c>
      <c r="AD5880" t="str">
        <v>0</v>
      </c>
    </row>
    <row r="5881" spans="7:30">
      <c r="G5881" t="str">
        <v>2025-08-27T00:00:00Z</v>
      </c>
      <c r="H5881" t="str">
        <v>1ESP_MRK_US</v>
      </c>
      <c r="I5881" t="str">
        <v>1568.712572</v>
      </c>
      <c r="J5881" t="str">
        <v>1568.712572</v>
      </c>
      <c r="K5881" t="str">
        <v>1568.712572</v>
      </c>
      <c r="L5881" t="str">
        <v>1568.712572</v>
      </c>
      <c r="M5881" t="str">
        <v>0</v>
      </c>
      <c r="N5881" t="str">
        <v>1756252800</v>
      </c>
      <c r="O5881" t="str">
        <v>1568.712572</v>
      </c>
      <c r="P5881" t="str">
        <v>0</v>
      </c>
      <c r="Q5881" t="str">
        <v>-</v>
      </c>
      <c r="R5881" t="str">
        <v/>
      </c>
      <c r="S5881" t="str">
        <v>USD</v>
      </c>
      <c r="T5881" t="str">
        <v/>
      </c>
      <c r="U5881" t="str">
        <v>MERCK &amp; CO INC</v>
      </c>
      <c r="V5881" t="str">
        <v>0</v>
      </c>
      <c r="W5881" t="str">
        <v>0</v>
      </c>
      <c r="X5881" t="str">
        <v/>
      </c>
      <c r="Y5881" t="str">
        <v>0</v>
      </c>
      <c r="Z5881" t="str">
        <v>0</v>
      </c>
      <c r="AA5881" t="str">
        <v>nan</v>
      </c>
      <c r="AB5881" t="str">
        <v>0</v>
      </c>
      <c r="AC5881" t="str">
        <v>0</v>
      </c>
      <c r="AD5881" t="str">
        <v>0</v>
      </c>
    </row>
    <row r="5882" spans="7:30">
      <c r="G5882" t="str">
        <v>2025-08-27T00:00:00Z</v>
      </c>
      <c r="H5882" t="str">
        <v>1ESP_MRVE3_N</v>
      </c>
      <c r="I5882" t="str">
        <v>25.66303</v>
      </c>
      <c r="J5882" t="str">
        <v>25.66303</v>
      </c>
      <c r="K5882" t="str">
        <v>25.66303</v>
      </c>
      <c r="L5882" t="str">
        <v>25.66303</v>
      </c>
      <c r="M5882" t="str">
        <v>0</v>
      </c>
      <c r="N5882" t="str">
        <v>1756252800</v>
      </c>
      <c r="O5882" t="str">
        <v>25.66303</v>
      </c>
      <c r="P5882" t="str">
        <v>0</v>
      </c>
      <c r="Q5882" t="str">
        <v>-</v>
      </c>
      <c r="R5882" t="str">
        <v/>
      </c>
      <c r="S5882" t="str">
        <v>BRL</v>
      </c>
      <c r="T5882" t="str">
        <v/>
      </c>
      <c r="U5882" t="str">
        <v>MRV ENGENHARIA E PARTICIPACOES SA</v>
      </c>
      <c r="V5882" t="str">
        <v>0</v>
      </c>
      <c r="W5882" t="str">
        <v>0</v>
      </c>
      <c r="X5882" t="str">
        <v/>
      </c>
      <c r="Y5882" t="str">
        <v>0</v>
      </c>
      <c r="Z5882" t="str">
        <v>0</v>
      </c>
      <c r="AA5882" t="str">
        <v>nan</v>
      </c>
      <c r="AB5882" t="str">
        <v>0</v>
      </c>
      <c r="AC5882" t="str">
        <v>0</v>
      </c>
      <c r="AD5882" t="str">
        <v>0</v>
      </c>
    </row>
    <row r="5883" spans="7:30">
      <c r="G5883" t="str">
        <v>2025-08-27T00:00:00Z</v>
      </c>
      <c r="H5883" t="str">
        <v>1ESP_MSFT_US</v>
      </c>
      <c r="I5883" t="str">
        <v>9455.565704</v>
      </c>
      <c r="J5883" t="str">
        <v>9455.565704</v>
      </c>
      <c r="K5883" t="str">
        <v>9455.565704</v>
      </c>
      <c r="L5883" t="str">
        <v>9455.565704</v>
      </c>
      <c r="M5883" t="str">
        <v>0</v>
      </c>
      <c r="N5883" t="str">
        <v>1756252800</v>
      </c>
      <c r="O5883" t="str">
        <v>9455.565704</v>
      </c>
      <c r="P5883" t="str">
        <v>0</v>
      </c>
      <c r="Q5883" t="str">
        <v>-</v>
      </c>
      <c r="R5883" t="str">
        <v/>
      </c>
      <c r="S5883" t="str">
        <v>USD</v>
      </c>
      <c r="T5883" t="str">
        <v/>
      </c>
      <c r="U5883" t="str">
        <v>MICROSOFT CORP</v>
      </c>
      <c r="V5883" t="str">
        <v>0</v>
      </c>
      <c r="W5883" t="str">
        <v>0</v>
      </c>
      <c r="X5883" t="str">
        <v/>
      </c>
      <c r="Y5883" t="str">
        <v>0</v>
      </c>
      <c r="Z5883" t="str">
        <v>0</v>
      </c>
      <c r="AA5883" t="str">
        <v>nan</v>
      </c>
      <c r="AB5883" t="str">
        <v>0</v>
      </c>
      <c r="AC5883" t="str">
        <v>0</v>
      </c>
      <c r="AD5883" t="str">
        <v>0</v>
      </c>
    </row>
    <row r="5884" spans="7:30">
      <c r="G5884" t="str">
        <v>2025-08-27T00:00:00Z</v>
      </c>
      <c r="H5884" t="str">
        <v>1ESP_MTS_LU</v>
      </c>
      <c r="I5884" t="str">
        <v>615.628841</v>
      </c>
      <c r="J5884" t="str">
        <v>615.628841</v>
      </c>
      <c r="K5884" t="str">
        <v>615.628841</v>
      </c>
      <c r="L5884" t="str">
        <v>615.628841</v>
      </c>
      <c r="M5884" t="str">
        <v>0</v>
      </c>
      <c r="N5884" t="str">
        <v>1756252800</v>
      </c>
      <c r="O5884" t="str">
        <v>615.628841</v>
      </c>
      <c r="P5884" t="str">
        <v>0</v>
      </c>
      <c r="Q5884" t="str">
        <v>-</v>
      </c>
      <c r="R5884" t="str">
        <v/>
      </c>
      <c r="S5884" t="str">
        <v>EUR</v>
      </c>
      <c r="T5884" t="str">
        <v/>
      </c>
      <c r="U5884" t="str">
        <v>ARCELORMITTAL SA</v>
      </c>
      <c r="V5884" t="str">
        <v>0</v>
      </c>
      <c r="W5884" t="str">
        <v>0</v>
      </c>
      <c r="X5884" t="str">
        <v/>
      </c>
      <c r="Y5884" t="str">
        <v>0</v>
      </c>
      <c r="Z5884" t="str">
        <v>0</v>
      </c>
      <c r="AA5884" t="str">
        <v>nan</v>
      </c>
      <c r="AB5884" t="str">
        <v>0</v>
      </c>
      <c r="AC5884" t="str">
        <v>0</v>
      </c>
      <c r="AD5884" t="str">
        <v>0</v>
      </c>
    </row>
    <row r="5885" spans="7:30">
      <c r="G5885" t="str">
        <v>2025-08-27T00:00:00Z</v>
      </c>
      <c r="H5885" t="str">
        <v>1ESP_MULEM_N</v>
      </c>
      <c r="I5885" t="str">
        <v>92.731378</v>
      </c>
      <c r="J5885" t="str">
        <v>92.731378</v>
      </c>
      <c r="K5885" t="str">
        <v>92.731378</v>
      </c>
      <c r="L5885" t="str">
        <v>92.731378</v>
      </c>
      <c r="M5885" t="str">
        <v>0</v>
      </c>
      <c r="N5885" t="str">
        <v>1756252800</v>
      </c>
      <c r="O5885" t="str">
        <v>92.731378</v>
      </c>
      <c r="P5885" t="str">
        <v>0</v>
      </c>
      <c r="Q5885" t="str">
        <v>-</v>
      </c>
      <c r="R5885" t="str">
        <v/>
      </c>
      <c r="S5885" t="str">
        <v>BRL</v>
      </c>
      <c r="T5885" t="str">
        <v/>
      </c>
      <c r="U5885" t="str">
        <v>MULTIPLAN EMPREENDIMENTOS IMOBILIARIOS SA</v>
      </c>
      <c r="V5885" t="str">
        <v>0</v>
      </c>
      <c r="W5885" t="str">
        <v>0</v>
      </c>
      <c r="X5885" t="str">
        <v/>
      </c>
      <c r="Y5885" t="str">
        <v>0</v>
      </c>
      <c r="Z5885" t="str">
        <v>0</v>
      </c>
      <c r="AA5885" t="str">
        <v>nan</v>
      </c>
      <c r="AB5885" t="str">
        <v>0</v>
      </c>
      <c r="AC5885" t="str">
        <v>0</v>
      </c>
      <c r="AD5885" t="str">
        <v>0</v>
      </c>
    </row>
    <row r="5886" spans="7:30">
      <c r="G5886" t="str">
        <v>2025-08-27T00:00:00Z</v>
      </c>
      <c r="H5886" t="str">
        <v>1ESP_MUV2_*</v>
      </c>
      <c r="I5886" t="str">
        <v>11882.76542</v>
      </c>
      <c r="J5886" t="str">
        <v>11882.76542</v>
      </c>
      <c r="K5886" t="str">
        <v>11882.76542</v>
      </c>
      <c r="L5886" t="str">
        <v>11882.76542</v>
      </c>
      <c r="M5886" t="str">
        <v>0</v>
      </c>
      <c r="N5886" t="str">
        <v>1756252800</v>
      </c>
      <c r="O5886" t="str">
        <v>11882.76542</v>
      </c>
      <c r="P5886" t="str">
        <v>0</v>
      </c>
      <c r="Q5886" t="str">
        <v>-</v>
      </c>
      <c r="R5886" t="str">
        <v/>
      </c>
      <c r="S5886" t="str">
        <v>EUR</v>
      </c>
      <c r="T5886" t="str">
        <v>SERVICIOS FINANCIEROS</v>
      </c>
      <c r="U5886" t="str">
        <v>MUENCHENER RUECKVERSICHERUNGS-GESELLSCHAFT IN MUENCHEN AG</v>
      </c>
      <c r="V5886" t="str">
        <v>0</v>
      </c>
      <c r="W5886" t="str">
        <v>0</v>
      </c>
      <c r="X5886" t="str">
        <v/>
      </c>
      <c r="Y5886" t="str">
        <v>0</v>
      </c>
      <c r="Z5886" t="str">
        <v>0</v>
      </c>
      <c r="AA5886" t="str">
        <v>nan</v>
      </c>
      <c r="AB5886" t="str">
        <v>0</v>
      </c>
      <c r="AC5886" t="str">
        <v>0</v>
      </c>
      <c r="AD5886" t="str">
        <v>0</v>
      </c>
    </row>
    <row r="5887" spans="7:30">
      <c r="G5887" t="str">
        <v>2025-08-27T00:00:00Z</v>
      </c>
      <c r="H5887" t="str">
        <v>1ESP_MWDP_FR</v>
      </c>
      <c r="I5887" t="str">
        <v>1803.905383</v>
      </c>
      <c r="J5887" t="str">
        <v>1803.905383</v>
      </c>
      <c r="K5887" t="str">
        <v>1803.905383</v>
      </c>
      <c r="L5887" t="str">
        <v>1803.905383</v>
      </c>
      <c r="M5887" t="str">
        <v>0</v>
      </c>
      <c r="N5887" t="str">
        <v>1756252800</v>
      </c>
      <c r="O5887" t="str">
        <v>1803.905383</v>
      </c>
      <c r="P5887" t="str">
        <v>0</v>
      </c>
      <c r="Q5887" t="str">
        <v>-</v>
      </c>
      <c r="R5887" t="str">
        <v/>
      </c>
      <c r="S5887" t="str">
        <v>EUR</v>
      </c>
      <c r="T5887" t="str">
        <v/>
      </c>
      <c r="U5887" t="str">
        <v>WENDEL SE</v>
      </c>
      <c r="V5887" t="str">
        <v>0</v>
      </c>
      <c r="W5887" t="str">
        <v>0</v>
      </c>
      <c r="X5887" t="str">
        <v/>
      </c>
      <c r="Y5887" t="str">
        <v>0</v>
      </c>
      <c r="Z5887" t="str">
        <v>0</v>
      </c>
      <c r="AA5887" t="str">
        <v>nan</v>
      </c>
      <c r="AB5887" t="str">
        <v>0</v>
      </c>
      <c r="AC5887" t="str">
        <v>0</v>
      </c>
      <c r="AD5887" t="str">
        <v>0</v>
      </c>
    </row>
    <row r="5888" spans="7:30">
      <c r="G5888" t="str">
        <v>2025-08-27T00:00:00Z</v>
      </c>
      <c r="H5888" t="str">
        <v>1ESP_MXCHY_US</v>
      </c>
      <c r="I5888" t="str">
        <v>28.175996</v>
      </c>
      <c r="J5888" t="str">
        <v>28.175996</v>
      </c>
      <c r="K5888" t="str">
        <v>28.175996</v>
      </c>
      <c r="L5888" t="str">
        <v>28.175996</v>
      </c>
      <c r="M5888" t="str">
        <v>0</v>
      </c>
      <c r="N5888" t="str">
        <v>1756252800</v>
      </c>
      <c r="O5888" t="str">
        <v>28.175996</v>
      </c>
      <c r="P5888" t="str">
        <v>0</v>
      </c>
      <c r="Q5888" t="str">
        <v>-</v>
      </c>
      <c r="R5888" t="str">
        <v/>
      </c>
      <c r="S5888" t="str">
        <v>USD</v>
      </c>
      <c r="T5888" t="str">
        <v/>
      </c>
      <c r="U5888" t="str">
        <v>ORBIA ADVANCE CORPORATION SAB DE CV</v>
      </c>
      <c r="V5888" t="str">
        <v>0</v>
      </c>
      <c r="W5888" t="str">
        <v>0</v>
      </c>
      <c r="X5888" t="str">
        <v/>
      </c>
      <c r="Y5888" t="str">
        <v>0</v>
      </c>
      <c r="Z5888" t="str">
        <v>0</v>
      </c>
      <c r="AA5888" t="str">
        <v>nan</v>
      </c>
      <c r="AB5888" t="str">
        <v>0</v>
      </c>
      <c r="AC5888" t="str">
        <v>0</v>
      </c>
      <c r="AD5888" t="str">
        <v>0</v>
      </c>
    </row>
    <row r="5889" spans="7:30">
      <c r="G5889" t="str">
        <v>2025-08-27T00:00:00Z</v>
      </c>
      <c r="H5889" t="str">
        <v>1ESP_NB2_DE</v>
      </c>
      <c r="I5889" t="str">
        <v>372.069052</v>
      </c>
      <c r="J5889" t="str">
        <v>372.069052</v>
      </c>
      <c r="K5889" t="str">
        <v>372.069052</v>
      </c>
      <c r="L5889" t="str">
        <v>372.069052</v>
      </c>
      <c r="M5889" t="str">
        <v>0</v>
      </c>
      <c r="N5889" t="str">
        <v>1756252800</v>
      </c>
      <c r="O5889" t="str">
        <v>372.069052</v>
      </c>
      <c r="P5889" t="str">
        <v>0</v>
      </c>
      <c r="Q5889" t="str">
        <v>-</v>
      </c>
      <c r="R5889" t="str">
        <v/>
      </c>
      <c r="S5889" t="str">
        <v>EUR</v>
      </c>
      <c r="T5889" t="str">
        <v/>
      </c>
      <c r="U5889" t="str">
        <v>NORTHERN DATA AG</v>
      </c>
      <c r="V5889" t="str">
        <v>0</v>
      </c>
      <c r="W5889" t="str">
        <v>0</v>
      </c>
      <c r="X5889" t="str">
        <v/>
      </c>
      <c r="Y5889" t="str">
        <v>0</v>
      </c>
      <c r="Z5889" t="str">
        <v>0</v>
      </c>
      <c r="AA5889" t="str">
        <v>nan</v>
      </c>
      <c r="AB5889" t="str">
        <v>0</v>
      </c>
      <c r="AC5889" t="str">
        <v>0</v>
      </c>
      <c r="AD5889" t="str">
        <v>0</v>
      </c>
    </row>
    <row r="5890" spans="7:30">
      <c r="G5890" t="str">
        <v>2025-08-27T00:00:00Z</v>
      </c>
      <c r="H5890" t="str">
        <v>1ESP_NBR_*</v>
      </c>
      <c r="I5890" t="str">
        <v>675.290924</v>
      </c>
      <c r="J5890" t="str">
        <v>675.290924</v>
      </c>
      <c r="K5890" t="str">
        <v>675.290924</v>
      </c>
      <c r="L5890" t="str">
        <v>675.290924</v>
      </c>
      <c r="M5890" t="str">
        <v>0</v>
      </c>
      <c r="N5890" t="str">
        <v>1756252800</v>
      </c>
      <c r="O5890" t="str">
        <v>675.290924</v>
      </c>
      <c r="P5890" t="str">
        <v>0</v>
      </c>
      <c r="Q5890" t="str">
        <v>-</v>
      </c>
      <c r="R5890" t="str">
        <v/>
      </c>
      <c r="S5890" t="str">
        <v>USD</v>
      </c>
      <c r="T5890" t="str">
        <v>ENERGIA</v>
      </c>
      <c r="U5890" t="str">
        <v>NABORS INDUSTRIES LTD</v>
      </c>
      <c r="V5890" t="str">
        <v>0</v>
      </c>
      <c r="W5890" t="str">
        <v>0</v>
      </c>
      <c r="X5890" t="str">
        <v/>
      </c>
      <c r="Y5890" t="str">
        <v>0</v>
      </c>
      <c r="Z5890" t="str">
        <v>0</v>
      </c>
      <c r="AA5890" t="str">
        <v>nan</v>
      </c>
      <c r="AB5890" t="str">
        <v>0</v>
      </c>
      <c r="AC5890" t="str">
        <v>0</v>
      </c>
      <c r="AD5890" t="str">
        <v>0</v>
      </c>
    </row>
    <row r="5891" spans="7:30">
      <c r="G5891" t="str">
        <v>2025-08-27T00:00:00Z</v>
      </c>
      <c r="H5891" t="str">
        <v>1ESP_NBSESC_US</v>
      </c>
      <c r="I5891" t="str">
        <v>0.684807</v>
      </c>
      <c r="J5891" t="str">
        <v>0.684807</v>
      </c>
      <c r="K5891" t="str">
        <v>0.684807</v>
      </c>
      <c r="L5891" t="str">
        <v>0.684807</v>
      </c>
      <c r="M5891" t="str">
        <v>0</v>
      </c>
      <c r="N5891" t="str">
        <v>1756252800</v>
      </c>
      <c r="O5891" t="str">
        <v>0.684807</v>
      </c>
      <c r="P5891" t="str">
        <v>0</v>
      </c>
      <c r="Q5891" t="str">
        <v>-</v>
      </c>
      <c r="R5891" t="str">
        <v/>
      </c>
      <c r="S5891" t="str">
        <v>USD</v>
      </c>
      <c r="T5891" t="str">
        <v/>
      </c>
      <c r="U5891" t="str">
        <v/>
      </c>
      <c r="V5891" t="str">
        <v>0</v>
      </c>
      <c r="W5891" t="str">
        <v>0</v>
      </c>
      <c r="X5891" t="str">
        <v/>
      </c>
      <c r="Y5891" t="str">
        <v/>
      </c>
      <c r="Z5891" t="str">
        <v>0</v>
      </c>
      <c r="AA5891" t="str">
        <v>nan</v>
      </c>
      <c r="AB5891" t="str">
        <v>0</v>
      </c>
      <c r="AC5891" t="str">
        <v>0</v>
      </c>
      <c r="AD5891" t="str">
        <v>0</v>
      </c>
    </row>
    <row r="5892" spans="7:30">
      <c r="G5892" t="str">
        <v>2025-08-27T00:00:00Z</v>
      </c>
      <c r="H5892" t="str">
        <v>1ESP_NCR_*</v>
      </c>
      <c r="I5892" t="str">
        <v>252.83758</v>
      </c>
      <c r="J5892" t="str">
        <v>252.83758</v>
      </c>
      <c r="K5892" t="str">
        <v>252.83758</v>
      </c>
      <c r="L5892" t="str">
        <v>252.83758</v>
      </c>
      <c r="M5892" t="str">
        <v>0</v>
      </c>
      <c r="N5892" t="str">
        <v>1756252800</v>
      </c>
      <c r="O5892" t="str">
        <v>252.83758</v>
      </c>
      <c r="P5892" t="str">
        <v>0</v>
      </c>
      <c r="Q5892" t="str">
        <v>-</v>
      </c>
      <c r="R5892" t="str">
        <v/>
      </c>
      <c r="S5892" t="str">
        <v>USD</v>
      </c>
      <c r="T5892" t="str">
        <v/>
      </c>
      <c r="U5892" t="str">
        <v>NCR VOYIX CORP</v>
      </c>
      <c r="V5892" t="str">
        <v>0</v>
      </c>
      <c r="W5892" t="str">
        <v>0</v>
      </c>
      <c r="X5892" t="str">
        <v/>
      </c>
      <c r="Y5892" t="str">
        <v>0</v>
      </c>
      <c r="Z5892" t="str">
        <v>0</v>
      </c>
      <c r="AA5892" t="str">
        <v>nan</v>
      </c>
      <c r="AB5892" t="str">
        <v>0</v>
      </c>
      <c r="AC5892" t="str">
        <v>0</v>
      </c>
      <c r="AD5892" t="str">
        <v>0</v>
      </c>
    </row>
    <row r="5893" spans="7:30">
      <c r="G5893" t="str">
        <v>2025-08-27T00:00:00Z</v>
      </c>
      <c r="H5893" t="str">
        <v>1ESP_NFLX_US</v>
      </c>
      <c r="I5893" t="str">
        <v>22806.5</v>
      </c>
      <c r="J5893" t="str">
        <v>22806.5</v>
      </c>
      <c r="K5893" t="str">
        <v>22806.5</v>
      </c>
      <c r="L5893" t="str">
        <v>22806.5</v>
      </c>
      <c r="M5893" t="str">
        <v>0</v>
      </c>
      <c r="N5893" t="str">
        <v>1756252800</v>
      </c>
      <c r="O5893" t="str">
        <v>22806.5</v>
      </c>
      <c r="P5893" t="str">
        <v>0</v>
      </c>
      <c r="Q5893" t="str">
        <v>-</v>
      </c>
      <c r="R5893" t="str">
        <v/>
      </c>
      <c r="S5893" t="str">
        <v>MPS</v>
      </c>
      <c r="T5893" t="str">
        <v/>
      </c>
      <c r="U5893" t="str">
        <v>NETFLIX INC</v>
      </c>
      <c r="V5893" t="str">
        <v>0</v>
      </c>
      <c r="W5893" t="str">
        <v>0</v>
      </c>
      <c r="X5893" t="str">
        <v/>
      </c>
      <c r="Y5893" t="str">
        <v>0</v>
      </c>
      <c r="Z5893" t="str">
        <v>0</v>
      </c>
      <c r="AA5893" t="str">
        <v>nan</v>
      </c>
      <c r="AB5893" t="str">
        <v>0</v>
      </c>
      <c r="AC5893" t="str">
        <v>0</v>
      </c>
      <c r="AD5893" t="str">
        <v>0</v>
      </c>
    </row>
    <row r="5894" spans="7:30">
      <c r="G5894" t="str">
        <v>2025-08-27T00:00:00Z</v>
      </c>
      <c r="H5894" t="str">
        <v>1ESP_NHY_NO</v>
      </c>
      <c r="I5894" t="str">
        <v>121.360774</v>
      </c>
      <c r="J5894" t="str">
        <v>121.360774</v>
      </c>
      <c r="K5894" t="str">
        <v>121.360774</v>
      </c>
      <c r="L5894" t="str">
        <v>121.360774</v>
      </c>
      <c r="M5894" t="str">
        <v>0</v>
      </c>
      <c r="N5894" t="str">
        <v>1756252800</v>
      </c>
      <c r="O5894" t="str">
        <v>121.360774</v>
      </c>
      <c r="P5894" t="str">
        <v>0</v>
      </c>
      <c r="Q5894" t="str">
        <v>-</v>
      </c>
      <c r="R5894" t="str">
        <v/>
      </c>
      <c r="S5894" t="str">
        <v>NOK</v>
      </c>
      <c r="T5894" t="str">
        <v/>
      </c>
      <c r="U5894" t="str">
        <v>NORSK HYDRO ASA</v>
      </c>
      <c r="V5894" t="str">
        <v>0</v>
      </c>
      <c r="W5894" t="str">
        <v>0</v>
      </c>
      <c r="X5894" t="str">
        <v/>
      </c>
      <c r="Y5894" t="str">
        <v>0</v>
      </c>
      <c r="Z5894" t="str">
        <v>0</v>
      </c>
      <c r="AA5894" t="str">
        <v>nan</v>
      </c>
      <c r="AB5894" t="str">
        <v>0</v>
      </c>
      <c r="AC5894" t="str">
        <v>0</v>
      </c>
      <c r="AD5894" t="str">
        <v>0</v>
      </c>
    </row>
    <row r="5895" spans="7:30">
      <c r="G5895" t="str">
        <v>2025-08-27T00:00:00Z</v>
      </c>
      <c r="H5895" t="str">
        <v>1ESP_NI_*</v>
      </c>
      <c r="I5895" t="str">
        <v>791.913424</v>
      </c>
      <c r="J5895" t="str">
        <v>791.913424</v>
      </c>
      <c r="K5895" t="str">
        <v>791.913424</v>
      </c>
      <c r="L5895" t="str">
        <v>791.913424</v>
      </c>
      <c r="M5895" t="str">
        <v>0</v>
      </c>
      <c r="N5895" t="str">
        <v>1756252800</v>
      </c>
      <c r="O5895" t="str">
        <v>791.913424</v>
      </c>
      <c r="P5895" t="str">
        <v>0</v>
      </c>
      <c r="Q5895" t="str">
        <v>-</v>
      </c>
      <c r="R5895" t="str">
        <v/>
      </c>
      <c r="S5895" t="str">
        <v>USD</v>
      </c>
      <c r="T5895" t="str">
        <v>SERVICIOS PUBLICOS</v>
      </c>
      <c r="U5895" t="str">
        <v>NISOURCE INC</v>
      </c>
      <c r="V5895" t="str">
        <v>0</v>
      </c>
      <c r="W5895" t="str">
        <v>0</v>
      </c>
      <c r="X5895" t="str">
        <v/>
      </c>
      <c r="Y5895" t="str">
        <v>0</v>
      </c>
      <c r="Z5895" t="str">
        <v>0</v>
      </c>
      <c r="AA5895" t="str">
        <v>nan</v>
      </c>
      <c r="AB5895" t="str">
        <v>0</v>
      </c>
      <c r="AC5895" t="str">
        <v>0</v>
      </c>
      <c r="AD5895" t="str">
        <v>0</v>
      </c>
    </row>
    <row r="5896" spans="7:30">
      <c r="G5896" t="str">
        <v>2025-08-27T00:00:00Z</v>
      </c>
      <c r="H5896" t="str">
        <v>1ESP_NKE_US</v>
      </c>
      <c r="I5896" t="str">
        <v>1456.568376</v>
      </c>
      <c r="J5896" t="str">
        <v>1456.568376</v>
      </c>
      <c r="K5896" t="str">
        <v>1456.568376</v>
      </c>
      <c r="L5896" t="str">
        <v>1456.568376</v>
      </c>
      <c r="M5896" t="str">
        <v>0</v>
      </c>
      <c r="N5896" t="str">
        <v>1756252800</v>
      </c>
      <c r="O5896" t="str">
        <v>1456.568376</v>
      </c>
      <c r="P5896" t="str">
        <v>0</v>
      </c>
      <c r="Q5896" t="str">
        <v>-</v>
      </c>
      <c r="R5896" t="str">
        <v/>
      </c>
      <c r="S5896" t="str">
        <v>USD</v>
      </c>
      <c r="T5896" t="str">
        <v/>
      </c>
      <c r="U5896" t="str">
        <v>NIKE INC</v>
      </c>
      <c r="V5896" t="str">
        <v>0</v>
      </c>
      <c r="W5896" t="str">
        <v>0</v>
      </c>
      <c r="X5896" t="str">
        <v/>
      </c>
      <c r="Y5896" t="str">
        <v>0</v>
      </c>
      <c r="Z5896" t="str">
        <v>0</v>
      </c>
      <c r="AA5896" t="str">
        <v>nan</v>
      </c>
      <c r="AB5896" t="str">
        <v>0</v>
      </c>
      <c r="AC5896" t="str">
        <v>0</v>
      </c>
      <c r="AD5896" t="str">
        <v>0</v>
      </c>
    </row>
    <row r="5897" spans="7:30">
      <c r="G5897" t="str">
        <v>2025-08-27T00:00:00Z</v>
      </c>
      <c r="H5897" t="str">
        <v>1ESP_NLY_*</v>
      </c>
      <c r="I5897" t="str">
        <v>391.291812</v>
      </c>
      <c r="J5897" t="str">
        <v>391.291812</v>
      </c>
      <c r="K5897" t="str">
        <v>391.291812</v>
      </c>
      <c r="L5897" t="str">
        <v>391.291812</v>
      </c>
      <c r="M5897" t="str">
        <v>0</v>
      </c>
      <c r="N5897" t="str">
        <v>1756252800</v>
      </c>
      <c r="O5897" t="str">
        <v>391.291812</v>
      </c>
      <c r="P5897" t="str">
        <v>0</v>
      </c>
      <c r="Q5897" t="str">
        <v>-</v>
      </c>
      <c r="R5897" t="str">
        <v/>
      </c>
      <c r="S5897" t="str">
        <v>USD</v>
      </c>
      <c r="T5897" t="str">
        <v/>
      </c>
      <c r="U5897" t="str">
        <v>ANNALY CAPITAL MANAGEMENT INC</v>
      </c>
      <c r="V5897" t="str">
        <v>0</v>
      </c>
      <c r="W5897" t="str">
        <v>0</v>
      </c>
      <c r="X5897" t="str">
        <v/>
      </c>
      <c r="Y5897" t="str">
        <v>0</v>
      </c>
      <c r="Z5897" t="str">
        <v>0</v>
      </c>
      <c r="AA5897" t="str">
        <v>nan</v>
      </c>
      <c r="AB5897" t="str">
        <v>0</v>
      </c>
      <c r="AC5897" t="str">
        <v>0</v>
      </c>
      <c r="AD5897" t="str">
        <v>0</v>
      </c>
    </row>
    <row r="5898" spans="7:30">
      <c r="G5898" t="str">
        <v>2025-08-27T00:00:00Z</v>
      </c>
      <c r="H5898" t="str">
        <v>1ESP_NN_NL</v>
      </c>
      <c r="I5898" t="str">
        <v>1283.356032</v>
      </c>
      <c r="J5898" t="str">
        <v>1283.356032</v>
      </c>
      <c r="K5898" t="str">
        <v>1283.356032</v>
      </c>
      <c r="L5898" t="str">
        <v>1283.356032</v>
      </c>
      <c r="M5898" t="str">
        <v>0</v>
      </c>
      <c r="N5898" t="str">
        <v>1756252800</v>
      </c>
      <c r="O5898" t="str">
        <v>1283.356032</v>
      </c>
      <c r="P5898" t="str">
        <v>0</v>
      </c>
      <c r="Q5898" t="str">
        <v>-</v>
      </c>
      <c r="R5898" t="str">
        <v/>
      </c>
      <c r="S5898" t="str">
        <v>EUR</v>
      </c>
      <c r="T5898" t="str">
        <v/>
      </c>
      <c r="U5898" t="str">
        <v>NN GROUP NV</v>
      </c>
      <c r="V5898" t="str">
        <v>0</v>
      </c>
      <c r="W5898" t="str">
        <v>0</v>
      </c>
      <c r="X5898" t="str">
        <v/>
      </c>
      <c r="Y5898" t="str">
        <v>0</v>
      </c>
      <c r="Z5898" t="str">
        <v>0</v>
      </c>
      <c r="AA5898" t="str">
        <v>nan</v>
      </c>
      <c r="AB5898" t="str">
        <v>0</v>
      </c>
      <c r="AC5898" t="str">
        <v>0</v>
      </c>
      <c r="AD5898" t="str">
        <v>0</v>
      </c>
    </row>
    <row r="5899" spans="7:30">
      <c r="G5899" t="str">
        <v>2025-08-27T00:00:00Z</v>
      </c>
      <c r="H5899" t="str">
        <v>1ESP_NOW_*</v>
      </c>
      <c r="I5899" t="str">
        <v>16569.351608</v>
      </c>
      <c r="J5899" t="str">
        <v>16569.351608</v>
      </c>
      <c r="K5899" t="str">
        <v>16569.351608</v>
      </c>
      <c r="L5899" t="str">
        <v>16569.351608</v>
      </c>
      <c r="M5899" t="str">
        <v>0</v>
      </c>
      <c r="N5899" t="str">
        <v>1756252800</v>
      </c>
      <c r="O5899" t="str">
        <v>16569.351608</v>
      </c>
      <c r="P5899" t="str">
        <v>0</v>
      </c>
      <c r="Q5899" t="str">
        <v>-</v>
      </c>
      <c r="R5899" t="str">
        <v/>
      </c>
      <c r="S5899" t="str">
        <v>USD</v>
      </c>
      <c r="T5899" t="str">
        <v/>
      </c>
      <c r="U5899" t="str">
        <v>SERVICENOW INC</v>
      </c>
      <c r="V5899" t="str">
        <v>0</v>
      </c>
      <c r="W5899" t="str">
        <v>0</v>
      </c>
      <c r="X5899" t="str">
        <v/>
      </c>
      <c r="Y5899" t="str">
        <v>0</v>
      </c>
      <c r="Z5899" t="str">
        <v>0</v>
      </c>
      <c r="AA5899" t="str">
        <v>nan</v>
      </c>
      <c r="AB5899" t="str">
        <v>0</v>
      </c>
      <c r="AC5899" t="str">
        <v>0</v>
      </c>
      <c r="AD5899" t="str">
        <v>0</v>
      </c>
    </row>
    <row r="5900" spans="7:30">
      <c r="G5900" t="str">
        <v>2025-08-27T00:00:00Z</v>
      </c>
      <c r="H5900" t="str">
        <v>1ESP_NTCO3_BR</v>
      </c>
      <c r="I5900" t="str">
        <v>37.202782</v>
      </c>
      <c r="J5900" t="str">
        <v>37.202782</v>
      </c>
      <c r="K5900" t="str">
        <v>37.202782</v>
      </c>
      <c r="L5900" t="str">
        <v>37.202782</v>
      </c>
      <c r="M5900" t="str">
        <v>0</v>
      </c>
      <c r="N5900" t="str">
        <v>1756252800</v>
      </c>
      <c r="O5900" t="str">
        <v>37.202782</v>
      </c>
      <c r="P5900" t="str">
        <v>0</v>
      </c>
      <c r="Q5900" t="str">
        <v>-</v>
      </c>
      <c r="R5900" t="str">
        <v/>
      </c>
      <c r="S5900" t="str">
        <v>BRL</v>
      </c>
      <c r="T5900" t="str">
        <v/>
      </c>
      <c r="U5900" t="str">
        <v>NATURA &amp; CO HOLDING SA</v>
      </c>
      <c r="V5900" t="str">
        <v>0</v>
      </c>
      <c r="W5900" t="str">
        <v>0</v>
      </c>
      <c r="X5900" t="str">
        <v/>
      </c>
      <c r="Y5900" t="str">
        <v>0</v>
      </c>
      <c r="Z5900" t="str">
        <v>0</v>
      </c>
      <c r="AA5900" t="str">
        <v>nan</v>
      </c>
      <c r="AB5900" t="str">
        <v>0</v>
      </c>
      <c r="AC5900" t="str">
        <v>0</v>
      </c>
      <c r="AD5900" t="str">
        <v>0</v>
      </c>
    </row>
    <row r="5901" spans="7:30">
      <c r="G5901" t="str">
        <v>2025-08-27T00:00:00Z</v>
      </c>
      <c r="H5901" t="str">
        <v>1ESP_NTCO_US</v>
      </c>
      <c r="I5901" t="str">
        <v>103.747376</v>
      </c>
      <c r="J5901" t="str">
        <v>103.747376</v>
      </c>
      <c r="K5901" t="str">
        <v>103.747376</v>
      </c>
      <c r="L5901" t="str">
        <v>103.747376</v>
      </c>
      <c r="M5901" t="str">
        <v>0</v>
      </c>
      <c r="N5901" t="str">
        <v>1756252800</v>
      </c>
      <c r="O5901" t="str">
        <v>103.747376</v>
      </c>
      <c r="P5901" t="str">
        <v>0</v>
      </c>
      <c r="Q5901" t="str">
        <v>-</v>
      </c>
      <c r="R5901" t="str">
        <v/>
      </c>
      <c r="S5901" t="str">
        <v>USD</v>
      </c>
      <c r="T5901" t="str">
        <v/>
      </c>
      <c r="U5901" t="str">
        <v/>
      </c>
      <c r="V5901" t="str">
        <v>0</v>
      </c>
      <c r="W5901" t="str">
        <v>0</v>
      </c>
      <c r="X5901" t="str">
        <v/>
      </c>
      <c r="Y5901" t="str">
        <v/>
      </c>
      <c r="Z5901" t="str">
        <v>0</v>
      </c>
      <c r="AA5901" t="str">
        <v>nan</v>
      </c>
      <c r="AB5901" t="str">
        <v>0</v>
      </c>
      <c r="AC5901" t="str">
        <v>0</v>
      </c>
      <c r="AD5901" t="str">
        <v>0</v>
      </c>
    </row>
    <row r="5902" spans="7:30">
      <c r="G5902" t="str">
        <v>2025-08-27T00:00:00Z</v>
      </c>
      <c r="H5902" t="str">
        <v>1ESP_NTES_US</v>
      </c>
      <c r="I5902" t="str">
        <v>2520.352172</v>
      </c>
      <c r="J5902" t="str">
        <v>2520.352172</v>
      </c>
      <c r="K5902" t="str">
        <v>2520.352172</v>
      </c>
      <c r="L5902" t="str">
        <v>2520.352172</v>
      </c>
      <c r="M5902" t="str">
        <v>0</v>
      </c>
      <c r="N5902" t="str">
        <v>1756252800</v>
      </c>
      <c r="O5902" t="str">
        <v>2520.352172</v>
      </c>
      <c r="P5902" t="str">
        <v>0</v>
      </c>
      <c r="Q5902" t="str">
        <v>-</v>
      </c>
      <c r="R5902" t="str">
        <v/>
      </c>
      <c r="S5902" t="str">
        <v>USD</v>
      </c>
      <c r="T5902" t="str">
        <v/>
      </c>
      <c r="U5902" t="str">
        <v>NETEASE INC</v>
      </c>
      <c r="V5902" t="str">
        <v>0</v>
      </c>
      <c r="W5902" t="str">
        <v>0</v>
      </c>
      <c r="X5902" t="str">
        <v/>
      </c>
      <c r="Y5902" t="str">
        <v>0</v>
      </c>
      <c r="Z5902" t="str">
        <v>0</v>
      </c>
      <c r="AA5902" t="str">
        <v>nan</v>
      </c>
      <c r="AB5902" t="str">
        <v>0</v>
      </c>
      <c r="AC5902" t="str">
        <v>0</v>
      </c>
      <c r="AD5902" t="str">
        <v>0</v>
      </c>
    </row>
    <row r="5903" spans="7:30">
      <c r="G5903" t="str">
        <v>2025-08-27T00:00:00Z</v>
      </c>
      <c r="H5903" t="str">
        <v>1ESP_NTGYE_ES</v>
      </c>
      <c r="I5903" t="str">
        <v>592.184583</v>
      </c>
      <c r="J5903" t="str">
        <v>592.184583</v>
      </c>
      <c r="K5903" t="str">
        <v>592.184583</v>
      </c>
      <c r="L5903" t="str">
        <v>592.184583</v>
      </c>
      <c r="M5903" t="str">
        <v>0</v>
      </c>
      <c r="N5903" t="str">
        <v>1756252800</v>
      </c>
      <c r="O5903" t="str">
        <v>592.184583</v>
      </c>
      <c r="P5903" t="str">
        <v>0</v>
      </c>
      <c r="Q5903" t="str">
        <v>-</v>
      </c>
      <c r="R5903" t="str">
        <v/>
      </c>
      <c r="S5903" t="str">
        <v>EUR</v>
      </c>
      <c r="T5903" t="str">
        <v/>
      </c>
      <c r="U5903" t="str">
        <v>NATURGY ENERGY GROUP SA</v>
      </c>
      <c r="V5903" t="str">
        <v>0</v>
      </c>
      <c r="W5903" t="str">
        <v>0</v>
      </c>
      <c r="X5903" t="str">
        <v/>
      </c>
      <c r="Y5903" t="str">
        <v>0</v>
      </c>
      <c r="Z5903" t="str">
        <v>0</v>
      </c>
      <c r="AA5903" t="str">
        <v>nan</v>
      </c>
      <c r="AB5903" t="str">
        <v>0</v>
      </c>
      <c r="AC5903" t="str">
        <v>0</v>
      </c>
      <c r="AD5903" t="str">
        <v>0</v>
      </c>
    </row>
    <row r="5904" spans="7:30">
      <c r="G5904" t="str">
        <v>2025-08-27T00:00:00Z</v>
      </c>
      <c r="H5904" t="str">
        <v>1ESP_NTNX_US</v>
      </c>
      <c r="I5904" t="str">
        <v>1298.70816</v>
      </c>
      <c r="J5904" t="str">
        <v>1298.70816</v>
      </c>
      <c r="K5904" t="str">
        <v>1298.70816</v>
      </c>
      <c r="L5904" t="str">
        <v>1298.70816</v>
      </c>
      <c r="M5904" t="str">
        <v>0</v>
      </c>
      <c r="N5904" t="str">
        <v>1756252800</v>
      </c>
      <c r="O5904" t="str">
        <v>1298.70816</v>
      </c>
      <c r="P5904" t="str">
        <v>0</v>
      </c>
      <c r="Q5904" t="str">
        <v>-</v>
      </c>
      <c r="R5904" t="str">
        <v/>
      </c>
      <c r="S5904" t="str">
        <v>USD</v>
      </c>
      <c r="T5904" t="str">
        <v/>
      </c>
      <c r="U5904" t="str">
        <v>NUTANIX INC</v>
      </c>
      <c r="V5904" t="str">
        <v>0</v>
      </c>
      <c r="W5904" t="str">
        <v>0</v>
      </c>
      <c r="X5904" t="str">
        <v/>
      </c>
      <c r="Y5904" t="str">
        <v>0</v>
      </c>
      <c r="Z5904" t="str">
        <v>0</v>
      </c>
      <c r="AA5904" t="str">
        <v>nan</v>
      </c>
      <c r="AB5904" t="str">
        <v>0</v>
      </c>
      <c r="AC5904" t="str">
        <v>0</v>
      </c>
      <c r="AD5904" t="str">
        <v>0</v>
      </c>
    </row>
    <row r="5905" spans="7:30">
      <c r="G5905" t="str">
        <v>2025-08-27T00:00:00Z</v>
      </c>
      <c r="H5905" t="str">
        <v>1ESP_NVDA_US</v>
      </c>
      <c r="I5905" t="str">
        <v>3388.58336</v>
      </c>
      <c r="J5905" t="str">
        <v>3388.58336</v>
      </c>
      <c r="K5905" t="str">
        <v>3388.58336</v>
      </c>
      <c r="L5905" t="str">
        <v>3388.58336</v>
      </c>
      <c r="M5905" t="str">
        <v>0</v>
      </c>
      <c r="N5905" t="str">
        <v>1756252800</v>
      </c>
      <c r="O5905" t="str">
        <v>3388.58336</v>
      </c>
      <c r="P5905" t="str">
        <v>0</v>
      </c>
      <c r="Q5905" t="str">
        <v>-</v>
      </c>
      <c r="R5905" t="str">
        <v/>
      </c>
      <c r="S5905" t="str">
        <v>USD</v>
      </c>
      <c r="T5905" t="str">
        <v/>
      </c>
      <c r="U5905" t="str">
        <v>NVIDIA CORP</v>
      </c>
      <c r="V5905" t="str">
        <v>0</v>
      </c>
      <c r="W5905" t="str">
        <v>0</v>
      </c>
      <c r="X5905" t="str">
        <v/>
      </c>
      <c r="Y5905" t="str">
        <v>0</v>
      </c>
      <c r="Z5905" t="str">
        <v>0</v>
      </c>
      <c r="AA5905" t="str">
        <v>nan</v>
      </c>
      <c r="AB5905" t="str">
        <v>0</v>
      </c>
      <c r="AC5905" t="str">
        <v>0</v>
      </c>
      <c r="AD5905" t="str">
        <v>0</v>
      </c>
    </row>
    <row r="5906" spans="7:30">
      <c r="G5906" t="str">
        <v>2025-08-27T00:00:00Z</v>
      </c>
      <c r="H5906" t="str">
        <v>1ESP_NVO_US</v>
      </c>
      <c r="I5906" t="str">
        <v>1053.147824</v>
      </c>
      <c r="J5906" t="str">
        <v>1053.147824</v>
      </c>
      <c r="K5906" t="str">
        <v>1053.147824</v>
      </c>
      <c r="L5906" t="str">
        <v>1053.147824</v>
      </c>
      <c r="M5906" t="str">
        <v>0</v>
      </c>
      <c r="N5906" t="str">
        <v>1756252800</v>
      </c>
      <c r="O5906" t="str">
        <v>1053.147824</v>
      </c>
      <c r="P5906" t="str">
        <v>0</v>
      </c>
      <c r="Q5906" t="str">
        <v>-</v>
      </c>
      <c r="R5906" t="str">
        <v/>
      </c>
      <c r="S5906" t="str">
        <v>USD</v>
      </c>
      <c r="T5906" t="str">
        <v/>
      </c>
      <c r="U5906" t="str">
        <v>NOVO NORDISK A/S</v>
      </c>
      <c r="V5906" t="str">
        <v>0</v>
      </c>
      <c r="W5906" t="str">
        <v>0</v>
      </c>
      <c r="X5906" t="str">
        <v/>
      </c>
      <c r="Y5906" t="str">
        <v>0</v>
      </c>
      <c r="Z5906" t="str">
        <v>0</v>
      </c>
      <c r="AA5906" t="str">
        <v>nan</v>
      </c>
      <c r="AB5906" t="str">
        <v>0</v>
      </c>
      <c r="AC5906" t="str">
        <v>0</v>
      </c>
      <c r="AD5906" t="str">
        <v>0</v>
      </c>
    </row>
    <row r="5907" spans="7:30">
      <c r="G5907" t="str">
        <v>2025-08-27T00:00:00Z</v>
      </c>
      <c r="H5907" t="str">
        <v>1ESP_NWSA_*</v>
      </c>
      <c r="I5907" t="str">
        <v>553.443736</v>
      </c>
      <c r="J5907" t="str">
        <v>553.443736</v>
      </c>
      <c r="K5907" t="str">
        <v>553.443736</v>
      </c>
      <c r="L5907" t="str">
        <v>553.443736</v>
      </c>
      <c r="M5907" t="str">
        <v>0</v>
      </c>
      <c r="N5907" t="str">
        <v>1756252800</v>
      </c>
      <c r="O5907" t="str">
        <v>553.443736</v>
      </c>
      <c r="P5907" t="str">
        <v>0</v>
      </c>
      <c r="Q5907" t="str">
        <v>-</v>
      </c>
      <c r="R5907" t="str">
        <v/>
      </c>
      <c r="S5907" t="str">
        <v>USD</v>
      </c>
      <c r="T5907" t="str">
        <v>SERVICIOS DE TELECOMUNICACIONES</v>
      </c>
      <c r="U5907" t="str">
        <v>NEWS CORP</v>
      </c>
      <c r="V5907" t="str">
        <v>0</v>
      </c>
      <c r="W5907" t="str">
        <v>0</v>
      </c>
      <c r="X5907" t="str">
        <v/>
      </c>
      <c r="Y5907" t="str">
        <v>0</v>
      </c>
      <c r="Z5907" t="str">
        <v>0</v>
      </c>
      <c r="AA5907" t="str">
        <v>nan</v>
      </c>
      <c r="AB5907" t="str">
        <v>0</v>
      </c>
      <c r="AC5907" t="str">
        <v>0</v>
      </c>
      <c r="AD5907" t="str">
        <v>0</v>
      </c>
    </row>
    <row r="5908" spans="7:30">
      <c r="G5908" t="str">
        <v>2025-08-27T00:00:00Z</v>
      </c>
      <c r="H5908" t="str">
        <v>1ESP_NWS_US</v>
      </c>
      <c r="I5908" t="str">
        <v>636.478956</v>
      </c>
      <c r="J5908" t="str">
        <v>636.478956</v>
      </c>
      <c r="K5908" t="str">
        <v>636.478956</v>
      </c>
      <c r="L5908" t="str">
        <v>636.478956</v>
      </c>
      <c r="M5908" t="str">
        <v>0</v>
      </c>
      <c r="N5908" t="str">
        <v>1756252800</v>
      </c>
      <c r="O5908" t="str">
        <v>636.478956</v>
      </c>
      <c r="P5908" t="str">
        <v>0</v>
      </c>
      <c r="Q5908" t="str">
        <v>-</v>
      </c>
      <c r="R5908" t="str">
        <v/>
      </c>
      <c r="S5908" t="str">
        <v>USD</v>
      </c>
      <c r="T5908" t="str">
        <v/>
      </c>
      <c r="U5908" t="str">
        <v>NEWS CORP</v>
      </c>
      <c r="V5908" t="str">
        <v>0</v>
      </c>
      <c r="W5908" t="str">
        <v>0</v>
      </c>
      <c r="X5908" t="str">
        <v/>
      </c>
      <c r="Y5908" t="str">
        <v>0</v>
      </c>
      <c r="Z5908" t="str">
        <v>0</v>
      </c>
      <c r="AA5908" t="str">
        <v>nan</v>
      </c>
      <c r="AB5908" t="str">
        <v>0</v>
      </c>
      <c r="AC5908" t="str">
        <v>0</v>
      </c>
      <c r="AD5908" t="str">
        <v>0</v>
      </c>
    </row>
    <row r="5909" spans="7:30">
      <c r="G5909" t="str">
        <v>2025-08-27T00:00:00Z</v>
      </c>
      <c r="H5909" t="str">
        <v>1ESP_NWT_SG</v>
      </c>
      <c r="I5909" t="str">
        <v>0.058046</v>
      </c>
      <c r="J5909" t="str">
        <v>0.058046</v>
      </c>
      <c r="K5909" t="str">
        <v>0.058046</v>
      </c>
      <c r="L5909" t="str">
        <v>0.058046</v>
      </c>
      <c r="M5909" t="str">
        <v>0</v>
      </c>
      <c r="N5909" t="str">
        <v>1756252800</v>
      </c>
      <c r="O5909" t="str">
        <v>0.058046</v>
      </c>
      <c r="P5909" t="str">
        <v>0</v>
      </c>
      <c r="Q5909" t="str">
        <v>-</v>
      </c>
      <c r="R5909" t="str">
        <v/>
      </c>
      <c r="S5909" t="str">
        <v>SGD</v>
      </c>
      <c r="T5909" t="str">
        <v/>
      </c>
      <c r="U5909" t="str">
        <v>NEW WAVE HOLDINGS LTD</v>
      </c>
      <c r="V5909" t="str">
        <v>0</v>
      </c>
      <c r="W5909" t="str">
        <v>0</v>
      </c>
      <c r="X5909" t="str">
        <v/>
      </c>
      <c r="Y5909" t="str">
        <v>0</v>
      </c>
      <c r="Z5909" t="str">
        <v>0</v>
      </c>
      <c r="AA5909" t="str">
        <v>nan</v>
      </c>
      <c r="AB5909" t="str">
        <v>0</v>
      </c>
      <c r="AC5909" t="str">
        <v>0</v>
      </c>
      <c r="AD5909" t="str">
        <v>0</v>
      </c>
    </row>
    <row r="5910" spans="7:30">
      <c r="G5910" t="str">
        <v>2025-08-27T00:00:00Z</v>
      </c>
      <c r="H5910" t="str">
        <v>1ESP_NYTVWAP_*</v>
      </c>
      <c r="I5910" t="str">
        <v>1116.801317</v>
      </c>
      <c r="J5910" t="str">
        <v>1116.801317</v>
      </c>
      <c r="K5910" t="str">
        <v>1116.801317</v>
      </c>
      <c r="L5910" t="str">
        <v>1116.801317</v>
      </c>
      <c r="M5910" t="str">
        <v>0</v>
      </c>
      <c r="N5910" t="str">
        <v>1756252800</v>
      </c>
      <c r="O5910" t="str">
        <v>1116.801317</v>
      </c>
      <c r="P5910" t="str">
        <v>0</v>
      </c>
      <c r="Q5910" t="str">
        <v>-</v>
      </c>
      <c r="R5910" t="str">
        <v/>
      </c>
      <c r="S5910" t="str">
        <v>USD</v>
      </c>
      <c r="T5910" t="str">
        <v/>
      </c>
      <c r="U5910" t="str">
        <v>NEW YORK TIMES CO</v>
      </c>
      <c r="V5910" t="str">
        <v>0</v>
      </c>
      <c r="W5910" t="str">
        <v>0</v>
      </c>
      <c r="X5910" t="str">
        <v/>
      </c>
      <c r="Y5910" t="str">
        <v>0</v>
      </c>
      <c r="Z5910" t="str">
        <v>0</v>
      </c>
      <c r="AA5910" t="str">
        <v>nan</v>
      </c>
      <c r="AB5910" t="str">
        <v>0</v>
      </c>
      <c r="AC5910" t="str">
        <v>0</v>
      </c>
      <c r="AD5910" t="str">
        <v>0</v>
      </c>
    </row>
    <row r="5911" spans="7:30">
      <c r="G5911" t="str">
        <v>2025-08-27T00:00:00Z</v>
      </c>
      <c r="H5911" t="str">
        <v>1ESP_NYT_*</v>
      </c>
      <c r="I5911" t="str">
        <v>1116.403868</v>
      </c>
      <c r="J5911" t="str">
        <v>1116.403868</v>
      </c>
      <c r="K5911" t="str">
        <v>1116.403868</v>
      </c>
      <c r="L5911" t="str">
        <v>1116.403868</v>
      </c>
      <c r="M5911" t="str">
        <v>0</v>
      </c>
      <c r="N5911" t="str">
        <v>1756252800</v>
      </c>
      <c r="O5911" t="str">
        <v>1116.403868</v>
      </c>
      <c r="P5911" t="str">
        <v>0</v>
      </c>
      <c r="Q5911" t="str">
        <v>-</v>
      </c>
      <c r="R5911" t="str">
        <v/>
      </c>
      <c r="S5911" t="str">
        <v>USD</v>
      </c>
      <c r="T5911" t="str">
        <v>SERVICIOS DE TELECOMUNICACIONES</v>
      </c>
      <c r="U5911" t="str">
        <v>NEW YORK TIMES CO</v>
      </c>
      <c r="V5911" t="str">
        <v>0</v>
      </c>
      <c r="W5911" t="str">
        <v>0</v>
      </c>
      <c r="X5911" t="str">
        <v/>
      </c>
      <c r="Y5911" t="str">
        <v>0</v>
      </c>
      <c r="Z5911" t="str">
        <v>0</v>
      </c>
      <c r="AA5911" t="str">
        <v>nan</v>
      </c>
      <c r="AB5911" t="str">
        <v>0</v>
      </c>
      <c r="AC5911" t="str">
        <v>0</v>
      </c>
      <c r="AD5911" t="str">
        <v>0</v>
      </c>
    </row>
    <row r="5912" spans="7:30">
      <c r="G5912" t="str">
        <v>2025-08-27T00:00:00Z</v>
      </c>
      <c r="H5912" t="str">
        <v>1ESP_OBSN1_US</v>
      </c>
      <c r="I5912" t="str">
        <v>0.027904</v>
      </c>
      <c r="J5912" t="str">
        <v>0.027904</v>
      </c>
      <c r="K5912" t="str">
        <v>0.027904</v>
      </c>
      <c r="L5912" t="str">
        <v>0.027904</v>
      </c>
      <c r="M5912" t="str">
        <v>0</v>
      </c>
      <c r="N5912" t="str">
        <v>1756252800</v>
      </c>
      <c r="O5912" t="str">
        <v>0.027904</v>
      </c>
      <c r="P5912" t="str">
        <v>0</v>
      </c>
      <c r="Q5912" t="str">
        <v>-</v>
      </c>
      <c r="R5912" t="str">
        <v/>
      </c>
      <c r="S5912" t="str">
        <v>CHF</v>
      </c>
      <c r="T5912" t="str">
        <v/>
      </c>
      <c r="U5912" t="str">
        <v/>
      </c>
      <c r="V5912" t="str">
        <v>0</v>
      </c>
      <c r="W5912" t="str">
        <v>0</v>
      </c>
      <c r="X5912" t="str">
        <v/>
      </c>
      <c r="Y5912" t="str">
        <v/>
      </c>
      <c r="Z5912" t="str">
        <v>0</v>
      </c>
      <c r="AA5912" t="str">
        <v>nan</v>
      </c>
      <c r="AB5912" t="str">
        <v>0</v>
      </c>
      <c r="AC5912" t="str">
        <v>0</v>
      </c>
      <c r="AD5912" t="str">
        <v>0</v>
      </c>
    </row>
    <row r="5913" spans="7:30">
      <c r="G5913" t="str">
        <v>2025-08-27T00:00:00Z</v>
      </c>
      <c r="H5913" t="str">
        <v>1ESP_OCN_*</v>
      </c>
      <c r="I5913" t="str">
        <v>467.982768</v>
      </c>
      <c r="J5913" t="str">
        <v>467.982768</v>
      </c>
      <c r="K5913" t="str">
        <v>467.982768</v>
      </c>
      <c r="L5913" t="str">
        <v>467.982768</v>
      </c>
      <c r="M5913" t="str">
        <v>0</v>
      </c>
      <c r="N5913" t="str">
        <v>1756252800</v>
      </c>
      <c r="O5913" t="str">
        <v>467.982768</v>
      </c>
      <c r="P5913" t="str">
        <v>0</v>
      </c>
      <c r="Q5913" t="str">
        <v>-</v>
      </c>
      <c r="R5913" t="str">
        <v/>
      </c>
      <c r="S5913" t="str">
        <v>USD</v>
      </c>
      <c r="T5913" t="str">
        <v/>
      </c>
      <c r="U5913" t="str">
        <v>ONITY GROUP INC</v>
      </c>
      <c r="V5913" t="str">
        <v>0</v>
      </c>
      <c r="W5913" t="str">
        <v>0</v>
      </c>
      <c r="X5913" t="str">
        <v/>
      </c>
      <c r="Y5913" t="str">
        <v>0</v>
      </c>
      <c r="Z5913" t="str">
        <v>0</v>
      </c>
      <c r="AA5913" t="str">
        <v>nan</v>
      </c>
      <c r="AB5913" t="str">
        <v>0</v>
      </c>
      <c r="AC5913" t="str">
        <v>0</v>
      </c>
      <c r="AD5913" t="str">
        <v>0</v>
      </c>
    </row>
    <row r="5914" spans="7:30">
      <c r="G5914" t="str">
        <v>2025-08-27T00:00:00Z</v>
      </c>
      <c r="H5914" t="str">
        <v>1ESP_ODPV_N</v>
      </c>
      <c r="I5914" t="str">
        <v>44.884467</v>
      </c>
      <c r="J5914" t="str">
        <v>44.884467</v>
      </c>
      <c r="K5914" t="str">
        <v>44.884467</v>
      </c>
      <c r="L5914" t="str">
        <v>44.884467</v>
      </c>
      <c r="M5914" t="str">
        <v>0</v>
      </c>
      <c r="N5914" t="str">
        <v>1756252800</v>
      </c>
      <c r="O5914" t="str">
        <v>44.884467</v>
      </c>
      <c r="P5914" t="str">
        <v>0</v>
      </c>
      <c r="Q5914" t="str">
        <v>-</v>
      </c>
      <c r="R5914" t="str">
        <v/>
      </c>
      <c r="S5914" t="str">
        <v>BRL</v>
      </c>
      <c r="T5914" t="str">
        <v/>
      </c>
      <c r="U5914" t="str">
        <v>ODONTOPREV SA</v>
      </c>
      <c r="V5914" t="str">
        <v>0</v>
      </c>
      <c r="W5914" t="str">
        <v>0</v>
      </c>
      <c r="X5914" t="str">
        <v/>
      </c>
      <c r="Y5914" t="str">
        <v>0</v>
      </c>
      <c r="Z5914" t="str">
        <v>0</v>
      </c>
      <c r="AA5914" t="str">
        <v>nan</v>
      </c>
      <c r="AB5914" t="str">
        <v>0</v>
      </c>
      <c r="AC5914" t="str">
        <v>0</v>
      </c>
      <c r="AD5914" t="str">
        <v>0</v>
      </c>
    </row>
    <row r="5915" spans="7:30">
      <c r="G5915" t="str">
        <v>2025-08-27T00:00:00Z</v>
      </c>
      <c r="H5915" t="str">
        <v>1ESP_OIBR3_N</v>
      </c>
      <c r="I5915" t="str">
        <v>2.066821</v>
      </c>
      <c r="J5915" t="str">
        <v>2.066821</v>
      </c>
      <c r="K5915" t="str">
        <v>2.066821</v>
      </c>
      <c r="L5915" t="str">
        <v>2.066821</v>
      </c>
      <c r="M5915" t="str">
        <v>0</v>
      </c>
      <c r="N5915" t="str">
        <v>1756252800</v>
      </c>
      <c r="O5915" t="str">
        <v>2.066821</v>
      </c>
      <c r="P5915" t="str">
        <v>0</v>
      </c>
      <c r="Q5915" t="str">
        <v>-</v>
      </c>
      <c r="R5915" t="str">
        <v/>
      </c>
      <c r="S5915" t="str">
        <v>BRL</v>
      </c>
      <c r="T5915" t="str">
        <v/>
      </c>
      <c r="U5915" t="str">
        <v>OI SA</v>
      </c>
      <c r="V5915" t="str">
        <v>0</v>
      </c>
      <c r="W5915" t="str">
        <v>0</v>
      </c>
      <c r="X5915" t="str">
        <v/>
      </c>
      <c r="Y5915" t="str">
        <v>0</v>
      </c>
      <c r="Z5915" t="str">
        <v>0</v>
      </c>
      <c r="AA5915" t="str">
        <v>nan</v>
      </c>
      <c r="AB5915" t="str">
        <v>0</v>
      </c>
      <c r="AC5915" t="str">
        <v>0</v>
      </c>
      <c r="AD5915" t="str">
        <v>0</v>
      </c>
    </row>
    <row r="5916" spans="7:30">
      <c r="G5916" t="str">
        <v>2025-08-27T00:00:00Z</v>
      </c>
      <c r="H5916" t="str">
        <v>1ESP_OIBR4_N</v>
      </c>
      <c r="I5916" t="str">
        <v>26.730888</v>
      </c>
      <c r="J5916" t="str">
        <v>26.730888</v>
      </c>
      <c r="K5916" t="str">
        <v>26.730888</v>
      </c>
      <c r="L5916" t="str">
        <v>26.730888</v>
      </c>
      <c r="M5916" t="str">
        <v>0</v>
      </c>
      <c r="N5916" t="str">
        <v>1756252800</v>
      </c>
      <c r="O5916" t="str">
        <v>26.730888</v>
      </c>
      <c r="P5916" t="str">
        <v>0</v>
      </c>
      <c r="Q5916" t="str">
        <v>-</v>
      </c>
      <c r="R5916" t="str">
        <v/>
      </c>
      <c r="S5916" t="str">
        <v>BRL</v>
      </c>
      <c r="T5916" t="str">
        <v/>
      </c>
      <c r="U5916" t="str">
        <v>OI SA</v>
      </c>
      <c r="V5916" t="str">
        <v>0</v>
      </c>
      <c r="W5916" t="str">
        <v>0</v>
      </c>
      <c r="X5916" t="str">
        <v/>
      </c>
      <c r="Y5916" t="str">
        <v>0</v>
      </c>
      <c r="Z5916" t="str">
        <v>0</v>
      </c>
      <c r="AA5916" t="str">
        <v>nan</v>
      </c>
      <c r="AB5916" t="str">
        <v>0</v>
      </c>
      <c r="AC5916" t="str">
        <v>0</v>
      </c>
      <c r="AD5916" t="str">
        <v>0</v>
      </c>
    </row>
    <row r="5917" spans="7:30">
      <c r="G5917" t="str">
        <v>2025-08-27T00:00:00Z</v>
      </c>
      <c r="H5917" t="str">
        <v>1ESP_OMC_*</v>
      </c>
      <c r="I5917" t="str">
        <v>1464.032216</v>
      </c>
      <c r="J5917" t="str">
        <v>1464.032216</v>
      </c>
      <c r="K5917" t="str">
        <v>1464.032216</v>
      </c>
      <c r="L5917" t="str">
        <v>1464.032216</v>
      </c>
      <c r="M5917" t="str">
        <v>0</v>
      </c>
      <c r="N5917" t="str">
        <v>1756252800</v>
      </c>
      <c r="O5917" t="str">
        <v>1464.032216</v>
      </c>
      <c r="P5917" t="str">
        <v>0</v>
      </c>
      <c r="Q5917" t="str">
        <v>-</v>
      </c>
      <c r="R5917" t="str">
        <v/>
      </c>
      <c r="S5917" t="str">
        <v>USD</v>
      </c>
      <c r="T5917" t="str">
        <v>SERVICIOS DE TELECOMUNICACIONES</v>
      </c>
      <c r="U5917" t="str">
        <v>OMNICOM GROUP INC</v>
      </c>
      <c r="V5917" t="str">
        <v>0</v>
      </c>
      <c r="W5917" t="str">
        <v>0</v>
      </c>
      <c r="X5917" t="str">
        <v/>
      </c>
      <c r="Y5917" t="str">
        <v>0</v>
      </c>
      <c r="Z5917" t="str">
        <v>0</v>
      </c>
      <c r="AA5917" t="str">
        <v>nan</v>
      </c>
      <c r="AB5917" t="str">
        <v>0</v>
      </c>
      <c r="AC5917" t="str">
        <v>0</v>
      </c>
      <c r="AD5917" t="str">
        <v>0</v>
      </c>
    </row>
    <row r="5918" spans="7:30">
      <c r="G5918" t="str">
        <v>2025-08-27T00:00:00Z</v>
      </c>
      <c r="H5918" t="str">
        <v>1ESP_OMVV_AT</v>
      </c>
      <c r="I5918" t="str">
        <v>1035.020561</v>
      </c>
      <c r="J5918" t="str">
        <v>1035.020561</v>
      </c>
      <c r="K5918" t="str">
        <v>1035.020561</v>
      </c>
      <c r="L5918" t="str">
        <v>1035.020561</v>
      </c>
      <c r="M5918" t="str">
        <v>0</v>
      </c>
      <c r="N5918" t="str">
        <v>1756252800</v>
      </c>
      <c r="O5918" t="str">
        <v>1035.020561</v>
      </c>
      <c r="P5918" t="str">
        <v>0</v>
      </c>
      <c r="Q5918" t="str">
        <v>-</v>
      </c>
      <c r="R5918" t="str">
        <v/>
      </c>
      <c r="S5918" t="str">
        <v>EUR</v>
      </c>
      <c r="T5918" t="str">
        <v/>
      </c>
      <c r="U5918" t="str">
        <v>OMV AG</v>
      </c>
      <c r="V5918" t="str">
        <v>0</v>
      </c>
      <c r="W5918" t="str">
        <v>0</v>
      </c>
      <c r="X5918" t="str">
        <v/>
      </c>
      <c r="Y5918" t="str">
        <v>0</v>
      </c>
      <c r="Z5918" t="str">
        <v>0</v>
      </c>
      <c r="AA5918" t="str">
        <v>nan</v>
      </c>
      <c r="AB5918" t="str">
        <v>0</v>
      </c>
      <c r="AC5918" t="str">
        <v>0</v>
      </c>
      <c r="AD5918" t="str">
        <v>0</v>
      </c>
    </row>
    <row r="5919" spans="7:30">
      <c r="G5919" t="str">
        <v>2025-08-27T00:00:00Z</v>
      </c>
      <c r="H5919" t="str">
        <v>1ESP_ORAN_N</v>
      </c>
      <c r="I5919" t="str">
        <v>300.867974</v>
      </c>
      <c r="J5919" t="str">
        <v>300.867974</v>
      </c>
      <c r="K5919" t="str">
        <v>300.867974</v>
      </c>
      <c r="L5919" t="str">
        <v>300.867974</v>
      </c>
      <c r="M5919" t="str">
        <v>0</v>
      </c>
      <c r="N5919" t="str">
        <v>1756252800</v>
      </c>
      <c r="O5919" t="str">
        <v>300.867974</v>
      </c>
      <c r="P5919" t="str">
        <v>0</v>
      </c>
      <c r="Q5919" t="str">
        <v>-</v>
      </c>
      <c r="R5919" t="str">
        <v/>
      </c>
      <c r="S5919" t="str">
        <v>EUR</v>
      </c>
      <c r="T5919" t="str">
        <v/>
      </c>
      <c r="U5919" t="str">
        <v>ORANGE SA</v>
      </c>
      <c r="V5919" t="str">
        <v>0</v>
      </c>
      <c r="W5919" t="str">
        <v>0</v>
      </c>
      <c r="X5919" t="str">
        <v/>
      </c>
      <c r="Y5919" t="str">
        <v>0</v>
      </c>
      <c r="Z5919" t="str">
        <v>0</v>
      </c>
      <c r="AA5919" t="str">
        <v>nan</v>
      </c>
      <c r="AB5919" t="str">
        <v>0</v>
      </c>
      <c r="AC5919" t="str">
        <v>0</v>
      </c>
      <c r="AD5919" t="str">
        <v>0</v>
      </c>
    </row>
    <row r="5920" spans="7:30">
      <c r="G5920" t="str">
        <v>2025-08-27T00:00:00Z</v>
      </c>
      <c r="H5920" t="str">
        <v>1ESP_ORCL_US</v>
      </c>
      <c r="I5920" t="str">
        <v>4400.120276</v>
      </c>
      <c r="J5920" t="str">
        <v>4400.120276</v>
      </c>
      <c r="K5920" t="str">
        <v>4400.120276</v>
      </c>
      <c r="L5920" t="str">
        <v>4400.120276</v>
      </c>
      <c r="M5920" t="str">
        <v>0</v>
      </c>
      <c r="N5920" t="str">
        <v>1756252800</v>
      </c>
      <c r="O5920" t="str">
        <v>4400.120276</v>
      </c>
      <c r="P5920" t="str">
        <v>0</v>
      </c>
      <c r="Q5920" t="str">
        <v>-</v>
      </c>
      <c r="R5920" t="str">
        <v/>
      </c>
      <c r="S5920" t="str">
        <v>USD</v>
      </c>
      <c r="T5920" t="str">
        <v/>
      </c>
      <c r="U5920" t="str">
        <v>ORACLE CORP</v>
      </c>
      <c r="V5920" t="str">
        <v>0</v>
      </c>
      <c r="W5920" t="str">
        <v>0</v>
      </c>
      <c r="X5920" t="str">
        <v/>
      </c>
      <c r="Y5920" t="str">
        <v>0</v>
      </c>
      <c r="Z5920" t="str">
        <v>0</v>
      </c>
      <c r="AA5920" t="str">
        <v>nan</v>
      </c>
      <c r="AB5920" t="str">
        <v>0</v>
      </c>
      <c r="AC5920" t="str">
        <v>0</v>
      </c>
      <c r="AD5920" t="str">
        <v>0</v>
      </c>
    </row>
    <row r="5921" spans="7:30">
      <c r="G5921" t="str">
        <v>2025-08-27T00:00:00Z</v>
      </c>
      <c r="H5921" t="str">
        <v>1ESP_ORK_NO</v>
      </c>
      <c r="I5921" t="str">
        <v>208.374858</v>
      </c>
      <c r="J5921" t="str">
        <v>208.374858</v>
      </c>
      <c r="K5921" t="str">
        <v>208.374858</v>
      </c>
      <c r="L5921" t="str">
        <v>208.374858</v>
      </c>
      <c r="M5921" t="str">
        <v>0</v>
      </c>
      <c r="N5921" t="str">
        <v>1756252800</v>
      </c>
      <c r="O5921" t="str">
        <v>208.374858</v>
      </c>
      <c r="P5921" t="str">
        <v>0</v>
      </c>
      <c r="Q5921" t="str">
        <v>-</v>
      </c>
      <c r="R5921" t="str">
        <v/>
      </c>
      <c r="S5921" t="str">
        <v>NOK</v>
      </c>
      <c r="T5921" t="str">
        <v/>
      </c>
      <c r="U5921" t="str">
        <v>ORKLA ASA</v>
      </c>
      <c r="V5921" t="str">
        <v>0</v>
      </c>
      <c r="W5921" t="str">
        <v>0</v>
      </c>
      <c r="X5921" t="str">
        <v/>
      </c>
      <c r="Y5921" t="str">
        <v>0</v>
      </c>
      <c r="Z5921" t="str">
        <v>0</v>
      </c>
      <c r="AA5921" t="str">
        <v>nan</v>
      </c>
      <c r="AB5921" t="str">
        <v>0</v>
      </c>
      <c r="AC5921" t="str">
        <v>0</v>
      </c>
      <c r="AD5921" t="str">
        <v>0</v>
      </c>
    </row>
    <row r="5922" spans="7:30">
      <c r="G5922" t="str">
        <v>2025-08-27T00:00:00Z</v>
      </c>
      <c r="H5922" t="str">
        <v>1ESP_ORNBV_FI</v>
      </c>
      <c r="I5922" t="str">
        <v>1510.852162</v>
      </c>
      <c r="J5922" t="str">
        <v>1510.852162</v>
      </c>
      <c r="K5922" t="str">
        <v>1510.852162</v>
      </c>
      <c r="L5922" t="str">
        <v>1510.852162</v>
      </c>
      <c r="M5922" t="str">
        <v>0</v>
      </c>
      <c r="N5922" t="str">
        <v>1756252800</v>
      </c>
      <c r="O5922" t="str">
        <v>1510.852162</v>
      </c>
      <c r="P5922" t="str">
        <v>0</v>
      </c>
      <c r="Q5922" t="str">
        <v>-</v>
      </c>
      <c r="R5922" t="str">
        <v/>
      </c>
      <c r="S5922" t="str">
        <v>EUR</v>
      </c>
      <c r="T5922" t="str">
        <v/>
      </c>
      <c r="U5922" t="str">
        <v>ORION OYJ</v>
      </c>
      <c r="V5922" t="str">
        <v>0</v>
      </c>
      <c r="W5922" t="str">
        <v>0</v>
      </c>
      <c r="X5922" t="str">
        <v/>
      </c>
      <c r="Y5922" t="str">
        <v>0</v>
      </c>
      <c r="Z5922" t="str">
        <v>0</v>
      </c>
      <c r="AA5922" t="str">
        <v>nan</v>
      </c>
      <c r="AB5922" t="str">
        <v>0</v>
      </c>
      <c r="AC5922" t="str">
        <v>0</v>
      </c>
      <c r="AD5922" t="str">
        <v>0</v>
      </c>
    </row>
    <row r="5923" spans="7:30">
      <c r="G5923" t="str">
        <v>2025-08-27T00:00:00Z</v>
      </c>
      <c r="H5923" t="str">
        <v>1ESP_PANW_*</v>
      </c>
      <c r="I5923" t="str">
        <v>9406.864148</v>
      </c>
      <c r="J5923" t="str">
        <v>9406.864148</v>
      </c>
      <c r="K5923" t="str">
        <v>9406.864148</v>
      </c>
      <c r="L5923" t="str">
        <v>9406.864148</v>
      </c>
      <c r="M5923" t="str">
        <v>0</v>
      </c>
      <c r="N5923" t="str">
        <v>1756252800</v>
      </c>
      <c r="O5923" t="str">
        <v>9406.864148</v>
      </c>
      <c r="P5923" t="str">
        <v>0</v>
      </c>
      <c r="Q5923" t="str">
        <v>-</v>
      </c>
      <c r="R5923" t="str">
        <v/>
      </c>
      <c r="S5923" t="str">
        <v>USD</v>
      </c>
      <c r="T5923" t="str">
        <v/>
      </c>
      <c r="U5923" t="str">
        <v>PALO ALTO NETWORKS INC</v>
      </c>
      <c r="V5923" t="str">
        <v>0</v>
      </c>
      <c r="W5923" t="str">
        <v>0</v>
      </c>
      <c r="X5923" t="str">
        <v/>
      </c>
      <c r="Y5923" t="str">
        <v>0</v>
      </c>
      <c r="Z5923" t="str">
        <v>0</v>
      </c>
      <c r="AA5923" t="str">
        <v>nan</v>
      </c>
      <c r="AB5923" t="str">
        <v>0</v>
      </c>
      <c r="AC5923" t="str">
        <v>0</v>
      </c>
      <c r="AD5923" t="str">
        <v>0</v>
      </c>
    </row>
    <row r="5924" spans="7:30">
      <c r="G5924" t="str">
        <v>2025-08-27T00:00:00Z</v>
      </c>
      <c r="H5924" t="str">
        <v>1ESP_PAY_GB</v>
      </c>
      <c r="I5924" t="str">
        <v>181.848176</v>
      </c>
      <c r="J5924" t="str">
        <v>181.848176</v>
      </c>
      <c r="K5924" t="str">
        <v>181.848176</v>
      </c>
      <c r="L5924" t="str">
        <v>181.848176</v>
      </c>
      <c r="M5924" t="str">
        <v>0</v>
      </c>
      <c r="N5924" t="str">
        <v>1756252800</v>
      </c>
      <c r="O5924" t="str">
        <v>181.848176</v>
      </c>
      <c r="P5924" t="str">
        <v>0</v>
      </c>
      <c r="Q5924" t="str">
        <v>-</v>
      </c>
      <c r="R5924" t="str">
        <v/>
      </c>
      <c r="S5924" t="str">
        <v>GBP</v>
      </c>
      <c r="T5924" t="str">
        <v/>
      </c>
      <c r="U5924" t="str">
        <v>PAYPOINT PLC</v>
      </c>
      <c r="V5924" t="str">
        <v>0</v>
      </c>
      <c r="W5924" t="str">
        <v>0</v>
      </c>
      <c r="X5924" t="str">
        <v/>
      </c>
      <c r="Y5924" t="str">
        <v>0</v>
      </c>
      <c r="Z5924" t="str">
        <v>0</v>
      </c>
      <c r="AA5924" t="str">
        <v>nan</v>
      </c>
      <c r="AB5924" t="str">
        <v>0</v>
      </c>
      <c r="AC5924" t="str">
        <v>0</v>
      </c>
      <c r="AD5924" t="str">
        <v>0</v>
      </c>
    </row>
    <row r="5925" spans="7:30">
      <c r="G5925" t="str">
        <v>2025-08-27T00:00:00Z</v>
      </c>
      <c r="H5925" t="str">
        <v>1ESP_PBI_*</v>
      </c>
      <c r="I5925" t="str">
        <v>229.51308</v>
      </c>
      <c r="J5925" t="str">
        <v>229.51308</v>
      </c>
      <c r="K5925" t="str">
        <v>229.51308</v>
      </c>
      <c r="L5925" t="str">
        <v>229.51308</v>
      </c>
      <c r="M5925" t="str">
        <v>0</v>
      </c>
      <c r="N5925" t="str">
        <v>1756252800</v>
      </c>
      <c r="O5925" t="str">
        <v>229.51308</v>
      </c>
      <c r="P5925" t="str">
        <v>0</v>
      </c>
      <c r="Q5925" t="str">
        <v>-</v>
      </c>
      <c r="R5925" t="str">
        <v/>
      </c>
      <c r="S5925" t="str">
        <v>USD</v>
      </c>
      <c r="T5925" t="str">
        <v>TECNOLOGIA DE LA INFORMACION</v>
      </c>
      <c r="U5925" t="str">
        <v>PITNEY BOWES INC</v>
      </c>
      <c r="V5925" t="str">
        <v>0</v>
      </c>
      <c r="W5925" t="str">
        <v>0</v>
      </c>
      <c r="X5925" t="str">
        <v/>
      </c>
      <c r="Y5925" t="str">
        <v>0</v>
      </c>
      <c r="Z5925" t="str">
        <v>0</v>
      </c>
      <c r="AA5925" t="str">
        <v>nan</v>
      </c>
      <c r="AB5925" t="str">
        <v>0</v>
      </c>
      <c r="AC5925" t="str">
        <v>0</v>
      </c>
      <c r="AD5925" t="str">
        <v>0</v>
      </c>
    </row>
    <row r="5926" spans="7:30">
      <c r="G5926" t="str">
        <v>2025-08-27T00:00:00Z</v>
      </c>
      <c r="H5926" t="str">
        <v>1ESP_PDCO_*</v>
      </c>
      <c r="I5926" t="str">
        <v>584.605268</v>
      </c>
      <c r="J5926" t="str">
        <v>584.605268</v>
      </c>
      <c r="K5926" t="str">
        <v>584.605268</v>
      </c>
      <c r="L5926" t="str">
        <v>584.605268</v>
      </c>
      <c r="M5926" t="str">
        <v>0</v>
      </c>
      <c r="N5926" t="str">
        <v>1756252800</v>
      </c>
      <c r="O5926" t="str">
        <v>584.605268</v>
      </c>
      <c r="P5926" t="str">
        <v>0</v>
      </c>
      <c r="Q5926" t="str">
        <v>-</v>
      </c>
      <c r="R5926" t="str">
        <v/>
      </c>
      <c r="S5926" t="str">
        <v>USD</v>
      </c>
      <c r="T5926" t="str">
        <v>PRODUCTOS DE CONSUMO FRECUENTE</v>
      </c>
      <c r="U5926" t="str">
        <v>PATTERSON COMPANIES INC</v>
      </c>
      <c r="V5926" t="str">
        <v>0</v>
      </c>
      <c r="W5926" t="str">
        <v>0</v>
      </c>
      <c r="X5926" t="str">
        <v/>
      </c>
      <c r="Y5926" t="str">
        <v>0</v>
      </c>
      <c r="Z5926" t="str">
        <v>0</v>
      </c>
      <c r="AA5926" t="str">
        <v>nan</v>
      </c>
      <c r="AB5926" t="str">
        <v>0</v>
      </c>
      <c r="AC5926" t="str">
        <v>0</v>
      </c>
      <c r="AD5926" t="str">
        <v>0</v>
      </c>
    </row>
    <row r="5927" spans="7:30">
      <c r="G5927" t="str">
        <v>2025-08-27T00:00:00Z</v>
      </c>
      <c r="H5927" t="str">
        <v>1ESP_PDD_US</v>
      </c>
      <c r="I5927" t="str">
        <v>2280.576312</v>
      </c>
      <c r="J5927" t="str">
        <v>2280.576312</v>
      </c>
      <c r="K5927" t="str">
        <v>2280.576312</v>
      </c>
      <c r="L5927" t="str">
        <v>2280.576312</v>
      </c>
      <c r="M5927" t="str">
        <v>0</v>
      </c>
      <c r="N5927" t="str">
        <v>1756252800</v>
      </c>
      <c r="O5927" t="str">
        <v>2280.576312</v>
      </c>
      <c r="P5927" t="str">
        <v>0</v>
      </c>
      <c r="Q5927" t="str">
        <v>-</v>
      </c>
      <c r="R5927" t="str">
        <v/>
      </c>
      <c r="S5927" t="str">
        <v>USD</v>
      </c>
      <c r="T5927" t="str">
        <v/>
      </c>
      <c r="U5927" t="str">
        <v>PDD HOLDINGS INC</v>
      </c>
      <c r="V5927" t="str">
        <v>0</v>
      </c>
      <c r="W5927" t="str">
        <v>0</v>
      </c>
      <c r="X5927" t="str">
        <v/>
      </c>
      <c r="Y5927" t="str">
        <v>0</v>
      </c>
      <c r="Z5927" t="str">
        <v>0</v>
      </c>
      <c r="AA5927" t="str">
        <v>nan</v>
      </c>
      <c r="AB5927" t="str">
        <v>0</v>
      </c>
      <c r="AC5927" t="str">
        <v>0</v>
      </c>
      <c r="AD5927" t="str">
        <v>0</v>
      </c>
    </row>
    <row r="5928" spans="7:30">
      <c r="G5928" t="str">
        <v>2025-08-27T00:00:00Z</v>
      </c>
      <c r="H5928" t="str">
        <v>1ESP_PDGR3_N</v>
      </c>
      <c r="I5928" t="str">
        <v>0.68894</v>
      </c>
      <c r="J5928" t="str">
        <v>0.68894</v>
      </c>
      <c r="K5928" t="str">
        <v>0.68894</v>
      </c>
      <c r="L5928" t="str">
        <v>0.68894</v>
      </c>
      <c r="M5928" t="str">
        <v>0</v>
      </c>
      <c r="N5928" t="str">
        <v>1756252800</v>
      </c>
      <c r="O5928" t="str">
        <v>0.68894</v>
      </c>
      <c r="P5928" t="str">
        <v>0</v>
      </c>
      <c r="Q5928" t="str">
        <v>-</v>
      </c>
      <c r="R5928" t="str">
        <v/>
      </c>
      <c r="S5928" t="str">
        <v>BRL</v>
      </c>
      <c r="T5928" t="str">
        <v/>
      </c>
      <c r="U5928" t="str">
        <v>PDG REALTY SA EMPREENDIMENTOS E PARTICIPACOES</v>
      </c>
      <c r="V5928" t="str">
        <v>0</v>
      </c>
      <c r="W5928" t="str">
        <v>0</v>
      </c>
      <c r="X5928" t="str">
        <v/>
      </c>
      <c r="Y5928" t="str">
        <v>0</v>
      </c>
      <c r="Z5928" t="str">
        <v>0</v>
      </c>
      <c r="AA5928" t="str">
        <v>nan</v>
      </c>
      <c r="AB5928" t="str">
        <v>0</v>
      </c>
      <c r="AC5928" t="str">
        <v>0</v>
      </c>
      <c r="AD5928" t="str">
        <v>0</v>
      </c>
    </row>
    <row r="5929" spans="7:30">
      <c r="G5929" t="str">
        <v>2025-08-27T00:00:00Z</v>
      </c>
      <c r="H5929" t="str">
        <v>1ESP_PEIX_N</v>
      </c>
      <c r="I5929" t="str">
        <v>19.59258</v>
      </c>
      <c r="J5929" t="str">
        <v>19.59258</v>
      </c>
      <c r="K5929" t="str">
        <v>19.59258</v>
      </c>
      <c r="L5929" t="str">
        <v>19.59258</v>
      </c>
      <c r="M5929" t="str">
        <v>0</v>
      </c>
      <c r="N5929" t="str">
        <v>1756252800</v>
      </c>
      <c r="O5929" t="str">
        <v>19.59258</v>
      </c>
      <c r="P5929" t="str">
        <v>0</v>
      </c>
      <c r="Q5929" t="str">
        <v>-</v>
      </c>
      <c r="R5929" t="str">
        <v/>
      </c>
      <c r="S5929" t="str">
        <v>USD</v>
      </c>
      <c r="T5929" t="str">
        <v/>
      </c>
      <c r="U5929" t="str">
        <v>PACIFIC ETHANOL INC</v>
      </c>
      <c r="V5929" t="str">
        <v>0</v>
      </c>
      <c r="W5929" t="str">
        <v>0</v>
      </c>
      <c r="X5929" t="str">
        <v/>
      </c>
      <c r="Y5929" t="str">
        <v>0</v>
      </c>
      <c r="Z5929" t="str">
        <v>0</v>
      </c>
      <c r="AA5929" t="str">
        <v>nan</v>
      </c>
      <c r="AB5929" t="str">
        <v>0</v>
      </c>
      <c r="AC5929" t="str">
        <v>0</v>
      </c>
      <c r="AD5929" t="str">
        <v>0</v>
      </c>
    </row>
    <row r="5930" spans="7:30">
      <c r="G5930" t="str">
        <v>2025-08-27T00:00:00Z</v>
      </c>
      <c r="H5930" t="str">
        <v>1ESP_PETR3_BS</v>
      </c>
      <c r="I5930" t="str">
        <v>113.950742</v>
      </c>
      <c r="J5930" t="str">
        <v>113.950742</v>
      </c>
      <c r="K5930" t="str">
        <v>113.950742</v>
      </c>
      <c r="L5930" t="str">
        <v>113.950742</v>
      </c>
      <c r="M5930" t="str">
        <v>0</v>
      </c>
      <c r="N5930" t="str">
        <v>1756252800</v>
      </c>
      <c r="O5930" t="str">
        <v>113.950742</v>
      </c>
      <c r="P5930" t="str">
        <v>0</v>
      </c>
      <c r="Q5930" t="str">
        <v>-</v>
      </c>
      <c r="R5930" t="str">
        <v/>
      </c>
      <c r="S5930" t="str">
        <v>BRL</v>
      </c>
      <c r="T5930" t="str">
        <v>ENERGIA</v>
      </c>
      <c r="U5930" t="str">
        <v>PETROLEO BRASILEIRO PETROBRAS SA</v>
      </c>
      <c r="V5930" t="str">
        <v>0</v>
      </c>
      <c r="W5930" t="str">
        <v>0</v>
      </c>
      <c r="X5930" t="str">
        <v/>
      </c>
      <c r="Y5930" t="str">
        <v>0</v>
      </c>
      <c r="Z5930" t="str">
        <v>0</v>
      </c>
      <c r="AA5930" t="str">
        <v>nan</v>
      </c>
      <c r="AB5930" t="str">
        <v>0</v>
      </c>
      <c r="AC5930" t="str">
        <v>0</v>
      </c>
      <c r="AD5930" t="str">
        <v>0</v>
      </c>
    </row>
    <row r="5931" spans="7:30">
      <c r="G5931" t="str">
        <v>2025-08-27T00:00:00Z</v>
      </c>
      <c r="H5931" t="str">
        <v>1ESP_PETR4_BS</v>
      </c>
      <c r="I5931" t="str">
        <v>105.614563</v>
      </c>
      <c r="J5931" t="str">
        <v>105.614563</v>
      </c>
      <c r="K5931" t="str">
        <v>105.614563</v>
      </c>
      <c r="L5931" t="str">
        <v>105.614563</v>
      </c>
      <c r="M5931" t="str">
        <v>0</v>
      </c>
      <c r="N5931" t="str">
        <v>1756252800</v>
      </c>
      <c r="O5931" t="str">
        <v>105.614563</v>
      </c>
      <c r="P5931" t="str">
        <v>0</v>
      </c>
      <c r="Q5931" t="str">
        <v>-</v>
      </c>
      <c r="R5931" t="str">
        <v/>
      </c>
      <c r="S5931" t="str">
        <v>BRL</v>
      </c>
      <c r="T5931" t="str">
        <v>ENERGIA</v>
      </c>
      <c r="U5931" t="str">
        <v>PETROLEO BRASILEIRO PETROBRAS SA</v>
      </c>
      <c r="V5931" t="str">
        <v>0</v>
      </c>
      <c r="W5931" t="str">
        <v>0</v>
      </c>
      <c r="X5931" t="str">
        <v/>
      </c>
      <c r="Y5931" t="str">
        <v>0</v>
      </c>
      <c r="Z5931" t="str">
        <v>0</v>
      </c>
      <c r="AA5931" t="str">
        <v>nan</v>
      </c>
      <c r="AB5931" t="str">
        <v>0</v>
      </c>
      <c r="AC5931" t="str">
        <v>0</v>
      </c>
      <c r="AD5931" t="str">
        <v>0</v>
      </c>
    </row>
    <row r="5932" spans="7:30">
      <c r="G5932" t="str">
        <v>2025-08-27T00:00:00Z</v>
      </c>
      <c r="H5932" t="str">
        <v>1ESP_PFC_GB</v>
      </c>
      <c r="I5932" t="str">
        <v>1.001172</v>
      </c>
      <c r="J5932" t="str">
        <v>1.001172</v>
      </c>
      <c r="K5932" t="str">
        <v>1.001172</v>
      </c>
      <c r="L5932" t="str">
        <v>1.001172</v>
      </c>
      <c r="M5932" t="str">
        <v>0</v>
      </c>
      <c r="N5932" t="str">
        <v>1756252800</v>
      </c>
      <c r="O5932" t="str">
        <v>1.001172</v>
      </c>
      <c r="P5932" t="str">
        <v>0</v>
      </c>
      <c r="Q5932" t="str">
        <v>-</v>
      </c>
      <c r="R5932" t="str">
        <v/>
      </c>
      <c r="S5932" t="str">
        <v>GBP</v>
      </c>
      <c r="T5932" t="str">
        <v/>
      </c>
      <c r="U5932" t="str">
        <v>PETROFAC LTD</v>
      </c>
      <c r="V5932" t="str">
        <v>0</v>
      </c>
      <c r="W5932" t="str">
        <v>0</v>
      </c>
      <c r="X5932" t="str">
        <v/>
      </c>
      <c r="Y5932" t="str">
        <v>0</v>
      </c>
      <c r="Z5932" t="str">
        <v>0</v>
      </c>
      <c r="AA5932" t="str">
        <v>nan</v>
      </c>
      <c r="AB5932" t="str">
        <v>0</v>
      </c>
      <c r="AC5932" t="str">
        <v>0</v>
      </c>
      <c r="AD5932" t="str">
        <v>0</v>
      </c>
    </row>
    <row r="5933" spans="7:30">
      <c r="G5933" t="str">
        <v>2025-08-27T00:00:00Z</v>
      </c>
      <c r="H5933" t="str">
        <v>1ESP_PFE_US</v>
      </c>
      <c r="I5933" t="str">
        <v>467.796172</v>
      </c>
      <c r="J5933" t="str">
        <v>467.796172</v>
      </c>
      <c r="K5933" t="str">
        <v>467.796172</v>
      </c>
      <c r="L5933" t="str">
        <v>467.796172</v>
      </c>
      <c r="M5933" t="str">
        <v>0</v>
      </c>
      <c r="N5933" t="str">
        <v>1756252800</v>
      </c>
      <c r="O5933" t="str">
        <v>467.796172</v>
      </c>
      <c r="P5933" t="str">
        <v>0</v>
      </c>
      <c r="Q5933" t="str">
        <v>-</v>
      </c>
      <c r="R5933" t="str">
        <v/>
      </c>
      <c r="S5933" t="str">
        <v>USD</v>
      </c>
      <c r="T5933" t="str">
        <v/>
      </c>
      <c r="U5933" t="str">
        <v>PFIZER INC</v>
      </c>
      <c r="V5933" t="str">
        <v>0</v>
      </c>
      <c r="W5933" t="str">
        <v>0</v>
      </c>
      <c r="X5933" t="str">
        <v/>
      </c>
      <c r="Y5933" t="str">
        <v>0</v>
      </c>
      <c r="Z5933" t="str">
        <v>0</v>
      </c>
      <c r="AA5933" t="str">
        <v>nan</v>
      </c>
      <c r="AB5933" t="str">
        <v>0</v>
      </c>
      <c r="AC5933" t="str">
        <v>0</v>
      </c>
      <c r="AD5933" t="str">
        <v>0</v>
      </c>
    </row>
    <row r="5934" spans="7:30">
      <c r="G5934" t="str">
        <v>2025-08-27T00:00:00Z</v>
      </c>
      <c r="H5934" t="str">
        <v>1ESP_POMO4_N</v>
      </c>
      <c r="I5934" t="str">
        <v>31.829046</v>
      </c>
      <c r="J5934" t="str">
        <v>31.829046</v>
      </c>
      <c r="K5934" t="str">
        <v>31.829046</v>
      </c>
      <c r="L5934" t="str">
        <v>31.829046</v>
      </c>
      <c r="M5934" t="str">
        <v>0</v>
      </c>
      <c r="N5934" t="str">
        <v>1756252800</v>
      </c>
      <c r="O5934" t="str">
        <v>31.829046</v>
      </c>
      <c r="P5934" t="str">
        <v>0</v>
      </c>
      <c r="Q5934" t="str">
        <v>-</v>
      </c>
      <c r="R5934" t="str">
        <v/>
      </c>
      <c r="S5934" t="str">
        <v>BRL</v>
      </c>
      <c r="T5934" t="str">
        <v/>
      </c>
      <c r="U5934" t="str">
        <v>MARCOPOLO SA</v>
      </c>
      <c r="V5934" t="str">
        <v>0</v>
      </c>
      <c r="W5934" t="str">
        <v>0</v>
      </c>
      <c r="X5934" t="str">
        <v/>
      </c>
      <c r="Y5934" t="str">
        <v>0</v>
      </c>
      <c r="Z5934" t="str">
        <v>0</v>
      </c>
      <c r="AA5934" t="str">
        <v>nan</v>
      </c>
      <c r="AB5934" t="str">
        <v>0</v>
      </c>
      <c r="AC5934" t="str">
        <v>0</v>
      </c>
      <c r="AD5934" t="str">
        <v>0</v>
      </c>
    </row>
    <row r="5935" spans="7:30">
      <c r="G5935" t="str">
        <v>2025-08-27T00:00:00Z</v>
      </c>
      <c r="H5935" t="str">
        <v>1ESP_PORTO_N</v>
      </c>
      <c r="I5935" t="str">
        <v>177.333259</v>
      </c>
      <c r="J5935" t="str">
        <v>177.333259</v>
      </c>
      <c r="K5935" t="str">
        <v>177.333259</v>
      </c>
      <c r="L5935" t="str">
        <v>177.333259</v>
      </c>
      <c r="M5935" t="str">
        <v>0</v>
      </c>
      <c r="N5935" t="str">
        <v>1756252800</v>
      </c>
      <c r="O5935" t="str">
        <v>177.333259</v>
      </c>
      <c r="P5935" t="str">
        <v>0</v>
      </c>
      <c r="Q5935" t="str">
        <v>-</v>
      </c>
      <c r="R5935" t="str">
        <v/>
      </c>
      <c r="S5935" t="str">
        <v>BRL</v>
      </c>
      <c r="T5935" t="str">
        <v/>
      </c>
      <c r="U5935" t="str">
        <v>PORTO SEGURO SA</v>
      </c>
      <c r="V5935" t="str">
        <v>0</v>
      </c>
      <c r="W5935" t="str">
        <v>0</v>
      </c>
      <c r="X5935" t="str">
        <v/>
      </c>
      <c r="Y5935" t="str">
        <v>0</v>
      </c>
      <c r="Z5935" t="str">
        <v>0</v>
      </c>
      <c r="AA5935" t="str">
        <v>nan</v>
      </c>
      <c r="AB5935" t="str">
        <v>0</v>
      </c>
      <c r="AC5935" t="str">
        <v>0</v>
      </c>
      <c r="AD5935" t="str">
        <v>0</v>
      </c>
    </row>
    <row r="5936" spans="7:30">
      <c r="G5936" t="str">
        <v>2025-08-27T00:00:00Z</v>
      </c>
      <c r="H5936" t="str">
        <v>1ESP_PPX_N</v>
      </c>
      <c r="I5936" t="str">
        <v>1.642045</v>
      </c>
      <c r="J5936" t="str">
        <v>1.642045</v>
      </c>
      <c r="K5936" t="str">
        <v>1.642045</v>
      </c>
      <c r="L5936" t="str">
        <v>1.642045</v>
      </c>
      <c r="M5936" t="str">
        <v>0</v>
      </c>
      <c r="N5936" t="str">
        <v>1756252800</v>
      </c>
      <c r="O5936" t="str">
        <v>1.642045</v>
      </c>
      <c r="P5936" t="str">
        <v>0</v>
      </c>
      <c r="Q5936" t="str">
        <v>-</v>
      </c>
      <c r="R5936" t="str">
        <v/>
      </c>
      <c r="S5936" t="str">
        <v>USD</v>
      </c>
      <c r="T5936" t="str">
        <v/>
      </c>
      <c r="U5936" t="str">
        <v>PPX MINING CORP</v>
      </c>
      <c r="V5936" t="str">
        <v>0</v>
      </c>
      <c r="W5936" t="str">
        <v>0</v>
      </c>
      <c r="X5936" t="str">
        <v/>
      </c>
      <c r="Y5936" t="str">
        <v>0</v>
      </c>
      <c r="Z5936" t="str">
        <v>0</v>
      </c>
      <c r="AA5936" t="str">
        <v>nan</v>
      </c>
      <c r="AB5936" t="str">
        <v>0</v>
      </c>
      <c r="AC5936" t="str">
        <v>0</v>
      </c>
      <c r="AD5936" t="str">
        <v>0</v>
      </c>
    </row>
    <row r="5937" spans="7:30">
      <c r="G5937" t="str">
        <v>2025-08-27T00:00:00Z</v>
      </c>
      <c r="H5937" t="str">
        <v>1ESP_PREKF_*</v>
      </c>
      <c r="I5937" t="str">
        <v>325.376775</v>
      </c>
      <c r="J5937" t="str">
        <v>325.376775</v>
      </c>
      <c r="K5937" t="str">
        <v>325.376775</v>
      </c>
      <c r="L5937" t="str">
        <v>325.376775</v>
      </c>
      <c r="M5937" t="str">
        <v>0</v>
      </c>
      <c r="N5937" t="str">
        <v>1756252800</v>
      </c>
      <c r="O5937" t="str">
        <v>325.376775</v>
      </c>
      <c r="P5937" t="str">
        <v>0</v>
      </c>
      <c r="Q5937" t="str">
        <v>-</v>
      </c>
      <c r="R5937" t="str">
        <v/>
      </c>
      <c r="S5937" t="str">
        <v>USD</v>
      </c>
      <c r="T5937" t="str">
        <v/>
      </c>
      <c r="U5937" t="str">
        <v>PRAIRIESKY ROYALTY LTD</v>
      </c>
      <c r="V5937" t="str">
        <v>0</v>
      </c>
      <c r="W5937" t="str">
        <v>0</v>
      </c>
      <c r="X5937" t="str">
        <v/>
      </c>
      <c r="Y5937" t="str">
        <v>0</v>
      </c>
      <c r="Z5937" t="str">
        <v>0</v>
      </c>
      <c r="AA5937" t="str">
        <v>nan</v>
      </c>
      <c r="AB5937" t="str">
        <v>0</v>
      </c>
      <c r="AC5937" t="str">
        <v>0</v>
      </c>
      <c r="AD5937" t="str">
        <v>0</v>
      </c>
    </row>
    <row r="5938" spans="7:30">
      <c r="G5938" t="str">
        <v>2025-08-27T00:00:00Z</v>
      </c>
      <c r="H5938" t="str">
        <v>1ESP_PRGO_N</v>
      </c>
      <c r="I5938" t="str">
        <v>445.777844</v>
      </c>
      <c r="J5938" t="str">
        <v>445.777844</v>
      </c>
      <c r="K5938" t="str">
        <v>445.777844</v>
      </c>
      <c r="L5938" t="str">
        <v>445.777844</v>
      </c>
      <c r="M5938" t="str">
        <v>0</v>
      </c>
      <c r="N5938" t="str">
        <v>1756252800</v>
      </c>
      <c r="O5938" t="str">
        <v>445.777844</v>
      </c>
      <c r="P5938" t="str">
        <v>0</v>
      </c>
      <c r="Q5938" t="str">
        <v>-</v>
      </c>
      <c r="R5938" t="str">
        <v/>
      </c>
      <c r="S5938" t="str">
        <v>USD</v>
      </c>
      <c r="T5938" t="str">
        <v/>
      </c>
      <c r="U5938" t="str">
        <v>PERRIGO COMPANY PLC</v>
      </c>
      <c r="V5938" t="str">
        <v>0</v>
      </c>
      <c r="W5938" t="str">
        <v>0</v>
      </c>
      <c r="X5938" t="str">
        <v/>
      </c>
      <c r="Y5938" t="str">
        <v>0</v>
      </c>
      <c r="Z5938" t="str">
        <v>0</v>
      </c>
      <c r="AA5938" t="str">
        <v>nan</v>
      </c>
      <c r="AB5938" t="str">
        <v>0</v>
      </c>
      <c r="AC5938" t="str">
        <v>0</v>
      </c>
      <c r="AD5938" t="str">
        <v>0</v>
      </c>
    </row>
    <row r="5939" spans="7:30">
      <c r="G5939" t="str">
        <v>2025-08-27T00:00:00Z</v>
      </c>
      <c r="H5939" t="str">
        <v>1ESP_PRU_N</v>
      </c>
      <c r="I5939" t="str">
        <v>241.288854</v>
      </c>
      <c r="J5939" t="str">
        <v>241.288854</v>
      </c>
      <c r="K5939" t="str">
        <v>241.288854</v>
      </c>
      <c r="L5939" t="str">
        <v>241.288854</v>
      </c>
      <c r="M5939" t="str">
        <v>0</v>
      </c>
      <c r="N5939" t="str">
        <v>1756252800</v>
      </c>
      <c r="O5939" t="str">
        <v>241.288854</v>
      </c>
      <c r="P5939" t="str">
        <v>0</v>
      </c>
      <c r="Q5939" t="str">
        <v>-</v>
      </c>
      <c r="R5939" t="str">
        <v/>
      </c>
      <c r="S5939" t="str">
        <v>GBP</v>
      </c>
      <c r="T5939" t="str">
        <v/>
      </c>
      <c r="U5939" t="str">
        <v>PRUDENTIAL PLC</v>
      </c>
      <c r="V5939" t="str">
        <v>0</v>
      </c>
      <c r="W5939" t="str">
        <v>0</v>
      </c>
      <c r="X5939" t="str">
        <v/>
      </c>
      <c r="Y5939" t="str">
        <v>0</v>
      </c>
      <c r="Z5939" t="str">
        <v>0</v>
      </c>
      <c r="AA5939" t="str">
        <v>nan</v>
      </c>
      <c r="AB5939" t="str">
        <v>0</v>
      </c>
      <c r="AC5939" t="str">
        <v>0</v>
      </c>
      <c r="AD5939" t="str">
        <v>0</v>
      </c>
    </row>
    <row r="5940" spans="7:30">
      <c r="G5940" t="str">
        <v>2025-08-27T00:00:00Z</v>
      </c>
      <c r="H5940" t="str">
        <v>1ESP_PSMGN_DE</v>
      </c>
      <c r="I5940" t="str">
        <v>173.878244</v>
      </c>
      <c r="J5940" t="str">
        <v>173.878244</v>
      </c>
      <c r="K5940" t="str">
        <v>173.878244</v>
      </c>
      <c r="L5940" t="str">
        <v>173.878244</v>
      </c>
      <c r="M5940" t="str">
        <v>0</v>
      </c>
      <c r="N5940" t="str">
        <v>1756252800</v>
      </c>
      <c r="O5940" t="str">
        <v>173.878244</v>
      </c>
      <c r="P5940" t="str">
        <v>0</v>
      </c>
      <c r="Q5940" t="str">
        <v>-</v>
      </c>
      <c r="R5940" t="str">
        <v/>
      </c>
      <c r="S5940" t="str">
        <v>EUR</v>
      </c>
      <c r="T5940" t="str">
        <v/>
      </c>
      <c r="U5940" t="str">
        <v>PROSIEBENSAT 1 MEDIA SE</v>
      </c>
      <c r="V5940" t="str">
        <v>0</v>
      </c>
      <c r="W5940" t="str">
        <v>0</v>
      </c>
      <c r="X5940" t="str">
        <v/>
      </c>
      <c r="Y5940" t="str">
        <v>0</v>
      </c>
      <c r="Z5940" t="str">
        <v>0</v>
      </c>
      <c r="AA5940" t="str">
        <v>nan</v>
      </c>
      <c r="AB5940" t="str">
        <v>0</v>
      </c>
      <c r="AC5940" t="str">
        <v>0</v>
      </c>
      <c r="AD5940" t="str">
        <v>0</v>
      </c>
    </row>
    <row r="5941" spans="7:30">
      <c r="G5941" t="str">
        <v>2025-08-27T00:00:00Z</v>
      </c>
      <c r="H5941" t="str">
        <v>1ESP_PSMT_US</v>
      </c>
      <c r="I5941" t="str">
        <v>2045.09216</v>
      </c>
      <c r="J5941" t="str">
        <v>2045.09216</v>
      </c>
      <c r="K5941" t="str">
        <v>2045.09216</v>
      </c>
      <c r="L5941" t="str">
        <v>2045.09216</v>
      </c>
      <c r="M5941" t="str">
        <v>0</v>
      </c>
      <c r="N5941" t="str">
        <v>1756252800</v>
      </c>
      <c r="O5941" t="str">
        <v>2045.09216</v>
      </c>
      <c r="P5941" t="str">
        <v>0</v>
      </c>
      <c r="Q5941" t="str">
        <v>-</v>
      </c>
      <c r="R5941" t="str">
        <v/>
      </c>
      <c r="S5941" t="str">
        <v>USD</v>
      </c>
      <c r="T5941" t="str">
        <v/>
      </c>
      <c r="U5941" t="str">
        <v>PRICESMART INC</v>
      </c>
      <c r="V5941" t="str">
        <v>0</v>
      </c>
      <c r="W5941" t="str">
        <v>0</v>
      </c>
      <c r="X5941" t="str">
        <v/>
      </c>
      <c r="Y5941" t="str">
        <v>0</v>
      </c>
      <c r="Z5941" t="str">
        <v>0</v>
      </c>
      <c r="AA5941" t="str">
        <v>nan</v>
      </c>
      <c r="AB5941" t="str">
        <v>0</v>
      </c>
      <c r="AC5941" t="str">
        <v>0</v>
      </c>
      <c r="AD5941" t="str">
        <v>0</v>
      </c>
    </row>
    <row r="5942" spans="7:30">
      <c r="G5942" t="str">
        <v>2025-08-27T00:00:00Z</v>
      </c>
      <c r="H5942" t="str">
        <v>1ESP_PSN_GB</v>
      </c>
      <c r="I5942" t="str">
        <v>275.416871</v>
      </c>
      <c r="J5942" t="str">
        <v>275.416871</v>
      </c>
      <c r="K5942" t="str">
        <v>275.416871</v>
      </c>
      <c r="L5942" t="str">
        <v>275.416871</v>
      </c>
      <c r="M5942" t="str">
        <v>0</v>
      </c>
      <c r="N5942" t="str">
        <v>1756252800</v>
      </c>
      <c r="O5942" t="str">
        <v>275.416871</v>
      </c>
      <c r="P5942" t="str">
        <v>0</v>
      </c>
      <c r="Q5942" t="str">
        <v>-</v>
      </c>
      <c r="R5942" t="str">
        <v/>
      </c>
      <c r="S5942" t="str">
        <v>GBP</v>
      </c>
      <c r="T5942" t="str">
        <v/>
      </c>
      <c r="U5942" t="str">
        <v>PERSIMMON PLC</v>
      </c>
      <c r="V5942" t="str">
        <v>0</v>
      </c>
      <c r="W5942" t="str">
        <v>0</v>
      </c>
      <c r="X5942" t="str">
        <v/>
      </c>
      <c r="Y5942" t="str">
        <v>0</v>
      </c>
      <c r="Z5942" t="str">
        <v>0</v>
      </c>
      <c r="AA5942" t="str">
        <v>nan</v>
      </c>
      <c r="AB5942" t="str">
        <v>0</v>
      </c>
      <c r="AC5942" t="str">
        <v>0</v>
      </c>
      <c r="AD5942" t="str">
        <v>0</v>
      </c>
    </row>
    <row r="5943" spans="7:30">
      <c r="G5943" t="str">
        <v>2025-08-27T00:00:00Z</v>
      </c>
      <c r="H5943" t="str">
        <v>1ESP_PSTHWA_US</v>
      </c>
      <c r="I5943" t="str">
        <v>375.804344</v>
      </c>
      <c r="J5943" t="str">
        <v>375.804344</v>
      </c>
      <c r="K5943" t="str">
        <v>375.804344</v>
      </c>
      <c r="L5943" t="str">
        <v>375.804344</v>
      </c>
      <c r="M5943" t="str">
        <v>0</v>
      </c>
      <c r="N5943" t="str">
        <v>1756252800</v>
      </c>
      <c r="O5943" t="str">
        <v>375.804344</v>
      </c>
      <c r="P5943" t="str">
        <v>0</v>
      </c>
      <c r="Q5943" t="str">
        <v>-</v>
      </c>
      <c r="R5943" t="str">
        <v/>
      </c>
      <c r="S5943" t="str">
        <v>USD</v>
      </c>
      <c r="T5943" t="str">
        <v/>
      </c>
      <c r="U5943" t="str">
        <v/>
      </c>
      <c r="V5943" t="str">
        <v>0</v>
      </c>
      <c r="W5943" t="str">
        <v>0</v>
      </c>
      <c r="X5943" t="str">
        <v/>
      </c>
      <c r="Y5943" t="str">
        <v/>
      </c>
      <c r="Z5943" t="str">
        <v>0</v>
      </c>
      <c r="AA5943" t="str">
        <v>nan</v>
      </c>
      <c r="AB5943" t="str">
        <v>0</v>
      </c>
      <c r="AC5943" t="str">
        <v>0</v>
      </c>
      <c r="AD5943" t="str">
        <v>0</v>
      </c>
    </row>
    <row r="5944" spans="7:30">
      <c r="G5944" t="str">
        <v>2025-08-27T00:00:00Z</v>
      </c>
      <c r="H5944" t="str">
        <v>1ESP_PST_IT</v>
      </c>
      <c r="I5944" t="str">
        <v>438.494449</v>
      </c>
      <c r="J5944" t="str">
        <v>438.494449</v>
      </c>
      <c r="K5944" t="str">
        <v>438.494449</v>
      </c>
      <c r="L5944" t="str">
        <v>438.494449</v>
      </c>
      <c r="M5944" t="str">
        <v>0</v>
      </c>
      <c r="N5944" t="str">
        <v>1756252800</v>
      </c>
      <c r="O5944" t="str">
        <v>438.494449</v>
      </c>
      <c r="P5944" t="str">
        <v>0</v>
      </c>
      <c r="Q5944" t="str">
        <v>-</v>
      </c>
      <c r="R5944" t="str">
        <v/>
      </c>
      <c r="S5944" t="str">
        <v>EUR</v>
      </c>
      <c r="T5944" t="str">
        <v/>
      </c>
      <c r="U5944" t="str">
        <v>POSTE ITALIANE SPA</v>
      </c>
      <c r="V5944" t="str">
        <v>0</v>
      </c>
      <c r="W5944" t="str">
        <v>0</v>
      </c>
      <c r="X5944" t="str">
        <v/>
      </c>
      <c r="Y5944" t="str">
        <v>0</v>
      </c>
      <c r="Z5944" t="str">
        <v>0</v>
      </c>
      <c r="AA5944" t="str">
        <v>nan</v>
      </c>
      <c r="AB5944" t="str">
        <v>0</v>
      </c>
      <c r="AC5944" t="str">
        <v>0</v>
      </c>
      <c r="AD5944" t="str">
        <v>0</v>
      </c>
    </row>
    <row r="5945" spans="7:30">
      <c r="G5945" t="str">
        <v>2025-08-27T00:00:00Z</v>
      </c>
      <c r="H5945" t="str">
        <v>1ESP_PTCT_US</v>
      </c>
      <c r="I5945" t="str">
        <v>928.874888</v>
      </c>
      <c r="J5945" t="str">
        <v>928.874888</v>
      </c>
      <c r="K5945" t="str">
        <v>928.874888</v>
      </c>
      <c r="L5945" t="str">
        <v>928.874888</v>
      </c>
      <c r="M5945" t="str">
        <v>0</v>
      </c>
      <c r="N5945" t="str">
        <v>1756252800</v>
      </c>
      <c r="O5945" t="str">
        <v>928.874888</v>
      </c>
      <c r="P5945" t="str">
        <v>0</v>
      </c>
      <c r="Q5945" t="str">
        <v>-</v>
      </c>
      <c r="R5945" t="str">
        <v/>
      </c>
      <c r="S5945" t="str">
        <v>USD</v>
      </c>
      <c r="T5945" t="str">
        <v/>
      </c>
      <c r="U5945" t="str">
        <v>PTC THERAPEUTICS INC</v>
      </c>
      <c r="V5945" t="str">
        <v>0</v>
      </c>
      <c r="W5945" t="str">
        <v>0</v>
      </c>
      <c r="X5945" t="str">
        <v/>
      </c>
      <c r="Y5945" t="str">
        <v>0</v>
      </c>
      <c r="Z5945" t="str">
        <v>0</v>
      </c>
      <c r="AA5945" t="str">
        <v>nan</v>
      </c>
      <c r="AB5945" t="str">
        <v>0</v>
      </c>
      <c r="AC5945" t="str">
        <v>0</v>
      </c>
      <c r="AD5945" t="str">
        <v>0</v>
      </c>
    </row>
    <row r="5946" spans="7:30">
      <c r="G5946" t="str">
        <v>2025-08-27T00:00:00Z</v>
      </c>
      <c r="H5946" t="str">
        <v>1ESP_PXD_US</v>
      </c>
      <c r="I5946" t="str">
        <v>5031.001352</v>
      </c>
      <c r="J5946" t="str">
        <v>5031.001352</v>
      </c>
      <c r="K5946" t="str">
        <v>5031.001352</v>
      </c>
      <c r="L5946" t="str">
        <v>5031.001352</v>
      </c>
      <c r="M5946" t="str">
        <v>0</v>
      </c>
      <c r="N5946" t="str">
        <v>1756252800</v>
      </c>
      <c r="O5946" t="str">
        <v>5031.001352</v>
      </c>
      <c r="P5946" t="str">
        <v>0</v>
      </c>
      <c r="Q5946" t="str">
        <v>-</v>
      </c>
      <c r="R5946" t="str">
        <v/>
      </c>
      <c r="S5946" t="str">
        <v>USD</v>
      </c>
      <c r="T5946" t="str">
        <v/>
      </c>
      <c r="U5946" t="str">
        <v/>
      </c>
      <c r="V5946" t="str">
        <v>0</v>
      </c>
      <c r="W5946" t="str">
        <v>0</v>
      </c>
      <c r="X5946" t="str">
        <v/>
      </c>
      <c r="Y5946" t="str">
        <v/>
      </c>
      <c r="Z5946" t="str">
        <v>0</v>
      </c>
      <c r="AA5946" t="str">
        <v>nan</v>
      </c>
      <c r="AB5946" t="str">
        <v>0</v>
      </c>
      <c r="AC5946" t="str">
        <v>0</v>
      </c>
      <c r="AD5946" t="str">
        <v>0</v>
      </c>
    </row>
    <row r="5947" spans="7:30">
      <c r="G5947" t="str">
        <v>2025-08-27T00:00:00Z</v>
      </c>
      <c r="H5947" t="str">
        <v>1ESP_QCOM_US</v>
      </c>
      <c r="I5947" t="str">
        <v>2981.244292</v>
      </c>
      <c r="J5947" t="str">
        <v>2981.244292</v>
      </c>
      <c r="K5947" t="str">
        <v>2981.244292</v>
      </c>
      <c r="L5947" t="str">
        <v>2981.244292</v>
      </c>
      <c r="M5947" t="str">
        <v>0</v>
      </c>
      <c r="N5947" t="str">
        <v>1756252800</v>
      </c>
      <c r="O5947" t="str">
        <v>2981.244292</v>
      </c>
      <c r="P5947" t="str">
        <v>0</v>
      </c>
      <c r="Q5947" t="str">
        <v>-</v>
      </c>
      <c r="R5947" t="str">
        <v/>
      </c>
      <c r="S5947" t="str">
        <v>USD</v>
      </c>
      <c r="T5947" t="str">
        <v/>
      </c>
      <c r="U5947" t="str">
        <v>QUALCOMM INC</v>
      </c>
      <c r="V5947" t="str">
        <v>0</v>
      </c>
      <c r="W5947" t="str">
        <v>0</v>
      </c>
      <c r="X5947" t="str">
        <v/>
      </c>
      <c r="Y5947" t="str">
        <v>0</v>
      </c>
      <c r="Z5947" t="str">
        <v>0</v>
      </c>
      <c r="AA5947" t="str">
        <v>nan</v>
      </c>
      <c r="AB5947" t="str">
        <v>0</v>
      </c>
      <c r="AC5947" t="str">
        <v>0</v>
      </c>
      <c r="AD5947" t="str">
        <v>0</v>
      </c>
    </row>
    <row r="5948" spans="7:30">
      <c r="G5948" t="str">
        <v>2025-08-27T00:00:00Z</v>
      </c>
      <c r="H5948" t="str">
        <v>1ESP_QGEN_NL</v>
      </c>
      <c r="I5948" t="str">
        <v>895.474204</v>
      </c>
      <c r="J5948" t="str">
        <v>895.474204</v>
      </c>
      <c r="K5948" t="str">
        <v>895.474204</v>
      </c>
      <c r="L5948" t="str">
        <v>895.474204</v>
      </c>
      <c r="M5948" t="str">
        <v>0</v>
      </c>
      <c r="N5948" t="str">
        <v>1756252800</v>
      </c>
      <c r="O5948" t="str">
        <v>895.474204</v>
      </c>
      <c r="P5948" t="str">
        <v>0</v>
      </c>
      <c r="Q5948" t="str">
        <v>-</v>
      </c>
      <c r="R5948" t="str">
        <v/>
      </c>
      <c r="S5948" t="str">
        <v>USD</v>
      </c>
      <c r="T5948" t="str">
        <v/>
      </c>
      <c r="U5948" t="str">
        <v>QIAGEN NV</v>
      </c>
      <c r="V5948" t="str">
        <v>0</v>
      </c>
      <c r="W5948" t="str">
        <v>0</v>
      </c>
      <c r="X5948" t="str">
        <v/>
      </c>
      <c r="Y5948" t="str">
        <v>0</v>
      </c>
      <c r="Z5948" t="str">
        <v>0</v>
      </c>
      <c r="AA5948" t="str">
        <v>nan</v>
      </c>
      <c r="AB5948" t="str">
        <v>0</v>
      </c>
      <c r="AC5948" t="str">
        <v>0</v>
      </c>
      <c r="AD5948" t="str">
        <v>0</v>
      </c>
    </row>
    <row r="5949" spans="7:30">
      <c r="G5949" t="str">
        <v>2025-08-27T00:00:00Z</v>
      </c>
      <c r="H5949" t="str">
        <v>1ESP_QUAL3_N</v>
      </c>
      <c r="I5949" t="str">
        <v>6.372699</v>
      </c>
      <c r="J5949" t="str">
        <v>6.372699</v>
      </c>
      <c r="K5949" t="str">
        <v>6.372699</v>
      </c>
      <c r="L5949" t="str">
        <v>6.372699</v>
      </c>
      <c r="M5949" t="str">
        <v>0</v>
      </c>
      <c r="N5949" t="str">
        <v>1756252800</v>
      </c>
      <c r="O5949" t="str">
        <v>6.372699</v>
      </c>
      <c r="P5949" t="str">
        <v>0</v>
      </c>
      <c r="Q5949" t="str">
        <v>-</v>
      </c>
      <c r="R5949" t="str">
        <v/>
      </c>
      <c r="S5949" t="str">
        <v>BRL</v>
      </c>
      <c r="T5949" t="str">
        <v/>
      </c>
      <c r="U5949" t="str">
        <v>QUALICORP SA</v>
      </c>
      <c r="V5949" t="str">
        <v>0</v>
      </c>
      <c r="W5949" t="str">
        <v>0</v>
      </c>
      <c r="X5949" t="str">
        <v/>
      </c>
      <c r="Y5949" t="str">
        <v>0</v>
      </c>
      <c r="Z5949" t="str">
        <v>0</v>
      </c>
      <c r="AA5949" t="str">
        <v>nan</v>
      </c>
      <c r="AB5949" t="str">
        <v>0</v>
      </c>
      <c r="AC5949" t="str">
        <v>0</v>
      </c>
      <c r="AD5949" t="str">
        <v>0</v>
      </c>
    </row>
    <row r="5950" spans="7:30">
      <c r="G5950" t="str">
        <v>2025-08-27T00:00:00Z</v>
      </c>
      <c r="H5950" t="str">
        <v>1ESP_RAND_NL</v>
      </c>
      <c r="I5950" t="str">
        <v>873.298599</v>
      </c>
      <c r="J5950" t="str">
        <v>873.298599</v>
      </c>
      <c r="K5950" t="str">
        <v>873.298599</v>
      </c>
      <c r="L5950" t="str">
        <v>873.298599</v>
      </c>
      <c r="M5950" t="str">
        <v>0</v>
      </c>
      <c r="N5950" t="str">
        <v>1756252800</v>
      </c>
      <c r="O5950" t="str">
        <v>873.298599</v>
      </c>
      <c r="P5950" t="str">
        <v>0</v>
      </c>
      <c r="Q5950" t="str">
        <v>-</v>
      </c>
      <c r="R5950" t="str">
        <v/>
      </c>
      <c r="S5950" t="str">
        <v>EUR</v>
      </c>
      <c r="T5950" t="str">
        <v/>
      </c>
      <c r="U5950" t="str">
        <v>RANDSTAD HOLDING NV</v>
      </c>
      <c r="V5950" t="str">
        <v>0</v>
      </c>
      <c r="W5950" t="str">
        <v>0</v>
      </c>
      <c r="X5950" t="str">
        <v/>
      </c>
      <c r="Y5950" t="str">
        <v>0</v>
      </c>
      <c r="Z5950" t="str">
        <v>0</v>
      </c>
      <c r="AA5950" t="str">
        <v>nan</v>
      </c>
      <c r="AB5950" t="str">
        <v>0</v>
      </c>
      <c r="AC5950" t="str">
        <v>0</v>
      </c>
      <c r="AD5950" t="str">
        <v>0</v>
      </c>
    </row>
    <row r="5951" spans="7:30">
      <c r="G5951" t="str">
        <v>2025-08-27T00:00:00Z</v>
      </c>
      <c r="H5951" t="str">
        <v>1ESP_RCL_LR</v>
      </c>
      <c r="I5951" t="str">
        <v>6700.102572</v>
      </c>
      <c r="J5951" t="str">
        <v>6700.102572</v>
      </c>
      <c r="K5951" t="str">
        <v>6700.102572</v>
      </c>
      <c r="L5951" t="str">
        <v>6700.102572</v>
      </c>
      <c r="M5951" t="str">
        <v>0</v>
      </c>
      <c r="N5951" t="str">
        <v>1756252800</v>
      </c>
      <c r="O5951" t="str">
        <v>6700.102572</v>
      </c>
      <c r="P5951" t="str">
        <v>0</v>
      </c>
      <c r="Q5951" t="str">
        <v>-</v>
      </c>
      <c r="R5951" t="str">
        <v/>
      </c>
      <c r="S5951" t="str">
        <v>USD</v>
      </c>
      <c r="T5951" t="str">
        <v/>
      </c>
      <c r="U5951" t="str">
        <v>ROYAL CARIBBEAN CRUISES LTD</v>
      </c>
      <c r="V5951" t="str">
        <v>0</v>
      </c>
      <c r="W5951" t="str">
        <v>0</v>
      </c>
      <c r="X5951" t="str">
        <v/>
      </c>
      <c r="Y5951" t="str">
        <v>0</v>
      </c>
      <c r="Z5951" t="str">
        <v>0</v>
      </c>
      <c r="AA5951" t="str">
        <v>nan</v>
      </c>
      <c r="AB5951" t="str">
        <v>0</v>
      </c>
      <c r="AC5951" t="str">
        <v>0</v>
      </c>
      <c r="AD5951" t="str">
        <v>0</v>
      </c>
    </row>
    <row r="5952" spans="7:30">
      <c r="G5952" t="str">
        <v>2025-08-27T00:00:00Z</v>
      </c>
      <c r="H5952" t="str">
        <v>1ESP_REA_AU</v>
      </c>
      <c r="I5952" t="str">
        <v>3080.471788</v>
      </c>
      <c r="J5952" t="str">
        <v>3080.471788</v>
      </c>
      <c r="K5952" t="str">
        <v>3080.471788</v>
      </c>
      <c r="L5952" t="str">
        <v>3080.471788</v>
      </c>
      <c r="M5952" t="str">
        <v>0</v>
      </c>
      <c r="N5952" t="str">
        <v>1756252800</v>
      </c>
      <c r="O5952" t="str">
        <v>3080.471788</v>
      </c>
      <c r="P5952" t="str">
        <v>0</v>
      </c>
      <c r="Q5952" t="str">
        <v>-</v>
      </c>
      <c r="R5952" t="str">
        <v/>
      </c>
      <c r="S5952" t="str">
        <v>AUD</v>
      </c>
      <c r="T5952" t="str">
        <v/>
      </c>
      <c r="U5952" t="str">
        <v>REA GROUP LTD</v>
      </c>
      <c r="V5952" t="str">
        <v>0</v>
      </c>
      <c r="W5952" t="str">
        <v>0</v>
      </c>
      <c r="X5952" t="str">
        <v/>
      </c>
      <c r="Y5952" t="str">
        <v>0</v>
      </c>
      <c r="Z5952" t="str">
        <v>0</v>
      </c>
      <c r="AA5952" t="str">
        <v>nan</v>
      </c>
      <c r="AB5952" t="str">
        <v>0</v>
      </c>
      <c r="AC5952" t="str">
        <v>0</v>
      </c>
      <c r="AD5952" t="str">
        <v>0</v>
      </c>
    </row>
    <row r="5953" spans="7:30">
      <c r="G5953" t="str">
        <v>2025-08-27T00:00:00Z</v>
      </c>
      <c r="H5953" t="str">
        <v>1ESP_RENT3_N</v>
      </c>
      <c r="I5953" t="str">
        <v>120.56457</v>
      </c>
      <c r="J5953" t="str">
        <v>120.56457</v>
      </c>
      <c r="K5953" t="str">
        <v>120.56457</v>
      </c>
      <c r="L5953" t="str">
        <v>120.56457</v>
      </c>
      <c r="M5953" t="str">
        <v>0</v>
      </c>
      <c r="N5953" t="str">
        <v>1756252800</v>
      </c>
      <c r="O5953" t="str">
        <v>120.56457</v>
      </c>
      <c r="P5953" t="str">
        <v>0</v>
      </c>
      <c r="Q5953" t="str">
        <v>-</v>
      </c>
      <c r="R5953" t="str">
        <v/>
      </c>
      <c r="S5953" t="str">
        <v>BRL</v>
      </c>
      <c r="T5953" t="str">
        <v/>
      </c>
      <c r="U5953" t="str">
        <v>LOCALIZA RENT A CAR SA</v>
      </c>
      <c r="V5953" t="str">
        <v>0</v>
      </c>
      <c r="W5953" t="str">
        <v>0</v>
      </c>
      <c r="X5953" t="str">
        <v/>
      </c>
      <c r="Y5953" t="str">
        <v>0</v>
      </c>
      <c r="Z5953" t="str">
        <v>0</v>
      </c>
      <c r="AA5953" t="str">
        <v>nan</v>
      </c>
      <c r="AB5953" t="str">
        <v>0</v>
      </c>
      <c r="AC5953" t="str">
        <v>0</v>
      </c>
      <c r="AD5953" t="str">
        <v>0</v>
      </c>
    </row>
    <row r="5954" spans="7:30">
      <c r="G5954" t="str">
        <v>2025-08-27T00:00:00Z</v>
      </c>
      <c r="H5954" t="str">
        <v>1ESP_RHHBY_N</v>
      </c>
      <c r="I5954" t="str">
        <v>763.364236</v>
      </c>
      <c r="J5954" t="str">
        <v>763.364236</v>
      </c>
      <c r="K5954" t="str">
        <v>763.364236</v>
      </c>
      <c r="L5954" t="str">
        <v>763.364236</v>
      </c>
      <c r="M5954" t="str">
        <v>0</v>
      </c>
      <c r="N5954" t="str">
        <v>1756252800</v>
      </c>
      <c r="O5954" t="str">
        <v>763.364236</v>
      </c>
      <c r="P5954" t="str">
        <v>0</v>
      </c>
      <c r="Q5954" t="str">
        <v>-</v>
      </c>
      <c r="R5954" t="str">
        <v/>
      </c>
      <c r="S5954" t="str">
        <v>USD</v>
      </c>
      <c r="T5954" t="str">
        <v/>
      </c>
      <c r="U5954" t="str">
        <v>ROCHE HOLDING AG</v>
      </c>
      <c r="V5954" t="str">
        <v>0</v>
      </c>
      <c r="W5954" t="str">
        <v>0</v>
      </c>
      <c r="X5954" t="str">
        <v/>
      </c>
      <c r="Y5954" t="str">
        <v>0</v>
      </c>
      <c r="Z5954" t="str">
        <v>0</v>
      </c>
      <c r="AA5954" t="str">
        <v>nan</v>
      </c>
      <c r="AB5954" t="str">
        <v>0</v>
      </c>
      <c r="AC5954" t="str">
        <v>0</v>
      </c>
      <c r="AD5954" t="str">
        <v>0</v>
      </c>
    </row>
    <row r="5955" spans="7:30">
      <c r="G5955" t="str">
        <v>2025-08-27T00:00:00Z</v>
      </c>
      <c r="H5955" t="str">
        <v>1ESP_RHHVF_CH</v>
      </c>
      <c r="I5955" t="str">
        <v>6127.81264</v>
      </c>
      <c r="J5955" t="str">
        <v>6127.81264</v>
      </c>
      <c r="K5955" t="str">
        <v>6127.81264</v>
      </c>
      <c r="L5955" t="str">
        <v>6127.81264</v>
      </c>
      <c r="M5955" t="str">
        <v>0</v>
      </c>
      <c r="N5955" t="str">
        <v>1756252800</v>
      </c>
      <c r="O5955" t="str">
        <v>6127.81264</v>
      </c>
      <c r="P5955" t="str">
        <v>0</v>
      </c>
      <c r="Q5955" t="str">
        <v>-</v>
      </c>
      <c r="R5955" t="str">
        <v/>
      </c>
      <c r="S5955" t="str">
        <v>USD</v>
      </c>
      <c r="T5955" t="str">
        <v/>
      </c>
      <c r="U5955" t="str">
        <v>ROCHE HOLDING AG</v>
      </c>
      <c r="V5955" t="str">
        <v>0</v>
      </c>
      <c r="W5955" t="str">
        <v>0</v>
      </c>
      <c r="X5955" t="str">
        <v/>
      </c>
      <c r="Y5955" t="str">
        <v>0</v>
      </c>
      <c r="Z5955" t="str">
        <v>0</v>
      </c>
      <c r="AA5955" t="str">
        <v>nan</v>
      </c>
      <c r="AB5955" t="str">
        <v>0</v>
      </c>
      <c r="AC5955" t="str">
        <v>0</v>
      </c>
      <c r="AD5955" t="str">
        <v>0</v>
      </c>
    </row>
    <row r="5956" spans="7:30">
      <c r="G5956" t="str">
        <v>2025-08-27T00:00:00Z</v>
      </c>
      <c r="H5956" t="str">
        <v>1ESP_RHMG_DE</v>
      </c>
      <c r="I5956" t="str">
        <v>35524.562679</v>
      </c>
      <c r="J5956" t="str">
        <v>35524.562679</v>
      </c>
      <c r="K5956" t="str">
        <v>35524.562679</v>
      </c>
      <c r="L5956" t="str">
        <v>35524.562679</v>
      </c>
      <c r="M5956" t="str">
        <v>0</v>
      </c>
      <c r="N5956" t="str">
        <v>1756252800</v>
      </c>
      <c r="O5956" t="str">
        <v>35524.562679</v>
      </c>
      <c r="P5956" t="str">
        <v>0</v>
      </c>
      <c r="Q5956" t="str">
        <v>-</v>
      </c>
      <c r="R5956" t="str">
        <v/>
      </c>
      <c r="S5956" t="str">
        <v>EUR</v>
      </c>
      <c r="T5956" t="str">
        <v/>
      </c>
      <c r="U5956" t="str">
        <v>RHEINMETALL AG</v>
      </c>
      <c r="V5956" t="str">
        <v>0</v>
      </c>
      <c r="W5956" t="str">
        <v>0</v>
      </c>
      <c r="X5956" t="str">
        <v/>
      </c>
      <c r="Y5956" t="str">
        <v>0</v>
      </c>
      <c r="Z5956" t="str">
        <v>0</v>
      </c>
      <c r="AA5956" t="str">
        <v>nan</v>
      </c>
      <c r="AB5956" t="str">
        <v>0</v>
      </c>
      <c r="AC5956" t="str">
        <v>0</v>
      </c>
      <c r="AD5956" t="str">
        <v>0</v>
      </c>
    </row>
    <row r="5957" spans="7:30">
      <c r="G5957" t="str">
        <v>2025-08-27T00:00:00Z</v>
      </c>
      <c r="H5957" t="str">
        <v>1ESP_RIO_N</v>
      </c>
      <c r="I5957" t="str">
        <v>1151.03347</v>
      </c>
      <c r="J5957" t="str">
        <v>1151.03347</v>
      </c>
      <c r="K5957" t="str">
        <v>1151.03347</v>
      </c>
      <c r="L5957" t="str">
        <v>1151.03347</v>
      </c>
      <c r="M5957" t="str">
        <v>0</v>
      </c>
      <c r="N5957" t="str">
        <v>1756252800</v>
      </c>
      <c r="O5957" t="str">
        <v>1151.03347</v>
      </c>
      <c r="P5957" t="str">
        <v>0</v>
      </c>
      <c r="Q5957" t="str">
        <v>-</v>
      </c>
      <c r="R5957" t="str">
        <v/>
      </c>
      <c r="S5957" t="str">
        <v>GBP</v>
      </c>
      <c r="T5957" t="str">
        <v/>
      </c>
      <c r="U5957" t="str">
        <v>RIO TINTO PLC</v>
      </c>
      <c r="V5957" t="str">
        <v>0</v>
      </c>
      <c r="W5957" t="str">
        <v>0</v>
      </c>
      <c r="X5957" t="str">
        <v/>
      </c>
      <c r="Y5957" t="str">
        <v>0</v>
      </c>
      <c r="Z5957" t="str">
        <v>0</v>
      </c>
      <c r="AA5957" t="str">
        <v>nan</v>
      </c>
      <c r="AB5957" t="str">
        <v>0</v>
      </c>
      <c r="AC5957" t="str">
        <v>0</v>
      </c>
      <c r="AD5957" t="str">
        <v>0</v>
      </c>
    </row>
    <row r="5958" spans="7:30">
      <c r="G5958" t="str">
        <v>2025-08-27T00:00:00Z</v>
      </c>
      <c r="H5958" t="str">
        <v>1ESP_RIO_US</v>
      </c>
      <c r="I5958" t="str">
        <v>1158.947756</v>
      </c>
      <c r="J5958" t="str">
        <v>1158.947756</v>
      </c>
      <c r="K5958" t="str">
        <v>1158.947756</v>
      </c>
      <c r="L5958" t="str">
        <v>1158.947756</v>
      </c>
      <c r="M5958" t="str">
        <v>0</v>
      </c>
      <c r="N5958" t="str">
        <v>1756252800</v>
      </c>
      <c r="O5958" t="str">
        <v>1158.947756</v>
      </c>
      <c r="P5958" t="str">
        <v>0</v>
      </c>
      <c r="Q5958" t="str">
        <v>-</v>
      </c>
      <c r="R5958" t="str">
        <v/>
      </c>
      <c r="S5958" t="str">
        <v>USD</v>
      </c>
      <c r="T5958" t="str">
        <v/>
      </c>
      <c r="U5958" t="str">
        <v>RIO TINTO PLC</v>
      </c>
      <c r="V5958" t="str">
        <v>0</v>
      </c>
      <c r="W5958" t="str">
        <v>0</v>
      </c>
      <c r="X5958" t="str">
        <v/>
      </c>
      <c r="Y5958" t="str">
        <v>0</v>
      </c>
      <c r="Z5958" t="str">
        <v>0</v>
      </c>
      <c r="AA5958" t="str">
        <v>nan</v>
      </c>
      <c r="AB5958" t="str">
        <v>0</v>
      </c>
      <c r="AC5958" t="str">
        <v>0</v>
      </c>
      <c r="AD5958" t="str">
        <v>0</v>
      </c>
    </row>
    <row r="5959" spans="7:30">
      <c r="G5959" t="str">
        <v>2025-08-27T00:00:00Z</v>
      </c>
      <c r="H5959" t="str">
        <v>1ESP_RIPLEY_N</v>
      </c>
      <c r="I5959" t="str">
        <v>8.785296</v>
      </c>
      <c r="J5959" t="str">
        <v>8.785296</v>
      </c>
      <c r="K5959" t="str">
        <v>8.785296</v>
      </c>
      <c r="L5959" t="str">
        <v>8.785296</v>
      </c>
      <c r="M5959" t="str">
        <v>0</v>
      </c>
      <c r="N5959" t="str">
        <v>1756252800</v>
      </c>
      <c r="O5959" t="str">
        <v>8.785296</v>
      </c>
      <c r="P5959" t="str">
        <v>0</v>
      </c>
      <c r="Q5959" t="str">
        <v>-</v>
      </c>
      <c r="R5959" t="str">
        <v/>
      </c>
      <c r="S5959" t="str">
        <v>CLP</v>
      </c>
      <c r="T5959" t="str">
        <v>PRODUCTOS DE CONSUMO FRECUENTE</v>
      </c>
      <c r="U5959" t="str">
        <v>RIPLEY CORP SA</v>
      </c>
      <c r="V5959" t="str">
        <v>0</v>
      </c>
      <c r="W5959" t="str">
        <v>0</v>
      </c>
      <c r="X5959" t="str">
        <v/>
      </c>
      <c r="Y5959" t="str">
        <v>0</v>
      </c>
      <c r="Z5959" t="str">
        <v>0</v>
      </c>
      <c r="AA5959" t="str">
        <v>nan</v>
      </c>
      <c r="AB5959" t="str">
        <v>0</v>
      </c>
      <c r="AC5959" t="str">
        <v>0</v>
      </c>
      <c r="AD5959" t="str">
        <v>0</v>
      </c>
    </row>
    <row r="5960" spans="7:30">
      <c r="G5960" t="str">
        <v>2025-08-27T00:00:00Z</v>
      </c>
      <c r="H5960" t="str">
        <v>1ESP_RKUNY_JP</v>
      </c>
      <c r="I5960" t="str">
        <v>115.023372</v>
      </c>
      <c r="J5960" t="str">
        <v>115.023372</v>
      </c>
      <c r="K5960" t="str">
        <v>115.023372</v>
      </c>
      <c r="L5960" t="str">
        <v>115.023372</v>
      </c>
      <c r="M5960" t="str">
        <v>0</v>
      </c>
      <c r="N5960" t="str">
        <v>1756252800</v>
      </c>
      <c r="O5960" t="str">
        <v>115.023372</v>
      </c>
      <c r="P5960" t="str">
        <v>0</v>
      </c>
      <c r="Q5960" t="str">
        <v>-</v>
      </c>
      <c r="R5960" t="str">
        <v/>
      </c>
      <c r="S5960" t="str">
        <v>USD</v>
      </c>
      <c r="T5960" t="str">
        <v/>
      </c>
      <c r="U5960" t="str">
        <v>RAKUTEN GROUP INC</v>
      </c>
      <c r="V5960" t="str">
        <v>0</v>
      </c>
      <c r="W5960" t="str">
        <v>0</v>
      </c>
      <c r="X5960" t="str">
        <v/>
      </c>
      <c r="Y5960" t="str">
        <v>0</v>
      </c>
      <c r="Z5960" t="str">
        <v>0</v>
      </c>
      <c r="AA5960" t="str">
        <v>nan</v>
      </c>
      <c r="AB5960" t="str">
        <v>0</v>
      </c>
      <c r="AC5960" t="str">
        <v>0</v>
      </c>
      <c r="AD5960" t="str">
        <v>0</v>
      </c>
    </row>
    <row r="5961" spans="7:30">
      <c r="G5961" t="str">
        <v>2025-08-27T00:00:00Z</v>
      </c>
      <c r="H5961" t="str">
        <v>1ESP_RLIA_ES</v>
      </c>
      <c r="I5961" t="str">
        <v>21.013001</v>
      </c>
      <c r="J5961" t="str">
        <v>21.013001</v>
      </c>
      <c r="K5961" t="str">
        <v>21.013001</v>
      </c>
      <c r="L5961" t="str">
        <v>21.013001</v>
      </c>
      <c r="M5961" t="str">
        <v>0</v>
      </c>
      <c r="N5961" t="str">
        <v>1756252800</v>
      </c>
      <c r="O5961" t="str">
        <v>21.013001</v>
      </c>
      <c r="P5961" t="str">
        <v>0</v>
      </c>
      <c r="Q5961" t="str">
        <v>-</v>
      </c>
      <c r="R5961" t="str">
        <v/>
      </c>
      <c r="S5961" t="str">
        <v>EUR</v>
      </c>
      <c r="T5961" t="str">
        <v/>
      </c>
      <c r="U5961" t="str">
        <v>REALIA BUSINESS SA</v>
      </c>
      <c r="V5961" t="str">
        <v>0</v>
      </c>
      <c r="W5961" t="str">
        <v>0</v>
      </c>
      <c r="X5961" t="str">
        <v/>
      </c>
      <c r="Y5961" t="str">
        <v>0</v>
      </c>
      <c r="Z5961" t="str">
        <v>0</v>
      </c>
      <c r="AA5961" t="str">
        <v>nan</v>
      </c>
      <c r="AB5961" t="str">
        <v>0</v>
      </c>
      <c r="AC5961" t="str">
        <v>0</v>
      </c>
      <c r="AD5961" t="str">
        <v>0</v>
      </c>
    </row>
    <row r="5962" spans="7:30">
      <c r="G5962" t="str">
        <v>2025-08-27T00:00:00Z</v>
      </c>
      <c r="H5962" t="str">
        <v>1ESP_ROKU_US</v>
      </c>
      <c r="I5962" t="str">
        <v>1794.680328</v>
      </c>
      <c r="J5962" t="str">
        <v>1794.680328</v>
      </c>
      <c r="K5962" t="str">
        <v>1794.680328</v>
      </c>
      <c r="L5962" t="str">
        <v>1794.680328</v>
      </c>
      <c r="M5962" t="str">
        <v>0</v>
      </c>
      <c r="N5962" t="str">
        <v>1756252800</v>
      </c>
      <c r="O5962" t="str">
        <v>1794.680328</v>
      </c>
      <c r="P5962" t="str">
        <v>0</v>
      </c>
      <c r="Q5962" t="str">
        <v>-</v>
      </c>
      <c r="R5962" t="str">
        <v/>
      </c>
      <c r="S5962" t="str">
        <v>USD</v>
      </c>
      <c r="T5962" t="str">
        <v/>
      </c>
      <c r="U5962" t="str">
        <v>ROKU INC</v>
      </c>
      <c r="V5962" t="str">
        <v>0</v>
      </c>
      <c r="W5962" t="str">
        <v>0</v>
      </c>
      <c r="X5962" t="str">
        <v/>
      </c>
      <c r="Y5962" t="str">
        <v>0</v>
      </c>
      <c r="Z5962" t="str">
        <v>0</v>
      </c>
      <c r="AA5962" t="str">
        <v>nan</v>
      </c>
      <c r="AB5962" t="str">
        <v>0</v>
      </c>
      <c r="AC5962" t="str">
        <v>0</v>
      </c>
      <c r="AD5962" t="str">
        <v>0</v>
      </c>
    </row>
    <row r="5963" spans="7:30">
      <c r="G5963" t="str">
        <v>2025-08-27T00:00:00Z</v>
      </c>
      <c r="H5963" t="str">
        <v>1ESP_ROK_*</v>
      </c>
      <c r="I5963" t="str">
        <v>6515.93232</v>
      </c>
      <c r="J5963" t="str">
        <v>6515.93232</v>
      </c>
      <c r="K5963" t="str">
        <v>6515.93232</v>
      </c>
      <c r="L5963" t="str">
        <v>6515.93232</v>
      </c>
      <c r="M5963" t="str">
        <v>0</v>
      </c>
      <c r="N5963" t="str">
        <v>1756252800</v>
      </c>
      <c r="O5963" t="str">
        <v>6515.93232</v>
      </c>
      <c r="P5963" t="str">
        <v>0</v>
      </c>
      <c r="Q5963" t="str">
        <v>-</v>
      </c>
      <c r="R5963" t="str">
        <v/>
      </c>
      <c r="S5963" t="str">
        <v>USD</v>
      </c>
      <c r="T5963" t="str">
        <v>INDUSTRIAL</v>
      </c>
      <c r="U5963" t="str">
        <v>ROCKWELL AUTOMATION INC</v>
      </c>
      <c r="V5963" t="str">
        <v>0</v>
      </c>
      <c r="W5963" t="str">
        <v>0</v>
      </c>
      <c r="X5963" t="str">
        <v/>
      </c>
      <c r="Y5963" t="str">
        <v>0</v>
      </c>
      <c r="Z5963" t="str">
        <v>0</v>
      </c>
      <c r="AA5963" t="str">
        <v>nan</v>
      </c>
      <c r="AB5963" t="str">
        <v>0</v>
      </c>
      <c r="AC5963" t="str">
        <v>0</v>
      </c>
      <c r="AD5963" t="str">
        <v>0</v>
      </c>
    </row>
    <row r="5964" spans="7:30">
      <c r="G5964" t="str">
        <v>2025-08-27T00:00:00Z</v>
      </c>
      <c r="H5964" t="str">
        <v>1ESP_ROVIE_ES</v>
      </c>
      <c r="I5964" t="str">
        <v>1211.286647</v>
      </c>
      <c r="J5964" t="str">
        <v>1211.286647</v>
      </c>
      <c r="K5964" t="str">
        <v>1211.286647</v>
      </c>
      <c r="L5964" t="str">
        <v>1211.286647</v>
      </c>
      <c r="M5964" t="str">
        <v>0</v>
      </c>
      <c r="N5964" t="str">
        <v>1756252800</v>
      </c>
      <c r="O5964" t="str">
        <v>1211.286647</v>
      </c>
      <c r="P5964" t="str">
        <v>0</v>
      </c>
      <c r="Q5964" t="str">
        <v>-</v>
      </c>
      <c r="R5964" t="str">
        <v/>
      </c>
      <c r="S5964" t="str">
        <v>EUR</v>
      </c>
      <c r="T5964" t="str">
        <v/>
      </c>
      <c r="U5964" t="str">
        <v>LABORATORIOS FARMACEUTICOS ROVI SA</v>
      </c>
      <c r="V5964" t="str">
        <v>0</v>
      </c>
      <c r="W5964" t="str">
        <v>0</v>
      </c>
      <c r="X5964" t="str">
        <v/>
      </c>
      <c r="Y5964" t="str">
        <v>0</v>
      </c>
      <c r="Z5964" t="str">
        <v>0</v>
      </c>
      <c r="AA5964" t="str">
        <v>nan</v>
      </c>
      <c r="AB5964" t="str">
        <v>0</v>
      </c>
      <c r="AC5964" t="str">
        <v>0</v>
      </c>
      <c r="AD5964" t="str">
        <v>0</v>
      </c>
    </row>
    <row r="5965" spans="7:30">
      <c r="G5965" t="str">
        <v>2025-08-27T00:00:00Z</v>
      </c>
      <c r="H5965" t="str">
        <v>1ESP_ROVR_US</v>
      </c>
      <c r="I5965" t="str">
        <v>205.069004</v>
      </c>
      <c r="J5965" t="str">
        <v>205.069004</v>
      </c>
      <c r="K5965" t="str">
        <v>205.069004</v>
      </c>
      <c r="L5965" t="str">
        <v>205.069004</v>
      </c>
      <c r="M5965" t="str">
        <v>0</v>
      </c>
      <c r="N5965" t="str">
        <v>1756252800</v>
      </c>
      <c r="O5965" t="str">
        <v>205.069004</v>
      </c>
      <c r="P5965" t="str">
        <v>0</v>
      </c>
      <c r="Q5965" t="str">
        <v>-</v>
      </c>
      <c r="R5965" t="str">
        <v/>
      </c>
      <c r="S5965" t="str">
        <v>USD</v>
      </c>
      <c r="T5965" t="str">
        <v/>
      </c>
      <c r="U5965" t="str">
        <v/>
      </c>
      <c r="V5965" t="str">
        <v>0</v>
      </c>
      <c r="W5965" t="str">
        <v>0</v>
      </c>
      <c r="X5965" t="str">
        <v/>
      </c>
      <c r="Y5965" t="str">
        <v/>
      </c>
      <c r="Z5965" t="str">
        <v>0</v>
      </c>
      <c r="AA5965" t="str">
        <v>nan</v>
      </c>
      <c r="AB5965" t="str">
        <v>0</v>
      </c>
      <c r="AC5965" t="str">
        <v>0</v>
      </c>
      <c r="AD5965" t="str">
        <v>0</v>
      </c>
    </row>
    <row r="5966" spans="7:30">
      <c r="G5966" t="str">
        <v>2025-08-27T00:00:00Z</v>
      </c>
      <c r="H5966" t="str">
        <v>1ESP_RSID3_BS</v>
      </c>
      <c r="I5966" t="str">
        <v>7.027192</v>
      </c>
      <c r="J5966" t="str">
        <v>7.027192</v>
      </c>
      <c r="K5966" t="str">
        <v>7.027192</v>
      </c>
      <c r="L5966" t="str">
        <v>7.027192</v>
      </c>
      <c r="M5966" t="str">
        <v>0</v>
      </c>
      <c r="N5966" t="str">
        <v>1756252800</v>
      </c>
      <c r="O5966" t="str">
        <v>7.027192</v>
      </c>
      <c r="P5966" t="str">
        <v>0</v>
      </c>
      <c r="Q5966" t="str">
        <v>-</v>
      </c>
      <c r="R5966" t="str">
        <v/>
      </c>
      <c r="S5966" t="str">
        <v>BRL</v>
      </c>
      <c r="T5966" t="str">
        <v>PRODUCTOS DE CONSUMO FRECUENTE</v>
      </c>
      <c r="U5966" t="str">
        <v>ROSSI RESIDENCIAL SA</v>
      </c>
      <c r="V5966" t="str">
        <v>0</v>
      </c>
      <c r="W5966" t="str">
        <v>0</v>
      </c>
      <c r="X5966" t="str">
        <v/>
      </c>
      <c r="Y5966" t="str">
        <v>0</v>
      </c>
      <c r="Z5966" t="str">
        <v>0</v>
      </c>
      <c r="AA5966" t="str">
        <v>nan</v>
      </c>
      <c r="AB5966" t="str">
        <v>0</v>
      </c>
      <c r="AC5966" t="str">
        <v>0</v>
      </c>
      <c r="AD5966" t="str">
        <v>0</v>
      </c>
    </row>
    <row r="5967" spans="7:30">
      <c r="G5967" t="str">
        <v>2025-08-27T00:00:00Z</v>
      </c>
      <c r="H5967" t="str">
        <v>1ESP_RXL_FR</v>
      </c>
      <c r="I5967" t="str">
        <v>587.843054</v>
      </c>
      <c r="J5967" t="str">
        <v>587.843054</v>
      </c>
      <c r="K5967" t="str">
        <v>587.843054</v>
      </c>
      <c r="L5967" t="str">
        <v>587.843054</v>
      </c>
      <c r="M5967" t="str">
        <v>0</v>
      </c>
      <c r="N5967" t="str">
        <v>1756252800</v>
      </c>
      <c r="O5967" t="str">
        <v>587.843054</v>
      </c>
      <c r="P5967" t="str">
        <v>0</v>
      </c>
      <c r="Q5967" t="str">
        <v>-</v>
      </c>
      <c r="R5967" t="str">
        <v/>
      </c>
      <c r="S5967" t="str">
        <v>EUR</v>
      </c>
      <c r="T5967" t="str">
        <v/>
      </c>
      <c r="U5967" t="str">
        <v>REXEL SA</v>
      </c>
      <c r="V5967" t="str">
        <v>0</v>
      </c>
      <c r="W5967" t="str">
        <v>0</v>
      </c>
      <c r="X5967" t="str">
        <v/>
      </c>
      <c r="Y5967" t="str">
        <v>0</v>
      </c>
      <c r="Z5967" t="str">
        <v>0</v>
      </c>
      <c r="AA5967" t="str">
        <v>nan</v>
      </c>
      <c r="AB5967" t="str">
        <v>0</v>
      </c>
      <c r="AC5967" t="str">
        <v>0</v>
      </c>
      <c r="AD5967" t="str">
        <v>0</v>
      </c>
    </row>
    <row r="5968" spans="7:30">
      <c r="G5968" t="str">
        <v>2025-08-27T00:00:00Z</v>
      </c>
      <c r="H5968" t="str">
        <v>1ESP_RYAN_US</v>
      </c>
      <c r="I5968" t="str">
        <v>1071.06104</v>
      </c>
      <c r="J5968" t="str">
        <v>1071.06104</v>
      </c>
      <c r="K5968" t="str">
        <v>1071.06104</v>
      </c>
      <c r="L5968" t="str">
        <v>1071.06104</v>
      </c>
      <c r="M5968" t="str">
        <v>0</v>
      </c>
      <c r="N5968" t="str">
        <v>1756252800</v>
      </c>
      <c r="O5968" t="str">
        <v>1071.06104</v>
      </c>
      <c r="P5968" t="str">
        <v>0</v>
      </c>
      <c r="Q5968" t="str">
        <v>-</v>
      </c>
      <c r="R5968" t="str">
        <v/>
      </c>
      <c r="S5968" t="str">
        <v>USD</v>
      </c>
      <c r="T5968" t="str">
        <v/>
      </c>
      <c r="U5968" t="str">
        <v>RYAN SPECIALTY HOLDINGS INC</v>
      </c>
      <c r="V5968" t="str">
        <v>0</v>
      </c>
      <c r="W5968" t="str">
        <v>0</v>
      </c>
      <c r="X5968" t="str">
        <v/>
      </c>
      <c r="Y5968" t="str">
        <v>0</v>
      </c>
      <c r="Z5968" t="str">
        <v>0</v>
      </c>
      <c r="AA5968" t="str">
        <v>nan</v>
      </c>
      <c r="AB5968" t="str">
        <v>0</v>
      </c>
      <c r="AC5968" t="str">
        <v>0</v>
      </c>
      <c r="AD5968" t="str">
        <v>0</v>
      </c>
    </row>
    <row r="5969" spans="7:30">
      <c r="G5969" t="str">
        <v>2025-08-27T00:00:00Z</v>
      </c>
      <c r="H5969" t="str">
        <v>1ESP_RY_CA</v>
      </c>
      <c r="I5969" t="str">
        <v>2710.493496</v>
      </c>
      <c r="J5969" t="str">
        <v>2710.493496</v>
      </c>
      <c r="K5969" t="str">
        <v>2710.493496</v>
      </c>
      <c r="L5969" t="str">
        <v>2710.493496</v>
      </c>
      <c r="M5969" t="str">
        <v>0</v>
      </c>
      <c r="N5969" t="str">
        <v>1756252800</v>
      </c>
      <c r="O5969" t="str">
        <v>2710.493496</v>
      </c>
      <c r="P5969" t="str">
        <v>0</v>
      </c>
      <c r="Q5969" t="str">
        <v>-</v>
      </c>
      <c r="R5969" t="str">
        <v/>
      </c>
      <c r="S5969" t="str">
        <v>USD</v>
      </c>
      <c r="T5969" t="str">
        <v/>
      </c>
      <c r="U5969" t="str">
        <v>ROYAL BANK OF CANADA</v>
      </c>
      <c r="V5969" t="str">
        <v>0</v>
      </c>
      <c r="W5969" t="str">
        <v>0</v>
      </c>
      <c r="X5969" t="str">
        <v/>
      </c>
      <c r="Y5969" t="str">
        <v>0</v>
      </c>
      <c r="Z5969" t="str">
        <v>0</v>
      </c>
      <c r="AA5969" t="str">
        <v>nan</v>
      </c>
      <c r="AB5969" t="str">
        <v>0</v>
      </c>
      <c r="AC5969" t="str">
        <v>0</v>
      </c>
      <c r="AD5969" t="str">
        <v>0</v>
      </c>
    </row>
    <row r="5970" spans="7:30">
      <c r="G5970" t="str">
        <v>2025-08-27T00:00:00Z</v>
      </c>
      <c r="H5970" t="str">
        <v>1ESP_S92_DE</v>
      </c>
      <c r="I5970" t="str">
        <v>500.578317</v>
      </c>
      <c r="J5970" t="str">
        <v>500.578317</v>
      </c>
      <c r="K5970" t="str">
        <v>500.578317</v>
      </c>
      <c r="L5970" t="str">
        <v>500.578317</v>
      </c>
      <c r="M5970" t="str">
        <v>0</v>
      </c>
      <c r="N5970" t="str">
        <v>1756252800</v>
      </c>
      <c r="O5970" t="str">
        <v>500.578317</v>
      </c>
      <c r="P5970" t="str">
        <v>0</v>
      </c>
      <c r="Q5970" t="str">
        <v>-</v>
      </c>
      <c r="R5970" t="str">
        <v/>
      </c>
      <c r="S5970" t="str">
        <v>EUR</v>
      </c>
      <c r="T5970" t="str">
        <v/>
      </c>
      <c r="U5970" t="str">
        <v>SMA SOLAR TECHNOLOGY AG</v>
      </c>
      <c r="V5970" t="str">
        <v>0</v>
      </c>
      <c r="W5970" t="str">
        <v>0</v>
      </c>
      <c r="X5970" t="str">
        <v/>
      </c>
      <c r="Y5970" t="str">
        <v>0</v>
      </c>
      <c r="Z5970" t="str">
        <v>0</v>
      </c>
      <c r="AA5970" t="str">
        <v>nan</v>
      </c>
      <c r="AB5970" t="str">
        <v>0</v>
      </c>
      <c r="AC5970" t="str">
        <v>0</v>
      </c>
      <c r="AD5970" t="str">
        <v>0</v>
      </c>
    </row>
    <row r="5971" spans="7:30">
      <c r="G5971" t="str">
        <v>2025-08-27T00:00:00Z</v>
      </c>
      <c r="H5971" t="str">
        <v>1ESP_SAGE_US</v>
      </c>
      <c r="I5971" t="str">
        <v>161.965328</v>
      </c>
      <c r="J5971" t="str">
        <v>161.965328</v>
      </c>
      <c r="K5971" t="str">
        <v>161.965328</v>
      </c>
      <c r="L5971" t="str">
        <v>161.965328</v>
      </c>
      <c r="M5971" t="str">
        <v>0</v>
      </c>
      <c r="N5971" t="str">
        <v>1756252800</v>
      </c>
      <c r="O5971" t="str">
        <v>161.965328</v>
      </c>
      <c r="P5971" t="str">
        <v>0</v>
      </c>
      <c r="Q5971" t="str">
        <v>-</v>
      </c>
      <c r="R5971" t="str">
        <v/>
      </c>
      <c r="S5971" t="str">
        <v>USD</v>
      </c>
      <c r="T5971" t="str">
        <v/>
      </c>
      <c r="U5971" t="str">
        <v>SAGE THERAPEUTICS INC</v>
      </c>
      <c r="V5971" t="str">
        <v>0</v>
      </c>
      <c r="W5971" t="str">
        <v>0</v>
      </c>
      <c r="X5971" t="str">
        <v/>
      </c>
      <c r="Y5971" t="str">
        <v>0</v>
      </c>
      <c r="Z5971" t="str">
        <v>0</v>
      </c>
      <c r="AA5971" t="str">
        <v>nan</v>
      </c>
      <c r="AB5971" t="str">
        <v>0</v>
      </c>
      <c r="AC5971" t="str">
        <v>0</v>
      </c>
      <c r="AD5971" t="str">
        <v>0</v>
      </c>
    </row>
    <row r="5972" spans="7:30">
      <c r="G5972" t="str">
        <v>2025-08-27T00:00:00Z</v>
      </c>
      <c r="H5972" t="str">
        <v>1ESP_SALFACO_N</v>
      </c>
      <c r="I5972" t="str">
        <v>16.3761</v>
      </c>
      <c r="J5972" t="str">
        <v>16.3761</v>
      </c>
      <c r="K5972" t="str">
        <v>16.3761</v>
      </c>
      <c r="L5972" t="str">
        <v>16.3761</v>
      </c>
      <c r="M5972" t="str">
        <v>0</v>
      </c>
      <c r="N5972" t="str">
        <v>1756252800</v>
      </c>
      <c r="O5972" t="str">
        <v>16.3761</v>
      </c>
      <c r="P5972" t="str">
        <v>0</v>
      </c>
      <c r="Q5972" t="str">
        <v>-</v>
      </c>
      <c r="R5972" t="str">
        <v/>
      </c>
      <c r="S5972" t="str">
        <v>CLP</v>
      </c>
      <c r="T5972" t="str">
        <v>INDUSTRIAL</v>
      </c>
      <c r="U5972" t="str">
        <v>SALFACORP SA</v>
      </c>
      <c r="V5972" t="str">
        <v>0</v>
      </c>
      <c r="W5972" t="str">
        <v>0</v>
      </c>
      <c r="X5972" t="str">
        <v/>
      </c>
      <c r="Y5972" t="str">
        <v>0</v>
      </c>
      <c r="Z5972" t="str">
        <v>0</v>
      </c>
      <c r="AA5972" t="str">
        <v>nan</v>
      </c>
      <c r="AB5972" t="str">
        <v>0</v>
      </c>
      <c r="AC5972" t="str">
        <v>0</v>
      </c>
      <c r="AD5972" t="str">
        <v>0</v>
      </c>
    </row>
    <row r="5973" spans="7:30">
      <c r="G5973" t="str">
        <v>2025-08-27T00:00:00Z</v>
      </c>
      <c r="H5973" t="str">
        <v>1ESP_SANB11_BS</v>
      </c>
      <c r="I5973" t="str">
        <v>95.624928</v>
      </c>
      <c r="J5973" t="str">
        <v>95.624928</v>
      </c>
      <c r="K5973" t="str">
        <v>95.624928</v>
      </c>
      <c r="L5973" t="str">
        <v>95.624928</v>
      </c>
      <c r="M5973" t="str">
        <v>0</v>
      </c>
      <c r="N5973" t="str">
        <v>1756252800</v>
      </c>
      <c r="O5973" t="str">
        <v>95.624928</v>
      </c>
      <c r="P5973" t="str">
        <v>0</v>
      </c>
      <c r="Q5973" t="str">
        <v>-</v>
      </c>
      <c r="R5973" t="str">
        <v/>
      </c>
      <c r="S5973" t="str">
        <v>BRL</v>
      </c>
      <c r="T5973" t="str">
        <v>SERVICIOS FINANCIEROS</v>
      </c>
      <c r="U5973" t="str">
        <v>BANCO SANTANDER BRASIL SA</v>
      </c>
      <c r="V5973" t="str">
        <v>0</v>
      </c>
      <c r="W5973" t="str">
        <v>0</v>
      </c>
      <c r="X5973" t="str">
        <v/>
      </c>
      <c r="Y5973" t="str">
        <v>0</v>
      </c>
      <c r="Z5973" t="str">
        <v>0</v>
      </c>
      <c r="AA5973" t="str">
        <v>nan</v>
      </c>
      <c r="AB5973" t="str">
        <v>0</v>
      </c>
      <c r="AC5973" t="str">
        <v>0</v>
      </c>
      <c r="AD5973" t="str">
        <v>0</v>
      </c>
    </row>
    <row r="5974" spans="7:30">
      <c r="G5974" t="str">
        <v>2025-08-27T00:00:00Z</v>
      </c>
      <c r="H5974" t="str">
        <v>1ESP_SANB4_BS</v>
      </c>
      <c r="I5974" t="str">
        <v>50.464884</v>
      </c>
      <c r="J5974" t="str">
        <v>50.464884</v>
      </c>
      <c r="K5974" t="str">
        <v>50.464884</v>
      </c>
      <c r="L5974" t="str">
        <v>50.464884</v>
      </c>
      <c r="M5974" t="str">
        <v>0</v>
      </c>
      <c r="N5974" t="str">
        <v>1756252800</v>
      </c>
      <c r="O5974" t="str">
        <v>50.464884</v>
      </c>
      <c r="P5974" t="str">
        <v>0</v>
      </c>
      <c r="Q5974" t="str">
        <v>-</v>
      </c>
      <c r="R5974" t="str">
        <v/>
      </c>
      <c r="S5974" t="str">
        <v>BRL</v>
      </c>
      <c r="T5974" t="str">
        <v>SERVICIOS FINANCIEROS</v>
      </c>
      <c r="U5974" t="str">
        <v>BANCO SANTANDER BRASIL SA</v>
      </c>
      <c r="V5974" t="str">
        <v>0</v>
      </c>
      <c r="W5974" t="str">
        <v>0</v>
      </c>
      <c r="X5974" t="str">
        <v/>
      </c>
      <c r="Y5974" t="str">
        <v>0</v>
      </c>
      <c r="Z5974" t="str">
        <v>0</v>
      </c>
      <c r="AA5974" t="str">
        <v>nan</v>
      </c>
      <c r="AB5974" t="str">
        <v>0</v>
      </c>
      <c r="AC5974" t="str">
        <v>0</v>
      </c>
      <c r="AD5974" t="str">
        <v>0</v>
      </c>
    </row>
    <row r="5975" spans="7:30">
      <c r="G5975" t="str">
        <v>2025-08-27T00:00:00Z</v>
      </c>
      <c r="H5975" t="str">
        <v>1ESP_SAP_DE</v>
      </c>
      <c r="I5975" t="str">
        <v>5131.687514</v>
      </c>
      <c r="J5975" t="str">
        <v>5131.687514</v>
      </c>
      <c r="K5975" t="str">
        <v>5131.687514</v>
      </c>
      <c r="L5975" t="str">
        <v>5131.687514</v>
      </c>
      <c r="M5975" t="str">
        <v>0</v>
      </c>
      <c r="N5975" t="str">
        <v>1756252800</v>
      </c>
      <c r="O5975" t="str">
        <v>5131.687514</v>
      </c>
      <c r="P5975" t="str">
        <v>0</v>
      </c>
      <c r="Q5975" t="str">
        <v>-</v>
      </c>
      <c r="R5975" t="str">
        <v/>
      </c>
      <c r="S5975" t="str">
        <v>EUR</v>
      </c>
      <c r="T5975" t="str">
        <v/>
      </c>
      <c r="U5975" t="str">
        <v>SAP SE</v>
      </c>
      <c r="V5975" t="str">
        <v>0</v>
      </c>
      <c r="W5975" t="str">
        <v>0</v>
      </c>
      <c r="X5975" t="str">
        <v/>
      </c>
      <c r="Y5975" t="str">
        <v>0</v>
      </c>
      <c r="Z5975" t="str">
        <v>0</v>
      </c>
      <c r="AA5975" t="str">
        <v>nan</v>
      </c>
      <c r="AB5975" t="str">
        <v>0</v>
      </c>
      <c r="AC5975" t="str">
        <v>0</v>
      </c>
      <c r="AD5975" t="str">
        <v>0</v>
      </c>
    </row>
    <row r="5976" spans="7:30">
      <c r="G5976" t="str">
        <v>2025-08-27T00:00:00Z</v>
      </c>
      <c r="H5976" t="str">
        <v>1ESP_SBGSY_US</v>
      </c>
      <c r="I5976" t="str">
        <v>916.932744</v>
      </c>
      <c r="J5976" t="str">
        <v>916.932744</v>
      </c>
      <c r="K5976" t="str">
        <v>916.932744</v>
      </c>
      <c r="L5976" t="str">
        <v>916.932744</v>
      </c>
      <c r="M5976" t="str">
        <v>0</v>
      </c>
      <c r="N5976" t="str">
        <v>1756252800</v>
      </c>
      <c r="O5976" t="str">
        <v>916.932744</v>
      </c>
      <c r="P5976" t="str">
        <v>0</v>
      </c>
      <c r="Q5976" t="str">
        <v>-</v>
      </c>
      <c r="R5976" t="str">
        <v/>
      </c>
      <c r="S5976" t="str">
        <v>USD</v>
      </c>
      <c r="T5976" t="str">
        <v/>
      </c>
      <c r="U5976" t="str">
        <v>SCHNEIDER ELECTRIC SE</v>
      </c>
      <c r="V5976" t="str">
        <v>0</v>
      </c>
      <c r="W5976" t="str">
        <v>0</v>
      </c>
      <c r="X5976" t="str">
        <v/>
      </c>
      <c r="Y5976" t="str">
        <v>0</v>
      </c>
      <c r="Z5976" t="str">
        <v>0</v>
      </c>
      <c r="AA5976" t="str">
        <v>nan</v>
      </c>
      <c r="AB5976" t="str">
        <v>0</v>
      </c>
      <c r="AC5976" t="str">
        <v>0</v>
      </c>
      <c r="AD5976" t="str">
        <v>0</v>
      </c>
    </row>
    <row r="5977" spans="7:30">
      <c r="G5977" t="str">
        <v>2025-08-27T00:00:00Z</v>
      </c>
      <c r="H5977" t="str">
        <v>1ESP_SBNY_US</v>
      </c>
      <c r="I5977" t="str">
        <v>8.956608</v>
      </c>
      <c r="J5977" t="str">
        <v>8.956608</v>
      </c>
      <c r="K5977" t="str">
        <v>8.956608</v>
      </c>
      <c r="L5977" t="str">
        <v>8.956608</v>
      </c>
      <c r="M5977" t="str">
        <v>0</v>
      </c>
      <c r="N5977" t="str">
        <v>1756252800</v>
      </c>
      <c r="O5977" t="str">
        <v>8.956608</v>
      </c>
      <c r="P5977" t="str">
        <v>0</v>
      </c>
      <c r="Q5977" t="str">
        <v>-</v>
      </c>
      <c r="R5977" t="str">
        <v/>
      </c>
      <c r="S5977" t="str">
        <v>USD</v>
      </c>
      <c r="T5977" t="str">
        <v/>
      </c>
      <c r="U5977" t="str">
        <v>SIGNATURE BANK</v>
      </c>
      <c r="V5977" t="str">
        <v>0</v>
      </c>
      <c r="W5977" t="str">
        <v>0</v>
      </c>
      <c r="X5977" t="str">
        <v/>
      </c>
      <c r="Y5977" t="str">
        <v>0</v>
      </c>
      <c r="Z5977" t="str">
        <v>0</v>
      </c>
      <c r="AA5977" t="str">
        <v>nan</v>
      </c>
      <c r="AB5977" t="str">
        <v>0</v>
      </c>
      <c r="AC5977" t="str">
        <v>0</v>
      </c>
      <c r="AD5977" t="str">
        <v>0</v>
      </c>
    </row>
    <row r="5978" spans="7:30">
      <c r="G5978" t="str">
        <v>2025-08-27T00:00:00Z</v>
      </c>
      <c r="H5978" t="str">
        <v>1ESP_SBSP3_BS</v>
      </c>
      <c r="I5978" t="str">
        <v>413.674263</v>
      </c>
      <c r="J5978" t="str">
        <v>413.674263</v>
      </c>
      <c r="K5978" t="str">
        <v>413.674263</v>
      </c>
      <c r="L5978" t="str">
        <v>413.674263</v>
      </c>
      <c r="M5978" t="str">
        <v>0</v>
      </c>
      <c r="N5978" t="str">
        <v>1756252800</v>
      </c>
      <c r="O5978" t="str">
        <v>413.674263</v>
      </c>
      <c r="P5978" t="str">
        <v>0</v>
      </c>
      <c r="Q5978" t="str">
        <v>-</v>
      </c>
      <c r="R5978" t="str">
        <v/>
      </c>
      <c r="S5978" t="str">
        <v>BRL</v>
      </c>
      <c r="T5978" t="str">
        <v>SERVICIOS PUBLICOS</v>
      </c>
      <c r="U5978" t="str">
        <v>COMPANHIA DE SANEAMENTO BASICO DO ESTADO DE SAO PAULO - SABESP</v>
      </c>
      <c r="V5978" t="str">
        <v>0</v>
      </c>
      <c r="W5978" t="str">
        <v>0</v>
      </c>
      <c r="X5978" t="str">
        <v/>
      </c>
      <c r="Y5978" t="str">
        <v>0</v>
      </c>
      <c r="Z5978" t="str">
        <v>0</v>
      </c>
      <c r="AA5978" t="str">
        <v>nan</v>
      </c>
      <c r="AB5978" t="str">
        <v>0</v>
      </c>
      <c r="AC5978" t="str">
        <v>0</v>
      </c>
      <c r="AD5978" t="str">
        <v>0</v>
      </c>
    </row>
    <row r="5979" spans="7:30">
      <c r="G5979" t="str">
        <v>2025-08-27T00:00:00Z</v>
      </c>
      <c r="H5979" t="str">
        <v>1ESP_SCHN_CH</v>
      </c>
      <c r="I5979" t="str">
        <v>6731.828903</v>
      </c>
      <c r="J5979" t="str">
        <v>6731.828903</v>
      </c>
      <c r="K5979" t="str">
        <v>6731.828903</v>
      </c>
      <c r="L5979" t="str">
        <v>6731.828903</v>
      </c>
      <c r="M5979" t="str">
        <v>0</v>
      </c>
      <c r="N5979" t="str">
        <v>1756252800</v>
      </c>
      <c r="O5979" t="str">
        <v>6731.828903</v>
      </c>
      <c r="P5979" t="str">
        <v>0</v>
      </c>
      <c r="Q5979" t="str">
        <v>-</v>
      </c>
      <c r="R5979" t="str">
        <v/>
      </c>
      <c r="S5979" t="str">
        <v>CHF</v>
      </c>
      <c r="T5979" t="str">
        <v/>
      </c>
      <c r="U5979" t="str">
        <v>SCHINDLER HOLDING AG</v>
      </c>
      <c r="V5979" t="str">
        <v>0</v>
      </c>
      <c r="W5979" t="str">
        <v>0</v>
      </c>
      <c r="X5979" t="str">
        <v/>
      </c>
      <c r="Y5979" t="str">
        <v>0</v>
      </c>
      <c r="Z5979" t="str">
        <v>0</v>
      </c>
      <c r="AA5979" t="str">
        <v>nan</v>
      </c>
      <c r="AB5979" t="str">
        <v>0</v>
      </c>
      <c r="AC5979" t="str">
        <v>0</v>
      </c>
      <c r="AD5979" t="str">
        <v>0</v>
      </c>
    </row>
    <row r="5980" spans="7:30">
      <c r="G5980" t="str">
        <v>2025-08-27T00:00:00Z</v>
      </c>
      <c r="H5980" t="str">
        <v>1ESP_SCOR_FR</v>
      </c>
      <c r="I5980" t="str">
        <v>606.511629</v>
      </c>
      <c r="J5980" t="str">
        <v>606.511629</v>
      </c>
      <c r="K5980" t="str">
        <v>606.511629</v>
      </c>
      <c r="L5980" t="str">
        <v>606.511629</v>
      </c>
      <c r="M5980" t="str">
        <v>0</v>
      </c>
      <c r="N5980" t="str">
        <v>1756252800</v>
      </c>
      <c r="O5980" t="str">
        <v>606.511629</v>
      </c>
      <c r="P5980" t="str">
        <v>0</v>
      </c>
      <c r="Q5980" t="str">
        <v>-</v>
      </c>
      <c r="R5980" t="str">
        <v/>
      </c>
      <c r="S5980" t="str">
        <v>EUR</v>
      </c>
      <c r="T5980" t="str">
        <v/>
      </c>
      <c r="U5980" t="str">
        <v>SCOR SE</v>
      </c>
      <c r="V5980" t="str">
        <v>0</v>
      </c>
      <c r="W5980" t="str">
        <v>0</v>
      </c>
      <c r="X5980" t="str">
        <v/>
      </c>
      <c r="Y5980" t="str">
        <v>0</v>
      </c>
      <c r="Z5980" t="str">
        <v>0</v>
      </c>
      <c r="AA5980" t="str">
        <v>nan</v>
      </c>
      <c r="AB5980" t="str">
        <v>0</v>
      </c>
      <c r="AC5980" t="str">
        <v>0</v>
      </c>
      <c r="AD5980" t="str">
        <v>0</v>
      </c>
    </row>
    <row r="5981" spans="7:30">
      <c r="G5981" t="str">
        <v>2025-08-27T00:00:00Z</v>
      </c>
      <c r="H5981" t="str">
        <v>1ESP_SCZ_N</v>
      </c>
      <c r="I5981" t="str">
        <v>22.463505</v>
      </c>
      <c r="J5981" t="str">
        <v>22.463505</v>
      </c>
      <c r="K5981" t="str">
        <v>22.463505</v>
      </c>
      <c r="L5981" t="str">
        <v>22.463505</v>
      </c>
      <c r="M5981" t="str">
        <v>0</v>
      </c>
      <c r="N5981" t="str">
        <v>1756252800</v>
      </c>
      <c r="O5981" t="str">
        <v>22.463505</v>
      </c>
      <c r="P5981" t="str">
        <v>0</v>
      </c>
      <c r="Q5981" t="str">
        <v>-</v>
      </c>
      <c r="R5981" t="str">
        <v/>
      </c>
      <c r="S5981" t="str">
        <v>CAD</v>
      </c>
      <c r="T5981" t="str">
        <v/>
      </c>
      <c r="U5981" t="str">
        <v>SANTACRUZ SILVER MINING LTD</v>
      </c>
      <c r="V5981" t="str">
        <v>0</v>
      </c>
      <c r="W5981" t="str">
        <v>0</v>
      </c>
      <c r="X5981" t="str">
        <v/>
      </c>
      <c r="Y5981" t="str">
        <v>0</v>
      </c>
      <c r="Z5981" t="str">
        <v>0</v>
      </c>
      <c r="AA5981" t="str">
        <v>nan</v>
      </c>
      <c r="AB5981" t="str">
        <v>0</v>
      </c>
      <c r="AC5981" t="str">
        <v>0</v>
      </c>
      <c r="AD5981" t="str">
        <v>0</v>
      </c>
    </row>
    <row r="5982" spans="7:30">
      <c r="G5982" t="str">
        <v>2025-08-27T00:00:00Z</v>
      </c>
      <c r="H5982" t="str">
        <v>1ESP_SDC_US</v>
      </c>
      <c r="I5982" t="str">
        <v>0.001866</v>
      </c>
      <c r="J5982" t="str">
        <v>0.001866</v>
      </c>
      <c r="K5982" t="str">
        <v>0.001866</v>
      </c>
      <c r="L5982" t="str">
        <v>0.001866</v>
      </c>
      <c r="M5982" t="str">
        <v>0</v>
      </c>
      <c r="N5982" t="str">
        <v>1756252800</v>
      </c>
      <c r="O5982" t="str">
        <v>0.001866</v>
      </c>
      <c r="P5982" t="str">
        <v>0</v>
      </c>
      <c r="Q5982" t="str">
        <v>-</v>
      </c>
      <c r="R5982" t="str">
        <v/>
      </c>
      <c r="S5982" t="str">
        <v>USD</v>
      </c>
      <c r="T5982" t="str">
        <v/>
      </c>
      <c r="U5982" t="str">
        <v>SMILEDIRECTCLUB INC</v>
      </c>
      <c r="V5982" t="str">
        <v>0</v>
      </c>
      <c r="W5982" t="str">
        <v>0</v>
      </c>
      <c r="X5982" t="str">
        <v/>
      </c>
      <c r="Y5982" t="str">
        <v>0</v>
      </c>
      <c r="Z5982" t="str">
        <v>0</v>
      </c>
      <c r="AA5982" t="str">
        <v>nan</v>
      </c>
      <c r="AB5982" t="str">
        <v>0</v>
      </c>
      <c r="AC5982" t="str">
        <v>0</v>
      </c>
      <c r="AD5982" t="str">
        <v>0</v>
      </c>
    </row>
    <row r="5983" spans="7:30">
      <c r="G5983" t="str">
        <v>2025-08-27T00:00:00Z</v>
      </c>
      <c r="H5983" t="str">
        <v>1ESP_SDFGN_DE</v>
      </c>
      <c r="I5983" t="str">
        <v>255.498993</v>
      </c>
      <c r="J5983" t="str">
        <v>255.498993</v>
      </c>
      <c r="K5983" t="str">
        <v>255.498993</v>
      </c>
      <c r="L5983" t="str">
        <v>255.498993</v>
      </c>
      <c r="M5983" t="str">
        <v>0</v>
      </c>
      <c r="N5983" t="str">
        <v>1756252800</v>
      </c>
      <c r="O5983" t="str">
        <v>255.498993</v>
      </c>
      <c r="P5983" t="str">
        <v>0</v>
      </c>
      <c r="Q5983" t="str">
        <v>-</v>
      </c>
      <c r="R5983" t="str">
        <v/>
      </c>
      <c r="S5983" t="str">
        <v>EUR</v>
      </c>
      <c r="T5983" t="str">
        <v/>
      </c>
      <c r="U5983" t="str">
        <v>K+S AG</v>
      </c>
      <c r="V5983" t="str">
        <v>0</v>
      </c>
      <c r="W5983" t="str">
        <v>0</v>
      </c>
      <c r="X5983" t="str">
        <v/>
      </c>
      <c r="Y5983" t="str">
        <v>0</v>
      </c>
      <c r="Z5983" t="str">
        <v>0</v>
      </c>
      <c r="AA5983" t="str">
        <v>nan</v>
      </c>
      <c r="AB5983" t="str">
        <v>0</v>
      </c>
      <c r="AC5983" t="str">
        <v>0</v>
      </c>
      <c r="AD5983" t="str">
        <v>0</v>
      </c>
    </row>
    <row r="5984" spans="7:30">
      <c r="G5984" t="str">
        <v>2025-08-27T00:00:00Z</v>
      </c>
      <c r="H5984" t="str">
        <v>1ESP_SDIG_US</v>
      </c>
      <c r="I5984" t="str">
        <v>52.433476</v>
      </c>
      <c r="J5984" t="str">
        <v>52.433476</v>
      </c>
      <c r="K5984" t="str">
        <v>52.433476</v>
      </c>
      <c r="L5984" t="str">
        <v>52.433476</v>
      </c>
      <c r="M5984" t="str">
        <v>0</v>
      </c>
      <c r="N5984" t="str">
        <v>1756252800</v>
      </c>
      <c r="O5984" t="str">
        <v>52.433476</v>
      </c>
      <c r="P5984" t="str">
        <v>0</v>
      </c>
      <c r="Q5984" t="str">
        <v>-</v>
      </c>
      <c r="R5984" t="str">
        <v/>
      </c>
      <c r="S5984" t="str">
        <v>USD</v>
      </c>
      <c r="T5984" t="str">
        <v/>
      </c>
      <c r="U5984" t="str">
        <v>STRONGHOLD DIGITAL MINING INC</v>
      </c>
      <c r="V5984" t="str">
        <v>0</v>
      </c>
      <c r="W5984" t="str">
        <v>0</v>
      </c>
      <c r="X5984" t="str">
        <v/>
      </c>
      <c r="Y5984" t="str">
        <v>0</v>
      </c>
      <c r="Z5984" t="str">
        <v>0</v>
      </c>
      <c r="AA5984" t="str">
        <v>nan</v>
      </c>
      <c r="AB5984" t="str">
        <v>0</v>
      </c>
      <c r="AC5984" t="str">
        <v>0</v>
      </c>
      <c r="AD5984" t="str">
        <v>0</v>
      </c>
    </row>
    <row r="5985" spans="7:30">
      <c r="G5985" t="str">
        <v>2025-08-27T00:00:00Z</v>
      </c>
      <c r="H5985" t="str">
        <v>1ESP_SDR_GB</v>
      </c>
      <c r="I5985" t="str">
        <v>97.623758</v>
      </c>
      <c r="J5985" t="str">
        <v>97.623758</v>
      </c>
      <c r="K5985" t="str">
        <v>97.623758</v>
      </c>
      <c r="L5985" t="str">
        <v>97.623758</v>
      </c>
      <c r="M5985" t="str">
        <v>0</v>
      </c>
      <c r="N5985" t="str">
        <v>1756252800</v>
      </c>
      <c r="O5985" t="str">
        <v>97.623758</v>
      </c>
      <c r="P5985" t="str">
        <v>0</v>
      </c>
      <c r="Q5985" t="str">
        <v>-</v>
      </c>
      <c r="R5985" t="str">
        <v/>
      </c>
      <c r="S5985" t="str">
        <v>GBP</v>
      </c>
      <c r="T5985" t="str">
        <v/>
      </c>
      <c r="U5985" t="str">
        <v>SCHRODERS PLC</v>
      </c>
      <c r="V5985" t="str">
        <v>0</v>
      </c>
      <c r="W5985" t="str">
        <v>0</v>
      </c>
      <c r="X5985" t="str">
        <v/>
      </c>
      <c r="Y5985" t="str">
        <v>0</v>
      </c>
      <c r="Z5985" t="str">
        <v>0</v>
      </c>
      <c r="AA5985" t="str">
        <v>nan</v>
      </c>
      <c r="AB5985" t="str">
        <v>0</v>
      </c>
      <c r="AC5985" t="str">
        <v>0</v>
      </c>
      <c r="AD5985" t="str">
        <v>0</v>
      </c>
    </row>
    <row r="5986" spans="7:30">
      <c r="G5986" t="str">
        <v>2025-08-27T00:00:00Z</v>
      </c>
      <c r="H5986" t="str">
        <v>1ESP_SEBA_SE</v>
      </c>
      <c r="I5986" t="str">
        <v>343.379001</v>
      </c>
      <c r="J5986" t="str">
        <v>343.379001</v>
      </c>
      <c r="K5986" t="str">
        <v>343.379001</v>
      </c>
      <c r="L5986" t="str">
        <v>343.379001</v>
      </c>
      <c r="M5986" t="str">
        <v>0</v>
      </c>
      <c r="N5986" t="str">
        <v>1756252800</v>
      </c>
      <c r="O5986" t="str">
        <v>343.379001</v>
      </c>
      <c r="P5986" t="str">
        <v>0</v>
      </c>
      <c r="Q5986" t="str">
        <v>-</v>
      </c>
      <c r="R5986" t="str">
        <v/>
      </c>
      <c r="S5986" t="str">
        <v>SEK</v>
      </c>
      <c r="T5986" t="str">
        <v/>
      </c>
      <c r="U5986" t="str">
        <v>SKANDINAVISKA ENSKILDA BANKEN AB</v>
      </c>
      <c r="V5986" t="str">
        <v>0</v>
      </c>
      <c r="W5986" t="str">
        <v>0</v>
      </c>
      <c r="X5986" t="str">
        <v/>
      </c>
      <c r="Y5986" t="str">
        <v>0</v>
      </c>
      <c r="Z5986" t="str">
        <v>0</v>
      </c>
      <c r="AA5986" t="str">
        <v>nan</v>
      </c>
      <c r="AB5986" t="str">
        <v>0</v>
      </c>
      <c r="AC5986" t="str">
        <v>0</v>
      </c>
      <c r="AD5986" t="str">
        <v>0</v>
      </c>
    </row>
    <row r="5987" spans="7:30">
      <c r="G5987" t="str">
        <v>2025-08-27T00:00:00Z</v>
      </c>
      <c r="H5987" t="str">
        <v>1ESP_SECUB_SE</v>
      </c>
      <c r="I5987" t="str">
        <v>290.129806</v>
      </c>
      <c r="J5987" t="str">
        <v>290.129806</v>
      </c>
      <c r="K5987" t="str">
        <v>290.129806</v>
      </c>
      <c r="L5987" t="str">
        <v>290.129806</v>
      </c>
      <c r="M5987" t="str">
        <v>0</v>
      </c>
      <c r="N5987" t="str">
        <v>1756252800</v>
      </c>
      <c r="O5987" t="str">
        <v>290.129806</v>
      </c>
      <c r="P5987" t="str">
        <v>0</v>
      </c>
      <c r="Q5987" t="str">
        <v>-</v>
      </c>
      <c r="R5987" t="str">
        <v/>
      </c>
      <c r="S5987" t="str">
        <v>SEK</v>
      </c>
      <c r="T5987" t="str">
        <v/>
      </c>
      <c r="U5987" t="str">
        <v>SECURITAS AB</v>
      </c>
      <c r="V5987" t="str">
        <v>0</v>
      </c>
      <c r="W5987" t="str">
        <v>0</v>
      </c>
      <c r="X5987" t="str">
        <v/>
      </c>
      <c r="Y5987" t="str">
        <v>0</v>
      </c>
      <c r="Z5987" t="str">
        <v>0</v>
      </c>
      <c r="AA5987" t="str">
        <v>nan</v>
      </c>
      <c r="AB5987" t="str">
        <v>0</v>
      </c>
      <c r="AC5987" t="str">
        <v>0</v>
      </c>
      <c r="AD5987" t="str">
        <v>0</v>
      </c>
    </row>
    <row r="5988" spans="7:30">
      <c r="G5988" t="str">
        <v>2025-08-27T00:00:00Z</v>
      </c>
      <c r="H5988" t="str">
        <v>1ESP_SEM_PT</v>
      </c>
      <c r="I5988" t="str">
        <v>387.698558</v>
      </c>
      <c r="J5988" t="str">
        <v>387.698558</v>
      </c>
      <c r="K5988" t="str">
        <v>387.698558</v>
      </c>
      <c r="L5988" t="str">
        <v>387.698558</v>
      </c>
      <c r="M5988" t="str">
        <v>0</v>
      </c>
      <c r="N5988" t="str">
        <v>1756252800</v>
      </c>
      <c r="O5988" t="str">
        <v>387.698558</v>
      </c>
      <c r="P5988" t="str">
        <v>0</v>
      </c>
      <c r="Q5988" t="str">
        <v>-</v>
      </c>
      <c r="R5988" t="str">
        <v/>
      </c>
      <c r="S5988" t="str">
        <v>EUR</v>
      </c>
      <c r="T5988" t="str">
        <v/>
      </c>
      <c r="U5988" t="str">
        <v>SEMAPA SOCIEDADE DE INVESTIMENTO E GESTAO SGPS SA</v>
      </c>
      <c r="V5988" t="str">
        <v>0</v>
      </c>
      <c r="W5988" t="str">
        <v>0</v>
      </c>
      <c r="X5988" t="str">
        <v/>
      </c>
      <c r="Y5988" t="str">
        <v>0</v>
      </c>
      <c r="Z5988" t="str">
        <v>0</v>
      </c>
      <c r="AA5988" t="str">
        <v>nan</v>
      </c>
      <c r="AB5988" t="str">
        <v>0</v>
      </c>
      <c r="AC5988" t="str">
        <v>0</v>
      </c>
      <c r="AD5988" t="str">
        <v>0</v>
      </c>
    </row>
    <row r="5989" spans="7:30">
      <c r="G5989" t="str">
        <v>2025-08-27T00:00:00Z</v>
      </c>
      <c r="H5989" t="str">
        <v>1ESP_SFM_*</v>
      </c>
      <c r="I5989" t="str">
        <v>2697.991564</v>
      </c>
      <c r="J5989" t="str">
        <v>2697.991564</v>
      </c>
      <c r="K5989" t="str">
        <v>2697.991564</v>
      </c>
      <c r="L5989" t="str">
        <v>2697.991564</v>
      </c>
      <c r="M5989" t="str">
        <v>0</v>
      </c>
      <c r="N5989" t="str">
        <v>1756252800</v>
      </c>
      <c r="O5989" t="str">
        <v>2697.991564</v>
      </c>
      <c r="P5989" t="str">
        <v>0</v>
      </c>
      <c r="Q5989" t="str">
        <v>-</v>
      </c>
      <c r="R5989" t="str">
        <v/>
      </c>
      <c r="S5989" t="str">
        <v>USD</v>
      </c>
      <c r="T5989" t="str">
        <v/>
      </c>
      <c r="U5989" t="str">
        <v>SPROUTS FARMERS MARKET INC</v>
      </c>
      <c r="V5989" t="str">
        <v>0</v>
      </c>
      <c r="W5989" t="str">
        <v>0</v>
      </c>
      <c r="X5989" t="str">
        <v/>
      </c>
      <c r="Y5989" t="str">
        <v>0</v>
      </c>
      <c r="Z5989" t="str">
        <v>0</v>
      </c>
      <c r="AA5989" t="str">
        <v>nan</v>
      </c>
      <c r="AB5989" t="str">
        <v>0</v>
      </c>
      <c r="AC5989" t="str">
        <v>0</v>
      </c>
      <c r="AD5989" t="str">
        <v>0</v>
      </c>
    </row>
    <row r="5990" spans="7:30">
      <c r="G5990" t="str">
        <v>2025-08-27T00:00:00Z</v>
      </c>
      <c r="H5990" t="str">
        <v>1ESP_SGE_GB</v>
      </c>
      <c r="I5990" t="str">
        <v>274.283468</v>
      </c>
      <c r="J5990" t="str">
        <v>274.283468</v>
      </c>
      <c r="K5990" t="str">
        <v>274.283468</v>
      </c>
      <c r="L5990" t="str">
        <v>274.283468</v>
      </c>
      <c r="M5990" t="str">
        <v>0</v>
      </c>
      <c r="N5990" t="str">
        <v>1756252800</v>
      </c>
      <c r="O5990" t="str">
        <v>274.283468</v>
      </c>
      <c r="P5990" t="str">
        <v>0</v>
      </c>
      <c r="Q5990" t="str">
        <v>-</v>
      </c>
      <c r="R5990" t="str">
        <v/>
      </c>
      <c r="S5990" t="str">
        <v>GBP</v>
      </c>
      <c r="T5990" t="str">
        <v/>
      </c>
      <c r="U5990" t="str">
        <v>SAGE GROUP PLC</v>
      </c>
      <c r="V5990" t="str">
        <v>0</v>
      </c>
      <c r="W5990" t="str">
        <v>0</v>
      </c>
      <c r="X5990" t="str">
        <v/>
      </c>
      <c r="Y5990" t="str">
        <v>0</v>
      </c>
      <c r="Z5990" t="str">
        <v>0</v>
      </c>
      <c r="AA5990" t="str">
        <v>nan</v>
      </c>
      <c r="AB5990" t="str">
        <v>0</v>
      </c>
      <c r="AC5990" t="str">
        <v>0</v>
      </c>
      <c r="AD5990" t="str">
        <v>0</v>
      </c>
    </row>
    <row r="5991" spans="7:30">
      <c r="G5991" t="str">
        <v>2025-08-27T00:00:00Z</v>
      </c>
      <c r="H5991" t="str">
        <v>1ESP_SGSN_CH</v>
      </c>
      <c r="I5991" t="str">
        <v>1909.095519</v>
      </c>
      <c r="J5991" t="str">
        <v>1909.095519</v>
      </c>
      <c r="K5991" t="str">
        <v>1909.095519</v>
      </c>
      <c r="L5991" t="str">
        <v>1909.095519</v>
      </c>
      <c r="M5991" t="str">
        <v>0</v>
      </c>
      <c r="N5991" t="str">
        <v>1756252800</v>
      </c>
      <c r="O5991" t="str">
        <v>1909.095519</v>
      </c>
      <c r="P5991" t="str">
        <v>0</v>
      </c>
      <c r="Q5991" t="str">
        <v>-</v>
      </c>
      <c r="R5991" t="str">
        <v/>
      </c>
      <c r="S5991" t="str">
        <v>CHF</v>
      </c>
      <c r="T5991" t="str">
        <v/>
      </c>
      <c r="U5991" t="str">
        <v>SGS SA</v>
      </c>
      <c r="V5991" t="str">
        <v>0</v>
      </c>
      <c r="W5991" t="str">
        <v>0</v>
      </c>
      <c r="X5991" t="str">
        <v/>
      </c>
      <c r="Y5991" t="str">
        <v>0</v>
      </c>
      <c r="Z5991" t="str">
        <v>0</v>
      </c>
      <c r="AA5991" t="str">
        <v>nan</v>
      </c>
      <c r="AB5991" t="str">
        <v>0</v>
      </c>
      <c r="AC5991" t="str">
        <v>0</v>
      </c>
      <c r="AD5991" t="str">
        <v>0</v>
      </c>
    </row>
    <row r="5992" spans="7:30">
      <c r="G5992" t="str">
        <v>2025-08-27T00:00:00Z</v>
      </c>
      <c r="H5992" t="str">
        <v>1ESP_SHEL_GB</v>
      </c>
      <c r="I5992" t="str">
        <v>687.155534</v>
      </c>
      <c r="J5992" t="str">
        <v>687.155534</v>
      </c>
      <c r="K5992" t="str">
        <v>687.155534</v>
      </c>
      <c r="L5992" t="str">
        <v>687.155534</v>
      </c>
      <c r="M5992" t="str">
        <v>0</v>
      </c>
      <c r="N5992" t="str">
        <v>1756252800</v>
      </c>
      <c r="O5992" t="str">
        <v>687.155534</v>
      </c>
      <c r="P5992" t="str">
        <v>0</v>
      </c>
      <c r="Q5992" t="str">
        <v>-</v>
      </c>
      <c r="R5992" t="str">
        <v/>
      </c>
      <c r="S5992" t="str">
        <v>EUR</v>
      </c>
      <c r="T5992" t="str">
        <v/>
      </c>
      <c r="U5992" t="str">
        <v>SHELL PLC</v>
      </c>
      <c r="V5992" t="str">
        <v>0</v>
      </c>
      <c r="W5992" t="str">
        <v>0</v>
      </c>
      <c r="X5992" t="str">
        <v/>
      </c>
      <c r="Y5992" t="str">
        <v>0</v>
      </c>
      <c r="Z5992" t="str">
        <v>0</v>
      </c>
      <c r="AA5992" t="str">
        <v>nan</v>
      </c>
      <c r="AB5992" t="str">
        <v>0</v>
      </c>
      <c r="AC5992" t="str">
        <v>0</v>
      </c>
      <c r="AD5992" t="str">
        <v>0</v>
      </c>
    </row>
    <row r="5993" spans="7:30">
      <c r="G5993" t="str">
        <v>2025-08-27T00:00:00Z</v>
      </c>
      <c r="H5993" t="str">
        <v>1ESP_SHLS_US</v>
      </c>
      <c r="I5993" t="str">
        <v>121.2874</v>
      </c>
      <c r="J5993" t="str">
        <v>121.2874</v>
      </c>
      <c r="K5993" t="str">
        <v>121.2874</v>
      </c>
      <c r="L5993" t="str">
        <v>121.2874</v>
      </c>
      <c r="M5993" t="str">
        <v>0</v>
      </c>
      <c r="N5993" t="str">
        <v>1756252800</v>
      </c>
      <c r="O5993" t="str">
        <v>121.2874</v>
      </c>
      <c r="P5993" t="str">
        <v>0</v>
      </c>
      <c r="Q5993" t="str">
        <v>-</v>
      </c>
      <c r="R5993" t="str">
        <v/>
      </c>
      <c r="S5993" t="str">
        <v>USD</v>
      </c>
      <c r="T5993" t="str">
        <v/>
      </c>
      <c r="U5993" t="str">
        <v>SHOALS TECHNOLOGIES GROUP INC</v>
      </c>
      <c r="V5993" t="str">
        <v>0</v>
      </c>
      <c r="W5993" t="str">
        <v>0</v>
      </c>
      <c r="X5993" t="str">
        <v/>
      </c>
      <c r="Y5993" t="str">
        <v>0</v>
      </c>
      <c r="Z5993" t="str">
        <v>0</v>
      </c>
      <c r="AA5993" t="str">
        <v>nan</v>
      </c>
      <c r="AB5993" t="str">
        <v>0</v>
      </c>
      <c r="AC5993" t="str">
        <v>0</v>
      </c>
      <c r="AD5993" t="str">
        <v>0</v>
      </c>
    </row>
    <row r="5994" spans="7:30">
      <c r="G5994" t="str">
        <v>2025-08-27T00:00:00Z</v>
      </c>
      <c r="H5994" t="str">
        <v>1ESP_SHOW3_N</v>
      </c>
      <c r="I5994" t="str">
        <v>20.358189</v>
      </c>
      <c r="J5994" t="str">
        <v>20.358189</v>
      </c>
      <c r="K5994" t="str">
        <v>20.358189</v>
      </c>
      <c r="L5994" t="str">
        <v>20.358189</v>
      </c>
      <c r="M5994" t="str">
        <v>0</v>
      </c>
      <c r="N5994" t="str">
        <v>1756252800</v>
      </c>
      <c r="O5994" t="str">
        <v>20.358189</v>
      </c>
      <c r="P5994" t="str">
        <v>0</v>
      </c>
      <c r="Q5994" t="str">
        <v>-</v>
      </c>
      <c r="R5994" t="str">
        <v/>
      </c>
      <c r="S5994" t="str">
        <v>BRL</v>
      </c>
      <c r="T5994" t="str">
        <v/>
      </c>
      <c r="U5994" t="str">
        <v>T4F ENTRETENIMENTO SA</v>
      </c>
      <c r="V5994" t="str">
        <v>0</v>
      </c>
      <c r="W5994" t="str">
        <v>0</v>
      </c>
      <c r="X5994" t="str">
        <v/>
      </c>
      <c r="Y5994" t="str">
        <v>0</v>
      </c>
      <c r="Z5994" t="str">
        <v>0</v>
      </c>
      <c r="AA5994" t="str">
        <v>nan</v>
      </c>
      <c r="AB5994" t="str">
        <v>0</v>
      </c>
      <c r="AC5994" t="str">
        <v>0</v>
      </c>
      <c r="AD5994" t="str">
        <v>0</v>
      </c>
    </row>
    <row r="5995" spans="7:30">
      <c r="G5995" t="str">
        <v>2025-08-27T00:00:00Z</v>
      </c>
      <c r="H5995" t="str">
        <v>1ESP_SHO_US</v>
      </c>
      <c r="I5995" t="str">
        <v>178.572372</v>
      </c>
      <c r="J5995" t="str">
        <v>178.572372</v>
      </c>
      <c r="K5995" t="str">
        <v>178.572372</v>
      </c>
      <c r="L5995" t="str">
        <v>178.572372</v>
      </c>
      <c r="M5995" t="str">
        <v>0</v>
      </c>
      <c r="N5995" t="str">
        <v>1756252800</v>
      </c>
      <c r="O5995" t="str">
        <v>178.572372</v>
      </c>
      <c r="P5995" t="str">
        <v>0</v>
      </c>
      <c r="Q5995" t="str">
        <v>-</v>
      </c>
      <c r="R5995" t="str">
        <v/>
      </c>
      <c r="S5995" t="str">
        <v>USD</v>
      </c>
      <c r="T5995" t="str">
        <v/>
      </c>
      <c r="U5995" t="str">
        <v>SUNSTONE HOTEL INVESTORS INC</v>
      </c>
      <c r="V5995" t="str">
        <v>0</v>
      </c>
      <c r="W5995" t="str">
        <v>0</v>
      </c>
      <c r="X5995" t="str">
        <v/>
      </c>
      <c r="Y5995" t="str">
        <v>0</v>
      </c>
      <c r="Z5995" t="str">
        <v>0</v>
      </c>
      <c r="AA5995" t="str">
        <v>nan</v>
      </c>
      <c r="AB5995" t="str">
        <v>0</v>
      </c>
      <c r="AC5995" t="str">
        <v>0</v>
      </c>
      <c r="AD5995" t="str">
        <v>0</v>
      </c>
    </row>
    <row r="5996" spans="7:30">
      <c r="G5996" t="str">
        <v>2025-08-27T00:00:00Z</v>
      </c>
      <c r="H5996" t="str">
        <v>1ESP_SIDERC1_PE</v>
      </c>
      <c r="I5996" t="str">
        <v>9.195811</v>
      </c>
      <c r="J5996" t="str">
        <v>9.195811</v>
      </c>
      <c r="K5996" t="str">
        <v>9.195811</v>
      </c>
      <c r="L5996" t="str">
        <v>9.195811</v>
      </c>
      <c r="M5996" t="str">
        <v>0</v>
      </c>
      <c r="N5996" t="str">
        <v>1756252800</v>
      </c>
      <c r="O5996" t="str">
        <v>9.195811</v>
      </c>
      <c r="P5996" t="str">
        <v>0</v>
      </c>
      <c r="Q5996" t="str">
        <v>-</v>
      </c>
      <c r="R5996" t="str">
        <v/>
      </c>
      <c r="S5996" t="str">
        <v>PEN</v>
      </c>
      <c r="T5996" t="str">
        <v/>
      </c>
      <c r="U5996" t="str">
        <v>EMPRESA SIDERURGICA DEL PERU SAA</v>
      </c>
      <c r="V5996" t="str">
        <v>0</v>
      </c>
      <c r="W5996" t="str">
        <v>0</v>
      </c>
      <c r="X5996" t="str">
        <v/>
      </c>
      <c r="Y5996" t="str">
        <v>0</v>
      </c>
      <c r="Z5996" t="str">
        <v>0</v>
      </c>
      <c r="AA5996" t="str">
        <v>nan</v>
      </c>
      <c r="AB5996" t="str">
        <v>0</v>
      </c>
      <c r="AC5996" t="str">
        <v>0</v>
      </c>
      <c r="AD5996" t="str">
        <v>0</v>
      </c>
    </row>
    <row r="5997" spans="7:30">
      <c r="G5997" t="str">
        <v>2025-08-27T00:00:00Z</v>
      </c>
      <c r="H5997" t="str">
        <v>1ESP_SIG_*</v>
      </c>
      <c r="I5997" t="str">
        <v>1742.246852</v>
      </c>
      <c r="J5997" t="str">
        <v>1742.246852</v>
      </c>
      <c r="K5997" t="str">
        <v>1742.246852</v>
      </c>
      <c r="L5997" t="str">
        <v>1742.246852</v>
      </c>
      <c r="M5997" t="str">
        <v>0</v>
      </c>
      <c r="N5997" t="str">
        <v>1756252800</v>
      </c>
      <c r="O5997" t="str">
        <v>1742.246852</v>
      </c>
      <c r="P5997" t="str">
        <v>0</v>
      </c>
      <c r="Q5997" t="str">
        <v>-</v>
      </c>
      <c r="R5997" t="str">
        <v/>
      </c>
      <c r="S5997" t="str">
        <v>USD</v>
      </c>
      <c r="T5997" t="str">
        <v/>
      </c>
      <c r="U5997" t="str">
        <v>SIGNET JEWELERS LTD</v>
      </c>
      <c r="V5997" t="str">
        <v>0</v>
      </c>
      <c r="W5997" t="str">
        <v>0</v>
      </c>
      <c r="X5997" t="str">
        <v/>
      </c>
      <c r="Y5997" t="str">
        <v>0</v>
      </c>
      <c r="Z5997" t="str">
        <v>0</v>
      </c>
      <c r="AA5997" t="str">
        <v>nan</v>
      </c>
      <c r="AB5997" t="str">
        <v>0</v>
      </c>
      <c r="AC5997" t="str">
        <v>0</v>
      </c>
      <c r="AD5997" t="str">
        <v>0</v>
      </c>
    </row>
    <row r="5998" spans="7:30">
      <c r="G5998" t="str">
        <v>2025-08-27T00:00:00Z</v>
      </c>
      <c r="H5998" t="str">
        <v>1ESP_SIRI_US</v>
      </c>
      <c r="I5998" t="str">
        <v>441.486136</v>
      </c>
      <c r="J5998" t="str">
        <v>441.486136</v>
      </c>
      <c r="K5998" t="str">
        <v>441.486136</v>
      </c>
      <c r="L5998" t="str">
        <v>441.486136</v>
      </c>
      <c r="M5998" t="str">
        <v>0</v>
      </c>
      <c r="N5998" t="str">
        <v>1756252800</v>
      </c>
      <c r="O5998" t="str">
        <v>441.486136</v>
      </c>
      <c r="P5998" t="str">
        <v>0</v>
      </c>
      <c r="Q5998" t="str">
        <v>-</v>
      </c>
      <c r="R5998" t="str">
        <v/>
      </c>
      <c r="S5998" t="str">
        <v>USD</v>
      </c>
      <c r="T5998" t="str">
        <v/>
      </c>
      <c r="U5998" t="str">
        <v>SIRIUS XM INC</v>
      </c>
      <c r="V5998" t="str">
        <v>0</v>
      </c>
      <c r="W5998" t="str">
        <v>0</v>
      </c>
      <c r="X5998" t="str">
        <v/>
      </c>
      <c r="Y5998" t="str">
        <v>0</v>
      </c>
      <c r="Z5998" t="str">
        <v>0</v>
      </c>
      <c r="AA5998" t="str">
        <v>nan</v>
      </c>
      <c r="AB5998" t="str">
        <v>0</v>
      </c>
      <c r="AC5998" t="str">
        <v>0</v>
      </c>
      <c r="AD5998" t="str">
        <v>0</v>
      </c>
    </row>
    <row r="5999" spans="7:30">
      <c r="G5999" t="str">
        <v>2025-08-27T00:00:00Z</v>
      </c>
      <c r="H5999" t="str">
        <v>1ESP_SI_US</v>
      </c>
      <c r="I5999" t="str">
        <v>8.39682</v>
      </c>
      <c r="J5999" t="str">
        <v>8.39682</v>
      </c>
      <c r="K5999" t="str">
        <v>8.39682</v>
      </c>
      <c r="L5999" t="str">
        <v>8.39682</v>
      </c>
      <c r="M5999" t="str">
        <v>0</v>
      </c>
      <c r="N5999" t="str">
        <v>1756252800</v>
      </c>
      <c r="O5999" t="str">
        <v>8.39682</v>
      </c>
      <c r="P5999" t="str">
        <v>0</v>
      </c>
      <c r="Q5999" t="str">
        <v>-</v>
      </c>
      <c r="R5999" t="str">
        <v/>
      </c>
      <c r="S5999" t="str">
        <v>USD</v>
      </c>
      <c r="T5999" t="str">
        <v/>
      </c>
      <c r="U5999" t="str">
        <v>SILVERGATE CAPITAL CORP</v>
      </c>
      <c r="V5999" t="str">
        <v>0</v>
      </c>
      <c r="W5999" t="str">
        <v>0</v>
      </c>
      <c r="X5999" t="str">
        <v/>
      </c>
      <c r="Y5999" t="str">
        <v>0</v>
      </c>
      <c r="Z5999" t="str">
        <v>0</v>
      </c>
      <c r="AA5999" t="str">
        <v>nan</v>
      </c>
      <c r="AB5999" t="str">
        <v>0</v>
      </c>
      <c r="AC5999" t="str">
        <v>0</v>
      </c>
      <c r="AD5999" t="str">
        <v>0</v>
      </c>
    </row>
    <row r="6000" spans="7:30">
      <c r="G6000" t="str">
        <v>2025-08-27T00:00:00Z</v>
      </c>
      <c r="H6000" t="str">
        <v>1ESP_SJP_GB</v>
      </c>
      <c r="I6000" t="str">
        <v>327.175597</v>
      </c>
      <c r="J6000" t="str">
        <v>327.175597</v>
      </c>
      <c r="K6000" t="str">
        <v>327.175597</v>
      </c>
      <c r="L6000" t="str">
        <v>327.175597</v>
      </c>
      <c r="M6000" t="str">
        <v>0</v>
      </c>
      <c r="N6000" t="str">
        <v>1756252800</v>
      </c>
      <c r="O6000" t="str">
        <v>327.175597</v>
      </c>
      <c r="P6000" t="str">
        <v>0</v>
      </c>
      <c r="Q6000" t="str">
        <v>-</v>
      </c>
      <c r="R6000" t="str">
        <v/>
      </c>
      <c r="S6000" t="str">
        <v>GBP</v>
      </c>
      <c r="T6000" t="str">
        <v/>
      </c>
      <c r="U6000" t="str">
        <v>ST JAMESS PLACE PLC</v>
      </c>
      <c r="V6000" t="str">
        <v>0</v>
      </c>
      <c r="W6000" t="str">
        <v>0</v>
      </c>
      <c r="X6000" t="str">
        <v/>
      </c>
      <c r="Y6000" t="str">
        <v>0</v>
      </c>
      <c r="Z6000" t="str">
        <v>0</v>
      </c>
      <c r="AA6000" t="str">
        <v>nan</v>
      </c>
      <c r="AB6000" t="str">
        <v>0</v>
      </c>
      <c r="AC6000" t="str">
        <v>0</v>
      </c>
      <c r="AD6000" t="str">
        <v>0</v>
      </c>
    </row>
    <row r="6001" spans="7:30">
      <c r="G6001" t="str">
        <v>2025-08-27T00:00:00Z</v>
      </c>
      <c r="H6001" t="str">
        <v>1ESP_SKAB_SE</v>
      </c>
      <c r="I6001" t="str">
        <v>462.602383</v>
      </c>
      <c r="J6001" t="str">
        <v>462.602383</v>
      </c>
      <c r="K6001" t="str">
        <v>462.602383</v>
      </c>
      <c r="L6001" t="str">
        <v>462.602383</v>
      </c>
      <c r="M6001" t="str">
        <v>0</v>
      </c>
      <c r="N6001" t="str">
        <v>1756252800</v>
      </c>
      <c r="O6001" t="str">
        <v>462.602383</v>
      </c>
      <c r="P6001" t="str">
        <v>0</v>
      </c>
      <c r="Q6001" t="str">
        <v>-</v>
      </c>
      <c r="R6001" t="str">
        <v/>
      </c>
      <c r="S6001" t="str">
        <v>SEK</v>
      </c>
      <c r="T6001" t="str">
        <v/>
      </c>
      <c r="U6001" t="str">
        <v>SKANSKA AB</v>
      </c>
      <c r="V6001" t="str">
        <v>0</v>
      </c>
      <c r="W6001" t="str">
        <v>0</v>
      </c>
      <c r="X6001" t="str">
        <v/>
      </c>
      <c r="Y6001" t="str">
        <v>0</v>
      </c>
      <c r="Z6001" t="str">
        <v>0</v>
      </c>
      <c r="AA6001" t="str">
        <v>nan</v>
      </c>
      <c r="AB6001" t="str">
        <v>0</v>
      </c>
      <c r="AC6001" t="str">
        <v>0</v>
      </c>
      <c r="AD6001" t="str">
        <v>0</v>
      </c>
    </row>
    <row r="6002" spans="7:30">
      <c r="G6002" t="str">
        <v>2025-08-27T00:00:00Z</v>
      </c>
      <c r="H6002" t="str">
        <v>1ESP_SKG_IE</v>
      </c>
      <c r="I6002" t="str">
        <v>849.548335</v>
      </c>
      <c r="J6002" t="str">
        <v>849.548335</v>
      </c>
      <c r="K6002" t="str">
        <v>849.548335</v>
      </c>
      <c r="L6002" t="str">
        <v>849.548335</v>
      </c>
      <c r="M6002" t="str">
        <v>0</v>
      </c>
      <c r="N6002" t="str">
        <v>1756252800</v>
      </c>
      <c r="O6002" t="str">
        <v>849.548335</v>
      </c>
      <c r="P6002" t="str">
        <v>0</v>
      </c>
      <c r="Q6002" t="str">
        <v>-</v>
      </c>
      <c r="R6002" t="str">
        <v/>
      </c>
      <c r="S6002" t="str">
        <v>GBP</v>
      </c>
      <c r="T6002" t="str">
        <v/>
      </c>
      <c r="U6002" t="str">
        <v>SMURFIT KAPPA GROUP PLC</v>
      </c>
      <c r="V6002" t="str">
        <v>0</v>
      </c>
      <c r="W6002" t="str">
        <v>0</v>
      </c>
      <c r="X6002" t="str">
        <v/>
      </c>
      <c r="Y6002" t="str">
        <v>0</v>
      </c>
      <c r="Z6002" t="str">
        <v>0</v>
      </c>
      <c r="AA6002" t="str">
        <v>nan</v>
      </c>
      <c r="AB6002" t="str">
        <v>0</v>
      </c>
      <c r="AC6002" t="str">
        <v>0</v>
      </c>
      <c r="AD6002" t="str">
        <v>0</v>
      </c>
    </row>
    <row r="6003" spans="7:30">
      <c r="G6003" t="str">
        <v>2025-08-27T00:00:00Z</v>
      </c>
      <c r="H6003" t="str">
        <v>1ESP_SK_N</v>
      </c>
      <c r="I6003" t="str">
        <v>25.161396</v>
      </c>
      <c r="J6003" t="str">
        <v>25.161396</v>
      </c>
      <c r="K6003" t="str">
        <v>25.161396</v>
      </c>
      <c r="L6003" t="str">
        <v>25.161396</v>
      </c>
      <c r="M6003" t="str">
        <v>0</v>
      </c>
      <c r="N6003" t="str">
        <v>1756252800</v>
      </c>
      <c r="O6003" t="str">
        <v>25.161396</v>
      </c>
      <c r="P6003" t="str">
        <v>0</v>
      </c>
      <c r="Q6003" t="str">
        <v>-</v>
      </c>
      <c r="R6003" t="str">
        <v/>
      </c>
      <c r="S6003" t="str">
        <v>CLP</v>
      </c>
      <c r="T6003" t="str">
        <v>MATERIALES</v>
      </c>
      <c r="U6003" t="str">
        <v>SIGDO KOPPERS SA</v>
      </c>
      <c r="V6003" t="str">
        <v>0</v>
      </c>
      <c r="W6003" t="str">
        <v>0</v>
      </c>
      <c r="X6003" t="str">
        <v/>
      </c>
      <c r="Y6003" t="str">
        <v>0</v>
      </c>
      <c r="Z6003" t="str">
        <v>0</v>
      </c>
      <c r="AA6003" t="str">
        <v>nan</v>
      </c>
      <c r="AB6003" t="str">
        <v>0</v>
      </c>
      <c r="AC6003" t="str">
        <v>0</v>
      </c>
      <c r="AD6003" t="str">
        <v>0</v>
      </c>
    </row>
    <row r="6004" spans="7:30">
      <c r="G6004" t="str">
        <v>2025-08-27T00:00:00Z</v>
      </c>
      <c r="H6004" t="str">
        <v>1ESP_SLHN_CH</v>
      </c>
      <c r="I6004" t="str">
        <v>20383.838397</v>
      </c>
      <c r="J6004" t="str">
        <v>20383.838397</v>
      </c>
      <c r="K6004" t="str">
        <v>20383.838397</v>
      </c>
      <c r="L6004" t="str">
        <v>20383.838397</v>
      </c>
      <c r="M6004" t="str">
        <v>0</v>
      </c>
      <c r="N6004" t="str">
        <v>1756252800</v>
      </c>
      <c r="O6004" t="str">
        <v>20383.838397</v>
      </c>
      <c r="P6004" t="str">
        <v>0</v>
      </c>
      <c r="Q6004" t="str">
        <v>-</v>
      </c>
      <c r="R6004" t="str">
        <v/>
      </c>
      <c r="S6004" t="str">
        <v>CHF</v>
      </c>
      <c r="T6004" t="str">
        <v/>
      </c>
      <c r="U6004" t="str">
        <v>SWISS LIFE HOLDING AG</v>
      </c>
      <c r="V6004" t="str">
        <v>0</v>
      </c>
      <c r="W6004" t="str">
        <v>0</v>
      </c>
      <c r="X6004" t="str">
        <v/>
      </c>
      <c r="Y6004" t="str">
        <v>0</v>
      </c>
      <c r="Z6004" t="str">
        <v>0</v>
      </c>
      <c r="AA6004" t="str">
        <v>nan</v>
      </c>
      <c r="AB6004" t="str">
        <v>0</v>
      </c>
      <c r="AC6004" t="str">
        <v>0</v>
      </c>
      <c r="AD6004" t="str">
        <v>0</v>
      </c>
    </row>
    <row r="6005" spans="7:30">
      <c r="G6005" t="str">
        <v>2025-08-27T00:00:00Z</v>
      </c>
      <c r="H6005" t="str">
        <v>1ESP_SMIN_GB</v>
      </c>
      <c r="I6005" t="str">
        <v>595.41425</v>
      </c>
      <c r="J6005" t="str">
        <v>595.41425</v>
      </c>
      <c r="K6005" t="str">
        <v>595.41425</v>
      </c>
      <c r="L6005" t="str">
        <v>595.41425</v>
      </c>
      <c r="M6005" t="str">
        <v>0</v>
      </c>
      <c r="N6005" t="str">
        <v>1756252800</v>
      </c>
      <c r="O6005" t="str">
        <v>595.41425</v>
      </c>
      <c r="P6005" t="str">
        <v>0</v>
      </c>
      <c r="Q6005" t="str">
        <v>-</v>
      </c>
      <c r="R6005" t="str">
        <v/>
      </c>
      <c r="S6005" t="str">
        <v>GBP</v>
      </c>
      <c r="T6005" t="str">
        <v/>
      </c>
      <c r="U6005" t="str">
        <v>SMITHS GROUP PLC</v>
      </c>
      <c r="V6005" t="str">
        <v>0</v>
      </c>
      <c r="W6005" t="str">
        <v>0</v>
      </c>
      <c r="X6005" t="str">
        <v/>
      </c>
      <c r="Y6005" t="str">
        <v>0</v>
      </c>
      <c r="Z6005" t="str">
        <v>0</v>
      </c>
      <c r="AA6005" t="str">
        <v>nan</v>
      </c>
      <c r="AB6005" t="str">
        <v>0</v>
      </c>
      <c r="AC6005" t="str">
        <v>0</v>
      </c>
      <c r="AD6005" t="str">
        <v>0</v>
      </c>
    </row>
    <row r="6006" spans="7:30">
      <c r="G6006" t="str">
        <v>2025-08-27T00:00:00Z</v>
      </c>
      <c r="H6006" t="str">
        <v>1ESP_SMSN_US</v>
      </c>
      <c r="I6006" t="str">
        <v>23324.5</v>
      </c>
      <c r="J6006" t="str">
        <v>23324.5</v>
      </c>
      <c r="K6006" t="str">
        <v>23324.5</v>
      </c>
      <c r="L6006" t="str">
        <v>23324.5</v>
      </c>
      <c r="M6006" t="str">
        <v>0</v>
      </c>
      <c r="N6006" t="str">
        <v>1756252800</v>
      </c>
      <c r="O6006" t="str">
        <v>23324.5</v>
      </c>
      <c r="P6006" t="str">
        <v>0</v>
      </c>
      <c r="Q6006" t="str">
        <v>-</v>
      </c>
      <c r="R6006" t="str">
        <v/>
      </c>
      <c r="S6006" t="str">
        <v>USD</v>
      </c>
      <c r="T6006" t="str">
        <v/>
      </c>
      <c r="U6006" t="str">
        <v>SAMSUNG ELECTRONICS CO LTD</v>
      </c>
      <c r="V6006" t="str">
        <v>0</v>
      </c>
      <c r="W6006" t="str">
        <v>0</v>
      </c>
      <c r="X6006" t="str">
        <v/>
      </c>
      <c r="Y6006" t="str">
        <v>0</v>
      </c>
      <c r="Z6006" t="str">
        <v>0</v>
      </c>
      <c r="AA6006" t="str">
        <v>nan</v>
      </c>
      <c r="AB6006" t="str">
        <v>0</v>
      </c>
      <c r="AC6006" t="str">
        <v>0</v>
      </c>
      <c r="AD6006" t="str">
        <v>0</v>
      </c>
    </row>
    <row r="6007" spans="7:30">
      <c r="G6007" t="str">
        <v>2025-08-27T00:00:00Z</v>
      </c>
      <c r="H6007" t="str">
        <v>1ESP_SNA_*</v>
      </c>
      <c r="I6007" t="str">
        <v>6161.586516</v>
      </c>
      <c r="J6007" t="str">
        <v>6161.586516</v>
      </c>
      <c r="K6007" t="str">
        <v>6161.586516</v>
      </c>
      <c r="L6007" t="str">
        <v>6161.586516</v>
      </c>
      <c r="M6007" t="str">
        <v>0</v>
      </c>
      <c r="N6007" t="str">
        <v>1756252800</v>
      </c>
      <c r="O6007" t="str">
        <v>6161.586516</v>
      </c>
      <c r="P6007" t="str">
        <v>0</v>
      </c>
      <c r="Q6007" t="str">
        <v>-</v>
      </c>
      <c r="R6007" t="str">
        <v/>
      </c>
      <c r="S6007" t="str">
        <v>USD</v>
      </c>
      <c r="T6007" t="str">
        <v>INDUSTRIAL</v>
      </c>
      <c r="U6007" t="str">
        <v>SNAP-ON INC</v>
      </c>
      <c r="V6007" t="str">
        <v>0</v>
      </c>
      <c r="W6007" t="str">
        <v>0</v>
      </c>
      <c r="X6007" t="str">
        <v/>
      </c>
      <c r="Y6007" t="str">
        <v>0</v>
      </c>
      <c r="Z6007" t="str">
        <v>0</v>
      </c>
      <c r="AA6007" t="str">
        <v>nan</v>
      </c>
      <c r="AB6007" t="str">
        <v>0</v>
      </c>
      <c r="AC6007" t="str">
        <v>0</v>
      </c>
      <c r="AD6007" t="str">
        <v>0</v>
      </c>
    </row>
    <row r="6008" spans="7:30">
      <c r="G6008" t="str">
        <v>2025-08-27T00:00:00Z</v>
      </c>
      <c r="H6008" t="str">
        <v>1ESP_SNEX_US</v>
      </c>
      <c r="I6008" t="str">
        <v>1865.213616</v>
      </c>
      <c r="J6008" t="str">
        <v>1865.213616</v>
      </c>
      <c r="K6008" t="str">
        <v>1865.213616</v>
      </c>
      <c r="L6008" t="str">
        <v>1865.213616</v>
      </c>
      <c r="M6008" t="str">
        <v>0</v>
      </c>
      <c r="N6008" t="str">
        <v>1756252800</v>
      </c>
      <c r="O6008" t="str">
        <v>1865.213616</v>
      </c>
      <c r="P6008" t="str">
        <v>0</v>
      </c>
      <c r="Q6008" t="str">
        <v>-</v>
      </c>
      <c r="R6008" t="str">
        <v/>
      </c>
      <c r="S6008" t="str">
        <v>USD</v>
      </c>
      <c r="T6008" t="str">
        <v/>
      </c>
      <c r="U6008" t="str">
        <v>STONEX GROUP INC</v>
      </c>
      <c r="V6008" t="str">
        <v>0</v>
      </c>
      <c r="W6008" t="str">
        <v>0</v>
      </c>
      <c r="X6008" t="str">
        <v/>
      </c>
      <c r="Y6008" t="str">
        <v>0</v>
      </c>
      <c r="Z6008" t="str">
        <v>0</v>
      </c>
      <c r="AA6008" t="str">
        <v>nan</v>
      </c>
      <c r="AB6008" t="str">
        <v>0</v>
      </c>
      <c r="AC6008" t="str">
        <v>0</v>
      </c>
      <c r="AD6008" t="str">
        <v>0</v>
      </c>
    </row>
    <row r="6009" spans="7:30">
      <c r="G6009" t="str">
        <v>2025-08-27T00:00:00Z</v>
      </c>
      <c r="H6009" t="str">
        <v>1ESP_SNY_US</v>
      </c>
      <c r="I6009" t="str">
        <v>935.032556</v>
      </c>
      <c r="J6009" t="str">
        <v>935.032556</v>
      </c>
      <c r="K6009" t="str">
        <v>935.032556</v>
      </c>
      <c r="L6009" t="str">
        <v>935.032556</v>
      </c>
      <c r="M6009" t="str">
        <v>0</v>
      </c>
      <c r="N6009" t="str">
        <v>1756252800</v>
      </c>
      <c r="O6009" t="str">
        <v>935.032556</v>
      </c>
      <c r="P6009" t="str">
        <v>0</v>
      </c>
      <c r="Q6009" t="str">
        <v>-</v>
      </c>
      <c r="R6009" t="str">
        <v/>
      </c>
      <c r="S6009" t="str">
        <v>USD</v>
      </c>
      <c r="T6009" t="str">
        <v/>
      </c>
      <c r="U6009" t="str">
        <v>SANOFI SA</v>
      </c>
      <c r="V6009" t="str">
        <v>0</v>
      </c>
      <c r="W6009" t="str">
        <v>0</v>
      </c>
      <c r="X6009" t="str">
        <v/>
      </c>
      <c r="Y6009" t="str">
        <v>0</v>
      </c>
      <c r="Z6009" t="str">
        <v>0</v>
      </c>
      <c r="AA6009" t="str">
        <v>nan</v>
      </c>
      <c r="AB6009" t="str">
        <v>0</v>
      </c>
      <c r="AC6009" t="str">
        <v>0</v>
      </c>
      <c r="AD6009" t="str">
        <v>0</v>
      </c>
    </row>
    <row r="6010" spans="7:30">
      <c r="G6010" t="str">
        <v>2025-08-27T00:00:00Z</v>
      </c>
      <c r="H6010" t="str">
        <v>1ESP_SOHU_*</v>
      </c>
      <c r="I6010" t="str">
        <v>292.582528</v>
      </c>
      <c r="J6010" t="str">
        <v>292.582528</v>
      </c>
      <c r="K6010" t="str">
        <v>292.582528</v>
      </c>
      <c r="L6010" t="str">
        <v>292.582528</v>
      </c>
      <c r="M6010" t="str">
        <v>0</v>
      </c>
      <c r="N6010" t="str">
        <v>1756252800</v>
      </c>
      <c r="O6010" t="str">
        <v>292.582528</v>
      </c>
      <c r="P6010" t="str">
        <v>0</v>
      </c>
      <c r="Q6010" t="str">
        <v>-</v>
      </c>
      <c r="R6010" t="str">
        <v/>
      </c>
      <c r="S6010" t="str">
        <v>USD</v>
      </c>
      <c r="T6010" t="str">
        <v/>
      </c>
      <c r="U6010" t="str">
        <v>SOHU.COM INC</v>
      </c>
      <c r="V6010" t="str">
        <v>0</v>
      </c>
      <c r="W6010" t="str">
        <v>0</v>
      </c>
      <c r="X6010" t="str">
        <v/>
      </c>
      <c r="Y6010" t="str">
        <v>0</v>
      </c>
      <c r="Z6010" t="str">
        <v>0</v>
      </c>
      <c r="AA6010" t="str">
        <v>nan</v>
      </c>
      <c r="AB6010" t="str">
        <v>0</v>
      </c>
      <c r="AC6010" t="str">
        <v>0</v>
      </c>
      <c r="AD6010" t="str">
        <v>0</v>
      </c>
    </row>
    <row r="6011" spans="7:30">
      <c r="G6011" t="str">
        <v>2025-08-27T00:00:00Z</v>
      </c>
      <c r="H6011" t="str">
        <v>1ESP_SOLB_BE</v>
      </c>
      <c r="I6011" t="str">
        <v>608.682394</v>
      </c>
      <c r="J6011" t="str">
        <v>608.682394</v>
      </c>
      <c r="K6011" t="str">
        <v>608.682394</v>
      </c>
      <c r="L6011" t="str">
        <v>608.682394</v>
      </c>
      <c r="M6011" t="str">
        <v>0</v>
      </c>
      <c r="N6011" t="str">
        <v>1756252800</v>
      </c>
      <c r="O6011" t="str">
        <v>608.682394</v>
      </c>
      <c r="P6011" t="str">
        <v>0</v>
      </c>
      <c r="Q6011" t="str">
        <v>-</v>
      </c>
      <c r="R6011" t="str">
        <v/>
      </c>
      <c r="S6011" t="str">
        <v>EUR</v>
      </c>
      <c r="T6011" t="str">
        <v/>
      </c>
      <c r="U6011" t="str">
        <v>SOLVAY SA</v>
      </c>
      <c r="V6011" t="str">
        <v>0</v>
      </c>
      <c r="W6011" t="str">
        <v>0</v>
      </c>
      <c r="X6011" t="str">
        <v/>
      </c>
      <c r="Y6011" t="str">
        <v>0</v>
      </c>
      <c r="Z6011" t="str">
        <v>0</v>
      </c>
      <c r="AA6011" t="str">
        <v>nan</v>
      </c>
      <c r="AB6011" t="str">
        <v>0</v>
      </c>
      <c r="AC6011" t="str">
        <v>0</v>
      </c>
      <c r="AD6011" t="str">
        <v>0</v>
      </c>
    </row>
    <row r="6012" spans="7:30">
      <c r="G6012" t="str">
        <v>2025-08-27T00:00:00Z</v>
      </c>
      <c r="H6012" t="str">
        <v>1ESP_SONO_US</v>
      </c>
      <c r="I6012" t="str">
        <v>260.114824</v>
      </c>
      <c r="J6012" t="str">
        <v>260.114824</v>
      </c>
      <c r="K6012" t="str">
        <v>260.114824</v>
      </c>
      <c r="L6012" t="str">
        <v>260.114824</v>
      </c>
      <c r="M6012" t="str">
        <v>0</v>
      </c>
      <c r="N6012" t="str">
        <v>1756252800</v>
      </c>
      <c r="O6012" t="str">
        <v>260.114824</v>
      </c>
      <c r="P6012" t="str">
        <v>0</v>
      </c>
      <c r="Q6012" t="str">
        <v>-</v>
      </c>
      <c r="R6012" t="str">
        <v/>
      </c>
      <c r="S6012" t="str">
        <v>USD</v>
      </c>
      <c r="T6012" t="str">
        <v/>
      </c>
      <c r="U6012" t="str">
        <v>SONOS INC</v>
      </c>
      <c r="V6012" t="str">
        <v>0</v>
      </c>
      <c r="W6012" t="str">
        <v>0</v>
      </c>
      <c r="X6012" t="str">
        <v/>
      </c>
      <c r="Y6012" t="str">
        <v>0</v>
      </c>
      <c r="Z6012" t="str">
        <v>0</v>
      </c>
      <c r="AA6012" t="str">
        <v>nan</v>
      </c>
      <c r="AB6012" t="str">
        <v>0</v>
      </c>
      <c r="AC6012" t="str">
        <v>0</v>
      </c>
      <c r="AD6012" t="str">
        <v>0</v>
      </c>
    </row>
    <row r="6013" spans="7:30">
      <c r="G6013" t="str">
        <v>2025-08-27T00:00:00Z</v>
      </c>
      <c r="H6013" t="str">
        <v>1ESP_SOTGY_US</v>
      </c>
      <c r="I6013" t="str">
        <v>1977.249586</v>
      </c>
      <c r="J6013" t="str">
        <v>1977.249586</v>
      </c>
      <c r="K6013" t="str">
        <v>1977.249586</v>
      </c>
      <c r="L6013" t="str">
        <v>1977.249586</v>
      </c>
      <c r="M6013" t="str">
        <v>0</v>
      </c>
      <c r="N6013" t="str">
        <v>1756252800</v>
      </c>
      <c r="O6013" t="str">
        <v>1977.249586</v>
      </c>
      <c r="P6013" t="str">
        <v>0</v>
      </c>
      <c r="Q6013" t="str">
        <v>-</v>
      </c>
      <c r="R6013" t="str">
        <v/>
      </c>
      <c r="S6013" t="str">
        <v>USD</v>
      </c>
      <c r="T6013" t="str">
        <v/>
      </c>
      <c r="U6013" t="str">
        <v>SUNNY OPTICAL TECHNOLOGY GROUP CO LTD</v>
      </c>
      <c r="V6013" t="str">
        <v>0</v>
      </c>
      <c r="W6013" t="str">
        <v>0</v>
      </c>
      <c r="X6013" t="str">
        <v/>
      </c>
      <c r="Y6013" t="str">
        <v>0</v>
      </c>
      <c r="Z6013" t="str">
        <v>0</v>
      </c>
      <c r="AA6013" t="str">
        <v>nan</v>
      </c>
      <c r="AB6013" t="str">
        <v>0</v>
      </c>
      <c r="AC6013" t="str">
        <v>0</v>
      </c>
      <c r="AD6013" t="str">
        <v>0</v>
      </c>
    </row>
    <row r="6014" spans="7:30">
      <c r="G6014" t="str">
        <v>2025-08-27T00:00:00Z</v>
      </c>
      <c r="H6014" t="str">
        <v>1ESP_SPNT_BM</v>
      </c>
      <c r="I6014" t="str">
        <v>347.255156</v>
      </c>
      <c r="J6014" t="str">
        <v>347.255156</v>
      </c>
      <c r="K6014" t="str">
        <v>347.255156</v>
      </c>
      <c r="L6014" t="str">
        <v>347.255156</v>
      </c>
      <c r="M6014" t="str">
        <v>0</v>
      </c>
      <c r="N6014" t="str">
        <v>1756252800</v>
      </c>
      <c r="O6014" t="str">
        <v>347.255156</v>
      </c>
      <c r="P6014" t="str">
        <v>0</v>
      </c>
      <c r="Q6014" t="str">
        <v>-</v>
      </c>
      <c r="R6014" t="str">
        <v/>
      </c>
      <c r="S6014" t="str">
        <v>USD</v>
      </c>
      <c r="T6014" t="str">
        <v/>
      </c>
      <c r="U6014" t="str">
        <v>SIRIUSPOINT LTD</v>
      </c>
      <c r="V6014" t="str">
        <v>0</v>
      </c>
      <c r="W6014" t="str">
        <v>0</v>
      </c>
      <c r="X6014" t="str">
        <v/>
      </c>
      <c r="Y6014" t="str">
        <v>0</v>
      </c>
      <c r="Z6014" t="str">
        <v>0</v>
      </c>
      <c r="AA6014" t="str">
        <v>nan</v>
      </c>
      <c r="AB6014" t="str">
        <v>0</v>
      </c>
      <c r="AC6014" t="str">
        <v>0</v>
      </c>
      <c r="AD6014" t="str">
        <v>0</v>
      </c>
    </row>
    <row r="6015" spans="7:30">
      <c r="G6015" t="str">
        <v>2025-08-27T00:00:00Z</v>
      </c>
      <c r="H6015" t="str">
        <v>1ESP_SPSN_CH</v>
      </c>
      <c r="I6015" t="str">
        <v>2604.36904</v>
      </c>
      <c r="J6015" t="str">
        <v>2604.36904</v>
      </c>
      <c r="K6015" t="str">
        <v>2604.36904</v>
      </c>
      <c r="L6015" t="str">
        <v>2604.36904</v>
      </c>
      <c r="M6015" t="str">
        <v>0</v>
      </c>
      <c r="N6015" t="str">
        <v>1756252800</v>
      </c>
      <c r="O6015" t="str">
        <v>2604.36904</v>
      </c>
      <c r="P6015" t="str">
        <v>0</v>
      </c>
      <c r="Q6015" t="str">
        <v>-</v>
      </c>
      <c r="R6015" t="str">
        <v/>
      </c>
      <c r="S6015" t="str">
        <v>CHF</v>
      </c>
      <c r="T6015" t="str">
        <v/>
      </c>
      <c r="U6015" t="str">
        <v>SWISS PRIME SITE AG</v>
      </c>
      <c r="V6015" t="str">
        <v>0</v>
      </c>
      <c r="W6015" t="str">
        <v>0</v>
      </c>
      <c r="X6015" t="str">
        <v/>
      </c>
      <c r="Y6015" t="str">
        <v>0</v>
      </c>
      <c r="Z6015" t="str">
        <v>0</v>
      </c>
      <c r="AA6015" t="str">
        <v>nan</v>
      </c>
      <c r="AB6015" t="str">
        <v>0</v>
      </c>
      <c r="AC6015" t="str">
        <v>0</v>
      </c>
      <c r="AD6015" t="str">
        <v>0</v>
      </c>
    </row>
    <row r="6016" spans="7:30">
      <c r="G6016" t="str">
        <v>2025-08-27T00:00:00Z</v>
      </c>
      <c r="H6016" t="str">
        <v>1ESP_SPWR_*</v>
      </c>
      <c r="I6016" t="str">
        <v>28.175996</v>
      </c>
      <c r="J6016" t="str">
        <v>28.175996</v>
      </c>
      <c r="K6016" t="str">
        <v>28.175996</v>
      </c>
      <c r="L6016" t="str">
        <v>28.175996</v>
      </c>
      <c r="M6016" t="str">
        <v>0</v>
      </c>
      <c r="N6016" t="str">
        <v>1756252800</v>
      </c>
      <c r="O6016" t="str">
        <v>28.175996</v>
      </c>
      <c r="P6016" t="str">
        <v>0</v>
      </c>
      <c r="Q6016" t="str">
        <v>-</v>
      </c>
      <c r="R6016" t="str">
        <v/>
      </c>
      <c r="S6016" t="str">
        <v>USD</v>
      </c>
      <c r="T6016" t="str">
        <v/>
      </c>
      <c r="U6016" t="str">
        <v>SUNPOWER CORPORATION</v>
      </c>
      <c r="V6016" t="str">
        <v>0</v>
      </c>
      <c r="W6016" t="str">
        <v>0</v>
      </c>
      <c r="X6016" t="str">
        <v/>
      </c>
      <c r="Y6016" t="str">
        <v>0</v>
      </c>
      <c r="Z6016" t="str">
        <v>0</v>
      </c>
      <c r="AA6016" t="str">
        <v>nan</v>
      </c>
      <c r="AB6016" t="str">
        <v>0</v>
      </c>
      <c r="AC6016" t="str">
        <v>0</v>
      </c>
      <c r="AD6016" t="str">
        <v>0</v>
      </c>
    </row>
    <row r="6017" spans="7:30">
      <c r="G6017" t="str">
        <v>2025-08-27T00:00:00Z</v>
      </c>
      <c r="H6017" t="str">
        <v>1ESP_SQM_N</v>
      </c>
      <c r="I6017" t="str">
        <v>875.881624</v>
      </c>
      <c r="J6017" t="str">
        <v>875.881624</v>
      </c>
      <c r="K6017" t="str">
        <v>875.881624</v>
      </c>
      <c r="L6017" t="str">
        <v>875.881624</v>
      </c>
      <c r="M6017" t="str">
        <v>0</v>
      </c>
      <c r="N6017" t="str">
        <v>1756252800</v>
      </c>
      <c r="O6017" t="str">
        <v>875.881624</v>
      </c>
      <c r="P6017" t="str">
        <v>0</v>
      </c>
      <c r="Q6017" t="str">
        <v>-</v>
      </c>
      <c r="R6017" t="str">
        <v/>
      </c>
      <c r="S6017" t="str">
        <v>USD</v>
      </c>
      <c r="T6017" t="str">
        <v/>
      </c>
      <c r="U6017" t="str">
        <v>SOCIEDAD QUIMICA Y MINERA DE CHILE SA</v>
      </c>
      <c r="V6017" t="str">
        <v>0</v>
      </c>
      <c r="W6017" t="str">
        <v>0</v>
      </c>
      <c r="X6017" t="str">
        <v/>
      </c>
      <c r="Y6017" t="str">
        <v>0</v>
      </c>
      <c r="Z6017" t="str">
        <v>0</v>
      </c>
      <c r="AA6017" t="str">
        <v>nan</v>
      </c>
      <c r="AB6017" t="str">
        <v>0</v>
      </c>
      <c r="AC6017" t="str">
        <v>0</v>
      </c>
      <c r="AD6017" t="str">
        <v>0</v>
      </c>
    </row>
    <row r="6018" spans="7:30">
      <c r="G6018" t="str">
        <v>2025-08-27T00:00:00Z</v>
      </c>
      <c r="H6018" t="str">
        <v>1ESP_SRCL_*</v>
      </c>
      <c r="I6018" t="str">
        <v>1156.522008</v>
      </c>
      <c r="J6018" t="str">
        <v>1156.522008</v>
      </c>
      <c r="K6018" t="str">
        <v>1156.522008</v>
      </c>
      <c r="L6018" t="str">
        <v>1156.522008</v>
      </c>
      <c r="M6018" t="str">
        <v>0</v>
      </c>
      <c r="N6018" t="str">
        <v>1756252800</v>
      </c>
      <c r="O6018" t="str">
        <v>1156.522008</v>
      </c>
      <c r="P6018" t="str">
        <v>0</v>
      </c>
      <c r="Q6018" t="str">
        <v>-</v>
      </c>
      <c r="R6018" t="str">
        <v/>
      </c>
      <c r="S6018" t="str">
        <v>USD</v>
      </c>
      <c r="T6018" t="str">
        <v>INDUSTRIAL</v>
      </c>
      <c r="U6018" t="str">
        <v>STERICYCLE INC</v>
      </c>
      <c r="V6018" t="str">
        <v>0</v>
      </c>
      <c r="W6018" t="str">
        <v>0</v>
      </c>
      <c r="X6018" t="str">
        <v/>
      </c>
      <c r="Y6018" t="str">
        <v>0</v>
      </c>
      <c r="Z6018" t="str">
        <v>0</v>
      </c>
      <c r="AA6018" t="str">
        <v>nan</v>
      </c>
      <c r="AB6018" t="str">
        <v>0</v>
      </c>
      <c r="AC6018" t="str">
        <v>0</v>
      </c>
      <c r="AD6018" t="str">
        <v>0</v>
      </c>
    </row>
    <row r="6019" spans="7:30">
      <c r="G6019" t="str">
        <v>2025-08-27T00:00:00Z</v>
      </c>
      <c r="H6019" t="str">
        <v>1ESP_SRE_US</v>
      </c>
      <c r="I6019" t="str">
        <v>1534.938696</v>
      </c>
      <c r="J6019" t="str">
        <v>1534.938696</v>
      </c>
      <c r="K6019" t="str">
        <v>1534.938696</v>
      </c>
      <c r="L6019" t="str">
        <v>1534.938696</v>
      </c>
      <c r="M6019" t="str">
        <v>0</v>
      </c>
      <c r="N6019" t="str">
        <v>1756252800</v>
      </c>
      <c r="O6019" t="str">
        <v>1534.938696</v>
      </c>
      <c r="P6019" t="str">
        <v>0</v>
      </c>
      <c r="Q6019" t="str">
        <v>-</v>
      </c>
      <c r="R6019" t="str">
        <v/>
      </c>
      <c r="S6019" t="str">
        <v>USD</v>
      </c>
      <c r="T6019" t="str">
        <v/>
      </c>
      <c r="U6019" t="str">
        <v>SEMPRA ENERGY</v>
      </c>
      <c r="V6019" t="str">
        <v>0</v>
      </c>
      <c r="W6019" t="str">
        <v>0</v>
      </c>
      <c r="X6019" t="str">
        <v/>
      </c>
      <c r="Y6019" t="str">
        <v>0</v>
      </c>
      <c r="Z6019" t="str">
        <v>0</v>
      </c>
      <c r="AA6019" t="str">
        <v>nan</v>
      </c>
      <c r="AB6019" t="str">
        <v>0</v>
      </c>
      <c r="AC6019" t="str">
        <v>0</v>
      </c>
      <c r="AD6019" t="str">
        <v>0</v>
      </c>
    </row>
    <row r="6020" spans="7:30">
      <c r="G6020" t="str">
        <v>2025-08-27T00:00:00Z</v>
      </c>
      <c r="H6020" t="str">
        <v>1ESP_STAN_GB</v>
      </c>
      <c r="I6020" t="str">
        <v>347.954647</v>
      </c>
      <c r="J6020" t="str">
        <v>347.954647</v>
      </c>
      <c r="K6020" t="str">
        <v>347.954647</v>
      </c>
      <c r="L6020" t="str">
        <v>347.954647</v>
      </c>
      <c r="M6020" t="str">
        <v>0</v>
      </c>
      <c r="N6020" t="str">
        <v>1756252800</v>
      </c>
      <c r="O6020" t="str">
        <v>347.954647</v>
      </c>
      <c r="P6020" t="str">
        <v>0</v>
      </c>
      <c r="Q6020" t="str">
        <v>-</v>
      </c>
      <c r="R6020" t="str">
        <v/>
      </c>
      <c r="S6020" t="str">
        <v>GBP</v>
      </c>
      <c r="T6020" t="str">
        <v/>
      </c>
      <c r="U6020" t="str">
        <v>STANDARD CHARTERED PLC</v>
      </c>
      <c r="V6020" t="str">
        <v>0</v>
      </c>
      <c r="W6020" t="str">
        <v>0</v>
      </c>
      <c r="X6020" t="str">
        <v/>
      </c>
      <c r="Y6020" t="str">
        <v>0</v>
      </c>
      <c r="Z6020" t="str">
        <v>0</v>
      </c>
      <c r="AA6020" t="str">
        <v>nan</v>
      </c>
      <c r="AB6020" t="str">
        <v>0</v>
      </c>
      <c r="AC6020" t="str">
        <v>0</v>
      </c>
      <c r="AD6020" t="str">
        <v>0</v>
      </c>
    </row>
    <row r="6021" spans="7:30">
      <c r="G6021" t="str">
        <v>2025-08-27T00:00:00Z</v>
      </c>
      <c r="H6021" t="str">
        <v>1ESP_STM_NL</v>
      </c>
      <c r="I6021" t="str">
        <v>504.702769</v>
      </c>
      <c r="J6021" t="str">
        <v>504.702769</v>
      </c>
      <c r="K6021" t="str">
        <v>504.702769</v>
      </c>
      <c r="L6021" t="str">
        <v>504.702769</v>
      </c>
      <c r="M6021" t="str">
        <v>0</v>
      </c>
      <c r="N6021" t="str">
        <v>1756252800</v>
      </c>
      <c r="O6021" t="str">
        <v>504.702769</v>
      </c>
      <c r="P6021" t="str">
        <v>0</v>
      </c>
      <c r="Q6021" t="str">
        <v>-</v>
      </c>
      <c r="R6021" t="str">
        <v/>
      </c>
      <c r="S6021" t="str">
        <v>EUR</v>
      </c>
      <c r="T6021" t="str">
        <v/>
      </c>
      <c r="U6021" t="str">
        <v>STMICROELECTRONICS NV</v>
      </c>
      <c r="V6021" t="str">
        <v>0</v>
      </c>
      <c r="W6021" t="str">
        <v>0</v>
      </c>
      <c r="X6021" t="str">
        <v/>
      </c>
      <c r="Y6021" t="str">
        <v>0</v>
      </c>
      <c r="Z6021" t="str">
        <v>0</v>
      </c>
      <c r="AA6021" t="str">
        <v>nan</v>
      </c>
      <c r="AB6021" t="str">
        <v>0</v>
      </c>
      <c r="AC6021" t="str">
        <v>0</v>
      </c>
      <c r="AD6021" t="str">
        <v>0</v>
      </c>
    </row>
    <row r="6022" spans="7:30">
      <c r="G6022" t="str">
        <v>2025-08-27T00:00:00Z</v>
      </c>
      <c r="H6022" t="str">
        <v>1ESP_SU_N</v>
      </c>
      <c r="I6022" t="str">
        <v>765.383042</v>
      </c>
      <c r="J6022" t="str">
        <v>765.383042</v>
      </c>
      <c r="K6022" t="str">
        <v>765.383042</v>
      </c>
      <c r="L6022" t="str">
        <v>765.383042</v>
      </c>
      <c r="M6022" t="str">
        <v>0</v>
      </c>
      <c r="N6022" t="str">
        <v>1756252800</v>
      </c>
      <c r="O6022" t="str">
        <v>765.383042</v>
      </c>
      <c r="P6022" t="str">
        <v>0</v>
      </c>
      <c r="Q6022" t="str">
        <v>-</v>
      </c>
      <c r="R6022" t="str">
        <v/>
      </c>
      <c r="S6022" t="str">
        <v>CAD</v>
      </c>
      <c r="T6022" t="str">
        <v/>
      </c>
      <c r="U6022" t="str">
        <v>SUNCOR ENERGY INC</v>
      </c>
      <c r="V6022" t="str">
        <v>0</v>
      </c>
      <c r="W6022" t="str">
        <v>0</v>
      </c>
      <c r="X6022" t="str">
        <v/>
      </c>
      <c r="Y6022" t="str">
        <v>0</v>
      </c>
      <c r="Z6022" t="str">
        <v>0</v>
      </c>
      <c r="AA6022" t="str">
        <v>nan</v>
      </c>
      <c r="AB6022" t="str">
        <v>0</v>
      </c>
      <c r="AC6022" t="str">
        <v>0</v>
      </c>
      <c r="AD6022" t="str">
        <v>0</v>
      </c>
    </row>
    <row r="6023" spans="7:30">
      <c r="G6023" t="str">
        <v>2025-08-27T00:00:00Z</v>
      </c>
      <c r="H6023" t="str">
        <v>1ESP_SWEDA_SE</v>
      </c>
      <c r="I6023" t="str">
        <v>525.248495</v>
      </c>
      <c r="J6023" t="str">
        <v>525.248495</v>
      </c>
      <c r="K6023" t="str">
        <v>525.248495</v>
      </c>
      <c r="L6023" t="str">
        <v>525.248495</v>
      </c>
      <c r="M6023" t="str">
        <v>0</v>
      </c>
      <c r="N6023" t="str">
        <v>1756252800</v>
      </c>
      <c r="O6023" t="str">
        <v>525.248495</v>
      </c>
      <c r="P6023" t="str">
        <v>0</v>
      </c>
      <c r="Q6023" t="str">
        <v>-</v>
      </c>
      <c r="R6023" t="str">
        <v/>
      </c>
      <c r="S6023" t="str">
        <v>SEK</v>
      </c>
      <c r="T6023" t="str">
        <v/>
      </c>
      <c r="U6023" t="str">
        <v>SWEDBANK AB</v>
      </c>
      <c r="V6023" t="str">
        <v>0</v>
      </c>
      <c r="W6023" t="str">
        <v>0</v>
      </c>
      <c r="X6023" t="str">
        <v/>
      </c>
      <c r="Y6023" t="str">
        <v>0</v>
      </c>
      <c r="Z6023" t="str">
        <v>0</v>
      </c>
      <c r="AA6023" t="str">
        <v>nan</v>
      </c>
      <c r="AB6023" t="str">
        <v>0</v>
      </c>
      <c r="AC6023" t="str">
        <v>0</v>
      </c>
      <c r="AD6023" t="str">
        <v>0</v>
      </c>
    </row>
    <row r="6024" spans="7:30">
      <c r="G6024" t="str">
        <v>2025-08-27T00:00:00Z</v>
      </c>
      <c r="H6024" t="str">
        <v>1ESP_SWN_US</v>
      </c>
      <c r="I6024" t="str">
        <v>132.669756</v>
      </c>
      <c r="J6024" t="str">
        <v>132.669756</v>
      </c>
      <c r="K6024" t="str">
        <v>132.669756</v>
      </c>
      <c r="L6024" t="str">
        <v>132.669756</v>
      </c>
      <c r="M6024" t="str">
        <v>0</v>
      </c>
      <c r="N6024" t="str">
        <v>1756252800</v>
      </c>
      <c r="O6024" t="str">
        <v>132.669756</v>
      </c>
      <c r="P6024" t="str">
        <v>0</v>
      </c>
      <c r="Q6024" t="str">
        <v>-</v>
      </c>
      <c r="R6024" t="str">
        <v/>
      </c>
      <c r="S6024" t="str">
        <v>USD</v>
      </c>
      <c r="T6024" t="str">
        <v/>
      </c>
      <c r="U6024" t="str">
        <v/>
      </c>
      <c r="V6024" t="str">
        <v>0</v>
      </c>
      <c r="W6024" t="str">
        <v>0</v>
      </c>
      <c r="X6024" t="str">
        <v/>
      </c>
      <c r="Y6024" t="str">
        <v/>
      </c>
      <c r="Z6024" t="str">
        <v>0</v>
      </c>
      <c r="AA6024" t="str">
        <v>nan</v>
      </c>
      <c r="AB6024" t="str">
        <v>0</v>
      </c>
      <c r="AC6024" t="str">
        <v>0</v>
      </c>
      <c r="AD6024" t="str">
        <v>0</v>
      </c>
    </row>
    <row r="6025" spans="7:30">
      <c r="G6025" t="str">
        <v>2025-08-27T00:00:00Z</v>
      </c>
      <c r="H6025" t="str">
        <v>1ESP_SXC_*</v>
      </c>
      <c r="I6025" t="str">
        <v>139.760404</v>
      </c>
      <c r="J6025" t="str">
        <v>139.760404</v>
      </c>
      <c r="K6025" t="str">
        <v>139.760404</v>
      </c>
      <c r="L6025" t="str">
        <v>139.760404</v>
      </c>
      <c r="M6025" t="str">
        <v>0</v>
      </c>
      <c r="N6025" t="str">
        <v>1756252800</v>
      </c>
      <c r="O6025" t="str">
        <v>139.760404</v>
      </c>
      <c r="P6025" t="str">
        <v>0</v>
      </c>
      <c r="Q6025" t="str">
        <v>-</v>
      </c>
      <c r="R6025" t="str">
        <v/>
      </c>
      <c r="S6025" t="str">
        <v>USD</v>
      </c>
      <c r="T6025" t="str">
        <v/>
      </c>
      <c r="U6025" t="str">
        <v>SUNCOKE ENERGY INC</v>
      </c>
      <c r="V6025" t="str">
        <v>0</v>
      </c>
      <c r="W6025" t="str">
        <v>0</v>
      </c>
      <c r="X6025" t="str">
        <v/>
      </c>
      <c r="Y6025" t="str">
        <v>0</v>
      </c>
      <c r="Z6025" t="str">
        <v>0</v>
      </c>
      <c r="AA6025" t="str">
        <v>nan</v>
      </c>
      <c r="AB6025" t="str">
        <v>0</v>
      </c>
      <c r="AC6025" t="str">
        <v>0</v>
      </c>
      <c r="AD6025" t="str">
        <v>0</v>
      </c>
    </row>
    <row r="6026" spans="7:30">
      <c r="G6026" t="str">
        <v>2025-08-27T00:00:00Z</v>
      </c>
      <c r="H6026" t="str">
        <v>1ESP_SYNA_*</v>
      </c>
      <c r="I6026" t="str">
        <v>1321.09968</v>
      </c>
      <c r="J6026" t="str">
        <v>1321.09968</v>
      </c>
      <c r="K6026" t="str">
        <v>1321.09968</v>
      </c>
      <c r="L6026" t="str">
        <v>1321.09968</v>
      </c>
      <c r="M6026" t="str">
        <v>0</v>
      </c>
      <c r="N6026" t="str">
        <v>1756252800</v>
      </c>
      <c r="O6026" t="str">
        <v>1321.09968</v>
      </c>
      <c r="P6026" t="str">
        <v>0</v>
      </c>
      <c r="Q6026" t="str">
        <v>-</v>
      </c>
      <c r="R6026" t="str">
        <v/>
      </c>
      <c r="S6026" t="str">
        <v>USD</v>
      </c>
      <c r="T6026" t="str">
        <v/>
      </c>
      <c r="U6026" t="str">
        <v>SYNAPTICS INC</v>
      </c>
      <c r="V6026" t="str">
        <v>0</v>
      </c>
      <c r="W6026" t="str">
        <v>0</v>
      </c>
      <c r="X6026" t="str">
        <v/>
      </c>
      <c r="Y6026" t="str">
        <v>0</v>
      </c>
      <c r="Z6026" t="str">
        <v>0</v>
      </c>
      <c r="AA6026" t="str">
        <v>nan</v>
      </c>
      <c r="AB6026" t="str">
        <v>0</v>
      </c>
      <c r="AC6026" t="str">
        <v>0</v>
      </c>
      <c r="AD6026" t="str">
        <v>0</v>
      </c>
    </row>
    <row r="6027" spans="7:30">
      <c r="G6027" t="str">
        <v>2025-08-27T00:00:00Z</v>
      </c>
      <c r="H6027" t="str">
        <v>1ESP_TALN_US</v>
      </c>
      <c r="I6027" t="str">
        <v>204</v>
      </c>
      <c r="J6027" t="str">
        <v>204</v>
      </c>
      <c r="K6027" t="str">
        <v>204</v>
      </c>
      <c r="L6027" t="str">
        <v>204</v>
      </c>
      <c r="M6027" t="str">
        <v>0</v>
      </c>
      <c r="N6027" t="str">
        <v>1756252800</v>
      </c>
      <c r="O6027" t="str">
        <v>204</v>
      </c>
      <c r="P6027" t="str">
        <v>0</v>
      </c>
      <c r="Q6027" t="str">
        <v>-</v>
      </c>
      <c r="R6027" t="str">
        <v/>
      </c>
      <c r="S6027" t="str">
        <v>MPS</v>
      </c>
      <c r="T6027" t="str">
        <v/>
      </c>
      <c r="U6027" t="str">
        <v>TAL EDUCATION GROUP</v>
      </c>
      <c r="V6027" t="str">
        <v>0</v>
      </c>
      <c r="W6027" t="str">
        <v>0</v>
      </c>
      <c r="X6027" t="str">
        <v/>
      </c>
      <c r="Y6027" t="str">
        <v>0</v>
      </c>
      <c r="Z6027" t="str">
        <v>0</v>
      </c>
      <c r="AA6027" t="str">
        <v>nan</v>
      </c>
      <c r="AB6027" t="str">
        <v>0</v>
      </c>
      <c r="AC6027" t="str">
        <v>0</v>
      </c>
      <c r="AD6027" t="str">
        <v>0</v>
      </c>
    </row>
    <row r="6028" spans="7:30">
      <c r="G6028" t="str">
        <v>2025-08-27T00:00:00Z</v>
      </c>
      <c r="H6028" t="str">
        <v>1ESP_TCEHY_US</v>
      </c>
      <c r="I6028" t="str">
        <v>1420.555348</v>
      </c>
      <c r="J6028" t="str">
        <v>1420.555348</v>
      </c>
      <c r="K6028" t="str">
        <v>1420.555348</v>
      </c>
      <c r="L6028" t="str">
        <v>1420.555348</v>
      </c>
      <c r="M6028" t="str">
        <v>0</v>
      </c>
      <c r="N6028" t="str">
        <v>1756252800</v>
      </c>
      <c r="O6028" t="str">
        <v>1420.555348</v>
      </c>
      <c r="P6028" t="str">
        <v>0</v>
      </c>
      <c r="Q6028" t="str">
        <v>-</v>
      </c>
      <c r="R6028" t="str">
        <v/>
      </c>
      <c r="S6028" t="str">
        <v>USD</v>
      </c>
      <c r="T6028" t="str">
        <v/>
      </c>
      <c r="U6028" t="str">
        <v>TENCENT HOLDINGS LTD</v>
      </c>
      <c r="V6028" t="str">
        <v>0</v>
      </c>
      <c r="W6028" t="str">
        <v>0</v>
      </c>
      <c r="X6028" t="str">
        <v/>
      </c>
      <c r="Y6028" t="str">
        <v>0</v>
      </c>
      <c r="Z6028" t="str">
        <v>0</v>
      </c>
      <c r="AA6028" t="str">
        <v>nan</v>
      </c>
      <c r="AB6028" t="str">
        <v>0</v>
      </c>
      <c r="AC6028" t="str">
        <v>0</v>
      </c>
      <c r="AD6028" t="str">
        <v>0</v>
      </c>
    </row>
    <row r="6029" spans="7:30">
      <c r="G6029" t="str">
        <v>2025-08-27T00:00:00Z</v>
      </c>
      <c r="H6029" t="str">
        <v>1ESP_TCFP_N</v>
      </c>
      <c r="I6029" t="str">
        <v>4931.977171</v>
      </c>
      <c r="J6029" t="str">
        <v>4931.977171</v>
      </c>
      <c r="K6029" t="str">
        <v>4931.977171</v>
      </c>
      <c r="L6029" t="str">
        <v>4931.977171</v>
      </c>
      <c r="M6029" t="str">
        <v>0</v>
      </c>
      <c r="N6029" t="str">
        <v>1756252800</v>
      </c>
      <c r="O6029" t="str">
        <v>4931.977171</v>
      </c>
      <c r="P6029" t="str">
        <v>0</v>
      </c>
      <c r="Q6029" t="str">
        <v>-</v>
      </c>
      <c r="R6029" t="str">
        <v/>
      </c>
      <c r="S6029" t="str">
        <v>EUR</v>
      </c>
      <c r="T6029" t="str">
        <v/>
      </c>
      <c r="U6029" t="str">
        <v>THALES SA</v>
      </c>
      <c r="V6029" t="str">
        <v>0</v>
      </c>
      <c r="W6029" t="str">
        <v>0</v>
      </c>
      <c r="X6029" t="str">
        <v/>
      </c>
      <c r="Y6029" t="str">
        <v>0</v>
      </c>
      <c r="Z6029" t="str">
        <v>0</v>
      </c>
      <c r="AA6029" t="str">
        <v>nan</v>
      </c>
      <c r="AB6029" t="str">
        <v>0</v>
      </c>
      <c r="AC6029" t="str">
        <v>0</v>
      </c>
      <c r="AD6029" t="str">
        <v>0</v>
      </c>
    </row>
    <row r="6030" spans="7:30">
      <c r="G6030" t="str">
        <v>2025-08-27T00:00:00Z</v>
      </c>
      <c r="H6030" t="str">
        <v>1ESP_TDC_*</v>
      </c>
      <c r="I6030" t="str">
        <v>393.71756</v>
      </c>
      <c r="J6030" t="str">
        <v>393.71756</v>
      </c>
      <c r="K6030" t="str">
        <v>393.71756</v>
      </c>
      <c r="L6030" t="str">
        <v>393.71756</v>
      </c>
      <c r="M6030" t="str">
        <v>0</v>
      </c>
      <c r="N6030" t="str">
        <v>1756252800</v>
      </c>
      <c r="O6030" t="str">
        <v>393.71756</v>
      </c>
      <c r="P6030" t="str">
        <v>0</v>
      </c>
      <c r="Q6030" t="str">
        <v>-</v>
      </c>
      <c r="R6030" t="str">
        <v/>
      </c>
      <c r="S6030" t="str">
        <v>USD</v>
      </c>
      <c r="T6030" t="str">
        <v>TECNOLOGIA DE LA INFORMACION</v>
      </c>
      <c r="U6030" t="str">
        <v>TERADATA CORP</v>
      </c>
      <c r="V6030" t="str">
        <v>0</v>
      </c>
      <c r="W6030" t="str">
        <v>0</v>
      </c>
      <c r="X6030" t="str">
        <v/>
      </c>
      <c r="Y6030" t="str">
        <v>0</v>
      </c>
      <c r="Z6030" t="str">
        <v>0</v>
      </c>
      <c r="AA6030" t="str">
        <v>nan</v>
      </c>
      <c r="AB6030" t="str">
        <v>0</v>
      </c>
      <c r="AC6030" t="str">
        <v>0</v>
      </c>
      <c r="AD6030" t="str">
        <v>0</v>
      </c>
    </row>
    <row r="6031" spans="7:30">
      <c r="G6031" t="str">
        <v>2025-08-27T00:00:00Z</v>
      </c>
      <c r="H6031" t="str">
        <v>1ESP_TECH_US</v>
      </c>
      <c r="I6031" t="str">
        <v>1049.042712</v>
      </c>
      <c r="J6031" t="str">
        <v>1049.042712</v>
      </c>
      <c r="K6031" t="str">
        <v>1049.042712</v>
      </c>
      <c r="L6031" t="str">
        <v>1049.042712</v>
      </c>
      <c r="M6031" t="str">
        <v>0</v>
      </c>
      <c r="N6031" t="str">
        <v>1756252800</v>
      </c>
      <c r="O6031" t="str">
        <v>1049.042712</v>
      </c>
      <c r="P6031" t="str">
        <v>0</v>
      </c>
      <c r="Q6031" t="str">
        <v>-</v>
      </c>
      <c r="R6031" t="str">
        <v/>
      </c>
      <c r="S6031" t="str">
        <v>USD</v>
      </c>
      <c r="T6031" t="str">
        <v/>
      </c>
      <c r="U6031" t="str">
        <v>BIO-TECHNE CORP</v>
      </c>
      <c r="V6031" t="str">
        <v>0</v>
      </c>
      <c r="W6031" t="str">
        <v>0</v>
      </c>
      <c r="X6031" t="str">
        <v/>
      </c>
      <c r="Y6031" t="str">
        <v>0</v>
      </c>
      <c r="Z6031" t="str">
        <v>0</v>
      </c>
      <c r="AA6031" t="str">
        <v>nan</v>
      </c>
      <c r="AB6031" t="str">
        <v>0</v>
      </c>
      <c r="AC6031" t="str">
        <v>0</v>
      </c>
      <c r="AD6031" t="str">
        <v>0</v>
      </c>
    </row>
    <row r="6032" spans="7:30">
      <c r="G6032" t="str">
        <v>2025-08-27T00:00:00Z</v>
      </c>
      <c r="H6032" t="str">
        <v>1ESP_TELIA_SE</v>
      </c>
      <c r="I6032" t="str">
        <v>69.556761</v>
      </c>
      <c r="J6032" t="str">
        <v>69.556761</v>
      </c>
      <c r="K6032" t="str">
        <v>69.556761</v>
      </c>
      <c r="L6032" t="str">
        <v>69.556761</v>
      </c>
      <c r="M6032" t="str">
        <v>0</v>
      </c>
      <c r="N6032" t="str">
        <v>1756252800</v>
      </c>
      <c r="O6032" t="str">
        <v>69.556761</v>
      </c>
      <c r="P6032" t="str">
        <v>0</v>
      </c>
      <c r="Q6032" t="str">
        <v>-</v>
      </c>
      <c r="R6032" t="str">
        <v/>
      </c>
      <c r="S6032" t="str">
        <v>SEK</v>
      </c>
      <c r="T6032" t="str">
        <v/>
      </c>
      <c r="U6032" t="str">
        <v>TELIA COMPANY AB</v>
      </c>
      <c r="V6032" t="str">
        <v>0</v>
      </c>
      <c r="W6032" t="str">
        <v>0</v>
      </c>
      <c r="X6032" t="str">
        <v/>
      </c>
      <c r="Y6032" t="str">
        <v>0</v>
      </c>
      <c r="Z6032" t="str">
        <v>0</v>
      </c>
      <c r="AA6032" t="str">
        <v>nan</v>
      </c>
      <c r="AB6032" t="str">
        <v>0</v>
      </c>
      <c r="AC6032" t="str">
        <v>0</v>
      </c>
      <c r="AD6032" t="str">
        <v>0</v>
      </c>
    </row>
    <row r="6033" spans="7:30">
      <c r="G6033" t="str">
        <v>2025-08-27T00:00:00Z</v>
      </c>
      <c r="H6033" t="str">
        <v>1ESP_TEL_CH</v>
      </c>
      <c r="I6033" t="str">
        <v>2817.413004</v>
      </c>
      <c r="J6033" t="str">
        <v>2817.413004</v>
      </c>
      <c r="K6033" t="str">
        <v>2817.413004</v>
      </c>
      <c r="L6033" t="str">
        <v>2817.413004</v>
      </c>
      <c r="M6033" t="str">
        <v>0</v>
      </c>
      <c r="N6033" t="str">
        <v>1756252800</v>
      </c>
      <c r="O6033" t="str">
        <v>2817.413004</v>
      </c>
      <c r="P6033" t="str">
        <v>0</v>
      </c>
      <c r="Q6033" t="str">
        <v>-</v>
      </c>
      <c r="R6033" t="str">
        <v/>
      </c>
      <c r="S6033" t="str">
        <v>USD</v>
      </c>
      <c r="T6033" t="str">
        <v/>
      </c>
      <c r="U6033" t="str">
        <v/>
      </c>
      <c r="V6033" t="str">
        <v>0</v>
      </c>
      <c r="W6033" t="str">
        <v>0</v>
      </c>
      <c r="X6033" t="str">
        <v/>
      </c>
      <c r="Y6033" t="str">
        <v/>
      </c>
      <c r="Z6033" t="str">
        <v>0</v>
      </c>
      <c r="AA6033" t="str">
        <v>nan</v>
      </c>
      <c r="AB6033" t="str">
        <v>0</v>
      </c>
      <c r="AC6033" t="str">
        <v>0</v>
      </c>
      <c r="AD6033" t="str">
        <v>0</v>
      </c>
    </row>
    <row r="6034" spans="7:30">
      <c r="G6034" t="str">
        <v>2025-08-27T00:00:00Z</v>
      </c>
      <c r="H6034" t="str">
        <v>1ESP_TEL_NO</v>
      </c>
      <c r="I6034" t="str">
        <v>308.491019</v>
      </c>
      <c r="J6034" t="str">
        <v>308.491019</v>
      </c>
      <c r="K6034" t="str">
        <v>308.491019</v>
      </c>
      <c r="L6034" t="str">
        <v>308.491019</v>
      </c>
      <c r="M6034" t="str">
        <v>0</v>
      </c>
      <c r="N6034" t="str">
        <v>1756252800</v>
      </c>
      <c r="O6034" t="str">
        <v>308.491019</v>
      </c>
      <c r="P6034" t="str">
        <v>0</v>
      </c>
      <c r="Q6034" t="str">
        <v>-</v>
      </c>
      <c r="R6034" t="str">
        <v/>
      </c>
      <c r="S6034" t="str">
        <v>NOK</v>
      </c>
      <c r="T6034" t="str">
        <v/>
      </c>
      <c r="U6034" t="str">
        <v>TELENOR ASA</v>
      </c>
      <c r="V6034" t="str">
        <v>0</v>
      </c>
      <c r="W6034" t="str">
        <v>0</v>
      </c>
      <c r="X6034" t="str">
        <v/>
      </c>
      <c r="Y6034" t="str">
        <v>0</v>
      </c>
      <c r="Z6034" t="str">
        <v>0</v>
      </c>
      <c r="AA6034" t="str">
        <v>nan</v>
      </c>
      <c r="AB6034" t="str">
        <v>0</v>
      </c>
      <c r="AC6034" t="str">
        <v>0</v>
      </c>
      <c r="AD6034" t="str">
        <v>0</v>
      </c>
    </row>
    <row r="6035" spans="7:30">
      <c r="G6035" t="str">
        <v>2025-08-27T00:00:00Z</v>
      </c>
      <c r="H6035" t="str">
        <v>1ESP_TIMP3_N</v>
      </c>
      <c r="I6035" t="str">
        <v>79.055911</v>
      </c>
      <c r="J6035" t="str">
        <v>79.055911</v>
      </c>
      <c r="K6035" t="str">
        <v>79.055911</v>
      </c>
      <c r="L6035" t="str">
        <v>79.055911</v>
      </c>
      <c r="M6035" t="str">
        <v>0</v>
      </c>
      <c r="N6035" t="str">
        <v>1756252800</v>
      </c>
      <c r="O6035" t="str">
        <v>79.055911</v>
      </c>
      <c r="P6035" t="str">
        <v>0</v>
      </c>
      <c r="Q6035" t="str">
        <v>-</v>
      </c>
      <c r="R6035" t="str">
        <v/>
      </c>
      <c r="S6035" t="str">
        <v>BRL</v>
      </c>
      <c r="T6035" t="str">
        <v/>
      </c>
      <c r="U6035" t="str">
        <v>TIM SA</v>
      </c>
      <c r="V6035" t="str">
        <v>0</v>
      </c>
      <c r="W6035" t="str">
        <v>0</v>
      </c>
      <c r="X6035" t="str">
        <v/>
      </c>
      <c r="Y6035" t="str">
        <v>0</v>
      </c>
      <c r="Z6035" t="str">
        <v>0</v>
      </c>
      <c r="AA6035" t="str">
        <v>nan</v>
      </c>
      <c r="AB6035" t="str">
        <v>0</v>
      </c>
      <c r="AC6035" t="str">
        <v>0</v>
      </c>
      <c r="AD6035" t="str">
        <v>0</v>
      </c>
    </row>
    <row r="6036" spans="7:30">
      <c r="G6036" t="str">
        <v>2025-08-27T00:00:00Z</v>
      </c>
      <c r="H6036" t="str">
        <v>1ESP_TI_US</v>
      </c>
      <c r="I6036" t="str">
        <v>97.403112</v>
      </c>
      <c r="J6036" t="str">
        <v>97.403112</v>
      </c>
      <c r="K6036" t="str">
        <v>97.403112</v>
      </c>
      <c r="L6036" t="str">
        <v>97.403112</v>
      </c>
      <c r="M6036" t="str">
        <v>0</v>
      </c>
      <c r="N6036" t="str">
        <v>1756252800</v>
      </c>
      <c r="O6036" t="str">
        <v>97.403112</v>
      </c>
      <c r="P6036" t="str">
        <v>0</v>
      </c>
      <c r="Q6036" t="str">
        <v>-</v>
      </c>
      <c r="R6036" t="str">
        <v/>
      </c>
      <c r="S6036" t="str">
        <v>USD</v>
      </c>
      <c r="T6036" t="str">
        <v/>
      </c>
      <c r="U6036" t="str">
        <v>TELECOM ITALIA SPA (ADR)</v>
      </c>
      <c r="V6036" t="str">
        <v>0</v>
      </c>
      <c r="W6036" t="str">
        <v>0</v>
      </c>
      <c r="X6036" t="str">
        <v/>
      </c>
      <c r="Y6036" t="str">
        <v>0</v>
      </c>
      <c r="Z6036" t="str">
        <v>0</v>
      </c>
      <c r="AA6036" t="str">
        <v>nan</v>
      </c>
      <c r="AB6036" t="str">
        <v>0</v>
      </c>
      <c r="AC6036" t="str">
        <v>0</v>
      </c>
      <c r="AD6036" t="str">
        <v>0</v>
      </c>
    </row>
    <row r="6037" spans="7:30">
      <c r="G6037" t="str">
        <v>2025-08-27T00:00:00Z</v>
      </c>
      <c r="H6037" t="str">
        <v>1ESP_TKAG_DE</v>
      </c>
      <c r="I6037" t="str">
        <v>193.979525</v>
      </c>
      <c r="J6037" t="str">
        <v>193.979525</v>
      </c>
      <c r="K6037" t="str">
        <v>193.979525</v>
      </c>
      <c r="L6037" t="str">
        <v>193.979525</v>
      </c>
      <c r="M6037" t="str">
        <v>0</v>
      </c>
      <c r="N6037" t="str">
        <v>1756252800</v>
      </c>
      <c r="O6037" t="str">
        <v>193.979525</v>
      </c>
      <c r="P6037" t="str">
        <v>0</v>
      </c>
      <c r="Q6037" t="str">
        <v>-</v>
      </c>
      <c r="R6037" t="str">
        <v/>
      </c>
      <c r="S6037" t="str">
        <v>EUR</v>
      </c>
      <c r="T6037" t="str">
        <v/>
      </c>
      <c r="U6037" t="str">
        <v>THYSSENKRUPP AG</v>
      </c>
      <c r="V6037" t="str">
        <v>0</v>
      </c>
      <c r="W6037" t="str">
        <v>0</v>
      </c>
      <c r="X6037" t="str">
        <v/>
      </c>
      <c r="Y6037" t="str">
        <v>0</v>
      </c>
      <c r="Z6037" t="str">
        <v>0</v>
      </c>
      <c r="AA6037" t="str">
        <v>nan</v>
      </c>
      <c r="AB6037" t="str">
        <v>0</v>
      </c>
      <c r="AC6037" t="str">
        <v>0</v>
      </c>
      <c r="AD6037" t="str">
        <v>0</v>
      </c>
    </row>
    <row r="6038" spans="7:30">
      <c r="G6038" t="str">
        <v>2025-08-27T00:00:00Z</v>
      </c>
      <c r="H6038" t="str">
        <v>1ESP_TLW_N</v>
      </c>
      <c r="I6038" t="str">
        <v>2.750391</v>
      </c>
      <c r="J6038" t="str">
        <v>2.750391</v>
      </c>
      <c r="K6038" t="str">
        <v>2.750391</v>
      </c>
      <c r="L6038" t="str">
        <v>2.750391</v>
      </c>
      <c r="M6038" t="str">
        <v>0</v>
      </c>
      <c r="N6038" t="str">
        <v>1756252800</v>
      </c>
      <c r="O6038" t="str">
        <v>2.750391</v>
      </c>
      <c r="P6038" t="str">
        <v>0</v>
      </c>
      <c r="Q6038" t="str">
        <v>-</v>
      </c>
      <c r="R6038" t="str">
        <v/>
      </c>
      <c r="S6038" t="str">
        <v>GBP</v>
      </c>
      <c r="T6038" t="str">
        <v/>
      </c>
      <c r="U6038" t="str">
        <v>TULLOW OIL PLC</v>
      </c>
      <c r="V6038" t="str">
        <v>0</v>
      </c>
      <c r="W6038" t="str">
        <v>0</v>
      </c>
      <c r="X6038" t="str">
        <v/>
      </c>
      <c r="Y6038" t="str">
        <v>0</v>
      </c>
      <c r="Z6038" t="str">
        <v>0</v>
      </c>
      <c r="AA6038" t="str">
        <v>nan</v>
      </c>
      <c r="AB6038" t="str">
        <v>0</v>
      </c>
      <c r="AC6038" t="str">
        <v>0</v>
      </c>
      <c r="AD6038" t="str">
        <v>0</v>
      </c>
    </row>
    <row r="6039" spans="7:30">
      <c r="G6039" t="str">
        <v>2025-08-27T00:00:00Z</v>
      </c>
      <c r="H6039" t="str">
        <v>1ESP_TLX_DE</v>
      </c>
      <c r="I6039" t="str">
        <v>2574.526816</v>
      </c>
      <c r="J6039" t="str">
        <v>2574.526816</v>
      </c>
      <c r="K6039" t="str">
        <v>2574.526816</v>
      </c>
      <c r="L6039" t="str">
        <v>2574.526816</v>
      </c>
      <c r="M6039" t="str">
        <v>0</v>
      </c>
      <c r="N6039" t="str">
        <v>1756252800</v>
      </c>
      <c r="O6039" t="str">
        <v>2574.526816</v>
      </c>
      <c r="P6039" t="str">
        <v>0</v>
      </c>
      <c r="Q6039" t="str">
        <v>-</v>
      </c>
      <c r="R6039" t="str">
        <v/>
      </c>
      <c r="S6039" t="str">
        <v>EUR</v>
      </c>
      <c r="T6039" t="str">
        <v/>
      </c>
      <c r="U6039" t="str">
        <v>TALANX AG</v>
      </c>
      <c r="V6039" t="str">
        <v>0</v>
      </c>
      <c r="W6039" t="str">
        <v>0</v>
      </c>
      <c r="X6039" t="str">
        <v/>
      </c>
      <c r="Y6039" t="str">
        <v>0</v>
      </c>
      <c r="Z6039" t="str">
        <v>0</v>
      </c>
      <c r="AA6039" t="str">
        <v>nan</v>
      </c>
      <c r="AB6039" t="str">
        <v>0</v>
      </c>
      <c r="AC6039" t="str">
        <v>0</v>
      </c>
      <c r="AD6039" t="str">
        <v>0</v>
      </c>
    </row>
    <row r="6040" spans="7:30">
      <c r="G6040" t="str">
        <v>2025-08-27T00:00:00Z</v>
      </c>
      <c r="H6040" t="str">
        <v>1ESP_TMK_*</v>
      </c>
      <c r="I6040" t="str">
        <v>2621.487204</v>
      </c>
      <c r="J6040" t="str">
        <v>2621.487204</v>
      </c>
      <c r="K6040" t="str">
        <v>2621.487204</v>
      </c>
      <c r="L6040" t="str">
        <v>2621.487204</v>
      </c>
      <c r="M6040" t="str">
        <v>0</v>
      </c>
      <c r="N6040" t="str">
        <v>1756252800</v>
      </c>
      <c r="O6040" t="str">
        <v>2621.487204</v>
      </c>
      <c r="P6040" t="str">
        <v>0</v>
      </c>
      <c r="Q6040" t="str">
        <v>-</v>
      </c>
      <c r="R6040" t="str">
        <v/>
      </c>
      <c r="S6040" t="str">
        <v>USD</v>
      </c>
      <c r="T6040" t="str">
        <v>SERVICIOS FINANCIEROS</v>
      </c>
      <c r="U6040" t="str">
        <v>GLOBE LIFE INC</v>
      </c>
      <c r="V6040" t="str">
        <v>0</v>
      </c>
      <c r="W6040" t="str">
        <v>0</v>
      </c>
      <c r="X6040" t="str">
        <v/>
      </c>
      <c r="Y6040" t="str">
        <v>0</v>
      </c>
      <c r="Z6040" t="str">
        <v>0</v>
      </c>
      <c r="AA6040" t="str">
        <v>nan</v>
      </c>
      <c r="AB6040" t="str">
        <v>0</v>
      </c>
      <c r="AC6040" t="str">
        <v>0</v>
      </c>
      <c r="AD6040" t="str">
        <v>0</v>
      </c>
    </row>
    <row r="6041" spans="7:30">
      <c r="G6041" t="str">
        <v>2025-08-27T00:00:00Z</v>
      </c>
      <c r="H6041" t="str">
        <v>1ESP_TMVI_DE</v>
      </c>
      <c r="I6041" t="str">
        <v>195.694429</v>
      </c>
      <c r="J6041" t="str">
        <v>195.694429</v>
      </c>
      <c r="K6041" t="str">
        <v>195.694429</v>
      </c>
      <c r="L6041" t="str">
        <v>195.694429</v>
      </c>
      <c r="M6041" t="str">
        <v>0</v>
      </c>
      <c r="N6041" t="str">
        <v>1756252800</v>
      </c>
      <c r="O6041" t="str">
        <v>195.694429</v>
      </c>
      <c r="P6041" t="str">
        <v>0</v>
      </c>
      <c r="Q6041" t="str">
        <v>-</v>
      </c>
      <c r="R6041" t="str">
        <v/>
      </c>
      <c r="S6041" t="str">
        <v>EUR</v>
      </c>
      <c r="T6041" t="str">
        <v/>
      </c>
      <c r="U6041" t="str">
        <v>TEAMVIEWER AG</v>
      </c>
      <c r="V6041" t="str">
        <v>0</v>
      </c>
      <c r="W6041" t="str">
        <v>0</v>
      </c>
      <c r="X6041" t="str">
        <v/>
      </c>
      <c r="Y6041" t="str">
        <v>0</v>
      </c>
      <c r="Z6041" t="str">
        <v>0</v>
      </c>
      <c r="AA6041" t="str">
        <v>nan</v>
      </c>
      <c r="AB6041" t="str">
        <v>0</v>
      </c>
      <c r="AC6041" t="str">
        <v>0</v>
      </c>
      <c r="AD6041" t="str">
        <v>0</v>
      </c>
    </row>
    <row r="6042" spans="7:30">
      <c r="G6042" t="str">
        <v>2025-08-27T00:00:00Z</v>
      </c>
      <c r="H6042" t="str">
        <v>1ESP_TNL_US</v>
      </c>
      <c r="I6042" t="str">
        <v>1160.067332</v>
      </c>
      <c r="J6042" t="str">
        <v>1160.067332</v>
      </c>
      <c r="K6042" t="str">
        <v>1160.067332</v>
      </c>
      <c r="L6042" t="str">
        <v>1160.067332</v>
      </c>
      <c r="M6042" t="str">
        <v>0</v>
      </c>
      <c r="N6042" t="str">
        <v>1756252800</v>
      </c>
      <c r="O6042" t="str">
        <v>1160.067332</v>
      </c>
      <c r="P6042" t="str">
        <v>0</v>
      </c>
      <c r="Q6042" t="str">
        <v>-</v>
      </c>
      <c r="R6042" t="str">
        <v/>
      </c>
      <c r="S6042" t="str">
        <v>USD</v>
      </c>
      <c r="T6042" t="str">
        <v/>
      </c>
      <c r="U6042" t="str">
        <v>TRAVEL + LEISURE CO</v>
      </c>
      <c r="V6042" t="str">
        <v>0</v>
      </c>
      <c r="W6042" t="str">
        <v>0</v>
      </c>
      <c r="X6042" t="str">
        <v/>
      </c>
      <c r="Y6042" t="str">
        <v>0</v>
      </c>
      <c r="Z6042" t="str">
        <v>0</v>
      </c>
      <c r="AA6042" t="str">
        <v>nan</v>
      </c>
      <c r="AB6042" t="str">
        <v>0</v>
      </c>
      <c r="AC6042" t="str">
        <v>0</v>
      </c>
      <c r="AD6042" t="str">
        <v>0</v>
      </c>
    </row>
    <row r="6043" spans="7:30">
      <c r="G6043" t="str">
        <v>2025-08-27T00:00:00Z</v>
      </c>
      <c r="H6043" t="str">
        <v>1ESP_TOTS3_N</v>
      </c>
      <c r="I6043" t="str">
        <v>145.056401</v>
      </c>
      <c r="J6043" t="str">
        <v>145.056401</v>
      </c>
      <c r="K6043" t="str">
        <v>145.056401</v>
      </c>
      <c r="L6043" t="str">
        <v>145.056401</v>
      </c>
      <c r="M6043" t="str">
        <v>0</v>
      </c>
      <c r="N6043" t="str">
        <v>1756252800</v>
      </c>
      <c r="O6043" t="str">
        <v>145.056401</v>
      </c>
      <c r="P6043" t="str">
        <v>0</v>
      </c>
      <c r="Q6043" t="str">
        <v>-</v>
      </c>
      <c r="R6043" t="str">
        <v/>
      </c>
      <c r="S6043" t="str">
        <v>BRL</v>
      </c>
      <c r="T6043" t="str">
        <v/>
      </c>
      <c r="U6043" t="str">
        <v>TOTVS SA</v>
      </c>
      <c r="V6043" t="str">
        <v>0</v>
      </c>
      <c r="W6043" t="str">
        <v>0</v>
      </c>
      <c r="X6043" t="str">
        <v/>
      </c>
      <c r="Y6043" t="str">
        <v>0</v>
      </c>
      <c r="Z6043" t="str">
        <v>0</v>
      </c>
      <c r="AA6043" t="str">
        <v>nan</v>
      </c>
      <c r="AB6043" t="str">
        <v>0</v>
      </c>
      <c r="AC6043" t="str">
        <v>0</v>
      </c>
      <c r="AD6043" t="str">
        <v>0</v>
      </c>
    </row>
    <row r="6044" spans="7:30">
      <c r="G6044" t="str">
        <v>2025-08-27T00:00:00Z</v>
      </c>
      <c r="H6044" t="str">
        <v>1ESP_TPK_GB</v>
      </c>
      <c r="I6044" t="str">
        <v>153.764974</v>
      </c>
      <c r="J6044" t="str">
        <v>153.764974</v>
      </c>
      <c r="K6044" t="str">
        <v>153.764974</v>
      </c>
      <c r="L6044" t="str">
        <v>153.764974</v>
      </c>
      <c r="M6044" t="str">
        <v>0</v>
      </c>
      <c r="N6044" t="str">
        <v>1756252800</v>
      </c>
      <c r="O6044" t="str">
        <v>153.764974</v>
      </c>
      <c r="P6044" t="str">
        <v>0</v>
      </c>
      <c r="Q6044" t="str">
        <v>-</v>
      </c>
      <c r="R6044" t="str">
        <v/>
      </c>
      <c r="S6044" t="str">
        <v>GBP</v>
      </c>
      <c r="T6044" t="str">
        <v/>
      </c>
      <c r="U6044" t="str">
        <v>TRAVIS PERKINS PLC</v>
      </c>
      <c r="V6044" t="str">
        <v>0</v>
      </c>
      <c r="W6044" t="str">
        <v>0</v>
      </c>
      <c r="X6044" t="str">
        <v/>
      </c>
      <c r="Y6044" t="str">
        <v>0</v>
      </c>
      <c r="Z6044" t="str">
        <v>0</v>
      </c>
      <c r="AA6044" t="str">
        <v>nan</v>
      </c>
      <c r="AB6044" t="str">
        <v>0</v>
      </c>
      <c r="AC6044" t="str">
        <v>0</v>
      </c>
      <c r="AD6044" t="str">
        <v>0</v>
      </c>
    </row>
    <row r="6045" spans="7:30">
      <c r="G6045" t="str">
        <v>2025-08-27T00:00:00Z</v>
      </c>
      <c r="H6045" t="str">
        <v>1ESP_TRALEN_N</v>
      </c>
      <c r="I6045" t="str">
        <v>118.635537</v>
      </c>
      <c r="J6045" t="str">
        <v>118.635537</v>
      </c>
      <c r="K6045" t="str">
        <v>118.635537</v>
      </c>
      <c r="L6045" t="str">
        <v>118.635537</v>
      </c>
      <c r="M6045" t="str">
        <v>0</v>
      </c>
      <c r="N6045" t="str">
        <v>1756252800</v>
      </c>
      <c r="O6045" t="str">
        <v>118.635537</v>
      </c>
      <c r="P6045" t="str">
        <v>0</v>
      </c>
      <c r="Q6045" t="str">
        <v>-</v>
      </c>
      <c r="R6045" t="str">
        <v/>
      </c>
      <c r="S6045" t="str">
        <v>BRL</v>
      </c>
      <c r="T6045" t="str">
        <v/>
      </c>
      <c r="U6045" t="str">
        <v>TRANSMISSORA ALIANCA DE ENERGIA ELETRICA SA</v>
      </c>
      <c r="V6045" t="str">
        <v>0</v>
      </c>
      <c r="W6045" t="str">
        <v>0</v>
      </c>
      <c r="X6045" t="str">
        <v/>
      </c>
      <c r="Y6045" t="str">
        <v>0</v>
      </c>
      <c r="Z6045" t="str">
        <v>0</v>
      </c>
      <c r="AA6045" t="str">
        <v>nan</v>
      </c>
      <c r="AB6045" t="str">
        <v>0</v>
      </c>
      <c r="AC6045" t="str">
        <v>0</v>
      </c>
      <c r="AD6045" t="str">
        <v>0</v>
      </c>
    </row>
    <row r="6046" spans="7:30">
      <c r="G6046" t="str">
        <v>2025-08-27T00:00:00Z</v>
      </c>
      <c r="H6046" t="str">
        <v>1ESP_TRNO_US</v>
      </c>
      <c r="I6046" t="str">
        <v>1078.898072</v>
      </c>
      <c r="J6046" t="str">
        <v>1078.898072</v>
      </c>
      <c r="K6046" t="str">
        <v>1078.898072</v>
      </c>
      <c r="L6046" t="str">
        <v>1078.898072</v>
      </c>
      <c r="M6046" t="str">
        <v>0</v>
      </c>
      <c r="N6046" t="str">
        <v>1756252800</v>
      </c>
      <c r="O6046" t="str">
        <v>1078.898072</v>
      </c>
      <c r="P6046" t="str">
        <v>0</v>
      </c>
      <c r="Q6046" t="str">
        <v>-</v>
      </c>
      <c r="R6046" t="str">
        <v/>
      </c>
      <c r="S6046" t="str">
        <v>USD</v>
      </c>
      <c r="T6046" t="str">
        <v/>
      </c>
      <c r="U6046" t="str">
        <v>TERRENO REALTY CORP</v>
      </c>
      <c r="V6046" t="str">
        <v>0</v>
      </c>
      <c r="W6046" t="str">
        <v>0</v>
      </c>
      <c r="X6046" t="str">
        <v/>
      </c>
      <c r="Y6046" t="str">
        <v>0</v>
      </c>
      <c r="Z6046" t="str">
        <v>0</v>
      </c>
      <c r="AA6046" t="str">
        <v>nan</v>
      </c>
      <c r="AB6046" t="str">
        <v>0</v>
      </c>
      <c r="AC6046" t="str">
        <v>0</v>
      </c>
      <c r="AD6046" t="str">
        <v>0</v>
      </c>
    </row>
    <row r="6047" spans="7:30">
      <c r="G6047" t="str">
        <v>2025-08-27T00:00:00Z</v>
      </c>
      <c r="H6047" t="str">
        <v>1ESP_TRPL4_BS</v>
      </c>
      <c r="I6047" t="str">
        <v>83.361788</v>
      </c>
      <c r="J6047" t="str">
        <v>83.361788</v>
      </c>
      <c r="K6047" t="str">
        <v>83.361788</v>
      </c>
      <c r="L6047" t="str">
        <v>83.361788</v>
      </c>
      <c r="M6047" t="str">
        <v>0</v>
      </c>
      <c r="N6047" t="str">
        <v>1756252800</v>
      </c>
      <c r="O6047" t="str">
        <v>83.361788</v>
      </c>
      <c r="P6047" t="str">
        <v>0</v>
      </c>
      <c r="Q6047" t="str">
        <v>-</v>
      </c>
      <c r="R6047" t="str">
        <v/>
      </c>
      <c r="S6047" t="str">
        <v>BRL</v>
      </c>
      <c r="T6047" t="str">
        <v>SERVICIOS PUBLICOS</v>
      </c>
      <c r="U6047" t="str">
        <v>CTEEP COMPANHIA DE TRANSMISSAO DE ENERGIA ELETRICA PAULISTA</v>
      </c>
      <c r="V6047" t="str">
        <v>0</v>
      </c>
      <c r="W6047" t="str">
        <v>0</v>
      </c>
      <c r="X6047" t="str">
        <v/>
      </c>
      <c r="Y6047" t="str">
        <v>0</v>
      </c>
      <c r="Z6047" t="str">
        <v>0</v>
      </c>
      <c r="AA6047" t="str">
        <v>nan</v>
      </c>
      <c r="AB6047" t="str">
        <v>0</v>
      </c>
      <c r="AC6047" t="str">
        <v>0</v>
      </c>
      <c r="AD6047" t="str">
        <v>0</v>
      </c>
    </row>
    <row r="6048" spans="7:30">
      <c r="G6048" t="str">
        <v>2025-08-27T00:00:00Z</v>
      </c>
      <c r="H6048" t="str">
        <v>1ESP_TRTN_BM</v>
      </c>
      <c r="I6048" t="str">
        <v>1484.37118</v>
      </c>
      <c r="J6048" t="str">
        <v>1484.37118</v>
      </c>
      <c r="K6048" t="str">
        <v>1484.37118</v>
      </c>
      <c r="L6048" t="str">
        <v>1484.37118</v>
      </c>
      <c r="M6048" t="str">
        <v>0</v>
      </c>
      <c r="N6048" t="str">
        <v>1756252800</v>
      </c>
      <c r="O6048" t="str">
        <v>1484.37118</v>
      </c>
      <c r="P6048" t="str">
        <v>0</v>
      </c>
      <c r="Q6048" t="str">
        <v>-</v>
      </c>
      <c r="R6048" t="str">
        <v/>
      </c>
      <c r="S6048" t="str">
        <v>USD</v>
      </c>
      <c r="T6048" t="str">
        <v/>
      </c>
      <c r="U6048" t="str">
        <v/>
      </c>
      <c r="V6048" t="str">
        <v>0</v>
      </c>
      <c r="W6048" t="str">
        <v>0</v>
      </c>
      <c r="X6048" t="str">
        <v/>
      </c>
      <c r="Y6048" t="str">
        <v/>
      </c>
      <c r="Z6048" t="str">
        <v>0</v>
      </c>
      <c r="AA6048" t="str">
        <v>nan</v>
      </c>
      <c r="AB6048" t="str">
        <v>0</v>
      </c>
      <c r="AC6048" t="str">
        <v>0</v>
      </c>
      <c r="AD6048" t="str">
        <v>0</v>
      </c>
    </row>
    <row r="6049" spans="7:30">
      <c r="G6049" t="str">
        <v>2025-08-27T00:00:00Z</v>
      </c>
      <c r="H6049" t="str">
        <v>1ESP_TRYG_DK</v>
      </c>
      <c r="I6049" t="str">
        <v>490.277167</v>
      </c>
      <c r="J6049" t="str">
        <v>490.277167</v>
      </c>
      <c r="K6049" t="str">
        <v>490.277167</v>
      </c>
      <c r="L6049" t="str">
        <v>490.277167</v>
      </c>
      <c r="M6049" t="str">
        <v>0</v>
      </c>
      <c r="N6049" t="str">
        <v>1756252800</v>
      </c>
      <c r="O6049" t="str">
        <v>490.277167</v>
      </c>
      <c r="P6049" t="str">
        <v>0</v>
      </c>
      <c r="Q6049" t="str">
        <v>-</v>
      </c>
      <c r="R6049" t="str">
        <v/>
      </c>
      <c r="S6049" t="str">
        <v>DKK</v>
      </c>
      <c r="T6049" t="str">
        <v/>
      </c>
      <c r="U6049" t="str">
        <v>TRYG A/S</v>
      </c>
      <c r="V6049" t="str">
        <v>0</v>
      </c>
      <c r="W6049" t="str">
        <v>0</v>
      </c>
      <c r="X6049" t="str">
        <v/>
      </c>
      <c r="Y6049" t="str">
        <v>0</v>
      </c>
      <c r="Z6049" t="str">
        <v>0</v>
      </c>
      <c r="AA6049" t="str">
        <v>nan</v>
      </c>
      <c r="AB6049" t="str">
        <v>0</v>
      </c>
      <c r="AC6049" t="str">
        <v>0</v>
      </c>
      <c r="AD6049" t="str">
        <v>0</v>
      </c>
    </row>
    <row r="6050" spans="7:30">
      <c r="G6050" t="str">
        <v>2025-08-27T00:00:00Z</v>
      </c>
      <c r="H6050" t="str">
        <v>1ESP_TSEM_N</v>
      </c>
      <c r="I6050" t="str">
        <v>1100.9164</v>
      </c>
      <c r="J6050" t="str">
        <v>1100.9164</v>
      </c>
      <c r="K6050" t="str">
        <v>1100.9164</v>
      </c>
      <c r="L6050" t="str">
        <v>1100.9164</v>
      </c>
      <c r="M6050" t="str">
        <v>0</v>
      </c>
      <c r="N6050" t="str">
        <v>1756252800</v>
      </c>
      <c r="O6050" t="str">
        <v>1100.9164</v>
      </c>
      <c r="P6050" t="str">
        <v>0</v>
      </c>
      <c r="Q6050" t="str">
        <v>-</v>
      </c>
      <c r="R6050" t="str">
        <v/>
      </c>
      <c r="S6050" t="str">
        <v>USD</v>
      </c>
      <c r="T6050" t="str">
        <v/>
      </c>
      <c r="U6050" t="str">
        <v>TOWER SEMICONDUCTOR LTD</v>
      </c>
      <c r="V6050" t="str">
        <v>0</v>
      </c>
      <c r="W6050" t="str">
        <v>0</v>
      </c>
      <c r="X6050" t="str">
        <v/>
      </c>
      <c r="Y6050" t="str">
        <v>0</v>
      </c>
      <c r="Z6050" t="str">
        <v>0</v>
      </c>
      <c r="AA6050" t="str">
        <v>nan</v>
      </c>
      <c r="AB6050" t="str">
        <v>0</v>
      </c>
      <c r="AC6050" t="str">
        <v>0</v>
      </c>
      <c r="AD6050" t="str">
        <v>0</v>
      </c>
    </row>
    <row r="6051" spans="7:30">
      <c r="G6051" t="str">
        <v>2025-08-27T00:00:00Z</v>
      </c>
      <c r="H6051" t="str">
        <v>1ESP_TSM_US</v>
      </c>
      <c r="I6051" t="str">
        <v>4465.055684</v>
      </c>
      <c r="J6051" t="str">
        <v>4465.055684</v>
      </c>
      <c r="K6051" t="str">
        <v>4465.055684</v>
      </c>
      <c r="L6051" t="str">
        <v>4465.055684</v>
      </c>
      <c r="M6051" t="str">
        <v>0</v>
      </c>
      <c r="N6051" t="str">
        <v>1756252800</v>
      </c>
      <c r="O6051" t="str">
        <v>4465.055684</v>
      </c>
      <c r="P6051" t="str">
        <v>0</v>
      </c>
      <c r="Q6051" t="str">
        <v>-</v>
      </c>
      <c r="R6051" t="str">
        <v/>
      </c>
      <c r="S6051" t="str">
        <v>USD</v>
      </c>
      <c r="T6051" t="str">
        <v/>
      </c>
      <c r="U6051" t="str">
        <v>TAIWAN SEMICONDUCTOR MANUFACTURING CO LTD</v>
      </c>
      <c r="V6051" t="str">
        <v>0</v>
      </c>
      <c r="W6051" t="str">
        <v>0</v>
      </c>
      <c r="X6051" t="str">
        <v/>
      </c>
      <c r="Y6051" t="str">
        <v>0</v>
      </c>
      <c r="Z6051" t="str">
        <v>0</v>
      </c>
      <c r="AA6051" t="str">
        <v>nan</v>
      </c>
      <c r="AB6051" t="str">
        <v>0</v>
      </c>
      <c r="AC6051" t="str">
        <v>0</v>
      </c>
      <c r="AD6051" t="str">
        <v>0</v>
      </c>
    </row>
    <row r="6052" spans="7:30">
      <c r="G6052" t="str">
        <v>2025-08-27T00:00:00Z</v>
      </c>
      <c r="H6052" t="str">
        <v>1ESP_TSVIN_N</v>
      </c>
      <c r="I6052" t="str">
        <v>336.359975</v>
      </c>
      <c r="J6052" t="str">
        <v>336.359975</v>
      </c>
      <c r="K6052" t="str">
        <v>336.359975</v>
      </c>
      <c r="L6052" t="str">
        <v>336.359975</v>
      </c>
      <c r="M6052" t="str">
        <v>0</v>
      </c>
      <c r="N6052" t="str">
        <v>1756252800</v>
      </c>
      <c r="O6052" t="str">
        <v>336.359975</v>
      </c>
      <c r="P6052" t="str">
        <v>0</v>
      </c>
      <c r="Q6052" t="str">
        <v>-</v>
      </c>
      <c r="R6052" t="str">
        <v/>
      </c>
      <c r="S6052" t="str">
        <v>EUR</v>
      </c>
      <c r="T6052" t="str">
        <v/>
      </c>
      <c r="U6052" t="str">
        <v>TENARIS SA</v>
      </c>
      <c r="V6052" t="str">
        <v>0</v>
      </c>
      <c r="W6052" t="str">
        <v>0</v>
      </c>
      <c r="X6052" t="str">
        <v/>
      </c>
      <c r="Y6052" t="str">
        <v>0</v>
      </c>
      <c r="Z6052" t="str">
        <v>0</v>
      </c>
      <c r="AA6052" t="str">
        <v>nan</v>
      </c>
      <c r="AB6052" t="str">
        <v>0</v>
      </c>
      <c r="AC6052" t="str">
        <v>0</v>
      </c>
      <c r="AD6052" t="str">
        <v>0</v>
      </c>
    </row>
    <row r="6053" spans="7:30">
      <c r="G6053" t="str">
        <v>2025-08-27T00:00:00Z</v>
      </c>
      <c r="H6053" t="str">
        <v>1ESP_TS_*</v>
      </c>
      <c r="I6053" t="str">
        <v>339.167802</v>
      </c>
      <c r="J6053" t="str">
        <v>339.167802</v>
      </c>
      <c r="K6053" t="str">
        <v>339.167802</v>
      </c>
      <c r="L6053" t="str">
        <v>339.167802</v>
      </c>
      <c r="M6053" t="str">
        <v>0</v>
      </c>
      <c r="N6053" t="str">
        <v>1756252800</v>
      </c>
      <c r="O6053" t="str">
        <v>339.167802</v>
      </c>
      <c r="P6053" t="str">
        <v>0</v>
      </c>
      <c r="Q6053" t="str">
        <v>-</v>
      </c>
      <c r="R6053" t="str">
        <v/>
      </c>
      <c r="S6053" t="str">
        <v>MPS</v>
      </c>
      <c r="T6053" t="str">
        <v>MATERIALES</v>
      </c>
      <c r="U6053" t="str">
        <v>TENARIS SA</v>
      </c>
      <c r="V6053" t="str">
        <v>0</v>
      </c>
      <c r="W6053" t="str">
        <v>0</v>
      </c>
      <c r="X6053" t="str">
        <v/>
      </c>
      <c r="Y6053" t="str">
        <v/>
      </c>
      <c r="Z6053" t="str">
        <v>0</v>
      </c>
      <c r="AA6053" t="str">
        <v>nan</v>
      </c>
      <c r="AB6053" t="str">
        <v>0</v>
      </c>
      <c r="AC6053" t="str">
        <v>0</v>
      </c>
      <c r="AD6053" t="str">
        <v>0</v>
      </c>
    </row>
    <row r="6054" spans="7:30">
      <c r="G6054" t="str">
        <v>2025-08-27T00:00:00Z</v>
      </c>
      <c r="H6054" t="str">
        <v>1ESP_TWOU_US</v>
      </c>
      <c r="I6054" t="str">
        <v>29.482168</v>
      </c>
      <c r="J6054" t="str">
        <v>29.482168</v>
      </c>
      <c r="K6054" t="str">
        <v>29.482168</v>
      </c>
      <c r="L6054" t="str">
        <v>29.482168</v>
      </c>
      <c r="M6054" t="str">
        <v>0</v>
      </c>
      <c r="N6054" t="str">
        <v>1756252800</v>
      </c>
      <c r="O6054" t="str">
        <v>29.482168</v>
      </c>
      <c r="P6054" t="str">
        <v>0</v>
      </c>
      <c r="Q6054" t="str">
        <v>-</v>
      </c>
      <c r="R6054" t="str">
        <v/>
      </c>
      <c r="S6054" t="str">
        <v>USD</v>
      </c>
      <c r="T6054" t="str">
        <v/>
      </c>
      <c r="U6054" t="str">
        <v>2U INC</v>
      </c>
      <c r="V6054" t="str">
        <v>0</v>
      </c>
      <c r="W6054" t="str">
        <v>0</v>
      </c>
      <c r="X6054" t="str">
        <v/>
      </c>
      <c r="Y6054" t="str">
        <v>0</v>
      </c>
      <c r="Z6054" t="str">
        <v>0</v>
      </c>
      <c r="AA6054" t="str">
        <v>nan</v>
      </c>
      <c r="AB6054" t="str">
        <v>0</v>
      </c>
      <c r="AC6054" t="str">
        <v>0</v>
      </c>
      <c r="AD6054" t="str">
        <v>0</v>
      </c>
    </row>
    <row r="6055" spans="7:30">
      <c r="G6055" t="str">
        <v>2025-08-27T00:00:00Z</v>
      </c>
      <c r="H6055" t="str">
        <v>1ESP_TXN_US</v>
      </c>
      <c r="I6055" t="str">
        <v>3833.988012</v>
      </c>
      <c r="J6055" t="str">
        <v>3833.988012</v>
      </c>
      <c r="K6055" t="str">
        <v>3833.988012</v>
      </c>
      <c r="L6055" t="str">
        <v>3833.988012</v>
      </c>
      <c r="M6055" t="str">
        <v>0</v>
      </c>
      <c r="N6055" t="str">
        <v>1756252800</v>
      </c>
      <c r="O6055" t="str">
        <v>3833.988012</v>
      </c>
      <c r="P6055" t="str">
        <v>0</v>
      </c>
      <c r="Q6055" t="str">
        <v>-</v>
      </c>
      <c r="R6055" t="str">
        <v/>
      </c>
      <c r="S6055" t="str">
        <v>USD</v>
      </c>
      <c r="T6055" t="str">
        <v/>
      </c>
      <c r="U6055" t="str">
        <v>TEXAS INSTRUMENTS INC</v>
      </c>
      <c r="V6055" t="str">
        <v>0</v>
      </c>
      <c r="W6055" t="str">
        <v>0</v>
      </c>
      <c r="X6055" t="str">
        <v/>
      </c>
      <c r="Y6055" t="str">
        <v>0</v>
      </c>
      <c r="Z6055" t="str">
        <v>0</v>
      </c>
      <c r="AA6055" t="str">
        <v>nan</v>
      </c>
      <c r="AB6055" t="str">
        <v>0</v>
      </c>
      <c r="AC6055" t="str">
        <v>0</v>
      </c>
      <c r="AD6055" t="str">
        <v>0</v>
      </c>
    </row>
    <row r="6056" spans="7:30">
      <c r="G6056" t="str">
        <v>2025-08-27T00:00:00Z</v>
      </c>
      <c r="H6056" t="str">
        <v>1ESP_UBSG_N</v>
      </c>
      <c r="I6056" t="str">
        <v>752.01156</v>
      </c>
      <c r="J6056" t="str">
        <v>752.01156</v>
      </c>
      <c r="K6056" t="str">
        <v>752.01156</v>
      </c>
      <c r="L6056" t="str">
        <v>752.01156</v>
      </c>
      <c r="M6056" t="str">
        <v>0</v>
      </c>
      <c r="N6056" t="str">
        <v>1756252800</v>
      </c>
      <c r="O6056" t="str">
        <v>752.01156</v>
      </c>
      <c r="P6056" t="str">
        <v>0</v>
      </c>
      <c r="Q6056" t="str">
        <v>-</v>
      </c>
      <c r="R6056" t="str">
        <v/>
      </c>
      <c r="S6056" t="str">
        <v>CHF</v>
      </c>
      <c r="T6056" t="str">
        <v/>
      </c>
      <c r="U6056" t="str">
        <v>UBS GROUP AG</v>
      </c>
      <c r="V6056" t="str">
        <v>0</v>
      </c>
      <c r="W6056" t="str">
        <v>0</v>
      </c>
      <c r="X6056" t="str">
        <v/>
      </c>
      <c r="Y6056" t="str">
        <v>0</v>
      </c>
      <c r="Z6056" t="str">
        <v>0</v>
      </c>
      <c r="AA6056" t="str">
        <v>nan</v>
      </c>
      <c r="AB6056" t="str">
        <v>0</v>
      </c>
      <c r="AC6056" t="str">
        <v>0</v>
      </c>
      <c r="AD6056" t="str">
        <v>0</v>
      </c>
    </row>
    <row r="6057" spans="7:30">
      <c r="G6057" t="str">
        <v>2025-08-27T00:00:00Z</v>
      </c>
      <c r="H6057" t="str">
        <v>1ESP_UGPA3_N</v>
      </c>
      <c r="I6057" t="str">
        <v>63.554752</v>
      </c>
      <c r="J6057" t="str">
        <v>63.554752</v>
      </c>
      <c r="K6057" t="str">
        <v>63.554752</v>
      </c>
      <c r="L6057" t="str">
        <v>63.554752</v>
      </c>
      <c r="M6057" t="str">
        <v>0</v>
      </c>
      <c r="N6057" t="str">
        <v>1756252800</v>
      </c>
      <c r="O6057" t="str">
        <v>63.554752</v>
      </c>
      <c r="P6057" t="str">
        <v>0</v>
      </c>
      <c r="Q6057" t="str">
        <v>-</v>
      </c>
      <c r="R6057" t="str">
        <v/>
      </c>
      <c r="S6057" t="str">
        <v>BRL</v>
      </c>
      <c r="T6057" t="str">
        <v/>
      </c>
      <c r="U6057" t="str">
        <v>ULTRAPAR PARTICIPACOES SA</v>
      </c>
      <c r="V6057" t="str">
        <v>0</v>
      </c>
      <c r="W6057" t="str">
        <v>0</v>
      </c>
      <c r="X6057" t="str">
        <v/>
      </c>
      <c r="Y6057" t="str">
        <v>0</v>
      </c>
      <c r="Z6057" t="str">
        <v>0</v>
      </c>
      <c r="AA6057" t="str">
        <v>nan</v>
      </c>
      <c r="AB6057" t="str">
        <v>0</v>
      </c>
      <c r="AC6057" t="str">
        <v>0</v>
      </c>
      <c r="AD6057" t="str">
        <v>0</v>
      </c>
    </row>
    <row r="6058" spans="7:30">
      <c r="G6058" t="str">
        <v>2025-08-27T00:00:00Z</v>
      </c>
      <c r="H6058" t="str">
        <v>1ESP_UHRN_CH</v>
      </c>
      <c r="I6058" t="str">
        <v>709.690563</v>
      </c>
      <c r="J6058" t="str">
        <v>709.690563</v>
      </c>
      <c r="K6058" t="str">
        <v>709.690563</v>
      </c>
      <c r="L6058" t="str">
        <v>709.690563</v>
      </c>
      <c r="M6058" t="str">
        <v>0</v>
      </c>
      <c r="N6058" t="str">
        <v>1756252800</v>
      </c>
      <c r="O6058" t="str">
        <v>709.690563</v>
      </c>
      <c r="P6058" t="str">
        <v>0</v>
      </c>
      <c r="Q6058" t="str">
        <v>-</v>
      </c>
      <c r="R6058" t="str">
        <v/>
      </c>
      <c r="S6058" t="str">
        <v>CHF</v>
      </c>
      <c r="T6058" t="str">
        <v/>
      </c>
      <c r="U6058" t="str">
        <v>THE SWATCH GROUP AG</v>
      </c>
      <c r="V6058" t="str">
        <v>0</v>
      </c>
      <c r="W6058" t="str">
        <v>0</v>
      </c>
      <c r="X6058" t="str">
        <v/>
      </c>
      <c r="Y6058" t="str">
        <v>0</v>
      </c>
      <c r="Z6058" t="str">
        <v>0</v>
      </c>
      <c r="AA6058" t="str">
        <v>nan</v>
      </c>
      <c r="AB6058" t="str">
        <v>0</v>
      </c>
      <c r="AC6058" t="str">
        <v>0</v>
      </c>
      <c r="AD6058" t="str">
        <v>0</v>
      </c>
    </row>
    <row r="6059" spans="7:30">
      <c r="G6059" t="str">
        <v>2025-08-27T00:00:00Z</v>
      </c>
      <c r="H6059" t="str">
        <v>1ESP_UN01_DE</v>
      </c>
      <c r="I6059" t="str">
        <v>806.439049</v>
      </c>
      <c r="J6059" t="str">
        <v>806.439049</v>
      </c>
      <c r="K6059" t="str">
        <v>806.439049</v>
      </c>
      <c r="L6059" t="str">
        <v>806.439049</v>
      </c>
      <c r="M6059" t="str">
        <v>0</v>
      </c>
      <c r="N6059" t="str">
        <v>1756252800</v>
      </c>
      <c r="O6059" t="str">
        <v>806.439049</v>
      </c>
      <c r="P6059" t="str">
        <v>0</v>
      </c>
      <c r="Q6059" t="str">
        <v>-</v>
      </c>
      <c r="R6059" t="str">
        <v/>
      </c>
      <c r="S6059" t="str">
        <v>EUR</v>
      </c>
      <c r="T6059" t="str">
        <v/>
      </c>
      <c r="U6059" t="str">
        <v>UNIPER SE</v>
      </c>
      <c r="V6059" t="str">
        <v>0</v>
      </c>
      <c r="W6059" t="str">
        <v>0</v>
      </c>
      <c r="X6059" t="str">
        <v/>
      </c>
      <c r="Y6059" t="str">
        <v>0</v>
      </c>
      <c r="Z6059" t="str">
        <v>0</v>
      </c>
      <c r="AA6059" t="str">
        <v>nan</v>
      </c>
      <c r="AB6059" t="str">
        <v>0</v>
      </c>
      <c r="AC6059" t="str">
        <v>0</v>
      </c>
      <c r="AD6059" t="str">
        <v>0</v>
      </c>
    </row>
    <row r="6060" spans="7:30">
      <c r="G6060" t="str">
        <v>2025-08-27T00:00:00Z</v>
      </c>
      <c r="H6060" t="str">
        <v>1ESP_UNH_US</v>
      </c>
      <c r="I6060" t="str">
        <v>5670.279248</v>
      </c>
      <c r="J6060" t="str">
        <v>5670.279248</v>
      </c>
      <c r="K6060" t="str">
        <v>5670.279248</v>
      </c>
      <c r="L6060" t="str">
        <v>5670.279248</v>
      </c>
      <c r="M6060" t="str">
        <v>0</v>
      </c>
      <c r="N6060" t="str">
        <v>1756252800</v>
      </c>
      <c r="O6060" t="str">
        <v>5670.279248</v>
      </c>
      <c r="P6060" t="str">
        <v>0</v>
      </c>
      <c r="Q6060" t="str">
        <v>-</v>
      </c>
      <c r="R6060" t="str">
        <v/>
      </c>
      <c r="S6060" t="str">
        <v>USD</v>
      </c>
      <c r="T6060" t="str">
        <v/>
      </c>
      <c r="U6060" t="str">
        <v>UNITEDHEALTH GROUP INC</v>
      </c>
      <c r="V6060" t="str">
        <v>0</v>
      </c>
      <c r="W6060" t="str">
        <v>0</v>
      </c>
      <c r="X6060" t="str">
        <v/>
      </c>
      <c r="Y6060" t="str">
        <v>0</v>
      </c>
      <c r="Z6060" t="str">
        <v>0</v>
      </c>
      <c r="AA6060" t="str">
        <v>nan</v>
      </c>
      <c r="AB6060" t="str">
        <v>0</v>
      </c>
      <c r="AC6060" t="str">
        <v>0</v>
      </c>
      <c r="AD6060" t="str">
        <v>0</v>
      </c>
    </row>
    <row r="6061" spans="7:30">
      <c r="G6061" t="str">
        <v>2025-08-27T00:00:00Z</v>
      </c>
      <c r="H6061" t="str">
        <v>1ESP_UNM_*</v>
      </c>
      <c r="I6061" t="str">
        <v>1297.588584</v>
      </c>
      <c r="J6061" t="str">
        <v>1297.588584</v>
      </c>
      <c r="K6061" t="str">
        <v>1297.588584</v>
      </c>
      <c r="L6061" t="str">
        <v>1297.588584</v>
      </c>
      <c r="M6061" t="str">
        <v>0</v>
      </c>
      <c r="N6061" t="str">
        <v>1756252800</v>
      </c>
      <c r="O6061" t="str">
        <v>1297.588584</v>
      </c>
      <c r="P6061" t="str">
        <v>0</v>
      </c>
      <c r="Q6061" t="str">
        <v>-</v>
      </c>
      <c r="R6061" t="str">
        <v/>
      </c>
      <c r="S6061" t="str">
        <v>USD</v>
      </c>
      <c r="T6061" t="str">
        <v>SERVICIOS FINANCIEROS</v>
      </c>
      <c r="U6061" t="str">
        <v>UNUM GROUP</v>
      </c>
      <c r="V6061" t="str">
        <v>0</v>
      </c>
      <c r="W6061" t="str">
        <v>0</v>
      </c>
      <c r="X6061" t="str">
        <v/>
      </c>
      <c r="Y6061" t="str">
        <v>0</v>
      </c>
      <c r="Z6061" t="str">
        <v>0</v>
      </c>
      <c r="AA6061" t="str">
        <v>nan</v>
      </c>
      <c r="AB6061" t="str">
        <v>0</v>
      </c>
      <c r="AC6061" t="str">
        <v>0</v>
      </c>
      <c r="AD6061" t="str">
        <v>0</v>
      </c>
    </row>
    <row r="6062" spans="7:30">
      <c r="G6062" t="str">
        <v>2025-08-27T00:00:00Z</v>
      </c>
      <c r="H6062" t="str">
        <v>1ESP_URI_*</v>
      </c>
      <c r="I6062" t="str">
        <v>17714.304664</v>
      </c>
      <c r="J6062" t="str">
        <v>17714.304664</v>
      </c>
      <c r="K6062" t="str">
        <v>17714.304664</v>
      </c>
      <c r="L6062" t="str">
        <v>17714.304664</v>
      </c>
      <c r="M6062" t="str">
        <v>0</v>
      </c>
      <c r="N6062" t="str">
        <v>1756252800</v>
      </c>
      <c r="O6062" t="str">
        <v>17714.304664</v>
      </c>
      <c r="P6062" t="str">
        <v>0</v>
      </c>
      <c r="Q6062" t="str">
        <v>-</v>
      </c>
      <c r="R6062" t="str">
        <v/>
      </c>
      <c r="S6062" t="str">
        <v>USD</v>
      </c>
      <c r="T6062" t="str">
        <v/>
      </c>
      <c r="U6062" t="str">
        <v>UNITED RENTALS INC</v>
      </c>
      <c r="V6062" t="str">
        <v>0</v>
      </c>
      <c r="W6062" t="str">
        <v>0</v>
      </c>
      <c r="X6062" t="str">
        <v/>
      </c>
      <c r="Y6062" t="str">
        <v>0</v>
      </c>
      <c r="Z6062" t="str">
        <v>0</v>
      </c>
      <c r="AA6062" t="str">
        <v>nan</v>
      </c>
      <c r="AB6062" t="str">
        <v>0</v>
      </c>
      <c r="AC6062" t="str">
        <v>0</v>
      </c>
      <c r="AD6062" t="str">
        <v>0</v>
      </c>
    </row>
    <row r="6063" spans="7:30">
      <c r="G6063" t="str">
        <v>2025-08-27T00:00:00Z</v>
      </c>
      <c r="H6063" t="str">
        <v>1ESP_USIM3_BS</v>
      </c>
      <c r="I6063" t="str">
        <v>15.053348</v>
      </c>
      <c r="J6063" t="str">
        <v>15.053348</v>
      </c>
      <c r="K6063" t="str">
        <v>15.053348</v>
      </c>
      <c r="L6063" t="str">
        <v>15.053348</v>
      </c>
      <c r="M6063" t="str">
        <v>0</v>
      </c>
      <c r="N6063" t="str">
        <v>1756252800</v>
      </c>
      <c r="O6063" t="str">
        <v>15.053348</v>
      </c>
      <c r="P6063" t="str">
        <v>0</v>
      </c>
      <c r="Q6063" t="str">
        <v>-</v>
      </c>
      <c r="R6063" t="str">
        <v/>
      </c>
      <c r="S6063" t="str">
        <v>BRL</v>
      </c>
      <c r="T6063" t="str">
        <v>MATERIALES</v>
      </c>
      <c r="U6063" t="str">
        <v>USINAS SIDERURGICAS DE MINAS GERAIS SA USIMINAS</v>
      </c>
      <c r="V6063" t="str">
        <v>0</v>
      </c>
      <c r="W6063" t="str">
        <v>0</v>
      </c>
      <c r="X6063" t="str">
        <v/>
      </c>
      <c r="Y6063" t="str">
        <v>0</v>
      </c>
      <c r="Z6063" t="str">
        <v>0</v>
      </c>
      <c r="AA6063" t="str">
        <v>nan</v>
      </c>
      <c r="AB6063" t="str">
        <v>0</v>
      </c>
      <c r="AC6063" t="str">
        <v>0</v>
      </c>
      <c r="AD6063" t="str">
        <v>0</v>
      </c>
    </row>
    <row r="6064" spans="7:30">
      <c r="G6064" t="str">
        <v>2025-08-27T00:00:00Z</v>
      </c>
      <c r="H6064" t="str">
        <v>1ESP_USIM5_BS</v>
      </c>
      <c r="I6064" t="str">
        <v>14.502195</v>
      </c>
      <c r="J6064" t="str">
        <v>14.502195</v>
      </c>
      <c r="K6064" t="str">
        <v>14.502195</v>
      </c>
      <c r="L6064" t="str">
        <v>14.502195</v>
      </c>
      <c r="M6064" t="str">
        <v>0</v>
      </c>
      <c r="N6064" t="str">
        <v>1756252800</v>
      </c>
      <c r="O6064" t="str">
        <v>14.502195</v>
      </c>
      <c r="P6064" t="str">
        <v>0</v>
      </c>
      <c r="Q6064" t="str">
        <v>-</v>
      </c>
      <c r="R6064" t="str">
        <v/>
      </c>
      <c r="S6064" t="str">
        <v>BRL</v>
      </c>
      <c r="T6064" t="str">
        <v>MATERIALES</v>
      </c>
      <c r="U6064" t="str">
        <v>USINAS SIDERURGICAS DE MINAS GERAIS SA USIMINAS</v>
      </c>
      <c r="V6064" t="str">
        <v>0</v>
      </c>
      <c r="W6064" t="str">
        <v>0</v>
      </c>
      <c r="X6064" t="str">
        <v/>
      </c>
      <c r="Y6064" t="str">
        <v>0</v>
      </c>
      <c r="Z6064" t="str">
        <v>0</v>
      </c>
      <c r="AA6064" t="str">
        <v>nan</v>
      </c>
      <c r="AB6064" t="str">
        <v>0</v>
      </c>
      <c r="AC6064" t="str">
        <v>0</v>
      </c>
      <c r="AD6064" t="str">
        <v>0</v>
      </c>
    </row>
    <row r="6065" spans="7:30">
      <c r="G6065" t="str">
        <v>2025-08-27T00:00:00Z</v>
      </c>
      <c r="H6065" t="str">
        <v>1ESP_USNA_*</v>
      </c>
      <c r="I6065" t="str">
        <v>599.159756</v>
      </c>
      <c r="J6065" t="str">
        <v>599.159756</v>
      </c>
      <c r="K6065" t="str">
        <v>599.159756</v>
      </c>
      <c r="L6065" t="str">
        <v>599.159756</v>
      </c>
      <c r="M6065" t="str">
        <v>0</v>
      </c>
      <c r="N6065" t="str">
        <v>1756252800</v>
      </c>
      <c r="O6065" t="str">
        <v>599.159756</v>
      </c>
      <c r="P6065" t="str">
        <v>0</v>
      </c>
      <c r="Q6065" t="str">
        <v>-</v>
      </c>
      <c r="R6065" t="str">
        <v/>
      </c>
      <c r="S6065" t="str">
        <v>USD</v>
      </c>
      <c r="T6065" t="str">
        <v/>
      </c>
      <c r="U6065" t="str">
        <v>USANA HEALTH SCIENCES INC</v>
      </c>
      <c r="V6065" t="str">
        <v>0</v>
      </c>
      <c r="W6065" t="str">
        <v>0</v>
      </c>
      <c r="X6065" t="str">
        <v/>
      </c>
      <c r="Y6065" t="str">
        <v>0</v>
      </c>
      <c r="Z6065" t="str">
        <v>0</v>
      </c>
      <c r="AA6065" t="str">
        <v>nan</v>
      </c>
      <c r="AB6065" t="str">
        <v>0</v>
      </c>
      <c r="AC6065" t="str">
        <v>0</v>
      </c>
      <c r="AD6065" t="str">
        <v>0</v>
      </c>
    </row>
    <row r="6066" spans="7:30">
      <c r="G6066" t="str">
        <v>2025-08-27T00:00:00Z</v>
      </c>
      <c r="H6066" t="str">
        <v>1ESP_US_IT</v>
      </c>
      <c r="I6066" t="str">
        <v>54.920344</v>
      </c>
      <c r="J6066" t="str">
        <v>54.920344</v>
      </c>
      <c r="K6066" t="str">
        <v>54.920344</v>
      </c>
      <c r="L6066" t="str">
        <v>54.920344</v>
      </c>
      <c r="M6066" t="str">
        <v>0</v>
      </c>
      <c r="N6066" t="str">
        <v>1756252800</v>
      </c>
      <c r="O6066" t="str">
        <v>54.920344</v>
      </c>
      <c r="P6066" t="str">
        <v>0</v>
      </c>
      <c r="Q6066" t="str">
        <v>-</v>
      </c>
      <c r="R6066" t="str">
        <v/>
      </c>
      <c r="S6066" t="str">
        <v>EUR</v>
      </c>
      <c r="T6066" t="str">
        <v/>
      </c>
      <c r="U6066" t="str">
        <v>UNIPOLSAI ASSICURAZIONI SPA</v>
      </c>
      <c r="V6066" t="str">
        <v>0</v>
      </c>
      <c r="W6066" t="str">
        <v>0</v>
      </c>
      <c r="X6066" t="str">
        <v/>
      </c>
      <c r="Y6066" t="str">
        <v>0</v>
      </c>
      <c r="Z6066" t="str">
        <v>0</v>
      </c>
      <c r="AA6066" t="str">
        <v>nan</v>
      </c>
      <c r="AB6066" t="str">
        <v>0</v>
      </c>
      <c r="AC6066" t="str">
        <v>0</v>
      </c>
      <c r="AD6066" t="str">
        <v>0</v>
      </c>
    </row>
    <row r="6067" spans="7:30">
      <c r="G6067" t="str">
        <v>2025-08-27T00:00:00Z</v>
      </c>
      <c r="H6067" t="str">
        <v>1ESP_UTDI_DE</v>
      </c>
      <c r="I6067" t="str">
        <v>589.145512</v>
      </c>
      <c r="J6067" t="str">
        <v>589.145512</v>
      </c>
      <c r="K6067" t="str">
        <v>589.145512</v>
      </c>
      <c r="L6067" t="str">
        <v>589.145512</v>
      </c>
      <c r="M6067" t="str">
        <v>0</v>
      </c>
      <c r="N6067" t="str">
        <v>1756252800</v>
      </c>
      <c r="O6067" t="str">
        <v>589.145512</v>
      </c>
      <c r="P6067" t="str">
        <v>0</v>
      </c>
      <c r="Q6067" t="str">
        <v>-</v>
      </c>
      <c r="R6067" t="str">
        <v/>
      </c>
      <c r="S6067" t="str">
        <v>EUR</v>
      </c>
      <c r="T6067" t="str">
        <v/>
      </c>
      <c r="U6067" t="str">
        <v>UNITED INTERNET AG</v>
      </c>
      <c r="V6067" t="str">
        <v>0</v>
      </c>
      <c r="W6067" t="str">
        <v>0</v>
      </c>
      <c r="X6067" t="str">
        <v/>
      </c>
      <c r="Y6067" t="str">
        <v>0</v>
      </c>
      <c r="Z6067" t="str">
        <v>0</v>
      </c>
      <c r="AA6067" t="str">
        <v>nan</v>
      </c>
      <c r="AB6067" t="str">
        <v>0</v>
      </c>
      <c r="AC6067" t="str">
        <v>0</v>
      </c>
      <c r="AD6067" t="str">
        <v>0</v>
      </c>
    </row>
    <row r="6068" spans="7:30">
      <c r="G6068" t="str">
        <v>2025-08-27T00:00:00Z</v>
      </c>
      <c r="H6068" t="str">
        <v>1ESP_VALE3_BS</v>
      </c>
      <c r="I6068" t="str">
        <v>190.767597</v>
      </c>
      <c r="J6068" t="str">
        <v>190.767597</v>
      </c>
      <c r="K6068" t="str">
        <v>190.767597</v>
      </c>
      <c r="L6068" t="str">
        <v>190.767597</v>
      </c>
      <c r="M6068" t="str">
        <v>0</v>
      </c>
      <c r="N6068" t="str">
        <v>1756252800</v>
      </c>
      <c r="O6068" t="str">
        <v>190.767597</v>
      </c>
      <c r="P6068" t="str">
        <v>0</v>
      </c>
      <c r="Q6068" t="str">
        <v>-</v>
      </c>
      <c r="R6068" t="str">
        <v/>
      </c>
      <c r="S6068" t="str">
        <v>BRL</v>
      </c>
      <c r="T6068" t="str">
        <v>MATERIALES</v>
      </c>
      <c r="U6068" t="str">
        <v>VALE SA</v>
      </c>
      <c r="V6068" t="str">
        <v>0</v>
      </c>
      <c r="W6068" t="str">
        <v>0</v>
      </c>
      <c r="X6068" t="str">
        <v/>
      </c>
      <c r="Y6068" t="str">
        <v>0</v>
      </c>
      <c r="Z6068" t="str">
        <v>0</v>
      </c>
      <c r="AA6068" t="str">
        <v>nan</v>
      </c>
      <c r="AB6068" t="str">
        <v>0</v>
      </c>
      <c r="AC6068" t="str">
        <v>0</v>
      </c>
      <c r="AD6068" t="str">
        <v>0</v>
      </c>
    </row>
    <row r="6069" spans="7:30">
      <c r="G6069" t="str">
        <v>2025-08-27T00:00:00Z</v>
      </c>
      <c r="H6069" t="str">
        <v>1ESP_VAPORES_N</v>
      </c>
      <c r="I6069" t="str">
        <v>0.929007</v>
      </c>
      <c r="J6069" t="str">
        <v>0.929007</v>
      </c>
      <c r="K6069" t="str">
        <v>0.929007</v>
      </c>
      <c r="L6069" t="str">
        <v>0.929007</v>
      </c>
      <c r="M6069" t="str">
        <v>0</v>
      </c>
      <c r="N6069" t="str">
        <v>1756252800</v>
      </c>
      <c r="O6069" t="str">
        <v>0.929007</v>
      </c>
      <c r="P6069" t="str">
        <v>0</v>
      </c>
      <c r="Q6069" t="str">
        <v>-</v>
      </c>
      <c r="R6069" t="str">
        <v/>
      </c>
      <c r="S6069" t="str">
        <v>CLP</v>
      </c>
      <c r="T6069" t="str">
        <v/>
      </c>
      <c r="U6069" t="str">
        <v>COMPANIA SUD AMERICANA DE VAPORES SA</v>
      </c>
      <c r="V6069" t="str">
        <v>0</v>
      </c>
      <c r="W6069" t="str">
        <v>0</v>
      </c>
      <c r="X6069" t="str">
        <v/>
      </c>
      <c r="Y6069" t="str">
        <v>0</v>
      </c>
      <c r="Z6069" t="str">
        <v>0</v>
      </c>
      <c r="AA6069" t="str">
        <v>nan</v>
      </c>
      <c r="AB6069" t="str">
        <v>0</v>
      </c>
      <c r="AC6069" t="str">
        <v>0</v>
      </c>
      <c r="AD6069" t="str">
        <v>0</v>
      </c>
    </row>
    <row r="6070" spans="7:30">
      <c r="G6070" t="str">
        <v>2025-08-27T00:00:00Z</v>
      </c>
      <c r="H6070" t="str">
        <v>1ESP_VLRSUS_N</v>
      </c>
      <c r="I6070" t="str">
        <v>114.010156</v>
      </c>
      <c r="J6070" t="str">
        <v>114.010156</v>
      </c>
      <c r="K6070" t="str">
        <v>114.010156</v>
      </c>
      <c r="L6070" t="str">
        <v>114.010156</v>
      </c>
      <c r="M6070" t="str">
        <v>0</v>
      </c>
      <c r="N6070" t="str">
        <v>1756252800</v>
      </c>
      <c r="O6070" t="str">
        <v>114.010156</v>
      </c>
      <c r="P6070" t="str">
        <v>0</v>
      </c>
      <c r="Q6070" t="str">
        <v>-</v>
      </c>
      <c r="R6070" t="str">
        <v/>
      </c>
      <c r="S6070" t="str">
        <v>USD</v>
      </c>
      <c r="T6070" t="str">
        <v/>
      </c>
      <c r="U6070" t="str">
        <v>CONTROLADORA VUELA COMPANIA DE AVIACION SAB DE CV</v>
      </c>
      <c r="V6070" t="str">
        <v>0</v>
      </c>
      <c r="W6070" t="str">
        <v>0</v>
      </c>
      <c r="X6070" t="str">
        <v/>
      </c>
      <c r="Y6070" t="str">
        <v>0</v>
      </c>
      <c r="Z6070" t="str">
        <v>0</v>
      </c>
      <c r="AA6070" t="str">
        <v>nan</v>
      </c>
      <c r="AB6070" t="str">
        <v>0</v>
      </c>
      <c r="AC6070" t="str">
        <v>0</v>
      </c>
      <c r="AD6070" t="str">
        <v>0</v>
      </c>
    </row>
    <row r="6071" spans="7:30">
      <c r="G6071" t="str">
        <v>2025-08-27T00:00:00Z</v>
      </c>
      <c r="H6071" t="str">
        <v>1ESP_VOES_AT</v>
      </c>
      <c r="I6071" t="str">
        <v>615.628841</v>
      </c>
      <c r="J6071" t="str">
        <v>615.628841</v>
      </c>
      <c r="K6071" t="str">
        <v>615.628841</v>
      </c>
      <c r="L6071" t="str">
        <v>615.628841</v>
      </c>
      <c r="M6071" t="str">
        <v>0</v>
      </c>
      <c r="N6071" t="str">
        <v>1756252800</v>
      </c>
      <c r="O6071" t="str">
        <v>615.628841</v>
      </c>
      <c r="P6071" t="str">
        <v>0</v>
      </c>
      <c r="Q6071" t="str">
        <v>-</v>
      </c>
      <c r="R6071" t="str">
        <v/>
      </c>
      <c r="S6071" t="str">
        <v>EUR</v>
      </c>
      <c r="T6071" t="str">
        <v/>
      </c>
      <c r="U6071" t="str">
        <v>VOESTALPINE AG</v>
      </c>
      <c r="V6071" t="str">
        <v>0</v>
      </c>
      <c r="W6071" t="str">
        <v>0</v>
      </c>
      <c r="X6071" t="str">
        <v/>
      </c>
      <c r="Y6071" t="str">
        <v>0</v>
      </c>
      <c r="Z6071" t="str">
        <v>0</v>
      </c>
      <c r="AA6071" t="str">
        <v>nan</v>
      </c>
      <c r="AB6071" t="str">
        <v>0</v>
      </c>
      <c r="AC6071" t="str">
        <v>0</v>
      </c>
      <c r="AD6071" t="str">
        <v>0</v>
      </c>
    </row>
    <row r="6072" spans="7:30">
      <c r="G6072" t="str">
        <v>2025-08-27T00:00:00Z</v>
      </c>
      <c r="H6072" t="str">
        <v>1ESP_VOLVB_SE</v>
      </c>
      <c r="I6072" t="str">
        <v>571.058465</v>
      </c>
      <c r="J6072" t="str">
        <v>571.058465</v>
      </c>
      <c r="K6072" t="str">
        <v>571.058465</v>
      </c>
      <c r="L6072" t="str">
        <v>571.058465</v>
      </c>
      <c r="M6072" t="str">
        <v>0</v>
      </c>
      <c r="N6072" t="str">
        <v>1756252800</v>
      </c>
      <c r="O6072" t="str">
        <v>571.058465</v>
      </c>
      <c r="P6072" t="str">
        <v>0</v>
      </c>
      <c r="Q6072" t="str">
        <v>-</v>
      </c>
      <c r="R6072" t="str">
        <v/>
      </c>
      <c r="S6072" t="str">
        <v>SEK</v>
      </c>
      <c r="T6072" t="str">
        <v/>
      </c>
      <c r="U6072" t="str">
        <v>VOLVO AB</v>
      </c>
      <c r="V6072" t="str">
        <v>0</v>
      </c>
      <c r="W6072" t="str">
        <v>0</v>
      </c>
      <c r="X6072" t="str">
        <v/>
      </c>
      <c r="Y6072" t="str">
        <v>0</v>
      </c>
      <c r="Z6072" t="str">
        <v>0</v>
      </c>
      <c r="AA6072" t="str">
        <v>nan</v>
      </c>
      <c r="AB6072" t="str">
        <v>0</v>
      </c>
      <c r="AC6072" t="str">
        <v>0</v>
      </c>
      <c r="AD6072" t="str">
        <v>0</v>
      </c>
    </row>
    <row r="6073" spans="7:30">
      <c r="G6073" t="str">
        <v>2025-08-27T00:00:00Z</v>
      </c>
      <c r="H6073" t="str">
        <v>1ESP_VOPA_NL</v>
      </c>
      <c r="I6073" t="str">
        <v>918.667579</v>
      </c>
      <c r="J6073" t="str">
        <v>918.667579</v>
      </c>
      <c r="K6073" t="str">
        <v>918.667579</v>
      </c>
      <c r="L6073" t="str">
        <v>918.667579</v>
      </c>
      <c r="M6073" t="str">
        <v>0</v>
      </c>
      <c r="N6073" t="str">
        <v>1756252800</v>
      </c>
      <c r="O6073" t="str">
        <v>918.667579</v>
      </c>
      <c r="P6073" t="str">
        <v>0</v>
      </c>
      <c r="Q6073" t="str">
        <v>-</v>
      </c>
      <c r="R6073" t="str">
        <v/>
      </c>
      <c r="S6073" t="str">
        <v>EUR</v>
      </c>
      <c r="T6073" t="str">
        <v/>
      </c>
      <c r="U6073" t="str">
        <v>KONINKLIJKE VOPAK NV</v>
      </c>
      <c r="V6073" t="str">
        <v>0</v>
      </c>
      <c r="W6073" t="str">
        <v>0</v>
      </c>
      <c r="X6073" t="str">
        <v/>
      </c>
      <c r="Y6073" t="str">
        <v>0</v>
      </c>
      <c r="Z6073" t="str">
        <v>0</v>
      </c>
      <c r="AA6073" t="str">
        <v>nan</v>
      </c>
      <c r="AB6073" t="str">
        <v>0</v>
      </c>
      <c r="AC6073" t="str">
        <v>0</v>
      </c>
      <c r="AD6073" t="str">
        <v>0</v>
      </c>
    </row>
    <row r="6074" spans="7:30">
      <c r="G6074" t="str">
        <v>2025-08-27T00:00:00Z</v>
      </c>
      <c r="H6074" t="str">
        <v>1ESP_VOWGP_N</v>
      </c>
      <c r="I6074" t="str">
        <v>2178.362276</v>
      </c>
      <c r="J6074" t="str">
        <v>2178.362276</v>
      </c>
      <c r="K6074" t="str">
        <v>2178.362276</v>
      </c>
      <c r="L6074" t="str">
        <v>2178.362276</v>
      </c>
      <c r="M6074" t="str">
        <v>0</v>
      </c>
      <c r="N6074" t="str">
        <v>1756252800</v>
      </c>
      <c r="O6074" t="str">
        <v>2178.362276</v>
      </c>
      <c r="P6074" t="str">
        <v>0</v>
      </c>
      <c r="Q6074" t="str">
        <v>-</v>
      </c>
      <c r="R6074" t="str">
        <v/>
      </c>
      <c r="S6074" t="str">
        <v>EUR</v>
      </c>
      <c r="T6074" t="str">
        <v/>
      </c>
      <c r="U6074" t="str">
        <v>VOLKSWAGEN AG</v>
      </c>
      <c r="V6074" t="str">
        <v>0</v>
      </c>
      <c r="W6074" t="str">
        <v>0</v>
      </c>
      <c r="X6074" t="str">
        <v/>
      </c>
      <c r="Y6074" t="str">
        <v>0</v>
      </c>
      <c r="Z6074" t="str">
        <v>0</v>
      </c>
      <c r="AA6074" t="str">
        <v>nan</v>
      </c>
      <c r="AB6074" t="str">
        <v>0</v>
      </c>
      <c r="AC6074" t="str">
        <v>0</v>
      </c>
      <c r="AD6074" t="str">
        <v>0</v>
      </c>
    </row>
    <row r="6075" spans="7:30">
      <c r="G6075" t="str">
        <v>2025-08-27T00:00:00Z</v>
      </c>
      <c r="H6075" t="str">
        <v>1ESP_VOWG_DE</v>
      </c>
      <c r="I6075" t="str">
        <v>2229.375244</v>
      </c>
      <c r="J6075" t="str">
        <v>2229.375244</v>
      </c>
      <c r="K6075" t="str">
        <v>2229.375244</v>
      </c>
      <c r="L6075" t="str">
        <v>2229.375244</v>
      </c>
      <c r="M6075" t="str">
        <v>0</v>
      </c>
      <c r="N6075" t="str">
        <v>1756252800</v>
      </c>
      <c r="O6075" t="str">
        <v>2229.375244</v>
      </c>
      <c r="P6075" t="str">
        <v>0</v>
      </c>
      <c r="Q6075" t="str">
        <v>-</v>
      </c>
      <c r="R6075" t="str">
        <v/>
      </c>
      <c r="S6075" t="str">
        <v>EUR</v>
      </c>
      <c r="T6075" t="str">
        <v/>
      </c>
      <c r="U6075" t="str">
        <v>VOLKSWAGEN AG</v>
      </c>
      <c r="V6075" t="str">
        <v>0</v>
      </c>
      <c r="W6075" t="str">
        <v>0</v>
      </c>
      <c r="X6075" t="str">
        <v/>
      </c>
      <c r="Y6075" t="str">
        <v>0</v>
      </c>
      <c r="Z6075" t="str">
        <v>0</v>
      </c>
      <c r="AA6075" t="str">
        <v>nan</v>
      </c>
      <c r="AB6075" t="str">
        <v>0</v>
      </c>
      <c r="AC6075" t="str">
        <v>0</v>
      </c>
      <c r="AD6075" t="str">
        <v>0</v>
      </c>
    </row>
    <row r="6076" spans="7:30">
      <c r="G6076" t="str">
        <v>2025-08-27T00:00:00Z</v>
      </c>
      <c r="H6076" t="str">
        <v>1ESP_VRNT_*</v>
      </c>
      <c r="I6076" t="str">
        <v>380.282648</v>
      </c>
      <c r="J6076" t="str">
        <v>380.282648</v>
      </c>
      <c r="K6076" t="str">
        <v>380.282648</v>
      </c>
      <c r="L6076" t="str">
        <v>380.282648</v>
      </c>
      <c r="M6076" t="str">
        <v>0</v>
      </c>
      <c r="N6076" t="str">
        <v>1756252800</v>
      </c>
      <c r="O6076" t="str">
        <v>380.282648</v>
      </c>
      <c r="P6076" t="str">
        <v>0</v>
      </c>
      <c r="Q6076" t="str">
        <v>-</v>
      </c>
      <c r="R6076" t="str">
        <v/>
      </c>
      <c r="S6076" t="str">
        <v>USD</v>
      </c>
      <c r="T6076" t="str">
        <v/>
      </c>
      <c r="U6076" t="str">
        <v>VERINT SYSTEMS INC</v>
      </c>
      <c r="V6076" t="str">
        <v>0</v>
      </c>
      <c r="W6076" t="str">
        <v>0</v>
      </c>
      <c r="X6076" t="str">
        <v/>
      </c>
      <c r="Y6076" t="str">
        <v>0</v>
      </c>
      <c r="Z6076" t="str">
        <v>0</v>
      </c>
      <c r="AA6076" t="str">
        <v>nan</v>
      </c>
      <c r="AB6076" t="str">
        <v>0</v>
      </c>
      <c r="AC6076" t="str">
        <v>0</v>
      </c>
      <c r="AD6076" t="str">
        <v>0</v>
      </c>
    </row>
    <row r="6077" spans="7:30">
      <c r="G6077" t="str">
        <v>2025-08-27T00:00:00Z</v>
      </c>
      <c r="H6077" t="str">
        <v>1ESP_VSH_*</v>
      </c>
      <c r="I6077" t="str">
        <v>289.970184</v>
      </c>
      <c r="J6077" t="str">
        <v>289.970184</v>
      </c>
      <c r="K6077" t="str">
        <v>289.970184</v>
      </c>
      <c r="L6077" t="str">
        <v>289.970184</v>
      </c>
      <c r="M6077" t="str">
        <v>0</v>
      </c>
      <c r="N6077" t="str">
        <v>1756252800</v>
      </c>
      <c r="O6077" t="str">
        <v>289.970184</v>
      </c>
      <c r="P6077" t="str">
        <v>0</v>
      </c>
      <c r="Q6077" t="str">
        <v>-</v>
      </c>
      <c r="R6077" t="str">
        <v/>
      </c>
      <c r="S6077" t="str">
        <v>USD</v>
      </c>
      <c r="T6077" t="str">
        <v/>
      </c>
      <c r="U6077" t="str">
        <v>VISHAY INTERTECHNOLOGY INC</v>
      </c>
      <c r="V6077" t="str">
        <v>0</v>
      </c>
      <c r="W6077" t="str">
        <v>0</v>
      </c>
      <c r="X6077" t="str">
        <v/>
      </c>
      <c r="Y6077" t="str">
        <v>0</v>
      </c>
      <c r="Z6077" t="str">
        <v>0</v>
      </c>
      <c r="AA6077" t="str">
        <v>nan</v>
      </c>
      <c r="AB6077" t="str">
        <v>0</v>
      </c>
      <c r="AC6077" t="str">
        <v>0</v>
      </c>
      <c r="AD6077" t="str">
        <v>0</v>
      </c>
    </row>
    <row r="6078" spans="7:30">
      <c r="G6078" t="str">
        <v>2025-08-27T00:00:00Z</v>
      </c>
      <c r="H6078" t="str">
        <v>1ESP_VTSC_DE</v>
      </c>
      <c r="I6078" t="str">
        <v>1145.078327</v>
      </c>
      <c r="J6078" t="str">
        <v>1145.078327</v>
      </c>
      <c r="K6078" t="str">
        <v>1145.078327</v>
      </c>
      <c r="L6078" t="str">
        <v>1145.078327</v>
      </c>
      <c r="M6078" t="str">
        <v>0</v>
      </c>
      <c r="N6078" t="str">
        <v>1756252800</v>
      </c>
      <c r="O6078" t="str">
        <v>1145.078327</v>
      </c>
      <c r="P6078" t="str">
        <v>0</v>
      </c>
      <c r="Q6078" t="str">
        <v>-</v>
      </c>
      <c r="R6078" t="str">
        <v/>
      </c>
      <c r="S6078" t="str">
        <v>EUR</v>
      </c>
      <c r="T6078" t="str">
        <v/>
      </c>
      <c r="U6078" t="str">
        <v/>
      </c>
      <c r="V6078" t="str">
        <v>0</v>
      </c>
      <c r="W6078" t="str">
        <v>0</v>
      </c>
      <c r="X6078" t="str">
        <v/>
      </c>
      <c r="Y6078" t="str">
        <v/>
      </c>
      <c r="Z6078" t="str">
        <v>0</v>
      </c>
      <c r="AA6078" t="str">
        <v>nan</v>
      </c>
      <c r="AB6078" t="str">
        <v>0</v>
      </c>
      <c r="AC6078" t="str">
        <v>0</v>
      </c>
      <c r="AD6078" t="str">
        <v>0</v>
      </c>
    </row>
    <row r="6079" spans="7:30">
      <c r="G6079" t="str">
        <v>2025-08-27T00:00:00Z</v>
      </c>
      <c r="H6079" t="str">
        <v>1ESP_VUL_AU</v>
      </c>
      <c r="I6079" t="str">
        <v>48.339225</v>
      </c>
      <c r="J6079" t="str">
        <v>48.339225</v>
      </c>
      <c r="K6079" t="str">
        <v>48.339225</v>
      </c>
      <c r="L6079" t="str">
        <v>48.339225</v>
      </c>
      <c r="M6079" t="str">
        <v>0</v>
      </c>
      <c r="N6079" t="str">
        <v>1756252800</v>
      </c>
      <c r="O6079" t="str">
        <v>48.339225</v>
      </c>
      <c r="P6079" t="str">
        <v>0</v>
      </c>
      <c r="Q6079" t="str">
        <v>-</v>
      </c>
      <c r="R6079" t="str">
        <v/>
      </c>
      <c r="S6079" t="str">
        <v>AUD</v>
      </c>
      <c r="T6079" t="str">
        <v/>
      </c>
      <c r="U6079" t="str">
        <v>VULCAN ENERGY RESOURCES LTD</v>
      </c>
      <c r="V6079" t="str">
        <v>0</v>
      </c>
      <c r="W6079" t="str">
        <v>0</v>
      </c>
      <c r="X6079" t="str">
        <v/>
      </c>
      <c r="Y6079" t="str">
        <v>0</v>
      </c>
      <c r="Z6079" t="str">
        <v>0</v>
      </c>
      <c r="AA6079" t="str">
        <v>nan</v>
      </c>
      <c r="AB6079" t="str">
        <v>0</v>
      </c>
      <c r="AC6079" t="str">
        <v>0</v>
      </c>
      <c r="AD6079" t="str">
        <v>0</v>
      </c>
    </row>
    <row r="6080" spans="7:30">
      <c r="G6080" t="str">
        <v>2025-08-27T00:00:00Z</v>
      </c>
      <c r="H6080" t="str">
        <v>1ESP_V_US</v>
      </c>
      <c r="I6080" t="str">
        <v>6537.39086</v>
      </c>
      <c r="J6080" t="str">
        <v>6537.39086</v>
      </c>
      <c r="K6080" t="str">
        <v>6537.39086</v>
      </c>
      <c r="L6080" t="str">
        <v>6537.39086</v>
      </c>
      <c r="M6080" t="str">
        <v>0</v>
      </c>
      <c r="N6080" t="str">
        <v>1756252800</v>
      </c>
      <c r="O6080" t="str">
        <v>6537.39086</v>
      </c>
      <c r="P6080" t="str">
        <v>0</v>
      </c>
      <c r="Q6080" t="str">
        <v>-</v>
      </c>
      <c r="R6080" t="str">
        <v/>
      </c>
      <c r="S6080" t="str">
        <v>USD</v>
      </c>
      <c r="T6080" t="str">
        <v>PRODUCTOS DE CONSUMO FRECUENTE</v>
      </c>
      <c r="U6080" t="str">
        <v>VISA INC</v>
      </c>
      <c r="V6080" t="str">
        <v>0</v>
      </c>
      <c r="W6080" t="str">
        <v>0</v>
      </c>
      <c r="X6080" t="str">
        <v/>
      </c>
      <c r="Y6080" t="str">
        <v>0</v>
      </c>
      <c r="Z6080" t="str">
        <v>0</v>
      </c>
      <c r="AA6080" t="str">
        <v>nan</v>
      </c>
      <c r="AB6080" t="str">
        <v>0</v>
      </c>
      <c r="AC6080" t="str">
        <v>0</v>
      </c>
      <c r="AD6080" t="str">
        <v>0</v>
      </c>
    </row>
    <row r="6081" spans="7:30">
      <c r="G6081" t="str">
        <v>2025-08-27T00:00:00Z</v>
      </c>
      <c r="H6081" t="str">
        <v>1ESP_WEC_*</v>
      </c>
      <c r="I6081" t="str">
        <v>2009.265728</v>
      </c>
      <c r="J6081" t="str">
        <v>2009.265728</v>
      </c>
      <c r="K6081" t="str">
        <v>2009.265728</v>
      </c>
      <c r="L6081" t="str">
        <v>2009.265728</v>
      </c>
      <c r="M6081" t="str">
        <v>0</v>
      </c>
      <c r="N6081" t="str">
        <v>1756252800</v>
      </c>
      <c r="O6081" t="str">
        <v>2009.265728</v>
      </c>
      <c r="P6081" t="str">
        <v>0</v>
      </c>
      <c r="Q6081" t="str">
        <v>-</v>
      </c>
      <c r="R6081" t="str">
        <v/>
      </c>
      <c r="S6081" t="str">
        <v>USD</v>
      </c>
      <c r="T6081" t="str">
        <v>SERVICIOS PUBLICOS</v>
      </c>
      <c r="U6081" t="str">
        <v>WISCONSIN ENERGY CORP</v>
      </c>
      <c r="V6081" t="str">
        <v>0</v>
      </c>
      <c r="W6081" t="str">
        <v>0</v>
      </c>
      <c r="X6081" t="str">
        <v/>
      </c>
      <c r="Y6081" t="str">
        <v>0</v>
      </c>
      <c r="Z6081" t="str">
        <v>0</v>
      </c>
      <c r="AA6081" t="str">
        <v>nan</v>
      </c>
      <c r="AB6081" t="str">
        <v>0</v>
      </c>
      <c r="AC6081" t="str">
        <v>0</v>
      </c>
      <c r="AD6081" t="str">
        <v>0</v>
      </c>
    </row>
    <row r="6082" spans="7:30">
      <c r="G6082" t="str">
        <v>2025-08-27T00:00:00Z</v>
      </c>
      <c r="H6082" t="str">
        <v>1ESP_WEGE_N</v>
      </c>
      <c r="I6082" t="str">
        <v>130.003053</v>
      </c>
      <c r="J6082" t="str">
        <v>130.003053</v>
      </c>
      <c r="K6082" t="str">
        <v>130.003053</v>
      </c>
      <c r="L6082" t="str">
        <v>130.003053</v>
      </c>
      <c r="M6082" t="str">
        <v>0</v>
      </c>
      <c r="N6082" t="str">
        <v>1756252800</v>
      </c>
      <c r="O6082" t="str">
        <v>130.003053</v>
      </c>
      <c r="P6082" t="str">
        <v>0</v>
      </c>
      <c r="Q6082" t="str">
        <v>-</v>
      </c>
      <c r="R6082" t="str">
        <v/>
      </c>
      <c r="S6082" t="str">
        <v>BRL</v>
      </c>
      <c r="T6082" t="str">
        <v/>
      </c>
      <c r="U6082" t="str">
        <v>WEG SA</v>
      </c>
      <c r="V6082" t="str">
        <v>0</v>
      </c>
      <c r="W6082" t="str">
        <v>0</v>
      </c>
      <c r="X6082" t="str">
        <v/>
      </c>
      <c r="Y6082" t="str">
        <v>0</v>
      </c>
      <c r="Z6082" t="str">
        <v>0</v>
      </c>
      <c r="AA6082" t="str">
        <v>nan</v>
      </c>
      <c r="AB6082" t="str">
        <v>0</v>
      </c>
      <c r="AC6082" t="str">
        <v>0</v>
      </c>
      <c r="AD6082" t="str">
        <v>0</v>
      </c>
    </row>
    <row r="6083" spans="7:30">
      <c r="G6083" t="str">
        <v>2025-08-27T00:00:00Z</v>
      </c>
      <c r="H6083" t="str">
        <v>1ESP_WETF_US</v>
      </c>
      <c r="I6083" t="str">
        <v>252.091196</v>
      </c>
      <c r="J6083" t="str">
        <v>252.091196</v>
      </c>
      <c r="K6083" t="str">
        <v>252.091196</v>
      </c>
      <c r="L6083" t="str">
        <v>252.091196</v>
      </c>
      <c r="M6083" t="str">
        <v>0</v>
      </c>
      <c r="N6083" t="str">
        <v>1756252800</v>
      </c>
      <c r="O6083" t="str">
        <v>252.091196</v>
      </c>
      <c r="P6083" t="str">
        <v>0</v>
      </c>
      <c r="Q6083" t="str">
        <v>-</v>
      </c>
      <c r="R6083" t="str">
        <v/>
      </c>
      <c r="S6083" t="str">
        <v>USD</v>
      </c>
      <c r="T6083" t="str">
        <v/>
      </c>
      <c r="U6083" t="str">
        <v>WISDOMTREE INC</v>
      </c>
      <c r="V6083" t="str">
        <v>0</v>
      </c>
      <c r="W6083" t="str">
        <v>0</v>
      </c>
      <c r="X6083" t="str">
        <v/>
      </c>
      <c r="Y6083" t="str">
        <v>0</v>
      </c>
      <c r="Z6083" t="str">
        <v>0</v>
      </c>
      <c r="AA6083" t="str">
        <v>nan</v>
      </c>
      <c r="AB6083" t="str">
        <v>0</v>
      </c>
      <c r="AC6083" t="str">
        <v>0</v>
      </c>
      <c r="AD6083" t="str">
        <v>0</v>
      </c>
    </row>
    <row r="6084" spans="7:30">
      <c r="G6084" t="str">
        <v>2025-08-27T00:00:00Z</v>
      </c>
      <c r="H6084" t="str">
        <v>1ESP_WFRD_IE</v>
      </c>
      <c r="I6084" t="str">
        <v>1188.243328</v>
      </c>
      <c r="J6084" t="str">
        <v>1188.243328</v>
      </c>
      <c r="K6084" t="str">
        <v>1188.243328</v>
      </c>
      <c r="L6084" t="str">
        <v>1188.243328</v>
      </c>
      <c r="M6084" t="str">
        <v>0</v>
      </c>
      <c r="N6084" t="str">
        <v>1756252800</v>
      </c>
      <c r="O6084" t="str">
        <v>1188.243328</v>
      </c>
      <c r="P6084" t="str">
        <v>0</v>
      </c>
      <c r="Q6084" t="str">
        <v>-</v>
      </c>
      <c r="R6084" t="str">
        <v/>
      </c>
      <c r="S6084" t="str">
        <v>USD</v>
      </c>
      <c r="T6084" t="str">
        <v/>
      </c>
      <c r="U6084" t="str">
        <v>WEATHERFORD INTERNATIONAL PLC</v>
      </c>
      <c r="V6084" t="str">
        <v>0</v>
      </c>
      <c r="W6084" t="str">
        <v>0</v>
      </c>
      <c r="X6084" t="str">
        <v/>
      </c>
      <c r="Y6084" t="str">
        <v>0</v>
      </c>
      <c r="Z6084" t="str">
        <v>0</v>
      </c>
      <c r="AA6084" t="str">
        <v>nan</v>
      </c>
      <c r="AB6084" t="str">
        <v>0</v>
      </c>
      <c r="AC6084" t="str">
        <v>0</v>
      </c>
      <c r="AD6084" t="str">
        <v>0</v>
      </c>
    </row>
    <row r="6085" spans="7:30">
      <c r="G6085" t="str">
        <v>2025-08-27T00:00:00Z</v>
      </c>
      <c r="H6085" t="str">
        <v>1ESP_WFTIQ_IE</v>
      </c>
      <c r="I6085" t="str">
        <v>1188.243328</v>
      </c>
      <c r="J6085" t="str">
        <v>1188.243328</v>
      </c>
      <c r="K6085" t="str">
        <v>1188.243328</v>
      </c>
      <c r="L6085" t="str">
        <v>1188.243328</v>
      </c>
      <c r="M6085" t="str">
        <v>0</v>
      </c>
      <c r="N6085" t="str">
        <v>1756252800</v>
      </c>
      <c r="O6085" t="str">
        <v>1188.243328</v>
      </c>
      <c r="P6085" t="str">
        <v>0</v>
      </c>
      <c r="Q6085" t="str">
        <v>-</v>
      </c>
      <c r="R6085" t="str">
        <v/>
      </c>
      <c r="S6085" t="str">
        <v>USD</v>
      </c>
      <c r="T6085" t="str">
        <v/>
      </c>
      <c r="U6085" t="str">
        <v>WEATHERFORD INTERNATIONAL PLC</v>
      </c>
      <c r="V6085" t="str">
        <v>0</v>
      </c>
      <c r="W6085" t="str">
        <v>0</v>
      </c>
      <c r="X6085" t="str">
        <v/>
      </c>
      <c r="Y6085" t="str">
        <v>0</v>
      </c>
      <c r="Z6085" t="str">
        <v>0</v>
      </c>
      <c r="AA6085" t="str">
        <v>nan</v>
      </c>
      <c r="AB6085" t="str">
        <v>0</v>
      </c>
      <c r="AC6085" t="str">
        <v>0</v>
      </c>
      <c r="AD6085" t="str">
        <v>0</v>
      </c>
    </row>
    <row r="6086" spans="7:30">
      <c r="G6086" t="str">
        <v>2025-08-27T00:00:00Z</v>
      </c>
      <c r="H6086" t="str">
        <v>1ESP_WG_GB</v>
      </c>
      <c r="I6086" t="str">
        <v>4.644433</v>
      </c>
      <c r="J6086" t="str">
        <v>4.644433</v>
      </c>
      <c r="K6086" t="str">
        <v>4.644433</v>
      </c>
      <c r="L6086" t="str">
        <v>4.644433</v>
      </c>
      <c r="M6086" t="str">
        <v>0</v>
      </c>
      <c r="N6086" t="str">
        <v>1756252800</v>
      </c>
      <c r="O6086" t="str">
        <v>4.644433</v>
      </c>
      <c r="P6086" t="str">
        <v>0</v>
      </c>
      <c r="Q6086" t="str">
        <v>-</v>
      </c>
      <c r="R6086" t="str">
        <v/>
      </c>
      <c r="S6086" t="str">
        <v>GBP</v>
      </c>
      <c r="T6086" t="str">
        <v/>
      </c>
      <c r="U6086" t="str">
        <v>JOHN WOOD GROUP PLC</v>
      </c>
      <c r="V6086" t="str">
        <v>0</v>
      </c>
      <c r="W6086" t="str">
        <v>0</v>
      </c>
      <c r="X6086" t="str">
        <v/>
      </c>
      <c r="Y6086" t="str">
        <v>0</v>
      </c>
      <c r="Z6086" t="str">
        <v>0</v>
      </c>
      <c r="AA6086" t="str">
        <v>nan</v>
      </c>
      <c r="AB6086" t="str">
        <v>0</v>
      </c>
      <c r="AC6086" t="str">
        <v>0</v>
      </c>
      <c r="AD6086" t="str">
        <v>0</v>
      </c>
    </row>
    <row r="6087" spans="7:30">
      <c r="G6087" t="str">
        <v>2025-08-27T00:00:00Z</v>
      </c>
      <c r="H6087" t="str">
        <v>1ESP_WIZZ_JE</v>
      </c>
      <c r="I6087" t="str">
        <v>343.043235</v>
      </c>
      <c r="J6087" t="str">
        <v>343.043235</v>
      </c>
      <c r="K6087" t="str">
        <v>343.043235</v>
      </c>
      <c r="L6087" t="str">
        <v>343.043235</v>
      </c>
      <c r="M6087" t="str">
        <v>0</v>
      </c>
      <c r="N6087" t="str">
        <v>1756252800</v>
      </c>
      <c r="O6087" t="str">
        <v>343.043235</v>
      </c>
      <c r="P6087" t="str">
        <v>0</v>
      </c>
      <c r="Q6087" t="str">
        <v>-</v>
      </c>
      <c r="R6087" t="str">
        <v/>
      </c>
      <c r="S6087" t="str">
        <v>GBP</v>
      </c>
      <c r="T6087" t="str">
        <v/>
      </c>
      <c r="U6087" t="str">
        <v>WIZZ AIR HOLDINGS PLC</v>
      </c>
      <c r="V6087" t="str">
        <v>0</v>
      </c>
      <c r="W6087" t="str">
        <v>0</v>
      </c>
      <c r="X6087" t="str">
        <v/>
      </c>
      <c r="Y6087" t="str">
        <v>0</v>
      </c>
      <c r="Z6087" t="str">
        <v>0</v>
      </c>
      <c r="AA6087" t="str">
        <v>nan</v>
      </c>
      <c r="AB6087" t="str">
        <v>0</v>
      </c>
      <c r="AC6087" t="str">
        <v>0</v>
      </c>
      <c r="AD6087" t="str">
        <v>0</v>
      </c>
    </row>
    <row r="6088" spans="7:30">
      <c r="G6088" t="str">
        <v>2025-08-27T00:00:00Z</v>
      </c>
      <c r="H6088" t="str">
        <v>1ESP_WNS_US</v>
      </c>
      <c r="I6088" t="str">
        <v>1407.86682</v>
      </c>
      <c r="J6088" t="str">
        <v>1407.86682</v>
      </c>
      <c r="K6088" t="str">
        <v>1407.86682</v>
      </c>
      <c r="L6088" t="str">
        <v>1407.86682</v>
      </c>
      <c r="M6088" t="str">
        <v>0</v>
      </c>
      <c r="N6088" t="str">
        <v>1756252800</v>
      </c>
      <c r="O6088" t="str">
        <v>1407.86682</v>
      </c>
      <c r="P6088" t="str">
        <v>0</v>
      </c>
      <c r="Q6088" t="str">
        <v>-</v>
      </c>
      <c r="R6088" t="str">
        <v/>
      </c>
      <c r="S6088" t="str">
        <v>USD</v>
      </c>
      <c r="T6088" t="str">
        <v/>
      </c>
      <c r="U6088" t="str">
        <v>WNS (HOLDINGS) LTD</v>
      </c>
      <c r="V6088" t="str">
        <v>0</v>
      </c>
      <c r="W6088" t="str">
        <v>0</v>
      </c>
      <c r="X6088" t="str">
        <v/>
      </c>
      <c r="Y6088" t="str">
        <v>0</v>
      </c>
      <c r="Z6088" t="str">
        <v>0</v>
      </c>
      <c r="AA6088" t="str">
        <v>nan</v>
      </c>
      <c r="AB6088" t="str">
        <v>0</v>
      </c>
      <c r="AC6088" t="str">
        <v>0</v>
      </c>
      <c r="AD6088" t="str">
        <v>0</v>
      </c>
    </row>
    <row r="6089" spans="7:30">
      <c r="G6089" t="str">
        <v>2025-08-27T00:00:00Z</v>
      </c>
      <c r="H6089" t="str">
        <v>1ESP_WPM_*</v>
      </c>
      <c r="I6089" t="str">
        <v>1802.144168</v>
      </c>
      <c r="J6089" t="str">
        <v>1802.144168</v>
      </c>
      <c r="K6089" t="str">
        <v>1802.144168</v>
      </c>
      <c r="L6089" t="str">
        <v>1802.144168</v>
      </c>
      <c r="M6089" t="str">
        <v>0</v>
      </c>
      <c r="N6089" t="str">
        <v>1756252800</v>
      </c>
      <c r="O6089" t="str">
        <v>1802.144168</v>
      </c>
      <c r="P6089" t="str">
        <v>0</v>
      </c>
      <c r="Q6089" t="str">
        <v>-</v>
      </c>
      <c r="R6089" t="str">
        <v/>
      </c>
      <c r="S6089" t="str">
        <v>USD</v>
      </c>
      <c r="T6089" t="str">
        <v/>
      </c>
      <c r="U6089" t="str">
        <v>WHEATON PRECIOUS METALS CORP</v>
      </c>
      <c r="V6089" t="str">
        <v>0</v>
      </c>
      <c r="W6089" t="str">
        <v>0</v>
      </c>
      <c r="X6089" t="str">
        <v/>
      </c>
      <c r="Y6089" t="str">
        <v>0</v>
      </c>
      <c r="Z6089" t="str">
        <v>0</v>
      </c>
      <c r="AA6089" t="str">
        <v>nan</v>
      </c>
      <c r="AB6089" t="str">
        <v>0</v>
      </c>
      <c r="AC6089" t="str">
        <v>0</v>
      </c>
      <c r="AD6089" t="str">
        <v>0</v>
      </c>
    </row>
    <row r="6090" spans="7:30">
      <c r="G6090" t="str">
        <v>2025-08-27T00:00:00Z</v>
      </c>
      <c r="H6090" t="str">
        <v>1ESP_WRK_US</v>
      </c>
      <c r="I6090" t="str">
        <v>961.155996</v>
      </c>
      <c r="J6090" t="str">
        <v>961.155996</v>
      </c>
      <c r="K6090" t="str">
        <v>961.155996</v>
      </c>
      <c r="L6090" t="str">
        <v>961.155996</v>
      </c>
      <c r="M6090" t="str">
        <v>0</v>
      </c>
      <c r="N6090" t="str">
        <v>1756252800</v>
      </c>
      <c r="O6090" t="str">
        <v>961.155996</v>
      </c>
      <c r="P6090" t="str">
        <v>0</v>
      </c>
      <c r="Q6090" t="str">
        <v>-</v>
      </c>
      <c r="R6090" t="str">
        <v/>
      </c>
      <c r="S6090" t="str">
        <v>USD</v>
      </c>
      <c r="T6090" t="str">
        <v/>
      </c>
      <c r="U6090" t="str">
        <v/>
      </c>
      <c r="V6090" t="str">
        <v>0</v>
      </c>
      <c r="W6090" t="str">
        <v>0</v>
      </c>
      <c r="X6090" t="str">
        <v/>
      </c>
      <c r="Y6090" t="str">
        <v/>
      </c>
      <c r="Z6090" t="str">
        <v>0</v>
      </c>
      <c r="AA6090" t="str">
        <v>nan</v>
      </c>
      <c r="AB6090" t="str">
        <v>0</v>
      </c>
      <c r="AC6090" t="str">
        <v>0</v>
      </c>
      <c r="AD6090" t="str">
        <v>0</v>
      </c>
    </row>
    <row r="6091" spans="7:30">
      <c r="G6091" t="str">
        <v>2025-08-27T00:00:00Z</v>
      </c>
      <c r="H6091" t="str">
        <v>1ESP_WRT1V_FI</v>
      </c>
      <c r="I6091" t="str">
        <v>533.356862</v>
      </c>
      <c r="J6091" t="str">
        <v>533.356862</v>
      </c>
      <c r="K6091" t="str">
        <v>533.356862</v>
      </c>
      <c r="L6091" t="str">
        <v>533.356862</v>
      </c>
      <c r="M6091" t="str">
        <v>0</v>
      </c>
      <c r="N6091" t="str">
        <v>1756252800</v>
      </c>
      <c r="O6091" t="str">
        <v>533.356862</v>
      </c>
      <c r="P6091" t="str">
        <v>0</v>
      </c>
      <c r="Q6091" t="str">
        <v>-</v>
      </c>
      <c r="R6091" t="str">
        <v/>
      </c>
      <c r="S6091" t="str">
        <v>EUR</v>
      </c>
      <c r="T6091" t="str">
        <v/>
      </c>
      <c r="U6091" t="str">
        <v>WARTSILA OYJ ABP</v>
      </c>
      <c r="V6091" t="str">
        <v>0</v>
      </c>
      <c r="W6091" t="str">
        <v>0</v>
      </c>
      <c r="X6091" t="str">
        <v/>
      </c>
      <c r="Y6091" t="str">
        <v>0</v>
      </c>
      <c r="Z6091" t="str">
        <v>0</v>
      </c>
      <c r="AA6091" t="str">
        <v>nan</v>
      </c>
      <c r="AB6091" t="str">
        <v>0</v>
      </c>
      <c r="AC6091" t="str">
        <v>0</v>
      </c>
      <c r="AD6091" t="str">
        <v>0</v>
      </c>
    </row>
    <row r="6092" spans="7:30">
      <c r="G6092" t="str">
        <v>2025-08-27T00:00:00Z</v>
      </c>
      <c r="H6092" t="str">
        <v>1ESP_WSO_US</v>
      </c>
      <c r="I6092" t="str">
        <v>7625.618732</v>
      </c>
      <c r="J6092" t="str">
        <v>7625.618732</v>
      </c>
      <c r="K6092" t="str">
        <v>7625.618732</v>
      </c>
      <c r="L6092" t="str">
        <v>7625.618732</v>
      </c>
      <c r="M6092" t="str">
        <v>0</v>
      </c>
      <c r="N6092" t="str">
        <v>1756252800</v>
      </c>
      <c r="O6092" t="str">
        <v>7625.618732</v>
      </c>
      <c r="P6092" t="str">
        <v>0</v>
      </c>
      <c r="Q6092" t="str">
        <v>-</v>
      </c>
      <c r="R6092" t="str">
        <v/>
      </c>
      <c r="S6092" t="str">
        <v>USD</v>
      </c>
      <c r="T6092" t="str">
        <v/>
      </c>
      <c r="U6092" t="str">
        <v>WATSCO INC</v>
      </c>
      <c r="V6092" t="str">
        <v>0</v>
      </c>
      <c r="W6092" t="str">
        <v>0</v>
      </c>
      <c r="X6092" t="str">
        <v/>
      </c>
      <c r="Y6092" t="str">
        <v>0</v>
      </c>
      <c r="Z6092" t="str">
        <v>0</v>
      </c>
      <c r="AA6092" t="str">
        <v>nan</v>
      </c>
      <c r="AB6092" t="str">
        <v>0</v>
      </c>
      <c r="AC6092" t="str">
        <v>0</v>
      </c>
      <c r="AD6092" t="str">
        <v>0</v>
      </c>
    </row>
    <row r="6093" spans="7:30">
      <c r="G6093" t="str">
        <v>2025-08-27T00:00:00Z</v>
      </c>
      <c r="H6093" t="str">
        <v>1ESP_WTB_GB</v>
      </c>
      <c r="I6093" t="str">
        <v>803.960358</v>
      </c>
      <c r="J6093" t="str">
        <v>803.960358</v>
      </c>
      <c r="K6093" t="str">
        <v>803.960358</v>
      </c>
      <c r="L6093" t="str">
        <v>803.960358</v>
      </c>
      <c r="M6093" t="str">
        <v>0</v>
      </c>
      <c r="N6093" t="str">
        <v>1756252800</v>
      </c>
      <c r="O6093" t="str">
        <v>803.960358</v>
      </c>
      <c r="P6093" t="str">
        <v>0</v>
      </c>
      <c r="Q6093" t="str">
        <v>-</v>
      </c>
      <c r="R6093" t="str">
        <v/>
      </c>
      <c r="S6093" t="str">
        <v>GBP</v>
      </c>
      <c r="T6093" t="str">
        <v/>
      </c>
      <c r="U6093" t="str">
        <v>WHITBREAD PLC</v>
      </c>
      <c r="V6093" t="str">
        <v>0</v>
      </c>
      <c r="W6093" t="str">
        <v>0</v>
      </c>
      <c r="X6093" t="str">
        <v/>
      </c>
      <c r="Y6093" t="str">
        <v>0</v>
      </c>
      <c r="Z6093" t="str">
        <v>0</v>
      </c>
      <c r="AA6093" t="str">
        <v>nan</v>
      </c>
      <c r="AB6093" t="str">
        <v>0</v>
      </c>
      <c r="AC6093" t="str">
        <v>0</v>
      </c>
      <c r="AD6093" t="str">
        <v>0</v>
      </c>
    </row>
    <row r="6094" spans="7:30">
      <c r="G6094" t="str">
        <v>2025-08-27T00:00:00Z</v>
      </c>
      <c r="H6094" t="str">
        <v>1ESP_XBBDC_*</v>
      </c>
      <c r="I6094" t="str">
        <v>56.43988</v>
      </c>
      <c r="J6094" t="str">
        <v>56.43988</v>
      </c>
      <c r="K6094" t="str">
        <v>56.43988</v>
      </c>
      <c r="L6094" t="str">
        <v>56.43988</v>
      </c>
      <c r="M6094" t="str">
        <v>0</v>
      </c>
      <c r="N6094" t="str">
        <v>1756252800</v>
      </c>
      <c r="O6094" t="str">
        <v>56.43988</v>
      </c>
      <c r="P6094" t="str">
        <v>0</v>
      </c>
      <c r="Q6094" t="str">
        <v>-</v>
      </c>
      <c r="R6094" t="str">
        <v/>
      </c>
      <c r="S6094" t="str">
        <v>EUR</v>
      </c>
      <c r="T6094" t="str">
        <v>SERVICIOS FINANCIEROS</v>
      </c>
      <c r="U6094" t="str">
        <v>BANCO BRADESCO S/A</v>
      </c>
      <c r="V6094" t="str">
        <v>0</v>
      </c>
      <c r="W6094" t="str">
        <v>0</v>
      </c>
      <c r="X6094" t="str">
        <v/>
      </c>
      <c r="Y6094" t="str">
        <v>0</v>
      </c>
      <c r="Z6094" t="str">
        <v>0</v>
      </c>
      <c r="AA6094" t="str">
        <v>nan</v>
      </c>
      <c r="AB6094" t="str">
        <v>0</v>
      </c>
      <c r="AC6094" t="str">
        <v>0</v>
      </c>
      <c r="AD6094" t="str">
        <v>0</v>
      </c>
    </row>
    <row r="6095" spans="7:30">
      <c r="G6095" t="str">
        <v>2025-08-27T00:00:00Z</v>
      </c>
      <c r="H6095" t="str">
        <v>1ESP_XCMIG_*</v>
      </c>
      <c r="I6095" t="str">
        <v>37.554228</v>
      </c>
      <c r="J6095" t="str">
        <v>37.554228</v>
      </c>
      <c r="K6095" t="str">
        <v>37.554228</v>
      </c>
      <c r="L6095" t="str">
        <v>37.554228</v>
      </c>
      <c r="M6095" t="str">
        <v>0</v>
      </c>
      <c r="N6095" t="str">
        <v>1756252800</v>
      </c>
      <c r="O6095" t="str">
        <v>37.554228</v>
      </c>
      <c r="P6095" t="str">
        <v>0</v>
      </c>
      <c r="Q6095" t="str">
        <v>-</v>
      </c>
      <c r="R6095" t="str">
        <v/>
      </c>
      <c r="S6095" t="str">
        <v>EUR</v>
      </c>
      <c r="T6095" t="str">
        <v>SERVICIOS PUBLICOS</v>
      </c>
      <c r="U6095" t="str">
        <v>COMPANHIA ENERGETICA DE MINAS GERAIS CEMIG</v>
      </c>
      <c r="V6095" t="str">
        <v>0</v>
      </c>
      <c r="W6095" t="str">
        <v>0</v>
      </c>
      <c r="X6095" t="str">
        <v/>
      </c>
      <c r="Y6095" t="str">
        <v>0</v>
      </c>
      <c r="Z6095" t="str">
        <v>0</v>
      </c>
      <c r="AA6095" t="str">
        <v>nan</v>
      </c>
      <c r="AB6095" t="str">
        <v>0</v>
      </c>
      <c r="AC6095" t="str">
        <v>0</v>
      </c>
      <c r="AD6095" t="str">
        <v>0</v>
      </c>
    </row>
    <row r="6096" spans="7:30">
      <c r="G6096" t="str">
        <v>2025-08-27T00:00:00Z</v>
      </c>
      <c r="H6096" t="str">
        <v>1ESP_XELTB_*</v>
      </c>
      <c r="I6096" t="str">
        <v>153.038904</v>
      </c>
      <c r="J6096" t="str">
        <v>153.038904</v>
      </c>
      <c r="K6096" t="str">
        <v>153.038904</v>
      </c>
      <c r="L6096" t="str">
        <v>153.038904</v>
      </c>
      <c r="M6096" t="str">
        <v>0</v>
      </c>
      <c r="N6096" t="str">
        <v>1756252800</v>
      </c>
      <c r="O6096" t="str">
        <v>153.038904</v>
      </c>
      <c r="P6096" t="str">
        <v>0</v>
      </c>
      <c r="Q6096" t="str">
        <v>-</v>
      </c>
      <c r="R6096" t="str">
        <v/>
      </c>
      <c r="S6096" t="str">
        <v>EUR</v>
      </c>
      <c r="T6096" t="str">
        <v>SERVICIOS PUBLICOS</v>
      </c>
      <c r="U6096" t="str">
        <v>CENTRAIS ELETRICAS BRASILEIRAS SA - ELETROBRAS</v>
      </c>
      <c r="V6096" t="str">
        <v>0</v>
      </c>
      <c r="W6096" t="str">
        <v>0</v>
      </c>
      <c r="X6096" t="str">
        <v/>
      </c>
      <c r="Y6096" t="str">
        <v>0</v>
      </c>
      <c r="Z6096" t="str">
        <v>0</v>
      </c>
      <c r="AA6096" t="str">
        <v>nan</v>
      </c>
      <c r="AB6096" t="str">
        <v>0</v>
      </c>
      <c r="AC6096" t="str">
        <v>0</v>
      </c>
      <c r="AD6096" t="str">
        <v>0</v>
      </c>
    </row>
    <row r="6097" spans="7:30">
      <c r="G6097" t="str">
        <v>2025-08-27T00:00:00Z</v>
      </c>
      <c r="H6097" t="str">
        <v>1ESP_XGGB_*</v>
      </c>
      <c r="I6097" t="str">
        <v>55.137421</v>
      </c>
      <c r="J6097" t="str">
        <v>55.137421</v>
      </c>
      <c r="K6097" t="str">
        <v>55.137421</v>
      </c>
      <c r="L6097" t="str">
        <v>55.137421</v>
      </c>
      <c r="M6097" t="str">
        <v>0</v>
      </c>
      <c r="N6097" t="str">
        <v>1756252800</v>
      </c>
      <c r="O6097" t="str">
        <v>55.137421</v>
      </c>
      <c r="P6097" t="str">
        <v>0</v>
      </c>
      <c r="Q6097" t="str">
        <v>-</v>
      </c>
      <c r="R6097" t="str">
        <v/>
      </c>
      <c r="S6097" t="str">
        <v>EUR</v>
      </c>
      <c r="T6097" t="str">
        <v>MATERIALES</v>
      </c>
      <c r="U6097" t="str">
        <v>GERDAU SA</v>
      </c>
      <c r="V6097" t="str">
        <v>0</v>
      </c>
      <c r="W6097" t="str">
        <v>0</v>
      </c>
      <c r="X6097" t="str">
        <v/>
      </c>
      <c r="Y6097" t="str">
        <v>0</v>
      </c>
      <c r="Z6097" t="str">
        <v>0</v>
      </c>
      <c r="AA6097" t="str">
        <v>nan</v>
      </c>
      <c r="AB6097" t="str">
        <v>0</v>
      </c>
      <c r="AC6097" t="str">
        <v>0</v>
      </c>
      <c r="AD6097" t="str">
        <v>0</v>
      </c>
    </row>
    <row r="6098" spans="7:30">
      <c r="G6098" t="str">
        <v>2025-08-27T00:00:00Z</v>
      </c>
      <c r="H6098" t="str">
        <v>1ESP_XPBRA_*</v>
      </c>
      <c r="I6098" t="str">
        <v>107.724193</v>
      </c>
      <c r="J6098" t="str">
        <v>107.724193</v>
      </c>
      <c r="K6098" t="str">
        <v>107.724193</v>
      </c>
      <c r="L6098" t="str">
        <v>107.724193</v>
      </c>
      <c r="M6098" t="str">
        <v>0</v>
      </c>
      <c r="N6098" t="str">
        <v>1756252800</v>
      </c>
      <c r="O6098" t="str">
        <v>107.724193</v>
      </c>
      <c r="P6098" t="str">
        <v>0</v>
      </c>
      <c r="Q6098" t="str">
        <v>-</v>
      </c>
      <c r="R6098" t="str">
        <v/>
      </c>
      <c r="S6098" t="str">
        <v>EUR</v>
      </c>
      <c r="T6098" t="str">
        <v>ENERGIA</v>
      </c>
      <c r="U6098" t="str">
        <v>PETROLEO BRASILEIRO SA PETROBRAS</v>
      </c>
      <c r="V6098" t="str">
        <v>0</v>
      </c>
      <c r="W6098" t="str">
        <v>0</v>
      </c>
      <c r="X6098" t="str">
        <v/>
      </c>
      <c r="Y6098" t="str">
        <v>0</v>
      </c>
      <c r="Z6098" t="str">
        <v>0</v>
      </c>
      <c r="AA6098" t="str">
        <v>nan</v>
      </c>
      <c r="AB6098" t="str">
        <v>0</v>
      </c>
      <c r="AC6098" t="str">
        <v>0</v>
      </c>
      <c r="AD6098" t="str">
        <v>0</v>
      </c>
    </row>
    <row r="6099" spans="7:30">
      <c r="G6099" t="str">
        <v>2025-08-27T00:00:00Z</v>
      </c>
      <c r="H6099" t="str">
        <v>1ESP_XRAY_US</v>
      </c>
      <c r="I6099" t="str">
        <v>267.392068</v>
      </c>
      <c r="J6099" t="str">
        <v>267.392068</v>
      </c>
      <c r="K6099" t="str">
        <v>267.392068</v>
      </c>
      <c r="L6099" t="str">
        <v>267.392068</v>
      </c>
      <c r="M6099" t="str">
        <v>0</v>
      </c>
      <c r="N6099" t="str">
        <v>1756252800</v>
      </c>
      <c r="O6099" t="str">
        <v>267.392068</v>
      </c>
      <c r="P6099" t="str">
        <v>0</v>
      </c>
      <c r="Q6099" t="str">
        <v>-</v>
      </c>
      <c r="R6099" t="str">
        <v/>
      </c>
      <c r="S6099" t="str">
        <v>USD</v>
      </c>
      <c r="T6099" t="str">
        <v/>
      </c>
      <c r="U6099" t="str">
        <v>DENTSPLY INTERNATIONAL INC</v>
      </c>
      <c r="V6099" t="str">
        <v>0</v>
      </c>
      <c r="W6099" t="str">
        <v>0</v>
      </c>
      <c r="X6099" t="str">
        <v/>
      </c>
      <c r="Y6099" t="str">
        <v>0</v>
      </c>
      <c r="Z6099" t="str">
        <v>0</v>
      </c>
      <c r="AA6099" t="str">
        <v>nan</v>
      </c>
      <c r="AB6099" t="str">
        <v>0</v>
      </c>
      <c r="AC6099" t="str">
        <v>0</v>
      </c>
      <c r="AD6099" t="str">
        <v>0</v>
      </c>
    </row>
    <row r="6100" spans="7:30">
      <c r="G6100" t="str">
        <v>2025-08-27T00:00:00Z</v>
      </c>
      <c r="H6100" t="str">
        <v>1ESP_XUSI_*</v>
      </c>
      <c r="I6100" t="str">
        <v>14.652661</v>
      </c>
      <c r="J6100" t="str">
        <v>14.652661</v>
      </c>
      <c r="K6100" t="str">
        <v>14.652661</v>
      </c>
      <c r="L6100" t="str">
        <v>14.652661</v>
      </c>
      <c r="M6100" t="str">
        <v>0</v>
      </c>
      <c r="N6100" t="str">
        <v>1756252800</v>
      </c>
      <c r="O6100" t="str">
        <v>14.652661</v>
      </c>
      <c r="P6100" t="str">
        <v>0</v>
      </c>
      <c r="Q6100" t="str">
        <v>-</v>
      </c>
      <c r="R6100" t="str">
        <v/>
      </c>
      <c r="S6100" t="str">
        <v>EUR</v>
      </c>
      <c r="T6100" t="str">
        <v>MATERIALES</v>
      </c>
      <c r="U6100" t="str">
        <v>USINAS SIDERURGICAS DE MINAS GERAIS SA USIMINAS</v>
      </c>
      <c r="V6100" t="str">
        <v>0</v>
      </c>
      <c r="W6100" t="str">
        <v>0</v>
      </c>
      <c r="X6100" t="str">
        <v/>
      </c>
      <c r="Y6100" t="str">
        <v>0</v>
      </c>
      <c r="Z6100" t="str">
        <v>0</v>
      </c>
      <c r="AA6100" t="str">
        <v>nan</v>
      </c>
      <c r="AB6100" t="str">
        <v>0</v>
      </c>
      <c r="AC6100" t="str">
        <v>0</v>
      </c>
      <c r="AD6100" t="str">
        <v>0</v>
      </c>
    </row>
    <row r="6101" spans="7:30">
      <c r="G6101" t="str">
        <v>2025-08-27T00:00:00Z</v>
      </c>
      <c r="H6101" t="str">
        <v>1ESP_YAR_NO</v>
      </c>
      <c r="I6101" t="str">
        <v>682.492429</v>
      </c>
      <c r="J6101" t="str">
        <v>682.492429</v>
      </c>
      <c r="K6101" t="str">
        <v>682.492429</v>
      </c>
      <c r="L6101" t="str">
        <v>682.492429</v>
      </c>
      <c r="M6101" t="str">
        <v>0</v>
      </c>
      <c r="N6101" t="str">
        <v>1756252800</v>
      </c>
      <c r="O6101" t="str">
        <v>682.492429</v>
      </c>
      <c r="P6101" t="str">
        <v>0</v>
      </c>
      <c r="Q6101" t="str">
        <v>-</v>
      </c>
      <c r="R6101" t="str">
        <v/>
      </c>
      <c r="S6101" t="str">
        <v>NOK</v>
      </c>
      <c r="T6101" t="str">
        <v/>
      </c>
      <c r="U6101" t="str">
        <v>YARA INTERNATIONAL ASA</v>
      </c>
      <c r="V6101" t="str">
        <v>0</v>
      </c>
      <c r="W6101" t="str">
        <v>0</v>
      </c>
      <c r="X6101" t="str">
        <v/>
      </c>
      <c r="Y6101" t="str">
        <v>0</v>
      </c>
      <c r="Z6101" t="str">
        <v>0</v>
      </c>
      <c r="AA6101" t="str">
        <v>nan</v>
      </c>
      <c r="AB6101" t="str">
        <v>0</v>
      </c>
      <c r="AC6101" t="str">
        <v>0</v>
      </c>
      <c r="AD6101" t="str">
        <v>0</v>
      </c>
    </row>
    <row r="6102" spans="7:30">
      <c r="G6102" t="str">
        <v>2025-08-27T00:00:00Z</v>
      </c>
      <c r="H6102" t="str">
        <v>1ESP_YELP_*</v>
      </c>
      <c r="I6102" t="str">
        <v>587.963996</v>
      </c>
      <c r="J6102" t="str">
        <v>587.963996</v>
      </c>
      <c r="K6102" t="str">
        <v>587.963996</v>
      </c>
      <c r="L6102" t="str">
        <v>587.963996</v>
      </c>
      <c r="M6102" t="str">
        <v>0</v>
      </c>
      <c r="N6102" t="str">
        <v>1756252800</v>
      </c>
      <c r="O6102" t="str">
        <v>587.963996</v>
      </c>
      <c r="P6102" t="str">
        <v>0</v>
      </c>
      <c r="Q6102" t="str">
        <v>-</v>
      </c>
      <c r="R6102" t="str">
        <v/>
      </c>
      <c r="S6102" t="str">
        <v>USD</v>
      </c>
      <c r="T6102" t="str">
        <v/>
      </c>
      <c r="U6102" t="str">
        <v>YELP INC</v>
      </c>
      <c r="V6102" t="str">
        <v>0</v>
      </c>
      <c r="W6102" t="str">
        <v>0</v>
      </c>
      <c r="X6102" t="str">
        <v/>
      </c>
      <c r="Y6102" t="str">
        <v>0</v>
      </c>
      <c r="Z6102" t="str">
        <v>0</v>
      </c>
      <c r="AA6102" t="str">
        <v>nan</v>
      </c>
      <c r="AB6102" t="str">
        <v>0</v>
      </c>
      <c r="AC6102" t="str">
        <v>0</v>
      </c>
      <c r="AD6102" t="str">
        <v>0</v>
      </c>
    </row>
    <row r="6103" spans="7:30">
      <c r="G6103" t="str">
        <v>2025-08-27T00:00:00Z</v>
      </c>
      <c r="H6103" t="str">
        <v>1ESP_ZION_*</v>
      </c>
      <c r="I6103" t="str">
        <v>1082.2568</v>
      </c>
      <c r="J6103" t="str">
        <v>1082.2568</v>
      </c>
      <c r="K6103" t="str">
        <v>1082.2568</v>
      </c>
      <c r="L6103" t="str">
        <v>1082.2568</v>
      </c>
      <c r="M6103" t="str">
        <v>0</v>
      </c>
      <c r="N6103" t="str">
        <v>1756252800</v>
      </c>
      <c r="O6103" t="str">
        <v>1082.2568</v>
      </c>
      <c r="P6103" t="str">
        <v>0</v>
      </c>
      <c r="Q6103" t="str">
        <v>-</v>
      </c>
      <c r="R6103" t="str">
        <v/>
      </c>
      <c r="S6103" t="str">
        <v>USD</v>
      </c>
      <c r="T6103" t="str">
        <v>SERVICIOS FINANCIEROS</v>
      </c>
      <c r="U6103" t="str">
        <v>ZIONS BANCORP</v>
      </c>
      <c r="V6103" t="str">
        <v>0</v>
      </c>
      <c r="W6103" t="str">
        <v>0</v>
      </c>
      <c r="X6103" t="str">
        <v/>
      </c>
      <c r="Y6103" t="str">
        <v>0</v>
      </c>
      <c r="Z6103" t="str">
        <v>0</v>
      </c>
      <c r="AA6103" t="str">
        <v>nan</v>
      </c>
      <c r="AB6103" t="str">
        <v>0</v>
      </c>
      <c r="AC6103" t="str">
        <v>0</v>
      </c>
      <c r="AD6103" t="str">
        <v>0</v>
      </c>
    </row>
    <row r="6104" spans="7:30">
      <c r="G6104" t="str">
        <v>2025-08-27T00:00:00Z</v>
      </c>
      <c r="H6104" t="str">
        <v>1ESP_ZTS_US</v>
      </c>
      <c r="I6104" t="str">
        <v>2899.142052</v>
      </c>
      <c r="J6104" t="str">
        <v>2899.142052</v>
      </c>
      <c r="K6104" t="str">
        <v>2899.142052</v>
      </c>
      <c r="L6104" t="str">
        <v>2899.142052</v>
      </c>
      <c r="M6104" t="str">
        <v>0</v>
      </c>
      <c r="N6104" t="str">
        <v>1756252800</v>
      </c>
      <c r="O6104" t="str">
        <v>2899.142052</v>
      </c>
      <c r="P6104" t="str">
        <v>0</v>
      </c>
      <c r="Q6104" t="str">
        <v>-</v>
      </c>
      <c r="R6104" t="str">
        <v/>
      </c>
      <c r="S6104" t="str">
        <v>USD</v>
      </c>
      <c r="T6104" t="str">
        <v/>
      </c>
      <c r="U6104" t="str">
        <v>ZOETIS INC</v>
      </c>
      <c r="V6104" t="str">
        <v>0</v>
      </c>
      <c r="W6104" t="str">
        <v>0</v>
      </c>
      <c r="X6104" t="str">
        <v/>
      </c>
      <c r="Y6104" t="str">
        <v>0</v>
      </c>
      <c r="Z6104" t="str">
        <v>0</v>
      </c>
      <c r="AA6104" t="str">
        <v>nan</v>
      </c>
      <c r="AB6104" t="str">
        <v>0</v>
      </c>
      <c r="AC6104" t="str">
        <v>0</v>
      </c>
      <c r="AD6104" t="str">
        <v>0</v>
      </c>
    </row>
    <row r="6105" spans="7:30">
      <c r="G6105" t="str">
        <v>2025-08-27T00:00:00Z</v>
      </c>
      <c r="H6105" t="str">
        <v>1E_0NM7_FR</v>
      </c>
      <c r="I6105" t="str">
        <v>7376.790414</v>
      </c>
      <c r="J6105" t="str">
        <v>7376.790414</v>
      </c>
      <c r="K6105" t="str">
        <v>7376.790414</v>
      </c>
      <c r="L6105" t="str">
        <v>7376.790414</v>
      </c>
      <c r="M6105" t="str">
        <v>0</v>
      </c>
      <c r="N6105" t="str">
        <v>1756252800</v>
      </c>
      <c r="O6105" t="str">
        <v>7376.790414</v>
      </c>
      <c r="P6105" t="str">
        <v>0</v>
      </c>
      <c r="Q6105" t="str">
        <v>-</v>
      </c>
      <c r="R6105" t="str">
        <v/>
      </c>
      <c r="S6105" t="str">
        <v>EUR</v>
      </c>
      <c r="T6105" t="str">
        <v/>
      </c>
      <c r="U6105" t="str">
        <v>VIRBAC SA</v>
      </c>
      <c r="V6105" t="str">
        <v>0</v>
      </c>
      <c r="W6105" t="str">
        <v>0</v>
      </c>
      <c r="X6105" t="str">
        <v/>
      </c>
      <c r="Y6105" t="str">
        <v>0</v>
      </c>
      <c r="Z6105" t="str">
        <v>0</v>
      </c>
      <c r="AA6105" t="str">
        <v>nan</v>
      </c>
      <c r="AB6105" t="str">
        <v>0</v>
      </c>
      <c r="AC6105" t="str">
        <v>0</v>
      </c>
      <c r="AD6105" t="str">
        <v>0</v>
      </c>
    </row>
    <row r="6106" spans="7:30">
      <c r="G6106" t="str">
        <v>2025-08-27T00:00:00Z</v>
      </c>
      <c r="H6106" t="str">
        <v>1E_0QVP_FR</v>
      </c>
      <c r="I6106" t="str">
        <v>55.209052</v>
      </c>
      <c r="J6106" t="str">
        <v>55.209052</v>
      </c>
      <c r="K6106" t="str">
        <v>55.209052</v>
      </c>
      <c r="L6106" t="str">
        <v>55.209052</v>
      </c>
      <c r="M6106" t="str">
        <v>0</v>
      </c>
      <c r="N6106" t="str">
        <v>1756252800</v>
      </c>
      <c r="O6106" t="str">
        <v>55.209052</v>
      </c>
      <c r="P6106" t="str">
        <v>0</v>
      </c>
      <c r="Q6106" t="str">
        <v>-</v>
      </c>
      <c r="R6106" t="str">
        <v/>
      </c>
      <c r="S6106" t="str">
        <v>EUR</v>
      </c>
      <c r="T6106" t="str">
        <v/>
      </c>
      <c r="U6106" t="str">
        <v>ELIOR GROUP SA</v>
      </c>
      <c r="V6106" t="str">
        <v>0</v>
      </c>
      <c r="W6106" t="str">
        <v>0</v>
      </c>
      <c r="X6106" t="str">
        <v/>
      </c>
      <c r="Y6106" t="str">
        <v>0</v>
      </c>
      <c r="Z6106" t="str">
        <v>0</v>
      </c>
      <c r="AA6106" t="str">
        <v>nan</v>
      </c>
      <c r="AB6106" t="str">
        <v>0</v>
      </c>
      <c r="AC6106" t="str">
        <v>0</v>
      </c>
      <c r="AD6106" t="str">
        <v>0</v>
      </c>
    </row>
    <row r="6107" spans="7:30">
      <c r="G6107" t="str">
        <v>2025-08-27T00:00:00Z</v>
      </c>
      <c r="H6107" t="str">
        <v>1E_0QVU_NL</v>
      </c>
      <c r="I6107" t="str">
        <v>2062.022211</v>
      </c>
      <c r="J6107" t="str">
        <v>2062.022211</v>
      </c>
      <c r="K6107" t="str">
        <v>2062.022211</v>
      </c>
      <c r="L6107" t="str">
        <v>2062.022211</v>
      </c>
      <c r="M6107" t="str">
        <v>0</v>
      </c>
      <c r="N6107" t="str">
        <v>1756252800</v>
      </c>
      <c r="O6107" t="str">
        <v>2062.022211</v>
      </c>
      <c r="P6107" t="str">
        <v>0</v>
      </c>
      <c r="Q6107" t="str">
        <v>-</v>
      </c>
      <c r="R6107" t="str">
        <v/>
      </c>
      <c r="S6107" t="str">
        <v>EUR</v>
      </c>
      <c r="T6107" t="str">
        <v/>
      </c>
      <c r="U6107" t="str">
        <v>IMCD NV</v>
      </c>
      <c r="V6107" t="str">
        <v>0</v>
      </c>
      <c r="W6107" t="str">
        <v>0</v>
      </c>
      <c r="X6107" t="str">
        <v/>
      </c>
      <c r="Y6107" t="str">
        <v>0</v>
      </c>
      <c r="Z6107" t="str">
        <v>0</v>
      </c>
      <c r="AA6107" t="str">
        <v>nan</v>
      </c>
      <c r="AB6107" t="str">
        <v>0</v>
      </c>
      <c r="AC6107" t="str">
        <v>0</v>
      </c>
      <c r="AD6107" t="str">
        <v>0</v>
      </c>
    </row>
    <row r="6108" spans="7:30">
      <c r="G6108" t="str">
        <v>2025-08-27T00:00:00Z</v>
      </c>
      <c r="H6108" t="str">
        <v>1E_1083_KY</v>
      </c>
      <c r="I6108" t="str">
        <v>9.74687</v>
      </c>
      <c r="J6108" t="str">
        <v>9.74687</v>
      </c>
      <c r="K6108" t="str">
        <v>9.74687</v>
      </c>
      <c r="L6108" t="str">
        <v>9.74687</v>
      </c>
      <c r="M6108" t="str">
        <v>0</v>
      </c>
      <c r="N6108" t="str">
        <v>1756252800</v>
      </c>
      <c r="O6108" t="str">
        <v>9.74687</v>
      </c>
      <c r="P6108" t="str">
        <v>0</v>
      </c>
      <c r="Q6108" t="str">
        <v>-</v>
      </c>
      <c r="R6108" t="str">
        <v/>
      </c>
      <c r="S6108" t="str">
        <v>HKD</v>
      </c>
      <c r="T6108" t="str">
        <v/>
      </c>
      <c r="U6108" t="str">
        <v>TOWNGAS CHINA COMPANY LTD</v>
      </c>
      <c r="V6108" t="str">
        <v>0</v>
      </c>
      <c r="W6108" t="str">
        <v>0</v>
      </c>
      <c r="X6108" t="str">
        <v/>
      </c>
      <c r="Y6108" t="str">
        <v>0</v>
      </c>
      <c r="Z6108" t="str">
        <v>0</v>
      </c>
      <c r="AA6108" t="str">
        <v>nan</v>
      </c>
      <c r="AB6108" t="str">
        <v>0</v>
      </c>
      <c r="AC6108" t="str">
        <v>0</v>
      </c>
      <c r="AD6108" t="str">
        <v>0</v>
      </c>
    </row>
    <row r="6109" spans="7:30">
      <c r="G6109" t="str">
        <v>2025-08-27T00:00:00Z</v>
      </c>
      <c r="H6109" t="str">
        <v>1E_17_HK</v>
      </c>
      <c r="I6109" t="str">
        <v>15.604596</v>
      </c>
      <c r="J6109" t="str">
        <v>15.604596</v>
      </c>
      <c r="K6109" t="str">
        <v>15.604596</v>
      </c>
      <c r="L6109" t="str">
        <v>15.604596</v>
      </c>
      <c r="M6109" t="str">
        <v>0</v>
      </c>
      <c r="N6109" t="str">
        <v>1756252800</v>
      </c>
      <c r="O6109" t="str">
        <v>15.604596</v>
      </c>
      <c r="P6109" t="str">
        <v>0</v>
      </c>
      <c r="Q6109" t="str">
        <v>-</v>
      </c>
      <c r="R6109" t="str">
        <v/>
      </c>
      <c r="S6109" t="str">
        <v>HKD</v>
      </c>
      <c r="T6109" t="str">
        <v/>
      </c>
      <c r="U6109" t="str">
        <v>NEW WORLD DEVELOPMENT CO LTD</v>
      </c>
      <c r="V6109" t="str">
        <v>0</v>
      </c>
      <c r="W6109" t="str">
        <v>0</v>
      </c>
      <c r="X6109" t="str">
        <v/>
      </c>
      <c r="Y6109" t="str">
        <v>0</v>
      </c>
      <c r="Z6109" t="str">
        <v>0</v>
      </c>
      <c r="AA6109" t="str">
        <v>nan</v>
      </c>
      <c r="AB6109" t="str">
        <v>0</v>
      </c>
      <c r="AC6109" t="str">
        <v>0</v>
      </c>
      <c r="AD6109" t="str">
        <v>0</v>
      </c>
    </row>
    <row r="6110" spans="7:30">
      <c r="G6110" t="str">
        <v>2025-08-27T00:00:00Z</v>
      </c>
      <c r="H6110" t="str">
        <v>1E_1997_KY</v>
      </c>
      <c r="I6110" t="str">
        <v>53.199667</v>
      </c>
      <c r="J6110" t="str">
        <v>53.199667</v>
      </c>
      <c r="K6110" t="str">
        <v>53.199667</v>
      </c>
      <c r="L6110" t="str">
        <v>53.199667</v>
      </c>
      <c r="M6110" t="str">
        <v>0</v>
      </c>
      <c r="N6110" t="str">
        <v>1756252800</v>
      </c>
      <c r="O6110" t="str">
        <v>53.199667</v>
      </c>
      <c r="P6110" t="str">
        <v>0</v>
      </c>
      <c r="Q6110" t="str">
        <v>-</v>
      </c>
      <c r="R6110" t="str">
        <v/>
      </c>
      <c r="S6110" t="str">
        <v>HKD</v>
      </c>
      <c r="T6110" t="str">
        <v/>
      </c>
      <c r="U6110" t="str">
        <v>WHARF REAL ESTATE INVESTMENT COMPANY LTD</v>
      </c>
      <c r="V6110" t="str">
        <v>0</v>
      </c>
      <c r="W6110" t="str">
        <v>0</v>
      </c>
      <c r="X6110" t="str">
        <v/>
      </c>
      <c r="Y6110" t="str">
        <v>0</v>
      </c>
      <c r="Z6110" t="str">
        <v>0</v>
      </c>
      <c r="AA6110" t="str">
        <v>nan</v>
      </c>
      <c r="AB6110" t="str">
        <v>0</v>
      </c>
      <c r="AC6110" t="str">
        <v>0</v>
      </c>
      <c r="AD6110" t="str">
        <v>0</v>
      </c>
    </row>
    <row r="6111" spans="7:30">
      <c r="G6111" t="str">
        <v>2025-08-27T00:00:00Z</v>
      </c>
      <c r="H6111" t="str">
        <v>1E_3923_JP</v>
      </c>
      <c r="I6111" t="str">
        <v>325.086278</v>
      </c>
      <c r="J6111" t="str">
        <v>325.086278</v>
      </c>
      <c r="K6111" t="str">
        <v>325.086278</v>
      </c>
      <c r="L6111" t="str">
        <v>325.086278</v>
      </c>
      <c r="M6111" t="str">
        <v>0</v>
      </c>
      <c r="N6111" t="str">
        <v>1756252800</v>
      </c>
      <c r="O6111" t="str">
        <v>325.086278</v>
      </c>
      <c r="P6111" t="str">
        <v>0</v>
      </c>
      <c r="Q6111" t="str">
        <v>-</v>
      </c>
      <c r="R6111" t="str">
        <v/>
      </c>
      <c r="S6111" t="str">
        <v>JPY</v>
      </c>
      <c r="T6111" t="str">
        <v/>
      </c>
      <c r="U6111" t="str">
        <v>RAKUS CO LTD</v>
      </c>
      <c r="V6111" t="str">
        <v>0</v>
      </c>
      <c r="W6111" t="str">
        <v>0</v>
      </c>
      <c r="X6111" t="str">
        <v/>
      </c>
      <c r="Y6111" t="str">
        <v>0</v>
      </c>
      <c r="Z6111" t="str">
        <v>0</v>
      </c>
      <c r="AA6111" t="str">
        <v>nan</v>
      </c>
      <c r="AB6111" t="str">
        <v>0</v>
      </c>
      <c r="AC6111" t="str">
        <v>0</v>
      </c>
      <c r="AD6111" t="str">
        <v>0</v>
      </c>
    </row>
    <row r="6112" spans="7:30">
      <c r="G6112" t="str">
        <v>2025-08-27T00:00:00Z</v>
      </c>
      <c r="H6112" t="str">
        <v>1E_4062_JP</v>
      </c>
      <c r="I6112" t="str">
        <v>929.81394</v>
      </c>
      <c r="J6112" t="str">
        <v>929.81394</v>
      </c>
      <c r="K6112" t="str">
        <v>929.81394</v>
      </c>
      <c r="L6112" t="str">
        <v>929.81394</v>
      </c>
      <c r="M6112" t="str">
        <v>0</v>
      </c>
      <c r="N6112" t="str">
        <v>1756252800</v>
      </c>
      <c r="O6112" t="str">
        <v>929.81394</v>
      </c>
      <c r="P6112" t="str">
        <v>0</v>
      </c>
      <c r="Q6112" t="str">
        <v>-</v>
      </c>
      <c r="R6112" t="str">
        <v/>
      </c>
      <c r="S6112" t="str">
        <v>JPY</v>
      </c>
      <c r="T6112" t="str">
        <v/>
      </c>
      <c r="U6112" t="str">
        <v>IBIDEN CO LTD</v>
      </c>
      <c r="V6112" t="str">
        <v>0</v>
      </c>
      <c r="W6112" t="str">
        <v>0</v>
      </c>
      <c r="X6112" t="str">
        <v/>
      </c>
      <c r="Y6112" t="str">
        <v>0</v>
      </c>
      <c r="Z6112" t="str">
        <v>0</v>
      </c>
      <c r="AA6112" t="str">
        <v>nan</v>
      </c>
      <c r="AB6112" t="str">
        <v>0</v>
      </c>
      <c r="AC6112" t="str">
        <v>0</v>
      </c>
      <c r="AD6112" t="str">
        <v>0</v>
      </c>
    </row>
    <row r="6113" spans="7:30">
      <c r="G6113" t="str">
        <v>2025-08-27T00:00:00Z</v>
      </c>
      <c r="H6113" t="str">
        <v>1E_51905_KR</v>
      </c>
      <c r="I6113" t="str">
        <v>1594.296</v>
      </c>
      <c r="J6113" t="str">
        <v>1594.296</v>
      </c>
      <c r="K6113" t="str">
        <v>1594.296</v>
      </c>
      <c r="L6113" t="str">
        <v>1594.296</v>
      </c>
      <c r="M6113" t="str">
        <v>0</v>
      </c>
      <c r="N6113" t="str">
        <v>1756252800</v>
      </c>
      <c r="O6113" t="str">
        <v>1594.296</v>
      </c>
      <c r="P6113" t="str">
        <v>0</v>
      </c>
      <c r="Q6113" t="str">
        <v>-</v>
      </c>
      <c r="R6113" t="str">
        <v/>
      </c>
      <c r="S6113" t="str">
        <v>KRW</v>
      </c>
      <c r="T6113" t="str">
        <v/>
      </c>
      <c r="U6113" t="str">
        <v>LG HOUSEHOLD &amp; HEALTHCARE LTD</v>
      </c>
      <c r="V6113" t="str">
        <v>0</v>
      </c>
      <c r="W6113" t="str">
        <v>0</v>
      </c>
      <c r="X6113" t="str">
        <v/>
      </c>
      <c r="Y6113" t="str">
        <v>0</v>
      </c>
      <c r="Z6113" t="str">
        <v>0</v>
      </c>
      <c r="AA6113" t="str">
        <v>nan</v>
      </c>
      <c r="AB6113" t="str">
        <v>0</v>
      </c>
      <c r="AC6113" t="str">
        <v>0</v>
      </c>
      <c r="AD6113" t="str">
        <v>0</v>
      </c>
    </row>
    <row r="6114" spans="7:30">
      <c r="G6114" t="str">
        <v>2025-08-27T00:00:00Z</v>
      </c>
      <c r="H6114" t="str">
        <v>1E_6326_JP</v>
      </c>
      <c r="I6114" t="str">
        <v>221.963764</v>
      </c>
      <c r="J6114" t="str">
        <v>221.963764</v>
      </c>
      <c r="K6114" t="str">
        <v>221.963764</v>
      </c>
      <c r="L6114" t="str">
        <v>221.963764</v>
      </c>
      <c r="M6114" t="str">
        <v>0</v>
      </c>
      <c r="N6114" t="str">
        <v>1756252800</v>
      </c>
      <c r="O6114" t="str">
        <v>221.963764</v>
      </c>
      <c r="P6114" t="str">
        <v>0</v>
      </c>
      <c r="Q6114" t="str">
        <v>-</v>
      </c>
      <c r="R6114" t="str">
        <v/>
      </c>
      <c r="S6114" t="str">
        <v>JPY</v>
      </c>
      <c r="T6114" t="str">
        <v/>
      </c>
      <c r="U6114" t="str">
        <v>KUBOTA CORP</v>
      </c>
      <c r="V6114" t="str">
        <v>0</v>
      </c>
      <c r="W6114" t="str">
        <v>0</v>
      </c>
      <c r="X6114" t="str">
        <v/>
      </c>
      <c r="Y6114" t="str">
        <v>0</v>
      </c>
      <c r="Z6114" t="str">
        <v>0</v>
      </c>
      <c r="AA6114" t="str">
        <v>nan</v>
      </c>
      <c r="AB6114" t="str">
        <v>0</v>
      </c>
      <c r="AC6114" t="str">
        <v>0</v>
      </c>
      <c r="AD6114" t="str">
        <v>0</v>
      </c>
    </row>
    <row r="6115" spans="7:30">
      <c r="G6115" t="str">
        <v>2025-08-27T00:00:00Z</v>
      </c>
      <c r="H6115" t="str">
        <v>1E_6460_JP</v>
      </c>
      <c r="I6115" t="str">
        <v>391.06694</v>
      </c>
      <c r="J6115" t="str">
        <v>391.06694</v>
      </c>
      <c r="K6115" t="str">
        <v>391.06694</v>
      </c>
      <c r="L6115" t="str">
        <v>391.06694</v>
      </c>
      <c r="M6115" t="str">
        <v>0</v>
      </c>
      <c r="N6115" t="str">
        <v>1756252800</v>
      </c>
      <c r="O6115" t="str">
        <v>391.06694</v>
      </c>
      <c r="P6115" t="str">
        <v>0</v>
      </c>
      <c r="Q6115" t="str">
        <v>-</v>
      </c>
      <c r="R6115" t="str">
        <v/>
      </c>
      <c r="S6115" t="str">
        <v>JPY</v>
      </c>
      <c r="T6115" t="str">
        <v/>
      </c>
      <c r="U6115" t="str">
        <v>SEGA SAMMY HOLDINGS INC</v>
      </c>
      <c r="V6115" t="str">
        <v>0</v>
      </c>
      <c r="W6115" t="str">
        <v>0</v>
      </c>
      <c r="X6115" t="str">
        <v/>
      </c>
      <c r="Y6115" t="str">
        <v>0</v>
      </c>
      <c r="Z6115" t="str">
        <v>0</v>
      </c>
      <c r="AA6115" t="str">
        <v>nan</v>
      </c>
      <c r="AB6115" t="str">
        <v>0</v>
      </c>
      <c r="AC6115" t="str">
        <v>0</v>
      </c>
      <c r="AD6115" t="str">
        <v>0</v>
      </c>
    </row>
    <row r="6116" spans="7:30">
      <c r="G6116" t="str">
        <v>2025-08-27T00:00:00Z</v>
      </c>
      <c r="H6116" t="str">
        <v>1E_9020_JP</v>
      </c>
      <c r="I6116" t="str">
        <v>451.533368</v>
      </c>
      <c r="J6116" t="str">
        <v>451.533368</v>
      </c>
      <c r="K6116" t="str">
        <v>451.533368</v>
      </c>
      <c r="L6116" t="str">
        <v>451.533368</v>
      </c>
      <c r="M6116" t="str">
        <v>0</v>
      </c>
      <c r="N6116" t="str">
        <v>1756252800</v>
      </c>
      <c r="O6116" t="str">
        <v>451.533368</v>
      </c>
      <c r="P6116" t="str">
        <v>0</v>
      </c>
      <c r="Q6116" t="str">
        <v>-</v>
      </c>
      <c r="R6116" t="str">
        <v/>
      </c>
      <c r="S6116" t="str">
        <v>JPY</v>
      </c>
      <c r="T6116" t="str">
        <v/>
      </c>
      <c r="U6116" t="str">
        <v>EAST JAPAN RAILWAY CO</v>
      </c>
      <c r="V6116" t="str">
        <v>0</v>
      </c>
      <c r="W6116" t="str">
        <v>0</v>
      </c>
      <c r="X6116" t="str">
        <v/>
      </c>
      <c r="Y6116" t="str">
        <v>0</v>
      </c>
      <c r="Z6116" t="str">
        <v>0</v>
      </c>
      <c r="AA6116" t="str">
        <v>nan</v>
      </c>
      <c r="AB6116" t="str">
        <v>0</v>
      </c>
      <c r="AC6116" t="str">
        <v>0</v>
      </c>
      <c r="AD6116" t="str">
        <v>0</v>
      </c>
    </row>
    <row r="6117" spans="7:30">
      <c r="G6117" t="str">
        <v>2025-08-27T00:00:00Z</v>
      </c>
      <c r="H6117" t="str">
        <v>1E_916_CN</v>
      </c>
      <c r="I6117" t="str">
        <v>16.204772</v>
      </c>
      <c r="J6117" t="str">
        <v>16.204772</v>
      </c>
      <c r="K6117" t="str">
        <v>16.204772</v>
      </c>
      <c r="L6117" t="str">
        <v>16.204772</v>
      </c>
      <c r="M6117" t="str">
        <v>0</v>
      </c>
      <c r="N6117" t="str">
        <v>1756252800</v>
      </c>
      <c r="O6117" t="str">
        <v>16.204772</v>
      </c>
      <c r="P6117" t="str">
        <v>0</v>
      </c>
      <c r="Q6117" t="str">
        <v>-</v>
      </c>
      <c r="R6117" t="str">
        <v/>
      </c>
      <c r="S6117" t="str">
        <v>HKD</v>
      </c>
      <c r="T6117" t="str">
        <v/>
      </c>
      <c r="U6117" t="str">
        <v>CHINA LONGYUAN POWER GROUP CORP LTD</v>
      </c>
      <c r="V6117" t="str">
        <v>0</v>
      </c>
      <c r="W6117" t="str">
        <v>0</v>
      </c>
      <c r="X6117" t="str">
        <v/>
      </c>
      <c r="Y6117" t="str">
        <v>0</v>
      </c>
      <c r="Z6117" t="str">
        <v>0</v>
      </c>
      <c r="AA6117" t="str">
        <v>nan</v>
      </c>
      <c r="AB6117" t="str">
        <v>0</v>
      </c>
      <c r="AC6117" t="str">
        <v>0</v>
      </c>
      <c r="AD6117" t="str">
        <v>0</v>
      </c>
    </row>
    <row r="6118" spans="7:30">
      <c r="G6118" t="str">
        <v>2025-08-27T00:00:00Z</v>
      </c>
      <c r="H6118" t="str">
        <v>1E_9684_JP</v>
      </c>
      <c r="I6118" t="str">
        <v>1303.13392</v>
      </c>
      <c r="J6118" t="str">
        <v>1303.13392</v>
      </c>
      <c r="K6118" t="str">
        <v>1303.13392</v>
      </c>
      <c r="L6118" t="str">
        <v>1303.13392</v>
      </c>
      <c r="M6118" t="str">
        <v>0</v>
      </c>
      <c r="N6118" t="str">
        <v>1756252800</v>
      </c>
      <c r="O6118" t="str">
        <v>1303.13392</v>
      </c>
      <c r="P6118" t="str">
        <v>0</v>
      </c>
      <c r="Q6118" t="str">
        <v>-</v>
      </c>
      <c r="R6118" t="str">
        <v/>
      </c>
      <c r="S6118" t="str">
        <v>JPY</v>
      </c>
      <c r="T6118" t="str">
        <v/>
      </c>
      <c r="U6118" t="str">
        <v>SQUARE ENIX HOLDINGS CO LTD</v>
      </c>
      <c r="V6118" t="str">
        <v>0</v>
      </c>
      <c r="W6118" t="str">
        <v>0</v>
      </c>
      <c r="X6118" t="str">
        <v/>
      </c>
      <c r="Y6118" t="str">
        <v>0</v>
      </c>
      <c r="Z6118" t="str">
        <v>0</v>
      </c>
      <c r="AA6118" t="str">
        <v>nan</v>
      </c>
      <c r="AB6118" t="str">
        <v>0</v>
      </c>
      <c r="AC6118" t="str">
        <v>0</v>
      </c>
      <c r="AD6118" t="str">
        <v>0</v>
      </c>
    </row>
    <row r="6119" spans="7:30">
      <c r="G6119" t="str">
        <v>2025-08-27T00:00:00Z</v>
      </c>
      <c r="H6119" t="str">
        <v>1E_968_KY</v>
      </c>
      <c r="I6119" t="str">
        <v>7.610241</v>
      </c>
      <c r="J6119" t="str">
        <v>7.610241</v>
      </c>
      <c r="K6119" t="str">
        <v>7.610241</v>
      </c>
      <c r="L6119" t="str">
        <v>7.610241</v>
      </c>
      <c r="M6119" t="str">
        <v>0</v>
      </c>
      <c r="N6119" t="str">
        <v>1756252800</v>
      </c>
      <c r="O6119" t="str">
        <v>7.610241</v>
      </c>
      <c r="P6119" t="str">
        <v>0</v>
      </c>
      <c r="Q6119" t="str">
        <v>-</v>
      </c>
      <c r="R6119" t="str">
        <v/>
      </c>
      <c r="S6119" t="str">
        <v>HKD</v>
      </c>
      <c r="T6119" t="str">
        <v/>
      </c>
      <c r="U6119" t="str">
        <v>XINYI SOLAR HOLDINGS LTD</v>
      </c>
      <c r="V6119" t="str">
        <v>0</v>
      </c>
      <c r="W6119" t="str">
        <v>0</v>
      </c>
      <c r="X6119" t="str">
        <v/>
      </c>
      <c r="Y6119" t="str">
        <v>0</v>
      </c>
      <c r="Z6119" t="str">
        <v>0</v>
      </c>
      <c r="AA6119" t="str">
        <v>nan</v>
      </c>
      <c r="AB6119" t="str">
        <v>0</v>
      </c>
      <c r="AC6119" t="str">
        <v>0</v>
      </c>
      <c r="AD6119" t="str">
        <v>0</v>
      </c>
    </row>
    <row r="6120" spans="7:30">
      <c r="G6120" t="str">
        <v>2025-08-27T00:00:00Z</v>
      </c>
      <c r="H6120" t="str">
        <v>1E_9766_JP</v>
      </c>
      <c r="I6120" t="str">
        <v>2868.66932</v>
      </c>
      <c r="J6120" t="str">
        <v>2868.66932</v>
      </c>
      <c r="K6120" t="str">
        <v>2868.66932</v>
      </c>
      <c r="L6120" t="str">
        <v>2868.66932</v>
      </c>
      <c r="M6120" t="str">
        <v>0</v>
      </c>
      <c r="N6120" t="str">
        <v>1756252800</v>
      </c>
      <c r="O6120" t="str">
        <v>2868.66932</v>
      </c>
      <c r="P6120" t="str">
        <v>0</v>
      </c>
      <c r="Q6120" t="str">
        <v>-</v>
      </c>
      <c r="R6120" t="str">
        <v/>
      </c>
      <c r="S6120" t="str">
        <v>JPY</v>
      </c>
      <c r="T6120" t="str">
        <v/>
      </c>
      <c r="U6120" t="str">
        <v>KONAMI GROUP CORP</v>
      </c>
      <c r="V6120" t="str">
        <v>0</v>
      </c>
      <c r="W6120" t="str">
        <v>0</v>
      </c>
      <c r="X6120" t="str">
        <v/>
      </c>
      <c r="Y6120" t="str">
        <v>0</v>
      </c>
      <c r="Z6120" t="str">
        <v>0</v>
      </c>
      <c r="AA6120" t="str">
        <v>nan</v>
      </c>
      <c r="AB6120" t="str">
        <v>0</v>
      </c>
      <c r="AC6120" t="str">
        <v>0</v>
      </c>
      <c r="AD6120" t="str">
        <v>0</v>
      </c>
    </row>
    <row r="6121" spans="7:30">
      <c r="G6121" t="str">
        <v>2025-08-27T00:00:00Z</v>
      </c>
      <c r="H6121" t="str">
        <v>1E_AAON_US</v>
      </c>
      <c r="I6121" t="str">
        <v>1584.0792</v>
      </c>
      <c r="J6121" t="str">
        <v>1584.0792</v>
      </c>
      <c r="K6121" t="str">
        <v>1584.0792</v>
      </c>
      <c r="L6121" t="str">
        <v>1584.0792</v>
      </c>
      <c r="M6121" t="str">
        <v>0</v>
      </c>
      <c r="N6121" t="str">
        <v>1756252800</v>
      </c>
      <c r="O6121" t="str">
        <v>1584.0792</v>
      </c>
      <c r="P6121" t="str">
        <v>0</v>
      </c>
      <c r="Q6121" t="str">
        <v>-</v>
      </c>
      <c r="R6121" t="str">
        <v/>
      </c>
      <c r="S6121" t="str">
        <v>USD</v>
      </c>
      <c r="T6121" t="str">
        <v/>
      </c>
      <c r="U6121" t="str">
        <v>AAON INC</v>
      </c>
      <c r="V6121" t="str">
        <v>0</v>
      </c>
      <c r="W6121" t="str">
        <v>0</v>
      </c>
      <c r="X6121" t="str">
        <v/>
      </c>
      <c r="Y6121" t="str">
        <v>0</v>
      </c>
      <c r="Z6121" t="str">
        <v>0</v>
      </c>
      <c r="AA6121" t="str">
        <v>nan</v>
      </c>
      <c r="AB6121" t="str">
        <v>0</v>
      </c>
      <c r="AC6121" t="str">
        <v>0</v>
      </c>
      <c r="AD6121" t="str">
        <v>0</v>
      </c>
    </row>
    <row r="6122" spans="7:30">
      <c r="G6122" t="str">
        <v>2025-08-27T00:00:00Z</v>
      </c>
      <c r="H6122" t="str">
        <v>1E_AAPL_US</v>
      </c>
      <c r="I6122" t="str">
        <v>4308.134688</v>
      </c>
      <c r="J6122" t="str">
        <v>4308.134688</v>
      </c>
      <c r="K6122" t="str">
        <v>4308.134688</v>
      </c>
      <c r="L6122" t="str">
        <v>4308.134688</v>
      </c>
      <c r="M6122" t="str">
        <v>0</v>
      </c>
      <c r="N6122" t="str">
        <v>1756252800</v>
      </c>
      <c r="O6122" t="str">
        <v>4308.134688</v>
      </c>
      <c r="P6122" t="str">
        <v>0</v>
      </c>
      <c r="Q6122" t="str">
        <v>-</v>
      </c>
      <c r="R6122" t="str">
        <v/>
      </c>
      <c r="S6122" t="str">
        <v>USD</v>
      </c>
      <c r="T6122" t="str">
        <v/>
      </c>
      <c r="U6122" t="str">
        <v>APPLE INC</v>
      </c>
      <c r="V6122" t="str">
        <v>0</v>
      </c>
      <c r="W6122" t="str">
        <v>0</v>
      </c>
      <c r="X6122" t="str">
        <v/>
      </c>
      <c r="Y6122" t="str">
        <v>0</v>
      </c>
      <c r="Z6122" t="str">
        <v>0</v>
      </c>
      <c r="AA6122" t="str">
        <v>nan</v>
      </c>
      <c r="AB6122" t="str">
        <v>0</v>
      </c>
      <c r="AC6122" t="str">
        <v>0</v>
      </c>
      <c r="AD6122" t="str">
        <v>0</v>
      </c>
    </row>
    <row r="6123" spans="7:30">
      <c r="G6123" t="str">
        <v>2025-08-27T00:00:00Z</v>
      </c>
      <c r="H6123" t="str">
        <v>1E_ABEV3_N</v>
      </c>
      <c r="I6123" t="str">
        <v>41.924012</v>
      </c>
      <c r="J6123" t="str">
        <v>41.924012</v>
      </c>
      <c r="K6123" t="str">
        <v>41.924012</v>
      </c>
      <c r="L6123" t="str">
        <v>41.924012</v>
      </c>
      <c r="M6123" t="str">
        <v>0</v>
      </c>
      <c r="N6123" t="str">
        <v>1756252800</v>
      </c>
      <c r="O6123" t="str">
        <v>41.924012</v>
      </c>
      <c r="P6123" t="str">
        <v>0</v>
      </c>
      <c r="Q6123" t="str">
        <v>-</v>
      </c>
      <c r="R6123" t="str">
        <v/>
      </c>
      <c r="S6123" t="str">
        <v>BRL</v>
      </c>
      <c r="T6123" t="str">
        <v/>
      </c>
      <c r="U6123" t="str">
        <v>AMBEV SA</v>
      </c>
      <c r="V6123" t="str">
        <v>0</v>
      </c>
      <c r="W6123" t="str">
        <v>0</v>
      </c>
      <c r="X6123" t="str">
        <v/>
      </c>
      <c r="Y6123" t="str">
        <v>0</v>
      </c>
      <c r="Z6123" t="str">
        <v>0</v>
      </c>
      <c r="AA6123" t="str">
        <v>nan</v>
      </c>
      <c r="AB6123" t="str">
        <v>0</v>
      </c>
      <c r="AC6123" t="str">
        <v>0</v>
      </c>
      <c r="AD6123" t="str">
        <v>0</v>
      </c>
    </row>
    <row r="6124" spans="7:30">
      <c r="G6124" t="str">
        <v>2025-08-27T00:00:00Z</v>
      </c>
      <c r="H6124" t="str">
        <v>1E_ABEV_US</v>
      </c>
      <c r="I6124" t="str">
        <v>41.307552</v>
      </c>
      <c r="J6124" t="str">
        <v>41.307552</v>
      </c>
      <c r="K6124" t="str">
        <v>41.307552</v>
      </c>
      <c r="L6124" t="str">
        <v>41.307552</v>
      </c>
      <c r="M6124" t="str">
        <v>0</v>
      </c>
      <c r="N6124" t="str">
        <v>1756252800</v>
      </c>
      <c r="O6124" t="str">
        <v>41.307552</v>
      </c>
      <c r="P6124" t="str">
        <v>0</v>
      </c>
      <c r="Q6124" t="str">
        <v>-</v>
      </c>
      <c r="R6124" t="str">
        <v/>
      </c>
      <c r="S6124" t="str">
        <v>USD</v>
      </c>
      <c r="T6124" t="str">
        <v/>
      </c>
      <c r="U6124" t="str">
        <v>AMBEV SA</v>
      </c>
      <c r="V6124" t="str">
        <v>0</v>
      </c>
      <c r="W6124" t="str">
        <v>0</v>
      </c>
      <c r="X6124" t="str">
        <v/>
      </c>
      <c r="Y6124" t="str">
        <v>0</v>
      </c>
      <c r="Z6124" t="str">
        <v>0</v>
      </c>
      <c r="AA6124" t="str">
        <v>nan</v>
      </c>
      <c r="AB6124" t="str">
        <v>0</v>
      </c>
      <c r="AC6124" t="str">
        <v>0</v>
      </c>
      <c r="AD6124" t="str">
        <v>0</v>
      </c>
    </row>
    <row r="6125" spans="7:30">
      <c r="G6125" t="str">
        <v>2025-08-27T00:00:00Z</v>
      </c>
      <c r="H6125" t="str">
        <v>1E_ABF_GB</v>
      </c>
      <c r="I6125" t="str">
        <v>552.271172</v>
      </c>
      <c r="J6125" t="str">
        <v>552.271172</v>
      </c>
      <c r="K6125" t="str">
        <v>552.271172</v>
      </c>
      <c r="L6125" t="str">
        <v>552.271172</v>
      </c>
      <c r="M6125" t="str">
        <v>0</v>
      </c>
      <c r="N6125" t="str">
        <v>1756252800</v>
      </c>
      <c r="O6125" t="str">
        <v>552.271172</v>
      </c>
      <c r="P6125" t="str">
        <v>0</v>
      </c>
      <c r="Q6125" t="str">
        <v>-</v>
      </c>
      <c r="R6125" t="str">
        <v/>
      </c>
      <c r="S6125" t="str">
        <v>GBP</v>
      </c>
      <c r="T6125" t="str">
        <v/>
      </c>
      <c r="U6125" t="str">
        <v>ASSOCIATED BRITISH FOODS PLC</v>
      </c>
      <c r="V6125" t="str">
        <v>0</v>
      </c>
      <c r="W6125" t="str">
        <v>0</v>
      </c>
      <c r="X6125" t="str">
        <v/>
      </c>
      <c r="Y6125" t="str">
        <v>0</v>
      </c>
      <c r="Z6125" t="str">
        <v>0</v>
      </c>
      <c r="AA6125" t="str">
        <v>nan</v>
      </c>
      <c r="AB6125" t="str">
        <v>0</v>
      </c>
      <c r="AC6125" t="str">
        <v>0</v>
      </c>
      <c r="AD6125" t="str">
        <v>0</v>
      </c>
    </row>
    <row r="6126" spans="7:30">
      <c r="G6126" t="str">
        <v>2025-08-27T00:00:00Z</v>
      </c>
      <c r="H6126" t="str">
        <v>1E_ABI_*</v>
      </c>
      <c r="I6126" t="str">
        <v>2485.31</v>
      </c>
      <c r="J6126" t="str">
        <v>2485.31</v>
      </c>
      <c r="K6126" t="str">
        <v>2485.31</v>
      </c>
      <c r="L6126" t="str">
        <v>2485.31</v>
      </c>
      <c r="M6126" t="str">
        <v>0</v>
      </c>
      <c r="N6126" t="str">
        <v>1756252800</v>
      </c>
      <c r="O6126" t="str">
        <v>2485.31</v>
      </c>
      <c r="P6126" t="str">
        <v>0</v>
      </c>
      <c r="Q6126" t="str">
        <v>-</v>
      </c>
      <c r="R6126" t="str">
        <v/>
      </c>
      <c r="S6126" t="str">
        <v>MPS</v>
      </c>
      <c r="T6126" t="str">
        <v/>
      </c>
      <c r="U6126" t="str">
        <v>ANHEUSER-BUSCH INBEV SA</v>
      </c>
      <c r="V6126" t="str">
        <v>0</v>
      </c>
      <c r="W6126" t="str">
        <v>0</v>
      </c>
      <c r="X6126" t="str">
        <v/>
      </c>
      <c r="Y6126" t="str">
        <v>0</v>
      </c>
      <c r="Z6126" t="str">
        <v>0</v>
      </c>
      <c r="AA6126" t="str">
        <v>nan</v>
      </c>
      <c r="AB6126" t="str">
        <v>0</v>
      </c>
      <c r="AC6126" t="str">
        <v>0</v>
      </c>
      <c r="AD6126" t="str">
        <v>0</v>
      </c>
    </row>
    <row r="6127" spans="7:30">
      <c r="G6127" t="str">
        <v>2025-08-27T00:00:00Z</v>
      </c>
      <c r="H6127" t="str">
        <v>1E_ABT_US</v>
      </c>
      <c r="I6127" t="str">
        <v>2457.145152</v>
      </c>
      <c r="J6127" t="str">
        <v>2457.145152</v>
      </c>
      <c r="K6127" t="str">
        <v>2457.145152</v>
      </c>
      <c r="L6127" t="str">
        <v>2457.145152</v>
      </c>
      <c r="M6127" t="str">
        <v>0</v>
      </c>
      <c r="N6127" t="str">
        <v>1756252800</v>
      </c>
      <c r="O6127" t="str">
        <v>2457.145152</v>
      </c>
      <c r="P6127" t="str">
        <v>0</v>
      </c>
      <c r="Q6127" t="str">
        <v>-</v>
      </c>
      <c r="R6127" t="str">
        <v/>
      </c>
      <c r="S6127" t="str">
        <v>USD</v>
      </c>
      <c r="T6127" t="str">
        <v/>
      </c>
      <c r="U6127" t="str">
        <v>ABBOTT LABORATORIES</v>
      </c>
      <c r="V6127" t="str">
        <v>0</v>
      </c>
      <c r="W6127" t="str">
        <v>0</v>
      </c>
      <c r="X6127" t="str">
        <v/>
      </c>
      <c r="Y6127" t="str">
        <v>0</v>
      </c>
      <c r="Z6127" t="str">
        <v>0</v>
      </c>
      <c r="AA6127" t="str">
        <v>nan</v>
      </c>
      <c r="AB6127" t="str">
        <v>0</v>
      </c>
      <c r="AC6127" t="str">
        <v>0</v>
      </c>
      <c r="AD6127" t="str">
        <v>0</v>
      </c>
    </row>
    <row r="6128" spans="7:30">
      <c r="G6128" t="str">
        <v>2025-08-27T00:00:00Z</v>
      </c>
      <c r="H6128" t="str">
        <v>1E_ACCO-W_*</v>
      </c>
      <c r="I6128" t="str">
        <v>74.204064</v>
      </c>
      <c r="J6128" t="str">
        <v>74.204064</v>
      </c>
      <c r="K6128" t="str">
        <v>74.204064</v>
      </c>
      <c r="L6128" t="str">
        <v>74.204064</v>
      </c>
      <c r="M6128" t="str">
        <v>0</v>
      </c>
      <c r="N6128" t="str">
        <v>1756252800</v>
      </c>
      <c r="O6128" t="str">
        <v>74.204064</v>
      </c>
      <c r="P6128" t="str">
        <v>0</v>
      </c>
      <c r="Q6128" t="str">
        <v>-</v>
      </c>
      <c r="R6128" t="str">
        <v/>
      </c>
      <c r="S6128" t="str">
        <v>USD</v>
      </c>
      <c r="T6128" t="str">
        <v/>
      </c>
      <c r="U6128" t="str">
        <v>ACCO BRANDS CORP</v>
      </c>
      <c r="V6128" t="str">
        <v>0</v>
      </c>
      <c r="W6128" t="str">
        <v>0</v>
      </c>
      <c r="X6128" t="str">
        <v/>
      </c>
      <c r="Y6128" t="str">
        <v>0</v>
      </c>
      <c r="Z6128" t="str">
        <v>0</v>
      </c>
      <c r="AA6128" t="str">
        <v>nan</v>
      </c>
      <c r="AB6128" t="str">
        <v>0</v>
      </c>
      <c r="AC6128" t="str">
        <v>0</v>
      </c>
      <c r="AD6128" t="str">
        <v>0</v>
      </c>
    </row>
    <row r="6129" spans="7:30">
      <c r="G6129" t="str">
        <v>2025-08-27T00:00:00Z</v>
      </c>
      <c r="H6129" t="str">
        <v>1E_ACGL_BM</v>
      </c>
      <c r="I6129" t="str">
        <v>1714.169952</v>
      </c>
      <c r="J6129" t="str">
        <v>1714.169952</v>
      </c>
      <c r="K6129" t="str">
        <v>1714.169952</v>
      </c>
      <c r="L6129" t="str">
        <v>1714.169952</v>
      </c>
      <c r="M6129" t="str">
        <v>0</v>
      </c>
      <c r="N6129" t="str">
        <v>1756252800</v>
      </c>
      <c r="O6129" t="str">
        <v>1714.169952</v>
      </c>
      <c r="P6129" t="str">
        <v>0</v>
      </c>
      <c r="Q6129" t="str">
        <v>-</v>
      </c>
      <c r="R6129" t="str">
        <v/>
      </c>
      <c r="S6129" t="str">
        <v>USD</v>
      </c>
      <c r="T6129" t="str">
        <v/>
      </c>
      <c r="U6129" t="str">
        <v>ARCH CAPITAL GROUP LTD</v>
      </c>
      <c r="V6129" t="str">
        <v>0</v>
      </c>
      <c r="W6129" t="str">
        <v>0</v>
      </c>
      <c r="X6129" t="str">
        <v/>
      </c>
      <c r="Y6129" t="str">
        <v>0</v>
      </c>
      <c r="Z6129" t="str">
        <v>0</v>
      </c>
      <c r="AA6129" t="str">
        <v>nan</v>
      </c>
      <c r="AB6129" t="str">
        <v>0</v>
      </c>
      <c r="AC6129" t="str">
        <v>0</v>
      </c>
      <c r="AD6129" t="str">
        <v>0</v>
      </c>
    </row>
    <row r="6130" spans="7:30">
      <c r="G6130" t="str">
        <v>2025-08-27T00:00:00Z</v>
      </c>
      <c r="H6130" t="str">
        <v>1E_ACLLY_US</v>
      </c>
      <c r="I6130" t="str">
        <v>1613.424384</v>
      </c>
      <c r="J6130" t="str">
        <v>1613.424384</v>
      </c>
      <c r="K6130" t="str">
        <v>1613.424384</v>
      </c>
      <c r="L6130" t="str">
        <v>1613.424384</v>
      </c>
      <c r="M6130" t="str">
        <v>0</v>
      </c>
      <c r="N6130" t="str">
        <v>1756252800</v>
      </c>
      <c r="O6130" t="str">
        <v>1613.424384</v>
      </c>
      <c r="P6130" t="str">
        <v>0</v>
      </c>
      <c r="Q6130" t="str">
        <v>-</v>
      </c>
      <c r="R6130" t="str">
        <v/>
      </c>
      <c r="S6130" t="str">
        <v>USD</v>
      </c>
      <c r="T6130" t="str">
        <v/>
      </c>
      <c r="U6130" t="str">
        <v>ACCELLERON INDUSTRIES AG</v>
      </c>
      <c r="V6130" t="str">
        <v>0</v>
      </c>
      <c r="W6130" t="str">
        <v>0</v>
      </c>
      <c r="X6130" t="str">
        <v/>
      </c>
      <c r="Y6130" t="str">
        <v>0</v>
      </c>
      <c r="Z6130" t="str">
        <v>0</v>
      </c>
      <c r="AA6130" t="str">
        <v>nan</v>
      </c>
      <c r="AB6130" t="str">
        <v>0</v>
      </c>
      <c r="AC6130" t="str">
        <v>0</v>
      </c>
      <c r="AD6130" t="str">
        <v>0</v>
      </c>
    </row>
    <row r="6131" spans="7:30">
      <c r="G6131" t="str">
        <v>2025-08-27T00:00:00Z</v>
      </c>
      <c r="H6131" t="str">
        <v>1E_ACN_IE</v>
      </c>
      <c r="I6131" t="str">
        <v>4805.881344</v>
      </c>
      <c r="J6131" t="str">
        <v>4805.881344</v>
      </c>
      <c r="K6131" t="str">
        <v>4805.881344</v>
      </c>
      <c r="L6131" t="str">
        <v>4805.881344</v>
      </c>
      <c r="M6131" t="str">
        <v>0</v>
      </c>
      <c r="N6131" t="str">
        <v>1756252800</v>
      </c>
      <c r="O6131" t="str">
        <v>4805.881344</v>
      </c>
      <c r="P6131" t="str">
        <v>0</v>
      </c>
      <c r="Q6131" t="str">
        <v>-</v>
      </c>
      <c r="R6131" t="str">
        <v/>
      </c>
      <c r="S6131" t="str">
        <v>USD</v>
      </c>
      <c r="T6131" t="str">
        <v/>
      </c>
      <c r="U6131" t="str">
        <v>ACCENTURE PLC</v>
      </c>
      <c r="V6131" t="str">
        <v>0</v>
      </c>
      <c r="W6131" t="str">
        <v>0</v>
      </c>
      <c r="X6131" t="str">
        <v/>
      </c>
      <c r="Y6131" t="str">
        <v>0</v>
      </c>
      <c r="Z6131" t="str">
        <v>0</v>
      </c>
      <c r="AA6131" t="str">
        <v>nan</v>
      </c>
      <c r="AB6131" t="str">
        <v>0</v>
      </c>
      <c r="AC6131" t="str">
        <v>0</v>
      </c>
      <c r="AD6131" t="str">
        <v>0</v>
      </c>
    </row>
    <row r="6132" spans="7:30">
      <c r="G6132" t="str">
        <v>2025-08-27T00:00:00Z</v>
      </c>
      <c r="H6132" t="str">
        <v>1E_ACS_EUR</v>
      </c>
      <c r="I6132" t="str">
        <v>1398.165434</v>
      </c>
      <c r="J6132" t="str">
        <v>1398.165434</v>
      </c>
      <c r="K6132" t="str">
        <v>1398.165434</v>
      </c>
      <c r="L6132" t="str">
        <v>1398.165434</v>
      </c>
      <c r="M6132" t="str">
        <v>0</v>
      </c>
      <c r="N6132" t="str">
        <v>1756252800</v>
      </c>
      <c r="O6132" t="str">
        <v>1398.165434</v>
      </c>
      <c r="P6132" t="str">
        <v>0</v>
      </c>
      <c r="Q6132" t="str">
        <v>-</v>
      </c>
      <c r="R6132" t="str">
        <v/>
      </c>
      <c r="S6132" t="str">
        <v>EUR</v>
      </c>
      <c r="T6132" t="str">
        <v>INDUSTRIAL</v>
      </c>
      <c r="U6132" t="str">
        <v>ACS ACTIVIDADES DE CONSTRUCCION Y SERVICIOS SA</v>
      </c>
      <c r="V6132" t="str">
        <v>0</v>
      </c>
      <c r="W6132" t="str">
        <v>0</v>
      </c>
      <c r="X6132" t="str">
        <v/>
      </c>
      <c r="Y6132" t="str">
        <v>0</v>
      </c>
      <c r="Z6132" t="str">
        <v>0</v>
      </c>
      <c r="AA6132" t="str">
        <v>nan</v>
      </c>
      <c r="AB6132" t="str">
        <v>0</v>
      </c>
      <c r="AC6132" t="str">
        <v>0</v>
      </c>
      <c r="AD6132" t="str">
        <v>0</v>
      </c>
    </row>
    <row r="6133" spans="7:30">
      <c r="G6133" t="str">
        <v>2025-08-27T00:00:00Z</v>
      </c>
      <c r="H6133" t="str">
        <v>1E_ACT_US</v>
      </c>
      <c r="I6133" t="str">
        <v>672.210317</v>
      </c>
      <c r="J6133" t="str">
        <v>672.210317</v>
      </c>
      <c r="K6133" t="str">
        <v>672.210317</v>
      </c>
      <c r="L6133" t="str">
        <v>672.210317</v>
      </c>
      <c r="M6133" t="str">
        <v>0</v>
      </c>
      <c r="N6133" t="str">
        <v>1756252800</v>
      </c>
      <c r="O6133" t="str">
        <v>672.210317</v>
      </c>
      <c r="P6133" t="str">
        <v>0</v>
      </c>
      <c r="Q6133" t="str">
        <v>-</v>
      </c>
      <c r="R6133" t="str">
        <v/>
      </c>
      <c r="S6133" t="str">
        <v>USD</v>
      </c>
      <c r="T6133" t="str">
        <v/>
      </c>
      <c r="U6133" t="str">
        <v>ADVISORSHARES VICE ETF</v>
      </c>
      <c r="V6133" t="str">
        <v>0</v>
      </c>
      <c r="W6133" t="str">
        <v>0</v>
      </c>
      <c r="X6133" t="str">
        <v/>
      </c>
      <c r="Y6133" t="str">
        <v>0</v>
      </c>
      <c r="Z6133" t="str">
        <v>0</v>
      </c>
      <c r="AA6133" t="str">
        <v>nan</v>
      </c>
      <c r="AB6133" t="str">
        <v>0</v>
      </c>
      <c r="AC6133" t="str">
        <v>0</v>
      </c>
      <c r="AD6133" t="str">
        <v>0</v>
      </c>
    </row>
    <row r="6134" spans="7:30">
      <c r="G6134" t="str">
        <v>2025-08-27T00:00:00Z</v>
      </c>
      <c r="H6134" t="str">
        <v>1E_ADBE_US</v>
      </c>
      <c r="I6134" t="str">
        <v>6660.60912</v>
      </c>
      <c r="J6134" t="str">
        <v>6660.60912</v>
      </c>
      <c r="K6134" t="str">
        <v>6660.60912</v>
      </c>
      <c r="L6134" t="str">
        <v>6660.60912</v>
      </c>
      <c r="M6134" t="str">
        <v>0</v>
      </c>
      <c r="N6134" t="str">
        <v>1756252800</v>
      </c>
      <c r="O6134" t="str">
        <v>6660.60912</v>
      </c>
      <c r="P6134" t="str">
        <v>0</v>
      </c>
      <c r="Q6134" t="str">
        <v>-</v>
      </c>
      <c r="R6134" t="str">
        <v/>
      </c>
      <c r="S6134" t="str">
        <v>USD</v>
      </c>
      <c r="T6134" t="str">
        <v/>
      </c>
      <c r="U6134" t="str">
        <v>ADOBE SYSTEMS INC</v>
      </c>
      <c r="V6134" t="str">
        <v>0</v>
      </c>
      <c r="W6134" t="str">
        <v>0</v>
      </c>
      <c r="X6134" t="str">
        <v/>
      </c>
      <c r="Y6134" t="str">
        <v>0</v>
      </c>
      <c r="Z6134" t="str">
        <v>0</v>
      </c>
      <c r="AA6134" t="str">
        <v>nan</v>
      </c>
      <c r="AB6134" t="str">
        <v>0</v>
      </c>
      <c r="AC6134" t="str">
        <v>0</v>
      </c>
      <c r="AD6134" t="str">
        <v>0</v>
      </c>
    </row>
    <row r="6135" spans="7:30">
      <c r="G6135" t="str">
        <v>2025-08-27T00:00:00Z</v>
      </c>
      <c r="H6135" t="str">
        <v>1E_ADEN_CH</v>
      </c>
      <c r="I6135" t="str">
        <v>591.63392</v>
      </c>
      <c r="J6135" t="str">
        <v>591.63392</v>
      </c>
      <c r="K6135" t="str">
        <v>591.63392</v>
      </c>
      <c r="L6135" t="str">
        <v>591.63392</v>
      </c>
      <c r="M6135" t="str">
        <v>0</v>
      </c>
      <c r="N6135" t="str">
        <v>1756252800</v>
      </c>
      <c r="O6135" t="str">
        <v>591.63392</v>
      </c>
      <c r="P6135" t="str">
        <v>0</v>
      </c>
      <c r="Q6135" t="str">
        <v>-</v>
      </c>
      <c r="R6135" t="str">
        <v/>
      </c>
      <c r="S6135" t="str">
        <v>CHF</v>
      </c>
      <c r="T6135" t="str">
        <v/>
      </c>
      <c r="U6135" t="str">
        <v>ADECCO GROUP AG</v>
      </c>
      <c r="V6135" t="str">
        <v>0</v>
      </c>
      <c r="W6135" t="str">
        <v>0</v>
      </c>
      <c r="X6135" t="str">
        <v/>
      </c>
      <c r="Y6135" t="str">
        <v>0</v>
      </c>
      <c r="Z6135" t="str">
        <v>0</v>
      </c>
      <c r="AA6135" t="str">
        <v>nan</v>
      </c>
      <c r="AB6135" t="str">
        <v>0</v>
      </c>
      <c r="AC6135" t="str">
        <v>0</v>
      </c>
      <c r="AD6135" t="str">
        <v>0</v>
      </c>
    </row>
    <row r="6136" spans="7:30">
      <c r="G6136" t="str">
        <v>2025-08-27T00:00:00Z</v>
      </c>
      <c r="H6136" t="str">
        <v>1E_ADML_GB</v>
      </c>
      <c r="I6136" t="str">
        <v>919.863268</v>
      </c>
      <c r="J6136" t="str">
        <v>919.863268</v>
      </c>
      <c r="K6136" t="str">
        <v>919.863268</v>
      </c>
      <c r="L6136" t="str">
        <v>919.863268</v>
      </c>
      <c r="M6136" t="str">
        <v>0</v>
      </c>
      <c r="N6136" t="str">
        <v>1756252800</v>
      </c>
      <c r="O6136" t="str">
        <v>919.863268</v>
      </c>
      <c r="P6136" t="str">
        <v>0</v>
      </c>
      <c r="Q6136" t="str">
        <v>-</v>
      </c>
      <c r="R6136" t="str">
        <v/>
      </c>
      <c r="S6136" t="str">
        <v>GBP</v>
      </c>
      <c r="T6136" t="str">
        <v/>
      </c>
      <c r="U6136" t="str">
        <v>ADMIRAL GROUP PLC</v>
      </c>
      <c r="V6136" t="str">
        <v>0</v>
      </c>
      <c r="W6136" t="str">
        <v>0</v>
      </c>
      <c r="X6136" t="str">
        <v/>
      </c>
      <c r="Y6136" t="str">
        <v>0</v>
      </c>
      <c r="Z6136" t="str">
        <v>0</v>
      </c>
      <c r="AA6136" t="str">
        <v>nan</v>
      </c>
      <c r="AB6136" t="str">
        <v>0</v>
      </c>
      <c r="AC6136" t="str">
        <v>0</v>
      </c>
      <c r="AD6136" t="str">
        <v>0</v>
      </c>
    </row>
    <row r="6137" spans="7:30">
      <c r="G6137" t="str">
        <v>2025-08-27T00:00:00Z</v>
      </c>
      <c r="H6137" t="str">
        <v>1E_AEIS_US</v>
      </c>
      <c r="I6137" t="str">
        <v>2873.398176</v>
      </c>
      <c r="J6137" t="str">
        <v>2873.398176</v>
      </c>
      <c r="K6137" t="str">
        <v>2873.398176</v>
      </c>
      <c r="L6137" t="str">
        <v>2873.398176</v>
      </c>
      <c r="M6137" t="str">
        <v>0</v>
      </c>
      <c r="N6137" t="str">
        <v>1756252800</v>
      </c>
      <c r="O6137" t="str">
        <v>2873.398176</v>
      </c>
      <c r="P6137" t="str">
        <v>0</v>
      </c>
      <c r="Q6137" t="str">
        <v>-</v>
      </c>
      <c r="R6137" t="str">
        <v/>
      </c>
      <c r="S6137" t="str">
        <v>USD</v>
      </c>
      <c r="T6137" t="str">
        <v/>
      </c>
      <c r="U6137" t="str">
        <v>ADVANCED ENERGY INDUSTRIES INC</v>
      </c>
      <c r="V6137" t="str">
        <v>0</v>
      </c>
      <c r="W6137" t="str">
        <v>0</v>
      </c>
      <c r="X6137" t="str">
        <v/>
      </c>
      <c r="Y6137" t="str">
        <v>0</v>
      </c>
      <c r="Z6137" t="str">
        <v>0</v>
      </c>
      <c r="AA6137" t="str">
        <v>nan</v>
      </c>
      <c r="AB6137" t="str">
        <v>0</v>
      </c>
      <c r="AC6137" t="str">
        <v>0</v>
      </c>
      <c r="AD6137" t="str">
        <v>0</v>
      </c>
    </row>
    <row r="6138" spans="7:30">
      <c r="G6138" t="str">
        <v>2025-08-27T00:00:00Z</v>
      </c>
      <c r="H6138" t="str">
        <v>1E_AGIL_US</v>
      </c>
      <c r="I6138" t="str">
        <v>0.001869</v>
      </c>
      <c r="J6138" t="str">
        <v>0.001869</v>
      </c>
      <c r="K6138" t="str">
        <v>0.001869</v>
      </c>
      <c r="L6138" t="str">
        <v>0.001869</v>
      </c>
      <c r="M6138" t="str">
        <v>0</v>
      </c>
      <c r="N6138" t="str">
        <v>1756252800</v>
      </c>
      <c r="O6138" t="str">
        <v>0.001869</v>
      </c>
      <c r="P6138" t="str">
        <v>0</v>
      </c>
      <c r="Q6138" t="str">
        <v>-</v>
      </c>
      <c r="R6138" t="str">
        <v/>
      </c>
      <c r="S6138" t="str">
        <v>USD</v>
      </c>
      <c r="T6138" t="str">
        <v/>
      </c>
      <c r="U6138" t="str">
        <v>AGILETHOUGHT INC</v>
      </c>
      <c r="V6138" t="str">
        <v>0</v>
      </c>
      <c r="W6138" t="str">
        <v>0</v>
      </c>
      <c r="X6138" t="str">
        <v/>
      </c>
      <c r="Y6138" t="str">
        <v>0</v>
      </c>
      <c r="Z6138" t="str">
        <v>0</v>
      </c>
      <c r="AA6138" t="str">
        <v>nan</v>
      </c>
      <c r="AB6138" t="str">
        <v>0</v>
      </c>
      <c r="AC6138" t="str">
        <v>0</v>
      </c>
      <c r="AD6138" t="str">
        <v>0</v>
      </c>
    </row>
    <row r="6139" spans="7:30">
      <c r="G6139" t="str">
        <v>2025-08-27T00:00:00Z</v>
      </c>
      <c r="H6139" t="str">
        <v>1E_AG_*</v>
      </c>
      <c r="I6139" t="str">
        <v>169.710453</v>
      </c>
      <c r="J6139" t="str">
        <v>169.710453</v>
      </c>
      <c r="K6139" t="str">
        <v>169.710453</v>
      </c>
      <c r="L6139" t="str">
        <v>169.710453</v>
      </c>
      <c r="M6139" t="str">
        <v>0</v>
      </c>
      <c r="N6139" t="str">
        <v>1756252800</v>
      </c>
      <c r="O6139" t="str">
        <v>169.710453</v>
      </c>
      <c r="P6139" t="str">
        <v>0</v>
      </c>
      <c r="Q6139" t="str">
        <v>-</v>
      </c>
      <c r="R6139" t="str">
        <v/>
      </c>
      <c r="S6139" t="str">
        <v>CAD</v>
      </c>
      <c r="T6139" t="str">
        <v/>
      </c>
      <c r="U6139" t="str">
        <v>FIRST MAJESTIC SILVER CORP</v>
      </c>
      <c r="V6139" t="str">
        <v>0</v>
      </c>
      <c r="W6139" t="str">
        <v>0</v>
      </c>
      <c r="X6139" t="str">
        <v/>
      </c>
      <c r="Y6139" t="str">
        <v>0</v>
      </c>
      <c r="Z6139" t="str">
        <v>0</v>
      </c>
      <c r="AA6139" t="str">
        <v>nan</v>
      </c>
      <c r="AB6139" t="str">
        <v>0</v>
      </c>
      <c r="AC6139" t="str">
        <v>0</v>
      </c>
      <c r="AD6139" t="str">
        <v>0</v>
      </c>
    </row>
    <row r="6140" spans="7:30">
      <c r="G6140" t="str">
        <v>2025-08-27T00:00:00Z</v>
      </c>
      <c r="H6140" t="str">
        <v>1E_AIBG_IE</v>
      </c>
      <c r="I6140" t="str">
        <v>152.210856</v>
      </c>
      <c r="J6140" t="str">
        <v>152.210856</v>
      </c>
      <c r="K6140" t="str">
        <v>152.210856</v>
      </c>
      <c r="L6140" t="str">
        <v>152.210856</v>
      </c>
      <c r="M6140" t="str">
        <v>0</v>
      </c>
      <c r="N6140" t="str">
        <v>1756252800</v>
      </c>
      <c r="O6140" t="str">
        <v>152.210856</v>
      </c>
      <c r="P6140" t="str">
        <v>0</v>
      </c>
      <c r="Q6140" t="str">
        <v>-</v>
      </c>
      <c r="R6140" t="str">
        <v/>
      </c>
      <c r="S6140" t="str">
        <v>EUR</v>
      </c>
      <c r="T6140" t="str">
        <v/>
      </c>
      <c r="U6140" t="str">
        <v>AIB GROUP PLC</v>
      </c>
      <c r="V6140" t="str">
        <v>0</v>
      </c>
      <c r="W6140" t="str">
        <v>0</v>
      </c>
      <c r="X6140" t="str">
        <v/>
      </c>
      <c r="Y6140" t="str">
        <v>0</v>
      </c>
      <c r="Z6140" t="str">
        <v>0</v>
      </c>
      <c r="AA6140" t="str">
        <v>nan</v>
      </c>
      <c r="AB6140" t="str">
        <v>0</v>
      </c>
      <c r="AC6140" t="str">
        <v>0</v>
      </c>
      <c r="AD6140" t="str">
        <v>0</v>
      </c>
    </row>
    <row r="6141" spans="7:30">
      <c r="G6141" t="str">
        <v>2025-08-27T00:00:00Z</v>
      </c>
      <c r="H6141" t="str">
        <v>1E_AIRF_N</v>
      </c>
      <c r="I6141" t="str">
        <v>297.572223</v>
      </c>
      <c r="J6141" t="str">
        <v>297.572223</v>
      </c>
      <c r="K6141" t="str">
        <v>297.572223</v>
      </c>
      <c r="L6141" t="str">
        <v>297.572223</v>
      </c>
      <c r="M6141" t="str">
        <v>0</v>
      </c>
      <c r="N6141" t="str">
        <v>1756252800</v>
      </c>
      <c r="O6141" t="str">
        <v>297.572223</v>
      </c>
      <c r="P6141" t="str">
        <v>0</v>
      </c>
      <c r="Q6141" t="str">
        <v>-</v>
      </c>
      <c r="R6141" t="str">
        <v/>
      </c>
      <c r="S6141" t="str">
        <v>EUR</v>
      </c>
      <c r="T6141" t="str">
        <v/>
      </c>
      <c r="U6141" t="str">
        <v>AIR FRANCE KLM SA</v>
      </c>
      <c r="V6141" t="str">
        <v>0</v>
      </c>
      <c r="W6141" t="str">
        <v>0</v>
      </c>
      <c r="X6141" t="str">
        <v/>
      </c>
      <c r="Y6141" t="str">
        <v>0</v>
      </c>
      <c r="Z6141" t="str">
        <v>0</v>
      </c>
      <c r="AA6141" t="str">
        <v>nan</v>
      </c>
      <c r="AB6141" t="str">
        <v>0</v>
      </c>
      <c r="AC6141" t="str">
        <v>0</v>
      </c>
      <c r="AD6141" t="str">
        <v>0</v>
      </c>
    </row>
    <row r="6142" spans="7:30">
      <c r="G6142" t="str">
        <v>2025-08-27T00:00:00Z</v>
      </c>
      <c r="H6142" t="str">
        <v>1E_AIV_US</v>
      </c>
      <c r="I6142" t="str">
        <v>147.473568</v>
      </c>
      <c r="J6142" t="str">
        <v>147.473568</v>
      </c>
      <c r="K6142" t="str">
        <v>147.473568</v>
      </c>
      <c r="L6142" t="str">
        <v>147.473568</v>
      </c>
      <c r="M6142" t="str">
        <v>0</v>
      </c>
      <c r="N6142" t="str">
        <v>1756252800</v>
      </c>
      <c r="O6142" t="str">
        <v>147.473568</v>
      </c>
      <c r="P6142" t="str">
        <v>0</v>
      </c>
      <c r="Q6142" t="str">
        <v>-</v>
      </c>
      <c r="R6142" t="str">
        <v/>
      </c>
      <c r="S6142" t="str">
        <v>USD</v>
      </c>
      <c r="T6142" t="str">
        <v/>
      </c>
      <c r="U6142" t="str">
        <v>APARTMENT INVESTMENT AND MANAGEMENT CO</v>
      </c>
      <c r="V6142" t="str">
        <v>0</v>
      </c>
      <c r="W6142" t="str">
        <v>0</v>
      </c>
      <c r="X6142" t="str">
        <v/>
      </c>
      <c r="Y6142" t="str">
        <v>0</v>
      </c>
      <c r="Z6142" t="str">
        <v>0</v>
      </c>
      <c r="AA6142" t="str">
        <v>nan</v>
      </c>
      <c r="AB6142" t="str">
        <v>0</v>
      </c>
      <c r="AC6142" t="str">
        <v>0</v>
      </c>
      <c r="AD6142" t="str">
        <v>0</v>
      </c>
    </row>
    <row r="6143" spans="7:30">
      <c r="G6143" t="str">
        <v>2025-08-27T00:00:00Z</v>
      </c>
      <c r="H6143" t="str">
        <v>1E_AIZ_*</v>
      </c>
      <c r="I6143" t="str">
        <v>4039.915968</v>
      </c>
      <c r="J6143" t="str">
        <v>4039.915968</v>
      </c>
      <c r="K6143" t="str">
        <v>4039.915968</v>
      </c>
      <c r="L6143" t="str">
        <v>4039.915968</v>
      </c>
      <c r="M6143" t="str">
        <v>0</v>
      </c>
      <c r="N6143" t="str">
        <v>1756252800</v>
      </c>
      <c r="O6143" t="str">
        <v>4039.915968</v>
      </c>
      <c r="P6143" t="str">
        <v>0</v>
      </c>
      <c r="Q6143" t="str">
        <v>-</v>
      </c>
      <c r="R6143" t="str">
        <v/>
      </c>
      <c r="S6143" t="str">
        <v>USD</v>
      </c>
      <c r="T6143" t="str">
        <v>SERVICIOS FINANCIEROS</v>
      </c>
      <c r="U6143" t="str">
        <v>ASSURANT INC</v>
      </c>
      <c r="V6143" t="str">
        <v>0</v>
      </c>
      <c r="W6143" t="str">
        <v>0</v>
      </c>
      <c r="X6143" t="str">
        <v/>
      </c>
      <c r="Y6143" t="str">
        <v>0</v>
      </c>
      <c r="Z6143" t="str">
        <v>0</v>
      </c>
      <c r="AA6143" t="str">
        <v>nan</v>
      </c>
      <c r="AB6143" t="str">
        <v>0</v>
      </c>
      <c r="AC6143" t="str">
        <v>0</v>
      </c>
      <c r="AD6143" t="str">
        <v>0</v>
      </c>
    </row>
    <row r="6144" spans="7:30">
      <c r="G6144" t="str">
        <v>2025-08-27T00:00:00Z</v>
      </c>
      <c r="H6144" t="str">
        <v>1E_AKER_NO</v>
      </c>
      <c r="I6144" t="str">
        <v>1347.646443</v>
      </c>
      <c r="J6144" t="str">
        <v>1347.646443</v>
      </c>
      <c r="K6144" t="str">
        <v>1347.646443</v>
      </c>
      <c r="L6144" t="str">
        <v>1347.646443</v>
      </c>
      <c r="M6144" t="str">
        <v>0</v>
      </c>
      <c r="N6144" t="str">
        <v>1756252800</v>
      </c>
      <c r="O6144" t="str">
        <v>1347.646443</v>
      </c>
      <c r="P6144" t="str">
        <v>0</v>
      </c>
      <c r="Q6144" t="str">
        <v>-</v>
      </c>
      <c r="R6144" t="str">
        <v/>
      </c>
      <c r="S6144" t="str">
        <v>NOK</v>
      </c>
      <c r="T6144" t="str">
        <v/>
      </c>
      <c r="U6144" t="str">
        <v>AKER ASA</v>
      </c>
      <c r="V6144" t="str">
        <v>0</v>
      </c>
      <c r="W6144" t="str">
        <v>0</v>
      </c>
      <c r="X6144" t="str">
        <v/>
      </c>
      <c r="Y6144" t="str">
        <v>0</v>
      </c>
      <c r="Z6144" t="str">
        <v>0</v>
      </c>
      <c r="AA6144" t="str">
        <v>nan</v>
      </c>
      <c r="AB6144" t="str">
        <v>0</v>
      </c>
      <c r="AC6144" t="str">
        <v>0</v>
      </c>
      <c r="AD6144" t="str">
        <v>0</v>
      </c>
    </row>
    <row r="6145" spans="7:30">
      <c r="G6145" t="str">
        <v>2025-08-27T00:00:00Z</v>
      </c>
      <c r="H6145" t="str">
        <v>1E_AKOB_N</v>
      </c>
      <c r="I6145" t="str">
        <v>447.65424</v>
      </c>
      <c r="J6145" t="str">
        <v>447.65424</v>
      </c>
      <c r="K6145" t="str">
        <v>447.65424</v>
      </c>
      <c r="L6145" t="str">
        <v>447.65424</v>
      </c>
      <c r="M6145" t="str">
        <v>0</v>
      </c>
      <c r="N6145" t="str">
        <v>1756252800</v>
      </c>
      <c r="O6145" t="str">
        <v>447.65424</v>
      </c>
      <c r="P6145" t="str">
        <v>0</v>
      </c>
      <c r="Q6145" t="str">
        <v>-</v>
      </c>
      <c r="R6145" t="str">
        <v/>
      </c>
      <c r="S6145" t="str">
        <v>USD</v>
      </c>
      <c r="T6145" t="str">
        <v/>
      </c>
      <c r="U6145" t="str">
        <v>EMBOTELLADORA ANDINA SA</v>
      </c>
      <c r="V6145" t="str">
        <v>0</v>
      </c>
      <c r="W6145" t="str">
        <v>0</v>
      </c>
      <c r="X6145" t="str">
        <v/>
      </c>
      <c r="Y6145" t="str">
        <v>0</v>
      </c>
      <c r="Z6145" t="str">
        <v>0</v>
      </c>
      <c r="AA6145" t="str">
        <v>nan</v>
      </c>
      <c r="AB6145" t="str">
        <v>0</v>
      </c>
      <c r="AC6145" t="str">
        <v>0</v>
      </c>
      <c r="AD6145" t="str">
        <v>0</v>
      </c>
    </row>
    <row r="6146" spans="7:30">
      <c r="G6146" t="str">
        <v>2025-08-27T00:00:00Z</v>
      </c>
      <c r="H6146" t="str">
        <v>1E_ALFA_SE</v>
      </c>
      <c r="I6146" t="str">
        <v>858.724527</v>
      </c>
      <c r="J6146" t="str">
        <v>858.724527</v>
      </c>
      <c r="K6146" t="str">
        <v>858.724527</v>
      </c>
      <c r="L6146" t="str">
        <v>858.724527</v>
      </c>
      <c r="M6146" t="str">
        <v>0</v>
      </c>
      <c r="N6146" t="str">
        <v>1756252800</v>
      </c>
      <c r="O6146" t="str">
        <v>858.724527</v>
      </c>
      <c r="P6146" t="str">
        <v>0</v>
      </c>
      <c r="Q6146" t="str">
        <v>-</v>
      </c>
      <c r="R6146" t="str">
        <v/>
      </c>
      <c r="S6146" t="str">
        <v>SEK</v>
      </c>
      <c r="T6146" t="str">
        <v/>
      </c>
      <c r="U6146" t="str">
        <v>ALFA S.A.B. DE C.V.</v>
      </c>
      <c r="V6146" t="str">
        <v>0</v>
      </c>
      <c r="W6146" t="str">
        <v>0</v>
      </c>
      <c r="X6146" t="str">
        <v/>
      </c>
      <c r="Y6146" t="str">
        <v>0</v>
      </c>
      <c r="Z6146" t="str">
        <v>0</v>
      </c>
      <c r="AA6146" t="str">
        <v>nan</v>
      </c>
      <c r="AB6146" t="str">
        <v>0</v>
      </c>
      <c r="AC6146" t="str">
        <v>0</v>
      </c>
      <c r="AD6146" t="str">
        <v>0</v>
      </c>
    </row>
    <row r="6147" spans="7:30">
      <c r="G6147" t="str">
        <v>2025-08-27T00:00:00Z</v>
      </c>
      <c r="H6147" t="str">
        <v>1E_ALFEN_NL</v>
      </c>
      <c r="I6147" t="str">
        <v>228.533728</v>
      </c>
      <c r="J6147" t="str">
        <v>228.533728</v>
      </c>
      <c r="K6147" t="str">
        <v>228.533728</v>
      </c>
      <c r="L6147" t="str">
        <v>228.533728</v>
      </c>
      <c r="M6147" t="str">
        <v>0</v>
      </c>
      <c r="N6147" t="str">
        <v>1756252800</v>
      </c>
      <c r="O6147" t="str">
        <v>228.533728</v>
      </c>
      <c r="P6147" t="str">
        <v>0</v>
      </c>
      <c r="Q6147" t="str">
        <v>-</v>
      </c>
      <c r="R6147" t="str">
        <v/>
      </c>
      <c r="S6147" t="str">
        <v>EUR</v>
      </c>
      <c r="T6147" t="str">
        <v/>
      </c>
      <c r="U6147" t="str">
        <v>ALFEN NV</v>
      </c>
      <c r="V6147" t="str">
        <v>0</v>
      </c>
      <c r="W6147" t="str">
        <v>0</v>
      </c>
      <c r="X6147" t="str">
        <v/>
      </c>
      <c r="Y6147" t="str">
        <v>0</v>
      </c>
      <c r="Z6147" t="str">
        <v>0</v>
      </c>
      <c r="AA6147" t="str">
        <v>nan</v>
      </c>
      <c r="AB6147" t="str">
        <v>0</v>
      </c>
      <c r="AC6147" t="str">
        <v>0</v>
      </c>
      <c r="AD6147" t="str">
        <v>0</v>
      </c>
    </row>
    <row r="6148" spans="7:30">
      <c r="G6148" t="str">
        <v>2025-08-27T00:00:00Z</v>
      </c>
      <c r="H6148" t="str">
        <v>1E_ALHG_FR</v>
      </c>
      <c r="I6148" t="str">
        <v>35.660829</v>
      </c>
      <c r="J6148" t="str">
        <v>35.660829</v>
      </c>
      <c r="K6148" t="str">
        <v>35.660829</v>
      </c>
      <c r="L6148" t="str">
        <v>35.660829</v>
      </c>
      <c r="M6148" t="str">
        <v>0</v>
      </c>
      <c r="N6148" t="str">
        <v>1756252800</v>
      </c>
      <c r="O6148" t="str">
        <v>35.660829</v>
      </c>
      <c r="P6148" t="str">
        <v>0</v>
      </c>
      <c r="Q6148" t="str">
        <v>-</v>
      </c>
      <c r="R6148" t="str">
        <v/>
      </c>
      <c r="S6148" t="str">
        <v>EUR</v>
      </c>
      <c r="T6148" t="str">
        <v/>
      </c>
      <c r="U6148" t="str">
        <v>LOUIS HACHETTE GROUP SA</v>
      </c>
      <c r="V6148" t="str">
        <v>0</v>
      </c>
      <c r="W6148" t="str">
        <v>0</v>
      </c>
      <c r="X6148" t="str">
        <v/>
      </c>
      <c r="Y6148" t="str">
        <v>0</v>
      </c>
      <c r="Z6148" t="str">
        <v>0</v>
      </c>
      <c r="AA6148" t="str">
        <v>nan</v>
      </c>
      <c r="AB6148" t="str">
        <v>0</v>
      </c>
      <c r="AC6148" t="str">
        <v>0</v>
      </c>
      <c r="AD6148" t="str">
        <v>0</v>
      </c>
    </row>
    <row r="6149" spans="7:30">
      <c r="G6149" t="str">
        <v>2025-08-27T00:00:00Z</v>
      </c>
      <c r="H6149" t="str">
        <v>1E_ALK_US</v>
      </c>
      <c r="I6149" t="str">
        <v>1155.863808</v>
      </c>
      <c r="J6149" t="str">
        <v>1155.863808</v>
      </c>
      <c r="K6149" t="str">
        <v>1155.863808</v>
      </c>
      <c r="L6149" t="str">
        <v>1155.863808</v>
      </c>
      <c r="M6149" t="str">
        <v>0</v>
      </c>
      <c r="N6149" t="str">
        <v>1756252800</v>
      </c>
      <c r="O6149" t="str">
        <v>1155.863808</v>
      </c>
      <c r="P6149" t="str">
        <v>0</v>
      </c>
      <c r="Q6149" t="str">
        <v>-</v>
      </c>
      <c r="R6149" t="str">
        <v/>
      </c>
      <c r="S6149" t="str">
        <v>USD</v>
      </c>
      <c r="T6149" t="str">
        <v/>
      </c>
      <c r="U6149" t="str">
        <v>ALASKA AIR GROUP INC</v>
      </c>
      <c r="V6149" t="str">
        <v>0</v>
      </c>
      <c r="W6149" t="str">
        <v>0</v>
      </c>
      <c r="X6149" t="str">
        <v/>
      </c>
      <c r="Y6149" t="str">
        <v>0</v>
      </c>
      <c r="Z6149" t="str">
        <v>0</v>
      </c>
      <c r="AA6149" t="str">
        <v>nan</v>
      </c>
      <c r="AB6149" t="str">
        <v>0</v>
      </c>
      <c r="AC6149" t="str">
        <v>0</v>
      </c>
      <c r="AD6149" t="str">
        <v>0</v>
      </c>
    </row>
    <row r="6150" spans="7:30">
      <c r="G6150" t="str">
        <v>2025-08-27T00:00:00Z</v>
      </c>
      <c r="H6150" t="str">
        <v>1E_ALLEI_SE</v>
      </c>
      <c r="I6150" t="str">
        <v>137.074319</v>
      </c>
      <c r="J6150" t="str">
        <v>137.074319</v>
      </c>
      <c r="K6150" t="str">
        <v>137.074319</v>
      </c>
      <c r="L6150" t="str">
        <v>137.074319</v>
      </c>
      <c r="M6150" t="str">
        <v>0</v>
      </c>
      <c r="N6150" t="str">
        <v>1756252800</v>
      </c>
      <c r="O6150" t="str">
        <v>137.074319</v>
      </c>
      <c r="P6150" t="str">
        <v>0</v>
      </c>
      <c r="Q6150" t="str">
        <v>-</v>
      </c>
      <c r="R6150" t="str">
        <v/>
      </c>
      <c r="S6150" t="str">
        <v>SEK</v>
      </c>
      <c r="T6150" t="str">
        <v/>
      </c>
      <c r="U6150" t="str">
        <v>ALLEIMA AB</v>
      </c>
      <c r="V6150" t="str">
        <v>0</v>
      </c>
      <c r="W6150" t="str">
        <v>0</v>
      </c>
      <c r="X6150" t="str">
        <v/>
      </c>
      <c r="Y6150" t="str">
        <v>0</v>
      </c>
      <c r="Z6150" t="str">
        <v>0</v>
      </c>
      <c r="AA6150" t="str">
        <v>nan</v>
      </c>
      <c r="AB6150" t="str">
        <v>0</v>
      </c>
      <c r="AC6150" t="str">
        <v>0</v>
      </c>
      <c r="AD6150" t="str">
        <v>0</v>
      </c>
    </row>
    <row r="6151" spans="7:30">
      <c r="G6151" t="str">
        <v>2025-08-27T00:00:00Z</v>
      </c>
      <c r="H6151" t="str">
        <v>1E_ALL_*</v>
      </c>
      <c r="I6151" t="str">
        <v>3809.453472</v>
      </c>
      <c r="J6151" t="str">
        <v>3809.453472</v>
      </c>
      <c r="K6151" t="str">
        <v>3809.453472</v>
      </c>
      <c r="L6151" t="str">
        <v>3809.453472</v>
      </c>
      <c r="M6151" t="str">
        <v>0</v>
      </c>
      <c r="N6151" t="str">
        <v>1756252800</v>
      </c>
      <c r="O6151" t="str">
        <v>3809.453472</v>
      </c>
      <c r="P6151" t="str">
        <v>0</v>
      </c>
      <c r="Q6151" t="str">
        <v>-</v>
      </c>
      <c r="R6151" t="str">
        <v/>
      </c>
      <c r="S6151" t="str">
        <v>USD</v>
      </c>
      <c r="T6151" t="str">
        <v/>
      </c>
      <c r="U6151" t="str">
        <v>ALLSTATE CORP</v>
      </c>
      <c r="V6151" t="str">
        <v>0</v>
      </c>
      <c r="W6151" t="str">
        <v>0</v>
      </c>
      <c r="X6151" t="str">
        <v/>
      </c>
      <c r="Y6151" t="str">
        <v>0</v>
      </c>
      <c r="Z6151" t="str">
        <v>0</v>
      </c>
      <c r="AA6151" t="str">
        <v>nan</v>
      </c>
      <c r="AB6151" t="str">
        <v>0</v>
      </c>
      <c r="AC6151" t="str">
        <v>0</v>
      </c>
      <c r="AD6151" t="str">
        <v>0</v>
      </c>
    </row>
    <row r="6152" spans="7:30">
      <c r="G6152" t="str">
        <v>2025-08-27T00:00:00Z</v>
      </c>
      <c r="H6152" t="str">
        <v>1E_ALM_ES</v>
      </c>
      <c r="I6152" t="str">
        <v>242.667593</v>
      </c>
      <c r="J6152" t="str">
        <v>242.667593</v>
      </c>
      <c r="K6152" t="str">
        <v>242.667593</v>
      </c>
      <c r="L6152" t="str">
        <v>242.667593</v>
      </c>
      <c r="M6152" t="str">
        <v>0</v>
      </c>
      <c r="N6152" t="str">
        <v>1756252800</v>
      </c>
      <c r="O6152" t="str">
        <v>242.667593</v>
      </c>
      <c r="P6152" t="str">
        <v>0</v>
      </c>
      <c r="Q6152" t="str">
        <v>-</v>
      </c>
      <c r="R6152" t="str">
        <v/>
      </c>
      <c r="S6152" t="str">
        <v>EUR</v>
      </c>
      <c r="T6152" t="str">
        <v/>
      </c>
      <c r="U6152" t="str">
        <v>ALMIRALL SA</v>
      </c>
      <c r="V6152" t="str">
        <v>0</v>
      </c>
      <c r="W6152" t="str">
        <v>0</v>
      </c>
      <c r="X6152" t="str">
        <v/>
      </c>
      <c r="Y6152" t="str">
        <v>0</v>
      </c>
      <c r="Z6152" t="str">
        <v>0</v>
      </c>
      <c r="AA6152" t="str">
        <v>nan</v>
      </c>
      <c r="AB6152" t="str">
        <v>0</v>
      </c>
      <c r="AC6152" t="str">
        <v>0</v>
      </c>
      <c r="AD6152" t="str">
        <v>0</v>
      </c>
    </row>
    <row r="6153" spans="7:30">
      <c r="G6153" t="str">
        <v>2025-08-27T00:00:00Z</v>
      </c>
      <c r="H6153" t="str">
        <v>1E_ALV_*</v>
      </c>
      <c r="I6153" t="str">
        <v>7934.534479</v>
      </c>
      <c r="J6153" t="str">
        <v>7934.534479</v>
      </c>
      <c r="K6153" t="str">
        <v>7934.534479</v>
      </c>
      <c r="L6153" t="str">
        <v>7934.534479</v>
      </c>
      <c r="M6153" t="str">
        <v>0</v>
      </c>
      <c r="N6153" t="str">
        <v>1756252800</v>
      </c>
      <c r="O6153" t="str">
        <v>7934.534479</v>
      </c>
      <c r="P6153" t="str">
        <v>0</v>
      </c>
      <c r="Q6153" t="str">
        <v>-</v>
      </c>
      <c r="R6153" t="str">
        <v/>
      </c>
      <c r="S6153" t="str">
        <v>EUR</v>
      </c>
      <c r="T6153" t="str">
        <v>SERVICIOS FINANCIEROS</v>
      </c>
      <c r="U6153" t="str">
        <v>ALLIANZ SE</v>
      </c>
      <c r="V6153" t="str">
        <v>0</v>
      </c>
      <c r="W6153" t="str">
        <v>0</v>
      </c>
      <c r="X6153" t="str">
        <v/>
      </c>
      <c r="Y6153" t="str">
        <v>0</v>
      </c>
      <c r="Z6153" t="str">
        <v>0</v>
      </c>
      <c r="AA6153" t="str">
        <v>nan</v>
      </c>
      <c r="AB6153" t="str">
        <v>0</v>
      </c>
      <c r="AC6153" t="str">
        <v>0</v>
      </c>
      <c r="AD6153" t="str">
        <v>0</v>
      </c>
    </row>
    <row r="6154" spans="7:30">
      <c r="G6154" t="str">
        <v>2025-08-27T00:00:00Z</v>
      </c>
      <c r="H6154" t="str">
        <v>1E_AL_US</v>
      </c>
      <c r="I6154" t="str">
        <v>1131.004512</v>
      </c>
      <c r="J6154" t="str">
        <v>1131.004512</v>
      </c>
      <c r="K6154" t="str">
        <v>1131.004512</v>
      </c>
      <c r="L6154" t="str">
        <v>1131.004512</v>
      </c>
      <c r="M6154" t="str">
        <v>0</v>
      </c>
      <c r="N6154" t="str">
        <v>1756252800</v>
      </c>
      <c r="O6154" t="str">
        <v>1131.004512</v>
      </c>
      <c r="P6154" t="str">
        <v>0</v>
      </c>
      <c r="Q6154" t="str">
        <v>-</v>
      </c>
      <c r="R6154" t="str">
        <v/>
      </c>
      <c r="S6154" t="str">
        <v>USD</v>
      </c>
      <c r="T6154" t="str">
        <v/>
      </c>
      <c r="U6154" t="str">
        <v>AIR LEASE CORP</v>
      </c>
      <c r="V6154" t="str">
        <v>0</v>
      </c>
      <c r="W6154" t="str">
        <v>0</v>
      </c>
      <c r="X6154" t="str">
        <v/>
      </c>
      <c r="Y6154" t="str">
        <v>0</v>
      </c>
      <c r="Z6154" t="str">
        <v>0</v>
      </c>
      <c r="AA6154" t="str">
        <v>nan</v>
      </c>
      <c r="AB6154" t="str">
        <v>0</v>
      </c>
      <c r="AC6154" t="str">
        <v>0</v>
      </c>
      <c r="AD6154" t="str">
        <v>0</v>
      </c>
    </row>
    <row r="6155" spans="7:30">
      <c r="G6155" t="str">
        <v>2025-08-27T00:00:00Z</v>
      </c>
      <c r="H6155" t="str">
        <v>1E_AMAT_US</v>
      </c>
      <c r="I6155" t="str">
        <v>3072.646368</v>
      </c>
      <c r="J6155" t="str">
        <v>3072.646368</v>
      </c>
      <c r="K6155" t="str">
        <v>3072.646368</v>
      </c>
      <c r="L6155" t="str">
        <v>3072.646368</v>
      </c>
      <c r="M6155" t="str">
        <v>0</v>
      </c>
      <c r="N6155" t="str">
        <v>1756252800</v>
      </c>
      <c r="O6155" t="str">
        <v>3072.646368</v>
      </c>
      <c r="P6155" t="str">
        <v>0</v>
      </c>
      <c r="Q6155" t="str">
        <v>-</v>
      </c>
      <c r="R6155" t="str">
        <v/>
      </c>
      <c r="S6155" t="str">
        <v>USD</v>
      </c>
      <c r="T6155" t="str">
        <v/>
      </c>
      <c r="U6155" t="str">
        <v>APPLIED MATERIALS INC</v>
      </c>
      <c r="V6155" t="str">
        <v>0</v>
      </c>
      <c r="W6155" t="str">
        <v>0</v>
      </c>
      <c r="X6155" t="str">
        <v/>
      </c>
      <c r="Y6155" t="str">
        <v>0</v>
      </c>
      <c r="Z6155" t="str">
        <v>0</v>
      </c>
      <c r="AA6155" t="str">
        <v>nan</v>
      </c>
      <c r="AB6155" t="str">
        <v>0</v>
      </c>
      <c r="AC6155" t="str">
        <v>0</v>
      </c>
      <c r="AD6155" t="str">
        <v>0</v>
      </c>
    </row>
    <row r="6156" spans="7:30">
      <c r="G6156" t="str">
        <v>2025-08-27T00:00:00Z</v>
      </c>
      <c r="H6156" t="str">
        <v>1E_AMC_AU</v>
      </c>
      <c r="I6156" t="str">
        <v>158.767631</v>
      </c>
      <c r="J6156" t="str">
        <v>158.767631</v>
      </c>
      <c r="K6156" t="str">
        <v>158.767631</v>
      </c>
      <c r="L6156" t="str">
        <v>158.767631</v>
      </c>
      <c r="M6156" t="str">
        <v>0</v>
      </c>
      <c r="N6156" t="str">
        <v>1756252800</v>
      </c>
      <c r="O6156" t="str">
        <v>158.767631</v>
      </c>
      <c r="P6156" t="str">
        <v>0</v>
      </c>
      <c r="Q6156" t="str">
        <v>-</v>
      </c>
      <c r="R6156" t="str">
        <v/>
      </c>
      <c r="S6156" t="str">
        <v>AUD</v>
      </c>
      <c r="T6156" t="str">
        <v/>
      </c>
      <c r="U6156" t="str">
        <v>AMCOR PLC</v>
      </c>
      <c r="V6156" t="str">
        <v>0</v>
      </c>
      <c r="W6156" t="str">
        <v>0</v>
      </c>
      <c r="X6156" t="str">
        <v/>
      </c>
      <c r="Y6156" t="str">
        <v>0</v>
      </c>
      <c r="Z6156" t="str">
        <v>0</v>
      </c>
      <c r="AA6156" t="str">
        <v>nan</v>
      </c>
      <c r="AB6156" t="str">
        <v>0</v>
      </c>
      <c r="AC6156" t="str">
        <v>0</v>
      </c>
      <c r="AD6156" t="str">
        <v>0</v>
      </c>
    </row>
    <row r="6157" spans="7:30">
      <c r="G6157" t="str">
        <v>2025-08-27T00:00:00Z</v>
      </c>
      <c r="H6157" t="str">
        <v>1E_AML_GB</v>
      </c>
      <c r="I6157" t="str">
        <v>19.250018</v>
      </c>
      <c r="J6157" t="str">
        <v>19.250018</v>
      </c>
      <c r="K6157" t="str">
        <v>19.250018</v>
      </c>
      <c r="L6157" t="str">
        <v>19.250018</v>
      </c>
      <c r="M6157" t="str">
        <v>0</v>
      </c>
      <c r="N6157" t="str">
        <v>1756252800</v>
      </c>
      <c r="O6157" t="str">
        <v>19.250018</v>
      </c>
      <c r="P6157" t="str">
        <v>0</v>
      </c>
      <c r="Q6157" t="str">
        <v>-</v>
      </c>
      <c r="R6157" t="str">
        <v/>
      </c>
      <c r="S6157" t="str">
        <v>GBP</v>
      </c>
      <c r="T6157" t="str">
        <v/>
      </c>
      <c r="U6157" t="str">
        <v>ASTON MARTIN LAGONDA GLOBAL HOLDINGS PLC</v>
      </c>
      <c r="V6157" t="str">
        <v>0</v>
      </c>
      <c r="W6157" t="str">
        <v>0</v>
      </c>
      <c r="X6157" t="str">
        <v/>
      </c>
      <c r="Y6157" t="str">
        <v>0</v>
      </c>
      <c r="Z6157" t="str">
        <v>0</v>
      </c>
      <c r="AA6157" t="str">
        <v>nan</v>
      </c>
      <c r="AB6157" t="str">
        <v>0</v>
      </c>
      <c r="AC6157" t="str">
        <v>0</v>
      </c>
      <c r="AD6157" t="str">
        <v>0</v>
      </c>
    </row>
    <row r="6158" spans="7:30">
      <c r="G6158" t="str">
        <v>2025-08-27T00:00:00Z</v>
      </c>
      <c r="H6158" t="str">
        <v>1E_AMUN_FR</v>
      </c>
      <c r="I6158" t="str">
        <v>1386.20601</v>
      </c>
      <c r="J6158" t="str">
        <v>1386.20601</v>
      </c>
      <c r="K6158" t="str">
        <v>1386.20601</v>
      </c>
      <c r="L6158" t="str">
        <v>1386.20601</v>
      </c>
      <c r="M6158" t="str">
        <v>0</v>
      </c>
      <c r="N6158" t="str">
        <v>1756252800</v>
      </c>
      <c r="O6158" t="str">
        <v>1386.20601</v>
      </c>
      <c r="P6158" t="str">
        <v>0</v>
      </c>
      <c r="Q6158" t="str">
        <v>-</v>
      </c>
      <c r="R6158" t="str">
        <v/>
      </c>
      <c r="S6158" t="str">
        <v>EUR</v>
      </c>
      <c r="T6158" t="str">
        <v/>
      </c>
      <c r="U6158" t="str">
        <v>AMUNDI SA</v>
      </c>
      <c r="V6158" t="str">
        <v>0</v>
      </c>
      <c r="W6158" t="str">
        <v>0</v>
      </c>
      <c r="X6158" t="str">
        <v/>
      </c>
      <c r="Y6158" t="str">
        <v>0</v>
      </c>
      <c r="Z6158" t="str">
        <v>0</v>
      </c>
      <c r="AA6158" t="str">
        <v>nan</v>
      </c>
      <c r="AB6158" t="str">
        <v>0</v>
      </c>
      <c r="AC6158" t="str">
        <v>0</v>
      </c>
      <c r="AD6158" t="str">
        <v>0</v>
      </c>
    </row>
    <row r="6159" spans="7:30">
      <c r="G6159" t="str">
        <v>2025-08-27T00:00:00Z</v>
      </c>
      <c r="H6159" t="str">
        <v>1E_AMZN_US</v>
      </c>
      <c r="I6159" t="str">
        <v>4282.527744</v>
      </c>
      <c r="J6159" t="str">
        <v>4282.527744</v>
      </c>
      <c r="K6159" t="str">
        <v>4282.527744</v>
      </c>
      <c r="L6159" t="str">
        <v>4282.527744</v>
      </c>
      <c r="M6159" t="str">
        <v>0</v>
      </c>
      <c r="N6159" t="str">
        <v>1756252800</v>
      </c>
      <c r="O6159" t="str">
        <v>4282.527744</v>
      </c>
      <c r="P6159" t="str">
        <v>0</v>
      </c>
      <c r="Q6159" t="str">
        <v>-</v>
      </c>
      <c r="R6159" t="str">
        <v/>
      </c>
      <c r="S6159" t="str">
        <v>USD</v>
      </c>
      <c r="T6159" t="str">
        <v/>
      </c>
      <c r="U6159" t="str">
        <v>AMAZON.COM INC</v>
      </c>
      <c r="V6159" t="str">
        <v>0</v>
      </c>
      <c r="W6159" t="str">
        <v>0</v>
      </c>
      <c r="X6159" t="str">
        <v/>
      </c>
      <c r="Y6159" t="str">
        <v>0</v>
      </c>
      <c r="Z6159" t="str">
        <v>0</v>
      </c>
      <c r="AA6159" t="str">
        <v>nan</v>
      </c>
      <c r="AB6159" t="str">
        <v>0</v>
      </c>
      <c r="AC6159" t="str">
        <v>0</v>
      </c>
      <c r="AD6159" t="str">
        <v>0</v>
      </c>
    </row>
    <row r="6160" spans="7:30">
      <c r="G6160" t="str">
        <v>2025-08-27T00:00:00Z</v>
      </c>
      <c r="H6160" t="str">
        <v>1E_ANBVIN_N</v>
      </c>
      <c r="I6160" t="str">
        <v>1174.198032</v>
      </c>
      <c r="J6160" t="str">
        <v>1174.198032</v>
      </c>
      <c r="K6160" t="str">
        <v>1174.198032</v>
      </c>
      <c r="L6160" t="str">
        <v>1174.198032</v>
      </c>
      <c r="M6160" t="str">
        <v>0</v>
      </c>
      <c r="N6160" t="str">
        <v>1756252800</v>
      </c>
      <c r="O6160" t="str">
        <v>1174.198032</v>
      </c>
      <c r="P6160" t="str">
        <v>0</v>
      </c>
      <c r="Q6160" t="str">
        <v>-</v>
      </c>
      <c r="R6160" t="str">
        <v/>
      </c>
      <c r="S6160" t="str">
        <v>EUR</v>
      </c>
      <c r="T6160" t="str">
        <v/>
      </c>
      <c r="U6160" t="str">
        <v>ANHEUSER-BUSCH INBEV SA</v>
      </c>
      <c r="V6160" t="str">
        <v>0</v>
      </c>
      <c r="W6160" t="str">
        <v>0</v>
      </c>
      <c r="X6160" t="str">
        <v/>
      </c>
      <c r="Y6160" t="str">
        <v>0</v>
      </c>
      <c r="Z6160" t="str">
        <v>0</v>
      </c>
      <c r="AA6160" t="str">
        <v>nan</v>
      </c>
      <c r="AB6160" t="str">
        <v>0</v>
      </c>
      <c r="AC6160" t="str">
        <v>0</v>
      </c>
      <c r="AD6160" t="str">
        <v>0</v>
      </c>
    </row>
    <row r="6161" spans="7:30">
      <c r="G6161" t="str">
        <v>2025-08-27T00:00:00Z</v>
      </c>
      <c r="H6161" t="str">
        <v>1E_ANB_*</v>
      </c>
      <c r="I6161" t="str">
        <v>1179.446937</v>
      </c>
      <c r="J6161" t="str">
        <v>1179.446937</v>
      </c>
      <c r="K6161" t="str">
        <v>1179.446937</v>
      </c>
      <c r="L6161" t="str">
        <v>1179.446937</v>
      </c>
      <c r="M6161" t="str">
        <v>0</v>
      </c>
      <c r="N6161" t="str">
        <v>1756252800</v>
      </c>
      <c r="O6161" t="str">
        <v>1179.446937</v>
      </c>
      <c r="P6161" t="str">
        <v>0</v>
      </c>
      <c r="Q6161" t="str">
        <v>-</v>
      </c>
      <c r="R6161" t="str">
        <v/>
      </c>
      <c r="S6161" t="str">
        <v>MPS</v>
      </c>
      <c r="T6161" t="str">
        <v>PRODUCTOS DE CONSUMO FRECUENTE</v>
      </c>
      <c r="U6161" t="str">
        <v>ANHEUSER-BUSCH INBEV NV</v>
      </c>
      <c r="V6161" t="str">
        <v>0</v>
      </c>
      <c r="W6161" t="str">
        <v>0</v>
      </c>
      <c r="X6161" t="str">
        <v/>
      </c>
      <c r="Y6161" t="str">
        <v/>
      </c>
      <c r="Z6161" t="str">
        <v>0</v>
      </c>
      <c r="AA6161" t="str">
        <v>nan</v>
      </c>
      <c r="AB6161" t="str">
        <v>0</v>
      </c>
      <c r="AC6161" t="str">
        <v>0</v>
      </c>
      <c r="AD6161" t="str">
        <v>0</v>
      </c>
    </row>
    <row r="6162" spans="7:30">
      <c r="G6162" t="str">
        <v>2025-08-27T00:00:00Z</v>
      </c>
      <c r="H6162" t="str">
        <v>1E_ANDR_AT</v>
      </c>
      <c r="I6162" t="str">
        <v>1315.536684</v>
      </c>
      <c r="J6162" t="str">
        <v>1315.536684</v>
      </c>
      <c r="K6162" t="str">
        <v>1315.536684</v>
      </c>
      <c r="L6162" t="str">
        <v>1315.536684</v>
      </c>
      <c r="M6162" t="str">
        <v>0</v>
      </c>
      <c r="N6162" t="str">
        <v>1756252800</v>
      </c>
      <c r="O6162" t="str">
        <v>1315.536684</v>
      </c>
      <c r="P6162" t="str">
        <v>0</v>
      </c>
      <c r="Q6162" t="str">
        <v>-</v>
      </c>
      <c r="R6162" t="str">
        <v/>
      </c>
      <c r="S6162" t="str">
        <v>EUR</v>
      </c>
      <c r="T6162" t="str">
        <v/>
      </c>
      <c r="U6162" t="str">
        <v>ANDRITZ AG</v>
      </c>
      <c r="V6162" t="str">
        <v>0</v>
      </c>
      <c r="W6162" t="str">
        <v>0</v>
      </c>
      <c r="X6162" t="str">
        <v/>
      </c>
      <c r="Y6162" t="str">
        <v>0</v>
      </c>
      <c r="Z6162" t="str">
        <v>0</v>
      </c>
      <c r="AA6162" t="str">
        <v>nan</v>
      </c>
      <c r="AB6162" t="str">
        <v>0</v>
      </c>
      <c r="AC6162" t="str">
        <v>0</v>
      </c>
      <c r="AD6162" t="str">
        <v>0</v>
      </c>
    </row>
    <row r="6163" spans="7:30">
      <c r="G6163" t="str">
        <v>2025-08-27T00:00:00Z</v>
      </c>
      <c r="H6163" t="str">
        <v>1E_ANF_*</v>
      </c>
      <c r="I6163" t="str">
        <v>1782.392832</v>
      </c>
      <c r="J6163" t="str">
        <v>1782.392832</v>
      </c>
      <c r="K6163" t="str">
        <v>1782.392832</v>
      </c>
      <c r="L6163" t="str">
        <v>1782.392832</v>
      </c>
      <c r="M6163" t="str">
        <v>0</v>
      </c>
      <c r="N6163" t="str">
        <v>1756252800</v>
      </c>
      <c r="O6163" t="str">
        <v>1782.392832</v>
      </c>
      <c r="P6163" t="str">
        <v>0</v>
      </c>
      <c r="Q6163" t="str">
        <v>-</v>
      </c>
      <c r="R6163" t="str">
        <v/>
      </c>
      <c r="S6163" t="str">
        <v>USD</v>
      </c>
      <c r="T6163" t="str">
        <v>PRODUCTOS DE CONSUMO FRECUENTE</v>
      </c>
      <c r="U6163" t="str">
        <v>ABERCROMBIE &amp; FITCH CO</v>
      </c>
      <c r="V6163" t="str">
        <v>0</v>
      </c>
      <c r="W6163" t="str">
        <v>0</v>
      </c>
      <c r="X6163" t="str">
        <v/>
      </c>
      <c r="Y6163" t="str">
        <v>0</v>
      </c>
      <c r="Z6163" t="str">
        <v>0</v>
      </c>
      <c r="AA6163" t="str">
        <v>nan</v>
      </c>
      <c r="AB6163" t="str">
        <v>0</v>
      </c>
      <c r="AC6163" t="str">
        <v>0</v>
      </c>
      <c r="AD6163" t="str">
        <v>0</v>
      </c>
    </row>
    <row r="6164" spans="7:30">
      <c r="G6164" t="str">
        <v>2025-08-27T00:00:00Z</v>
      </c>
      <c r="H6164" t="str">
        <v>1E_ANPDF_KY</v>
      </c>
      <c r="I6164" t="str">
        <v>252.3312</v>
      </c>
      <c r="J6164" t="str">
        <v>252.3312</v>
      </c>
      <c r="K6164" t="str">
        <v>252.3312</v>
      </c>
      <c r="L6164" t="str">
        <v>252.3312</v>
      </c>
      <c r="M6164" t="str">
        <v>0</v>
      </c>
      <c r="N6164" t="str">
        <v>1756252800</v>
      </c>
      <c r="O6164" t="str">
        <v>252.3312</v>
      </c>
      <c r="P6164" t="str">
        <v>0</v>
      </c>
      <c r="Q6164" t="str">
        <v>-</v>
      </c>
      <c r="R6164" t="str">
        <v/>
      </c>
      <c r="S6164" t="str">
        <v>USD</v>
      </c>
      <c r="T6164" t="str">
        <v/>
      </c>
      <c r="U6164" t="str">
        <v>ANTA SPORTS PRODUCTS LTD</v>
      </c>
      <c r="V6164" t="str">
        <v>0</v>
      </c>
      <c r="W6164" t="str">
        <v>0</v>
      </c>
      <c r="X6164" t="str">
        <v/>
      </c>
      <c r="Y6164" t="str">
        <v>0</v>
      </c>
      <c r="Z6164" t="str">
        <v>0</v>
      </c>
      <c r="AA6164" t="str">
        <v>nan</v>
      </c>
      <c r="AB6164" t="str">
        <v>0</v>
      </c>
      <c r="AC6164" t="str">
        <v>0</v>
      </c>
      <c r="AD6164" t="str">
        <v>0</v>
      </c>
    </row>
    <row r="6165" spans="7:30">
      <c r="G6165" t="str">
        <v>2025-08-27T00:00:00Z</v>
      </c>
      <c r="H6165" t="str">
        <v>1E_ANPDY_US</v>
      </c>
      <c r="I6165" t="str">
        <v>6320.616192</v>
      </c>
      <c r="J6165" t="str">
        <v>6320.616192</v>
      </c>
      <c r="K6165" t="str">
        <v>6320.616192</v>
      </c>
      <c r="L6165" t="str">
        <v>6320.616192</v>
      </c>
      <c r="M6165" t="str">
        <v>0</v>
      </c>
      <c r="N6165" t="str">
        <v>1756252800</v>
      </c>
      <c r="O6165" t="str">
        <v>6320.616192</v>
      </c>
      <c r="P6165" t="str">
        <v>0</v>
      </c>
      <c r="Q6165" t="str">
        <v>-</v>
      </c>
      <c r="R6165" t="str">
        <v/>
      </c>
      <c r="S6165" t="str">
        <v>USD</v>
      </c>
      <c r="T6165" t="str">
        <v/>
      </c>
      <c r="U6165" t="str">
        <v>ANTA SPORTS PRODUCTS LTD</v>
      </c>
      <c r="V6165" t="str">
        <v>0</v>
      </c>
      <c r="W6165" t="str">
        <v>0</v>
      </c>
      <c r="X6165" t="str">
        <v/>
      </c>
      <c r="Y6165" t="str">
        <v>0</v>
      </c>
      <c r="Z6165" t="str">
        <v>0</v>
      </c>
      <c r="AA6165" t="str">
        <v>nan</v>
      </c>
      <c r="AB6165" t="str">
        <v>0</v>
      </c>
      <c r="AC6165" t="str">
        <v>0</v>
      </c>
      <c r="AD6165" t="str">
        <v>0</v>
      </c>
    </row>
    <row r="6166" spans="7:30">
      <c r="G6166" t="str">
        <v>2025-08-27T00:00:00Z</v>
      </c>
      <c r="H6166" t="str">
        <v>1E_AN_*</v>
      </c>
      <c r="I6166" t="str">
        <v>4150.941696</v>
      </c>
      <c r="J6166" t="str">
        <v>4150.941696</v>
      </c>
      <c r="K6166" t="str">
        <v>4150.941696</v>
      </c>
      <c r="L6166" t="str">
        <v>4150.941696</v>
      </c>
      <c r="M6166" t="str">
        <v>0</v>
      </c>
      <c r="N6166" t="str">
        <v>1756252800</v>
      </c>
      <c r="O6166" t="str">
        <v>4150.941696</v>
      </c>
      <c r="P6166" t="str">
        <v>0</v>
      </c>
      <c r="Q6166" t="str">
        <v>-</v>
      </c>
      <c r="R6166" t="str">
        <v/>
      </c>
      <c r="S6166" t="str">
        <v>USD</v>
      </c>
      <c r="T6166" t="str">
        <v>PRODUCTOS DE CONSUMO FRECUENTE</v>
      </c>
      <c r="U6166" t="str">
        <v>AUTONATION INC</v>
      </c>
      <c r="V6166" t="str">
        <v>0</v>
      </c>
      <c r="W6166" t="str">
        <v>0</v>
      </c>
      <c r="X6166" t="str">
        <v/>
      </c>
      <c r="Y6166" t="str">
        <v>0</v>
      </c>
      <c r="Z6166" t="str">
        <v>0</v>
      </c>
      <c r="AA6166" t="str">
        <v>nan</v>
      </c>
      <c r="AB6166" t="str">
        <v>0</v>
      </c>
      <c r="AC6166" t="str">
        <v>0</v>
      </c>
      <c r="AD6166" t="str">
        <v>0</v>
      </c>
    </row>
    <row r="6167" spans="7:30">
      <c r="G6167" t="str">
        <v>2025-08-27T00:00:00Z</v>
      </c>
      <c r="H6167" t="str">
        <v>1E_ART1_LU</v>
      </c>
      <c r="I6167" t="str">
        <v>71.278169</v>
      </c>
      <c r="J6167" t="str">
        <v>71.278169</v>
      </c>
      <c r="K6167" t="str">
        <v>71.278169</v>
      </c>
      <c r="L6167" t="str">
        <v>71.278169</v>
      </c>
      <c r="M6167" t="str">
        <v>0</v>
      </c>
      <c r="N6167" t="str">
        <v>1756252800</v>
      </c>
      <c r="O6167" t="str">
        <v>71.278169</v>
      </c>
      <c r="P6167" t="str">
        <v>0</v>
      </c>
      <c r="Q6167" t="str">
        <v>-</v>
      </c>
      <c r="R6167" t="str">
        <v/>
      </c>
      <c r="S6167" t="str">
        <v>EUR</v>
      </c>
      <c r="T6167" t="str">
        <v/>
      </c>
      <c r="U6167" t="str">
        <v>AROUNDTOWN SA</v>
      </c>
      <c r="V6167" t="str">
        <v>0</v>
      </c>
      <c r="W6167" t="str">
        <v>0</v>
      </c>
      <c r="X6167" t="str">
        <v/>
      </c>
      <c r="Y6167" t="str">
        <v>0</v>
      </c>
      <c r="Z6167" t="str">
        <v>0</v>
      </c>
      <c r="AA6167" t="str">
        <v>nan</v>
      </c>
      <c r="AB6167" t="str">
        <v>0</v>
      </c>
      <c r="AC6167" t="str">
        <v>0</v>
      </c>
      <c r="AD6167" t="str">
        <v>0</v>
      </c>
    </row>
    <row r="6168" spans="7:30">
      <c r="G6168" t="str">
        <v>2025-08-27T00:00:00Z</v>
      </c>
      <c r="H6168" t="str">
        <v>1E_ASML_US</v>
      </c>
      <c r="I6168" t="str">
        <v>14392.224</v>
      </c>
      <c r="J6168" t="str">
        <v>14392.224</v>
      </c>
      <c r="K6168" t="str">
        <v>14392.224</v>
      </c>
      <c r="L6168" t="str">
        <v>14392.224</v>
      </c>
      <c r="M6168" t="str">
        <v>0</v>
      </c>
      <c r="N6168" t="str">
        <v>1756252800</v>
      </c>
      <c r="O6168" t="str">
        <v>14392.224</v>
      </c>
      <c r="P6168" t="str">
        <v>0</v>
      </c>
      <c r="Q6168" t="str">
        <v>-</v>
      </c>
      <c r="R6168" t="str">
        <v/>
      </c>
      <c r="S6168" t="str">
        <v>USD</v>
      </c>
      <c r="T6168" t="str">
        <v/>
      </c>
      <c r="U6168" t="str">
        <v>ASML HOLDING NV</v>
      </c>
      <c r="V6168" t="str">
        <v>0</v>
      </c>
      <c r="W6168" t="str">
        <v>0</v>
      </c>
      <c r="X6168" t="str">
        <v/>
      </c>
      <c r="Y6168" t="str">
        <v>0</v>
      </c>
      <c r="Z6168" t="str">
        <v>0</v>
      </c>
      <c r="AA6168" t="str">
        <v>nan</v>
      </c>
      <c r="AB6168" t="str">
        <v>0</v>
      </c>
      <c r="AC6168" t="str">
        <v>0</v>
      </c>
      <c r="AD6168" t="str">
        <v>0</v>
      </c>
    </row>
    <row r="6169" spans="7:30">
      <c r="G6169" t="str">
        <v>2025-08-27T00:00:00Z</v>
      </c>
      <c r="H6169" t="str">
        <v>1E_ASOS_GB</v>
      </c>
      <c r="I6169" t="str">
        <v>75.814293</v>
      </c>
      <c r="J6169" t="str">
        <v>75.814293</v>
      </c>
      <c r="K6169" t="str">
        <v>75.814293</v>
      </c>
      <c r="L6169" t="str">
        <v>75.814293</v>
      </c>
      <c r="M6169" t="str">
        <v>0</v>
      </c>
      <c r="N6169" t="str">
        <v>1756252800</v>
      </c>
      <c r="O6169" t="str">
        <v>75.814293</v>
      </c>
      <c r="P6169" t="str">
        <v>0</v>
      </c>
      <c r="Q6169" t="str">
        <v>-</v>
      </c>
      <c r="R6169" t="str">
        <v/>
      </c>
      <c r="S6169" t="str">
        <v>GBP</v>
      </c>
      <c r="T6169" t="str">
        <v/>
      </c>
      <c r="U6169" t="str">
        <v>ASOS PLC</v>
      </c>
      <c r="V6169" t="str">
        <v>0</v>
      </c>
      <c r="W6169" t="str">
        <v>0</v>
      </c>
      <c r="X6169" t="str">
        <v/>
      </c>
      <c r="Y6169" t="str">
        <v>0</v>
      </c>
      <c r="Z6169" t="str">
        <v>0</v>
      </c>
      <c r="AA6169" t="str">
        <v>nan</v>
      </c>
      <c r="AB6169" t="str">
        <v>0</v>
      </c>
      <c r="AC6169" t="str">
        <v>0</v>
      </c>
      <c r="AD6169" t="str">
        <v>0</v>
      </c>
    </row>
    <row r="6170" spans="7:30">
      <c r="G6170" t="str">
        <v>2025-08-27T00:00:00Z</v>
      </c>
      <c r="H6170" t="str">
        <v>1E_ATOS_FR</v>
      </c>
      <c r="I6170" t="str">
        <v>982.086187</v>
      </c>
      <c r="J6170" t="str">
        <v>982.086187</v>
      </c>
      <c r="K6170" t="str">
        <v>982.086187</v>
      </c>
      <c r="L6170" t="str">
        <v>982.086187</v>
      </c>
      <c r="M6170" t="str">
        <v>0</v>
      </c>
      <c r="N6170" t="str">
        <v>1756252800</v>
      </c>
      <c r="O6170" t="str">
        <v>982.086187</v>
      </c>
      <c r="P6170" t="str">
        <v>0</v>
      </c>
      <c r="Q6170" t="str">
        <v>-</v>
      </c>
      <c r="R6170" t="str">
        <v/>
      </c>
      <c r="S6170" t="str">
        <v>EUR</v>
      </c>
      <c r="T6170" t="str">
        <v/>
      </c>
      <c r="U6170" t="str">
        <v>ATOS SE</v>
      </c>
      <c r="V6170" t="str">
        <v>0</v>
      </c>
      <c r="W6170" t="str">
        <v>0</v>
      </c>
      <c r="X6170" t="str">
        <v/>
      </c>
      <c r="Y6170" t="str">
        <v>0</v>
      </c>
      <c r="Z6170" t="str">
        <v>0</v>
      </c>
      <c r="AA6170" t="str">
        <v>nan</v>
      </c>
      <c r="AB6170" t="str">
        <v>0</v>
      </c>
      <c r="AC6170" t="str">
        <v>0</v>
      </c>
      <c r="AD6170" t="str">
        <v>0</v>
      </c>
    </row>
    <row r="6171" spans="7:30">
      <c r="G6171" t="str">
        <v>2025-08-27T00:00:00Z</v>
      </c>
      <c r="H6171" t="str">
        <v>1E_AUTOA_GB</v>
      </c>
      <c r="I6171" t="str">
        <v>206.275427</v>
      </c>
      <c r="J6171" t="str">
        <v>206.275427</v>
      </c>
      <c r="K6171" t="str">
        <v>206.275427</v>
      </c>
      <c r="L6171" t="str">
        <v>206.275427</v>
      </c>
      <c r="M6171" t="str">
        <v>0</v>
      </c>
      <c r="N6171" t="str">
        <v>1756252800</v>
      </c>
      <c r="O6171" t="str">
        <v>206.275427</v>
      </c>
      <c r="P6171" t="str">
        <v>0</v>
      </c>
      <c r="Q6171" t="str">
        <v>-</v>
      </c>
      <c r="R6171" t="str">
        <v/>
      </c>
      <c r="S6171" t="str">
        <v>GBP</v>
      </c>
      <c r="T6171" t="str">
        <v/>
      </c>
      <c r="U6171" t="str">
        <v>AUTO TRADER GROUP PLC</v>
      </c>
      <c r="V6171" t="str">
        <v>0</v>
      </c>
      <c r="W6171" t="str">
        <v>0</v>
      </c>
      <c r="X6171" t="str">
        <v/>
      </c>
      <c r="Y6171" t="str">
        <v>0</v>
      </c>
      <c r="Z6171" t="str">
        <v>0</v>
      </c>
      <c r="AA6171" t="str">
        <v>nan</v>
      </c>
      <c r="AB6171" t="str">
        <v>0</v>
      </c>
      <c r="AC6171" t="str">
        <v>0</v>
      </c>
      <c r="AD6171" t="str">
        <v>0</v>
      </c>
    </row>
    <row r="6172" spans="7:30">
      <c r="G6172" t="str">
        <v>2025-08-27T00:00:00Z</v>
      </c>
      <c r="H6172" t="str">
        <v>1E_AU_US</v>
      </c>
      <c r="I6172" t="str">
        <v>1034.55792</v>
      </c>
      <c r="J6172" t="str">
        <v>1034.55792</v>
      </c>
      <c r="K6172" t="str">
        <v>1034.55792</v>
      </c>
      <c r="L6172" t="str">
        <v>1034.55792</v>
      </c>
      <c r="M6172" t="str">
        <v>0</v>
      </c>
      <c r="N6172" t="str">
        <v>1756252800</v>
      </c>
      <c r="O6172" t="str">
        <v>1034.55792</v>
      </c>
      <c r="P6172" t="str">
        <v>0</v>
      </c>
      <c r="Q6172" t="str">
        <v>-</v>
      </c>
      <c r="R6172" t="str">
        <v/>
      </c>
      <c r="S6172" t="str">
        <v>USD</v>
      </c>
      <c r="T6172" t="str">
        <v/>
      </c>
      <c r="U6172" t="str">
        <v>ANGLOGOLD ASHANTI LTD</v>
      </c>
      <c r="V6172" t="str">
        <v>0</v>
      </c>
      <c r="W6172" t="str">
        <v>0</v>
      </c>
      <c r="X6172" t="str">
        <v/>
      </c>
      <c r="Y6172" t="str">
        <v>0</v>
      </c>
      <c r="Z6172" t="str">
        <v>0</v>
      </c>
      <c r="AA6172" t="str">
        <v>nan</v>
      </c>
      <c r="AB6172" t="str">
        <v>0</v>
      </c>
      <c r="AC6172" t="str">
        <v>0</v>
      </c>
      <c r="AD6172" t="str">
        <v>0</v>
      </c>
    </row>
    <row r="6173" spans="7:30">
      <c r="G6173" t="str">
        <v>2025-08-27T00:00:00Z</v>
      </c>
      <c r="H6173" t="str">
        <v>1E_AXON_US</v>
      </c>
      <c r="I6173" t="str">
        <v>14386.242816</v>
      </c>
      <c r="J6173" t="str">
        <v>14386.242816</v>
      </c>
      <c r="K6173" t="str">
        <v>14386.242816</v>
      </c>
      <c r="L6173" t="str">
        <v>14386.242816</v>
      </c>
      <c r="M6173" t="str">
        <v>0</v>
      </c>
      <c r="N6173" t="str">
        <v>1756252800</v>
      </c>
      <c r="O6173" t="str">
        <v>14386.242816</v>
      </c>
      <c r="P6173" t="str">
        <v>0</v>
      </c>
      <c r="Q6173" t="str">
        <v>-</v>
      </c>
      <c r="R6173" t="str">
        <v/>
      </c>
      <c r="S6173" t="str">
        <v>USD</v>
      </c>
      <c r="T6173" t="str">
        <v/>
      </c>
      <c r="U6173" t="str">
        <v>AXON ENTERPRISE INC</v>
      </c>
      <c r="V6173" t="str">
        <v>0</v>
      </c>
      <c r="W6173" t="str">
        <v>0</v>
      </c>
      <c r="X6173" t="str">
        <v/>
      </c>
      <c r="Y6173" t="str">
        <v>0</v>
      </c>
      <c r="Z6173" t="str">
        <v>0</v>
      </c>
      <c r="AA6173" t="str">
        <v>nan</v>
      </c>
      <c r="AB6173" t="str">
        <v>0</v>
      </c>
      <c r="AC6173" t="str">
        <v>0</v>
      </c>
      <c r="AD6173" t="str">
        <v>0</v>
      </c>
    </row>
    <row r="6174" spans="7:30">
      <c r="G6174" t="str">
        <v>2025-08-27T00:00:00Z</v>
      </c>
      <c r="H6174" t="str">
        <v>1E_AYI_US</v>
      </c>
      <c r="I6174" t="str">
        <v>6240.05712</v>
      </c>
      <c r="J6174" t="str">
        <v>6240.05712</v>
      </c>
      <c r="K6174" t="str">
        <v>6240.05712</v>
      </c>
      <c r="L6174" t="str">
        <v>6240.05712</v>
      </c>
      <c r="M6174" t="str">
        <v>0</v>
      </c>
      <c r="N6174" t="str">
        <v>1756252800</v>
      </c>
      <c r="O6174" t="str">
        <v>6240.05712</v>
      </c>
      <c r="P6174" t="str">
        <v>0</v>
      </c>
      <c r="Q6174" t="str">
        <v>-</v>
      </c>
      <c r="R6174" t="str">
        <v/>
      </c>
      <c r="S6174" t="str">
        <v>USD</v>
      </c>
      <c r="T6174" t="str">
        <v/>
      </c>
      <c r="U6174" t="str">
        <v>ACUITY BRANDS INC</v>
      </c>
      <c r="V6174" t="str">
        <v>0</v>
      </c>
      <c r="W6174" t="str">
        <v>0</v>
      </c>
      <c r="X6174" t="str">
        <v/>
      </c>
      <c r="Y6174" t="str">
        <v>0</v>
      </c>
      <c r="Z6174" t="str">
        <v>0</v>
      </c>
      <c r="AA6174" t="str">
        <v>nan</v>
      </c>
      <c r="AB6174" t="str">
        <v>0</v>
      </c>
      <c r="AC6174" t="str">
        <v>0</v>
      </c>
      <c r="AD6174" t="str">
        <v>0</v>
      </c>
    </row>
    <row r="6175" spans="7:30">
      <c r="G6175" t="str">
        <v>2025-08-27T00:00:00Z</v>
      </c>
      <c r="H6175" t="str">
        <v>1E_B4B_DE</v>
      </c>
      <c r="I6175" t="str">
        <v>115.897695</v>
      </c>
      <c r="J6175" t="str">
        <v>115.897695</v>
      </c>
      <c r="K6175" t="str">
        <v>115.897695</v>
      </c>
      <c r="L6175" t="str">
        <v>115.897695</v>
      </c>
      <c r="M6175" t="str">
        <v>0</v>
      </c>
      <c r="N6175" t="str">
        <v>1756252800</v>
      </c>
      <c r="O6175" t="str">
        <v>115.897695</v>
      </c>
      <c r="P6175" t="str">
        <v>0</v>
      </c>
      <c r="Q6175" t="str">
        <v>-</v>
      </c>
      <c r="R6175" t="str">
        <v/>
      </c>
      <c r="S6175" t="str">
        <v>EUR</v>
      </c>
      <c r="T6175" t="str">
        <v/>
      </c>
      <c r="U6175" t="str">
        <v>METRO AG</v>
      </c>
      <c r="V6175" t="str">
        <v>0</v>
      </c>
      <c r="W6175" t="str">
        <v>0</v>
      </c>
      <c r="X6175" t="str">
        <v/>
      </c>
      <c r="Y6175" t="str">
        <v>0</v>
      </c>
      <c r="Z6175" t="str">
        <v>0</v>
      </c>
      <c r="AA6175" t="str">
        <v>nan</v>
      </c>
      <c r="AB6175" t="str">
        <v>0</v>
      </c>
      <c r="AC6175" t="str">
        <v>0</v>
      </c>
      <c r="AD6175" t="str">
        <v>0</v>
      </c>
    </row>
    <row r="6176" spans="7:30">
      <c r="G6176" t="str">
        <v>2025-08-27T00:00:00Z</v>
      </c>
      <c r="H6176" t="str">
        <v>1E_BABA_US</v>
      </c>
      <c r="I6176" t="str">
        <v>2284.625376</v>
      </c>
      <c r="J6176" t="str">
        <v>2284.625376</v>
      </c>
      <c r="K6176" t="str">
        <v>2284.625376</v>
      </c>
      <c r="L6176" t="str">
        <v>2284.625376</v>
      </c>
      <c r="M6176" t="str">
        <v>0</v>
      </c>
      <c r="N6176" t="str">
        <v>1756252800</v>
      </c>
      <c r="O6176" t="str">
        <v>2284.625376</v>
      </c>
      <c r="P6176" t="str">
        <v>0</v>
      </c>
      <c r="Q6176" t="str">
        <v>-</v>
      </c>
      <c r="R6176" t="str">
        <v/>
      </c>
      <c r="S6176" t="str">
        <v>USD</v>
      </c>
      <c r="T6176" t="str">
        <v/>
      </c>
      <c r="U6176" t="str">
        <v>ALIBABA GROUP HOLDING LTD</v>
      </c>
      <c r="V6176" t="str">
        <v>0</v>
      </c>
      <c r="W6176" t="str">
        <v>0</v>
      </c>
      <c r="X6176" t="str">
        <v/>
      </c>
      <c r="Y6176" t="str">
        <v>0</v>
      </c>
      <c r="Z6176" t="str">
        <v>0</v>
      </c>
      <c r="AA6176" t="str">
        <v>nan</v>
      </c>
      <c r="AB6176" t="str">
        <v>0</v>
      </c>
      <c r="AC6176" t="str">
        <v>0</v>
      </c>
      <c r="AD6176" t="str">
        <v>0</v>
      </c>
    </row>
    <row r="6177" spans="7:30">
      <c r="G6177" t="str">
        <v>2025-08-27T00:00:00Z</v>
      </c>
      <c r="H6177" t="str">
        <v>1E_BALN_CH</v>
      </c>
      <c r="I6177" t="str">
        <v>4900.77861</v>
      </c>
      <c r="J6177" t="str">
        <v>4900.77861</v>
      </c>
      <c r="K6177" t="str">
        <v>4900.77861</v>
      </c>
      <c r="L6177" t="str">
        <v>4900.77861</v>
      </c>
      <c r="M6177" t="str">
        <v>0</v>
      </c>
      <c r="N6177" t="str">
        <v>1756252800</v>
      </c>
      <c r="O6177" t="str">
        <v>4900.77861</v>
      </c>
      <c r="P6177" t="str">
        <v>0</v>
      </c>
      <c r="Q6177" t="str">
        <v>-</v>
      </c>
      <c r="R6177" t="str">
        <v/>
      </c>
      <c r="S6177" t="str">
        <v>CHF</v>
      </c>
      <c r="T6177" t="str">
        <v/>
      </c>
      <c r="U6177" t="str">
        <v>BALOISE HOLDING LTD</v>
      </c>
      <c r="V6177" t="str">
        <v>0</v>
      </c>
      <c r="W6177" t="str">
        <v>0</v>
      </c>
      <c r="X6177" t="str">
        <v/>
      </c>
      <c r="Y6177" t="str">
        <v>0</v>
      </c>
      <c r="Z6177" t="str">
        <v>0</v>
      </c>
      <c r="AA6177" t="str">
        <v>nan</v>
      </c>
      <c r="AB6177" t="str">
        <v>0</v>
      </c>
      <c r="AC6177" t="str">
        <v>0</v>
      </c>
      <c r="AD6177" t="str">
        <v>0</v>
      </c>
    </row>
    <row r="6178" spans="7:30">
      <c r="G6178" t="str">
        <v>2025-08-27T00:00:00Z</v>
      </c>
      <c r="H6178" t="str">
        <v>1E_BAP_N</v>
      </c>
      <c r="I6178" t="str">
        <v>4722.33168</v>
      </c>
      <c r="J6178" t="str">
        <v>4722.33168</v>
      </c>
      <c r="K6178" t="str">
        <v>4722.33168</v>
      </c>
      <c r="L6178" t="str">
        <v>4722.33168</v>
      </c>
      <c r="M6178" t="str">
        <v>0</v>
      </c>
      <c r="N6178" t="str">
        <v>1756252800</v>
      </c>
      <c r="O6178" t="str">
        <v>4722.33168</v>
      </c>
      <c r="P6178" t="str">
        <v>0</v>
      </c>
      <c r="Q6178" t="str">
        <v>-</v>
      </c>
      <c r="R6178" t="str">
        <v/>
      </c>
      <c r="S6178" t="str">
        <v>USD</v>
      </c>
      <c r="T6178" t="str">
        <v/>
      </c>
      <c r="U6178" t="str">
        <v>CREDICORP LTD</v>
      </c>
      <c r="V6178" t="str">
        <v>0</v>
      </c>
      <c r="W6178" t="str">
        <v>0</v>
      </c>
      <c r="X6178" t="str">
        <v/>
      </c>
      <c r="Y6178" t="str">
        <v>0</v>
      </c>
      <c r="Z6178" t="str">
        <v>0</v>
      </c>
      <c r="AA6178" t="str">
        <v>nan</v>
      </c>
      <c r="AB6178" t="str">
        <v>0</v>
      </c>
      <c r="AC6178" t="str">
        <v>0</v>
      </c>
      <c r="AD6178" t="str">
        <v>0</v>
      </c>
    </row>
    <row r="6179" spans="7:30">
      <c r="G6179" t="str">
        <v>2025-08-27T00:00:00Z</v>
      </c>
      <c r="H6179" t="str">
        <v>1E_BARC_N</v>
      </c>
      <c r="I6179" t="str">
        <v>93.701925</v>
      </c>
      <c r="J6179" t="str">
        <v>93.701925</v>
      </c>
      <c r="K6179" t="str">
        <v>93.701925</v>
      </c>
      <c r="L6179" t="str">
        <v>93.701925</v>
      </c>
      <c r="M6179" t="str">
        <v>0</v>
      </c>
      <c r="N6179" t="str">
        <v>1756252800</v>
      </c>
      <c r="O6179" t="str">
        <v>93.701925</v>
      </c>
      <c r="P6179" t="str">
        <v>0</v>
      </c>
      <c r="Q6179" t="str">
        <v>-</v>
      </c>
      <c r="R6179" t="str">
        <v/>
      </c>
      <c r="S6179" t="str">
        <v>GBP</v>
      </c>
      <c r="T6179" t="str">
        <v/>
      </c>
      <c r="U6179" t="str">
        <v>BARCLAYS PLC</v>
      </c>
      <c r="V6179" t="str">
        <v>0</v>
      </c>
      <c r="W6179" t="str">
        <v>0</v>
      </c>
      <c r="X6179" t="str">
        <v/>
      </c>
      <c r="Y6179" t="str">
        <v>0</v>
      </c>
      <c r="Z6179" t="str">
        <v>0</v>
      </c>
      <c r="AA6179" t="str">
        <v>nan</v>
      </c>
      <c r="AB6179" t="str">
        <v>0</v>
      </c>
      <c r="AC6179" t="str">
        <v>0</v>
      </c>
      <c r="AD6179" t="str">
        <v>0</v>
      </c>
    </row>
    <row r="6180" spans="7:30">
      <c r="G6180" t="str">
        <v>2025-08-27T00:00:00Z</v>
      </c>
      <c r="H6180" t="str">
        <v>1E_BARN_CH</v>
      </c>
      <c r="I6180" t="str">
        <v>24270.966308</v>
      </c>
      <c r="J6180" t="str">
        <v>24270.966308</v>
      </c>
      <c r="K6180" t="str">
        <v>24270.966308</v>
      </c>
      <c r="L6180" t="str">
        <v>24270.966308</v>
      </c>
      <c r="M6180" t="str">
        <v>0</v>
      </c>
      <c r="N6180" t="str">
        <v>1756252800</v>
      </c>
      <c r="O6180" t="str">
        <v>24270.966308</v>
      </c>
      <c r="P6180" t="str">
        <v>0</v>
      </c>
      <c r="Q6180" t="str">
        <v>-</v>
      </c>
      <c r="R6180" t="str">
        <v/>
      </c>
      <c r="S6180" t="str">
        <v>CHF</v>
      </c>
      <c r="T6180" t="str">
        <v/>
      </c>
      <c r="U6180" t="str">
        <v>BARRY CALLEBAUT AG</v>
      </c>
      <c r="V6180" t="str">
        <v>0</v>
      </c>
      <c r="W6180" t="str">
        <v>0</v>
      </c>
      <c r="X6180" t="str">
        <v/>
      </c>
      <c r="Y6180" t="str">
        <v>0</v>
      </c>
      <c r="Z6180" t="str">
        <v>0</v>
      </c>
      <c r="AA6180" t="str">
        <v>nan</v>
      </c>
      <c r="AB6180" t="str">
        <v>0</v>
      </c>
      <c r="AC6180" t="str">
        <v>0</v>
      </c>
      <c r="AD6180" t="str">
        <v>0</v>
      </c>
    </row>
    <row r="6181" spans="7:30">
      <c r="G6181" t="str">
        <v>2025-08-27T00:00:00Z</v>
      </c>
      <c r="H6181" t="str">
        <v>1E_BASFY_N</v>
      </c>
      <c r="I6181" t="str">
        <v>251.022816</v>
      </c>
      <c r="J6181" t="str">
        <v>251.022816</v>
      </c>
      <c r="K6181" t="str">
        <v>251.022816</v>
      </c>
      <c r="L6181" t="str">
        <v>251.022816</v>
      </c>
      <c r="M6181" t="str">
        <v>0</v>
      </c>
      <c r="N6181" t="str">
        <v>1756252800</v>
      </c>
      <c r="O6181" t="str">
        <v>251.022816</v>
      </c>
      <c r="P6181" t="str">
        <v>0</v>
      </c>
      <c r="Q6181" t="str">
        <v>-</v>
      </c>
      <c r="R6181" t="str">
        <v/>
      </c>
      <c r="S6181" t="str">
        <v>USD</v>
      </c>
      <c r="T6181" t="str">
        <v/>
      </c>
      <c r="U6181" t="str">
        <v>BASF SE</v>
      </c>
      <c r="V6181" t="str">
        <v>0</v>
      </c>
      <c r="W6181" t="str">
        <v>0</v>
      </c>
      <c r="X6181" t="str">
        <v/>
      </c>
      <c r="Y6181" t="str">
        <v>0</v>
      </c>
      <c r="Z6181" t="str">
        <v>0</v>
      </c>
      <c r="AA6181" t="str">
        <v>nan</v>
      </c>
      <c r="AB6181" t="str">
        <v>0</v>
      </c>
      <c r="AC6181" t="str">
        <v>0</v>
      </c>
      <c r="AD6181" t="str">
        <v>0</v>
      </c>
    </row>
    <row r="6182" spans="7:30">
      <c r="G6182" t="str">
        <v>2025-08-27T00:00:00Z</v>
      </c>
      <c r="H6182" t="str">
        <v>1E_BAS_*</v>
      </c>
      <c r="I6182" t="str">
        <v>1003.721873</v>
      </c>
      <c r="J6182" t="str">
        <v>1003.721873</v>
      </c>
      <c r="K6182" t="str">
        <v>1003.721873</v>
      </c>
      <c r="L6182" t="str">
        <v>1003.721873</v>
      </c>
      <c r="M6182" t="str">
        <v>0</v>
      </c>
      <c r="N6182" t="str">
        <v>1756252800</v>
      </c>
      <c r="O6182" t="str">
        <v>1003.721873</v>
      </c>
      <c r="P6182" t="str">
        <v>0</v>
      </c>
      <c r="Q6182" t="str">
        <v>-</v>
      </c>
      <c r="R6182" t="str">
        <v/>
      </c>
      <c r="S6182" t="str">
        <v>EUR</v>
      </c>
      <c r="T6182" t="str">
        <v>MATERIALES</v>
      </c>
      <c r="U6182" t="str">
        <v>BASF SE</v>
      </c>
      <c r="V6182" t="str">
        <v>0</v>
      </c>
      <c r="W6182" t="str">
        <v>0</v>
      </c>
      <c r="X6182" t="str">
        <v/>
      </c>
      <c r="Y6182" t="str">
        <v>0</v>
      </c>
      <c r="Z6182" t="str">
        <v>0</v>
      </c>
      <c r="AA6182" t="str">
        <v>nan</v>
      </c>
      <c r="AB6182" t="str">
        <v>0</v>
      </c>
      <c r="AC6182" t="str">
        <v>0</v>
      </c>
      <c r="AD6182" t="str">
        <v>0</v>
      </c>
    </row>
    <row r="6183" spans="7:30">
      <c r="G6183" t="str">
        <v>2025-08-27T00:00:00Z</v>
      </c>
      <c r="H6183" t="str">
        <v>1E_BAYN_*</v>
      </c>
      <c r="I6183" t="str">
        <v>617.867353</v>
      </c>
      <c r="J6183" t="str">
        <v>617.867353</v>
      </c>
      <c r="K6183" t="str">
        <v>617.867353</v>
      </c>
      <c r="L6183" t="str">
        <v>617.867353</v>
      </c>
      <c r="M6183" t="str">
        <v>0</v>
      </c>
      <c r="N6183" t="str">
        <v>1756252800</v>
      </c>
      <c r="O6183" t="str">
        <v>617.867353</v>
      </c>
      <c r="P6183" t="str">
        <v>0</v>
      </c>
      <c r="Q6183" t="str">
        <v>-</v>
      </c>
      <c r="R6183" t="str">
        <v/>
      </c>
      <c r="S6183" t="str">
        <v>EUR</v>
      </c>
      <c r="T6183" t="str">
        <v>MATERIALES</v>
      </c>
      <c r="U6183" t="str">
        <v>BAYER AG</v>
      </c>
      <c r="V6183" t="str">
        <v>0</v>
      </c>
      <c r="W6183" t="str">
        <v>0</v>
      </c>
      <c r="X6183" t="str">
        <v/>
      </c>
      <c r="Y6183" t="str">
        <v>0</v>
      </c>
      <c r="Z6183" t="str">
        <v>0</v>
      </c>
      <c r="AA6183" t="str">
        <v>nan</v>
      </c>
      <c r="AB6183" t="str">
        <v>0</v>
      </c>
      <c r="AC6183" t="str">
        <v>0</v>
      </c>
      <c r="AD6183" t="str">
        <v>0</v>
      </c>
    </row>
    <row r="6184" spans="7:30">
      <c r="G6184" t="str">
        <v>2025-08-27T00:00:00Z</v>
      </c>
      <c r="H6184" t="str">
        <v>1E_BAYRY_N</v>
      </c>
      <c r="I6184" t="str">
        <v>153.641664</v>
      </c>
      <c r="J6184" t="str">
        <v>153.641664</v>
      </c>
      <c r="K6184" t="str">
        <v>153.641664</v>
      </c>
      <c r="L6184" t="str">
        <v>153.641664</v>
      </c>
      <c r="M6184" t="str">
        <v>0</v>
      </c>
      <c r="N6184" t="str">
        <v>1756252800</v>
      </c>
      <c r="O6184" t="str">
        <v>153.641664</v>
      </c>
      <c r="P6184" t="str">
        <v>0</v>
      </c>
      <c r="Q6184" t="str">
        <v>-</v>
      </c>
      <c r="R6184" t="str">
        <v/>
      </c>
      <c r="S6184" t="str">
        <v>USD</v>
      </c>
      <c r="T6184" t="str">
        <v/>
      </c>
      <c r="U6184" t="str">
        <v>BAYER AG</v>
      </c>
      <c r="V6184" t="str">
        <v>0</v>
      </c>
      <c r="W6184" t="str">
        <v>0</v>
      </c>
      <c r="X6184" t="str">
        <v/>
      </c>
      <c r="Y6184" t="str">
        <v>0</v>
      </c>
      <c r="Z6184" t="str">
        <v>0</v>
      </c>
      <c r="AA6184" t="str">
        <v>nan</v>
      </c>
      <c r="AB6184" t="str">
        <v>0</v>
      </c>
      <c r="AC6184" t="str">
        <v>0</v>
      </c>
      <c r="AD6184" t="str">
        <v>0</v>
      </c>
    </row>
    <row r="6185" spans="7:30">
      <c r="G6185" t="str">
        <v>2025-08-27T00:00:00Z</v>
      </c>
      <c r="H6185" t="str">
        <v>1E_BBAS3_BS</v>
      </c>
      <c r="I6185" t="str">
        <v>71.184558</v>
      </c>
      <c r="J6185" t="str">
        <v>71.184558</v>
      </c>
      <c r="K6185" t="str">
        <v>71.184558</v>
      </c>
      <c r="L6185" t="str">
        <v>71.184558</v>
      </c>
      <c r="M6185" t="str">
        <v>0</v>
      </c>
      <c r="N6185" t="str">
        <v>1756252800</v>
      </c>
      <c r="O6185" t="str">
        <v>71.184558</v>
      </c>
      <c r="P6185" t="str">
        <v>0</v>
      </c>
      <c r="Q6185" t="str">
        <v>-</v>
      </c>
      <c r="R6185" t="str">
        <v/>
      </c>
      <c r="S6185" t="str">
        <v>BRL</v>
      </c>
      <c r="T6185" t="str">
        <v>SERVICIOS FINANCIEROS</v>
      </c>
      <c r="U6185" t="str">
        <v>BANCO DO BRASIL SA</v>
      </c>
      <c r="V6185" t="str">
        <v>0</v>
      </c>
      <c r="W6185" t="str">
        <v>0</v>
      </c>
      <c r="X6185" t="str">
        <v/>
      </c>
      <c r="Y6185" t="str">
        <v>0</v>
      </c>
      <c r="Z6185" t="str">
        <v>0</v>
      </c>
      <c r="AA6185" t="str">
        <v>nan</v>
      </c>
      <c r="AB6185" t="str">
        <v>0</v>
      </c>
      <c r="AC6185" t="str">
        <v>0</v>
      </c>
      <c r="AD6185" t="str">
        <v>0</v>
      </c>
    </row>
    <row r="6186" spans="7:30">
      <c r="G6186" t="str">
        <v>2025-08-27T00:00:00Z</v>
      </c>
      <c r="H6186" t="str">
        <v>1E_BBCA_ID</v>
      </c>
      <c r="I6186" t="str">
        <v>9.462</v>
      </c>
      <c r="J6186" t="str">
        <v>9.462</v>
      </c>
      <c r="K6186" t="str">
        <v>9.462</v>
      </c>
      <c r="L6186" t="str">
        <v>9.462</v>
      </c>
      <c r="M6186" t="str">
        <v>0</v>
      </c>
      <c r="N6186" t="str">
        <v>1756252800</v>
      </c>
      <c r="O6186" t="str">
        <v>9.462</v>
      </c>
      <c r="P6186" t="str">
        <v>0</v>
      </c>
      <c r="Q6186" t="str">
        <v>-</v>
      </c>
      <c r="R6186" t="str">
        <v/>
      </c>
      <c r="S6186" t="str">
        <v>IDR</v>
      </c>
      <c r="T6186" t="str">
        <v/>
      </c>
      <c r="U6186" t="str">
        <v>BANK CENTRAL ASIA TBK PT</v>
      </c>
      <c r="V6186" t="str">
        <v>0</v>
      </c>
      <c r="W6186" t="str">
        <v>0</v>
      </c>
      <c r="X6186" t="str">
        <v/>
      </c>
      <c r="Y6186" t="str">
        <v>0</v>
      </c>
      <c r="Z6186" t="str">
        <v>0</v>
      </c>
      <c r="AA6186" t="str">
        <v>nan</v>
      </c>
      <c r="AB6186" t="str">
        <v>0</v>
      </c>
      <c r="AC6186" t="str">
        <v>0</v>
      </c>
      <c r="AD6186" t="str">
        <v>0</v>
      </c>
    </row>
    <row r="6187" spans="7:30">
      <c r="G6187" t="str">
        <v>2025-08-27T00:00:00Z</v>
      </c>
      <c r="H6187" t="str">
        <v>1E_BBDC3_N</v>
      </c>
      <c r="I6187" t="str">
        <v>48.480031</v>
      </c>
      <c r="J6187" t="str">
        <v>48.480031</v>
      </c>
      <c r="K6187" t="str">
        <v>48.480031</v>
      </c>
      <c r="L6187" t="str">
        <v>48.480031</v>
      </c>
      <c r="M6187" t="str">
        <v>0</v>
      </c>
      <c r="N6187" t="str">
        <v>1756252800</v>
      </c>
      <c r="O6187" t="str">
        <v>48.480031</v>
      </c>
      <c r="P6187" t="str">
        <v>0</v>
      </c>
      <c r="Q6187" t="str">
        <v>-</v>
      </c>
      <c r="R6187" t="str">
        <v/>
      </c>
      <c r="S6187" t="str">
        <v>BRL</v>
      </c>
      <c r="T6187" t="str">
        <v/>
      </c>
      <c r="U6187" t="str">
        <v>BANCO BRADESCO S/A</v>
      </c>
      <c r="V6187" t="str">
        <v>0</v>
      </c>
      <c r="W6187" t="str">
        <v>0</v>
      </c>
      <c r="X6187" t="str">
        <v/>
      </c>
      <c r="Y6187" t="str">
        <v>0</v>
      </c>
      <c r="Z6187" t="str">
        <v>0</v>
      </c>
      <c r="AA6187" t="str">
        <v>nan</v>
      </c>
      <c r="AB6187" t="str">
        <v>0</v>
      </c>
      <c r="AC6187" t="str">
        <v>0</v>
      </c>
      <c r="AD6187" t="str">
        <v>0</v>
      </c>
    </row>
    <row r="6188" spans="7:30">
      <c r="G6188" t="str">
        <v>2025-08-27T00:00:00Z</v>
      </c>
      <c r="H6188" t="str">
        <v>1E_BBDC4_BZ</v>
      </c>
      <c r="I6188" t="str">
        <v>56.692306</v>
      </c>
      <c r="J6188" t="str">
        <v>56.692306</v>
      </c>
      <c r="K6188" t="str">
        <v>56.692306</v>
      </c>
      <c r="L6188" t="str">
        <v>56.692306</v>
      </c>
      <c r="M6188" t="str">
        <v>0</v>
      </c>
      <c r="N6188" t="str">
        <v>1756252800</v>
      </c>
      <c r="O6188" t="str">
        <v>56.692306</v>
      </c>
      <c r="P6188" t="str">
        <v>0</v>
      </c>
      <c r="Q6188" t="str">
        <v>-</v>
      </c>
      <c r="R6188" t="str">
        <v/>
      </c>
      <c r="S6188" t="str">
        <v>BRL</v>
      </c>
      <c r="T6188" t="str">
        <v>SERVICIOS FINANCIEROS</v>
      </c>
      <c r="U6188" t="str">
        <v>BANCO BRADESCO S/A</v>
      </c>
      <c r="V6188" t="str">
        <v>0</v>
      </c>
      <c r="W6188" t="str">
        <v>0</v>
      </c>
      <c r="X6188" t="str">
        <v/>
      </c>
      <c r="Y6188" t="str">
        <v>0</v>
      </c>
      <c r="Z6188" t="str">
        <v>0</v>
      </c>
      <c r="AA6188" t="str">
        <v>nan</v>
      </c>
      <c r="AB6188" t="str">
        <v>0</v>
      </c>
      <c r="AC6188" t="str">
        <v>0</v>
      </c>
      <c r="AD6188" t="str">
        <v>0</v>
      </c>
    </row>
    <row r="6189" spans="7:30">
      <c r="G6189" t="str">
        <v>2025-08-27T00:00:00Z</v>
      </c>
      <c r="H6189" t="str">
        <v>1E_BBSE3_N</v>
      </c>
      <c r="I6189" t="str">
        <v>112.14242</v>
      </c>
      <c r="J6189" t="str">
        <v>112.14242</v>
      </c>
      <c r="K6189" t="str">
        <v>112.14242</v>
      </c>
      <c r="L6189" t="str">
        <v>112.14242</v>
      </c>
      <c r="M6189" t="str">
        <v>0</v>
      </c>
      <c r="N6189" t="str">
        <v>1756252800</v>
      </c>
      <c r="O6189" t="str">
        <v>112.14242</v>
      </c>
      <c r="P6189" t="str">
        <v>0</v>
      </c>
      <c r="Q6189" t="str">
        <v>-</v>
      </c>
      <c r="R6189" t="str">
        <v/>
      </c>
      <c r="S6189" t="str">
        <v>BRL</v>
      </c>
      <c r="T6189" t="str">
        <v/>
      </c>
      <c r="U6189" t="str">
        <v>BB SEGURIDADE PARTICIPACOES SA</v>
      </c>
      <c r="V6189" t="str">
        <v>0</v>
      </c>
      <c r="W6189" t="str">
        <v>0</v>
      </c>
      <c r="X6189" t="str">
        <v/>
      </c>
      <c r="Y6189" t="str">
        <v>0</v>
      </c>
      <c r="Z6189" t="str">
        <v>0</v>
      </c>
      <c r="AA6189" t="str">
        <v>nan</v>
      </c>
      <c r="AB6189" t="str">
        <v>0</v>
      </c>
      <c r="AC6189" t="str">
        <v>0</v>
      </c>
      <c r="AD6189" t="str">
        <v>0</v>
      </c>
    </row>
    <row r="6190" spans="7:30">
      <c r="G6190" t="str">
        <v>2025-08-27T00:00:00Z</v>
      </c>
      <c r="H6190" t="str">
        <v>1E_BBVAE_N</v>
      </c>
      <c r="I6190" t="str">
        <v>1172.675923</v>
      </c>
      <c r="J6190" t="str">
        <v>1172.675923</v>
      </c>
      <c r="K6190" t="str">
        <v>1172.675923</v>
      </c>
      <c r="L6190" t="str">
        <v>1172.675923</v>
      </c>
      <c r="M6190" t="str">
        <v>0</v>
      </c>
      <c r="N6190" t="str">
        <v>1756252800</v>
      </c>
      <c r="O6190" t="str">
        <v>1172.675923</v>
      </c>
      <c r="P6190" t="str">
        <v>0</v>
      </c>
      <c r="Q6190" t="str">
        <v>-</v>
      </c>
      <c r="R6190" t="str">
        <v/>
      </c>
      <c r="S6190" t="str">
        <v>EUR</v>
      </c>
      <c r="T6190" t="str">
        <v/>
      </c>
      <c r="U6190" t="str">
        <v>ACCION EUROSTOXX 50 ETF FI COTIZADO ARMONIZADO</v>
      </c>
      <c r="V6190" t="str">
        <v>0</v>
      </c>
      <c r="W6190" t="str">
        <v>0</v>
      </c>
      <c r="X6190" t="str">
        <v/>
      </c>
      <c r="Y6190" t="str">
        <v>0</v>
      </c>
      <c r="Z6190" t="str">
        <v>0</v>
      </c>
      <c r="AA6190" t="str">
        <v>nan</v>
      </c>
      <c r="AB6190" t="str">
        <v>0</v>
      </c>
      <c r="AC6190" t="str">
        <v>0</v>
      </c>
      <c r="AD6190" t="str">
        <v>0</v>
      </c>
    </row>
    <row r="6191" spans="7:30">
      <c r="G6191" t="str">
        <v>2025-08-27T00:00:00Z</v>
      </c>
      <c r="H6191" t="str">
        <v>1E_BBVA_*</v>
      </c>
      <c r="I6191" t="str">
        <v>335.99</v>
      </c>
      <c r="J6191" t="str">
        <v>335.99</v>
      </c>
      <c r="K6191" t="str">
        <v>335.99</v>
      </c>
      <c r="L6191" t="str">
        <v>335.99</v>
      </c>
      <c r="M6191" t="str">
        <v>0</v>
      </c>
      <c r="N6191" t="str">
        <v>1756252800</v>
      </c>
      <c r="O6191" t="str">
        <v>335.99</v>
      </c>
      <c r="P6191" t="str">
        <v>0</v>
      </c>
      <c r="Q6191" t="str">
        <v>-</v>
      </c>
      <c r="R6191" t="str">
        <v/>
      </c>
      <c r="S6191" t="str">
        <v>MPS</v>
      </c>
      <c r="T6191" t="str">
        <v>SERVICIOS FINANCIEROS</v>
      </c>
      <c r="U6191" t="str">
        <v>BANCO BILBAO VIZCAYA ARGENTARIA S.A.</v>
      </c>
      <c r="V6191" t="str">
        <v>0</v>
      </c>
      <c r="W6191" t="str">
        <v>0</v>
      </c>
      <c r="X6191" t="str">
        <v/>
      </c>
      <c r="Y6191" t="str">
        <v/>
      </c>
      <c r="Z6191" t="str">
        <v>0</v>
      </c>
      <c r="AA6191" t="str">
        <v>nan</v>
      </c>
      <c r="AB6191" t="str">
        <v>0</v>
      </c>
      <c r="AC6191" t="str">
        <v>0</v>
      </c>
      <c r="AD6191" t="str">
        <v>0</v>
      </c>
    </row>
    <row r="6192" spans="7:30">
      <c r="G6192" t="str">
        <v>2025-08-27T00:00:00Z</v>
      </c>
      <c r="H6192" t="str">
        <v>1E_BBVA_EUR</v>
      </c>
      <c r="I6192" t="str">
        <v>337.690656</v>
      </c>
      <c r="J6192" t="str">
        <v>337.690656</v>
      </c>
      <c r="K6192" t="str">
        <v>337.690656</v>
      </c>
      <c r="L6192" t="str">
        <v>337.690656</v>
      </c>
      <c r="M6192" t="str">
        <v>0</v>
      </c>
      <c r="N6192" t="str">
        <v>1756252800</v>
      </c>
      <c r="O6192" t="str">
        <v>337.690656</v>
      </c>
      <c r="P6192" t="str">
        <v>0</v>
      </c>
      <c r="Q6192" t="str">
        <v>-</v>
      </c>
      <c r="R6192" t="str">
        <v/>
      </c>
      <c r="S6192" t="str">
        <v>EUR</v>
      </c>
      <c r="T6192" t="str">
        <v>SERVICIOS FINANCIEROS</v>
      </c>
      <c r="U6192" t="str">
        <v>BANCO BILBAO VIZCAYA ARGENTARIA S.A.</v>
      </c>
      <c r="V6192" t="str">
        <v>0</v>
      </c>
      <c r="W6192" t="str">
        <v>0</v>
      </c>
      <c r="X6192" t="str">
        <v/>
      </c>
      <c r="Y6192" t="str">
        <v>0</v>
      </c>
      <c r="Z6192" t="str">
        <v>0</v>
      </c>
      <c r="AA6192" t="str">
        <v>nan</v>
      </c>
      <c r="AB6192" t="str">
        <v>0</v>
      </c>
      <c r="AC6192" t="str">
        <v>0</v>
      </c>
      <c r="AD6192" t="str">
        <v>0</v>
      </c>
    </row>
    <row r="6193" spans="7:30">
      <c r="G6193" t="str">
        <v>2025-08-27T00:00:00Z</v>
      </c>
      <c r="H6193" t="str">
        <v>1E_BBV_N</v>
      </c>
      <c r="I6193" t="str">
        <v>335.693952</v>
      </c>
      <c r="J6193" t="str">
        <v>335.693952</v>
      </c>
      <c r="K6193" t="str">
        <v>335.693952</v>
      </c>
      <c r="L6193" t="str">
        <v>335.693952</v>
      </c>
      <c r="M6193" t="str">
        <v>0</v>
      </c>
      <c r="N6193" t="str">
        <v>1756252800</v>
      </c>
      <c r="O6193" t="str">
        <v>335.693952</v>
      </c>
      <c r="P6193" t="str">
        <v>0</v>
      </c>
      <c r="Q6193" t="str">
        <v>-</v>
      </c>
      <c r="R6193" t="str">
        <v/>
      </c>
      <c r="S6193" t="str">
        <v>USD</v>
      </c>
      <c r="T6193" t="str">
        <v/>
      </c>
      <c r="U6193" t="str">
        <v>BANCO BILBAO VIZCAYA ARGENTARIA S.A.</v>
      </c>
      <c r="V6193" t="str">
        <v>0</v>
      </c>
      <c r="W6193" t="str">
        <v>0</v>
      </c>
      <c r="X6193" t="str">
        <v/>
      </c>
      <c r="Y6193" t="str">
        <v>0</v>
      </c>
      <c r="Z6193" t="str">
        <v>0</v>
      </c>
      <c r="AA6193" t="str">
        <v>nan</v>
      </c>
      <c r="AB6193" t="str">
        <v>0</v>
      </c>
      <c r="AC6193" t="str">
        <v>0</v>
      </c>
      <c r="AD6193" t="str">
        <v>0</v>
      </c>
    </row>
    <row r="6194" spans="7:30">
      <c r="G6194" t="str">
        <v>2025-08-27T00:00:00Z</v>
      </c>
      <c r="H6194" t="str">
        <v>1E_BCH_US</v>
      </c>
      <c r="I6194" t="str">
        <v>530.83008</v>
      </c>
      <c r="J6194" t="str">
        <v>530.83008</v>
      </c>
      <c r="K6194" t="str">
        <v>530.83008</v>
      </c>
      <c r="L6194" t="str">
        <v>530.83008</v>
      </c>
      <c r="M6194" t="str">
        <v>0</v>
      </c>
      <c r="N6194" t="str">
        <v>1756252800</v>
      </c>
      <c r="O6194" t="str">
        <v>530.83008</v>
      </c>
      <c r="P6194" t="str">
        <v>0</v>
      </c>
      <c r="Q6194" t="str">
        <v>-</v>
      </c>
      <c r="R6194" t="str">
        <v/>
      </c>
      <c r="S6194" t="str">
        <v>USD</v>
      </c>
      <c r="T6194" t="str">
        <v/>
      </c>
      <c r="U6194" t="str">
        <v>BANCO DE CHILE</v>
      </c>
      <c r="V6194" t="str">
        <v>0</v>
      </c>
      <c r="W6194" t="str">
        <v>0</v>
      </c>
      <c r="X6194" t="str">
        <v/>
      </c>
      <c r="Y6194" t="str">
        <v>0</v>
      </c>
      <c r="Z6194" t="str">
        <v>0</v>
      </c>
      <c r="AA6194" t="str">
        <v>nan</v>
      </c>
      <c r="AB6194" t="str">
        <v>0</v>
      </c>
      <c r="AC6194" t="str">
        <v>0</v>
      </c>
      <c r="AD6194" t="str">
        <v>0</v>
      </c>
    </row>
    <row r="6195" spans="7:30">
      <c r="G6195" t="str">
        <v>2025-08-27T00:00:00Z</v>
      </c>
      <c r="H6195" t="str">
        <v>1E_BC_US</v>
      </c>
      <c r="I6195" t="str">
        <v>1218.66624</v>
      </c>
      <c r="J6195" t="str">
        <v>1218.66624</v>
      </c>
      <c r="K6195" t="str">
        <v>1218.66624</v>
      </c>
      <c r="L6195" t="str">
        <v>1218.66624</v>
      </c>
      <c r="M6195" t="str">
        <v>0</v>
      </c>
      <c r="N6195" t="str">
        <v>1756252800</v>
      </c>
      <c r="O6195" t="str">
        <v>1218.66624</v>
      </c>
      <c r="P6195" t="str">
        <v>0</v>
      </c>
      <c r="Q6195" t="str">
        <v>-</v>
      </c>
      <c r="R6195" t="str">
        <v/>
      </c>
      <c r="S6195" t="str">
        <v>USD</v>
      </c>
      <c r="T6195" t="str">
        <v/>
      </c>
      <c r="U6195" t="str">
        <v>BRUNSWICK CORP</v>
      </c>
      <c r="V6195" t="str">
        <v>0</v>
      </c>
      <c r="W6195" t="str">
        <v>0</v>
      </c>
      <c r="X6195" t="str">
        <v/>
      </c>
      <c r="Y6195" t="str">
        <v>0</v>
      </c>
      <c r="Z6195" t="str">
        <v>0</v>
      </c>
      <c r="AA6195" t="str">
        <v>nan</v>
      </c>
      <c r="AB6195" t="str">
        <v>0</v>
      </c>
      <c r="AC6195" t="str">
        <v>0</v>
      </c>
      <c r="AD6195" t="str">
        <v>0</v>
      </c>
    </row>
    <row r="6196" spans="7:30">
      <c r="G6196" t="str">
        <v>2025-08-27T00:00:00Z</v>
      </c>
      <c r="H6196" t="str">
        <v>1E_BF/B_*</v>
      </c>
      <c r="I6196" t="str">
        <v>569.14704</v>
      </c>
      <c r="J6196" t="str">
        <v>569.14704</v>
      </c>
      <c r="K6196" t="str">
        <v>569.14704</v>
      </c>
      <c r="L6196" t="str">
        <v>569.14704</v>
      </c>
      <c r="M6196" t="str">
        <v>0</v>
      </c>
      <c r="N6196" t="str">
        <v>1756252800</v>
      </c>
      <c r="O6196" t="str">
        <v>569.14704</v>
      </c>
      <c r="P6196" t="str">
        <v>0</v>
      </c>
      <c r="Q6196" t="str">
        <v>-</v>
      </c>
      <c r="R6196" t="str">
        <v/>
      </c>
      <c r="S6196" t="str">
        <v>USD</v>
      </c>
      <c r="T6196" t="str">
        <v>PRODUCTOS DE CONSUMO FRECUENTE</v>
      </c>
      <c r="U6196" t="str">
        <v>BROWN-FORMAN CORP</v>
      </c>
      <c r="V6196" t="str">
        <v>0</v>
      </c>
      <c r="W6196" t="str">
        <v>0</v>
      </c>
      <c r="X6196" t="str">
        <v/>
      </c>
      <c r="Y6196" t="str">
        <v>0</v>
      </c>
      <c r="Z6196" t="str">
        <v>0</v>
      </c>
      <c r="AA6196" t="str">
        <v>nan</v>
      </c>
      <c r="AB6196" t="str">
        <v>0</v>
      </c>
      <c r="AC6196" t="str">
        <v>0</v>
      </c>
      <c r="AD6196" t="str">
        <v>0</v>
      </c>
    </row>
    <row r="6197" spans="7:30">
      <c r="G6197" t="str">
        <v>2025-08-27T00:00:00Z</v>
      </c>
      <c r="H6197" t="str">
        <v>1E_BGCP_US</v>
      </c>
      <c r="I6197" t="str">
        <v>187.659648</v>
      </c>
      <c r="J6197" t="str">
        <v>187.659648</v>
      </c>
      <c r="K6197" t="str">
        <v>187.659648</v>
      </c>
      <c r="L6197" t="str">
        <v>187.659648</v>
      </c>
      <c r="M6197" t="str">
        <v>0</v>
      </c>
      <c r="N6197" t="str">
        <v>1756252800</v>
      </c>
      <c r="O6197" t="str">
        <v>187.659648</v>
      </c>
      <c r="P6197" t="str">
        <v>0</v>
      </c>
      <c r="Q6197" t="str">
        <v>-</v>
      </c>
      <c r="R6197" t="str">
        <v/>
      </c>
      <c r="S6197" t="str">
        <v>USD</v>
      </c>
      <c r="T6197" t="str">
        <v/>
      </c>
      <c r="U6197" t="str">
        <v>BGC PARTNERS INC</v>
      </c>
      <c r="V6197" t="str">
        <v>0</v>
      </c>
      <c r="W6197" t="str">
        <v>0</v>
      </c>
      <c r="X6197" t="str">
        <v/>
      </c>
      <c r="Y6197" t="str">
        <v>0</v>
      </c>
      <c r="Z6197" t="str">
        <v>0</v>
      </c>
      <c r="AA6197" t="str">
        <v>nan</v>
      </c>
      <c r="AB6197" t="str">
        <v>0</v>
      </c>
      <c r="AC6197" t="str">
        <v>0</v>
      </c>
      <c r="AD6197" t="str">
        <v>0</v>
      </c>
    </row>
    <row r="6198" spans="7:30">
      <c r="G6198" t="str">
        <v>2025-08-27T00:00:00Z</v>
      </c>
      <c r="H6198" t="str">
        <v>1E_BICP_FR</v>
      </c>
      <c r="I6198" t="str">
        <v>1169.84915</v>
      </c>
      <c r="J6198" t="str">
        <v>1169.84915</v>
      </c>
      <c r="K6198" t="str">
        <v>1169.84915</v>
      </c>
      <c r="L6198" t="str">
        <v>1169.84915</v>
      </c>
      <c r="M6198" t="str">
        <v>0</v>
      </c>
      <c r="N6198" t="str">
        <v>1756252800</v>
      </c>
      <c r="O6198" t="str">
        <v>1169.84915</v>
      </c>
      <c r="P6198" t="str">
        <v>0</v>
      </c>
      <c r="Q6198" t="str">
        <v>-</v>
      </c>
      <c r="R6198" t="str">
        <v/>
      </c>
      <c r="S6198" t="str">
        <v>EUR</v>
      </c>
      <c r="T6198" t="str">
        <v/>
      </c>
      <c r="U6198" t="str">
        <v>SOCIETE BIC SA</v>
      </c>
      <c r="V6198" t="str">
        <v>0</v>
      </c>
      <c r="W6198" t="str">
        <v>0</v>
      </c>
      <c r="X6198" t="str">
        <v/>
      </c>
      <c r="Y6198" t="str">
        <v>0</v>
      </c>
      <c r="Z6198" t="str">
        <v>0</v>
      </c>
      <c r="AA6198" t="str">
        <v>nan</v>
      </c>
      <c r="AB6198" t="str">
        <v>0</v>
      </c>
      <c r="AC6198" t="str">
        <v>0</v>
      </c>
      <c r="AD6198" t="str">
        <v>0</v>
      </c>
    </row>
    <row r="6199" spans="7:30">
      <c r="G6199" t="str">
        <v>2025-08-27T00:00:00Z</v>
      </c>
      <c r="H6199" t="str">
        <v>1E_BIOX_FR</v>
      </c>
      <c r="I6199" t="str">
        <v>2587.584552</v>
      </c>
      <c r="J6199" t="str">
        <v>2587.584552</v>
      </c>
      <c r="K6199" t="str">
        <v>2587.584552</v>
      </c>
      <c r="L6199" t="str">
        <v>2587.584552</v>
      </c>
      <c r="M6199" t="str">
        <v>0</v>
      </c>
      <c r="N6199" t="str">
        <v>1756252800</v>
      </c>
      <c r="O6199" t="str">
        <v>2587.584552</v>
      </c>
      <c r="P6199" t="str">
        <v>0</v>
      </c>
      <c r="Q6199" t="str">
        <v>-</v>
      </c>
      <c r="R6199" t="str">
        <v/>
      </c>
      <c r="S6199" t="str">
        <v>EUR</v>
      </c>
      <c r="T6199" t="str">
        <v/>
      </c>
      <c r="U6199" t="str">
        <v>BIOMERIEUX SA</v>
      </c>
      <c r="V6199" t="str">
        <v>0</v>
      </c>
      <c r="W6199" t="str">
        <v>0</v>
      </c>
      <c r="X6199" t="str">
        <v/>
      </c>
      <c r="Y6199" t="str">
        <v>0</v>
      </c>
      <c r="Z6199" t="str">
        <v>0</v>
      </c>
      <c r="AA6199" t="str">
        <v>nan</v>
      </c>
      <c r="AB6199" t="str">
        <v>0</v>
      </c>
      <c r="AC6199" t="str">
        <v>0</v>
      </c>
      <c r="AD6199" t="str">
        <v>0</v>
      </c>
    </row>
    <row r="6200" spans="7:30">
      <c r="G6200" t="str">
        <v>2025-08-27T00:00:00Z</v>
      </c>
      <c r="H6200" t="str">
        <v>1E_BIO_US</v>
      </c>
      <c r="I6200" t="str">
        <v>5473.531008</v>
      </c>
      <c r="J6200" t="str">
        <v>5473.531008</v>
      </c>
      <c r="K6200" t="str">
        <v>5473.531008</v>
      </c>
      <c r="L6200" t="str">
        <v>5473.531008</v>
      </c>
      <c r="M6200" t="str">
        <v>0</v>
      </c>
      <c r="N6200" t="str">
        <v>1756252800</v>
      </c>
      <c r="O6200" t="str">
        <v>5473.531008</v>
      </c>
      <c r="P6200" t="str">
        <v>0</v>
      </c>
      <c r="Q6200" t="str">
        <v>-</v>
      </c>
      <c r="R6200" t="str">
        <v/>
      </c>
      <c r="S6200" t="str">
        <v>USD</v>
      </c>
      <c r="T6200" t="str">
        <v/>
      </c>
      <c r="U6200" t="str">
        <v>BIO RAD LABORATORIES INC</v>
      </c>
      <c r="V6200" t="str">
        <v>0</v>
      </c>
      <c r="W6200" t="str">
        <v>0</v>
      </c>
      <c r="X6200" t="str">
        <v/>
      </c>
      <c r="Y6200" t="str">
        <v>0</v>
      </c>
      <c r="Z6200" t="str">
        <v>0</v>
      </c>
      <c r="AA6200" t="str">
        <v>nan</v>
      </c>
      <c r="AB6200" t="str">
        <v>0</v>
      </c>
      <c r="AC6200" t="str">
        <v>0</v>
      </c>
      <c r="AD6200" t="str">
        <v>0</v>
      </c>
    </row>
    <row r="6201" spans="7:30">
      <c r="G6201" t="str">
        <v>2025-08-27T00:00:00Z</v>
      </c>
      <c r="H6201" t="str">
        <v>1E_BKKT_US</v>
      </c>
      <c r="I6201" t="str">
        <v>160.931232</v>
      </c>
      <c r="J6201" t="str">
        <v>160.931232</v>
      </c>
      <c r="K6201" t="str">
        <v>160.931232</v>
      </c>
      <c r="L6201" t="str">
        <v>160.931232</v>
      </c>
      <c r="M6201" t="str">
        <v>0</v>
      </c>
      <c r="N6201" t="str">
        <v>1756252800</v>
      </c>
      <c r="O6201" t="str">
        <v>160.931232</v>
      </c>
      <c r="P6201" t="str">
        <v>0</v>
      </c>
      <c r="Q6201" t="str">
        <v>-</v>
      </c>
      <c r="R6201" t="str">
        <v/>
      </c>
      <c r="S6201" t="str">
        <v>USD</v>
      </c>
      <c r="T6201" t="str">
        <v/>
      </c>
      <c r="U6201" t="str">
        <v>BAKKT HOLDINGS INC</v>
      </c>
      <c r="V6201" t="str">
        <v>0</v>
      </c>
      <c r="W6201" t="str">
        <v>0</v>
      </c>
      <c r="X6201" t="str">
        <v/>
      </c>
      <c r="Y6201" t="str">
        <v>0</v>
      </c>
      <c r="Z6201" t="str">
        <v>0</v>
      </c>
      <c r="AA6201" t="str">
        <v>nan</v>
      </c>
      <c r="AB6201" t="str">
        <v>0</v>
      </c>
      <c r="AC6201" t="str">
        <v>0</v>
      </c>
      <c r="AD6201" t="str">
        <v>0</v>
      </c>
    </row>
    <row r="6202" spans="7:30">
      <c r="G6202" t="str">
        <v>2025-08-27T00:00:00Z</v>
      </c>
      <c r="H6202" t="str">
        <v>1E_BLK_US</v>
      </c>
      <c r="I6202" t="str">
        <v>21151.522656</v>
      </c>
      <c r="J6202" t="str">
        <v>21151.522656</v>
      </c>
      <c r="K6202" t="str">
        <v>21151.522656</v>
      </c>
      <c r="L6202" t="str">
        <v>21151.522656</v>
      </c>
      <c r="M6202" t="str">
        <v>0</v>
      </c>
      <c r="N6202" t="str">
        <v>1756252800</v>
      </c>
      <c r="O6202" t="str">
        <v>21151.522656</v>
      </c>
      <c r="P6202" t="str">
        <v>0</v>
      </c>
      <c r="Q6202" t="str">
        <v>-</v>
      </c>
      <c r="R6202" t="str">
        <v/>
      </c>
      <c r="S6202" t="str">
        <v>USD</v>
      </c>
      <c r="T6202" t="str">
        <v/>
      </c>
      <c r="U6202" t="str">
        <v>BLACKROCK INC</v>
      </c>
      <c r="V6202" t="str">
        <v>0</v>
      </c>
      <c r="W6202" t="str">
        <v>0</v>
      </c>
      <c r="X6202" t="str">
        <v/>
      </c>
      <c r="Y6202" t="str">
        <v>0</v>
      </c>
      <c r="Z6202" t="str">
        <v>0</v>
      </c>
      <c r="AA6202" t="str">
        <v>nan</v>
      </c>
      <c r="AB6202" t="str">
        <v>0</v>
      </c>
      <c r="AC6202" t="str">
        <v>0</v>
      </c>
      <c r="AD6202" t="str">
        <v>0</v>
      </c>
    </row>
    <row r="6203" spans="7:30">
      <c r="G6203" t="str">
        <v>2025-08-27T00:00:00Z</v>
      </c>
      <c r="H6203" t="str">
        <v>1E_BLX_PA</v>
      </c>
      <c r="I6203" t="str">
        <v>854.561664</v>
      </c>
      <c r="J6203" t="str">
        <v>854.561664</v>
      </c>
      <c r="K6203" t="str">
        <v>854.561664</v>
      </c>
      <c r="L6203" t="str">
        <v>854.561664</v>
      </c>
      <c r="M6203" t="str">
        <v>0</v>
      </c>
      <c r="N6203" t="str">
        <v>1756252800</v>
      </c>
      <c r="O6203" t="str">
        <v>854.561664</v>
      </c>
      <c r="P6203" t="str">
        <v>0</v>
      </c>
      <c r="Q6203" t="str">
        <v>-</v>
      </c>
      <c r="R6203" t="str">
        <v/>
      </c>
      <c r="S6203" t="str">
        <v>USD</v>
      </c>
      <c r="T6203" t="str">
        <v/>
      </c>
      <c r="U6203" t="str">
        <v>FOREIGN TRADE BANK OF LATIN AMERICA INC</v>
      </c>
      <c r="V6203" t="str">
        <v>0</v>
      </c>
      <c r="W6203" t="str">
        <v>0</v>
      </c>
      <c r="X6203" t="str">
        <v/>
      </c>
      <c r="Y6203" t="str">
        <v>0</v>
      </c>
      <c r="Z6203" t="str">
        <v>0</v>
      </c>
      <c r="AA6203" t="str">
        <v>nan</v>
      </c>
      <c r="AB6203" t="str">
        <v>0</v>
      </c>
      <c r="AC6203" t="str">
        <v>0</v>
      </c>
      <c r="AD6203" t="str">
        <v>0</v>
      </c>
    </row>
    <row r="6204" spans="7:30">
      <c r="G6204" t="str">
        <v>2025-08-27T00:00:00Z</v>
      </c>
      <c r="H6204" t="str">
        <v>1E_BMWG_DE</v>
      </c>
      <c r="I6204" t="str">
        <v>1945.689628</v>
      </c>
      <c r="J6204" t="str">
        <v>1945.689628</v>
      </c>
      <c r="K6204" t="str">
        <v>1945.689628</v>
      </c>
      <c r="L6204" t="str">
        <v>1945.689628</v>
      </c>
      <c r="M6204" t="str">
        <v>0</v>
      </c>
      <c r="N6204" t="str">
        <v>1756252800</v>
      </c>
      <c r="O6204" t="str">
        <v>1945.689628</v>
      </c>
      <c r="P6204" t="str">
        <v>0</v>
      </c>
      <c r="Q6204" t="str">
        <v>-</v>
      </c>
      <c r="R6204" t="str">
        <v/>
      </c>
      <c r="S6204" t="str">
        <v>EUR</v>
      </c>
      <c r="T6204" t="str">
        <v/>
      </c>
      <c r="U6204" t="str">
        <v>BAYERISCHE MOTOREN WERKE AG</v>
      </c>
      <c r="V6204" t="str">
        <v>0</v>
      </c>
      <c r="W6204" t="str">
        <v>0</v>
      </c>
      <c r="X6204" t="str">
        <v/>
      </c>
      <c r="Y6204" t="str">
        <v>0</v>
      </c>
      <c r="Z6204" t="str">
        <v>0</v>
      </c>
      <c r="AA6204" t="str">
        <v>nan</v>
      </c>
      <c r="AB6204" t="str">
        <v>0</v>
      </c>
      <c r="AC6204" t="str">
        <v>0</v>
      </c>
      <c r="AD6204" t="str">
        <v>0</v>
      </c>
    </row>
    <row r="6205" spans="7:30">
      <c r="G6205" t="str">
        <v>2025-08-27T00:00:00Z</v>
      </c>
      <c r="H6205" t="str">
        <v>1E_BMY_US</v>
      </c>
      <c r="I6205" t="str">
        <v>890.261856</v>
      </c>
      <c r="J6205" t="str">
        <v>890.261856</v>
      </c>
      <c r="K6205" t="str">
        <v>890.261856</v>
      </c>
      <c r="L6205" t="str">
        <v>890.261856</v>
      </c>
      <c r="M6205" t="str">
        <v>0</v>
      </c>
      <c r="N6205" t="str">
        <v>1756252800</v>
      </c>
      <c r="O6205" t="str">
        <v>890.261856</v>
      </c>
      <c r="P6205" t="str">
        <v>0</v>
      </c>
      <c r="Q6205" t="str">
        <v>-</v>
      </c>
      <c r="R6205" t="str">
        <v/>
      </c>
      <c r="S6205" t="str">
        <v>USD</v>
      </c>
      <c r="T6205" t="str">
        <v/>
      </c>
      <c r="U6205" t="str">
        <v>BRISTOL-MYERS SQUIBB CO</v>
      </c>
      <c r="V6205" t="str">
        <v>0</v>
      </c>
      <c r="W6205" t="str">
        <v>0</v>
      </c>
      <c r="X6205" t="str">
        <v/>
      </c>
      <c r="Y6205" t="str">
        <v>0</v>
      </c>
      <c r="Z6205" t="str">
        <v>0</v>
      </c>
      <c r="AA6205" t="str">
        <v>nan</v>
      </c>
      <c r="AB6205" t="str">
        <v>0</v>
      </c>
      <c r="AC6205" t="str">
        <v>0</v>
      </c>
      <c r="AD6205" t="str">
        <v>0</v>
      </c>
    </row>
    <row r="6206" spans="7:30">
      <c r="G6206" t="str">
        <v>2025-08-27T00:00:00Z</v>
      </c>
      <c r="H6206" t="str">
        <v>1E_BNL_US</v>
      </c>
      <c r="I6206" t="str">
        <v>343.544256</v>
      </c>
      <c r="J6206" t="str">
        <v>343.544256</v>
      </c>
      <c r="K6206" t="str">
        <v>343.544256</v>
      </c>
      <c r="L6206" t="str">
        <v>343.544256</v>
      </c>
      <c r="M6206" t="str">
        <v>0</v>
      </c>
      <c r="N6206" t="str">
        <v>1756252800</v>
      </c>
      <c r="O6206" t="str">
        <v>343.544256</v>
      </c>
      <c r="P6206" t="str">
        <v>0</v>
      </c>
      <c r="Q6206" t="str">
        <v>-</v>
      </c>
      <c r="R6206" t="str">
        <v/>
      </c>
      <c r="S6206" t="str">
        <v>USD</v>
      </c>
      <c r="T6206" t="str">
        <v/>
      </c>
      <c r="U6206" t="str">
        <v>BROADSTONE NET LEASE INC</v>
      </c>
      <c r="V6206" t="str">
        <v>0</v>
      </c>
      <c r="W6206" t="str">
        <v>0</v>
      </c>
      <c r="X6206" t="str">
        <v/>
      </c>
      <c r="Y6206" t="str">
        <v>0</v>
      </c>
      <c r="Z6206" t="str">
        <v>0</v>
      </c>
      <c r="AA6206" t="str">
        <v>nan</v>
      </c>
      <c r="AB6206" t="str">
        <v>0</v>
      </c>
      <c r="AC6206" t="str">
        <v>0</v>
      </c>
      <c r="AD6206" t="str">
        <v>0</v>
      </c>
    </row>
    <row r="6207" spans="7:30">
      <c r="G6207" t="str">
        <v>2025-08-27T00:00:00Z</v>
      </c>
      <c r="H6207" t="str">
        <v>1E_BNPQY_N</v>
      </c>
      <c r="I6207" t="str">
        <v>828.767808</v>
      </c>
      <c r="J6207" t="str">
        <v>828.767808</v>
      </c>
      <c r="K6207" t="str">
        <v>828.767808</v>
      </c>
      <c r="L6207" t="str">
        <v>828.767808</v>
      </c>
      <c r="M6207" t="str">
        <v>0</v>
      </c>
      <c r="N6207" t="str">
        <v>1756252800</v>
      </c>
      <c r="O6207" t="str">
        <v>828.767808</v>
      </c>
      <c r="P6207" t="str">
        <v>0</v>
      </c>
      <c r="Q6207" t="str">
        <v>-</v>
      </c>
      <c r="R6207" t="str">
        <v/>
      </c>
      <c r="S6207" t="str">
        <v>USD</v>
      </c>
      <c r="T6207" t="str">
        <v/>
      </c>
      <c r="U6207" t="str">
        <v>BNP PARIBAS SA</v>
      </c>
      <c r="V6207" t="str">
        <v>0</v>
      </c>
      <c r="W6207" t="str">
        <v>0</v>
      </c>
      <c r="X6207" t="str">
        <v/>
      </c>
      <c r="Y6207" t="str">
        <v>0</v>
      </c>
      <c r="Z6207" t="str">
        <v>0</v>
      </c>
      <c r="AA6207" t="str">
        <v>nan</v>
      </c>
      <c r="AB6207" t="str">
        <v>0</v>
      </c>
      <c r="AC6207" t="str">
        <v>0</v>
      </c>
      <c r="AD6207" t="str">
        <v>0</v>
      </c>
    </row>
    <row r="6208" spans="7:30">
      <c r="G6208" t="str">
        <v>2025-08-27T00:00:00Z</v>
      </c>
      <c r="H6208" t="str">
        <v>1E_BNZL_GB</v>
      </c>
      <c r="I6208" t="str">
        <v>628.211612</v>
      </c>
      <c r="J6208" t="str">
        <v>628.211612</v>
      </c>
      <c r="K6208" t="str">
        <v>628.211612</v>
      </c>
      <c r="L6208" t="str">
        <v>628.211612</v>
      </c>
      <c r="M6208" t="str">
        <v>0</v>
      </c>
      <c r="N6208" t="str">
        <v>1756252800</v>
      </c>
      <c r="O6208" t="str">
        <v>628.211612</v>
      </c>
      <c r="P6208" t="str">
        <v>0</v>
      </c>
      <c r="Q6208" t="str">
        <v>-</v>
      </c>
      <c r="R6208" t="str">
        <v/>
      </c>
      <c r="S6208" t="str">
        <v>GBP</v>
      </c>
      <c r="T6208" t="str">
        <v/>
      </c>
      <c r="U6208" t="str">
        <v>BUNZL PLC</v>
      </c>
      <c r="V6208" t="str">
        <v>0</v>
      </c>
      <c r="W6208" t="str">
        <v>0</v>
      </c>
      <c r="X6208" t="str">
        <v/>
      </c>
      <c r="Y6208" t="str">
        <v>0</v>
      </c>
      <c r="Z6208" t="str">
        <v>0</v>
      </c>
      <c r="AA6208" t="str">
        <v>nan</v>
      </c>
      <c r="AB6208" t="str">
        <v>0</v>
      </c>
      <c r="AC6208" t="str">
        <v>0</v>
      </c>
      <c r="AD6208" t="str">
        <v>0</v>
      </c>
    </row>
    <row r="6209" spans="7:30">
      <c r="G6209" t="str">
        <v>2025-08-27T00:00:00Z</v>
      </c>
      <c r="H6209" t="str">
        <v>1E_BP/_*</v>
      </c>
      <c r="I6209" t="str">
        <v>108.246663</v>
      </c>
      <c r="J6209" t="str">
        <v>108.246663</v>
      </c>
      <c r="K6209" t="str">
        <v>108.246663</v>
      </c>
      <c r="L6209" t="str">
        <v>108.246663</v>
      </c>
      <c r="M6209" t="str">
        <v>0</v>
      </c>
      <c r="N6209" t="str">
        <v>1756252800</v>
      </c>
      <c r="O6209" t="str">
        <v>108.246663</v>
      </c>
      <c r="P6209" t="str">
        <v>0</v>
      </c>
      <c r="Q6209" t="str">
        <v>-</v>
      </c>
      <c r="R6209" t="str">
        <v/>
      </c>
      <c r="S6209" t="str">
        <v>GBP</v>
      </c>
      <c r="T6209" t="str">
        <v>ENERGIA</v>
      </c>
      <c r="U6209" t="str">
        <v>BP PLC</v>
      </c>
      <c r="V6209" t="str">
        <v>0</v>
      </c>
      <c r="W6209" t="str">
        <v>0</v>
      </c>
      <c r="X6209" t="str">
        <v/>
      </c>
      <c r="Y6209" t="str">
        <v>0</v>
      </c>
      <c r="Z6209" t="str">
        <v>0</v>
      </c>
      <c r="AA6209" t="str">
        <v>nan</v>
      </c>
      <c r="AB6209" t="str">
        <v>0</v>
      </c>
      <c r="AC6209" t="str">
        <v>0</v>
      </c>
      <c r="AD6209" t="str">
        <v>0</v>
      </c>
    </row>
    <row r="6210" spans="7:30">
      <c r="G6210" t="str">
        <v>2025-08-27T00:00:00Z</v>
      </c>
      <c r="H6210" t="str">
        <v>1E_BRAP4_BS</v>
      </c>
      <c r="I6210" t="str">
        <v>56.140221</v>
      </c>
      <c r="J6210" t="str">
        <v>56.140221</v>
      </c>
      <c r="K6210" t="str">
        <v>56.140221</v>
      </c>
      <c r="L6210" t="str">
        <v>56.140221</v>
      </c>
      <c r="M6210" t="str">
        <v>0</v>
      </c>
      <c r="N6210" t="str">
        <v>1756252800</v>
      </c>
      <c r="O6210" t="str">
        <v>56.140221</v>
      </c>
      <c r="P6210" t="str">
        <v>0</v>
      </c>
      <c r="Q6210" t="str">
        <v>-</v>
      </c>
      <c r="R6210" t="str">
        <v/>
      </c>
      <c r="S6210" t="str">
        <v>BRL</v>
      </c>
      <c r="T6210" t="str">
        <v>SERVICIOS FINANCIEROS</v>
      </c>
      <c r="U6210" t="str">
        <v>BRADESPAR SA</v>
      </c>
      <c r="V6210" t="str">
        <v>0</v>
      </c>
      <c r="W6210" t="str">
        <v>0</v>
      </c>
      <c r="X6210" t="str">
        <v/>
      </c>
      <c r="Y6210" t="str">
        <v>0</v>
      </c>
      <c r="Z6210" t="str">
        <v>0</v>
      </c>
      <c r="AA6210" t="str">
        <v>nan</v>
      </c>
      <c r="AB6210" t="str">
        <v>0</v>
      </c>
      <c r="AC6210" t="str">
        <v>0</v>
      </c>
      <c r="AD6210" t="str">
        <v>0</v>
      </c>
    </row>
    <row r="6211" spans="7:30">
      <c r="G6211" t="str">
        <v>2025-08-27T00:00:00Z</v>
      </c>
      <c r="H6211" t="str">
        <v>1E_BRFS3_N</v>
      </c>
      <c r="I6211" t="str">
        <v>68.734677</v>
      </c>
      <c r="J6211" t="str">
        <v>68.734677</v>
      </c>
      <c r="K6211" t="str">
        <v>68.734677</v>
      </c>
      <c r="L6211" t="str">
        <v>68.734677</v>
      </c>
      <c r="M6211" t="str">
        <v>0</v>
      </c>
      <c r="N6211" t="str">
        <v>1756252800</v>
      </c>
      <c r="O6211" t="str">
        <v>68.734677</v>
      </c>
      <c r="P6211" t="str">
        <v>0</v>
      </c>
      <c r="Q6211" t="str">
        <v>-</v>
      </c>
      <c r="R6211" t="str">
        <v/>
      </c>
      <c r="S6211" t="str">
        <v>BRL</v>
      </c>
      <c r="T6211" t="str">
        <v/>
      </c>
      <c r="U6211" t="str">
        <v>BRF SA</v>
      </c>
      <c r="V6211" t="str">
        <v>0</v>
      </c>
      <c r="W6211" t="str">
        <v>0</v>
      </c>
      <c r="X6211" t="str">
        <v/>
      </c>
      <c r="Y6211" t="str">
        <v>0</v>
      </c>
      <c r="Z6211" t="str">
        <v>0</v>
      </c>
      <c r="AA6211" t="str">
        <v>nan</v>
      </c>
      <c r="AB6211" t="str">
        <v>0</v>
      </c>
      <c r="AC6211" t="str">
        <v>0</v>
      </c>
      <c r="AD6211" t="str">
        <v>0</v>
      </c>
    </row>
    <row r="6212" spans="7:30">
      <c r="G6212" t="str">
        <v>2025-08-27T00:00:00Z</v>
      </c>
      <c r="H6212" t="str">
        <v>1E_BRIOG_N</v>
      </c>
      <c r="I6212" t="str">
        <v>39.405121</v>
      </c>
      <c r="J6212" t="str">
        <v>39.405121</v>
      </c>
      <c r="K6212" t="str">
        <v>39.405121</v>
      </c>
      <c r="L6212" t="str">
        <v>39.405121</v>
      </c>
      <c r="M6212" t="str">
        <v>0</v>
      </c>
      <c r="N6212" t="str">
        <v>1756252800</v>
      </c>
      <c r="O6212" t="str">
        <v>39.405121</v>
      </c>
      <c r="P6212" t="str">
        <v>0</v>
      </c>
      <c r="Q6212" t="str">
        <v>-</v>
      </c>
      <c r="R6212" t="str">
        <v/>
      </c>
      <c r="S6212" t="str">
        <v>BRL</v>
      </c>
      <c r="T6212" t="str">
        <v/>
      </c>
      <c r="U6212" t="str">
        <v>BANCO DO ESTADO DO RIO GRANDE DO SUL SA</v>
      </c>
      <c r="V6212" t="str">
        <v>0</v>
      </c>
      <c r="W6212" t="str">
        <v>0</v>
      </c>
      <c r="X6212" t="str">
        <v/>
      </c>
      <c r="Y6212" t="str">
        <v>0</v>
      </c>
      <c r="Z6212" t="str">
        <v>0</v>
      </c>
      <c r="AA6212" t="str">
        <v>nan</v>
      </c>
      <c r="AB6212" t="str">
        <v>0</v>
      </c>
      <c r="AC6212" t="str">
        <v>0</v>
      </c>
      <c r="AD6212" t="str">
        <v>0</v>
      </c>
    </row>
    <row r="6213" spans="7:30">
      <c r="G6213" t="str">
        <v>2025-08-27T00:00:00Z</v>
      </c>
      <c r="H6213" t="str">
        <v>1E_BRKM5_BS</v>
      </c>
      <c r="I6213" t="str">
        <v>32.158996</v>
      </c>
      <c r="J6213" t="str">
        <v>32.158996</v>
      </c>
      <c r="K6213" t="str">
        <v>32.158996</v>
      </c>
      <c r="L6213" t="str">
        <v>32.158996</v>
      </c>
      <c r="M6213" t="str">
        <v>0</v>
      </c>
      <c r="N6213" t="str">
        <v>1756252800</v>
      </c>
      <c r="O6213" t="str">
        <v>32.158996</v>
      </c>
      <c r="P6213" t="str">
        <v>0</v>
      </c>
      <c r="Q6213" t="str">
        <v>-</v>
      </c>
      <c r="R6213" t="str">
        <v/>
      </c>
      <c r="S6213" t="str">
        <v>BRL</v>
      </c>
      <c r="T6213" t="str">
        <v>MATERIALES</v>
      </c>
      <c r="U6213" t="str">
        <v>BRASKEM SA</v>
      </c>
      <c r="V6213" t="str">
        <v>0</v>
      </c>
      <c r="W6213" t="str">
        <v>0</v>
      </c>
      <c r="X6213" t="str">
        <v/>
      </c>
      <c r="Y6213" t="str">
        <v>0</v>
      </c>
      <c r="Z6213" t="str">
        <v>0</v>
      </c>
      <c r="AA6213" t="str">
        <v>nan</v>
      </c>
      <c r="AB6213" t="str">
        <v>0</v>
      </c>
      <c r="AC6213" t="str">
        <v>0</v>
      </c>
      <c r="AD6213" t="str">
        <v>0</v>
      </c>
    </row>
    <row r="6214" spans="7:30">
      <c r="G6214" t="str">
        <v>2025-08-27T00:00:00Z</v>
      </c>
      <c r="H6214" t="str">
        <v>1E_BR_US</v>
      </c>
      <c r="I6214" t="str">
        <v>4825.13328</v>
      </c>
      <c r="J6214" t="str">
        <v>4825.13328</v>
      </c>
      <c r="K6214" t="str">
        <v>4825.13328</v>
      </c>
      <c r="L6214" t="str">
        <v>4825.13328</v>
      </c>
      <c r="M6214" t="str">
        <v>0</v>
      </c>
      <c r="N6214" t="str">
        <v>1756252800</v>
      </c>
      <c r="O6214" t="str">
        <v>4825.13328</v>
      </c>
      <c r="P6214" t="str">
        <v>0</v>
      </c>
      <c r="Q6214" t="str">
        <v>-</v>
      </c>
      <c r="R6214" t="str">
        <v/>
      </c>
      <c r="S6214" t="str">
        <v>USD</v>
      </c>
      <c r="T6214" t="str">
        <v/>
      </c>
      <c r="U6214" t="str">
        <v>BROADRIDGE FINANCIAL SOLUTIONS INC</v>
      </c>
      <c r="V6214" t="str">
        <v>0</v>
      </c>
      <c r="W6214" t="str">
        <v>0</v>
      </c>
      <c r="X6214" t="str">
        <v/>
      </c>
      <c r="Y6214" t="str">
        <v>0</v>
      </c>
      <c r="Z6214" t="str">
        <v>0</v>
      </c>
      <c r="AA6214" t="str">
        <v>nan</v>
      </c>
      <c r="AB6214" t="str">
        <v>0</v>
      </c>
      <c r="AC6214" t="str">
        <v>0</v>
      </c>
      <c r="AD6214" t="str">
        <v>0</v>
      </c>
    </row>
    <row r="6215" spans="7:30">
      <c r="G6215" t="str">
        <v>2025-08-27T00:00:00Z</v>
      </c>
      <c r="H6215" t="str">
        <v>1E_BSAC_N</v>
      </c>
      <c r="I6215" t="str">
        <v>443.168352</v>
      </c>
      <c r="J6215" t="str">
        <v>443.168352</v>
      </c>
      <c r="K6215" t="str">
        <v>443.168352</v>
      </c>
      <c r="L6215" t="str">
        <v>443.168352</v>
      </c>
      <c r="M6215" t="str">
        <v>0</v>
      </c>
      <c r="N6215" t="str">
        <v>1756252800</v>
      </c>
      <c r="O6215" t="str">
        <v>443.168352</v>
      </c>
      <c r="P6215" t="str">
        <v>0</v>
      </c>
      <c r="Q6215" t="str">
        <v>-</v>
      </c>
      <c r="R6215" t="str">
        <v/>
      </c>
      <c r="S6215" t="str">
        <v>USD</v>
      </c>
      <c r="T6215" t="str">
        <v/>
      </c>
      <c r="U6215" t="str">
        <v>BANCO SANTANDER-CHILE</v>
      </c>
      <c r="V6215" t="str">
        <v>0</v>
      </c>
      <c r="W6215" t="str">
        <v>0</v>
      </c>
      <c r="X6215" t="str">
        <v/>
      </c>
      <c r="Y6215" t="str">
        <v>0</v>
      </c>
      <c r="Z6215" t="str">
        <v>0</v>
      </c>
      <c r="AA6215" t="str">
        <v>nan</v>
      </c>
      <c r="AB6215" t="str">
        <v>0</v>
      </c>
      <c r="AC6215" t="str">
        <v>0</v>
      </c>
      <c r="AD6215" t="str">
        <v>0</v>
      </c>
    </row>
    <row r="6216" spans="7:30">
      <c r="G6216" t="str">
        <v>2025-08-27T00:00:00Z</v>
      </c>
      <c r="H6216" t="str">
        <v>1E_BTI_*</v>
      </c>
      <c r="I6216" t="str">
        <v>1061.099424</v>
      </c>
      <c r="J6216" t="str">
        <v>1061.099424</v>
      </c>
      <c r="K6216" t="str">
        <v>1061.099424</v>
      </c>
      <c r="L6216" t="str">
        <v>1061.099424</v>
      </c>
      <c r="M6216" t="str">
        <v>0</v>
      </c>
      <c r="N6216" t="str">
        <v>1756252800</v>
      </c>
      <c r="O6216" t="str">
        <v>1061.099424</v>
      </c>
      <c r="P6216" t="str">
        <v>0</v>
      </c>
      <c r="Q6216" t="str">
        <v>-</v>
      </c>
      <c r="R6216" t="str">
        <v/>
      </c>
      <c r="S6216" t="str">
        <v>USD</v>
      </c>
      <c r="T6216" t="str">
        <v/>
      </c>
      <c r="U6216" t="str">
        <v>BRITISH AMERICAN TOBACCO PLC</v>
      </c>
      <c r="V6216" t="str">
        <v>0</v>
      </c>
      <c r="W6216" t="str">
        <v>0</v>
      </c>
      <c r="X6216" t="str">
        <v/>
      </c>
      <c r="Y6216" t="str">
        <v>0</v>
      </c>
      <c r="Z6216" t="str">
        <v>0</v>
      </c>
      <c r="AA6216" t="str">
        <v>nan</v>
      </c>
      <c r="AB6216" t="str">
        <v>0</v>
      </c>
      <c r="AC6216" t="str">
        <v>0</v>
      </c>
      <c r="AD6216" t="str">
        <v>0</v>
      </c>
    </row>
    <row r="6217" spans="7:30">
      <c r="G6217" t="str">
        <v>2025-08-27T00:00:00Z</v>
      </c>
      <c r="H6217" t="str">
        <v>1E_BTOW3_BS</v>
      </c>
      <c r="I6217" t="str">
        <v>19.323002</v>
      </c>
      <c r="J6217" t="str">
        <v>19.323002</v>
      </c>
      <c r="K6217" t="str">
        <v>19.323002</v>
      </c>
      <c r="L6217" t="str">
        <v>19.323002</v>
      </c>
      <c r="M6217" t="str">
        <v>0</v>
      </c>
      <c r="N6217" t="str">
        <v>1756252800</v>
      </c>
      <c r="O6217" t="str">
        <v>19.323002</v>
      </c>
      <c r="P6217" t="str">
        <v>0</v>
      </c>
      <c r="Q6217" t="str">
        <v>-</v>
      </c>
      <c r="R6217" t="str">
        <v/>
      </c>
      <c r="S6217" t="str">
        <v>BRL</v>
      </c>
      <c r="T6217" t="str">
        <v>SERVICIOS DE TELECOMUNICACIONES</v>
      </c>
      <c r="U6217" t="str">
        <v>AMERICANAS SA</v>
      </c>
      <c r="V6217" t="str">
        <v>0</v>
      </c>
      <c r="W6217" t="str">
        <v>0</v>
      </c>
      <c r="X6217" t="str">
        <v/>
      </c>
      <c r="Y6217" t="str">
        <v>0</v>
      </c>
      <c r="Z6217" t="str">
        <v>0</v>
      </c>
      <c r="AA6217" t="str">
        <v>nan</v>
      </c>
      <c r="AB6217" t="str">
        <v>0</v>
      </c>
      <c r="AC6217" t="str">
        <v>0</v>
      </c>
      <c r="AD6217" t="str">
        <v>0</v>
      </c>
    </row>
    <row r="6218" spans="7:30">
      <c r="G6218" t="str">
        <v>2025-08-27T00:00:00Z</v>
      </c>
      <c r="H6218" t="str">
        <v>1E_BTU_US</v>
      </c>
      <c r="I6218" t="str">
        <v>313.264512</v>
      </c>
      <c r="J6218" t="str">
        <v>313.264512</v>
      </c>
      <c r="K6218" t="str">
        <v>313.264512</v>
      </c>
      <c r="L6218" t="str">
        <v>313.264512</v>
      </c>
      <c r="M6218" t="str">
        <v>0</v>
      </c>
      <c r="N6218" t="str">
        <v>1756252800</v>
      </c>
      <c r="O6218" t="str">
        <v>313.264512</v>
      </c>
      <c r="P6218" t="str">
        <v>0</v>
      </c>
      <c r="Q6218" t="str">
        <v>-</v>
      </c>
      <c r="R6218" t="str">
        <v/>
      </c>
      <c r="S6218" t="str">
        <v>USD</v>
      </c>
      <c r="T6218" t="str">
        <v/>
      </c>
      <c r="U6218" t="str">
        <v>PEABODY ENERGY CORP</v>
      </c>
      <c r="V6218" t="str">
        <v>0</v>
      </c>
      <c r="W6218" t="str">
        <v>0</v>
      </c>
      <c r="X6218" t="str">
        <v/>
      </c>
      <c r="Y6218" t="str">
        <v>0</v>
      </c>
      <c r="Z6218" t="str">
        <v>0</v>
      </c>
      <c r="AA6218" t="str">
        <v>nan</v>
      </c>
      <c r="AB6218" t="str">
        <v>0</v>
      </c>
      <c r="AC6218" t="str">
        <v>0</v>
      </c>
      <c r="AD6218" t="str">
        <v>0</v>
      </c>
    </row>
    <row r="6219" spans="7:30">
      <c r="G6219" t="str">
        <v>2025-08-27T00:00:00Z</v>
      </c>
      <c r="H6219" t="str">
        <v>1E_BUD_*</v>
      </c>
      <c r="I6219" t="str">
        <v>1173.620448</v>
      </c>
      <c r="J6219" t="str">
        <v>1173.620448</v>
      </c>
      <c r="K6219" t="str">
        <v>1173.620448</v>
      </c>
      <c r="L6219" t="str">
        <v>1173.620448</v>
      </c>
      <c r="M6219" t="str">
        <v>0</v>
      </c>
      <c r="N6219" t="str">
        <v>1756252800</v>
      </c>
      <c r="O6219" t="str">
        <v>1173.620448</v>
      </c>
      <c r="P6219" t="str">
        <v>0</v>
      </c>
      <c r="Q6219" t="str">
        <v>-</v>
      </c>
      <c r="R6219" t="str">
        <v/>
      </c>
      <c r="S6219" t="str">
        <v>USD</v>
      </c>
      <c r="T6219" t="str">
        <v/>
      </c>
      <c r="U6219" t="str">
        <v>ANHEUSER BUSCH INBEV SA</v>
      </c>
      <c r="V6219" t="str">
        <v>0</v>
      </c>
      <c r="W6219" t="str">
        <v>0</v>
      </c>
      <c r="X6219" t="str">
        <v/>
      </c>
      <c r="Y6219" t="str">
        <v>0</v>
      </c>
      <c r="Z6219" t="str">
        <v>0</v>
      </c>
      <c r="AA6219" t="str">
        <v>nan</v>
      </c>
      <c r="AB6219" t="str">
        <v>0</v>
      </c>
      <c r="AC6219" t="str">
        <v>0</v>
      </c>
      <c r="AD6219" t="str">
        <v>0</v>
      </c>
    </row>
    <row r="6220" spans="7:30">
      <c r="G6220" t="str">
        <v>2025-08-27T00:00:00Z</v>
      </c>
      <c r="H6220" t="str">
        <v>1E_BUENAVC_PE</v>
      </c>
      <c r="I6220" t="str">
        <v>357.928064</v>
      </c>
      <c r="J6220" t="str">
        <v>357.928064</v>
      </c>
      <c r="K6220" t="str">
        <v>357.928064</v>
      </c>
      <c r="L6220" t="str">
        <v>357.928064</v>
      </c>
      <c r="M6220" t="str">
        <v>0</v>
      </c>
      <c r="N6220" t="str">
        <v>1756252800</v>
      </c>
      <c r="O6220" t="str">
        <v>357.928064</v>
      </c>
      <c r="P6220" t="str">
        <v>0</v>
      </c>
      <c r="Q6220" t="str">
        <v>-</v>
      </c>
      <c r="R6220" t="str">
        <v/>
      </c>
      <c r="S6220" t="str">
        <v>PEN</v>
      </c>
      <c r="T6220" t="str">
        <v>MATERIALES</v>
      </c>
      <c r="U6220" t="str">
        <v>COMPANIA DE MINAS BUENAVENTURA SAA</v>
      </c>
      <c r="V6220" t="str">
        <v>0</v>
      </c>
      <c r="W6220" t="str">
        <v>0</v>
      </c>
      <c r="X6220" t="str">
        <v/>
      </c>
      <c r="Y6220" t="str">
        <v>0</v>
      </c>
      <c r="Z6220" t="str">
        <v>0</v>
      </c>
      <c r="AA6220" t="str">
        <v>nan</v>
      </c>
      <c r="AB6220" t="str">
        <v>0</v>
      </c>
      <c r="AC6220" t="str">
        <v>0</v>
      </c>
      <c r="AD6220" t="str">
        <v>0</v>
      </c>
    </row>
    <row r="6221" spans="7:30">
      <c r="G6221" t="str">
        <v>2025-08-27T00:00:00Z</v>
      </c>
      <c r="H6221" t="str">
        <v>1E_BVI_FR</v>
      </c>
      <c r="I6221" t="str">
        <v>566.659272</v>
      </c>
      <c r="J6221" t="str">
        <v>566.659272</v>
      </c>
      <c r="K6221" t="str">
        <v>566.659272</v>
      </c>
      <c r="L6221" t="str">
        <v>566.659272</v>
      </c>
      <c r="M6221" t="str">
        <v>0</v>
      </c>
      <c r="N6221" t="str">
        <v>1756252800</v>
      </c>
      <c r="O6221" t="str">
        <v>566.659272</v>
      </c>
      <c r="P6221" t="str">
        <v>0</v>
      </c>
      <c r="Q6221" t="str">
        <v>-</v>
      </c>
      <c r="R6221" t="str">
        <v/>
      </c>
      <c r="S6221" t="str">
        <v>EUR</v>
      </c>
      <c r="T6221" t="str">
        <v/>
      </c>
      <c r="U6221" t="str">
        <v>BUREAU VERITAS SA</v>
      </c>
      <c r="V6221" t="str">
        <v>0</v>
      </c>
      <c r="W6221" t="str">
        <v>0</v>
      </c>
      <c r="X6221" t="str">
        <v/>
      </c>
      <c r="Y6221" t="str">
        <v>0</v>
      </c>
      <c r="Z6221" t="str">
        <v>0</v>
      </c>
      <c r="AA6221" t="str">
        <v>nan</v>
      </c>
      <c r="AB6221" t="str">
        <v>0</v>
      </c>
      <c r="AC6221" t="str">
        <v>0</v>
      </c>
      <c r="AD6221" t="str">
        <v>0</v>
      </c>
    </row>
    <row r="6222" spans="7:30">
      <c r="G6222" t="str">
        <v>2025-08-27T00:00:00Z</v>
      </c>
      <c r="H6222" t="str">
        <v>1E_BVN_N</v>
      </c>
      <c r="I6222" t="str">
        <v>347.65632</v>
      </c>
      <c r="J6222" t="str">
        <v>347.65632</v>
      </c>
      <c r="K6222" t="str">
        <v>347.65632</v>
      </c>
      <c r="L6222" t="str">
        <v>347.65632</v>
      </c>
      <c r="M6222" t="str">
        <v>0</v>
      </c>
      <c r="N6222" t="str">
        <v>1756252800</v>
      </c>
      <c r="O6222" t="str">
        <v>347.65632</v>
      </c>
      <c r="P6222" t="str">
        <v>0</v>
      </c>
      <c r="Q6222" t="str">
        <v>-</v>
      </c>
      <c r="R6222" t="str">
        <v/>
      </c>
      <c r="S6222" t="str">
        <v>USD</v>
      </c>
      <c r="T6222" t="str">
        <v/>
      </c>
      <c r="U6222" t="str">
        <v>COMPANIA DE MINAS BUENAVENTURA SAA</v>
      </c>
      <c r="V6222" t="str">
        <v>0</v>
      </c>
      <c r="W6222" t="str">
        <v>0</v>
      </c>
      <c r="X6222" t="str">
        <v/>
      </c>
      <c r="Y6222" t="str">
        <v>0</v>
      </c>
      <c r="Z6222" t="str">
        <v>0</v>
      </c>
      <c r="AA6222" t="str">
        <v>nan</v>
      </c>
      <c r="AB6222" t="str">
        <v>0</v>
      </c>
      <c r="AC6222" t="str">
        <v>0</v>
      </c>
      <c r="AD6222" t="str">
        <v>0</v>
      </c>
    </row>
    <row r="6223" spans="7:30">
      <c r="G6223" t="str">
        <v>2025-08-27T00:00:00Z</v>
      </c>
      <c r="H6223" t="str">
        <v>1E_BX_*</v>
      </c>
      <c r="I6223" t="str">
        <v>3208.157568</v>
      </c>
      <c r="J6223" t="str">
        <v>3208.157568</v>
      </c>
      <c r="K6223" t="str">
        <v>3208.157568</v>
      </c>
      <c r="L6223" t="str">
        <v>3208.157568</v>
      </c>
      <c r="M6223" t="str">
        <v>0</v>
      </c>
      <c r="N6223" t="str">
        <v>1756252800</v>
      </c>
      <c r="O6223" t="str">
        <v>3208.157568</v>
      </c>
      <c r="P6223" t="str">
        <v>0</v>
      </c>
      <c r="Q6223" t="str">
        <v>-</v>
      </c>
      <c r="R6223" t="str">
        <v/>
      </c>
      <c r="S6223" t="str">
        <v>USD</v>
      </c>
      <c r="T6223" t="str">
        <v/>
      </c>
      <c r="U6223" t="str">
        <v>BLACKSTONE INC</v>
      </c>
      <c r="V6223" t="str">
        <v>0</v>
      </c>
      <c r="W6223" t="str">
        <v>0</v>
      </c>
      <c r="X6223" t="str">
        <v/>
      </c>
      <c r="Y6223" t="str">
        <v>0</v>
      </c>
      <c r="Z6223" t="str">
        <v>0</v>
      </c>
      <c r="AA6223" t="str">
        <v>nan</v>
      </c>
      <c r="AB6223" t="str">
        <v>0</v>
      </c>
      <c r="AC6223" t="str">
        <v>0</v>
      </c>
      <c r="AD6223" t="str">
        <v>0</v>
      </c>
    </row>
    <row r="6224" spans="7:30">
      <c r="G6224" t="str">
        <v>2025-08-27T00:00:00Z</v>
      </c>
      <c r="H6224" t="str">
        <v>1E_B_CA</v>
      </c>
      <c r="I6224" t="str">
        <v>494.008416</v>
      </c>
      <c r="J6224" t="str">
        <v>494.008416</v>
      </c>
      <c r="K6224" t="str">
        <v>494.008416</v>
      </c>
      <c r="L6224" t="str">
        <v>494.008416</v>
      </c>
      <c r="M6224" t="str">
        <v>0</v>
      </c>
      <c r="N6224" t="str">
        <v>1756252800</v>
      </c>
      <c r="O6224" t="str">
        <v>494.008416</v>
      </c>
      <c r="P6224" t="str">
        <v>0</v>
      </c>
      <c r="Q6224" t="str">
        <v>-</v>
      </c>
      <c r="R6224" t="str">
        <v/>
      </c>
      <c r="S6224" t="str">
        <v>USD</v>
      </c>
      <c r="T6224" t="str">
        <v/>
      </c>
      <c r="U6224" t="str">
        <v>BARNES GROUP INC</v>
      </c>
      <c r="V6224" t="str">
        <v>0</v>
      </c>
      <c r="W6224" t="str">
        <v>0</v>
      </c>
      <c r="X6224" t="str">
        <v/>
      </c>
      <c r="Y6224" t="str">
        <v>0</v>
      </c>
      <c r="Z6224" t="str">
        <v>0</v>
      </c>
      <c r="AA6224" t="str">
        <v>nan</v>
      </c>
      <c r="AB6224" t="str">
        <v>0</v>
      </c>
      <c r="AC6224" t="str">
        <v>0</v>
      </c>
      <c r="AD6224" t="str">
        <v>0</v>
      </c>
    </row>
    <row r="6225" spans="7:30">
      <c r="G6225" t="str">
        <v>2025-08-27T00:00:00Z</v>
      </c>
      <c r="H6225" t="str">
        <v>1E_CAG_*</v>
      </c>
      <c r="I6225" t="str">
        <v>358.123392</v>
      </c>
      <c r="J6225" t="str">
        <v>358.123392</v>
      </c>
      <c r="K6225" t="str">
        <v>358.123392</v>
      </c>
      <c r="L6225" t="str">
        <v>358.123392</v>
      </c>
      <c r="M6225" t="str">
        <v>0</v>
      </c>
      <c r="N6225" t="str">
        <v>1756252800</v>
      </c>
      <c r="O6225" t="str">
        <v>358.123392</v>
      </c>
      <c r="P6225" t="str">
        <v>0</v>
      </c>
      <c r="Q6225" t="str">
        <v>-</v>
      </c>
      <c r="R6225" t="str">
        <v/>
      </c>
      <c r="S6225" t="str">
        <v>USD</v>
      </c>
      <c r="T6225" t="str">
        <v>PRODUCTOS DE CONSUMO FRECUENTE</v>
      </c>
      <c r="U6225" t="str">
        <v>CONAGRA FOODS INC</v>
      </c>
      <c r="V6225" t="str">
        <v>0</v>
      </c>
      <c r="W6225" t="str">
        <v>0</v>
      </c>
      <c r="X6225" t="str">
        <v/>
      </c>
      <c r="Y6225" t="str">
        <v>0</v>
      </c>
      <c r="Z6225" t="str">
        <v>0</v>
      </c>
      <c r="AA6225" t="str">
        <v>nan</v>
      </c>
      <c r="AB6225" t="str">
        <v>0</v>
      </c>
      <c r="AC6225" t="str">
        <v>0</v>
      </c>
      <c r="AD6225" t="str">
        <v>0</v>
      </c>
    </row>
    <row r="6226" spans="7:30">
      <c r="G6226" t="str">
        <v>2025-08-27T00:00:00Z</v>
      </c>
      <c r="H6226" t="str">
        <v>1E_CALA_N</v>
      </c>
      <c r="I6226" t="str">
        <v>11.5794</v>
      </c>
      <c r="J6226" t="str">
        <v>11.5794</v>
      </c>
      <c r="K6226" t="str">
        <v>11.5794</v>
      </c>
      <c r="L6226" t="str">
        <v>11.5794</v>
      </c>
      <c r="M6226" t="str">
        <v>0</v>
      </c>
      <c r="N6226" t="str">
        <v>1756252800</v>
      </c>
      <c r="O6226" t="str">
        <v>11.5794</v>
      </c>
      <c r="P6226" t="str">
        <v>0</v>
      </c>
      <c r="Q6226" t="str">
        <v>-</v>
      </c>
      <c r="R6226" t="str">
        <v/>
      </c>
      <c r="S6226" t="str">
        <v>CLP</v>
      </c>
      <c r="T6226" t="str">
        <v/>
      </c>
      <c r="U6226" t="str">
        <v>SOCIEDAD DE INVERSIONES PAMPA CALICHERA SA</v>
      </c>
      <c r="V6226" t="str">
        <v>0</v>
      </c>
      <c r="W6226" t="str">
        <v>0</v>
      </c>
      <c r="X6226" t="str">
        <v/>
      </c>
      <c r="Y6226" t="str">
        <v>0</v>
      </c>
      <c r="Z6226" t="str">
        <v>0</v>
      </c>
      <c r="AA6226" t="str">
        <v>nan</v>
      </c>
      <c r="AB6226" t="str">
        <v>0</v>
      </c>
      <c r="AC6226" t="str">
        <v>0</v>
      </c>
      <c r="AD6226" t="str">
        <v>0</v>
      </c>
    </row>
    <row r="6227" spans="7:30">
      <c r="G6227" t="str">
        <v>2025-08-27T00:00:00Z</v>
      </c>
      <c r="H6227" t="str">
        <v>1E_CARLB_DK</v>
      </c>
      <c r="I6227" t="str">
        <v>2232.412838</v>
      </c>
      <c r="J6227" t="str">
        <v>2232.412838</v>
      </c>
      <c r="K6227" t="str">
        <v>2232.412838</v>
      </c>
      <c r="L6227" t="str">
        <v>2232.412838</v>
      </c>
      <c r="M6227" t="str">
        <v>0</v>
      </c>
      <c r="N6227" t="str">
        <v>1756252800</v>
      </c>
      <c r="O6227" t="str">
        <v>2232.412838</v>
      </c>
      <c r="P6227" t="str">
        <v>0</v>
      </c>
      <c r="Q6227" t="str">
        <v>-</v>
      </c>
      <c r="R6227" t="str">
        <v/>
      </c>
      <c r="S6227" t="str">
        <v>DKK</v>
      </c>
      <c r="T6227" t="str">
        <v/>
      </c>
      <c r="U6227" t="str">
        <v>CARLSBERG A/S</v>
      </c>
      <c r="V6227" t="str">
        <v>0</v>
      </c>
      <c r="W6227" t="str">
        <v>0</v>
      </c>
      <c r="X6227" t="str">
        <v/>
      </c>
      <c r="Y6227" t="str">
        <v>0</v>
      </c>
      <c r="Z6227" t="str">
        <v>0</v>
      </c>
      <c r="AA6227" t="str">
        <v>nan</v>
      </c>
      <c r="AB6227" t="str">
        <v>0</v>
      </c>
      <c r="AC6227" t="str">
        <v>0</v>
      </c>
      <c r="AD6227" t="str">
        <v>0</v>
      </c>
    </row>
    <row r="6228" spans="7:30">
      <c r="G6228" t="str">
        <v>2025-08-27T00:00:00Z</v>
      </c>
      <c r="H6228" t="str">
        <v>1E_CASP_FR</v>
      </c>
      <c r="I6228" t="str">
        <v>13.351067</v>
      </c>
      <c r="J6228" t="str">
        <v>13.351067</v>
      </c>
      <c r="K6228" t="str">
        <v>13.351067</v>
      </c>
      <c r="L6228" t="str">
        <v>13.351067</v>
      </c>
      <c r="M6228" t="str">
        <v>0</v>
      </c>
      <c r="N6228" t="str">
        <v>1756252800</v>
      </c>
      <c r="O6228" t="str">
        <v>13.351067</v>
      </c>
      <c r="P6228" t="str">
        <v>0</v>
      </c>
      <c r="Q6228" t="str">
        <v>-</v>
      </c>
      <c r="R6228" t="str">
        <v/>
      </c>
      <c r="S6228" t="str">
        <v>EUR</v>
      </c>
      <c r="T6228" t="str">
        <v/>
      </c>
      <c r="U6228" t="str">
        <v>CASINO GUICHARD PERRACHON SA</v>
      </c>
      <c r="V6228" t="str">
        <v>0</v>
      </c>
      <c r="W6228" t="str">
        <v>0</v>
      </c>
      <c r="X6228" t="str">
        <v/>
      </c>
      <c r="Y6228" t="str">
        <v>0</v>
      </c>
      <c r="Z6228" t="str">
        <v>0</v>
      </c>
      <c r="AA6228" t="str">
        <v>nan</v>
      </c>
      <c r="AB6228" t="str">
        <v>0</v>
      </c>
      <c r="AC6228" t="str">
        <v>0</v>
      </c>
      <c r="AD6228" t="str">
        <v>0</v>
      </c>
    </row>
    <row r="6229" spans="7:30">
      <c r="G6229" t="str">
        <v>2025-08-27T00:00:00Z</v>
      </c>
      <c r="H6229" t="str">
        <v>1E_CBIT_CA</v>
      </c>
      <c r="I6229" t="str">
        <v>0.813309</v>
      </c>
      <c r="J6229" t="str">
        <v>0.813309</v>
      </c>
      <c r="K6229" t="str">
        <v>0.813309</v>
      </c>
      <c r="L6229" t="str">
        <v>0.813309</v>
      </c>
      <c r="M6229" t="str">
        <v>0</v>
      </c>
      <c r="N6229" t="str">
        <v>1756252800</v>
      </c>
      <c r="O6229" t="str">
        <v>0.813309</v>
      </c>
      <c r="P6229" t="str">
        <v>0</v>
      </c>
      <c r="Q6229" t="str">
        <v>-</v>
      </c>
      <c r="R6229" t="str">
        <v/>
      </c>
      <c r="S6229" t="str">
        <v>CAD</v>
      </c>
      <c r="T6229" t="str">
        <v/>
      </c>
      <c r="U6229" t="str">
        <v>CATHEDRA BITCOIN INC</v>
      </c>
      <c r="V6229" t="str">
        <v>0</v>
      </c>
      <c r="W6229" t="str">
        <v>0</v>
      </c>
      <c r="X6229" t="str">
        <v/>
      </c>
      <c r="Y6229" t="str">
        <v>0</v>
      </c>
      <c r="Z6229" t="str">
        <v>0</v>
      </c>
      <c r="AA6229" t="str">
        <v>nan</v>
      </c>
      <c r="AB6229" t="str">
        <v>0</v>
      </c>
      <c r="AC6229" t="str">
        <v>0</v>
      </c>
      <c r="AD6229" t="str">
        <v>0</v>
      </c>
    </row>
    <row r="6230" spans="7:30">
      <c r="G6230" t="str">
        <v>2025-08-27T00:00:00Z</v>
      </c>
      <c r="H6230" t="str">
        <v>1E_CCBP_N</v>
      </c>
      <c r="I6230" t="str">
        <v>50.058</v>
      </c>
      <c r="J6230" t="str">
        <v>50.058</v>
      </c>
      <c r="K6230" t="str">
        <v>50.058</v>
      </c>
      <c r="L6230" t="str">
        <v>50.058</v>
      </c>
      <c r="M6230" t="str">
        <v>0</v>
      </c>
      <c r="N6230" t="str">
        <v>1756252800</v>
      </c>
      <c r="O6230" t="str">
        <v>50.058</v>
      </c>
      <c r="P6230" t="str">
        <v>0</v>
      </c>
      <c r="Q6230" t="str">
        <v>-</v>
      </c>
      <c r="R6230" t="str">
        <v/>
      </c>
      <c r="S6230" t="str">
        <v>COP</v>
      </c>
      <c r="T6230" t="str">
        <v/>
      </c>
      <c r="U6230" t="str">
        <v>CEMENTOS ARGOS SA</v>
      </c>
      <c r="V6230" t="str">
        <v>0</v>
      </c>
      <c r="W6230" t="str">
        <v>0</v>
      </c>
      <c r="X6230" t="str">
        <v/>
      </c>
      <c r="Y6230" t="str">
        <v>0</v>
      </c>
      <c r="Z6230" t="str">
        <v>0</v>
      </c>
      <c r="AA6230" t="str">
        <v>nan</v>
      </c>
      <c r="AB6230" t="str">
        <v>0</v>
      </c>
      <c r="AC6230" t="str">
        <v>0</v>
      </c>
      <c r="AD6230" t="str">
        <v>0</v>
      </c>
    </row>
    <row r="6231" spans="7:30">
      <c r="G6231" t="str">
        <v>2025-08-27T00:00:00Z</v>
      </c>
      <c r="H6231" t="str">
        <v>1E_CCH_CH</v>
      </c>
      <c r="I6231" t="str">
        <v>957.202753</v>
      </c>
      <c r="J6231" t="str">
        <v>957.202753</v>
      </c>
      <c r="K6231" t="str">
        <v>957.202753</v>
      </c>
      <c r="L6231" t="str">
        <v>957.202753</v>
      </c>
      <c r="M6231" t="str">
        <v>0</v>
      </c>
      <c r="N6231" t="str">
        <v>1756252800</v>
      </c>
      <c r="O6231" t="str">
        <v>957.202753</v>
      </c>
      <c r="P6231" t="str">
        <v>0</v>
      </c>
      <c r="Q6231" t="str">
        <v>-</v>
      </c>
      <c r="R6231" t="str">
        <v/>
      </c>
      <c r="S6231" t="str">
        <v>GBP</v>
      </c>
      <c r="T6231" t="str">
        <v/>
      </c>
      <c r="U6231" t="str">
        <v>COCA COLA HBC AG</v>
      </c>
      <c r="V6231" t="str">
        <v>0</v>
      </c>
      <c r="W6231" t="str">
        <v>0</v>
      </c>
      <c r="X6231" t="str">
        <v/>
      </c>
      <c r="Y6231" t="str">
        <v>0</v>
      </c>
      <c r="Z6231" t="str">
        <v>0</v>
      </c>
      <c r="AA6231" t="str">
        <v>nan</v>
      </c>
      <c r="AB6231" t="str">
        <v>0</v>
      </c>
      <c r="AC6231" t="str">
        <v>0</v>
      </c>
      <c r="AD6231" t="str">
        <v>0</v>
      </c>
    </row>
    <row r="6232" spans="7:30">
      <c r="G6232" t="str">
        <v>2025-08-27T00:00:00Z</v>
      </c>
      <c r="H6232" t="str">
        <v>1E_CCJ_CA</v>
      </c>
      <c r="I6232" t="str">
        <v>1407.073536</v>
      </c>
      <c r="J6232" t="str">
        <v>1407.073536</v>
      </c>
      <c r="K6232" t="str">
        <v>1407.073536</v>
      </c>
      <c r="L6232" t="str">
        <v>1407.073536</v>
      </c>
      <c r="M6232" t="str">
        <v>0</v>
      </c>
      <c r="N6232" t="str">
        <v>1756252800</v>
      </c>
      <c r="O6232" t="str">
        <v>1407.073536</v>
      </c>
      <c r="P6232" t="str">
        <v>0</v>
      </c>
      <c r="Q6232" t="str">
        <v>-</v>
      </c>
      <c r="R6232" t="str">
        <v/>
      </c>
      <c r="S6232" t="str">
        <v>USD</v>
      </c>
      <c r="T6232" t="str">
        <v/>
      </c>
      <c r="U6232" t="str">
        <v>CAMECO CORP</v>
      </c>
      <c r="V6232" t="str">
        <v>0</v>
      </c>
      <c r="W6232" t="str">
        <v>0</v>
      </c>
      <c r="X6232" t="str">
        <v/>
      </c>
      <c r="Y6232" t="str">
        <v>0</v>
      </c>
      <c r="Z6232" t="str">
        <v>0</v>
      </c>
      <c r="AA6232" t="str">
        <v>nan</v>
      </c>
      <c r="AB6232" t="str">
        <v>0</v>
      </c>
      <c r="AC6232" t="str">
        <v>0</v>
      </c>
      <c r="AD6232" t="str">
        <v>0</v>
      </c>
    </row>
    <row r="6233" spans="7:30">
      <c r="G6233" t="str">
        <v>2025-08-27T00:00:00Z</v>
      </c>
      <c r="H6233" t="str">
        <v>1E_CCPR3_BS</v>
      </c>
      <c r="I6233" t="str">
        <v>22.428484</v>
      </c>
      <c r="J6233" t="str">
        <v>22.428484</v>
      </c>
      <c r="K6233" t="str">
        <v>22.428484</v>
      </c>
      <c r="L6233" t="str">
        <v>22.428484</v>
      </c>
      <c r="M6233" t="str">
        <v>0</v>
      </c>
      <c r="N6233" t="str">
        <v>1756252800</v>
      </c>
      <c r="O6233" t="str">
        <v>22.428484</v>
      </c>
      <c r="P6233" t="str">
        <v>0</v>
      </c>
      <c r="Q6233" t="str">
        <v>-</v>
      </c>
      <c r="R6233" t="str">
        <v/>
      </c>
      <c r="S6233" t="str">
        <v>BRL</v>
      </c>
      <c r="T6233" t="str">
        <v>SERVICIOS FINANCIEROS</v>
      </c>
      <c r="U6233" t="str">
        <v>SYN PROP E TECH SA</v>
      </c>
      <c r="V6233" t="str">
        <v>0</v>
      </c>
      <c r="W6233" t="str">
        <v>0</v>
      </c>
      <c r="X6233" t="str">
        <v/>
      </c>
      <c r="Y6233" t="str">
        <v>0</v>
      </c>
      <c r="Z6233" t="str">
        <v>0</v>
      </c>
      <c r="AA6233" t="str">
        <v>nan</v>
      </c>
      <c r="AB6233" t="str">
        <v>0</v>
      </c>
      <c r="AC6233" t="str">
        <v>0</v>
      </c>
      <c r="AD6233" t="str">
        <v>0</v>
      </c>
    </row>
    <row r="6234" spans="7:30">
      <c r="G6234" t="str">
        <v>2025-08-27T00:00:00Z</v>
      </c>
      <c r="H6234" t="str">
        <v>1E_CCRO3_BS</v>
      </c>
      <c r="I6234" t="str">
        <v>46.409709</v>
      </c>
      <c r="J6234" t="str">
        <v>46.409709</v>
      </c>
      <c r="K6234" t="str">
        <v>46.409709</v>
      </c>
      <c r="L6234" t="str">
        <v>46.409709</v>
      </c>
      <c r="M6234" t="str">
        <v>0</v>
      </c>
      <c r="N6234" t="str">
        <v>1756252800</v>
      </c>
      <c r="O6234" t="str">
        <v>46.409709</v>
      </c>
      <c r="P6234" t="str">
        <v>0</v>
      </c>
      <c r="Q6234" t="str">
        <v>-</v>
      </c>
      <c r="R6234" t="str">
        <v/>
      </c>
      <c r="S6234" t="str">
        <v>BRL</v>
      </c>
      <c r="T6234" t="str">
        <v>PRODUCTOS DE CONSUMO FRECUENTE</v>
      </c>
      <c r="U6234" t="str">
        <v>CCR SA</v>
      </c>
      <c r="V6234" t="str">
        <v>0</v>
      </c>
      <c r="W6234" t="str">
        <v>0</v>
      </c>
      <c r="X6234" t="str">
        <v/>
      </c>
      <c r="Y6234" t="str">
        <v>0</v>
      </c>
      <c r="Z6234" t="str">
        <v>0</v>
      </c>
      <c r="AA6234" t="str">
        <v>nan</v>
      </c>
      <c r="AB6234" t="str">
        <v>0</v>
      </c>
      <c r="AC6234" t="str">
        <v>0</v>
      </c>
      <c r="AD6234" t="str">
        <v>0</v>
      </c>
    </row>
    <row r="6235" spans="7:30">
      <c r="G6235" t="str">
        <v>2025-08-27T00:00:00Z</v>
      </c>
      <c r="H6235" t="str">
        <v>1E_CCTYQ_US</v>
      </c>
      <c r="I6235" t="str">
        <v>19.065024</v>
      </c>
      <c r="J6235" t="str">
        <v>19.065024</v>
      </c>
      <c r="K6235" t="str">
        <v>19.065024</v>
      </c>
      <c r="L6235" t="str">
        <v>19.065024</v>
      </c>
      <c r="M6235" t="str">
        <v>0</v>
      </c>
      <c r="N6235" t="str">
        <v>1756252800</v>
      </c>
      <c r="O6235" t="str">
        <v>19.065024</v>
      </c>
      <c r="P6235" t="str">
        <v>0</v>
      </c>
      <c r="Q6235" t="str">
        <v>-</v>
      </c>
      <c r="R6235" t="str">
        <v/>
      </c>
      <c r="S6235" t="str">
        <v>USD</v>
      </c>
      <c r="T6235" t="str">
        <v/>
      </c>
      <c r="U6235" t="str">
        <v/>
      </c>
      <c r="V6235" t="str">
        <v>0</v>
      </c>
      <c r="W6235" t="str">
        <v>0</v>
      </c>
      <c r="X6235" t="str">
        <v/>
      </c>
      <c r="Y6235" t="str">
        <v/>
      </c>
      <c r="Z6235" t="str">
        <v>0</v>
      </c>
      <c r="AA6235" t="str">
        <v>nan</v>
      </c>
      <c r="AB6235" t="str">
        <v>0</v>
      </c>
      <c r="AC6235" t="str">
        <v>0</v>
      </c>
      <c r="AD6235" t="str">
        <v>0</v>
      </c>
    </row>
    <row r="6236" spans="7:30">
      <c r="G6236" t="str">
        <v>2025-08-27T00:00:00Z</v>
      </c>
      <c r="H6236" t="str">
        <v>1E_CCU_US</v>
      </c>
      <c r="I6236" t="str">
        <v>229.527936</v>
      </c>
      <c r="J6236" t="str">
        <v>229.527936</v>
      </c>
      <c r="K6236" t="str">
        <v>229.527936</v>
      </c>
      <c r="L6236" t="str">
        <v>229.527936</v>
      </c>
      <c r="M6236" t="str">
        <v>0</v>
      </c>
      <c r="N6236" t="str">
        <v>1756252800</v>
      </c>
      <c r="O6236" t="str">
        <v>229.527936</v>
      </c>
      <c r="P6236" t="str">
        <v>0</v>
      </c>
      <c r="Q6236" t="str">
        <v>-</v>
      </c>
      <c r="R6236" t="str">
        <v/>
      </c>
      <c r="S6236" t="str">
        <v>USD</v>
      </c>
      <c r="T6236" t="str">
        <v/>
      </c>
      <c r="U6236" t="str">
        <v>COMPANIA CERVECERIAS UNIDAS SA</v>
      </c>
      <c r="V6236" t="str">
        <v>0</v>
      </c>
      <c r="W6236" t="str">
        <v>0</v>
      </c>
      <c r="X6236" t="str">
        <v/>
      </c>
      <c r="Y6236" t="str">
        <v>0</v>
      </c>
      <c r="Z6236" t="str">
        <v>0</v>
      </c>
      <c r="AA6236" t="str">
        <v>nan</v>
      </c>
      <c r="AB6236" t="str">
        <v>0</v>
      </c>
      <c r="AC6236" t="str">
        <v>0</v>
      </c>
      <c r="AD6236" t="str">
        <v>0</v>
      </c>
    </row>
    <row r="6237" spans="7:30">
      <c r="G6237" t="str">
        <v>2025-08-27T00:00:00Z</v>
      </c>
      <c r="H6237" t="str">
        <v>1E_CEL_N</v>
      </c>
      <c r="I6237" t="str">
        <v>22.20165</v>
      </c>
      <c r="J6237" t="str">
        <v>22.20165</v>
      </c>
      <c r="K6237" t="str">
        <v>22.20165</v>
      </c>
      <c r="L6237" t="str">
        <v>22.20165</v>
      </c>
      <c r="M6237" t="str">
        <v>0</v>
      </c>
      <c r="N6237" t="str">
        <v>1756252800</v>
      </c>
      <c r="O6237" t="str">
        <v>22.20165</v>
      </c>
      <c r="P6237" t="str">
        <v>0</v>
      </c>
      <c r="Q6237" t="str">
        <v>-</v>
      </c>
      <c r="R6237" t="str">
        <v/>
      </c>
      <c r="S6237" t="str">
        <v>COP</v>
      </c>
      <c r="T6237" t="str">
        <v/>
      </c>
      <c r="U6237" t="str">
        <v>CELSIA SA ESP</v>
      </c>
      <c r="V6237" t="str">
        <v>0</v>
      </c>
      <c r="W6237" t="str">
        <v>0</v>
      </c>
      <c r="X6237" t="str">
        <v/>
      </c>
      <c r="Y6237" t="str">
        <v>0</v>
      </c>
      <c r="Z6237" t="str">
        <v>0</v>
      </c>
      <c r="AA6237" t="str">
        <v>nan</v>
      </c>
      <c r="AB6237" t="str">
        <v>0</v>
      </c>
      <c r="AC6237" t="str">
        <v>0</v>
      </c>
      <c r="AD6237" t="str">
        <v>0</v>
      </c>
    </row>
    <row r="6238" spans="7:30">
      <c r="G6238" t="str">
        <v>2025-08-27T00:00:00Z</v>
      </c>
      <c r="H6238" t="str">
        <v>1E_CGAS5_BS</v>
      </c>
      <c r="I6238" t="str">
        <v>442.220694</v>
      </c>
      <c r="J6238" t="str">
        <v>442.220694</v>
      </c>
      <c r="K6238" t="str">
        <v>442.220694</v>
      </c>
      <c r="L6238" t="str">
        <v>442.220694</v>
      </c>
      <c r="M6238" t="str">
        <v>0</v>
      </c>
      <c r="N6238" t="str">
        <v>1756252800</v>
      </c>
      <c r="O6238" t="str">
        <v>442.220694</v>
      </c>
      <c r="P6238" t="str">
        <v>0</v>
      </c>
      <c r="Q6238" t="str">
        <v>-</v>
      </c>
      <c r="R6238" t="str">
        <v/>
      </c>
      <c r="S6238" t="str">
        <v>BRL</v>
      </c>
      <c r="T6238" t="str">
        <v>SERVICIOS PUBLICOS</v>
      </c>
      <c r="U6238" t="str">
        <v>COMPANHIA DE GAS DE SAO PAULO COMGAS</v>
      </c>
      <c r="V6238" t="str">
        <v>0</v>
      </c>
      <c r="W6238" t="str">
        <v>0</v>
      </c>
      <c r="X6238" t="str">
        <v/>
      </c>
      <c r="Y6238" t="str">
        <v>0</v>
      </c>
      <c r="Z6238" t="str">
        <v>0</v>
      </c>
      <c r="AA6238" t="str">
        <v>nan</v>
      </c>
      <c r="AB6238" t="str">
        <v>0</v>
      </c>
      <c r="AC6238" t="str">
        <v>0</v>
      </c>
      <c r="AD6238" t="str">
        <v>0</v>
      </c>
    </row>
    <row r="6239" spans="7:30">
      <c r="G6239" t="str">
        <v>2025-08-27T00:00:00Z</v>
      </c>
      <c r="H6239" t="str">
        <v>1E_CHRW_*</v>
      </c>
      <c r="I6239" t="str">
        <v>2393.595072</v>
      </c>
      <c r="J6239" t="str">
        <v>2393.595072</v>
      </c>
      <c r="K6239" t="str">
        <v>2393.595072</v>
      </c>
      <c r="L6239" t="str">
        <v>2393.595072</v>
      </c>
      <c r="M6239" t="str">
        <v>0</v>
      </c>
      <c r="N6239" t="str">
        <v>1756252800</v>
      </c>
      <c r="O6239" t="str">
        <v>2393.595072</v>
      </c>
      <c r="P6239" t="str">
        <v>0</v>
      </c>
      <c r="Q6239" t="str">
        <v>-</v>
      </c>
      <c r="R6239" t="str">
        <v/>
      </c>
      <c r="S6239" t="str">
        <v>USD</v>
      </c>
      <c r="T6239" t="str">
        <v>INDUSTRIAL</v>
      </c>
      <c r="U6239" t="str">
        <v>C.H. ROBINSON WORLDWIDE INC</v>
      </c>
      <c r="V6239" t="str">
        <v>0</v>
      </c>
      <c r="W6239" t="str">
        <v>0</v>
      </c>
      <c r="X6239" t="str">
        <v/>
      </c>
      <c r="Y6239" t="str">
        <v>0</v>
      </c>
      <c r="Z6239" t="str">
        <v>0</v>
      </c>
      <c r="AA6239" t="str">
        <v>nan</v>
      </c>
      <c r="AB6239" t="str">
        <v>0</v>
      </c>
      <c r="AC6239" t="str">
        <v>0</v>
      </c>
      <c r="AD6239" t="str">
        <v>0</v>
      </c>
    </row>
    <row r="6240" spans="7:30">
      <c r="G6240" t="str">
        <v>2025-08-27T00:00:00Z</v>
      </c>
      <c r="H6240" t="str">
        <v>1E_CHS_US</v>
      </c>
      <c r="I6240" t="str">
        <v>141.866208</v>
      </c>
      <c r="J6240" t="str">
        <v>141.866208</v>
      </c>
      <c r="K6240" t="str">
        <v>141.866208</v>
      </c>
      <c r="L6240" t="str">
        <v>141.866208</v>
      </c>
      <c r="M6240" t="str">
        <v>0</v>
      </c>
      <c r="N6240" t="str">
        <v>1756252800</v>
      </c>
      <c r="O6240" t="str">
        <v>141.866208</v>
      </c>
      <c r="P6240" t="str">
        <v>0</v>
      </c>
      <c r="Q6240" t="str">
        <v>-</v>
      </c>
      <c r="R6240" t="str">
        <v/>
      </c>
      <c r="S6240" t="str">
        <v>USD</v>
      </c>
      <c r="T6240" t="str">
        <v/>
      </c>
      <c r="U6240" t="str">
        <v/>
      </c>
      <c r="V6240" t="str">
        <v>0</v>
      </c>
      <c r="W6240" t="str">
        <v>0</v>
      </c>
      <c r="X6240" t="str">
        <v/>
      </c>
      <c r="Y6240" t="str">
        <v/>
      </c>
      <c r="Z6240" t="str">
        <v>0</v>
      </c>
      <c r="AA6240" t="str">
        <v>nan</v>
      </c>
      <c r="AB6240" t="str">
        <v>0</v>
      </c>
      <c r="AC6240" t="str">
        <v>0</v>
      </c>
      <c r="AD6240" t="str">
        <v>0</v>
      </c>
    </row>
    <row r="6241" spans="7:30">
      <c r="G6241" t="str">
        <v>2025-08-27T00:00:00Z</v>
      </c>
      <c r="H6241" t="str">
        <v>1E_CIB_N</v>
      </c>
      <c r="I6241" t="str">
        <v>926.14896</v>
      </c>
      <c r="J6241" t="str">
        <v>926.14896</v>
      </c>
      <c r="K6241" t="str">
        <v>926.14896</v>
      </c>
      <c r="L6241" t="str">
        <v>926.14896</v>
      </c>
      <c r="M6241" t="str">
        <v>0</v>
      </c>
      <c r="N6241" t="str">
        <v>1756252800</v>
      </c>
      <c r="O6241" t="str">
        <v>926.14896</v>
      </c>
      <c r="P6241" t="str">
        <v>0</v>
      </c>
      <c r="Q6241" t="str">
        <v>-</v>
      </c>
      <c r="R6241" t="str">
        <v/>
      </c>
      <c r="S6241" t="str">
        <v>USD</v>
      </c>
      <c r="T6241" t="str">
        <v/>
      </c>
      <c r="U6241" t="str">
        <v>BANCOLOMBIA SA</v>
      </c>
      <c r="V6241" t="str">
        <v>0</v>
      </c>
      <c r="W6241" t="str">
        <v>0</v>
      </c>
      <c r="X6241" t="str">
        <v/>
      </c>
      <c r="Y6241" t="str">
        <v>0</v>
      </c>
      <c r="Z6241" t="str">
        <v>0</v>
      </c>
      <c r="AA6241" t="str">
        <v>nan</v>
      </c>
      <c r="AB6241" t="str">
        <v>0</v>
      </c>
      <c r="AC6241" t="str">
        <v>0</v>
      </c>
      <c r="AD6241" t="str">
        <v>0</v>
      </c>
    </row>
    <row r="6242" spans="7:30">
      <c r="G6242" t="str">
        <v>2025-08-27T00:00:00Z</v>
      </c>
      <c r="H6242" t="str">
        <v>1E_CIEL3_N</v>
      </c>
      <c r="I6242" t="str">
        <v>20.116625</v>
      </c>
      <c r="J6242" t="str">
        <v>20.116625</v>
      </c>
      <c r="K6242" t="str">
        <v>20.116625</v>
      </c>
      <c r="L6242" t="str">
        <v>20.116625</v>
      </c>
      <c r="M6242" t="str">
        <v>0</v>
      </c>
      <c r="N6242" t="str">
        <v>1756252800</v>
      </c>
      <c r="O6242" t="str">
        <v>20.116625</v>
      </c>
      <c r="P6242" t="str">
        <v>0</v>
      </c>
      <c r="Q6242" t="str">
        <v>-</v>
      </c>
      <c r="R6242" t="str">
        <v/>
      </c>
      <c r="S6242" t="str">
        <v>BRL</v>
      </c>
      <c r="T6242" t="str">
        <v>PRODUCTOS DE CONSUMO FRECUENTE</v>
      </c>
      <c r="U6242" t="str">
        <v>CIELO SA</v>
      </c>
      <c r="V6242" t="str">
        <v>0</v>
      </c>
      <c r="W6242" t="str">
        <v>0</v>
      </c>
      <c r="X6242" t="str">
        <v/>
      </c>
      <c r="Y6242" t="str">
        <v>0</v>
      </c>
      <c r="Z6242" t="str">
        <v>0</v>
      </c>
      <c r="AA6242" t="str">
        <v>nan</v>
      </c>
      <c r="AB6242" t="str">
        <v>0</v>
      </c>
      <c r="AC6242" t="str">
        <v>0</v>
      </c>
      <c r="AD6242" t="str">
        <v>0</v>
      </c>
    </row>
    <row r="6243" spans="7:30">
      <c r="G6243" t="str">
        <v>2025-08-27T00:00:00Z</v>
      </c>
      <c r="H6243" t="str">
        <v>1E_CINF_*</v>
      </c>
      <c r="I6243" t="str">
        <v>2878.631712</v>
      </c>
      <c r="J6243" t="str">
        <v>2878.631712</v>
      </c>
      <c r="K6243" t="str">
        <v>2878.631712</v>
      </c>
      <c r="L6243" t="str">
        <v>2878.631712</v>
      </c>
      <c r="M6243" t="str">
        <v>0</v>
      </c>
      <c r="N6243" t="str">
        <v>1756252800</v>
      </c>
      <c r="O6243" t="str">
        <v>2878.631712</v>
      </c>
      <c r="P6243" t="str">
        <v>0</v>
      </c>
      <c r="Q6243" t="str">
        <v>-</v>
      </c>
      <c r="R6243" t="str">
        <v/>
      </c>
      <c r="S6243" t="str">
        <v>USD</v>
      </c>
      <c r="T6243" t="str">
        <v>SERVICIOS FINANCIEROS</v>
      </c>
      <c r="U6243" t="str">
        <v>CINCINNATI FINANCIAL CORP</v>
      </c>
      <c r="V6243" t="str">
        <v>0</v>
      </c>
      <c r="W6243" t="str">
        <v>0</v>
      </c>
      <c r="X6243" t="str">
        <v/>
      </c>
      <c r="Y6243" t="str">
        <v>0</v>
      </c>
      <c r="Z6243" t="str">
        <v>0</v>
      </c>
      <c r="AA6243" t="str">
        <v>nan</v>
      </c>
      <c r="AB6243" t="str">
        <v>0</v>
      </c>
      <c r="AC6243" t="str">
        <v>0</v>
      </c>
      <c r="AD6243" t="str">
        <v>0</v>
      </c>
    </row>
    <row r="6244" spans="7:30">
      <c r="G6244" t="str">
        <v>2025-08-27T00:00:00Z</v>
      </c>
      <c r="H6244" t="str">
        <v>1E_CLDX_*</v>
      </c>
      <c r="I6244" t="str">
        <v>422.42112</v>
      </c>
      <c r="J6244" t="str">
        <v>422.42112</v>
      </c>
      <c r="K6244" t="str">
        <v>422.42112</v>
      </c>
      <c r="L6244" t="str">
        <v>422.42112</v>
      </c>
      <c r="M6244" t="str">
        <v>0</v>
      </c>
      <c r="N6244" t="str">
        <v>1756252800</v>
      </c>
      <c r="O6244" t="str">
        <v>422.42112</v>
      </c>
      <c r="P6244" t="str">
        <v>0</v>
      </c>
      <c r="Q6244" t="str">
        <v>-</v>
      </c>
      <c r="R6244" t="str">
        <v/>
      </c>
      <c r="S6244" t="str">
        <v>USD</v>
      </c>
      <c r="T6244" t="str">
        <v/>
      </c>
      <c r="U6244" t="str">
        <v>CELLDEX THERAPEUTICS INC</v>
      </c>
      <c r="V6244" t="str">
        <v>0</v>
      </c>
      <c r="W6244" t="str">
        <v>0</v>
      </c>
      <c r="X6244" t="str">
        <v/>
      </c>
      <c r="Y6244" t="str">
        <v>0</v>
      </c>
      <c r="Z6244" t="str">
        <v>0</v>
      </c>
      <c r="AA6244" t="str">
        <v>nan</v>
      </c>
      <c r="AB6244" t="str">
        <v>0</v>
      </c>
      <c r="AC6244" t="str">
        <v>0</v>
      </c>
      <c r="AD6244" t="str">
        <v>0</v>
      </c>
    </row>
    <row r="6245" spans="7:30">
      <c r="G6245" t="str">
        <v>2025-08-27T00:00:00Z</v>
      </c>
      <c r="H6245" t="str">
        <v>1E_CLN_CH</v>
      </c>
      <c r="I6245" t="str">
        <v>192.048097</v>
      </c>
      <c r="J6245" t="str">
        <v>192.048097</v>
      </c>
      <c r="K6245" t="str">
        <v>192.048097</v>
      </c>
      <c r="L6245" t="str">
        <v>192.048097</v>
      </c>
      <c r="M6245" t="str">
        <v>0</v>
      </c>
      <c r="N6245" t="str">
        <v>1756252800</v>
      </c>
      <c r="O6245" t="str">
        <v>192.048097</v>
      </c>
      <c r="P6245" t="str">
        <v>0</v>
      </c>
      <c r="Q6245" t="str">
        <v>-</v>
      </c>
      <c r="R6245" t="str">
        <v/>
      </c>
      <c r="S6245" t="str">
        <v>CHF</v>
      </c>
      <c r="T6245" t="str">
        <v/>
      </c>
      <c r="U6245" t="str">
        <v>CLARIANT AG</v>
      </c>
      <c r="V6245" t="str">
        <v>0</v>
      </c>
      <c r="W6245" t="str">
        <v>0</v>
      </c>
      <c r="X6245" t="str">
        <v/>
      </c>
      <c r="Y6245" t="str">
        <v>0</v>
      </c>
      <c r="Z6245" t="str">
        <v>0</v>
      </c>
      <c r="AA6245" t="str">
        <v>nan</v>
      </c>
      <c r="AB6245" t="str">
        <v>0</v>
      </c>
      <c r="AC6245" t="str">
        <v>0</v>
      </c>
      <c r="AD6245" t="str">
        <v>0</v>
      </c>
    </row>
    <row r="6246" spans="7:30">
      <c r="G6246" t="str">
        <v>2025-08-27T00:00:00Z</v>
      </c>
      <c r="H6246" t="str">
        <v>1E_CMA_*</v>
      </c>
      <c r="I6246" t="str">
        <v>1328.00976</v>
      </c>
      <c r="J6246" t="str">
        <v>1328.00976</v>
      </c>
      <c r="K6246" t="str">
        <v>1328.00976</v>
      </c>
      <c r="L6246" t="str">
        <v>1328.00976</v>
      </c>
      <c r="M6246" t="str">
        <v>0</v>
      </c>
      <c r="N6246" t="str">
        <v>1756252800</v>
      </c>
      <c r="O6246" t="str">
        <v>1328.00976</v>
      </c>
      <c r="P6246" t="str">
        <v>0</v>
      </c>
      <c r="Q6246" t="str">
        <v>-</v>
      </c>
      <c r="R6246" t="str">
        <v/>
      </c>
      <c r="S6246" t="str">
        <v>USD</v>
      </c>
      <c r="T6246" t="str">
        <v>SERVICIOS FINANCIEROS</v>
      </c>
      <c r="U6246" t="str">
        <v>COMERICA INC</v>
      </c>
      <c r="V6246" t="str">
        <v>0</v>
      </c>
      <c r="W6246" t="str">
        <v>0</v>
      </c>
      <c r="X6246" t="str">
        <v/>
      </c>
      <c r="Y6246" t="str">
        <v>0</v>
      </c>
      <c r="Z6246" t="str">
        <v>0</v>
      </c>
      <c r="AA6246" t="str">
        <v>nan</v>
      </c>
      <c r="AB6246" t="str">
        <v>0</v>
      </c>
      <c r="AC6246" t="str">
        <v>0</v>
      </c>
      <c r="AD6246" t="str">
        <v>0</v>
      </c>
    </row>
    <row r="6247" spans="7:30">
      <c r="G6247" t="str">
        <v>2025-08-27T00:00:00Z</v>
      </c>
      <c r="H6247" t="str">
        <v>1E_CMIG3_BS</v>
      </c>
      <c r="I6247" t="str">
        <v>51.378481</v>
      </c>
      <c r="J6247" t="str">
        <v>51.378481</v>
      </c>
      <c r="K6247" t="str">
        <v>51.378481</v>
      </c>
      <c r="L6247" t="str">
        <v>51.378481</v>
      </c>
      <c r="M6247" t="str">
        <v>0</v>
      </c>
      <c r="N6247" t="str">
        <v>1756252800</v>
      </c>
      <c r="O6247" t="str">
        <v>51.378481</v>
      </c>
      <c r="P6247" t="str">
        <v>0</v>
      </c>
      <c r="Q6247" t="str">
        <v>-</v>
      </c>
      <c r="R6247" t="str">
        <v/>
      </c>
      <c r="S6247" t="str">
        <v>BRL</v>
      </c>
      <c r="T6247" t="str">
        <v>SERVICIOS PUBLICOS</v>
      </c>
      <c r="U6247" t="str">
        <v>COMPANHIA ENERGETICA DE MINAS GERAIS CEMIG</v>
      </c>
      <c r="V6247" t="str">
        <v>0</v>
      </c>
      <c r="W6247" t="str">
        <v>0</v>
      </c>
      <c r="X6247" t="str">
        <v/>
      </c>
      <c r="Y6247" t="str">
        <v>0</v>
      </c>
      <c r="Z6247" t="str">
        <v>0</v>
      </c>
      <c r="AA6247" t="str">
        <v>nan</v>
      </c>
      <c r="AB6247" t="str">
        <v>0</v>
      </c>
      <c r="AC6247" t="str">
        <v>0</v>
      </c>
      <c r="AD6247" t="str">
        <v>0</v>
      </c>
    </row>
    <row r="6248" spans="7:30">
      <c r="G6248" t="str">
        <v>2025-08-27T00:00:00Z</v>
      </c>
      <c r="H6248" t="str">
        <v>1E_CMIG4_BS</v>
      </c>
      <c r="I6248" t="str">
        <v>38.197434</v>
      </c>
      <c r="J6248" t="str">
        <v>38.197434</v>
      </c>
      <c r="K6248" t="str">
        <v>38.197434</v>
      </c>
      <c r="L6248" t="str">
        <v>38.197434</v>
      </c>
      <c r="M6248" t="str">
        <v>0</v>
      </c>
      <c r="N6248" t="str">
        <v>1756252800</v>
      </c>
      <c r="O6248" t="str">
        <v>38.197434</v>
      </c>
      <c r="P6248" t="str">
        <v>0</v>
      </c>
      <c r="Q6248" t="str">
        <v>-</v>
      </c>
      <c r="R6248" t="str">
        <v/>
      </c>
      <c r="S6248" t="str">
        <v>BRL</v>
      </c>
      <c r="T6248" t="str">
        <v>SERVICIOS PUBLICOS</v>
      </c>
      <c r="U6248" t="str">
        <v>COMPANHIA ENERGETICA DE MINAS GERAIS CEMIG</v>
      </c>
      <c r="V6248" t="str">
        <v>0</v>
      </c>
      <c r="W6248" t="str">
        <v>0</v>
      </c>
      <c r="X6248" t="str">
        <v/>
      </c>
      <c r="Y6248" t="str">
        <v>0</v>
      </c>
      <c r="Z6248" t="str">
        <v>0</v>
      </c>
      <c r="AA6248" t="str">
        <v>nan</v>
      </c>
      <c r="AB6248" t="str">
        <v>0</v>
      </c>
      <c r="AC6248" t="str">
        <v>0</v>
      </c>
      <c r="AD6248" t="str">
        <v>0</v>
      </c>
    </row>
    <row r="6249" spans="7:30">
      <c r="G6249" t="str">
        <v>2025-08-27T00:00:00Z</v>
      </c>
      <c r="H6249" t="str">
        <v>1E_CMPO_US</v>
      </c>
      <c r="I6249" t="str">
        <v>371.113776</v>
      </c>
      <c r="J6249" t="str">
        <v>371.113776</v>
      </c>
      <c r="K6249" t="str">
        <v>371.113776</v>
      </c>
      <c r="L6249" t="str">
        <v>371.113776</v>
      </c>
      <c r="M6249" t="str">
        <v>0</v>
      </c>
      <c r="N6249" t="str">
        <v>1756252800</v>
      </c>
      <c r="O6249" t="str">
        <v>371.113776</v>
      </c>
      <c r="P6249" t="str">
        <v>0</v>
      </c>
      <c r="Q6249" t="str">
        <v>-</v>
      </c>
      <c r="R6249" t="str">
        <v/>
      </c>
      <c r="S6249" t="str">
        <v>USD</v>
      </c>
      <c r="T6249" t="str">
        <v/>
      </c>
      <c r="U6249" t="str">
        <v>COMPOSECURE INC</v>
      </c>
      <c r="V6249" t="str">
        <v>0</v>
      </c>
      <c r="W6249" t="str">
        <v>0</v>
      </c>
      <c r="X6249" t="str">
        <v/>
      </c>
      <c r="Y6249" t="str">
        <v>0</v>
      </c>
      <c r="Z6249" t="str">
        <v>0</v>
      </c>
      <c r="AA6249" t="str">
        <v>nan</v>
      </c>
      <c r="AB6249" t="str">
        <v>0</v>
      </c>
      <c r="AC6249" t="str">
        <v>0</v>
      </c>
      <c r="AD6249" t="str">
        <v>0</v>
      </c>
    </row>
    <row r="6250" spans="7:30">
      <c r="G6250" t="str">
        <v>2025-08-27T00:00:00Z</v>
      </c>
      <c r="H6250" t="str">
        <v>1E_CNA_GB</v>
      </c>
      <c r="I6250" t="str">
        <v>41.325728</v>
      </c>
      <c r="J6250" t="str">
        <v>41.325728</v>
      </c>
      <c r="K6250" t="str">
        <v>41.325728</v>
      </c>
      <c r="L6250" t="str">
        <v>41.325728</v>
      </c>
      <c r="M6250" t="str">
        <v>0</v>
      </c>
      <c r="N6250" t="str">
        <v>1756252800</v>
      </c>
      <c r="O6250" t="str">
        <v>41.325728</v>
      </c>
      <c r="P6250" t="str">
        <v>0</v>
      </c>
      <c r="Q6250" t="str">
        <v>-</v>
      </c>
      <c r="R6250" t="str">
        <v/>
      </c>
      <c r="S6250" t="str">
        <v>GBP</v>
      </c>
      <c r="T6250" t="str">
        <v/>
      </c>
      <c r="U6250" t="str">
        <v>CENTRICA PLC</v>
      </c>
      <c r="V6250" t="str">
        <v>0</v>
      </c>
      <c r="W6250" t="str">
        <v>0</v>
      </c>
      <c r="X6250" t="str">
        <v/>
      </c>
      <c r="Y6250" t="str">
        <v>0</v>
      </c>
      <c r="Z6250" t="str">
        <v>0</v>
      </c>
      <c r="AA6250" t="str">
        <v>nan</v>
      </c>
      <c r="AB6250" t="str">
        <v>0</v>
      </c>
      <c r="AC6250" t="str">
        <v>0</v>
      </c>
      <c r="AD6250" t="str">
        <v>0</v>
      </c>
    </row>
    <row r="6251" spans="7:30">
      <c r="G6251" t="str">
        <v>2025-08-27T00:00:00Z</v>
      </c>
      <c r="H6251" t="str">
        <v>1E_CNEC_N</v>
      </c>
      <c r="I6251" t="str">
        <v>22.248</v>
      </c>
      <c r="J6251" t="str">
        <v>22.248</v>
      </c>
      <c r="K6251" t="str">
        <v>22.248</v>
      </c>
      <c r="L6251" t="str">
        <v>22.248</v>
      </c>
      <c r="M6251" t="str">
        <v>0</v>
      </c>
      <c r="N6251" t="str">
        <v>1756252800</v>
      </c>
      <c r="O6251" t="str">
        <v>22.248</v>
      </c>
      <c r="P6251" t="str">
        <v>0</v>
      </c>
      <c r="Q6251" t="str">
        <v>-</v>
      </c>
      <c r="R6251" t="str">
        <v/>
      </c>
      <c r="S6251" t="str">
        <v>COP</v>
      </c>
      <c r="T6251" t="str">
        <v/>
      </c>
      <c r="U6251" t="str">
        <v>CANACOL ENERGY LTD</v>
      </c>
      <c r="V6251" t="str">
        <v>0</v>
      </c>
      <c r="W6251" t="str">
        <v>0</v>
      </c>
      <c r="X6251" t="str">
        <v/>
      </c>
      <c r="Y6251" t="str">
        <v>0</v>
      </c>
      <c r="Z6251" t="str">
        <v>0</v>
      </c>
      <c r="AA6251" t="str">
        <v>nan</v>
      </c>
      <c r="AB6251" t="str">
        <v>0</v>
      </c>
      <c r="AC6251" t="str">
        <v>0</v>
      </c>
      <c r="AD6251" t="str">
        <v>0</v>
      </c>
    </row>
    <row r="6252" spans="7:30">
      <c r="G6252" t="str">
        <v>2025-08-27T00:00:00Z</v>
      </c>
      <c r="H6252" t="str">
        <v>1E_CNHI_NL</v>
      </c>
      <c r="I6252" t="str">
        <v>226.576731</v>
      </c>
      <c r="J6252" t="str">
        <v>226.576731</v>
      </c>
      <c r="K6252" t="str">
        <v>226.576731</v>
      </c>
      <c r="L6252" t="str">
        <v>226.576731</v>
      </c>
      <c r="M6252" t="str">
        <v>0</v>
      </c>
      <c r="N6252" t="str">
        <v>1756252800</v>
      </c>
      <c r="O6252" t="str">
        <v>226.576731</v>
      </c>
      <c r="P6252" t="str">
        <v>0</v>
      </c>
      <c r="Q6252" t="str">
        <v>-</v>
      </c>
      <c r="R6252" t="str">
        <v/>
      </c>
      <c r="S6252" t="str">
        <v>EUR</v>
      </c>
      <c r="T6252" t="str">
        <v/>
      </c>
      <c r="U6252" t="str">
        <v>CNH INDUSTRIAL NV</v>
      </c>
      <c r="V6252" t="str">
        <v>0</v>
      </c>
      <c r="W6252" t="str">
        <v>0</v>
      </c>
      <c r="X6252" t="str">
        <v/>
      </c>
      <c r="Y6252" t="str">
        <v>0</v>
      </c>
      <c r="Z6252" t="str">
        <v>0</v>
      </c>
      <c r="AA6252" t="str">
        <v>nan</v>
      </c>
      <c r="AB6252" t="str">
        <v>0</v>
      </c>
      <c r="AC6252" t="str">
        <v>0</v>
      </c>
      <c r="AD6252" t="str">
        <v>0</v>
      </c>
    </row>
    <row r="6253" spans="7:30">
      <c r="G6253" t="str">
        <v>2025-08-27T00:00:00Z</v>
      </c>
      <c r="H6253" t="str">
        <v>1E_CNP_*</v>
      </c>
      <c r="I6253" t="str">
        <v>705.218976</v>
      </c>
      <c r="J6253" t="str">
        <v>705.218976</v>
      </c>
      <c r="K6253" t="str">
        <v>705.218976</v>
      </c>
      <c r="L6253" t="str">
        <v>705.218976</v>
      </c>
      <c r="M6253" t="str">
        <v>0</v>
      </c>
      <c r="N6253" t="str">
        <v>1756252800</v>
      </c>
      <c r="O6253" t="str">
        <v>705.218976</v>
      </c>
      <c r="P6253" t="str">
        <v>0</v>
      </c>
      <c r="Q6253" t="str">
        <v>-</v>
      </c>
      <c r="R6253" t="str">
        <v/>
      </c>
      <c r="S6253" t="str">
        <v>USD</v>
      </c>
      <c r="T6253" t="str">
        <v>SERVICIOS FINANCIEROS</v>
      </c>
      <c r="U6253" t="str">
        <v>CENTERPOINT ENERGY INC</v>
      </c>
      <c r="V6253" t="str">
        <v>0</v>
      </c>
      <c r="W6253" t="str">
        <v>0</v>
      </c>
      <c r="X6253" t="str">
        <v/>
      </c>
      <c r="Y6253" t="str">
        <v>0</v>
      </c>
      <c r="Z6253" t="str">
        <v>0</v>
      </c>
      <c r="AA6253" t="str">
        <v>nan</v>
      </c>
      <c r="AB6253" t="str">
        <v>0</v>
      </c>
      <c r="AC6253" t="str">
        <v>0</v>
      </c>
      <c r="AD6253" t="str">
        <v>0</v>
      </c>
    </row>
    <row r="6254" spans="7:30">
      <c r="G6254" t="str">
        <v>2025-08-27T00:00:00Z</v>
      </c>
      <c r="H6254" t="str">
        <v>1E_CNQ_CA</v>
      </c>
      <c r="I6254" t="str">
        <v>584.847648</v>
      </c>
      <c r="J6254" t="str">
        <v>584.847648</v>
      </c>
      <c r="K6254" t="str">
        <v>584.847648</v>
      </c>
      <c r="L6254" t="str">
        <v>584.847648</v>
      </c>
      <c r="M6254" t="str">
        <v>0</v>
      </c>
      <c r="N6254" t="str">
        <v>1756252800</v>
      </c>
      <c r="O6254" t="str">
        <v>584.847648</v>
      </c>
      <c r="P6254" t="str">
        <v>0</v>
      </c>
      <c r="Q6254" t="str">
        <v>-</v>
      </c>
      <c r="R6254" t="str">
        <v/>
      </c>
      <c r="S6254" t="str">
        <v>USD</v>
      </c>
      <c r="T6254" t="str">
        <v/>
      </c>
      <c r="U6254" t="str">
        <v>CANADIAN NATURAL RESOURCES LTD</v>
      </c>
      <c r="V6254" t="str">
        <v>0</v>
      </c>
      <c r="W6254" t="str">
        <v>0</v>
      </c>
      <c r="X6254" t="str">
        <v/>
      </c>
      <c r="Y6254" t="str">
        <v>0</v>
      </c>
      <c r="Z6254" t="str">
        <v>0</v>
      </c>
      <c r="AA6254" t="str">
        <v>nan</v>
      </c>
      <c r="AB6254" t="str">
        <v>0</v>
      </c>
      <c r="AC6254" t="str">
        <v>0</v>
      </c>
      <c r="AD6254" t="str">
        <v>0</v>
      </c>
    </row>
    <row r="6255" spans="7:30">
      <c r="G6255" t="str">
        <v>2025-08-27T00:00:00Z</v>
      </c>
      <c r="H6255" t="str">
        <v>1E_CNX_*</v>
      </c>
      <c r="I6255" t="str">
        <v>543.353184</v>
      </c>
      <c r="J6255" t="str">
        <v>543.353184</v>
      </c>
      <c r="K6255" t="str">
        <v>543.353184</v>
      </c>
      <c r="L6255" t="str">
        <v>543.353184</v>
      </c>
      <c r="M6255" t="str">
        <v>0</v>
      </c>
      <c r="N6255" t="str">
        <v>1756252800</v>
      </c>
      <c r="O6255" t="str">
        <v>543.353184</v>
      </c>
      <c r="P6255" t="str">
        <v>0</v>
      </c>
      <c r="Q6255" t="str">
        <v>-</v>
      </c>
      <c r="R6255" t="str">
        <v/>
      </c>
      <c r="S6255" t="str">
        <v>USD</v>
      </c>
      <c r="T6255" t="str">
        <v>ENERGIA</v>
      </c>
      <c r="U6255" t="str">
        <v>CONSOL ENERGY INC</v>
      </c>
      <c r="V6255" t="str">
        <v>0</v>
      </c>
      <c r="W6255" t="str">
        <v>0</v>
      </c>
      <c r="X6255" t="str">
        <v/>
      </c>
      <c r="Y6255" t="str">
        <v>0</v>
      </c>
      <c r="Z6255" t="str">
        <v>0</v>
      </c>
      <c r="AA6255" t="str">
        <v>nan</v>
      </c>
      <c r="AB6255" t="str">
        <v>0</v>
      </c>
      <c r="AC6255" t="str">
        <v>0</v>
      </c>
      <c r="AD6255" t="str">
        <v>0</v>
      </c>
    </row>
    <row r="6256" spans="7:30">
      <c r="G6256" t="str">
        <v>2025-08-27T00:00:00Z</v>
      </c>
      <c r="H6256" t="str">
        <v>1E_COIN_CA</v>
      </c>
      <c r="I6256" t="str">
        <v>5.964265</v>
      </c>
      <c r="J6256" t="str">
        <v>5.964265</v>
      </c>
      <c r="K6256" t="str">
        <v>5.964265</v>
      </c>
      <c r="L6256" t="str">
        <v>5.964265</v>
      </c>
      <c r="M6256" t="str">
        <v>0</v>
      </c>
      <c r="N6256" t="str">
        <v>1756252800</v>
      </c>
      <c r="O6256" t="str">
        <v>5.964265</v>
      </c>
      <c r="P6256" t="str">
        <v>0</v>
      </c>
      <c r="Q6256" t="str">
        <v>-</v>
      </c>
      <c r="R6256" t="str">
        <v/>
      </c>
      <c r="S6256" t="str">
        <v>CAD</v>
      </c>
      <c r="T6256" t="str">
        <v/>
      </c>
      <c r="U6256" t="str">
        <v>REALBOTIX CORP</v>
      </c>
      <c r="V6256" t="str">
        <v>0</v>
      </c>
      <c r="W6256" t="str">
        <v>0</v>
      </c>
      <c r="X6256" t="str">
        <v/>
      </c>
      <c r="Y6256" t="str">
        <v>0</v>
      </c>
      <c r="Z6256" t="str">
        <v>0</v>
      </c>
      <c r="AA6256" t="str">
        <v>nan</v>
      </c>
      <c r="AB6256" t="str">
        <v>0</v>
      </c>
      <c r="AC6256" t="str">
        <v>0</v>
      </c>
      <c r="AD6256" t="str">
        <v>0</v>
      </c>
    </row>
    <row r="6257" spans="7:30">
      <c r="G6257" t="str">
        <v>2025-08-27T00:00:00Z</v>
      </c>
      <c r="H6257" t="str">
        <v>1E_COLR_BE</v>
      </c>
      <c r="I6257" t="str">
        <v>814.545524</v>
      </c>
      <c r="J6257" t="str">
        <v>814.545524</v>
      </c>
      <c r="K6257" t="str">
        <v>814.545524</v>
      </c>
      <c r="L6257" t="str">
        <v>814.545524</v>
      </c>
      <c r="M6257" t="str">
        <v>0</v>
      </c>
      <c r="N6257" t="str">
        <v>1756252800</v>
      </c>
      <c r="O6257" t="str">
        <v>814.545524</v>
      </c>
      <c r="P6257" t="str">
        <v>0</v>
      </c>
      <c r="Q6257" t="str">
        <v>-</v>
      </c>
      <c r="R6257" t="str">
        <v/>
      </c>
      <c r="S6257" t="str">
        <v>EUR</v>
      </c>
      <c r="T6257" t="str">
        <v/>
      </c>
      <c r="U6257" t="str">
        <v>ETABLISSEMENTEN FRANZ COLRUYT NV</v>
      </c>
      <c r="V6257" t="str">
        <v>0</v>
      </c>
      <c r="W6257" t="str">
        <v>0</v>
      </c>
      <c r="X6257" t="str">
        <v/>
      </c>
      <c r="Y6257" t="str">
        <v>0</v>
      </c>
      <c r="Z6257" t="str">
        <v>0</v>
      </c>
      <c r="AA6257" t="str">
        <v>nan</v>
      </c>
      <c r="AB6257" t="str">
        <v>0</v>
      </c>
      <c r="AC6257" t="str">
        <v>0</v>
      </c>
      <c r="AD6257" t="str">
        <v>0</v>
      </c>
    </row>
    <row r="6258" spans="7:30">
      <c r="G6258" t="str">
        <v>2025-08-27T00:00:00Z</v>
      </c>
      <c r="H6258" t="str">
        <v>1E_COO_*</v>
      </c>
      <c r="I6258" t="str">
        <v>6193.32912</v>
      </c>
      <c r="J6258" t="str">
        <v>6193.32912</v>
      </c>
      <c r="K6258" t="str">
        <v>6193.32912</v>
      </c>
      <c r="L6258" t="str">
        <v>6193.32912</v>
      </c>
      <c r="M6258" t="str">
        <v>0</v>
      </c>
      <c r="N6258" t="str">
        <v>1756252800</v>
      </c>
      <c r="O6258" t="str">
        <v>6193.32912</v>
      </c>
      <c r="P6258" t="str">
        <v>0</v>
      </c>
      <c r="Q6258" t="str">
        <v>-</v>
      </c>
      <c r="R6258" t="str">
        <v/>
      </c>
      <c r="S6258" t="str">
        <v>USD</v>
      </c>
      <c r="T6258" t="str">
        <v/>
      </c>
      <c r="U6258" t="str">
        <v>COOPER COMPANIES INC</v>
      </c>
      <c r="V6258" t="str">
        <v>0</v>
      </c>
      <c r="W6258" t="str">
        <v>0</v>
      </c>
      <c r="X6258" t="str">
        <v/>
      </c>
      <c r="Y6258" t="str">
        <v>0</v>
      </c>
      <c r="Z6258" t="str">
        <v>0</v>
      </c>
      <c r="AA6258" t="str">
        <v>nan</v>
      </c>
      <c r="AB6258" t="str">
        <v>0</v>
      </c>
      <c r="AC6258" t="str">
        <v>0</v>
      </c>
      <c r="AD6258" t="str">
        <v>0</v>
      </c>
    </row>
    <row r="6259" spans="7:30">
      <c r="G6259" t="str">
        <v>2025-08-27T00:00:00Z</v>
      </c>
      <c r="H6259" t="str">
        <v>1E_CPFE3_BS</v>
      </c>
      <c r="I6259" t="str">
        <v>135.64057</v>
      </c>
      <c r="J6259" t="str">
        <v>135.64057</v>
      </c>
      <c r="K6259" t="str">
        <v>135.64057</v>
      </c>
      <c r="L6259" t="str">
        <v>135.64057</v>
      </c>
      <c r="M6259" t="str">
        <v>0</v>
      </c>
      <c r="N6259" t="str">
        <v>1756252800</v>
      </c>
      <c r="O6259" t="str">
        <v>135.64057</v>
      </c>
      <c r="P6259" t="str">
        <v>0</v>
      </c>
      <c r="Q6259" t="str">
        <v>-</v>
      </c>
      <c r="R6259" t="str">
        <v/>
      </c>
      <c r="S6259" t="str">
        <v>BRL</v>
      </c>
      <c r="T6259" t="str">
        <v>SERVICIOS PUBLICOS</v>
      </c>
      <c r="U6259" t="str">
        <v>CPFL ENERGIA SA</v>
      </c>
      <c r="V6259" t="str">
        <v>0</v>
      </c>
      <c r="W6259" t="str">
        <v>0</v>
      </c>
      <c r="X6259" t="str">
        <v/>
      </c>
      <c r="Y6259" t="str">
        <v>0</v>
      </c>
      <c r="Z6259" t="str">
        <v>0</v>
      </c>
      <c r="AA6259" t="str">
        <v>nan</v>
      </c>
      <c r="AB6259" t="str">
        <v>0</v>
      </c>
      <c r="AC6259" t="str">
        <v>0</v>
      </c>
      <c r="AD6259" t="str">
        <v>0</v>
      </c>
    </row>
    <row r="6260" spans="7:30">
      <c r="G6260" t="str">
        <v>2025-08-27T00:00:00Z</v>
      </c>
      <c r="H6260" t="str">
        <v>1E_CPI_GB</v>
      </c>
      <c r="I6260" t="str">
        <v>59.415195</v>
      </c>
      <c r="J6260" t="str">
        <v>59.415195</v>
      </c>
      <c r="K6260" t="str">
        <v>59.415195</v>
      </c>
      <c r="L6260" t="str">
        <v>59.415195</v>
      </c>
      <c r="M6260" t="str">
        <v>0</v>
      </c>
      <c r="N6260" t="str">
        <v>1756252800</v>
      </c>
      <c r="O6260" t="str">
        <v>59.415195</v>
      </c>
      <c r="P6260" t="str">
        <v>0</v>
      </c>
      <c r="Q6260" t="str">
        <v>-</v>
      </c>
      <c r="R6260" t="str">
        <v/>
      </c>
      <c r="S6260" t="str">
        <v>GBP</v>
      </c>
      <c r="T6260" t="str">
        <v/>
      </c>
      <c r="U6260" t="str">
        <v>CAPITA PLC</v>
      </c>
      <c r="V6260" t="str">
        <v>0</v>
      </c>
      <c r="W6260" t="str">
        <v>0</v>
      </c>
      <c r="X6260" t="str">
        <v/>
      </c>
      <c r="Y6260" t="str">
        <v>0</v>
      </c>
      <c r="Z6260" t="str">
        <v>0</v>
      </c>
      <c r="AA6260" t="str">
        <v>nan</v>
      </c>
      <c r="AB6260" t="str">
        <v>0</v>
      </c>
      <c r="AC6260" t="str">
        <v>0</v>
      </c>
      <c r="AD6260" t="str">
        <v>0</v>
      </c>
    </row>
    <row r="6261" spans="7:30">
      <c r="G6261" t="str">
        <v>2025-08-27T00:00:00Z</v>
      </c>
      <c r="H6261" t="str">
        <v>1E_CPLE6_BS</v>
      </c>
      <c r="I6261" t="str">
        <v>41.855002</v>
      </c>
      <c r="J6261" t="str">
        <v>41.855002</v>
      </c>
      <c r="K6261" t="str">
        <v>41.855002</v>
      </c>
      <c r="L6261" t="str">
        <v>41.855002</v>
      </c>
      <c r="M6261" t="str">
        <v>0</v>
      </c>
      <c r="N6261" t="str">
        <v>1756252800</v>
      </c>
      <c r="O6261" t="str">
        <v>41.855002</v>
      </c>
      <c r="P6261" t="str">
        <v>0</v>
      </c>
      <c r="Q6261" t="str">
        <v>-</v>
      </c>
      <c r="R6261" t="str">
        <v/>
      </c>
      <c r="S6261" t="str">
        <v>BRL</v>
      </c>
      <c r="T6261" t="str">
        <v>SERVICIOS PUBLICOS</v>
      </c>
      <c r="U6261" t="str">
        <v>COMPANHIA PARANAENSE DE ENERGIA</v>
      </c>
      <c r="V6261" t="str">
        <v>0</v>
      </c>
      <c r="W6261" t="str">
        <v>0</v>
      </c>
      <c r="X6261" t="str">
        <v/>
      </c>
      <c r="Y6261" t="str">
        <v>0</v>
      </c>
      <c r="Z6261" t="str">
        <v>0</v>
      </c>
      <c r="AA6261" t="str">
        <v>nan</v>
      </c>
      <c r="AB6261" t="str">
        <v>0</v>
      </c>
      <c r="AC6261" t="str">
        <v>0</v>
      </c>
      <c r="AD6261" t="str">
        <v>0</v>
      </c>
    </row>
    <row r="6262" spans="7:30">
      <c r="G6262" t="str">
        <v>2025-08-27T00:00:00Z</v>
      </c>
      <c r="H6262" t="str">
        <v>1E_CRBN_NL</v>
      </c>
      <c r="I6262" t="str">
        <v>376.178258</v>
      </c>
      <c r="J6262" t="str">
        <v>376.178258</v>
      </c>
      <c r="K6262" t="str">
        <v>376.178258</v>
      </c>
      <c r="L6262" t="str">
        <v>376.178258</v>
      </c>
      <c r="M6262" t="str">
        <v>0</v>
      </c>
      <c r="N6262" t="str">
        <v>1756252800</v>
      </c>
      <c r="O6262" t="str">
        <v>376.178258</v>
      </c>
      <c r="P6262" t="str">
        <v>0</v>
      </c>
      <c r="Q6262" t="str">
        <v>-</v>
      </c>
      <c r="R6262" t="str">
        <v/>
      </c>
      <c r="S6262" t="str">
        <v>EUR</v>
      </c>
      <c r="T6262" t="str">
        <v/>
      </c>
      <c r="U6262" t="str">
        <v>CORBION NV</v>
      </c>
      <c r="V6262" t="str">
        <v>0</v>
      </c>
      <c r="W6262" t="str">
        <v>0</v>
      </c>
      <c r="X6262" t="str">
        <v/>
      </c>
      <c r="Y6262" t="str">
        <v>0</v>
      </c>
      <c r="Z6262" t="str">
        <v>0</v>
      </c>
      <c r="AA6262" t="str">
        <v>nan</v>
      </c>
      <c r="AB6262" t="str">
        <v>0</v>
      </c>
      <c r="AC6262" t="str">
        <v>0</v>
      </c>
      <c r="AD6262" t="str">
        <v>0</v>
      </c>
    </row>
    <row r="6263" spans="7:30">
      <c r="G6263" t="str">
        <v>2025-08-27T00:00:00Z</v>
      </c>
      <c r="H6263" t="str">
        <v>1E_CRGX_US</v>
      </c>
      <c r="I6263" t="str">
        <v>83.549664</v>
      </c>
      <c r="J6263" t="str">
        <v>83.549664</v>
      </c>
      <c r="K6263" t="str">
        <v>83.549664</v>
      </c>
      <c r="L6263" t="str">
        <v>83.549664</v>
      </c>
      <c r="M6263" t="str">
        <v>0</v>
      </c>
      <c r="N6263" t="str">
        <v>1756252800</v>
      </c>
      <c r="O6263" t="str">
        <v>83.549664</v>
      </c>
      <c r="P6263" t="str">
        <v>0</v>
      </c>
      <c r="Q6263" t="str">
        <v>-</v>
      </c>
      <c r="R6263" t="str">
        <v/>
      </c>
      <c r="S6263" t="str">
        <v>USD</v>
      </c>
      <c r="T6263" t="str">
        <v/>
      </c>
      <c r="U6263" t="str">
        <v>CARGO THERAPEUTICS INC</v>
      </c>
      <c r="V6263" t="str">
        <v>0</v>
      </c>
      <c r="W6263" t="str">
        <v>0</v>
      </c>
      <c r="X6263" t="str">
        <v/>
      </c>
      <c r="Y6263" t="str">
        <v>0</v>
      </c>
      <c r="Z6263" t="str">
        <v>0</v>
      </c>
      <c r="AA6263" t="str">
        <v>nan</v>
      </c>
      <c r="AB6263" t="str">
        <v>0</v>
      </c>
      <c r="AC6263" t="str">
        <v>0</v>
      </c>
      <c r="AD6263" t="str">
        <v>0</v>
      </c>
    </row>
    <row r="6264" spans="7:30">
      <c r="G6264" t="str">
        <v>2025-08-27T00:00:00Z</v>
      </c>
      <c r="H6264" t="str">
        <v>1E_CRH_IE</v>
      </c>
      <c r="I6264" t="str">
        <v>1094.613499</v>
      </c>
      <c r="J6264" t="str">
        <v>1094.613499</v>
      </c>
      <c r="K6264" t="str">
        <v>1094.613499</v>
      </c>
      <c r="L6264" t="str">
        <v>1094.613499</v>
      </c>
      <c r="M6264" t="str">
        <v>0</v>
      </c>
      <c r="N6264" t="str">
        <v>1756252800</v>
      </c>
      <c r="O6264" t="str">
        <v>1094.613499</v>
      </c>
      <c r="P6264" t="str">
        <v>0</v>
      </c>
      <c r="Q6264" t="str">
        <v>-</v>
      </c>
      <c r="R6264" t="str">
        <v/>
      </c>
      <c r="S6264" t="str">
        <v>EUR</v>
      </c>
      <c r="T6264" t="str">
        <v/>
      </c>
      <c r="U6264" t="str">
        <v>CRH PLC</v>
      </c>
      <c r="V6264" t="str">
        <v>0</v>
      </c>
      <c r="W6264" t="str">
        <v>0</v>
      </c>
      <c r="X6264" t="str">
        <v/>
      </c>
      <c r="Y6264" t="str">
        <v>0</v>
      </c>
      <c r="Z6264" t="str">
        <v>0</v>
      </c>
      <c r="AA6264" t="str">
        <v>nan</v>
      </c>
      <c r="AB6264" t="str">
        <v>0</v>
      </c>
      <c r="AC6264" t="str">
        <v>0</v>
      </c>
      <c r="AD6264" t="str">
        <v>0</v>
      </c>
    </row>
    <row r="6265" spans="7:30">
      <c r="G6265" t="str">
        <v>2025-08-27T00:00:00Z</v>
      </c>
      <c r="H6265" t="str">
        <v>1E_CRRFY_N</v>
      </c>
      <c r="I6265" t="str">
        <v>54.765216</v>
      </c>
      <c r="J6265" t="str">
        <v>54.765216</v>
      </c>
      <c r="K6265" t="str">
        <v>54.765216</v>
      </c>
      <c r="L6265" t="str">
        <v>54.765216</v>
      </c>
      <c r="M6265" t="str">
        <v>0</v>
      </c>
      <c r="N6265" t="str">
        <v>1756252800</v>
      </c>
      <c r="O6265" t="str">
        <v>54.765216</v>
      </c>
      <c r="P6265" t="str">
        <v>0</v>
      </c>
      <c r="Q6265" t="str">
        <v>-</v>
      </c>
      <c r="R6265" t="str">
        <v/>
      </c>
      <c r="S6265" t="str">
        <v>USD</v>
      </c>
      <c r="T6265" t="str">
        <v/>
      </c>
      <c r="U6265" t="str">
        <v>CARREFOUR SA</v>
      </c>
      <c r="V6265" t="str">
        <v>0</v>
      </c>
      <c r="W6265" t="str">
        <v>0</v>
      </c>
      <c r="X6265" t="str">
        <v/>
      </c>
      <c r="Y6265" t="str">
        <v>0</v>
      </c>
      <c r="Z6265" t="str">
        <v>0</v>
      </c>
      <c r="AA6265" t="str">
        <v>nan</v>
      </c>
      <c r="AB6265" t="str">
        <v>0</v>
      </c>
      <c r="AC6265" t="str">
        <v>0</v>
      </c>
      <c r="AD6265" t="str">
        <v>0</v>
      </c>
    </row>
    <row r="6266" spans="7:30">
      <c r="G6266" t="str">
        <v>2025-08-27T00:00:00Z</v>
      </c>
      <c r="H6266" t="str">
        <v>1E_CSAN3_BS</v>
      </c>
      <c r="I6266" t="str">
        <v>19.253991</v>
      </c>
      <c r="J6266" t="str">
        <v>19.253991</v>
      </c>
      <c r="K6266" t="str">
        <v>19.253991</v>
      </c>
      <c r="L6266" t="str">
        <v>19.253991</v>
      </c>
      <c r="M6266" t="str">
        <v>0</v>
      </c>
      <c r="N6266" t="str">
        <v>1756252800</v>
      </c>
      <c r="O6266" t="str">
        <v>19.253991</v>
      </c>
      <c r="P6266" t="str">
        <v>0</v>
      </c>
      <c r="Q6266" t="str">
        <v>-</v>
      </c>
      <c r="R6266" t="str">
        <v/>
      </c>
      <c r="S6266" t="str">
        <v>BRL</v>
      </c>
      <c r="T6266" t="str">
        <v>PRODUCTOS DE CONSUMO FRECUENTE</v>
      </c>
      <c r="U6266" t="str">
        <v>COSAN SA INDUSTRIA E COMERCIO</v>
      </c>
      <c r="V6266" t="str">
        <v>0</v>
      </c>
      <c r="W6266" t="str">
        <v>0</v>
      </c>
      <c r="X6266" t="str">
        <v/>
      </c>
      <c r="Y6266" t="str">
        <v>0</v>
      </c>
      <c r="Z6266" t="str">
        <v>0</v>
      </c>
      <c r="AA6266" t="str">
        <v>nan</v>
      </c>
      <c r="AB6266" t="str">
        <v>0</v>
      </c>
      <c r="AC6266" t="str">
        <v>0</v>
      </c>
      <c r="AD6266" t="str">
        <v>0</v>
      </c>
    </row>
    <row r="6267" spans="7:30">
      <c r="G6267" t="str">
        <v>2025-08-27T00:00:00Z</v>
      </c>
      <c r="H6267" t="str">
        <v>1E_CSCO_US</v>
      </c>
      <c r="I6267" t="str">
        <v>1279.225728</v>
      </c>
      <c r="J6267" t="str">
        <v>1279.225728</v>
      </c>
      <c r="K6267" t="str">
        <v>1279.225728</v>
      </c>
      <c r="L6267" t="str">
        <v>1279.225728</v>
      </c>
      <c r="M6267" t="str">
        <v>0</v>
      </c>
      <c r="N6267" t="str">
        <v>1756252800</v>
      </c>
      <c r="O6267" t="str">
        <v>1279.225728</v>
      </c>
      <c r="P6267" t="str">
        <v>0</v>
      </c>
      <c r="Q6267" t="str">
        <v>-</v>
      </c>
      <c r="R6267" t="str">
        <v/>
      </c>
      <c r="S6267" t="str">
        <v>USD</v>
      </c>
      <c r="T6267" t="str">
        <v/>
      </c>
      <c r="U6267" t="str">
        <v>CISCO SYSTEMS INC</v>
      </c>
      <c r="V6267" t="str">
        <v>0</v>
      </c>
      <c r="W6267" t="str">
        <v>0</v>
      </c>
      <c r="X6267" t="str">
        <v/>
      </c>
      <c r="Y6267" t="str">
        <v>0</v>
      </c>
      <c r="Z6267" t="str">
        <v>0</v>
      </c>
      <c r="AA6267" t="str">
        <v>nan</v>
      </c>
      <c r="AB6267" t="str">
        <v>0</v>
      </c>
      <c r="AC6267" t="str">
        <v>0</v>
      </c>
      <c r="AD6267" t="str">
        <v>0</v>
      </c>
    </row>
    <row r="6268" spans="7:30">
      <c r="G6268" t="str">
        <v>2025-08-27T00:00:00Z</v>
      </c>
      <c r="H6268" t="str">
        <v>1E_CSNA3_BS</v>
      </c>
      <c r="I6268" t="str">
        <v>25.464956</v>
      </c>
      <c r="J6268" t="str">
        <v>25.464956</v>
      </c>
      <c r="K6268" t="str">
        <v>25.464956</v>
      </c>
      <c r="L6268" t="str">
        <v>25.464956</v>
      </c>
      <c r="M6268" t="str">
        <v>0</v>
      </c>
      <c r="N6268" t="str">
        <v>1756252800</v>
      </c>
      <c r="O6268" t="str">
        <v>25.464956</v>
      </c>
      <c r="P6268" t="str">
        <v>0</v>
      </c>
      <c r="Q6268" t="str">
        <v>-</v>
      </c>
      <c r="R6268" t="str">
        <v/>
      </c>
      <c r="S6268" t="str">
        <v>BRL</v>
      </c>
      <c r="T6268" t="str">
        <v>MATERIALES</v>
      </c>
      <c r="U6268" t="str">
        <v>COMPANHIA SIDERURGICA NACIONAL</v>
      </c>
      <c r="V6268" t="str">
        <v>0</v>
      </c>
      <c r="W6268" t="str">
        <v>0</v>
      </c>
      <c r="X6268" t="str">
        <v/>
      </c>
      <c r="Y6268" t="str">
        <v>0</v>
      </c>
      <c r="Z6268" t="str">
        <v>0</v>
      </c>
      <c r="AA6268" t="str">
        <v>nan</v>
      </c>
      <c r="AB6268" t="str">
        <v>0</v>
      </c>
      <c r="AC6268" t="str">
        <v>0</v>
      </c>
      <c r="AD6268" t="str">
        <v>0</v>
      </c>
    </row>
    <row r="6269" spans="7:30">
      <c r="G6269" t="str">
        <v>2025-08-27T00:00:00Z</v>
      </c>
      <c r="H6269" t="str">
        <v>1E_CVS_US</v>
      </c>
      <c r="I6269" t="str">
        <v>1344.458016</v>
      </c>
      <c r="J6269" t="str">
        <v>1344.458016</v>
      </c>
      <c r="K6269" t="str">
        <v>1344.458016</v>
      </c>
      <c r="L6269" t="str">
        <v>1344.458016</v>
      </c>
      <c r="M6269" t="str">
        <v>0</v>
      </c>
      <c r="N6269" t="str">
        <v>1756252800</v>
      </c>
      <c r="O6269" t="str">
        <v>1344.458016</v>
      </c>
      <c r="P6269" t="str">
        <v>0</v>
      </c>
      <c r="Q6269" t="str">
        <v>-</v>
      </c>
      <c r="R6269" t="str">
        <v/>
      </c>
      <c r="S6269" t="str">
        <v>USD</v>
      </c>
      <c r="T6269" t="str">
        <v/>
      </c>
      <c r="U6269" t="str">
        <v>CVS HEALTH CORP</v>
      </c>
      <c r="V6269" t="str">
        <v>0</v>
      </c>
      <c r="W6269" t="str">
        <v>0</v>
      </c>
      <c r="X6269" t="str">
        <v/>
      </c>
      <c r="Y6269" t="str">
        <v>0</v>
      </c>
      <c r="Z6269" t="str">
        <v>0</v>
      </c>
      <c r="AA6269" t="str">
        <v>nan</v>
      </c>
      <c r="AB6269" t="str">
        <v>0</v>
      </c>
      <c r="AC6269" t="str">
        <v>0</v>
      </c>
      <c r="AD6269" t="str">
        <v>0</v>
      </c>
    </row>
    <row r="6270" spans="7:30">
      <c r="G6270" t="str">
        <v>2025-08-27T00:00:00Z</v>
      </c>
      <c r="H6270" t="str">
        <v>1E_CYRE3_BS</v>
      </c>
      <c r="I6270" t="str">
        <v>93.164472</v>
      </c>
      <c r="J6270" t="str">
        <v>93.164472</v>
      </c>
      <c r="K6270" t="str">
        <v>93.164472</v>
      </c>
      <c r="L6270" t="str">
        <v>93.164472</v>
      </c>
      <c r="M6270" t="str">
        <v>0</v>
      </c>
      <c r="N6270" t="str">
        <v>1756252800</v>
      </c>
      <c r="O6270" t="str">
        <v>93.164472</v>
      </c>
      <c r="P6270" t="str">
        <v>0</v>
      </c>
      <c r="Q6270" t="str">
        <v>-</v>
      </c>
      <c r="R6270" t="str">
        <v/>
      </c>
      <c r="S6270" t="str">
        <v>BRL</v>
      </c>
      <c r="T6270" t="str">
        <v>SERVICIOS FINANCIEROS</v>
      </c>
      <c r="U6270" t="str">
        <v>CYRELA BRAZIL REALTY SA EMPREENDIMENTOS E PARTICIPACOES</v>
      </c>
      <c r="V6270" t="str">
        <v>0</v>
      </c>
      <c r="W6270" t="str">
        <v>0</v>
      </c>
      <c r="X6270" t="str">
        <v/>
      </c>
      <c r="Y6270" t="str">
        <v>0</v>
      </c>
      <c r="Z6270" t="str">
        <v>0</v>
      </c>
      <c r="AA6270" t="str">
        <v>nan</v>
      </c>
      <c r="AB6270" t="str">
        <v>0</v>
      </c>
      <c r="AC6270" t="str">
        <v>0</v>
      </c>
      <c r="AD6270" t="str">
        <v>0</v>
      </c>
    </row>
    <row r="6271" spans="7:30">
      <c r="G6271" t="str">
        <v>2025-08-27T00:00:00Z</v>
      </c>
      <c r="H6271" t="str">
        <v>1E_C_US</v>
      </c>
      <c r="I6271" t="str">
        <v>1810.616544</v>
      </c>
      <c r="J6271" t="str">
        <v>1810.616544</v>
      </c>
      <c r="K6271" t="str">
        <v>1810.616544</v>
      </c>
      <c r="L6271" t="str">
        <v>1810.616544</v>
      </c>
      <c r="M6271" t="str">
        <v>0</v>
      </c>
      <c r="N6271" t="str">
        <v>1756252800</v>
      </c>
      <c r="O6271" t="str">
        <v>1810.616544</v>
      </c>
      <c r="P6271" t="str">
        <v>0</v>
      </c>
      <c r="Q6271" t="str">
        <v>-</v>
      </c>
      <c r="R6271" t="str">
        <v/>
      </c>
      <c r="S6271" t="str">
        <v>USD</v>
      </c>
      <c r="T6271" t="str">
        <v>SERVICIOS FINANCIEROS</v>
      </c>
      <c r="U6271" t="str">
        <v>CITIGROUP INC</v>
      </c>
      <c r="V6271" t="str">
        <v>0</v>
      </c>
      <c r="W6271" t="str">
        <v>0</v>
      </c>
      <c r="X6271" t="str">
        <v/>
      </c>
      <c r="Y6271" t="str">
        <v>0</v>
      </c>
      <c r="Z6271" t="str">
        <v>0</v>
      </c>
      <c r="AA6271" t="str">
        <v>nan</v>
      </c>
      <c r="AB6271" t="str">
        <v>0</v>
      </c>
      <c r="AC6271" t="str">
        <v>0</v>
      </c>
      <c r="AD6271" t="str">
        <v>0</v>
      </c>
    </row>
    <row r="6272" spans="7:30">
      <c r="G6272" t="str">
        <v>2025-08-27T00:00:00Z</v>
      </c>
      <c r="H6272" t="str">
        <v>1E_DANOY_N</v>
      </c>
      <c r="I6272" t="str">
        <v>313.171056</v>
      </c>
      <c r="J6272" t="str">
        <v>313.171056</v>
      </c>
      <c r="K6272" t="str">
        <v>313.171056</v>
      </c>
      <c r="L6272" t="str">
        <v>313.171056</v>
      </c>
      <c r="M6272" t="str">
        <v>0</v>
      </c>
      <c r="N6272" t="str">
        <v>1756252800</v>
      </c>
      <c r="O6272" t="str">
        <v>313.171056</v>
      </c>
      <c r="P6272" t="str">
        <v>0</v>
      </c>
      <c r="Q6272" t="str">
        <v>-</v>
      </c>
      <c r="R6272" t="str">
        <v/>
      </c>
      <c r="S6272" t="str">
        <v>USD</v>
      </c>
      <c r="T6272" t="str">
        <v/>
      </c>
      <c r="U6272" t="str">
        <v>DANONE SA</v>
      </c>
      <c r="V6272" t="str">
        <v>0</v>
      </c>
      <c r="W6272" t="str">
        <v>0</v>
      </c>
      <c r="X6272" t="str">
        <v/>
      </c>
      <c r="Y6272" t="str">
        <v>0</v>
      </c>
      <c r="Z6272" t="str">
        <v>0</v>
      </c>
      <c r="AA6272" t="str">
        <v>nan</v>
      </c>
      <c r="AB6272" t="str">
        <v>0</v>
      </c>
      <c r="AC6272" t="str">
        <v>0</v>
      </c>
      <c r="AD6272" t="str">
        <v>0</v>
      </c>
    </row>
    <row r="6273" spans="7:30">
      <c r="G6273" t="str">
        <v>2025-08-27T00:00:00Z</v>
      </c>
      <c r="H6273" t="str">
        <v>1E_DASA3_N</v>
      </c>
      <c r="I6273" t="str">
        <v>4.658224</v>
      </c>
      <c r="J6273" t="str">
        <v>4.658224</v>
      </c>
      <c r="K6273" t="str">
        <v>4.658224</v>
      </c>
      <c r="L6273" t="str">
        <v>4.658224</v>
      </c>
      <c r="M6273" t="str">
        <v>0</v>
      </c>
      <c r="N6273" t="str">
        <v>1756252800</v>
      </c>
      <c r="O6273" t="str">
        <v>4.658224</v>
      </c>
      <c r="P6273" t="str">
        <v>0</v>
      </c>
      <c r="Q6273" t="str">
        <v>-</v>
      </c>
      <c r="R6273" t="str">
        <v/>
      </c>
      <c r="S6273" t="str">
        <v>BRL</v>
      </c>
      <c r="T6273" t="str">
        <v/>
      </c>
      <c r="U6273" t="str">
        <v>DIAGNOSTICOS DA AMERICA SA</v>
      </c>
      <c r="V6273" t="str">
        <v>0</v>
      </c>
      <c r="W6273" t="str">
        <v>0</v>
      </c>
      <c r="X6273" t="str">
        <v/>
      </c>
      <c r="Y6273" t="str">
        <v>0</v>
      </c>
      <c r="Z6273" t="str">
        <v>0</v>
      </c>
      <c r="AA6273" t="str">
        <v>nan</v>
      </c>
      <c r="AB6273" t="str">
        <v>0</v>
      </c>
      <c r="AC6273" t="str">
        <v>0</v>
      </c>
      <c r="AD6273" t="str">
        <v>0</v>
      </c>
    </row>
    <row r="6274" spans="7:30">
      <c r="G6274" t="str">
        <v>2025-08-27T00:00:00Z</v>
      </c>
      <c r="H6274" t="str">
        <v>1E_DB1_*</v>
      </c>
      <c r="I6274" t="str">
        <v>5560.045126</v>
      </c>
      <c r="J6274" t="str">
        <v>5560.045126</v>
      </c>
      <c r="K6274" t="str">
        <v>5560.045126</v>
      </c>
      <c r="L6274" t="str">
        <v>5560.045126</v>
      </c>
      <c r="M6274" t="str">
        <v>0</v>
      </c>
      <c r="N6274" t="str">
        <v>1756252800</v>
      </c>
      <c r="O6274" t="str">
        <v>5560.045126</v>
      </c>
      <c r="P6274" t="str">
        <v>0</v>
      </c>
      <c r="Q6274" t="str">
        <v>-</v>
      </c>
      <c r="R6274" t="str">
        <v/>
      </c>
      <c r="S6274" t="str">
        <v>EUR</v>
      </c>
      <c r="T6274" t="str">
        <v>SERVICIOS FINANCIEROS</v>
      </c>
      <c r="U6274" t="str">
        <v>DEUTSCHE BOERSE AG</v>
      </c>
      <c r="V6274" t="str">
        <v>0</v>
      </c>
      <c r="W6274" t="str">
        <v>0</v>
      </c>
      <c r="X6274" t="str">
        <v/>
      </c>
      <c r="Y6274" t="str">
        <v>0</v>
      </c>
      <c r="Z6274" t="str">
        <v>0</v>
      </c>
      <c r="AA6274" t="str">
        <v>nan</v>
      </c>
      <c r="AB6274" t="str">
        <v>0</v>
      </c>
      <c r="AC6274" t="str">
        <v>0</v>
      </c>
      <c r="AD6274" t="str">
        <v>0</v>
      </c>
    </row>
    <row r="6275" spans="7:30">
      <c r="G6275" t="str">
        <v>2025-08-27T00:00:00Z</v>
      </c>
      <c r="H6275" t="str">
        <v>1E_DBK_*</v>
      </c>
      <c r="I6275" t="str">
        <v>659.942783</v>
      </c>
      <c r="J6275" t="str">
        <v>659.942783</v>
      </c>
      <c r="K6275" t="str">
        <v>659.942783</v>
      </c>
      <c r="L6275" t="str">
        <v>659.942783</v>
      </c>
      <c r="M6275" t="str">
        <v>0</v>
      </c>
      <c r="N6275" t="str">
        <v>1756252800</v>
      </c>
      <c r="O6275" t="str">
        <v>659.942783</v>
      </c>
      <c r="P6275" t="str">
        <v>0</v>
      </c>
      <c r="Q6275" t="str">
        <v>-</v>
      </c>
      <c r="R6275" t="str">
        <v/>
      </c>
      <c r="S6275" t="str">
        <v>EUR</v>
      </c>
      <c r="T6275" t="str">
        <v>SERVICIOS FINANCIEROS</v>
      </c>
      <c r="U6275" t="str">
        <v>DEUTSCHE BANK AG</v>
      </c>
      <c r="V6275" t="str">
        <v>0</v>
      </c>
      <c r="W6275" t="str">
        <v>0</v>
      </c>
      <c r="X6275" t="str">
        <v/>
      </c>
      <c r="Y6275" t="str">
        <v>0</v>
      </c>
      <c r="Z6275" t="str">
        <v>0</v>
      </c>
      <c r="AA6275" t="str">
        <v>nan</v>
      </c>
      <c r="AB6275" t="str">
        <v>0</v>
      </c>
      <c r="AC6275" t="str">
        <v>0</v>
      </c>
      <c r="AD6275" t="str">
        <v>0</v>
      </c>
    </row>
    <row r="6276" spans="7:30">
      <c r="G6276" t="str">
        <v>2025-08-27T00:00:00Z</v>
      </c>
      <c r="H6276" t="str">
        <v>1E_DBSM_SG</v>
      </c>
      <c r="I6276" t="str">
        <v>729.274231</v>
      </c>
      <c r="J6276" t="str">
        <v>729.274231</v>
      </c>
      <c r="K6276" t="str">
        <v>729.274231</v>
      </c>
      <c r="L6276" t="str">
        <v>729.274231</v>
      </c>
      <c r="M6276" t="str">
        <v>0</v>
      </c>
      <c r="N6276" t="str">
        <v>1756252800</v>
      </c>
      <c r="O6276" t="str">
        <v>729.274231</v>
      </c>
      <c r="P6276" t="str">
        <v>0</v>
      </c>
      <c r="Q6276" t="str">
        <v>-</v>
      </c>
      <c r="R6276" t="str">
        <v/>
      </c>
      <c r="S6276" t="str">
        <v>SGD</v>
      </c>
      <c r="T6276" t="str">
        <v/>
      </c>
      <c r="U6276" t="str">
        <v>DBS GROUP HOLDINGS LTD</v>
      </c>
      <c r="V6276" t="str">
        <v>0</v>
      </c>
      <c r="W6276" t="str">
        <v>0</v>
      </c>
      <c r="X6276" t="str">
        <v/>
      </c>
      <c r="Y6276" t="str">
        <v>0</v>
      </c>
      <c r="Z6276" t="str">
        <v>0</v>
      </c>
      <c r="AA6276" t="str">
        <v>nan</v>
      </c>
      <c r="AB6276" t="str">
        <v>0</v>
      </c>
      <c r="AC6276" t="str">
        <v>0</v>
      </c>
      <c r="AD6276" t="str">
        <v>0</v>
      </c>
    </row>
    <row r="6277" spans="7:30">
      <c r="G6277" t="str">
        <v>2025-08-27T00:00:00Z</v>
      </c>
      <c r="H6277" t="str">
        <v>1E_DCC_IE</v>
      </c>
      <c r="I6277" t="str">
        <v>1170.643325</v>
      </c>
      <c r="J6277" t="str">
        <v>1170.643325</v>
      </c>
      <c r="K6277" t="str">
        <v>1170.643325</v>
      </c>
      <c r="L6277" t="str">
        <v>1170.643325</v>
      </c>
      <c r="M6277" t="str">
        <v>0</v>
      </c>
      <c r="N6277" t="str">
        <v>1756252800</v>
      </c>
      <c r="O6277" t="str">
        <v>1170.643325</v>
      </c>
      <c r="P6277" t="str">
        <v>0</v>
      </c>
      <c r="Q6277" t="str">
        <v>-</v>
      </c>
      <c r="R6277" t="str">
        <v/>
      </c>
      <c r="S6277" t="str">
        <v>GBP</v>
      </c>
      <c r="T6277" t="str">
        <v/>
      </c>
      <c r="U6277" t="str">
        <v>DCC PLC</v>
      </c>
      <c r="V6277" t="str">
        <v>0</v>
      </c>
      <c r="W6277" t="str">
        <v>0</v>
      </c>
      <c r="X6277" t="str">
        <v/>
      </c>
      <c r="Y6277" t="str">
        <v>0</v>
      </c>
      <c r="Z6277" t="str">
        <v>0</v>
      </c>
      <c r="AA6277" t="str">
        <v>nan</v>
      </c>
      <c r="AB6277" t="str">
        <v>0</v>
      </c>
      <c r="AC6277" t="str">
        <v>0</v>
      </c>
      <c r="AD6277" t="str">
        <v>0</v>
      </c>
    </row>
    <row r="6278" spans="7:30">
      <c r="G6278" t="str">
        <v>2025-08-27T00:00:00Z</v>
      </c>
      <c r="H6278" t="str">
        <v>1E_DCI_US</v>
      </c>
      <c r="I6278" t="str">
        <v>1535.295168</v>
      </c>
      <c r="J6278" t="str">
        <v>1535.295168</v>
      </c>
      <c r="K6278" t="str">
        <v>1535.295168</v>
      </c>
      <c r="L6278" t="str">
        <v>1535.295168</v>
      </c>
      <c r="M6278" t="str">
        <v>0</v>
      </c>
      <c r="N6278" t="str">
        <v>1756252800</v>
      </c>
      <c r="O6278" t="str">
        <v>1535.295168</v>
      </c>
      <c r="P6278" t="str">
        <v>0</v>
      </c>
      <c r="Q6278" t="str">
        <v>-</v>
      </c>
      <c r="R6278" t="str">
        <v/>
      </c>
      <c r="S6278" t="str">
        <v>USD</v>
      </c>
      <c r="T6278" t="str">
        <v/>
      </c>
      <c r="U6278" t="str">
        <v>DONALDSON COMPANY INC</v>
      </c>
      <c r="V6278" t="str">
        <v>0</v>
      </c>
      <c r="W6278" t="str">
        <v>0</v>
      </c>
      <c r="X6278" t="str">
        <v/>
      </c>
      <c r="Y6278" t="str">
        <v>0</v>
      </c>
      <c r="Z6278" t="str">
        <v>0</v>
      </c>
      <c r="AA6278" t="str">
        <v>nan</v>
      </c>
      <c r="AB6278" t="str">
        <v>0</v>
      </c>
      <c r="AC6278" t="str">
        <v>0</v>
      </c>
      <c r="AD6278" t="str">
        <v>0</v>
      </c>
    </row>
    <row r="6279" spans="7:30">
      <c r="G6279" t="str">
        <v>2025-08-27T00:00:00Z</v>
      </c>
      <c r="H6279" t="str">
        <v>1E_DECK_US</v>
      </c>
      <c r="I6279" t="str">
        <v>2181.823776</v>
      </c>
      <c r="J6279" t="str">
        <v>2181.823776</v>
      </c>
      <c r="K6279" t="str">
        <v>2181.823776</v>
      </c>
      <c r="L6279" t="str">
        <v>2181.823776</v>
      </c>
      <c r="M6279" t="str">
        <v>0</v>
      </c>
      <c r="N6279" t="str">
        <v>1756252800</v>
      </c>
      <c r="O6279" t="str">
        <v>2181.823776</v>
      </c>
      <c r="P6279" t="str">
        <v>0</v>
      </c>
      <c r="Q6279" t="str">
        <v>-</v>
      </c>
      <c r="R6279" t="str">
        <v/>
      </c>
      <c r="S6279" t="str">
        <v>USD</v>
      </c>
      <c r="T6279" t="str">
        <v/>
      </c>
      <c r="U6279" t="str">
        <v>DECKERS OUTDOOR CORP</v>
      </c>
      <c r="V6279" t="str">
        <v>0</v>
      </c>
      <c r="W6279" t="str">
        <v>0</v>
      </c>
      <c r="X6279" t="str">
        <v/>
      </c>
      <c r="Y6279" t="str">
        <v>0</v>
      </c>
      <c r="Z6279" t="str">
        <v>0</v>
      </c>
      <c r="AA6279" t="str">
        <v>nan</v>
      </c>
      <c r="AB6279" t="str">
        <v>0</v>
      </c>
      <c r="AC6279" t="str">
        <v>0</v>
      </c>
      <c r="AD6279" t="str">
        <v>0</v>
      </c>
    </row>
    <row r="6280" spans="7:30">
      <c r="G6280" t="str">
        <v>2025-08-27T00:00:00Z</v>
      </c>
      <c r="H6280" t="str">
        <v>1E_DELL_US</v>
      </c>
      <c r="I6280" t="str">
        <v>2476.584</v>
      </c>
      <c r="J6280" t="str">
        <v>2476.584</v>
      </c>
      <c r="K6280" t="str">
        <v>2476.584</v>
      </c>
      <c r="L6280" t="str">
        <v>2476.584</v>
      </c>
      <c r="M6280" t="str">
        <v>0</v>
      </c>
      <c r="N6280" t="str">
        <v>1756252800</v>
      </c>
      <c r="O6280" t="str">
        <v>2476.584</v>
      </c>
      <c r="P6280" t="str">
        <v>0</v>
      </c>
      <c r="Q6280" t="str">
        <v>-</v>
      </c>
      <c r="R6280" t="str">
        <v/>
      </c>
      <c r="S6280" t="str">
        <v>USD</v>
      </c>
      <c r="T6280" t="str">
        <v/>
      </c>
      <c r="U6280" t="str">
        <v>DELL TECHNOLOGIES INC</v>
      </c>
      <c r="V6280" t="str">
        <v>0</v>
      </c>
      <c r="W6280" t="str">
        <v>0</v>
      </c>
      <c r="X6280" t="str">
        <v/>
      </c>
      <c r="Y6280" t="str">
        <v>0</v>
      </c>
      <c r="Z6280" t="str">
        <v>0</v>
      </c>
      <c r="AA6280" t="str">
        <v>nan</v>
      </c>
      <c r="AB6280" t="str">
        <v>0</v>
      </c>
      <c r="AC6280" t="str">
        <v>0</v>
      </c>
      <c r="AD6280" t="str">
        <v>0</v>
      </c>
    </row>
    <row r="6281" spans="7:30">
      <c r="G6281" t="str">
        <v>2025-08-27T00:00:00Z</v>
      </c>
      <c r="H6281" t="str">
        <v>1E_DE_US</v>
      </c>
      <c r="I6281" t="str">
        <v>9216.256896</v>
      </c>
      <c r="J6281" t="str">
        <v>9216.256896</v>
      </c>
      <c r="K6281" t="str">
        <v>9216.256896</v>
      </c>
      <c r="L6281" t="str">
        <v>9216.256896</v>
      </c>
      <c r="M6281" t="str">
        <v>0</v>
      </c>
      <c r="N6281" t="str">
        <v>1756252800</v>
      </c>
      <c r="O6281" t="str">
        <v>9216.256896</v>
      </c>
      <c r="P6281" t="str">
        <v>0</v>
      </c>
      <c r="Q6281" t="str">
        <v>-</v>
      </c>
      <c r="R6281" t="str">
        <v/>
      </c>
      <c r="S6281" t="str">
        <v>USD</v>
      </c>
      <c r="T6281" t="str">
        <v/>
      </c>
      <c r="U6281" t="str">
        <v>DEERE &amp; CO</v>
      </c>
      <c r="V6281" t="str">
        <v>0</v>
      </c>
      <c r="W6281" t="str">
        <v>0</v>
      </c>
      <c r="X6281" t="str">
        <v/>
      </c>
      <c r="Y6281" t="str">
        <v>0</v>
      </c>
      <c r="Z6281" t="str">
        <v>0</v>
      </c>
      <c r="AA6281" t="str">
        <v>nan</v>
      </c>
      <c r="AB6281" t="str">
        <v>0</v>
      </c>
      <c r="AC6281" t="str">
        <v>0</v>
      </c>
      <c r="AD6281" t="str">
        <v>0</v>
      </c>
    </row>
    <row r="6282" spans="7:30">
      <c r="G6282" t="str">
        <v>2025-08-27T00:00:00Z</v>
      </c>
      <c r="H6282" t="str">
        <v>1E_DHC_US</v>
      </c>
      <c r="I6282" t="str">
        <v>71.02656</v>
      </c>
      <c r="J6282" t="str">
        <v>71.02656</v>
      </c>
      <c r="K6282" t="str">
        <v>71.02656</v>
      </c>
      <c r="L6282" t="str">
        <v>71.02656</v>
      </c>
      <c r="M6282" t="str">
        <v>0</v>
      </c>
      <c r="N6282" t="str">
        <v>1756252800</v>
      </c>
      <c r="O6282" t="str">
        <v>71.02656</v>
      </c>
      <c r="P6282" t="str">
        <v>0</v>
      </c>
      <c r="Q6282" t="str">
        <v>-</v>
      </c>
      <c r="R6282" t="str">
        <v/>
      </c>
      <c r="S6282" t="str">
        <v>USD</v>
      </c>
      <c r="T6282" t="str">
        <v/>
      </c>
      <c r="U6282" t="str">
        <v>DIVERSIFIED HEALTHCARE TRUST</v>
      </c>
      <c r="V6282" t="str">
        <v>0</v>
      </c>
      <c r="W6282" t="str">
        <v>0</v>
      </c>
      <c r="X6282" t="str">
        <v/>
      </c>
      <c r="Y6282" t="str">
        <v>0</v>
      </c>
      <c r="Z6282" t="str">
        <v>0</v>
      </c>
      <c r="AA6282" t="str">
        <v>nan</v>
      </c>
      <c r="AB6282" t="str">
        <v>0</v>
      </c>
      <c r="AC6282" t="str">
        <v>0</v>
      </c>
      <c r="AD6282" t="str">
        <v>0</v>
      </c>
    </row>
    <row r="6283" spans="7:30">
      <c r="G6283" t="str">
        <v>2025-08-27T00:00:00Z</v>
      </c>
      <c r="H6283" t="str">
        <v>1E_DIAM_IT</v>
      </c>
      <c r="I6283" t="str">
        <v>1860.451548</v>
      </c>
      <c r="J6283" t="str">
        <v>1860.451548</v>
      </c>
      <c r="K6283" t="str">
        <v>1860.451548</v>
      </c>
      <c r="L6283" t="str">
        <v>1860.451548</v>
      </c>
      <c r="M6283" t="str">
        <v>0</v>
      </c>
      <c r="N6283" t="str">
        <v>1756252800</v>
      </c>
      <c r="O6283" t="str">
        <v>1860.451548</v>
      </c>
      <c r="P6283" t="str">
        <v>0</v>
      </c>
      <c r="Q6283" t="str">
        <v>-</v>
      </c>
      <c r="R6283" t="str">
        <v/>
      </c>
      <c r="S6283" t="str">
        <v>EUR</v>
      </c>
      <c r="T6283" t="str">
        <v/>
      </c>
      <c r="U6283" t="str">
        <v>DIASORIN SPA</v>
      </c>
      <c r="V6283" t="str">
        <v>0</v>
      </c>
      <c r="W6283" t="str">
        <v>0</v>
      </c>
      <c r="X6283" t="str">
        <v/>
      </c>
      <c r="Y6283" t="str">
        <v>0</v>
      </c>
      <c r="Z6283" t="str">
        <v>0</v>
      </c>
      <c r="AA6283" t="str">
        <v>nan</v>
      </c>
      <c r="AB6283" t="str">
        <v>0</v>
      </c>
      <c r="AC6283" t="str">
        <v>0</v>
      </c>
      <c r="AD6283" t="str">
        <v>0</v>
      </c>
    </row>
    <row r="6284" spans="7:30">
      <c r="G6284" t="str">
        <v>2025-08-27T00:00:00Z</v>
      </c>
      <c r="H6284" t="str">
        <v>1E_DIDI_US</v>
      </c>
      <c r="I6284" t="str">
        <v>104.857632</v>
      </c>
      <c r="J6284" t="str">
        <v>104.857632</v>
      </c>
      <c r="K6284" t="str">
        <v>104.857632</v>
      </c>
      <c r="L6284" t="str">
        <v>104.857632</v>
      </c>
      <c r="M6284" t="str">
        <v>0</v>
      </c>
      <c r="N6284" t="str">
        <v>1756252800</v>
      </c>
      <c r="O6284" t="str">
        <v>104.857632</v>
      </c>
      <c r="P6284" t="str">
        <v>0</v>
      </c>
      <c r="Q6284" t="str">
        <v>-</v>
      </c>
      <c r="R6284" t="str">
        <v/>
      </c>
      <c r="S6284" t="str">
        <v>USD</v>
      </c>
      <c r="T6284" t="str">
        <v/>
      </c>
      <c r="U6284" t="str">
        <v>DIDI GLOBAL INC</v>
      </c>
      <c r="V6284" t="str">
        <v>0</v>
      </c>
      <c r="W6284" t="str">
        <v>0</v>
      </c>
      <c r="X6284" t="str">
        <v/>
      </c>
      <c r="Y6284" t="str">
        <v>0</v>
      </c>
      <c r="Z6284" t="str">
        <v>0</v>
      </c>
      <c r="AA6284" t="str">
        <v>nan</v>
      </c>
      <c r="AB6284" t="str">
        <v>0</v>
      </c>
      <c r="AC6284" t="str">
        <v>0</v>
      </c>
      <c r="AD6284" t="str">
        <v>0</v>
      </c>
    </row>
    <row r="6285" spans="7:30">
      <c r="G6285" t="str">
        <v>2025-08-27T00:00:00Z</v>
      </c>
      <c r="H6285" t="str">
        <v>1E_DISH_US</v>
      </c>
      <c r="I6285" t="str">
        <v>107.848224</v>
      </c>
      <c r="J6285" t="str">
        <v>107.848224</v>
      </c>
      <c r="K6285" t="str">
        <v>107.848224</v>
      </c>
      <c r="L6285" t="str">
        <v>107.848224</v>
      </c>
      <c r="M6285" t="str">
        <v>0</v>
      </c>
      <c r="N6285" t="str">
        <v>1756252800</v>
      </c>
      <c r="O6285" t="str">
        <v>107.848224</v>
      </c>
      <c r="P6285" t="str">
        <v>0</v>
      </c>
      <c r="Q6285" t="str">
        <v>-</v>
      </c>
      <c r="R6285" t="str">
        <v/>
      </c>
      <c r="S6285" t="str">
        <v>USD</v>
      </c>
      <c r="T6285" t="str">
        <v/>
      </c>
      <c r="U6285" t="str">
        <v/>
      </c>
      <c r="V6285" t="str">
        <v>0</v>
      </c>
      <c r="W6285" t="str">
        <v>0</v>
      </c>
      <c r="X6285" t="str">
        <v/>
      </c>
      <c r="Y6285" t="str">
        <v/>
      </c>
      <c r="Z6285" t="str">
        <v>0</v>
      </c>
      <c r="AA6285" t="str">
        <v>nan</v>
      </c>
      <c r="AB6285" t="str">
        <v>0</v>
      </c>
      <c r="AC6285" t="str">
        <v>0</v>
      </c>
      <c r="AD6285" t="str">
        <v>0</v>
      </c>
    </row>
    <row r="6286" spans="7:30">
      <c r="G6286" t="str">
        <v>2025-08-27T00:00:00Z</v>
      </c>
      <c r="H6286" t="str">
        <v>1E_DIS_US</v>
      </c>
      <c r="I6286" t="str">
        <v>2207.243808</v>
      </c>
      <c r="J6286" t="str">
        <v>2207.243808</v>
      </c>
      <c r="K6286" t="str">
        <v>2207.243808</v>
      </c>
      <c r="L6286" t="str">
        <v>2207.243808</v>
      </c>
      <c r="M6286" t="str">
        <v>0</v>
      </c>
      <c r="N6286" t="str">
        <v>1756252800</v>
      </c>
      <c r="O6286" t="str">
        <v>2207.243808</v>
      </c>
      <c r="P6286" t="str">
        <v>0</v>
      </c>
      <c r="Q6286" t="str">
        <v>-</v>
      </c>
      <c r="R6286" t="str">
        <v/>
      </c>
      <c r="S6286" t="str">
        <v>USD</v>
      </c>
      <c r="T6286" t="str">
        <v/>
      </c>
      <c r="U6286" t="str">
        <v>WALT DISNEY CO</v>
      </c>
      <c r="V6286" t="str">
        <v>0</v>
      </c>
      <c r="W6286" t="str">
        <v>0</v>
      </c>
      <c r="X6286" t="str">
        <v/>
      </c>
      <c r="Y6286" t="str">
        <v>0</v>
      </c>
      <c r="Z6286" t="str">
        <v>0</v>
      </c>
      <c r="AA6286" t="str">
        <v>nan</v>
      </c>
      <c r="AB6286" t="str">
        <v>0</v>
      </c>
      <c r="AC6286" t="str">
        <v>0</v>
      </c>
      <c r="AD6286" t="str">
        <v>0</v>
      </c>
    </row>
    <row r="6287" spans="7:30">
      <c r="G6287" t="str">
        <v>2025-08-27T00:00:00Z</v>
      </c>
      <c r="H6287" t="str">
        <v>1E_DKS_US</v>
      </c>
      <c r="I6287" t="str">
        <v>4224.398112</v>
      </c>
      <c r="J6287" t="str">
        <v>4224.398112</v>
      </c>
      <c r="K6287" t="str">
        <v>4224.398112</v>
      </c>
      <c r="L6287" t="str">
        <v>4224.398112</v>
      </c>
      <c r="M6287" t="str">
        <v>0</v>
      </c>
      <c r="N6287" t="str">
        <v>1756252800</v>
      </c>
      <c r="O6287" t="str">
        <v>4224.398112</v>
      </c>
      <c r="P6287" t="str">
        <v>0</v>
      </c>
      <c r="Q6287" t="str">
        <v>-</v>
      </c>
      <c r="R6287" t="str">
        <v/>
      </c>
      <c r="S6287" t="str">
        <v>USD</v>
      </c>
      <c r="T6287" t="str">
        <v/>
      </c>
      <c r="U6287" t="str">
        <v>DICKS SPORTING GOODS INC</v>
      </c>
      <c r="V6287" t="str">
        <v>0</v>
      </c>
      <c r="W6287" t="str">
        <v>0</v>
      </c>
      <c r="X6287" t="str">
        <v/>
      </c>
      <c r="Y6287" t="str">
        <v>0</v>
      </c>
      <c r="Z6287" t="str">
        <v>0</v>
      </c>
      <c r="AA6287" t="str">
        <v>nan</v>
      </c>
      <c r="AB6287" t="str">
        <v>0</v>
      </c>
      <c r="AC6287" t="str">
        <v>0</v>
      </c>
      <c r="AD6287" t="str">
        <v>0</v>
      </c>
    </row>
    <row r="6288" spans="7:30">
      <c r="G6288" t="str">
        <v>2025-08-27T00:00:00Z</v>
      </c>
      <c r="H6288" t="str">
        <v>1E_DLGD_GB</v>
      </c>
      <c r="I6288" t="str">
        <v>76.949615</v>
      </c>
      <c r="J6288" t="str">
        <v>76.949615</v>
      </c>
      <c r="K6288" t="str">
        <v>76.949615</v>
      </c>
      <c r="L6288" t="str">
        <v>76.949615</v>
      </c>
      <c r="M6288" t="str">
        <v>0</v>
      </c>
      <c r="N6288" t="str">
        <v>1756252800</v>
      </c>
      <c r="O6288" t="str">
        <v>76.949615</v>
      </c>
      <c r="P6288" t="str">
        <v>0</v>
      </c>
      <c r="Q6288" t="str">
        <v>-</v>
      </c>
      <c r="R6288" t="str">
        <v/>
      </c>
      <c r="S6288" t="str">
        <v>GBP</v>
      </c>
      <c r="T6288" t="str">
        <v/>
      </c>
      <c r="U6288" t="str">
        <v>DIRECT LINE INSURANCE GROUP PLC</v>
      </c>
      <c r="V6288" t="str">
        <v>0</v>
      </c>
      <c r="W6288" t="str">
        <v>0</v>
      </c>
      <c r="X6288" t="str">
        <v/>
      </c>
      <c r="Y6288" t="str">
        <v>0</v>
      </c>
      <c r="Z6288" t="str">
        <v>0</v>
      </c>
      <c r="AA6288" t="str">
        <v>nan</v>
      </c>
      <c r="AB6288" t="str">
        <v>0</v>
      </c>
      <c r="AC6288" t="str">
        <v>0</v>
      </c>
      <c r="AD6288" t="str">
        <v>0</v>
      </c>
    </row>
    <row r="6289" spans="7:30">
      <c r="G6289" t="str">
        <v>2025-08-27T00:00:00Z</v>
      </c>
      <c r="H6289" t="str">
        <v>1E_DMTK_US</v>
      </c>
      <c r="I6289" t="str">
        <v>0.000019</v>
      </c>
      <c r="J6289" t="str">
        <v>0.000019</v>
      </c>
      <c r="K6289" t="str">
        <v>0.000019</v>
      </c>
      <c r="L6289" t="str">
        <v>0.000019</v>
      </c>
      <c r="M6289" t="str">
        <v>0</v>
      </c>
      <c r="N6289" t="str">
        <v>1756252800</v>
      </c>
      <c r="O6289" t="str">
        <v>0.000019</v>
      </c>
      <c r="P6289" t="str">
        <v>0</v>
      </c>
      <c r="Q6289" t="str">
        <v>-</v>
      </c>
      <c r="R6289" t="str">
        <v/>
      </c>
      <c r="S6289" t="str">
        <v>USD</v>
      </c>
      <c r="T6289" t="str">
        <v/>
      </c>
      <c r="U6289" t="str">
        <v>DERMTECH INC</v>
      </c>
      <c r="V6289" t="str">
        <v>0</v>
      </c>
      <c r="W6289" t="str">
        <v>0</v>
      </c>
      <c r="X6289" t="str">
        <v/>
      </c>
      <c r="Y6289" t="str">
        <v>0</v>
      </c>
      <c r="Z6289" t="str">
        <v>0</v>
      </c>
      <c r="AA6289" t="str">
        <v>nan</v>
      </c>
      <c r="AB6289" t="str">
        <v>0</v>
      </c>
      <c r="AC6289" t="str">
        <v>0</v>
      </c>
      <c r="AD6289" t="str">
        <v>0</v>
      </c>
    </row>
    <row r="6290" spans="7:30">
      <c r="G6290" t="str">
        <v>2025-08-27T00:00:00Z</v>
      </c>
      <c r="H6290" t="str">
        <v>1E_DNB_NO</v>
      </c>
      <c r="I6290" t="str">
        <v>496.237899</v>
      </c>
      <c r="J6290" t="str">
        <v>496.237899</v>
      </c>
      <c r="K6290" t="str">
        <v>496.237899</v>
      </c>
      <c r="L6290" t="str">
        <v>496.237899</v>
      </c>
      <c r="M6290" t="str">
        <v>0</v>
      </c>
      <c r="N6290" t="str">
        <v>1756252800</v>
      </c>
      <c r="O6290" t="str">
        <v>496.237899</v>
      </c>
      <c r="P6290" t="str">
        <v>0</v>
      </c>
      <c r="Q6290" t="str">
        <v>-</v>
      </c>
      <c r="R6290" t="str">
        <v/>
      </c>
      <c r="S6290" t="str">
        <v>NOK</v>
      </c>
      <c r="T6290" t="str">
        <v/>
      </c>
      <c r="U6290" t="str">
        <v>DNB ASA</v>
      </c>
      <c r="V6290" t="str">
        <v>0</v>
      </c>
      <c r="W6290" t="str">
        <v>0</v>
      </c>
      <c r="X6290" t="str">
        <v/>
      </c>
      <c r="Y6290" t="str">
        <v>0</v>
      </c>
      <c r="Z6290" t="str">
        <v>0</v>
      </c>
      <c r="AA6290" t="str">
        <v>nan</v>
      </c>
      <c r="AB6290" t="str">
        <v>0</v>
      </c>
      <c r="AC6290" t="str">
        <v>0</v>
      </c>
      <c r="AD6290" t="str">
        <v>0</v>
      </c>
    </row>
    <row r="6291" spans="7:30">
      <c r="G6291" t="str">
        <v>2025-08-27T00:00:00Z</v>
      </c>
      <c r="H6291" t="str">
        <v>1E_DOCS_GB</v>
      </c>
      <c r="I6291" t="str">
        <v>23.438096</v>
      </c>
      <c r="J6291" t="str">
        <v>23.438096</v>
      </c>
      <c r="K6291" t="str">
        <v>23.438096</v>
      </c>
      <c r="L6291" t="str">
        <v>23.438096</v>
      </c>
      <c r="M6291" t="str">
        <v>0</v>
      </c>
      <c r="N6291" t="str">
        <v>1756252800</v>
      </c>
      <c r="O6291" t="str">
        <v>23.438096</v>
      </c>
      <c r="P6291" t="str">
        <v>0</v>
      </c>
      <c r="Q6291" t="str">
        <v>-</v>
      </c>
      <c r="R6291" t="str">
        <v/>
      </c>
      <c r="S6291" t="str">
        <v>GBP</v>
      </c>
      <c r="T6291" t="str">
        <v/>
      </c>
      <c r="U6291" t="str">
        <v>DR MARTENS PLC</v>
      </c>
      <c r="V6291" t="str">
        <v>0</v>
      </c>
      <c r="W6291" t="str">
        <v>0</v>
      </c>
      <c r="X6291" t="str">
        <v/>
      </c>
      <c r="Y6291" t="str">
        <v>0</v>
      </c>
      <c r="Z6291" t="str">
        <v>0</v>
      </c>
      <c r="AA6291" t="str">
        <v>nan</v>
      </c>
      <c r="AB6291" t="str">
        <v>0</v>
      </c>
      <c r="AC6291" t="str">
        <v>0</v>
      </c>
      <c r="AD6291" t="str">
        <v>0</v>
      </c>
    </row>
    <row r="6292" spans="7:30">
      <c r="G6292" t="str">
        <v>2025-08-27T00:00:00Z</v>
      </c>
      <c r="H6292" t="str">
        <v>1E_DOL_CA</v>
      </c>
      <c r="I6292" t="str">
        <v>2508.65124</v>
      </c>
      <c r="J6292" t="str">
        <v>2508.65124</v>
      </c>
      <c r="K6292" t="str">
        <v>2508.65124</v>
      </c>
      <c r="L6292" t="str">
        <v>2508.65124</v>
      </c>
      <c r="M6292" t="str">
        <v>0</v>
      </c>
      <c r="N6292" t="str">
        <v>1756252800</v>
      </c>
      <c r="O6292" t="str">
        <v>2508.65124</v>
      </c>
      <c r="P6292" t="str">
        <v>0</v>
      </c>
      <c r="Q6292" t="str">
        <v>-</v>
      </c>
      <c r="R6292" t="str">
        <v/>
      </c>
      <c r="S6292" t="str">
        <v>CAD</v>
      </c>
      <c r="T6292" t="str">
        <v/>
      </c>
      <c r="U6292" t="str">
        <v>DOLLARAMA INC</v>
      </c>
      <c r="V6292" t="str">
        <v>0</v>
      </c>
      <c r="W6292" t="str">
        <v>0</v>
      </c>
      <c r="X6292" t="str">
        <v/>
      </c>
      <c r="Y6292" t="str">
        <v>0</v>
      </c>
      <c r="Z6292" t="str">
        <v>0</v>
      </c>
      <c r="AA6292" t="str">
        <v>nan</v>
      </c>
      <c r="AB6292" t="str">
        <v>0</v>
      </c>
      <c r="AC6292" t="str">
        <v>0</v>
      </c>
      <c r="AD6292" t="str">
        <v>0</v>
      </c>
    </row>
    <row r="6293" spans="7:30">
      <c r="G6293" t="str">
        <v>2025-08-27T00:00:00Z</v>
      </c>
      <c r="H6293" t="str">
        <v>1E_DOV_*</v>
      </c>
      <c r="I6293" t="str">
        <v>3415.069152</v>
      </c>
      <c r="J6293" t="str">
        <v>3415.069152</v>
      </c>
      <c r="K6293" t="str">
        <v>3415.069152</v>
      </c>
      <c r="L6293" t="str">
        <v>3415.069152</v>
      </c>
      <c r="M6293" t="str">
        <v>0</v>
      </c>
      <c r="N6293" t="str">
        <v>1756252800</v>
      </c>
      <c r="O6293" t="str">
        <v>3415.069152</v>
      </c>
      <c r="P6293" t="str">
        <v>0</v>
      </c>
      <c r="Q6293" t="str">
        <v>-</v>
      </c>
      <c r="R6293" t="str">
        <v/>
      </c>
      <c r="S6293" t="str">
        <v>USD</v>
      </c>
      <c r="T6293" t="str">
        <v>INDUSTRIAL</v>
      </c>
      <c r="U6293" t="str">
        <v>DOVER CORP</v>
      </c>
      <c r="V6293" t="str">
        <v>0</v>
      </c>
      <c r="W6293" t="str">
        <v>0</v>
      </c>
      <c r="X6293" t="str">
        <v/>
      </c>
      <c r="Y6293" t="str">
        <v>0</v>
      </c>
      <c r="Z6293" t="str">
        <v>0</v>
      </c>
      <c r="AA6293" t="str">
        <v>nan</v>
      </c>
      <c r="AB6293" t="str">
        <v>0</v>
      </c>
      <c r="AC6293" t="str">
        <v>0</v>
      </c>
      <c r="AD6293" t="str">
        <v>0</v>
      </c>
    </row>
    <row r="6294" spans="7:30">
      <c r="G6294" t="str">
        <v>2025-08-27T00:00:00Z</v>
      </c>
      <c r="H6294" t="str">
        <v>1E_DQ_US</v>
      </c>
      <c r="I6294" t="str">
        <v>430.458336</v>
      </c>
      <c r="J6294" t="str">
        <v>430.458336</v>
      </c>
      <c r="K6294" t="str">
        <v>430.458336</v>
      </c>
      <c r="L6294" t="str">
        <v>430.458336</v>
      </c>
      <c r="M6294" t="str">
        <v>0</v>
      </c>
      <c r="N6294" t="str">
        <v>1756252800</v>
      </c>
      <c r="O6294" t="str">
        <v>430.458336</v>
      </c>
      <c r="P6294" t="str">
        <v>0</v>
      </c>
      <c r="Q6294" t="str">
        <v>-</v>
      </c>
      <c r="R6294" t="str">
        <v/>
      </c>
      <c r="S6294" t="str">
        <v>USD</v>
      </c>
      <c r="T6294" t="str">
        <v/>
      </c>
      <c r="U6294" t="str">
        <v>DAQO NEW ENERGY CORP</v>
      </c>
      <c r="V6294" t="str">
        <v>0</v>
      </c>
      <c r="W6294" t="str">
        <v>0</v>
      </c>
      <c r="X6294" t="str">
        <v/>
      </c>
      <c r="Y6294" t="str">
        <v>0</v>
      </c>
      <c r="Z6294" t="str">
        <v>0</v>
      </c>
      <c r="AA6294" t="str">
        <v>nan</v>
      </c>
      <c r="AB6294" t="str">
        <v>0</v>
      </c>
      <c r="AC6294" t="str">
        <v>0</v>
      </c>
      <c r="AD6294" t="str">
        <v>0</v>
      </c>
    </row>
    <row r="6295" spans="7:30">
      <c r="G6295" t="str">
        <v>2025-08-27T00:00:00Z</v>
      </c>
      <c r="H6295" t="str">
        <v>1E_DRIG_DE</v>
      </c>
      <c r="I6295" t="str">
        <v>457.719788</v>
      </c>
      <c r="J6295" t="str">
        <v>457.719788</v>
      </c>
      <c r="K6295" t="str">
        <v>457.719788</v>
      </c>
      <c r="L6295" t="str">
        <v>457.719788</v>
      </c>
      <c r="M6295" t="str">
        <v>0</v>
      </c>
      <c r="N6295" t="str">
        <v>1756252800</v>
      </c>
      <c r="O6295" t="str">
        <v>457.719788</v>
      </c>
      <c r="P6295" t="str">
        <v>0</v>
      </c>
      <c r="Q6295" t="str">
        <v>-</v>
      </c>
      <c r="R6295" t="str">
        <v/>
      </c>
      <c r="S6295" t="str">
        <v>EUR</v>
      </c>
      <c r="T6295" t="str">
        <v/>
      </c>
      <c r="U6295" t="str">
        <v>1&amp;1 AG</v>
      </c>
      <c r="V6295" t="str">
        <v>0</v>
      </c>
      <c r="W6295" t="str">
        <v>0</v>
      </c>
      <c r="X6295" t="str">
        <v/>
      </c>
      <c r="Y6295" t="str">
        <v>0</v>
      </c>
      <c r="Z6295" t="str">
        <v>0</v>
      </c>
      <c r="AA6295" t="str">
        <v>nan</v>
      </c>
      <c r="AB6295" t="str">
        <v>0</v>
      </c>
      <c r="AC6295" t="str">
        <v>0</v>
      </c>
      <c r="AD6295" t="str">
        <v>0</v>
      </c>
    </row>
    <row r="6296" spans="7:30">
      <c r="G6296" t="str">
        <v>2025-08-27T00:00:00Z</v>
      </c>
      <c r="H6296" t="str">
        <v>1E_DRI_*</v>
      </c>
      <c r="I6296" t="str">
        <v>3855.246912</v>
      </c>
      <c r="J6296" t="str">
        <v>3855.246912</v>
      </c>
      <c r="K6296" t="str">
        <v>3855.246912</v>
      </c>
      <c r="L6296" t="str">
        <v>3855.246912</v>
      </c>
      <c r="M6296" t="str">
        <v>0</v>
      </c>
      <c r="N6296" t="str">
        <v>1756252800</v>
      </c>
      <c r="O6296" t="str">
        <v>3855.246912</v>
      </c>
      <c r="P6296" t="str">
        <v>0</v>
      </c>
      <c r="Q6296" t="str">
        <v>-</v>
      </c>
      <c r="R6296" t="str">
        <v/>
      </c>
      <c r="S6296" t="str">
        <v>USD</v>
      </c>
      <c r="T6296" t="str">
        <v>PRODUCTOS DE CONSUMO FRECUENTE</v>
      </c>
      <c r="U6296" t="str">
        <v>DARDEN RESTAURANTS INC</v>
      </c>
      <c r="V6296" t="str">
        <v>0</v>
      </c>
      <c r="W6296" t="str">
        <v>0</v>
      </c>
      <c r="X6296" t="str">
        <v/>
      </c>
      <c r="Y6296" t="str">
        <v>0</v>
      </c>
      <c r="Z6296" t="str">
        <v>0</v>
      </c>
      <c r="AA6296" t="str">
        <v>nan</v>
      </c>
      <c r="AB6296" t="str">
        <v>0</v>
      </c>
      <c r="AC6296" t="str">
        <v>0</v>
      </c>
      <c r="AD6296" t="str">
        <v>0</v>
      </c>
    </row>
    <row r="6297" spans="7:30">
      <c r="G6297" t="str">
        <v>2025-08-27T00:00:00Z</v>
      </c>
      <c r="H6297" t="str">
        <v>1E_DTEGY_N</v>
      </c>
      <c r="I6297" t="str">
        <v>690.602458</v>
      </c>
      <c r="J6297" t="str">
        <v>690.602458</v>
      </c>
      <c r="K6297" t="str">
        <v>690.602458</v>
      </c>
      <c r="L6297" t="str">
        <v>690.602458</v>
      </c>
      <c r="M6297" t="str">
        <v>0</v>
      </c>
      <c r="N6297" t="str">
        <v>1756252800</v>
      </c>
      <c r="O6297" t="str">
        <v>690.602458</v>
      </c>
      <c r="P6297" t="str">
        <v>0</v>
      </c>
      <c r="Q6297" t="str">
        <v>-</v>
      </c>
      <c r="R6297" t="str">
        <v/>
      </c>
      <c r="S6297" t="str">
        <v>USD</v>
      </c>
      <c r="T6297" t="str">
        <v/>
      </c>
      <c r="U6297" t="str">
        <v>DEUTSCHE TELEKOM AG</v>
      </c>
      <c r="V6297" t="str">
        <v>0</v>
      </c>
      <c r="W6297" t="str">
        <v>0</v>
      </c>
      <c r="X6297" t="str">
        <v/>
      </c>
      <c r="Y6297" t="str">
        <v>0</v>
      </c>
      <c r="Z6297" t="str">
        <v>0</v>
      </c>
      <c r="AA6297" t="str">
        <v>nan</v>
      </c>
      <c r="AB6297" t="str">
        <v>0</v>
      </c>
      <c r="AC6297" t="str">
        <v>0</v>
      </c>
      <c r="AD6297" t="str">
        <v>0</v>
      </c>
    </row>
    <row r="6298" spans="7:30">
      <c r="G6298" t="str">
        <v>2025-08-27T00:00:00Z</v>
      </c>
      <c r="H6298" t="str">
        <v>1E_DTE_*</v>
      </c>
      <c r="I6298" t="str">
        <v>689.297734</v>
      </c>
      <c r="J6298" t="str">
        <v>689.297734</v>
      </c>
      <c r="K6298" t="str">
        <v>689.297734</v>
      </c>
      <c r="L6298" t="str">
        <v>689.297734</v>
      </c>
      <c r="M6298" t="str">
        <v>0</v>
      </c>
      <c r="N6298" t="str">
        <v>1756252800</v>
      </c>
      <c r="O6298" t="str">
        <v>689.297734</v>
      </c>
      <c r="P6298" t="str">
        <v>0</v>
      </c>
      <c r="Q6298" t="str">
        <v>-</v>
      </c>
      <c r="R6298" t="str">
        <v/>
      </c>
      <c r="S6298" t="str">
        <v>EUR</v>
      </c>
      <c r="T6298" t="str">
        <v>SERVICIOS DE TELECOMUNICACIONES</v>
      </c>
      <c r="U6298" t="str">
        <v>DEUTSCHE TELEKOM AG</v>
      </c>
      <c r="V6298" t="str">
        <v>0</v>
      </c>
      <c r="W6298" t="str">
        <v>0</v>
      </c>
      <c r="X6298" t="str">
        <v/>
      </c>
      <c r="Y6298" t="str">
        <v>0</v>
      </c>
      <c r="Z6298" t="str">
        <v>0</v>
      </c>
      <c r="AA6298" t="str">
        <v>nan</v>
      </c>
      <c r="AB6298" t="str">
        <v>0</v>
      </c>
      <c r="AC6298" t="str">
        <v>0</v>
      </c>
      <c r="AD6298" t="str">
        <v>0</v>
      </c>
    </row>
    <row r="6299" spans="7:30">
      <c r="G6299" t="str">
        <v>2025-08-27T00:00:00Z</v>
      </c>
      <c r="H6299" t="str">
        <v>1E_DT_US</v>
      </c>
      <c r="I6299" t="str">
        <v>936.802944</v>
      </c>
      <c r="J6299" t="str">
        <v>936.802944</v>
      </c>
      <c r="K6299" t="str">
        <v>936.802944</v>
      </c>
      <c r="L6299" t="str">
        <v>936.802944</v>
      </c>
      <c r="M6299" t="str">
        <v>0</v>
      </c>
      <c r="N6299" t="str">
        <v>1756252800</v>
      </c>
      <c r="O6299" t="str">
        <v>936.802944</v>
      </c>
      <c r="P6299" t="str">
        <v>0</v>
      </c>
      <c r="Q6299" t="str">
        <v>-</v>
      </c>
      <c r="R6299" t="str">
        <v/>
      </c>
      <c r="S6299" t="str">
        <v>USD</v>
      </c>
      <c r="T6299" t="str">
        <v/>
      </c>
      <c r="U6299" t="str">
        <v>DYNATRACE INC</v>
      </c>
      <c r="V6299" t="str">
        <v>0</v>
      </c>
      <c r="W6299" t="str">
        <v>0</v>
      </c>
      <c r="X6299" t="str">
        <v/>
      </c>
      <c r="Y6299" t="str">
        <v>0</v>
      </c>
      <c r="Z6299" t="str">
        <v>0</v>
      </c>
      <c r="AA6299" t="str">
        <v>nan</v>
      </c>
      <c r="AB6299" t="str">
        <v>0</v>
      </c>
      <c r="AC6299" t="str">
        <v>0</v>
      </c>
      <c r="AD6299" t="str">
        <v>0</v>
      </c>
    </row>
    <row r="6300" spans="7:30">
      <c r="G6300" t="str">
        <v>2025-08-27T00:00:00Z</v>
      </c>
      <c r="H6300" t="str">
        <v>1E_EA_US</v>
      </c>
      <c r="I6300" t="str">
        <v>3226.10112</v>
      </c>
      <c r="J6300" t="str">
        <v>3226.10112</v>
      </c>
      <c r="K6300" t="str">
        <v>3226.10112</v>
      </c>
      <c r="L6300" t="str">
        <v>3226.10112</v>
      </c>
      <c r="M6300" t="str">
        <v>0</v>
      </c>
      <c r="N6300" t="str">
        <v>1756252800</v>
      </c>
      <c r="O6300" t="str">
        <v>3226.10112</v>
      </c>
      <c r="P6300" t="str">
        <v>0</v>
      </c>
      <c r="Q6300" t="str">
        <v>-</v>
      </c>
      <c r="R6300" t="str">
        <v/>
      </c>
      <c r="S6300" t="str">
        <v>USD</v>
      </c>
      <c r="T6300" t="str">
        <v/>
      </c>
      <c r="U6300" t="str">
        <v>ELECTRONIC ARTS INC</v>
      </c>
      <c r="V6300" t="str">
        <v>0</v>
      </c>
      <c r="W6300" t="str">
        <v>0</v>
      </c>
      <c r="X6300" t="str">
        <v/>
      </c>
      <c r="Y6300" t="str">
        <v>0</v>
      </c>
      <c r="Z6300" t="str">
        <v>0</v>
      </c>
      <c r="AA6300" t="str">
        <v>nan</v>
      </c>
      <c r="AB6300" t="str">
        <v>0</v>
      </c>
      <c r="AC6300" t="str">
        <v>0</v>
      </c>
      <c r="AD6300" t="str">
        <v>0</v>
      </c>
    </row>
    <row r="6301" spans="7:30">
      <c r="G6301" t="str">
        <v>2025-08-27T00:00:00Z</v>
      </c>
      <c r="H6301" t="str">
        <v>1E_ECL_N</v>
      </c>
      <c r="I6301" t="str">
        <v>23.002478</v>
      </c>
      <c r="J6301" t="str">
        <v>23.002478</v>
      </c>
      <c r="K6301" t="str">
        <v>23.002478</v>
      </c>
      <c r="L6301" t="str">
        <v>23.002478</v>
      </c>
      <c r="M6301" t="str">
        <v>0</v>
      </c>
      <c r="N6301" t="str">
        <v>1756252800</v>
      </c>
      <c r="O6301" t="str">
        <v>23.002478</v>
      </c>
      <c r="P6301" t="str">
        <v>0</v>
      </c>
      <c r="Q6301" t="str">
        <v>-</v>
      </c>
      <c r="R6301" t="str">
        <v/>
      </c>
      <c r="S6301" t="str">
        <v>CLP</v>
      </c>
      <c r="T6301" t="str">
        <v/>
      </c>
      <c r="U6301" t="str">
        <v>ECL SA</v>
      </c>
      <c r="V6301" t="str">
        <v>0</v>
      </c>
      <c r="W6301" t="str">
        <v>0</v>
      </c>
      <c r="X6301" t="str">
        <v/>
      </c>
      <c r="Y6301" t="str">
        <v>0</v>
      </c>
      <c r="Z6301" t="str">
        <v>0</v>
      </c>
      <c r="AA6301" t="str">
        <v>nan</v>
      </c>
      <c r="AB6301" t="str">
        <v>0</v>
      </c>
      <c r="AC6301" t="str">
        <v>0</v>
      </c>
      <c r="AD6301" t="str">
        <v>0</v>
      </c>
    </row>
    <row r="6302" spans="7:30">
      <c r="G6302" t="str">
        <v>2025-08-27T00:00:00Z</v>
      </c>
      <c r="H6302" t="str">
        <v>1E_ECOR3_N</v>
      </c>
      <c r="I6302" t="str">
        <v>26.3966</v>
      </c>
      <c r="J6302" t="str">
        <v>26.3966</v>
      </c>
      <c r="K6302" t="str">
        <v>26.3966</v>
      </c>
      <c r="L6302" t="str">
        <v>26.3966</v>
      </c>
      <c r="M6302" t="str">
        <v>0</v>
      </c>
      <c r="N6302" t="str">
        <v>1756252800</v>
      </c>
      <c r="O6302" t="str">
        <v>26.3966</v>
      </c>
      <c r="P6302" t="str">
        <v>0</v>
      </c>
      <c r="Q6302" t="str">
        <v>-</v>
      </c>
      <c r="R6302" t="str">
        <v/>
      </c>
      <c r="S6302" t="str">
        <v>BRL</v>
      </c>
      <c r="T6302" t="str">
        <v/>
      </c>
      <c r="U6302" t="str">
        <v>ECORODOVIAS INFRAESTRUTURA E LOGISTICA SA</v>
      </c>
      <c r="V6302" t="str">
        <v>0</v>
      </c>
      <c r="W6302" t="str">
        <v>0</v>
      </c>
      <c r="X6302" t="str">
        <v/>
      </c>
      <c r="Y6302" t="str">
        <v>0</v>
      </c>
      <c r="Z6302" t="str">
        <v>0</v>
      </c>
      <c r="AA6302" t="str">
        <v>nan</v>
      </c>
      <c r="AB6302" t="str">
        <v>0</v>
      </c>
      <c r="AC6302" t="str">
        <v>0</v>
      </c>
      <c r="AD6302" t="str">
        <v>0</v>
      </c>
    </row>
    <row r="6303" spans="7:30">
      <c r="G6303" t="str">
        <v>2025-08-27T00:00:00Z</v>
      </c>
      <c r="H6303" t="str">
        <v>1E_EDEN_FR</v>
      </c>
      <c r="I6303" t="str">
        <v>541.435759</v>
      </c>
      <c r="J6303" t="str">
        <v>541.435759</v>
      </c>
      <c r="K6303" t="str">
        <v>541.435759</v>
      </c>
      <c r="L6303" t="str">
        <v>541.435759</v>
      </c>
      <c r="M6303" t="str">
        <v>0</v>
      </c>
      <c r="N6303" t="str">
        <v>1756252800</v>
      </c>
      <c r="O6303" t="str">
        <v>541.435759</v>
      </c>
      <c r="P6303" t="str">
        <v>0</v>
      </c>
      <c r="Q6303" t="str">
        <v>-</v>
      </c>
      <c r="R6303" t="str">
        <v/>
      </c>
      <c r="S6303" t="str">
        <v>EUR</v>
      </c>
      <c r="T6303" t="str">
        <v/>
      </c>
      <c r="U6303" t="str">
        <v>EDENRED SA</v>
      </c>
      <c r="V6303" t="str">
        <v>0</v>
      </c>
      <c r="W6303" t="str">
        <v>0</v>
      </c>
      <c r="X6303" t="str">
        <v/>
      </c>
      <c r="Y6303" t="str">
        <v>0</v>
      </c>
      <c r="Z6303" t="str">
        <v>0</v>
      </c>
      <c r="AA6303" t="str">
        <v>nan</v>
      </c>
      <c r="AB6303" t="str">
        <v>0</v>
      </c>
      <c r="AC6303" t="str">
        <v>0</v>
      </c>
      <c r="AD6303" t="str">
        <v>0</v>
      </c>
    </row>
    <row r="6304" spans="7:30">
      <c r="G6304" t="str">
        <v>2025-08-27T00:00:00Z</v>
      </c>
      <c r="H6304" t="str">
        <v>1E_ED_*</v>
      </c>
      <c r="I6304" t="str">
        <v>1870.428384</v>
      </c>
      <c r="J6304" t="str">
        <v>1870.428384</v>
      </c>
      <c r="K6304" t="str">
        <v>1870.428384</v>
      </c>
      <c r="L6304" t="str">
        <v>1870.428384</v>
      </c>
      <c r="M6304" t="str">
        <v>0</v>
      </c>
      <c r="N6304" t="str">
        <v>1756252800</v>
      </c>
      <c r="O6304" t="str">
        <v>1870.428384</v>
      </c>
      <c r="P6304" t="str">
        <v>0</v>
      </c>
      <c r="Q6304" t="str">
        <v>-</v>
      </c>
      <c r="R6304" t="str">
        <v/>
      </c>
      <c r="S6304" t="str">
        <v>USD</v>
      </c>
      <c r="T6304" t="str">
        <v>SERVICIOS PUBLICOS</v>
      </c>
      <c r="U6304" t="str">
        <v>CONSOLIDATED EDISON INC</v>
      </c>
      <c r="V6304" t="str">
        <v>0</v>
      </c>
      <c r="W6304" t="str">
        <v>0</v>
      </c>
      <c r="X6304" t="str">
        <v/>
      </c>
      <c r="Y6304" t="str">
        <v>0</v>
      </c>
      <c r="Z6304" t="str">
        <v>0</v>
      </c>
      <c r="AA6304" t="str">
        <v>nan</v>
      </c>
      <c r="AB6304" t="str">
        <v>0</v>
      </c>
      <c r="AC6304" t="str">
        <v>0</v>
      </c>
      <c r="AD6304" t="str">
        <v>0</v>
      </c>
    </row>
    <row r="6305" spans="7:30">
      <c r="G6305" t="str">
        <v>2025-08-27T00:00:00Z</v>
      </c>
      <c r="H6305" t="str">
        <v>1E_EGIE3_BR</v>
      </c>
      <c r="I6305" t="str">
        <v>136.779247</v>
      </c>
      <c r="J6305" t="str">
        <v>136.779247</v>
      </c>
      <c r="K6305" t="str">
        <v>136.779247</v>
      </c>
      <c r="L6305" t="str">
        <v>136.779247</v>
      </c>
      <c r="M6305" t="str">
        <v>0</v>
      </c>
      <c r="N6305" t="str">
        <v>1756252800</v>
      </c>
      <c r="O6305" t="str">
        <v>136.779247</v>
      </c>
      <c r="P6305" t="str">
        <v>0</v>
      </c>
      <c r="Q6305" t="str">
        <v>-</v>
      </c>
      <c r="R6305" t="str">
        <v/>
      </c>
      <c r="S6305" t="str">
        <v>BRL</v>
      </c>
      <c r="T6305" t="str">
        <v/>
      </c>
      <c r="U6305" t="str">
        <v>ENGIE BRASIL ENERGIA SA</v>
      </c>
      <c r="V6305" t="str">
        <v>0</v>
      </c>
      <c r="W6305" t="str">
        <v>0</v>
      </c>
      <c r="X6305" t="str">
        <v/>
      </c>
      <c r="Y6305" t="str">
        <v>0</v>
      </c>
      <c r="Z6305" t="str">
        <v>0</v>
      </c>
      <c r="AA6305" t="str">
        <v>nan</v>
      </c>
      <c r="AB6305" t="str">
        <v>0</v>
      </c>
      <c r="AC6305" t="str">
        <v>0</v>
      </c>
      <c r="AD6305" t="str">
        <v>0</v>
      </c>
    </row>
    <row r="6306" spans="7:30">
      <c r="G6306" t="str">
        <v>2025-08-27T00:00:00Z</v>
      </c>
      <c r="H6306" t="str">
        <v>1E_ELET3_BS</v>
      </c>
      <c r="I6306" t="str">
        <v>150.098316</v>
      </c>
      <c r="J6306" t="str">
        <v>150.098316</v>
      </c>
      <c r="K6306" t="str">
        <v>150.098316</v>
      </c>
      <c r="L6306" t="str">
        <v>150.098316</v>
      </c>
      <c r="M6306" t="str">
        <v>0</v>
      </c>
      <c r="N6306" t="str">
        <v>1756252800</v>
      </c>
      <c r="O6306" t="str">
        <v>150.098316</v>
      </c>
      <c r="P6306" t="str">
        <v>0</v>
      </c>
      <c r="Q6306" t="str">
        <v>-</v>
      </c>
      <c r="R6306" t="str">
        <v/>
      </c>
      <c r="S6306" t="str">
        <v>BRL</v>
      </c>
      <c r="T6306" t="str">
        <v>SERVICIOS PUBLICOS</v>
      </c>
      <c r="U6306" t="str">
        <v>CENTRAIS ELETRICAS BRASILEIRAS SA - ELETROBRAS</v>
      </c>
      <c r="V6306" t="str">
        <v>0</v>
      </c>
      <c r="W6306" t="str">
        <v>0</v>
      </c>
      <c r="X6306" t="str">
        <v/>
      </c>
      <c r="Y6306" t="str">
        <v>0</v>
      </c>
      <c r="Z6306" t="str">
        <v>0</v>
      </c>
      <c r="AA6306" t="str">
        <v>nan</v>
      </c>
      <c r="AB6306" t="str">
        <v>0</v>
      </c>
      <c r="AC6306" t="str">
        <v>0</v>
      </c>
      <c r="AD6306" t="str">
        <v>0</v>
      </c>
    </row>
    <row r="6307" spans="7:30">
      <c r="G6307" t="str">
        <v>2025-08-27T00:00:00Z</v>
      </c>
      <c r="H6307" t="str">
        <v>1E_ELET6_BS</v>
      </c>
      <c r="I6307" t="str">
        <v>159.932344</v>
      </c>
      <c r="J6307" t="str">
        <v>159.932344</v>
      </c>
      <c r="K6307" t="str">
        <v>159.932344</v>
      </c>
      <c r="L6307" t="str">
        <v>159.932344</v>
      </c>
      <c r="M6307" t="str">
        <v>0</v>
      </c>
      <c r="N6307" t="str">
        <v>1756252800</v>
      </c>
      <c r="O6307" t="str">
        <v>159.932344</v>
      </c>
      <c r="P6307" t="str">
        <v>0</v>
      </c>
      <c r="Q6307" t="str">
        <v>-</v>
      </c>
      <c r="R6307" t="str">
        <v/>
      </c>
      <c r="S6307" t="str">
        <v>BRL</v>
      </c>
      <c r="T6307" t="str">
        <v>SERVICIOS PUBLICOS</v>
      </c>
      <c r="U6307" t="str">
        <v>CENTRAIS ELETRICAS BRASILEIRAS SA - ELETROBRAS</v>
      </c>
      <c r="V6307" t="str">
        <v>0</v>
      </c>
      <c r="W6307" t="str">
        <v>0</v>
      </c>
      <c r="X6307" t="str">
        <v/>
      </c>
      <c r="Y6307" t="str">
        <v>0</v>
      </c>
      <c r="Z6307" t="str">
        <v>0</v>
      </c>
      <c r="AA6307" t="str">
        <v>nan</v>
      </c>
      <c r="AB6307" t="str">
        <v>0</v>
      </c>
      <c r="AC6307" t="str">
        <v>0</v>
      </c>
      <c r="AD6307" t="str">
        <v>0</v>
      </c>
    </row>
    <row r="6308" spans="7:30">
      <c r="G6308" t="str">
        <v>2025-08-27T00:00:00Z</v>
      </c>
      <c r="H6308" t="str">
        <v>1E_ELUXB_SE</v>
      </c>
      <c r="I6308" t="str">
        <v>110.522298</v>
      </c>
      <c r="J6308" t="str">
        <v>110.522298</v>
      </c>
      <c r="K6308" t="str">
        <v>110.522298</v>
      </c>
      <c r="L6308" t="str">
        <v>110.522298</v>
      </c>
      <c r="M6308" t="str">
        <v>0</v>
      </c>
      <c r="N6308" t="str">
        <v>1756252800</v>
      </c>
      <c r="O6308" t="str">
        <v>110.522298</v>
      </c>
      <c r="P6308" t="str">
        <v>0</v>
      </c>
      <c r="Q6308" t="str">
        <v>-</v>
      </c>
      <c r="R6308" t="str">
        <v/>
      </c>
      <c r="S6308" t="str">
        <v>SEK</v>
      </c>
      <c r="T6308" t="str">
        <v/>
      </c>
      <c r="U6308" t="str">
        <v>ELECTROLUX AB</v>
      </c>
      <c r="V6308" t="str">
        <v>0</v>
      </c>
      <c r="W6308" t="str">
        <v>0</v>
      </c>
      <c r="X6308" t="str">
        <v/>
      </c>
      <c r="Y6308" t="str">
        <v>0</v>
      </c>
      <c r="Z6308" t="str">
        <v>0</v>
      </c>
      <c r="AA6308" t="str">
        <v>nan</v>
      </c>
      <c r="AB6308" t="str">
        <v>0</v>
      </c>
      <c r="AC6308" t="str">
        <v>0</v>
      </c>
      <c r="AD6308" t="str">
        <v>0</v>
      </c>
    </row>
    <row r="6309" spans="7:30">
      <c r="G6309" t="str">
        <v>2025-08-27T00:00:00Z</v>
      </c>
      <c r="H6309" t="str">
        <v>1E_ELY_US</v>
      </c>
      <c r="I6309" t="str">
        <v>183.17376</v>
      </c>
      <c r="J6309" t="str">
        <v>183.17376</v>
      </c>
      <c r="K6309" t="str">
        <v>183.17376</v>
      </c>
      <c r="L6309" t="str">
        <v>183.17376</v>
      </c>
      <c r="M6309" t="str">
        <v>0</v>
      </c>
      <c r="N6309" t="str">
        <v>1756252800</v>
      </c>
      <c r="O6309" t="str">
        <v>183.17376</v>
      </c>
      <c r="P6309" t="str">
        <v>0</v>
      </c>
      <c r="Q6309" t="str">
        <v>-</v>
      </c>
      <c r="R6309" t="str">
        <v/>
      </c>
      <c r="S6309" t="str">
        <v>USD</v>
      </c>
      <c r="T6309" t="str">
        <v/>
      </c>
      <c r="U6309" t="str">
        <v>TOPGOLF CALLAWAY BRANDS CORP</v>
      </c>
      <c r="V6309" t="str">
        <v>0</v>
      </c>
      <c r="W6309" t="str">
        <v>0</v>
      </c>
      <c r="X6309" t="str">
        <v/>
      </c>
      <c r="Y6309" t="str">
        <v>0</v>
      </c>
      <c r="Z6309" t="str">
        <v>0</v>
      </c>
      <c r="AA6309" t="str">
        <v>nan</v>
      </c>
      <c r="AB6309" t="str">
        <v>0</v>
      </c>
      <c r="AC6309" t="str">
        <v>0</v>
      </c>
      <c r="AD6309" t="str">
        <v>0</v>
      </c>
    </row>
    <row r="6310" spans="7:30">
      <c r="G6310" t="str">
        <v>2025-08-27T00:00:00Z</v>
      </c>
      <c r="H6310" t="str">
        <v>1E_EMA_CA</v>
      </c>
      <c r="I6310" t="str">
        <v>887.319988</v>
      </c>
      <c r="J6310" t="str">
        <v>887.319988</v>
      </c>
      <c r="K6310" t="str">
        <v>887.319988</v>
      </c>
      <c r="L6310" t="str">
        <v>887.319988</v>
      </c>
      <c r="M6310" t="str">
        <v>0</v>
      </c>
      <c r="N6310" t="str">
        <v>1756252800</v>
      </c>
      <c r="O6310" t="str">
        <v>887.319988</v>
      </c>
      <c r="P6310" t="str">
        <v>0</v>
      </c>
      <c r="Q6310" t="str">
        <v>-</v>
      </c>
      <c r="R6310" t="str">
        <v/>
      </c>
      <c r="S6310" t="str">
        <v>CAD</v>
      </c>
      <c r="T6310" t="str">
        <v/>
      </c>
      <c r="U6310" t="str">
        <v>EMERA INC</v>
      </c>
      <c r="V6310" t="str">
        <v>0</v>
      </c>
      <c r="W6310" t="str">
        <v>0</v>
      </c>
      <c r="X6310" t="str">
        <v/>
      </c>
      <c r="Y6310" t="str">
        <v>0</v>
      </c>
      <c r="Z6310" t="str">
        <v>0</v>
      </c>
      <c r="AA6310" t="str">
        <v>nan</v>
      </c>
      <c r="AB6310" t="str">
        <v>0</v>
      </c>
      <c r="AC6310" t="str">
        <v>0</v>
      </c>
      <c r="AD6310" t="str">
        <v>0</v>
      </c>
    </row>
    <row r="6311" spans="7:30">
      <c r="G6311" t="str">
        <v>2025-08-27T00:00:00Z</v>
      </c>
      <c r="H6311" t="str">
        <v>1E_EMBR3_BS</v>
      </c>
      <c r="I6311" t="str">
        <v>260.860522</v>
      </c>
      <c r="J6311" t="str">
        <v>260.860522</v>
      </c>
      <c r="K6311" t="str">
        <v>260.860522</v>
      </c>
      <c r="L6311" t="str">
        <v>260.860522</v>
      </c>
      <c r="M6311" t="str">
        <v>0</v>
      </c>
      <c r="N6311" t="str">
        <v>1756252800</v>
      </c>
      <c r="O6311" t="str">
        <v>260.860522</v>
      </c>
      <c r="P6311" t="str">
        <v>0</v>
      </c>
      <c r="Q6311" t="str">
        <v>-</v>
      </c>
      <c r="R6311" t="str">
        <v/>
      </c>
      <c r="S6311" t="str">
        <v>BRL</v>
      </c>
      <c r="T6311" t="str">
        <v>INDUSTRIAL</v>
      </c>
      <c r="U6311" t="str">
        <v>EMBRAER SA</v>
      </c>
      <c r="V6311" t="str">
        <v>0</v>
      </c>
      <c r="W6311" t="str">
        <v>0</v>
      </c>
      <c r="X6311" t="str">
        <v/>
      </c>
      <c r="Y6311" t="str">
        <v>0</v>
      </c>
      <c r="Z6311" t="str">
        <v>0</v>
      </c>
      <c r="AA6311" t="str">
        <v>nan</v>
      </c>
      <c r="AB6311" t="str">
        <v>0</v>
      </c>
      <c r="AC6311" t="str">
        <v>0</v>
      </c>
      <c r="AD6311" t="str">
        <v>0</v>
      </c>
    </row>
    <row r="6312" spans="7:30">
      <c r="G6312" t="str">
        <v>2025-08-27T00:00:00Z</v>
      </c>
      <c r="H6312" t="str">
        <v>1E_EMBRACB_SE</v>
      </c>
      <c r="I6312" t="str">
        <v>169.332868</v>
      </c>
      <c r="J6312" t="str">
        <v>169.332868</v>
      </c>
      <c r="K6312" t="str">
        <v>169.332868</v>
      </c>
      <c r="L6312" t="str">
        <v>169.332868</v>
      </c>
      <c r="M6312" t="str">
        <v>0</v>
      </c>
      <c r="N6312" t="str">
        <v>1756252800</v>
      </c>
      <c r="O6312" t="str">
        <v>169.332868</v>
      </c>
      <c r="P6312" t="str">
        <v>0</v>
      </c>
      <c r="Q6312" t="str">
        <v>-</v>
      </c>
      <c r="R6312" t="str">
        <v/>
      </c>
      <c r="S6312" t="str">
        <v>SEK</v>
      </c>
      <c r="T6312" t="str">
        <v/>
      </c>
      <c r="U6312" t="str">
        <v>EMBRACER GROUP AB</v>
      </c>
      <c r="V6312" t="str">
        <v>0</v>
      </c>
      <c r="W6312" t="str">
        <v>0</v>
      </c>
      <c r="X6312" t="str">
        <v/>
      </c>
      <c r="Y6312" t="str">
        <v>0</v>
      </c>
      <c r="Z6312" t="str">
        <v>0</v>
      </c>
      <c r="AA6312" t="str">
        <v>nan</v>
      </c>
      <c r="AB6312" t="str">
        <v>0</v>
      </c>
      <c r="AC6312" t="str">
        <v>0</v>
      </c>
      <c r="AD6312" t="str">
        <v>0</v>
      </c>
    </row>
    <row r="6313" spans="7:30">
      <c r="G6313" t="str">
        <v>2025-08-27T00:00:00Z</v>
      </c>
      <c r="H6313" t="str">
        <v>1E_EMSN_CH</v>
      </c>
      <c r="I6313" t="str">
        <v>14453.104217</v>
      </c>
      <c r="J6313" t="str">
        <v>14453.104217</v>
      </c>
      <c r="K6313" t="str">
        <v>14453.104217</v>
      </c>
      <c r="L6313" t="str">
        <v>14453.104217</v>
      </c>
      <c r="M6313" t="str">
        <v>0</v>
      </c>
      <c r="N6313" t="str">
        <v>1756252800</v>
      </c>
      <c r="O6313" t="str">
        <v>14453.104217</v>
      </c>
      <c r="P6313" t="str">
        <v>0</v>
      </c>
      <c r="Q6313" t="str">
        <v>-</v>
      </c>
      <c r="R6313" t="str">
        <v/>
      </c>
      <c r="S6313" t="str">
        <v>CHF</v>
      </c>
      <c r="T6313" t="str">
        <v/>
      </c>
      <c r="U6313" t="str">
        <v>EMS CHEMIE HOLDING AG</v>
      </c>
      <c r="V6313" t="str">
        <v>0</v>
      </c>
      <c r="W6313" t="str">
        <v>0</v>
      </c>
      <c r="X6313" t="str">
        <v/>
      </c>
      <c r="Y6313" t="str">
        <v>0</v>
      </c>
      <c r="Z6313" t="str">
        <v>0</v>
      </c>
      <c r="AA6313" t="str">
        <v>nan</v>
      </c>
      <c r="AB6313" t="str">
        <v>0</v>
      </c>
      <c r="AC6313" t="str">
        <v>0</v>
      </c>
      <c r="AD6313" t="str">
        <v>0</v>
      </c>
    </row>
    <row r="6314" spans="7:30">
      <c r="G6314" t="str">
        <v>2025-08-27T00:00:00Z</v>
      </c>
      <c r="H6314" t="str">
        <v>1E_ENAG_ES</v>
      </c>
      <c r="I6314" t="str">
        <v>293.440786</v>
      </c>
      <c r="J6314" t="str">
        <v>293.440786</v>
      </c>
      <c r="K6314" t="str">
        <v>293.440786</v>
      </c>
      <c r="L6314" t="str">
        <v>293.440786</v>
      </c>
      <c r="M6314" t="str">
        <v>0</v>
      </c>
      <c r="N6314" t="str">
        <v>1756252800</v>
      </c>
      <c r="O6314" t="str">
        <v>293.440786</v>
      </c>
      <c r="P6314" t="str">
        <v>0</v>
      </c>
      <c r="Q6314" t="str">
        <v>-</v>
      </c>
      <c r="R6314" t="str">
        <v/>
      </c>
      <c r="S6314" t="str">
        <v>EUR</v>
      </c>
      <c r="T6314" t="str">
        <v/>
      </c>
      <c r="U6314" t="str">
        <v>ENAGAS SA</v>
      </c>
      <c r="V6314" t="str">
        <v>0</v>
      </c>
      <c r="W6314" t="str">
        <v>0</v>
      </c>
      <c r="X6314" t="str">
        <v/>
      </c>
      <c r="Y6314" t="str">
        <v>0</v>
      </c>
      <c r="Z6314" t="str">
        <v>0</v>
      </c>
      <c r="AA6314" t="str">
        <v>nan</v>
      </c>
      <c r="AB6314" t="str">
        <v>0</v>
      </c>
      <c r="AC6314" t="str">
        <v>0</v>
      </c>
      <c r="AD6314" t="str">
        <v>0</v>
      </c>
    </row>
    <row r="6315" spans="7:30">
      <c r="G6315" t="str">
        <v>2025-08-27T00:00:00Z</v>
      </c>
      <c r="H6315" t="str">
        <v>1E_ENB_CA</v>
      </c>
      <c r="I6315" t="str">
        <v>890.437672</v>
      </c>
      <c r="J6315" t="str">
        <v>890.437672</v>
      </c>
      <c r="K6315" t="str">
        <v>890.437672</v>
      </c>
      <c r="L6315" t="str">
        <v>890.437672</v>
      </c>
      <c r="M6315" t="str">
        <v>0</v>
      </c>
      <c r="N6315" t="str">
        <v>1756252800</v>
      </c>
      <c r="O6315" t="str">
        <v>890.437672</v>
      </c>
      <c r="P6315" t="str">
        <v>0</v>
      </c>
      <c r="Q6315" t="str">
        <v>-</v>
      </c>
      <c r="R6315" t="str">
        <v/>
      </c>
      <c r="S6315" t="str">
        <v>CAD</v>
      </c>
      <c r="T6315" t="str">
        <v/>
      </c>
      <c r="U6315" t="str">
        <v>ENBRIDGE INC</v>
      </c>
      <c r="V6315" t="str">
        <v>0</v>
      </c>
      <c r="W6315" t="str">
        <v>0</v>
      </c>
      <c r="X6315" t="str">
        <v/>
      </c>
      <c r="Y6315" t="str">
        <v>0</v>
      </c>
      <c r="Z6315" t="str">
        <v>0</v>
      </c>
      <c r="AA6315" t="str">
        <v>nan</v>
      </c>
      <c r="AB6315" t="str">
        <v>0</v>
      </c>
      <c r="AC6315" t="str">
        <v>0</v>
      </c>
      <c r="AD6315" t="str">
        <v>0</v>
      </c>
    </row>
    <row r="6316" spans="7:30">
      <c r="G6316" t="str">
        <v>2025-08-27T00:00:00Z</v>
      </c>
      <c r="H6316" t="str">
        <v>1E_ENIC_N</v>
      </c>
      <c r="I6316" t="str">
        <v>64.858464</v>
      </c>
      <c r="J6316" t="str">
        <v>64.858464</v>
      </c>
      <c r="K6316" t="str">
        <v>64.858464</v>
      </c>
      <c r="L6316" t="str">
        <v>64.858464</v>
      </c>
      <c r="M6316" t="str">
        <v>0</v>
      </c>
      <c r="N6316" t="str">
        <v>1756252800</v>
      </c>
      <c r="O6316" t="str">
        <v>64.858464</v>
      </c>
      <c r="P6316" t="str">
        <v>0</v>
      </c>
      <c r="Q6316" t="str">
        <v>-</v>
      </c>
      <c r="R6316" t="str">
        <v/>
      </c>
      <c r="S6316" t="str">
        <v>USD</v>
      </c>
      <c r="T6316" t="str">
        <v/>
      </c>
      <c r="U6316" t="str">
        <v>ENEL CHILE SA</v>
      </c>
      <c r="V6316" t="str">
        <v>0</v>
      </c>
      <c r="W6316" t="str">
        <v>0</v>
      </c>
      <c r="X6316" t="str">
        <v/>
      </c>
      <c r="Y6316" t="str">
        <v>0</v>
      </c>
      <c r="Z6316" t="str">
        <v>0</v>
      </c>
      <c r="AA6316" t="str">
        <v>nan</v>
      </c>
      <c r="AB6316" t="str">
        <v>0</v>
      </c>
      <c r="AC6316" t="str">
        <v>0</v>
      </c>
      <c r="AD6316" t="str">
        <v>0</v>
      </c>
    </row>
    <row r="6317" spans="7:30">
      <c r="G6317" t="str">
        <v>2025-08-27T00:00:00Z</v>
      </c>
      <c r="H6317" t="str">
        <v>1E_ENI_IT</v>
      </c>
      <c r="I6317" t="str">
        <v>331.036867</v>
      </c>
      <c r="J6317" t="str">
        <v>331.036867</v>
      </c>
      <c r="K6317" t="str">
        <v>331.036867</v>
      </c>
      <c r="L6317" t="str">
        <v>331.036867</v>
      </c>
      <c r="M6317" t="str">
        <v>0</v>
      </c>
      <c r="N6317" t="str">
        <v>1756252800</v>
      </c>
      <c r="O6317" t="str">
        <v>331.036867</v>
      </c>
      <c r="P6317" t="str">
        <v>0</v>
      </c>
      <c r="Q6317" t="str">
        <v>-</v>
      </c>
      <c r="R6317" t="str">
        <v/>
      </c>
      <c r="S6317" t="str">
        <v>EUR</v>
      </c>
      <c r="T6317" t="str">
        <v/>
      </c>
      <c r="U6317" t="str">
        <v>ENI SPA</v>
      </c>
      <c r="V6317" t="str">
        <v>0</v>
      </c>
      <c r="W6317" t="str">
        <v>0</v>
      </c>
      <c r="X6317" t="str">
        <v/>
      </c>
      <c r="Y6317" t="str">
        <v>0</v>
      </c>
      <c r="Z6317" t="str">
        <v>0</v>
      </c>
      <c r="AA6317" t="str">
        <v>nan</v>
      </c>
      <c r="AB6317" t="str">
        <v>0</v>
      </c>
      <c r="AC6317" t="str">
        <v>0</v>
      </c>
      <c r="AD6317" t="str">
        <v>0</v>
      </c>
    </row>
    <row r="6318" spans="7:30">
      <c r="G6318" t="str">
        <v>2025-08-27T00:00:00Z</v>
      </c>
      <c r="H6318" t="str">
        <v>1E_ENS_*</v>
      </c>
      <c r="I6318" t="str">
        <v>1913.04432</v>
      </c>
      <c r="J6318" t="str">
        <v>1913.04432</v>
      </c>
      <c r="K6318" t="str">
        <v>1913.04432</v>
      </c>
      <c r="L6318" t="str">
        <v>1913.04432</v>
      </c>
      <c r="M6318" t="str">
        <v>0</v>
      </c>
      <c r="N6318" t="str">
        <v>1756252800</v>
      </c>
      <c r="O6318" t="str">
        <v>1913.04432</v>
      </c>
      <c r="P6318" t="str">
        <v>0</v>
      </c>
      <c r="Q6318" t="str">
        <v>-</v>
      </c>
      <c r="R6318" t="str">
        <v/>
      </c>
      <c r="S6318" t="str">
        <v>USD</v>
      </c>
      <c r="T6318" t="str">
        <v/>
      </c>
      <c r="U6318" t="str">
        <v>ENERSYS</v>
      </c>
      <c r="V6318" t="str">
        <v>0</v>
      </c>
      <c r="W6318" t="str">
        <v>0</v>
      </c>
      <c r="X6318" t="str">
        <v/>
      </c>
      <c r="Y6318" t="str">
        <v>0</v>
      </c>
      <c r="Z6318" t="str">
        <v>0</v>
      </c>
      <c r="AA6318" t="str">
        <v>nan</v>
      </c>
      <c r="AB6318" t="str">
        <v>0</v>
      </c>
      <c r="AC6318" t="str">
        <v>0</v>
      </c>
      <c r="AD6318" t="str">
        <v>0</v>
      </c>
    </row>
    <row r="6319" spans="7:30">
      <c r="G6319" t="str">
        <v>2025-08-27T00:00:00Z</v>
      </c>
      <c r="H6319" t="str">
        <v>1E_EOAN_*</v>
      </c>
      <c r="I6319" t="str">
        <v>340.843595</v>
      </c>
      <c r="J6319" t="str">
        <v>340.843595</v>
      </c>
      <c r="K6319" t="str">
        <v>340.843595</v>
      </c>
      <c r="L6319" t="str">
        <v>340.843595</v>
      </c>
      <c r="M6319" t="str">
        <v>0</v>
      </c>
      <c r="N6319" t="str">
        <v>1756252800</v>
      </c>
      <c r="O6319" t="str">
        <v>340.843595</v>
      </c>
      <c r="P6319" t="str">
        <v>0</v>
      </c>
      <c r="Q6319" t="str">
        <v>-</v>
      </c>
      <c r="R6319" t="str">
        <v/>
      </c>
      <c r="S6319" t="str">
        <v>EUR</v>
      </c>
      <c r="T6319" t="str">
        <v>SERVICIOS PUBLICOS</v>
      </c>
      <c r="U6319" t="str">
        <v>E.ON SE</v>
      </c>
      <c r="V6319" t="str">
        <v>0</v>
      </c>
      <c r="W6319" t="str">
        <v>0</v>
      </c>
      <c r="X6319" t="str">
        <v/>
      </c>
      <c r="Y6319" t="str">
        <v>0</v>
      </c>
      <c r="Z6319" t="str">
        <v>0</v>
      </c>
      <c r="AA6319" t="str">
        <v>nan</v>
      </c>
      <c r="AB6319" t="str">
        <v>0</v>
      </c>
      <c r="AC6319" t="str">
        <v>0</v>
      </c>
      <c r="AD6319" t="str">
        <v>0</v>
      </c>
    </row>
    <row r="6320" spans="7:30">
      <c r="G6320" t="str">
        <v>2025-08-27T00:00:00Z</v>
      </c>
      <c r="H6320" t="str">
        <v>1E_EQH_US</v>
      </c>
      <c r="I6320" t="str">
        <v>1005.212736</v>
      </c>
      <c r="J6320" t="str">
        <v>1005.212736</v>
      </c>
      <c r="K6320" t="str">
        <v>1005.212736</v>
      </c>
      <c r="L6320" t="str">
        <v>1005.212736</v>
      </c>
      <c r="M6320" t="str">
        <v>0</v>
      </c>
      <c r="N6320" t="str">
        <v>1756252800</v>
      </c>
      <c r="O6320" t="str">
        <v>1005.212736</v>
      </c>
      <c r="P6320" t="str">
        <v>0</v>
      </c>
      <c r="Q6320" t="str">
        <v>-</v>
      </c>
      <c r="R6320" t="str">
        <v/>
      </c>
      <c r="S6320" t="str">
        <v>USD</v>
      </c>
      <c r="T6320" t="str">
        <v/>
      </c>
      <c r="U6320" t="str">
        <v>EQUITABLE HOLDINGS INC</v>
      </c>
      <c r="V6320" t="str">
        <v>0</v>
      </c>
      <c r="W6320" t="str">
        <v>0</v>
      </c>
      <c r="X6320" t="str">
        <v/>
      </c>
      <c r="Y6320" t="str">
        <v>0</v>
      </c>
      <c r="Z6320" t="str">
        <v>0</v>
      </c>
      <c r="AA6320" t="str">
        <v>nan</v>
      </c>
      <c r="AB6320" t="str">
        <v>0</v>
      </c>
      <c r="AC6320" t="str">
        <v>0</v>
      </c>
      <c r="AD6320" t="str">
        <v>0</v>
      </c>
    </row>
    <row r="6321" spans="7:30">
      <c r="G6321" t="str">
        <v>2025-08-27T00:00:00Z</v>
      </c>
      <c r="H6321" t="str">
        <v>1E_EQNR_NO</v>
      </c>
      <c r="I6321" t="str">
        <v>464.168734</v>
      </c>
      <c r="J6321" t="str">
        <v>464.168734</v>
      </c>
      <c r="K6321" t="str">
        <v>464.168734</v>
      </c>
      <c r="L6321" t="str">
        <v>464.168734</v>
      </c>
      <c r="M6321" t="str">
        <v>0</v>
      </c>
      <c r="N6321" t="str">
        <v>1756252800</v>
      </c>
      <c r="O6321" t="str">
        <v>464.168734</v>
      </c>
      <c r="P6321" t="str">
        <v>0</v>
      </c>
      <c r="Q6321" t="str">
        <v>-</v>
      </c>
      <c r="R6321" t="str">
        <v/>
      </c>
      <c r="S6321" t="str">
        <v>NOK</v>
      </c>
      <c r="T6321" t="str">
        <v/>
      </c>
      <c r="U6321" t="str">
        <v>EQUINOR ASA</v>
      </c>
      <c r="V6321" t="str">
        <v>0</v>
      </c>
      <c r="W6321" t="str">
        <v>0</v>
      </c>
      <c r="X6321" t="str">
        <v/>
      </c>
      <c r="Y6321" t="str">
        <v>0</v>
      </c>
      <c r="Z6321" t="str">
        <v>0</v>
      </c>
      <c r="AA6321" t="str">
        <v>nan</v>
      </c>
      <c r="AB6321" t="str">
        <v>0</v>
      </c>
      <c r="AC6321" t="str">
        <v>0</v>
      </c>
      <c r="AD6321" t="str">
        <v>0</v>
      </c>
    </row>
    <row r="6322" spans="7:30">
      <c r="G6322" t="str">
        <v>2025-08-27T00:00:00Z</v>
      </c>
      <c r="H6322" t="str">
        <v>1E_ERG_IT</v>
      </c>
      <c r="I6322" t="str">
        <v>441.411482</v>
      </c>
      <c r="J6322" t="str">
        <v>441.411482</v>
      </c>
      <c r="K6322" t="str">
        <v>441.411482</v>
      </c>
      <c r="L6322" t="str">
        <v>441.411482</v>
      </c>
      <c r="M6322" t="str">
        <v>0</v>
      </c>
      <c r="N6322" t="str">
        <v>1756252800</v>
      </c>
      <c r="O6322" t="str">
        <v>441.411482</v>
      </c>
      <c r="P6322" t="str">
        <v>0</v>
      </c>
      <c r="Q6322" t="str">
        <v>-</v>
      </c>
      <c r="R6322" t="str">
        <v/>
      </c>
      <c r="S6322" t="str">
        <v>EUR</v>
      </c>
      <c r="T6322" t="str">
        <v/>
      </c>
      <c r="U6322" t="str">
        <v>ERG SPA</v>
      </c>
      <c r="V6322" t="str">
        <v>0</v>
      </c>
      <c r="W6322" t="str">
        <v>0</v>
      </c>
      <c r="X6322" t="str">
        <v/>
      </c>
      <c r="Y6322" t="str">
        <v>0</v>
      </c>
      <c r="Z6322" t="str">
        <v>0</v>
      </c>
      <c r="AA6322" t="str">
        <v>nan</v>
      </c>
      <c r="AB6322" t="str">
        <v>0</v>
      </c>
      <c r="AC6322" t="str">
        <v>0</v>
      </c>
      <c r="AD6322" t="str">
        <v>0</v>
      </c>
    </row>
    <row r="6323" spans="7:30">
      <c r="G6323" t="str">
        <v>2025-08-27T00:00:00Z</v>
      </c>
      <c r="H6323" t="str">
        <v>1E_ESNT_GB</v>
      </c>
      <c r="I6323" t="str">
        <v>25.683511</v>
      </c>
      <c r="J6323" t="str">
        <v>25.683511</v>
      </c>
      <c r="K6323" t="str">
        <v>25.683511</v>
      </c>
      <c r="L6323" t="str">
        <v>25.683511</v>
      </c>
      <c r="M6323" t="str">
        <v>0</v>
      </c>
      <c r="N6323" t="str">
        <v>1756252800</v>
      </c>
      <c r="O6323" t="str">
        <v>25.683511</v>
      </c>
      <c r="P6323" t="str">
        <v>0</v>
      </c>
      <c r="Q6323" t="str">
        <v>-</v>
      </c>
      <c r="R6323" t="str">
        <v/>
      </c>
      <c r="S6323" t="str">
        <v>GBP</v>
      </c>
      <c r="T6323" t="str">
        <v/>
      </c>
      <c r="U6323" t="str">
        <v>ESSENTRA PLC</v>
      </c>
      <c r="V6323" t="str">
        <v>0</v>
      </c>
      <c r="W6323" t="str">
        <v>0</v>
      </c>
      <c r="X6323" t="str">
        <v/>
      </c>
      <c r="Y6323" t="str">
        <v>0</v>
      </c>
      <c r="Z6323" t="str">
        <v>0</v>
      </c>
      <c r="AA6323" t="str">
        <v>nan</v>
      </c>
      <c r="AB6323" t="str">
        <v>0</v>
      </c>
      <c r="AC6323" t="str">
        <v>0</v>
      </c>
      <c r="AD6323" t="str">
        <v>0</v>
      </c>
    </row>
    <row r="6324" spans="7:30">
      <c r="G6324" t="str">
        <v>2025-08-27T00:00:00Z</v>
      </c>
      <c r="H6324" t="str">
        <v>1E_ESTC3_N</v>
      </c>
      <c r="I6324" t="str">
        <v>44.61543</v>
      </c>
      <c r="J6324" t="str">
        <v>44.61543</v>
      </c>
      <c r="K6324" t="str">
        <v>44.61543</v>
      </c>
      <c r="L6324" t="str">
        <v>44.61543</v>
      </c>
      <c r="M6324" t="str">
        <v>0</v>
      </c>
      <c r="N6324" t="str">
        <v>1756252800</v>
      </c>
      <c r="O6324" t="str">
        <v>44.61543</v>
      </c>
      <c r="P6324" t="str">
        <v>0</v>
      </c>
      <c r="Q6324" t="str">
        <v>-</v>
      </c>
      <c r="R6324" t="str">
        <v/>
      </c>
      <c r="S6324" t="str">
        <v>BRL</v>
      </c>
      <c r="T6324" t="str">
        <v/>
      </c>
      <c r="U6324" t="str">
        <v>ESTACIO PARTICIPACOES SA</v>
      </c>
      <c r="V6324" t="str">
        <v>0</v>
      </c>
      <c r="W6324" t="str">
        <v>0</v>
      </c>
      <c r="X6324" t="str">
        <v/>
      </c>
      <c r="Y6324" t="str">
        <v>0</v>
      </c>
      <c r="Z6324" t="str">
        <v>0</v>
      </c>
      <c r="AA6324" t="str">
        <v>nan</v>
      </c>
      <c r="AB6324" t="str">
        <v>0</v>
      </c>
      <c r="AC6324" t="str">
        <v>0</v>
      </c>
      <c r="AD6324" t="str">
        <v>0</v>
      </c>
    </row>
    <row r="6325" spans="7:30">
      <c r="G6325" t="str">
        <v>2025-08-27T00:00:00Z</v>
      </c>
      <c r="H6325" t="str">
        <v>1E_ESV_GB</v>
      </c>
      <c r="I6325" t="str">
        <v>921.289248</v>
      </c>
      <c r="J6325" t="str">
        <v>921.289248</v>
      </c>
      <c r="K6325" t="str">
        <v>921.289248</v>
      </c>
      <c r="L6325" t="str">
        <v>921.289248</v>
      </c>
      <c r="M6325" t="str">
        <v>0</v>
      </c>
      <c r="N6325" t="str">
        <v>1756252800</v>
      </c>
      <c r="O6325" t="str">
        <v>921.289248</v>
      </c>
      <c r="P6325" t="str">
        <v>0</v>
      </c>
      <c r="Q6325" t="str">
        <v>-</v>
      </c>
      <c r="R6325" t="str">
        <v/>
      </c>
      <c r="S6325" t="str">
        <v>USD</v>
      </c>
      <c r="T6325" t="str">
        <v/>
      </c>
      <c r="U6325" t="str">
        <v>VALARIS LTD</v>
      </c>
      <c r="V6325" t="str">
        <v>0</v>
      </c>
      <c r="W6325" t="str">
        <v>0</v>
      </c>
      <c r="X6325" t="str">
        <v/>
      </c>
      <c r="Y6325" t="str">
        <v>0</v>
      </c>
      <c r="Z6325" t="str">
        <v>0</v>
      </c>
      <c r="AA6325" t="str">
        <v>nan</v>
      </c>
      <c r="AB6325" t="str">
        <v>0</v>
      </c>
      <c r="AC6325" t="str">
        <v>0</v>
      </c>
      <c r="AD6325" t="str">
        <v>0</v>
      </c>
    </row>
    <row r="6326" spans="7:30">
      <c r="G6326" t="str">
        <v>2025-08-27T00:00:00Z</v>
      </c>
      <c r="H6326" t="str">
        <v>1E_EURA_FR</v>
      </c>
      <c r="I6326" t="str">
        <v>1198.116881</v>
      </c>
      <c r="J6326" t="str">
        <v>1198.116881</v>
      </c>
      <c r="K6326" t="str">
        <v>1198.116881</v>
      </c>
      <c r="L6326" t="str">
        <v>1198.116881</v>
      </c>
      <c r="M6326" t="str">
        <v>0</v>
      </c>
      <c r="N6326" t="str">
        <v>1756252800</v>
      </c>
      <c r="O6326" t="str">
        <v>1198.116881</v>
      </c>
      <c r="P6326" t="str">
        <v>0</v>
      </c>
      <c r="Q6326" t="str">
        <v>-</v>
      </c>
      <c r="R6326" t="str">
        <v/>
      </c>
      <c r="S6326" t="str">
        <v>EUR</v>
      </c>
      <c r="T6326" t="str">
        <v/>
      </c>
      <c r="U6326" t="str">
        <v>EURAZEO SE</v>
      </c>
      <c r="V6326" t="str">
        <v>0</v>
      </c>
      <c r="W6326" t="str">
        <v>0</v>
      </c>
      <c r="X6326" t="str">
        <v/>
      </c>
      <c r="Y6326" t="str">
        <v>0</v>
      </c>
      <c r="Z6326" t="str">
        <v>0</v>
      </c>
      <c r="AA6326" t="str">
        <v>nan</v>
      </c>
      <c r="AB6326" t="str">
        <v>0</v>
      </c>
      <c r="AC6326" t="str">
        <v>0</v>
      </c>
      <c r="AD6326" t="str">
        <v>0</v>
      </c>
    </row>
    <row r="6327" spans="7:30">
      <c r="G6327" t="str">
        <v>2025-08-27T00:00:00Z</v>
      </c>
      <c r="H6327" t="str">
        <v>1E_EVEN3_N</v>
      </c>
      <c r="I6327" t="str">
        <v>26.362095</v>
      </c>
      <c r="J6327" t="str">
        <v>26.362095</v>
      </c>
      <c r="K6327" t="str">
        <v>26.362095</v>
      </c>
      <c r="L6327" t="str">
        <v>26.362095</v>
      </c>
      <c r="M6327" t="str">
        <v>0</v>
      </c>
      <c r="N6327" t="str">
        <v>1756252800</v>
      </c>
      <c r="O6327" t="str">
        <v>26.362095</v>
      </c>
      <c r="P6327" t="str">
        <v>0</v>
      </c>
      <c r="Q6327" t="str">
        <v>-</v>
      </c>
      <c r="R6327" t="str">
        <v/>
      </c>
      <c r="S6327" t="str">
        <v>BRL</v>
      </c>
      <c r="T6327" t="str">
        <v/>
      </c>
      <c r="U6327" t="str">
        <v>EVEN CONSTRUTORA E INCORPORADORA SA</v>
      </c>
      <c r="V6327" t="str">
        <v>0</v>
      </c>
      <c r="W6327" t="str">
        <v>0</v>
      </c>
      <c r="X6327" t="str">
        <v/>
      </c>
      <c r="Y6327" t="str">
        <v>0</v>
      </c>
      <c r="Z6327" t="str">
        <v>0</v>
      </c>
      <c r="AA6327" t="str">
        <v>nan</v>
      </c>
      <c r="AB6327" t="str">
        <v>0</v>
      </c>
      <c r="AC6327" t="str">
        <v>0</v>
      </c>
      <c r="AD6327" t="str">
        <v>0</v>
      </c>
    </row>
    <row r="6328" spans="7:30">
      <c r="G6328" t="str">
        <v>2025-08-27T00:00:00Z</v>
      </c>
      <c r="H6328" t="str">
        <v>1E_EVKN_DE</v>
      </c>
      <c r="I6328" t="str">
        <v>362.696725</v>
      </c>
      <c r="J6328" t="str">
        <v>362.696725</v>
      </c>
      <c r="K6328" t="str">
        <v>362.696725</v>
      </c>
      <c r="L6328" t="str">
        <v>362.696725</v>
      </c>
      <c r="M6328" t="str">
        <v>0</v>
      </c>
      <c r="N6328" t="str">
        <v>1756252800</v>
      </c>
      <c r="O6328" t="str">
        <v>362.696725</v>
      </c>
      <c r="P6328" t="str">
        <v>0</v>
      </c>
      <c r="Q6328" t="str">
        <v>-</v>
      </c>
      <c r="R6328" t="str">
        <v/>
      </c>
      <c r="S6328" t="str">
        <v>EUR</v>
      </c>
      <c r="T6328" t="str">
        <v/>
      </c>
      <c r="U6328" t="str">
        <v>EVONIK INDUSTRIES AG</v>
      </c>
      <c r="V6328" t="str">
        <v>0</v>
      </c>
      <c r="W6328" t="str">
        <v>0</v>
      </c>
      <c r="X6328" t="str">
        <v/>
      </c>
      <c r="Y6328" t="str">
        <v>0</v>
      </c>
      <c r="Z6328" t="str">
        <v>0</v>
      </c>
      <c r="AA6328" t="str">
        <v>nan</v>
      </c>
      <c r="AB6328" t="str">
        <v>0</v>
      </c>
      <c r="AC6328" t="str">
        <v>0</v>
      </c>
      <c r="AD6328" t="str">
        <v>0</v>
      </c>
    </row>
    <row r="6329" spans="7:30">
      <c r="G6329" t="str">
        <v>2025-08-27T00:00:00Z</v>
      </c>
      <c r="H6329" t="str">
        <v>1E_EVRG_US</v>
      </c>
      <c r="I6329" t="str">
        <v>1346.887872</v>
      </c>
      <c r="J6329" t="str">
        <v>1346.887872</v>
      </c>
      <c r="K6329" t="str">
        <v>1346.887872</v>
      </c>
      <c r="L6329" t="str">
        <v>1346.887872</v>
      </c>
      <c r="M6329" t="str">
        <v>0</v>
      </c>
      <c r="N6329" t="str">
        <v>1756252800</v>
      </c>
      <c r="O6329" t="str">
        <v>1346.887872</v>
      </c>
      <c r="P6329" t="str">
        <v>0</v>
      </c>
      <c r="Q6329" t="str">
        <v>-</v>
      </c>
      <c r="R6329" t="str">
        <v/>
      </c>
      <c r="S6329" t="str">
        <v>USD</v>
      </c>
      <c r="T6329" t="str">
        <v/>
      </c>
      <c r="U6329" t="str">
        <v>EVERGY INC</v>
      </c>
      <c r="V6329" t="str">
        <v>0</v>
      </c>
      <c r="W6329" t="str">
        <v>0</v>
      </c>
      <c r="X6329" t="str">
        <v/>
      </c>
      <c r="Y6329" t="str">
        <v>0</v>
      </c>
      <c r="Z6329" t="str">
        <v>0</v>
      </c>
      <c r="AA6329" t="str">
        <v>nan</v>
      </c>
      <c r="AB6329" t="str">
        <v>0</v>
      </c>
      <c r="AC6329" t="str">
        <v>0</v>
      </c>
      <c r="AD6329" t="str">
        <v>0</v>
      </c>
    </row>
    <row r="6330" spans="7:30">
      <c r="G6330" t="str">
        <v>2025-08-27T00:00:00Z</v>
      </c>
      <c r="H6330" t="str">
        <v>1E_EXEL_US</v>
      </c>
      <c r="I6330" t="str">
        <v>719.798112</v>
      </c>
      <c r="J6330" t="str">
        <v>719.798112</v>
      </c>
      <c r="K6330" t="str">
        <v>719.798112</v>
      </c>
      <c r="L6330" t="str">
        <v>719.798112</v>
      </c>
      <c r="M6330" t="str">
        <v>0</v>
      </c>
      <c r="N6330" t="str">
        <v>1756252800</v>
      </c>
      <c r="O6330" t="str">
        <v>719.798112</v>
      </c>
      <c r="P6330" t="str">
        <v>0</v>
      </c>
      <c r="Q6330" t="str">
        <v>-</v>
      </c>
      <c r="R6330" t="str">
        <v/>
      </c>
      <c r="S6330" t="str">
        <v>USD</v>
      </c>
      <c r="T6330" t="str">
        <v/>
      </c>
      <c r="U6330" t="str">
        <v>EXELIXIS INC</v>
      </c>
      <c r="V6330" t="str">
        <v>0</v>
      </c>
      <c r="W6330" t="str">
        <v>0</v>
      </c>
      <c r="X6330" t="str">
        <v/>
      </c>
      <c r="Y6330" t="str">
        <v>0</v>
      </c>
      <c r="Z6330" t="str">
        <v>0</v>
      </c>
      <c r="AA6330" t="str">
        <v>nan</v>
      </c>
      <c r="AB6330" t="str">
        <v>0</v>
      </c>
      <c r="AC6330" t="str">
        <v>0</v>
      </c>
      <c r="AD6330" t="str">
        <v>0</v>
      </c>
    </row>
    <row r="6331" spans="7:30">
      <c r="G6331" t="str">
        <v>2025-08-27T00:00:00Z</v>
      </c>
      <c r="H6331" t="str">
        <v>1E_EXPO_US</v>
      </c>
      <c r="I6331" t="str">
        <v>1364.083776</v>
      </c>
      <c r="J6331" t="str">
        <v>1364.083776</v>
      </c>
      <c r="K6331" t="str">
        <v>1364.083776</v>
      </c>
      <c r="L6331" t="str">
        <v>1364.083776</v>
      </c>
      <c r="M6331" t="str">
        <v>0</v>
      </c>
      <c r="N6331" t="str">
        <v>1756252800</v>
      </c>
      <c r="O6331" t="str">
        <v>1364.083776</v>
      </c>
      <c r="P6331" t="str">
        <v>0</v>
      </c>
      <c r="Q6331" t="str">
        <v>-</v>
      </c>
      <c r="R6331" t="str">
        <v/>
      </c>
      <c r="S6331" t="str">
        <v>USD</v>
      </c>
      <c r="T6331" t="str">
        <v/>
      </c>
      <c r="U6331" t="str">
        <v>EXPONENT INC</v>
      </c>
      <c r="V6331" t="str">
        <v>0</v>
      </c>
      <c r="W6331" t="str">
        <v>0</v>
      </c>
      <c r="X6331" t="str">
        <v/>
      </c>
      <c r="Y6331" t="str">
        <v>0</v>
      </c>
      <c r="Z6331" t="str">
        <v>0</v>
      </c>
      <c r="AA6331" t="str">
        <v>nan</v>
      </c>
      <c r="AB6331" t="str">
        <v>0</v>
      </c>
      <c r="AC6331" t="str">
        <v>0</v>
      </c>
      <c r="AD6331" t="str">
        <v>0</v>
      </c>
    </row>
    <row r="6332" spans="7:30">
      <c r="G6332" t="str">
        <v>2025-08-27T00:00:00Z</v>
      </c>
      <c r="H6332" t="str">
        <v>1E_EZEN_ES</v>
      </c>
      <c r="I6332" t="str">
        <v>2.44842</v>
      </c>
      <c r="J6332" t="str">
        <v>2.44842</v>
      </c>
      <c r="K6332" t="str">
        <v>2.44842</v>
      </c>
      <c r="L6332" t="str">
        <v>2.44842</v>
      </c>
      <c r="M6332" t="str">
        <v>0</v>
      </c>
      <c r="N6332" t="str">
        <v>1756252800</v>
      </c>
      <c r="O6332" t="str">
        <v>2.44842</v>
      </c>
      <c r="P6332" t="str">
        <v>0</v>
      </c>
      <c r="Q6332" t="str">
        <v>-</v>
      </c>
      <c r="R6332" t="str">
        <v/>
      </c>
      <c r="S6332" t="str">
        <v>EUR</v>
      </c>
      <c r="T6332" t="str">
        <v/>
      </c>
      <c r="U6332" t="str">
        <v>GRUPO EZENTIS SA</v>
      </c>
      <c r="V6332" t="str">
        <v>0</v>
      </c>
      <c r="W6332" t="str">
        <v>0</v>
      </c>
      <c r="X6332" t="str">
        <v/>
      </c>
      <c r="Y6332" t="str">
        <v>0</v>
      </c>
      <c r="Z6332" t="str">
        <v>0</v>
      </c>
      <c r="AA6332" t="str">
        <v>nan</v>
      </c>
      <c r="AB6332" t="str">
        <v>0</v>
      </c>
      <c r="AC6332" t="str">
        <v>0</v>
      </c>
      <c r="AD6332" t="str">
        <v>0</v>
      </c>
    </row>
    <row r="6333" spans="7:30">
      <c r="G6333" t="str">
        <v>2025-08-27T00:00:00Z</v>
      </c>
      <c r="H6333" t="str">
        <v>1E_EZJ_GB</v>
      </c>
      <c r="I6333" t="str">
        <v>123.674431</v>
      </c>
      <c r="J6333" t="str">
        <v>123.674431</v>
      </c>
      <c r="K6333" t="str">
        <v>123.674431</v>
      </c>
      <c r="L6333" t="str">
        <v>123.674431</v>
      </c>
      <c r="M6333" t="str">
        <v>0</v>
      </c>
      <c r="N6333" t="str">
        <v>1756252800</v>
      </c>
      <c r="O6333" t="str">
        <v>123.674431</v>
      </c>
      <c r="P6333" t="str">
        <v>0</v>
      </c>
      <c r="Q6333" t="str">
        <v>-</v>
      </c>
      <c r="R6333" t="str">
        <v/>
      </c>
      <c r="S6333" t="str">
        <v>GBP</v>
      </c>
      <c r="T6333" t="str">
        <v/>
      </c>
      <c r="U6333" t="str">
        <v>EASYJET PLC</v>
      </c>
      <c r="V6333" t="str">
        <v>0</v>
      </c>
      <c r="W6333" t="str">
        <v>0</v>
      </c>
      <c r="X6333" t="str">
        <v/>
      </c>
      <c r="Y6333" t="str">
        <v>0</v>
      </c>
      <c r="Z6333" t="str">
        <v>0</v>
      </c>
      <c r="AA6333" t="str">
        <v>nan</v>
      </c>
      <c r="AB6333" t="str">
        <v>0</v>
      </c>
      <c r="AC6333" t="str">
        <v>0</v>
      </c>
      <c r="AD6333" t="str">
        <v>0</v>
      </c>
    </row>
    <row r="6334" spans="7:30">
      <c r="G6334" t="str">
        <v>2025-08-27T00:00:00Z</v>
      </c>
      <c r="H6334" t="str">
        <v>1E_EZU_*</v>
      </c>
      <c r="I6334" t="str">
        <v>1120.724352</v>
      </c>
      <c r="J6334" t="str">
        <v>1120.724352</v>
      </c>
      <c r="K6334" t="str">
        <v>1120.724352</v>
      </c>
      <c r="L6334" t="str">
        <v>1120.724352</v>
      </c>
      <c r="M6334" t="str">
        <v>0</v>
      </c>
      <c r="N6334" t="str">
        <v>1756252800</v>
      </c>
      <c r="O6334" t="str">
        <v>1120.724352</v>
      </c>
      <c r="P6334" t="str">
        <v>0</v>
      </c>
      <c r="Q6334" t="str">
        <v>-</v>
      </c>
      <c r="R6334" t="str">
        <v/>
      </c>
      <c r="S6334" t="str">
        <v>USD</v>
      </c>
      <c r="T6334" t="str">
        <v/>
      </c>
      <c r="U6334" t="str">
        <v>ISHARES MSCI EUROZONE ETF</v>
      </c>
      <c r="V6334" t="str">
        <v>0</v>
      </c>
      <c r="W6334" t="str">
        <v>0</v>
      </c>
      <c r="X6334" t="str">
        <v/>
      </c>
      <c r="Y6334" t="str">
        <v>0</v>
      </c>
      <c r="Z6334" t="str">
        <v>0</v>
      </c>
      <c r="AA6334" t="str">
        <v>nan</v>
      </c>
      <c r="AB6334" t="str">
        <v>0</v>
      </c>
      <c r="AC6334" t="str">
        <v>0</v>
      </c>
      <c r="AD6334" t="str">
        <v>0</v>
      </c>
    </row>
    <row r="6335" spans="7:30">
      <c r="G6335" t="str">
        <v>2025-08-27T00:00:00Z</v>
      </c>
      <c r="H6335" t="str">
        <v>1E_FABG_SE</v>
      </c>
      <c r="I6335" t="str">
        <v>167.764063</v>
      </c>
      <c r="J6335" t="str">
        <v>167.764063</v>
      </c>
      <c r="K6335" t="str">
        <v>167.764063</v>
      </c>
      <c r="L6335" t="str">
        <v>167.764063</v>
      </c>
      <c r="M6335" t="str">
        <v>0</v>
      </c>
      <c r="N6335" t="str">
        <v>1756252800</v>
      </c>
      <c r="O6335" t="str">
        <v>167.764063</v>
      </c>
      <c r="P6335" t="str">
        <v>0</v>
      </c>
      <c r="Q6335" t="str">
        <v>-</v>
      </c>
      <c r="R6335" t="str">
        <v/>
      </c>
      <c r="S6335" t="str">
        <v>SEK</v>
      </c>
      <c r="T6335" t="str">
        <v/>
      </c>
      <c r="U6335" t="str">
        <v>FABEGE AB</v>
      </c>
      <c r="V6335" t="str">
        <v>0</v>
      </c>
      <c r="W6335" t="str">
        <v>0</v>
      </c>
      <c r="X6335" t="str">
        <v/>
      </c>
      <c r="Y6335" t="str">
        <v>0</v>
      </c>
      <c r="Z6335" t="str">
        <v>0</v>
      </c>
      <c r="AA6335" t="str">
        <v>nan</v>
      </c>
      <c r="AB6335" t="str">
        <v>0</v>
      </c>
      <c r="AC6335" t="str">
        <v>0</v>
      </c>
      <c r="AD6335" t="str">
        <v>0</v>
      </c>
    </row>
    <row r="6336" spans="7:30">
      <c r="G6336" t="str">
        <v>2025-08-27T00:00:00Z</v>
      </c>
      <c r="H6336" t="str">
        <v>1E_FBHS_*</v>
      </c>
      <c r="I6336" t="str">
        <v>1112.313312</v>
      </c>
      <c r="J6336" t="str">
        <v>1112.313312</v>
      </c>
      <c r="K6336" t="str">
        <v>1112.313312</v>
      </c>
      <c r="L6336" t="str">
        <v>1112.313312</v>
      </c>
      <c r="M6336" t="str">
        <v>0</v>
      </c>
      <c r="N6336" t="str">
        <v>1756252800</v>
      </c>
      <c r="O6336" t="str">
        <v>1112.313312</v>
      </c>
      <c r="P6336" t="str">
        <v>0</v>
      </c>
      <c r="Q6336" t="str">
        <v>-</v>
      </c>
      <c r="R6336" t="str">
        <v/>
      </c>
      <c r="S6336" t="str">
        <v>USD</v>
      </c>
      <c r="T6336" t="str">
        <v/>
      </c>
      <c r="U6336" t="str">
        <v>FORTUNE BRANDS INNOVATIONS INC</v>
      </c>
      <c r="V6336" t="str">
        <v>0</v>
      </c>
      <c r="W6336" t="str">
        <v>0</v>
      </c>
      <c r="X6336" t="str">
        <v/>
      </c>
      <c r="Y6336" t="str">
        <v>0</v>
      </c>
      <c r="Z6336" t="str">
        <v>0</v>
      </c>
      <c r="AA6336" t="str">
        <v>nan</v>
      </c>
      <c r="AB6336" t="str">
        <v>0</v>
      </c>
      <c r="AC6336" t="str">
        <v>0</v>
      </c>
      <c r="AD6336" t="str">
        <v>0</v>
      </c>
    </row>
    <row r="6337" spans="7:30">
      <c r="G6337" t="str">
        <v>2025-08-27T00:00:00Z</v>
      </c>
      <c r="H6337" t="str">
        <v>1E_FCAU_NL</v>
      </c>
      <c r="I6337" t="str">
        <v>177.940224</v>
      </c>
      <c r="J6337" t="str">
        <v>177.940224</v>
      </c>
      <c r="K6337" t="str">
        <v>177.940224</v>
      </c>
      <c r="L6337" t="str">
        <v>177.940224</v>
      </c>
      <c r="M6337" t="str">
        <v>0</v>
      </c>
      <c r="N6337" t="str">
        <v>1756252800</v>
      </c>
      <c r="O6337" t="str">
        <v>177.940224</v>
      </c>
      <c r="P6337" t="str">
        <v>0</v>
      </c>
      <c r="Q6337" t="str">
        <v>-</v>
      </c>
      <c r="R6337" t="str">
        <v/>
      </c>
      <c r="S6337" t="str">
        <v>USD</v>
      </c>
      <c r="T6337" t="str">
        <v/>
      </c>
      <c r="U6337" t="str">
        <v>STELLANTIS NV</v>
      </c>
      <c r="V6337" t="str">
        <v>0</v>
      </c>
      <c r="W6337" t="str">
        <v>0</v>
      </c>
      <c r="X6337" t="str">
        <v/>
      </c>
      <c r="Y6337" t="str">
        <v>0</v>
      </c>
      <c r="Z6337" t="str">
        <v>0</v>
      </c>
      <c r="AA6337" t="str">
        <v>nan</v>
      </c>
      <c r="AB6337" t="str">
        <v>0</v>
      </c>
      <c r="AC6337" t="str">
        <v>0</v>
      </c>
      <c r="AD6337" t="str">
        <v>0</v>
      </c>
    </row>
    <row r="6338" spans="7:30">
      <c r="G6338" t="str">
        <v>2025-08-27T00:00:00Z</v>
      </c>
      <c r="H6338" t="str">
        <v>1E_FDP_N</v>
      </c>
      <c r="I6338" t="str">
        <v>682.789536</v>
      </c>
      <c r="J6338" t="str">
        <v>682.789536</v>
      </c>
      <c r="K6338" t="str">
        <v>682.789536</v>
      </c>
      <c r="L6338" t="str">
        <v>682.789536</v>
      </c>
      <c r="M6338" t="str">
        <v>0</v>
      </c>
      <c r="N6338" t="str">
        <v>1756252800</v>
      </c>
      <c r="O6338" t="str">
        <v>682.789536</v>
      </c>
      <c r="P6338" t="str">
        <v>0</v>
      </c>
      <c r="Q6338" t="str">
        <v>-</v>
      </c>
      <c r="R6338" t="str">
        <v/>
      </c>
      <c r="S6338" t="str">
        <v>USD</v>
      </c>
      <c r="T6338" t="str">
        <v/>
      </c>
      <c r="U6338" t="str">
        <v>FRESH DEL MONTE PRODUCE INC</v>
      </c>
      <c r="V6338" t="str">
        <v>0</v>
      </c>
      <c r="W6338" t="str">
        <v>0</v>
      </c>
      <c r="X6338" t="str">
        <v/>
      </c>
      <c r="Y6338" t="str">
        <v>0</v>
      </c>
      <c r="Z6338" t="str">
        <v>0</v>
      </c>
      <c r="AA6338" t="str">
        <v>nan</v>
      </c>
      <c r="AB6338" t="str">
        <v>0</v>
      </c>
      <c r="AC6338" t="str">
        <v>0</v>
      </c>
      <c r="AD6338" t="str">
        <v>0</v>
      </c>
    </row>
    <row r="6339" spans="7:30">
      <c r="G6339" t="str">
        <v>2025-08-27T00:00:00Z</v>
      </c>
      <c r="H6339" t="str">
        <v>1E_FHN_*</v>
      </c>
      <c r="I6339" t="str">
        <v>426.720096</v>
      </c>
      <c r="J6339" t="str">
        <v>426.720096</v>
      </c>
      <c r="K6339" t="str">
        <v>426.720096</v>
      </c>
      <c r="L6339" t="str">
        <v>426.720096</v>
      </c>
      <c r="M6339" t="str">
        <v>0</v>
      </c>
      <c r="N6339" t="str">
        <v>1756252800</v>
      </c>
      <c r="O6339" t="str">
        <v>426.720096</v>
      </c>
      <c r="P6339" t="str">
        <v>0</v>
      </c>
      <c r="Q6339" t="str">
        <v>-</v>
      </c>
      <c r="R6339" t="str">
        <v/>
      </c>
      <c r="S6339" t="str">
        <v>USD</v>
      </c>
      <c r="T6339" t="str">
        <v>SERVICIOS FINANCIEROS</v>
      </c>
      <c r="U6339" t="str">
        <v>FIRST HORIZON NATIONAL CORP</v>
      </c>
      <c r="V6339" t="str">
        <v>0</v>
      </c>
      <c r="W6339" t="str">
        <v>0</v>
      </c>
      <c r="X6339" t="str">
        <v/>
      </c>
      <c r="Y6339" t="str">
        <v>0</v>
      </c>
      <c r="Z6339" t="str">
        <v>0</v>
      </c>
      <c r="AA6339" t="str">
        <v>nan</v>
      </c>
      <c r="AB6339" t="str">
        <v>0</v>
      </c>
      <c r="AC6339" t="str">
        <v>0</v>
      </c>
      <c r="AD6339" t="str">
        <v>0</v>
      </c>
    </row>
    <row r="6340" spans="7:30">
      <c r="G6340" t="str">
        <v>2025-08-27T00:00:00Z</v>
      </c>
      <c r="H6340" t="str">
        <v>1E_FII_*</v>
      </c>
      <c r="I6340" t="str">
        <v>1011.19392</v>
      </c>
      <c r="J6340" t="str">
        <v>1011.19392</v>
      </c>
      <c r="K6340" t="str">
        <v>1011.19392</v>
      </c>
      <c r="L6340" t="str">
        <v>1011.19392</v>
      </c>
      <c r="M6340" t="str">
        <v>0</v>
      </c>
      <c r="N6340" t="str">
        <v>1756252800</v>
      </c>
      <c r="O6340" t="str">
        <v>1011.19392</v>
      </c>
      <c r="P6340" t="str">
        <v>0</v>
      </c>
      <c r="Q6340" t="str">
        <v>-</v>
      </c>
      <c r="R6340" t="str">
        <v/>
      </c>
      <c r="S6340" t="str">
        <v>USD</v>
      </c>
      <c r="T6340" t="str">
        <v>SERVICIOS FINANCIEROS</v>
      </c>
      <c r="U6340" t="str">
        <v>FEDERATED HERMES INC</v>
      </c>
      <c r="V6340" t="str">
        <v>0</v>
      </c>
      <c r="W6340" t="str">
        <v>0</v>
      </c>
      <c r="X6340" t="str">
        <v/>
      </c>
      <c r="Y6340" t="str">
        <v>0</v>
      </c>
      <c r="Z6340" t="str">
        <v>0</v>
      </c>
      <c r="AA6340" t="str">
        <v>nan</v>
      </c>
      <c r="AB6340" t="str">
        <v>0</v>
      </c>
      <c r="AC6340" t="str">
        <v>0</v>
      </c>
      <c r="AD6340" t="str">
        <v>0</v>
      </c>
    </row>
    <row r="6341" spans="7:30">
      <c r="G6341" t="str">
        <v>2025-08-27T00:00:00Z</v>
      </c>
      <c r="H6341" t="str">
        <v>1E_FIR_US</v>
      </c>
      <c r="I6341" t="str">
        <v>980.166528</v>
      </c>
      <c r="J6341" t="str">
        <v>980.166528</v>
      </c>
      <c r="K6341" t="str">
        <v>980.166528</v>
      </c>
      <c r="L6341" t="str">
        <v>980.166528</v>
      </c>
      <c r="M6341" t="str">
        <v>0</v>
      </c>
      <c r="N6341" t="str">
        <v>1756252800</v>
      </c>
      <c r="O6341" t="str">
        <v>980.166528</v>
      </c>
      <c r="P6341" t="str">
        <v>0</v>
      </c>
      <c r="Q6341" t="str">
        <v>-</v>
      </c>
      <c r="R6341" t="str">
        <v/>
      </c>
      <c r="S6341" t="str">
        <v>USD</v>
      </c>
      <c r="T6341" t="str">
        <v/>
      </c>
      <c r="U6341" t="str">
        <v>FIRST INDUSTRIAL REALTY TRUST INC</v>
      </c>
      <c r="V6341" t="str">
        <v>0</v>
      </c>
      <c r="W6341" t="str">
        <v>0</v>
      </c>
      <c r="X6341" t="str">
        <v/>
      </c>
      <c r="Y6341" t="str">
        <v>0</v>
      </c>
      <c r="Z6341" t="str">
        <v>0</v>
      </c>
      <c r="AA6341" t="str">
        <v>nan</v>
      </c>
      <c r="AB6341" t="str">
        <v>0</v>
      </c>
      <c r="AC6341" t="str">
        <v>0</v>
      </c>
      <c r="AD6341" t="str">
        <v>0</v>
      </c>
    </row>
    <row r="6342" spans="7:30">
      <c r="G6342" t="str">
        <v>2025-08-27T00:00:00Z</v>
      </c>
      <c r="H6342" t="str">
        <v>1E_FITB_*</v>
      </c>
      <c r="I6342" t="str">
        <v>850.636512</v>
      </c>
      <c r="J6342" t="str">
        <v>850.636512</v>
      </c>
      <c r="K6342" t="str">
        <v>850.636512</v>
      </c>
      <c r="L6342" t="str">
        <v>850.636512</v>
      </c>
      <c r="M6342" t="str">
        <v>0</v>
      </c>
      <c r="N6342" t="str">
        <v>1756252800</v>
      </c>
      <c r="O6342" t="str">
        <v>850.636512</v>
      </c>
      <c r="P6342" t="str">
        <v>0</v>
      </c>
      <c r="Q6342" t="str">
        <v>-</v>
      </c>
      <c r="R6342" t="str">
        <v/>
      </c>
      <c r="S6342" t="str">
        <v>USD</v>
      </c>
      <c r="T6342" t="str">
        <v>SERVICIOS FINANCIEROS</v>
      </c>
      <c r="U6342" t="str">
        <v>FIFTH THIRD BANCORP</v>
      </c>
      <c r="V6342" t="str">
        <v>0</v>
      </c>
      <c r="W6342" t="str">
        <v>0</v>
      </c>
      <c r="X6342" t="str">
        <v/>
      </c>
      <c r="Y6342" t="str">
        <v>0</v>
      </c>
      <c r="Z6342" t="str">
        <v>0</v>
      </c>
      <c r="AA6342" t="str">
        <v>nan</v>
      </c>
      <c r="AB6342" t="str">
        <v>0</v>
      </c>
      <c r="AC6342" t="str">
        <v>0</v>
      </c>
      <c r="AD6342" t="str">
        <v>0</v>
      </c>
    </row>
    <row r="6343" spans="7:30">
      <c r="G6343" t="str">
        <v>2025-08-27T00:00:00Z</v>
      </c>
      <c r="H6343" t="str">
        <v>1E_FI_US</v>
      </c>
      <c r="I6343" t="str">
        <v>2579.011776</v>
      </c>
      <c r="J6343" t="str">
        <v>2579.011776</v>
      </c>
      <c r="K6343" t="str">
        <v>2579.011776</v>
      </c>
      <c r="L6343" t="str">
        <v>2579.011776</v>
      </c>
      <c r="M6343" t="str">
        <v>0</v>
      </c>
      <c r="N6343" t="str">
        <v>1756252800</v>
      </c>
      <c r="O6343" t="str">
        <v>2579.011776</v>
      </c>
      <c r="P6343" t="str">
        <v>0</v>
      </c>
      <c r="Q6343" t="str">
        <v>-</v>
      </c>
      <c r="R6343" t="str">
        <v/>
      </c>
      <c r="S6343" t="str">
        <v>USD</v>
      </c>
      <c r="T6343" t="str">
        <v/>
      </c>
      <c r="U6343" t="str">
        <v>FISERV INC</v>
      </c>
      <c r="V6343" t="str">
        <v>0</v>
      </c>
      <c r="W6343" t="str">
        <v>0</v>
      </c>
      <c r="X6343" t="str">
        <v/>
      </c>
      <c r="Y6343" t="str">
        <v>0</v>
      </c>
      <c r="Z6343" t="str">
        <v>0</v>
      </c>
      <c r="AA6343" t="str">
        <v>nan</v>
      </c>
      <c r="AB6343" t="str">
        <v>0</v>
      </c>
      <c r="AC6343" t="str">
        <v>0</v>
      </c>
      <c r="AD6343" t="str">
        <v>0</v>
      </c>
    </row>
    <row r="6344" spans="7:30">
      <c r="G6344" t="str">
        <v>2025-08-27T00:00:00Z</v>
      </c>
      <c r="H6344" t="str">
        <v>1E_FLOW_NL</v>
      </c>
      <c r="I6344" t="str">
        <v>553.17774</v>
      </c>
      <c r="J6344" t="str">
        <v>553.17774</v>
      </c>
      <c r="K6344" t="str">
        <v>553.17774</v>
      </c>
      <c r="L6344" t="str">
        <v>553.17774</v>
      </c>
      <c r="M6344" t="str">
        <v>0</v>
      </c>
      <c r="N6344" t="str">
        <v>1756252800</v>
      </c>
      <c r="O6344" t="str">
        <v>553.17774</v>
      </c>
      <c r="P6344" t="str">
        <v>0</v>
      </c>
      <c r="Q6344" t="str">
        <v>-</v>
      </c>
      <c r="R6344" t="str">
        <v/>
      </c>
      <c r="S6344" t="str">
        <v>EUR</v>
      </c>
      <c r="T6344" t="str">
        <v/>
      </c>
      <c r="U6344" t="str">
        <v>FLOW TRADERS NV</v>
      </c>
      <c r="V6344" t="str">
        <v>0</v>
      </c>
      <c r="W6344" t="str">
        <v>0</v>
      </c>
      <c r="X6344" t="str">
        <v/>
      </c>
      <c r="Y6344" t="str">
        <v>0</v>
      </c>
      <c r="Z6344" t="str">
        <v>0</v>
      </c>
      <c r="AA6344" t="str">
        <v>nan</v>
      </c>
      <c r="AB6344" t="str">
        <v>0</v>
      </c>
      <c r="AC6344" t="str">
        <v>0</v>
      </c>
      <c r="AD6344" t="str">
        <v>0</v>
      </c>
    </row>
    <row r="6345" spans="7:30">
      <c r="G6345" t="str">
        <v>2025-08-27T00:00:00Z</v>
      </c>
      <c r="H6345" t="str">
        <v>1E_FL_*</v>
      </c>
      <c r="I6345" t="str">
        <v>494.756064</v>
      </c>
      <c r="J6345" t="str">
        <v>494.756064</v>
      </c>
      <c r="K6345" t="str">
        <v>494.756064</v>
      </c>
      <c r="L6345" t="str">
        <v>494.756064</v>
      </c>
      <c r="M6345" t="str">
        <v>0</v>
      </c>
      <c r="N6345" t="str">
        <v>1756252800</v>
      </c>
      <c r="O6345" t="str">
        <v>494.756064</v>
      </c>
      <c r="P6345" t="str">
        <v>0</v>
      </c>
      <c r="Q6345" t="str">
        <v>-</v>
      </c>
      <c r="R6345" t="str">
        <v/>
      </c>
      <c r="S6345" t="str">
        <v>USD</v>
      </c>
      <c r="T6345" t="str">
        <v/>
      </c>
      <c r="U6345" t="str">
        <v>FOOT LOCKER INC</v>
      </c>
      <c r="V6345" t="str">
        <v>0</v>
      </c>
      <c r="W6345" t="str">
        <v>0</v>
      </c>
      <c r="X6345" t="str">
        <v/>
      </c>
      <c r="Y6345" t="str">
        <v>0</v>
      </c>
      <c r="Z6345" t="str">
        <v>0</v>
      </c>
      <c r="AA6345" t="str">
        <v>nan</v>
      </c>
      <c r="AB6345" t="str">
        <v>0</v>
      </c>
      <c r="AC6345" t="str">
        <v>0</v>
      </c>
      <c r="AD6345" t="str">
        <v>0</v>
      </c>
    </row>
    <row r="6346" spans="7:30">
      <c r="G6346" t="str">
        <v>2025-08-27T00:00:00Z</v>
      </c>
      <c r="H6346" t="str">
        <v>1E_FOSL_*</v>
      </c>
      <c r="I6346" t="str">
        <v>57.195072</v>
      </c>
      <c r="J6346" t="str">
        <v>57.195072</v>
      </c>
      <c r="K6346" t="str">
        <v>57.195072</v>
      </c>
      <c r="L6346" t="str">
        <v>57.195072</v>
      </c>
      <c r="M6346" t="str">
        <v>0</v>
      </c>
      <c r="N6346" t="str">
        <v>1756252800</v>
      </c>
      <c r="O6346" t="str">
        <v>57.195072</v>
      </c>
      <c r="P6346" t="str">
        <v>0</v>
      </c>
      <c r="Q6346" t="str">
        <v>-</v>
      </c>
      <c r="R6346" t="str">
        <v/>
      </c>
      <c r="S6346" t="str">
        <v>USD</v>
      </c>
      <c r="T6346" t="str">
        <v/>
      </c>
      <c r="U6346" t="str">
        <v>FOSSIL GROUP INC</v>
      </c>
      <c r="V6346" t="str">
        <v>0</v>
      </c>
      <c r="W6346" t="str">
        <v>0</v>
      </c>
      <c r="X6346" t="str">
        <v/>
      </c>
      <c r="Y6346" t="str">
        <v>0</v>
      </c>
      <c r="Z6346" t="str">
        <v>0</v>
      </c>
      <c r="AA6346" t="str">
        <v>nan</v>
      </c>
      <c r="AB6346" t="str">
        <v>0</v>
      </c>
      <c r="AC6346" t="str">
        <v>0</v>
      </c>
      <c r="AD6346" t="str">
        <v>0</v>
      </c>
    </row>
    <row r="6347" spans="7:30">
      <c r="G6347" t="str">
        <v>2025-08-27T00:00:00Z</v>
      </c>
      <c r="H6347" t="str">
        <v>1E_FOUG_FR</v>
      </c>
      <c r="I6347" t="str">
        <v>2386.448778</v>
      </c>
      <c r="J6347" t="str">
        <v>2386.448778</v>
      </c>
      <c r="K6347" t="str">
        <v>2386.448778</v>
      </c>
      <c r="L6347" t="str">
        <v>2386.448778</v>
      </c>
      <c r="M6347" t="str">
        <v>0</v>
      </c>
      <c r="N6347" t="str">
        <v>1756252800</v>
      </c>
      <c r="O6347" t="str">
        <v>2386.448778</v>
      </c>
      <c r="P6347" t="str">
        <v>0</v>
      </c>
      <c r="Q6347" t="str">
        <v>-</v>
      </c>
      <c r="R6347" t="str">
        <v/>
      </c>
      <c r="S6347" t="str">
        <v>EUR</v>
      </c>
      <c r="T6347" t="str">
        <v/>
      </c>
      <c r="U6347" t="str">
        <v>EIFFAGE SA</v>
      </c>
      <c r="V6347" t="str">
        <v>0</v>
      </c>
      <c r="W6347" t="str">
        <v>0</v>
      </c>
      <c r="X6347" t="str">
        <v/>
      </c>
      <c r="Y6347" t="str">
        <v>0</v>
      </c>
      <c r="Z6347" t="str">
        <v>0</v>
      </c>
      <c r="AA6347" t="str">
        <v>nan</v>
      </c>
      <c r="AB6347" t="str">
        <v>0</v>
      </c>
      <c r="AC6347" t="str">
        <v>0</v>
      </c>
      <c r="AD6347" t="str">
        <v>0</v>
      </c>
    </row>
    <row r="6348" spans="7:30">
      <c r="G6348" t="str">
        <v>2025-08-27T00:00:00Z</v>
      </c>
      <c r="H6348" t="str">
        <v>1E_FOXA_*</v>
      </c>
      <c r="I6348" t="str">
        <v>1112.500224</v>
      </c>
      <c r="J6348" t="str">
        <v>1112.500224</v>
      </c>
      <c r="K6348" t="str">
        <v>1112.500224</v>
      </c>
      <c r="L6348" t="str">
        <v>1112.500224</v>
      </c>
      <c r="M6348" t="str">
        <v>0</v>
      </c>
      <c r="N6348" t="str">
        <v>1756252800</v>
      </c>
      <c r="O6348" t="str">
        <v>1112.500224</v>
      </c>
      <c r="P6348" t="str">
        <v>0</v>
      </c>
      <c r="Q6348" t="str">
        <v>-</v>
      </c>
      <c r="R6348" t="str">
        <v/>
      </c>
      <c r="S6348" t="str">
        <v>USD</v>
      </c>
      <c r="T6348" t="str">
        <v/>
      </c>
      <c r="U6348" t="str">
        <v>TWENTY-FIRST CENTURY FOX INC</v>
      </c>
      <c r="V6348" t="str">
        <v>0</v>
      </c>
      <c r="W6348" t="str">
        <v>0</v>
      </c>
      <c r="X6348" t="str">
        <v/>
      </c>
      <c r="Y6348" t="str">
        <v>0</v>
      </c>
      <c r="Z6348" t="str">
        <v>0</v>
      </c>
      <c r="AA6348" t="str">
        <v>nan</v>
      </c>
      <c r="AB6348" t="str">
        <v>0</v>
      </c>
      <c r="AC6348" t="str">
        <v>0</v>
      </c>
      <c r="AD6348" t="str">
        <v>0</v>
      </c>
    </row>
    <row r="6349" spans="7:30">
      <c r="G6349" t="str">
        <v>2025-08-27T00:00:00Z</v>
      </c>
      <c r="H6349" t="str">
        <v>1E_FPEGP_DE</v>
      </c>
      <c r="I6349" t="str">
        <v>894.564945</v>
      </c>
      <c r="J6349" t="str">
        <v>894.564945</v>
      </c>
      <c r="K6349" t="str">
        <v>894.564945</v>
      </c>
      <c r="L6349" t="str">
        <v>894.564945</v>
      </c>
      <c r="M6349" t="str">
        <v>0</v>
      </c>
      <c r="N6349" t="str">
        <v>1756252800</v>
      </c>
      <c r="O6349" t="str">
        <v>894.564945</v>
      </c>
      <c r="P6349" t="str">
        <v>0</v>
      </c>
      <c r="Q6349" t="str">
        <v>-</v>
      </c>
      <c r="R6349" t="str">
        <v/>
      </c>
      <c r="S6349" t="str">
        <v>EUR</v>
      </c>
      <c r="T6349" t="str">
        <v/>
      </c>
      <c r="U6349" t="str">
        <v>FUCHS SE</v>
      </c>
      <c r="V6349" t="str">
        <v>0</v>
      </c>
      <c r="W6349" t="str">
        <v>0</v>
      </c>
      <c r="X6349" t="str">
        <v/>
      </c>
      <c r="Y6349" t="str">
        <v>0</v>
      </c>
      <c r="Z6349" t="str">
        <v>0</v>
      </c>
      <c r="AA6349" t="str">
        <v>nan</v>
      </c>
      <c r="AB6349" t="str">
        <v>0</v>
      </c>
      <c r="AC6349" t="str">
        <v>0</v>
      </c>
      <c r="AD6349" t="str">
        <v>0</v>
      </c>
    </row>
    <row r="6350" spans="7:30">
      <c r="G6350" t="str">
        <v>2025-08-27T00:00:00Z</v>
      </c>
      <c r="H6350" t="str">
        <v>1E_FRAG_DE</v>
      </c>
      <c r="I6350" t="str">
        <v>1613.435074</v>
      </c>
      <c r="J6350" t="str">
        <v>1613.435074</v>
      </c>
      <c r="K6350" t="str">
        <v>1613.435074</v>
      </c>
      <c r="L6350" t="str">
        <v>1613.435074</v>
      </c>
      <c r="M6350" t="str">
        <v>0</v>
      </c>
      <c r="N6350" t="str">
        <v>1756252800</v>
      </c>
      <c r="O6350" t="str">
        <v>1613.435074</v>
      </c>
      <c r="P6350" t="str">
        <v>0</v>
      </c>
      <c r="Q6350" t="str">
        <v>-</v>
      </c>
      <c r="R6350" t="str">
        <v/>
      </c>
      <c r="S6350" t="str">
        <v>EUR</v>
      </c>
      <c r="T6350" t="str">
        <v/>
      </c>
      <c r="U6350" t="str">
        <v>FRAPORT AG FRANKFURT AIRPORT SERVICES WORLDWIDE</v>
      </c>
      <c r="V6350" t="str">
        <v>0</v>
      </c>
      <c r="W6350" t="str">
        <v>0</v>
      </c>
      <c r="X6350" t="str">
        <v/>
      </c>
      <c r="Y6350" t="str">
        <v>0</v>
      </c>
      <c r="Z6350" t="str">
        <v>0</v>
      </c>
      <c r="AA6350" t="str">
        <v>nan</v>
      </c>
      <c r="AB6350" t="str">
        <v>0</v>
      </c>
      <c r="AC6350" t="str">
        <v>0</v>
      </c>
      <c r="AD6350" t="str">
        <v>0</v>
      </c>
    </row>
    <row r="6351" spans="7:30">
      <c r="G6351" t="str">
        <v>2025-08-27T00:00:00Z</v>
      </c>
      <c r="H6351" t="str">
        <v>1E_FRC_US</v>
      </c>
      <c r="I6351" t="str">
        <v>0.046728</v>
      </c>
      <c r="J6351" t="str">
        <v>0.046728</v>
      </c>
      <c r="K6351" t="str">
        <v>0.046728</v>
      </c>
      <c r="L6351" t="str">
        <v>0.046728</v>
      </c>
      <c r="M6351" t="str">
        <v>0</v>
      </c>
      <c r="N6351" t="str">
        <v>1756252800</v>
      </c>
      <c r="O6351" t="str">
        <v>0.046728</v>
      </c>
      <c r="P6351" t="str">
        <v>0</v>
      </c>
      <c r="Q6351" t="str">
        <v>-</v>
      </c>
      <c r="R6351" t="str">
        <v/>
      </c>
      <c r="S6351" t="str">
        <v>USD</v>
      </c>
      <c r="T6351" t="str">
        <v/>
      </c>
      <c r="U6351" t="str">
        <v>FIRST REPUBLIC BANK</v>
      </c>
      <c r="V6351" t="str">
        <v>0</v>
      </c>
      <c r="W6351" t="str">
        <v>0</v>
      </c>
      <c r="X6351" t="str">
        <v/>
      </c>
      <c r="Y6351" t="str">
        <v>0</v>
      </c>
      <c r="Z6351" t="str">
        <v>0</v>
      </c>
      <c r="AA6351" t="str">
        <v>nan</v>
      </c>
      <c r="AB6351" t="str">
        <v>0</v>
      </c>
      <c r="AC6351" t="str">
        <v>0</v>
      </c>
      <c r="AD6351" t="str">
        <v>0</v>
      </c>
    </row>
    <row r="6352" spans="7:30">
      <c r="G6352" t="str">
        <v>2025-08-27T00:00:00Z</v>
      </c>
      <c r="H6352" t="str">
        <v>1E_FRESVN_N</v>
      </c>
      <c r="I6352" t="str">
        <v>443.280242</v>
      </c>
      <c r="J6352" t="str">
        <v>443.280242</v>
      </c>
      <c r="K6352" t="str">
        <v>443.280242</v>
      </c>
      <c r="L6352" t="str">
        <v>443.280242</v>
      </c>
      <c r="M6352" t="str">
        <v>0</v>
      </c>
      <c r="N6352" t="str">
        <v>1756252800</v>
      </c>
      <c r="O6352" t="str">
        <v>443.280242</v>
      </c>
      <c r="P6352" t="str">
        <v>0</v>
      </c>
      <c r="Q6352" t="str">
        <v>-</v>
      </c>
      <c r="R6352" t="str">
        <v/>
      </c>
      <c r="S6352" t="str">
        <v>GBP</v>
      </c>
      <c r="T6352" t="str">
        <v/>
      </c>
      <c r="U6352" t="str">
        <v>FRESNILLO PLC</v>
      </c>
      <c r="V6352" t="str">
        <v>0</v>
      </c>
      <c r="W6352" t="str">
        <v>0</v>
      </c>
      <c r="X6352" t="str">
        <v/>
      </c>
      <c r="Y6352" t="str">
        <v>0</v>
      </c>
      <c r="Z6352" t="str">
        <v>0</v>
      </c>
      <c r="AA6352" t="str">
        <v>nan</v>
      </c>
      <c r="AB6352" t="str">
        <v>0</v>
      </c>
      <c r="AC6352" t="str">
        <v>0</v>
      </c>
      <c r="AD6352" t="str">
        <v>0</v>
      </c>
    </row>
    <row r="6353" spans="7:30">
      <c r="G6353" t="str">
        <v>2025-08-27T00:00:00Z</v>
      </c>
      <c r="H6353" t="str">
        <v>1E_FRES_*</v>
      </c>
      <c r="I6353" t="str">
        <v>389.042489</v>
      </c>
      <c r="J6353" t="str">
        <v>389.042489</v>
      </c>
      <c r="K6353" t="str">
        <v>389.042489</v>
      </c>
      <c r="L6353" t="str">
        <v>389.042489</v>
      </c>
      <c r="M6353" t="str">
        <v>0</v>
      </c>
      <c r="N6353" t="str">
        <v>1756252800</v>
      </c>
      <c r="O6353" t="str">
        <v>389.042489</v>
      </c>
      <c r="P6353" t="str">
        <v>0</v>
      </c>
      <c r="Q6353" t="str">
        <v>-</v>
      </c>
      <c r="R6353" t="str">
        <v/>
      </c>
      <c r="S6353" t="str">
        <v>MPS</v>
      </c>
      <c r="T6353" t="str">
        <v>MATERIALES</v>
      </c>
      <c r="U6353" t="str">
        <v>FRESNILLO PLC</v>
      </c>
      <c r="V6353" t="str">
        <v>0</v>
      </c>
      <c r="W6353" t="str">
        <v>0</v>
      </c>
      <c r="X6353" t="str">
        <v/>
      </c>
      <c r="Y6353" t="str">
        <v/>
      </c>
      <c r="Z6353" t="str">
        <v>0</v>
      </c>
      <c r="AA6353" t="str">
        <v>nan</v>
      </c>
      <c r="AB6353" t="str">
        <v>0</v>
      </c>
      <c r="AC6353" t="str">
        <v>0</v>
      </c>
      <c r="AD6353" t="str">
        <v>0</v>
      </c>
    </row>
    <row r="6354" spans="7:30">
      <c r="G6354" t="str">
        <v>2025-08-27T00:00:00Z</v>
      </c>
      <c r="H6354" t="str">
        <v>1E_FTCH_KY</v>
      </c>
      <c r="I6354" t="str">
        <v>0.000019</v>
      </c>
      <c r="J6354" t="str">
        <v>0.000019</v>
      </c>
      <c r="K6354" t="str">
        <v>0.000019</v>
      </c>
      <c r="L6354" t="str">
        <v>0.000019</v>
      </c>
      <c r="M6354" t="str">
        <v>0</v>
      </c>
      <c r="N6354" t="str">
        <v>1756252800</v>
      </c>
      <c r="O6354" t="str">
        <v>0.000019</v>
      </c>
      <c r="P6354" t="str">
        <v>0</v>
      </c>
      <c r="Q6354" t="str">
        <v>-</v>
      </c>
      <c r="R6354" t="str">
        <v/>
      </c>
      <c r="S6354" t="str">
        <v>USD</v>
      </c>
      <c r="T6354" t="str">
        <v/>
      </c>
      <c r="U6354" t="str">
        <v>FARFETCH LTD</v>
      </c>
      <c r="V6354" t="str">
        <v>0</v>
      </c>
      <c r="W6354" t="str">
        <v>0</v>
      </c>
      <c r="X6354" t="str">
        <v/>
      </c>
      <c r="Y6354" t="str">
        <v>0</v>
      </c>
      <c r="Z6354" t="str">
        <v>0</v>
      </c>
      <c r="AA6354" t="str">
        <v>nan</v>
      </c>
      <c r="AB6354" t="str">
        <v>0</v>
      </c>
      <c r="AC6354" t="str">
        <v>0</v>
      </c>
      <c r="AD6354" t="str">
        <v>0</v>
      </c>
    </row>
    <row r="6355" spans="7:30">
      <c r="G6355" t="str">
        <v>2025-08-27T00:00:00Z</v>
      </c>
      <c r="H6355" t="str">
        <v>1E_FTI_GB</v>
      </c>
      <c r="I6355" t="str">
        <v>683.350272</v>
      </c>
      <c r="J6355" t="str">
        <v>683.350272</v>
      </c>
      <c r="K6355" t="str">
        <v>683.350272</v>
      </c>
      <c r="L6355" t="str">
        <v>683.350272</v>
      </c>
      <c r="M6355" t="str">
        <v>0</v>
      </c>
      <c r="N6355" t="str">
        <v>1756252800</v>
      </c>
      <c r="O6355" t="str">
        <v>683.350272</v>
      </c>
      <c r="P6355" t="str">
        <v>0</v>
      </c>
      <c r="Q6355" t="str">
        <v>-</v>
      </c>
      <c r="R6355" t="str">
        <v/>
      </c>
      <c r="S6355" t="str">
        <v>USD</v>
      </c>
      <c r="T6355" t="str">
        <v/>
      </c>
      <c r="U6355" t="str">
        <v>FMC TECHNOLOGIES INC</v>
      </c>
      <c r="V6355" t="str">
        <v>0</v>
      </c>
      <c r="W6355" t="str">
        <v>0</v>
      </c>
      <c r="X6355" t="str">
        <v/>
      </c>
      <c r="Y6355" t="str">
        <v>0</v>
      </c>
      <c r="Z6355" t="str">
        <v>0</v>
      </c>
      <c r="AA6355" t="str">
        <v>nan</v>
      </c>
      <c r="AB6355" t="str">
        <v>0</v>
      </c>
      <c r="AC6355" t="str">
        <v>0</v>
      </c>
      <c r="AD6355" t="str">
        <v>0</v>
      </c>
    </row>
    <row r="6356" spans="7:30">
      <c r="G6356" t="str">
        <v>2025-08-27T00:00:00Z</v>
      </c>
      <c r="H6356" t="str">
        <v>1E_FTNT_US</v>
      </c>
      <c r="I6356" t="str">
        <v>1460.343456</v>
      </c>
      <c r="J6356" t="str">
        <v>1460.343456</v>
      </c>
      <c r="K6356" t="str">
        <v>1460.343456</v>
      </c>
      <c r="L6356" t="str">
        <v>1460.343456</v>
      </c>
      <c r="M6356" t="str">
        <v>0</v>
      </c>
      <c r="N6356" t="str">
        <v>1756252800</v>
      </c>
      <c r="O6356" t="str">
        <v>1460.343456</v>
      </c>
      <c r="P6356" t="str">
        <v>0</v>
      </c>
      <c r="Q6356" t="str">
        <v>-</v>
      </c>
      <c r="R6356" t="str">
        <v/>
      </c>
      <c r="S6356" t="str">
        <v>USD</v>
      </c>
      <c r="T6356" t="str">
        <v/>
      </c>
      <c r="U6356" t="str">
        <v>FORTINET INC</v>
      </c>
      <c r="V6356" t="str">
        <v>0</v>
      </c>
      <c r="W6356" t="str">
        <v>0</v>
      </c>
      <c r="X6356" t="str">
        <v/>
      </c>
      <c r="Y6356" t="str">
        <v>0</v>
      </c>
      <c r="Z6356" t="str">
        <v>0</v>
      </c>
      <c r="AA6356" t="str">
        <v>nan</v>
      </c>
      <c r="AB6356" t="str">
        <v>0</v>
      </c>
      <c r="AC6356" t="str">
        <v>0</v>
      </c>
      <c r="AD6356" t="str">
        <v>0</v>
      </c>
    </row>
    <row r="6357" spans="7:30">
      <c r="G6357" t="str">
        <v>2025-08-27T00:00:00Z</v>
      </c>
      <c r="H6357" t="str">
        <v>1E_GBX_*</v>
      </c>
      <c r="I6357" t="str">
        <v>881.663904</v>
      </c>
      <c r="J6357" t="str">
        <v>881.663904</v>
      </c>
      <c r="K6357" t="str">
        <v>881.663904</v>
      </c>
      <c r="L6357" t="str">
        <v>881.663904</v>
      </c>
      <c r="M6357" t="str">
        <v>0</v>
      </c>
      <c r="N6357" t="str">
        <v>1756252800</v>
      </c>
      <c r="O6357" t="str">
        <v>881.663904</v>
      </c>
      <c r="P6357" t="str">
        <v>0</v>
      </c>
      <c r="Q6357" t="str">
        <v>-</v>
      </c>
      <c r="R6357" t="str">
        <v/>
      </c>
      <c r="S6357" t="str">
        <v>USD</v>
      </c>
      <c r="T6357" t="str">
        <v/>
      </c>
      <c r="U6357" t="str">
        <v>GREENBRIER CO INC</v>
      </c>
      <c r="V6357" t="str">
        <v>0</v>
      </c>
      <c r="W6357" t="str">
        <v>0</v>
      </c>
      <c r="X6357" t="str">
        <v/>
      </c>
      <c r="Y6357" t="str">
        <v>0</v>
      </c>
      <c r="Z6357" t="str">
        <v>0</v>
      </c>
      <c r="AA6357" t="str">
        <v>nan</v>
      </c>
      <c r="AB6357" t="str">
        <v>0</v>
      </c>
      <c r="AC6357" t="str">
        <v>0</v>
      </c>
      <c r="AD6357" t="str">
        <v>0</v>
      </c>
    </row>
    <row r="6358" spans="7:30">
      <c r="G6358" t="str">
        <v>2025-08-27T00:00:00Z</v>
      </c>
      <c r="H6358" t="str">
        <v>1E_GCI_*</v>
      </c>
      <c r="I6358" t="str">
        <v>76.63392</v>
      </c>
      <c r="J6358" t="str">
        <v>76.63392</v>
      </c>
      <c r="K6358" t="str">
        <v>76.63392</v>
      </c>
      <c r="L6358" t="str">
        <v>76.63392</v>
      </c>
      <c r="M6358" t="str">
        <v>0</v>
      </c>
      <c r="N6358" t="str">
        <v>1756252800</v>
      </c>
      <c r="O6358" t="str">
        <v>76.63392</v>
      </c>
      <c r="P6358" t="str">
        <v>0</v>
      </c>
      <c r="Q6358" t="str">
        <v>-</v>
      </c>
      <c r="R6358" t="str">
        <v/>
      </c>
      <c r="S6358" t="str">
        <v>USD</v>
      </c>
      <c r="T6358" t="str">
        <v>SERVICIOS DE TELECOMUNICACIONES</v>
      </c>
      <c r="U6358" t="str">
        <v>GANNETT CO INC</v>
      </c>
      <c r="V6358" t="str">
        <v>0</v>
      </c>
      <c r="W6358" t="str">
        <v>0</v>
      </c>
      <c r="X6358" t="str">
        <v/>
      </c>
      <c r="Y6358" t="str">
        <v>0</v>
      </c>
      <c r="Z6358" t="str">
        <v>0</v>
      </c>
      <c r="AA6358" t="str">
        <v>nan</v>
      </c>
      <c r="AB6358" t="str">
        <v>0</v>
      </c>
      <c r="AC6358" t="str">
        <v>0</v>
      </c>
      <c r="AD6358" t="str">
        <v>0</v>
      </c>
    </row>
    <row r="6359" spans="7:30">
      <c r="G6359" t="str">
        <v>2025-08-27T00:00:00Z</v>
      </c>
      <c r="H6359" t="str">
        <v>1E_GD_US</v>
      </c>
      <c r="I6359" t="str">
        <v>6083.237952</v>
      </c>
      <c r="J6359" t="str">
        <v>6083.237952</v>
      </c>
      <c r="K6359" t="str">
        <v>6083.237952</v>
      </c>
      <c r="L6359" t="str">
        <v>6083.237952</v>
      </c>
      <c r="M6359" t="str">
        <v>0</v>
      </c>
      <c r="N6359" t="str">
        <v>1756252800</v>
      </c>
      <c r="O6359" t="str">
        <v>6083.237952</v>
      </c>
      <c r="P6359" t="str">
        <v>0</v>
      </c>
      <c r="Q6359" t="str">
        <v>-</v>
      </c>
      <c r="R6359" t="str">
        <v/>
      </c>
      <c r="S6359" t="str">
        <v>USD</v>
      </c>
      <c r="T6359" t="str">
        <v/>
      </c>
      <c r="U6359" t="str">
        <v>GENERAL DYNAMICS CORP</v>
      </c>
      <c r="V6359" t="str">
        <v>0</v>
      </c>
      <c r="W6359" t="str">
        <v>0</v>
      </c>
      <c r="X6359" t="str">
        <v/>
      </c>
      <c r="Y6359" t="str">
        <v>0</v>
      </c>
      <c r="Z6359" t="str">
        <v>0</v>
      </c>
      <c r="AA6359" t="str">
        <v>nan</v>
      </c>
      <c r="AB6359" t="str">
        <v>0</v>
      </c>
      <c r="AC6359" t="str">
        <v>0</v>
      </c>
      <c r="AD6359" t="str">
        <v>0</v>
      </c>
    </row>
    <row r="6360" spans="7:30">
      <c r="G6360" t="str">
        <v>2025-08-27T00:00:00Z</v>
      </c>
      <c r="H6360" t="str">
        <v>1E_GETP_FR</v>
      </c>
      <c r="I6360" t="str">
        <v>354.216406</v>
      </c>
      <c r="J6360" t="str">
        <v>354.216406</v>
      </c>
      <c r="K6360" t="str">
        <v>354.216406</v>
      </c>
      <c r="L6360" t="str">
        <v>354.216406</v>
      </c>
      <c r="M6360" t="str">
        <v>0</v>
      </c>
      <c r="N6360" t="str">
        <v>1756252800</v>
      </c>
      <c r="O6360" t="str">
        <v>354.216406</v>
      </c>
      <c r="P6360" t="str">
        <v>0</v>
      </c>
      <c r="Q6360" t="str">
        <v>-</v>
      </c>
      <c r="R6360" t="str">
        <v/>
      </c>
      <c r="S6360" t="str">
        <v>EUR</v>
      </c>
      <c r="T6360" t="str">
        <v/>
      </c>
      <c r="U6360" t="str">
        <v>GETLINK</v>
      </c>
      <c r="V6360" t="str">
        <v>0</v>
      </c>
      <c r="W6360" t="str">
        <v>0</v>
      </c>
      <c r="X6360" t="str">
        <v/>
      </c>
      <c r="Y6360" t="str">
        <v>0</v>
      </c>
      <c r="Z6360" t="str">
        <v>0</v>
      </c>
      <c r="AA6360" t="str">
        <v>nan</v>
      </c>
      <c r="AB6360" t="str">
        <v>0</v>
      </c>
      <c r="AC6360" t="str">
        <v>0</v>
      </c>
      <c r="AD6360" t="str">
        <v>0</v>
      </c>
    </row>
    <row r="6361" spans="7:30">
      <c r="G6361" t="str">
        <v>2025-08-27T00:00:00Z</v>
      </c>
      <c r="H6361" t="str">
        <v>1E_GFA_US</v>
      </c>
      <c r="I6361" t="str">
        <v>4.112064</v>
      </c>
      <c r="J6361" t="str">
        <v>4.112064</v>
      </c>
      <c r="K6361" t="str">
        <v>4.112064</v>
      </c>
      <c r="L6361" t="str">
        <v>4.112064</v>
      </c>
      <c r="M6361" t="str">
        <v>0</v>
      </c>
      <c r="N6361" t="str">
        <v>1756252800</v>
      </c>
      <c r="O6361" t="str">
        <v>4.112064</v>
      </c>
      <c r="P6361" t="str">
        <v>0</v>
      </c>
      <c r="Q6361" t="str">
        <v>-</v>
      </c>
      <c r="R6361" t="str">
        <v/>
      </c>
      <c r="S6361" t="str">
        <v>USD</v>
      </c>
      <c r="T6361" t="str">
        <v/>
      </c>
      <c r="U6361" t="str">
        <v>GAFISA SA</v>
      </c>
      <c r="V6361" t="str">
        <v>0</v>
      </c>
      <c r="W6361" t="str">
        <v>0</v>
      </c>
      <c r="X6361" t="str">
        <v/>
      </c>
      <c r="Y6361" t="str">
        <v>0</v>
      </c>
      <c r="Z6361" t="str">
        <v>0</v>
      </c>
      <c r="AA6361" t="str">
        <v>nan</v>
      </c>
      <c r="AB6361" t="str">
        <v>0</v>
      </c>
      <c r="AC6361" t="str">
        <v>0</v>
      </c>
      <c r="AD6361" t="str">
        <v>0</v>
      </c>
    </row>
    <row r="6362" spans="7:30">
      <c r="G6362" t="str">
        <v>2025-08-27T00:00:00Z</v>
      </c>
      <c r="H6362" t="str">
        <v>1E_GFSA3_BS</v>
      </c>
      <c r="I6362" t="str">
        <v>45.926634</v>
      </c>
      <c r="J6362" t="str">
        <v>45.926634</v>
      </c>
      <c r="K6362" t="str">
        <v>45.926634</v>
      </c>
      <c r="L6362" t="str">
        <v>45.926634</v>
      </c>
      <c r="M6362" t="str">
        <v>0</v>
      </c>
      <c r="N6362" t="str">
        <v>1756252800</v>
      </c>
      <c r="O6362" t="str">
        <v>45.926634</v>
      </c>
      <c r="P6362" t="str">
        <v>0</v>
      </c>
      <c r="Q6362" t="str">
        <v>-</v>
      </c>
      <c r="R6362" t="str">
        <v/>
      </c>
      <c r="S6362" t="str">
        <v>BRL</v>
      </c>
      <c r="T6362" t="str">
        <v>SERVICIOS FINANCIEROS</v>
      </c>
      <c r="U6362" t="str">
        <v>GAFISA SA</v>
      </c>
      <c r="V6362" t="str">
        <v>0</v>
      </c>
      <c r="W6362" t="str">
        <v>0</v>
      </c>
      <c r="X6362" t="str">
        <v/>
      </c>
      <c r="Y6362" t="str">
        <v>0</v>
      </c>
      <c r="Z6362" t="str">
        <v>0</v>
      </c>
      <c r="AA6362" t="str">
        <v>nan</v>
      </c>
      <c r="AB6362" t="str">
        <v>0</v>
      </c>
      <c r="AC6362" t="str">
        <v>0</v>
      </c>
      <c r="AD6362" t="str">
        <v>0</v>
      </c>
    </row>
    <row r="6363" spans="7:30">
      <c r="G6363" t="str">
        <v>2025-08-27T00:00:00Z</v>
      </c>
      <c r="H6363" t="str">
        <v>1E_GGBR4_BS</v>
      </c>
      <c r="I6363" t="str">
        <v>57.899994</v>
      </c>
      <c r="J6363" t="str">
        <v>57.899994</v>
      </c>
      <c r="K6363" t="str">
        <v>57.899994</v>
      </c>
      <c r="L6363" t="str">
        <v>57.899994</v>
      </c>
      <c r="M6363" t="str">
        <v>0</v>
      </c>
      <c r="N6363" t="str">
        <v>1756252800</v>
      </c>
      <c r="O6363" t="str">
        <v>57.899994</v>
      </c>
      <c r="P6363" t="str">
        <v>0</v>
      </c>
      <c r="Q6363" t="str">
        <v>-</v>
      </c>
      <c r="R6363" t="str">
        <v/>
      </c>
      <c r="S6363" t="str">
        <v>BRL</v>
      </c>
      <c r="T6363" t="str">
        <v>MATERIALES</v>
      </c>
      <c r="U6363" t="str">
        <v>GERDAU SA</v>
      </c>
      <c r="V6363" t="str">
        <v>0</v>
      </c>
      <c r="W6363" t="str">
        <v>0</v>
      </c>
      <c r="X6363" t="str">
        <v/>
      </c>
      <c r="Y6363" t="str">
        <v>0</v>
      </c>
      <c r="Z6363" t="str">
        <v>0</v>
      </c>
      <c r="AA6363" t="str">
        <v>nan</v>
      </c>
      <c r="AB6363" t="str">
        <v>0</v>
      </c>
      <c r="AC6363" t="str">
        <v>0</v>
      </c>
      <c r="AD6363" t="str">
        <v>0</v>
      </c>
    </row>
    <row r="6364" spans="7:30">
      <c r="G6364" t="str">
        <v>2025-08-27T00:00:00Z</v>
      </c>
      <c r="H6364" t="str">
        <v>1E_GHC_US</v>
      </c>
      <c r="I6364" t="str">
        <v>20451.724128</v>
      </c>
      <c r="J6364" t="str">
        <v>20451.724128</v>
      </c>
      <c r="K6364" t="str">
        <v>20451.724128</v>
      </c>
      <c r="L6364" t="str">
        <v>20451.724128</v>
      </c>
      <c r="M6364" t="str">
        <v>0</v>
      </c>
      <c r="N6364" t="str">
        <v>1756252800</v>
      </c>
      <c r="O6364" t="str">
        <v>20451.724128</v>
      </c>
      <c r="P6364" t="str">
        <v>0</v>
      </c>
      <c r="Q6364" t="str">
        <v>-</v>
      </c>
      <c r="R6364" t="str">
        <v/>
      </c>
      <c r="S6364" t="str">
        <v>USD</v>
      </c>
      <c r="T6364" t="str">
        <v/>
      </c>
      <c r="U6364" t="str">
        <v>GRAHAM HOLDINGS CO</v>
      </c>
      <c r="V6364" t="str">
        <v>0</v>
      </c>
      <c r="W6364" t="str">
        <v>0</v>
      </c>
      <c r="X6364" t="str">
        <v/>
      </c>
      <c r="Y6364" t="str">
        <v>0</v>
      </c>
      <c r="Z6364" t="str">
        <v>0</v>
      </c>
      <c r="AA6364" t="str">
        <v>nan</v>
      </c>
      <c r="AB6364" t="str">
        <v>0</v>
      </c>
      <c r="AC6364" t="str">
        <v>0</v>
      </c>
      <c r="AD6364" t="str">
        <v>0</v>
      </c>
    </row>
    <row r="6365" spans="7:30">
      <c r="G6365" t="str">
        <v>2025-08-27T00:00:00Z</v>
      </c>
      <c r="H6365" t="str">
        <v>1E_GOAU4_BS</v>
      </c>
      <c r="I6365" t="str">
        <v>32.57306</v>
      </c>
      <c r="J6365" t="str">
        <v>32.57306</v>
      </c>
      <c r="K6365" t="str">
        <v>32.57306</v>
      </c>
      <c r="L6365" t="str">
        <v>32.57306</v>
      </c>
      <c r="M6365" t="str">
        <v>0</v>
      </c>
      <c r="N6365" t="str">
        <v>1756252800</v>
      </c>
      <c r="O6365" t="str">
        <v>32.57306</v>
      </c>
      <c r="P6365" t="str">
        <v>0</v>
      </c>
      <c r="Q6365" t="str">
        <v>-</v>
      </c>
      <c r="R6365" t="str">
        <v/>
      </c>
      <c r="S6365" t="str">
        <v>BRL</v>
      </c>
      <c r="T6365" t="str">
        <v>MATERIALES</v>
      </c>
      <c r="U6365" t="str">
        <v>METALURGICA GERDAU SA</v>
      </c>
      <c r="V6365" t="str">
        <v>0</v>
      </c>
      <c r="W6365" t="str">
        <v>0</v>
      </c>
      <c r="X6365" t="str">
        <v/>
      </c>
      <c r="Y6365" t="str">
        <v>0</v>
      </c>
      <c r="Z6365" t="str">
        <v>0</v>
      </c>
      <c r="AA6365" t="str">
        <v>nan</v>
      </c>
      <c r="AB6365" t="str">
        <v>0</v>
      </c>
      <c r="AC6365" t="str">
        <v>0</v>
      </c>
      <c r="AD6365" t="str">
        <v>0</v>
      </c>
    </row>
    <row r="6366" spans="7:30">
      <c r="G6366" t="str">
        <v>2025-08-27T00:00:00Z</v>
      </c>
      <c r="H6366" t="str">
        <v>1E_GOGO_*</v>
      </c>
      <c r="I6366" t="str">
        <v>210.276</v>
      </c>
      <c r="J6366" t="str">
        <v>210.276</v>
      </c>
      <c r="K6366" t="str">
        <v>210.276</v>
      </c>
      <c r="L6366" t="str">
        <v>210.276</v>
      </c>
      <c r="M6366" t="str">
        <v>0</v>
      </c>
      <c r="N6366" t="str">
        <v>1756252800</v>
      </c>
      <c r="O6366" t="str">
        <v>210.276</v>
      </c>
      <c r="P6366" t="str">
        <v>0</v>
      </c>
      <c r="Q6366" t="str">
        <v>-</v>
      </c>
      <c r="R6366" t="str">
        <v/>
      </c>
      <c r="S6366" t="str">
        <v>USD</v>
      </c>
      <c r="T6366" t="str">
        <v/>
      </c>
      <c r="U6366" t="str">
        <v>GOGO INC</v>
      </c>
      <c r="V6366" t="str">
        <v>0</v>
      </c>
      <c r="W6366" t="str">
        <v>0</v>
      </c>
      <c r="X6366" t="str">
        <v/>
      </c>
      <c r="Y6366" t="str">
        <v>0</v>
      </c>
      <c r="Z6366" t="str">
        <v>0</v>
      </c>
      <c r="AA6366" t="str">
        <v>nan</v>
      </c>
      <c r="AB6366" t="str">
        <v>0</v>
      </c>
      <c r="AC6366" t="str">
        <v>0</v>
      </c>
      <c r="AD6366" t="str">
        <v>0</v>
      </c>
    </row>
    <row r="6367" spans="7:30">
      <c r="G6367" t="str">
        <v>2025-08-27T00:00:00Z</v>
      </c>
      <c r="H6367" t="str">
        <v>1E_GOLL4_BS</v>
      </c>
      <c r="I6367" t="str">
        <v>3.381525</v>
      </c>
      <c r="J6367" t="str">
        <v>3.381525</v>
      </c>
      <c r="K6367" t="str">
        <v>3.381525</v>
      </c>
      <c r="L6367" t="str">
        <v>3.381525</v>
      </c>
      <c r="M6367" t="str">
        <v>0</v>
      </c>
      <c r="N6367" t="str">
        <v>1756252800</v>
      </c>
      <c r="O6367" t="str">
        <v>3.381525</v>
      </c>
      <c r="P6367" t="str">
        <v>0</v>
      </c>
      <c r="Q6367" t="str">
        <v>-</v>
      </c>
      <c r="R6367" t="str">
        <v/>
      </c>
      <c r="S6367" t="str">
        <v>BRL</v>
      </c>
      <c r="T6367" t="str">
        <v>PRODUCTOS DE CONSUMO FRECUENTE</v>
      </c>
      <c r="U6367" t="str">
        <v>GOL LINHAS AEREAS INTELIGENTES SA</v>
      </c>
      <c r="V6367" t="str">
        <v>0</v>
      </c>
      <c r="W6367" t="str">
        <v>0</v>
      </c>
      <c r="X6367" t="str">
        <v/>
      </c>
      <c r="Y6367" t="str">
        <v>0</v>
      </c>
      <c r="Z6367" t="str">
        <v>0</v>
      </c>
      <c r="AA6367" t="str">
        <v>nan</v>
      </c>
      <c r="AB6367" t="str">
        <v>0</v>
      </c>
      <c r="AC6367" t="str">
        <v>0</v>
      </c>
      <c r="AD6367" t="str">
        <v>0</v>
      </c>
    </row>
    <row r="6368" spans="7:30">
      <c r="G6368" t="str">
        <v>2025-08-27T00:00:00Z</v>
      </c>
      <c r="H6368" t="str">
        <v>1E_GOL_US</v>
      </c>
      <c r="I6368" t="str">
        <v>3.740109</v>
      </c>
      <c r="J6368" t="str">
        <v>3.740109</v>
      </c>
      <c r="K6368" t="str">
        <v>3.740109</v>
      </c>
      <c r="L6368" t="str">
        <v>3.740109</v>
      </c>
      <c r="M6368" t="str">
        <v>0</v>
      </c>
      <c r="N6368" t="str">
        <v>1756252800</v>
      </c>
      <c r="O6368" t="str">
        <v>3.740109</v>
      </c>
      <c r="P6368" t="str">
        <v>0</v>
      </c>
      <c r="Q6368" t="str">
        <v>-</v>
      </c>
      <c r="R6368" t="str">
        <v/>
      </c>
      <c r="S6368" t="str">
        <v>USD</v>
      </c>
      <c r="T6368" t="str">
        <v/>
      </c>
      <c r="U6368" t="str">
        <v>GOL LINHAS AEREAS INTELIGENTES SA</v>
      </c>
      <c r="V6368" t="str">
        <v>0</v>
      </c>
      <c r="W6368" t="str">
        <v>0</v>
      </c>
      <c r="X6368" t="str">
        <v/>
      </c>
      <c r="Y6368" t="str">
        <v>0</v>
      </c>
      <c r="Z6368" t="str">
        <v>0</v>
      </c>
      <c r="AA6368" t="str">
        <v>nan</v>
      </c>
      <c r="AB6368" t="str">
        <v>0</v>
      </c>
      <c r="AC6368" t="str">
        <v>0</v>
      </c>
      <c r="AD6368" t="str">
        <v>0</v>
      </c>
    </row>
    <row r="6369" spans="7:30">
      <c r="G6369" t="str">
        <v>2025-08-27T00:00:00Z</v>
      </c>
      <c r="H6369" t="str">
        <v>1E_GOOGL_US</v>
      </c>
      <c r="I6369" t="str">
        <v>3878.050176</v>
      </c>
      <c r="J6369" t="str">
        <v>3878.050176</v>
      </c>
      <c r="K6369" t="str">
        <v>3878.050176</v>
      </c>
      <c r="L6369" t="str">
        <v>3878.050176</v>
      </c>
      <c r="M6369" t="str">
        <v>0</v>
      </c>
      <c r="N6369" t="str">
        <v>1756252800</v>
      </c>
      <c r="O6369" t="str">
        <v>3878.050176</v>
      </c>
      <c r="P6369" t="str">
        <v>0</v>
      </c>
      <c r="Q6369" t="str">
        <v>-</v>
      </c>
      <c r="R6369" t="str">
        <v/>
      </c>
      <c r="S6369" t="str">
        <v>USD</v>
      </c>
      <c r="T6369" t="str">
        <v/>
      </c>
      <c r="U6369" t="str">
        <v>ALPHABET INC.</v>
      </c>
      <c r="V6369" t="str">
        <v>0</v>
      </c>
      <c r="W6369" t="str">
        <v>0</v>
      </c>
      <c r="X6369" t="str">
        <v/>
      </c>
      <c r="Y6369" t="str">
        <v>0</v>
      </c>
      <c r="Z6369" t="str">
        <v>0</v>
      </c>
      <c r="AA6369" t="str">
        <v>nan</v>
      </c>
      <c r="AB6369" t="str">
        <v>0</v>
      </c>
      <c r="AC6369" t="str">
        <v>0</v>
      </c>
      <c r="AD6369" t="str">
        <v>0</v>
      </c>
    </row>
    <row r="6370" spans="7:30">
      <c r="G6370" t="str">
        <v>2025-08-27T00:00:00Z</v>
      </c>
      <c r="H6370" t="str">
        <v>1E_GPE_GB</v>
      </c>
      <c r="I6370" t="str">
        <v>77.706497</v>
      </c>
      <c r="J6370" t="str">
        <v>77.706497</v>
      </c>
      <c r="K6370" t="str">
        <v>77.706497</v>
      </c>
      <c r="L6370" t="str">
        <v>77.706497</v>
      </c>
      <c r="M6370" t="str">
        <v>0</v>
      </c>
      <c r="N6370" t="str">
        <v>1756252800</v>
      </c>
      <c r="O6370" t="str">
        <v>77.706497</v>
      </c>
      <c r="P6370" t="str">
        <v>0</v>
      </c>
      <c r="Q6370" t="str">
        <v>-</v>
      </c>
      <c r="R6370" t="str">
        <v/>
      </c>
      <c r="S6370" t="str">
        <v>GBP</v>
      </c>
      <c r="T6370" t="str">
        <v/>
      </c>
      <c r="U6370" t="str">
        <v>GREAT PORTLAND ESTATES PLC</v>
      </c>
      <c r="V6370" t="str">
        <v>0</v>
      </c>
      <c r="W6370" t="str">
        <v>0</v>
      </c>
      <c r="X6370" t="str">
        <v/>
      </c>
      <c r="Y6370" t="str">
        <v>0</v>
      </c>
      <c r="Z6370" t="str">
        <v>0</v>
      </c>
      <c r="AA6370" t="str">
        <v>nan</v>
      </c>
      <c r="AB6370" t="str">
        <v>0</v>
      </c>
      <c r="AC6370" t="str">
        <v>0</v>
      </c>
      <c r="AD6370" t="str">
        <v>0</v>
      </c>
    </row>
    <row r="6371" spans="7:30">
      <c r="G6371" t="str">
        <v>2025-08-27T00:00:00Z</v>
      </c>
      <c r="H6371" t="str">
        <v>1E_GREE_US</v>
      </c>
      <c r="I6371" t="str">
        <v>24.485472</v>
      </c>
      <c r="J6371" t="str">
        <v>24.485472</v>
      </c>
      <c r="K6371" t="str">
        <v>24.485472</v>
      </c>
      <c r="L6371" t="str">
        <v>24.485472</v>
      </c>
      <c r="M6371" t="str">
        <v>0</v>
      </c>
      <c r="N6371" t="str">
        <v>1756252800</v>
      </c>
      <c r="O6371" t="str">
        <v>24.485472</v>
      </c>
      <c r="P6371" t="str">
        <v>0</v>
      </c>
      <c r="Q6371" t="str">
        <v>-</v>
      </c>
      <c r="R6371" t="str">
        <v/>
      </c>
      <c r="S6371" t="str">
        <v>USD</v>
      </c>
      <c r="T6371" t="str">
        <v/>
      </c>
      <c r="U6371" t="str">
        <v>GREENIDGE GENERATION HOLDINGS INC</v>
      </c>
      <c r="V6371" t="str">
        <v>0</v>
      </c>
      <c r="W6371" t="str">
        <v>0</v>
      </c>
      <c r="X6371" t="str">
        <v/>
      </c>
      <c r="Y6371" t="str">
        <v>0</v>
      </c>
      <c r="Z6371" t="str">
        <v>0</v>
      </c>
      <c r="AA6371" t="str">
        <v>nan</v>
      </c>
      <c r="AB6371" t="str">
        <v>0</v>
      </c>
      <c r="AC6371" t="str">
        <v>0</v>
      </c>
      <c r="AD6371" t="str">
        <v>0</v>
      </c>
    </row>
    <row r="6372" spans="7:30">
      <c r="G6372" t="str">
        <v>2025-08-27T00:00:00Z</v>
      </c>
      <c r="H6372" t="str">
        <v>1E_GS_US</v>
      </c>
      <c r="I6372" t="str">
        <v>14012.231904</v>
      </c>
      <c r="J6372" t="str">
        <v>14012.231904</v>
      </c>
      <c r="K6372" t="str">
        <v>14012.231904</v>
      </c>
      <c r="L6372" t="str">
        <v>14012.231904</v>
      </c>
      <c r="M6372" t="str">
        <v>0</v>
      </c>
      <c r="N6372" t="str">
        <v>1756252800</v>
      </c>
      <c r="O6372" t="str">
        <v>14012.231904</v>
      </c>
      <c r="P6372" t="str">
        <v>0</v>
      </c>
      <c r="Q6372" t="str">
        <v>-</v>
      </c>
      <c r="R6372" t="str">
        <v/>
      </c>
      <c r="S6372" t="str">
        <v>USD</v>
      </c>
      <c r="T6372" t="str">
        <v/>
      </c>
      <c r="U6372" t="str">
        <v>GOLDMAN SACHS GROUP INC</v>
      </c>
      <c r="V6372" t="str">
        <v>0</v>
      </c>
      <c r="W6372" t="str">
        <v>0</v>
      </c>
      <c r="X6372" t="str">
        <v/>
      </c>
      <c r="Y6372" t="str">
        <v>0</v>
      </c>
      <c r="Z6372" t="str">
        <v>0</v>
      </c>
      <c r="AA6372" t="str">
        <v>nan</v>
      </c>
      <c r="AB6372" t="str">
        <v>0</v>
      </c>
      <c r="AC6372" t="str">
        <v>0</v>
      </c>
      <c r="AD6372" t="str">
        <v>0</v>
      </c>
    </row>
    <row r="6373" spans="7:30">
      <c r="G6373" t="str">
        <v>2025-08-27T00:00:00Z</v>
      </c>
      <c r="H6373" t="str">
        <v>1E_GVA_*</v>
      </c>
      <c r="I6373" t="str">
        <v>2055.471264</v>
      </c>
      <c r="J6373" t="str">
        <v>2055.471264</v>
      </c>
      <c r="K6373" t="str">
        <v>2055.471264</v>
      </c>
      <c r="L6373" t="str">
        <v>2055.471264</v>
      </c>
      <c r="M6373" t="str">
        <v>0</v>
      </c>
      <c r="N6373" t="str">
        <v>1756252800</v>
      </c>
      <c r="O6373" t="str">
        <v>2055.471264</v>
      </c>
      <c r="P6373" t="str">
        <v>0</v>
      </c>
      <c r="Q6373" t="str">
        <v>-</v>
      </c>
      <c r="R6373" t="str">
        <v/>
      </c>
      <c r="S6373" t="str">
        <v>USD</v>
      </c>
      <c r="T6373" t="str">
        <v/>
      </c>
      <c r="U6373" t="str">
        <v>GRANITE CONSTRUCTION INC</v>
      </c>
      <c r="V6373" t="str">
        <v>0</v>
      </c>
      <c r="W6373" t="str">
        <v>0</v>
      </c>
      <c r="X6373" t="str">
        <v/>
      </c>
      <c r="Y6373" t="str">
        <v>0</v>
      </c>
      <c r="Z6373" t="str">
        <v>0</v>
      </c>
      <c r="AA6373" t="str">
        <v>nan</v>
      </c>
      <c r="AB6373" t="str">
        <v>0</v>
      </c>
      <c r="AC6373" t="str">
        <v>0</v>
      </c>
      <c r="AD6373" t="str">
        <v>0</v>
      </c>
    </row>
    <row r="6374" spans="7:30">
      <c r="G6374" t="str">
        <v>2025-08-27T00:00:00Z</v>
      </c>
      <c r="H6374" t="str">
        <v>1E_HD_US</v>
      </c>
      <c r="I6374" t="str">
        <v>7630.495488</v>
      </c>
      <c r="J6374" t="str">
        <v>7630.495488</v>
      </c>
      <c r="K6374" t="str">
        <v>7630.495488</v>
      </c>
      <c r="L6374" t="str">
        <v>7630.495488</v>
      </c>
      <c r="M6374" t="str">
        <v>0</v>
      </c>
      <c r="N6374" t="str">
        <v>1756252800</v>
      </c>
      <c r="O6374" t="str">
        <v>7630.495488</v>
      </c>
      <c r="P6374" t="str">
        <v>0</v>
      </c>
      <c r="Q6374" t="str">
        <v>-</v>
      </c>
      <c r="R6374" t="str">
        <v/>
      </c>
      <c r="S6374" t="str">
        <v>USD</v>
      </c>
      <c r="T6374" t="str">
        <v/>
      </c>
      <c r="U6374" t="str">
        <v>HOME DEPOT INC</v>
      </c>
      <c r="V6374" t="str">
        <v>0</v>
      </c>
      <c r="W6374" t="str">
        <v>0</v>
      </c>
      <c r="X6374" t="str">
        <v/>
      </c>
      <c r="Y6374" t="str">
        <v>0</v>
      </c>
      <c r="Z6374" t="str">
        <v>0</v>
      </c>
      <c r="AA6374" t="str">
        <v>nan</v>
      </c>
      <c r="AB6374" t="str">
        <v>0</v>
      </c>
      <c r="AC6374" t="str">
        <v>0</v>
      </c>
      <c r="AD6374" t="str">
        <v>0</v>
      </c>
    </row>
    <row r="6375" spans="7:30">
      <c r="G6375" t="str">
        <v>2025-08-27T00:00:00Z</v>
      </c>
      <c r="H6375" t="str">
        <v>1E_HII_US</v>
      </c>
      <c r="I6375" t="str">
        <v>5166.060768</v>
      </c>
      <c r="J6375" t="str">
        <v>5166.060768</v>
      </c>
      <c r="K6375" t="str">
        <v>5166.060768</v>
      </c>
      <c r="L6375" t="str">
        <v>5166.060768</v>
      </c>
      <c r="M6375" t="str">
        <v>0</v>
      </c>
      <c r="N6375" t="str">
        <v>1756252800</v>
      </c>
      <c r="O6375" t="str">
        <v>5166.060768</v>
      </c>
      <c r="P6375" t="str">
        <v>0</v>
      </c>
      <c r="Q6375" t="str">
        <v>-</v>
      </c>
      <c r="R6375" t="str">
        <v/>
      </c>
      <c r="S6375" t="str">
        <v>USD</v>
      </c>
      <c r="T6375" t="str">
        <v/>
      </c>
      <c r="U6375" t="str">
        <v>HUNTINGTON INGALLS INDUSTRIES INC</v>
      </c>
      <c r="V6375" t="str">
        <v>0</v>
      </c>
      <c r="W6375" t="str">
        <v>0</v>
      </c>
      <c r="X6375" t="str">
        <v/>
      </c>
      <c r="Y6375" t="str">
        <v>0</v>
      </c>
      <c r="Z6375" t="str">
        <v>0</v>
      </c>
      <c r="AA6375" t="str">
        <v>nan</v>
      </c>
      <c r="AB6375" t="str">
        <v>0</v>
      </c>
      <c r="AC6375" t="str">
        <v>0</v>
      </c>
      <c r="AD6375" t="str">
        <v>0</v>
      </c>
    </row>
    <row r="6376" spans="7:30">
      <c r="G6376" t="str">
        <v>2025-08-27T00:00:00Z</v>
      </c>
      <c r="H6376" t="str">
        <v>1E_HIVE_CA</v>
      </c>
      <c r="I6376" t="str">
        <v>55.169452</v>
      </c>
      <c r="J6376" t="str">
        <v>55.169452</v>
      </c>
      <c r="K6376" t="str">
        <v>55.169452</v>
      </c>
      <c r="L6376" t="str">
        <v>55.169452</v>
      </c>
      <c r="M6376" t="str">
        <v>0</v>
      </c>
      <c r="N6376" t="str">
        <v>1756252800</v>
      </c>
      <c r="O6376" t="str">
        <v>55.169452</v>
      </c>
      <c r="P6376" t="str">
        <v>0</v>
      </c>
      <c r="Q6376" t="str">
        <v>-</v>
      </c>
      <c r="R6376" t="str">
        <v/>
      </c>
      <c r="S6376" t="str">
        <v>CAD</v>
      </c>
      <c r="T6376" t="str">
        <v/>
      </c>
      <c r="U6376" t="str">
        <v>HIVE DIGITAL TECHNOLOGIES LTD</v>
      </c>
      <c r="V6376" t="str">
        <v>0</v>
      </c>
      <c r="W6376" t="str">
        <v>0</v>
      </c>
      <c r="X6376" t="str">
        <v/>
      </c>
      <c r="Y6376" t="str">
        <v>0</v>
      </c>
      <c r="Z6376" t="str">
        <v>0</v>
      </c>
      <c r="AA6376" t="str">
        <v>nan</v>
      </c>
      <c r="AB6376" t="str">
        <v>0</v>
      </c>
      <c r="AC6376" t="str">
        <v>0</v>
      </c>
      <c r="AD6376" t="str">
        <v>0</v>
      </c>
    </row>
    <row r="6377" spans="7:30">
      <c r="G6377" t="str">
        <v>2025-08-27T00:00:00Z</v>
      </c>
      <c r="H6377" t="str">
        <v>1E_HLF_KY</v>
      </c>
      <c r="I6377" t="str">
        <v>177.192576</v>
      </c>
      <c r="J6377" t="str">
        <v>177.192576</v>
      </c>
      <c r="K6377" t="str">
        <v>177.192576</v>
      </c>
      <c r="L6377" t="str">
        <v>177.192576</v>
      </c>
      <c r="M6377" t="str">
        <v>0</v>
      </c>
      <c r="N6377" t="str">
        <v>1756252800</v>
      </c>
      <c r="O6377" t="str">
        <v>177.192576</v>
      </c>
      <c r="P6377" t="str">
        <v>0</v>
      </c>
      <c r="Q6377" t="str">
        <v>-</v>
      </c>
      <c r="R6377" t="str">
        <v/>
      </c>
      <c r="S6377" t="str">
        <v>USD</v>
      </c>
      <c r="T6377" t="str">
        <v/>
      </c>
      <c r="U6377" t="str">
        <v>HERBALIFE NUTRITION LTD</v>
      </c>
      <c r="V6377" t="str">
        <v>0</v>
      </c>
      <c r="W6377" t="str">
        <v>0</v>
      </c>
      <c r="X6377" t="str">
        <v/>
      </c>
      <c r="Y6377" t="str">
        <v>0</v>
      </c>
      <c r="Z6377" t="str">
        <v>0</v>
      </c>
      <c r="AA6377" t="str">
        <v>nan</v>
      </c>
      <c r="AB6377" t="str">
        <v>0</v>
      </c>
      <c r="AC6377" t="str">
        <v>0</v>
      </c>
      <c r="AD6377" t="str">
        <v>0</v>
      </c>
    </row>
    <row r="6378" spans="7:30">
      <c r="G6378" t="str">
        <v>2025-08-27T00:00:00Z</v>
      </c>
      <c r="H6378" t="str">
        <v>1E_HLT_*</v>
      </c>
      <c r="I6378" t="str">
        <v>5166.24768</v>
      </c>
      <c r="J6378" t="str">
        <v>5166.24768</v>
      </c>
      <c r="K6378" t="str">
        <v>5166.24768</v>
      </c>
      <c r="L6378" t="str">
        <v>5166.24768</v>
      </c>
      <c r="M6378" t="str">
        <v>0</v>
      </c>
      <c r="N6378" t="str">
        <v>1756252800</v>
      </c>
      <c r="O6378" t="str">
        <v>5166.24768</v>
      </c>
      <c r="P6378" t="str">
        <v>0</v>
      </c>
      <c r="Q6378" t="str">
        <v>-</v>
      </c>
      <c r="R6378" t="str">
        <v/>
      </c>
      <c r="S6378" t="str">
        <v>USD</v>
      </c>
      <c r="T6378" t="str">
        <v/>
      </c>
      <c r="U6378" t="str">
        <v>HILTON WORLDWIDE HOLDINGS INC</v>
      </c>
      <c r="V6378" t="str">
        <v>0</v>
      </c>
      <c r="W6378" t="str">
        <v>0</v>
      </c>
      <c r="X6378" t="str">
        <v/>
      </c>
      <c r="Y6378" t="str">
        <v>0</v>
      </c>
      <c r="Z6378" t="str">
        <v>0</v>
      </c>
      <c r="AA6378" t="str">
        <v>nan</v>
      </c>
      <c r="AB6378" t="str">
        <v>0</v>
      </c>
      <c r="AC6378" t="str">
        <v>0</v>
      </c>
      <c r="AD6378" t="str">
        <v>0</v>
      </c>
    </row>
    <row r="6379" spans="7:30">
      <c r="G6379" t="str">
        <v>2025-08-27T00:00:00Z</v>
      </c>
      <c r="H6379" t="str">
        <v>1E_HMSO_GB</v>
      </c>
      <c r="I6379" t="str">
        <v>73.215667</v>
      </c>
      <c r="J6379" t="str">
        <v>73.215667</v>
      </c>
      <c r="K6379" t="str">
        <v>73.215667</v>
      </c>
      <c r="L6379" t="str">
        <v>73.215667</v>
      </c>
      <c r="M6379" t="str">
        <v>0</v>
      </c>
      <c r="N6379" t="str">
        <v>1756252800</v>
      </c>
      <c r="O6379" t="str">
        <v>73.215667</v>
      </c>
      <c r="P6379" t="str">
        <v>0</v>
      </c>
      <c r="Q6379" t="str">
        <v>-</v>
      </c>
      <c r="R6379" t="str">
        <v/>
      </c>
      <c r="S6379" t="str">
        <v>GBP</v>
      </c>
      <c r="T6379" t="str">
        <v/>
      </c>
      <c r="U6379" t="str">
        <v>HAMMERSON PLC</v>
      </c>
      <c r="V6379" t="str">
        <v>0</v>
      </c>
      <c r="W6379" t="str">
        <v>0</v>
      </c>
      <c r="X6379" t="str">
        <v/>
      </c>
      <c r="Y6379" t="str">
        <v>0</v>
      </c>
      <c r="Z6379" t="str">
        <v>0</v>
      </c>
      <c r="AA6379" t="str">
        <v>nan</v>
      </c>
      <c r="AB6379" t="str">
        <v>0</v>
      </c>
      <c r="AC6379" t="str">
        <v>0</v>
      </c>
      <c r="AD6379" t="str">
        <v>0</v>
      </c>
    </row>
    <row r="6380" spans="7:30">
      <c r="G6380" t="str">
        <v>2025-08-27T00:00:00Z</v>
      </c>
      <c r="H6380" t="str">
        <v>1E_HNRGN_DE</v>
      </c>
      <c r="I6380" t="str">
        <v>5449.148645</v>
      </c>
      <c r="J6380" t="str">
        <v>5449.148645</v>
      </c>
      <c r="K6380" t="str">
        <v>5449.148645</v>
      </c>
      <c r="L6380" t="str">
        <v>5449.148645</v>
      </c>
      <c r="M6380" t="str">
        <v>0</v>
      </c>
      <c r="N6380" t="str">
        <v>1756252800</v>
      </c>
      <c r="O6380" t="str">
        <v>5449.148645</v>
      </c>
      <c r="P6380" t="str">
        <v>0</v>
      </c>
      <c r="Q6380" t="str">
        <v>-</v>
      </c>
      <c r="R6380" t="str">
        <v/>
      </c>
      <c r="S6380" t="str">
        <v>EUR</v>
      </c>
      <c r="T6380" t="str">
        <v/>
      </c>
      <c r="U6380" t="str">
        <v>HANNOVER RUECK SE</v>
      </c>
      <c r="V6380" t="str">
        <v>0</v>
      </c>
      <c r="W6380" t="str">
        <v>0</v>
      </c>
      <c r="X6380" t="str">
        <v/>
      </c>
      <c r="Y6380" t="str">
        <v>0</v>
      </c>
      <c r="Z6380" t="str">
        <v>0</v>
      </c>
      <c r="AA6380" t="str">
        <v>nan</v>
      </c>
      <c r="AB6380" t="str">
        <v>0</v>
      </c>
      <c r="AC6380" t="str">
        <v>0</v>
      </c>
      <c r="AD6380" t="str">
        <v>0</v>
      </c>
    </row>
    <row r="6381" spans="7:30">
      <c r="G6381" t="str">
        <v>2025-08-27T00:00:00Z</v>
      </c>
      <c r="H6381" t="str">
        <v>1E_HOTG_DE</v>
      </c>
      <c r="I6381" t="str">
        <v>4648.95443</v>
      </c>
      <c r="J6381" t="str">
        <v>4648.95443</v>
      </c>
      <c r="K6381" t="str">
        <v>4648.95443</v>
      </c>
      <c r="L6381" t="str">
        <v>4648.95443</v>
      </c>
      <c r="M6381" t="str">
        <v>0</v>
      </c>
      <c r="N6381" t="str">
        <v>1756252800</v>
      </c>
      <c r="O6381" t="str">
        <v>4648.95443</v>
      </c>
      <c r="P6381" t="str">
        <v>0</v>
      </c>
      <c r="Q6381" t="str">
        <v>-</v>
      </c>
      <c r="R6381" t="str">
        <v/>
      </c>
      <c r="S6381" t="str">
        <v>EUR</v>
      </c>
      <c r="T6381" t="str">
        <v/>
      </c>
      <c r="U6381" t="str">
        <v>HOCHTIEF AG</v>
      </c>
      <c r="V6381" t="str">
        <v>0</v>
      </c>
      <c r="W6381" t="str">
        <v>0</v>
      </c>
      <c r="X6381" t="str">
        <v/>
      </c>
      <c r="Y6381" t="str">
        <v>0</v>
      </c>
      <c r="Z6381" t="str">
        <v>0</v>
      </c>
      <c r="AA6381" t="str">
        <v>nan</v>
      </c>
      <c r="AB6381" t="str">
        <v>0</v>
      </c>
      <c r="AC6381" t="str">
        <v>0</v>
      </c>
      <c r="AD6381" t="str">
        <v>0</v>
      </c>
    </row>
    <row r="6382" spans="7:30">
      <c r="G6382" t="str">
        <v>2025-08-27T00:00:00Z</v>
      </c>
      <c r="H6382" t="str">
        <v>1E_HP_*</v>
      </c>
      <c r="I6382" t="str">
        <v>369.525024</v>
      </c>
      <c r="J6382" t="str">
        <v>369.525024</v>
      </c>
      <c r="K6382" t="str">
        <v>369.525024</v>
      </c>
      <c r="L6382" t="str">
        <v>369.525024</v>
      </c>
      <c r="M6382" t="str">
        <v>0</v>
      </c>
      <c r="N6382" t="str">
        <v>1756252800</v>
      </c>
      <c r="O6382" t="str">
        <v>369.525024</v>
      </c>
      <c r="P6382" t="str">
        <v>0</v>
      </c>
      <c r="Q6382" t="str">
        <v>-</v>
      </c>
      <c r="R6382" t="str">
        <v/>
      </c>
      <c r="S6382" t="str">
        <v>USD</v>
      </c>
      <c r="T6382" t="str">
        <v>ENERGIA</v>
      </c>
      <c r="U6382" t="str">
        <v>HELMERICH &amp; PAYNE INC</v>
      </c>
      <c r="V6382" t="str">
        <v>0</v>
      </c>
      <c r="W6382" t="str">
        <v>0</v>
      </c>
      <c r="X6382" t="str">
        <v/>
      </c>
      <c r="Y6382" t="str">
        <v>0</v>
      </c>
      <c r="Z6382" t="str">
        <v>0</v>
      </c>
      <c r="AA6382" t="str">
        <v>nan</v>
      </c>
      <c r="AB6382" t="str">
        <v>0</v>
      </c>
      <c r="AC6382" t="str">
        <v>0</v>
      </c>
      <c r="AD6382" t="str">
        <v>0</v>
      </c>
    </row>
    <row r="6383" spans="7:30">
      <c r="G6383" t="str">
        <v>2025-08-27T00:00:00Z</v>
      </c>
      <c r="H6383" t="str">
        <v>1E_HRGV_GB</v>
      </c>
      <c r="I6383" t="str">
        <v>279.667699</v>
      </c>
      <c r="J6383" t="str">
        <v>279.667699</v>
      </c>
      <c r="K6383" t="str">
        <v>279.667699</v>
      </c>
      <c r="L6383" t="str">
        <v>279.667699</v>
      </c>
      <c r="M6383" t="str">
        <v>0</v>
      </c>
      <c r="N6383" t="str">
        <v>1756252800</v>
      </c>
      <c r="O6383" t="str">
        <v>279.667699</v>
      </c>
      <c r="P6383" t="str">
        <v>0</v>
      </c>
      <c r="Q6383" t="str">
        <v>-</v>
      </c>
      <c r="R6383" t="str">
        <v/>
      </c>
      <c r="S6383" t="str">
        <v>GBP</v>
      </c>
      <c r="T6383" t="str">
        <v/>
      </c>
      <c r="U6383" t="str">
        <v>HARGREAVES LANSDOWN PLC</v>
      </c>
      <c r="V6383" t="str">
        <v>0</v>
      </c>
      <c r="W6383" t="str">
        <v>0</v>
      </c>
      <c r="X6383" t="str">
        <v/>
      </c>
      <c r="Y6383" t="str">
        <v>0</v>
      </c>
      <c r="Z6383" t="str">
        <v>0</v>
      </c>
      <c r="AA6383" t="str">
        <v>nan</v>
      </c>
      <c r="AB6383" t="str">
        <v>0</v>
      </c>
      <c r="AC6383" t="str">
        <v>0</v>
      </c>
      <c r="AD6383" t="str">
        <v>0</v>
      </c>
    </row>
    <row r="6384" spans="7:30">
      <c r="G6384" t="str">
        <v>2025-08-27T00:00:00Z</v>
      </c>
      <c r="H6384" t="str">
        <v>1E_HRTX_US</v>
      </c>
      <c r="I6384" t="str">
        <v>25.420032</v>
      </c>
      <c r="J6384" t="str">
        <v>25.420032</v>
      </c>
      <c r="K6384" t="str">
        <v>25.420032</v>
      </c>
      <c r="L6384" t="str">
        <v>25.420032</v>
      </c>
      <c r="M6384" t="str">
        <v>0</v>
      </c>
      <c r="N6384" t="str">
        <v>1756252800</v>
      </c>
      <c r="O6384" t="str">
        <v>25.420032</v>
      </c>
      <c r="P6384" t="str">
        <v>0</v>
      </c>
      <c r="Q6384" t="str">
        <v>-</v>
      </c>
      <c r="R6384" t="str">
        <v/>
      </c>
      <c r="S6384" t="str">
        <v>USD</v>
      </c>
      <c r="T6384" t="str">
        <v/>
      </c>
      <c r="U6384" t="str">
        <v>HERON THERAPEUTICS INC</v>
      </c>
      <c r="V6384" t="str">
        <v>0</v>
      </c>
      <c r="W6384" t="str">
        <v>0</v>
      </c>
      <c r="X6384" t="str">
        <v/>
      </c>
      <c r="Y6384" t="str">
        <v>0</v>
      </c>
      <c r="Z6384" t="str">
        <v>0</v>
      </c>
      <c r="AA6384" t="str">
        <v>nan</v>
      </c>
      <c r="AB6384" t="str">
        <v>0</v>
      </c>
      <c r="AC6384" t="str">
        <v>0</v>
      </c>
      <c r="AD6384" t="str">
        <v>0</v>
      </c>
    </row>
    <row r="6385" spans="7:30">
      <c r="G6385" t="str">
        <v>2025-08-27T00:00:00Z</v>
      </c>
      <c r="H6385" t="str">
        <v>1E_HR_US</v>
      </c>
      <c r="I6385" t="str">
        <v>322.610112</v>
      </c>
      <c r="J6385" t="str">
        <v>322.610112</v>
      </c>
      <c r="K6385" t="str">
        <v>322.610112</v>
      </c>
      <c r="L6385" t="str">
        <v>322.610112</v>
      </c>
      <c r="M6385" t="str">
        <v>0</v>
      </c>
      <c r="N6385" t="str">
        <v>1756252800</v>
      </c>
      <c r="O6385" t="str">
        <v>322.610112</v>
      </c>
      <c r="P6385" t="str">
        <v>0</v>
      </c>
      <c r="Q6385" t="str">
        <v>-</v>
      </c>
      <c r="R6385" t="str">
        <v/>
      </c>
      <c r="S6385" t="str">
        <v>USD</v>
      </c>
      <c r="T6385" t="str">
        <v/>
      </c>
      <c r="U6385" t="str">
        <v>HEALTHCARE REALTY TRUST INC (TENNESSEE)</v>
      </c>
      <c r="V6385" t="str">
        <v>0</v>
      </c>
      <c r="W6385" t="str">
        <v>0</v>
      </c>
      <c r="X6385" t="str">
        <v/>
      </c>
      <c r="Y6385" t="str">
        <v>0</v>
      </c>
      <c r="Z6385" t="str">
        <v>0</v>
      </c>
      <c r="AA6385" t="str">
        <v>nan</v>
      </c>
      <c r="AB6385" t="str">
        <v>0</v>
      </c>
      <c r="AC6385" t="str">
        <v>0</v>
      </c>
      <c r="AD6385" t="str">
        <v>0</v>
      </c>
    </row>
    <row r="6386" spans="7:30">
      <c r="G6386" t="str">
        <v>2025-08-27T00:00:00Z</v>
      </c>
      <c r="H6386" t="str">
        <v>1E_HSBA_N</v>
      </c>
      <c r="I6386" t="str">
        <v>240.738763</v>
      </c>
      <c r="J6386" t="str">
        <v>240.738763</v>
      </c>
      <c r="K6386" t="str">
        <v>240.738763</v>
      </c>
      <c r="L6386" t="str">
        <v>240.738763</v>
      </c>
      <c r="M6386" t="str">
        <v>0</v>
      </c>
      <c r="N6386" t="str">
        <v>1756252800</v>
      </c>
      <c r="O6386" t="str">
        <v>240.738763</v>
      </c>
      <c r="P6386" t="str">
        <v>0</v>
      </c>
      <c r="Q6386" t="str">
        <v>-</v>
      </c>
      <c r="R6386" t="str">
        <v/>
      </c>
      <c r="S6386" t="str">
        <v>GBP</v>
      </c>
      <c r="T6386" t="str">
        <v/>
      </c>
      <c r="U6386" t="str">
        <v>HSBC HOLDINGS PLC</v>
      </c>
      <c r="V6386" t="str">
        <v>0</v>
      </c>
      <c r="W6386" t="str">
        <v>0</v>
      </c>
      <c r="X6386" t="str">
        <v/>
      </c>
      <c r="Y6386" t="str">
        <v>0</v>
      </c>
      <c r="Z6386" t="str">
        <v>0</v>
      </c>
      <c r="AA6386" t="str">
        <v>nan</v>
      </c>
      <c r="AB6386" t="str">
        <v>0</v>
      </c>
      <c r="AC6386" t="str">
        <v>0</v>
      </c>
      <c r="AD6386" t="str">
        <v>0</v>
      </c>
    </row>
    <row r="6387" spans="7:30">
      <c r="G6387" t="str">
        <v>2025-08-27T00:00:00Z</v>
      </c>
      <c r="H6387" t="str">
        <v>1E_HSX_BM</v>
      </c>
      <c r="I6387" t="str">
        <v>336.307662</v>
      </c>
      <c r="J6387" t="str">
        <v>336.307662</v>
      </c>
      <c r="K6387" t="str">
        <v>336.307662</v>
      </c>
      <c r="L6387" t="str">
        <v>336.307662</v>
      </c>
      <c r="M6387" t="str">
        <v>0</v>
      </c>
      <c r="N6387" t="str">
        <v>1756252800</v>
      </c>
      <c r="O6387" t="str">
        <v>336.307662</v>
      </c>
      <c r="P6387" t="str">
        <v>0</v>
      </c>
      <c r="Q6387" t="str">
        <v>-</v>
      </c>
      <c r="R6387" t="str">
        <v/>
      </c>
      <c r="S6387" t="str">
        <v>GBP</v>
      </c>
      <c r="T6387" t="str">
        <v/>
      </c>
      <c r="U6387" t="str">
        <v>HISCOX LTD</v>
      </c>
      <c r="V6387" t="str">
        <v>0</v>
      </c>
      <c r="W6387" t="str">
        <v>0</v>
      </c>
      <c r="X6387" t="str">
        <v/>
      </c>
      <c r="Y6387" t="str">
        <v>0</v>
      </c>
      <c r="Z6387" t="str">
        <v>0</v>
      </c>
      <c r="AA6387" t="str">
        <v>nan</v>
      </c>
      <c r="AB6387" t="str">
        <v>0</v>
      </c>
      <c r="AC6387" t="str">
        <v>0</v>
      </c>
      <c r="AD6387" t="str">
        <v>0</v>
      </c>
    </row>
    <row r="6388" spans="7:30">
      <c r="G6388" t="str">
        <v>2025-08-27T00:00:00Z</v>
      </c>
      <c r="H6388" t="str">
        <v>1E_HUNT_US</v>
      </c>
      <c r="I6388" t="str">
        <v>205.416288</v>
      </c>
      <c r="J6388" t="str">
        <v>205.416288</v>
      </c>
      <c r="K6388" t="str">
        <v>205.416288</v>
      </c>
      <c r="L6388" t="str">
        <v>205.416288</v>
      </c>
      <c r="M6388" t="str">
        <v>0</v>
      </c>
      <c r="N6388" t="str">
        <v>1756252800</v>
      </c>
      <c r="O6388" t="str">
        <v>205.416288</v>
      </c>
      <c r="P6388" t="str">
        <v>0</v>
      </c>
      <c r="Q6388" t="str">
        <v>-</v>
      </c>
      <c r="R6388" t="str">
        <v/>
      </c>
      <c r="S6388" t="str">
        <v>USD</v>
      </c>
      <c r="T6388" t="str">
        <v/>
      </c>
      <c r="U6388" t="str">
        <v>HUNTSMAN CORP</v>
      </c>
      <c r="V6388" t="str">
        <v>0</v>
      </c>
      <c r="W6388" t="str">
        <v>0</v>
      </c>
      <c r="X6388" t="str">
        <v/>
      </c>
      <c r="Y6388" t="str">
        <v>0</v>
      </c>
      <c r="Z6388" t="str">
        <v>0</v>
      </c>
      <c r="AA6388" t="str">
        <v>nan</v>
      </c>
      <c r="AB6388" t="str">
        <v>0</v>
      </c>
      <c r="AC6388" t="str">
        <v>0</v>
      </c>
      <c r="AD6388" t="str">
        <v>0</v>
      </c>
    </row>
    <row r="6389" spans="7:30">
      <c r="G6389" t="str">
        <v>2025-08-27T00:00:00Z</v>
      </c>
      <c r="H6389" t="str">
        <v>1E_HUSQB_SE</v>
      </c>
      <c r="I6389" t="str">
        <v>107.85533</v>
      </c>
      <c r="J6389" t="str">
        <v>107.85533</v>
      </c>
      <c r="K6389" t="str">
        <v>107.85533</v>
      </c>
      <c r="L6389" t="str">
        <v>107.85533</v>
      </c>
      <c r="M6389" t="str">
        <v>0</v>
      </c>
      <c r="N6389" t="str">
        <v>1756252800</v>
      </c>
      <c r="O6389" t="str">
        <v>107.85533</v>
      </c>
      <c r="P6389" t="str">
        <v>0</v>
      </c>
      <c r="Q6389" t="str">
        <v>-</v>
      </c>
      <c r="R6389" t="str">
        <v/>
      </c>
      <c r="S6389" t="str">
        <v>SEK</v>
      </c>
      <c r="T6389" t="str">
        <v/>
      </c>
      <c r="U6389" t="str">
        <v>HUSQVARNA AB</v>
      </c>
      <c r="V6389" t="str">
        <v>0</v>
      </c>
      <c r="W6389" t="str">
        <v>0</v>
      </c>
      <c r="X6389" t="str">
        <v/>
      </c>
      <c r="Y6389" t="str">
        <v>0</v>
      </c>
      <c r="Z6389" t="str">
        <v>0</v>
      </c>
      <c r="AA6389" t="str">
        <v>nan</v>
      </c>
      <c r="AB6389" t="str">
        <v>0</v>
      </c>
      <c r="AC6389" t="str">
        <v>0</v>
      </c>
      <c r="AD6389" t="str">
        <v>0</v>
      </c>
    </row>
    <row r="6390" spans="7:30">
      <c r="G6390" t="str">
        <v>2025-08-27T00:00:00Z</v>
      </c>
      <c r="H6390" t="str">
        <v>1E_HYPE3_N</v>
      </c>
      <c r="I6390" t="str">
        <v>82.640337</v>
      </c>
      <c r="J6390" t="str">
        <v>82.640337</v>
      </c>
      <c r="K6390" t="str">
        <v>82.640337</v>
      </c>
      <c r="L6390" t="str">
        <v>82.640337</v>
      </c>
      <c r="M6390" t="str">
        <v>0</v>
      </c>
      <c r="N6390" t="str">
        <v>1756252800</v>
      </c>
      <c r="O6390" t="str">
        <v>82.640337</v>
      </c>
      <c r="P6390" t="str">
        <v>0</v>
      </c>
      <c r="Q6390" t="str">
        <v>-</v>
      </c>
      <c r="R6390" t="str">
        <v/>
      </c>
      <c r="S6390" t="str">
        <v>BRL</v>
      </c>
      <c r="T6390" t="str">
        <v>PRODUCTOS DE CONSUMO FRECUENTE</v>
      </c>
      <c r="U6390" t="str">
        <v>HYPERA SA</v>
      </c>
      <c r="V6390" t="str">
        <v>0</v>
      </c>
      <c r="W6390" t="str">
        <v>0</v>
      </c>
      <c r="X6390" t="str">
        <v/>
      </c>
      <c r="Y6390" t="str">
        <v>0</v>
      </c>
      <c r="Z6390" t="str">
        <v>0</v>
      </c>
      <c r="AA6390" t="str">
        <v>nan</v>
      </c>
      <c r="AB6390" t="str">
        <v>0</v>
      </c>
      <c r="AC6390" t="str">
        <v>0</v>
      </c>
      <c r="AD6390" t="str">
        <v>0</v>
      </c>
    </row>
    <row r="6391" spans="7:30">
      <c r="G6391" t="str">
        <v>2025-08-27T00:00:00Z</v>
      </c>
      <c r="H6391" t="str">
        <v>1E_IBED_ES</v>
      </c>
      <c r="I6391" t="str">
        <v>8.676019</v>
      </c>
      <c r="J6391" t="str">
        <v>8.676019</v>
      </c>
      <c r="K6391" t="str">
        <v>8.676019</v>
      </c>
      <c r="L6391" t="str">
        <v>8.676019</v>
      </c>
      <c r="M6391" t="str">
        <v>0</v>
      </c>
      <c r="N6391" t="str">
        <v>1756252800</v>
      </c>
      <c r="O6391" t="str">
        <v>8.676019</v>
      </c>
      <c r="P6391" t="str">
        <v>0</v>
      </c>
      <c r="Q6391" t="str">
        <v>-</v>
      </c>
      <c r="R6391" t="str">
        <v/>
      </c>
      <c r="S6391" t="str">
        <v>EUR</v>
      </c>
      <c r="T6391" t="str">
        <v/>
      </c>
      <c r="U6391" t="str">
        <v>IBERDROLA SA</v>
      </c>
      <c r="V6391" t="str">
        <v>0</v>
      </c>
      <c r="W6391" t="str">
        <v>0</v>
      </c>
      <c r="X6391" t="str">
        <v/>
      </c>
      <c r="Y6391" t="str">
        <v/>
      </c>
      <c r="Z6391" t="str">
        <v>0</v>
      </c>
      <c r="AA6391" t="str">
        <v>nan</v>
      </c>
      <c r="AB6391" t="str">
        <v>0</v>
      </c>
      <c r="AC6391" t="str">
        <v>0</v>
      </c>
      <c r="AD6391" t="str">
        <v>0</v>
      </c>
    </row>
    <row r="6392" spans="7:30">
      <c r="G6392" t="str">
        <v>2025-08-27T00:00:00Z</v>
      </c>
      <c r="H6392" t="str">
        <v>1E_ICAD_FR</v>
      </c>
      <c r="I6392" t="str">
        <v>454.023239</v>
      </c>
      <c r="J6392" t="str">
        <v>454.023239</v>
      </c>
      <c r="K6392" t="str">
        <v>454.023239</v>
      </c>
      <c r="L6392" t="str">
        <v>454.023239</v>
      </c>
      <c r="M6392" t="str">
        <v>0</v>
      </c>
      <c r="N6392" t="str">
        <v>1756252800</v>
      </c>
      <c r="O6392" t="str">
        <v>454.023239</v>
      </c>
      <c r="P6392" t="str">
        <v>0</v>
      </c>
      <c r="Q6392" t="str">
        <v>-</v>
      </c>
      <c r="R6392" t="str">
        <v/>
      </c>
      <c r="S6392" t="str">
        <v>EUR</v>
      </c>
      <c r="T6392" t="str">
        <v/>
      </c>
      <c r="U6392" t="str">
        <v>ICADE SA</v>
      </c>
      <c r="V6392" t="str">
        <v>0</v>
      </c>
      <c r="W6392" t="str">
        <v>0</v>
      </c>
      <c r="X6392" t="str">
        <v/>
      </c>
      <c r="Y6392" t="str">
        <v>0</v>
      </c>
      <c r="Z6392" t="str">
        <v>0</v>
      </c>
      <c r="AA6392" t="str">
        <v>nan</v>
      </c>
      <c r="AB6392" t="str">
        <v>0</v>
      </c>
      <c r="AC6392" t="str">
        <v>0</v>
      </c>
      <c r="AD6392" t="str">
        <v>0</v>
      </c>
    </row>
    <row r="6393" spans="7:30">
      <c r="G6393" t="str">
        <v>2025-08-27T00:00:00Z</v>
      </c>
      <c r="H6393" t="str">
        <v>1E_ICBK_IN</v>
      </c>
      <c r="I6393" t="str">
        <v>302.206111</v>
      </c>
      <c r="J6393" t="str">
        <v>302.206111</v>
      </c>
      <c r="K6393" t="str">
        <v>302.206111</v>
      </c>
      <c r="L6393" t="str">
        <v>302.206111</v>
      </c>
      <c r="M6393" t="str">
        <v>0</v>
      </c>
      <c r="N6393" t="str">
        <v>1756252800</v>
      </c>
      <c r="O6393" t="str">
        <v>302.206111</v>
      </c>
      <c r="P6393" t="str">
        <v>0</v>
      </c>
      <c r="Q6393" t="str">
        <v>-</v>
      </c>
      <c r="R6393" t="str">
        <v/>
      </c>
      <c r="S6393" t="str">
        <v>INR</v>
      </c>
      <c r="T6393" t="str">
        <v/>
      </c>
      <c r="U6393" t="str">
        <v>ICICI BANK LTD</v>
      </c>
      <c r="V6393" t="str">
        <v>0</v>
      </c>
      <c r="W6393" t="str">
        <v>0</v>
      </c>
      <c r="X6393" t="str">
        <v/>
      </c>
      <c r="Y6393" t="str">
        <v>0</v>
      </c>
      <c r="Z6393" t="str">
        <v>0</v>
      </c>
      <c r="AA6393" t="str">
        <v>nan</v>
      </c>
      <c r="AB6393" t="str">
        <v>0</v>
      </c>
      <c r="AC6393" t="str">
        <v>0</v>
      </c>
      <c r="AD6393" t="str">
        <v>0</v>
      </c>
    </row>
    <row r="6394" spans="7:30">
      <c r="G6394" t="str">
        <v>2025-08-27T00:00:00Z</v>
      </c>
      <c r="H6394" t="str">
        <v>1E_ICED_*</v>
      </c>
      <c r="I6394" t="str">
        <v>3313.94976</v>
      </c>
      <c r="J6394" t="str">
        <v>3313.94976</v>
      </c>
      <c r="K6394" t="str">
        <v>3313.94976</v>
      </c>
      <c r="L6394" t="str">
        <v>3313.94976</v>
      </c>
      <c r="M6394" t="str">
        <v>0</v>
      </c>
      <c r="N6394" t="str">
        <v>1756252800</v>
      </c>
      <c r="O6394" t="str">
        <v>3313.94976</v>
      </c>
      <c r="P6394" t="str">
        <v>0</v>
      </c>
      <c r="Q6394" t="str">
        <v>-</v>
      </c>
      <c r="R6394" t="str">
        <v/>
      </c>
      <c r="S6394" t="str">
        <v>USD</v>
      </c>
      <c r="T6394" t="str">
        <v/>
      </c>
      <c r="U6394" t="str">
        <v>INTERCONTINENTAL EXCHANGE INC</v>
      </c>
      <c r="V6394" t="str">
        <v>0</v>
      </c>
      <c r="W6394" t="str">
        <v>0</v>
      </c>
      <c r="X6394" t="str">
        <v/>
      </c>
      <c r="Y6394" t="str">
        <v>0</v>
      </c>
      <c r="Z6394" t="str">
        <v>0</v>
      </c>
      <c r="AA6394" t="str">
        <v>nan</v>
      </c>
      <c r="AB6394" t="str">
        <v>0</v>
      </c>
      <c r="AC6394" t="str">
        <v>0</v>
      </c>
      <c r="AD6394" t="str">
        <v>0</v>
      </c>
    </row>
    <row r="6395" spans="7:30">
      <c r="G6395" t="str">
        <v>2025-08-27T00:00:00Z</v>
      </c>
      <c r="H6395" t="str">
        <v>1E_ICPT_US</v>
      </c>
      <c r="I6395" t="str">
        <v>355.1328</v>
      </c>
      <c r="J6395" t="str">
        <v>355.1328</v>
      </c>
      <c r="K6395" t="str">
        <v>355.1328</v>
      </c>
      <c r="L6395" t="str">
        <v>355.1328</v>
      </c>
      <c r="M6395" t="str">
        <v>0</v>
      </c>
      <c r="N6395" t="str">
        <v>1756252800</v>
      </c>
      <c r="O6395" t="str">
        <v>355.1328</v>
      </c>
      <c r="P6395" t="str">
        <v>0</v>
      </c>
      <c r="Q6395" t="str">
        <v>-</v>
      </c>
      <c r="R6395" t="str">
        <v/>
      </c>
      <c r="S6395" t="str">
        <v>USD</v>
      </c>
      <c r="T6395" t="str">
        <v/>
      </c>
      <c r="U6395" t="str">
        <v>INTERCEPT PHARMACEUTICALS INC</v>
      </c>
      <c r="V6395" t="str">
        <v>0</v>
      </c>
      <c r="W6395" t="str">
        <v>0</v>
      </c>
      <c r="X6395" t="str">
        <v/>
      </c>
      <c r="Y6395" t="str">
        <v>0</v>
      </c>
      <c r="Z6395" t="str">
        <v>0</v>
      </c>
      <c r="AA6395" t="str">
        <v>nan</v>
      </c>
      <c r="AB6395" t="str">
        <v>0</v>
      </c>
      <c r="AC6395" t="str">
        <v>0</v>
      </c>
      <c r="AD6395" t="str">
        <v>0</v>
      </c>
    </row>
    <row r="6396" spans="7:30">
      <c r="G6396" t="str">
        <v>2025-08-27T00:00:00Z</v>
      </c>
      <c r="H6396" t="str">
        <v>1E_IDCC_US</v>
      </c>
      <c r="I6396" t="str">
        <v>5040.642816</v>
      </c>
      <c r="J6396" t="str">
        <v>5040.642816</v>
      </c>
      <c r="K6396" t="str">
        <v>5040.642816</v>
      </c>
      <c r="L6396" t="str">
        <v>5040.642816</v>
      </c>
      <c r="M6396" t="str">
        <v>0</v>
      </c>
      <c r="N6396" t="str">
        <v>1756252800</v>
      </c>
      <c r="O6396" t="str">
        <v>5040.642816</v>
      </c>
      <c r="P6396" t="str">
        <v>0</v>
      </c>
      <c r="Q6396" t="str">
        <v>-</v>
      </c>
      <c r="R6396" t="str">
        <v/>
      </c>
      <c r="S6396" t="str">
        <v>USD</v>
      </c>
      <c r="T6396" t="str">
        <v/>
      </c>
      <c r="U6396" t="str">
        <v>INTERDIGITAL INC</v>
      </c>
      <c r="V6396" t="str">
        <v>0</v>
      </c>
      <c r="W6396" t="str">
        <v>0</v>
      </c>
      <c r="X6396" t="str">
        <v/>
      </c>
      <c r="Y6396" t="str">
        <v>0</v>
      </c>
      <c r="Z6396" t="str">
        <v>0</v>
      </c>
      <c r="AA6396" t="str">
        <v>nan</v>
      </c>
      <c r="AB6396" t="str">
        <v>0</v>
      </c>
      <c r="AC6396" t="str">
        <v>0</v>
      </c>
      <c r="AD6396" t="str">
        <v>0</v>
      </c>
    </row>
    <row r="6397" spans="7:30">
      <c r="G6397" t="str">
        <v>2025-08-27T00:00:00Z</v>
      </c>
      <c r="H6397" t="str">
        <v>1E_IDEXY_US</v>
      </c>
      <c r="I6397" t="str">
        <v>237.023107</v>
      </c>
      <c r="J6397" t="str">
        <v>237.023107</v>
      </c>
      <c r="K6397" t="str">
        <v>237.023107</v>
      </c>
      <c r="L6397" t="str">
        <v>237.023107</v>
      </c>
      <c r="M6397" t="str">
        <v>0</v>
      </c>
      <c r="N6397" t="str">
        <v>1756252800</v>
      </c>
      <c r="O6397" t="str">
        <v>237.023107</v>
      </c>
      <c r="P6397" t="str">
        <v>0</v>
      </c>
      <c r="Q6397" t="str">
        <v>-</v>
      </c>
      <c r="R6397" t="str">
        <v/>
      </c>
      <c r="S6397" t="str">
        <v>USD</v>
      </c>
      <c r="T6397" t="str">
        <v/>
      </c>
      <c r="U6397" t="str">
        <v>INDUSTRIA DE DISENO TEXTIL SA</v>
      </c>
      <c r="V6397" t="str">
        <v>0</v>
      </c>
      <c r="W6397" t="str">
        <v>0</v>
      </c>
      <c r="X6397" t="str">
        <v/>
      </c>
      <c r="Y6397" t="str">
        <v>0</v>
      </c>
      <c r="Z6397" t="str">
        <v>0</v>
      </c>
      <c r="AA6397" t="str">
        <v>nan</v>
      </c>
      <c r="AB6397" t="str">
        <v>0</v>
      </c>
      <c r="AC6397" t="str">
        <v>0</v>
      </c>
      <c r="AD6397" t="str">
        <v>0</v>
      </c>
    </row>
    <row r="6398" spans="7:30">
      <c r="G6398" t="str">
        <v>2025-08-27T00:00:00Z</v>
      </c>
      <c r="H6398" t="str">
        <v>1E_IFCNZ_CH</v>
      </c>
      <c r="I6398" t="str">
        <v>2209.484824</v>
      </c>
      <c r="J6398" t="str">
        <v>2209.484824</v>
      </c>
      <c r="K6398" t="str">
        <v>2209.484824</v>
      </c>
      <c r="L6398" t="str">
        <v>2209.484824</v>
      </c>
      <c r="M6398" t="str">
        <v>0</v>
      </c>
      <c r="N6398" t="str">
        <v>1756252800</v>
      </c>
      <c r="O6398" t="str">
        <v>2209.484824</v>
      </c>
      <c r="P6398" t="str">
        <v>0</v>
      </c>
      <c r="Q6398" t="str">
        <v>-</v>
      </c>
      <c r="R6398" t="str">
        <v/>
      </c>
      <c r="S6398" t="str">
        <v>CHF</v>
      </c>
      <c r="T6398" t="str">
        <v/>
      </c>
      <c r="U6398" t="str">
        <v>INFICON HOLDING AG</v>
      </c>
      <c r="V6398" t="str">
        <v>0</v>
      </c>
      <c r="W6398" t="str">
        <v>0</v>
      </c>
      <c r="X6398" t="str">
        <v/>
      </c>
      <c r="Y6398" t="str">
        <v>0</v>
      </c>
      <c r="Z6398" t="str">
        <v>0</v>
      </c>
      <c r="AA6398" t="str">
        <v>nan</v>
      </c>
      <c r="AB6398" t="str">
        <v>0</v>
      </c>
      <c r="AC6398" t="str">
        <v>0</v>
      </c>
      <c r="AD6398" t="str">
        <v>0</v>
      </c>
    </row>
    <row r="6399" spans="7:30">
      <c r="G6399" t="str">
        <v>2025-08-27T00:00:00Z</v>
      </c>
      <c r="H6399" t="str">
        <v>1E_IFF_US</v>
      </c>
      <c r="I6399" t="str">
        <v>1248.198336</v>
      </c>
      <c r="J6399" t="str">
        <v>1248.198336</v>
      </c>
      <c r="K6399" t="str">
        <v>1248.198336</v>
      </c>
      <c r="L6399" t="str">
        <v>1248.198336</v>
      </c>
      <c r="M6399" t="str">
        <v>0</v>
      </c>
      <c r="N6399" t="str">
        <v>1756252800</v>
      </c>
      <c r="O6399" t="str">
        <v>1248.198336</v>
      </c>
      <c r="P6399" t="str">
        <v>0</v>
      </c>
      <c r="Q6399" t="str">
        <v>-</v>
      </c>
      <c r="R6399" t="str">
        <v/>
      </c>
      <c r="S6399" t="str">
        <v>USD</v>
      </c>
      <c r="T6399" t="str">
        <v/>
      </c>
      <c r="U6399" t="str">
        <v>INTERNATIONAL FLAVORS &amp; FRAGRANCES INC</v>
      </c>
      <c r="V6399" t="str">
        <v>0</v>
      </c>
      <c r="W6399" t="str">
        <v>0</v>
      </c>
      <c r="X6399" t="str">
        <v/>
      </c>
      <c r="Y6399" t="str">
        <v>0</v>
      </c>
      <c r="Z6399" t="str">
        <v>0</v>
      </c>
      <c r="AA6399" t="str">
        <v>nan</v>
      </c>
      <c r="AB6399" t="str">
        <v>0</v>
      </c>
      <c r="AC6399" t="str">
        <v>0</v>
      </c>
      <c r="AD6399" t="str">
        <v>0</v>
      </c>
    </row>
    <row r="6400" spans="7:30">
      <c r="G6400" t="str">
        <v>2025-08-27T00:00:00Z</v>
      </c>
      <c r="H6400" t="str">
        <v>1E_IGT_*</v>
      </c>
      <c r="I6400" t="str">
        <v>305.60112</v>
      </c>
      <c r="J6400" t="str">
        <v>305.60112</v>
      </c>
      <c r="K6400" t="str">
        <v>305.60112</v>
      </c>
      <c r="L6400" t="str">
        <v>305.60112</v>
      </c>
      <c r="M6400" t="str">
        <v>0</v>
      </c>
      <c r="N6400" t="str">
        <v>1756252800</v>
      </c>
      <c r="O6400" t="str">
        <v>305.60112</v>
      </c>
      <c r="P6400" t="str">
        <v>0</v>
      </c>
      <c r="Q6400" t="str">
        <v>-</v>
      </c>
      <c r="R6400" t="str">
        <v/>
      </c>
      <c r="S6400" t="str">
        <v>USD</v>
      </c>
      <c r="T6400" t="str">
        <v>PRODUCTOS DE CONSUMO FRECUENTE</v>
      </c>
      <c r="U6400" t="str">
        <v>INTERNATIONAL GAME TECHNOLOGY PLC</v>
      </c>
      <c r="V6400" t="str">
        <v>0</v>
      </c>
      <c r="W6400" t="str">
        <v>0</v>
      </c>
      <c r="X6400" t="str">
        <v/>
      </c>
      <c r="Y6400" t="str">
        <v>0</v>
      </c>
      <c r="Z6400" t="str">
        <v>0</v>
      </c>
      <c r="AA6400" t="str">
        <v>nan</v>
      </c>
      <c r="AB6400" t="str">
        <v>0</v>
      </c>
      <c r="AC6400" t="str">
        <v>0</v>
      </c>
      <c r="AD6400" t="str">
        <v>0</v>
      </c>
    </row>
    <row r="6401" spans="7:30">
      <c r="G6401" t="str">
        <v>2025-08-27T00:00:00Z</v>
      </c>
      <c r="H6401" t="str">
        <v>1E_IMGN_US</v>
      </c>
      <c r="I6401" t="str">
        <v>583.726176</v>
      </c>
      <c r="J6401" t="str">
        <v>583.726176</v>
      </c>
      <c r="K6401" t="str">
        <v>583.726176</v>
      </c>
      <c r="L6401" t="str">
        <v>583.726176</v>
      </c>
      <c r="M6401" t="str">
        <v>0</v>
      </c>
      <c r="N6401" t="str">
        <v>1756252800</v>
      </c>
      <c r="O6401" t="str">
        <v>583.726176</v>
      </c>
      <c r="P6401" t="str">
        <v>0</v>
      </c>
      <c r="Q6401" t="str">
        <v>-</v>
      </c>
      <c r="R6401" t="str">
        <v/>
      </c>
      <c r="S6401" t="str">
        <v>USD</v>
      </c>
      <c r="T6401" t="str">
        <v/>
      </c>
      <c r="U6401" t="str">
        <v/>
      </c>
      <c r="V6401" t="str">
        <v>0</v>
      </c>
      <c r="W6401" t="str">
        <v>0</v>
      </c>
      <c r="X6401" t="str">
        <v/>
      </c>
      <c r="Y6401" t="str">
        <v/>
      </c>
      <c r="Z6401" t="str">
        <v>0</v>
      </c>
      <c r="AA6401" t="str">
        <v>nan</v>
      </c>
      <c r="AB6401" t="str">
        <v>0</v>
      </c>
      <c r="AC6401" t="str">
        <v>0</v>
      </c>
      <c r="AD6401" t="str">
        <v>0</v>
      </c>
    </row>
    <row r="6402" spans="7:30">
      <c r="G6402" t="str">
        <v>2025-08-27T00:00:00Z</v>
      </c>
      <c r="H6402" t="str">
        <v>1E_IMIL_GB</v>
      </c>
      <c r="I6402" t="str">
        <v>580.780374</v>
      </c>
      <c r="J6402" t="str">
        <v>580.780374</v>
      </c>
      <c r="K6402" t="str">
        <v>580.780374</v>
      </c>
      <c r="L6402" t="str">
        <v>580.780374</v>
      </c>
      <c r="M6402" t="str">
        <v>0</v>
      </c>
      <c r="N6402" t="str">
        <v>1756252800</v>
      </c>
      <c r="O6402" t="str">
        <v>580.780374</v>
      </c>
      <c r="P6402" t="str">
        <v>0</v>
      </c>
      <c r="Q6402" t="str">
        <v>-</v>
      </c>
      <c r="R6402" t="str">
        <v/>
      </c>
      <c r="S6402" t="str">
        <v>GBP</v>
      </c>
      <c r="T6402" t="str">
        <v/>
      </c>
      <c r="U6402" t="str">
        <v>IMI PLC</v>
      </c>
      <c r="V6402" t="str">
        <v>0</v>
      </c>
      <c r="W6402" t="str">
        <v>0</v>
      </c>
      <c r="X6402" t="str">
        <v/>
      </c>
      <c r="Y6402" t="str">
        <v>0</v>
      </c>
      <c r="Z6402" t="str">
        <v>0</v>
      </c>
      <c r="AA6402" t="str">
        <v>nan</v>
      </c>
      <c r="AB6402" t="str">
        <v>0</v>
      </c>
      <c r="AC6402" t="str">
        <v>0</v>
      </c>
      <c r="AD6402" t="str">
        <v>0</v>
      </c>
    </row>
    <row r="6403" spans="7:30">
      <c r="G6403" t="str">
        <v>2025-08-27T00:00:00Z</v>
      </c>
      <c r="H6403" t="str">
        <v>1E_IMTP_FR</v>
      </c>
      <c r="I6403" t="str">
        <v>477.072312</v>
      </c>
      <c r="J6403" t="str">
        <v>477.072312</v>
      </c>
      <c r="K6403" t="str">
        <v>477.072312</v>
      </c>
      <c r="L6403" t="str">
        <v>477.072312</v>
      </c>
      <c r="M6403" t="str">
        <v>0</v>
      </c>
      <c r="N6403" t="str">
        <v>1756252800</v>
      </c>
      <c r="O6403" t="str">
        <v>477.072312</v>
      </c>
      <c r="P6403" t="str">
        <v>0</v>
      </c>
      <c r="Q6403" t="str">
        <v>-</v>
      </c>
      <c r="R6403" t="str">
        <v/>
      </c>
      <c r="S6403" t="str">
        <v>EUR</v>
      </c>
      <c r="T6403" t="str">
        <v/>
      </c>
      <c r="U6403" t="str">
        <v>IMERYS SA</v>
      </c>
      <c r="V6403" t="str">
        <v>0</v>
      </c>
      <c r="W6403" t="str">
        <v>0</v>
      </c>
      <c r="X6403" t="str">
        <v/>
      </c>
      <c r="Y6403" t="str">
        <v>0</v>
      </c>
      <c r="Z6403" t="str">
        <v>0</v>
      </c>
      <c r="AA6403" t="str">
        <v>nan</v>
      </c>
      <c r="AB6403" t="str">
        <v>0</v>
      </c>
      <c r="AC6403" t="str">
        <v>0</v>
      </c>
      <c r="AD6403" t="str">
        <v>0</v>
      </c>
    </row>
    <row r="6404" spans="7:30">
      <c r="G6404" t="str">
        <v>2025-08-27T00:00:00Z</v>
      </c>
      <c r="H6404" t="str">
        <v>1E_INDUC_SE</v>
      </c>
      <c r="I6404" t="str">
        <v>738.122658</v>
      </c>
      <c r="J6404" t="str">
        <v>738.122658</v>
      </c>
      <c r="K6404" t="str">
        <v>738.122658</v>
      </c>
      <c r="L6404" t="str">
        <v>738.122658</v>
      </c>
      <c r="M6404" t="str">
        <v>0</v>
      </c>
      <c r="N6404" t="str">
        <v>1756252800</v>
      </c>
      <c r="O6404" t="str">
        <v>738.122658</v>
      </c>
      <c r="P6404" t="str">
        <v>0</v>
      </c>
      <c r="Q6404" t="str">
        <v>-</v>
      </c>
      <c r="R6404" t="str">
        <v/>
      </c>
      <c r="S6404" t="str">
        <v>SEK</v>
      </c>
      <c r="T6404" t="str">
        <v/>
      </c>
      <c r="U6404" t="str">
        <v>INDUSTRIVARDEN AB</v>
      </c>
      <c r="V6404" t="str">
        <v>0</v>
      </c>
      <c r="W6404" t="str">
        <v>0</v>
      </c>
      <c r="X6404" t="str">
        <v/>
      </c>
      <c r="Y6404" t="str">
        <v>0</v>
      </c>
      <c r="Z6404" t="str">
        <v>0</v>
      </c>
      <c r="AA6404" t="str">
        <v>nan</v>
      </c>
      <c r="AB6404" t="str">
        <v>0</v>
      </c>
      <c r="AC6404" t="str">
        <v>0</v>
      </c>
      <c r="AD6404" t="str">
        <v>0</v>
      </c>
    </row>
    <row r="6405" spans="7:30">
      <c r="G6405" t="str">
        <v>2025-08-27T00:00:00Z</v>
      </c>
      <c r="H6405" t="str">
        <v>1E_INTC_US</v>
      </c>
      <c r="I6405" t="str">
        <v>464.47632</v>
      </c>
      <c r="J6405" t="str">
        <v>464.47632</v>
      </c>
      <c r="K6405" t="str">
        <v>464.47632</v>
      </c>
      <c r="L6405" t="str">
        <v>464.47632</v>
      </c>
      <c r="M6405" t="str">
        <v>0</v>
      </c>
      <c r="N6405" t="str">
        <v>1756252800</v>
      </c>
      <c r="O6405" t="str">
        <v>464.47632</v>
      </c>
      <c r="P6405" t="str">
        <v>0</v>
      </c>
      <c r="Q6405" t="str">
        <v>-</v>
      </c>
      <c r="R6405" t="str">
        <v/>
      </c>
      <c r="S6405" t="str">
        <v>USD</v>
      </c>
      <c r="T6405" t="str">
        <v/>
      </c>
      <c r="U6405" t="str">
        <v>INTEL CORP</v>
      </c>
      <c r="V6405" t="str">
        <v>0</v>
      </c>
      <c r="W6405" t="str">
        <v>0</v>
      </c>
      <c r="X6405" t="str">
        <v/>
      </c>
      <c r="Y6405" t="str">
        <v>0</v>
      </c>
      <c r="Z6405" t="str">
        <v>0</v>
      </c>
      <c r="AA6405" t="str">
        <v>nan</v>
      </c>
      <c r="AB6405" t="str">
        <v>0</v>
      </c>
      <c r="AC6405" t="str">
        <v>0</v>
      </c>
      <c r="AD6405" t="str">
        <v>0</v>
      </c>
    </row>
    <row r="6406" spans="7:30">
      <c r="G6406" t="str">
        <v>2025-08-27T00:00:00Z</v>
      </c>
      <c r="H6406" t="str">
        <v>1E_INVP_GB</v>
      </c>
      <c r="I6406" t="str">
        <v>136.995544</v>
      </c>
      <c r="J6406" t="str">
        <v>136.995544</v>
      </c>
      <c r="K6406" t="str">
        <v>136.995544</v>
      </c>
      <c r="L6406" t="str">
        <v>136.995544</v>
      </c>
      <c r="M6406" t="str">
        <v>0</v>
      </c>
      <c r="N6406" t="str">
        <v>1756252800</v>
      </c>
      <c r="O6406" t="str">
        <v>136.995544</v>
      </c>
      <c r="P6406" t="str">
        <v>0</v>
      </c>
      <c r="Q6406" t="str">
        <v>-</v>
      </c>
      <c r="R6406" t="str">
        <v/>
      </c>
      <c r="S6406" t="str">
        <v>GBP</v>
      </c>
      <c r="T6406" t="str">
        <v/>
      </c>
      <c r="U6406" t="str">
        <v>INVESTEC PLC</v>
      </c>
      <c r="V6406" t="str">
        <v>0</v>
      </c>
      <c r="W6406" t="str">
        <v>0</v>
      </c>
      <c r="X6406" t="str">
        <v/>
      </c>
      <c r="Y6406" t="str">
        <v>0</v>
      </c>
      <c r="Z6406" t="str">
        <v>0</v>
      </c>
      <c r="AA6406" t="str">
        <v>nan</v>
      </c>
      <c r="AB6406" t="str">
        <v>0</v>
      </c>
      <c r="AC6406" t="str">
        <v>0</v>
      </c>
      <c r="AD6406" t="str">
        <v>0</v>
      </c>
    </row>
    <row r="6407" spans="7:30">
      <c r="G6407" t="str">
        <v>2025-08-27T00:00:00Z</v>
      </c>
      <c r="H6407" t="str">
        <v>1E_IPG_US</v>
      </c>
      <c r="I6407" t="str">
        <v>503.167104</v>
      </c>
      <c r="J6407" t="str">
        <v>503.167104</v>
      </c>
      <c r="K6407" t="str">
        <v>503.167104</v>
      </c>
      <c r="L6407" t="str">
        <v>503.167104</v>
      </c>
      <c r="M6407" t="str">
        <v>0</v>
      </c>
      <c r="N6407" t="str">
        <v>1756252800</v>
      </c>
      <c r="O6407" t="str">
        <v>503.167104</v>
      </c>
      <c r="P6407" t="str">
        <v>0</v>
      </c>
      <c r="Q6407" t="str">
        <v>-</v>
      </c>
      <c r="R6407" t="str">
        <v/>
      </c>
      <c r="S6407" t="str">
        <v>USD</v>
      </c>
      <c r="T6407" t="str">
        <v/>
      </c>
      <c r="U6407" t="str">
        <v>INTERPUBLIC GROUP OF COMPANIES INC</v>
      </c>
      <c r="V6407" t="str">
        <v>0</v>
      </c>
      <c r="W6407" t="str">
        <v>0</v>
      </c>
      <c r="X6407" t="str">
        <v/>
      </c>
      <c r="Y6407" t="str">
        <v>0</v>
      </c>
      <c r="Z6407" t="str">
        <v>0</v>
      </c>
      <c r="AA6407" t="str">
        <v>nan</v>
      </c>
      <c r="AB6407" t="str">
        <v>0</v>
      </c>
      <c r="AC6407" t="str">
        <v>0</v>
      </c>
      <c r="AD6407" t="str">
        <v>0</v>
      </c>
    </row>
    <row r="6408" spans="7:30">
      <c r="G6408" t="str">
        <v>2025-08-27T00:00:00Z</v>
      </c>
      <c r="H6408" t="str">
        <v>1E_ISS_DK</v>
      </c>
      <c r="I6408" t="str">
        <v>548.199499</v>
      </c>
      <c r="J6408" t="str">
        <v>548.199499</v>
      </c>
      <c r="K6408" t="str">
        <v>548.199499</v>
      </c>
      <c r="L6408" t="str">
        <v>548.199499</v>
      </c>
      <c r="M6408" t="str">
        <v>0</v>
      </c>
      <c r="N6408" t="str">
        <v>1756252800</v>
      </c>
      <c r="O6408" t="str">
        <v>548.199499</v>
      </c>
      <c r="P6408" t="str">
        <v>0</v>
      </c>
      <c r="Q6408" t="str">
        <v>-</v>
      </c>
      <c r="R6408" t="str">
        <v/>
      </c>
      <c r="S6408" t="str">
        <v>DKK</v>
      </c>
      <c r="T6408" t="str">
        <v/>
      </c>
      <c r="U6408" t="str">
        <v>ISS A/S</v>
      </c>
      <c r="V6408" t="str">
        <v>0</v>
      </c>
      <c r="W6408" t="str">
        <v>0</v>
      </c>
      <c r="X6408" t="str">
        <v/>
      </c>
      <c r="Y6408" t="str">
        <v>0</v>
      </c>
      <c r="Z6408" t="str">
        <v>0</v>
      </c>
      <c r="AA6408" t="str">
        <v>nan</v>
      </c>
      <c r="AB6408" t="str">
        <v>0</v>
      </c>
      <c r="AC6408" t="str">
        <v>0</v>
      </c>
      <c r="AD6408" t="str">
        <v>0</v>
      </c>
    </row>
    <row r="6409" spans="7:30">
      <c r="G6409" t="str">
        <v>2025-08-27T00:00:00Z</v>
      </c>
      <c r="H6409" t="str">
        <v>1E_ITSA4_BS</v>
      </c>
      <c r="I6409" t="str">
        <v>38.093917</v>
      </c>
      <c r="J6409" t="str">
        <v>38.093917</v>
      </c>
      <c r="K6409" t="str">
        <v>38.093917</v>
      </c>
      <c r="L6409" t="str">
        <v>38.093917</v>
      </c>
      <c r="M6409" t="str">
        <v>0</v>
      </c>
      <c r="N6409" t="str">
        <v>1756252800</v>
      </c>
      <c r="O6409" t="str">
        <v>38.093917</v>
      </c>
      <c r="P6409" t="str">
        <v>0</v>
      </c>
      <c r="Q6409" t="str">
        <v>-</v>
      </c>
      <c r="R6409" t="str">
        <v/>
      </c>
      <c r="S6409" t="str">
        <v>BRL</v>
      </c>
      <c r="T6409" t="str">
        <v>SERVICIOS PUBLICOS</v>
      </c>
      <c r="U6409" t="str">
        <v>ITAUSA INVESTIMENTOS ITAU SA</v>
      </c>
      <c r="V6409" t="str">
        <v>0</v>
      </c>
      <c r="W6409" t="str">
        <v>0</v>
      </c>
      <c r="X6409" t="str">
        <v/>
      </c>
      <c r="Y6409" t="str">
        <v>0</v>
      </c>
      <c r="Z6409" t="str">
        <v>0</v>
      </c>
      <c r="AA6409" t="str">
        <v>nan</v>
      </c>
      <c r="AB6409" t="str">
        <v>0</v>
      </c>
      <c r="AC6409" t="str">
        <v>0</v>
      </c>
      <c r="AD6409" t="str">
        <v>0</v>
      </c>
    </row>
    <row r="6410" spans="7:30">
      <c r="G6410" t="str">
        <v>2025-08-27T00:00:00Z</v>
      </c>
      <c r="H6410" t="str">
        <v>1E_ITT_*</v>
      </c>
      <c r="I6410" t="str">
        <v>3242.362464</v>
      </c>
      <c r="J6410" t="str">
        <v>3242.362464</v>
      </c>
      <c r="K6410" t="str">
        <v>3242.362464</v>
      </c>
      <c r="L6410" t="str">
        <v>3242.362464</v>
      </c>
      <c r="M6410" t="str">
        <v>0</v>
      </c>
      <c r="N6410" t="str">
        <v>1756252800</v>
      </c>
      <c r="O6410" t="str">
        <v>3242.362464</v>
      </c>
      <c r="P6410" t="str">
        <v>0</v>
      </c>
      <c r="Q6410" t="str">
        <v>-</v>
      </c>
      <c r="R6410" t="str">
        <v/>
      </c>
      <c r="S6410" t="str">
        <v>USD</v>
      </c>
      <c r="T6410" t="str">
        <v>INDUSTRIAL</v>
      </c>
      <c r="U6410" t="str">
        <v>ITT CORP</v>
      </c>
      <c r="V6410" t="str">
        <v>0</v>
      </c>
      <c r="W6410" t="str">
        <v>0</v>
      </c>
      <c r="X6410" t="str">
        <v/>
      </c>
      <c r="Y6410" t="str">
        <v>0</v>
      </c>
      <c r="Z6410" t="str">
        <v>0</v>
      </c>
      <c r="AA6410" t="str">
        <v>nan</v>
      </c>
      <c r="AB6410" t="str">
        <v>0</v>
      </c>
      <c r="AC6410" t="str">
        <v>0</v>
      </c>
      <c r="AD6410" t="str">
        <v>0</v>
      </c>
    </row>
    <row r="6411" spans="7:30">
      <c r="G6411" t="str">
        <v>2025-08-27T00:00:00Z</v>
      </c>
      <c r="H6411" t="str">
        <v>1E_ITUB4_BS</v>
      </c>
      <c r="I6411" t="str">
        <v>129.636638</v>
      </c>
      <c r="J6411" t="str">
        <v>129.636638</v>
      </c>
      <c r="K6411" t="str">
        <v>129.636638</v>
      </c>
      <c r="L6411" t="str">
        <v>129.636638</v>
      </c>
      <c r="M6411" t="str">
        <v>0</v>
      </c>
      <c r="N6411" t="str">
        <v>1756252800</v>
      </c>
      <c r="O6411" t="str">
        <v>129.636638</v>
      </c>
      <c r="P6411" t="str">
        <v>0</v>
      </c>
      <c r="Q6411" t="str">
        <v>-</v>
      </c>
      <c r="R6411" t="str">
        <v/>
      </c>
      <c r="S6411" t="str">
        <v>BRL</v>
      </c>
      <c r="T6411" t="str">
        <v>SERVICIOS FINANCIEROS</v>
      </c>
      <c r="U6411" t="str">
        <v>ITAU UNIBANCO HOLDING SA</v>
      </c>
      <c r="V6411" t="str">
        <v>0</v>
      </c>
      <c r="W6411" t="str">
        <v>0</v>
      </c>
      <c r="X6411" t="str">
        <v/>
      </c>
      <c r="Y6411" t="str">
        <v>0</v>
      </c>
      <c r="Z6411" t="str">
        <v>0</v>
      </c>
      <c r="AA6411" t="str">
        <v>nan</v>
      </c>
      <c r="AB6411" t="str">
        <v>0</v>
      </c>
      <c r="AC6411" t="str">
        <v>0</v>
      </c>
      <c r="AD6411" t="str">
        <v>0</v>
      </c>
    </row>
    <row r="6412" spans="7:30">
      <c r="G6412" t="str">
        <v>2025-08-27T00:00:00Z</v>
      </c>
      <c r="H6412" t="str">
        <v>1E_ITW_US</v>
      </c>
      <c r="I6412" t="str">
        <v>4987.372896</v>
      </c>
      <c r="J6412" t="str">
        <v>4987.372896</v>
      </c>
      <c r="K6412" t="str">
        <v>4987.372896</v>
      </c>
      <c r="L6412" t="str">
        <v>4987.372896</v>
      </c>
      <c r="M6412" t="str">
        <v>0</v>
      </c>
      <c r="N6412" t="str">
        <v>1756252800</v>
      </c>
      <c r="O6412" t="str">
        <v>4987.372896</v>
      </c>
      <c r="P6412" t="str">
        <v>0</v>
      </c>
      <c r="Q6412" t="str">
        <v>-</v>
      </c>
      <c r="R6412" t="str">
        <v/>
      </c>
      <c r="S6412" t="str">
        <v>USD</v>
      </c>
      <c r="T6412" t="str">
        <v/>
      </c>
      <c r="U6412" t="str">
        <v>ILLINOIS TOOL WORKS INC</v>
      </c>
      <c r="V6412" t="str">
        <v>0</v>
      </c>
      <c r="W6412" t="str">
        <v>0</v>
      </c>
      <c r="X6412" t="str">
        <v/>
      </c>
      <c r="Y6412" t="str">
        <v>0</v>
      </c>
      <c r="Z6412" t="str">
        <v>0</v>
      </c>
      <c r="AA6412" t="str">
        <v>nan</v>
      </c>
      <c r="AB6412" t="str">
        <v>0</v>
      </c>
      <c r="AC6412" t="str">
        <v>0</v>
      </c>
      <c r="AD6412" t="str">
        <v>0</v>
      </c>
    </row>
    <row r="6413" spans="7:30">
      <c r="G6413" t="str">
        <v>2025-08-27T00:00:00Z</v>
      </c>
      <c r="H6413" t="str">
        <v>1E_IT_US</v>
      </c>
      <c r="I6413" t="str">
        <v>4604.764032</v>
      </c>
      <c r="J6413" t="str">
        <v>4604.764032</v>
      </c>
      <c r="K6413" t="str">
        <v>4604.764032</v>
      </c>
      <c r="L6413" t="str">
        <v>4604.764032</v>
      </c>
      <c r="M6413" t="str">
        <v>0</v>
      </c>
      <c r="N6413" t="str">
        <v>1756252800</v>
      </c>
      <c r="O6413" t="str">
        <v>4604.764032</v>
      </c>
      <c r="P6413" t="str">
        <v>0</v>
      </c>
      <c r="Q6413" t="str">
        <v>-</v>
      </c>
      <c r="R6413" t="str">
        <v/>
      </c>
      <c r="S6413" t="str">
        <v>USD</v>
      </c>
      <c r="T6413" t="str">
        <v/>
      </c>
      <c r="U6413" t="str">
        <v>GARTNER INC</v>
      </c>
      <c r="V6413" t="str">
        <v>0</v>
      </c>
      <c r="W6413" t="str">
        <v>0</v>
      </c>
      <c r="X6413" t="str">
        <v/>
      </c>
      <c r="Y6413" t="str">
        <v>0</v>
      </c>
      <c r="Z6413" t="str">
        <v>0</v>
      </c>
      <c r="AA6413" t="str">
        <v>nan</v>
      </c>
      <c r="AB6413" t="str">
        <v>0</v>
      </c>
      <c r="AC6413" t="str">
        <v>0</v>
      </c>
      <c r="AD6413" t="str">
        <v>0</v>
      </c>
    </row>
    <row r="6414" spans="7:30">
      <c r="G6414" t="str">
        <v>2025-08-27T00:00:00Z</v>
      </c>
      <c r="H6414" t="str">
        <v>1E_JAKK_US</v>
      </c>
      <c r="I6414" t="str">
        <v>338.123808</v>
      </c>
      <c r="J6414" t="str">
        <v>338.123808</v>
      </c>
      <c r="K6414" t="str">
        <v>338.123808</v>
      </c>
      <c r="L6414" t="str">
        <v>338.123808</v>
      </c>
      <c r="M6414" t="str">
        <v>0</v>
      </c>
      <c r="N6414" t="str">
        <v>1756252800</v>
      </c>
      <c r="O6414" t="str">
        <v>338.123808</v>
      </c>
      <c r="P6414" t="str">
        <v>0</v>
      </c>
      <c r="Q6414" t="str">
        <v>-</v>
      </c>
      <c r="R6414" t="str">
        <v/>
      </c>
      <c r="S6414" t="str">
        <v>USD</v>
      </c>
      <c r="T6414" t="str">
        <v/>
      </c>
      <c r="U6414" t="str">
        <v>JAKKS PACIFIC INC</v>
      </c>
      <c r="V6414" t="str">
        <v>0</v>
      </c>
      <c r="W6414" t="str">
        <v>0</v>
      </c>
      <c r="X6414" t="str">
        <v/>
      </c>
      <c r="Y6414" t="str">
        <v>0</v>
      </c>
      <c r="Z6414" t="str">
        <v>0</v>
      </c>
      <c r="AA6414" t="str">
        <v>nan</v>
      </c>
      <c r="AB6414" t="str">
        <v>0</v>
      </c>
      <c r="AC6414" t="str">
        <v>0</v>
      </c>
      <c r="AD6414" t="str">
        <v>0</v>
      </c>
    </row>
    <row r="6415" spans="7:30">
      <c r="G6415" t="str">
        <v>2025-08-27T00:00:00Z</v>
      </c>
      <c r="H6415" t="str">
        <v>1E_JARU_GG</v>
      </c>
      <c r="I6415" t="str">
        <v>16.915536</v>
      </c>
      <c r="J6415" t="str">
        <v>16.915536</v>
      </c>
      <c r="K6415" t="str">
        <v>16.915536</v>
      </c>
      <c r="L6415" t="str">
        <v>16.915536</v>
      </c>
      <c r="M6415" t="str">
        <v>0</v>
      </c>
      <c r="N6415" t="str">
        <v>1756252800</v>
      </c>
      <c r="O6415" t="str">
        <v>16.915536</v>
      </c>
      <c r="P6415" t="str">
        <v>0</v>
      </c>
      <c r="Q6415" t="str">
        <v>-</v>
      </c>
      <c r="R6415" t="str">
        <v/>
      </c>
      <c r="S6415" t="str">
        <v>USD</v>
      </c>
      <c r="T6415" t="str">
        <v/>
      </c>
      <c r="U6415" t="str">
        <v>JPMORGAN GLOBAL CORE REAL ASSETS LTD</v>
      </c>
      <c r="V6415" t="str">
        <v>0</v>
      </c>
      <c r="W6415" t="str">
        <v>0</v>
      </c>
      <c r="X6415" t="str">
        <v/>
      </c>
      <c r="Y6415" t="str">
        <v>0</v>
      </c>
      <c r="Z6415" t="str">
        <v>0</v>
      </c>
      <c r="AA6415" t="str">
        <v>nan</v>
      </c>
      <c r="AB6415" t="str">
        <v>0</v>
      </c>
      <c r="AC6415" t="str">
        <v>0</v>
      </c>
      <c r="AD6415" t="str">
        <v>0</v>
      </c>
    </row>
    <row r="6416" spans="7:30">
      <c r="G6416" t="str">
        <v>2025-08-27T00:00:00Z</v>
      </c>
      <c r="H6416" t="str">
        <v>1E_JBHT_US</v>
      </c>
      <c r="I6416" t="str">
        <v>2724.990048</v>
      </c>
      <c r="J6416" t="str">
        <v>2724.990048</v>
      </c>
      <c r="K6416" t="str">
        <v>2724.990048</v>
      </c>
      <c r="L6416" t="str">
        <v>2724.990048</v>
      </c>
      <c r="M6416" t="str">
        <v>0</v>
      </c>
      <c r="N6416" t="str">
        <v>1756252800</v>
      </c>
      <c r="O6416" t="str">
        <v>2724.990048</v>
      </c>
      <c r="P6416" t="str">
        <v>0</v>
      </c>
      <c r="Q6416" t="str">
        <v>-</v>
      </c>
      <c r="R6416" t="str">
        <v/>
      </c>
      <c r="S6416" t="str">
        <v>USD</v>
      </c>
      <c r="T6416" t="str">
        <v/>
      </c>
      <c r="U6416" t="str">
        <v>J B HUNT TRANSPORT SERVICES INC</v>
      </c>
      <c r="V6416" t="str">
        <v>0</v>
      </c>
      <c r="W6416" t="str">
        <v>0</v>
      </c>
      <c r="X6416" t="str">
        <v/>
      </c>
      <c r="Y6416" t="str">
        <v>0</v>
      </c>
      <c r="Z6416" t="str">
        <v>0</v>
      </c>
      <c r="AA6416" t="str">
        <v>nan</v>
      </c>
      <c r="AB6416" t="str">
        <v>0</v>
      </c>
      <c r="AC6416" t="str">
        <v>0</v>
      </c>
      <c r="AD6416" t="str">
        <v>0</v>
      </c>
    </row>
    <row r="6417" spans="7:30">
      <c r="G6417" t="str">
        <v>2025-08-27T00:00:00Z</v>
      </c>
      <c r="H6417" t="str">
        <v>1E_JBSS3_BS</v>
      </c>
      <c r="I6417" t="str">
        <v>134.67442</v>
      </c>
      <c r="J6417" t="str">
        <v>134.67442</v>
      </c>
      <c r="K6417" t="str">
        <v>134.67442</v>
      </c>
      <c r="L6417" t="str">
        <v>134.67442</v>
      </c>
      <c r="M6417" t="str">
        <v>0</v>
      </c>
      <c r="N6417" t="str">
        <v>1756252800</v>
      </c>
      <c r="O6417" t="str">
        <v>134.67442</v>
      </c>
      <c r="P6417" t="str">
        <v>0</v>
      </c>
      <c r="Q6417" t="str">
        <v>-</v>
      </c>
      <c r="R6417" t="str">
        <v/>
      </c>
      <c r="S6417" t="str">
        <v>BRL</v>
      </c>
      <c r="T6417" t="str">
        <v>PRODUCTOS DE CONSUMO FRECUENTE</v>
      </c>
      <c r="U6417" t="str">
        <v>JBS SA</v>
      </c>
      <c r="V6417" t="str">
        <v>0</v>
      </c>
      <c r="W6417" t="str">
        <v>0</v>
      </c>
      <c r="X6417" t="str">
        <v/>
      </c>
      <c r="Y6417" t="str">
        <v>0</v>
      </c>
      <c r="Z6417" t="str">
        <v>0</v>
      </c>
      <c r="AA6417" t="str">
        <v>nan</v>
      </c>
      <c r="AB6417" t="str">
        <v>0</v>
      </c>
      <c r="AC6417" t="str">
        <v>0</v>
      </c>
      <c r="AD6417" t="str">
        <v>0</v>
      </c>
    </row>
    <row r="6418" spans="7:30">
      <c r="G6418" t="str">
        <v>2025-08-27T00:00:00Z</v>
      </c>
      <c r="H6418" t="str">
        <v>1E_JKHY_US</v>
      </c>
      <c r="I6418" t="str">
        <v>3041.805888</v>
      </c>
      <c r="J6418" t="str">
        <v>3041.805888</v>
      </c>
      <c r="K6418" t="str">
        <v>3041.805888</v>
      </c>
      <c r="L6418" t="str">
        <v>3041.805888</v>
      </c>
      <c r="M6418" t="str">
        <v>0</v>
      </c>
      <c r="N6418" t="str">
        <v>1756252800</v>
      </c>
      <c r="O6418" t="str">
        <v>3041.805888</v>
      </c>
      <c r="P6418" t="str">
        <v>0</v>
      </c>
      <c r="Q6418" t="str">
        <v>-</v>
      </c>
      <c r="R6418" t="str">
        <v/>
      </c>
      <c r="S6418" t="str">
        <v>USD</v>
      </c>
      <c r="T6418" t="str">
        <v/>
      </c>
      <c r="U6418" t="str">
        <v>JACK HENRY &amp; ASSOCIATES INC</v>
      </c>
      <c r="V6418" t="str">
        <v>0</v>
      </c>
      <c r="W6418" t="str">
        <v>0</v>
      </c>
      <c r="X6418" t="str">
        <v/>
      </c>
      <c r="Y6418" t="str">
        <v>0</v>
      </c>
      <c r="Z6418" t="str">
        <v>0</v>
      </c>
      <c r="AA6418" t="str">
        <v>nan</v>
      </c>
      <c r="AB6418" t="str">
        <v>0</v>
      </c>
      <c r="AC6418" t="str">
        <v>0</v>
      </c>
      <c r="AD6418" t="str">
        <v>0</v>
      </c>
    </row>
    <row r="6419" spans="7:30">
      <c r="G6419" t="str">
        <v>2025-08-27T00:00:00Z</v>
      </c>
      <c r="H6419" t="str">
        <v>1E_JNJ_US</v>
      </c>
      <c r="I6419" t="str">
        <v>3304.417248</v>
      </c>
      <c r="J6419" t="str">
        <v>3304.417248</v>
      </c>
      <c r="K6419" t="str">
        <v>3304.417248</v>
      </c>
      <c r="L6419" t="str">
        <v>3304.417248</v>
      </c>
      <c r="M6419" t="str">
        <v>0</v>
      </c>
      <c r="N6419" t="str">
        <v>1756252800</v>
      </c>
      <c r="O6419" t="str">
        <v>3304.417248</v>
      </c>
      <c r="P6419" t="str">
        <v>0</v>
      </c>
      <c r="Q6419" t="str">
        <v>-</v>
      </c>
      <c r="R6419" t="str">
        <v/>
      </c>
      <c r="S6419" t="str">
        <v>USD</v>
      </c>
      <c r="T6419" t="str">
        <v/>
      </c>
      <c r="U6419" t="str">
        <v>JOHNSON &amp; JOHNSON</v>
      </c>
      <c r="V6419" t="str">
        <v>0</v>
      </c>
      <c r="W6419" t="str">
        <v>0</v>
      </c>
      <c r="X6419" t="str">
        <v/>
      </c>
      <c r="Y6419" t="str">
        <v>0</v>
      </c>
      <c r="Z6419" t="str">
        <v>0</v>
      </c>
      <c r="AA6419" t="str">
        <v>nan</v>
      </c>
      <c r="AB6419" t="str">
        <v>0</v>
      </c>
      <c r="AC6419" t="str">
        <v>0</v>
      </c>
      <c r="AD6419" t="str">
        <v>0</v>
      </c>
    </row>
    <row r="6420" spans="7:30">
      <c r="G6420" t="str">
        <v>2025-08-27T00:00:00Z</v>
      </c>
      <c r="H6420" t="str">
        <v>1E_JWN_*</v>
      </c>
      <c r="I6420" t="str">
        <v>460.924992</v>
      </c>
      <c r="J6420" t="str">
        <v>460.924992</v>
      </c>
      <c r="K6420" t="str">
        <v>460.924992</v>
      </c>
      <c r="L6420" t="str">
        <v>460.924992</v>
      </c>
      <c r="M6420" t="str">
        <v>0</v>
      </c>
      <c r="N6420" t="str">
        <v>1756252800</v>
      </c>
      <c r="O6420" t="str">
        <v>460.924992</v>
      </c>
      <c r="P6420" t="str">
        <v>0</v>
      </c>
      <c r="Q6420" t="str">
        <v>-</v>
      </c>
      <c r="R6420" t="str">
        <v/>
      </c>
      <c r="S6420" t="str">
        <v>USD</v>
      </c>
      <c r="T6420" t="str">
        <v>PRODUCTOS DE CONSUMO FRECUENTE</v>
      </c>
      <c r="U6420" t="str">
        <v>NORDSTROM INC</v>
      </c>
      <c r="V6420" t="str">
        <v>0</v>
      </c>
      <c r="W6420" t="str">
        <v>0</v>
      </c>
      <c r="X6420" t="str">
        <v/>
      </c>
      <c r="Y6420" t="str">
        <v>0</v>
      </c>
      <c r="Z6420" t="str">
        <v>0</v>
      </c>
      <c r="AA6420" t="str">
        <v>nan</v>
      </c>
      <c r="AB6420" t="str">
        <v>0</v>
      </c>
      <c r="AC6420" t="str">
        <v>0</v>
      </c>
      <c r="AD6420" t="str">
        <v>0</v>
      </c>
    </row>
    <row r="6421" spans="7:30">
      <c r="G6421" t="str">
        <v>2025-08-27T00:00:00Z</v>
      </c>
      <c r="H6421" t="str">
        <v>1E_KABBR_N</v>
      </c>
      <c r="I6421" t="str">
        <v>63.386346</v>
      </c>
      <c r="J6421" t="str">
        <v>63.386346</v>
      </c>
      <c r="K6421" t="str">
        <v>63.386346</v>
      </c>
      <c r="L6421" t="str">
        <v>63.386346</v>
      </c>
      <c r="M6421" t="str">
        <v>0</v>
      </c>
      <c r="N6421" t="str">
        <v>1756252800</v>
      </c>
      <c r="O6421" t="str">
        <v>63.386346</v>
      </c>
      <c r="P6421" t="str">
        <v>0</v>
      </c>
      <c r="Q6421" t="str">
        <v>-</v>
      </c>
      <c r="R6421" t="str">
        <v/>
      </c>
      <c r="S6421" t="str">
        <v>BRL</v>
      </c>
      <c r="T6421" t="str">
        <v/>
      </c>
      <c r="U6421" t="str">
        <v>KLABIN SA</v>
      </c>
      <c r="V6421" t="str">
        <v>0</v>
      </c>
      <c r="W6421" t="str">
        <v>0</v>
      </c>
      <c r="X6421" t="str">
        <v/>
      </c>
      <c r="Y6421" t="str">
        <v>0</v>
      </c>
      <c r="Z6421" t="str">
        <v>0</v>
      </c>
      <c r="AA6421" t="str">
        <v>nan</v>
      </c>
      <c r="AB6421" t="str">
        <v>0</v>
      </c>
      <c r="AC6421" t="str">
        <v>0</v>
      </c>
      <c r="AD6421" t="str">
        <v>0</v>
      </c>
    </row>
    <row r="6422" spans="7:30">
      <c r="G6422" t="str">
        <v>2025-08-27T00:00:00Z</v>
      </c>
      <c r="H6422" t="str">
        <v>1E_KBX_DE</v>
      </c>
      <c r="I6422" t="str">
        <v>1925.467328</v>
      </c>
      <c r="J6422" t="str">
        <v>1925.467328</v>
      </c>
      <c r="K6422" t="str">
        <v>1925.467328</v>
      </c>
      <c r="L6422" t="str">
        <v>1925.467328</v>
      </c>
      <c r="M6422" t="str">
        <v>0</v>
      </c>
      <c r="N6422" t="str">
        <v>1756252800</v>
      </c>
      <c r="O6422" t="str">
        <v>1925.467328</v>
      </c>
      <c r="P6422" t="str">
        <v>0</v>
      </c>
      <c r="Q6422" t="str">
        <v>-</v>
      </c>
      <c r="R6422" t="str">
        <v/>
      </c>
      <c r="S6422" t="str">
        <v>EUR</v>
      </c>
      <c r="T6422" t="str">
        <v/>
      </c>
      <c r="U6422" t="str">
        <v>KNORR BREMSE AG</v>
      </c>
      <c r="V6422" t="str">
        <v>0</v>
      </c>
      <c r="W6422" t="str">
        <v>0</v>
      </c>
      <c r="X6422" t="str">
        <v/>
      </c>
      <c r="Y6422" t="str">
        <v>0</v>
      </c>
      <c r="Z6422" t="str">
        <v>0</v>
      </c>
      <c r="AA6422" t="str">
        <v>nan</v>
      </c>
      <c r="AB6422" t="str">
        <v>0</v>
      </c>
      <c r="AC6422" t="str">
        <v>0</v>
      </c>
      <c r="AD6422" t="str">
        <v>0</v>
      </c>
    </row>
    <row r="6423" spans="7:30">
      <c r="G6423" t="str">
        <v>2025-08-27T00:00:00Z</v>
      </c>
      <c r="H6423" t="str">
        <v>1E_KCRA_FI</v>
      </c>
      <c r="I6423" t="str">
        <v>1563.422935</v>
      </c>
      <c r="J6423" t="str">
        <v>1563.422935</v>
      </c>
      <c r="K6423" t="str">
        <v>1563.422935</v>
      </c>
      <c r="L6423" t="str">
        <v>1563.422935</v>
      </c>
      <c r="M6423" t="str">
        <v>0</v>
      </c>
      <c r="N6423" t="str">
        <v>1756252800</v>
      </c>
      <c r="O6423" t="str">
        <v>1563.422935</v>
      </c>
      <c r="P6423" t="str">
        <v>0</v>
      </c>
      <c r="Q6423" t="str">
        <v>-</v>
      </c>
      <c r="R6423" t="str">
        <v/>
      </c>
      <c r="S6423" t="str">
        <v>EUR</v>
      </c>
      <c r="T6423" t="str">
        <v/>
      </c>
      <c r="U6423" t="str">
        <v>KONECRANES ABP</v>
      </c>
      <c r="V6423" t="str">
        <v>0</v>
      </c>
      <c r="W6423" t="str">
        <v>0</v>
      </c>
      <c r="X6423" t="str">
        <v/>
      </c>
      <c r="Y6423" t="str">
        <v>0</v>
      </c>
      <c r="Z6423" t="str">
        <v>0</v>
      </c>
      <c r="AA6423" t="str">
        <v>nan</v>
      </c>
      <c r="AB6423" t="str">
        <v>0</v>
      </c>
      <c r="AC6423" t="str">
        <v>0</v>
      </c>
      <c r="AD6423" t="str">
        <v>0</v>
      </c>
    </row>
    <row r="6424" spans="7:30">
      <c r="G6424" t="str">
        <v>2025-08-27T00:00:00Z</v>
      </c>
      <c r="H6424" t="str">
        <v>1E_KDP_US</v>
      </c>
      <c r="I6424" t="str">
        <v>555.502464</v>
      </c>
      <c r="J6424" t="str">
        <v>555.502464</v>
      </c>
      <c r="K6424" t="str">
        <v>555.502464</v>
      </c>
      <c r="L6424" t="str">
        <v>555.502464</v>
      </c>
      <c r="M6424" t="str">
        <v>0</v>
      </c>
      <c r="N6424" t="str">
        <v>1756252800</v>
      </c>
      <c r="O6424" t="str">
        <v>555.502464</v>
      </c>
      <c r="P6424" t="str">
        <v>0</v>
      </c>
      <c r="Q6424" t="str">
        <v>-</v>
      </c>
      <c r="R6424" t="str">
        <v/>
      </c>
      <c r="S6424" t="str">
        <v>USD</v>
      </c>
      <c r="T6424" t="str">
        <v/>
      </c>
      <c r="U6424" t="str">
        <v>KEURIG DR PEPPER INC</v>
      </c>
      <c r="V6424" t="str">
        <v>0</v>
      </c>
      <c r="W6424" t="str">
        <v>0</v>
      </c>
      <c r="X6424" t="str">
        <v/>
      </c>
      <c r="Y6424" t="str">
        <v>0</v>
      </c>
      <c r="Z6424" t="str">
        <v>0</v>
      </c>
      <c r="AA6424" t="str">
        <v>nan</v>
      </c>
      <c r="AB6424" t="str">
        <v>0</v>
      </c>
      <c r="AC6424" t="str">
        <v>0</v>
      </c>
      <c r="AD6424" t="str">
        <v>0</v>
      </c>
    </row>
    <row r="6425" spans="7:30">
      <c r="G6425" t="str">
        <v>2025-08-27T00:00:00Z</v>
      </c>
      <c r="H6425" t="str">
        <v>1E_KLBN4_BS</v>
      </c>
      <c r="I6425" t="str">
        <v>12.663467</v>
      </c>
      <c r="J6425" t="str">
        <v>12.663467</v>
      </c>
      <c r="K6425" t="str">
        <v>12.663467</v>
      </c>
      <c r="L6425" t="str">
        <v>12.663467</v>
      </c>
      <c r="M6425" t="str">
        <v>0</v>
      </c>
      <c r="N6425" t="str">
        <v>1756252800</v>
      </c>
      <c r="O6425" t="str">
        <v>12.663467</v>
      </c>
      <c r="P6425" t="str">
        <v>0</v>
      </c>
      <c r="Q6425" t="str">
        <v>-</v>
      </c>
      <c r="R6425" t="str">
        <v/>
      </c>
      <c r="S6425" t="str">
        <v>BRL</v>
      </c>
      <c r="T6425" t="str">
        <v>MATERIALES</v>
      </c>
      <c r="U6425" t="str">
        <v>KLABIN SA</v>
      </c>
      <c r="V6425" t="str">
        <v>0</v>
      </c>
      <c r="W6425" t="str">
        <v>0</v>
      </c>
      <c r="X6425" t="str">
        <v/>
      </c>
      <c r="Y6425" t="str">
        <v>0</v>
      </c>
      <c r="Z6425" t="str">
        <v>0</v>
      </c>
      <c r="AA6425" t="str">
        <v>nan</v>
      </c>
      <c r="AB6425" t="str">
        <v>0</v>
      </c>
      <c r="AC6425" t="str">
        <v>0</v>
      </c>
      <c r="AD6425" t="str">
        <v>0</v>
      </c>
    </row>
    <row r="6426" spans="7:30">
      <c r="G6426" t="str">
        <v>2025-08-27T00:00:00Z</v>
      </c>
      <c r="H6426" t="str">
        <v>1E_KLIC_*</v>
      </c>
      <c r="I6426" t="str">
        <v>703.162944</v>
      </c>
      <c r="J6426" t="str">
        <v>703.162944</v>
      </c>
      <c r="K6426" t="str">
        <v>703.162944</v>
      </c>
      <c r="L6426" t="str">
        <v>703.162944</v>
      </c>
      <c r="M6426" t="str">
        <v>0</v>
      </c>
      <c r="N6426" t="str">
        <v>1756252800</v>
      </c>
      <c r="O6426" t="str">
        <v>703.162944</v>
      </c>
      <c r="P6426" t="str">
        <v>0</v>
      </c>
      <c r="Q6426" t="str">
        <v>-</v>
      </c>
      <c r="R6426" t="str">
        <v/>
      </c>
      <c r="S6426" t="str">
        <v>USD</v>
      </c>
      <c r="T6426" t="str">
        <v/>
      </c>
      <c r="U6426" t="str">
        <v>KULICKE AND SOFFA INDUSTRIES INC</v>
      </c>
      <c r="V6426" t="str">
        <v>0</v>
      </c>
      <c r="W6426" t="str">
        <v>0</v>
      </c>
      <c r="X6426" t="str">
        <v/>
      </c>
      <c r="Y6426" t="str">
        <v>0</v>
      </c>
      <c r="Z6426" t="str">
        <v>0</v>
      </c>
      <c r="AA6426" t="str">
        <v>nan</v>
      </c>
      <c r="AB6426" t="str">
        <v>0</v>
      </c>
      <c r="AC6426" t="str">
        <v>0</v>
      </c>
      <c r="AD6426" t="str">
        <v>0</v>
      </c>
    </row>
    <row r="6427" spans="7:30">
      <c r="G6427" t="str">
        <v>2025-08-27T00:00:00Z</v>
      </c>
      <c r="H6427" t="str">
        <v>1E_KMT_*</v>
      </c>
      <c r="I6427" t="str">
        <v>403.72992</v>
      </c>
      <c r="J6427" t="str">
        <v>403.72992</v>
      </c>
      <c r="K6427" t="str">
        <v>403.72992</v>
      </c>
      <c r="L6427" t="str">
        <v>403.72992</v>
      </c>
      <c r="M6427" t="str">
        <v>0</v>
      </c>
      <c r="N6427" t="str">
        <v>1756252800</v>
      </c>
      <c r="O6427" t="str">
        <v>403.72992</v>
      </c>
      <c r="P6427" t="str">
        <v>0</v>
      </c>
      <c r="Q6427" t="str">
        <v>-</v>
      </c>
      <c r="R6427" t="str">
        <v/>
      </c>
      <c r="S6427" t="str">
        <v>USD</v>
      </c>
      <c r="T6427" t="str">
        <v/>
      </c>
      <c r="U6427" t="str">
        <v>KENNAMETAL INC</v>
      </c>
      <c r="V6427" t="str">
        <v>0</v>
      </c>
      <c r="W6427" t="str">
        <v>0</v>
      </c>
      <c r="X6427" t="str">
        <v/>
      </c>
      <c r="Y6427" t="str">
        <v>0</v>
      </c>
      <c r="Z6427" t="str">
        <v>0</v>
      </c>
      <c r="AA6427" t="str">
        <v>nan</v>
      </c>
      <c r="AB6427" t="str">
        <v>0</v>
      </c>
      <c r="AC6427" t="str">
        <v>0</v>
      </c>
      <c r="AD6427" t="str">
        <v>0</v>
      </c>
    </row>
    <row r="6428" spans="7:30">
      <c r="G6428" t="str">
        <v>2025-08-27T00:00:00Z</v>
      </c>
      <c r="H6428" t="str">
        <v>1E_KNIN_CH</v>
      </c>
      <c r="I6428" t="str">
        <v>3910.839965</v>
      </c>
      <c r="J6428" t="str">
        <v>3910.839965</v>
      </c>
      <c r="K6428" t="str">
        <v>3910.839965</v>
      </c>
      <c r="L6428" t="str">
        <v>3910.839965</v>
      </c>
      <c r="M6428" t="str">
        <v>0</v>
      </c>
      <c r="N6428" t="str">
        <v>1756252800</v>
      </c>
      <c r="O6428" t="str">
        <v>3910.839965</v>
      </c>
      <c r="P6428" t="str">
        <v>0</v>
      </c>
      <c r="Q6428" t="str">
        <v>-</v>
      </c>
      <c r="R6428" t="str">
        <v/>
      </c>
      <c r="S6428" t="str">
        <v>CHF</v>
      </c>
      <c r="T6428" t="str">
        <v/>
      </c>
      <c r="U6428" t="str">
        <v>KUEHNE UND NAGEL INTERNATIONAL AG</v>
      </c>
      <c r="V6428" t="str">
        <v>0</v>
      </c>
      <c r="W6428" t="str">
        <v>0</v>
      </c>
      <c r="X6428" t="str">
        <v/>
      </c>
      <c r="Y6428" t="str">
        <v>0</v>
      </c>
      <c r="Z6428" t="str">
        <v>0</v>
      </c>
      <c r="AA6428" t="str">
        <v>nan</v>
      </c>
      <c r="AB6428" t="str">
        <v>0</v>
      </c>
      <c r="AC6428" t="str">
        <v>0</v>
      </c>
      <c r="AD6428" t="str">
        <v>0</v>
      </c>
    </row>
    <row r="6429" spans="7:30">
      <c r="G6429" t="str">
        <v>2025-08-27T00:00:00Z</v>
      </c>
      <c r="H6429" t="str">
        <v>1E_KNSL_US</v>
      </c>
      <c r="I6429" t="str">
        <v>8505.991296</v>
      </c>
      <c r="J6429" t="str">
        <v>8505.991296</v>
      </c>
      <c r="K6429" t="str">
        <v>8505.991296</v>
      </c>
      <c r="L6429" t="str">
        <v>8505.991296</v>
      </c>
      <c r="M6429" t="str">
        <v>0</v>
      </c>
      <c r="N6429" t="str">
        <v>1756252800</v>
      </c>
      <c r="O6429" t="str">
        <v>8505.991296</v>
      </c>
      <c r="P6429" t="str">
        <v>0</v>
      </c>
      <c r="Q6429" t="str">
        <v>-</v>
      </c>
      <c r="R6429" t="str">
        <v/>
      </c>
      <c r="S6429" t="str">
        <v>USD</v>
      </c>
      <c r="T6429" t="str">
        <v/>
      </c>
      <c r="U6429" t="str">
        <v>KINSALE CAPITAL GROUP INC</v>
      </c>
      <c r="V6429" t="str">
        <v>0</v>
      </c>
      <c r="W6429" t="str">
        <v>0</v>
      </c>
      <c r="X6429" t="str">
        <v/>
      </c>
      <c r="Y6429" t="str">
        <v>0</v>
      </c>
      <c r="Z6429" t="str">
        <v>0</v>
      </c>
      <c r="AA6429" t="str">
        <v>nan</v>
      </c>
      <c r="AB6429" t="str">
        <v>0</v>
      </c>
      <c r="AC6429" t="str">
        <v>0</v>
      </c>
      <c r="AD6429" t="str">
        <v>0</v>
      </c>
    </row>
    <row r="6430" spans="7:30">
      <c r="G6430" t="str">
        <v>2025-08-27T00:00:00Z</v>
      </c>
      <c r="H6430" t="str">
        <v>1E_KRC_US</v>
      </c>
      <c r="I6430" t="str">
        <v>769.14288</v>
      </c>
      <c r="J6430" t="str">
        <v>769.14288</v>
      </c>
      <c r="K6430" t="str">
        <v>769.14288</v>
      </c>
      <c r="L6430" t="str">
        <v>769.14288</v>
      </c>
      <c r="M6430" t="str">
        <v>0</v>
      </c>
      <c r="N6430" t="str">
        <v>1756252800</v>
      </c>
      <c r="O6430" t="str">
        <v>769.14288</v>
      </c>
      <c r="P6430" t="str">
        <v>0</v>
      </c>
      <c r="Q6430" t="str">
        <v>-</v>
      </c>
      <c r="R6430" t="str">
        <v/>
      </c>
      <c r="S6430" t="str">
        <v>USD</v>
      </c>
      <c r="T6430" t="str">
        <v/>
      </c>
      <c r="U6430" t="str">
        <v>KILROY REALTY CORP</v>
      </c>
      <c r="V6430" t="str">
        <v>0</v>
      </c>
      <c r="W6430" t="str">
        <v>0</v>
      </c>
      <c r="X6430" t="str">
        <v/>
      </c>
      <c r="Y6430" t="str">
        <v>0</v>
      </c>
      <c r="Z6430" t="str">
        <v>0</v>
      </c>
      <c r="AA6430" t="str">
        <v>nan</v>
      </c>
      <c r="AB6430" t="str">
        <v>0</v>
      </c>
      <c r="AC6430" t="str">
        <v>0</v>
      </c>
      <c r="AD6430" t="str">
        <v>0</v>
      </c>
    </row>
    <row r="6431" spans="7:30">
      <c r="G6431" t="str">
        <v>2025-08-27T00:00:00Z</v>
      </c>
      <c r="H6431" t="str">
        <v>1E_KROT3_N</v>
      </c>
      <c r="I6431" t="str">
        <v>10.04106</v>
      </c>
      <c r="J6431" t="str">
        <v>10.04106</v>
      </c>
      <c r="K6431" t="str">
        <v>10.04106</v>
      </c>
      <c r="L6431" t="str">
        <v>10.04106</v>
      </c>
      <c r="M6431" t="str">
        <v>0</v>
      </c>
      <c r="N6431" t="str">
        <v>1756252800</v>
      </c>
      <c r="O6431" t="str">
        <v>10.04106</v>
      </c>
      <c r="P6431" t="str">
        <v>0</v>
      </c>
      <c r="Q6431" t="str">
        <v>-</v>
      </c>
      <c r="R6431" t="str">
        <v/>
      </c>
      <c r="S6431" t="str">
        <v>BRL</v>
      </c>
      <c r="T6431" t="str">
        <v/>
      </c>
      <c r="U6431" t="str">
        <v>KROTON EDUCACIONAL SA</v>
      </c>
      <c r="V6431" t="str">
        <v>0</v>
      </c>
      <c r="W6431" t="str">
        <v>0</v>
      </c>
      <c r="X6431" t="str">
        <v/>
      </c>
      <c r="Y6431" t="str">
        <v>0</v>
      </c>
      <c r="Z6431" t="str">
        <v>0</v>
      </c>
      <c r="AA6431" t="str">
        <v>nan</v>
      </c>
      <c r="AB6431" t="str">
        <v>0</v>
      </c>
      <c r="AC6431" t="str">
        <v>0</v>
      </c>
      <c r="AD6431" t="str">
        <v>0</v>
      </c>
    </row>
    <row r="6432" spans="7:30">
      <c r="G6432" t="str">
        <v>2025-08-27T00:00:00Z</v>
      </c>
      <c r="H6432" t="str">
        <v>1E_KRO_*</v>
      </c>
      <c r="I6432" t="str">
        <v>116.633088</v>
      </c>
      <c r="J6432" t="str">
        <v>116.633088</v>
      </c>
      <c r="K6432" t="str">
        <v>116.633088</v>
      </c>
      <c r="L6432" t="str">
        <v>116.633088</v>
      </c>
      <c r="M6432" t="str">
        <v>0</v>
      </c>
      <c r="N6432" t="str">
        <v>1756252800</v>
      </c>
      <c r="O6432" t="str">
        <v>116.633088</v>
      </c>
      <c r="P6432" t="str">
        <v>0</v>
      </c>
      <c r="Q6432" t="str">
        <v>-</v>
      </c>
      <c r="R6432" t="str">
        <v/>
      </c>
      <c r="S6432" t="str">
        <v>USD</v>
      </c>
      <c r="T6432" t="str">
        <v/>
      </c>
      <c r="U6432" t="str">
        <v>KRONOS WORLDWIDE INC</v>
      </c>
      <c r="V6432" t="str">
        <v>0</v>
      </c>
      <c r="W6432" t="str">
        <v>0</v>
      </c>
      <c r="X6432" t="str">
        <v/>
      </c>
      <c r="Y6432" t="str">
        <v>0</v>
      </c>
      <c r="Z6432" t="str">
        <v>0</v>
      </c>
      <c r="AA6432" t="str">
        <v>nan</v>
      </c>
      <c r="AB6432" t="str">
        <v>0</v>
      </c>
      <c r="AC6432" t="str">
        <v>0</v>
      </c>
      <c r="AD6432" t="str">
        <v>0</v>
      </c>
    </row>
    <row r="6433" spans="7:30">
      <c r="G6433" t="str">
        <v>2025-08-27T00:00:00Z</v>
      </c>
      <c r="H6433" t="str">
        <v>1E_KR_US</v>
      </c>
      <c r="I6433" t="str">
        <v>1270.627776</v>
      </c>
      <c r="J6433" t="str">
        <v>1270.627776</v>
      </c>
      <c r="K6433" t="str">
        <v>1270.627776</v>
      </c>
      <c r="L6433" t="str">
        <v>1270.627776</v>
      </c>
      <c r="M6433" t="str">
        <v>0</v>
      </c>
      <c r="N6433" t="str">
        <v>1756252800</v>
      </c>
      <c r="O6433" t="str">
        <v>1270.627776</v>
      </c>
      <c r="P6433" t="str">
        <v>0</v>
      </c>
      <c r="Q6433" t="str">
        <v>-</v>
      </c>
      <c r="R6433" t="str">
        <v/>
      </c>
      <c r="S6433" t="str">
        <v>USD</v>
      </c>
      <c r="T6433" t="str">
        <v/>
      </c>
      <c r="U6433" t="str">
        <v>KROGER CO</v>
      </c>
      <c r="V6433" t="str">
        <v>0</v>
      </c>
      <c r="W6433" t="str">
        <v>0</v>
      </c>
      <c r="X6433" t="str">
        <v/>
      </c>
      <c r="Y6433" t="str">
        <v>0</v>
      </c>
      <c r="Z6433" t="str">
        <v>0</v>
      </c>
      <c r="AA6433" t="str">
        <v>nan</v>
      </c>
      <c r="AB6433" t="str">
        <v>0</v>
      </c>
      <c r="AC6433" t="str">
        <v>0</v>
      </c>
      <c r="AD6433" t="str">
        <v>0</v>
      </c>
    </row>
    <row r="6434" spans="7:30">
      <c r="G6434" t="str">
        <v>2025-08-27T00:00:00Z</v>
      </c>
      <c r="H6434" t="str">
        <v>1E_KSP_IE</v>
      </c>
      <c r="I6434" t="str">
        <v>1455.788116</v>
      </c>
      <c r="J6434" t="str">
        <v>1455.788116</v>
      </c>
      <c r="K6434" t="str">
        <v>1455.788116</v>
      </c>
      <c r="L6434" t="str">
        <v>1455.788116</v>
      </c>
      <c r="M6434" t="str">
        <v>0</v>
      </c>
      <c r="N6434" t="str">
        <v>1756252800</v>
      </c>
      <c r="O6434" t="str">
        <v>1455.788116</v>
      </c>
      <c r="P6434" t="str">
        <v>0</v>
      </c>
      <c r="Q6434" t="str">
        <v>-</v>
      </c>
      <c r="R6434" t="str">
        <v/>
      </c>
      <c r="S6434" t="str">
        <v>EUR</v>
      </c>
      <c r="T6434" t="str">
        <v/>
      </c>
      <c r="U6434" t="str">
        <v>KINGSPAN GROUP PLC</v>
      </c>
      <c r="V6434" t="str">
        <v>0</v>
      </c>
      <c r="W6434" t="str">
        <v>0</v>
      </c>
      <c r="X6434" t="str">
        <v/>
      </c>
      <c r="Y6434" t="str">
        <v>0</v>
      </c>
      <c r="Z6434" t="str">
        <v>0</v>
      </c>
      <c r="AA6434" t="str">
        <v>nan</v>
      </c>
      <c r="AB6434" t="str">
        <v>0</v>
      </c>
      <c r="AC6434" t="str">
        <v>0</v>
      </c>
      <c r="AD6434" t="str">
        <v>0</v>
      </c>
    </row>
    <row r="6435" spans="7:30">
      <c r="G6435" t="str">
        <v>2025-08-27T00:00:00Z</v>
      </c>
      <c r="H6435" t="str">
        <v>1E_KYGA_IE</v>
      </c>
      <c r="I6435" t="str">
        <v>1728.680436</v>
      </c>
      <c r="J6435" t="str">
        <v>1728.680436</v>
      </c>
      <c r="K6435" t="str">
        <v>1728.680436</v>
      </c>
      <c r="L6435" t="str">
        <v>1728.680436</v>
      </c>
      <c r="M6435" t="str">
        <v>0</v>
      </c>
      <c r="N6435" t="str">
        <v>1756252800</v>
      </c>
      <c r="O6435" t="str">
        <v>1728.680436</v>
      </c>
      <c r="P6435" t="str">
        <v>0</v>
      </c>
      <c r="Q6435" t="str">
        <v>-</v>
      </c>
      <c r="R6435" t="str">
        <v/>
      </c>
      <c r="S6435" t="str">
        <v>EUR</v>
      </c>
      <c r="T6435" t="str">
        <v/>
      </c>
      <c r="U6435" t="str">
        <v>KERRY GROUP PLC</v>
      </c>
      <c r="V6435" t="str">
        <v>0</v>
      </c>
      <c r="W6435" t="str">
        <v>0</v>
      </c>
      <c r="X6435" t="str">
        <v/>
      </c>
      <c r="Y6435" t="str">
        <v>0</v>
      </c>
      <c r="Z6435" t="str">
        <v>0</v>
      </c>
      <c r="AA6435" t="str">
        <v>nan</v>
      </c>
      <c r="AB6435" t="str">
        <v>0</v>
      </c>
      <c r="AC6435" t="str">
        <v>0</v>
      </c>
      <c r="AD6435" t="str">
        <v>0</v>
      </c>
    </row>
    <row r="6436" spans="7:30">
      <c r="G6436" t="str">
        <v>2025-08-27T00:00:00Z</v>
      </c>
      <c r="H6436" t="str">
        <v>1E_K_*</v>
      </c>
      <c r="I6436" t="str">
        <v>377.781975</v>
      </c>
      <c r="J6436" t="str">
        <v>377.781975</v>
      </c>
      <c r="K6436" t="str">
        <v>377.781975</v>
      </c>
      <c r="L6436" t="str">
        <v>377.781975</v>
      </c>
      <c r="M6436" t="str">
        <v>0</v>
      </c>
      <c r="N6436" t="str">
        <v>1756252800</v>
      </c>
      <c r="O6436" t="str">
        <v>377.781975</v>
      </c>
      <c r="P6436" t="str">
        <v>0</v>
      </c>
      <c r="Q6436" t="str">
        <v>-</v>
      </c>
      <c r="R6436" t="str">
        <v/>
      </c>
      <c r="S6436" t="str">
        <v>CAD</v>
      </c>
      <c r="T6436" t="str">
        <v>MATERIALES</v>
      </c>
      <c r="U6436" t="str">
        <v>KINROSS GOLD CORP</v>
      </c>
      <c r="V6436" t="str">
        <v>0</v>
      </c>
      <c r="W6436" t="str">
        <v>0</v>
      </c>
      <c r="X6436" t="str">
        <v/>
      </c>
      <c r="Y6436" t="str">
        <v>0</v>
      </c>
      <c r="Z6436" t="str">
        <v>0</v>
      </c>
      <c r="AA6436" t="str">
        <v>nan</v>
      </c>
      <c r="AB6436" t="str">
        <v>0</v>
      </c>
      <c r="AC6436" t="str">
        <v>0</v>
      </c>
      <c r="AD6436" t="str">
        <v>0</v>
      </c>
    </row>
    <row r="6437" spans="7:30">
      <c r="G6437" t="str">
        <v>2025-08-27T00:00:00Z</v>
      </c>
      <c r="H6437" t="str">
        <v>1E_LAGA_FR</v>
      </c>
      <c r="I6437" t="str">
        <v>441.411482</v>
      </c>
      <c r="J6437" t="str">
        <v>441.411482</v>
      </c>
      <c r="K6437" t="str">
        <v>441.411482</v>
      </c>
      <c r="L6437" t="str">
        <v>441.411482</v>
      </c>
      <c r="M6437" t="str">
        <v>0</v>
      </c>
      <c r="N6437" t="str">
        <v>1756252800</v>
      </c>
      <c r="O6437" t="str">
        <v>441.411482</v>
      </c>
      <c r="P6437" t="str">
        <v>0</v>
      </c>
      <c r="Q6437" t="str">
        <v>-</v>
      </c>
      <c r="R6437" t="str">
        <v/>
      </c>
      <c r="S6437" t="str">
        <v>EUR</v>
      </c>
      <c r="T6437" t="str">
        <v/>
      </c>
      <c r="U6437" t="str">
        <v>LAGARDERE SCA</v>
      </c>
      <c r="V6437" t="str">
        <v>0</v>
      </c>
      <c r="W6437" t="str">
        <v>0</v>
      </c>
      <c r="X6437" t="str">
        <v/>
      </c>
      <c r="Y6437" t="str">
        <v>0</v>
      </c>
      <c r="Z6437" t="str">
        <v>0</v>
      </c>
      <c r="AA6437" t="str">
        <v>nan</v>
      </c>
      <c r="AB6437" t="str">
        <v>0</v>
      </c>
      <c r="AC6437" t="str">
        <v>0</v>
      </c>
      <c r="AD6437" t="str">
        <v>0</v>
      </c>
    </row>
    <row r="6438" spans="7:30">
      <c r="G6438" t="str">
        <v>2025-08-27T00:00:00Z</v>
      </c>
      <c r="H6438" t="str">
        <v>1E_LAND_GB</v>
      </c>
      <c r="I6438" t="str">
        <v>144.185918</v>
      </c>
      <c r="J6438" t="str">
        <v>144.185918</v>
      </c>
      <c r="K6438" t="str">
        <v>144.185918</v>
      </c>
      <c r="L6438" t="str">
        <v>144.185918</v>
      </c>
      <c r="M6438" t="str">
        <v>0</v>
      </c>
      <c r="N6438" t="str">
        <v>1756252800</v>
      </c>
      <c r="O6438" t="str">
        <v>144.185918</v>
      </c>
      <c r="P6438" t="str">
        <v>0</v>
      </c>
      <c r="Q6438" t="str">
        <v>-</v>
      </c>
      <c r="R6438" t="str">
        <v/>
      </c>
      <c r="S6438" t="str">
        <v>GBP</v>
      </c>
      <c r="T6438" t="str">
        <v/>
      </c>
      <c r="U6438" t="str">
        <v>LAND SECURITIES GROUP PLC</v>
      </c>
      <c r="V6438" t="str">
        <v>0</v>
      </c>
      <c r="W6438" t="str">
        <v>0</v>
      </c>
      <c r="X6438" t="str">
        <v/>
      </c>
      <c r="Y6438" t="str">
        <v>0</v>
      </c>
      <c r="Z6438" t="str">
        <v>0</v>
      </c>
      <c r="AA6438" t="str">
        <v>nan</v>
      </c>
      <c r="AB6438" t="str">
        <v>0</v>
      </c>
      <c r="AC6438" t="str">
        <v>0</v>
      </c>
      <c r="AD6438" t="str">
        <v>0</v>
      </c>
    </row>
    <row r="6439" spans="7:30">
      <c r="G6439" t="str">
        <v>2025-08-27T00:00:00Z</v>
      </c>
      <c r="H6439" t="str">
        <v>1E_LBRDK_US</v>
      </c>
      <c r="I6439" t="str">
        <v>1154.929248</v>
      </c>
      <c r="J6439" t="str">
        <v>1154.929248</v>
      </c>
      <c r="K6439" t="str">
        <v>1154.929248</v>
      </c>
      <c r="L6439" t="str">
        <v>1154.929248</v>
      </c>
      <c r="M6439" t="str">
        <v>0</v>
      </c>
      <c r="N6439" t="str">
        <v>1756252800</v>
      </c>
      <c r="O6439" t="str">
        <v>1154.929248</v>
      </c>
      <c r="P6439" t="str">
        <v>0</v>
      </c>
      <c r="Q6439" t="str">
        <v>-</v>
      </c>
      <c r="R6439" t="str">
        <v/>
      </c>
      <c r="S6439" t="str">
        <v>USD</v>
      </c>
      <c r="T6439" t="str">
        <v/>
      </c>
      <c r="U6439" t="str">
        <v>LIBERTY BROADBAND CORP</v>
      </c>
      <c r="V6439" t="str">
        <v>0</v>
      </c>
      <c r="W6439" t="str">
        <v>0</v>
      </c>
      <c r="X6439" t="str">
        <v/>
      </c>
      <c r="Y6439" t="str">
        <v>0</v>
      </c>
      <c r="Z6439" t="str">
        <v>0</v>
      </c>
      <c r="AA6439" t="str">
        <v>nan</v>
      </c>
      <c r="AB6439" t="str">
        <v>0</v>
      </c>
      <c r="AC6439" t="str">
        <v>0</v>
      </c>
      <c r="AD6439" t="str">
        <v>0</v>
      </c>
    </row>
    <row r="6440" spans="7:30">
      <c r="G6440" t="str">
        <v>2025-08-27T00:00:00Z</v>
      </c>
      <c r="H6440" t="str">
        <v>1E_LHAG_DE</v>
      </c>
      <c r="I6440" t="str">
        <v>174.47713</v>
      </c>
      <c r="J6440" t="str">
        <v>174.47713</v>
      </c>
      <c r="K6440" t="str">
        <v>174.47713</v>
      </c>
      <c r="L6440" t="str">
        <v>174.47713</v>
      </c>
      <c r="M6440" t="str">
        <v>0</v>
      </c>
      <c r="N6440" t="str">
        <v>1756252800</v>
      </c>
      <c r="O6440" t="str">
        <v>174.47713</v>
      </c>
      <c r="P6440" t="str">
        <v>0</v>
      </c>
      <c r="Q6440" t="str">
        <v>-</v>
      </c>
      <c r="R6440" t="str">
        <v/>
      </c>
      <c r="S6440" t="str">
        <v>EUR</v>
      </c>
      <c r="T6440" t="str">
        <v/>
      </c>
      <c r="U6440" t="str">
        <v>DEUTSCHE LUFTHANSA AG</v>
      </c>
      <c r="V6440" t="str">
        <v>0</v>
      </c>
      <c r="W6440" t="str">
        <v>0</v>
      </c>
      <c r="X6440" t="str">
        <v/>
      </c>
      <c r="Y6440" t="str">
        <v>0</v>
      </c>
      <c r="Z6440" t="str">
        <v>0</v>
      </c>
      <c r="AA6440" t="str">
        <v>nan</v>
      </c>
      <c r="AB6440" t="str">
        <v>0</v>
      </c>
      <c r="AC6440" t="str">
        <v>0</v>
      </c>
      <c r="AD6440" t="str">
        <v>0</v>
      </c>
    </row>
    <row r="6441" spans="7:30">
      <c r="G6441" t="str">
        <v>2025-08-27T00:00:00Z</v>
      </c>
      <c r="H6441" t="str">
        <v>1E_LIGT3_BS</v>
      </c>
      <c r="I6441" t="str">
        <v>20.875743</v>
      </c>
      <c r="J6441" t="str">
        <v>20.875743</v>
      </c>
      <c r="K6441" t="str">
        <v>20.875743</v>
      </c>
      <c r="L6441" t="str">
        <v>20.875743</v>
      </c>
      <c r="M6441" t="str">
        <v>0</v>
      </c>
      <c r="N6441" t="str">
        <v>1756252800</v>
      </c>
      <c r="O6441" t="str">
        <v>20.875743</v>
      </c>
      <c r="P6441" t="str">
        <v>0</v>
      </c>
      <c r="Q6441" t="str">
        <v>-</v>
      </c>
      <c r="R6441" t="str">
        <v/>
      </c>
      <c r="S6441" t="str">
        <v>BRL</v>
      </c>
      <c r="T6441" t="str">
        <v>SERVICIOS PUBLICOS</v>
      </c>
      <c r="U6441" t="str">
        <v>LIGHT SA</v>
      </c>
      <c r="V6441" t="str">
        <v>0</v>
      </c>
      <c r="W6441" t="str">
        <v>0</v>
      </c>
      <c r="X6441" t="str">
        <v/>
      </c>
      <c r="Y6441" t="str">
        <v>0</v>
      </c>
      <c r="Z6441" t="str">
        <v>0</v>
      </c>
      <c r="AA6441" t="str">
        <v>nan</v>
      </c>
      <c r="AB6441" t="str">
        <v>0</v>
      </c>
      <c r="AC6441" t="str">
        <v>0</v>
      </c>
      <c r="AD6441" t="str">
        <v>0</v>
      </c>
    </row>
    <row r="6442" spans="7:30">
      <c r="G6442" t="str">
        <v>2025-08-27T00:00:00Z</v>
      </c>
      <c r="H6442" t="str">
        <v>1E_LISN_CH</v>
      </c>
      <c r="I6442" t="str">
        <v>2762511.1364</v>
      </c>
      <c r="J6442" t="str">
        <v>2762511.1364</v>
      </c>
      <c r="K6442" t="str">
        <v>2762511.1364</v>
      </c>
      <c r="L6442" t="str">
        <v>2762511.1364</v>
      </c>
      <c r="M6442" t="str">
        <v>0</v>
      </c>
      <c r="N6442" t="str">
        <v>1756252800</v>
      </c>
      <c r="O6442" t="str">
        <v>2762511.1364</v>
      </c>
      <c r="P6442" t="str">
        <v>0</v>
      </c>
      <c r="Q6442" t="str">
        <v>-</v>
      </c>
      <c r="R6442" t="str">
        <v/>
      </c>
      <c r="S6442" t="str">
        <v>CHF</v>
      </c>
      <c r="T6442" t="str">
        <v/>
      </c>
      <c r="U6442" t="str">
        <v>CHOCOLADEFABRIKEN LINDT &amp; SPRUENGLI AG</v>
      </c>
      <c r="V6442" t="str">
        <v>0</v>
      </c>
      <c r="W6442" t="str">
        <v>0</v>
      </c>
      <c r="X6442" t="str">
        <v/>
      </c>
      <c r="Y6442" t="str">
        <v>0</v>
      </c>
      <c r="Z6442" t="str">
        <v>0</v>
      </c>
      <c r="AA6442" t="str">
        <v>nan</v>
      </c>
      <c r="AB6442" t="str">
        <v>0</v>
      </c>
      <c r="AC6442" t="str">
        <v>0</v>
      </c>
      <c r="AD6442" t="str">
        <v>0</v>
      </c>
    </row>
    <row r="6443" spans="7:30">
      <c r="G6443" t="str">
        <v>2025-08-27T00:00:00Z</v>
      </c>
      <c r="H6443" t="str">
        <v>1E_LJPC_US</v>
      </c>
      <c r="I6443" t="str">
        <v>116.259264</v>
      </c>
      <c r="J6443" t="str">
        <v>116.259264</v>
      </c>
      <c r="K6443" t="str">
        <v>116.259264</v>
      </c>
      <c r="L6443" t="str">
        <v>116.259264</v>
      </c>
      <c r="M6443" t="str">
        <v>0</v>
      </c>
      <c r="N6443" t="str">
        <v>1756252800</v>
      </c>
      <c r="O6443" t="str">
        <v>116.259264</v>
      </c>
      <c r="P6443" t="str">
        <v>0</v>
      </c>
      <c r="Q6443" t="str">
        <v>-</v>
      </c>
      <c r="R6443" t="str">
        <v/>
      </c>
      <c r="S6443" t="str">
        <v>USD</v>
      </c>
      <c r="T6443" t="str">
        <v/>
      </c>
      <c r="U6443" t="str">
        <v/>
      </c>
      <c r="V6443" t="str">
        <v>0</v>
      </c>
      <c r="W6443" t="str">
        <v>0</v>
      </c>
      <c r="X6443" t="str">
        <v/>
      </c>
      <c r="Y6443" t="str">
        <v/>
      </c>
      <c r="Z6443" t="str">
        <v>0</v>
      </c>
      <c r="AA6443" t="str">
        <v>nan</v>
      </c>
      <c r="AB6443" t="str">
        <v>0</v>
      </c>
      <c r="AC6443" t="str">
        <v>0</v>
      </c>
      <c r="AD6443" t="str">
        <v>0</v>
      </c>
    </row>
    <row r="6444" spans="7:30">
      <c r="G6444" t="str">
        <v>2025-08-27T00:00:00Z</v>
      </c>
      <c r="H6444" t="str">
        <v>1E_LK_US</v>
      </c>
      <c r="I6444" t="str">
        <v>691.5744</v>
      </c>
      <c r="J6444" t="str">
        <v>691.5744</v>
      </c>
      <c r="K6444" t="str">
        <v>691.5744</v>
      </c>
      <c r="L6444" t="str">
        <v>691.5744</v>
      </c>
      <c r="M6444" t="str">
        <v>0</v>
      </c>
      <c r="N6444" t="str">
        <v>1756252800</v>
      </c>
      <c r="O6444" t="str">
        <v>691.5744</v>
      </c>
      <c r="P6444" t="str">
        <v>0</v>
      </c>
      <c r="Q6444" t="str">
        <v>-</v>
      </c>
      <c r="R6444" t="str">
        <v/>
      </c>
      <c r="S6444" t="str">
        <v>USD</v>
      </c>
      <c r="T6444" t="str">
        <v/>
      </c>
      <c r="U6444" t="str">
        <v>LUCKIN COFFEE INC</v>
      </c>
      <c r="V6444" t="str">
        <v>0</v>
      </c>
      <c r="W6444" t="str">
        <v>0</v>
      </c>
      <c r="X6444" t="str">
        <v/>
      </c>
      <c r="Y6444" t="str">
        <v>0</v>
      </c>
      <c r="Z6444" t="str">
        <v>0</v>
      </c>
      <c r="AA6444" t="str">
        <v>nan</v>
      </c>
      <c r="AB6444" t="str">
        <v>0</v>
      </c>
      <c r="AC6444" t="str">
        <v>0</v>
      </c>
      <c r="AD6444" t="str">
        <v>0</v>
      </c>
    </row>
    <row r="6445" spans="7:30">
      <c r="G6445" t="str">
        <v>2025-08-27T00:00:00Z</v>
      </c>
      <c r="H6445" t="str">
        <v>1E_LLOY_GB</v>
      </c>
      <c r="I6445" t="str">
        <v>20.844515</v>
      </c>
      <c r="J6445" t="str">
        <v>20.844515</v>
      </c>
      <c r="K6445" t="str">
        <v>20.844515</v>
      </c>
      <c r="L6445" t="str">
        <v>20.844515</v>
      </c>
      <c r="M6445" t="str">
        <v>0</v>
      </c>
      <c r="N6445" t="str">
        <v>1756252800</v>
      </c>
      <c r="O6445" t="str">
        <v>20.844515</v>
      </c>
      <c r="P6445" t="str">
        <v>0</v>
      </c>
      <c r="Q6445" t="str">
        <v>-</v>
      </c>
      <c r="R6445" t="str">
        <v/>
      </c>
      <c r="S6445" t="str">
        <v>GBP</v>
      </c>
      <c r="T6445" t="str">
        <v/>
      </c>
      <c r="U6445" t="str">
        <v>LLOYDS BANKING GROUP PLC</v>
      </c>
      <c r="V6445" t="str">
        <v>0</v>
      </c>
      <c r="W6445" t="str">
        <v>0</v>
      </c>
      <c r="X6445" t="str">
        <v/>
      </c>
      <c r="Y6445" t="str">
        <v>0</v>
      </c>
      <c r="Z6445" t="str">
        <v>0</v>
      </c>
      <c r="AA6445" t="str">
        <v>nan</v>
      </c>
      <c r="AB6445" t="str">
        <v>0</v>
      </c>
      <c r="AC6445" t="str">
        <v>0</v>
      </c>
      <c r="AD6445" t="str">
        <v>0</v>
      </c>
    </row>
    <row r="6446" spans="7:30">
      <c r="G6446" t="str">
        <v>2025-08-27T00:00:00Z</v>
      </c>
      <c r="H6446" t="str">
        <v>1E_LLY_US</v>
      </c>
      <c r="I6446" t="str">
        <v>13722.518304</v>
      </c>
      <c r="J6446" t="str">
        <v>13722.518304</v>
      </c>
      <c r="K6446" t="str">
        <v>13722.518304</v>
      </c>
      <c r="L6446" t="str">
        <v>13722.518304</v>
      </c>
      <c r="M6446" t="str">
        <v>0</v>
      </c>
      <c r="N6446" t="str">
        <v>1756252800</v>
      </c>
      <c r="O6446" t="str">
        <v>13722.518304</v>
      </c>
      <c r="P6446" t="str">
        <v>0</v>
      </c>
      <c r="Q6446" t="str">
        <v>-</v>
      </c>
      <c r="R6446" t="str">
        <v/>
      </c>
      <c r="S6446" t="str">
        <v>USD</v>
      </c>
      <c r="T6446" t="str">
        <v/>
      </c>
      <c r="U6446" t="str">
        <v>ELI LILLY AND CO</v>
      </c>
      <c r="V6446" t="str">
        <v>0</v>
      </c>
      <c r="W6446" t="str">
        <v>0</v>
      </c>
      <c r="X6446" t="str">
        <v/>
      </c>
      <c r="Y6446" t="str">
        <v>0</v>
      </c>
      <c r="Z6446" t="str">
        <v>0</v>
      </c>
      <c r="AA6446" t="str">
        <v>nan</v>
      </c>
      <c r="AB6446" t="str">
        <v>0</v>
      </c>
      <c r="AC6446" t="str">
        <v>0</v>
      </c>
      <c r="AD6446" t="str">
        <v>0</v>
      </c>
    </row>
    <row r="6447" spans="7:30">
      <c r="G6447" t="str">
        <v>2025-08-27T00:00:00Z</v>
      </c>
      <c r="H6447" t="str">
        <v>1E_LNC_*</v>
      </c>
      <c r="I6447" t="str">
        <v>793.067616</v>
      </c>
      <c r="J6447" t="str">
        <v>793.067616</v>
      </c>
      <c r="K6447" t="str">
        <v>793.067616</v>
      </c>
      <c r="L6447" t="str">
        <v>793.067616</v>
      </c>
      <c r="M6447" t="str">
        <v>0</v>
      </c>
      <c r="N6447" t="str">
        <v>1756252800</v>
      </c>
      <c r="O6447" t="str">
        <v>793.067616</v>
      </c>
      <c r="P6447" t="str">
        <v>0</v>
      </c>
      <c r="Q6447" t="str">
        <v>-</v>
      </c>
      <c r="R6447" t="str">
        <v/>
      </c>
      <c r="S6447" t="str">
        <v>USD</v>
      </c>
      <c r="T6447" t="str">
        <v>SERVICIOS FINANCIEROS</v>
      </c>
      <c r="U6447" t="str">
        <v>LINCOLN NATIONAL CORP</v>
      </c>
      <c r="V6447" t="str">
        <v>0</v>
      </c>
      <c r="W6447" t="str">
        <v>0</v>
      </c>
      <c r="X6447" t="str">
        <v/>
      </c>
      <c r="Y6447" t="str">
        <v>0</v>
      </c>
      <c r="Z6447" t="str">
        <v>0</v>
      </c>
      <c r="AA6447" t="str">
        <v>nan</v>
      </c>
      <c r="AB6447" t="str">
        <v>0</v>
      </c>
      <c r="AC6447" t="str">
        <v>0</v>
      </c>
      <c r="AD6447" t="str">
        <v>0</v>
      </c>
    </row>
    <row r="6448" spans="7:30">
      <c r="G6448" t="str">
        <v>2025-08-27T00:00:00Z</v>
      </c>
      <c r="H6448" t="str">
        <v>1E_LNT_US</v>
      </c>
      <c r="I6448" t="str">
        <v>1229.88096</v>
      </c>
      <c r="J6448" t="str">
        <v>1229.88096</v>
      </c>
      <c r="K6448" t="str">
        <v>1229.88096</v>
      </c>
      <c r="L6448" t="str">
        <v>1229.88096</v>
      </c>
      <c r="M6448" t="str">
        <v>0</v>
      </c>
      <c r="N6448" t="str">
        <v>1756252800</v>
      </c>
      <c r="O6448" t="str">
        <v>1229.88096</v>
      </c>
      <c r="P6448" t="str">
        <v>0</v>
      </c>
      <c r="Q6448" t="str">
        <v>-</v>
      </c>
      <c r="R6448" t="str">
        <v/>
      </c>
      <c r="S6448" t="str">
        <v>USD</v>
      </c>
      <c r="T6448" t="str">
        <v/>
      </c>
      <c r="U6448" t="str">
        <v>ALLIANT ENERGY CORP</v>
      </c>
      <c r="V6448" t="str">
        <v>0</v>
      </c>
      <c r="W6448" t="str">
        <v>0</v>
      </c>
      <c r="X6448" t="str">
        <v/>
      </c>
      <c r="Y6448" t="str">
        <v>0</v>
      </c>
      <c r="Z6448" t="str">
        <v>0</v>
      </c>
      <c r="AA6448" t="str">
        <v>nan</v>
      </c>
      <c r="AB6448" t="str">
        <v>0</v>
      </c>
      <c r="AC6448" t="str">
        <v>0</v>
      </c>
      <c r="AD6448" t="str">
        <v>0</v>
      </c>
    </row>
    <row r="6449" spans="7:30">
      <c r="G6449" t="str">
        <v>2025-08-27T00:00:00Z</v>
      </c>
      <c r="H6449" t="str">
        <v>1E_LOW_US</v>
      </c>
      <c r="I6449" t="str">
        <v>4834.852704</v>
      </c>
      <c r="J6449" t="str">
        <v>4834.852704</v>
      </c>
      <c r="K6449" t="str">
        <v>4834.852704</v>
      </c>
      <c r="L6449" t="str">
        <v>4834.852704</v>
      </c>
      <c r="M6449" t="str">
        <v>0</v>
      </c>
      <c r="N6449" t="str">
        <v>1756252800</v>
      </c>
      <c r="O6449" t="str">
        <v>4834.852704</v>
      </c>
      <c r="P6449" t="str">
        <v>0</v>
      </c>
      <c r="Q6449" t="str">
        <v>-</v>
      </c>
      <c r="R6449" t="str">
        <v/>
      </c>
      <c r="S6449" t="str">
        <v>USD</v>
      </c>
      <c r="T6449" t="str">
        <v/>
      </c>
      <c r="U6449" t="str">
        <v>LOWES COMPANIES INC</v>
      </c>
      <c r="V6449" t="str">
        <v>0</v>
      </c>
      <c r="W6449" t="str">
        <v>0</v>
      </c>
      <c r="X6449" t="str">
        <v/>
      </c>
      <c r="Y6449" t="str">
        <v>0</v>
      </c>
      <c r="Z6449" t="str">
        <v>0</v>
      </c>
      <c r="AA6449" t="str">
        <v>nan</v>
      </c>
      <c r="AB6449" t="str">
        <v>0</v>
      </c>
      <c r="AC6449" t="str">
        <v>0</v>
      </c>
      <c r="AD6449" t="str">
        <v>0</v>
      </c>
    </row>
    <row r="6450" spans="7:30">
      <c r="G6450" t="str">
        <v>2025-08-27T00:00:00Z</v>
      </c>
      <c r="H6450" t="str">
        <v>1E_LREN3_BS</v>
      </c>
      <c r="I6450" t="str">
        <v>55.174071</v>
      </c>
      <c r="J6450" t="str">
        <v>55.174071</v>
      </c>
      <c r="K6450" t="str">
        <v>55.174071</v>
      </c>
      <c r="L6450" t="str">
        <v>55.174071</v>
      </c>
      <c r="M6450" t="str">
        <v>0</v>
      </c>
      <c r="N6450" t="str">
        <v>1756252800</v>
      </c>
      <c r="O6450" t="str">
        <v>55.174071</v>
      </c>
      <c r="P6450" t="str">
        <v>0</v>
      </c>
      <c r="Q6450" t="str">
        <v>-</v>
      </c>
      <c r="R6450" t="str">
        <v/>
      </c>
      <c r="S6450" t="str">
        <v>BRL</v>
      </c>
      <c r="T6450" t="str">
        <v>PRODUCTOS DE CONSUMO FRECUENTE</v>
      </c>
      <c r="U6450" t="str">
        <v>LOJAS RENNER SA</v>
      </c>
      <c r="V6450" t="str">
        <v>0</v>
      </c>
      <c r="W6450" t="str">
        <v>0</v>
      </c>
      <c r="X6450" t="str">
        <v/>
      </c>
      <c r="Y6450" t="str">
        <v>0</v>
      </c>
      <c r="Z6450" t="str">
        <v>0</v>
      </c>
      <c r="AA6450" t="str">
        <v>nan</v>
      </c>
      <c r="AB6450" t="str">
        <v>0</v>
      </c>
      <c r="AC6450" t="str">
        <v>0</v>
      </c>
      <c r="AD6450" t="str">
        <v>0</v>
      </c>
    </row>
    <row r="6451" spans="7:30">
      <c r="G6451" t="str">
        <v>2025-08-27T00:00:00Z</v>
      </c>
      <c r="H6451" t="str">
        <v>1E_LSXMA1_US</v>
      </c>
      <c r="I6451" t="str">
        <v>416.626848</v>
      </c>
      <c r="J6451" t="str">
        <v>416.626848</v>
      </c>
      <c r="K6451" t="str">
        <v>416.626848</v>
      </c>
      <c r="L6451" t="str">
        <v>416.626848</v>
      </c>
      <c r="M6451" t="str">
        <v>0</v>
      </c>
      <c r="N6451" t="str">
        <v>1756252800</v>
      </c>
      <c r="O6451" t="str">
        <v>416.626848</v>
      </c>
      <c r="P6451" t="str">
        <v>0</v>
      </c>
      <c r="Q6451" t="str">
        <v>-</v>
      </c>
      <c r="R6451" t="str">
        <v/>
      </c>
      <c r="S6451" t="str">
        <v>USD</v>
      </c>
      <c r="T6451" t="str">
        <v/>
      </c>
      <c r="U6451" t="str">
        <v/>
      </c>
      <c r="V6451" t="str">
        <v>0</v>
      </c>
      <c r="W6451" t="str">
        <v>0</v>
      </c>
      <c r="X6451" t="str">
        <v/>
      </c>
      <c r="Y6451" t="str">
        <v/>
      </c>
      <c r="Z6451" t="str">
        <v>0</v>
      </c>
      <c r="AA6451" t="str">
        <v>nan</v>
      </c>
      <c r="AB6451" t="str">
        <v>0</v>
      </c>
      <c r="AC6451" t="str">
        <v>0</v>
      </c>
      <c r="AD6451" t="str">
        <v>0</v>
      </c>
    </row>
    <row r="6452" spans="7:30">
      <c r="G6452" t="str">
        <v>2025-08-27T00:00:00Z</v>
      </c>
      <c r="H6452" t="str">
        <v>1E_LUNDB_SE</v>
      </c>
      <c r="I6452" t="str">
        <v>947.9503</v>
      </c>
      <c r="J6452" t="str">
        <v>947.9503</v>
      </c>
      <c r="K6452" t="str">
        <v>947.9503</v>
      </c>
      <c r="L6452" t="str">
        <v>947.9503</v>
      </c>
      <c r="M6452" t="str">
        <v>0</v>
      </c>
      <c r="N6452" t="str">
        <v>1756252800</v>
      </c>
      <c r="O6452" t="str">
        <v>947.9503</v>
      </c>
      <c r="P6452" t="str">
        <v>0</v>
      </c>
      <c r="Q6452" t="str">
        <v>-</v>
      </c>
      <c r="R6452" t="str">
        <v/>
      </c>
      <c r="S6452" t="str">
        <v>SEK</v>
      </c>
      <c r="T6452" t="str">
        <v/>
      </c>
      <c r="U6452" t="str">
        <v>L E LUNDBERGFORETAGEN AB (PUBL)</v>
      </c>
      <c r="V6452" t="str">
        <v>0</v>
      </c>
      <c r="W6452" t="str">
        <v>0</v>
      </c>
      <c r="X6452" t="str">
        <v/>
      </c>
      <c r="Y6452" t="str">
        <v>0</v>
      </c>
      <c r="Z6452" t="str">
        <v>0</v>
      </c>
      <c r="AA6452" t="str">
        <v>nan</v>
      </c>
      <c r="AB6452" t="str">
        <v>0</v>
      </c>
      <c r="AC6452" t="str">
        <v>0</v>
      </c>
      <c r="AD6452" t="str">
        <v>0</v>
      </c>
    </row>
    <row r="6453" spans="7:30">
      <c r="G6453" t="str">
        <v>2025-08-27T00:00:00Z</v>
      </c>
      <c r="H6453" t="str">
        <v>1E_LVMHF_FR</v>
      </c>
      <c r="I6453" t="str">
        <v>10917.9972</v>
      </c>
      <c r="J6453" t="str">
        <v>10917.9972</v>
      </c>
      <c r="K6453" t="str">
        <v>10917.9972</v>
      </c>
      <c r="L6453" t="str">
        <v>10917.9972</v>
      </c>
      <c r="M6453" t="str">
        <v>0</v>
      </c>
      <c r="N6453" t="str">
        <v>1756252800</v>
      </c>
      <c r="O6453" t="str">
        <v>10917.9972</v>
      </c>
      <c r="P6453" t="str">
        <v>0</v>
      </c>
      <c r="Q6453" t="str">
        <v>-</v>
      </c>
      <c r="R6453" t="str">
        <v/>
      </c>
      <c r="S6453" t="str">
        <v>USD</v>
      </c>
      <c r="T6453" t="str">
        <v/>
      </c>
      <c r="U6453" t="str">
        <v>LVMH MOET HENNESSY LOUIS VUITTON SE</v>
      </c>
      <c r="V6453" t="str">
        <v>0</v>
      </c>
      <c r="W6453" t="str">
        <v>0</v>
      </c>
      <c r="X6453" t="str">
        <v/>
      </c>
      <c r="Y6453" t="str">
        <v>0</v>
      </c>
      <c r="Z6453" t="str">
        <v>0</v>
      </c>
      <c r="AA6453" t="str">
        <v>nan</v>
      </c>
      <c r="AB6453" t="str">
        <v>0</v>
      </c>
      <c r="AC6453" t="str">
        <v>0</v>
      </c>
      <c r="AD6453" t="str">
        <v>0</v>
      </c>
    </row>
    <row r="6454" spans="7:30">
      <c r="G6454" t="str">
        <v>2025-08-27T00:00:00Z</v>
      </c>
      <c r="H6454" t="str">
        <v>1E_LVMUY_US</v>
      </c>
      <c r="I6454" t="str">
        <v>2182.98263</v>
      </c>
      <c r="J6454" t="str">
        <v>2182.98263</v>
      </c>
      <c r="K6454" t="str">
        <v>2182.98263</v>
      </c>
      <c r="L6454" t="str">
        <v>2182.98263</v>
      </c>
      <c r="M6454" t="str">
        <v>0</v>
      </c>
      <c r="N6454" t="str">
        <v>1756252800</v>
      </c>
      <c r="O6454" t="str">
        <v>2182.98263</v>
      </c>
      <c r="P6454" t="str">
        <v>0</v>
      </c>
      <c r="Q6454" t="str">
        <v>-</v>
      </c>
      <c r="R6454" t="str">
        <v/>
      </c>
      <c r="S6454" t="str">
        <v>USD</v>
      </c>
      <c r="T6454" t="str">
        <v/>
      </c>
      <c r="U6454" t="str">
        <v>LVMH MOET HENNESSY LOUIS VUITTON SE</v>
      </c>
      <c r="V6454" t="str">
        <v>0</v>
      </c>
      <c r="W6454" t="str">
        <v>0</v>
      </c>
      <c r="X6454" t="str">
        <v/>
      </c>
      <c r="Y6454" t="str">
        <v>0</v>
      </c>
      <c r="Z6454" t="str">
        <v>0</v>
      </c>
      <c r="AA6454" t="str">
        <v>nan</v>
      </c>
      <c r="AB6454" t="str">
        <v>0</v>
      </c>
      <c r="AC6454" t="str">
        <v>0</v>
      </c>
      <c r="AD6454" t="str">
        <v>0</v>
      </c>
    </row>
    <row r="6455" spans="7:30">
      <c r="G6455" t="str">
        <v>2025-08-27T00:00:00Z</v>
      </c>
      <c r="H6455" t="str">
        <v>1E_LXSG_DE</v>
      </c>
      <c r="I6455" t="str">
        <v>530.998443</v>
      </c>
      <c r="J6455" t="str">
        <v>530.998443</v>
      </c>
      <c r="K6455" t="str">
        <v>530.998443</v>
      </c>
      <c r="L6455" t="str">
        <v>530.998443</v>
      </c>
      <c r="M6455" t="str">
        <v>0</v>
      </c>
      <c r="N6455" t="str">
        <v>1756252800</v>
      </c>
      <c r="O6455" t="str">
        <v>530.998443</v>
      </c>
      <c r="P6455" t="str">
        <v>0</v>
      </c>
      <c r="Q6455" t="str">
        <v>-</v>
      </c>
      <c r="R6455" t="str">
        <v/>
      </c>
      <c r="S6455" t="str">
        <v>EUR</v>
      </c>
      <c r="T6455" t="str">
        <v/>
      </c>
      <c r="U6455" t="str">
        <v>LANXESS AG</v>
      </c>
      <c r="V6455" t="str">
        <v>0</v>
      </c>
      <c r="W6455" t="str">
        <v>0</v>
      </c>
      <c r="X6455" t="str">
        <v/>
      </c>
      <c r="Y6455" t="str">
        <v>0</v>
      </c>
      <c r="Z6455" t="str">
        <v>0</v>
      </c>
      <c r="AA6455" t="str">
        <v>nan</v>
      </c>
      <c r="AB6455" t="str">
        <v>0</v>
      </c>
      <c r="AC6455" t="str">
        <v>0</v>
      </c>
      <c r="AD6455" t="str">
        <v>0</v>
      </c>
    </row>
    <row r="6456" spans="7:30">
      <c r="G6456" t="str">
        <v>2025-08-27T00:00:00Z</v>
      </c>
      <c r="H6456" t="str">
        <v>1E_LYB_N</v>
      </c>
      <c r="I6456" t="str">
        <v>1051.940736</v>
      </c>
      <c r="J6456" t="str">
        <v>1051.940736</v>
      </c>
      <c r="K6456" t="str">
        <v>1051.940736</v>
      </c>
      <c r="L6456" t="str">
        <v>1051.940736</v>
      </c>
      <c r="M6456" t="str">
        <v>0</v>
      </c>
      <c r="N6456" t="str">
        <v>1756252800</v>
      </c>
      <c r="O6456" t="str">
        <v>1051.940736</v>
      </c>
      <c r="P6456" t="str">
        <v>0</v>
      </c>
      <c r="Q6456" t="str">
        <v>-</v>
      </c>
      <c r="R6456" t="str">
        <v/>
      </c>
      <c r="S6456" t="str">
        <v>USD</v>
      </c>
      <c r="T6456" t="str">
        <v/>
      </c>
      <c r="U6456" t="str">
        <v>LYONDELLBASELL INDUSTRIES NV</v>
      </c>
      <c r="V6456" t="str">
        <v>0</v>
      </c>
      <c r="W6456" t="str">
        <v>0</v>
      </c>
      <c r="X6456" t="str">
        <v/>
      </c>
      <c r="Y6456" t="str">
        <v>0</v>
      </c>
      <c r="Z6456" t="str">
        <v>0</v>
      </c>
      <c r="AA6456" t="str">
        <v>nan</v>
      </c>
      <c r="AB6456" t="str">
        <v>0</v>
      </c>
      <c r="AC6456" t="str">
        <v>0</v>
      </c>
      <c r="AD6456" t="str">
        <v>0</v>
      </c>
    </row>
    <row r="6457" spans="7:30">
      <c r="G6457" t="str">
        <v>2025-08-27T00:00:00Z</v>
      </c>
      <c r="H6457" t="str">
        <v>1E_L_*</v>
      </c>
      <c r="I6457" t="str">
        <v>756.377258</v>
      </c>
      <c r="J6457" t="str">
        <v>756.377258</v>
      </c>
      <c r="K6457" t="str">
        <v>756.377258</v>
      </c>
      <c r="L6457" t="str">
        <v>756.377258</v>
      </c>
      <c r="M6457" t="str">
        <v>0</v>
      </c>
      <c r="N6457" t="str">
        <v>1756252800</v>
      </c>
      <c r="O6457" t="str">
        <v>756.377258</v>
      </c>
      <c r="P6457" t="str">
        <v>0</v>
      </c>
      <c r="Q6457" t="str">
        <v>-</v>
      </c>
      <c r="R6457" t="str">
        <v/>
      </c>
      <c r="S6457" t="str">
        <v>CAD</v>
      </c>
      <c r="T6457" t="str">
        <v>PRODUCTOS DE CONSUMO FRECUENTE</v>
      </c>
      <c r="U6457" t="str">
        <v>LOBLAW COMPANIES LTD</v>
      </c>
      <c r="V6457" t="str">
        <v>0</v>
      </c>
      <c r="W6457" t="str">
        <v>0</v>
      </c>
      <c r="X6457" t="str">
        <v/>
      </c>
      <c r="Y6457" t="str">
        <v>0</v>
      </c>
      <c r="Z6457" t="str">
        <v>0</v>
      </c>
      <c r="AA6457" t="str">
        <v>nan</v>
      </c>
      <c r="AB6457" t="str">
        <v>0</v>
      </c>
      <c r="AC6457" t="str">
        <v>0</v>
      </c>
      <c r="AD6457" t="str">
        <v>0</v>
      </c>
    </row>
    <row r="6458" spans="7:30">
      <c r="G6458" t="str">
        <v>2025-08-27T00:00:00Z</v>
      </c>
      <c r="H6458" t="str">
        <v>1E_MAERSKA_DK</v>
      </c>
      <c r="I6458" t="str">
        <v>39090.52752</v>
      </c>
      <c r="J6458" t="str">
        <v>39090.52752</v>
      </c>
      <c r="K6458" t="str">
        <v>39090.52752</v>
      </c>
      <c r="L6458" t="str">
        <v>39090.52752</v>
      </c>
      <c r="M6458" t="str">
        <v>0</v>
      </c>
      <c r="N6458" t="str">
        <v>1756252800</v>
      </c>
      <c r="O6458" t="str">
        <v>39090.52752</v>
      </c>
      <c r="P6458" t="str">
        <v>0</v>
      </c>
      <c r="Q6458" t="str">
        <v>-</v>
      </c>
      <c r="R6458" t="str">
        <v/>
      </c>
      <c r="S6458" t="str">
        <v>DKK</v>
      </c>
      <c r="T6458" t="str">
        <v/>
      </c>
      <c r="U6458" t="str">
        <v>AP MOELLER - MAERSK A/S</v>
      </c>
      <c r="V6458" t="str">
        <v>0</v>
      </c>
      <c r="W6458" t="str">
        <v>0</v>
      </c>
      <c r="X6458" t="str">
        <v/>
      </c>
      <c r="Y6458" t="str">
        <v>0</v>
      </c>
      <c r="Z6458" t="str">
        <v>0</v>
      </c>
      <c r="AA6458" t="str">
        <v>nan</v>
      </c>
      <c r="AB6458" t="str">
        <v>0</v>
      </c>
      <c r="AC6458" t="str">
        <v>0</v>
      </c>
      <c r="AD6458" t="str">
        <v>0</v>
      </c>
    </row>
    <row r="6459" spans="7:30">
      <c r="G6459" t="str">
        <v>2025-08-27T00:00:00Z</v>
      </c>
      <c r="H6459" t="str">
        <v>1E_MAP_ES</v>
      </c>
      <c r="I6459" t="str">
        <v>81.889441</v>
      </c>
      <c r="J6459" t="str">
        <v>81.889441</v>
      </c>
      <c r="K6459" t="str">
        <v>81.889441</v>
      </c>
      <c r="L6459" t="str">
        <v>81.889441</v>
      </c>
      <c r="M6459" t="str">
        <v>0</v>
      </c>
      <c r="N6459" t="str">
        <v>1756252800</v>
      </c>
      <c r="O6459" t="str">
        <v>81.889441</v>
      </c>
      <c r="P6459" t="str">
        <v>0</v>
      </c>
      <c r="Q6459" t="str">
        <v>-</v>
      </c>
      <c r="R6459" t="str">
        <v/>
      </c>
      <c r="S6459" t="str">
        <v>EUR</v>
      </c>
      <c r="T6459" t="str">
        <v/>
      </c>
      <c r="U6459" t="str">
        <v>MAPFRE SA</v>
      </c>
      <c r="V6459" t="str">
        <v>0</v>
      </c>
      <c r="W6459" t="str">
        <v>0</v>
      </c>
      <c r="X6459" t="str">
        <v/>
      </c>
      <c r="Y6459" t="str">
        <v>0</v>
      </c>
      <c r="Z6459" t="str">
        <v>0</v>
      </c>
      <c r="AA6459" t="str">
        <v>nan</v>
      </c>
      <c r="AB6459" t="str">
        <v>0</v>
      </c>
      <c r="AC6459" t="str">
        <v>0</v>
      </c>
      <c r="AD6459" t="str">
        <v>0</v>
      </c>
    </row>
    <row r="6460" spans="7:30">
      <c r="G6460" t="str">
        <v>2025-08-27T00:00:00Z</v>
      </c>
      <c r="H6460" t="str">
        <v>1E_MA_US</v>
      </c>
      <c r="I6460" t="str">
        <v>11040.144192</v>
      </c>
      <c r="J6460" t="str">
        <v>11040.144192</v>
      </c>
      <c r="K6460" t="str">
        <v>11040.144192</v>
      </c>
      <c r="L6460" t="str">
        <v>11040.144192</v>
      </c>
      <c r="M6460" t="str">
        <v>0</v>
      </c>
      <c r="N6460" t="str">
        <v>1756252800</v>
      </c>
      <c r="O6460" t="str">
        <v>11040.144192</v>
      </c>
      <c r="P6460" t="str">
        <v>0</v>
      </c>
      <c r="Q6460" t="str">
        <v>-</v>
      </c>
      <c r="R6460" t="str">
        <v/>
      </c>
      <c r="S6460" t="str">
        <v>USD</v>
      </c>
      <c r="T6460" t="str">
        <v>PRODUCTOS DE CONSUMO FRECUENTE</v>
      </c>
      <c r="U6460" t="str">
        <v>MASTERCARD INC</v>
      </c>
      <c r="V6460" t="str">
        <v>0</v>
      </c>
      <c r="W6460" t="str">
        <v>0</v>
      </c>
      <c r="X6460" t="str">
        <v/>
      </c>
      <c r="Y6460" t="str">
        <v>0</v>
      </c>
      <c r="Z6460" t="str">
        <v>0</v>
      </c>
      <c r="AA6460" t="str">
        <v>nan</v>
      </c>
      <c r="AB6460" t="str">
        <v>0</v>
      </c>
      <c r="AC6460" t="str">
        <v>0</v>
      </c>
      <c r="AD6460" t="str">
        <v>0</v>
      </c>
    </row>
    <row r="6461" spans="7:30">
      <c r="G6461" t="str">
        <v>2025-08-27T00:00:00Z</v>
      </c>
      <c r="H6461" t="str">
        <v>1E_MBWS_FR</v>
      </c>
      <c r="I6461" t="str">
        <v>63.276227</v>
      </c>
      <c r="J6461" t="str">
        <v>63.276227</v>
      </c>
      <c r="K6461" t="str">
        <v>63.276227</v>
      </c>
      <c r="L6461" t="str">
        <v>63.276227</v>
      </c>
      <c r="M6461" t="str">
        <v>0</v>
      </c>
      <c r="N6461" t="str">
        <v>1756252800</v>
      </c>
      <c r="O6461" t="str">
        <v>63.276227</v>
      </c>
      <c r="P6461" t="str">
        <v>0</v>
      </c>
      <c r="Q6461" t="str">
        <v>-</v>
      </c>
      <c r="R6461" t="str">
        <v/>
      </c>
      <c r="S6461" t="str">
        <v>EUR</v>
      </c>
      <c r="T6461" t="str">
        <v/>
      </c>
      <c r="U6461" t="str">
        <v>MARIE BRIZARD WINE AND SPIRITS SA</v>
      </c>
      <c r="V6461" t="str">
        <v>0</v>
      </c>
      <c r="W6461" t="str">
        <v>0</v>
      </c>
      <c r="X6461" t="str">
        <v/>
      </c>
      <c r="Y6461" t="str">
        <v>0</v>
      </c>
      <c r="Z6461" t="str">
        <v>0</v>
      </c>
      <c r="AA6461" t="str">
        <v>nan</v>
      </c>
      <c r="AB6461" t="str">
        <v>0</v>
      </c>
      <c r="AC6461" t="str">
        <v>0</v>
      </c>
      <c r="AD6461" t="str">
        <v>0</v>
      </c>
    </row>
    <row r="6462" spans="7:30">
      <c r="G6462" t="str">
        <v>2025-08-27T00:00:00Z</v>
      </c>
      <c r="H6462" t="str">
        <v>1E_MDBI_IT</v>
      </c>
      <c r="I6462" t="str">
        <v>450.544134</v>
      </c>
      <c r="J6462" t="str">
        <v>450.544134</v>
      </c>
      <c r="K6462" t="str">
        <v>450.544134</v>
      </c>
      <c r="L6462" t="str">
        <v>450.544134</v>
      </c>
      <c r="M6462" t="str">
        <v>0</v>
      </c>
      <c r="N6462" t="str">
        <v>1756252800</v>
      </c>
      <c r="O6462" t="str">
        <v>450.544134</v>
      </c>
      <c r="P6462" t="str">
        <v>0</v>
      </c>
      <c r="Q6462" t="str">
        <v>-</v>
      </c>
      <c r="R6462" t="str">
        <v/>
      </c>
      <c r="S6462" t="str">
        <v>EUR</v>
      </c>
      <c r="T6462" t="str">
        <v/>
      </c>
      <c r="U6462" t="str">
        <v>MEDIOBANCA BANCA DI CREDITO FINANZIARIO SPA</v>
      </c>
      <c r="V6462" t="str">
        <v>0</v>
      </c>
      <c r="W6462" t="str">
        <v>0</v>
      </c>
      <c r="X6462" t="str">
        <v/>
      </c>
      <c r="Y6462" t="str">
        <v>0</v>
      </c>
      <c r="Z6462" t="str">
        <v>0</v>
      </c>
      <c r="AA6462" t="str">
        <v>nan</v>
      </c>
      <c r="AB6462" t="str">
        <v>0</v>
      </c>
      <c r="AC6462" t="str">
        <v>0</v>
      </c>
      <c r="AD6462" t="str">
        <v>0</v>
      </c>
    </row>
    <row r="6463" spans="7:30">
      <c r="G6463" t="str">
        <v>2025-08-27T00:00:00Z</v>
      </c>
      <c r="H6463" t="str">
        <v>1E_MDIA3_N</v>
      </c>
      <c r="I6463" t="str">
        <v>101.859823</v>
      </c>
      <c r="J6463" t="str">
        <v>101.859823</v>
      </c>
      <c r="K6463" t="str">
        <v>101.859823</v>
      </c>
      <c r="L6463" t="str">
        <v>101.859823</v>
      </c>
      <c r="M6463" t="str">
        <v>0</v>
      </c>
      <c r="N6463" t="str">
        <v>1756252800</v>
      </c>
      <c r="O6463" t="str">
        <v>101.859823</v>
      </c>
      <c r="P6463" t="str">
        <v>0</v>
      </c>
      <c r="Q6463" t="str">
        <v>-</v>
      </c>
      <c r="R6463" t="str">
        <v/>
      </c>
      <c r="S6463" t="str">
        <v>BRL</v>
      </c>
      <c r="T6463" t="str">
        <v/>
      </c>
      <c r="U6463" t="str">
        <v>M DIAS BRANCO SA INDUSTRIA E COMERCIO DE ALIMENTOS</v>
      </c>
      <c r="V6463" t="str">
        <v>0</v>
      </c>
      <c r="W6463" t="str">
        <v>0</v>
      </c>
      <c r="X6463" t="str">
        <v/>
      </c>
      <c r="Y6463" t="str">
        <v>0</v>
      </c>
      <c r="Z6463" t="str">
        <v>0</v>
      </c>
      <c r="AA6463" t="str">
        <v>nan</v>
      </c>
      <c r="AB6463" t="str">
        <v>0</v>
      </c>
      <c r="AC6463" t="str">
        <v>0</v>
      </c>
      <c r="AD6463" t="str">
        <v>0</v>
      </c>
    </row>
    <row r="6464" spans="7:30">
      <c r="G6464" t="str">
        <v>2025-08-27T00:00:00Z</v>
      </c>
      <c r="H6464" t="str">
        <v>1E_MDY_*</v>
      </c>
      <c r="I6464" t="str">
        <v>11163.693024</v>
      </c>
      <c r="J6464" t="str">
        <v>11163.693024</v>
      </c>
      <c r="K6464" t="str">
        <v>11163.693024</v>
      </c>
      <c r="L6464" t="str">
        <v>11163.693024</v>
      </c>
      <c r="M6464" t="str">
        <v>0</v>
      </c>
      <c r="N6464" t="str">
        <v>1756252800</v>
      </c>
      <c r="O6464" t="str">
        <v>11163.693024</v>
      </c>
      <c r="P6464" t="str">
        <v>0</v>
      </c>
      <c r="Q6464" t="str">
        <v>-</v>
      </c>
      <c r="R6464" t="str">
        <v/>
      </c>
      <c r="S6464" t="str">
        <v>USD</v>
      </c>
      <c r="T6464" t="str">
        <v/>
      </c>
      <c r="U6464" t="str">
        <v>SPDR S&amp;P MIDCAP 400 ETF</v>
      </c>
      <c r="V6464" t="str">
        <v>0</v>
      </c>
      <c r="W6464" t="str">
        <v>0</v>
      </c>
      <c r="X6464" t="str">
        <v/>
      </c>
      <c r="Y6464" t="str">
        <v>0</v>
      </c>
      <c r="Z6464" t="str">
        <v>0</v>
      </c>
      <c r="AA6464" t="str">
        <v>nan</v>
      </c>
      <c r="AB6464" t="str">
        <v>0</v>
      </c>
      <c r="AC6464" t="str">
        <v>0</v>
      </c>
      <c r="AD6464" t="str">
        <v>0</v>
      </c>
    </row>
    <row r="6465" spans="7:30">
      <c r="G6465" t="str">
        <v>2025-08-27T00:00:00Z</v>
      </c>
      <c r="H6465" t="str">
        <v>1E_MERR_N</v>
      </c>
      <c r="I6465" t="str">
        <v>479.990016</v>
      </c>
      <c r="J6465" t="str">
        <v>479.990016</v>
      </c>
      <c r="K6465" t="str">
        <v>479.990016</v>
      </c>
      <c r="L6465" t="str">
        <v>479.990016</v>
      </c>
      <c r="M6465" t="str">
        <v>0</v>
      </c>
      <c r="N6465" t="str">
        <v>1756252800</v>
      </c>
      <c r="O6465" t="str">
        <v>479.990016</v>
      </c>
      <c r="P6465" t="str">
        <v>0</v>
      </c>
      <c r="Q6465" t="str">
        <v>-</v>
      </c>
      <c r="R6465" t="str">
        <v/>
      </c>
      <c r="S6465" t="str">
        <v>USD</v>
      </c>
      <c r="T6465" t="str">
        <v/>
      </c>
      <c r="U6465" t="str">
        <v>MERRILL LYNCH CAPITAL TRUST I</v>
      </c>
      <c r="V6465" t="str">
        <v>0</v>
      </c>
      <c r="W6465" t="str">
        <v>0</v>
      </c>
      <c r="X6465" t="str">
        <v/>
      </c>
      <c r="Y6465" t="str">
        <v>0</v>
      </c>
      <c r="Z6465" t="str">
        <v>0</v>
      </c>
      <c r="AA6465" t="str">
        <v>nan</v>
      </c>
      <c r="AB6465" t="str">
        <v>0</v>
      </c>
      <c r="AC6465" t="str">
        <v>0</v>
      </c>
      <c r="AD6465" t="str">
        <v>0</v>
      </c>
    </row>
    <row r="6466" spans="7:30">
      <c r="G6466" t="str">
        <v>2025-08-27T00:00:00Z</v>
      </c>
      <c r="H6466" t="str">
        <v>1E_META_US</v>
      </c>
      <c r="I6466" t="str">
        <v>13969.429056</v>
      </c>
      <c r="J6466" t="str">
        <v>13969.429056</v>
      </c>
      <c r="K6466" t="str">
        <v>13969.429056</v>
      </c>
      <c r="L6466" t="str">
        <v>13969.429056</v>
      </c>
      <c r="M6466" t="str">
        <v>0</v>
      </c>
      <c r="N6466" t="str">
        <v>1756252800</v>
      </c>
      <c r="O6466" t="str">
        <v>13969.429056</v>
      </c>
      <c r="P6466" t="str">
        <v>0</v>
      </c>
      <c r="Q6466" t="str">
        <v>-</v>
      </c>
      <c r="R6466" t="str">
        <v/>
      </c>
      <c r="S6466" t="str">
        <v>USD</v>
      </c>
      <c r="T6466" t="str">
        <v/>
      </c>
      <c r="U6466" t="str">
        <v>META PLATFORMS INC.</v>
      </c>
      <c r="V6466" t="str">
        <v>0</v>
      </c>
      <c r="W6466" t="str">
        <v>0</v>
      </c>
      <c r="X6466" t="str">
        <v/>
      </c>
      <c r="Y6466" t="str">
        <v>0</v>
      </c>
      <c r="Z6466" t="str">
        <v>0</v>
      </c>
      <c r="AA6466" t="str">
        <v>nan</v>
      </c>
      <c r="AB6466" t="str">
        <v>0</v>
      </c>
      <c r="AC6466" t="str">
        <v>0</v>
      </c>
      <c r="AD6466" t="str">
        <v>0</v>
      </c>
    </row>
    <row r="6467" spans="7:30">
      <c r="G6467" t="str">
        <v>2025-08-27T00:00:00Z</v>
      </c>
      <c r="H6467" t="str">
        <v>1E_MGA_N</v>
      </c>
      <c r="I6467" t="str">
        <v>865.902854</v>
      </c>
      <c r="J6467" t="str">
        <v>865.902854</v>
      </c>
      <c r="K6467" t="str">
        <v>865.902854</v>
      </c>
      <c r="L6467" t="str">
        <v>865.902854</v>
      </c>
      <c r="M6467" t="str">
        <v>0</v>
      </c>
      <c r="N6467" t="str">
        <v>1756252800</v>
      </c>
      <c r="O6467" t="str">
        <v>865.902854</v>
      </c>
      <c r="P6467" t="str">
        <v>0</v>
      </c>
      <c r="Q6467" t="str">
        <v>-</v>
      </c>
      <c r="R6467" t="str">
        <v/>
      </c>
      <c r="S6467" t="str">
        <v>CAD</v>
      </c>
      <c r="T6467" t="str">
        <v/>
      </c>
      <c r="U6467" t="str">
        <v>MAGNA INTERNATIONAL INC</v>
      </c>
      <c r="V6467" t="str">
        <v>0</v>
      </c>
      <c r="W6467" t="str">
        <v>0</v>
      </c>
      <c r="X6467" t="str">
        <v/>
      </c>
      <c r="Y6467" t="str">
        <v>0</v>
      </c>
      <c r="Z6467" t="str">
        <v>0</v>
      </c>
      <c r="AA6467" t="str">
        <v>nan</v>
      </c>
      <c r="AB6467" t="str">
        <v>0</v>
      </c>
      <c r="AC6467" t="str">
        <v>0</v>
      </c>
      <c r="AD6467" t="str">
        <v>0</v>
      </c>
    </row>
    <row r="6468" spans="7:30">
      <c r="G6468" t="str">
        <v>2025-08-27T00:00:00Z</v>
      </c>
      <c r="H6468" t="str">
        <v>1E_MGLU3_N</v>
      </c>
      <c r="I6468" t="str">
        <v>24.774848</v>
      </c>
      <c r="J6468" t="str">
        <v>24.774848</v>
      </c>
      <c r="K6468" t="str">
        <v>24.774848</v>
      </c>
      <c r="L6468" t="str">
        <v>24.774848</v>
      </c>
      <c r="M6468" t="str">
        <v>0</v>
      </c>
      <c r="N6468" t="str">
        <v>1756252800</v>
      </c>
      <c r="O6468" t="str">
        <v>24.774848</v>
      </c>
      <c r="P6468" t="str">
        <v>0</v>
      </c>
      <c r="Q6468" t="str">
        <v>-</v>
      </c>
      <c r="R6468" t="str">
        <v/>
      </c>
      <c r="S6468" t="str">
        <v>BRL</v>
      </c>
      <c r="T6468" t="str">
        <v/>
      </c>
      <c r="U6468" t="str">
        <v>MAGAZINE LUIZA SA</v>
      </c>
      <c r="V6468" t="str">
        <v>0</v>
      </c>
      <c r="W6468" t="str">
        <v>0</v>
      </c>
      <c r="X6468" t="str">
        <v/>
      </c>
      <c r="Y6468" t="str">
        <v>0</v>
      </c>
      <c r="Z6468" t="str">
        <v>0</v>
      </c>
      <c r="AA6468" t="str">
        <v>nan</v>
      </c>
      <c r="AB6468" t="str">
        <v>0</v>
      </c>
      <c r="AC6468" t="str">
        <v>0</v>
      </c>
      <c r="AD6468" t="str">
        <v>0</v>
      </c>
    </row>
    <row r="6469" spans="7:30">
      <c r="G6469" t="str">
        <v>2025-08-27T00:00:00Z</v>
      </c>
      <c r="H6469" t="str">
        <v>1E_MIGI_US</v>
      </c>
      <c r="I6469" t="str">
        <v>7.919461</v>
      </c>
      <c r="J6469" t="str">
        <v>7.919461</v>
      </c>
      <c r="K6469" t="str">
        <v>7.919461</v>
      </c>
      <c r="L6469" t="str">
        <v>7.919461</v>
      </c>
      <c r="M6469" t="str">
        <v>0</v>
      </c>
      <c r="N6469" t="str">
        <v>1756252800</v>
      </c>
      <c r="O6469" t="str">
        <v>7.919461</v>
      </c>
      <c r="P6469" t="str">
        <v>0</v>
      </c>
      <c r="Q6469" t="str">
        <v>-</v>
      </c>
      <c r="R6469" t="str">
        <v/>
      </c>
      <c r="S6469" t="str">
        <v>USD</v>
      </c>
      <c r="T6469" t="str">
        <v/>
      </c>
      <c r="U6469" t="str">
        <v>MAWSON INFRASTRUCTURE GROUP INC</v>
      </c>
      <c r="V6469" t="str">
        <v>0</v>
      </c>
      <c r="W6469" t="str">
        <v>0</v>
      </c>
      <c r="X6469" t="str">
        <v/>
      </c>
      <c r="Y6469" t="str">
        <v>0</v>
      </c>
      <c r="Z6469" t="str">
        <v>0</v>
      </c>
      <c r="AA6469" t="str">
        <v>nan</v>
      </c>
      <c r="AB6469" t="str">
        <v>0</v>
      </c>
      <c r="AC6469" t="str">
        <v>0</v>
      </c>
      <c r="AD6469" t="str">
        <v>0</v>
      </c>
    </row>
    <row r="6470" spans="7:30">
      <c r="G6470" t="str">
        <v>2025-08-27T00:00:00Z</v>
      </c>
      <c r="H6470" t="str">
        <v>1E_MKCV_US</v>
      </c>
      <c r="I6470" t="str">
        <v>1311.935328</v>
      </c>
      <c r="J6470" t="str">
        <v>1311.935328</v>
      </c>
      <c r="K6470" t="str">
        <v>1311.935328</v>
      </c>
      <c r="L6470" t="str">
        <v>1311.935328</v>
      </c>
      <c r="M6470" t="str">
        <v>0</v>
      </c>
      <c r="N6470" t="str">
        <v>1756252800</v>
      </c>
      <c r="O6470" t="str">
        <v>1311.935328</v>
      </c>
      <c r="P6470" t="str">
        <v>0</v>
      </c>
      <c r="Q6470" t="str">
        <v>-</v>
      </c>
      <c r="R6470" t="str">
        <v/>
      </c>
      <c r="S6470" t="str">
        <v>USD</v>
      </c>
      <c r="T6470" t="str">
        <v/>
      </c>
      <c r="U6470" t="str">
        <v>MCCORMICK &amp; COMPANY INC</v>
      </c>
      <c r="V6470" t="str">
        <v>0</v>
      </c>
      <c r="W6470" t="str">
        <v>0</v>
      </c>
      <c r="X6470" t="str">
        <v/>
      </c>
      <c r="Y6470" t="str">
        <v>0</v>
      </c>
      <c r="Z6470" t="str">
        <v>0</v>
      </c>
      <c r="AA6470" t="str">
        <v>nan</v>
      </c>
      <c r="AB6470" t="str">
        <v>0</v>
      </c>
      <c r="AC6470" t="str">
        <v>0</v>
      </c>
      <c r="AD6470" t="str">
        <v>0</v>
      </c>
    </row>
    <row r="6471" spans="7:30">
      <c r="G6471" t="str">
        <v>2025-08-27T00:00:00Z</v>
      </c>
      <c r="H6471" t="str">
        <v>1E_MLM_*</v>
      </c>
      <c r="I6471" t="str">
        <v>11525.741568</v>
      </c>
      <c r="J6471" t="str">
        <v>11525.741568</v>
      </c>
      <c r="K6471" t="str">
        <v>11525.741568</v>
      </c>
      <c r="L6471" t="str">
        <v>11525.741568</v>
      </c>
      <c r="M6471" t="str">
        <v>0</v>
      </c>
      <c r="N6471" t="str">
        <v>1756252800</v>
      </c>
      <c r="O6471" t="str">
        <v>11525.741568</v>
      </c>
      <c r="P6471" t="str">
        <v>0</v>
      </c>
      <c r="Q6471" t="str">
        <v>-</v>
      </c>
      <c r="R6471" t="str">
        <v/>
      </c>
      <c r="S6471" t="str">
        <v>USD</v>
      </c>
      <c r="T6471" t="str">
        <v/>
      </c>
      <c r="U6471" t="str">
        <v>MARTIN MARIETTA MATERIALS INC</v>
      </c>
      <c r="V6471" t="str">
        <v>0</v>
      </c>
      <c r="W6471" t="str">
        <v>0</v>
      </c>
      <c r="X6471" t="str">
        <v/>
      </c>
      <c r="Y6471" t="str">
        <v>0</v>
      </c>
      <c r="Z6471" t="str">
        <v>0</v>
      </c>
      <c r="AA6471" t="str">
        <v>nan</v>
      </c>
      <c r="AB6471" t="str">
        <v>0</v>
      </c>
      <c r="AC6471" t="str">
        <v>0</v>
      </c>
      <c r="AD6471" t="str">
        <v>0</v>
      </c>
    </row>
    <row r="6472" spans="7:30">
      <c r="G6472" t="str">
        <v>2025-08-27T00:00:00Z</v>
      </c>
      <c r="H6472" t="str">
        <v>1E_MNST_US</v>
      </c>
      <c r="I6472" t="str">
        <v>1153.807776</v>
      </c>
      <c r="J6472" t="str">
        <v>1153.807776</v>
      </c>
      <c r="K6472" t="str">
        <v>1153.807776</v>
      </c>
      <c r="L6472" t="str">
        <v>1153.807776</v>
      </c>
      <c r="M6472" t="str">
        <v>0</v>
      </c>
      <c r="N6472" t="str">
        <v>1756252800</v>
      </c>
      <c r="O6472" t="str">
        <v>1153.807776</v>
      </c>
      <c r="P6472" t="str">
        <v>0</v>
      </c>
      <c r="Q6472" t="str">
        <v>-</v>
      </c>
      <c r="R6472" t="str">
        <v/>
      </c>
      <c r="S6472" t="str">
        <v>USD</v>
      </c>
      <c r="T6472" t="str">
        <v/>
      </c>
      <c r="U6472" t="str">
        <v>MONSTER BEVERAGE CORP</v>
      </c>
      <c r="V6472" t="str">
        <v>0</v>
      </c>
      <c r="W6472" t="str">
        <v>0</v>
      </c>
      <c r="X6472" t="str">
        <v/>
      </c>
      <c r="Y6472" t="str">
        <v>0</v>
      </c>
      <c r="Z6472" t="str">
        <v>0</v>
      </c>
      <c r="AA6472" t="str">
        <v>nan</v>
      </c>
      <c r="AB6472" t="str">
        <v>0</v>
      </c>
      <c r="AC6472" t="str">
        <v>0</v>
      </c>
      <c r="AD6472" t="str">
        <v>0</v>
      </c>
    </row>
    <row r="6473" spans="7:30">
      <c r="G6473" t="str">
        <v>2025-08-27T00:00:00Z</v>
      </c>
      <c r="H6473" t="str">
        <v>1E_MOH_US</v>
      </c>
      <c r="I6473" t="str">
        <v>3291.894144</v>
      </c>
      <c r="J6473" t="str">
        <v>3291.894144</v>
      </c>
      <c r="K6473" t="str">
        <v>3291.894144</v>
      </c>
      <c r="L6473" t="str">
        <v>3291.894144</v>
      </c>
      <c r="M6473" t="str">
        <v>0</v>
      </c>
      <c r="N6473" t="str">
        <v>1756252800</v>
      </c>
      <c r="O6473" t="str">
        <v>3291.894144</v>
      </c>
      <c r="P6473" t="str">
        <v>0</v>
      </c>
      <c r="Q6473" t="str">
        <v>-</v>
      </c>
      <c r="R6473" t="str">
        <v/>
      </c>
      <c r="S6473" t="str">
        <v>USD</v>
      </c>
      <c r="T6473" t="str">
        <v/>
      </c>
      <c r="U6473" t="str">
        <v>MOLINA HEALTHCARE INC</v>
      </c>
      <c r="V6473" t="str">
        <v>0</v>
      </c>
      <c r="W6473" t="str">
        <v>0</v>
      </c>
      <c r="X6473" t="str">
        <v/>
      </c>
      <c r="Y6473" t="str">
        <v>0</v>
      </c>
      <c r="Z6473" t="str">
        <v>0</v>
      </c>
      <c r="AA6473" t="str">
        <v>nan</v>
      </c>
      <c r="AB6473" t="str">
        <v>0</v>
      </c>
      <c r="AC6473" t="str">
        <v>0</v>
      </c>
      <c r="AD6473" t="str">
        <v>0</v>
      </c>
    </row>
    <row r="6474" spans="7:30">
      <c r="G6474" t="str">
        <v>2025-08-27T00:00:00Z</v>
      </c>
      <c r="H6474" t="str">
        <v>1E_MOON_GB</v>
      </c>
      <c r="I6474" t="str">
        <v>51.594086</v>
      </c>
      <c r="J6474" t="str">
        <v>51.594086</v>
      </c>
      <c r="K6474" t="str">
        <v>51.594086</v>
      </c>
      <c r="L6474" t="str">
        <v>51.594086</v>
      </c>
      <c r="M6474" t="str">
        <v>0</v>
      </c>
      <c r="N6474" t="str">
        <v>1756252800</v>
      </c>
      <c r="O6474" t="str">
        <v>51.594086</v>
      </c>
      <c r="P6474" t="str">
        <v>0</v>
      </c>
      <c r="Q6474" t="str">
        <v>-</v>
      </c>
      <c r="R6474" t="str">
        <v/>
      </c>
      <c r="S6474" t="str">
        <v>GBP</v>
      </c>
      <c r="T6474" t="str">
        <v/>
      </c>
      <c r="U6474" t="str">
        <v>MOONPIG GROUP PLC</v>
      </c>
      <c r="V6474" t="str">
        <v>0</v>
      </c>
      <c r="W6474" t="str">
        <v>0</v>
      </c>
      <c r="X6474" t="str">
        <v/>
      </c>
      <c r="Y6474" t="str">
        <v>0</v>
      </c>
      <c r="Z6474" t="str">
        <v>0</v>
      </c>
      <c r="AA6474" t="str">
        <v>nan</v>
      </c>
      <c r="AB6474" t="str">
        <v>0</v>
      </c>
      <c r="AC6474" t="str">
        <v>0</v>
      </c>
      <c r="AD6474" t="str">
        <v>0</v>
      </c>
    </row>
    <row r="6475" spans="7:30">
      <c r="G6475" t="str">
        <v>2025-08-27T00:00:00Z</v>
      </c>
      <c r="H6475" t="str">
        <v>1E_MPC-W_*</v>
      </c>
      <c r="I6475" t="str">
        <v>3324.977568</v>
      </c>
      <c r="J6475" t="str">
        <v>3324.977568</v>
      </c>
      <c r="K6475" t="str">
        <v>3324.977568</v>
      </c>
      <c r="L6475" t="str">
        <v>3324.977568</v>
      </c>
      <c r="M6475" t="str">
        <v>0</v>
      </c>
      <c r="N6475" t="str">
        <v>1756252800</v>
      </c>
      <c r="O6475" t="str">
        <v>3324.977568</v>
      </c>
      <c r="P6475" t="str">
        <v>0</v>
      </c>
      <c r="Q6475" t="str">
        <v>-</v>
      </c>
      <c r="R6475" t="str">
        <v/>
      </c>
      <c r="S6475" t="str">
        <v>USD</v>
      </c>
      <c r="T6475" t="str">
        <v>ENERGIA</v>
      </c>
      <c r="U6475" t="str">
        <v>MARATHON PETROLEUM CORP</v>
      </c>
      <c r="V6475" t="str">
        <v>0</v>
      </c>
      <c r="W6475" t="str">
        <v>0</v>
      </c>
      <c r="X6475" t="str">
        <v/>
      </c>
      <c r="Y6475" t="str">
        <v>0</v>
      </c>
      <c r="Z6475" t="str">
        <v>0</v>
      </c>
      <c r="AA6475" t="str">
        <v>nan</v>
      </c>
      <c r="AB6475" t="str">
        <v>0</v>
      </c>
      <c r="AC6475" t="str">
        <v>0</v>
      </c>
      <c r="AD6475" t="str">
        <v>0</v>
      </c>
    </row>
    <row r="6476" spans="7:30">
      <c r="G6476" t="str">
        <v>2025-08-27T00:00:00Z</v>
      </c>
      <c r="H6476" t="str">
        <v>1E_MRFG3_N</v>
      </c>
      <c r="I6476" t="str">
        <v>78.810242</v>
      </c>
      <c r="J6476" t="str">
        <v>78.810242</v>
      </c>
      <c r="K6476" t="str">
        <v>78.810242</v>
      </c>
      <c r="L6476" t="str">
        <v>78.810242</v>
      </c>
      <c r="M6476" t="str">
        <v>0</v>
      </c>
      <c r="N6476" t="str">
        <v>1756252800</v>
      </c>
      <c r="O6476" t="str">
        <v>78.810242</v>
      </c>
      <c r="P6476" t="str">
        <v>0</v>
      </c>
      <c r="Q6476" t="str">
        <v>-</v>
      </c>
      <c r="R6476" t="str">
        <v/>
      </c>
      <c r="S6476" t="str">
        <v>BRL</v>
      </c>
      <c r="T6476" t="str">
        <v/>
      </c>
      <c r="U6476" t="str">
        <v>MARFRIG GLOBAL FOODS SA</v>
      </c>
      <c r="V6476" t="str">
        <v>0</v>
      </c>
      <c r="W6476" t="str">
        <v>0</v>
      </c>
      <c r="X6476" t="str">
        <v/>
      </c>
      <c r="Y6476" t="str">
        <v>0</v>
      </c>
      <c r="Z6476" t="str">
        <v>0</v>
      </c>
      <c r="AA6476" t="str">
        <v>nan</v>
      </c>
      <c r="AB6476" t="str">
        <v>0</v>
      </c>
      <c r="AC6476" t="str">
        <v>0</v>
      </c>
      <c r="AD6476" t="str">
        <v>0</v>
      </c>
    </row>
    <row r="6477" spans="7:30">
      <c r="G6477" t="str">
        <v>2025-08-27T00:00:00Z</v>
      </c>
      <c r="H6477" t="str">
        <v>1E_MRK_US</v>
      </c>
      <c r="I6477" t="str">
        <v>1571.369184</v>
      </c>
      <c r="J6477" t="str">
        <v>1571.369184</v>
      </c>
      <c r="K6477" t="str">
        <v>1571.369184</v>
      </c>
      <c r="L6477" t="str">
        <v>1571.369184</v>
      </c>
      <c r="M6477" t="str">
        <v>0</v>
      </c>
      <c r="N6477" t="str">
        <v>1756252800</v>
      </c>
      <c r="O6477" t="str">
        <v>1571.369184</v>
      </c>
      <c r="P6477" t="str">
        <v>0</v>
      </c>
      <c r="Q6477" t="str">
        <v>-</v>
      </c>
      <c r="R6477" t="str">
        <v/>
      </c>
      <c r="S6477" t="str">
        <v>USD</v>
      </c>
      <c r="T6477" t="str">
        <v/>
      </c>
      <c r="U6477" t="str">
        <v>MERCK &amp; CO INC</v>
      </c>
      <c r="V6477" t="str">
        <v>0</v>
      </c>
      <c r="W6477" t="str">
        <v>0</v>
      </c>
      <c r="X6477" t="str">
        <v/>
      </c>
      <c r="Y6477" t="str">
        <v>0</v>
      </c>
      <c r="Z6477" t="str">
        <v>0</v>
      </c>
      <c r="AA6477" t="str">
        <v>nan</v>
      </c>
      <c r="AB6477" t="str">
        <v>0</v>
      </c>
      <c r="AC6477" t="str">
        <v>0</v>
      </c>
      <c r="AD6477" t="str">
        <v>0</v>
      </c>
    </row>
    <row r="6478" spans="7:30">
      <c r="G6478" t="str">
        <v>2025-08-27T00:00:00Z</v>
      </c>
      <c r="H6478" t="str">
        <v>1E_MRVE3_N</v>
      </c>
      <c r="I6478" t="str">
        <v>25.706493</v>
      </c>
      <c r="J6478" t="str">
        <v>25.706493</v>
      </c>
      <c r="K6478" t="str">
        <v>25.706493</v>
      </c>
      <c r="L6478" t="str">
        <v>25.706493</v>
      </c>
      <c r="M6478" t="str">
        <v>0</v>
      </c>
      <c r="N6478" t="str">
        <v>1756252800</v>
      </c>
      <c r="O6478" t="str">
        <v>25.706493</v>
      </c>
      <c r="P6478" t="str">
        <v>0</v>
      </c>
      <c r="Q6478" t="str">
        <v>-</v>
      </c>
      <c r="R6478" t="str">
        <v/>
      </c>
      <c r="S6478" t="str">
        <v>BRL</v>
      </c>
      <c r="T6478" t="str">
        <v/>
      </c>
      <c r="U6478" t="str">
        <v>MRV ENGENHARIA E PARTICIPACOES SA</v>
      </c>
      <c r="V6478" t="str">
        <v>0</v>
      </c>
      <c r="W6478" t="str">
        <v>0</v>
      </c>
      <c r="X6478" t="str">
        <v/>
      </c>
      <c r="Y6478" t="str">
        <v>0</v>
      </c>
      <c r="Z6478" t="str">
        <v>0</v>
      </c>
      <c r="AA6478" t="str">
        <v>nan</v>
      </c>
      <c r="AB6478" t="str">
        <v>0</v>
      </c>
      <c r="AC6478" t="str">
        <v>0</v>
      </c>
      <c r="AD6478" t="str">
        <v>0</v>
      </c>
    </row>
    <row r="6479" spans="7:30">
      <c r="G6479" t="str">
        <v>2025-08-27T00:00:00Z</v>
      </c>
      <c r="H6479" t="str">
        <v>1E_MSFT_US</v>
      </c>
      <c r="I6479" t="str">
        <v>9471.578688</v>
      </c>
      <c r="J6479" t="str">
        <v>9471.578688</v>
      </c>
      <c r="K6479" t="str">
        <v>9471.578688</v>
      </c>
      <c r="L6479" t="str">
        <v>9471.578688</v>
      </c>
      <c r="M6479" t="str">
        <v>0</v>
      </c>
      <c r="N6479" t="str">
        <v>1756252800</v>
      </c>
      <c r="O6479" t="str">
        <v>9471.578688</v>
      </c>
      <c r="P6479" t="str">
        <v>0</v>
      </c>
      <c r="Q6479" t="str">
        <v>-</v>
      </c>
      <c r="R6479" t="str">
        <v/>
      </c>
      <c r="S6479" t="str">
        <v>USD</v>
      </c>
      <c r="T6479" t="str">
        <v/>
      </c>
      <c r="U6479" t="str">
        <v>MICROSOFT CORP</v>
      </c>
      <c r="V6479" t="str">
        <v>0</v>
      </c>
      <c r="W6479" t="str">
        <v>0</v>
      </c>
      <c r="X6479" t="str">
        <v/>
      </c>
      <c r="Y6479" t="str">
        <v>0</v>
      </c>
      <c r="Z6479" t="str">
        <v>0</v>
      </c>
      <c r="AA6479" t="str">
        <v>nan</v>
      </c>
      <c r="AB6479" t="str">
        <v>0</v>
      </c>
      <c r="AC6479" t="str">
        <v>0</v>
      </c>
      <c r="AD6479" t="str">
        <v>0</v>
      </c>
    </row>
    <row r="6480" spans="7:30">
      <c r="G6480" t="str">
        <v>2025-08-27T00:00:00Z</v>
      </c>
      <c r="H6480" t="str">
        <v>1E_MTS_LU</v>
      </c>
      <c r="I6480" t="str">
        <v>616.671411</v>
      </c>
      <c r="J6480" t="str">
        <v>616.671411</v>
      </c>
      <c r="K6480" t="str">
        <v>616.671411</v>
      </c>
      <c r="L6480" t="str">
        <v>616.671411</v>
      </c>
      <c r="M6480" t="str">
        <v>0</v>
      </c>
      <c r="N6480" t="str">
        <v>1756252800</v>
      </c>
      <c r="O6480" t="str">
        <v>616.671411</v>
      </c>
      <c r="P6480" t="str">
        <v>0</v>
      </c>
      <c r="Q6480" t="str">
        <v>-</v>
      </c>
      <c r="R6480" t="str">
        <v/>
      </c>
      <c r="S6480" t="str">
        <v>EUR</v>
      </c>
      <c r="T6480" t="str">
        <v/>
      </c>
      <c r="U6480" t="str">
        <v>ARCELORMITTAL SA</v>
      </c>
      <c r="V6480" t="str">
        <v>0</v>
      </c>
      <c r="W6480" t="str">
        <v>0</v>
      </c>
      <c r="X6480" t="str">
        <v/>
      </c>
      <c r="Y6480" t="str">
        <v>0</v>
      </c>
      <c r="Z6480" t="str">
        <v>0</v>
      </c>
      <c r="AA6480" t="str">
        <v>nan</v>
      </c>
      <c r="AB6480" t="str">
        <v>0</v>
      </c>
      <c r="AC6480" t="str">
        <v>0</v>
      </c>
      <c r="AD6480" t="str">
        <v>0</v>
      </c>
    </row>
    <row r="6481" spans="7:30">
      <c r="G6481" t="str">
        <v>2025-08-27T00:00:00Z</v>
      </c>
      <c r="H6481" t="str">
        <v>1E_MULEM_N</v>
      </c>
      <c r="I6481" t="str">
        <v>92.888429</v>
      </c>
      <c r="J6481" t="str">
        <v>92.888429</v>
      </c>
      <c r="K6481" t="str">
        <v>92.888429</v>
      </c>
      <c r="L6481" t="str">
        <v>92.888429</v>
      </c>
      <c r="M6481" t="str">
        <v>0</v>
      </c>
      <c r="N6481" t="str">
        <v>1756252800</v>
      </c>
      <c r="O6481" t="str">
        <v>92.888429</v>
      </c>
      <c r="P6481" t="str">
        <v>0</v>
      </c>
      <c r="Q6481" t="str">
        <v>-</v>
      </c>
      <c r="R6481" t="str">
        <v/>
      </c>
      <c r="S6481" t="str">
        <v>BRL</v>
      </c>
      <c r="T6481" t="str">
        <v/>
      </c>
      <c r="U6481" t="str">
        <v>MULTIPLAN EMPREENDIMENTOS IMOBILIARIOS SA</v>
      </c>
      <c r="V6481" t="str">
        <v>0</v>
      </c>
      <c r="W6481" t="str">
        <v>0</v>
      </c>
      <c r="X6481" t="str">
        <v/>
      </c>
      <c r="Y6481" t="str">
        <v>0</v>
      </c>
      <c r="Z6481" t="str">
        <v>0</v>
      </c>
      <c r="AA6481" t="str">
        <v>nan</v>
      </c>
      <c r="AB6481" t="str">
        <v>0</v>
      </c>
      <c r="AC6481" t="str">
        <v>0</v>
      </c>
      <c r="AD6481" t="str">
        <v>0</v>
      </c>
    </row>
    <row r="6482" spans="7:30">
      <c r="G6482" t="str">
        <v>2025-08-27T00:00:00Z</v>
      </c>
      <c r="H6482" t="str">
        <v>1E_MUV2_*</v>
      </c>
      <c r="I6482" t="str">
        <v>11902.888939</v>
      </c>
      <c r="J6482" t="str">
        <v>11902.888939</v>
      </c>
      <c r="K6482" t="str">
        <v>11902.888939</v>
      </c>
      <c r="L6482" t="str">
        <v>11902.888939</v>
      </c>
      <c r="M6482" t="str">
        <v>0</v>
      </c>
      <c r="N6482" t="str">
        <v>1756252800</v>
      </c>
      <c r="O6482" t="str">
        <v>11902.888939</v>
      </c>
      <c r="P6482" t="str">
        <v>0</v>
      </c>
      <c r="Q6482" t="str">
        <v>-</v>
      </c>
      <c r="R6482" t="str">
        <v/>
      </c>
      <c r="S6482" t="str">
        <v>EUR</v>
      </c>
      <c r="T6482" t="str">
        <v>SERVICIOS FINANCIEROS</v>
      </c>
      <c r="U6482" t="str">
        <v>MUENCHENER RUECKVERSICHERUNGS-GESELLSCHAFT IN MUENCHEN AG</v>
      </c>
      <c r="V6482" t="str">
        <v>0</v>
      </c>
      <c r="W6482" t="str">
        <v>0</v>
      </c>
      <c r="X6482" t="str">
        <v/>
      </c>
      <c r="Y6482" t="str">
        <v>0</v>
      </c>
      <c r="Z6482" t="str">
        <v>0</v>
      </c>
      <c r="AA6482" t="str">
        <v>nan</v>
      </c>
      <c r="AB6482" t="str">
        <v>0</v>
      </c>
      <c r="AC6482" t="str">
        <v>0</v>
      </c>
      <c r="AD6482" t="str">
        <v>0</v>
      </c>
    </row>
    <row r="6483" spans="7:30">
      <c r="G6483" t="str">
        <v>2025-08-27T00:00:00Z</v>
      </c>
      <c r="H6483" t="str">
        <v>1E_MWDP_FR</v>
      </c>
      <c r="I6483" t="str">
        <v>1806.960305</v>
      </c>
      <c r="J6483" t="str">
        <v>1806.960305</v>
      </c>
      <c r="K6483" t="str">
        <v>1806.960305</v>
      </c>
      <c r="L6483" t="str">
        <v>1806.960305</v>
      </c>
      <c r="M6483" t="str">
        <v>0</v>
      </c>
      <c r="N6483" t="str">
        <v>1756252800</v>
      </c>
      <c r="O6483" t="str">
        <v>1806.960305</v>
      </c>
      <c r="P6483" t="str">
        <v>0</v>
      </c>
      <c r="Q6483" t="str">
        <v>-</v>
      </c>
      <c r="R6483" t="str">
        <v/>
      </c>
      <c r="S6483" t="str">
        <v>EUR</v>
      </c>
      <c r="T6483" t="str">
        <v/>
      </c>
      <c r="U6483" t="str">
        <v>WENDEL SE</v>
      </c>
      <c r="V6483" t="str">
        <v>0</v>
      </c>
      <c r="W6483" t="str">
        <v>0</v>
      </c>
      <c r="X6483" t="str">
        <v/>
      </c>
      <c r="Y6483" t="str">
        <v>0</v>
      </c>
      <c r="Z6483" t="str">
        <v>0</v>
      </c>
      <c r="AA6483" t="str">
        <v>nan</v>
      </c>
      <c r="AB6483" t="str">
        <v>0</v>
      </c>
      <c r="AC6483" t="str">
        <v>0</v>
      </c>
      <c r="AD6483" t="str">
        <v>0</v>
      </c>
    </row>
    <row r="6484" spans="7:30">
      <c r="G6484" t="str">
        <v>2025-08-27T00:00:00Z</v>
      </c>
      <c r="H6484" t="str">
        <v>1E_MXCHY_US</v>
      </c>
      <c r="I6484" t="str">
        <v>28.223712</v>
      </c>
      <c r="J6484" t="str">
        <v>28.223712</v>
      </c>
      <c r="K6484" t="str">
        <v>28.223712</v>
      </c>
      <c r="L6484" t="str">
        <v>28.223712</v>
      </c>
      <c r="M6484" t="str">
        <v>0</v>
      </c>
      <c r="N6484" t="str">
        <v>1756252800</v>
      </c>
      <c r="O6484" t="str">
        <v>28.223712</v>
      </c>
      <c r="P6484" t="str">
        <v>0</v>
      </c>
      <c r="Q6484" t="str">
        <v>-</v>
      </c>
      <c r="R6484" t="str">
        <v/>
      </c>
      <c r="S6484" t="str">
        <v>USD</v>
      </c>
      <c r="T6484" t="str">
        <v/>
      </c>
      <c r="U6484" t="str">
        <v>ORBIA ADVANCE CORPORATION SAB DE CV</v>
      </c>
      <c r="V6484" t="str">
        <v>0</v>
      </c>
      <c r="W6484" t="str">
        <v>0</v>
      </c>
      <c r="X6484" t="str">
        <v/>
      </c>
      <c r="Y6484" t="str">
        <v>0</v>
      </c>
      <c r="Z6484" t="str">
        <v>0</v>
      </c>
      <c r="AA6484" t="str">
        <v>nan</v>
      </c>
      <c r="AB6484" t="str">
        <v>0</v>
      </c>
      <c r="AC6484" t="str">
        <v>0</v>
      </c>
      <c r="AD6484" t="str">
        <v>0</v>
      </c>
    </row>
    <row r="6485" spans="7:30">
      <c r="G6485" t="str">
        <v>2025-08-27T00:00:00Z</v>
      </c>
      <c r="H6485" t="str">
        <v>1E_NB2_DE</v>
      </c>
      <c r="I6485" t="str">
        <v>372.699153</v>
      </c>
      <c r="J6485" t="str">
        <v>372.699153</v>
      </c>
      <c r="K6485" t="str">
        <v>372.699153</v>
      </c>
      <c r="L6485" t="str">
        <v>372.699153</v>
      </c>
      <c r="M6485" t="str">
        <v>0</v>
      </c>
      <c r="N6485" t="str">
        <v>1756252800</v>
      </c>
      <c r="O6485" t="str">
        <v>372.699153</v>
      </c>
      <c r="P6485" t="str">
        <v>0</v>
      </c>
      <c r="Q6485" t="str">
        <v>-</v>
      </c>
      <c r="R6485" t="str">
        <v/>
      </c>
      <c r="S6485" t="str">
        <v>EUR</v>
      </c>
      <c r="T6485" t="str">
        <v/>
      </c>
      <c r="U6485" t="str">
        <v>NORTHERN DATA AG</v>
      </c>
      <c r="V6485" t="str">
        <v>0</v>
      </c>
      <c r="W6485" t="str">
        <v>0</v>
      </c>
      <c r="X6485" t="str">
        <v/>
      </c>
      <c r="Y6485" t="str">
        <v>0</v>
      </c>
      <c r="Z6485" t="str">
        <v>0</v>
      </c>
      <c r="AA6485" t="str">
        <v>nan</v>
      </c>
      <c r="AB6485" t="str">
        <v>0</v>
      </c>
      <c r="AC6485" t="str">
        <v>0</v>
      </c>
      <c r="AD6485" t="str">
        <v>0</v>
      </c>
    </row>
    <row r="6486" spans="7:30">
      <c r="G6486" t="str">
        <v>2025-08-27T00:00:00Z</v>
      </c>
      <c r="H6486" t="str">
        <v>1E_NBR_*</v>
      </c>
      <c r="I6486" t="str">
        <v>676.434528</v>
      </c>
      <c r="J6486" t="str">
        <v>676.434528</v>
      </c>
      <c r="K6486" t="str">
        <v>676.434528</v>
      </c>
      <c r="L6486" t="str">
        <v>676.434528</v>
      </c>
      <c r="M6486" t="str">
        <v>0</v>
      </c>
      <c r="N6486" t="str">
        <v>1756252800</v>
      </c>
      <c r="O6486" t="str">
        <v>676.434528</v>
      </c>
      <c r="P6486" t="str">
        <v>0</v>
      </c>
      <c r="Q6486" t="str">
        <v>-</v>
      </c>
      <c r="R6486" t="str">
        <v/>
      </c>
      <c r="S6486" t="str">
        <v>USD</v>
      </c>
      <c r="T6486" t="str">
        <v>ENERGIA</v>
      </c>
      <c r="U6486" t="str">
        <v>NABORS INDUSTRIES LTD</v>
      </c>
      <c r="V6486" t="str">
        <v>0</v>
      </c>
      <c r="W6486" t="str">
        <v>0</v>
      </c>
      <c r="X6486" t="str">
        <v/>
      </c>
      <c r="Y6486" t="str">
        <v>0</v>
      </c>
      <c r="Z6486" t="str">
        <v>0</v>
      </c>
      <c r="AA6486" t="str">
        <v>nan</v>
      </c>
      <c r="AB6486" t="str">
        <v>0</v>
      </c>
      <c r="AC6486" t="str">
        <v>0</v>
      </c>
      <c r="AD6486" t="str">
        <v>0</v>
      </c>
    </row>
    <row r="6487" spans="7:30">
      <c r="G6487" t="str">
        <v>2025-08-27T00:00:00Z</v>
      </c>
      <c r="H6487" t="str">
        <v>1E_NBSESC_US</v>
      </c>
      <c r="I6487" t="str">
        <v>0.685967</v>
      </c>
      <c r="J6487" t="str">
        <v>0.685967</v>
      </c>
      <c r="K6487" t="str">
        <v>0.685967</v>
      </c>
      <c r="L6487" t="str">
        <v>0.685967</v>
      </c>
      <c r="M6487" t="str">
        <v>0</v>
      </c>
      <c r="N6487" t="str">
        <v>1756252800</v>
      </c>
      <c r="O6487" t="str">
        <v>0.685967</v>
      </c>
      <c r="P6487" t="str">
        <v>0</v>
      </c>
      <c r="Q6487" t="str">
        <v>-</v>
      </c>
      <c r="R6487" t="str">
        <v/>
      </c>
      <c r="S6487" t="str">
        <v>USD</v>
      </c>
      <c r="T6487" t="str">
        <v/>
      </c>
      <c r="U6487" t="str">
        <v/>
      </c>
      <c r="V6487" t="str">
        <v>0</v>
      </c>
      <c r="W6487" t="str">
        <v>0</v>
      </c>
      <c r="X6487" t="str">
        <v/>
      </c>
      <c r="Y6487" t="str">
        <v/>
      </c>
      <c r="Z6487" t="str">
        <v>0</v>
      </c>
      <c r="AA6487" t="str">
        <v>nan</v>
      </c>
      <c r="AB6487" t="str">
        <v>0</v>
      </c>
      <c r="AC6487" t="str">
        <v>0</v>
      </c>
      <c r="AD6487" t="str">
        <v>0</v>
      </c>
    </row>
    <row r="6488" spans="7:30">
      <c r="G6488" t="str">
        <v>2025-08-27T00:00:00Z</v>
      </c>
      <c r="H6488" t="str">
        <v>1E_NCR_*</v>
      </c>
      <c r="I6488" t="str">
        <v>253.26576</v>
      </c>
      <c r="J6488" t="str">
        <v>253.26576</v>
      </c>
      <c r="K6488" t="str">
        <v>253.26576</v>
      </c>
      <c r="L6488" t="str">
        <v>253.26576</v>
      </c>
      <c r="M6488" t="str">
        <v>0</v>
      </c>
      <c r="N6488" t="str">
        <v>1756252800</v>
      </c>
      <c r="O6488" t="str">
        <v>253.26576</v>
      </c>
      <c r="P6488" t="str">
        <v>0</v>
      </c>
      <c r="Q6488" t="str">
        <v>-</v>
      </c>
      <c r="R6488" t="str">
        <v/>
      </c>
      <c r="S6488" t="str">
        <v>USD</v>
      </c>
      <c r="T6488" t="str">
        <v/>
      </c>
      <c r="U6488" t="str">
        <v>NCR VOYIX CORP</v>
      </c>
      <c r="V6488" t="str">
        <v>0</v>
      </c>
      <c r="W6488" t="str">
        <v>0</v>
      </c>
      <c r="X6488" t="str">
        <v/>
      </c>
      <c r="Y6488" t="str">
        <v>0</v>
      </c>
      <c r="Z6488" t="str">
        <v>0</v>
      </c>
      <c r="AA6488" t="str">
        <v>nan</v>
      </c>
      <c r="AB6488" t="str">
        <v>0</v>
      </c>
      <c r="AC6488" t="str">
        <v>0</v>
      </c>
      <c r="AD6488" t="str">
        <v>0</v>
      </c>
    </row>
    <row r="6489" spans="7:30">
      <c r="G6489" t="str">
        <v>2025-08-27T00:00:00Z</v>
      </c>
      <c r="H6489" t="str">
        <v>1E_NFLX_US</v>
      </c>
      <c r="I6489" t="str">
        <v>22806.5</v>
      </c>
      <c r="J6489" t="str">
        <v>22806.5</v>
      </c>
      <c r="K6489" t="str">
        <v>22806.5</v>
      </c>
      <c r="L6489" t="str">
        <v>22806.5</v>
      </c>
      <c r="M6489" t="str">
        <v>0</v>
      </c>
      <c r="N6489" t="str">
        <v>1756252800</v>
      </c>
      <c r="O6489" t="str">
        <v>22806.5</v>
      </c>
      <c r="P6489" t="str">
        <v>0</v>
      </c>
      <c r="Q6489" t="str">
        <v>-</v>
      </c>
      <c r="R6489" t="str">
        <v/>
      </c>
      <c r="S6489" t="str">
        <v>MPS</v>
      </c>
      <c r="T6489" t="str">
        <v/>
      </c>
      <c r="U6489" t="str">
        <v>NETFLIX INC</v>
      </c>
      <c r="V6489" t="str">
        <v>0</v>
      </c>
      <c r="W6489" t="str">
        <v>0</v>
      </c>
      <c r="X6489" t="str">
        <v/>
      </c>
      <c r="Y6489" t="str">
        <v>0</v>
      </c>
      <c r="Z6489" t="str">
        <v>0</v>
      </c>
      <c r="AA6489" t="str">
        <v>nan</v>
      </c>
      <c r="AB6489" t="str">
        <v>0</v>
      </c>
      <c r="AC6489" t="str">
        <v>0</v>
      </c>
      <c r="AD6489" t="str">
        <v>0</v>
      </c>
    </row>
    <row r="6490" spans="7:30">
      <c r="G6490" t="str">
        <v>2025-08-27T00:00:00Z</v>
      </c>
      <c r="H6490" t="str">
        <v>1E_NHY_NO</v>
      </c>
      <c r="I6490" t="str">
        <v>121.566236</v>
      </c>
      <c r="J6490" t="str">
        <v>121.566236</v>
      </c>
      <c r="K6490" t="str">
        <v>121.566236</v>
      </c>
      <c r="L6490" t="str">
        <v>121.566236</v>
      </c>
      <c r="M6490" t="str">
        <v>0</v>
      </c>
      <c r="N6490" t="str">
        <v>1756252800</v>
      </c>
      <c r="O6490" t="str">
        <v>121.566236</v>
      </c>
      <c r="P6490" t="str">
        <v>0</v>
      </c>
      <c r="Q6490" t="str">
        <v>-</v>
      </c>
      <c r="R6490" t="str">
        <v/>
      </c>
      <c r="S6490" t="str">
        <v>NOK</v>
      </c>
      <c r="T6490" t="str">
        <v/>
      </c>
      <c r="U6490" t="str">
        <v>NORSK HYDRO ASA</v>
      </c>
      <c r="V6490" t="str">
        <v>0</v>
      </c>
      <c r="W6490" t="str">
        <v>0</v>
      </c>
      <c r="X6490" t="str">
        <v/>
      </c>
      <c r="Y6490" t="str">
        <v>0</v>
      </c>
      <c r="Z6490" t="str">
        <v>0</v>
      </c>
      <c r="AA6490" t="str">
        <v>nan</v>
      </c>
      <c r="AB6490" t="str">
        <v>0</v>
      </c>
      <c r="AC6490" t="str">
        <v>0</v>
      </c>
      <c r="AD6490" t="str">
        <v>0</v>
      </c>
    </row>
    <row r="6491" spans="7:30">
      <c r="G6491" t="str">
        <v>2025-08-27T00:00:00Z</v>
      </c>
      <c r="H6491" t="str">
        <v>1E_NI_*</v>
      </c>
      <c r="I6491" t="str">
        <v>793.254528</v>
      </c>
      <c r="J6491" t="str">
        <v>793.254528</v>
      </c>
      <c r="K6491" t="str">
        <v>793.254528</v>
      </c>
      <c r="L6491" t="str">
        <v>793.254528</v>
      </c>
      <c r="M6491" t="str">
        <v>0</v>
      </c>
      <c r="N6491" t="str">
        <v>1756252800</v>
      </c>
      <c r="O6491" t="str">
        <v>793.254528</v>
      </c>
      <c r="P6491" t="str">
        <v>0</v>
      </c>
      <c r="Q6491" t="str">
        <v>-</v>
      </c>
      <c r="R6491" t="str">
        <v/>
      </c>
      <c r="S6491" t="str">
        <v>USD</v>
      </c>
      <c r="T6491" t="str">
        <v>SERVICIOS PUBLICOS</v>
      </c>
      <c r="U6491" t="str">
        <v>NISOURCE INC</v>
      </c>
      <c r="V6491" t="str">
        <v>0</v>
      </c>
      <c r="W6491" t="str">
        <v>0</v>
      </c>
      <c r="X6491" t="str">
        <v/>
      </c>
      <c r="Y6491" t="str">
        <v>0</v>
      </c>
      <c r="Z6491" t="str">
        <v>0</v>
      </c>
      <c r="AA6491" t="str">
        <v>nan</v>
      </c>
      <c r="AB6491" t="str">
        <v>0</v>
      </c>
      <c r="AC6491" t="str">
        <v>0</v>
      </c>
      <c r="AD6491" t="str">
        <v>0</v>
      </c>
    </row>
    <row r="6492" spans="7:30">
      <c r="G6492" t="str">
        <v>2025-08-27T00:00:00Z</v>
      </c>
      <c r="H6492" t="str">
        <v>1E_NKE_US</v>
      </c>
      <c r="I6492" t="str">
        <v>1459.035072</v>
      </c>
      <c r="J6492" t="str">
        <v>1459.035072</v>
      </c>
      <c r="K6492" t="str">
        <v>1459.035072</v>
      </c>
      <c r="L6492" t="str">
        <v>1459.035072</v>
      </c>
      <c r="M6492" t="str">
        <v>0</v>
      </c>
      <c r="N6492" t="str">
        <v>1756252800</v>
      </c>
      <c r="O6492" t="str">
        <v>1459.035072</v>
      </c>
      <c r="P6492" t="str">
        <v>0</v>
      </c>
      <c r="Q6492" t="str">
        <v>-</v>
      </c>
      <c r="R6492" t="str">
        <v/>
      </c>
      <c r="S6492" t="str">
        <v>USD</v>
      </c>
      <c r="T6492" t="str">
        <v/>
      </c>
      <c r="U6492" t="str">
        <v>NIKE INC</v>
      </c>
      <c r="V6492" t="str">
        <v>0</v>
      </c>
      <c r="W6492" t="str">
        <v>0</v>
      </c>
      <c r="X6492" t="str">
        <v/>
      </c>
      <c r="Y6492" t="str">
        <v>0</v>
      </c>
      <c r="Z6492" t="str">
        <v>0</v>
      </c>
      <c r="AA6492" t="str">
        <v>nan</v>
      </c>
      <c r="AB6492" t="str">
        <v>0</v>
      </c>
      <c r="AC6492" t="str">
        <v>0</v>
      </c>
      <c r="AD6492" t="str">
        <v>0</v>
      </c>
    </row>
    <row r="6493" spans="7:30">
      <c r="G6493" t="str">
        <v>2025-08-27T00:00:00Z</v>
      </c>
      <c r="H6493" t="str">
        <v>1E_NLY_*</v>
      </c>
      <c r="I6493" t="str">
        <v>391.954464</v>
      </c>
      <c r="J6493" t="str">
        <v>391.954464</v>
      </c>
      <c r="K6493" t="str">
        <v>391.954464</v>
      </c>
      <c r="L6493" t="str">
        <v>391.954464</v>
      </c>
      <c r="M6493" t="str">
        <v>0</v>
      </c>
      <c r="N6493" t="str">
        <v>1756252800</v>
      </c>
      <c r="O6493" t="str">
        <v>391.954464</v>
      </c>
      <c r="P6493" t="str">
        <v>0</v>
      </c>
      <c r="Q6493" t="str">
        <v>-</v>
      </c>
      <c r="R6493" t="str">
        <v/>
      </c>
      <c r="S6493" t="str">
        <v>USD</v>
      </c>
      <c r="T6493" t="str">
        <v/>
      </c>
      <c r="U6493" t="str">
        <v>ANNALY CAPITAL MANAGEMENT INC</v>
      </c>
      <c r="V6493" t="str">
        <v>0</v>
      </c>
      <c r="W6493" t="str">
        <v>0</v>
      </c>
      <c r="X6493" t="str">
        <v/>
      </c>
      <c r="Y6493" t="str">
        <v>0</v>
      </c>
      <c r="Z6493" t="str">
        <v>0</v>
      </c>
      <c r="AA6493" t="str">
        <v>nan</v>
      </c>
      <c r="AB6493" t="str">
        <v>0</v>
      </c>
      <c r="AC6493" t="str">
        <v>0</v>
      </c>
      <c r="AD6493" t="str">
        <v>0</v>
      </c>
    </row>
    <row r="6494" spans="7:30">
      <c r="G6494" t="str">
        <v>2025-08-27T00:00:00Z</v>
      </c>
      <c r="H6494" t="str">
        <v>1E_NN_NL</v>
      </c>
      <c r="I6494" t="str">
        <v>1285.529401</v>
      </c>
      <c r="J6494" t="str">
        <v>1285.529401</v>
      </c>
      <c r="K6494" t="str">
        <v>1285.529401</v>
      </c>
      <c r="L6494" t="str">
        <v>1285.529401</v>
      </c>
      <c r="M6494" t="str">
        <v>0</v>
      </c>
      <c r="N6494" t="str">
        <v>1756252800</v>
      </c>
      <c r="O6494" t="str">
        <v>1285.529401</v>
      </c>
      <c r="P6494" t="str">
        <v>0</v>
      </c>
      <c r="Q6494" t="str">
        <v>-</v>
      </c>
      <c r="R6494" t="str">
        <v/>
      </c>
      <c r="S6494" t="str">
        <v>EUR</v>
      </c>
      <c r="T6494" t="str">
        <v/>
      </c>
      <c r="U6494" t="str">
        <v>NN GROUP NV</v>
      </c>
      <c r="V6494" t="str">
        <v>0</v>
      </c>
      <c r="W6494" t="str">
        <v>0</v>
      </c>
      <c r="X6494" t="str">
        <v/>
      </c>
      <c r="Y6494" t="str">
        <v>0</v>
      </c>
      <c r="Z6494" t="str">
        <v>0</v>
      </c>
      <c r="AA6494" t="str">
        <v>nan</v>
      </c>
      <c r="AB6494" t="str">
        <v>0</v>
      </c>
      <c r="AC6494" t="str">
        <v>0</v>
      </c>
      <c r="AD6494" t="str">
        <v>0</v>
      </c>
    </row>
    <row r="6495" spans="7:30">
      <c r="G6495" t="str">
        <v>2025-08-27T00:00:00Z</v>
      </c>
      <c r="H6495" t="str">
        <v>1E_NOW_*</v>
      </c>
      <c r="I6495" t="str">
        <v>16597.411776</v>
      </c>
      <c r="J6495" t="str">
        <v>16597.411776</v>
      </c>
      <c r="K6495" t="str">
        <v>16597.411776</v>
      </c>
      <c r="L6495" t="str">
        <v>16597.411776</v>
      </c>
      <c r="M6495" t="str">
        <v>0</v>
      </c>
      <c r="N6495" t="str">
        <v>1756252800</v>
      </c>
      <c r="O6495" t="str">
        <v>16597.411776</v>
      </c>
      <c r="P6495" t="str">
        <v>0</v>
      </c>
      <c r="Q6495" t="str">
        <v>-</v>
      </c>
      <c r="R6495" t="str">
        <v/>
      </c>
      <c r="S6495" t="str">
        <v>USD</v>
      </c>
      <c r="T6495" t="str">
        <v/>
      </c>
      <c r="U6495" t="str">
        <v>SERVICENOW INC</v>
      </c>
      <c r="V6495" t="str">
        <v>0</v>
      </c>
      <c r="W6495" t="str">
        <v>0</v>
      </c>
      <c r="X6495" t="str">
        <v/>
      </c>
      <c r="Y6495" t="str">
        <v>0</v>
      </c>
      <c r="Z6495" t="str">
        <v>0</v>
      </c>
      <c r="AA6495" t="str">
        <v>nan</v>
      </c>
      <c r="AB6495" t="str">
        <v>0</v>
      </c>
      <c r="AC6495" t="str">
        <v>0</v>
      </c>
      <c r="AD6495" t="str">
        <v>0</v>
      </c>
    </row>
    <row r="6496" spans="7:30">
      <c r="G6496" t="str">
        <v>2025-08-27T00:00:00Z</v>
      </c>
      <c r="H6496" t="str">
        <v>1E_NTCO3_BR</v>
      </c>
      <c r="I6496" t="str">
        <v>37.265789</v>
      </c>
      <c r="J6496" t="str">
        <v>37.265789</v>
      </c>
      <c r="K6496" t="str">
        <v>37.265789</v>
      </c>
      <c r="L6496" t="str">
        <v>37.265789</v>
      </c>
      <c r="M6496" t="str">
        <v>0</v>
      </c>
      <c r="N6496" t="str">
        <v>1756252800</v>
      </c>
      <c r="O6496" t="str">
        <v>37.265789</v>
      </c>
      <c r="P6496" t="str">
        <v>0</v>
      </c>
      <c r="Q6496" t="str">
        <v>-</v>
      </c>
      <c r="R6496" t="str">
        <v/>
      </c>
      <c r="S6496" t="str">
        <v>BRL</v>
      </c>
      <c r="T6496" t="str">
        <v/>
      </c>
      <c r="U6496" t="str">
        <v>NATURA &amp; CO HOLDING SA</v>
      </c>
      <c r="V6496" t="str">
        <v>0</v>
      </c>
      <c r="W6496" t="str">
        <v>0</v>
      </c>
      <c r="X6496" t="str">
        <v/>
      </c>
      <c r="Y6496" t="str">
        <v>0</v>
      </c>
      <c r="Z6496" t="str">
        <v>0</v>
      </c>
      <c r="AA6496" t="str">
        <v>nan</v>
      </c>
      <c r="AB6496" t="str">
        <v>0</v>
      </c>
      <c r="AC6496" t="str">
        <v>0</v>
      </c>
      <c r="AD6496" t="str">
        <v>0</v>
      </c>
    </row>
    <row r="6497" spans="7:30">
      <c r="G6497" t="str">
        <v>2025-08-27T00:00:00Z</v>
      </c>
      <c r="H6497" t="str">
        <v>1E_NTCO_US</v>
      </c>
      <c r="I6497" t="str">
        <v>103.923072</v>
      </c>
      <c r="J6497" t="str">
        <v>103.923072</v>
      </c>
      <c r="K6497" t="str">
        <v>103.923072</v>
      </c>
      <c r="L6497" t="str">
        <v>103.923072</v>
      </c>
      <c r="M6497" t="str">
        <v>0</v>
      </c>
      <c r="N6497" t="str">
        <v>1756252800</v>
      </c>
      <c r="O6497" t="str">
        <v>103.923072</v>
      </c>
      <c r="P6497" t="str">
        <v>0</v>
      </c>
      <c r="Q6497" t="str">
        <v>-</v>
      </c>
      <c r="R6497" t="str">
        <v/>
      </c>
      <c r="S6497" t="str">
        <v>USD</v>
      </c>
      <c r="T6497" t="str">
        <v/>
      </c>
      <c r="U6497" t="str">
        <v/>
      </c>
      <c r="V6497" t="str">
        <v>0</v>
      </c>
      <c r="W6497" t="str">
        <v>0</v>
      </c>
      <c r="X6497" t="str">
        <v/>
      </c>
      <c r="Y6497" t="str">
        <v/>
      </c>
      <c r="Z6497" t="str">
        <v>0</v>
      </c>
      <c r="AA6497" t="str">
        <v>nan</v>
      </c>
      <c r="AB6497" t="str">
        <v>0</v>
      </c>
      <c r="AC6497" t="str">
        <v>0</v>
      </c>
      <c r="AD6497" t="str">
        <v>0</v>
      </c>
    </row>
    <row r="6498" spans="7:30">
      <c r="G6498" t="str">
        <v>2025-08-27T00:00:00Z</v>
      </c>
      <c r="H6498" t="str">
        <v>1E_NTES_US</v>
      </c>
      <c r="I6498" t="str">
        <v>2524.620384</v>
      </c>
      <c r="J6498" t="str">
        <v>2524.620384</v>
      </c>
      <c r="K6498" t="str">
        <v>2524.620384</v>
      </c>
      <c r="L6498" t="str">
        <v>2524.620384</v>
      </c>
      <c r="M6498" t="str">
        <v>0</v>
      </c>
      <c r="N6498" t="str">
        <v>1756252800</v>
      </c>
      <c r="O6498" t="str">
        <v>2524.620384</v>
      </c>
      <c r="P6498" t="str">
        <v>0</v>
      </c>
      <c r="Q6498" t="str">
        <v>-</v>
      </c>
      <c r="R6498" t="str">
        <v/>
      </c>
      <c r="S6498" t="str">
        <v>USD</v>
      </c>
      <c r="T6498" t="str">
        <v/>
      </c>
      <c r="U6498" t="str">
        <v>NETEASE INC</v>
      </c>
      <c r="V6498" t="str">
        <v>0</v>
      </c>
      <c r="W6498" t="str">
        <v>0</v>
      </c>
      <c r="X6498" t="str">
        <v/>
      </c>
      <c r="Y6498" t="str">
        <v>0</v>
      </c>
      <c r="Z6498" t="str">
        <v>0</v>
      </c>
      <c r="AA6498" t="str">
        <v>nan</v>
      </c>
      <c r="AB6498" t="str">
        <v>0</v>
      </c>
      <c r="AC6498" t="str">
        <v>0</v>
      </c>
      <c r="AD6498" t="str">
        <v>0</v>
      </c>
    </row>
    <row r="6499" spans="7:30">
      <c r="G6499" t="str">
        <v>2025-08-27T00:00:00Z</v>
      </c>
      <c r="H6499" t="str">
        <v>1E_NTGYE_ES</v>
      </c>
      <c r="I6499" t="str">
        <v>593.18745</v>
      </c>
      <c r="J6499" t="str">
        <v>593.18745</v>
      </c>
      <c r="K6499" t="str">
        <v>593.18745</v>
      </c>
      <c r="L6499" t="str">
        <v>593.18745</v>
      </c>
      <c r="M6499" t="str">
        <v>0</v>
      </c>
      <c r="N6499" t="str">
        <v>1756252800</v>
      </c>
      <c r="O6499" t="str">
        <v>593.18745</v>
      </c>
      <c r="P6499" t="str">
        <v>0</v>
      </c>
      <c r="Q6499" t="str">
        <v>-</v>
      </c>
      <c r="R6499" t="str">
        <v/>
      </c>
      <c r="S6499" t="str">
        <v>EUR</v>
      </c>
      <c r="T6499" t="str">
        <v/>
      </c>
      <c r="U6499" t="str">
        <v>NATURGY ENERGY GROUP SA</v>
      </c>
      <c r="V6499" t="str">
        <v>0</v>
      </c>
      <c r="W6499" t="str">
        <v>0</v>
      </c>
      <c r="X6499" t="str">
        <v/>
      </c>
      <c r="Y6499" t="str">
        <v>0</v>
      </c>
      <c r="Z6499" t="str">
        <v>0</v>
      </c>
      <c r="AA6499" t="str">
        <v>nan</v>
      </c>
      <c r="AB6499" t="str">
        <v>0</v>
      </c>
      <c r="AC6499" t="str">
        <v>0</v>
      </c>
      <c r="AD6499" t="str">
        <v>0</v>
      </c>
    </row>
    <row r="6500" spans="7:30">
      <c r="G6500" t="str">
        <v>2025-08-27T00:00:00Z</v>
      </c>
      <c r="H6500" t="str">
        <v>1E_NTNX_US</v>
      </c>
      <c r="I6500" t="str">
        <v>1300.90752</v>
      </c>
      <c r="J6500" t="str">
        <v>1300.90752</v>
      </c>
      <c r="K6500" t="str">
        <v>1300.90752</v>
      </c>
      <c r="L6500" t="str">
        <v>1300.90752</v>
      </c>
      <c r="M6500" t="str">
        <v>0</v>
      </c>
      <c r="N6500" t="str">
        <v>1756252800</v>
      </c>
      <c r="O6500" t="str">
        <v>1300.90752</v>
      </c>
      <c r="P6500" t="str">
        <v>0</v>
      </c>
      <c r="Q6500" t="str">
        <v>-</v>
      </c>
      <c r="R6500" t="str">
        <v/>
      </c>
      <c r="S6500" t="str">
        <v>USD</v>
      </c>
      <c r="T6500" t="str">
        <v/>
      </c>
      <c r="U6500" t="str">
        <v>NUTANIX INC</v>
      </c>
      <c r="V6500" t="str">
        <v>0</v>
      </c>
      <c r="W6500" t="str">
        <v>0</v>
      </c>
      <c r="X6500" t="str">
        <v/>
      </c>
      <c r="Y6500" t="str">
        <v>0</v>
      </c>
      <c r="Z6500" t="str">
        <v>0</v>
      </c>
      <c r="AA6500" t="str">
        <v>nan</v>
      </c>
      <c r="AB6500" t="str">
        <v>0</v>
      </c>
      <c r="AC6500" t="str">
        <v>0</v>
      </c>
      <c r="AD6500" t="str">
        <v>0</v>
      </c>
    </row>
    <row r="6501" spans="7:30">
      <c r="G6501" t="str">
        <v>2025-08-27T00:00:00Z</v>
      </c>
      <c r="H6501" t="str">
        <v>1E_NVDA_US</v>
      </c>
      <c r="I6501" t="str">
        <v>3394.32192</v>
      </c>
      <c r="J6501" t="str">
        <v>3394.32192</v>
      </c>
      <c r="K6501" t="str">
        <v>3394.32192</v>
      </c>
      <c r="L6501" t="str">
        <v>3394.32192</v>
      </c>
      <c r="M6501" t="str">
        <v>0</v>
      </c>
      <c r="N6501" t="str">
        <v>1756252800</v>
      </c>
      <c r="O6501" t="str">
        <v>3394.32192</v>
      </c>
      <c r="P6501" t="str">
        <v>0</v>
      </c>
      <c r="Q6501" t="str">
        <v>-</v>
      </c>
      <c r="R6501" t="str">
        <v/>
      </c>
      <c r="S6501" t="str">
        <v>USD</v>
      </c>
      <c r="T6501" t="str">
        <v/>
      </c>
      <c r="U6501" t="str">
        <v>NVIDIA CORP</v>
      </c>
      <c r="V6501" t="str">
        <v>0</v>
      </c>
      <c r="W6501" t="str">
        <v>0</v>
      </c>
      <c r="X6501" t="str">
        <v/>
      </c>
      <c r="Y6501" t="str">
        <v>0</v>
      </c>
      <c r="Z6501" t="str">
        <v>0</v>
      </c>
      <c r="AA6501" t="str">
        <v>nan</v>
      </c>
      <c r="AB6501" t="str">
        <v>0</v>
      </c>
      <c r="AC6501" t="str">
        <v>0</v>
      </c>
      <c r="AD6501" t="str">
        <v>0</v>
      </c>
    </row>
    <row r="6502" spans="7:30">
      <c r="G6502" t="str">
        <v>2025-08-27T00:00:00Z</v>
      </c>
      <c r="H6502" t="str">
        <v>1E_NVO_US</v>
      </c>
      <c r="I6502" t="str">
        <v>1054.931328</v>
      </c>
      <c r="J6502" t="str">
        <v>1054.931328</v>
      </c>
      <c r="K6502" t="str">
        <v>1054.931328</v>
      </c>
      <c r="L6502" t="str">
        <v>1054.931328</v>
      </c>
      <c r="M6502" t="str">
        <v>0</v>
      </c>
      <c r="N6502" t="str">
        <v>1756252800</v>
      </c>
      <c r="O6502" t="str">
        <v>1054.931328</v>
      </c>
      <c r="P6502" t="str">
        <v>0</v>
      </c>
      <c r="Q6502" t="str">
        <v>-</v>
      </c>
      <c r="R6502" t="str">
        <v/>
      </c>
      <c r="S6502" t="str">
        <v>USD</v>
      </c>
      <c r="T6502" t="str">
        <v/>
      </c>
      <c r="U6502" t="str">
        <v>NOVO NORDISK A/S</v>
      </c>
      <c r="V6502" t="str">
        <v>0</v>
      </c>
      <c r="W6502" t="str">
        <v>0</v>
      </c>
      <c r="X6502" t="str">
        <v/>
      </c>
      <c r="Y6502" t="str">
        <v>0</v>
      </c>
      <c r="Z6502" t="str">
        <v>0</v>
      </c>
      <c r="AA6502" t="str">
        <v>nan</v>
      </c>
      <c r="AB6502" t="str">
        <v>0</v>
      </c>
      <c r="AC6502" t="str">
        <v>0</v>
      </c>
      <c r="AD6502" t="str">
        <v>0</v>
      </c>
    </row>
    <row r="6503" spans="7:30">
      <c r="G6503" t="str">
        <v>2025-08-27T00:00:00Z</v>
      </c>
      <c r="H6503" t="str">
        <v>1E_NWSA_*</v>
      </c>
      <c r="I6503" t="str">
        <v>554.380992</v>
      </c>
      <c r="J6503" t="str">
        <v>554.380992</v>
      </c>
      <c r="K6503" t="str">
        <v>554.380992</v>
      </c>
      <c r="L6503" t="str">
        <v>554.380992</v>
      </c>
      <c r="M6503" t="str">
        <v>0</v>
      </c>
      <c r="N6503" t="str">
        <v>1756252800</v>
      </c>
      <c r="O6503" t="str">
        <v>554.380992</v>
      </c>
      <c r="P6503" t="str">
        <v>0</v>
      </c>
      <c r="Q6503" t="str">
        <v>-</v>
      </c>
      <c r="R6503" t="str">
        <v/>
      </c>
      <c r="S6503" t="str">
        <v>USD</v>
      </c>
      <c r="T6503" t="str">
        <v>SERVICIOS DE TELECOMUNICACIONES</v>
      </c>
      <c r="U6503" t="str">
        <v>NEWS CORP</v>
      </c>
      <c r="V6503" t="str">
        <v>0</v>
      </c>
      <c r="W6503" t="str">
        <v>0</v>
      </c>
      <c r="X6503" t="str">
        <v/>
      </c>
      <c r="Y6503" t="str">
        <v>0</v>
      </c>
      <c r="Z6503" t="str">
        <v>0</v>
      </c>
      <c r="AA6503" t="str">
        <v>nan</v>
      </c>
      <c r="AB6503" t="str">
        <v>0</v>
      </c>
      <c r="AC6503" t="str">
        <v>0</v>
      </c>
      <c r="AD6503" t="str">
        <v>0</v>
      </c>
    </row>
    <row r="6504" spans="7:30">
      <c r="G6504" t="str">
        <v>2025-08-27T00:00:00Z</v>
      </c>
      <c r="H6504" t="str">
        <v>1E_NWS_US</v>
      </c>
      <c r="I6504" t="str">
        <v>637.556832</v>
      </c>
      <c r="J6504" t="str">
        <v>637.556832</v>
      </c>
      <c r="K6504" t="str">
        <v>637.556832</v>
      </c>
      <c r="L6504" t="str">
        <v>637.556832</v>
      </c>
      <c r="M6504" t="str">
        <v>0</v>
      </c>
      <c r="N6504" t="str">
        <v>1756252800</v>
      </c>
      <c r="O6504" t="str">
        <v>637.556832</v>
      </c>
      <c r="P6504" t="str">
        <v>0</v>
      </c>
      <c r="Q6504" t="str">
        <v>-</v>
      </c>
      <c r="R6504" t="str">
        <v/>
      </c>
      <c r="S6504" t="str">
        <v>USD</v>
      </c>
      <c r="T6504" t="str">
        <v/>
      </c>
      <c r="U6504" t="str">
        <v>NEWS CORP</v>
      </c>
      <c r="V6504" t="str">
        <v>0</v>
      </c>
      <c r="W6504" t="str">
        <v>0</v>
      </c>
      <c r="X6504" t="str">
        <v/>
      </c>
      <c r="Y6504" t="str">
        <v>0</v>
      </c>
      <c r="Z6504" t="str">
        <v>0</v>
      </c>
      <c r="AA6504" t="str">
        <v>nan</v>
      </c>
      <c r="AB6504" t="str">
        <v>0</v>
      </c>
      <c r="AC6504" t="str">
        <v>0</v>
      </c>
      <c r="AD6504" t="str">
        <v>0</v>
      </c>
    </row>
    <row r="6505" spans="7:30">
      <c r="G6505" t="str">
        <v>2025-08-27T00:00:00Z</v>
      </c>
      <c r="H6505" t="str">
        <v>1E_NWT_SG</v>
      </c>
      <c r="I6505" t="str">
        <v>0.058144</v>
      </c>
      <c r="J6505" t="str">
        <v>0.058144</v>
      </c>
      <c r="K6505" t="str">
        <v>0.058144</v>
      </c>
      <c r="L6505" t="str">
        <v>0.058144</v>
      </c>
      <c r="M6505" t="str">
        <v>0</v>
      </c>
      <c r="N6505" t="str">
        <v>1756252800</v>
      </c>
      <c r="O6505" t="str">
        <v>0.058144</v>
      </c>
      <c r="P6505" t="str">
        <v>0</v>
      </c>
      <c r="Q6505" t="str">
        <v>-</v>
      </c>
      <c r="R6505" t="str">
        <v/>
      </c>
      <c r="S6505" t="str">
        <v>SGD</v>
      </c>
      <c r="T6505" t="str">
        <v/>
      </c>
      <c r="U6505" t="str">
        <v>NEW WAVE HOLDINGS LTD</v>
      </c>
      <c r="V6505" t="str">
        <v>0</v>
      </c>
      <c r="W6505" t="str">
        <v>0</v>
      </c>
      <c r="X6505" t="str">
        <v/>
      </c>
      <c r="Y6505" t="str">
        <v>0</v>
      </c>
      <c r="Z6505" t="str">
        <v>0</v>
      </c>
      <c r="AA6505" t="str">
        <v>nan</v>
      </c>
      <c r="AB6505" t="str">
        <v>0</v>
      </c>
      <c r="AC6505" t="str">
        <v>0</v>
      </c>
      <c r="AD6505" t="str">
        <v>0</v>
      </c>
    </row>
    <row r="6506" spans="7:30">
      <c r="G6506" t="str">
        <v>2025-08-27T00:00:00Z</v>
      </c>
      <c r="H6506" t="str">
        <v>1E_NYTVWAP_*</v>
      </c>
      <c r="I6506" t="str">
        <v>1118.692619</v>
      </c>
      <c r="J6506" t="str">
        <v>1118.692619</v>
      </c>
      <c r="K6506" t="str">
        <v>1118.692619</v>
      </c>
      <c r="L6506" t="str">
        <v>1118.692619</v>
      </c>
      <c r="M6506" t="str">
        <v>0</v>
      </c>
      <c r="N6506" t="str">
        <v>1756252800</v>
      </c>
      <c r="O6506" t="str">
        <v>1118.692619</v>
      </c>
      <c r="P6506" t="str">
        <v>0</v>
      </c>
      <c r="Q6506" t="str">
        <v>-</v>
      </c>
      <c r="R6506" t="str">
        <v/>
      </c>
      <c r="S6506" t="str">
        <v>USD</v>
      </c>
      <c r="T6506" t="str">
        <v/>
      </c>
      <c r="U6506" t="str">
        <v>NEW YORK TIMES CO</v>
      </c>
      <c r="V6506" t="str">
        <v>0</v>
      </c>
      <c r="W6506" t="str">
        <v>0</v>
      </c>
      <c r="X6506" t="str">
        <v/>
      </c>
      <c r="Y6506" t="str">
        <v>0</v>
      </c>
      <c r="Z6506" t="str">
        <v>0</v>
      </c>
      <c r="AA6506" t="str">
        <v>nan</v>
      </c>
      <c r="AB6506" t="str">
        <v>0</v>
      </c>
      <c r="AC6506" t="str">
        <v>0</v>
      </c>
      <c r="AD6506" t="str">
        <v>0</v>
      </c>
    </row>
    <row r="6507" spans="7:30">
      <c r="G6507" t="str">
        <v>2025-08-27T00:00:00Z</v>
      </c>
      <c r="H6507" t="str">
        <v>1E_NYT_*</v>
      </c>
      <c r="I6507" t="str">
        <v>1118.294496</v>
      </c>
      <c r="J6507" t="str">
        <v>1118.294496</v>
      </c>
      <c r="K6507" t="str">
        <v>1118.294496</v>
      </c>
      <c r="L6507" t="str">
        <v>1118.294496</v>
      </c>
      <c r="M6507" t="str">
        <v>0</v>
      </c>
      <c r="N6507" t="str">
        <v>1756252800</v>
      </c>
      <c r="O6507" t="str">
        <v>1118.294496</v>
      </c>
      <c r="P6507" t="str">
        <v>0</v>
      </c>
      <c r="Q6507" t="str">
        <v>-</v>
      </c>
      <c r="R6507" t="str">
        <v/>
      </c>
      <c r="S6507" t="str">
        <v>USD</v>
      </c>
      <c r="T6507" t="str">
        <v>SERVICIOS DE TELECOMUNICACIONES</v>
      </c>
      <c r="U6507" t="str">
        <v>NEW YORK TIMES CO</v>
      </c>
      <c r="V6507" t="str">
        <v>0</v>
      </c>
      <c r="W6507" t="str">
        <v>0</v>
      </c>
      <c r="X6507" t="str">
        <v/>
      </c>
      <c r="Y6507" t="str">
        <v>0</v>
      </c>
      <c r="Z6507" t="str">
        <v>0</v>
      </c>
      <c r="AA6507" t="str">
        <v>nan</v>
      </c>
      <c r="AB6507" t="str">
        <v>0</v>
      </c>
      <c r="AC6507" t="str">
        <v>0</v>
      </c>
      <c r="AD6507" t="str">
        <v>0</v>
      </c>
    </row>
    <row r="6508" spans="7:30">
      <c r="G6508" t="str">
        <v>2025-08-27T00:00:00Z</v>
      </c>
      <c r="H6508" t="str">
        <v>1E_OBSN1_US</v>
      </c>
      <c r="I6508" t="str">
        <v>0.027951</v>
      </c>
      <c r="J6508" t="str">
        <v>0.027951</v>
      </c>
      <c r="K6508" t="str">
        <v>0.027951</v>
      </c>
      <c r="L6508" t="str">
        <v>0.027951</v>
      </c>
      <c r="M6508" t="str">
        <v>0</v>
      </c>
      <c r="N6508" t="str">
        <v>1756252800</v>
      </c>
      <c r="O6508" t="str">
        <v>0.027951</v>
      </c>
      <c r="P6508" t="str">
        <v>0</v>
      </c>
      <c r="Q6508" t="str">
        <v>-</v>
      </c>
      <c r="R6508" t="str">
        <v/>
      </c>
      <c r="S6508" t="str">
        <v>CHF</v>
      </c>
      <c r="T6508" t="str">
        <v/>
      </c>
      <c r="U6508" t="str">
        <v/>
      </c>
      <c r="V6508" t="str">
        <v>0</v>
      </c>
      <c r="W6508" t="str">
        <v>0</v>
      </c>
      <c r="X6508" t="str">
        <v/>
      </c>
      <c r="Y6508" t="str">
        <v/>
      </c>
      <c r="Z6508" t="str">
        <v>0</v>
      </c>
      <c r="AA6508" t="str">
        <v>nan</v>
      </c>
      <c r="AB6508" t="str">
        <v>0</v>
      </c>
      <c r="AC6508" t="str">
        <v>0</v>
      </c>
      <c r="AD6508" t="str">
        <v>0</v>
      </c>
    </row>
    <row r="6509" spans="7:30">
      <c r="G6509" t="str">
        <v>2025-08-27T00:00:00Z</v>
      </c>
      <c r="H6509" t="str">
        <v>1E_OCN_*</v>
      </c>
      <c r="I6509" t="str">
        <v>468.775296</v>
      </c>
      <c r="J6509" t="str">
        <v>468.775296</v>
      </c>
      <c r="K6509" t="str">
        <v>468.775296</v>
      </c>
      <c r="L6509" t="str">
        <v>468.775296</v>
      </c>
      <c r="M6509" t="str">
        <v>0</v>
      </c>
      <c r="N6509" t="str">
        <v>1756252800</v>
      </c>
      <c r="O6509" t="str">
        <v>468.775296</v>
      </c>
      <c r="P6509" t="str">
        <v>0</v>
      </c>
      <c r="Q6509" t="str">
        <v>-</v>
      </c>
      <c r="R6509" t="str">
        <v/>
      </c>
      <c r="S6509" t="str">
        <v>USD</v>
      </c>
      <c r="T6509" t="str">
        <v/>
      </c>
      <c r="U6509" t="str">
        <v>ONITY GROUP INC</v>
      </c>
      <c r="V6509" t="str">
        <v>0</v>
      </c>
      <c r="W6509" t="str">
        <v>0</v>
      </c>
      <c r="X6509" t="str">
        <v/>
      </c>
      <c r="Y6509" t="str">
        <v>0</v>
      </c>
      <c r="Z6509" t="str">
        <v>0</v>
      </c>
      <c r="AA6509" t="str">
        <v>nan</v>
      </c>
      <c r="AB6509" t="str">
        <v>0</v>
      </c>
      <c r="AC6509" t="str">
        <v>0</v>
      </c>
      <c r="AD6509" t="str">
        <v>0</v>
      </c>
    </row>
    <row r="6510" spans="7:30">
      <c r="G6510" t="str">
        <v>2025-08-27T00:00:00Z</v>
      </c>
      <c r="H6510" t="str">
        <v>1E_ODPV_N</v>
      </c>
      <c r="I6510" t="str">
        <v>44.960484</v>
      </c>
      <c r="J6510" t="str">
        <v>44.960484</v>
      </c>
      <c r="K6510" t="str">
        <v>44.960484</v>
      </c>
      <c r="L6510" t="str">
        <v>44.960484</v>
      </c>
      <c r="M6510" t="str">
        <v>0</v>
      </c>
      <c r="N6510" t="str">
        <v>1756252800</v>
      </c>
      <c r="O6510" t="str">
        <v>44.960484</v>
      </c>
      <c r="P6510" t="str">
        <v>0</v>
      </c>
      <c r="Q6510" t="str">
        <v>-</v>
      </c>
      <c r="R6510" t="str">
        <v/>
      </c>
      <c r="S6510" t="str">
        <v>BRL</v>
      </c>
      <c r="T6510" t="str">
        <v/>
      </c>
      <c r="U6510" t="str">
        <v>ODONTOPREV SA</v>
      </c>
      <c r="V6510" t="str">
        <v>0</v>
      </c>
      <c r="W6510" t="str">
        <v>0</v>
      </c>
      <c r="X6510" t="str">
        <v/>
      </c>
      <c r="Y6510" t="str">
        <v>0</v>
      </c>
      <c r="Z6510" t="str">
        <v>0</v>
      </c>
      <c r="AA6510" t="str">
        <v>nan</v>
      </c>
      <c r="AB6510" t="str">
        <v>0</v>
      </c>
      <c r="AC6510" t="str">
        <v>0</v>
      </c>
      <c r="AD6510" t="str">
        <v>0</v>
      </c>
    </row>
    <row r="6511" spans="7:30">
      <c r="G6511" t="str">
        <v>2025-08-27T00:00:00Z</v>
      </c>
      <c r="H6511" t="str">
        <v>1E_OIBR3_N</v>
      </c>
      <c r="I6511" t="str">
        <v>2.070322</v>
      </c>
      <c r="J6511" t="str">
        <v>2.070322</v>
      </c>
      <c r="K6511" t="str">
        <v>2.070322</v>
      </c>
      <c r="L6511" t="str">
        <v>2.070322</v>
      </c>
      <c r="M6511" t="str">
        <v>0</v>
      </c>
      <c r="N6511" t="str">
        <v>1756252800</v>
      </c>
      <c r="O6511" t="str">
        <v>2.070322</v>
      </c>
      <c r="P6511" t="str">
        <v>0</v>
      </c>
      <c r="Q6511" t="str">
        <v>-</v>
      </c>
      <c r="R6511" t="str">
        <v/>
      </c>
      <c r="S6511" t="str">
        <v>BRL</v>
      </c>
      <c r="T6511" t="str">
        <v/>
      </c>
      <c r="U6511" t="str">
        <v>OI SA</v>
      </c>
      <c r="V6511" t="str">
        <v>0</v>
      </c>
      <c r="W6511" t="str">
        <v>0</v>
      </c>
      <c r="X6511" t="str">
        <v/>
      </c>
      <c r="Y6511" t="str">
        <v>0</v>
      </c>
      <c r="Z6511" t="str">
        <v>0</v>
      </c>
      <c r="AA6511" t="str">
        <v>nan</v>
      </c>
      <c r="AB6511" t="str">
        <v>0</v>
      </c>
      <c r="AC6511" t="str">
        <v>0</v>
      </c>
      <c r="AD6511" t="str">
        <v>0</v>
      </c>
    </row>
    <row r="6512" spans="7:30">
      <c r="G6512" t="str">
        <v>2025-08-27T00:00:00Z</v>
      </c>
      <c r="H6512" t="str">
        <v>1E_OIBR4_N</v>
      </c>
      <c r="I6512" t="str">
        <v>26.776159</v>
      </c>
      <c r="J6512" t="str">
        <v>26.776159</v>
      </c>
      <c r="K6512" t="str">
        <v>26.776159</v>
      </c>
      <c r="L6512" t="str">
        <v>26.776159</v>
      </c>
      <c r="M6512" t="str">
        <v>0</v>
      </c>
      <c r="N6512" t="str">
        <v>1756252800</v>
      </c>
      <c r="O6512" t="str">
        <v>26.776159</v>
      </c>
      <c r="P6512" t="str">
        <v>0</v>
      </c>
      <c r="Q6512" t="str">
        <v>-</v>
      </c>
      <c r="R6512" t="str">
        <v/>
      </c>
      <c r="S6512" t="str">
        <v>BRL</v>
      </c>
      <c r="T6512" t="str">
        <v/>
      </c>
      <c r="U6512" t="str">
        <v>OI SA</v>
      </c>
      <c r="V6512" t="str">
        <v>0</v>
      </c>
      <c r="W6512" t="str">
        <v>0</v>
      </c>
      <c r="X6512" t="str">
        <v/>
      </c>
      <c r="Y6512" t="str">
        <v>0</v>
      </c>
      <c r="Z6512" t="str">
        <v>0</v>
      </c>
      <c r="AA6512" t="str">
        <v>nan</v>
      </c>
      <c r="AB6512" t="str">
        <v>0</v>
      </c>
      <c r="AC6512" t="str">
        <v>0</v>
      </c>
      <c r="AD6512" t="str">
        <v>0</v>
      </c>
    </row>
    <row r="6513" spans="7:30">
      <c r="G6513" t="str">
        <v>2025-08-27T00:00:00Z</v>
      </c>
      <c r="H6513" t="str">
        <v>1E_OMC_*</v>
      </c>
      <c r="I6513" t="str">
        <v>1466.511552</v>
      </c>
      <c r="J6513" t="str">
        <v>1466.511552</v>
      </c>
      <c r="K6513" t="str">
        <v>1466.511552</v>
      </c>
      <c r="L6513" t="str">
        <v>1466.511552</v>
      </c>
      <c r="M6513" t="str">
        <v>0</v>
      </c>
      <c r="N6513" t="str">
        <v>1756252800</v>
      </c>
      <c r="O6513" t="str">
        <v>1466.511552</v>
      </c>
      <c r="P6513" t="str">
        <v>0</v>
      </c>
      <c r="Q6513" t="str">
        <v>-</v>
      </c>
      <c r="R6513" t="str">
        <v/>
      </c>
      <c r="S6513" t="str">
        <v>USD</v>
      </c>
      <c r="T6513" t="str">
        <v>SERVICIOS DE TELECOMUNICACIONES</v>
      </c>
      <c r="U6513" t="str">
        <v>OMNICOM GROUP INC</v>
      </c>
      <c r="V6513" t="str">
        <v>0</v>
      </c>
      <c r="W6513" t="str">
        <v>0</v>
      </c>
      <c r="X6513" t="str">
        <v/>
      </c>
      <c r="Y6513" t="str">
        <v>0</v>
      </c>
      <c r="Z6513" t="str">
        <v>0</v>
      </c>
      <c r="AA6513" t="str">
        <v>nan</v>
      </c>
      <c r="AB6513" t="str">
        <v>0</v>
      </c>
      <c r="AC6513" t="str">
        <v>0</v>
      </c>
      <c r="AD6513" t="str">
        <v>0</v>
      </c>
    </row>
    <row r="6514" spans="7:30">
      <c r="G6514" t="str">
        <v>2025-08-27T00:00:00Z</v>
      </c>
      <c r="H6514" t="str">
        <v>1E_OMVV_AT</v>
      </c>
      <c r="I6514" t="str">
        <v>1036.773373</v>
      </c>
      <c r="J6514" t="str">
        <v>1036.773373</v>
      </c>
      <c r="K6514" t="str">
        <v>1036.773373</v>
      </c>
      <c r="L6514" t="str">
        <v>1036.773373</v>
      </c>
      <c r="M6514" t="str">
        <v>0</v>
      </c>
      <c r="N6514" t="str">
        <v>1756252800</v>
      </c>
      <c r="O6514" t="str">
        <v>1036.773373</v>
      </c>
      <c r="P6514" t="str">
        <v>0</v>
      </c>
      <c r="Q6514" t="str">
        <v>-</v>
      </c>
      <c r="R6514" t="str">
        <v/>
      </c>
      <c r="S6514" t="str">
        <v>EUR</v>
      </c>
      <c r="T6514" t="str">
        <v/>
      </c>
      <c r="U6514" t="str">
        <v>OMV AG</v>
      </c>
      <c r="V6514" t="str">
        <v>0</v>
      </c>
      <c r="W6514" t="str">
        <v>0</v>
      </c>
      <c r="X6514" t="str">
        <v/>
      </c>
      <c r="Y6514" t="str">
        <v>0</v>
      </c>
      <c r="Z6514" t="str">
        <v>0</v>
      </c>
      <c r="AA6514" t="str">
        <v>nan</v>
      </c>
      <c r="AB6514" t="str">
        <v>0</v>
      </c>
      <c r="AC6514" t="str">
        <v>0</v>
      </c>
      <c r="AD6514" t="str">
        <v>0</v>
      </c>
    </row>
    <row r="6515" spans="7:30">
      <c r="G6515" t="str">
        <v>2025-08-27T00:00:00Z</v>
      </c>
      <c r="H6515" t="str">
        <v>1E_ORAN_N</v>
      </c>
      <c r="I6515" t="str">
        <v>301.377495</v>
      </c>
      <c r="J6515" t="str">
        <v>301.377495</v>
      </c>
      <c r="K6515" t="str">
        <v>301.377495</v>
      </c>
      <c r="L6515" t="str">
        <v>301.377495</v>
      </c>
      <c r="M6515" t="str">
        <v>0</v>
      </c>
      <c r="N6515" t="str">
        <v>1756252800</v>
      </c>
      <c r="O6515" t="str">
        <v>301.377495</v>
      </c>
      <c r="P6515" t="str">
        <v>0</v>
      </c>
      <c r="Q6515" t="str">
        <v>-</v>
      </c>
      <c r="R6515" t="str">
        <v/>
      </c>
      <c r="S6515" t="str">
        <v>EUR</v>
      </c>
      <c r="T6515" t="str">
        <v/>
      </c>
      <c r="U6515" t="str">
        <v>ORANGE SA</v>
      </c>
      <c r="V6515" t="str">
        <v>0</v>
      </c>
      <c r="W6515" t="str">
        <v>0</v>
      </c>
      <c r="X6515" t="str">
        <v/>
      </c>
      <c r="Y6515" t="str">
        <v>0</v>
      </c>
      <c r="Z6515" t="str">
        <v>0</v>
      </c>
      <c r="AA6515" t="str">
        <v>nan</v>
      </c>
      <c r="AB6515" t="str">
        <v>0</v>
      </c>
      <c r="AC6515" t="str">
        <v>0</v>
      </c>
      <c r="AD6515" t="str">
        <v>0</v>
      </c>
    </row>
    <row r="6516" spans="7:30">
      <c r="G6516" t="str">
        <v>2025-08-27T00:00:00Z</v>
      </c>
      <c r="H6516" t="str">
        <v>1E_ORCL_US</v>
      </c>
      <c r="I6516" t="str">
        <v>4407.571872</v>
      </c>
      <c r="J6516" t="str">
        <v>4407.571872</v>
      </c>
      <c r="K6516" t="str">
        <v>4407.571872</v>
      </c>
      <c r="L6516" t="str">
        <v>4407.571872</v>
      </c>
      <c r="M6516" t="str">
        <v>0</v>
      </c>
      <c r="N6516" t="str">
        <v>1756252800</v>
      </c>
      <c r="O6516" t="str">
        <v>4407.571872</v>
      </c>
      <c r="P6516" t="str">
        <v>0</v>
      </c>
      <c r="Q6516" t="str">
        <v>-</v>
      </c>
      <c r="R6516" t="str">
        <v/>
      </c>
      <c r="S6516" t="str">
        <v>USD</v>
      </c>
      <c r="T6516" t="str">
        <v/>
      </c>
      <c r="U6516" t="str">
        <v>ORACLE CORP</v>
      </c>
      <c r="V6516" t="str">
        <v>0</v>
      </c>
      <c r="W6516" t="str">
        <v>0</v>
      </c>
      <c r="X6516" t="str">
        <v/>
      </c>
      <c r="Y6516" t="str">
        <v>0</v>
      </c>
      <c r="Z6516" t="str">
        <v>0</v>
      </c>
      <c r="AA6516" t="str">
        <v>nan</v>
      </c>
      <c r="AB6516" t="str">
        <v>0</v>
      </c>
      <c r="AC6516" t="str">
        <v>0</v>
      </c>
      <c r="AD6516" t="str">
        <v>0</v>
      </c>
    </row>
    <row r="6517" spans="7:30">
      <c r="G6517" t="str">
        <v>2025-08-27T00:00:00Z</v>
      </c>
      <c r="H6517" t="str">
        <v>1E_ORK_NO</v>
      </c>
      <c r="I6517" t="str">
        <v>208.727633</v>
      </c>
      <c r="J6517" t="str">
        <v>208.727633</v>
      </c>
      <c r="K6517" t="str">
        <v>208.727633</v>
      </c>
      <c r="L6517" t="str">
        <v>208.727633</v>
      </c>
      <c r="M6517" t="str">
        <v>0</v>
      </c>
      <c r="N6517" t="str">
        <v>1756252800</v>
      </c>
      <c r="O6517" t="str">
        <v>208.727633</v>
      </c>
      <c r="P6517" t="str">
        <v>0</v>
      </c>
      <c r="Q6517" t="str">
        <v>-</v>
      </c>
      <c r="R6517" t="str">
        <v/>
      </c>
      <c r="S6517" t="str">
        <v>NOK</v>
      </c>
      <c r="T6517" t="str">
        <v/>
      </c>
      <c r="U6517" t="str">
        <v>ORKLA ASA</v>
      </c>
      <c r="V6517" t="str">
        <v>0</v>
      </c>
      <c r="W6517" t="str">
        <v>0</v>
      </c>
      <c r="X6517" t="str">
        <v/>
      </c>
      <c r="Y6517" t="str">
        <v>0</v>
      </c>
      <c r="Z6517" t="str">
        <v>0</v>
      </c>
      <c r="AA6517" t="str">
        <v>nan</v>
      </c>
      <c r="AB6517" t="str">
        <v>0</v>
      </c>
      <c r="AC6517" t="str">
        <v>0</v>
      </c>
      <c r="AD6517" t="str">
        <v>0</v>
      </c>
    </row>
    <row r="6518" spans="7:30">
      <c r="G6518" t="str">
        <v>2025-08-27T00:00:00Z</v>
      </c>
      <c r="H6518" t="str">
        <v>1E_ORNBV_FI</v>
      </c>
      <c r="I6518" t="str">
        <v>1513.410797</v>
      </c>
      <c r="J6518" t="str">
        <v>1513.410797</v>
      </c>
      <c r="K6518" t="str">
        <v>1513.410797</v>
      </c>
      <c r="L6518" t="str">
        <v>1513.410797</v>
      </c>
      <c r="M6518" t="str">
        <v>0</v>
      </c>
      <c r="N6518" t="str">
        <v>1756252800</v>
      </c>
      <c r="O6518" t="str">
        <v>1513.410797</v>
      </c>
      <c r="P6518" t="str">
        <v>0</v>
      </c>
      <c r="Q6518" t="str">
        <v>-</v>
      </c>
      <c r="R6518" t="str">
        <v/>
      </c>
      <c r="S6518" t="str">
        <v>EUR</v>
      </c>
      <c r="T6518" t="str">
        <v/>
      </c>
      <c r="U6518" t="str">
        <v>ORION OYJ</v>
      </c>
      <c r="V6518" t="str">
        <v>0</v>
      </c>
      <c r="W6518" t="str">
        <v>0</v>
      </c>
      <c r="X6518" t="str">
        <v/>
      </c>
      <c r="Y6518" t="str">
        <v>0</v>
      </c>
      <c r="Z6518" t="str">
        <v>0</v>
      </c>
      <c r="AA6518" t="str">
        <v>nan</v>
      </c>
      <c r="AB6518" t="str">
        <v>0</v>
      </c>
      <c r="AC6518" t="str">
        <v>0</v>
      </c>
      <c r="AD6518" t="str">
        <v>0</v>
      </c>
    </row>
    <row r="6519" spans="7:30">
      <c r="G6519" t="str">
        <v>2025-08-27T00:00:00Z</v>
      </c>
      <c r="H6519" t="str">
        <v>1E_PANW_*</v>
      </c>
      <c r="I6519" t="str">
        <v>9422.794656</v>
      </c>
      <c r="J6519" t="str">
        <v>9422.794656</v>
      </c>
      <c r="K6519" t="str">
        <v>9422.794656</v>
      </c>
      <c r="L6519" t="str">
        <v>9422.794656</v>
      </c>
      <c r="M6519" t="str">
        <v>0</v>
      </c>
      <c r="N6519" t="str">
        <v>1756252800</v>
      </c>
      <c r="O6519" t="str">
        <v>9422.794656</v>
      </c>
      <c r="P6519" t="str">
        <v>0</v>
      </c>
      <c r="Q6519" t="str">
        <v>-</v>
      </c>
      <c r="R6519" t="str">
        <v/>
      </c>
      <c r="S6519" t="str">
        <v>USD</v>
      </c>
      <c r="T6519" t="str">
        <v/>
      </c>
      <c r="U6519" t="str">
        <v>PALO ALTO NETWORKS INC</v>
      </c>
      <c r="V6519" t="str">
        <v>0</v>
      </c>
      <c r="W6519" t="str">
        <v>0</v>
      </c>
      <c r="X6519" t="str">
        <v/>
      </c>
      <c r="Y6519" t="str">
        <v>0</v>
      </c>
      <c r="Z6519" t="str">
        <v>0</v>
      </c>
      <c r="AA6519" t="str">
        <v>nan</v>
      </c>
      <c r="AB6519" t="str">
        <v>0</v>
      </c>
      <c r="AC6519" t="str">
        <v>0</v>
      </c>
      <c r="AD6519" t="str">
        <v>0</v>
      </c>
    </row>
    <row r="6520" spans="7:30">
      <c r="G6520" t="str">
        <v>2025-08-27T00:00:00Z</v>
      </c>
      <c r="H6520" t="str">
        <v>1E_PAY_GB</v>
      </c>
      <c r="I6520" t="str">
        <v>182.156138</v>
      </c>
      <c r="J6520" t="str">
        <v>182.156138</v>
      </c>
      <c r="K6520" t="str">
        <v>182.156138</v>
      </c>
      <c r="L6520" t="str">
        <v>182.156138</v>
      </c>
      <c r="M6520" t="str">
        <v>0</v>
      </c>
      <c r="N6520" t="str">
        <v>1756252800</v>
      </c>
      <c r="O6520" t="str">
        <v>182.156138</v>
      </c>
      <c r="P6520" t="str">
        <v>0</v>
      </c>
      <c r="Q6520" t="str">
        <v>-</v>
      </c>
      <c r="R6520" t="str">
        <v/>
      </c>
      <c r="S6520" t="str">
        <v>GBP</v>
      </c>
      <c r="T6520" t="str">
        <v/>
      </c>
      <c r="U6520" t="str">
        <v>PAYPOINT PLC</v>
      </c>
      <c r="V6520" t="str">
        <v>0</v>
      </c>
      <c r="W6520" t="str">
        <v>0</v>
      </c>
      <c r="X6520" t="str">
        <v/>
      </c>
      <c r="Y6520" t="str">
        <v>0</v>
      </c>
      <c r="Z6520" t="str">
        <v>0</v>
      </c>
      <c r="AA6520" t="str">
        <v>nan</v>
      </c>
      <c r="AB6520" t="str">
        <v>0</v>
      </c>
      <c r="AC6520" t="str">
        <v>0</v>
      </c>
      <c r="AD6520" t="str">
        <v>0</v>
      </c>
    </row>
    <row r="6521" spans="7:30">
      <c r="G6521" t="str">
        <v>2025-08-27T00:00:00Z</v>
      </c>
      <c r="H6521" t="str">
        <v>1E_PBI_*</v>
      </c>
      <c r="I6521" t="str">
        <v>229.90176</v>
      </c>
      <c r="J6521" t="str">
        <v>229.90176</v>
      </c>
      <c r="K6521" t="str">
        <v>229.90176</v>
      </c>
      <c r="L6521" t="str">
        <v>229.90176</v>
      </c>
      <c r="M6521" t="str">
        <v>0</v>
      </c>
      <c r="N6521" t="str">
        <v>1756252800</v>
      </c>
      <c r="O6521" t="str">
        <v>229.90176</v>
      </c>
      <c r="P6521" t="str">
        <v>0</v>
      </c>
      <c r="Q6521" t="str">
        <v>-</v>
      </c>
      <c r="R6521" t="str">
        <v/>
      </c>
      <c r="S6521" t="str">
        <v>USD</v>
      </c>
      <c r="T6521" t="str">
        <v>TECNOLOGIA DE LA INFORMACION</v>
      </c>
      <c r="U6521" t="str">
        <v>PITNEY BOWES INC</v>
      </c>
      <c r="V6521" t="str">
        <v>0</v>
      </c>
      <c r="W6521" t="str">
        <v>0</v>
      </c>
      <c r="X6521" t="str">
        <v/>
      </c>
      <c r="Y6521" t="str">
        <v>0</v>
      </c>
      <c r="Z6521" t="str">
        <v>0</v>
      </c>
      <c r="AA6521" t="str">
        <v>nan</v>
      </c>
      <c r="AB6521" t="str">
        <v>0</v>
      </c>
      <c r="AC6521" t="str">
        <v>0</v>
      </c>
      <c r="AD6521" t="str">
        <v>0</v>
      </c>
    </row>
    <row r="6522" spans="7:30">
      <c r="G6522" t="str">
        <v>2025-08-27T00:00:00Z</v>
      </c>
      <c r="H6522" t="str">
        <v>1E_PDCO_*</v>
      </c>
      <c r="I6522" t="str">
        <v>585.595296</v>
      </c>
      <c r="J6522" t="str">
        <v>585.595296</v>
      </c>
      <c r="K6522" t="str">
        <v>585.595296</v>
      </c>
      <c r="L6522" t="str">
        <v>585.595296</v>
      </c>
      <c r="M6522" t="str">
        <v>0</v>
      </c>
      <c r="N6522" t="str">
        <v>1756252800</v>
      </c>
      <c r="O6522" t="str">
        <v>585.595296</v>
      </c>
      <c r="P6522" t="str">
        <v>0</v>
      </c>
      <c r="Q6522" t="str">
        <v>-</v>
      </c>
      <c r="R6522" t="str">
        <v/>
      </c>
      <c r="S6522" t="str">
        <v>USD</v>
      </c>
      <c r="T6522" t="str">
        <v>PRODUCTOS DE CONSUMO FRECUENTE</v>
      </c>
      <c r="U6522" t="str">
        <v>PATTERSON COMPANIES INC</v>
      </c>
      <c r="V6522" t="str">
        <v>0</v>
      </c>
      <c r="W6522" t="str">
        <v>0</v>
      </c>
      <c r="X6522" t="str">
        <v/>
      </c>
      <c r="Y6522" t="str">
        <v>0</v>
      </c>
      <c r="Z6522" t="str">
        <v>0</v>
      </c>
      <c r="AA6522" t="str">
        <v>nan</v>
      </c>
      <c r="AB6522" t="str">
        <v>0</v>
      </c>
      <c r="AC6522" t="str">
        <v>0</v>
      </c>
      <c r="AD6522" t="str">
        <v>0</v>
      </c>
    </row>
    <row r="6523" spans="7:30">
      <c r="G6523" t="str">
        <v>2025-08-27T00:00:00Z</v>
      </c>
      <c r="H6523" t="str">
        <v>1E_PDD_US</v>
      </c>
      <c r="I6523" t="str">
        <v>2284.438464</v>
      </c>
      <c r="J6523" t="str">
        <v>2284.438464</v>
      </c>
      <c r="K6523" t="str">
        <v>2284.438464</v>
      </c>
      <c r="L6523" t="str">
        <v>2284.438464</v>
      </c>
      <c r="M6523" t="str">
        <v>0</v>
      </c>
      <c r="N6523" t="str">
        <v>1756252800</v>
      </c>
      <c r="O6523" t="str">
        <v>2284.438464</v>
      </c>
      <c r="P6523" t="str">
        <v>0</v>
      </c>
      <c r="Q6523" t="str">
        <v>-</v>
      </c>
      <c r="R6523" t="str">
        <v/>
      </c>
      <c r="S6523" t="str">
        <v>USD</v>
      </c>
      <c r="T6523" t="str">
        <v/>
      </c>
      <c r="U6523" t="str">
        <v>PDD HOLDINGS INC</v>
      </c>
      <c r="V6523" t="str">
        <v>0</v>
      </c>
      <c r="W6523" t="str">
        <v>0</v>
      </c>
      <c r="X6523" t="str">
        <v/>
      </c>
      <c r="Y6523" t="str">
        <v>0</v>
      </c>
      <c r="Z6523" t="str">
        <v>0</v>
      </c>
      <c r="AA6523" t="str">
        <v>nan</v>
      </c>
      <c r="AB6523" t="str">
        <v>0</v>
      </c>
      <c r="AC6523" t="str">
        <v>0</v>
      </c>
      <c r="AD6523" t="str">
        <v>0</v>
      </c>
    </row>
    <row r="6524" spans="7:30">
      <c r="G6524" t="str">
        <v>2025-08-27T00:00:00Z</v>
      </c>
      <c r="H6524" t="str">
        <v>1E_PDGR3_N</v>
      </c>
      <c r="I6524" t="str">
        <v>0.690107</v>
      </c>
      <c r="J6524" t="str">
        <v>0.690107</v>
      </c>
      <c r="K6524" t="str">
        <v>0.690107</v>
      </c>
      <c r="L6524" t="str">
        <v>0.690107</v>
      </c>
      <c r="M6524" t="str">
        <v>0</v>
      </c>
      <c r="N6524" t="str">
        <v>1756252800</v>
      </c>
      <c r="O6524" t="str">
        <v>0.690107</v>
      </c>
      <c r="P6524" t="str">
        <v>0</v>
      </c>
      <c r="Q6524" t="str">
        <v>-</v>
      </c>
      <c r="R6524" t="str">
        <v/>
      </c>
      <c r="S6524" t="str">
        <v>BRL</v>
      </c>
      <c r="T6524" t="str">
        <v/>
      </c>
      <c r="U6524" t="str">
        <v>PDG REALTY SA EMPREENDIMENTOS E PARTICIPACOES</v>
      </c>
      <c r="V6524" t="str">
        <v>0</v>
      </c>
      <c r="W6524" t="str">
        <v>0</v>
      </c>
      <c r="X6524" t="str">
        <v/>
      </c>
      <c r="Y6524" t="str">
        <v>0</v>
      </c>
      <c r="Z6524" t="str">
        <v>0</v>
      </c>
      <c r="AA6524" t="str">
        <v>nan</v>
      </c>
      <c r="AB6524" t="str">
        <v>0</v>
      </c>
      <c r="AC6524" t="str">
        <v>0</v>
      </c>
      <c r="AD6524" t="str">
        <v>0</v>
      </c>
    </row>
    <row r="6525" spans="7:30">
      <c r="G6525" t="str">
        <v>2025-08-27T00:00:00Z</v>
      </c>
      <c r="H6525" t="str">
        <v>1E_PEIX_N</v>
      </c>
      <c r="I6525" t="str">
        <v>19.62576</v>
      </c>
      <c r="J6525" t="str">
        <v>19.62576</v>
      </c>
      <c r="K6525" t="str">
        <v>19.62576</v>
      </c>
      <c r="L6525" t="str">
        <v>19.62576</v>
      </c>
      <c r="M6525" t="str">
        <v>0</v>
      </c>
      <c r="N6525" t="str">
        <v>1756252800</v>
      </c>
      <c r="O6525" t="str">
        <v>19.62576</v>
      </c>
      <c r="P6525" t="str">
        <v>0</v>
      </c>
      <c r="Q6525" t="str">
        <v>-</v>
      </c>
      <c r="R6525" t="str">
        <v/>
      </c>
      <c r="S6525" t="str">
        <v>USD</v>
      </c>
      <c r="T6525" t="str">
        <v/>
      </c>
      <c r="U6525" t="str">
        <v>PACIFIC ETHANOL INC</v>
      </c>
      <c r="V6525" t="str">
        <v>0</v>
      </c>
      <c r="W6525" t="str">
        <v>0</v>
      </c>
      <c r="X6525" t="str">
        <v/>
      </c>
      <c r="Y6525" t="str">
        <v>0</v>
      </c>
      <c r="Z6525" t="str">
        <v>0</v>
      </c>
      <c r="AA6525" t="str">
        <v>nan</v>
      </c>
      <c r="AB6525" t="str">
        <v>0</v>
      </c>
      <c r="AC6525" t="str">
        <v>0</v>
      </c>
      <c r="AD6525" t="str">
        <v>0</v>
      </c>
    </row>
    <row r="6526" spans="7:30">
      <c r="G6526" t="str">
        <v>2025-08-27T00:00:00Z</v>
      </c>
      <c r="H6526" t="str">
        <v>1E_PETR3_BS</v>
      </c>
      <c r="I6526" t="str">
        <v>114.143731</v>
      </c>
      <c r="J6526" t="str">
        <v>114.143731</v>
      </c>
      <c r="K6526" t="str">
        <v>114.143731</v>
      </c>
      <c r="L6526" t="str">
        <v>114.143731</v>
      </c>
      <c r="M6526" t="str">
        <v>0</v>
      </c>
      <c r="N6526" t="str">
        <v>1756252800</v>
      </c>
      <c r="O6526" t="str">
        <v>114.143731</v>
      </c>
      <c r="P6526" t="str">
        <v>0</v>
      </c>
      <c r="Q6526" t="str">
        <v>-</v>
      </c>
      <c r="R6526" t="str">
        <v/>
      </c>
      <c r="S6526" t="str">
        <v>BRL</v>
      </c>
      <c r="T6526" t="str">
        <v>ENERGIA</v>
      </c>
      <c r="U6526" t="str">
        <v>PETROLEO BRASILEIRO PETROBRAS SA</v>
      </c>
      <c r="V6526" t="str">
        <v>0</v>
      </c>
      <c r="W6526" t="str">
        <v>0</v>
      </c>
      <c r="X6526" t="str">
        <v/>
      </c>
      <c r="Y6526" t="str">
        <v>0</v>
      </c>
      <c r="Z6526" t="str">
        <v>0</v>
      </c>
      <c r="AA6526" t="str">
        <v>nan</v>
      </c>
      <c r="AB6526" t="str">
        <v>0</v>
      </c>
      <c r="AC6526" t="str">
        <v>0</v>
      </c>
      <c r="AD6526" t="str">
        <v>0</v>
      </c>
    </row>
    <row r="6527" spans="7:30">
      <c r="G6527" t="str">
        <v>2025-08-27T00:00:00Z</v>
      </c>
      <c r="H6527" t="str">
        <v>1E_PETR4_BS</v>
      </c>
      <c r="I6527" t="str">
        <v>105.793434</v>
      </c>
      <c r="J6527" t="str">
        <v>105.793434</v>
      </c>
      <c r="K6527" t="str">
        <v>105.793434</v>
      </c>
      <c r="L6527" t="str">
        <v>105.793434</v>
      </c>
      <c r="M6527" t="str">
        <v>0</v>
      </c>
      <c r="N6527" t="str">
        <v>1756252800</v>
      </c>
      <c r="O6527" t="str">
        <v>105.793434</v>
      </c>
      <c r="P6527" t="str">
        <v>0</v>
      </c>
      <c r="Q6527" t="str">
        <v>-</v>
      </c>
      <c r="R6527" t="str">
        <v/>
      </c>
      <c r="S6527" t="str">
        <v>BRL</v>
      </c>
      <c r="T6527" t="str">
        <v>ENERGIA</v>
      </c>
      <c r="U6527" t="str">
        <v>PETROLEO BRASILEIRO PETROBRAS SA</v>
      </c>
      <c r="V6527" t="str">
        <v>0</v>
      </c>
      <c r="W6527" t="str">
        <v>0</v>
      </c>
      <c r="X6527" t="str">
        <v/>
      </c>
      <c r="Y6527" t="str">
        <v>0</v>
      </c>
      <c r="Z6527" t="str">
        <v>0</v>
      </c>
      <c r="AA6527" t="str">
        <v>nan</v>
      </c>
      <c r="AB6527" t="str">
        <v>0</v>
      </c>
      <c r="AC6527" t="str">
        <v>0</v>
      </c>
      <c r="AD6527" t="str">
        <v>0</v>
      </c>
    </row>
    <row r="6528" spans="7:30">
      <c r="G6528" t="str">
        <v>2025-08-27T00:00:00Z</v>
      </c>
      <c r="H6528" t="str">
        <v>1E_PFC_GB</v>
      </c>
      <c r="I6528" t="str">
        <v>1.002868</v>
      </c>
      <c r="J6528" t="str">
        <v>1.002868</v>
      </c>
      <c r="K6528" t="str">
        <v>1.002868</v>
      </c>
      <c r="L6528" t="str">
        <v>1.002868</v>
      </c>
      <c r="M6528" t="str">
        <v>0</v>
      </c>
      <c r="N6528" t="str">
        <v>1756252800</v>
      </c>
      <c r="O6528" t="str">
        <v>1.002868</v>
      </c>
      <c r="P6528" t="str">
        <v>0</v>
      </c>
      <c r="Q6528" t="str">
        <v>-</v>
      </c>
      <c r="R6528" t="str">
        <v/>
      </c>
      <c r="S6528" t="str">
        <v>GBP</v>
      </c>
      <c r="T6528" t="str">
        <v/>
      </c>
      <c r="U6528" t="str">
        <v>PETROFAC LTD</v>
      </c>
      <c r="V6528" t="str">
        <v>0</v>
      </c>
      <c r="W6528" t="str">
        <v>0</v>
      </c>
      <c r="X6528" t="str">
        <v/>
      </c>
      <c r="Y6528" t="str">
        <v>0</v>
      </c>
      <c r="Z6528" t="str">
        <v>0</v>
      </c>
      <c r="AA6528" t="str">
        <v>nan</v>
      </c>
      <c r="AB6528" t="str">
        <v>0</v>
      </c>
      <c r="AC6528" t="str">
        <v>0</v>
      </c>
      <c r="AD6528" t="str">
        <v>0</v>
      </c>
    </row>
    <row r="6529" spans="7:30">
      <c r="G6529" t="str">
        <v>2025-08-27T00:00:00Z</v>
      </c>
      <c r="H6529" t="str">
        <v>1E_PFE_US</v>
      </c>
      <c r="I6529" t="str">
        <v>468.588384</v>
      </c>
      <c r="J6529" t="str">
        <v>468.588384</v>
      </c>
      <c r="K6529" t="str">
        <v>468.588384</v>
      </c>
      <c r="L6529" t="str">
        <v>468.588384</v>
      </c>
      <c r="M6529" t="str">
        <v>0</v>
      </c>
      <c r="N6529" t="str">
        <v>1756252800</v>
      </c>
      <c r="O6529" t="str">
        <v>468.588384</v>
      </c>
      <c r="P6529" t="str">
        <v>0</v>
      </c>
      <c r="Q6529" t="str">
        <v>-</v>
      </c>
      <c r="R6529" t="str">
        <v/>
      </c>
      <c r="S6529" t="str">
        <v>USD</v>
      </c>
      <c r="T6529" t="str">
        <v/>
      </c>
      <c r="U6529" t="str">
        <v>PFIZER INC</v>
      </c>
      <c r="V6529" t="str">
        <v>0</v>
      </c>
      <c r="W6529" t="str">
        <v>0</v>
      </c>
      <c r="X6529" t="str">
        <v/>
      </c>
      <c r="Y6529" t="str">
        <v>0</v>
      </c>
      <c r="Z6529" t="str">
        <v>0</v>
      </c>
      <c r="AA6529" t="str">
        <v>nan</v>
      </c>
      <c r="AB6529" t="str">
        <v>0</v>
      </c>
      <c r="AC6529" t="str">
        <v>0</v>
      </c>
      <c r="AD6529" t="str">
        <v>0</v>
      </c>
    </row>
    <row r="6530" spans="7:30">
      <c r="G6530" t="str">
        <v>2025-08-27T00:00:00Z</v>
      </c>
      <c r="H6530" t="str">
        <v>1E_POMO4_N</v>
      </c>
      <c r="I6530" t="str">
        <v>31.882953</v>
      </c>
      <c r="J6530" t="str">
        <v>31.882953</v>
      </c>
      <c r="K6530" t="str">
        <v>31.882953</v>
      </c>
      <c r="L6530" t="str">
        <v>31.882953</v>
      </c>
      <c r="M6530" t="str">
        <v>0</v>
      </c>
      <c r="N6530" t="str">
        <v>1756252800</v>
      </c>
      <c r="O6530" t="str">
        <v>31.882953</v>
      </c>
      <c r="P6530" t="str">
        <v>0</v>
      </c>
      <c r="Q6530" t="str">
        <v>-</v>
      </c>
      <c r="R6530" t="str">
        <v/>
      </c>
      <c r="S6530" t="str">
        <v>BRL</v>
      </c>
      <c r="T6530" t="str">
        <v/>
      </c>
      <c r="U6530" t="str">
        <v>MARCOPOLO SA</v>
      </c>
      <c r="V6530" t="str">
        <v>0</v>
      </c>
      <c r="W6530" t="str">
        <v>0</v>
      </c>
      <c r="X6530" t="str">
        <v/>
      </c>
      <c r="Y6530" t="str">
        <v>0</v>
      </c>
      <c r="Z6530" t="str">
        <v>0</v>
      </c>
      <c r="AA6530" t="str">
        <v>nan</v>
      </c>
      <c r="AB6530" t="str">
        <v>0</v>
      </c>
      <c r="AC6530" t="str">
        <v>0</v>
      </c>
      <c r="AD6530" t="str">
        <v>0</v>
      </c>
    </row>
    <row r="6531" spans="7:30">
      <c r="G6531" t="str">
        <v>2025-08-27T00:00:00Z</v>
      </c>
      <c r="H6531" t="str">
        <v>1E_PORTO_N</v>
      </c>
      <c r="I6531" t="str">
        <v>177.633593</v>
      </c>
      <c r="J6531" t="str">
        <v>177.633593</v>
      </c>
      <c r="K6531" t="str">
        <v>177.633593</v>
      </c>
      <c r="L6531" t="str">
        <v>177.633593</v>
      </c>
      <c r="M6531" t="str">
        <v>0</v>
      </c>
      <c r="N6531" t="str">
        <v>1756252800</v>
      </c>
      <c r="O6531" t="str">
        <v>177.633593</v>
      </c>
      <c r="P6531" t="str">
        <v>0</v>
      </c>
      <c r="Q6531" t="str">
        <v>-</v>
      </c>
      <c r="R6531" t="str">
        <v/>
      </c>
      <c r="S6531" t="str">
        <v>BRL</v>
      </c>
      <c r="T6531" t="str">
        <v/>
      </c>
      <c r="U6531" t="str">
        <v>PORTO SEGURO SA</v>
      </c>
      <c r="V6531" t="str">
        <v>0</v>
      </c>
      <c r="W6531" t="str">
        <v>0</v>
      </c>
      <c r="X6531" t="str">
        <v/>
      </c>
      <c r="Y6531" t="str">
        <v>0</v>
      </c>
      <c r="Z6531" t="str">
        <v>0</v>
      </c>
      <c r="AA6531" t="str">
        <v>nan</v>
      </c>
      <c r="AB6531" t="str">
        <v>0</v>
      </c>
      <c r="AC6531" t="str">
        <v>0</v>
      </c>
      <c r="AD6531" t="str">
        <v>0</v>
      </c>
    </row>
    <row r="6532" spans="7:30">
      <c r="G6532" t="str">
        <v>2025-08-27T00:00:00Z</v>
      </c>
      <c r="H6532" t="str">
        <v>1E_PPX_N</v>
      </c>
      <c r="I6532" t="str">
        <v>1.644826</v>
      </c>
      <c r="J6532" t="str">
        <v>1.644826</v>
      </c>
      <c r="K6532" t="str">
        <v>1.644826</v>
      </c>
      <c r="L6532" t="str">
        <v>1.644826</v>
      </c>
      <c r="M6532" t="str">
        <v>0</v>
      </c>
      <c r="N6532" t="str">
        <v>1756252800</v>
      </c>
      <c r="O6532" t="str">
        <v>1.644826</v>
      </c>
      <c r="P6532" t="str">
        <v>0</v>
      </c>
      <c r="Q6532" t="str">
        <v>-</v>
      </c>
      <c r="R6532" t="str">
        <v/>
      </c>
      <c r="S6532" t="str">
        <v>USD</v>
      </c>
      <c r="T6532" t="str">
        <v/>
      </c>
      <c r="U6532" t="str">
        <v>PPX MINING CORP</v>
      </c>
      <c r="V6532" t="str">
        <v>0</v>
      </c>
      <c r="W6532" t="str">
        <v>0</v>
      </c>
      <c r="X6532" t="str">
        <v/>
      </c>
      <c r="Y6532" t="str">
        <v>0</v>
      </c>
      <c r="Z6532" t="str">
        <v>0</v>
      </c>
      <c r="AA6532" t="str">
        <v>nan</v>
      </c>
      <c r="AB6532" t="str">
        <v>0</v>
      </c>
      <c r="AC6532" t="str">
        <v>0</v>
      </c>
      <c r="AD6532" t="str">
        <v>0</v>
      </c>
    </row>
    <row r="6533" spans="7:30">
      <c r="G6533" t="str">
        <v>2025-08-27T00:00:00Z</v>
      </c>
      <c r="H6533" t="str">
        <v>1E_PREKF_*</v>
      </c>
      <c r="I6533" t="str">
        <v>325.9278</v>
      </c>
      <c r="J6533" t="str">
        <v>325.9278</v>
      </c>
      <c r="K6533" t="str">
        <v>325.9278</v>
      </c>
      <c r="L6533" t="str">
        <v>325.9278</v>
      </c>
      <c r="M6533" t="str">
        <v>0</v>
      </c>
      <c r="N6533" t="str">
        <v>1756252800</v>
      </c>
      <c r="O6533" t="str">
        <v>325.9278</v>
      </c>
      <c r="P6533" t="str">
        <v>0</v>
      </c>
      <c r="Q6533" t="str">
        <v>-</v>
      </c>
      <c r="R6533" t="str">
        <v/>
      </c>
      <c r="S6533" t="str">
        <v>USD</v>
      </c>
      <c r="T6533" t="str">
        <v/>
      </c>
      <c r="U6533" t="str">
        <v>PRAIRIESKY ROYALTY LTD</v>
      </c>
      <c r="V6533" t="str">
        <v>0</v>
      </c>
      <c r="W6533" t="str">
        <v>0</v>
      </c>
      <c r="X6533" t="str">
        <v/>
      </c>
      <c r="Y6533" t="str">
        <v>0</v>
      </c>
      <c r="Z6533" t="str">
        <v>0</v>
      </c>
      <c r="AA6533" t="str">
        <v>nan</v>
      </c>
      <c r="AB6533" t="str">
        <v>0</v>
      </c>
      <c r="AC6533" t="str">
        <v>0</v>
      </c>
      <c r="AD6533" t="str">
        <v>0</v>
      </c>
    </row>
    <row r="6534" spans="7:30">
      <c r="G6534" t="str">
        <v>2025-08-27T00:00:00Z</v>
      </c>
      <c r="H6534" t="str">
        <v>1E_PRGO_N</v>
      </c>
      <c r="I6534" t="str">
        <v>446.532768</v>
      </c>
      <c r="J6534" t="str">
        <v>446.532768</v>
      </c>
      <c r="K6534" t="str">
        <v>446.532768</v>
      </c>
      <c r="L6534" t="str">
        <v>446.532768</v>
      </c>
      <c r="M6534" t="str">
        <v>0</v>
      </c>
      <c r="N6534" t="str">
        <v>1756252800</v>
      </c>
      <c r="O6534" t="str">
        <v>446.532768</v>
      </c>
      <c r="P6534" t="str">
        <v>0</v>
      </c>
      <c r="Q6534" t="str">
        <v>-</v>
      </c>
      <c r="R6534" t="str">
        <v/>
      </c>
      <c r="S6534" t="str">
        <v>USD</v>
      </c>
      <c r="T6534" t="str">
        <v/>
      </c>
      <c r="U6534" t="str">
        <v>PERRIGO COMPANY PLC</v>
      </c>
      <c r="V6534" t="str">
        <v>0</v>
      </c>
      <c r="W6534" t="str">
        <v>0</v>
      </c>
      <c r="X6534" t="str">
        <v/>
      </c>
      <c r="Y6534" t="str">
        <v>0</v>
      </c>
      <c r="Z6534" t="str">
        <v>0</v>
      </c>
      <c r="AA6534" t="str">
        <v>nan</v>
      </c>
      <c r="AB6534" t="str">
        <v>0</v>
      </c>
      <c r="AC6534" t="str">
        <v>0</v>
      </c>
      <c r="AD6534" t="str">
        <v>0</v>
      </c>
    </row>
    <row r="6535" spans="7:30">
      <c r="G6535" t="str">
        <v>2025-08-27T00:00:00Z</v>
      </c>
      <c r="H6535" t="str">
        <v>1E_PRU_N</v>
      </c>
      <c r="I6535" t="str">
        <v>241.69748</v>
      </c>
      <c r="J6535" t="str">
        <v>241.69748</v>
      </c>
      <c r="K6535" t="str">
        <v>241.69748</v>
      </c>
      <c r="L6535" t="str">
        <v>241.69748</v>
      </c>
      <c r="M6535" t="str">
        <v>0</v>
      </c>
      <c r="N6535" t="str">
        <v>1756252800</v>
      </c>
      <c r="O6535" t="str">
        <v>241.69748</v>
      </c>
      <c r="P6535" t="str">
        <v>0</v>
      </c>
      <c r="Q6535" t="str">
        <v>-</v>
      </c>
      <c r="R6535" t="str">
        <v/>
      </c>
      <c r="S6535" t="str">
        <v>GBP</v>
      </c>
      <c r="T6535" t="str">
        <v/>
      </c>
      <c r="U6535" t="str">
        <v>PRUDENTIAL PLC</v>
      </c>
      <c r="V6535" t="str">
        <v>0</v>
      </c>
      <c r="W6535" t="str">
        <v>0</v>
      </c>
      <c r="X6535" t="str">
        <v/>
      </c>
      <c r="Y6535" t="str">
        <v>0</v>
      </c>
      <c r="Z6535" t="str">
        <v>0</v>
      </c>
      <c r="AA6535" t="str">
        <v>nan</v>
      </c>
      <c r="AB6535" t="str">
        <v>0</v>
      </c>
      <c r="AC6535" t="str">
        <v>0</v>
      </c>
      <c r="AD6535" t="str">
        <v>0</v>
      </c>
    </row>
    <row r="6536" spans="7:30">
      <c r="G6536" t="str">
        <v>2025-08-27T00:00:00Z</v>
      </c>
      <c r="H6536" t="str">
        <v>1E_PSMGN_DE</v>
      </c>
      <c r="I6536" t="str">
        <v>174.172708</v>
      </c>
      <c r="J6536" t="str">
        <v>174.172708</v>
      </c>
      <c r="K6536" t="str">
        <v>174.172708</v>
      </c>
      <c r="L6536" t="str">
        <v>174.172708</v>
      </c>
      <c r="M6536" t="str">
        <v>0</v>
      </c>
      <c r="N6536" t="str">
        <v>1756252800</v>
      </c>
      <c r="O6536" t="str">
        <v>174.172708</v>
      </c>
      <c r="P6536" t="str">
        <v>0</v>
      </c>
      <c r="Q6536" t="str">
        <v>-</v>
      </c>
      <c r="R6536" t="str">
        <v/>
      </c>
      <c r="S6536" t="str">
        <v>EUR</v>
      </c>
      <c r="T6536" t="str">
        <v/>
      </c>
      <c r="U6536" t="str">
        <v>PROSIEBENSAT 1 MEDIA SE</v>
      </c>
      <c r="V6536" t="str">
        <v>0</v>
      </c>
      <c r="W6536" t="str">
        <v>0</v>
      </c>
      <c r="X6536" t="str">
        <v/>
      </c>
      <c r="Y6536" t="str">
        <v>0</v>
      </c>
      <c r="Z6536" t="str">
        <v>0</v>
      </c>
      <c r="AA6536" t="str">
        <v>nan</v>
      </c>
      <c r="AB6536" t="str">
        <v>0</v>
      </c>
      <c r="AC6536" t="str">
        <v>0</v>
      </c>
      <c r="AD6536" t="str">
        <v>0</v>
      </c>
    </row>
    <row r="6537" spans="7:30">
      <c r="G6537" t="str">
        <v>2025-08-27T00:00:00Z</v>
      </c>
      <c r="H6537" t="str">
        <v>1E_PSMT_US</v>
      </c>
      <c r="I6537" t="str">
        <v>2048.55552</v>
      </c>
      <c r="J6537" t="str">
        <v>2048.55552</v>
      </c>
      <c r="K6537" t="str">
        <v>2048.55552</v>
      </c>
      <c r="L6537" t="str">
        <v>2048.55552</v>
      </c>
      <c r="M6537" t="str">
        <v>0</v>
      </c>
      <c r="N6537" t="str">
        <v>1756252800</v>
      </c>
      <c r="O6537" t="str">
        <v>2048.55552</v>
      </c>
      <c r="P6537" t="str">
        <v>0</v>
      </c>
      <c r="Q6537" t="str">
        <v>-</v>
      </c>
      <c r="R6537" t="str">
        <v/>
      </c>
      <c r="S6537" t="str">
        <v>USD</v>
      </c>
      <c r="T6537" t="str">
        <v/>
      </c>
      <c r="U6537" t="str">
        <v>PRICESMART INC</v>
      </c>
      <c r="V6537" t="str">
        <v>0</v>
      </c>
      <c r="W6537" t="str">
        <v>0</v>
      </c>
      <c r="X6537" t="str">
        <v/>
      </c>
      <c r="Y6537" t="str">
        <v>0</v>
      </c>
      <c r="Z6537" t="str">
        <v>0</v>
      </c>
      <c r="AA6537" t="str">
        <v>nan</v>
      </c>
      <c r="AB6537" t="str">
        <v>0</v>
      </c>
      <c r="AC6537" t="str">
        <v>0</v>
      </c>
      <c r="AD6537" t="str">
        <v>0</v>
      </c>
    </row>
    <row r="6538" spans="7:30">
      <c r="G6538" t="str">
        <v>2025-08-27T00:00:00Z</v>
      </c>
      <c r="H6538" t="str">
        <v>1E_PSN_GB</v>
      </c>
      <c r="I6538" t="str">
        <v>275.883292</v>
      </c>
      <c r="J6538" t="str">
        <v>275.883292</v>
      </c>
      <c r="K6538" t="str">
        <v>275.883292</v>
      </c>
      <c r="L6538" t="str">
        <v>275.883292</v>
      </c>
      <c r="M6538" t="str">
        <v>0</v>
      </c>
      <c r="N6538" t="str">
        <v>1756252800</v>
      </c>
      <c r="O6538" t="str">
        <v>275.883292</v>
      </c>
      <c r="P6538" t="str">
        <v>0</v>
      </c>
      <c r="Q6538" t="str">
        <v>-</v>
      </c>
      <c r="R6538" t="str">
        <v/>
      </c>
      <c r="S6538" t="str">
        <v>GBP</v>
      </c>
      <c r="T6538" t="str">
        <v/>
      </c>
      <c r="U6538" t="str">
        <v>PERSIMMON PLC</v>
      </c>
      <c r="V6538" t="str">
        <v>0</v>
      </c>
      <c r="W6538" t="str">
        <v>0</v>
      </c>
      <c r="X6538" t="str">
        <v/>
      </c>
      <c r="Y6538" t="str">
        <v>0</v>
      </c>
      <c r="Z6538" t="str">
        <v>0</v>
      </c>
      <c r="AA6538" t="str">
        <v>nan</v>
      </c>
      <c r="AB6538" t="str">
        <v>0</v>
      </c>
      <c r="AC6538" t="str">
        <v>0</v>
      </c>
      <c r="AD6538" t="str">
        <v>0</v>
      </c>
    </row>
    <row r="6539" spans="7:30">
      <c r="G6539" t="str">
        <v>2025-08-27T00:00:00Z</v>
      </c>
      <c r="H6539" t="str">
        <v>1E_PSTHWA_US</v>
      </c>
      <c r="I6539" t="str">
        <v>376.440768</v>
      </c>
      <c r="J6539" t="str">
        <v>376.440768</v>
      </c>
      <c r="K6539" t="str">
        <v>376.440768</v>
      </c>
      <c r="L6539" t="str">
        <v>376.440768</v>
      </c>
      <c r="M6539" t="str">
        <v>0</v>
      </c>
      <c r="N6539" t="str">
        <v>1756252800</v>
      </c>
      <c r="O6539" t="str">
        <v>376.440768</v>
      </c>
      <c r="P6539" t="str">
        <v>0</v>
      </c>
      <c r="Q6539" t="str">
        <v>-</v>
      </c>
      <c r="R6539" t="str">
        <v/>
      </c>
      <c r="S6539" t="str">
        <v>USD</v>
      </c>
      <c r="T6539" t="str">
        <v/>
      </c>
      <c r="U6539" t="str">
        <v/>
      </c>
      <c r="V6539" t="str">
        <v>0</v>
      </c>
      <c r="W6539" t="str">
        <v>0</v>
      </c>
      <c r="X6539" t="str">
        <v/>
      </c>
      <c r="Y6539" t="str">
        <v/>
      </c>
      <c r="Z6539" t="str">
        <v>0</v>
      </c>
      <c r="AA6539" t="str">
        <v>nan</v>
      </c>
      <c r="AB6539" t="str">
        <v>0</v>
      </c>
      <c r="AC6539" t="str">
        <v>0</v>
      </c>
      <c r="AD6539" t="str">
        <v>0</v>
      </c>
    </row>
    <row r="6540" spans="7:30">
      <c r="G6540" t="str">
        <v>2025-08-27T00:00:00Z</v>
      </c>
      <c r="H6540" t="str">
        <v>1E_PST_IT</v>
      </c>
      <c r="I6540" t="str">
        <v>439.237042</v>
      </c>
      <c r="J6540" t="str">
        <v>439.237042</v>
      </c>
      <c r="K6540" t="str">
        <v>439.237042</v>
      </c>
      <c r="L6540" t="str">
        <v>439.237042</v>
      </c>
      <c r="M6540" t="str">
        <v>0</v>
      </c>
      <c r="N6540" t="str">
        <v>1756252800</v>
      </c>
      <c r="O6540" t="str">
        <v>439.237042</v>
      </c>
      <c r="P6540" t="str">
        <v>0</v>
      </c>
      <c r="Q6540" t="str">
        <v>-</v>
      </c>
      <c r="R6540" t="str">
        <v/>
      </c>
      <c r="S6540" t="str">
        <v>EUR</v>
      </c>
      <c r="T6540" t="str">
        <v/>
      </c>
      <c r="U6540" t="str">
        <v>POSTE ITALIANE SPA</v>
      </c>
      <c r="V6540" t="str">
        <v>0</v>
      </c>
      <c r="W6540" t="str">
        <v>0</v>
      </c>
      <c r="X6540" t="str">
        <v/>
      </c>
      <c r="Y6540" t="str">
        <v>0</v>
      </c>
      <c r="Z6540" t="str">
        <v>0</v>
      </c>
      <c r="AA6540" t="str">
        <v>nan</v>
      </c>
      <c r="AB6540" t="str">
        <v>0</v>
      </c>
      <c r="AC6540" t="str">
        <v>0</v>
      </c>
      <c r="AD6540" t="str">
        <v>0</v>
      </c>
    </row>
    <row r="6541" spans="7:30">
      <c r="G6541" t="str">
        <v>2025-08-27T00:00:00Z</v>
      </c>
      <c r="H6541" t="str">
        <v>1E_PTCT_US</v>
      </c>
      <c r="I6541" t="str">
        <v>930.447936</v>
      </c>
      <c r="J6541" t="str">
        <v>930.447936</v>
      </c>
      <c r="K6541" t="str">
        <v>930.447936</v>
      </c>
      <c r="L6541" t="str">
        <v>930.447936</v>
      </c>
      <c r="M6541" t="str">
        <v>0</v>
      </c>
      <c r="N6541" t="str">
        <v>1756252800</v>
      </c>
      <c r="O6541" t="str">
        <v>930.447936</v>
      </c>
      <c r="P6541" t="str">
        <v>0</v>
      </c>
      <c r="Q6541" t="str">
        <v>-</v>
      </c>
      <c r="R6541" t="str">
        <v/>
      </c>
      <c r="S6541" t="str">
        <v>USD</v>
      </c>
      <c r="T6541" t="str">
        <v/>
      </c>
      <c r="U6541" t="str">
        <v>PTC THERAPEUTICS INC</v>
      </c>
      <c r="V6541" t="str">
        <v>0</v>
      </c>
      <c r="W6541" t="str">
        <v>0</v>
      </c>
      <c r="X6541" t="str">
        <v/>
      </c>
      <c r="Y6541" t="str">
        <v>0</v>
      </c>
      <c r="Z6541" t="str">
        <v>0</v>
      </c>
      <c r="AA6541" t="str">
        <v>nan</v>
      </c>
      <c r="AB6541" t="str">
        <v>0</v>
      </c>
      <c r="AC6541" t="str">
        <v>0</v>
      </c>
      <c r="AD6541" t="str">
        <v>0</v>
      </c>
    </row>
    <row r="6542" spans="7:30">
      <c r="G6542" t="str">
        <v>2025-08-27T00:00:00Z</v>
      </c>
      <c r="H6542" t="str">
        <v>1E_PXD_US</v>
      </c>
      <c r="I6542" t="str">
        <v>5039.521344</v>
      </c>
      <c r="J6542" t="str">
        <v>5039.521344</v>
      </c>
      <c r="K6542" t="str">
        <v>5039.521344</v>
      </c>
      <c r="L6542" t="str">
        <v>5039.521344</v>
      </c>
      <c r="M6542" t="str">
        <v>0</v>
      </c>
      <c r="N6542" t="str">
        <v>1756252800</v>
      </c>
      <c r="O6542" t="str">
        <v>5039.521344</v>
      </c>
      <c r="P6542" t="str">
        <v>0</v>
      </c>
      <c r="Q6542" t="str">
        <v>-</v>
      </c>
      <c r="R6542" t="str">
        <v/>
      </c>
      <c r="S6542" t="str">
        <v>USD</v>
      </c>
      <c r="T6542" t="str">
        <v/>
      </c>
      <c r="U6542" t="str">
        <v/>
      </c>
      <c r="V6542" t="str">
        <v>0</v>
      </c>
      <c r="W6542" t="str">
        <v>0</v>
      </c>
      <c r="X6542" t="str">
        <v/>
      </c>
      <c r="Y6542" t="str">
        <v/>
      </c>
      <c r="Z6542" t="str">
        <v>0</v>
      </c>
      <c r="AA6542" t="str">
        <v>nan</v>
      </c>
      <c r="AB6542" t="str">
        <v>0</v>
      </c>
      <c r="AC6542" t="str">
        <v>0</v>
      </c>
      <c r="AD6542" t="str">
        <v>0</v>
      </c>
    </row>
    <row r="6543" spans="7:30">
      <c r="G6543" t="str">
        <v>2025-08-27T00:00:00Z</v>
      </c>
      <c r="H6543" t="str">
        <v>1E_QCOM_US</v>
      </c>
      <c r="I6543" t="str">
        <v>2986.293024</v>
      </c>
      <c r="J6543" t="str">
        <v>2986.293024</v>
      </c>
      <c r="K6543" t="str">
        <v>2986.293024</v>
      </c>
      <c r="L6543" t="str">
        <v>2986.293024</v>
      </c>
      <c r="M6543" t="str">
        <v>0</v>
      </c>
      <c r="N6543" t="str">
        <v>1756252800</v>
      </c>
      <c r="O6543" t="str">
        <v>2986.293024</v>
      </c>
      <c r="P6543" t="str">
        <v>0</v>
      </c>
      <c r="Q6543" t="str">
        <v>-</v>
      </c>
      <c r="R6543" t="str">
        <v/>
      </c>
      <c r="S6543" t="str">
        <v>USD</v>
      </c>
      <c r="T6543" t="str">
        <v/>
      </c>
      <c r="U6543" t="str">
        <v>QUALCOMM INC</v>
      </c>
      <c r="V6543" t="str">
        <v>0</v>
      </c>
      <c r="W6543" t="str">
        <v>0</v>
      </c>
      <c r="X6543" t="str">
        <v/>
      </c>
      <c r="Y6543" t="str">
        <v>0</v>
      </c>
      <c r="Z6543" t="str">
        <v>0</v>
      </c>
      <c r="AA6543" t="str">
        <v>nan</v>
      </c>
      <c r="AB6543" t="str">
        <v>0</v>
      </c>
      <c r="AC6543" t="str">
        <v>0</v>
      </c>
      <c r="AD6543" t="str">
        <v>0</v>
      </c>
    </row>
    <row r="6544" spans="7:30">
      <c r="G6544" t="str">
        <v>2025-08-27T00:00:00Z</v>
      </c>
      <c r="H6544" t="str">
        <v>1E_QGEN_NL</v>
      </c>
      <c r="I6544" t="str">
        <v>896.990688</v>
      </c>
      <c r="J6544" t="str">
        <v>896.990688</v>
      </c>
      <c r="K6544" t="str">
        <v>896.990688</v>
      </c>
      <c r="L6544" t="str">
        <v>896.990688</v>
      </c>
      <c r="M6544" t="str">
        <v>0</v>
      </c>
      <c r="N6544" t="str">
        <v>1756252800</v>
      </c>
      <c r="O6544" t="str">
        <v>896.990688</v>
      </c>
      <c r="P6544" t="str">
        <v>0</v>
      </c>
      <c r="Q6544" t="str">
        <v>-</v>
      </c>
      <c r="R6544" t="str">
        <v/>
      </c>
      <c r="S6544" t="str">
        <v>USD</v>
      </c>
      <c r="T6544" t="str">
        <v/>
      </c>
      <c r="U6544" t="str">
        <v>QIAGEN NV</v>
      </c>
      <c r="V6544" t="str">
        <v>0</v>
      </c>
      <c r="W6544" t="str">
        <v>0</v>
      </c>
      <c r="X6544" t="str">
        <v/>
      </c>
      <c r="Y6544" t="str">
        <v>0</v>
      </c>
      <c r="Z6544" t="str">
        <v>0</v>
      </c>
      <c r="AA6544" t="str">
        <v>nan</v>
      </c>
      <c r="AB6544" t="str">
        <v>0</v>
      </c>
      <c r="AC6544" t="str">
        <v>0</v>
      </c>
      <c r="AD6544" t="str">
        <v>0</v>
      </c>
    </row>
    <row r="6545" spans="7:30">
      <c r="G6545" t="str">
        <v>2025-08-27T00:00:00Z</v>
      </c>
      <c r="H6545" t="str">
        <v>1E_QUAL3_N</v>
      </c>
      <c r="I6545" t="str">
        <v>6.383492</v>
      </c>
      <c r="J6545" t="str">
        <v>6.383492</v>
      </c>
      <c r="K6545" t="str">
        <v>6.383492</v>
      </c>
      <c r="L6545" t="str">
        <v>6.383492</v>
      </c>
      <c r="M6545" t="str">
        <v>0</v>
      </c>
      <c r="N6545" t="str">
        <v>1756252800</v>
      </c>
      <c r="O6545" t="str">
        <v>6.383492</v>
      </c>
      <c r="P6545" t="str">
        <v>0</v>
      </c>
      <c r="Q6545" t="str">
        <v>-</v>
      </c>
      <c r="R6545" t="str">
        <v/>
      </c>
      <c r="S6545" t="str">
        <v>BRL</v>
      </c>
      <c r="T6545" t="str">
        <v/>
      </c>
      <c r="U6545" t="str">
        <v>QUALICORP SA</v>
      </c>
      <c r="V6545" t="str">
        <v>0</v>
      </c>
      <c r="W6545" t="str">
        <v>0</v>
      </c>
      <c r="X6545" t="str">
        <v/>
      </c>
      <c r="Y6545" t="str">
        <v>0</v>
      </c>
      <c r="Z6545" t="str">
        <v>0</v>
      </c>
      <c r="AA6545" t="str">
        <v>nan</v>
      </c>
      <c r="AB6545" t="str">
        <v>0</v>
      </c>
      <c r="AC6545" t="str">
        <v>0</v>
      </c>
      <c r="AD6545" t="str">
        <v>0</v>
      </c>
    </row>
    <row r="6546" spans="7:30">
      <c r="G6546" t="str">
        <v>2025-08-27T00:00:00Z</v>
      </c>
      <c r="H6546" t="str">
        <v>1E_RAND_NL</v>
      </c>
      <c r="I6546" t="str">
        <v>874.777534</v>
      </c>
      <c r="J6546" t="str">
        <v>874.777534</v>
      </c>
      <c r="K6546" t="str">
        <v>874.777534</v>
      </c>
      <c r="L6546" t="str">
        <v>874.777534</v>
      </c>
      <c r="M6546" t="str">
        <v>0</v>
      </c>
      <c r="N6546" t="str">
        <v>1756252800</v>
      </c>
      <c r="O6546" t="str">
        <v>874.777534</v>
      </c>
      <c r="P6546" t="str">
        <v>0</v>
      </c>
      <c r="Q6546" t="str">
        <v>-</v>
      </c>
      <c r="R6546" t="str">
        <v/>
      </c>
      <c r="S6546" t="str">
        <v>EUR</v>
      </c>
      <c r="T6546" t="str">
        <v/>
      </c>
      <c r="U6546" t="str">
        <v>RANDSTAD HOLDING NV</v>
      </c>
      <c r="V6546" t="str">
        <v>0</v>
      </c>
      <c r="W6546" t="str">
        <v>0</v>
      </c>
      <c r="X6546" t="str">
        <v/>
      </c>
      <c r="Y6546" t="str">
        <v>0</v>
      </c>
      <c r="Z6546" t="str">
        <v>0</v>
      </c>
      <c r="AA6546" t="str">
        <v>nan</v>
      </c>
      <c r="AB6546" t="str">
        <v>0</v>
      </c>
      <c r="AC6546" t="str">
        <v>0</v>
      </c>
      <c r="AD6546" t="str">
        <v>0</v>
      </c>
    </row>
    <row r="6547" spans="7:30">
      <c r="G6547" t="str">
        <v>2025-08-27T00:00:00Z</v>
      </c>
      <c r="H6547" t="str">
        <v>1E_RCL_LR</v>
      </c>
      <c r="I6547" t="str">
        <v>6711.449184</v>
      </c>
      <c r="J6547" t="str">
        <v>6711.449184</v>
      </c>
      <c r="K6547" t="str">
        <v>6711.449184</v>
      </c>
      <c r="L6547" t="str">
        <v>6711.449184</v>
      </c>
      <c r="M6547" t="str">
        <v>0</v>
      </c>
      <c r="N6547" t="str">
        <v>1756252800</v>
      </c>
      <c r="O6547" t="str">
        <v>6711.449184</v>
      </c>
      <c r="P6547" t="str">
        <v>0</v>
      </c>
      <c r="Q6547" t="str">
        <v>-</v>
      </c>
      <c r="R6547" t="str">
        <v/>
      </c>
      <c r="S6547" t="str">
        <v>USD</v>
      </c>
      <c r="T6547" t="str">
        <v/>
      </c>
      <c r="U6547" t="str">
        <v>ROYAL CARIBBEAN CRUISES LTD</v>
      </c>
      <c r="V6547" t="str">
        <v>0</v>
      </c>
      <c r="W6547" t="str">
        <v>0</v>
      </c>
      <c r="X6547" t="str">
        <v/>
      </c>
      <c r="Y6547" t="str">
        <v>0</v>
      </c>
      <c r="Z6547" t="str">
        <v>0</v>
      </c>
      <c r="AA6547" t="str">
        <v>nan</v>
      </c>
      <c r="AB6547" t="str">
        <v>0</v>
      </c>
      <c r="AC6547" t="str">
        <v>0</v>
      </c>
      <c r="AD6547" t="str">
        <v>0</v>
      </c>
    </row>
    <row r="6548" spans="7:30">
      <c r="G6548" t="str">
        <v>2025-08-27T00:00:00Z</v>
      </c>
      <c r="H6548" t="str">
        <v>1E_REA_AU</v>
      </c>
      <c r="I6548" t="str">
        <v>3085.68845</v>
      </c>
      <c r="J6548" t="str">
        <v>3085.68845</v>
      </c>
      <c r="K6548" t="str">
        <v>3085.68845</v>
      </c>
      <c r="L6548" t="str">
        <v>3085.68845</v>
      </c>
      <c r="M6548" t="str">
        <v>0</v>
      </c>
      <c r="N6548" t="str">
        <v>1756252800</v>
      </c>
      <c r="O6548" t="str">
        <v>3085.68845</v>
      </c>
      <c r="P6548" t="str">
        <v>0</v>
      </c>
      <c r="Q6548" t="str">
        <v>-</v>
      </c>
      <c r="R6548" t="str">
        <v/>
      </c>
      <c r="S6548" t="str">
        <v>AUD</v>
      </c>
      <c r="T6548" t="str">
        <v/>
      </c>
      <c r="U6548" t="str">
        <v>REA GROUP LTD</v>
      </c>
      <c r="V6548" t="str">
        <v>0</v>
      </c>
      <c r="W6548" t="str">
        <v>0</v>
      </c>
      <c r="X6548" t="str">
        <v/>
      </c>
      <c r="Y6548" t="str">
        <v>0</v>
      </c>
      <c r="Z6548" t="str">
        <v>0</v>
      </c>
      <c r="AA6548" t="str">
        <v>nan</v>
      </c>
      <c r="AB6548" t="str">
        <v>0</v>
      </c>
      <c r="AC6548" t="str">
        <v>0</v>
      </c>
      <c r="AD6548" t="str">
        <v>0</v>
      </c>
    </row>
    <row r="6549" spans="7:30">
      <c r="G6549" t="str">
        <v>2025-08-27T00:00:00Z</v>
      </c>
      <c r="H6549" t="str">
        <v>1E_RENT3_N</v>
      </c>
      <c r="I6549" t="str">
        <v>120.76876</v>
      </c>
      <c r="J6549" t="str">
        <v>120.76876</v>
      </c>
      <c r="K6549" t="str">
        <v>120.76876</v>
      </c>
      <c r="L6549" t="str">
        <v>120.76876</v>
      </c>
      <c r="M6549" t="str">
        <v>0</v>
      </c>
      <c r="N6549" t="str">
        <v>1756252800</v>
      </c>
      <c r="O6549" t="str">
        <v>120.76876</v>
      </c>
      <c r="P6549" t="str">
        <v>0</v>
      </c>
      <c r="Q6549" t="str">
        <v>-</v>
      </c>
      <c r="R6549" t="str">
        <v/>
      </c>
      <c r="S6549" t="str">
        <v>BRL</v>
      </c>
      <c r="T6549" t="str">
        <v/>
      </c>
      <c r="U6549" t="str">
        <v>LOCALIZA RENT A CAR SA</v>
      </c>
      <c r="V6549" t="str">
        <v>0</v>
      </c>
      <c r="W6549" t="str">
        <v>0</v>
      </c>
      <c r="X6549" t="str">
        <v/>
      </c>
      <c r="Y6549" t="str">
        <v>0</v>
      </c>
      <c r="Z6549" t="str">
        <v>0</v>
      </c>
      <c r="AA6549" t="str">
        <v>nan</v>
      </c>
      <c r="AB6549" t="str">
        <v>0</v>
      </c>
      <c r="AC6549" t="str">
        <v>0</v>
      </c>
      <c r="AD6549" t="str">
        <v>0</v>
      </c>
    </row>
    <row r="6550" spans="7:30">
      <c r="G6550" t="str">
        <v>2025-08-27T00:00:00Z</v>
      </c>
      <c r="H6550" t="str">
        <v>1E_RHHBY_N</v>
      </c>
      <c r="I6550" t="str">
        <v>764.656992</v>
      </c>
      <c r="J6550" t="str">
        <v>764.656992</v>
      </c>
      <c r="K6550" t="str">
        <v>764.656992</v>
      </c>
      <c r="L6550" t="str">
        <v>764.656992</v>
      </c>
      <c r="M6550" t="str">
        <v>0</v>
      </c>
      <c r="N6550" t="str">
        <v>1756252800</v>
      </c>
      <c r="O6550" t="str">
        <v>764.656992</v>
      </c>
      <c r="P6550" t="str">
        <v>0</v>
      </c>
      <c r="Q6550" t="str">
        <v>-</v>
      </c>
      <c r="R6550" t="str">
        <v/>
      </c>
      <c r="S6550" t="str">
        <v>USD</v>
      </c>
      <c r="T6550" t="str">
        <v/>
      </c>
      <c r="U6550" t="str">
        <v>ROCHE HOLDING AG</v>
      </c>
      <c r="V6550" t="str">
        <v>0</v>
      </c>
      <c r="W6550" t="str">
        <v>0</v>
      </c>
      <c r="X6550" t="str">
        <v/>
      </c>
      <c r="Y6550" t="str">
        <v>0</v>
      </c>
      <c r="Z6550" t="str">
        <v>0</v>
      </c>
      <c r="AA6550" t="str">
        <v>nan</v>
      </c>
      <c r="AB6550" t="str">
        <v>0</v>
      </c>
      <c r="AC6550" t="str">
        <v>0</v>
      </c>
      <c r="AD6550" t="str">
        <v>0</v>
      </c>
    </row>
    <row r="6551" spans="7:30">
      <c r="G6551" t="str">
        <v>2025-08-27T00:00:00Z</v>
      </c>
      <c r="H6551" t="str">
        <v>1E_RHHVF_CH</v>
      </c>
      <c r="I6551" t="str">
        <v>6138.19008</v>
      </c>
      <c r="J6551" t="str">
        <v>6138.19008</v>
      </c>
      <c r="K6551" t="str">
        <v>6138.19008</v>
      </c>
      <c r="L6551" t="str">
        <v>6138.19008</v>
      </c>
      <c r="M6551" t="str">
        <v>0</v>
      </c>
      <c r="N6551" t="str">
        <v>1756252800</v>
      </c>
      <c r="O6551" t="str">
        <v>6138.19008</v>
      </c>
      <c r="P6551" t="str">
        <v>0</v>
      </c>
      <c r="Q6551" t="str">
        <v>-</v>
      </c>
      <c r="R6551" t="str">
        <v/>
      </c>
      <c r="S6551" t="str">
        <v>USD</v>
      </c>
      <c r="T6551" t="str">
        <v/>
      </c>
      <c r="U6551" t="str">
        <v>ROCHE HOLDING AG</v>
      </c>
      <c r="V6551" t="str">
        <v>0</v>
      </c>
      <c r="W6551" t="str">
        <v>0</v>
      </c>
      <c r="X6551" t="str">
        <v/>
      </c>
      <c r="Y6551" t="str">
        <v>0</v>
      </c>
      <c r="Z6551" t="str">
        <v>0</v>
      </c>
      <c r="AA6551" t="str">
        <v>nan</v>
      </c>
      <c r="AB6551" t="str">
        <v>0</v>
      </c>
      <c r="AC6551" t="str">
        <v>0</v>
      </c>
      <c r="AD6551" t="str">
        <v>0</v>
      </c>
    </row>
    <row r="6552" spans="7:30">
      <c r="G6552" t="str">
        <v>2025-08-27T00:00:00Z</v>
      </c>
      <c r="H6552" t="str">
        <v>1E_RHMG_DE</v>
      </c>
      <c r="I6552" t="str">
        <v>35584.723692</v>
      </c>
      <c r="J6552" t="str">
        <v>35584.723692</v>
      </c>
      <c r="K6552" t="str">
        <v>35584.723692</v>
      </c>
      <c r="L6552" t="str">
        <v>35584.723692</v>
      </c>
      <c r="M6552" t="str">
        <v>0</v>
      </c>
      <c r="N6552" t="str">
        <v>1756252800</v>
      </c>
      <c r="O6552" t="str">
        <v>35584.723692</v>
      </c>
      <c r="P6552" t="str">
        <v>0</v>
      </c>
      <c r="Q6552" t="str">
        <v>-</v>
      </c>
      <c r="R6552" t="str">
        <v/>
      </c>
      <c r="S6552" t="str">
        <v>EUR</v>
      </c>
      <c r="T6552" t="str">
        <v/>
      </c>
      <c r="U6552" t="str">
        <v>RHEINMETALL AG</v>
      </c>
      <c r="V6552" t="str">
        <v>0</v>
      </c>
      <c r="W6552" t="str">
        <v>0</v>
      </c>
      <c r="X6552" t="str">
        <v/>
      </c>
      <c r="Y6552" t="str">
        <v>0</v>
      </c>
      <c r="Z6552" t="str">
        <v>0</v>
      </c>
      <c r="AA6552" t="str">
        <v>nan</v>
      </c>
      <c r="AB6552" t="str">
        <v>0</v>
      </c>
      <c r="AC6552" t="str">
        <v>0</v>
      </c>
      <c r="AD6552" t="str">
        <v>0</v>
      </c>
    </row>
    <row r="6553" spans="7:30">
      <c r="G6553" t="str">
        <v>2025-08-27T00:00:00Z</v>
      </c>
      <c r="H6553" t="str">
        <v>1E_RIO_N</v>
      </c>
      <c r="I6553" t="str">
        <v>1152.982757</v>
      </c>
      <c r="J6553" t="str">
        <v>1152.982757</v>
      </c>
      <c r="K6553" t="str">
        <v>1152.982757</v>
      </c>
      <c r="L6553" t="str">
        <v>1152.982757</v>
      </c>
      <c r="M6553" t="str">
        <v>0</v>
      </c>
      <c r="N6553" t="str">
        <v>1756252800</v>
      </c>
      <c r="O6553" t="str">
        <v>1152.982757</v>
      </c>
      <c r="P6553" t="str">
        <v>0</v>
      </c>
      <c r="Q6553" t="str">
        <v>-</v>
      </c>
      <c r="R6553" t="str">
        <v/>
      </c>
      <c r="S6553" t="str">
        <v>GBP</v>
      </c>
      <c r="T6553" t="str">
        <v/>
      </c>
      <c r="U6553" t="str">
        <v>RIO TINTO PLC</v>
      </c>
      <c r="V6553" t="str">
        <v>0</v>
      </c>
      <c r="W6553" t="str">
        <v>0</v>
      </c>
      <c r="X6553" t="str">
        <v/>
      </c>
      <c r="Y6553" t="str">
        <v>0</v>
      </c>
      <c r="Z6553" t="str">
        <v>0</v>
      </c>
      <c r="AA6553" t="str">
        <v>nan</v>
      </c>
      <c r="AB6553" t="str">
        <v>0</v>
      </c>
      <c r="AC6553" t="str">
        <v>0</v>
      </c>
      <c r="AD6553" t="str">
        <v>0</v>
      </c>
    </row>
    <row r="6554" spans="7:30">
      <c r="G6554" t="str">
        <v>2025-08-27T00:00:00Z</v>
      </c>
      <c r="H6554" t="str">
        <v>1E_RIO_US</v>
      </c>
      <c r="I6554" t="str">
        <v>1160.910432</v>
      </c>
      <c r="J6554" t="str">
        <v>1160.910432</v>
      </c>
      <c r="K6554" t="str">
        <v>1160.910432</v>
      </c>
      <c r="L6554" t="str">
        <v>1160.910432</v>
      </c>
      <c r="M6554" t="str">
        <v>0</v>
      </c>
      <c r="N6554" t="str">
        <v>1756252800</v>
      </c>
      <c r="O6554" t="str">
        <v>1160.910432</v>
      </c>
      <c r="P6554" t="str">
        <v>0</v>
      </c>
      <c r="Q6554" t="str">
        <v>-</v>
      </c>
      <c r="R6554" t="str">
        <v/>
      </c>
      <c r="S6554" t="str">
        <v>USD</v>
      </c>
      <c r="T6554" t="str">
        <v/>
      </c>
      <c r="U6554" t="str">
        <v>RIO TINTO PLC</v>
      </c>
      <c r="V6554" t="str">
        <v>0</v>
      </c>
      <c r="W6554" t="str">
        <v>0</v>
      </c>
      <c r="X6554" t="str">
        <v/>
      </c>
      <c r="Y6554" t="str">
        <v>0</v>
      </c>
      <c r="Z6554" t="str">
        <v>0</v>
      </c>
      <c r="AA6554" t="str">
        <v>nan</v>
      </c>
      <c r="AB6554" t="str">
        <v>0</v>
      </c>
      <c r="AC6554" t="str">
        <v>0</v>
      </c>
      <c r="AD6554" t="str">
        <v>0</v>
      </c>
    </row>
    <row r="6555" spans="7:30">
      <c r="G6555" t="str">
        <v>2025-08-27T00:00:00Z</v>
      </c>
      <c r="H6555" t="str">
        <v>1E_RIPLEY_N</v>
      </c>
      <c r="I6555" t="str">
        <v>8.800344</v>
      </c>
      <c r="J6555" t="str">
        <v>8.800344</v>
      </c>
      <c r="K6555" t="str">
        <v>8.800344</v>
      </c>
      <c r="L6555" t="str">
        <v>8.800344</v>
      </c>
      <c r="M6555" t="str">
        <v>0</v>
      </c>
      <c r="N6555" t="str">
        <v>1756252800</v>
      </c>
      <c r="O6555" t="str">
        <v>8.800344</v>
      </c>
      <c r="P6555" t="str">
        <v>0</v>
      </c>
      <c r="Q6555" t="str">
        <v>-</v>
      </c>
      <c r="R6555" t="str">
        <v/>
      </c>
      <c r="S6555" t="str">
        <v>CLP</v>
      </c>
      <c r="T6555" t="str">
        <v>PRODUCTOS DE CONSUMO FRECUENTE</v>
      </c>
      <c r="U6555" t="str">
        <v>RIPLEY CORP SA</v>
      </c>
      <c r="V6555" t="str">
        <v>0</v>
      </c>
      <c r="W6555" t="str">
        <v>0</v>
      </c>
      <c r="X6555" t="str">
        <v/>
      </c>
      <c r="Y6555" t="str">
        <v>0</v>
      </c>
      <c r="Z6555" t="str">
        <v>0</v>
      </c>
      <c r="AA6555" t="str">
        <v>nan</v>
      </c>
      <c r="AB6555" t="str">
        <v>0</v>
      </c>
      <c r="AC6555" t="str">
        <v>0</v>
      </c>
      <c r="AD6555" t="str">
        <v>0</v>
      </c>
    </row>
    <row r="6556" spans="7:30">
      <c r="G6556" t="str">
        <v>2025-08-27T00:00:00Z</v>
      </c>
      <c r="H6556" t="str">
        <v>1E_RKUNY_JP</v>
      </c>
      <c r="I6556" t="str">
        <v>115.218164</v>
      </c>
      <c r="J6556" t="str">
        <v>115.218164</v>
      </c>
      <c r="K6556" t="str">
        <v>115.218164</v>
      </c>
      <c r="L6556" t="str">
        <v>115.218164</v>
      </c>
      <c r="M6556" t="str">
        <v>0</v>
      </c>
      <c r="N6556" t="str">
        <v>1756252800</v>
      </c>
      <c r="O6556" t="str">
        <v>115.218164</v>
      </c>
      <c r="P6556" t="str">
        <v>0</v>
      </c>
      <c r="Q6556" t="str">
        <v>-</v>
      </c>
      <c r="R6556" t="str">
        <v/>
      </c>
      <c r="S6556" t="str">
        <v>USD</v>
      </c>
      <c r="T6556" t="str">
        <v/>
      </c>
      <c r="U6556" t="str">
        <v>RAKUTEN GROUP INC</v>
      </c>
      <c r="V6556" t="str">
        <v>0</v>
      </c>
      <c r="W6556" t="str">
        <v>0</v>
      </c>
      <c r="X6556" t="str">
        <v/>
      </c>
      <c r="Y6556" t="str">
        <v>0</v>
      </c>
      <c r="Z6556" t="str">
        <v>0</v>
      </c>
      <c r="AA6556" t="str">
        <v>nan</v>
      </c>
      <c r="AB6556" t="str">
        <v>0</v>
      </c>
      <c r="AC6556" t="str">
        <v>0</v>
      </c>
      <c r="AD6556" t="str">
        <v>0</v>
      </c>
    </row>
    <row r="6557" spans="7:30">
      <c r="G6557" t="str">
        <v>2025-08-27T00:00:00Z</v>
      </c>
      <c r="H6557" t="str">
        <v>1E_RLIA_ES</v>
      </c>
      <c r="I6557" t="str">
        <v>21.048587</v>
      </c>
      <c r="J6557" t="str">
        <v>21.048587</v>
      </c>
      <c r="K6557" t="str">
        <v>21.048587</v>
      </c>
      <c r="L6557" t="str">
        <v>21.048587</v>
      </c>
      <c r="M6557" t="str">
        <v>0</v>
      </c>
      <c r="N6557" t="str">
        <v>1756252800</v>
      </c>
      <c r="O6557" t="str">
        <v>21.048587</v>
      </c>
      <c r="P6557" t="str">
        <v>0</v>
      </c>
      <c r="Q6557" t="str">
        <v>-</v>
      </c>
      <c r="R6557" t="str">
        <v/>
      </c>
      <c r="S6557" t="str">
        <v>EUR</v>
      </c>
      <c r="T6557" t="str">
        <v/>
      </c>
      <c r="U6557" t="str">
        <v>REALIA BUSINESS SA</v>
      </c>
      <c r="V6557" t="str">
        <v>0</v>
      </c>
      <c r="W6557" t="str">
        <v>0</v>
      </c>
      <c r="X6557" t="str">
        <v/>
      </c>
      <c r="Y6557" t="str">
        <v>0</v>
      </c>
      <c r="Z6557" t="str">
        <v>0</v>
      </c>
      <c r="AA6557" t="str">
        <v>nan</v>
      </c>
      <c r="AB6557" t="str">
        <v>0</v>
      </c>
      <c r="AC6557" t="str">
        <v>0</v>
      </c>
      <c r="AD6557" t="str">
        <v>0</v>
      </c>
    </row>
    <row r="6558" spans="7:30">
      <c r="G6558" t="str">
        <v>2025-08-27T00:00:00Z</v>
      </c>
      <c r="H6558" t="str">
        <v>1E_ROKU_US</v>
      </c>
      <c r="I6558" t="str">
        <v>1797.719616</v>
      </c>
      <c r="J6558" t="str">
        <v>1797.719616</v>
      </c>
      <c r="K6558" t="str">
        <v>1797.719616</v>
      </c>
      <c r="L6558" t="str">
        <v>1797.719616</v>
      </c>
      <c r="M6558" t="str">
        <v>0</v>
      </c>
      <c r="N6558" t="str">
        <v>1756252800</v>
      </c>
      <c r="O6558" t="str">
        <v>1797.719616</v>
      </c>
      <c r="P6558" t="str">
        <v>0</v>
      </c>
      <c r="Q6558" t="str">
        <v>-</v>
      </c>
      <c r="R6558" t="str">
        <v/>
      </c>
      <c r="S6558" t="str">
        <v>USD</v>
      </c>
      <c r="T6558" t="str">
        <v/>
      </c>
      <c r="U6558" t="str">
        <v>ROKU INC</v>
      </c>
      <c r="V6558" t="str">
        <v>0</v>
      </c>
      <c r="W6558" t="str">
        <v>0</v>
      </c>
      <c r="X6558" t="str">
        <v/>
      </c>
      <c r="Y6558" t="str">
        <v>0</v>
      </c>
      <c r="Z6558" t="str">
        <v>0</v>
      </c>
      <c r="AA6558" t="str">
        <v>nan</v>
      </c>
      <c r="AB6558" t="str">
        <v>0</v>
      </c>
      <c r="AC6558" t="str">
        <v>0</v>
      </c>
      <c r="AD6558" t="str">
        <v>0</v>
      </c>
    </row>
    <row r="6559" spans="7:30">
      <c r="G6559" t="str">
        <v>2025-08-27T00:00:00Z</v>
      </c>
      <c r="H6559" t="str">
        <v>1E_ROK_*</v>
      </c>
      <c r="I6559" t="str">
        <v>6526.96704</v>
      </c>
      <c r="J6559" t="str">
        <v>6526.96704</v>
      </c>
      <c r="K6559" t="str">
        <v>6526.96704</v>
      </c>
      <c r="L6559" t="str">
        <v>6526.96704</v>
      </c>
      <c r="M6559" t="str">
        <v>0</v>
      </c>
      <c r="N6559" t="str">
        <v>1756252800</v>
      </c>
      <c r="O6559" t="str">
        <v>6526.96704</v>
      </c>
      <c r="P6559" t="str">
        <v>0</v>
      </c>
      <c r="Q6559" t="str">
        <v>-</v>
      </c>
      <c r="R6559" t="str">
        <v/>
      </c>
      <c r="S6559" t="str">
        <v>USD</v>
      </c>
      <c r="T6559" t="str">
        <v>INDUSTRIAL</v>
      </c>
      <c r="U6559" t="str">
        <v>ROCKWELL AUTOMATION INC</v>
      </c>
      <c r="V6559" t="str">
        <v>0</v>
      </c>
      <c r="W6559" t="str">
        <v>0</v>
      </c>
      <c r="X6559" t="str">
        <v/>
      </c>
      <c r="Y6559" t="str">
        <v>0</v>
      </c>
      <c r="Z6559" t="str">
        <v>0</v>
      </c>
      <c r="AA6559" t="str">
        <v>nan</v>
      </c>
      <c r="AB6559" t="str">
        <v>0</v>
      </c>
      <c r="AC6559" t="str">
        <v>0</v>
      </c>
      <c r="AD6559" t="str">
        <v>0</v>
      </c>
    </row>
    <row r="6560" spans="7:30">
      <c r="G6560" t="str">
        <v>2025-08-27T00:00:00Z</v>
      </c>
      <c r="H6560" t="str">
        <v>1E_ROVIE_ES</v>
      </c>
      <c r="I6560" t="str">
        <v>1213.337966</v>
      </c>
      <c r="J6560" t="str">
        <v>1213.337966</v>
      </c>
      <c r="K6560" t="str">
        <v>1213.337966</v>
      </c>
      <c r="L6560" t="str">
        <v>1213.337966</v>
      </c>
      <c r="M6560" t="str">
        <v>0</v>
      </c>
      <c r="N6560" t="str">
        <v>1756252800</v>
      </c>
      <c r="O6560" t="str">
        <v>1213.337966</v>
      </c>
      <c r="P6560" t="str">
        <v>0</v>
      </c>
      <c r="Q6560" t="str">
        <v>-</v>
      </c>
      <c r="R6560" t="str">
        <v/>
      </c>
      <c r="S6560" t="str">
        <v>EUR</v>
      </c>
      <c r="T6560" t="str">
        <v/>
      </c>
      <c r="U6560" t="str">
        <v>LABORATORIOS FARMACEUTICOS ROVI SA</v>
      </c>
      <c r="V6560" t="str">
        <v>0</v>
      </c>
      <c r="W6560" t="str">
        <v>0</v>
      </c>
      <c r="X6560" t="str">
        <v/>
      </c>
      <c r="Y6560" t="str">
        <v>0</v>
      </c>
      <c r="Z6560" t="str">
        <v>0</v>
      </c>
      <c r="AA6560" t="str">
        <v>nan</v>
      </c>
      <c r="AB6560" t="str">
        <v>0</v>
      </c>
      <c r="AC6560" t="str">
        <v>0</v>
      </c>
      <c r="AD6560" t="str">
        <v>0</v>
      </c>
    </row>
    <row r="6561" spans="7:30">
      <c r="G6561" t="str">
        <v>2025-08-27T00:00:00Z</v>
      </c>
      <c r="H6561" t="str">
        <v>1E_ROVR_US</v>
      </c>
      <c r="I6561" t="str">
        <v>205.416288</v>
      </c>
      <c r="J6561" t="str">
        <v>205.416288</v>
      </c>
      <c r="K6561" t="str">
        <v>205.416288</v>
      </c>
      <c r="L6561" t="str">
        <v>205.416288</v>
      </c>
      <c r="M6561" t="str">
        <v>0</v>
      </c>
      <c r="N6561" t="str">
        <v>1756252800</v>
      </c>
      <c r="O6561" t="str">
        <v>205.416288</v>
      </c>
      <c r="P6561" t="str">
        <v>0</v>
      </c>
      <c r="Q6561" t="str">
        <v>-</v>
      </c>
      <c r="R6561" t="str">
        <v/>
      </c>
      <c r="S6561" t="str">
        <v>USD</v>
      </c>
      <c r="T6561" t="str">
        <v/>
      </c>
      <c r="U6561" t="str">
        <v/>
      </c>
      <c r="V6561" t="str">
        <v>0</v>
      </c>
      <c r="W6561" t="str">
        <v>0</v>
      </c>
      <c r="X6561" t="str">
        <v/>
      </c>
      <c r="Y6561" t="str">
        <v/>
      </c>
      <c r="Z6561" t="str">
        <v>0</v>
      </c>
      <c r="AA6561" t="str">
        <v>nan</v>
      </c>
      <c r="AB6561" t="str">
        <v>0</v>
      </c>
      <c r="AC6561" t="str">
        <v>0</v>
      </c>
      <c r="AD6561" t="str">
        <v>0</v>
      </c>
    </row>
    <row r="6562" spans="7:30">
      <c r="G6562" t="str">
        <v>2025-08-27T00:00:00Z</v>
      </c>
      <c r="H6562" t="str">
        <v>1E_RSID3_BS</v>
      </c>
      <c r="I6562" t="str">
        <v>7.039093</v>
      </c>
      <c r="J6562" t="str">
        <v>7.039093</v>
      </c>
      <c r="K6562" t="str">
        <v>7.039093</v>
      </c>
      <c r="L6562" t="str">
        <v>7.039093</v>
      </c>
      <c r="M6562" t="str">
        <v>0</v>
      </c>
      <c r="N6562" t="str">
        <v>1756252800</v>
      </c>
      <c r="O6562" t="str">
        <v>7.039093</v>
      </c>
      <c r="P6562" t="str">
        <v>0</v>
      </c>
      <c r="Q6562" t="str">
        <v>-</v>
      </c>
      <c r="R6562" t="str">
        <v/>
      </c>
      <c r="S6562" t="str">
        <v>BRL</v>
      </c>
      <c r="T6562" t="str">
        <v>PRODUCTOS DE CONSUMO FRECUENTE</v>
      </c>
      <c r="U6562" t="str">
        <v>ROSSI RESIDENCIAL SA</v>
      </c>
      <c r="V6562" t="str">
        <v>0</v>
      </c>
      <c r="W6562" t="str">
        <v>0</v>
      </c>
      <c r="X6562" t="str">
        <v/>
      </c>
      <c r="Y6562" t="str">
        <v>0</v>
      </c>
      <c r="Z6562" t="str">
        <v>0</v>
      </c>
      <c r="AA6562" t="str">
        <v>nan</v>
      </c>
      <c r="AB6562" t="str">
        <v>0</v>
      </c>
      <c r="AC6562" t="str">
        <v>0</v>
      </c>
      <c r="AD6562" t="str">
        <v>0</v>
      </c>
    </row>
    <row r="6563" spans="7:30">
      <c r="G6563" t="str">
        <v>2025-08-27T00:00:00Z</v>
      </c>
      <c r="H6563" t="str">
        <v>1E_RXL_FR</v>
      </c>
      <c r="I6563" t="str">
        <v>588.838569</v>
      </c>
      <c r="J6563" t="str">
        <v>588.838569</v>
      </c>
      <c r="K6563" t="str">
        <v>588.838569</v>
      </c>
      <c r="L6563" t="str">
        <v>588.838569</v>
      </c>
      <c r="M6563" t="str">
        <v>0</v>
      </c>
      <c r="N6563" t="str">
        <v>1756252800</v>
      </c>
      <c r="O6563" t="str">
        <v>588.838569</v>
      </c>
      <c r="P6563" t="str">
        <v>0</v>
      </c>
      <c r="Q6563" t="str">
        <v>-</v>
      </c>
      <c r="R6563" t="str">
        <v/>
      </c>
      <c r="S6563" t="str">
        <v>EUR</v>
      </c>
      <c r="T6563" t="str">
        <v/>
      </c>
      <c r="U6563" t="str">
        <v>REXEL SA</v>
      </c>
      <c r="V6563" t="str">
        <v>0</v>
      </c>
      <c r="W6563" t="str">
        <v>0</v>
      </c>
      <c r="X6563" t="str">
        <v/>
      </c>
      <c r="Y6563" t="str">
        <v>0</v>
      </c>
      <c r="Z6563" t="str">
        <v>0</v>
      </c>
      <c r="AA6563" t="str">
        <v>nan</v>
      </c>
      <c r="AB6563" t="str">
        <v>0</v>
      </c>
      <c r="AC6563" t="str">
        <v>0</v>
      </c>
      <c r="AD6563" t="str">
        <v>0</v>
      </c>
    </row>
    <row r="6564" spans="7:30">
      <c r="G6564" t="str">
        <v>2025-08-27T00:00:00Z</v>
      </c>
      <c r="H6564" t="str">
        <v>1E_RYAN_US</v>
      </c>
      <c r="I6564" t="str">
        <v>1072.87488</v>
      </c>
      <c r="J6564" t="str">
        <v>1072.87488</v>
      </c>
      <c r="K6564" t="str">
        <v>1072.87488</v>
      </c>
      <c r="L6564" t="str">
        <v>1072.87488</v>
      </c>
      <c r="M6564" t="str">
        <v>0</v>
      </c>
      <c r="N6564" t="str">
        <v>1756252800</v>
      </c>
      <c r="O6564" t="str">
        <v>1072.87488</v>
      </c>
      <c r="P6564" t="str">
        <v>0</v>
      </c>
      <c r="Q6564" t="str">
        <v>-</v>
      </c>
      <c r="R6564" t="str">
        <v/>
      </c>
      <c r="S6564" t="str">
        <v>USD</v>
      </c>
      <c r="T6564" t="str">
        <v/>
      </c>
      <c r="U6564" t="str">
        <v>RYAN SPECIALTY HOLDINGS INC</v>
      </c>
      <c r="V6564" t="str">
        <v>0</v>
      </c>
      <c r="W6564" t="str">
        <v>0</v>
      </c>
      <c r="X6564" t="str">
        <v/>
      </c>
      <c r="Y6564" t="str">
        <v>0</v>
      </c>
      <c r="Z6564" t="str">
        <v>0</v>
      </c>
      <c r="AA6564" t="str">
        <v>nan</v>
      </c>
      <c r="AB6564" t="str">
        <v>0</v>
      </c>
      <c r="AC6564" t="str">
        <v>0</v>
      </c>
      <c r="AD6564" t="str">
        <v>0</v>
      </c>
    </row>
    <row r="6565" spans="7:30">
      <c r="G6565" t="str">
        <v>2025-08-27T00:00:00Z</v>
      </c>
      <c r="H6565" t="str">
        <v>1E_RY_CA</v>
      </c>
      <c r="I6565" t="str">
        <v>2715.083712</v>
      </c>
      <c r="J6565" t="str">
        <v>2715.083712</v>
      </c>
      <c r="K6565" t="str">
        <v>2715.083712</v>
      </c>
      <c r="L6565" t="str">
        <v>2715.083712</v>
      </c>
      <c r="M6565" t="str">
        <v>0</v>
      </c>
      <c r="N6565" t="str">
        <v>1756252800</v>
      </c>
      <c r="O6565" t="str">
        <v>2715.083712</v>
      </c>
      <c r="P6565" t="str">
        <v>0</v>
      </c>
      <c r="Q6565" t="str">
        <v>-</v>
      </c>
      <c r="R6565" t="str">
        <v/>
      </c>
      <c r="S6565" t="str">
        <v>USD</v>
      </c>
      <c r="T6565" t="str">
        <v/>
      </c>
      <c r="U6565" t="str">
        <v>ROYAL BANK OF CANADA</v>
      </c>
      <c r="V6565" t="str">
        <v>0</v>
      </c>
      <c r="W6565" t="str">
        <v>0</v>
      </c>
      <c r="X6565" t="str">
        <v/>
      </c>
      <c r="Y6565" t="str">
        <v>0</v>
      </c>
      <c r="Z6565" t="str">
        <v>0</v>
      </c>
      <c r="AA6565" t="str">
        <v>nan</v>
      </c>
      <c r="AB6565" t="str">
        <v>0</v>
      </c>
      <c r="AC6565" t="str">
        <v>0</v>
      </c>
      <c r="AD6565" t="str">
        <v>0</v>
      </c>
    </row>
    <row r="6566" spans="7:30">
      <c r="G6566" t="str">
        <v>2025-08-27T00:00:00Z</v>
      </c>
      <c r="H6566" t="str">
        <v>1E_S92_DE</v>
      </c>
      <c r="I6566" t="str">
        <v>501.426048</v>
      </c>
      <c r="J6566" t="str">
        <v>501.426048</v>
      </c>
      <c r="K6566" t="str">
        <v>501.426048</v>
      </c>
      <c r="L6566" t="str">
        <v>501.426048</v>
      </c>
      <c r="M6566" t="str">
        <v>0</v>
      </c>
      <c r="N6566" t="str">
        <v>1756252800</v>
      </c>
      <c r="O6566" t="str">
        <v>501.426048</v>
      </c>
      <c r="P6566" t="str">
        <v>0</v>
      </c>
      <c r="Q6566" t="str">
        <v>-</v>
      </c>
      <c r="R6566" t="str">
        <v/>
      </c>
      <c r="S6566" t="str">
        <v>EUR</v>
      </c>
      <c r="T6566" t="str">
        <v/>
      </c>
      <c r="U6566" t="str">
        <v>SMA SOLAR TECHNOLOGY AG</v>
      </c>
      <c r="V6566" t="str">
        <v>0</v>
      </c>
      <c r="W6566" t="str">
        <v>0</v>
      </c>
      <c r="X6566" t="str">
        <v/>
      </c>
      <c r="Y6566" t="str">
        <v>0</v>
      </c>
      <c r="Z6566" t="str">
        <v>0</v>
      </c>
      <c r="AA6566" t="str">
        <v>nan</v>
      </c>
      <c r="AB6566" t="str">
        <v>0</v>
      </c>
      <c r="AC6566" t="str">
        <v>0</v>
      </c>
      <c r="AD6566" t="str">
        <v>0</v>
      </c>
    </row>
    <row r="6567" spans="7:30">
      <c r="G6567" t="str">
        <v>2025-08-27T00:00:00Z</v>
      </c>
      <c r="H6567" t="str">
        <v>1E_SAGE_US</v>
      </c>
      <c r="I6567" t="str">
        <v>162.239616</v>
      </c>
      <c r="J6567" t="str">
        <v>162.239616</v>
      </c>
      <c r="K6567" t="str">
        <v>162.239616</v>
      </c>
      <c r="L6567" t="str">
        <v>162.239616</v>
      </c>
      <c r="M6567" t="str">
        <v>0</v>
      </c>
      <c r="N6567" t="str">
        <v>1756252800</v>
      </c>
      <c r="O6567" t="str">
        <v>162.239616</v>
      </c>
      <c r="P6567" t="str">
        <v>0</v>
      </c>
      <c r="Q6567" t="str">
        <v>-</v>
      </c>
      <c r="R6567" t="str">
        <v/>
      </c>
      <c r="S6567" t="str">
        <v>USD</v>
      </c>
      <c r="T6567" t="str">
        <v/>
      </c>
      <c r="U6567" t="str">
        <v>SAGE THERAPEUTICS INC</v>
      </c>
      <c r="V6567" t="str">
        <v>0</v>
      </c>
      <c r="W6567" t="str">
        <v>0</v>
      </c>
      <c r="X6567" t="str">
        <v/>
      </c>
      <c r="Y6567" t="str">
        <v>0</v>
      </c>
      <c r="Z6567" t="str">
        <v>0</v>
      </c>
      <c r="AA6567" t="str">
        <v>nan</v>
      </c>
      <c r="AB6567" t="str">
        <v>0</v>
      </c>
      <c r="AC6567" t="str">
        <v>0</v>
      </c>
      <c r="AD6567" t="str">
        <v>0</v>
      </c>
    </row>
    <row r="6568" spans="7:30">
      <c r="G6568" t="str">
        <v>2025-08-27T00:00:00Z</v>
      </c>
      <c r="H6568" t="str">
        <v>1E_SALFACO_N</v>
      </c>
      <c r="I6568" t="str">
        <v>16.40415</v>
      </c>
      <c r="J6568" t="str">
        <v>16.40415</v>
      </c>
      <c r="K6568" t="str">
        <v>16.40415</v>
      </c>
      <c r="L6568" t="str">
        <v>16.40415</v>
      </c>
      <c r="M6568" t="str">
        <v>0</v>
      </c>
      <c r="N6568" t="str">
        <v>1756252800</v>
      </c>
      <c r="O6568" t="str">
        <v>16.40415</v>
      </c>
      <c r="P6568" t="str">
        <v>0</v>
      </c>
      <c r="Q6568" t="str">
        <v>-</v>
      </c>
      <c r="R6568" t="str">
        <v/>
      </c>
      <c r="S6568" t="str">
        <v>CLP</v>
      </c>
      <c r="T6568" t="str">
        <v>INDUSTRIAL</v>
      </c>
      <c r="U6568" t="str">
        <v>SALFACORP SA</v>
      </c>
      <c r="V6568" t="str">
        <v>0</v>
      </c>
      <c r="W6568" t="str">
        <v>0</v>
      </c>
      <c r="X6568" t="str">
        <v/>
      </c>
      <c r="Y6568" t="str">
        <v>0</v>
      </c>
      <c r="Z6568" t="str">
        <v>0</v>
      </c>
      <c r="AA6568" t="str">
        <v>nan</v>
      </c>
      <c r="AB6568" t="str">
        <v>0</v>
      </c>
      <c r="AC6568" t="str">
        <v>0</v>
      </c>
      <c r="AD6568" t="str">
        <v>0</v>
      </c>
    </row>
    <row r="6569" spans="7:30">
      <c r="G6569" t="str">
        <v>2025-08-27T00:00:00Z</v>
      </c>
      <c r="H6569" t="str">
        <v>1E_SANB11_BS</v>
      </c>
      <c r="I6569" t="str">
        <v>95.786879</v>
      </c>
      <c r="J6569" t="str">
        <v>95.786879</v>
      </c>
      <c r="K6569" t="str">
        <v>95.786879</v>
      </c>
      <c r="L6569" t="str">
        <v>95.786879</v>
      </c>
      <c r="M6569" t="str">
        <v>0</v>
      </c>
      <c r="N6569" t="str">
        <v>1756252800</v>
      </c>
      <c r="O6569" t="str">
        <v>95.786879</v>
      </c>
      <c r="P6569" t="str">
        <v>0</v>
      </c>
      <c r="Q6569" t="str">
        <v>-</v>
      </c>
      <c r="R6569" t="str">
        <v/>
      </c>
      <c r="S6569" t="str">
        <v>BRL</v>
      </c>
      <c r="T6569" t="str">
        <v>SERVICIOS FINANCIEROS</v>
      </c>
      <c r="U6569" t="str">
        <v>BANCO SANTANDER BRASIL SA</v>
      </c>
      <c r="V6569" t="str">
        <v>0</v>
      </c>
      <c r="W6569" t="str">
        <v>0</v>
      </c>
      <c r="X6569" t="str">
        <v/>
      </c>
      <c r="Y6569" t="str">
        <v>0</v>
      </c>
      <c r="Z6569" t="str">
        <v>0</v>
      </c>
      <c r="AA6569" t="str">
        <v>nan</v>
      </c>
      <c r="AB6569" t="str">
        <v>0</v>
      </c>
      <c r="AC6569" t="str">
        <v>0</v>
      </c>
      <c r="AD6569" t="str">
        <v>0</v>
      </c>
    </row>
    <row r="6570" spans="7:30">
      <c r="G6570" t="str">
        <v>2025-08-27T00:00:00Z</v>
      </c>
      <c r="H6570" t="str">
        <v>1E_SANB4_BS</v>
      </c>
      <c r="I6570" t="str">
        <v>50.550352</v>
      </c>
      <c r="J6570" t="str">
        <v>50.550352</v>
      </c>
      <c r="K6570" t="str">
        <v>50.550352</v>
      </c>
      <c r="L6570" t="str">
        <v>50.550352</v>
      </c>
      <c r="M6570" t="str">
        <v>0</v>
      </c>
      <c r="N6570" t="str">
        <v>1756252800</v>
      </c>
      <c r="O6570" t="str">
        <v>50.550352</v>
      </c>
      <c r="P6570" t="str">
        <v>0</v>
      </c>
      <c r="Q6570" t="str">
        <v>-</v>
      </c>
      <c r="R6570" t="str">
        <v/>
      </c>
      <c r="S6570" t="str">
        <v>BRL</v>
      </c>
      <c r="T6570" t="str">
        <v>SERVICIOS FINANCIEROS</v>
      </c>
      <c r="U6570" t="str">
        <v>BANCO SANTANDER BRASIL SA</v>
      </c>
      <c r="V6570" t="str">
        <v>0</v>
      </c>
      <c r="W6570" t="str">
        <v>0</v>
      </c>
      <c r="X6570" t="str">
        <v/>
      </c>
      <c r="Y6570" t="str">
        <v>0</v>
      </c>
      <c r="Z6570" t="str">
        <v>0</v>
      </c>
      <c r="AA6570" t="str">
        <v>nan</v>
      </c>
      <c r="AB6570" t="str">
        <v>0</v>
      </c>
      <c r="AC6570" t="str">
        <v>0</v>
      </c>
      <c r="AD6570" t="str">
        <v>0</v>
      </c>
    </row>
    <row r="6571" spans="7:30">
      <c r="G6571" t="str">
        <v>2025-08-27T00:00:00Z</v>
      </c>
      <c r="H6571" t="str">
        <v>1E_SAP_DE</v>
      </c>
      <c r="I6571" t="str">
        <v>5140.378051</v>
      </c>
      <c r="J6571" t="str">
        <v>5140.378051</v>
      </c>
      <c r="K6571" t="str">
        <v>5140.378051</v>
      </c>
      <c r="L6571" t="str">
        <v>5140.378051</v>
      </c>
      <c r="M6571" t="str">
        <v>0</v>
      </c>
      <c r="N6571" t="str">
        <v>1756252800</v>
      </c>
      <c r="O6571" t="str">
        <v>5140.378051</v>
      </c>
      <c r="P6571" t="str">
        <v>0</v>
      </c>
      <c r="Q6571" t="str">
        <v>-</v>
      </c>
      <c r="R6571" t="str">
        <v/>
      </c>
      <c r="S6571" t="str">
        <v>EUR</v>
      </c>
      <c r="T6571" t="str">
        <v/>
      </c>
      <c r="U6571" t="str">
        <v>SAP SE</v>
      </c>
      <c r="V6571" t="str">
        <v>0</v>
      </c>
      <c r="W6571" t="str">
        <v>0</v>
      </c>
      <c r="X6571" t="str">
        <v/>
      </c>
      <c r="Y6571" t="str">
        <v>0</v>
      </c>
      <c r="Z6571" t="str">
        <v>0</v>
      </c>
      <c r="AA6571" t="str">
        <v>nan</v>
      </c>
      <c r="AB6571" t="str">
        <v>0</v>
      </c>
      <c r="AC6571" t="str">
        <v>0</v>
      </c>
      <c r="AD6571" t="str">
        <v>0</v>
      </c>
    </row>
    <row r="6572" spans="7:30">
      <c r="G6572" t="str">
        <v>2025-08-27T00:00:00Z</v>
      </c>
      <c r="H6572" t="str">
        <v>1E_SBGSY_US</v>
      </c>
      <c r="I6572" t="str">
        <v>918.485568</v>
      </c>
      <c r="J6572" t="str">
        <v>918.485568</v>
      </c>
      <c r="K6572" t="str">
        <v>918.485568</v>
      </c>
      <c r="L6572" t="str">
        <v>918.485568</v>
      </c>
      <c r="M6572" t="str">
        <v>0</v>
      </c>
      <c r="N6572" t="str">
        <v>1756252800</v>
      </c>
      <c r="O6572" t="str">
        <v>918.485568</v>
      </c>
      <c r="P6572" t="str">
        <v>0</v>
      </c>
      <c r="Q6572" t="str">
        <v>-</v>
      </c>
      <c r="R6572" t="str">
        <v/>
      </c>
      <c r="S6572" t="str">
        <v>USD</v>
      </c>
      <c r="T6572" t="str">
        <v/>
      </c>
      <c r="U6572" t="str">
        <v>SCHNEIDER ELECTRIC SE</v>
      </c>
      <c r="V6572" t="str">
        <v>0</v>
      </c>
      <c r="W6572" t="str">
        <v>0</v>
      </c>
      <c r="X6572" t="str">
        <v/>
      </c>
      <c r="Y6572" t="str">
        <v>0</v>
      </c>
      <c r="Z6572" t="str">
        <v>0</v>
      </c>
      <c r="AA6572" t="str">
        <v>nan</v>
      </c>
      <c r="AB6572" t="str">
        <v>0</v>
      </c>
      <c r="AC6572" t="str">
        <v>0</v>
      </c>
      <c r="AD6572" t="str">
        <v>0</v>
      </c>
    </row>
    <row r="6573" spans="7:30">
      <c r="G6573" t="str">
        <v>2025-08-27T00:00:00Z</v>
      </c>
      <c r="H6573" t="str">
        <v>1E_SBNY_US</v>
      </c>
      <c r="I6573" t="str">
        <v>8.971776</v>
      </c>
      <c r="J6573" t="str">
        <v>8.971776</v>
      </c>
      <c r="K6573" t="str">
        <v>8.971776</v>
      </c>
      <c r="L6573" t="str">
        <v>8.971776</v>
      </c>
      <c r="M6573" t="str">
        <v>0</v>
      </c>
      <c r="N6573" t="str">
        <v>1756252800</v>
      </c>
      <c r="O6573" t="str">
        <v>8.971776</v>
      </c>
      <c r="P6573" t="str">
        <v>0</v>
      </c>
      <c r="Q6573" t="str">
        <v>-</v>
      </c>
      <c r="R6573" t="str">
        <v/>
      </c>
      <c r="S6573" t="str">
        <v>USD</v>
      </c>
      <c r="T6573" t="str">
        <v/>
      </c>
      <c r="U6573" t="str">
        <v>SIGNATURE BANK</v>
      </c>
      <c r="V6573" t="str">
        <v>0</v>
      </c>
      <c r="W6573" t="str">
        <v>0</v>
      </c>
      <c r="X6573" t="str">
        <v/>
      </c>
      <c r="Y6573" t="str">
        <v>0</v>
      </c>
      <c r="Z6573" t="str">
        <v>0</v>
      </c>
      <c r="AA6573" t="str">
        <v>nan</v>
      </c>
      <c r="AB6573" t="str">
        <v>0</v>
      </c>
      <c r="AC6573" t="str">
        <v>0</v>
      </c>
      <c r="AD6573" t="str">
        <v>0</v>
      </c>
    </row>
    <row r="6574" spans="7:30">
      <c r="G6574" t="str">
        <v>2025-08-27T00:00:00Z</v>
      </c>
      <c r="H6574" t="str">
        <v>1E_SBSP3_BS</v>
      </c>
      <c r="I6574" t="str">
        <v>414.374868</v>
      </c>
      <c r="J6574" t="str">
        <v>414.374868</v>
      </c>
      <c r="K6574" t="str">
        <v>414.374868</v>
      </c>
      <c r="L6574" t="str">
        <v>414.374868</v>
      </c>
      <c r="M6574" t="str">
        <v>0</v>
      </c>
      <c r="N6574" t="str">
        <v>1756252800</v>
      </c>
      <c r="O6574" t="str">
        <v>414.374868</v>
      </c>
      <c r="P6574" t="str">
        <v>0</v>
      </c>
      <c r="Q6574" t="str">
        <v>-</v>
      </c>
      <c r="R6574" t="str">
        <v/>
      </c>
      <c r="S6574" t="str">
        <v>BRL</v>
      </c>
      <c r="T6574" t="str">
        <v>SERVICIOS PUBLICOS</v>
      </c>
      <c r="U6574" t="str">
        <v>COMPANHIA DE SANEAMENTO BASICO DO ESTADO DE SAO PAULO - SABESP</v>
      </c>
      <c r="V6574" t="str">
        <v>0</v>
      </c>
      <c r="W6574" t="str">
        <v>0</v>
      </c>
      <c r="X6574" t="str">
        <v/>
      </c>
      <c r="Y6574" t="str">
        <v>0</v>
      </c>
      <c r="Z6574" t="str">
        <v>0</v>
      </c>
      <c r="AA6574" t="str">
        <v>nan</v>
      </c>
      <c r="AB6574" t="str">
        <v>0</v>
      </c>
      <c r="AC6574" t="str">
        <v>0</v>
      </c>
      <c r="AD6574" t="str">
        <v>0</v>
      </c>
    </row>
    <row r="6575" spans="7:30">
      <c r="G6575" t="str">
        <v>2025-08-27T00:00:00Z</v>
      </c>
      <c r="H6575" t="str">
        <v>1E_SCHN_CH</v>
      </c>
      <c r="I6575" t="str">
        <v>6743.229123</v>
      </c>
      <c r="J6575" t="str">
        <v>6743.229123</v>
      </c>
      <c r="K6575" t="str">
        <v>6743.229123</v>
      </c>
      <c r="L6575" t="str">
        <v>6743.229123</v>
      </c>
      <c r="M6575" t="str">
        <v>0</v>
      </c>
      <c r="N6575" t="str">
        <v>1756252800</v>
      </c>
      <c r="O6575" t="str">
        <v>6743.229123</v>
      </c>
      <c r="P6575" t="str">
        <v>0</v>
      </c>
      <c r="Q6575" t="str">
        <v>-</v>
      </c>
      <c r="R6575" t="str">
        <v/>
      </c>
      <c r="S6575" t="str">
        <v>CHF</v>
      </c>
      <c r="T6575" t="str">
        <v/>
      </c>
      <c r="U6575" t="str">
        <v>SCHINDLER HOLDING AG</v>
      </c>
      <c r="V6575" t="str">
        <v>0</v>
      </c>
      <c r="W6575" t="str">
        <v>0</v>
      </c>
      <c r="X6575" t="str">
        <v/>
      </c>
      <c r="Y6575" t="str">
        <v>0</v>
      </c>
      <c r="Z6575" t="str">
        <v>0</v>
      </c>
      <c r="AA6575" t="str">
        <v>nan</v>
      </c>
      <c r="AB6575" t="str">
        <v>0</v>
      </c>
      <c r="AC6575" t="str">
        <v>0</v>
      </c>
      <c r="AD6575" t="str">
        <v>0</v>
      </c>
    </row>
    <row r="6576" spans="7:30">
      <c r="G6576" t="str">
        <v>2025-08-27T00:00:00Z</v>
      </c>
      <c r="H6576" t="str">
        <v>1E_SCOR_FR</v>
      </c>
      <c r="I6576" t="str">
        <v>607.53876</v>
      </c>
      <c r="J6576" t="str">
        <v>607.53876</v>
      </c>
      <c r="K6576" t="str">
        <v>607.53876</v>
      </c>
      <c r="L6576" t="str">
        <v>607.53876</v>
      </c>
      <c r="M6576" t="str">
        <v>0</v>
      </c>
      <c r="N6576" t="str">
        <v>1756252800</v>
      </c>
      <c r="O6576" t="str">
        <v>607.53876</v>
      </c>
      <c r="P6576" t="str">
        <v>0</v>
      </c>
      <c r="Q6576" t="str">
        <v>-</v>
      </c>
      <c r="R6576" t="str">
        <v/>
      </c>
      <c r="S6576" t="str">
        <v>EUR</v>
      </c>
      <c r="T6576" t="str">
        <v/>
      </c>
      <c r="U6576" t="str">
        <v>SCOR SE</v>
      </c>
      <c r="V6576" t="str">
        <v>0</v>
      </c>
      <c r="W6576" t="str">
        <v>0</v>
      </c>
      <c r="X6576" t="str">
        <v/>
      </c>
      <c r="Y6576" t="str">
        <v>0</v>
      </c>
      <c r="Z6576" t="str">
        <v>0</v>
      </c>
      <c r="AA6576" t="str">
        <v>nan</v>
      </c>
      <c r="AB6576" t="str">
        <v>0</v>
      </c>
      <c r="AC6576" t="str">
        <v>0</v>
      </c>
      <c r="AD6576" t="str">
        <v>0</v>
      </c>
    </row>
    <row r="6577" spans="7:30">
      <c r="G6577" t="str">
        <v>2025-08-27T00:00:00Z</v>
      </c>
      <c r="H6577" t="str">
        <v>1E_SCZ_N</v>
      </c>
      <c r="I6577" t="str">
        <v>22.501546</v>
      </c>
      <c r="J6577" t="str">
        <v>22.501546</v>
      </c>
      <c r="K6577" t="str">
        <v>22.501546</v>
      </c>
      <c r="L6577" t="str">
        <v>22.501546</v>
      </c>
      <c r="M6577" t="str">
        <v>0</v>
      </c>
      <c r="N6577" t="str">
        <v>1756252800</v>
      </c>
      <c r="O6577" t="str">
        <v>22.501546</v>
      </c>
      <c r="P6577" t="str">
        <v>0</v>
      </c>
      <c r="Q6577" t="str">
        <v>-</v>
      </c>
      <c r="R6577" t="str">
        <v/>
      </c>
      <c r="S6577" t="str">
        <v>CAD</v>
      </c>
      <c r="T6577" t="str">
        <v/>
      </c>
      <c r="U6577" t="str">
        <v>SANTACRUZ SILVER MINING LTD</v>
      </c>
      <c r="V6577" t="str">
        <v>0</v>
      </c>
      <c r="W6577" t="str">
        <v>0</v>
      </c>
      <c r="X6577" t="str">
        <v/>
      </c>
      <c r="Y6577" t="str">
        <v>0</v>
      </c>
      <c r="Z6577" t="str">
        <v>0</v>
      </c>
      <c r="AA6577" t="str">
        <v>nan</v>
      </c>
      <c r="AB6577" t="str">
        <v>0</v>
      </c>
      <c r="AC6577" t="str">
        <v>0</v>
      </c>
      <c r="AD6577" t="str">
        <v>0</v>
      </c>
    </row>
    <row r="6578" spans="7:30">
      <c r="G6578" t="str">
        <v>2025-08-27T00:00:00Z</v>
      </c>
      <c r="H6578" t="str">
        <v>1E_SDC_US</v>
      </c>
      <c r="I6578" t="str">
        <v>0.001869</v>
      </c>
      <c r="J6578" t="str">
        <v>0.001869</v>
      </c>
      <c r="K6578" t="str">
        <v>0.001869</v>
      </c>
      <c r="L6578" t="str">
        <v>0.001869</v>
      </c>
      <c r="M6578" t="str">
        <v>0</v>
      </c>
      <c r="N6578" t="str">
        <v>1756252800</v>
      </c>
      <c r="O6578" t="str">
        <v>0.001869</v>
      </c>
      <c r="P6578" t="str">
        <v>0</v>
      </c>
      <c r="Q6578" t="str">
        <v>-</v>
      </c>
      <c r="R6578" t="str">
        <v/>
      </c>
      <c r="S6578" t="str">
        <v>USD</v>
      </c>
      <c r="T6578" t="str">
        <v/>
      </c>
      <c r="U6578" t="str">
        <v>SMILEDIRECTCLUB INC</v>
      </c>
      <c r="V6578" t="str">
        <v>0</v>
      </c>
      <c r="W6578" t="str">
        <v>0</v>
      </c>
      <c r="X6578" t="str">
        <v/>
      </c>
      <c r="Y6578" t="str">
        <v>0</v>
      </c>
      <c r="Z6578" t="str">
        <v>0</v>
      </c>
      <c r="AA6578" t="str">
        <v>nan</v>
      </c>
      <c r="AB6578" t="str">
        <v>0</v>
      </c>
      <c r="AC6578" t="str">
        <v>0</v>
      </c>
      <c r="AD6578" t="str">
        <v>0</v>
      </c>
    </row>
    <row r="6579" spans="7:30">
      <c r="G6579" t="str">
        <v>2025-08-27T00:00:00Z</v>
      </c>
      <c r="H6579" t="str">
        <v>1E_SDFGN_DE</v>
      </c>
      <c r="I6579" t="str">
        <v>255.931682</v>
      </c>
      <c r="J6579" t="str">
        <v>255.931682</v>
      </c>
      <c r="K6579" t="str">
        <v>255.931682</v>
      </c>
      <c r="L6579" t="str">
        <v>255.931682</v>
      </c>
      <c r="M6579" t="str">
        <v>0</v>
      </c>
      <c r="N6579" t="str">
        <v>1756252800</v>
      </c>
      <c r="O6579" t="str">
        <v>255.931682</v>
      </c>
      <c r="P6579" t="str">
        <v>0</v>
      </c>
      <c r="Q6579" t="str">
        <v>-</v>
      </c>
      <c r="R6579" t="str">
        <v/>
      </c>
      <c r="S6579" t="str">
        <v>EUR</v>
      </c>
      <c r="T6579" t="str">
        <v/>
      </c>
      <c r="U6579" t="str">
        <v>K+S AG</v>
      </c>
      <c r="V6579" t="str">
        <v>0</v>
      </c>
      <c r="W6579" t="str">
        <v>0</v>
      </c>
      <c r="X6579" t="str">
        <v/>
      </c>
      <c r="Y6579" t="str">
        <v>0</v>
      </c>
      <c r="Z6579" t="str">
        <v>0</v>
      </c>
      <c r="AA6579" t="str">
        <v>nan</v>
      </c>
      <c r="AB6579" t="str">
        <v>0</v>
      </c>
      <c r="AC6579" t="str">
        <v>0</v>
      </c>
      <c r="AD6579" t="str">
        <v>0</v>
      </c>
    </row>
    <row r="6580" spans="7:30">
      <c r="G6580" t="str">
        <v>2025-08-27T00:00:00Z</v>
      </c>
      <c r="H6580" t="str">
        <v>1E_SDIG_US</v>
      </c>
      <c r="I6580" t="str">
        <v>52.522272</v>
      </c>
      <c r="J6580" t="str">
        <v>52.522272</v>
      </c>
      <c r="K6580" t="str">
        <v>52.522272</v>
      </c>
      <c r="L6580" t="str">
        <v>52.522272</v>
      </c>
      <c r="M6580" t="str">
        <v>0</v>
      </c>
      <c r="N6580" t="str">
        <v>1756252800</v>
      </c>
      <c r="O6580" t="str">
        <v>52.522272</v>
      </c>
      <c r="P6580" t="str">
        <v>0</v>
      </c>
      <c r="Q6580" t="str">
        <v>-</v>
      </c>
      <c r="R6580" t="str">
        <v/>
      </c>
      <c r="S6580" t="str">
        <v>USD</v>
      </c>
      <c r="T6580" t="str">
        <v/>
      </c>
      <c r="U6580" t="str">
        <v>STRONGHOLD DIGITAL MINING INC</v>
      </c>
      <c r="V6580" t="str">
        <v>0</v>
      </c>
      <c r="W6580" t="str">
        <v>0</v>
      </c>
      <c r="X6580" t="str">
        <v/>
      </c>
      <c r="Y6580" t="str">
        <v>0</v>
      </c>
      <c r="Z6580" t="str">
        <v>0</v>
      </c>
      <c r="AA6580" t="str">
        <v>nan</v>
      </c>
      <c r="AB6580" t="str">
        <v>0</v>
      </c>
      <c r="AC6580" t="str">
        <v>0</v>
      </c>
      <c r="AD6580" t="str">
        <v>0</v>
      </c>
    </row>
    <row r="6581" spans="7:30">
      <c r="G6581" t="str">
        <v>2025-08-27T00:00:00Z</v>
      </c>
      <c r="H6581" t="str">
        <v>1E_SDR_GB</v>
      </c>
      <c r="I6581" t="str">
        <v>97.789085</v>
      </c>
      <c r="J6581" t="str">
        <v>97.789085</v>
      </c>
      <c r="K6581" t="str">
        <v>97.789085</v>
      </c>
      <c r="L6581" t="str">
        <v>97.789085</v>
      </c>
      <c r="M6581" t="str">
        <v>0</v>
      </c>
      <c r="N6581" t="str">
        <v>1756252800</v>
      </c>
      <c r="O6581" t="str">
        <v>97.789085</v>
      </c>
      <c r="P6581" t="str">
        <v>0</v>
      </c>
      <c r="Q6581" t="str">
        <v>-</v>
      </c>
      <c r="R6581" t="str">
        <v/>
      </c>
      <c r="S6581" t="str">
        <v>GBP</v>
      </c>
      <c r="T6581" t="str">
        <v/>
      </c>
      <c r="U6581" t="str">
        <v>SCHRODERS PLC</v>
      </c>
      <c r="V6581" t="str">
        <v>0</v>
      </c>
      <c r="W6581" t="str">
        <v>0</v>
      </c>
      <c r="X6581" t="str">
        <v/>
      </c>
      <c r="Y6581" t="str">
        <v>0</v>
      </c>
      <c r="Z6581" t="str">
        <v>0</v>
      </c>
      <c r="AA6581" t="str">
        <v>nan</v>
      </c>
      <c r="AB6581" t="str">
        <v>0</v>
      </c>
      <c r="AC6581" t="str">
        <v>0</v>
      </c>
      <c r="AD6581" t="str">
        <v>0</v>
      </c>
    </row>
    <row r="6582" spans="7:30">
      <c r="G6582" t="str">
        <v>2025-08-27T00:00:00Z</v>
      </c>
      <c r="H6582" t="str">
        <v>1E_SEBA_SE</v>
      </c>
      <c r="I6582" t="str">
        <v>343.960452</v>
      </c>
      <c r="J6582" t="str">
        <v>343.960452</v>
      </c>
      <c r="K6582" t="str">
        <v>343.960452</v>
      </c>
      <c r="L6582" t="str">
        <v>343.960452</v>
      </c>
      <c r="M6582" t="str">
        <v>0</v>
      </c>
      <c r="N6582" t="str">
        <v>1756252800</v>
      </c>
      <c r="O6582" t="str">
        <v>343.960452</v>
      </c>
      <c r="P6582" t="str">
        <v>0</v>
      </c>
      <c r="Q6582" t="str">
        <v>-</v>
      </c>
      <c r="R6582" t="str">
        <v/>
      </c>
      <c r="S6582" t="str">
        <v>SEK</v>
      </c>
      <c r="T6582" t="str">
        <v/>
      </c>
      <c r="U6582" t="str">
        <v>SKANDINAVISKA ENSKILDA BANKEN AB</v>
      </c>
      <c r="V6582" t="str">
        <v>0</v>
      </c>
      <c r="W6582" t="str">
        <v>0</v>
      </c>
      <c r="X6582" t="str">
        <v/>
      </c>
      <c r="Y6582" t="str">
        <v>0</v>
      </c>
      <c r="Z6582" t="str">
        <v>0</v>
      </c>
      <c r="AA6582" t="str">
        <v>nan</v>
      </c>
      <c r="AB6582" t="str">
        <v>0</v>
      </c>
      <c r="AC6582" t="str">
        <v>0</v>
      </c>
      <c r="AD6582" t="str">
        <v>0</v>
      </c>
    </row>
    <row r="6583" spans="7:30">
      <c r="G6583" t="str">
        <v>2025-08-27T00:00:00Z</v>
      </c>
      <c r="H6583" t="str">
        <v>1E_SECUB_SE</v>
      </c>
      <c r="I6583" t="str">
        <v>290.621089</v>
      </c>
      <c r="J6583" t="str">
        <v>290.621089</v>
      </c>
      <c r="K6583" t="str">
        <v>290.621089</v>
      </c>
      <c r="L6583" t="str">
        <v>290.621089</v>
      </c>
      <c r="M6583" t="str">
        <v>0</v>
      </c>
      <c r="N6583" t="str">
        <v>1756252800</v>
      </c>
      <c r="O6583" t="str">
        <v>290.621089</v>
      </c>
      <c r="P6583" t="str">
        <v>0</v>
      </c>
      <c r="Q6583" t="str">
        <v>-</v>
      </c>
      <c r="R6583" t="str">
        <v/>
      </c>
      <c r="S6583" t="str">
        <v>SEK</v>
      </c>
      <c r="T6583" t="str">
        <v/>
      </c>
      <c r="U6583" t="str">
        <v>SECURITAS AB</v>
      </c>
      <c r="V6583" t="str">
        <v>0</v>
      </c>
      <c r="W6583" t="str">
        <v>0</v>
      </c>
      <c r="X6583" t="str">
        <v/>
      </c>
      <c r="Y6583" t="str">
        <v>0</v>
      </c>
      <c r="Z6583" t="str">
        <v>0</v>
      </c>
      <c r="AA6583" t="str">
        <v>nan</v>
      </c>
      <c r="AB6583" t="str">
        <v>0</v>
      </c>
      <c r="AC6583" t="str">
        <v>0</v>
      </c>
      <c r="AD6583" t="str">
        <v>0</v>
      </c>
    </row>
    <row r="6584" spans="7:30">
      <c r="G6584" t="str">
        <v>2025-08-27T00:00:00Z</v>
      </c>
      <c r="H6584" t="str">
        <v>1E_SEM_PT</v>
      </c>
      <c r="I6584" t="str">
        <v>388.355127</v>
      </c>
      <c r="J6584" t="str">
        <v>388.355127</v>
      </c>
      <c r="K6584" t="str">
        <v>388.355127</v>
      </c>
      <c r="L6584" t="str">
        <v>388.355127</v>
      </c>
      <c r="M6584" t="str">
        <v>0</v>
      </c>
      <c r="N6584" t="str">
        <v>1756252800</v>
      </c>
      <c r="O6584" t="str">
        <v>388.355127</v>
      </c>
      <c r="P6584" t="str">
        <v>0</v>
      </c>
      <c r="Q6584" t="str">
        <v>-</v>
      </c>
      <c r="R6584" t="str">
        <v/>
      </c>
      <c r="S6584" t="str">
        <v>EUR</v>
      </c>
      <c r="T6584" t="str">
        <v/>
      </c>
      <c r="U6584" t="str">
        <v>SEMAPA SOCIEDADE DE INVESTIMENTO E GESTAO SGPS SA</v>
      </c>
      <c r="V6584" t="str">
        <v>0</v>
      </c>
      <c r="W6584" t="str">
        <v>0</v>
      </c>
      <c r="X6584" t="str">
        <v/>
      </c>
      <c r="Y6584" t="str">
        <v>0</v>
      </c>
      <c r="Z6584" t="str">
        <v>0</v>
      </c>
      <c r="AA6584" t="str">
        <v>nan</v>
      </c>
      <c r="AB6584" t="str">
        <v>0</v>
      </c>
      <c r="AC6584" t="str">
        <v>0</v>
      </c>
      <c r="AD6584" t="str">
        <v>0</v>
      </c>
    </row>
    <row r="6585" spans="7:30">
      <c r="G6585" t="str">
        <v>2025-08-27T00:00:00Z</v>
      </c>
      <c r="H6585" t="str">
        <v>1E_SFM_*</v>
      </c>
      <c r="I6585" t="str">
        <v>2702.560608</v>
      </c>
      <c r="J6585" t="str">
        <v>2702.560608</v>
      </c>
      <c r="K6585" t="str">
        <v>2702.560608</v>
      </c>
      <c r="L6585" t="str">
        <v>2702.560608</v>
      </c>
      <c r="M6585" t="str">
        <v>0</v>
      </c>
      <c r="N6585" t="str">
        <v>1756252800</v>
      </c>
      <c r="O6585" t="str">
        <v>2702.560608</v>
      </c>
      <c r="P6585" t="str">
        <v>0</v>
      </c>
      <c r="Q6585" t="str">
        <v>-</v>
      </c>
      <c r="R6585" t="str">
        <v/>
      </c>
      <c r="S6585" t="str">
        <v>USD</v>
      </c>
      <c r="T6585" t="str">
        <v/>
      </c>
      <c r="U6585" t="str">
        <v>SPROUTS FARMERS MARKET INC</v>
      </c>
      <c r="V6585" t="str">
        <v>0</v>
      </c>
      <c r="W6585" t="str">
        <v>0</v>
      </c>
      <c r="X6585" t="str">
        <v/>
      </c>
      <c r="Y6585" t="str">
        <v>0</v>
      </c>
      <c r="Z6585" t="str">
        <v>0</v>
      </c>
      <c r="AA6585" t="str">
        <v>nan</v>
      </c>
      <c r="AB6585" t="str">
        <v>0</v>
      </c>
      <c r="AC6585" t="str">
        <v>0</v>
      </c>
      <c r="AD6585" t="str">
        <v>0</v>
      </c>
    </row>
    <row r="6586" spans="7:30">
      <c r="G6586" t="str">
        <v>2025-08-27T00:00:00Z</v>
      </c>
      <c r="H6586" t="str">
        <v>1E_SGE_GB</v>
      </c>
      <c r="I6586" t="str">
        <v>274.74797</v>
      </c>
      <c r="J6586" t="str">
        <v>274.74797</v>
      </c>
      <c r="K6586" t="str">
        <v>274.74797</v>
      </c>
      <c r="L6586" t="str">
        <v>274.74797</v>
      </c>
      <c r="M6586" t="str">
        <v>0</v>
      </c>
      <c r="N6586" t="str">
        <v>1756252800</v>
      </c>
      <c r="O6586" t="str">
        <v>274.74797</v>
      </c>
      <c r="P6586" t="str">
        <v>0</v>
      </c>
      <c r="Q6586" t="str">
        <v>-</v>
      </c>
      <c r="R6586" t="str">
        <v/>
      </c>
      <c r="S6586" t="str">
        <v>GBP</v>
      </c>
      <c r="T6586" t="str">
        <v/>
      </c>
      <c r="U6586" t="str">
        <v>SAGE GROUP PLC</v>
      </c>
      <c r="V6586" t="str">
        <v>0</v>
      </c>
      <c r="W6586" t="str">
        <v>0</v>
      </c>
      <c r="X6586" t="str">
        <v/>
      </c>
      <c r="Y6586" t="str">
        <v>0</v>
      </c>
      <c r="Z6586" t="str">
        <v>0</v>
      </c>
      <c r="AA6586" t="str">
        <v>nan</v>
      </c>
      <c r="AB6586" t="str">
        <v>0</v>
      </c>
      <c r="AC6586" t="str">
        <v>0</v>
      </c>
      <c r="AD6586" t="str">
        <v>0</v>
      </c>
    </row>
    <row r="6587" spans="7:30">
      <c r="G6587" t="str">
        <v>2025-08-27T00:00:00Z</v>
      </c>
      <c r="H6587" t="str">
        <v>1E_SGSN_CH</v>
      </c>
      <c r="I6587" t="str">
        <v>1912.328535</v>
      </c>
      <c r="J6587" t="str">
        <v>1912.328535</v>
      </c>
      <c r="K6587" t="str">
        <v>1912.328535</v>
      </c>
      <c r="L6587" t="str">
        <v>1912.328535</v>
      </c>
      <c r="M6587" t="str">
        <v>0</v>
      </c>
      <c r="N6587" t="str">
        <v>1756252800</v>
      </c>
      <c r="O6587" t="str">
        <v>1912.328535</v>
      </c>
      <c r="P6587" t="str">
        <v>0</v>
      </c>
      <c r="Q6587" t="str">
        <v>-</v>
      </c>
      <c r="R6587" t="str">
        <v/>
      </c>
      <c r="S6587" t="str">
        <v>CHF</v>
      </c>
      <c r="T6587" t="str">
        <v/>
      </c>
      <c r="U6587" t="str">
        <v>SGS SA</v>
      </c>
      <c r="V6587" t="str">
        <v>0</v>
      </c>
      <c r="W6587" t="str">
        <v>0</v>
      </c>
      <c r="X6587" t="str">
        <v/>
      </c>
      <c r="Y6587" t="str">
        <v>0</v>
      </c>
      <c r="Z6587" t="str">
        <v>0</v>
      </c>
      <c r="AA6587" t="str">
        <v>nan</v>
      </c>
      <c r="AB6587" t="str">
        <v>0</v>
      </c>
      <c r="AC6587" t="str">
        <v>0</v>
      </c>
      <c r="AD6587" t="str">
        <v>0</v>
      </c>
    </row>
    <row r="6588" spans="7:30">
      <c r="G6588" t="str">
        <v>2025-08-27T00:00:00Z</v>
      </c>
      <c r="H6588" t="str">
        <v>1E_SHEL_GB</v>
      </c>
      <c r="I6588" t="str">
        <v>688.319235</v>
      </c>
      <c r="J6588" t="str">
        <v>688.319235</v>
      </c>
      <c r="K6588" t="str">
        <v>688.319235</v>
      </c>
      <c r="L6588" t="str">
        <v>688.319235</v>
      </c>
      <c r="M6588" t="str">
        <v>0</v>
      </c>
      <c r="N6588" t="str">
        <v>1756252800</v>
      </c>
      <c r="O6588" t="str">
        <v>688.319235</v>
      </c>
      <c r="P6588" t="str">
        <v>0</v>
      </c>
      <c r="Q6588" t="str">
        <v>-</v>
      </c>
      <c r="R6588" t="str">
        <v/>
      </c>
      <c r="S6588" t="str">
        <v>EUR</v>
      </c>
      <c r="T6588" t="str">
        <v/>
      </c>
      <c r="U6588" t="str">
        <v>SHELL PLC</v>
      </c>
      <c r="V6588" t="str">
        <v>0</v>
      </c>
      <c r="W6588" t="str">
        <v>0</v>
      </c>
      <c r="X6588" t="str">
        <v/>
      </c>
      <c r="Y6588" t="str">
        <v>0</v>
      </c>
      <c r="Z6588" t="str">
        <v>0</v>
      </c>
      <c r="AA6588" t="str">
        <v>nan</v>
      </c>
      <c r="AB6588" t="str">
        <v>0</v>
      </c>
      <c r="AC6588" t="str">
        <v>0</v>
      </c>
      <c r="AD6588" t="str">
        <v>0</v>
      </c>
    </row>
    <row r="6589" spans="7:30">
      <c r="G6589" t="str">
        <v>2025-08-27T00:00:00Z</v>
      </c>
      <c r="H6589" t="str">
        <v>1E_SHLS_US</v>
      </c>
      <c r="I6589" t="str">
        <v>121.4928</v>
      </c>
      <c r="J6589" t="str">
        <v>121.4928</v>
      </c>
      <c r="K6589" t="str">
        <v>121.4928</v>
      </c>
      <c r="L6589" t="str">
        <v>121.4928</v>
      </c>
      <c r="M6589" t="str">
        <v>0</v>
      </c>
      <c r="N6589" t="str">
        <v>1756252800</v>
      </c>
      <c r="O6589" t="str">
        <v>121.4928</v>
      </c>
      <c r="P6589" t="str">
        <v>0</v>
      </c>
      <c r="Q6589" t="str">
        <v>-</v>
      </c>
      <c r="R6589" t="str">
        <v/>
      </c>
      <c r="S6589" t="str">
        <v>USD</v>
      </c>
      <c r="T6589" t="str">
        <v/>
      </c>
      <c r="U6589" t="str">
        <v>SHOALS TECHNOLOGIES GROUP INC</v>
      </c>
      <c r="V6589" t="str">
        <v>0</v>
      </c>
      <c r="W6589" t="str">
        <v>0</v>
      </c>
      <c r="X6589" t="str">
        <v/>
      </c>
      <c r="Y6589" t="str">
        <v>0</v>
      </c>
      <c r="Z6589" t="str">
        <v>0</v>
      </c>
      <c r="AA6589" t="str">
        <v>nan</v>
      </c>
      <c r="AB6589" t="str">
        <v>0</v>
      </c>
      <c r="AC6589" t="str">
        <v>0</v>
      </c>
      <c r="AD6589" t="str">
        <v>0</v>
      </c>
    </row>
    <row r="6590" spans="7:30">
      <c r="G6590" t="str">
        <v>2025-08-27T00:00:00Z</v>
      </c>
      <c r="H6590" t="str">
        <v>1E_SHOW3_N</v>
      </c>
      <c r="I6590" t="str">
        <v>20.392668</v>
      </c>
      <c r="J6590" t="str">
        <v>20.392668</v>
      </c>
      <c r="K6590" t="str">
        <v>20.392668</v>
      </c>
      <c r="L6590" t="str">
        <v>20.392668</v>
      </c>
      <c r="M6590" t="str">
        <v>0</v>
      </c>
      <c r="N6590" t="str">
        <v>1756252800</v>
      </c>
      <c r="O6590" t="str">
        <v>20.392668</v>
      </c>
      <c r="P6590" t="str">
        <v>0</v>
      </c>
      <c r="Q6590" t="str">
        <v>-</v>
      </c>
      <c r="R6590" t="str">
        <v/>
      </c>
      <c r="S6590" t="str">
        <v>BRL</v>
      </c>
      <c r="T6590" t="str">
        <v/>
      </c>
      <c r="U6590" t="str">
        <v>T4F ENTRETENIMENTO SA</v>
      </c>
      <c r="V6590" t="str">
        <v>0</v>
      </c>
      <c r="W6590" t="str">
        <v>0</v>
      </c>
      <c r="X6590" t="str">
        <v/>
      </c>
      <c r="Y6590" t="str">
        <v>0</v>
      </c>
      <c r="Z6590" t="str">
        <v>0</v>
      </c>
      <c r="AA6590" t="str">
        <v>nan</v>
      </c>
      <c r="AB6590" t="str">
        <v>0</v>
      </c>
      <c r="AC6590" t="str">
        <v>0</v>
      </c>
      <c r="AD6590" t="str">
        <v>0</v>
      </c>
    </row>
    <row r="6591" spans="7:30">
      <c r="G6591" t="str">
        <v>2025-08-27T00:00:00Z</v>
      </c>
      <c r="H6591" t="str">
        <v>1E_SHO_US</v>
      </c>
      <c r="I6591" t="str">
        <v>178.874784</v>
      </c>
      <c r="J6591" t="str">
        <v>178.874784</v>
      </c>
      <c r="K6591" t="str">
        <v>178.874784</v>
      </c>
      <c r="L6591" t="str">
        <v>178.874784</v>
      </c>
      <c r="M6591" t="str">
        <v>0</v>
      </c>
      <c r="N6591" t="str">
        <v>1756252800</v>
      </c>
      <c r="O6591" t="str">
        <v>178.874784</v>
      </c>
      <c r="P6591" t="str">
        <v>0</v>
      </c>
      <c r="Q6591" t="str">
        <v>-</v>
      </c>
      <c r="R6591" t="str">
        <v/>
      </c>
      <c r="S6591" t="str">
        <v>USD</v>
      </c>
      <c r="T6591" t="str">
        <v/>
      </c>
      <c r="U6591" t="str">
        <v>SUNSTONE HOTEL INVESTORS INC</v>
      </c>
      <c r="V6591" t="str">
        <v>0</v>
      </c>
      <c r="W6591" t="str">
        <v>0</v>
      </c>
      <c r="X6591" t="str">
        <v/>
      </c>
      <c r="Y6591" t="str">
        <v>0</v>
      </c>
      <c r="Z6591" t="str">
        <v>0</v>
      </c>
      <c r="AA6591" t="str">
        <v>nan</v>
      </c>
      <c r="AB6591" t="str">
        <v>0</v>
      </c>
      <c r="AC6591" t="str">
        <v>0</v>
      </c>
      <c r="AD6591" t="str">
        <v>0</v>
      </c>
    </row>
    <row r="6592" spans="7:30">
      <c r="G6592" t="str">
        <v>2025-08-27T00:00:00Z</v>
      </c>
      <c r="H6592" t="str">
        <v>1E_SIDERC1_PE</v>
      </c>
      <c r="I6592" t="str">
        <v>9.211384</v>
      </c>
      <c r="J6592" t="str">
        <v>9.211384</v>
      </c>
      <c r="K6592" t="str">
        <v>9.211384</v>
      </c>
      <c r="L6592" t="str">
        <v>9.211384</v>
      </c>
      <c r="M6592" t="str">
        <v>0</v>
      </c>
      <c r="N6592" t="str">
        <v>1756252800</v>
      </c>
      <c r="O6592" t="str">
        <v>9.211384</v>
      </c>
      <c r="P6592" t="str">
        <v>0</v>
      </c>
      <c r="Q6592" t="str">
        <v>-</v>
      </c>
      <c r="R6592" t="str">
        <v/>
      </c>
      <c r="S6592" t="str">
        <v>PEN</v>
      </c>
      <c r="T6592" t="str">
        <v/>
      </c>
      <c r="U6592" t="str">
        <v>EMPRESA SIDERURGICA DEL PERU SAA</v>
      </c>
      <c r="V6592" t="str">
        <v>0</v>
      </c>
      <c r="W6592" t="str">
        <v>0</v>
      </c>
      <c r="X6592" t="str">
        <v/>
      </c>
      <c r="Y6592" t="str">
        <v>0</v>
      </c>
      <c r="Z6592" t="str">
        <v>0</v>
      </c>
      <c r="AA6592" t="str">
        <v>nan</v>
      </c>
      <c r="AB6592" t="str">
        <v>0</v>
      </c>
      <c r="AC6592" t="str">
        <v>0</v>
      </c>
      <c r="AD6592" t="str">
        <v>0</v>
      </c>
    </row>
    <row r="6593" spans="7:30">
      <c r="G6593" t="str">
        <v>2025-08-27T00:00:00Z</v>
      </c>
      <c r="H6593" t="str">
        <v>1E_SIG_*</v>
      </c>
      <c r="I6593" t="str">
        <v>1745.197344</v>
      </c>
      <c r="J6593" t="str">
        <v>1745.197344</v>
      </c>
      <c r="K6593" t="str">
        <v>1745.197344</v>
      </c>
      <c r="L6593" t="str">
        <v>1745.197344</v>
      </c>
      <c r="M6593" t="str">
        <v>0</v>
      </c>
      <c r="N6593" t="str">
        <v>1756252800</v>
      </c>
      <c r="O6593" t="str">
        <v>1745.197344</v>
      </c>
      <c r="P6593" t="str">
        <v>0</v>
      </c>
      <c r="Q6593" t="str">
        <v>-</v>
      </c>
      <c r="R6593" t="str">
        <v/>
      </c>
      <c r="S6593" t="str">
        <v>USD</v>
      </c>
      <c r="T6593" t="str">
        <v/>
      </c>
      <c r="U6593" t="str">
        <v>SIGNET JEWELERS LTD</v>
      </c>
      <c r="V6593" t="str">
        <v>0</v>
      </c>
      <c r="W6593" t="str">
        <v>0</v>
      </c>
      <c r="X6593" t="str">
        <v/>
      </c>
      <c r="Y6593" t="str">
        <v>0</v>
      </c>
      <c r="Z6593" t="str">
        <v>0</v>
      </c>
      <c r="AA6593" t="str">
        <v>nan</v>
      </c>
      <c r="AB6593" t="str">
        <v>0</v>
      </c>
      <c r="AC6593" t="str">
        <v>0</v>
      </c>
      <c r="AD6593" t="str">
        <v>0</v>
      </c>
    </row>
    <row r="6594" spans="7:30">
      <c r="G6594" t="str">
        <v>2025-08-27T00:00:00Z</v>
      </c>
      <c r="H6594" t="str">
        <v>1E_SIRI_US</v>
      </c>
      <c r="I6594" t="str">
        <v>442.233792</v>
      </c>
      <c r="J6594" t="str">
        <v>442.233792</v>
      </c>
      <c r="K6594" t="str">
        <v>442.233792</v>
      </c>
      <c r="L6594" t="str">
        <v>442.233792</v>
      </c>
      <c r="M6594" t="str">
        <v>0</v>
      </c>
      <c r="N6594" t="str">
        <v>1756252800</v>
      </c>
      <c r="O6594" t="str">
        <v>442.233792</v>
      </c>
      <c r="P6594" t="str">
        <v>0</v>
      </c>
      <c r="Q6594" t="str">
        <v>-</v>
      </c>
      <c r="R6594" t="str">
        <v/>
      </c>
      <c r="S6594" t="str">
        <v>USD</v>
      </c>
      <c r="T6594" t="str">
        <v/>
      </c>
      <c r="U6594" t="str">
        <v>SIRIUS XM INC</v>
      </c>
      <c r="V6594" t="str">
        <v>0</v>
      </c>
      <c r="W6594" t="str">
        <v>0</v>
      </c>
      <c r="X6594" t="str">
        <v/>
      </c>
      <c r="Y6594" t="str">
        <v>0</v>
      </c>
      <c r="Z6594" t="str">
        <v>0</v>
      </c>
      <c r="AA6594" t="str">
        <v>nan</v>
      </c>
      <c r="AB6594" t="str">
        <v>0</v>
      </c>
      <c r="AC6594" t="str">
        <v>0</v>
      </c>
      <c r="AD6594" t="str">
        <v>0</v>
      </c>
    </row>
    <row r="6595" spans="7:30">
      <c r="G6595" t="str">
        <v>2025-08-27T00:00:00Z</v>
      </c>
      <c r="H6595" t="str">
        <v>1E_SI_US</v>
      </c>
      <c r="I6595" t="str">
        <v>8.41104</v>
      </c>
      <c r="J6595" t="str">
        <v>8.41104</v>
      </c>
      <c r="K6595" t="str">
        <v>8.41104</v>
      </c>
      <c r="L6595" t="str">
        <v>8.41104</v>
      </c>
      <c r="M6595" t="str">
        <v>0</v>
      </c>
      <c r="N6595" t="str">
        <v>1756252800</v>
      </c>
      <c r="O6595" t="str">
        <v>8.41104</v>
      </c>
      <c r="P6595" t="str">
        <v>0</v>
      </c>
      <c r="Q6595" t="str">
        <v>-</v>
      </c>
      <c r="R6595" t="str">
        <v/>
      </c>
      <c r="S6595" t="str">
        <v>USD</v>
      </c>
      <c r="T6595" t="str">
        <v/>
      </c>
      <c r="U6595" t="str">
        <v>SILVERGATE CAPITAL CORP</v>
      </c>
      <c r="V6595" t="str">
        <v>0</v>
      </c>
      <c r="W6595" t="str">
        <v>0</v>
      </c>
      <c r="X6595" t="str">
        <v/>
      </c>
      <c r="Y6595" t="str">
        <v>0</v>
      </c>
      <c r="Z6595" t="str">
        <v>0</v>
      </c>
      <c r="AA6595" t="str">
        <v>nan</v>
      </c>
      <c r="AB6595" t="str">
        <v>0</v>
      </c>
      <c r="AC6595" t="str">
        <v>0</v>
      </c>
      <c r="AD6595" t="str">
        <v>0</v>
      </c>
    </row>
    <row r="6596" spans="7:30">
      <c r="G6596" t="str">
        <v>2025-08-27T00:00:00Z</v>
      </c>
      <c r="H6596" t="str">
        <v>1E_SJP_GB</v>
      </c>
      <c r="I6596" t="str">
        <v>327.729672</v>
      </c>
      <c r="J6596" t="str">
        <v>327.729672</v>
      </c>
      <c r="K6596" t="str">
        <v>327.729672</v>
      </c>
      <c r="L6596" t="str">
        <v>327.729672</v>
      </c>
      <c r="M6596" t="str">
        <v>0</v>
      </c>
      <c r="N6596" t="str">
        <v>1756252800</v>
      </c>
      <c r="O6596" t="str">
        <v>327.729672</v>
      </c>
      <c r="P6596" t="str">
        <v>0</v>
      </c>
      <c r="Q6596" t="str">
        <v>-</v>
      </c>
      <c r="R6596" t="str">
        <v/>
      </c>
      <c r="S6596" t="str">
        <v>GBP</v>
      </c>
      <c r="T6596" t="str">
        <v/>
      </c>
      <c r="U6596" t="str">
        <v>ST JAMESS PLACE PLC</v>
      </c>
      <c r="V6596" t="str">
        <v>0</v>
      </c>
      <c r="W6596" t="str">
        <v>0</v>
      </c>
      <c r="X6596" t="str">
        <v/>
      </c>
      <c r="Y6596" t="str">
        <v>0</v>
      </c>
      <c r="Z6596" t="str">
        <v>0</v>
      </c>
      <c r="AA6596" t="str">
        <v>nan</v>
      </c>
      <c r="AB6596" t="str">
        <v>0</v>
      </c>
      <c r="AC6596" t="str">
        <v>0</v>
      </c>
      <c r="AD6596" t="str">
        <v>0</v>
      </c>
    </row>
    <row r="6597" spans="7:30">
      <c r="G6597" t="str">
        <v>2025-08-27T00:00:00Z</v>
      </c>
      <c r="H6597" t="str">
        <v>1E_SKAB_SE</v>
      </c>
      <c r="I6597" t="str">
        <v>463.385718</v>
      </c>
      <c r="J6597" t="str">
        <v>463.385718</v>
      </c>
      <c r="K6597" t="str">
        <v>463.385718</v>
      </c>
      <c r="L6597" t="str">
        <v>463.385718</v>
      </c>
      <c r="M6597" t="str">
        <v>0</v>
      </c>
      <c r="N6597" t="str">
        <v>1756252800</v>
      </c>
      <c r="O6597" t="str">
        <v>463.385718</v>
      </c>
      <c r="P6597" t="str">
        <v>0</v>
      </c>
      <c r="Q6597" t="str">
        <v>-</v>
      </c>
      <c r="R6597" t="str">
        <v/>
      </c>
      <c r="S6597" t="str">
        <v>SEK</v>
      </c>
      <c r="T6597" t="str">
        <v/>
      </c>
      <c r="U6597" t="str">
        <v>SKANSKA AB</v>
      </c>
      <c r="V6597" t="str">
        <v>0</v>
      </c>
      <c r="W6597" t="str">
        <v>0</v>
      </c>
      <c r="X6597" t="str">
        <v/>
      </c>
      <c r="Y6597" t="str">
        <v>0</v>
      </c>
      <c r="Z6597" t="str">
        <v>0</v>
      </c>
      <c r="AA6597" t="str">
        <v>nan</v>
      </c>
      <c r="AB6597" t="str">
        <v>0</v>
      </c>
      <c r="AC6597" t="str">
        <v>0</v>
      </c>
      <c r="AD6597" t="str">
        <v>0</v>
      </c>
    </row>
    <row r="6598" spans="7:30">
      <c r="G6598" t="str">
        <v>2025-08-27T00:00:00Z</v>
      </c>
      <c r="H6598" t="str">
        <v>1E_SKG_IE</v>
      </c>
      <c r="I6598" t="str">
        <v>850.987055</v>
      </c>
      <c r="J6598" t="str">
        <v>850.987055</v>
      </c>
      <c r="K6598" t="str">
        <v>850.987055</v>
      </c>
      <c r="L6598" t="str">
        <v>850.987055</v>
      </c>
      <c r="M6598" t="str">
        <v>0</v>
      </c>
      <c r="N6598" t="str">
        <v>1756252800</v>
      </c>
      <c r="O6598" t="str">
        <v>850.987055</v>
      </c>
      <c r="P6598" t="str">
        <v>0</v>
      </c>
      <c r="Q6598" t="str">
        <v>-</v>
      </c>
      <c r="R6598" t="str">
        <v/>
      </c>
      <c r="S6598" t="str">
        <v>GBP</v>
      </c>
      <c r="T6598" t="str">
        <v/>
      </c>
      <c r="U6598" t="str">
        <v>SMURFIT KAPPA GROUP PLC</v>
      </c>
      <c r="V6598" t="str">
        <v>0</v>
      </c>
      <c r="W6598" t="str">
        <v>0</v>
      </c>
      <c r="X6598" t="str">
        <v/>
      </c>
      <c r="Y6598" t="str">
        <v>0</v>
      </c>
      <c r="Z6598" t="str">
        <v>0</v>
      </c>
      <c r="AA6598" t="str">
        <v>nan</v>
      </c>
      <c r="AB6598" t="str">
        <v>0</v>
      </c>
      <c r="AC6598" t="str">
        <v>0</v>
      </c>
      <c r="AD6598" t="str">
        <v>0</v>
      </c>
    </row>
    <row r="6599" spans="7:30">
      <c r="G6599" t="str">
        <v>2025-08-27T00:00:00Z</v>
      </c>
      <c r="H6599" t="str">
        <v>1E_SK_N</v>
      </c>
      <c r="I6599" t="str">
        <v>25.204494</v>
      </c>
      <c r="J6599" t="str">
        <v>25.204494</v>
      </c>
      <c r="K6599" t="str">
        <v>25.204494</v>
      </c>
      <c r="L6599" t="str">
        <v>25.204494</v>
      </c>
      <c r="M6599" t="str">
        <v>0</v>
      </c>
      <c r="N6599" t="str">
        <v>1756252800</v>
      </c>
      <c r="O6599" t="str">
        <v>25.204494</v>
      </c>
      <c r="P6599" t="str">
        <v>0</v>
      </c>
      <c r="Q6599" t="str">
        <v>-</v>
      </c>
      <c r="R6599" t="str">
        <v/>
      </c>
      <c r="S6599" t="str">
        <v>CLP</v>
      </c>
      <c r="T6599" t="str">
        <v>MATERIALES</v>
      </c>
      <c r="U6599" t="str">
        <v>SIGDO KOPPERS SA</v>
      </c>
      <c r="V6599" t="str">
        <v>0</v>
      </c>
      <c r="W6599" t="str">
        <v>0</v>
      </c>
      <c r="X6599" t="str">
        <v/>
      </c>
      <c r="Y6599" t="str">
        <v>0</v>
      </c>
      <c r="Z6599" t="str">
        <v>0</v>
      </c>
      <c r="AA6599" t="str">
        <v>nan</v>
      </c>
      <c r="AB6599" t="str">
        <v>0</v>
      </c>
      <c r="AC6599" t="str">
        <v>0</v>
      </c>
      <c r="AD6599" t="str">
        <v>0</v>
      </c>
    </row>
    <row r="6600" spans="7:30">
      <c r="G6600" t="str">
        <v>2025-08-27T00:00:00Z</v>
      </c>
      <c r="H6600" t="str">
        <v>1E_SLHN_CH</v>
      </c>
      <c r="I6600" t="str">
        <v>20418.358028</v>
      </c>
      <c r="J6600" t="str">
        <v>20418.358028</v>
      </c>
      <c r="K6600" t="str">
        <v>20418.358028</v>
      </c>
      <c r="L6600" t="str">
        <v>20418.358028</v>
      </c>
      <c r="M6600" t="str">
        <v>0</v>
      </c>
      <c r="N6600" t="str">
        <v>1756252800</v>
      </c>
      <c r="O6600" t="str">
        <v>20418.358028</v>
      </c>
      <c r="P6600" t="str">
        <v>0</v>
      </c>
      <c r="Q6600" t="str">
        <v>-</v>
      </c>
      <c r="R6600" t="str">
        <v/>
      </c>
      <c r="S6600" t="str">
        <v>CHF</v>
      </c>
      <c r="T6600" t="str">
        <v/>
      </c>
      <c r="U6600" t="str">
        <v>SWISS LIFE HOLDING AG</v>
      </c>
      <c r="V6600" t="str">
        <v>0</v>
      </c>
      <c r="W6600" t="str">
        <v>0</v>
      </c>
      <c r="X6600" t="str">
        <v/>
      </c>
      <c r="Y6600" t="str">
        <v>0</v>
      </c>
      <c r="Z6600" t="str">
        <v>0</v>
      </c>
      <c r="AA6600" t="str">
        <v>nan</v>
      </c>
      <c r="AB6600" t="str">
        <v>0</v>
      </c>
      <c r="AC6600" t="str">
        <v>0</v>
      </c>
      <c r="AD6600" t="str">
        <v>0</v>
      </c>
    </row>
    <row r="6601" spans="7:30">
      <c r="G6601" t="str">
        <v>2025-08-27T00:00:00Z</v>
      </c>
      <c r="H6601" t="str">
        <v>1E_SMIN_GB</v>
      </c>
      <c r="I6601" t="str">
        <v>596.42259</v>
      </c>
      <c r="J6601" t="str">
        <v>596.42259</v>
      </c>
      <c r="K6601" t="str">
        <v>596.42259</v>
      </c>
      <c r="L6601" t="str">
        <v>596.42259</v>
      </c>
      <c r="M6601" t="str">
        <v>0</v>
      </c>
      <c r="N6601" t="str">
        <v>1756252800</v>
      </c>
      <c r="O6601" t="str">
        <v>596.42259</v>
      </c>
      <c r="P6601" t="str">
        <v>0</v>
      </c>
      <c r="Q6601" t="str">
        <v>-</v>
      </c>
      <c r="R6601" t="str">
        <v/>
      </c>
      <c r="S6601" t="str">
        <v>GBP</v>
      </c>
      <c r="T6601" t="str">
        <v/>
      </c>
      <c r="U6601" t="str">
        <v>SMITHS GROUP PLC</v>
      </c>
      <c r="V6601" t="str">
        <v>0</v>
      </c>
      <c r="W6601" t="str">
        <v>0</v>
      </c>
      <c r="X6601" t="str">
        <v/>
      </c>
      <c r="Y6601" t="str">
        <v>0</v>
      </c>
      <c r="Z6601" t="str">
        <v>0</v>
      </c>
      <c r="AA6601" t="str">
        <v>nan</v>
      </c>
      <c r="AB6601" t="str">
        <v>0</v>
      </c>
      <c r="AC6601" t="str">
        <v>0</v>
      </c>
      <c r="AD6601" t="str">
        <v>0</v>
      </c>
    </row>
    <row r="6602" spans="7:30">
      <c r="G6602" t="str">
        <v>2025-08-27T00:00:00Z</v>
      </c>
      <c r="H6602" t="str">
        <v>1E_SMSN_US</v>
      </c>
      <c r="I6602" t="str">
        <v>23364</v>
      </c>
      <c r="J6602" t="str">
        <v>23364</v>
      </c>
      <c r="K6602" t="str">
        <v>23364</v>
      </c>
      <c r="L6602" t="str">
        <v>23364</v>
      </c>
      <c r="M6602" t="str">
        <v>0</v>
      </c>
      <c r="N6602" t="str">
        <v>1756252800</v>
      </c>
      <c r="O6602" t="str">
        <v>23364</v>
      </c>
      <c r="P6602" t="str">
        <v>0</v>
      </c>
      <c r="Q6602" t="str">
        <v>-</v>
      </c>
      <c r="R6602" t="str">
        <v/>
      </c>
      <c r="S6602" t="str">
        <v>USD</v>
      </c>
      <c r="T6602" t="str">
        <v/>
      </c>
      <c r="U6602" t="str">
        <v>SAMSUNG ELECTRONICS CO LTD</v>
      </c>
      <c r="V6602" t="str">
        <v>0</v>
      </c>
      <c r="W6602" t="str">
        <v>0</v>
      </c>
      <c r="X6602" t="str">
        <v/>
      </c>
      <c r="Y6602" t="str">
        <v>0</v>
      </c>
      <c r="Z6602" t="str">
        <v>0</v>
      </c>
      <c r="AA6602" t="str">
        <v>nan</v>
      </c>
      <c r="AB6602" t="str">
        <v>0</v>
      </c>
      <c r="AC6602" t="str">
        <v>0</v>
      </c>
      <c r="AD6602" t="str">
        <v>0</v>
      </c>
    </row>
    <row r="6603" spans="7:30">
      <c r="G6603" t="str">
        <v>2025-08-27T00:00:00Z</v>
      </c>
      <c r="H6603" t="str">
        <v>1E_SNA_*</v>
      </c>
      <c r="I6603" t="str">
        <v>6172.021152</v>
      </c>
      <c r="J6603" t="str">
        <v>6172.021152</v>
      </c>
      <c r="K6603" t="str">
        <v>6172.021152</v>
      </c>
      <c r="L6603" t="str">
        <v>6172.021152</v>
      </c>
      <c r="M6603" t="str">
        <v>0</v>
      </c>
      <c r="N6603" t="str">
        <v>1756252800</v>
      </c>
      <c r="O6603" t="str">
        <v>6172.021152</v>
      </c>
      <c r="P6603" t="str">
        <v>0</v>
      </c>
      <c r="Q6603" t="str">
        <v>-</v>
      </c>
      <c r="R6603" t="str">
        <v/>
      </c>
      <c r="S6603" t="str">
        <v>USD</v>
      </c>
      <c r="T6603" t="str">
        <v>INDUSTRIAL</v>
      </c>
      <c r="U6603" t="str">
        <v>SNAP-ON INC</v>
      </c>
      <c r="V6603" t="str">
        <v>0</v>
      </c>
      <c r="W6603" t="str">
        <v>0</v>
      </c>
      <c r="X6603" t="str">
        <v/>
      </c>
      <c r="Y6603" t="str">
        <v>0</v>
      </c>
      <c r="Z6603" t="str">
        <v>0</v>
      </c>
      <c r="AA6603" t="str">
        <v>nan</v>
      </c>
      <c r="AB6603" t="str">
        <v>0</v>
      </c>
      <c r="AC6603" t="str">
        <v>0</v>
      </c>
      <c r="AD6603" t="str">
        <v>0</v>
      </c>
    </row>
    <row r="6604" spans="7:30">
      <c r="G6604" t="str">
        <v>2025-08-27T00:00:00Z</v>
      </c>
      <c r="H6604" t="str">
        <v>1E_SNEX_US</v>
      </c>
      <c r="I6604" t="str">
        <v>1868.372352</v>
      </c>
      <c r="J6604" t="str">
        <v>1868.372352</v>
      </c>
      <c r="K6604" t="str">
        <v>1868.372352</v>
      </c>
      <c r="L6604" t="str">
        <v>1868.372352</v>
      </c>
      <c r="M6604" t="str">
        <v>0</v>
      </c>
      <c r="N6604" t="str">
        <v>1756252800</v>
      </c>
      <c r="O6604" t="str">
        <v>1868.372352</v>
      </c>
      <c r="P6604" t="str">
        <v>0</v>
      </c>
      <c r="Q6604" t="str">
        <v>-</v>
      </c>
      <c r="R6604" t="str">
        <v/>
      </c>
      <c r="S6604" t="str">
        <v>USD</v>
      </c>
      <c r="T6604" t="str">
        <v/>
      </c>
      <c r="U6604" t="str">
        <v>STONEX GROUP INC</v>
      </c>
      <c r="V6604" t="str">
        <v>0</v>
      </c>
      <c r="W6604" t="str">
        <v>0</v>
      </c>
      <c r="X6604" t="str">
        <v/>
      </c>
      <c r="Y6604" t="str">
        <v>0</v>
      </c>
      <c r="Z6604" t="str">
        <v>0</v>
      </c>
      <c r="AA6604" t="str">
        <v>nan</v>
      </c>
      <c r="AB6604" t="str">
        <v>0</v>
      </c>
      <c r="AC6604" t="str">
        <v>0</v>
      </c>
      <c r="AD6604" t="str">
        <v>0</v>
      </c>
    </row>
    <row r="6605" spans="7:30">
      <c r="G6605" t="str">
        <v>2025-08-27T00:00:00Z</v>
      </c>
      <c r="H6605" t="str">
        <v>1E_SNY_US</v>
      </c>
      <c r="I6605" t="str">
        <v>936.616032</v>
      </c>
      <c r="J6605" t="str">
        <v>936.616032</v>
      </c>
      <c r="K6605" t="str">
        <v>936.616032</v>
      </c>
      <c r="L6605" t="str">
        <v>936.616032</v>
      </c>
      <c r="M6605" t="str">
        <v>0</v>
      </c>
      <c r="N6605" t="str">
        <v>1756252800</v>
      </c>
      <c r="O6605" t="str">
        <v>936.616032</v>
      </c>
      <c r="P6605" t="str">
        <v>0</v>
      </c>
      <c r="Q6605" t="str">
        <v>-</v>
      </c>
      <c r="R6605" t="str">
        <v/>
      </c>
      <c r="S6605" t="str">
        <v>USD</v>
      </c>
      <c r="T6605" t="str">
        <v/>
      </c>
      <c r="U6605" t="str">
        <v>SANOFI SA</v>
      </c>
      <c r="V6605" t="str">
        <v>0</v>
      </c>
      <c r="W6605" t="str">
        <v>0</v>
      </c>
      <c r="X6605" t="str">
        <v/>
      </c>
      <c r="Y6605" t="str">
        <v>0</v>
      </c>
      <c r="Z6605" t="str">
        <v>0</v>
      </c>
      <c r="AA6605" t="str">
        <v>nan</v>
      </c>
      <c r="AB6605" t="str">
        <v>0</v>
      </c>
      <c r="AC6605" t="str">
        <v>0</v>
      </c>
      <c r="AD6605" t="str">
        <v>0</v>
      </c>
    </row>
    <row r="6606" spans="7:30">
      <c r="G6606" t="str">
        <v>2025-08-27T00:00:00Z</v>
      </c>
      <c r="H6606" t="str">
        <v>1E_SOHU_*</v>
      </c>
      <c r="I6606" t="str">
        <v>293.078016</v>
      </c>
      <c r="J6606" t="str">
        <v>293.078016</v>
      </c>
      <c r="K6606" t="str">
        <v>293.078016</v>
      </c>
      <c r="L6606" t="str">
        <v>293.078016</v>
      </c>
      <c r="M6606" t="str">
        <v>0</v>
      </c>
      <c r="N6606" t="str">
        <v>1756252800</v>
      </c>
      <c r="O6606" t="str">
        <v>293.078016</v>
      </c>
      <c r="P6606" t="str">
        <v>0</v>
      </c>
      <c r="Q6606" t="str">
        <v>-</v>
      </c>
      <c r="R6606" t="str">
        <v/>
      </c>
      <c r="S6606" t="str">
        <v>USD</v>
      </c>
      <c r="T6606" t="str">
        <v/>
      </c>
      <c r="U6606" t="str">
        <v>SOHU.COM INC</v>
      </c>
      <c r="V6606" t="str">
        <v>0</v>
      </c>
      <c r="W6606" t="str">
        <v>0</v>
      </c>
      <c r="X6606" t="str">
        <v/>
      </c>
      <c r="Y6606" t="str">
        <v>0</v>
      </c>
      <c r="Z6606" t="str">
        <v>0</v>
      </c>
      <c r="AA6606" t="str">
        <v>nan</v>
      </c>
      <c r="AB6606" t="str">
        <v>0</v>
      </c>
      <c r="AC6606" t="str">
        <v>0</v>
      </c>
      <c r="AD6606" t="str">
        <v>0</v>
      </c>
    </row>
    <row r="6607" spans="7:30">
      <c r="G6607" t="str">
        <v>2025-08-27T00:00:00Z</v>
      </c>
      <c r="H6607" t="str">
        <v>1E_SOLB_BE</v>
      </c>
      <c r="I6607" t="str">
        <v>609.7132</v>
      </c>
      <c r="J6607" t="str">
        <v>609.7132</v>
      </c>
      <c r="K6607" t="str">
        <v>609.7132</v>
      </c>
      <c r="L6607" t="str">
        <v>609.7132</v>
      </c>
      <c r="M6607" t="str">
        <v>0</v>
      </c>
      <c r="N6607" t="str">
        <v>1756252800</v>
      </c>
      <c r="O6607" t="str">
        <v>609.7132</v>
      </c>
      <c r="P6607" t="str">
        <v>0</v>
      </c>
      <c r="Q6607" t="str">
        <v>-</v>
      </c>
      <c r="R6607" t="str">
        <v/>
      </c>
      <c r="S6607" t="str">
        <v>EUR</v>
      </c>
      <c r="T6607" t="str">
        <v/>
      </c>
      <c r="U6607" t="str">
        <v>SOLVAY SA</v>
      </c>
      <c r="V6607" t="str">
        <v>0</v>
      </c>
      <c r="W6607" t="str">
        <v>0</v>
      </c>
      <c r="X6607" t="str">
        <v/>
      </c>
      <c r="Y6607" t="str">
        <v>0</v>
      </c>
      <c r="Z6607" t="str">
        <v>0</v>
      </c>
      <c r="AA6607" t="str">
        <v>nan</v>
      </c>
      <c r="AB6607" t="str">
        <v>0</v>
      </c>
      <c r="AC6607" t="str">
        <v>0</v>
      </c>
      <c r="AD6607" t="str">
        <v>0</v>
      </c>
    </row>
    <row r="6608" spans="7:30">
      <c r="G6608" t="str">
        <v>2025-08-27T00:00:00Z</v>
      </c>
      <c r="H6608" t="str">
        <v>1E_SONO_US</v>
      </c>
      <c r="I6608" t="str">
        <v>260.555328</v>
      </c>
      <c r="J6608" t="str">
        <v>260.555328</v>
      </c>
      <c r="K6608" t="str">
        <v>260.555328</v>
      </c>
      <c r="L6608" t="str">
        <v>260.555328</v>
      </c>
      <c r="M6608" t="str">
        <v>0</v>
      </c>
      <c r="N6608" t="str">
        <v>1756252800</v>
      </c>
      <c r="O6608" t="str">
        <v>260.555328</v>
      </c>
      <c r="P6608" t="str">
        <v>0</v>
      </c>
      <c r="Q6608" t="str">
        <v>-</v>
      </c>
      <c r="R6608" t="str">
        <v/>
      </c>
      <c r="S6608" t="str">
        <v>USD</v>
      </c>
      <c r="T6608" t="str">
        <v/>
      </c>
      <c r="U6608" t="str">
        <v>SONOS INC</v>
      </c>
      <c r="V6608" t="str">
        <v>0</v>
      </c>
      <c r="W6608" t="str">
        <v>0</v>
      </c>
      <c r="X6608" t="str">
        <v/>
      </c>
      <c r="Y6608" t="str">
        <v>0</v>
      </c>
      <c r="Z6608" t="str">
        <v>0</v>
      </c>
      <c r="AA6608" t="str">
        <v>nan</v>
      </c>
      <c r="AB6608" t="str">
        <v>0</v>
      </c>
      <c r="AC6608" t="str">
        <v>0</v>
      </c>
      <c r="AD6608" t="str">
        <v>0</v>
      </c>
    </row>
    <row r="6609" spans="7:30">
      <c r="G6609" t="str">
        <v>2025-08-27T00:00:00Z</v>
      </c>
      <c r="H6609" t="str">
        <v>1E_SOTGY_US</v>
      </c>
      <c r="I6609" t="str">
        <v>1980.598055</v>
      </c>
      <c r="J6609" t="str">
        <v>1980.598055</v>
      </c>
      <c r="K6609" t="str">
        <v>1980.598055</v>
      </c>
      <c r="L6609" t="str">
        <v>1980.598055</v>
      </c>
      <c r="M6609" t="str">
        <v>0</v>
      </c>
      <c r="N6609" t="str">
        <v>1756252800</v>
      </c>
      <c r="O6609" t="str">
        <v>1980.598055</v>
      </c>
      <c r="P6609" t="str">
        <v>0</v>
      </c>
      <c r="Q6609" t="str">
        <v>-</v>
      </c>
      <c r="R6609" t="str">
        <v/>
      </c>
      <c r="S6609" t="str">
        <v>USD</v>
      </c>
      <c r="T6609" t="str">
        <v/>
      </c>
      <c r="U6609" t="str">
        <v>SUNNY OPTICAL TECHNOLOGY GROUP CO LTD</v>
      </c>
      <c r="V6609" t="str">
        <v>0</v>
      </c>
      <c r="W6609" t="str">
        <v>0</v>
      </c>
      <c r="X6609" t="str">
        <v/>
      </c>
      <c r="Y6609" t="str">
        <v>0</v>
      </c>
      <c r="Z6609" t="str">
        <v>0</v>
      </c>
      <c r="AA6609" t="str">
        <v>nan</v>
      </c>
      <c r="AB6609" t="str">
        <v>0</v>
      </c>
      <c r="AC6609" t="str">
        <v>0</v>
      </c>
      <c r="AD6609" t="str">
        <v>0</v>
      </c>
    </row>
    <row r="6610" spans="7:30">
      <c r="G6610" t="str">
        <v>2025-08-27T00:00:00Z</v>
      </c>
      <c r="H6610" t="str">
        <v>1E_SPNT_BM</v>
      </c>
      <c r="I6610" t="str">
        <v>347.843232</v>
      </c>
      <c r="J6610" t="str">
        <v>347.843232</v>
      </c>
      <c r="K6610" t="str">
        <v>347.843232</v>
      </c>
      <c r="L6610" t="str">
        <v>347.843232</v>
      </c>
      <c r="M6610" t="str">
        <v>0</v>
      </c>
      <c r="N6610" t="str">
        <v>1756252800</v>
      </c>
      <c r="O6610" t="str">
        <v>347.843232</v>
      </c>
      <c r="P6610" t="str">
        <v>0</v>
      </c>
      <c r="Q6610" t="str">
        <v>-</v>
      </c>
      <c r="R6610" t="str">
        <v/>
      </c>
      <c r="S6610" t="str">
        <v>USD</v>
      </c>
      <c r="T6610" t="str">
        <v/>
      </c>
      <c r="U6610" t="str">
        <v>SIRIUSPOINT LTD</v>
      </c>
      <c r="V6610" t="str">
        <v>0</v>
      </c>
      <c r="W6610" t="str">
        <v>0</v>
      </c>
      <c r="X6610" t="str">
        <v/>
      </c>
      <c r="Y6610" t="str">
        <v>0</v>
      </c>
      <c r="Z6610" t="str">
        <v>0</v>
      </c>
      <c r="AA6610" t="str">
        <v>nan</v>
      </c>
      <c r="AB6610" t="str">
        <v>0</v>
      </c>
      <c r="AC6610" t="str">
        <v>0</v>
      </c>
      <c r="AD6610" t="str">
        <v>0</v>
      </c>
    </row>
    <row r="6611" spans="7:30">
      <c r="G6611" t="str">
        <v>2025-08-27T00:00:00Z</v>
      </c>
      <c r="H6611" t="str">
        <v>1E_SPSN_CH</v>
      </c>
      <c r="I6611" t="str">
        <v>2608.779488</v>
      </c>
      <c r="J6611" t="str">
        <v>2608.779488</v>
      </c>
      <c r="K6611" t="str">
        <v>2608.779488</v>
      </c>
      <c r="L6611" t="str">
        <v>2608.779488</v>
      </c>
      <c r="M6611" t="str">
        <v>0</v>
      </c>
      <c r="N6611" t="str">
        <v>1756252800</v>
      </c>
      <c r="O6611" t="str">
        <v>2608.779488</v>
      </c>
      <c r="P6611" t="str">
        <v>0</v>
      </c>
      <c r="Q6611" t="str">
        <v>-</v>
      </c>
      <c r="R6611" t="str">
        <v/>
      </c>
      <c r="S6611" t="str">
        <v>CHF</v>
      </c>
      <c r="T6611" t="str">
        <v/>
      </c>
      <c r="U6611" t="str">
        <v>SWISS PRIME SITE AG</v>
      </c>
      <c r="V6611" t="str">
        <v>0</v>
      </c>
      <c r="W6611" t="str">
        <v>0</v>
      </c>
      <c r="X6611" t="str">
        <v/>
      </c>
      <c r="Y6611" t="str">
        <v>0</v>
      </c>
      <c r="Z6611" t="str">
        <v>0</v>
      </c>
      <c r="AA6611" t="str">
        <v>nan</v>
      </c>
      <c r="AB6611" t="str">
        <v>0</v>
      </c>
      <c r="AC6611" t="str">
        <v>0</v>
      </c>
      <c r="AD6611" t="str">
        <v>0</v>
      </c>
    </row>
    <row r="6612" spans="7:30">
      <c r="G6612" t="str">
        <v>2025-08-27T00:00:00Z</v>
      </c>
      <c r="H6612" t="str">
        <v>1E_SPWR_*</v>
      </c>
      <c r="I6612" t="str">
        <v>28.223712</v>
      </c>
      <c r="J6612" t="str">
        <v>28.223712</v>
      </c>
      <c r="K6612" t="str">
        <v>28.223712</v>
      </c>
      <c r="L6612" t="str">
        <v>28.223712</v>
      </c>
      <c r="M6612" t="str">
        <v>0</v>
      </c>
      <c r="N6612" t="str">
        <v>1756252800</v>
      </c>
      <c r="O6612" t="str">
        <v>28.223712</v>
      </c>
      <c r="P6612" t="str">
        <v>0</v>
      </c>
      <c r="Q6612" t="str">
        <v>-</v>
      </c>
      <c r="R6612" t="str">
        <v/>
      </c>
      <c r="S6612" t="str">
        <v>USD</v>
      </c>
      <c r="T6612" t="str">
        <v/>
      </c>
      <c r="U6612" t="str">
        <v>SUNPOWER CORPORATION</v>
      </c>
      <c r="V6612" t="str">
        <v>0</v>
      </c>
      <c r="W6612" t="str">
        <v>0</v>
      </c>
      <c r="X6612" t="str">
        <v/>
      </c>
      <c r="Y6612" t="str">
        <v>0</v>
      </c>
      <c r="Z6612" t="str">
        <v>0</v>
      </c>
      <c r="AA6612" t="str">
        <v>nan</v>
      </c>
      <c r="AB6612" t="str">
        <v>0</v>
      </c>
      <c r="AC6612" t="str">
        <v>0</v>
      </c>
      <c r="AD6612" t="str">
        <v>0</v>
      </c>
    </row>
    <row r="6613" spans="7:30">
      <c r="G6613" t="str">
        <v>2025-08-27T00:00:00Z</v>
      </c>
      <c r="H6613" t="str">
        <v>1E_SQM_N</v>
      </c>
      <c r="I6613" t="str">
        <v>877.364928</v>
      </c>
      <c r="J6613" t="str">
        <v>877.364928</v>
      </c>
      <c r="K6613" t="str">
        <v>877.364928</v>
      </c>
      <c r="L6613" t="str">
        <v>877.364928</v>
      </c>
      <c r="M6613" t="str">
        <v>0</v>
      </c>
      <c r="N6613" t="str">
        <v>1756252800</v>
      </c>
      <c r="O6613" t="str">
        <v>877.364928</v>
      </c>
      <c r="P6613" t="str">
        <v>0</v>
      </c>
      <c r="Q6613" t="str">
        <v>-</v>
      </c>
      <c r="R6613" t="str">
        <v/>
      </c>
      <c r="S6613" t="str">
        <v>USD</v>
      </c>
      <c r="T6613" t="str">
        <v/>
      </c>
      <c r="U6613" t="str">
        <v>SOCIEDAD QUIMICA Y MINERA DE CHILE SA</v>
      </c>
      <c r="V6613" t="str">
        <v>0</v>
      </c>
      <c r="W6613" t="str">
        <v>0</v>
      </c>
      <c r="X6613" t="str">
        <v/>
      </c>
      <c r="Y6613" t="str">
        <v>0</v>
      </c>
      <c r="Z6613" t="str">
        <v>0</v>
      </c>
      <c r="AA6613" t="str">
        <v>nan</v>
      </c>
      <c r="AB6613" t="str">
        <v>0</v>
      </c>
      <c r="AC6613" t="str">
        <v>0</v>
      </c>
      <c r="AD6613" t="str">
        <v>0</v>
      </c>
    </row>
    <row r="6614" spans="7:30">
      <c r="G6614" t="str">
        <v>2025-08-27T00:00:00Z</v>
      </c>
      <c r="H6614" t="str">
        <v>1E_SRCL_*</v>
      </c>
      <c r="I6614" t="str">
        <v>1158.480576</v>
      </c>
      <c r="J6614" t="str">
        <v>1158.480576</v>
      </c>
      <c r="K6614" t="str">
        <v>1158.480576</v>
      </c>
      <c r="L6614" t="str">
        <v>1158.480576</v>
      </c>
      <c r="M6614" t="str">
        <v>0</v>
      </c>
      <c r="N6614" t="str">
        <v>1756252800</v>
      </c>
      <c r="O6614" t="str">
        <v>1158.480576</v>
      </c>
      <c r="P6614" t="str">
        <v>0</v>
      </c>
      <c r="Q6614" t="str">
        <v>-</v>
      </c>
      <c r="R6614" t="str">
        <v/>
      </c>
      <c r="S6614" t="str">
        <v>USD</v>
      </c>
      <c r="T6614" t="str">
        <v>INDUSTRIAL</v>
      </c>
      <c r="U6614" t="str">
        <v>STERICYCLE INC</v>
      </c>
      <c r="V6614" t="str">
        <v>0</v>
      </c>
      <c r="W6614" t="str">
        <v>0</v>
      </c>
      <c r="X6614" t="str">
        <v/>
      </c>
      <c r="Y6614" t="str">
        <v>0</v>
      </c>
      <c r="Z6614" t="str">
        <v>0</v>
      </c>
      <c r="AA6614" t="str">
        <v>nan</v>
      </c>
      <c r="AB6614" t="str">
        <v>0</v>
      </c>
      <c r="AC6614" t="str">
        <v>0</v>
      </c>
      <c r="AD6614" t="str">
        <v>0</v>
      </c>
    </row>
    <row r="6615" spans="7:30">
      <c r="G6615" t="str">
        <v>2025-08-27T00:00:00Z</v>
      </c>
      <c r="H6615" t="str">
        <v>1E_SRE_US</v>
      </c>
      <c r="I6615" t="str">
        <v>1537.538112</v>
      </c>
      <c r="J6615" t="str">
        <v>1537.538112</v>
      </c>
      <c r="K6615" t="str">
        <v>1537.538112</v>
      </c>
      <c r="L6615" t="str">
        <v>1537.538112</v>
      </c>
      <c r="M6615" t="str">
        <v>0</v>
      </c>
      <c r="N6615" t="str">
        <v>1756252800</v>
      </c>
      <c r="O6615" t="str">
        <v>1537.538112</v>
      </c>
      <c r="P6615" t="str">
        <v>0</v>
      </c>
      <c r="Q6615" t="str">
        <v>-</v>
      </c>
      <c r="R6615" t="str">
        <v/>
      </c>
      <c r="S6615" t="str">
        <v>USD</v>
      </c>
      <c r="T6615" t="str">
        <v/>
      </c>
      <c r="U6615" t="str">
        <v>SEMPRA ENERGY</v>
      </c>
      <c r="V6615" t="str">
        <v>0</v>
      </c>
      <c r="W6615" t="str">
        <v>0</v>
      </c>
      <c r="X6615" t="str">
        <v/>
      </c>
      <c r="Y6615" t="str">
        <v>0</v>
      </c>
      <c r="Z6615" t="str">
        <v>0</v>
      </c>
      <c r="AA6615" t="str">
        <v>nan</v>
      </c>
      <c r="AB6615" t="str">
        <v>0</v>
      </c>
      <c r="AC6615" t="str">
        <v>0</v>
      </c>
      <c r="AD6615" t="str">
        <v>0</v>
      </c>
    </row>
    <row r="6616" spans="7:30">
      <c r="G6616" t="str">
        <v>2025-08-27T00:00:00Z</v>
      </c>
      <c r="H6616" t="str">
        <v>1E_STAN_GB</v>
      </c>
      <c r="I6616" t="str">
        <v>348.543912</v>
      </c>
      <c r="J6616" t="str">
        <v>348.543912</v>
      </c>
      <c r="K6616" t="str">
        <v>348.543912</v>
      </c>
      <c r="L6616" t="str">
        <v>348.543912</v>
      </c>
      <c r="M6616" t="str">
        <v>0</v>
      </c>
      <c r="N6616" t="str">
        <v>1756252800</v>
      </c>
      <c r="O6616" t="str">
        <v>348.543912</v>
      </c>
      <c r="P6616" t="str">
        <v>0</v>
      </c>
      <c r="Q6616" t="str">
        <v>-</v>
      </c>
      <c r="R6616" t="str">
        <v/>
      </c>
      <c r="S6616" t="str">
        <v>GBP</v>
      </c>
      <c r="T6616" t="str">
        <v/>
      </c>
      <c r="U6616" t="str">
        <v>STANDARD CHARTERED PLC</v>
      </c>
      <c r="V6616" t="str">
        <v>0</v>
      </c>
      <c r="W6616" t="str">
        <v>0</v>
      </c>
      <c r="X6616" t="str">
        <v/>
      </c>
      <c r="Y6616" t="str">
        <v>0</v>
      </c>
      <c r="Z6616" t="str">
        <v>0</v>
      </c>
      <c r="AA6616" t="str">
        <v>nan</v>
      </c>
      <c r="AB6616" t="str">
        <v>0</v>
      </c>
      <c r="AC6616" t="str">
        <v>0</v>
      </c>
      <c r="AD6616" t="str">
        <v>0</v>
      </c>
    </row>
    <row r="6617" spans="7:30">
      <c r="G6617" t="str">
        <v>2025-08-27T00:00:00Z</v>
      </c>
      <c r="H6617" t="str">
        <v>1E_STM_NL</v>
      </c>
      <c r="I6617" t="str">
        <v>505.557486</v>
      </c>
      <c r="J6617" t="str">
        <v>505.557486</v>
      </c>
      <c r="K6617" t="str">
        <v>505.557486</v>
      </c>
      <c r="L6617" t="str">
        <v>505.557486</v>
      </c>
      <c r="M6617" t="str">
        <v>0</v>
      </c>
      <c r="N6617" t="str">
        <v>1756252800</v>
      </c>
      <c r="O6617" t="str">
        <v>505.557486</v>
      </c>
      <c r="P6617" t="str">
        <v>0</v>
      </c>
      <c r="Q6617" t="str">
        <v>-</v>
      </c>
      <c r="R6617" t="str">
        <v/>
      </c>
      <c r="S6617" t="str">
        <v>EUR</v>
      </c>
      <c r="T6617" t="str">
        <v/>
      </c>
      <c r="U6617" t="str">
        <v>STMICROELECTRONICS NV</v>
      </c>
      <c r="V6617" t="str">
        <v>0</v>
      </c>
      <c r="W6617" t="str">
        <v>0</v>
      </c>
      <c r="X6617" t="str">
        <v/>
      </c>
      <c r="Y6617" t="str">
        <v>0</v>
      </c>
      <c r="Z6617" t="str">
        <v>0</v>
      </c>
      <c r="AA6617" t="str">
        <v>nan</v>
      </c>
      <c r="AB6617" t="str">
        <v>0</v>
      </c>
      <c r="AC6617" t="str">
        <v>0</v>
      </c>
      <c r="AD6617" t="str">
        <v>0</v>
      </c>
    </row>
    <row r="6618" spans="7:30">
      <c r="G6618" t="str">
        <v>2025-08-27T00:00:00Z</v>
      </c>
      <c r="H6618" t="str">
        <v>1E_SU_N</v>
      </c>
      <c r="I6618" t="str">
        <v>766.679171</v>
      </c>
      <c r="J6618" t="str">
        <v>766.679171</v>
      </c>
      <c r="K6618" t="str">
        <v>766.679171</v>
      </c>
      <c r="L6618" t="str">
        <v>766.679171</v>
      </c>
      <c r="M6618" t="str">
        <v>0</v>
      </c>
      <c r="N6618" t="str">
        <v>1756252800</v>
      </c>
      <c r="O6618" t="str">
        <v>766.679171</v>
      </c>
      <c r="P6618" t="str">
        <v>0</v>
      </c>
      <c r="Q6618" t="str">
        <v>-</v>
      </c>
      <c r="R6618" t="str">
        <v/>
      </c>
      <c r="S6618" t="str">
        <v>CAD</v>
      </c>
      <c r="T6618" t="str">
        <v/>
      </c>
      <c r="U6618" t="str">
        <v>SUNCOR ENERGY INC</v>
      </c>
      <c r="V6618" t="str">
        <v>0</v>
      </c>
      <c r="W6618" t="str">
        <v>0</v>
      </c>
      <c r="X6618" t="str">
        <v/>
      </c>
      <c r="Y6618" t="str">
        <v>0</v>
      </c>
      <c r="Z6618" t="str">
        <v>0</v>
      </c>
      <c r="AA6618" t="str">
        <v>nan</v>
      </c>
      <c r="AB6618" t="str">
        <v>0</v>
      </c>
      <c r="AC6618" t="str">
        <v>0</v>
      </c>
      <c r="AD6618" t="str">
        <v>0</v>
      </c>
    </row>
    <row r="6619" spans="7:30">
      <c r="G6619" t="str">
        <v>2025-08-27T00:00:00Z</v>
      </c>
      <c r="H6619" t="str">
        <v>1E_SWEDA_SE</v>
      </c>
      <c r="I6619" t="str">
        <v>526.13791</v>
      </c>
      <c r="J6619" t="str">
        <v>526.13791</v>
      </c>
      <c r="K6619" t="str">
        <v>526.13791</v>
      </c>
      <c r="L6619" t="str">
        <v>526.13791</v>
      </c>
      <c r="M6619" t="str">
        <v>0</v>
      </c>
      <c r="N6619" t="str">
        <v>1756252800</v>
      </c>
      <c r="O6619" t="str">
        <v>526.13791</v>
      </c>
      <c r="P6619" t="str">
        <v>0</v>
      </c>
      <c r="Q6619" t="str">
        <v>-</v>
      </c>
      <c r="R6619" t="str">
        <v/>
      </c>
      <c r="S6619" t="str">
        <v>SEK</v>
      </c>
      <c r="T6619" t="str">
        <v/>
      </c>
      <c r="U6619" t="str">
        <v>SWEDBANK AB</v>
      </c>
      <c r="V6619" t="str">
        <v>0</v>
      </c>
      <c r="W6619" t="str">
        <v>0</v>
      </c>
      <c r="X6619" t="str">
        <v/>
      </c>
      <c r="Y6619" t="str">
        <v>0</v>
      </c>
      <c r="Z6619" t="str">
        <v>0</v>
      </c>
      <c r="AA6619" t="str">
        <v>nan</v>
      </c>
      <c r="AB6619" t="str">
        <v>0</v>
      </c>
      <c r="AC6619" t="str">
        <v>0</v>
      </c>
      <c r="AD6619" t="str">
        <v>0</v>
      </c>
    </row>
    <row r="6620" spans="7:30">
      <c r="G6620" t="str">
        <v>2025-08-27T00:00:00Z</v>
      </c>
      <c r="H6620" t="str">
        <v>1E_SWN_US</v>
      </c>
      <c r="I6620" t="str">
        <v>132.894432</v>
      </c>
      <c r="J6620" t="str">
        <v>132.894432</v>
      </c>
      <c r="K6620" t="str">
        <v>132.894432</v>
      </c>
      <c r="L6620" t="str">
        <v>132.894432</v>
      </c>
      <c r="M6620" t="str">
        <v>0</v>
      </c>
      <c r="N6620" t="str">
        <v>1756252800</v>
      </c>
      <c r="O6620" t="str">
        <v>132.894432</v>
      </c>
      <c r="P6620" t="str">
        <v>0</v>
      </c>
      <c r="Q6620" t="str">
        <v>-</v>
      </c>
      <c r="R6620" t="str">
        <v/>
      </c>
      <c r="S6620" t="str">
        <v>USD</v>
      </c>
      <c r="T6620" t="str">
        <v/>
      </c>
      <c r="U6620" t="str">
        <v/>
      </c>
      <c r="V6620" t="str">
        <v>0</v>
      </c>
      <c r="W6620" t="str">
        <v>0</v>
      </c>
      <c r="X6620" t="str">
        <v/>
      </c>
      <c r="Y6620" t="str">
        <v/>
      </c>
      <c r="Z6620" t="str">
        <v>0</v>
      </c>
      <c r="AA6620" t="str">
        <v>nan</v>
      </c>
      <c r="AB6620" t="str">
        <v>0</v>
      </c>
      <c r="AC6620" t="str">
        <v>0</v>
      </c>
      <c r="AD6620" t="str">
        <v>0</v>
      </c>
    </row>
    <row r="6621" spans="7:30">
      <c r="G6621" t="str">
        <v>2025-08-27T00:00:00Z</v>
      </c>
      <c r="H6621" t="str">
        <v>1E_SXC_*</v>
      </c>
      <c r="I6621" t="str">
        <v>139.997088</v>
      </c>
      <c r="J6621" t="str">
        <v>139.997088</v>
      </c>
      <c r="K6621" t="str">
        <v>139.997088</v>
      </c>
      <c r="L6621" t="str">
        <v>139.997088</v>
      </c>
      <c r="M6621" t="str">
        <v>0</v>
      </c>
      <c r="N6621" t="str">
        <v>1756252800</v>
      </c>
      <c r="O6621" t="str">
        <v>139.997088</v>
      </c>
      <c r="P6621" t="str">
        <v>0</v>
      </c>
      <c r="Q6621" t="str">
        <v>-</v>
      </c>
      <c r="R6621" t="str">
        <v/>
      </c>
      <c r="S6621" t="str">
        <v>USD</v>
      </c>
      <c r="T6621" t="str">
        <v/>
      </c>
      <c r="U6621" t="str">
        <v>SUNCOKE ENERGY INC</v>
      </c>
      <c r="V6621" t="str">
        <v>0</v>
      </c>
      <c r="W6621" t="str">
        <v>0</v>
      </c>
      <c r="X6621" t="str">
        <v/>
      </c>
      <c r="Y6621" t="str">
        <v>0</v>
      </c>
      <c r="Z6621" t="str">
        <v>0</v>
      </c>
      <c r="AA6621" t="str">
        <v>nan</v>
      </c>
      <c r="AB6621" t="str">
        <v>0</v>
      </c>
      <c r="AC6621" t="str">
        <v>0</v>
      </c>
      <c r="AD6621" t="str">
        <v>0</v>
      </c>
    </row>
    <row r="6622" spans="7:30">
      <c r="G6622" t="str">
        <v>2025-08-27T00:00:00Z</v>
      </c>
      <c r="H6622" t="str">
        <v>1E_SYNA_*</v>
      </c>
      <c r="I6622" t="str">
        <v>1323.33696</v>
      </c>
      <c r="J6622" t="str">
        <v>1323.33696</v>
      </c>
      <c r="K6622" t="str">
        <v>1323.33696</v>
      </c>
      <c r="L6622" t="str">
        <v>1323.33696</v>
      </c>
      <c r="M6622" t="str">
        <v>0</v>
      </c>
      <c r="N6622" t="str">
        <v>1756252800</v>
      </c>
      <c r="O6622" t="str">
        <v>1323.33696</v>
      </c>
      <c r="P6622" t="str">
        <v>0</v>
      </c>
      <c r="Q6622" t="str">
        <v>-</v>
      </c>
      <c r="R6622" t="str">
        <v/>
      </c>
      <c r="S6622" t="str">
        <v>USD</v>
      </c>
      <c r="T6622" t="str">
        <v/>
      </c>
      <c r="U6622" t="str">
        <v>SYNAPTICS INC</v>
      </c>
      <c r="V6622" t="str">
        <v>0</v>
      </c>
      <c r="W6622" t="str">
        <v>0</v>
      </c>
      <c r="X6622" t="str">
        <v/>
      </c>
      <c r="Y6622" t="str">
        <v>0</v>
      </c>
      <c r="Z6622" t="str">
        <v>0</v>
      </c>
      <c r="AA6622" t="str">
        <v>nan</v>
      </c>
      <c r="AB6622" t="str">
        <v>0</v>
      </c>
      <c r="AC6622" t="str">
        <v>0</v>
      </c>
      <c r="AD6622" t="str">
        <v>0</v>
      </c>
    </row>
    <row r="6623" spans="7:30">
      <c r="G6623" t="str">
        <v>2025-08-27T00:00:00Z</v>
      </c>
      <c r="H6623" t="str">
        <v>1E_TALN_US</v>
      </c>
      <c r="I6623" t="str">
        <v>204</v>
      </c>
      <c r="J6623" t="str">
        <v>204</v>
      </c>
      <c r="K6623" t="str">
        <v>204</v>
      </c>
      <c r="L6623" t="str">
        <v>204</v>
      </c>
      <c r="M6623" t="str">
        <v>0</v>
      </c>
      <c r="N6623" t="str">
        <v>1756252800</v>
      </c>
      <c r="O6623" t="str">
        <v>204</v>
      </c>
      <c r="P6623" t="str">
        <v>0</v>
      </c>
      <c r="Q6623" t="str">
        <v>-</v>
      </c>
      <c r="R6623" t="str">
        <v/>
      </c>
      <c r="S6623" t="str">
        <v>MPS</v>
      </c>
      <c r="T6623" t="str">
        <v/>
      </c>
      <c r="U6623" t="str">
        <v>TAL EDUCATION GROUP</v>
      </c>
      <c r="V6623" t="str">
        <v>0</v>
      </c>
      <c r="W6623" t="str">
        <v>0</v>
      </c>
      <c r="X6623" t="str">
        <v/>
      </c>
      <c r="Y6623" t="str">
        <v>0</v>
      </c>
      <c r="Z6623" t="str">
        <v>0</v>
      </c>
      <c r="AA6623" t="str">
        <v>nan</v>
      </c>
      <c r="AB6623" t="str">
        <v>0</v>
      </c>
      <c r="AC6623" t="str">
        <v>0</v>
      </c>
      <c r="AD6623" t="str">
        <v>0</v>
      </c>
    </row>
    <row r="6624" spans="7:30">
      <c r="G6624" t="str">
        <v>2025-08-27T00:00:00Z</v>
      </c>
      <c r="H6624" t="str">
        <v>1E_TCEHY_US</v>
      </c>
      <c r="I6624" t="str">
        <v>1422.961056</v>
      </c>
      <c r="J6624" t="str">
        <v>1422.961056</v>
      </c>
      <c r="K6624" t="str">
        <v>1422.961056</v>
      </c>
      <c r="L6624" t="str">
        <v>1422.961056</v>
      </c>
      <c r="M6624" t="str">
        <v>0</v>
      </c>
      <c r="N6624" t="str">
        <v>1756252800</v>
      </c>
      <c r="O6624" t="str">
        <v>1422.961056</v>
      </c>
      <c r="P6624" t="str">
        <v>0</v>
      </c>
      <c r="Q6624" t="str">
        <v>-</v>
      </c>
      <c r="R6624" t="str">
        <v/>
      </c>
      <c r="S6624" t="str">
        <v>USD</v>
      </c>
      <c r="T6624" t="str">
        <v/>
      </c>
      <c r="U6624" t="str">
        <v>TENCENT HOLDINGS LTD</v>
      </c>
      <c r="V6624" t="str">
        <v>0</v>
      </c>
      <c r="W6624" t="str">
        <v>0</v>
      </c>
      <c r="X6624" t="str">
        <v/>
      </c>
      <c r="Y6624" t="str">
        <v>0</v>
      </c>
      <c r="Z6624" t="str">
        <v>0</v>
      </c>
      <c r="AA6624" t="str">
        <v>nan</v>
      </c>
      <c r="AB6624" t="str">
        <v>0</v>
      </c>
      <c r="AC6624" t="str">
        <v>0</v>
      </c>
      <c r="AD6624" t="str">
        <v>0</v>
      </c>
    </row>
    <row r="6625" spans="7:30">
      <c r="G6625" t="str">
        <v>2025-08-27T00:00:00Z</v>
      </c>
      <c r="H6625" t="str">
        <v>1E_TCFP_N</v>
      </c>
      <c r="I6625" t="str">
        <v>4940.329498</v>
      </c>
      <c r="J6625" t="str">
        <v>4940.329498</v>
      </c>
      <c r="K6625" t="str">
        <v>4940.329498</v>
      </c>
      <c r="L6625" t="str">
        <v>4940.329498</v>
      </c>
      <c r="M6625" t="str">
        <v>0</v>
      </c>
      <c r="N6625" t="str">
        <v>1756252800</v>
      </c>
      <c r="O6625" t="str">
        <v>4940.329498</v>
      </c>
      <c r="P6625" t="str">
        <v>0</v>
      </c>
      <c r="Q6625" t="str">
        <v>-</v>
      </c>
      <c r="R6625" t="str">
        <v/>
      </c>
      <c r="S6625" t="str">
        <v>EUR</v>
      </c>
      <c r="T6625" t="str">
        <v/>
      </c>
      <c r="U6625" t="str">
        <v>THALES SA</v>
      </c>
      <c r="V6625" t="str">
        <v>0</v>
      </c>
      <c r="W6625" t="str">
        <v>0</v>
      </c>
      <c r="X6625" t="str">
        <v/>
      </c>
      <c r="Y6625" t="str">
        <v>0</v>
      </c>
      <c r="Z6625" t="str">
        <v>0</v>
      </c>
      <c r="AA6625" t="str">
        <v>nan</v>
      </c>
      <c r="AB6625" t="str">
        <v>0</v>
      </c>
      <c r="AC6625" t="str">
        <v>0</v>
      </c>
      <c r="AD6625" t="str">
        <v>0</v>
      </c>
    </row>
    <row r="6626" spans="7:30">
      <c r="G6626" t="str">
        <v>2025-08-27T00:00:00Z</v>
      </c>
      <c r="H6626" t="str">
        <v>1E_TDC_*</v>
      </c>
      <c r="I6626" t="str">
        <v>394.38432</v>
      </c>
      <c r="J6626" t="str">
        <v>394.38432</v>
      </c>
      <c r="K6626" t="str">
        <v>394.38432</v>
      </c>
      <c r="L6626" t="str">
        <v>394.38432</v>
      </c>
      <c r="M6626" t="str">
        <v>0</v>
      </c>
      <c r="N6626" t="str">
        <v>1756252800</v>
      </c>
      <c r="O6626" t="str">
        <v>394.38432</v>
      </c>
      <c r="P6626" t="str">
        <v>0</v>
      </c>
      <c r="Q6626" t="str">
        <v>-</v>
      </c>
      <c r="R6626" t="str">
        <v/>
      </c>
      <c r="S6626" t="str">
        <v>USD</v>
      </c>
      <c r="T6626" t="str">
        <v>TECNOLOGIA DE LA INFORMACION</v>
      </c>
      <c r="U6626" t="str">
        <v>TERADATA CORP</v>
      </c>
      <c r="V6626" t="str">
        <v>0</v>
      </c>
      <c r="W6626" t="str">
        <v>0</v>
      </c>
      <c r="X6626" t="str">
        <v/>
      </c>
      <c r="Y6626" t="str">
        <v>0</v>
      </c>
      <c r="Z6626" t="str">
        <v>0</v>
      </c>
      <c r="AA6626" t="str">
        <v>nan</v>
      </c>
      <c r="AB6626" t="str">
        <v>0</v>
      </c>
      <c r="AC6626" t="str">
        <v>0</v>
      </c>
      <c r="AD6626" t="str">
        <v>0</v>
      </c>
    </row>
    <row r="6627" spans="7:30">
      <c r="G6627" t="str">
        <v>2025-08-27T00:00:00Z</v>
      </c>
      <c r="H6627" t="str">
        <v>1E_TECH_US</v>
      </c>
      <c r="I6627" t="str">
        <v>1050.819264</v>
      </c>
      <c r="J6627" t="str">
        <v>1050.819264</v>
      </c>
      <c r="K6627" t="str">
        <v>1050.819264</v>
      </c>
      <c r="L6627" t="str">
        <v>1050.819264</v>
      </c>
      <c r="M6627" t="str">
        <v>0</v>
      </c>
      <c r="N6627" t="str">
        <v>1756252800</v>
      </c>
      <c r="O6627" t="str">
        <v>1050.819264</v>
      </c>
      <c r="P6627" t="str">
        <v>0</v>
      </c>
      <c r="Q6627" t="str">
        <v>-</v>
      </c>
      <c r="R6627" t="str">
        <v/>
      </c>
      <c r="S6627" t="str">
        <v>USD</v>
      </c>
      <c r="T6627" t="str">
        <v/>
      </c>
      <c r="U6627" t="str">
        <v>BIO-TECHNE CORP</v>
      </c>
      <c r="V6627" t="str">
        <v>0</v>
      </c>
      <c r="W6627" t="str">
        <v>0</v>
      </c>
      <c r="X6627" t="str">
        <v/>
      </c>
      <c r="Y6627" t="str">
        <v>0</v>
      </c>
      <c r="Z6627" t="str">
        <v>0</v>
      </c>
      <c r="AA6627" t="str">
        <v>nan</v>
      </c>
      <c r="AB6627" t="str">
        <v>0</v>
      </c>
      <c r="AC6627" t="str">
        <v>0</v>
      </c>
      <c r="AD6627" t="str">
        <v>0</v>
      </c>
    </row>
    <row r="6628" spans="7:30">
      <c r="G6628" t="str">
        <v>2025-08-27T00:00:00Z</v>
      </c>
      <c r="H6628" t="str">
        <v>1E_TELIA_SE</v>
      </c>
      <c r="I6628" t="str">
        <v>69.674543</v>
      </c>
      <c r="J6628" t="str">
        <v>69.674543</v>
      </c>
      <c r="K6628" t="str">
        <v>69.674543</v>
      </c>
      <c r="L6628" t="str">
        <v>69.674543</v>
      </c>
      <c r="M6628" t="str">
        <v>0</v>
      </c>
      <c r="N6628" t="str">
        <v>1756252800</v>
      </c>
      <c r="O6628" t="str">
        <v>69.674543</v>
      </c>
      <c r="P6628" t="str">
        <v>0</v>
      </c>
      <c r="Q6628" t="str">
        <v>-</v>
      </c>
      <c r="R6628" t="str">
        <v/>
      </c>
      <c r="S6628" t="str">
        <v>SEK</v>
      </c>
      <c r="T6628" t="str">
        <v/>
      </c>
      <c r="U6628" t="str">
        <v>TELIA COMPANY AB</v>
      </c>
      <c r="V6628" t="str">
        <v>0</v>
      </c>
      <c r="W6628" t="str">
        <v>0</v>
      </c>
      <c r="X6628" t="str">
        <v/>
      </c>
      <c r="Y6628" t="str">
        <v>0</v>
      </c>
      <c r="Z6628" t="str">
        <v>0</v>
      </c>
      <c r="AA6628" t="str">
        <v>nan</v>
      </c>
      <c r="AB6628" t="str">
        <v>0</v>
      </c>
      <c r="AC6628" t="str">
        <v>0</v>
      </c>
      <c r="AD6628" t="str">
        <v>0</v>
      </c>
    </row>
    <row r="6629" spans="7:30">
      <c r="G6629" t="str">
        <v>2025-08-27T00:00:00Z</v>
      </c>
      <c r="H6629" t="str">
        <v>1E_TEL_CH</v>
      </c>
      <c r="I6629" t="str">
        <v>2822.184288</v>
      </c>
      <c r="J6629" t="str">
        <v>2822.184288</v>
      </c>
      <c r="K6629" t="str">
        <v>2822.184288</v>
      </c>
      <c r="L6629" t="str">
        <v>2822.184288</v>
      </c>
      <c r="M6629" t="str">
        <v>0</v>
      </c>
      <c r="N6629" t="str">
        <v>1756252800</v>
      </c>
      <c r="O6629" t="str">
        <v>2822.184288</v>
      </c>
      <c r="P6629" t="str">
        <v>0</v>
      </c>
      <c r="Q6629" t="str">
        <v>-</v>
      </c>
      <c r="R6629" t="str">
        <v/>
      </c>
      <c r="S6629" t="str">
        <v>USD</v>
      </c>
      <c r="T6629" t="str">
        <v/>
      </c>
      <c r="U6629" t="str">
        <v/>
      </c>
      <c r="V6629" t="str">
        <v>0</v>
      </c>
      <c r="W6629" t="str">
        <v>0</v>
      </c>
      <c r="X6629" t="str">
        <v/>
      </c>
      <c r="Y6629" t="str">
        <v/>
      </c>
      <c r="Z6629" t="str">
        <v>0</v>
      </c>
      <c r="AA6629" t="str">
        <v>nan</v>
      </c>
      <c r="AB6629" t="str">
        <v>0</v>
      </c>
      <c r="AC6629" t="str">
        <v>0</v>
      </c>
      <c r="AD6629" t="str">
        <v>0</v>
      </c>
    </row>
    <row r="6630" spans="7:30">
      <c r="G6630" t="str">
        <v>2025-08-27T00:00:00Z</v>
      </c>
      <c r="H6630" t="str">
        <v>1E_TEL_NO</v>
      </c>
      <c r="I6630" t="str">
        <v>309.01329</v>
      </c>
      <c r="J6630" t="str">
        <v>309.01329</v>
      </c>
      <c r="K6630" t="str">
        <v>309.01329</v>
      </c>
      <c r="L6630" t="str">
        <v>309.01329</v>
      </c>
      <c r="M6630" t="str">
        <v>0</v>
      </c>
      <c r="N6630" t="str">
        <v>1756252800</v>
      </c>
      <c r="O6630" t="str">
        <v>309.01329</v>
      </c>
      <c r="P6630" t="str">
        <v>0</v>
      </c>
      <c r="Q6630" t="str">
        <v>-</v>
      </c>
      <c r="R6630" t="str">
        <v/>
      </c>
      <c r="S6630" t="str">
        <v>NOK</v>
      </c>
      <c r="T6630" t="str">
        <v/>
      </c>
      <c r="U6630" t="str">
        <v>TELENOR ASA</v>
      </c>
      <c r="V6630" t="str">
        <v>0</v>
      </c>
      <c r="W6630" t="str">
        <v>0</v>
      </c>
      <c r="X6630" t="str">
        <v/>
      </c>
      <c r="Y6630" t="str">
        <v>0</v>
      </c>
      <c r="Z6630" t="str">
        <v>0</v>
      </c>
      <c r="AA6630" t="str">
        <v>nan</v>
      </c>
      <c r="AB6630" t="str">
        <v>0</v>
      </c>
      <c r="AC6630" t="str">
        <v>0</v>
      </c>
      <c r="AD6630" t="str">
        <v>0</v>
      </c>
    </row>
    <row r="6631" spans="7:30">
      <c r="G6631" t="str">
        <v>2025-08-27T00:00:00Z</v>
      </c>
      <c r="H6631" t="str">
        <v>1E_TIMP3_N</v>
      </c>
      <c r="I6631" t="str">
        <v>79.189801</v>
      </c>
      <c r="J6631" t="str">
        <v>79.189801</v>
      </c>
      <c r="K6631" t="str">
        <v>79.189801</v>
      </c>
      <c r="L6631" t="str">
        <v>79.189801</v>
      </c>
      <c r="M6631" t="str">
        <v>0</v>
      </c>
      <c r="N6631" t="str">
        <v>1756252800</v>
      </c>
      <c r="O6631" t="str">
        <v>79.189801</v>
      </c>
      <c r="P6631" t="str">
        <v>0</v>
      </c>
      <c r="Q6631" t="str">
        <v>-</v>
      </c>
      <c r="R6631" t="str">
        <v/>
      </c>
      <c r="S6631" t="str">
        <v>BRL</v>
      </c>
      <c r="T6631" t="str">
        <v/>
      </c>
      <c r="U6631" t="str">
        <v>TIM SA</v>
      </c>
      <c r="V6631" t="str">
        <v>0</v>
      </c>
      <c r="W6631" t="str">
        <v>0</v>
      </c>
      <c r="X6631" t="str">
        <v/>
      </c>
      <c r="Y6631" t="str">
        <v>0</v>
      </c>
      <c r="Z6631" t="str">
        <v>0</v>
      </c>
      <c r="AA6631" t="str">
        <v>nan</v>
      </c>
      <c r="AB6631" t="str">
        <v>0</v>
      </c>
      <c r="AC6631" t="str">
        <v>0</v>
      </c>
      <c r="AD6631" t="str">
        <v>0</v>
      </c>
    </row>
    <row r="6632" spans="7:30">
      <c r="G6632" t="str">
        <v>2025-08-27T00:00:00Z</v>
      </c>
      <c r="H6632" t="str">
        <v>1E_TI_US</v>
      </c>
      <c r="I6632" t="str">
        <v>97.568064</v>
      </c>
      <c r="J6632" t="str">
        <v>97.568064</v>
      </c>
      <c r="K6632" t="str">
        <v>97.568064</v>
      </c>
      <c r="L6632" t="str">
        <v>97.568064</v>
      </c>
      <c r="M6632" t="str">
        <v>0</v>
      </c>
      <c r="N6632" t="str">
        <v>1756252800</v>
      </c>
      <c r="O6632" t="str">
        <v>97.568064</v>
      </c>
      <c r="P6632" t="str">
        <v>0</v>
      </c>
      <c r="Q6632" t="str">
        <v>-</v>
      </c>
      <c r="R6632" t="str">
        <v/>
      </c>
      <c r="S6632" t="str">
        <v>USD</v>
      </c>
      <c r="T6632" t="str">
        <v/>
      </c>
      <c r="U6632" t="str">
        <v>TELECOM ITALIA SPA (ADR)</v>
      </c>
      <c r="V6632" t="str">
        <v>0</v>
      </c>
      <c r="W6632" t="str">
        <v>0</v>
      </c>
      <c r="X6632" t="str">
        <v/>
      </c>
      <c r="Y6632" t="str">
        <v>0</v>
      </c>
      <c r="Z6632" t="str">
        <v>0</v>
      </c>
      <c r="AA6632" t="str">
        <v>nan</v>
      </c>
      <c r="AB6632" t="str">
        <v>0</v>
      </c>
      <c r="AC6632" t="str">
        <v>0</v>
      </c>
      <c r="AD6632" t="str">
        <v>0</v>
      </c>
    </row>
    <row r="6633" spans="7:30">
      <c r="G6633" t="str">
        <v>2025-08-27T00:00:00Z</v>
      </c>
      <c r="H6633" t="str">
        <v>1E_TKAG_DE</v>
      </c>
      <c r="I6633" t="str">
        <v>194.30803</v>
      </c>
      <c r="J6633" t="str">
        <v>194.30803</v>
      </c>
      <c r="K6633" t="str">
        <v>194.30803</v>
      </c>
      <c r="L6633" t="str">
        <v>194.30803</v>
      </c>
      <c r="M6633" t="str">
        <v>0</v>
      </c>
      <c r="N6633" t="str">
        <v>1756252800</v>
      </c>
      <c r="O6633" t="str">
        <v>194.30803</v>
      </c>
      <c r="P6633" t="str">
        <v>0</v>
      </c>
      <c r="Q6633" t="str">
        <v>-</v>
      </c>
      <c r="R6633" t="str">
        <v/>
      </c>
      <c r="S6633" t="str">
        <v>EUR</v>
      </c>
      <c r="T6633" t="str">
        <v/>
      </c>
      <c r="U6633" t="str">
        <v>THYSSENKRUPP AG</v>
      </c>
      <c r="V6633" t="str">
        <v>0</v>
      </c>
      <c r="W6633" t="str">
        <v>0</v>
      </c>
      <c r="X6633" t="str">
        <v/>
      </c>
      <c r="Y6633" t="str">
        <v>0</v>
      </c>
      <c r="Z6633" t="str">
        <v>0</v>
      </c>
      <c r="AA6633" t="str">
        <v>nan</v>
      </c>
      <c r="AB6633" t="str">
        <v>0</v>
      </c>
      <c r="AC6633" t="str">
        <v>0</v>
      </c>
      <c r="AD6633" t="str">
        <v>0</v>
      </c>
    </row>
    <row r="6634" spans="7:30">
      <c r="G6634" t="str">
        <v>2025-08-27T00:00:00Z</v>
      </c>
      <c r="H6634" t="str">
        <v>1E_TLW_N</v>
      </c>
      <c r="I6634" t="str">
        <v>2.755049</v>
      </c>
      <c r="J6634" t="str">
        <v>2.755049</v>
      </c>
      <c r="K6634" t="str">
        <v>2.755049</v>
      </c>
      <c r="L6634" t="str">
        <v>2.755049</v>
      </c>
      <c r="M6634" t="str">
        <v>0</v>
      </c>
      <c r="N6634" t="str">
        <v>1756252800</v>
      </c>
      <c r="O6634" t="str">
        <v>2.755049</v>
      </c>
      <c r="P6634" t="str">
        <v>0</v>
      </c>
      <c r="Q6634" t="str">
        <v>-</v>
      </c>
      <c r="R6634" t="str">
        <v/>
      </c>
      <c r="S6634" t="str">
        <v>GBP</v>
      </c>
      <c r="T6634" t="str">
        <v/>
      </c>
      <c r="U6634" t="str">
        <v>TULLOW OIL PLC</v>
      </c>
      <c r="V6634" t="str">
        <v>0</v>
      </c>
      <c r="W6634" t="str">
        <v>0</v>
      </c>
      <c r="X6634" t="str">
        <v/>
      </c>
      <c r="Y6634" t="str">
        <v>0</v>
      </c>
      <c r="Z6634" t="str">
        <v>0</v>
      </c>
      <c r="AA6634" t="str">
        <v>nan</v>
      </c>
      <c r="AB6634" t="str">
        <v>0</v>
      </c>
      <c r="AC6634" t="str">
        <v>0</v>
      </c>
      <c r="AD6634" t="str">
        <v>0</v>
      </c>
    </row>
    <row r="6635" spans="7:30">
      <c r="G6635" t="str">
        <v>2025-08-27T00:00:00Z</v>
      </c>
      <c r="H6635" t="str">
        <v>1E_TLX_DE</v>
      </c>
      <c r="I6635" t="str">
        <v>2578.886789</v>
      </c>
      <c r="J6635" t="str">
        <v>2578.886789</v>
      </c>
      <c r="K6635" t="str">
        <v>2578.886789</v>
      </c>
      <c r="L6635" t="str">
        <v>2578.886789</v>
      </c>
      <c r="M6635" t="str">
        <v>0</v>
      </c>
      <c r="N6635" t="str">
        <v>1756252800</v>
      </c>
      <c r="O6635" t="str">
        <v>2578.886789</v>
      </c>
      <c r="P6635" t="str">
        <v>0</v>
      </c>
      <c r="Q6635" t="str">
        <v>-</v>
      </c>
      <c r="R6635" t="str">
        <v/>
      </c>
      <c r="S6635" t="str">
        <v>EUR</v>
      </c>
      <c r="T6635" t="str">
        <v/>
      </c>
      <c r="U6635" t="str">
        <v>TALANX AG</v>
      </c>
      <c r="V6635" t="str">
        <v>0</v>
      </c>
      <c r="W6635" t="str">
        <v>0</v>
      </c>
      <c r="X6635" t="str">
        <v/>
      </c>
      <c r="Y6635" t="str">
        <v>0</v>
      </c>
      <c r="Z6635" t="str">
        <v>0</v>
      </c>
      <c r="AA6635" t="str">
        <v>nan</v>
      </c>
      <c r="AB6635" t="str">
        <v>0</v>
      </c>
      <c r="AC6635" t="str">
        <v>0</v>
      </c>
      <c r="AD6635" t="str">
        <v>0</v>
      </c>
    </row>
    <row r="6636" spans="7:30">
      <c r="G6636" t="str">
        <v>2025-08-27T00:00:00Z</v>
      </c>
      <c r="H6636" t="str">
        <v>1E_TMK_*</v>
      </c>
      <c r="I6636" t="str">
        <v>2625.926688</v>
      </c>
      <c r="J6636" t="str">
        <v>2625.926688</v>
      </c>
      <c r="K6636" t="str">
        <v>2625.926688</v>
      </c>
      <c r="L6636" t="str">
        <v>2625.926688</v>
      </c>
      <c r="M6636" t="str">
        <v>0</v>
      </c>
      <c r="N6636" t="str">
        <v>1756252800</v>
      </c>
      <c r="O6636" t="str">
        <v>2625.926688</v>
      </c>
      <c r="P6636" t="str">
        <v>0</v>
      </c>
      <c r="Q6636" t="str">
        <v>-</v>
      </c>
      <c r="R6636" t="str">
        <v/>
      </c>
      <c r="S6636" t="str">
        <v>USD</v>
      </c>
      <c r="T6636" t="str">
        <v>SERVICIOS FINANCIEROS</v>
      </c>
      <c r="U6636" t="str">
        <v>GLOBE LIFE INC</v>
      </c>
      <c r="V6636" t="str">
        <v>0</v>
      </c>
      <c r="W6636" t="str">
        <v>0</v>
      </c>
      <c r="X6636" t="str">
        <v/>
      </c>
      <c r="Y6636" t="str">
        <v>0</v>
      </c>
      <c r="Z6636" t="str">
        <v>0</v>
      </c>
      <c r="AA6636" t="str">
        <v>nan</v>
      </c>
      <c r="AB6636" t="str">
        <v>0</v>
      </c>
      <c r="AC6636" t="str">
        <v>0</v>
      </c>
      <c r="AD6636" t="str">
        <v>0</v>
      </c>
    </row>
    <row r="6637" spans="7:30">
      <c r="G6637" t="str">
        <v>2025-08-27T00:00:00Z</v>
      </c>
      <c r="H6637" t="str">
        <v>1E_TMVI_DE</v>
      </c>
      <c r="I6637" t="str">
        <v>196.025838</v>
      </c>
      <c r="J6637" t="str">
        <v>196.025838</v>
      </c>
      <c r="K6637" t="str">
        <v>196.025838</v>
      </c>
      <c r="L6637" t="str">
        <v>196.025838</v>
      </c>
      <c r="M6637" t="str">
        <v>0</v>
      </c>
      <c r="N6637" t="str">
        <v>1756252800</v>
      </c>
      <c r="O6637" t="str">
        <v>196.025838</v>
      </c>
      <c r="P6637" t="str">
        <v>0</v>
      </c>
      <c r="Q6637" t="str">
        <v>-</v>
      </c>
      <c r="R6637" t="str">
        <v/>
      </c>
      <c r="S6637" t="str">
        <v>EUR</v>
      </c>
      <c r="T6637" t="str">
        <v/>
      </c>
      <c r="U6637" t="str">
        <v>TEAMVIEWER AG</v>
      </c>
      <c r="V6637" t="str">
        <v>0</v>
      </c>
      <c r="W6637" t="str">
        <v>0</v>
      </c>
      <c r="X6637" t="str">
        <v/>
      </c>
      <c r="Y6637" t="str">
        <v>0</v>
      </c>
      <c r="Z6637" t="str">
        <v>0</v>
      </c>
      <c r="AA6637" t="str">
        <v>nan</v>
      </c>
      <c r="AB6637" t="str">
        <v>0</v>
      </c>
      <c r="AC6637" t="str">
        <v>0</v>
      </c>
      <c r="AD6637" t="str">
        <v>0</v>
      </c>
    </row>
    <row r="6638" spans="7:30">
      <c r="G6638" t="str">
        <v>2025-08-27T00:00:00Z</v>
      </c>
      <c r="H6638" t="str">
        <v>1E_TNL_US</v>
      </c>
      <c r="I6638" t="str">
        <v>1162.031904</v>
      </c>
      <c r="J6638" t="str">
        <v>1162.031904</v>
      </c>
      <c r="K6638" t="str">
        <v>1162.031904</v>
      </c>
      <c r="L6638" t="str">
        <v>1162.031904</v>
      </c>
      <c r="M6638" t="str">
        <v>0</v>
      </c>
      <c r="N6638" t="str">
        <v>1756252800</v>
      </c>
      <c r="O6638" t="str">
        <v>1162.031904</v>
      </c>
      <c r="P6638" t="str">
        <v>0</v>
      </c>
      <c r="Q6638" t="str">
        <v>-</v>
      </c>
      <c r="R6638" t="str">
        <v/>
      </c>
      <c r="S6638" t="str">
        <v>USD</v>
      </c>
      <c r="T6638" t="str">
        <v/>
      </c>
      <c r="U6638" t="str">
        <v>TRAVEL + LEISURE CO</v>
      </c>
      <c r="V6638" t="str">
        <v>0</v>
      </c>
      <c r="W6638" t="str">
        <v>0</v>
      </c>
      <c r="X6638" t="str">
        <v/>
      </c>
      <c r="Y6638" t="str">
        <v>0</v>
      </c>
      <c r="Z6638" t="str">
        <v>0</v>
      </c>
      <c r="AA6638" t="str">
        <v>nan</v>
      </c>
      <c r="AB6638" t="str">
        <v>0</v>
      </c>
      <c r="AC6638" t="str">
        <v>0</v>
      </c>
      <c r="AD6638" t="str">
        <v>0</v>
      </c>
    </row>
    <row r="6639" spans="7:30">
      <c r="G6639" t="str">
        <v>2025-08-27T00:00:00Z</v>
      </c>
      <c r="H6639" t="str">
        <v>1E_TOTS3_N</v>
      </c>
      <c r="I6639" t="str">
        <v>145.302071</v>
      </c>
      <c r="J6639" t="str">
        <v>145.302071</v>
      </c>
      <c r="K6639" t="str">
        <v>145.302071</v>
      </c>
      <c r="L6639" t="str">
        <v>145.302071</v>
      </c>
      <c r="M6639" t="str">
        <v>0</v>
      </c>
      <c r="N6639" t="str">
        <v>1756252800</v>
      </c>
      <c r="O6639" t="str">
        <v>145.302071</v>
      </c>
      <c r="P6639" t="str">
        <v>0</v>
      </c>
      <c r="Q6639" t="str">
        <v>-</v>
      </c>
      <c r="R6639" t="str">
        <v/>
      </c>
      <c r="S6639" t="str">
        <v>BRL</v>
      </c>
      <c r="T6639" t="str">
        <v/>
      </c>
      <c r="U6639" t="str">
        <v>TOTVS SA</v>
      </c>
      <c r="V6639" t="str">
        <v>0</v>
      </c>
      <c r="W6639" t="str">
        <v>0</v>
      </c>
      <c r="X6639" t="str">
        <v/>
      </c>
      <c r="Y6639" t="str">
        <v>0</v>
      </c>
      <c r="Z6639" t="str">
        <v>0</v>
      </c>
      <c r="AA6639" t="str">
        <v>nan</v>
      </c>
      <c r="AB6639" t="str">
        <v>0</v>
      </c>
      <c r="AC6639" t="str">
        <v>0</v>
      </c>
      <c r="AD6639" t="str">
        <v>0</v>
      </c>
    </row>
    <row r="6640" spans="7:30">
      <c r="G6640" t="str">
        <v>2025-08-27T00:00:00Z</v>
      </c>
      <c r="H6640" t="str">
        <v>1E_TPK_GB</v>
      </c>
      <c r="I6640" t="str">
        <v>154.025377</v>
      </c>
      <c r="J6640" t="str">
        <v>154.025377</v>
      </c>
      <c r="K6640" t="str">
        <v>154.025377</v>
      </c>
      <c r="L6640" t="str">
        <v>154.025377</v>
      </c>
      <c r="M6640" t="str">
        <v>0</v>
      </c>
      <c r="N6640" t="str">
        <v>1756252800</v>
      </c>
      <c r="O6640" t="str">
        <v>154.025377</v>
      </c>
      <c r="P6640" t="str">
        <v>0</v>
      </c>
      <c r="Q6640" t="str">
        <v>-</v>
      </c>
      <c r="R6640" t="str">
        <v/>
      </c>
      <c r="S6640" t="str">
        <v>GBP</v>
      </c>
      <c r="T6640" t="str">
        <v/>
      </c>
      <c r="U6640" t="str">
        <v>TRAVIS PERKINS PLC</v>
      </c>
      <c r="V6640" t="str">
        <v>0</v>
      </c>
      <c r="W6640" t="str">
        <v>0</v>
      </c>
      <c r="X6640" t="str">
        <v/>
      </c>
      <c r="Y6640" t="str">
        <v>0</v>
      </c>
      <c r="Z6640" t="str">
        <v>0</v>
      </c>
      <c r="AA6640" t="str">
        <v>nan</v>
      </c>
      <c r="AB6640" t="str">
        <v>0</v>
      </c>
      <c r="AC6640" t="str">
        <v>0</v>
      </c>
      <c r="AD6640" t="str">
        <v>0</v>
      </c>
    </row>
    <row r="6641" spans="7:30">
      <c r="G6641" t="str">
        <v>2025-08-27T00:00:00Z</v>
      </c>
      <c r="H6641" t="str">
        <v>1E_TRALEN_N</v>
      </c>
      <c r="I6641" t="str">
        <v>118.83646</v>
      </c>
      <c r="J6641" t="str">
        <v>118.83646</v>
      </c>
      <c r="K6641" t="str">
        <v>118.83646</v>
      </c>
      <c r="L6641" t="str">
        <v>118.83646</v>
      </c>
      <c r="M6641" t="str">
        <v>0</v>
      </c>
      <c r="N6641" t="str">
        <v>1756252800</v>
      </c>
      <c r="O6641" t="str">
        <v>118.83646</v>
      </c>
      <c r="P6641" t="str">
        <v>0</v>
      </c>
      <c r="Q6641" t="str">
        <v>-</v>
      </c>
      <c r="R6641" t="str">
        <v/>
      </c>
      <c r="S6641" t="str">
        <v>BRL</v>
      </c>
      <c r="T6641" t="str">
        <v/>
      </c>
      <c r="U6641" t="str">
        <v>TRANSMISSORA ALIANCA DE ENERGIA ELETRICA SA</v>
      </c>
      <c r="V6641" t="str">
        <v>0</v>
      </c>
      <c r="W6641" t="str">
        <v>0</v>
      </c>
      <c r="X6641" t="str">
        <v/>
      </c>
      <c r="Y6641" t="str">
        <v>0</v>
      </c>
      <c r="Z6641" t="str">
        <v>0</v>
      </c>
      <c r="AA6641" t="str">
        <v>nan</v>
      </c>
      <c r="AB6641" t="str">
        <v>0</v>
      </c>
      <c r="AC6641" t="str">
        <v>0</v>
      </c>
      <c r="AD6641" t="str">
        <v>0</v>
      </c>
    </row>
    <row r="6642" spans="7:30">
      <c r="G6642" t="str">
        <v>2025-08-27T00:00:00Z</v>
      </c>
      <c r="H6642" t="str">
        <v>1E_TRNO_US</v>
      </c>
      <c r="I6642" t="str">
        <v>1080.725184</v>
      </c>
      <c r="J6642" t="str">
        <v>1080.725184</v>
      </c>
      <c r="K6642" t="str">
        <v>1080.725184</v>
      </c>
      <c r="L6642" t="str">
        <v>1080.725184</v>
      </c>
      <c r="M6642" t="str">
        <v>0</v>
      </c>
      <c r="N6642" t="str">
        <v>1756252800</v>
      </c>
      <c r="O6642" t="str">
        <v>1080.725184</v>
      </c>
      <c r="P6642" t="str">
        <v>0</v>
      </c>
      <c r="Q6642" t="str">
        <v>-</v>
      </c>
      <c r="R6642" t="str">
        <v/>
      </c>
      <c r="S6642" t="str">
        <v>USD</v>
      </c>
      <c r="T6642" t="str">
        <v/>
      </c>
      <c r="U6642" t="str">
        <v>TERRENO REALTY CORP</v>
      </c>
      <c r="V6642" t="str">
        <v>0</v>
      </c>
      <c r="W6642" t="str">
        <v>0</v>
      </c>
      <c r="X6642" t="str">
        <v/>
      </c>
      <c r="Y6642" t="str">
        <v>0</v>
      </c>
      <c r="Z6642" t="str">
        <v>0</v>
      </c>
      <c r="AA6642" t="str">
        <v>nan</v>
      </c>
      <c r="AB6642" t="str">
        <v>0</v>
      </c>
      <c r="AC6642" t="str">
        <v>0</v>
      </c>
      <c r="AD6642" t="str">
        <v>0</v>
      </c>
    </row>
    <row r="6643" spans="7:30">
      <c r="G6643" t="str">
        <v>2025-08-27T00:00:00Z</v>
      </c>
      <c r="H6643" t="str">
        <v>1E_TRPL4_BS</v>
      </c>
      <c r="I6643" t="str">
        <v>83.502971</v>
      </c>
      <c r="J6643" t="str">
        <v>83.502971</v>
      </c>
      <c r="K6643" t="str">
        <v>83.502971</v>
      </c>
      <c r="L6643" t="str">
        <v>83.502971</v>
      </c>
      <c r="M6643" t="str">
        <v>0</v>
      </c>
      <c r="N6643" t="str">
        <v>1756252800</v>
      </c>
      <c r="O6643" t="str">
        <v>83.502971</v>
      </c>
      <c r="P6643" t="str">
        <v>0</v>
      </c>
      <c r="Q6643" t="str">
        <v>-</v>
      </c>
      <c r="R6643" t="str">
        <v/>
      </c>
      <c r="S6643" t="str">
        <v>BRL</v>
      </c>
      <c r="T6643" t="str">
        <v>SERVICIOS PUBLICOS</v>
      </c>
      <c r="U6643" t="str">
        <v>CTEEP COMPANHIA DE TRANSMISSAO DE ENERGIA ELETRICA PAULISTA</v>
      </c>
      <c r="V6643" t="str">
        <v>0</v>
      </c>
      <c r="W6643" t="str">
        <v>0</v>
      </c>
      <c r="X6643" t="str">
        <v/>
      </c>
      <c r="Y6643" t="str">
        <v>0</v>
      </c>
      <c r="Z6643" t="str">
        <v>0</v>
      </c>
      <c r="AA6643" t="str">
        <v>nan</v>
      </c>
      <c r="AB6643" t="str">
        <v>0</v>
      </c>
      <c r="AC6643" t="str">
        <v>0</v>
      </c>
      <c r="AD6643" t="str">
        <v>0</v>
      </c>
    </row>
    <row r="6644" spans="7:30">
      <c r="G6644" t="str">
        <v>2025-08-27T00:00:00Z</v>
      </c>
      <c r="H6644" t="str">
        <v>1E_TRTN_BM</v>
      </c>
      <c r="I6644" t="str">
        <v>1486.88496</v>
      </c>
      <c r="J6644" t="str">
        <v>1486.88496</v>
      </c>
      <c r="K6644" t="str">
        <v>1486.88496</v>
      </c>
      <c r="L6644" t="str">
        <v>1486.88496</v>
      </c>
      <c r="M6644" t="str">
        <v>0</v>
      </c>
      <c r="N6644" t="str">
        <v>1756252800</v>
      </c>
      <c r="O6644" t="str">
        <v>1486.88496</v>
      </c>
      <c r="P6644" t="str">
        <v>0</v>
      </c>
      <c r="Q6644" t="str">
        <v>-</v>
      </c>
      <c r="R6644" t="str">
        <v/>
      </c>
      <c r="S6644" t="str">
        <v>USD</v>
      </c>
      <c r="T6644" t="str">
        <v/>
      </c>
      <c r="U6644" t="str">
        <v/>
      </c>
      <c r="V6644" t="str">
        <v>0</v>
      </c>
      <c r="W6644" t="str">
        <v>0</v>
      </c>
      <c r="X6644" t="str">
        <v/>
      </c>
      <c r="Y6644" t="str">
        <v/>
      </c>
      <c r="Z6644" t="str">
        <v>0</v>
      </c>
      <c r="AA6644" t="str">
        <v>nan</v>
      </c>
      <c r="AB6644" t="str">
        <v>0</v>
      </c>
      <c r="AC6644" t="str">
        <v>0</v>
      </c>
      <c r="AD6644" t="str">
        <v>0</v>
      </c>
    </row>
    <row r="6645" spans="7:30">
      <c r="G6645" t="str">
        <v>2025-08-27T00:00:00Z</v>
      </c>
      <c r="H6645" t="str">
        <v>1E_TRYG_DK</v>
      </c>
      <c r="I6645" t="str">
        <v>491.107522</v>
      </c>
      <c r="J6645" t="str">
        <v>491.107522</v>
      </c>
      <c r="K6645" t="str">
        <v>491.107522</v>
      </c>
      <c r="L6645" t="str">
        <v>491.107522</v>
      </c>
      <c r="M6645" t="str">
        <v>0</v>
      </c>
      <c r="N6645" t="str">
        <v>1756252800</v>
      </c>
      <c r="O6645" t="str">
        <v>491.107522</v>
      </c>
      <c r="P6645" t="str">
        <v>0</v>
      </c>
      <c r="Q6645" t="str">
        <v>-</v>
      </c>
      <c r="R6645" t="str">
        <v/>
      </c>
      <c r="S6645" t="str">
        <v>DKK</v>
      </c>
      <c r="T6645" t="str">
        <v/>
      </c>
      <c r="U6645" t="str">
        <v>TRYG A/S</v>
      </c>
      <c r="V6645" t="str">
        <v>0</v>
      </c>
      <c r="W6645" t="str">
        <v>0</v>
      </c>
      <c r="X6645" t="str">
        <v/>
      </c>
      <c r="Y6645" t="str">
        <v>0</v>
      </c>
      <c r="Z6645" t="str">
        <v>0</v>
      </c>
      <c r="AA6645" t="str">
        <v>nan</v>
      </c>
      <c r="AB6645" t="str">
        <v>0</v>
      </c>
      <c r="AC6645" t="str">
        <v>0</v>
      </c>
      <c r="AD6645" t="str">
        <v>0</v>
      </c>
    </row>
    <row r="6646" spans="7:30">
      <c r="G6646" t="str">
        <v>2025-08-27T00:00:00Z</v>
      </c>
      <c r="H6646" t="str">
        <v>1E_TSEM_N</v>
      </c>
      <c r="I6646" t="str">
        <v>1102.7808</v>
      </c>
      <c r="J6646" t="str">
        <v>1102.7808</v>
      </c>
      <c r="K6646" t="str">
        <v>1102.7808</v>
      </c>
      <c r="L6646" t="str">
        <v>1102.7808</v>
      </c>
      <c r="M6646" t="str">
        <v>0</v>
      </c>
      <c r="N6646" t="str">
        <v>1756252800</v>
      </c>
      <c r="O6646" t="str">
        <v>1102.7808</v>
      </c>
      <c r="P6646" t="str">
        <v>0</v>
      </c>
      <c r="Q6646" t="str">
        <v>-</v>
      </c>
      <c r="R6646" t="str">
        <v/>
      </c>
      <c r="S6646" t="str">
        <v>USD</v>
      </c>
      <c r="T6646" t="str">
        <v/>
      </c>
      <c r="U6646" t="str">
        <v>TOWER SEMICONDUCTOR LTD</v>
      </c>
      <c r="V6646" t="str">
        <v>0</v>
      </c>
      <c r="W6646" t="str">
        <v>0</v>
      </c>
      <c r="X6646" t="str">
        <v/>
      </c>
      <c r="Y6646" t="str">
        <v>0</v>
      </c>
      <c r="Z6646" t="str">
        <v>0</v>
      </c>
      <c r="AA6646" t="str">
        <v>nan</v>
      </c>
      <c r="AB6646" t="str">
        <v>0</v>
      </c>
      <c r="AC6646" t="str">
        <v>0</v>
      </c>
      <c r="AD6646" t="str">
        <v>0</v>
      </c>
    </row>
    <row r="6647" spans="7:30">
      <c r="G6647" t="str">
        <v>2025-08-27T00:00:00Z</v>
      </c>
      <c r="H6647" t="str">
        <v>1E_TSM_US</v>
      </c>
      <c r="I6647" t="str">
        <v>4472.617248</v>
      </c>
      <c r="J6647" t="str">
        <v>4472.617248</v>
      </c>
      <c r="K6647" t="str">
        <v>4472.617248</v>
      </c>
      <c r="L6647" t="str">
        <v>4472.617248</v>
      </c>
      <c r="M6647" t="str">
        <v>0</v>
      </c>
      <c r="N6647" t="str">
        <v>1756252800</v>
      </c>
      <c r="O6647" t="str">
        <v>4472.617248</v>
      </c>
      <c r="P6647" t="str">
        <v>0</v>
      </c>
      <c r="Q6647" t="str">
        <v>-</v>
      </c>
      <c r="R6647" t="str">
        <v/>
      </c>
      <c r="S6647" t="str">
        <v>USD</v>
      </c>
      <c r="T6647" t="str">
        <v/>
      </c>
      <c r="U6647" t="str">
        <v>TAIWAN SEMICONDUCTOR MANUFACTURING CO LTD</v>
      </c>
      <c r="V6647" t="str">
        <v>0</v>
      </c>
      <c r="W6647" t="str">
        <v>0</v>
      </c>
      <c r="X6647" t="str">
        <v/>
      </c>
      <c r="Y6647" t="str">
        <v>0</v>
      </c>
      <c r="Z6647" t="str">
        <v>0</v>
      </c>
      <c r="AA6647" t="str">
        <v>nan</v>
      </c>
      <c r="AB6647" t="str">
        <v>0</v>
      </c>
      <c r="AC6647" t="str">
        <v>0</v>
      </c>
      <c r="AD6647" t="str">
        <v>0</v>
      </c>
    </row>
    <row r="6648" spans="7:30">
      <c r="G6648" t="str">
        <v>2025-08-27T00:00:00Z</v>
      </c>
      <c r="H6648" t="str">
        <v>1E_TSVIN_N</v>
      </c>
      <c r="I6648" t="str">
        <v>336.929602</v>
      </c>
      <c r="J6648" t="str">
        <v>336.929602</v>
      </c>
      <c r="K6648" t="str">
        <v>336.929602</v>
      </c>
      <c r="L6648" t="str">
        <v>336.929602</v>
      </c>
      <c r="M6648" t="str">
        <v>0</v>
      </c>
      <c r="N6648" t="str">
        <v>1756252800</v>
      </c>
      <c r="O6648" t="str">
        <v>336.929602</v>
      </c>
      <c r="P6648" t="str">
        <v>0</v>
      </c>
      <c r="Q6648" t="str">
        <v>-</v>
      </c>
      <c r="R6648" t="str">
        <v/>
      </c>
      <c r="S6648" t="str">
        <v>EUR</v>
      </c>
      <c r="T6648" t="str">
        <v/>
      </c>
      <c r="U6648" t="str">
        <v>TENARIS SA</v>
      </c>
      <c r="V6648" t="str">
        <v>0</v>
      </c>
      <c r="W6648" t="str">
        <v>0</v>
      </c>
      <c r="X6648" t="str">
        <v/>
      </c>
      <c r="Y6648" t="str">
        <v>0</v>
      </c>
      <c r="Z6648" t="str">
        <v>0</v>
      </c>
      <c r="AA6648" t="str">
        <v>nan</v>
      </c>
      <c r="AB6648" t="str">
        <v>0</v>
      </c>
      <c r="AC6648" t="str">
        <v>0</v>
      </c>
      <c r="AD6648" t="str">
        <v>0</v>
      </c>
    </row>
    <row r="6649" spans="7:30">
      <c r="G6649" t="str">
        <v>2025-08-27T00:00:00Z</v>
      </c>
      <c r="H6649" t="str">
        <v>1E_TS_*</v>
      </c>
      <c r="I6649" t="str">
        <v>339.167802</v>
      </c>
      <c r="J6649" t="str">
        <v>339.167802</v>
      </c>
      <c r="K6649" t="str">
        <v>339.167802</v>
      </c>
      <c r="L6649" t="str">
        <v>339.167802</v>
      </c>
      <c r="M6649" t="str">
        <v>0</v>
      </c>
      <c r="N6649" t="str">
        <v>1756252800</v>
      </c>
      <c r="O6649" t="str">
        <v>339.167802</v>
      </c>
      <c r="P6649" t="str">
        <v>0</v>
      </c>
      <c r="Q6649" t="str">
        <v>-</v>
      </c>
      <c r="R6649" t="str">
        <v/>
      </c>
      <c r="S6649" t="str">
        <v>MPS</v>
      </c>
      <c r="T6649" t="str">
        <v>MATERIALES</v>
      </c>
      <c r="U6649" t="str">
        <v>TENARIS SA</v>
      </c>
      <c r="V6649" t="str">
        <v>0</v>
      </c>
      <c r="W6649" t="str">
        <v>0</v>
      </c>
      <c r="X6649" t="str">
        <v/>
      </c>
      <c r="Y6649" t="str">
        <v/>
      </c>
      <c r="Z6649" t="str">
        <v>0</v>
      </c>
      <c r="AA6649" t="str">
        <v>nan</v>
      </c>
      <c r="AB6649" t="str">
        <v>0</v>
      </c>
      <c r="AC6649" t="str">
        <v>0</v>
      </c>
      <c r="AD6649" t="str">
        <v>0</v>
      </c>
    </row>
    <row r="6650" spans="7:30">
      <c r="G6650" t="str">
        <v>2025-08-27T00:00:00Z</v>
      </c>
      <c r="H6650" t="str">
        <v>1E_TWOU_US</v>
      </c>
      <c r="I6650" t="str">
        <v>29.532096</v>
      </c>
      <c r="J6650" t="str">
        <v>29.532096</v>
      </c>
      <c r="K6650" t="str">
        <v>29.532096</v>
      </c>
      <c r="L6650" t="str">
        <v>29.532096</v>
      </c>
      <c r="M6650" t="str">
        <v>0</v>
      </c>
      <c r="N6650" t="str">
        <v>1756252800</v>
      </c>
      <c r="O6650" t="str">
        <v>29.532096</v>
      </c>
      <c r="P6650" t="str">
        <v>0</v>
      </c>
      <c r="Q6650" t="str">
        <v>-</v>
      </c>
      <c r="R6650" t="str">
        <v/>
      </c>
      <c r="S6650" t="str">
        <v>USD</v>
      </c>
      <c r="T6650" t="str">
        <v/>
      </c>
      <c r="U6650" t="str">
        <v>2U INC</v>
      </c>
      <c r="V6650" t="str">
        <v>0</v>
      </c>
      <c r="W6650" t="str">
        <v>0</v>
      </c>
      <c r="X6650" t="str">
        <v/>
      </c>
      <c r="Y6650" t="str">
        <v>0</v>
      </c>
      <c r="Z6650" t="str">
        <v>0</v>
      </c>
      <c r="AA6650" t="str">
        <v>nan</v>
      </c>
      <c r="AB6650" t="str">
        <v>0</v>
      </c>
      <c r="AC6650" t="str">
        <v>0</v>
      </c>
      <c r="AD6650" t="str">
        <v>0</v>
      </c>
    </row>
    <row r="6651" spans="7:30">
      <c r="G6651" t="str">
        <v>2025-08-27T00:00:00Z</v>
      </c>
      <c r="H6651" t="str">
        <v>1E_TXN_US</v>
      </c>
      <c r="I6651" t="str">
        <v>3840.480864</v>
      </c>
      <c r="J6651" t="str">
        <v>3840.480864</v>
      </c>
      <c r="K6651" t="str">
        <v>3840.480864</v>
      </c>
      <c r="L6651" t="str">
        <v>3840.480864</v>
      </c>
      <c r="M6651" t="str">
        <v>0</v>
      </c>
      <c r="N6651" t="str">
        <v>1756252800</v>
      </c>
      <c r="O6651" t="str">
        <v>3840.480864</v>
      </c>
      <c r="P6651" t="str">
        <v>0</v>
      </c>
      <c r="Q6651" t="str">
        <v>-</v>
      </c>
      <c r="R6651" t="str">
        <v/>
      </c>
      <c r="S6651" t="str">
        <v>USD</v>
      </c>
      <c r="T6651" t="str">
        <v/>
      </c>
      <c r="U6651" t="str">
        <v>TEXAS INSTRUMENTS INC</v>
      </c>
      <c r="V6651" t="str">
        <v>0</v>
      </c>
      <c r="W6651" t="str">
        <v>0</v>
      </c>
      <c r="X6651" t="str">
        <v/>
      </c>
      <c r="Y6651" t="str">
        <v>0</v>
      </c>
      <c r="Z6651" t="str">
        <v>0</v>
      </c>
      <c r="AA6651" t="str">
        <v>nan</v>
      </c>
      <c r="AB6651" t="str">
        <v>0</v>
      </c>
      <c r="AC6651" t="str">
        <v>0</v>
      </c>
      <c r="AD6651" t="str">
        <v>0</v>
      </c>
    </row>
    <row r="6652" spans="7:30">
      <c r="G6652" t="str">
        <v>2025-08-27T00:00:00Z</v>
      </c>
      <c r="H6652" t="str">
        <v>1E_UBSG_N</v>
      </c>
      <c r="I6652" t="str">
        <v>753.285077</v>
      </c>
      <c r="J6652" t="str">
        <v>753.285077</v>
      </c>
      <c r="K6652" t="str">
        <v>753.285077</v>
      </c>
      <c r="L6652" t="str">
        <v>753.285077</v>
      </c>
      <c r="M6652" t="str">
        <v>0</v>
      </c>
      <c r="N6652" t="str">
        <v>1756252800</v>
      </c>
      <c r="O6652" t="str">
        <v>753.285077</v>
      </c>
      <c r="P6652" t="str">
        <v>0</v>
      </c>
      <c r="Q6652" t="str">
        <v>-</v>
      </c>
      <c r="R6652" t="str">
        <v/>
      </c>
      <c r="S6652" t="str">
        <v>CHF</v>
      </c>
      <c r="T6652" t="str">
        <v/>
      </c>
      <c r="U6652" t="str">
        <v>UBS GROUP AG</v>
      </c>
      <c r="V6652" t="str">
        <v>0</v>
      </c>
      <c r="W6652" t="str">
        <v>0</v>
      </c>
      <c r="X6652" t="str">
        <v/>
      </c>
      <c r="Y6652" t="str">
        <v>0</v>
      </c>
      <c r="Z6652" t="str">
        <v>0</v>
      </c>
      <c r="AA6652" t="str">
        <v>nan</v>
      </c>
      <c r="AB6652" t="str">
        <v>0</v>
      </c>
      <c r="AC6652" t="str">
        <v>0</v>
      </c>
      <c r="AD6652" t="str">
        <v>0</v>
      </c>
    </row>
    <row r="6653" spans="7:30">
      <c r="G6653" t="str">
        <v>2025-08-27T00:00:00Z</v>
      </c>
      <c r="H6653" t="str">
        <v>1E_UGPA3_N</v>
      </c>
      <c r="I6653" t="str">
        <v>63.662389</v>
      </c>
      <c r="J6653" t="str">
        <v>63.662389</v>
      </c>
      <c r="K6653" t="str">
        <v>63.662389</v>
      </c>
      <c r="L6653" t="str">
        <v>63.662389</v>
      </c>
      <c r="M6653" t="str">
        <v>0</v>
      </c>
      <c r="N6653" t="str">
        <v>1756252800</v>
      </c>
      <c r="O6653" t="str">
        <v>63.662389</v>
      </c>
      <c r="P6653" t="str">
        <v>0</v>
      </c>
      <c r="Q6653" t="str">
        <v>-</v>
      </c>
      <c r="R6653" t="str">
        <v/>
      </c>
      <c r="S6653" t="str">
        <v>BRL</v>
      </c>
      <c r="T6653" t="str">
        <v/>
      </c>
      <c r="U6653" t="str">
        <v>ULTRAPAR PARTICIPACOES SA</v>
      </c>
      <c r="V6653" t="str">
        <v>0</v>
      </c>
      <c r="W6653" t="str">
        <v>0</v>
      </c>
      <c r="X6653" t="str">
        <v/>
      </c>
      <c r="Y6653" t="str">
        <v>0</v>
      </c>
      <c r="Z6653" t="str">
        <v>0</v>
      </c>
      <c r="AA6653" t="str">
        <v>nan</v>
      </c>
      <c r="AB6653" t="str">
        <v>0</v>
      </c>
      <c r="AC6653" t="str">
        <v>0</v>
      </c>
      <c r="AD6653" t="str">
        <v>0</v>
      </c>
    </row>
    <row r="6654" spans="7:30">
      <c r="G6654" t="str">
        <v>2025-08-27T00:00:00Z</v>
      </c>
      <c r="H6654" t="str">
        <v>1E_UHRN_CH</v>
      </c>
      <c r="I6654" t="str">
        <v>710.89241</v>
      </c>
      <c r="J6654" t="str">
        <v>710.89241</v>
      </c>
      <c r="K6654" t="str">
        <v>710.89241</v>
      </c>
      <c r="L6654" t="str">
        <v>710.89241</v>
      </c>
      <c r="M6654" t="str">
        <v>0</v>
      </c>
      <c r="N6654" t="str">
        <v>1756252800</v>
      </c>
      <c r="O6654" t="str">
        <v>710.89241</v>
      </c>
      <c r="P6654" t="str">
        <v>0</v>
      </c>
      <c r="Q6654" t="str">
        <v>-</v>
      </c>
      <c r="R6654" t="str">
        <v/>
      </c>
      <c r="S6654" t="str">
        <v>CHF</v>
      </c>
      <c r="T6654" t="str">
        <v/>
      </c>
      <c r="U6654" t="str">
        <v>THE SWATCH GROUP AG</v>
      </c>
      <c r="V6654" t="str">
        <v>0</v>
      </c>
      <c r="W6654" t="str">
        <v>0</v>
      </c>
      <c r="X6654" t="str">
        <v/>
      </c>
      <c r="Y6654" t="str">
        <v>0</v>
      </c>
      <c r="Z6654" t="str">
        <v>0</v>
      </c>
      <c r="AA6654" t="str">
        <v>nan</v>
      </c>
      <c r="AB6654" t="str">
        <v>0</v>
      </c>
      <c r="AC6654" t="str">
        <v>0</v>
      </c>
      <c r="AD6654" t="str">
        <v>0</v>
      </c>
    </row>
    <row r="6655" spans="7:30">
      <c r="G6655" t="str">
        <v>2025-08-27T00:00:00Z</v>
      </c>
      <c r="H6655" t="str">
        <v>1E_UN01_DE</v>
      </c>
      <c r="I6655" t="str">
        <v>807.804757</v>
      </c>
      <c r="J6655" t="str">
        <v>807.804757</v>
      </c>
      <c r="K6655" t="str">
        <v>807.804757</v>
      </c>
      <c r="L6655" t="str">
        <v>807.804757</v>
      </c>
      <c r="M6655" t="str">
        <v>0</v>
      </c>
      <c r="N6655" t="str">
        <v>1756252800</v>
      </c>
      <c r="O6655" t="str">
        <v>807.804757</v>
      </c>
      <c r="P6655" t="str">
        <v>0</v>
      </c>
      <c r="Q6655" t="str">
        <v>-</v>
      </c>
      <c r="R6655" t="str">
        <v/>
      </c>
      <c r="S6655" t="str">
        <v>EUR</v>
      </c>
      <c r="T6655" t="str">
        <v/>
      </c>
      <c r="U6655" t="str">
        <v>UNIPER SE</v>
      </c>
      <c r="V6655" t="str">
        <v>0</v>
      </c>
      <c r="W6655" t="str">
        <v>0</v>
      </c>
      <c r="X6655" t="str">
        <v/>
      </c>
      <c r="Y6655" t="str">
        <v>0</v>
      </c>
      <c r="Z6655" t="str">
        <v>0</v>
      </c>
      <c r="AA6655" t="str">
        <v>nan</v>
      </c>
      <c r="AB6655" t="str">
        <v>0</v>
      </c>
      <c r="AC6655" t="str">
        <v>0</v>
      </c>
      <c r="AD6655" t="str">
        <v>0</v>
      </c>
    </row>
    <row r="6656" spans="7:30">
      <c r="G6656" t="str">
        <v>2025-08-27T00:00:00Z</v>
      </c>
      <c r="H6656" t="str">
        <v>1E_UNH_US</v>
      </c>
      <c r="I6656" t="str">
        <v>5679.881856</v>
      </c>
      <c r="J6656" t="str">
        <v>5679.881856</v>
      </c>
      <c r="K6656" t="str">
        <v>5679.881856</v>
      </c>
      <c r="L6656" t="str">
        <v>5679.881856</v>
      </c>
      <c r="M6656" t="str">
        <v>0</v>
      </c>
      <c r="N6656" t="str">
        <v>1756252800</v>
      </c>
      <c r="O6656" t="str">
        <v>5679.881856</v>
      </c>
      <c r="P6656" t="str">
        <v>0</v>
      </c>
      <c r="Q6656" t="str">
        <v>-</v>
      </c>
      <c r="R6656" t="str">
        <v/>
      </c>
      <c r="S6656" t="str">
        <v>USD</v>
      </c>
      <c r="T6656" t="str">
        <v/>
      </c>
      <c r="U6656" t="str">
        <v>UNITEDHEALTH GROUP INC</v>
      </c>
      <c r="V6656" t="str">
        <v>0</v>
      </c>
      <c r="W6656" t="str">
        <v>0</v>
      </c>
      <c r="X6656" t="str">
        <v/>
      </c>
      <c r="Y6656" t="str">
        <v>0</v>
      </c>
      <c r="Z6656" t="str">
        <v>0</v>
      </c>
      <c r="AA6656" t="str">
        <v>nan</v>
      </c>
      <c r="AB6656" t="str">
        <v>0</v>
      </c>
      <c r="AC6656" t="str">
        <v>0</v>
      </c>
      <c r="AD6656" t="str">
        <v>0</v>
      </c>
    </row>
    <row r="6657" spans="7:30">
      <c r="G6657" t="str">
        <v>2025-08-27T00:00:00Z</v>
      </c>
      <c r="H6657" t="str">
        <v>1E_UNM_*</v>
      </c>
      <c r="I6657" t="str">
        <v>1299.786048</v>
      </c>
      <c r="J6657" t="str">
        <v>1299.786048</v>
      </c>
      <c r="K6657" t="str">
        <v>1299.786048</v>
      </c>
      <c r="L6657" t="str">
        <v>1299.786048</v>
      </c>
      <c r="M6657" t="str">
        <v>0</v>
      </c>
      <c r="N6657" t="str">
        <v>1756252800</v>
      </c>
      <c r="O6657" t="str">
        <v>1299.786048</v>
      </c>
      <c r="P6657" t="str">
        <v>0</v>
      </c>
      <c r="Q6657" t="str">
        <v>-</v>
      </c>
      <c r="R6657" t="str">
        <v/>
      </c>
      <c r="S6657" t="str">
        <v>USD</v>
      </c>
      <c r="T6657" t="str">
        <v>SERVICIOS FINANCIEROS</v>
      </c>
      <c r="U6657" t="str">
        <v>UNUM GROUP</v>
      </c>
      <c r="V6657" t="str">
        <v>0</v>
      </c>
      <c r="W6657" t="str">
        <v>0</v>
      </c>
      <c r="X6657" t="str">
        <v/>
      </c>
      <c r="Y6657" t="str">
        <v>0</v>
      </c>
      <c r="Z6657" t="str">
        <v>0</v>
      </c>
      <c r="AA6657" t="str">
        <v>nan</v>
      </c>
      <c r="AB6657" t="str">
        <v>0</v>
      </c>
      <c r="AC6657" t="str">
        <v>0</v>
      </c>
      <c r="AD6657" t="str">
        <v>0</v>
      </c>
    </row>
    <row r="6658" spans="7:30">
      <c r="G6658" t="str">
        <v>2025-08-27T00:00:00Z</v>
      </c>
      <c r="H6658" t="str">
        <v>1E_URI_*</v>
      </c>
      <c r="I6658" t="str">
        <v>17744.303808</v>
      </c>
      <c r="J6658" t="str">
        <v>17744.303808</v>
      </c>
      <c r="K6658" t="str">
        <v>17744.303808</v>
      </c>
      <c r="L6658" t="str">
        <v>17744.303808</v>
      </c>
      <c r="M6658" t="str">
        <v>0</v>
      </c>
      <c r="N6658" t="str">
        <v>1756252800</v>
      </c>
      <c r="O6658" t="str">
        <v>17744.303808</v>
      </c>
      <c r="P6658" t="str">
        <v>0</v>
      </c>
      <c r="Q6658" t="str">
        <v>-</v>
      </c>
      <c r="R6658" t="str">
        <v/>
      </c>
      <c r="S6658" t="str">
        <v>USD</v>
      </c>
      <c r="T6658" t="str">
        <v/>
      </c>
      <c r="U6658" t="str">
        <v>UNITED RENTALS INC</v>
      </c>
      <c r="V6658" t="str">
        <v>0</v>
      </c>
      <c r="W6658" t="str">
        <v>0</v>
      </c>
      <c r="X6658" t="str">
        <v/>
      </c>
      <c r="Y6658" t="str">
        <v>0</v>
      </c>
      <c r="Z6658" t="str">
        <v>0</v>
      </c>
      <c r="AA6658" t="str">
        <v>nan</v>
      </c>
      <c r="AB6658" t="str">
        <v>0</v>
      </c>
      <c r="AC6658" t="str">
        <v>0</v>
      </c>
      <c r="AD6658" t="str">
        <v>0</v>
      </c>
    </row>
    <row r="6659" spans="7:30">
      <c r="G6659" t="str">
        <v>2025-08-27T00:00:00Z</v>
      </c>
      <c r="H6659" t="str">
        <v>1E_USIM3_BS</v>
      </c>
      <c r="I6659" t="str">
        <v>15.078842</v>
      </c>
      <c r="J6659" t="str">
        <v>15.078842</v>
      </c>
      <c r="K6659" t="str">
        <v>15.078842</v>
      </c>
      <c r="L6659" t="str">
        <v>15.078842</v>
      </c>
      <c r="M6659" t="str">
        <v>0</v>
      </c>
      <c r="N6659" t="str">
        <v>1756252800</v>
      </c>
      <c r="O6659" t="str">
        <v>15.078842</v>
      </c>
      <c r="P6659" t="str">
        <v>0</v>
      </c>
      <c r="Q6659" t="str">
        <v>-</v>
      </c>
      <c r="R6659" t="str">
        <v/>
      </c>
      <c r="S6659" t="str">
        <v>BRL</v>
      </c>
      <c r="T6659" t="str">
        <v>MATERIALES</v>
      </c>
      <c r="U6659" t="str">
        <v>USINAS SIDERURGICAS DE MINAS GERAIS SA USIMINAS</v>
      </c>
      <c r="V6659" t="str">
        <v>0</v>
      </c>
      <c r="W6659" t="str">
        <v>0</v>
      </c>
      <c r="X6659" t="str">
        <v/>
      </c>
      <c r="Y6659" t="str">
        <v>0</v>
      </c>
      <c r="Z6659" t="str">
        <v>0</v>
      </c>
      <c r="AA6659" t="str">
        <v>nan</v>
      </c>
      <c r="AB6659" t="str">
        <v>0</v>
      </c>
      <c r="AC6659" t="str">
        <v>0</v>
      </c>
      <c r="AD6659" t="str">
        <v>0</v>
      </c>
    </row>
    <row r="6660" spans="7:30">
      <c r="G6660" t="str">
        <v>2025-08-27T00:00:00Z</v>
      </c>
      <c r="H6660" t="str">
        <v>1E_USIM5_BS</v>
      </c>
      <c r="I6660" t="str">
        <v>14.526757</v>
      </c>
      <c r="J6660" t="str">
        <v>14.526757</v>
      </c>
      <c r="K6660" t="str">
        <v>14.526757</v>
      </c>
      <c r="L6660" t="str">
        <v>14.526757</v>
      </c>
      <c r="M6660" t="str">
        <v>0</v>
      </c>
      <c r="N6660" t="str">
        <v>1756252800</v>
      </c>
      <c r="O6660" t="str">
        <v>14.526757</v>
      </c>
      <c r="P6660" t="str">
        <v>0</v>
      </c>
      <c r="Q6660" t="str">
        <v>-</v>
      </c>
      <c r="R6660" t="str">
        <v/>
      </c>
      <c r="S6660" t="str">
        <v>BRL</v>
      </c>
      <c r="T6660" t="str">
        <v>MATERIALES</v>
      </c>
      <c r="U6660" t="str">
        <v>USINAS SIDERURGICAS DE MINAS GERAIS SA USIMINAS</v>
      </c>
      <c r="V6660" t="str">
        <v>0</v>
      </c>
      <c r="W6660" t="str">
        <v>0</v>
      </c>
      <c r="X6660" t="str">
        <v/>
      </c>
      <c r="Y6660" t="str">
        <v>0</v>
      </c>
      <c r="Z6660" t="str">
        <v>0</v>
      </c>
      <c r="AA6660" t="str">
        <v>nan</v>
      </c>
      <c r="AB6660" t="str">
        <v>0</v>
      </c>
      <c r="AC6660" t="str">
        <v>0</v>
      </c>
      <c r="AD6660" t="str">
        <v>0</v>
      </c>
    </row>
    <row r="6661" spans="7:30">
      <c r="G6661" t="str">
        <v>2025-08-27T00:00:00Z</v>
      </c>
      <c r="H6661" t="str">
        <v>1E_USNA_*</v>
      </c>
      <c r="I6661" t="str">
        <v>600.174432</v>
      </c>
      <c r="J6661" t="str">
        <v>600.174432</v>
      </c>
      <c r="K6661" t="str">
        <v>600.174432</v>
      </c>
      <c r="L6661" t="str">
        <v>600.174432</v>
      </c>
      <c r="M6661" t="str">
        <v>0</v>
      </c>
      <c r="N6661" t="str">
        <v>1756252800</v>
      </c>
      <c r="O6661" t="str">
        <v>600.174432</v>
      </c>
      <c r="P6661" t="str">
        <v>0</v>
      </c>
      <c r="Q6661" t="str">
        <v>-</v>
      </c>
      <c r="R6661" t="str">
        <v/>
      </c>
      <c r="S6661" t="str">
        <v>USD</v>
      </c>
      <c r="T6661" t="str">
        <v/>
      </c>
      <c r="U6661" t="str">
        <v>USANA HEALTH SCIENCES INC</v>
      </c>
      <c r="V6661" t="str">
        <v>0</v>
      </c>
      <c r="W6661" t="str">
        <v>0</v>
      </c>
      <c r="X6661" t="str">
        <v/>
      </c>
      <c r="Y6661" t="str">
        <v>0</v>
      </c>
      <c r="Z6661" t="str">
        <v>0</v>
      </c>
      <c r="AA6661" t="str">
        <v>nan</v>
      </c>
      <c r="AB6661" t="str">
        <v>0</v>
      </c>
      <c r="AC6661" t="str">
        <v>0</v>
      </c>
      <c r="AD6661" t="str">
        <v>0</v>
      </c>
    </row>
    <row r="6662" spans="7:30">
      <c r="G6662" t="str">
        <v>2025-08-27T00:00:00Z</v>
      </c>
      <c r="H6662" t="str">
        <v>1E_US_IT</v>
      </c>
      <c r="I6662" t="str">
        <v>55.013352</v>
      </c>
      <c r="J6662" t="str">
        <v>55.013352</v>
      </c>
      <c r="K6662" t="str">
        <v>55.013352</v>
      </c>
      <c r="L6662" t="str">
        <v>55.013352</v>
      </c>
      <c r="M6662" t="str">
        <v>0</v>
      </c>
      <c r="N6662" t="str">
        <v>1756252800</v>
      </c>
      <c r="O6662" t="str">
        <v>55.013352</v>
      </c>
      <c r="P6662" t="str">
        <v>0</v>
      </c>
      <c r="Q6662" t="str">
        <v>-</v>
      </c>
      <c r="R6662" t="str">
        <v/>
      </c>
      <c r="S6662" t="str">
        <v>EUR</v>
      </c>
      <c r="T6662" t="str">
        <v/>
      </c>
      <c r="U6662" t="str">
        <v>UNIPOLSAI ASSICURAZIONI SPA</v>
      </c>
      <c r="V6662" t="str">
        <v>0</v>
      </c>
      <c r="W6662" t="str">
        <v>0</v>
      </c>
      <c r="X6662" t="str">
        <v/>
      </c>
      <c r="Y6662" t="str">
        <v>0</v>
      </c>
      <c r="Z6662" t="str">
        <v>0</v>
      </c>
      <c r="AA6662" t="str">
        <v>nan</v>
      </c>
      <c r="AB6662" t="str">
        <v>0</v>
      </c>
      <c r="AC6662" t="str">
        <v>0</v>
      </c>
      <c r="AD6662" t="str">
        <v>0</v>
      </c>
    </row>
    <row r="6663" spans="7:30">
      <c r="G6663" t="str">
        <v>2025-08-27T00:00:00Z</v>
      </c>
      <c r="H6663" t="str">
        <v>1E_UTDI_DE</v>
      </c>
      <c r="I6663" t="str">
        <v>590.143233</v>
      </c>
      <c r="J6663" t="str">
        <v>590.143233</v>
      </c>
      <c r="K6663" t="str">
        <v>590.143233</v>
      </c>
      <c r="L6663" t="str">
        <v>590.143233</v>
      </c>
      <c r="M6663" t="str">
        <v>0</v>
      </c>
      <c r="N6663" t="str">
        <v>1756252800</v>
      </c>
      <c r="O6663" t="str">
        <v>590.143233</v>
      </c>
      <c r="P6663" t="str">
        <v>0</v>
      </c>
      <c r="Q6663" t="str">
        <v>-</v>
      </c>
      <c r="R6663" t="str">
        <v/>
      </c>
      <c r="S6663" t="str">
        <v>EUR</v>
      </c>
      <c r="T6663" t="str">
        <v/>
      </c>
      <c r="U6663" t="str">
        <v>UNITED INTERNET AG</v>
      </c>
      <c r="V6663" t="str">
        <v>0</v>
      </c>
      <c r="W6663" t="str">
        <v>0</v>
      </c>
      <c r="X6663" t="str">
        <v/>
      </c>
      <c r="Y6663" t="str">
        <v>0</v>
      </c>
      <c r="Z6663" t="str">
        <v>0</v>
      </c>
      <c r="AA6663" t="str">
        <v>nan</v>
      </c>
      <c r="AB6663" t="str">
        <v>0</v>
      </c>
      <c r="AC6663" t="str">
        <v>0</v>
      </c>
      <c r="AD6663" t="str">
        <v>0</v>
      </c>
    </row>
    <row r="6664" spans="7:30">
      <c r="G6664" t="str">
        <v>2025-08-27T00:00:00Z</v>
      </c>
      <c r="H6664" t="str">
        <v>1E_VALE3_BS</v>
      </c>
      <c r="I6664" t="str">
        <v>191.090684</v>
      </c>
      <c r="J6664" t="str">
        <v>191.090684</v>
      </c>
      <c r="K6664" t="str">
        <v>191.090684</v>
      </c>
      <c r="L6664" t="str">
        <v>191.090684</v>
      </c>
      <c r="M6664" t="str">
        <v>0</v>
      </c>
      <c r="N6664" t="str">
        <v>1756252800</v>
      </c>
      <c r="O6664" t="str">
        <v>191.090684</v>
      </c>
      <c r="P6664" t="str">
        <v>0</v>
      </c>
      <c r="Q6664" t="str">
        <v>-</v>
      </c>
      <c r="R6664" t="str">
        <v/>
      </c>
      <c r="S6664" t="str">
        <v>BRL</v>
      </c>
      <c r="T6664" t="str">
        <v>MATERIALES</v>
      </c>
      <c r="U6664" t="str">
        <v>VALE SA</v>
      </c>
      <c r="V6664" t="str">
        <v>0</v>
      </c>
      <c r="W6664" t="str">
        <v>0</v>
      </c>
      <c r="X6664" t="str">
        <v/>
      </c>
      <c r="Y6664" t="str">
        <v>0</v>
      </c>
      <c r="Z6664" t="str">
        <v>0</v>
      </c>
      <c r="AA6664" t="str">
        <v>nan</v>
      </c>
      <c r="AB6664" t="str">
        <v>0</v>
      </c>
      <c r="AC6664" t="str">
        <v>0</v>
      </c>
      <c r="AD6664" t="str">
        <v>0</v>
      </c>
    </row>
    <row r="6665" spans="7:30">
      <c r="G6665" t="str">
        <v>2025-08-27T00:00:00Z</v>
      </c>
      <c r="H6665" t="str">
        <v>1E_VAPORES_N</v>
      </c>
      <c r="I6665" t="str">
        <v>0.930598</v>
      </c>
      <c r="J6665" t="str">
        <v>0.930598</v>
      </c>
      <c r="K6665" t="str">
        <v>0.930598</v>
      </c>
      <c r="L6665" t="str">
        <v>0.930598</v>
      </c>
      <c r="M6665" t="str">
        <v>0</v>
      </c>
      <c r="N6665" t="str">
        <v>1756252800</v>
      </c>
      <c r="O6665" t="str">
        <v>0.930598</v>
      </c>
      <c r="P6665" t="str">
        <v>0</v>
      </c>
      <c r="Q6665" t="str">
        <v>-</v>
      </c>
      <c r="R6665" t="str">
        <v/>
      </c>
      <c r="S6665" t="str">
        <v>CLP</v>
      </c>
      <c r="T6665" t="str">
        <v/>
      </c>
      <c r="U6665" t="str">
        <v>COMPANIA SUD AMERICANA DE VAPORES SA</v>
      </c>
      <c r="V6665" t="str">
        <v>0</v>
      </c>
      <c r="W6665" t="str">
        <v>0</v>
      </c>
      <c r="X6665" t="str">
        <v/>
      </c>
      <c r="Y6665" t="str">
        <v>0</v>
      </c>
      <c r="Z6665" t="str">
        <v>0</v>
      </c>
      <c r="AA6665" t="str">
        <v>nan</v>
      </c>
      <c r="AB6665" t="str">
        <v>0</v>
      </c>
      <c r="AC6665" t="str">
        <v>0</v>
      </c>
      <c r="AD6665" t="str">
        <v>0</v>
      </c>
    </row>
    <row r="6666" spans="7:30">
      <c r="G6666" t="str">
        <v>2025-08-27T00:00:00Z</v>
      </c>
      <c r="H6666" t="str">
        <v>1E_VLRSUS_N</v>
      </c>
      <c r="I6666" t="str">
        <v>114.203232</v>
      </c>
      <c r="J6666" t="str">
        <v>114.203232</v>
      </c>
      <c r="K6666" t="str">
        <v>114.203232</v>
      </c>
      <c r="L6666" t="str">
        <v>114.203232</v>
      </c>
      <c r="M6666" t="str">
        <v>0</v>
      </c>
      <c r="N6666" t="str">
        <v>1756252800</v>
      </c>
      <c r="O6666" t="str">
        <v>114.203232</v>
      </c>
      <c r="P6666" t="str">
        <v>0</v>
      </c>
      <c r="Q6666" t="str">
        <v>-</v>
      </c>
      <c r="R6666" t="str">
        <v/>
      </c>
      <c r="S6666" t="str">
        <v>USD</v>
      </c>
      <c r="T6666" t="str">
        <v/>
      </c>
      <c r="U6666" t="str">
        <v>CONTROLADORA VUELA COMPANIA DE AVIACION SAB DE CV</v>
      </c>
      <c r="V6666" t="str">
        <v>0</v>
      </c>
      <c r="W6666" t="str">
        <v>0</v>
      </c>
      <c r="X6666" t="str">
        <v/>
      </c>
      <c r="Y6666" t="str">
        <v>0</v>
      </c>
      <c r="Z6666" t="str">
        <v>0</v>
      </c>
      <c r="AA6666" t="str">
        <v>nan</v>
      </c>
      <c r="AB6666" t="str">
        <v>0</v>
      </c>
      <c r="AC6666" t="str">
        <v>0</v>
      </c>
      <c r="AD6666" t="str">
        <v>0</v>
      </c>
    </row>
    <row r="6667" spans="7:30">
      <c r="G6667" t="str">
        <v>2025-08-27T00:00:00Z</v>
      </c>
      <c r="H6667" t="str">
        <v>1E_VOES_AT</v>
      </c>
      <c r="I6667" t="str">
        <v>616.671411</v>
      </c>
      <c r="J6667" t="str">
        <v>616.671411</v>
      </c>
      <c r="K6667" t="str">
        <v>616.671411</v>
      </c>
      <c r="L6667" t="str">
        <v>616.671411</v>
      </c>
      <c r="M6667" t="str">
        <v>0</v>
      </c>
      <c r="N6667" t="str">
        <v>1756252800</v>
      </c>
      <c r="O6667" t="str">
        <v>616.671411</v>
      </c>
      <c r="P6667" t="str">
        <v>0</v>
      </c>
      <c r="Q6667" t="str">
        <v>-</v>
      </c>
      <c r="R6667" t="str">
        <v/>
      </c>
      <c r="S6667" t="str">
        <v>EUR</v>
      </c>
      <c r="T6667" t="str">
        <v/>
      </c>
      <c r="U6667" t="str">
        <v>VOESTALPINE AG</v>
      </c>
      <c r="V6667" t="str">
        <v>0</v>
      </c>
      <c r="W6667" t="str">
        <v>0</v>
      </c>
      <c r="X6667" t="str">
        <v/>
      </c>
      <c r="Y6667" t="str">
        <v>0</v>
      </c>
      <c r="Z6667" t="str">
        <v>0</v>
      </c>
      <c r="AA6667" t="str">
        <v>nan</v>
      </c>
      <c r="AB6667" t="str">
        <v>0</v>
      </c>
      <c r="AC6667" t="str">
        <v>0</v>
      </c>
      <c r="AD6667" t="str">
        <v>0</v>
      </c>
    </row>
    <row r="6668" spans="7:30">
      <c r="G6668" t="str">
        <v>2025-08-27T00:00:00Z</v>
      </c>
      <c r="H6668" t="str">
        <v>1E_VOLVB_SE</v>
      </c>
      <c r="I6668" t="str">
        <v>572.02545</v>
      </c>
      <c r="J6668" t="str">
        <v>572.02545</v>
      </c>
      <c r="K6668" t="str">
        <v>572.02545</v>
      </c>
      <c r="L6668" t="str">
        <v>572.02545</v>
      </c>
      <c r="M6668" t="str">
        <v>0</v>
      </c>
      <c r="N6668" t="str">
        <v>1756252800</v>
      </c>
      <c r="O6668" t="str">
        <v>572.02545</v>
      </c>
      <c r="P6668" t="str">
        <v>0</v>
      </c>
      <c r="Q6668" t="str">
        <v>-</v>
      </c>
      <c r="R6668" t="str">
        <v/>
      </c>
      <c r="S6668" t="str">
        <v>SEK</v>
      </c>
      <c r="T6668" t="str">
        <v/>
      </c>
      <c r="U6668" t="str">
        <v>VOLVO AB</v>
      </c>
      <c r="V6668" t="str">
        <v>0</v>
      </c>
      <c r="W6668" t="str">
        <v>0</v>
      </c>
      <c r="X6668" t="str">
        <v/>
      </c>
      <c r="Y6668" t="str">
        <v>0</v>
      </c>
      <c r="Z6668" t="str">
        <v>0</v>
      </c>
      <c r="AA6668" t="str">
        <v>nan</v>
      </c>
      <c r="AB6668" t="str">
        <v>0</v>
      </c>
      <c r="AC6668" t="str">
        <v>0</v>
      </c>
      <c r="AD6668" t="str">
        <v>0</v>
      </c>
    </row>
    <row r="6669" spans="7:30">
      <c r="G6669" t="str">
        <v>2025-08-27T00:00:00Z</v>
      </c>
      <c r="H6669" t="str">
        <v>1E_VOPA_NL</v>
      </c>
      <c r="I6669" t="str">
        <v>920.223347</v>
      </c>
      <c r="J6669" t="str">
        <v>920.223347</v>
      </c>
      <c r="K6669" t="str">
        <v>920.223347</v>
      </c>
      <c r="L6669" t="str">
        <v>920.223347</v>
      </c>
      <c r="M6669" t="str">
        <v>0</v>
      </c>
      <c r="N6669" t="str">
        <v>1756252800</v>
      </c>
      <c r="O6669" t="str">
        <v>920.223347</v>
      </c>
      <c r="P6669" t="str">
        <v>0</v>
      </c>
      <c r="Q6669" t="str">
        <v>-</v>
      </c>
      <c r="R6669" t="str">
        <v/>
      </c>
      <c r="S6669" t="str">
        <v>EUR</v>
      </c>
      <c r="T6669" t="str">
        <v/>
      </c>
      <c r="U6669" t="str">
        <v>KONINKLIJKE VOPAK NV</v>
      </c>
      <c r="V6669" t="str">
        <v>0</v>
      </c>
      <c r="W6669" t="str">
        <v>0</v>
      </c>
      <c r="X6669" t="str">
        <v/>
      </c>
      <c r="Y6669" t="str">
        <v>0</v>
      </c>
      <c r="Z6669" t="str">
        <v>0</v>
      </c>
      <c r="AA6669" t="str">
        <v>nan</v>
      </c>
      <c r="AB6669" t="str">
        <v>0</v>
      </c>
      <c r="AC6669" t="str">
        <v>0</v>
      </c>
      <c r="AD6669" t="str">
        <v>0</v>
      </c>
    </row>
    <row r="6670" spans="7:30">
      <c r="G6670" t="str">
        <v>2025-08-27T00:00:00Z</v>
      </c>
      <c r="H6670" t="str">
        <v>1E_VOWGP_N</v>
      </c>
      <c r="I6670" t="str">
        <v>2182.051343</v>
      </c>
      <c r="J6670" t="str">
        <v>2182.051343</v>
      </c>
      <c r="K6670" t="str">
        <v>2182.051343</v>
      </c>
      <c r="L6670" t="str">
        <v>2182.051343</v>
      </c>
      <c r="M6670" t="str">
        <v>0</v>
      </c>
      <c r="N6670" t="str">
        <v>1756252800</v>
      </c>
      <c r="O6670" t="str">
        <v>2182.051343</v>
      </c>
      <c r="P6670" t="str">
        <v>0</v>
      </c>
      <c r="Q6670" t="str">
        <v>-</v>
      </c>
      <c r="R6670" t="str">
        <v/>
      </c>
      <c r="S6670" t="str">
        <v>EUR</v>
      </c>
      <c r="T6670" t="str">
        <v/>
      </c>
      <c r="U6670" t="str">
        <v>VOLKSWAGEN AG</v>
      </c>
      <c r="V6670" t="str">
        <v>0</v>
      </c>
      <c r="W6670" t="str">
        <v>0</v>
      </c>
      <c r="X6670" t="str">
        <v/>
      </c>
      <c r="Y6670" t="str">
        <v>0</v>
      </c>
      <c r="Z6670" t="str">
        <v>0</v>
      </c>
      <c r="AA6670" t="str">
        <v>nan</v>
      </c>
      <c r="AB6670" t="str">
        <v>0</v>
      </c>
      <c r="AC6670" t="str">
        <v>0</v>
      </c>
      <c r="AD6670" t="str">
        <v>0</v>
      </c>
    </row>
    <row r="6671" spans="7:30">
      <c r="G6671" t="str">
        <v>2025-08-27T00:00:00Z</v>
      </c>
      <c r="H6671" t="str">
        <v>1E_VOWG_DE</v>
      </c>
      <c r="I6671" t="str">
        <v>2233.150702</v>
      </c>
      <c r="J6671" t="str">
        <v>2233.150702</v>
      </c>
      <c r="K6671" t="str">
        <v>2233.150702</v>
      </c>
      <c r="L6671" t="str">
        <v>2233.150702</v>
      </c>
      <c r="M6671" t="str">
        <v>0</v>
      </c>
      <c r="N6671" t="str">
        <v>1756252800</v>
      </c>
      <c r="O6671" t="str">
        <v>2233.150702</v>
      </c>
      <c r="P6671" t="str">
        <v>0</v>
      </c>
      <c r="Q6671" t="str">
        <v>-</v>
      </c>
      <c r="R6671" t="str">
        <v/>
      </c>
      <c r="S6671" t="str">
        <v>EUR</v>
      </c>
      <c r="T6671" t="str">
        <v/>
      </c>
      <c r="U6671" t="str">
        <v>VOLKSWAGEN AG</v>
      </c>
      <c r="V6671" t="str">
        <v>0</v>
      </c>
      <c r="W6671" t="str">
        <v>0</v>
      </c>
      <c r="X6671" t="str">
        <v/>
      </c>
      <c r="Y6671" t="str">
        <v>0</v>
      </c>
      <c r="Z6671" t="str">
        <v>0</v>
      </c>
      <c r="AA6671" t="str">
        <v>nan</v>
      </c>
      <c r="AB6671" t="str">
        <v>0</v>
      </c>
      <c r="AC6671" t="str">
        <v>0</v>
      </c>
      <c r="AD6671" t="str">
        <v>0</v>
      </c>
    </row>
    <row r="6672" spans="7:30">
      <c r="G6672" t="str">
        <v>2025-08-27T00:00:00Z</v>
      </c>
      <c r="H6672" t="str">
        <v>1E_VRNT_*</v>
      </c>
      <c r="I6672" t="str">
        <v>380.926656</v>
      </c>
      <c r="J6672" t="str">
        <v>380.926656</v>
      </c>
      <c r="K6672" t="str">
        <v>380.926656</v>
      </c>
      <c r="L6672" t="str">
        <v>380.926656</v>
      </c>
      <c r="M6672" t="str">
        <v>0</v>
      </c>
      <c r="N6672" t="str">
        <v>1756252800</v>
      </c>
      <c r="O6672" t="str">
        <v>380.926656</v>
      </c>
      <c r="P6672" t="str">
        <v>0</v>
      </c>
      <c r="Q6672" t="str">
        <v>-</v>
      </c>
      <c r="R6672" t="str">
        <v/>
      </c>
      <c r="S6672" t="str">
        <v>USD</v>
      </c>
      <c r="T6672" t="str">
        <v/>
      </c>
      <c r="U6672" t="str">
        <v>VERINT SYSTEMS INC</v>
      </c>
      <c r="V6672" t="str">
        <v>0</v>
      </c>
      <c r="W6672" t="str">
        <v>0</v>
      </c>
      <c r="X6672" t="str">
        <v/>
      </c>
      <c r="Y6672" t="str">
        <v>0</v>
      </c>
      <c r="Z6672" t="str">
        <v>0</v>
      </c>
      <c r="AA6672" t="str">
        <v>nan</v>
      </c>
      <c r="AB6672" t="str">
        <v>0</v>
      </c>
      <c r="AC6672" t="str">
        <v>0</v>
      </c>
      <c r="AD6672" t="str">
        <v>0</v>
      </c>
    </row>
    <row r="6673" spans="7:30">
      <c r="G6673" t="str">
        <v>2025-08-27T00:00:00Z</v>
      </c>
      <c r="H6673" t="str">
        <v>1E_VSH_*</v>
      </c>
      <c r="I6673" t="str">
        <v>290.461248</v>
      </c>
      <c r="J6673" t="str">
        <v>290.461248</v>
      </c>
      <c r="K6673" t="str">
        <v>290.461248</v>
      </c>
      <c r="L6673" t="str">
        <v>290.461248</v>
      </c>
      <c r="M6673" t="str">
        <v>0</v>
      </c>
      <c r="N6673" t="str">
        <v>1756252800</v>
      </c>
      <c r="O6673" t="str">
        <v>290.461248</v>
      </c>
      <c r="P6673" t="str">
        <v>0</v>
      </c>
      <c r="Q6673" t="str">
        <v>-</v>
      </c>
      <c r="R6673" t="str">
        <v/>
      </c>
      <c r="S6673" t="str">
        <v>USD</v>
      </c>
      <c r="T6673" t="str">
        <v/>
      </c>
      <c r="U6673" t="str">
        <v>VISHAY INTERTECHNOLOGY INC</v>
      </c>
      <c r="V6673" t="str">
        <v>0</v>
      </c>
      <c r="W6673" t="str">
        <v>0</v>
      </c>
      <c r="X6673" t="str">
        <v/>
      </c>
      <c r="Y6673" t="str">
        <v>0</v>
      </c>
      <c r="Z6673" t="str">
        <v>0</v>
      </c>
      <c r="AA6673" t="str">
        <v>nan</v>
      </c>
      <c r="AB6673" t="str">
        <v>0</v>
      </c>
      <c r="AC6673" t="str">
        <v>0</v>
      </c>
      <c r="AD6673" t="str">
        <v>0</v>
      </c>
    </row>
    <row r="6674" spans="7:30">
      <c r="G6674" t="str">
        <v>2025-08-27T00:00:00Z</v>
      </c>
      <c r="H6674" t="str">
        <v>1E_VTSC_DE</v>
      </c>
      <c r="I6674" t="str">
        <v>1147.017522</v>
      </c>
      <c r="J6674" t="str">
        <v>1147.017522</v>
      </c>
      <c r="K6674" t="str">
        <v>1147.017522</v>
      </c>
      <c r="L6674" t="str">
        <v>1147.017522</v>
      </c>
      <c r="M6674" t="str">
        <v>0</v>
      </c>
      <c r="N6674" t="str">
        <v>1756252800</v>
      </c>
      <c r="O6674" t="str">
        <v>1147.017522</v>
      </c>
      <c r="P6674" t="str">
        <v>0</v>
      </c>
      <c r="Q6674" t="str">
        <v>-</v>
      </c>
      <c r="R6674" t="str">
        <v/>
      </c>
      <c r="S6674" t="str">
        <v>EUR</v>
      </c>
      <c r="T6674" t="str">
        <v/>
      </c>
      <c r="U6674" t="str">
        <v/>
      </c>
      <c r="V6674" t="str">
        <v>0</v>
      </c>
      <c r="W6674" t="str">
        <v>0</v>
      </c>
      <c r="X6674" t="str">
        <v/>
      </c>
      <c r="Y6674" t="str">
        <v/>
      </c>
      <c r="Z6674" t="str">
        <v>0</v>
      </c>
      <c r="AA6674" t="str">
        <v>nan</v>
      </c>
      <c r="AB6674" t="str">
        <v>0</v>
      </c>
      <c r="AC6674" t="str">
        <v>0</v>
      </c>
      <c r="AD6674" t="str">
        <v>0</v>
      </c>
    </row>
    <row r="6675" spans="7:30">
      <c r="G6675" t="str">
        <v>2025-08-27T00:00:00Z</v>
      </c>
      <c r="H6675" t="str">
        <v>1E_VUL_AU</v>
      </c>
      <c r="I6675" t="str">
        <v>48.421086</v>
      </c>
      <c r="J6675" t="str">
        <v>48.421086</v>
      </c>
      <c r="K6675" t="str">
        <v>48.421086</v>
      </c>
      <c r="L6675" t="str">
        <v>48.421086</v>
      </c>
      <c r="M6675" t="str">
        <v>0</v>
      </c>
      <c r="N6675" t="str">
        <v>1756252800</v>
      </c>
      <c r="O6675" t="str">
        <v>48.421086</v>
      </c>
      <c r="P6675" t="str">
        <v>0</v>
      </c>
      <c r="Q6675" t="str">
        <v>-</v>
      </c>
      <c r="R6675" t="str">
        <v/>
      </c>
      <c r="S6675" t="str">
        <v>AUD</v>
      </c>
      <c r="T6675" t="str">
        <v/>
      </c>
      <c r="U6675" t="str">
        <v>VULCAN ENERGY RESOURCES LTD</v>
      </c>
      <c r="V6675" t="str">
        <v>0</v>
      </c>
      <c r="W6675" t="str">
        <v>0</v>
      </c>
      <c r="X6675" t="str">
        <v/>
      </c>
      <c r="Y6675" t="str">
        <v>0</v>
      </c>
      <c r="Z6675" t="str">
        <v>0</v>
      </c>
      <c r="AA6675" t="str">
        <v>nan</v>
      </c>
      <c r="AB6675" t="str">
        <v>0</v>
      </c>
      <c r="AC6675" t="str">
        <v>0</v>
      </c>
      <c r="AD6675" t="str">
        <v>0</v>
      </c>
    </row>
    <row r="6676" spans="7:30">
      <c r="G6676" t="str">
        <v>2025-08-27T00:00:00Z</v>
      </c>
      <c r="H6676" t="str">
        <v>1E_V_US</v>
      </c>
      <c r="I6676" t="str">
        <v>6548.46192</v>
      </c>
      <c r="J6676" t="str">
        <v>6548.46192</v>
      </c>
      <c r="K6676" t="str">
        <v>6548.46192</v>
      </c>
      <c r="L6676" t="str">
        <v>6548.46192</v>
      </c>
      <c r="M6676" t="str">
        <v>0</v>
      </c>
      <c r="N6676" t="str">
        <v>1756252800</v>
      </c>
      <c r="O6676" t="str">
        <v>6548.46192</v>
      </c>
      <c r="P6676" t="str">
        <v>0</v>
      </c>
      <c r="Q6676" t="str">
        <v>-</v>
      </c>
      <c r="R6676" t="str">
        <v/>
      </c>
      <c r="S6676" t="str">
        <v>USD</v>
      </c>
      <c r="T6676" t="str">
        <v>PRODUCTOS DE CONSUMO FRECUENTE</v>
      </c>
      <c r="U6676" t="str">
        <v>VISA INC</v>
      </c>
      <c r="V6676" t="str">
        <v>0</v>
      </c>
      <c r="W6676" t="str">
        <v>0</v>
      </c>
      <c r="X6676" t="str">
        <v/>
      </c>
      <c r="Y6676" t="str">
        <v>0</v>
      </c>
      <c r="Z6676" t="str">
        <v>0</v>
      </c>
      <c r="AA6676" t="str">
        <v>nan</v>
      </c>
      <c r="AB6676" t="str">
        <v>0</v>
      </c>
      <c r="AC6676" t="str">
        <v>0</v>
      </c>
      <c r="AD6676" t="str">
        <v>0</v>
      </c>
    </row>
    <row r="6677" spans="7:30">
      <c r="G6677" t="str">
        <v>2025-08-27T00:00:00Z</v>
      </c>
      <c r="H6677" t="str">
        <v>1E_WEC_*</v>
      </c>
      <c r="I6677" t="str">
        <v>2012.668416</v>
      </c>
      <c r="J6677" t="str">
        <v>2012.668416</v>
      </c>
      <c r="K6677" t="str">
        <v>2012.668416</v>
      </c>
      <c r="L6677" t="str">
        <v>2012.668416</v>
      </c>
      <c r="M6677" t="str">
        <v>0</v>
      </c>
      <c r="N6677" t="str">
        <v>1756252800</v>
      </c>
      <c r="O6677" t="str">
        <v>2012.668416</v>
      </c>
      <c r="P6677" t="str">
        <v>0</v>
      </c>
      <c r="Q6677" t="str">
        <v>-</v>
      </c>
      <c r="R6677" t="str">
        <v/>
      </c>
      <c r="S6677" t="str">
        <v>USD</v>
      </c>
      <c r="T6677" t="str">
        <v>SERVICIOS PUBLICOS</v>
      </c>
      <c r="U6677" t="str">
        <v>WISCONSIN ENERGY CORP</v>
      </c>
      <c r="V6677" t="str">
        <v>0</v>
      </c>
      <c r="W6677" t="str">
        <v>0</v>
      </c>
      <c r="X6677" t="str">
        <v/>
      </c>
      <c r="Y6677" t="str">
        <v>0</v>
      </c>
      <c r="Z6677" t="str">
        <v>0</v>
      </c>
      <c r="AA6677" t="str">
        <v>nan</v>
      </c>
      <c r="AB6677" t="str">
        <v>0</v>
      </c>
      <c r="AC6677" t="str">
        <v>0</v>
      </c>
      <c r="AD6677" t="str">
        <v>0</v>
      </c>
    </row>
    <row r="6678" spans="7:30">
      <c r="G6678" t="str">
        <v>2025-08-27T00:00:00Z</v>
      </c>
      <c r="H6678" t="str">
        <v>1E_WEGE_N</v>
      </c>
      <c r="I6678" t="str">
        <v>130.223229</v>
      </c>
      <c r="J6678" t="str">
        <v>130.223229</v>
      </c>
      <c r="K6678" t="str">
        <v>130.223229</v>
      </c>
      <c r="L6678" t="str">
        <v>130.223229</v>
      </c>
      <c r="M6678" t="str">
        <v>0</v>
      </c>
      <c r="N6678" t="str">
        <v>1756252800</v>
      </c>
      <c r="O6678" t="str">
        <v>130.223229</v>
      </c>
      <c r="P6678" t="str">
        <v>0</v>
      </c>
      <c r="Q6678" t="str">
        <v>-</v>
      </c>
      <c r="R6678" t="str">
        <v/>
      </c>
      <c r="S6678" t="str">
        <v>BRL</v>
      </c>
      <c r="T6678" t="str">
        <v/>
      </c>
      <c r="U6678" t="str">
        <v>WEG SA</v>
      </c>
      <c r="V6678" t="str">
        <v>0</v>
      </c>
      <c r="W6678" t="str">
        <v>0</v>
      </c>
      <c r="X6678" t="str">
        <v/>
      </c>
      <c r="Y6678" t="str">
        <v>0</v>
      </c>
      <c r="Z6678" t="str">
        <v>0</v>
      </c>
      <c r="AA6678" t="str">
        <v>nan</v>
      </c>
      <c r="AB6678" t="str">
        <v>0</v>
      </c>
      <c r="AC6678" t="str">
        <v>0</v>
      </c>
      <c r="AD6678" t="str">
        <v>0</v>
      </c>
    </row>
    <row r="6679" spans="7:30">
      <c r="G6679" t="str">
        <v>2025-08-27T00:00:00Z</v>
      </c>
      <c r="H6679" t="str">
        <v>1E_WETF_US</v>
      </c>
      <c r="I6679" t="str">
        <v>252.518112</v>
      </c>
      <c r="J6679" t="str">
        <v>252.518112</v>
      </c>
      <c r="K6679" t="str">
        <v>252.518112</v>
      </c>
      <c r="L6679" t="str">
        <v>252.518112</v>
      </c>
      <c r="M6679" t="str">
        <v>0</v>
      </c>
      <c r="N6679" t="str">
        <v>1756252800</v>
      </c>
      <c r="O6679" t="str">
        <v>252.518112</v>
      </c>
      <c r="P6679" t="str">
        <v>0</v>
      </c>
      <c r="Q6679" t="str">
        <v>-</v>
      </c>
      <c r="R6679" t="str">
        <v/>
      </c>
      <c r="S6679" t="str">
        <v>USD</v>
      </c>
      <c r="T6679" t="str">
        <v/>
      </c>
      <c r="U6679" t="str">
        <v>WISDOMTREE INC</v>
      </c>
      <c r="V6679" t="str">
        <v>0</v>
      </c>
      <c r="W6679" t="str">
        <v>0</v>
      </c>
      <c r="X6679" t="str">
        <v/>
      </c>
      <c r="Y6679" t="str">
        <v>0</v>
      </c>
      <c r="Z6679" t="str">
        <v>0</v>
      </c>
      <c r="AA6679" t="str">
        <v>nan</v>
      </c>
      <c r="AB6679" t="str">
        <v>0</v>
      </c>
      <c r="AC6679" t="str">
        <v>0</v>
      </c>
      <c r="AD6679" t="str">
        <v>0</v>
      </c>
    </row>
    <row r="6680" spans="7:30">
      <c r="G6680" t="str">
        <v>2025-08-27T00:00:00Z</v>
      </c>
      <c r="H6680" t="str">
        <v>1E_WFRD_IE</v>
      </c>
      <c r="I6680" t="str">
        <v>1190.255616</v>
      </c>
      <c r="J6680" t="str">
        <v>1190.255616</v>
      </c>
      <c r="K6680" t="str">
        <v>1190.255616</v>
      </c>
      <c r="L6680" t="str">
        <v>1190.255616</v>
      </c>
      <c r="M6680" t="str">
        <v>0</v>
      </c>
      <c r="N6680" t="str">
        <v>1756252800</v>
      </c>
      <c r="O6680" t="str">
        <v>1190.255616</v>
      </c>
      <c r="P6680" t="str">
        <v>0</v>
      </c>
      <c r="Q6680" t="str">
        <v>-</v>
      </c>
      <c r="R6680" t="str">
        <v/>
      </c>
      <c r="S6680" t="str">
        <v>USD</v>
      </c>
      <c r="T6680" t="str">
        <v/>
      </c>
      <c r="U6680" t="str">
        <v>WEATHERFORD INTERNATIONAL PLC</v>
      </c>
      <c r="V6680" t="str">
        <v>0</v>
      </c>
      <c r="W6680" t="str">
        <v>0</v>
      </c>
      <c r="X6680" t="str">
        <v/>
      </c>
      <c r="Y6680" t="str">
        <v>0</v>
      </c>
      <c r="Z6680" t="str">
        <v>0</v>
      </c>
      <c r="AA6680" t="str">
        <v>nan</v>
      </c>
      <c r="AB6680" t="str">
        <v>0</v>
      </c>
      <c r="AC6680" t="str">
        <v>0</v>
      </c>
      <c r="AD6680" t="str">
        <v>0</v>
      </c>
    </row>
    <row r="6681" spans="7:30">
      <c r="G6681" t="str">
        <v>2025-08-27T00:00:00Z</v>
      </c>
      <c r="H6681" t="str">
        <v>1E_WFTIQ_IE</v>
      </c>
      <c r="I6681" t="str">
        <v>1190.255616</v>
      </c>
      <c r="J6681" t="str">
        <v>1190.255616</v>
      </c>
      <c r="K6681" t="str">
        <v>1190.255616</v>
      </c>
      <c r="L6681" t="str">
        <v>1190.255616</v>
      </c>
      <c r="M6681" t="str">
        <v>0</v>
      </c>
      <c r="N6681" t="str">
        <v>1756252800</v>
      </c>
      <c r="O6681" t="str">
        <v>1190.255616</v>
      </c>
      <c r="P6681" t="str">
        <v>0</v>
      </c>
      <c r="Q6681" t="str">
        <v>-</v>
      </c>
      <c r="R6681" t="str">
        <v/>
      </c>
      <c r="S6681" t="str">
        <v>USD</v>
      </c>
      <c r="T6681" t="str">
        <v/>
      </c>
      <c r="U6681" t="str">
        <v>WEATHERFORD INTERNATIONAL PLC</v>
      </c>
      <c r="V6681" t="str">
        <v>0</v>
      </c>
      <c r="W6681" t="str">
        <v>0</v>
      </c>
      <c r="X6681" t="str">
        <v/>
      </c>
      <c r="Y6681" t="str">
        <v>0</v>
      </c>
      <c r="Z6681" t="str">
        <v>0</v>
      </c>
      <c r="AA6681" t="str">
        <v>nan</v>
      </c>
      <c r="AB6681" t="str">
        <v>0</v>
      </c>
      <c r="AC6681" t="str">
        <v>0</v>
      </c>
      <c r="AD6681" t="str">
        <v>0</v>
      </c>
    </row>
    <row r="6682" spans="7:30">
      <c r="G6682" t="str">
        <v>2025-08-27T00:00:00Z</v>
      </c>
      <c r="H6682" t="str">
        <v>1E_WG_GB</v>
      </c>
      <c r="I6682" t="str">
        <v>4.652298</v>
      </c>
      <c r="J6682" t="str">
        <v>4.652298</v>
      </c>
      <c r="K6682" t="str">
        <v>4.652298</v>
      </c>
      <c r="L6682" t="str">
        <v>4.652298</v>
      </c>
      <c r="M6682" t="str">
        <v>0</v>
      </c>
      <c r="N6682" t="str">
        <v>1756252800</v>
      </c>
      <c r="O6682" t="str">
        <v>4.652298</v>
      </c>
      <c r="P6682" t="str">
        <v>0</v>
      </c>
      <c r="Q6682" t="str">
        <v>-</v>
      </c>
      <c r="R6682" t="str">
        <v/>
      </c>
      <c r="S6682" t="str">
        <v>GBP</v>
      </c>
      <c r="T6682" t="str">
        <v/>
      </c>
      <c r="U6682" t="str">
        <v>JOHN WOOD GROUP PLC</v>
      </c>
      <c r="V6682" t="str">
        <v>0</v>
      </c>
      <c r="W6682" t="str">
        <v>0</v>
      </c>
      <c r="X6682" t="str">
        <v/>
      </c>
      <c r="Y6682" t="str">
        <v>0</v>
      </c>
      <c r="Z6682" t="str">
        <v>0</v>
      </c>
      <c r="AA6682" t="str">
        <v>nan</v>
      </c>
      <c r="AB6682" t="str">
        <v>0</v>
      </c>
      <c r="AC6682" t="str">
        <v>0</v>
      </c>
      <c r="AD6682" t="str">
        <v>0</v>
      </c>
    </row>
    <row r="6683" spans="7:30">
      <c r="G6683" t="str">
        <v>2025-08-27T00:00:00Z</v>
      </c>
      <c r="H6683" t="str">
        <v>1E_WIZZ_JE</v>
      </c>
      <c r="I6683" t="str">
        <v>343.624183</v>
      </c>
      <c r="J6683" t="str">
        <v>343.624183</v>
      </c>
      <c r="K6683" t="str">
        <v>343.624183</v>
      </c>
      <c r="L6683" t="str">
        <v>343.624183</v>
      </c>
      <c r="M6683" t="str">
        <v>0</v>
      </c>
      <c r="N6683" t="str">
        <v>1756252800</v>
      </c>
      <c r="O6683" t="str">
        <v>343.624183</v>
      </c>
      <c r="P6683" t="str">
        <v>0</v>
      </c>
      <c r="Q6683" t="str">
        <v>-</v>
      </c>
      <c r="R6683" t="str">
        <v/>
      </c>
      <c r="S6683" t="str">
        <v>GBP</v>
      </c>
      <c r="T6683" t="str">
        <v/>
      </c>
      <c r="U6683" t="str">
        <v>WIZZ AIR HOLDINGS PLC</v>
      </c>
      <c r="V6683" t="str">
        <v>0</v>
      </c>
      <c r="W6683" t="str">
        <v>0</v>
      </c>
      <c r="X6683" t="str">
        <v/>
      </c>
      <c r="Y6683" t="str">
        <v>0</v>
      </c>
      <c r="Z6683" t="str">
        <v>0</v>
      </c>
      <c r="AA6683" t="str">
        <v>nan</v>
      </c>
      <c r="AB6683" t="str">
        <v>0</v>
      </c>
      <c r="AC6683" t="str">
        <v>0</v>
      </c>
      <c r="AD6683" t="str">
        <v>0</v>
      </c>
    </row>
    <row r="6684" spans="7:30">
      <c r="G6684" t="str">
        <v>2025-08-27T00:00:00Z</v>
      </c>
      <c r="H6684" t="str">
        <v>1E_WNS_US</v>
      </c>
      <c r="I6684" t="str">
        <v>1410.25104</v>
      </c>
      <c r="J6684" t="str">
        <v>1410.25104</v>
      </c>
      <c r="K6684" t="str">
        <v>1410.25104</v>
      </c>
      <c r="L6684" t="str">
        <v>1410.25104</v>
      </c>
      <c r="M6684" t="str">
        <v>0</v>
      </c>
      <c r="N6684" t="str">
        <v>1756252800</v>
      </c>
      <c r="O6684" t="str">
        <v>1410.25104</v>
      </c>
      <c r="P6684" t="str">
        <v>0</v>
      </c>
      <c r="Q6684" t="str">
        <v>-</v>
      </c>
      <c r="R6684" t="str">
        <v/>
      </c>
      <c r="S6684" t="str">
        <v>USD</v>
      </c>
      <c r="T6684" t="str">
        <v/>
      </c>
      <c r="U6684" t="str">
        <v>WNS (HOLDINGS) LTD</v>
      </c>
      <c r="V6684" t="str">
        <v>0</v>
      </c>
      <c r="W6684" t="str">
        <v>0</v>
      </c>
      <c r="X6684" t="str">
        <v/>
      </c>
      <c r="Y6684" t="str">
        <v>0</v>
      </c>
      <c r="Z6684" t="str">
        <v>0</v>
      </c>
      <c r="AA6684" t="str">
        <v>nan</v>
      </c>
      <c r="AB6684" t="str">
        <v>0</v>
      </c>
      <c r="AC6684" t="str">
        <v>0</v>
      </c>
      <c r="AD6684" t="str">
        <v>0</v>
      </c>
    </row>
    <row r="6685" spans="7:30">
      <c r="G6685" t="str">
        <v>2025-08-27T00:00:00Z</v>
      </c>
      <c r="H6685" t="str">
        <v>1E_WPM_*</v>
      </c>
      <c r="I6685" t="str">
        <v>1805.196096</v>
      </c>
      <c r="J6685" t="str">
        <v>1805.196096</v>
      </c>
      <c r="K6685" t="str">
        <v>1805.196096</v>
      </c>
      <c r="L6685" t="str">
        <v>1805.196096</v>
      </c>
      <c r="M6685" t="str">
        <v>0</v>
      </c>
      <c r="N6685" t="str">
        <v>1756252800</v>
      </c>
      <c r="O6685" t="str">
        <v>1805.196096</v>
      </c>
      <c r="P6685" t="str">
        <v>0</v>
      </c>
      <c r="Q6685" t="str">
        <v>-</v>
      </c>
      <c r="R6685" t="str">
        <v/>
      </c>
      <c r="S6685" t="str">
        <v>USD</v>
      </c>
      <c r="T6685" t="str">
        <v/>
      </c>
      <c r="U6685" t="str">
        <v>WHEATON PRECIOUS METALS CORP</v>
      </c>
      <c r="V6685" t="str">
        <v>0</v>
      </c>
      <c r="W6685" t="str">
        <v>0</v>
      </c>
      <c r="X6685" t="str">
        <v/>
      </c>
      <c r="Y6685" t="str">
        <v>0</v>
      </c>
      <c r="Z6685" t="str">
        <v>0</v>
      </c>
      <c r="AA6685" t="str">
        <v>nan</v>
      </c>
      <c r="AB6685" t="str">
        <v>0</v>
      </c>
      <c r="AC6685" t="str">
        <v>0</v>
      </c>
      <c r="AD6685" t="str">
        <v>0</v>
      </c>
    </row>
    <row r="6686" spans="7:30">
      <c r="G6686" t="str">
        <v>2025-08-27T00:00:00Z</v>
      </c>
      <c r="H6686" t="str">
        <v>1E_WRK_US</v>
      </c>
      <c r="I6686" t="str">
        <v>962.783712</v>
      </c>
      <c r="J6686" t="str">
        <v>962.783712</v>
      </c>
      <c r="K6686" t="str">
        <v>962.783712</v>
      </c>
      <c r="L6686" t="str">
        <v>962.783712</v>
      </c>
      <c r="M6686" t="str">
        <v>0</v>
      </c>
      <c r="N6686" t="str">
        <v>1756252800</v>
      </c>
      <c r="O6686" t="str">
        <v>962.783712</v>
      </c>
      <c r="P6686" t="str">
        <v>0</v>
      </c>
      <c r="Q6686" t="str">
        <v>-</v>
      </c>
      <c r="R6686" t="str">
        <v/>
      </c>
      <c r="S6686" t="str">
        <v>USD</v>
      </c>
      <c r="T6686" t="str">
        <v/>
      </c>
      <c r="U6686" t="str">
        <v/>
      </c>
      <c r="V6686" t="str">
        <v>0</v>
      </c>
      <c r="W6686" t="str">
        <v>0</v>
      </c>
      <c r="X6686" t="str">
        <v/>
      </c>
      <c r="Y6686" t="str">
        <v/>
      </c>
      <c r="Z6686" t="str">
        <v>0</v>
      </c>
      <c r="AA6686" t="str">
        <v>nan</v>
      </c>
      <c r="AB6686" t="str">
        <v>0</v>
      </c>
      <c r="AC6686" t="str">
        <v>0</v>
      </c>
      <c r="AD6686" t="str">
        <v>0</v>
      </c>
    </row>
    <row r="6687" spans="7:30">
      <c r="G6687" t="str">
        <v>2025-08-27T00:00:00Z</v>
      </c>
      <c r="H6687" t="str">
        <v>1E_WRT1V_FI</v>
      </c>
      <c r="I6687" t="str">
        <v>534.260105</v>
      </c>
      <c r="J6687" t="str">
        <v>534.260105</v>
      </c>
      <c r="K6687" t="str">
        <v>534.260105</v>
      </c>
      <c r="L6687" t="str">
        <v>534.260105</v>
      </c>
      <c r="M6687" t="str">
        <v>0</v>
      </c>
      <c r="N6687" t="str">
        <v>1756252800</v>
      </c>
      <c r="O6687" t="str">
        <v>534.260105</v>
      </c>
      <c r="P6687" t="str">
        <v>0</v>
      </c>
      <c r="Q6687" t="str">
        <v>-</v>
      </c>
      <c r="R6687" t="str">
        <v/>
      </c>
      <c r="S6687" t="str">
        <v>EUR</v>
      </c>
      <c r="T6687" t="str">
        <v/>
      </c>
      <c r="U6687" t="str">
        <v>WARTSILA OYJ ABP</v>
      </c>
      <c r="V6687" t="str">
        <v>0</v>
      </c>
      <c r="W6687" t="str">
        <v>0</v>
      </c>
      <c r="X6687" t="str">
        <v/>
      </c>
      <c r="Y6687" t="str">
        <v>0</v>
      </c>
      <c r="Z6687" t="str">
        <v>0</v>
      </c>
      <c r="AA6687" t="str">
        <v>nan</v>
      </c>
      <c r="AB6687" t="str">
        <v>0</v>
      </c>
      <c r="AC6687" t="str">
        <v>0</v>
      </c>
      <c r="AD6687" t="str">
        <v>0</v>
      </c>
    </row>
    <row r="6688" spans="7:30">
      <c r="G6688" t="str">
        <v>2025-08-27T00:00:00Z</v>
      </c>
      <c r="H6688" t="str">
        <v>1E_WSO_US</v>
      </c>
      <c r="I6688" t="str">
        <v>7638.532704</v>
      </c>
      <c r="J6688" t="str">
        <v>7638.532704</v>
      </c>
      <c r="K6688" t="str">
        <v>7638.532704</v>
      </c>
      <c r="L6688" t="str">
        <v>7638.532704</v>
      </c>
      <c r="M6688" t="str">
        <v>0</v>
      </c>
      <c r="N6688" t="str">
        <v>1756252800</v>
      </c>
      <c r="O6688" t="str">
        <v>7638.532704</v>
      </c>
      <c r="P6688" t="str">
        <v>0</v>
      </c>
      <c r="Q6688" t="str">
        <v>-</v>
      </c>
      <c r="R6688" t="str">
        <v/>
      </c>
      <c r="S6688" t="str">
        <v>USD</v>
      </c>
      <c r="T6688" t="str">
        <v/>
      </c>
      <c r="U6688" t="str">
        <v>WATSCO INC</v>
      </c>
      <c r="V6688" t="str">
        <v>0</v>
      </c>
      <c r="W6688" t="str">
        <v>0</v>
      </c>
      <c r="X6688" t="str">
        <v/>
      </c>
      <c r="Y6688" t="str">
        <v>0</v>
      </c>
      <c r="Z6688" t="str">
        <v>0</v>
      </c>
      <c r="AA6688" t="str">
        <v>nan</v>
      </c>
      <c r="AB6688" t="str">
        <v>0</v>
      </c>
      <c r="AC6688" t="str">
        <v>0</v>
      </c>
      <c r="AD6688" t="str">
        <v>0</v>
      </c>
    </row>
    <row r="6689" spans="7:30">
      <c r="G6689" t="str">
        <v>2025-08-27T00:00:00Z</v>
      </c>
      <c r="H6689" t="str">
        <v>1E_WTB_GB</v>
      </c>
      <c r="I6689" t="str">
        <v>805.321873</v>
      </c>
      <c r="J6689" t="str">
        <v>805.321873</v>
      </c>
      <c r="K6689" t="str">
        <v>805.321873</v>
      </c>
      <c r="L6689" t="str">
        <v>805.321873</v>
      </c>
      <c r="M6689" t="str">
        <v>0</v>
      </c>
      <c r="N6689" t="str">
        <v>1756252800</v>
      </c>
      <c r="O6689" t="str">
        <v>805.321873</v>
      </c>
      <c r="P6689" t="str">
        <v>0</v>
      </c>
      <c r="Q6689" t="str">
        <v>-</v>
      </c>
      <c r="R6689" t="str">
        <v/>
      </c>
      <c r="S6689" t="str">
        <v>GBP</v>
      </c>
      <c r="T6689" t="str">
        <v/>
      </c>
      <c r="U6689" t="str">
        <v>WHITBREAD PLC</v>
      </c>
      <c r="V6689" t="str">
        <v>0</v>
      </c>
      <c r="W6689" t="str">
        <v>0</v>
      </c>
      <c r="X6689" t="str">
        <v/>
      </c>
      <c r="Y6689" t="str">
        <v>0</v>
      </c>
      <c r="Z6689" t="str">
        <v>0</v>
      </c>
      <c r="AA6689" t="str">
        <v>nan</v>
      </c>
      <c r="AB6689" t="str">
        <v>0</v>
      </c>
      <c r="AC6689" t="str">
        <v>0</v>
      </c>
      <c r="AD6689" t="str">
        <v>0</v>
      </c>
    </row>
    <row r="6690" spans="7:30">
      <c r="G6690" t="str">
        <v>2025-08-27T00:00:00Z</v>
      </c>
      <c r="H6690" t="str">
        <v>1E_XBBDC_*</v>
      </c>
      <c r="I6690" t="str">
        <v>56.535461</v>
      </c>
      <c r="J6690" t="str">
        <v>56.535461</v>
      </c>
      <c r="K6690" t="str">
        <v>56.535461</v>
      </c>
      <c r="L6690" t="str">
        <v>56.535461</v>
      </c>
      <c r="M6690" t="str">
        <v>0</v>
      </c>
      <c r="N6690" t="str">
        <v>1756252800</v>
      </c>
      <c r="O6690" t="str">
        <v>56.535461</v>
      </c>
      <c r="P6690" t="str">
        <v>0</v>
      </c>
      <c r="Q6690" t="str">
        <v>-</v>
      </c>
      <c r="R6690" t="str">
        <v/>
      </c>
      <c r="S6690" t="str">
        <v>EUR</v>
      </c>
      <c r="T6690" t="str">
        <v>SERVICIOS FINANCIEROS</v>
      </c>
      <c r="U6690" t="str">
        <v>BANCO BRADESCO S/A</v>
      </c>
      <c r="V6690" t="str">
        <v>0</v>
      </c>
      <c r="W6690" t="str">
        <v>0</v>
      </c>
      <c r="X6690" t="str">
        <v/>
      </c>
      <c r="Y6690" t="str">
        <v>0</v>
      </c>
      <c r="Z6690" t="str">
        <v>0</v>
      </c>
      <c r="AA6690" t="str">
        <v>nan</v>
      </c>
      <c r="AB6690" t="str">
        <v>0</v>
      </c>
      <c r="AC6690" t="str">
        <v>0</v>
      </c>
      <c r="AD6690" t="str">
        <v>0</v>
      </c>
    </row>
    <row r="6691" spans="7:30">
      <c r="G6691" t="str">
        <v>2025-08-27T00:00:00Z</v>
      </c>
      <c r="H6691" t="str">
        <v>1E_XCMIG_*</v>
      </c>
      <c r="I6691" t="str">
        <v>37.617826</v>
      </c>
      <c r="J6691" t="str">
        <v>37.617826</v>
      </c>
      <c r="K6691" t="str">
        <v>37.617826</v>
      </c>
      <c r="L6691" t="str">
        <v>37.617826</v>
      </c>
      <c r="M6691" t="str">
        <v>0</v>
      </c>
      <c r="N6691" t="str">
        <v>1756252800</v>
      </c>
      <c r="O6691" t="str">
        <v>37.617826</v>
      </c>
      <c r="P6691" t="str">
        <v>0</v>
      </c>
      <c r="Q6691" t="str">
        <v>-</v>
      </c>
      <c r="R6691" t="str">
        <v/>
      </c>
      <c r="S6691" t="str">
        <v>EUR</v>
      </c>
      <c r="T6691" t="str">
        <v>SERVICIOS PUBLICOS</v>
      </c>
      <c r="U6691" t="str">
        <v>COMPANHIA ENERGETICA DE MINAS GERAIS CEMIG</v>
      </c>
      <c r="V6691" t="str">
        <v>0</v>
      </c>
      <c r="W6691" t="str">
        <v>0</v>
      </c>
      <c r="X6691" t="str">
        <v/>
      </c>
      <c r="Y6691" t="str">
        <v>0</v>
      </c>
      <c r="Z6691" t="str">
        <v>0</v>
      </c>
      <c r="AA6691" t="str">
        <v>nan</v>
      </c>
      <c r="AB6691" t="str">
        <v>0</v>
      </c>
      <c r="AC6691" t="str">
        <v>0</v>
      </c>
      <c r="AD6691" t="str">
        <v>0</v>
      </c>
    </row>
    <row r="6692" spans="7:30">
      <c r="G6692" t="str">
        <v>2025-08-27T00:00:00Z</v>
      </c>
      <c r="H6692" t="str">
        <v>1E_XELTB_*</v>
      </c>
      <c r="I6692" t="str">
        <v>153.298076</v>
      </c>
      <c r="J6692" t="str">
        <v>153.298076</v>
      </c>
      <c r="K6692" t="str">
        <v>153.298076</v>
      </c>
      <c r="L6692" t="str">
        <v>153.298076</v>
      </c>
      <c r="M6692" t="str">
        <v>0</v>
      </c>
      <c r="N6692" t="str">
        <v>1756252800</v>
      </c>
      <c r="O6692" t="str">
        <v>153.298076</v>
      </c>
      <c r="P6692" t="str">
        <v>0</v>
      </c>
      <c r="Q6692" t="str">
        <v>-</v>
      </c>
      <c r="R6692" t="str">
        <v/>
      </c>
      <c r="S6692" t="str">
        <v>EUR</v>
      </c>
      <c r="T6692" t="str">
        <v>SERVICIOS PUBLICOS</v>
      </c>
      <c r="U6692" t="str">
        <v>CENTRAIS ELETRICAS BRASILEIRAS SA - ELETROBRAS</v>
      </c>
      <c r="V6692" t="str">
        <v>0</v>
      </c>
      <c r="W6692" t="str">
        <v>0</v>
      </c>
      <c r="X6692" t="str">
        <v/>
      </c>
      <c r="Y6692" t="str">
        <v>0</v>
      </c>
      <c r="Z6692" t="str">
        <v>0</v>
      </c>
      <c r="AA6692" t="str">
        <v>nan</v>
      </c>
      <c r="AB6692" t="str">
        <v>0</v>
      </c>
      <c r="AC6692" t="str">
        <v>0</v>
      </c>
      <c r="AD6692" t="str">
        <v>0</v>
      </c>
    </row>
    <row r="6693" spans="7:30">
      <c r="G6693" t="str">
        <v>2025-08-27T00:00:00Z</v>
      </c>
      <c r="H6693" t="str">
        <v>1E_XGGB_*</v>
      </c>
      <c r="I6693" t="str">
        <v>55.230796</v>
      </c>
      <c r="J6693" t="str">
        <v>55.230796</v>
      </c>
      <c r="K6693" t="str">
        <v>55.230796</v>
      </c>
      <c r="L6693" t="str">
        <v>55.230796</v>
      </c>
      <c r="M6693" t="str">
        <v>0</v>
      </c>
      <c r="N6693" t="str">
        <v>1756252800</v>
      </c>
      <c r="O6693" t="str">
        <v>55.230796</v>
      </c>
      <c r="P6693" t="str">
        <v>0</v>
      </c>
      <c r="Q6693" t="str">
        <v>-</v>
      </c>
      <c r="R6693" t="str">
        <v/>
      </c>
      <c r="S6693" t="str">
        <v>EUR</v>
      </c>
      <c r="T6693" t="str">
        <v>MATERIALES</v>
      </c>
      <c r="U6693" t="str">
        <v>GERDAU SA</v>
      </c>
      <c r="V6693" t="str">
        <v>0</v>
      </c>
      <c r="W6693" t="str">
        <v>0</v>
      </c>
      <c r="X6693" t="str">
        <v/>
      </c>
      <c r="Y6693" t="str">
        <v>0</v>
      </c>
      <c r="Z6693" t="str">
        <v>0</v>
      </c>
      <c r="AA6693" t="str">
        <v>nan</v>
      </c>
      <c r="AB6693" t="str">
        <v>0</v>
      </c>
      <c r="AC6693" t="str">
        <v>0</v>
      </c>
      <c r="AD6693" t="str">
        <v>0</v>
      </c>
    </row>
    <row r="6694" spans="7:30">
      <c r="G6694" t="str">
        <v>2025-08-27T00:00:00Z</v>
      </c>
      <c r="H6694" t="str">
        <v>1E_XPBRA_*</v>
      </c>
      <c r="I6694" t="str">
        <v>107.906625</v>
      </c>
      <c r="J6694" t="str">
        <v>107.906625</v>
      </c>
      <c r="K6694" t="str">
        <v>107.906625</v>
      </c>
      <c r="L6694" t="str">
        <v>107.906625</v>
      </c>
      <c r="M6694" t="str">
        <v>0</v>
      </c>
      <c r="N6694" t="str">
        <v>1756252800</v>
      </c>
      <c r="O6694" t="str">
        <v>107.906625</v>
      </c>
      <c r="P6694" t="str">
        <v>0</v>
      </c>
      <c r="Q6694" t="str">
        <v>-</v>
      </c>
      <c r="R6694" t="str">
        <v/>
      </c>
      <c r="S6694" t="str">
        <v>EUR</v>
      </c>
      <c r="T6694" t="str">
        <v>ENERGIA</v>
      </c>
      <c r="U6694" t="str">
        <v>PETROLEO BRASILEIRO SA PETROBRAS</v>
      </c>
      <c r="V6694" t="str">
        <v>0</v>
      </c>
      <c r="W6694" t="str">
        <v>0</v>
      </c>
      <c r="X6694" t="str">
        <v/>
      </c>
      <c r="Y6694" t="str">
        <v>0</v>
      </c>
      <c r="Z6694" t="str">
        <v>0</v>
      </c>
      <c r="AA6694" t="str">
        <v>nan</v>
      </c>
      <c r="AB6694" t="str">
        <v>0</v>
      </c>
      <c r="AC6694" t="str">
        <v>0</v>
      </c>
      <c r="AD6694" t="str">
        <v>0</v>
      </c>
    </row>
    <row r="6695" spans="7:30">
      <c r="G6695" t="str">
        <v>2025-08-27T00:00:00Z</v>
      </c>
      <c r="H6695" t="str">
        <v>1E_XRAY_US</v>
      </c>
      <c r="I6695" t="str">
        <v>267.844896</v>
      </c>
      <c r="J6695" t="str">
        <v>267.844896</v>
      </c>
      <c r="K6695" t="str">
        <v>267.844896</v>
      </c>
      <c r="L6695" t="str">
        <v>267.844896</v>
      </c>
      <c r="M6695" t="str">
        <v>0</v>
      </c>
      <c r="N6695" t="str">
        <v>1756252800</v>
      </c>
      <c r="O6695" t="str">
        <v>267.844896</v>
      </c>
      <c r="P6695" t="str">
        <v>0</v>
      </c>
      <c r="Q6695" t="str">
        <v>-</v>
      </c>
      <c r="R6695" t="str">
        <v/>
      </c>
      <c r="S6695" t="str">
        <v>USD</v>
      </c>
      <c r="T6695" t="str">
        <v/>
      </c>
      <c r="U6695" t="str">
        <v>DENTSPLY INTERNATIONAL INC</v>
      </c>
      <c r="V6695" t="str">
        <v>0</v>
      </c>
      <c r="W6695" t="str">
        <v>0</v>
      </c>
      <c r="X6695" t="str">
        <v/>
      </c>
      <c r="Y6695" t="str">
        <v>0</v>
      </c>
      <c r="Z6695" t="str">
        <v>0</v>
      </c>
      <c r="AA6695" t="str">
        <v>nan</v>
      </c>
      <c r="AB6695" t="str">
        <v>0</v>
      </c>
      <c r="AC6695" t="str">
        <v>0</v>
      </c>
      <c r="AD6695" t="str">
        <v>0</v>
      </c>
    </row>
    <row r="6696" spans="7:30">
      <c r="G6696" t="str">
        <v>2025-08-27T00:00:00Z</v>
      </c>
      <c r="H6696" t="str">
        <v>1E_XUSI_*</v>
      </c>
      <c r="I6696" t="str">
        <v>14.677475</v>
      </c>
      <c r="J6696" t="str">
        <v>14.677475</v>
      </c>
      <c r="K6696" t="str">
        <v>14.677475</v>
      </c>
      <c r="L6696" t="str">
        <v>14.677475</v>
      </c>
      <c r="M6696" t="str">
        <v>0</v>
      </c>
      <c r="N6696" t="str">
        <v>1756252800</v>
      </c>
      <c r="O6696" t="str">
        <v>14.677475</v>
      </c>
      <c r="P6696" t="str">
        <v>0</v>
      </c>
      <c r="Q6696" t="str">
        <v>-</v>
      </c>
      <c r="R6696" t="str">
        <v/>
      </c>
      <c r="S6696" t="str">
        <v>EUR</v>
      </c>
      <c r="T6696" t="str">
        <v>MATERIALES</v>
      </c>
      <c r="U6696" t="str">
        <v>USINAS SIDERURGICAS DE MINAS GERAIS SA USIMINAS</v>
      </c>
      <c r="V6696" t="str">
        <v>0</v>
      </c>
      <c r="W6696" t="str">
        <v>0</v>
      </c>
      <c r="X6696" t="str">
        <v/>
      </c>
      <c r="Y6696" t="str">
        <v>0</v>
      </c>
      <c r="Z6696" t="str">
        <v>0</v>
      </c>
      <c r="AA6696" t="str">
        <v>nan</v>
      </c>
      <c r="AB6696" t="str">
        <v>0</v>
      </c>
      <c r="AC6696" t="str">
        <v>0</v>
      </c>
      <c r="AD6696" t="str">
        <v>0</v>
      </c>
    </row>
    <row r="6697" spans="7:30">
      <c r="G6697" t="str">
        <v>2025-08-27T00:00:00Z</v>
      </c>
      <c r="H6697" t="str">
        <v>1E_YAR_NO</v>
      </c>
      <c r="I6697" t="str">
        <v>683.647879</v>
      </c>
      <c r="J6697" t="str">
        <v>683.647879</v>
      </c>
      <c r="K6697" t="str">
        <v>683.647879</v>
      </c>
      <c r="L6697" t="str">
        <v>683.647879</v>
      </c>
      <c r="M6697" t="str">
        <v>0</v>
      </c>
      <c r="N6697" t="str">
        <v>1756252800</v>
      </c>
      <c r="O6697" t="str">
        <v>683.647879</v>
      </c>
      <c r="P6697" t="str">
        <v>0</v>
      </c>
      <c r="Q6697" t="str">
        <v>-</v>
      </c>
      <c r="R6697" t="str">
        <v/>
      </c>
      <c r="S6697" t="str">
        <v>NOK</v>
      </c>
      <c r="T6697" t="str">
        <v/>
      </c>
      <c r="U6697" t="str">
        <v>YARA INTERNATIONAL ASA</v>
      </c>
      <c r="V6697" t="str">
        <v>0</v>
      </c>
      <c r="W6697" t="str">
        <v>0</v>
      </c>
      <c r="X6697" t="str">
        <v/>
      </c>
      <c r="Y6697" t="str">
        <v>0</v>
      </c>
      <c r="Z6697" t="str">
        <v>0</v>
      </c>
      <c r="AA6697" t="str">
        <v>nan</v>
      </c>
      <c r="AB6697" t="str">
        <v>0</v>
      </c>
      <c r="AC6697" t="str">
        <v>0</v>
      </c>
      <c r="AD6697" t="str">
        <v>0</v>
      </c>
    </row>
    <row r="6698" spans="7:30">
      <c r="G6698" t="str">
        <v>2025-08-27T00:00:00Z</v>
      </c>
      <c r="H6698" t="str">
        <v>1E_YELP_*</v>
      </c>
      <c r="I6698" t="str">
        <v>588.959712</v>
      </c>
      <c r="J6698" t="str">
        <v>588.959712</v>
      </c>
      <c r="K6698" t="str">
        <v>588.959712</v>
      </c>
      <c r="L6698" t="str">
        <v>588.959712</v>
      </c>
      <c r="M6698" t="str">
        <v>0</v>
      </c>
      <c r="N6698" t="str">
        <v>1756252800</v>
      </c>
      <c r="O6698" t="str">
        <v>588.959712</v>
      </c>
      <c r="P6698" t="str">
        <v>0</v>
      </c>
      <c r="Q6698" t="str">
        <v>-</v>
      </c>
      <c r="R6698" t="str">
        <v/>
      </c>
      <c r="S6698" t="str">
        <v>USD</v>
      </c>
      <c r="T6698" t="str">
        <v/>
      </c>
      <c r="U6698" t="str">
        <v>YELP INC</v>
      </c>
      <c r="V6698" t="str">
        <v>0</v>
      </c>
      <c r="W6698" t="str">
        <v>0</v>
      </c>
      <c r="X6698" t="str">
        <v/>
      </c>
      <c r="Y6698" t="str">
        <v>0</v>
      </c>
      <c r="Z6698" t="str">
        <v>0</v>
      </c>
      <c r="AA6698" t="str">
        <v>nan</v>
      </c>
      <c r="AB6698" t="str">
        <v>0</v>
      </c>
      <c r="AC6698" t="str">
        <v>0</v>
      </c>
      <c r="AD6698" t="str">
        <v>0</v>
      </c>
    </row>
    <row r="6699" spans="7:30">
      <c r="G6699" t="str">
        <v>2025-08-27T00:00:00Z</v>
      </c>
      <c r="H6699" t="str">
        <v>1E_ZION_*</v>
      </c>
      <c r="I6699" t="str">
        <v>1084.0896</v>
      </c>
      <c r="J6699" t="str">
        <v>1084.0896</v>
      </c>
      <c r="K6699" t="str">
        <v>1084.0896</v>
      </c>
      <c r="L6699" t="str">
        <v>1084.0896</v>
      </c>
      <c r="M6699" t="str">
        <v>0</v>
      </c>
      <c r="N6699" t="str">
        <v>1756252800</v>
      </c>
      <c r="O6699" t="str">
        <v>1084.0896</v>
      </c>
      <c r="P6699" t="str">
        <v>0</v>
      </c>
      <c r="Q6699" t="str">
        <v>-</v>
      </c>
      <c r="R6699" t="str">
        <v/>
      </c>
      <c r="S6699" t="str">
        <v>USD</v>
      </c>
      <c r="T6699" t="str">
        <v>SERVICIOS FINANCIEROS</v>
      </c>
      <c r="U6699" t="str">
        <v>ZIONS BANCORP</v>
      </c>
      <c r="V6699" t="str">
        <v>0</v>
      </c>
      <c r="W6699" t="str">
        <v>0</v>
      </c>
      <c r="X6699" t="str">
        <v/>
      </c>
      <c r="Y6699" t="str">
        <v>0</v>
      </c>
      <c r="Z6699" t="str">
        <v>0</v>
      </c>
      <c r="AA6699" t="str">
        <v>nan</v>
      </c>
      <c r="AB6699" t="str">
        <v>0</v>
      </c>
      <c r="AC6699" t="str">
        <v>0</v>
      </c>
      <c r="AD6699" t="str">
        <v>0</v>
      </c>
    </row>
    <row r="6700" spans="7:30">
      <c r="G6700" t="str">
        <v>2025-08-27T00:00:00Z</v>
      </c>
      <c r="H6700" t="str">
        <v>1E_ZTS_US</v>
      </c>
      <c r="I6700" t="str">
        <v>2904.051744</v>
      </c>
      <c r="J6700" t="str">
        <v>2904.051744</v>
      </c>
      <c r="K6700" t="str">
        <v>2904.051744</v>
      </c>
      <c r="L6700" t="str">
        <v>2904.051744</v>
      </c>
      <c r="M6700" t="str">
        <v>0</v>
      </c>
      <c r="N6700" t="str">
        <v>1756252800</v>
      </c>
      <c r="O6700" t="str">
        <v>2904.051744</v>
      </c>
      <c r="P6700" t="str">
        <v>0</v>
      </c>
      <c r="Q6700" t="str">
        <v>-</v>
      </c>
      <c r="R6700" t="str">
        <v/>
      </c>
      <c r="S6700" t="str">
        <v>USD</v>
      </c>
      <c r="T6700" t="str">
        <v/>
      </c>
      <c r="U6700" t="str">
        <v>ZOETIS INC</v>
      </c>
      <c r="V6700" t="str">
        <v>0</v>
      </c>
      <c r="W6700" t="str">
        <v>0</v>
      </c>
      <c r="X6700" t="str">
        <v/>
      </c>
      <c r="Y6700" t="str">
        <v>0</v>
      </c>
      <c r="Z6700" t="str">
        <v>0</v>
      </c>
      <c r="AA6700" t="str">
        <v>nan</v>
      </c>
      <c r="AB6700" t="str">
        <v>0</v>
      </c>
      <c r="AC6700" t="str">
        <v>0</v>
      </c>
      <c r="AD6700" t="str">
        <v>0</v>
      </c>
    </row>
    <row r="6701" spans="7:30">
      <c r="G6701" t="str">
        <v>2025-08-27T00:00:00Z</v>
      </c>
      <c r="H6701" t="str">
        <v>1ISP_1321_JP</v>
      </c>
      <c r="I6701" t="str">
        <v>5549.2175</v>
      </c>
      <c r="J6701" t="str">
        <v>5549.2175</v>
      </c>
      <c r="K6701" t="str">
        <v>5549.2175</v>
      </c>
      <c r="L6701" t="str">
        <v>5549.2175</v>
      </c>
      <c r="M6701" t="str">
        <v>0</v>
      </c>
      <c r="N6701" t="str">
        <v>1756252800</v>
      </c>
      <c r="O6701" t="str">
        <v>5549.2175</v>
      </c>
      <c r="P6701" t="str">
        <v>0</v>
      </c>
      <c r="Q6701" t="str">
        <v>-</v>
      </c>
      <c r="R6701" t="str">
        <v/>
      </c>
      <c r="S6701" t="str">
        <v>JPY</v>
      </c>
      <c r="T6701" t="str">
        <v/>
      </c>
      <c r="U6701" t="str">
        <v>NOMURA NF NIKKEI 225 ETF</v>
      </c>
      <c r="V6701" t="str">
        <v>0</v>
      </c>
      <c r="W6701" t="str">
        <v>0</v>
      </c>
      <c r="X6701" t="str">
        <v/>
      </c>
      <c r="Y6701" t="str">
        <v>0</v>
      </c>
      <c r="Z6701" t="str">
        <v>0</v>
      </c>
      <c r="AA6701" t="str">
        <v>nan</v>
      </c>
      <c r="AB6701" t="str">
        <v>0</v>
      </c>
      <c r="AC6701" t="str">
        <v>0</v>
      </c>
      <c r="AD6701" t="str">
        <v>0</v>
      </c>
    </row>
    <row r="6702" spans="7:30">
      <c r="G6702" t="str">
        <v>2025-08-27T00:00:00Z</v>
      </c>
      <c r="H6702" t="str">
        <v>1ISP_3SUD_N</v>
      </c>
      <c r="I6702" t="str">
        <v>109.098287</v>
      </c>
      <c r="J6702" t="str">
        <v>109.098287</v>
      </c>
      <c r="K6702" t="str">
        <v>109.098287</v>
      </c>
      <c r="L6702" t="str">
        <v>109.098287</v>
      </c>
      <c r="M6702" t="str">
        <v>0</v>
      </c>
      <c r="N6702" t="str">
        <v>1756252800</v>
      </c>
      <c r="O6702" t="str">
        <v>109.098287</v>
      </c>
      <c r="P6702" t="str">
        <v>0</v>
      </c>
      <c r="Q6702" t="str">
        <v>-</v>
      </c>
      <c r="R6702" t="str">
        <v/>
      </c>
      <c r="S6702" t="str">
        <v>EUR</v>
      </c>
      <c r="T6702" t="str">
        <v/>
      </c>
      <c r="U6702" t="str">
        <v>ISHARES JP MORGAN $ EM BOND UCITS ETF USD DIS</v>
      </c>
      <c r="V6702" t="str">
        <v>0</v>
      </c>
      <c r="W6702" t="str">
        <v>0</v>
      </c>
      <c r="X6702" t="str">
        <v/>
      </c>
      <c r="Y6702" t="str">
        <v>0</v>
      </c>
      <c r="Z6702" t="str">
        <v>0</v>
      </c>
      <c r="AA6702" t="str">
        <v>nan</v>
      </c>
      <c r="AB6702" t="str">
        <v>0</v>
      </c>
      <c r="AC6702" t="str">
        <v>0</v>
      </c>
      <c r="AD6702" t="str">
        <v>0</v>
      </c>
    </row>
    <row r="6703" spans="7:30">
      <c r="G6703" t="str">
        <v>2025-08-27T00:00:00Z</v>
      </c>
      <c r="H6703" t="str">
        <v>1ISP_4BRZ_N</v>
      </c>
      <c r="I6703" t="str">
        <v>721.939924</v>
      </c>
      <c r="J6703" t="str">
        <v>721.939924</v>
      </c>
      <c r="K6703" t="str">
        <v>721.939924</v>
      </c>
      <c r="L6703" t="str">
        <v>721.939924</v>
      </c>
      <c r="M6703" t="str">
        <v>0</v>
      </c>
      <c r="N6703" t="str">
        <v>1756252800</v>
      </c>
      <c r="O6703" t="str">
        <v>721.939924</v>
      </c>
      <c r="P6703" t="str">
        <v>0</v>
      </c>
      <c r="Q6703" t="str">
        <v>-</v>
      </c>
      <c r="R6703" t="str">
        <v/>
      </c>
      <c r="S6703" t="str">
        <v>USD</v>
      </c>
      <c r="T6703" t="str">
        <v>SERVICIOS FINANCIEROS</v>
      </c>
      <c r="U6703" t="str">
        <v>ISHARES MSCI BRAZIL UCITS ETF (DE)</v>
      </c>
      <c r="V6703" t="str">
        <v>0</v>
      </c>
      <c r="W6703" t="str">
        <v>0</v>
      </c>
      <c r="X6703" t="str">
        <v/>
      </c>
      <c r="Y6703" t="str">
        <v>0</v>
      </c>
      <c r="Z6703" t="str">
        <v>0</v>
      </c>
      <c r="AA6703" t="str">
        <v>nan</v>
      </c>
      <c r="AB6703" t="str">
        <v>0</v>
      </c>
      <c r="AC6703" t="str">
        <v>0</v>
      </c>
      <c r="AD6703" t="str">
        <v>0</v>
      </c>
    </row>
    <row r="6704" spans="7:30">
      <c r="G6704" t="str">
        <v>2025-08-27T00:00:00Z</v>
      </c>
      <c r="H6704" t="str">
        <v>1ISP_500U_N</v>
      </c>
      <c r="I6704" t="str">
        <v>2390.623169</v>
      </c>
      <c r="J6704" t="str">
        <v>2390.623169</v>
      </c>
      <c r="K6704" t="str">
        <v>2390.623169</v>
      </c>
      <c r="L6704" t="str">
        <v>2390.623169</v>
      </c>
      <c r="M6704" t="str">
        <v>0</v>
      </c>
      <c r="N6704" t="str">
        <v>1756252800</v>
      </c>
      <c r="O6704" t="str">
        <v>2390.623169</v>
      </c>
      <c r="P6704" t="str">
        <v>0</v>
      </c>
      <c r="Q6704" t="str">
        <v>-</v>
      </c>
      <c r="R6704" t="str">
        <v/>
      </c>
      <c r="S6704" t="str">
        <v>USD</v>
      </c>
      <c r="T6704" t="str">
        <v>SERVICIOS FINANCIEROS</v>
      </c>
      <c r="U6704" t="str">
        <v>AMUNDI S&amp;P 500 UCITS ETF- EUR (C)</v>
      </c>
      <c r="V6704" t="str">
        <v>0</v>
      </c>
      <c r="W6704" t="str">
        <v>0</v>
      </c>
      <c r="X6704" t="str">
        <v/>
      </c>
      <c r="Y6704" t="str">
        <v>0</v>
      </c>
      <c r="Z6704" t="str">
        <v>0</v>
      </c>
      <c r="AA6704" t="str">
        <v>nan</v>
      </c>
      <c r="AB6704" t="str">
        <v>0</v>
      </c>
      <c r="AC6704" t="str">
        <v>0</v>
      </c>
      <c r="AD6704" t="str">
        <v>0</v>
      </c>
    </row>
    <row r="6705" spans="7:30">
      <c r="G6705" t="str">
        <v>2025-08-27T00:00:00Z</v>
      </c>
      <c r="H6705" t="str">
        <v>1ISP_9801_HK</v>
      </c>
      <c r="I6705" t="str">
        <v>63.92779</v>
      </c>
      <c r="J6705" t="str">
        <v>63.92779</v>
      </c>
      <c r="K6705" t="str">
        <v>63.92779</v>
      </c>
      <c r="L6705" t="str">
        <v>63.92779</v>
      </c>
      <c r="M6705" t="str">
        <v>0</v>
      </c>
      <c r="N6705" t="str">
        <v>1756252800</v>
      </c>
      <c r="O6705" t="str">
        <v>63.92779</v>
      </c>
      <c r="P6705" t="str">
        <v>0</v>
      </c>
      <c r="Q6705" t="str">
        <v>-</v>
      </c>
      <c r="R6705" t="str">
        <v/>
      </c>
      <c r="S6705" t="str">
        <v>USD</v>
      </c>
      <c r="T6705" t="str">
        <v/>
      </c>
      <c r="U6705" t="str">
        <v>ISHARES CORE MSCI CHINA ETF HKD</v>
      </c>
      <c r="V6705" t="str">
        <v>0</v>
      </c>
      <c r="W6705" t="str">
        <v>0</v>
      </c>
      <c r="X6705" t="str">
        <v/>
      </c>
      <c r="Y6705" t="str">
        <v>0</v>
      </c>
      <c r="Z6705" t="str">
        <v>0</v>
      </c>
      <c r="AA6705" t="str">
        <v>nan</v>
      </c>
      <c r="AB6705" t="str">
        <v>0</v>
      </c>
      <c r="AC6705" t="str">
        <v>0</v>
      </c>
      <c r="AD6705" t="str">
        <v>0</v>
      </c>
    </row>
    <row r="6706" spans="7:30">
      <c r="G6706" t="str">
        <v>2025-08-27T00:00:00Z</v>
      </c>
      <c r="H6706" t="str">
        <v>1ISP_A01M_N</v>
      </c>
      <c r="I6706" t="str">
        <v>216.4</v>
      </c>
      <c r="J6706" t="str">
        <v>216.4</v>
      </c>
      <c r="K6706" t="str">
        <v>216.4</v>
      </c>
      <c r="L6706" t="str">
        <v>216.4</v>
      </c>
      <c r="M6706" t="str">
        <v>0</v>
      </c>
      <c r="N6706" t="str">
        <v>1756252800</v>
      </c>
      <c r="O6706" t="str">
        <v>216.4</v>
      </c>
      <c r="P6706" t="str">
        <v>0</v>
      </c>
      <c r="Q6706" t="str">
        <v>-</v>
      </c>
      <c r="R6706" t="str">
        <v/>
      </c>
      <c r="S6706" t="str">
        <v>MPS</v>
      </c>
      <c r="T6706" t="str">
        <v/>
      </c>
      <c r="U6706" t="str">
        <v>AXA IM ICE US TREASURY 0-1Y UCITS ETF USD ACC</v>
      </c>
      <c r="V6706" t="str">
        <v>0</v>
      </c>
      <c r="W6706" t="str">
        <v>0</v>
      </c>
      <c r="X6706" t="str">
        <v/>
      </c>
      <c r="Y6706" t="str">
        <v/>
      </c>
      <c r="Z6706" t="str">
        <v>0</v>
      </c>
      <c r="AA6706" t="str">
        <v>nan</v>
      </c>
      <c r="AB6706" t="str">
        <v>0</v>
      </c>
      <c r="AC6706" t="str">
        <v>0</v>
      </c>
      <c r="AD6706" t="str">
        <v>0</v>
      </c>
    </row>
    <row r="6707" spans="7:30">
      <c r="G6707" t="str">
        <v>2025-08-27T00:00:00Z</v>
      </c>
      <c r="H6707" t="str">
        <v>1ISP_A01U_N</v>
      </c>
      <c r="I6707" t="str">
        <v>193.826595</v>
      </c>
      <c r="J6707" t="str">
        <v>193.826595</v>
      </c>
      <c r="K6707" t="str">
        <v>193.826595</v>
      </c>
      <c r="L6707" t="str">
        <v>193.826595</v>
      </c>
      <c r="M6707" t="str">
        <v>0</v>
      </c>
      <c r="N6707" t="str">
        <v>1756252800</v>
      </c>
      <c r="O6707" t="str">
        <v>193.826595</v>
      </c>
      <c r="P6707" t="str">
        <v>0</v>
      </c>
      <c r="Q6707" t="str">
        <v>-</v>
      </c>
      <c r="R6707" t="str">
        <v/>
      </c>
      <c r="S6707" t="str">
        <v>USD</v>
      </c>
      <c r="T6707" t="str">
        <v/>
      </c>
      <c r="U6707" t="str">
        <v>AXA IM ICE US TREASURY 0-1Y UCITS ETF USD ACC</v>
      </c>
      <c r="V6707" t="str">
        <v>0</v>
      </c>
      <c r="W6707" t="str">
        <v>0</v>
      </c>
      <c r="X6707" t="str">
        <v/>
      </c>
      <c r="Y6707" t="str">
        <v>0</v>
      </c>
      <c r="Z6707" t="str">
        <v>0</v>
      </c>
      <c r="AA6707" t="str">
        <v>nan</v>
      </c>
      <c r="AB6707" t="str">
        <v>0</v>
      </c>
      <c r="AC6707" t="str">
        <v>0</v>
      </c>
      <c r="AD6707" t="str">
        <v>0</v>
      </c>
    </row>
    <row r="6708" spans="7:30">
      <c r="G6708" t="str">
        <v>2025-08-27T00:00:00Z</v>
      </c>
      <c r="H6708" t="str">
        <v>1ISP_AAAU_*</v>
      </c>
      <c r="I6708" t="str">
        <v>625.842984</v>
      </c>
      <c r="J6708" t="str">
        <v>625.842984</v>
      </c>
      <c r="K6708" t="str">
        <v>625.842984</v>
      </c>
      <c r="L6708" t="str">
        <v>625.842984</v>
      </c>
      <c r="M6708" t="str">
        <v>0</v>
      </c>
      <c r="N6708" t="str">
        <v>1756252800</v>
      </c>
      <c r="O6708" t="str">
        <v>625.842984</v>
      </c>
      <c r="P6708" t="str">
        <v>0</v>
      </c>
      <c r="Q6708" t="str">
        <v>-</v>
      </c>
      <c r="R6708" t="str">
        <v/>
      </c>
      <c r="S6708" t="str">
        <v>USD</v>
      </c>
      <c r="T6708" t="str">
        <v/>
      </c>
      <c r="U6708" t="str">
        <v>GOLDMAN SACHS PHYSICAL GOLD ETF</v>
      </c>
      <c r="V6708" t="str">
        <v>0</v>
      </c>
      <c r="W6708" t="str">
        <v>0</v>
      </c>
      <c r="X6708" t="str">
        <v/>
      </c>
      <c r="Y6708" t="str">
        <v>0</v>
      </c>
      <c r="Z6708" t="str">
        <v>0</v>
      </c>
      <c r="AA6708" t="str">
        <v>nan</v>
      </c>
      <c r="AB6708" t="str">
        <v>0</v>
      </c>
      <c r="AC6708" t="str">
        <v>0</v>
      </c>
      <c r="AD6708" t="str">
        <v>0</v>
      </c>
    </row>
    <row r="6709" spans="7:30">
      <c r="G6709" t="str">
        <v>2025-08-27T00:00:00Z</v>
      </c>
      <c r="H6709" t="str">
        <v>1ISP_AASU_LU</v>
      </c>
      <c r="I6709" t="str">
        <v>885.993261</v>
      </c>
      <c r="J6709" t="str">
        <v>885.993261</v>
      </c>
      <c r="K6709" t="str">
        <v>885.993261</v>
      </c>
      <c r="L6709" t="str">
        <v>885.993261</v>
      </c>
      <c r="M6709" t="str">
        <v>0</v>
      </c>
      <c r="N6709" t="str">
        <v>1756252800</v>
      </c>
      <c r="O6709" t="str">
        <v>885.993261</v>
      </c>
      <c r="P6709" t="str">
        <v>0</v>
      </c>
      <c r="Q6709" t="str">
        <v>-</v>
      </c>
      <c r="R6709" t="str">
        <v/>
      </c>
      <c r="S6709" t="str">
        <v>USD</v>
      </c>
      <c r="T6709" t="str">
        <v/>
      </c>
      <c r="U6709" t="str">
        <v>AMUNDI MSCI EM ASIA UCITS ETF - EUR (C)</v>
      </c>
      <c r="V6709" t="str">
        <v>0</v>
      </c>
      <c r="W6709" t="str">
        <v>0</v>
      </c>
      <c r="X6709" t="str">
        <v/>
      </c>
      <c r="Y6709" t="str">
        <v>0</v>
      </c>
      <c r="Z6709" t="str">
        <v>0</v>
      </c>
      <c r="AA6709" t="str">
        <v>nan</v>
      </c>
      <c r="AB6709" t="str">
        <v>0</v>
      </c>
      <c r="AC6709" t="str">
        <v>0</v>
      </c>
      <c r="AD6709" t="str">
        <v>0</v>
      </c>
    </row>
    <row r="6710" spans="7:30">
      <c r="G6710" t="str">
        <v>2025-08-27T00:00:00Z</v>
      </c>
      <c r="H6710" t="str">
        <v>1ISP_AASU_N</v>
      </c>
      <c r="I6710" t="str">
        <v>885.993261</v>
      </c>
      <c r="J6710" t="str">
        <v>885.993261</v>
      </c>
      <c r="K6710" t="str">
        <v>885.993261</v>
      </c>
      <c r="L6710" t="str">
        <v>885.993261</v>
      </c>
      <c r="M6710" t="str">
        <v>0</v>
      </c>
      <c r="N6710" t="str">
        <v>1756252800</v>
      </c>
      <c r="O6710" t="str">
        <v>885.993261</v>
      </c>
      <c r="P6710" t="str">
        <v>0</v>
      </c>
      <c r="Q6710" t="str">
        <v>-</v>
      </c>
      <c r="R6710" t="str">
        <v/>
      </c>
      <c r="S6710" t="str">
        <v>USD</v>
      </c>
      <c r="T6710" t="str">
        <v/>
      </c>
      <c r="U6710" t="str">
        <v>AMUNDI MSCI EM ASIA UCITS ETF - EUR (C)</v>
      </c>
      <c r="V6710" t="str">
        <v>0</v>
      </c>
      <c r="W6710" t="str">
        <v>0</v>
      </c>
      <c r="X6710" t="str">
        <v/>
      </c>
      <c r="Y6710" t="str">
        <v>0</v>
      </c>
      <c r="Z6710" t="str">
        <v>0</v>
      </c>
      <c r="AA6710" t="str">
        <v>nan</v>
      </c>
      <c r="AB6710" t="str">
        <v>0</v>
      </c>
      <c r="AC6710" t="str">
        <v>0</v>
      </c>
      <c r="AD6710" t="str">
        <v>0</v>
      </c>
    </row>
    <row r="6711" spans="7:30">
      <c r="G6711" t="str">
        <v>2025-08-27T00:00:00Z</v>
      </c>
      <c r="H6711" t="str">
        <v>1ISP_AAXJ_*</v>
      </c>
      <c r="I6711" t="str">
        <v>1603.979216</v>
      </c>
      <c r="J6711" t="str">
        <v>1603.979216</v>
      </c>
      <c r="K6711" t="str">
        <v>1603.979216</v>
      </c>
      <c r="L6711" t="str">
        <v>1603.979216</v>
      </c>
      <c r="M6711" t="str">
        <v>0</v>
      </c>
      <c r="N6711" t="str">
        <v>1756252800</v>
      </c>
      <c r="O6711" t="str">
        <v>1603.979216</v>
      </c>
      <c r="P6711" t="str">
        <v>0</v>
      </c>
      <c r="Q6711" t="str">
        <v>-</v>
      </c>
      <c r="R6711" t="str">
        <v/>
      </c>
      <c r="S6711" t="str">
        <v>USD</v>
      </c>
      <c r="T6711" t="str">
        <v>SERVICIOS FINANCIEROS</v>
      </c>
      <c r="U6711" t="str">
        <v>ISHARES MSCI ALL COUNTRY ASIA EX JAPAN ETF</v>
      </c>
      <c r="V6711" t="str">
        <v>0</v>
      </c>
      <c r="W6711" t="str">
        <v>0</v>
      </c>
      <c r="X6711" t="str">
        <v/>
      </c>
      <c r="Y6711" t="str">
        <v>0</v>
      </c>
      <c r="Z6711" t="str">
        <v>0</v>
      </c>
      <c r="AA6711" t="str">
        <v>nan</v>
      </c>
      <c r="AB6711" t="str">
        <v>0</v>
      </c>
      <c r="AC6711" t="str">
        <v>0</v>
      </c>
      <c r="AD6711" t="str">
        <v>0</v>
      </c>
    </row>
    <row r="6712" spans="7:30">
      <c r="G6712" t="str">
        <v>2025-08-27T00:00:00Z</v>
      </c>
      <c r="H6712" t="str">
        <v>1ISP_ACWD_N</v>
      </c>
      <c r="I6712" t="str">
        <v>5035.666252</v>
      </c>
      <c r="J6712" t="str">
        <v>5035.666252</v>
      </c>
      <c r="K6712" t="str">
        <v>5035.666252</v>
      </c>
      <c r="L6712" t="str">
        <v>5035.666252</v>
      </c>
      <c r="M6712" t="str">
        <v>0</v>
      </c>
      <c r="N6712" t="str">
        <v>1756252800</v>
      </c>
      <c r="O6712" t="str">
        <v>5035.666252</v>
      </c>
      <c r="P6712" t="str">
        <v>0</v>
      </c>
      <c r="Q6712" t="str">
        <v>-</v>
      </c>
      <c r="R6712" t="str">
        <v/>
      </c>
      <c r="S6712" t="str">
        <v>USD</v>
      </c>
      <c r="T6712" t="str">
        <v/>
      </c>
      <c r="U6712" t="str">
        <v>SPDR MSCI ACWI UCITS ETF ACC</v>
      </c>
      <c r="V6712" t="str">
        <v>0</v>
      </c>
      <c r="W6712" t="str">
        <v>0</v>
      </c>
      <c r="X6712" t="str">
        <v/>
      </c>
      <c r="Y6712" t="str">
        <v>0</v>
      </c>
      <c r="Z6712" t="str">
        <v>0</v>
      </c>
      <c r="AA6712" t="str">
        <v>nan</v>
      </c>
      <c r="AB6712" t="str">
        <v>0</v>
      </c>
      <c r="AC6712" t="str">
        <v>0</v>
      </c>
      <c r="AD6712" t="str">
        <v>0</v>
      </c>
    </row>
    <row r="6713" spans="7:30">
      <c r="G6713" t="str">
        <v>2025-08-27T00:00:00Z</v>
      </c>
      <c r="H6713" t="str">
        <v>1ISP_ACWIA_N</v>
      </c>
      <c r="I6713" t="str">
        <v>4064.99386</v>
      </c>
      <c r="J6713" t="str">
        <v>4064.99386</v>
      </c>
      <c r="K6713" t="str">
        <v>4064.99386</v>
      </c>
      <c r="L6713" t="str">
        <v>4064.99386</v>
      </c>
      <c r="M6713" t="str">
        <v>0</v>
      </c>
      <c r="N6713" t="str">
        <v>1756252800</v>
      </c>
      <c r="O6713" t="str">
        <v>4064.99386</v>
      </c>
      <c r="P6713" t="str">
        <v>0</v>
      </c>
      <c r="Q6713" t="str">
        <v>-</v>
      </c>
      <c r="R6713" t="str">
        <v/>
      </c>
      <c r="S6713" t="str">
        <v>USD</v>
      </c>
      <c r="T6713" t="str">
        <v>SERVICIOS FINANCIEROS</v>
      </c>
      <c r="U6713" t="str">
        <v>UBS ETFS PLC MSCI ACWI SF UCITS ETF (USD) A-ACC</v>
      </c>
      <c r="V6713" t="str">
        <v>0</v>
      </c>
      <c r="W6713" t="str">
        <v>0</v>
      </c>
      <c r="X6713" t="str">
        <v/>
      </c>
      <c r="Y6713" t="str">
        <v>0</v>
      </c>
      <c r="Z6713" t="str">
        <v>0</v>
      </c>
      <c r="AA6713" t="str">
        <v>nan</v>
      </c>
      <c r="AB6713" t="str">
        <v>0</v>
      </c>
      <c r="AC6713" t="str">
        <v>0</v>
      </c>
      <c r="AD6713" t="str">
        <v>0</v>
      </c>
    </row>
    <row r="6714" spans="7:30">
      <c r="G6714" t="str">
        <v>2025-08-27T00:00:00Z</v>
      </c>
      <c r="H6714" t="str">
        <v>1ISP_ACWIU_N</v>
      </c>
      <c r="I6714" t="str">
        <v>5276.0019</v>
      </c>
      <c r="J6714" t="str">
        <v>5276.0019</v>
      </c>
      <c r="K6714" t="str">
        <v>5276.0019</v>
      </c>
      <c r="L6714" t="str">
        <v>5276.0019</v>
      </c>
      <c r="M6714" t="str">
        <v>0</v>
      </c>
      <c r="N6714" t="str">
        <v>1756252800</v>
      </c>
      <c r="O6714" t="str">
        <v>5276.0019</v>
      </c>
      <c r="P6714" t="str">
        <v>0</v>
      </c>
      <c r="Q6714" t="str">
        <v>-</v>
      </c>
      <c r="R6714" t="str">
        <v/>
      </c>
      <c r="S6714" t="str">
        <v>USD</v>
      </c>
      <c r="T6714" t="str">
        <v>SERVICIOS FINANCIEROS</v>
      </c>
      <c r="U6714" t="str">
        <v>UBS ETFS PLC - MSCI ACWI SF UCITS ETF (H USD) AA</v>
      </c>
      <c r="V6714" t="str">
        <v>0</v>
      </c>
      <c r="W6714" t="str">
        <v>0</v>
      </c>
      <c r="X6714" t="str">
        <v/>
      </c>
      <c r="Y6714" t="str">
        <v>0</v>
      </c>
      <c r="Z6714" t="str">
        <v>0</v>
      </c>
      <c r="AA6714" t="str">
        <v>nan</v>
      </c>
      <c r="AB6714" t="str">
        <v>0</v>
      </c>
      <c r="AC6714" t="str">
        <v>0</v>
      </c>
      <c r="AD6714" t="str">
        <v>0</v>
      </c>
    </row>
    <row r="6715" spans="7:30">
      <c r="G6715" t="str">
        <v>2025-08-27T00:00:00Z</v>
      </c>
      <c r="H6715" t="str">
        <v>1ISP_ACWI_*</v>
      </c>
      <c r="I6715" t="str">
        <v>2494.415328</v>
      </c>
      <c r="J6715" t="str">
        <v>2494.415328</v>
      </c>
      <c r="K6715" t="str">
        <v>2494.415328</v>
      </c>
      <c r="L6715" t="str">
        <v>2494.415328</v>
      </c>
      <c r="M6715" t="str">
        <v>0</v>
      </c>
      <c r="N6715" t="str">
        <v>1756252800</v>
      </c>
      <c r="O6715" t="str">
        <v>2494.415328</v>
      </c>
      <c r="P6715" t="str">
        <v>0</v>
      </c>
      <c r="Q6715" t="str">
        <v>-</v>
      </c>
      <c r="R6715" t="str">
        <v/>
      </c>
      <c r="S6715" t="str">
        <v>USD</v>
      </c>
      <c r="T6715" t="str">
        <v>SERVICIOS FINANCIEROS</v>
      </c>
      <c r="U6715" t="str">
        <v>ISHARES MSCI ACWI ETF</v>
      </c>
      <c r="V6715" t="str">
        <v>0</v>
      </c>
      <c r="W6715" t="str">
        <v>0</v>
      </c>
      <c r="X6715" t="str">
        <v/>
      </c>
      <c r="Y6715" t="str">
        <v>0</v>
      </c>
      <c r="Z6715" t="str">
        <v>0</v>
      </c>
      <c r="AA6715" t="str">
        <v>nan</v>
      </c>
      <c r="AB6715" t="str">
        <v>0</v>
      </c>
      <c r="AC6715" t="str">
        <v>0</v>
      </c>
      <c r="AD6715" t="str">
        <v>0</v>
      </c>
    </row>
    <row r="6716" spans="7:30">
      <c r="G6716" t="str">
        <v>2025-08-27T00:00:00Z</v>
      </c>
      <c r="H6716" t="str">
        <v>1ISP_ACWV_*</v>
      </c>
      <c r="I6716" t="str">
        <v>2223.477936</v>
      </c>
      <c r="J6716" t="str">
        <v>2223.477936</v>
      </c>
      <c r="K6716" t="str">
        <v>2223.477936</v>
      </c>
      <c r="L6716" t="str">
        <v>2223.477936</v>
      </c>
      <c r="M6716" t="str">
        <v>0</v>
      </c>
      <c r="N6716" t="str">
        <v>1756252800</v>
      </c>
      <c r="O6716" t="str">
        <v>2223.477936</v>
      </c>
      <c r="P6716" t="str">
        <v>0</v>
      </c>
      <c r="Q6716" t="str">
        <v>-</v>
      </c>
      <c r="R6716" t="str">
        <v/>
      </c>
      <c r="S6716" t="str">
        <v>USD</v>
      </c>
      <c r="T6716" t="str">
        <v>SERVICIOS FINANCIEROS</v>
      </c>
      <c r="U6716" t="str">
        <v>ISHARES EDGE MSCI MIN VOL GLOBAL ETF</v>
      </c>
      <c r="V6716" t="str">
        <v>0</v>
      </c>
      <c r="W6716" t="str">
        <v>0</v>
      </c>
      <c r="X6716" t="str">
        <v/>
      </c>
      <c r="Y6716" t="str">
        <v>0</v>
      </c>
      <c r="Z6716" t="str">
        <v>0</v>
      </c>
      <c r="AA6716" t="str">
        <v>nan</v>
      </c>
      <c r="AB6716" t="str">
        <v>0</v>
      </c>
      <c r="AC6716" t="str">
        <v>0</v>
      </c>
      <c r="AD6716" t="str">
        <v>0</v>
      </c>
    </row>
    <row r="6717" spans="7:30">
      <c r="G6717" t="str">
        <v>2025-08-27T00:00:00Z</v>
      </c>
      <c r="H6717" t="str">
        <v>1ISP_ACWX_*</v>
      </c>
      <c r="I6717" t="str">
        <v>1171.82288</v>
      </c>
      <c r="J6717" t="str">
        <v>1171.82288</v>
      </c>
      <c r="K6717" t="str">
        <v>1171.82288</v>
      </c>
      <c r="L6717" t="str">
        <v>1171.82288</v>
      </c>
      <c r="M6717" t="str">
        <v>0</v>
      </c>
      <c r="N6717" t="str">
        <v>1756252800</v>
      </c>
      <c r="O6717" t="str">
        <v>1171.82288</v>
      </c>
      <c r="P6717" t="str">
        <v>0</v>
      </c>
      <c r="Q6717" t="str">
        <v>-</v>
      </c>
      <c r="R6717" t="str">
        <v/>
      </c>
      <c r="S6717" t="str">
        <v>USD</v>
      </c>
      <c r="T6717" t="str">
        <v>SERVICIOS FINANCIEROS</v>
      </c>
      <c r="U6717" t="str">
        <v>ISHARES MSCI ACWI EX US ETF</v>
      </c>
      <c r="V6717" t="str">
        <v>0</v>
      </c>
      <c r="W6717" t="str">
        <v>0</v>
      </c>
      <c r="X6717" t="str">
        <v/>
      </c>
      <c r="Y6717" t="str">
        <v>0</v>
      </c>
      <c r="Z6717" t="str">
        <v>0</v>
      </c>
      <c r="AA6717" t="str">
        <v>nan</v>
      </c>
      <c r="AB6717" t="str">
        <v>0</v>
      </c>
      <c r="AC6717" t="str">
        <v>0</v>
      </c>
      <c r="AD6717" t="str">
        <v>0</v>
      </c>
    </row>
    <row r="6718" spans="7:30">
      <c r="G6718" t="str">
        <v>2025-08-27T00:00:00Z</v>
      </c>
      <c r="H6718" t="str">
        <v>1ISP_ADLM_N</v>
      </c>
      <c r="I6718" t="str">
        <v>198.25</v>
      </c>
      <c r="J6718" t="str">
        <v>198.25</v>
      </c>
      <c r="K6718" t="str">
        <v>198.25</v>
      </c>
      <c r="L6718" t="str">
        <v>198.25</v>
      </c>
      <c r="M6718" t="str">
        <v>0</v>
      </c>
      <c r="N6718" t="str">
        <v>1756252800</v>
      </c>
      <c r="O6718" t="str">
        <v>198.25</v>
      </c>
      <c r="P6718" t="str">
        <v>0</v>
      </c>
      <c r="Q6718" t="str">
        <v>-</v>
      </c>
      <c r="R6718" t="str">
        <v/>
      </c>
      <c r="S6718" t="str">
        <v>MPS</v>
      </c>
      <c r="T6718" t="str">
        <v/>
      </c>
      <c r="U6718" t="str">
        <v>AXA IM ICE US TREASURY +25Y UCITS ETF USD ACC</v>
      </c>
      <c r="V6718" t="str">
        <v>0</v>
      </c>
      <c r="W6718" t="str">
        <v>0</v>
      </c>
      <c r="X6718" t="str">
        <v/>
      </c>
      <c r="Y6718" t="str">
        <v/>
      </c>
      <c r="Z6718" t="str">
        <v>0</v>
      </c>
      <c r="AA6718" t="str">
        <v>nan</v>
      </c>
      <c r="AB6718" t="str">
        <v>0</v>
      </c>
      <c r="AC6718" t="str">
        <v>0</v>
      </c>
      <c r="AD6718" t="str">
        <v>0</v>
      </c>
    </row>
    <row r="6719" spans="7:30">
      <c r="G6719" t="str">
        <v>2025-08-27T00:00:00Z</v>
      </c>
      <c r="H6719" t="str">
        <v>1ISP_ADLU_N</v>
      </c>
      <c r="I6719" t="str">
        <v>173.791782</v>
      </c>
      <c r="J6719" t="str">
        <v>173.791782</v>
      </c>
      <c r="K6719" t="str">
        <v>173.791782</v>
      </c>
      <c r="L6719" t="str">
        <v>173.791782</v>
      </c>
      <c r="M6719" t="str">
        <v>0</v>
      </c>
      <c r="N6719" t="str">
        <v>1756252800</v>
      </c>
      <c r="O6719" t="str">
        <v>173.791782</v>
      </c>
      <c r="P6719" t="str">
        <v>0</v>
      </c>
      <c r="Q6719" t="str">
        <v>-</v>
      </c>
      <c r="R6719" t="str">
        <v/>
      </c>
      <c r="S6719" t="str">
        <v>USD</v>
      </c>
      <c r="T6719" t="str">
        <v/>
      </c>
      <c r="U6719" t="str">
        <v>AXA IM ICE US TREASURY +25Y UCITS ETF USD ACC</v>
      </c>
      <c r="V6719" t="str">
        <v>0</v>
      </c>
      <c r="W6719" t="str">
        <v>0</v>
      </c>
      <c r="X6719" t="str">
        <v/>
      </c>
      <c r="Y6719" t="str">
        <v>0</v>
      </c>
      <c r="Z6719" t="str">
        <v>0</v>
      </c>
      <c r="AA6719" t="str">
        <v>nan</v>
      </c>
      <c r="AB6719" t="str">
        <v>0</v>
      </c>
      <c r="AC6719" t="str">
        <v>0</v>
      </c>
      <c r="AD6719" t="str">
        <v>0</v>
      </c>
    </row>
    <row r="6720" spans="7:30">
      <c r="G6720" t="str">
        <v>2025-08-27T00:00:00Z</v>
      </c>
      <c r="H6720" t="str">
        <v>1ISP_AEME_N</v>
      </c>
      <c r="I6720" t="str">
        <v>1589.086518</v>
      </c>
      <c r="J6720" t="str">
        <v>1589.086518</v>
      </c>
      <c r="K6720" t="str">
        <v>1589.086518</v>
      </c>
      <c r="L6720" t="str">
        <v>1589.086518</v>
      </c>
      <c r="M6720" t="str">
        <v>0</v>
      </c>
      <c r="N6720" t="str">
        <v>1756252800</v>
      </c>
      <c r="O6720" t="str">
        <v>1589.086518</v>
      </c>
      <c r="P6720" t="str">
        <v>0</v>
      </c>
      <c r="Q6720" t="str">
        <v>-</v>
      </c>
      <c r="R6720" t="str">
        <v/>
      </c>
      <c r="S6720" t="str">
        <v>EUR</v>
      </c>
      <c r="T6720" t="str">
        <v>SERVICIOS FINANCIEROS</v>
      </c>
      <c r="U6720" t="str">
        <v>AMUNDI INDEX MSCI EMERGING MARKETS - AU (C)</v>
      </c>
      <c r="V6720" t="str">
        <v>0</v>
      </c>
      <c r="W6720" t="str">
        <v>0</v>
      </c>
      <c r="X6720" t="str">
        <v/>
      </c>
      <c r="Y6720" t="str">
        <v>0</v>
      </c>
      <c r="Z6720" t="str">
        <v>0</v>
      </c>
      <c r="AA6720" t="str">
        <v>nan</v>
      </c>
      <c r="AB6720" t="str">
        <v>0</v>
      </c>
      <c r="AC6720" t="str">
        <v>0</v>
      </c>
      <c r="AD6720" t="str">
        <v>0</v>
      </c>
    </row>
    <row r="6721" spans="7:30">
      <c r="G6721" t="str">
        <v>2025-08-27T00:00:00Z</v>
      </c>
      <c r="H6721" t="str">
        <v>1ISP_AFK_*</v>
      </c>
      <c r="I6721" t="str">
        <v>417.452571</v>
      </c>
      <c r="J6721" t="str">
        <v>417.452571</v>
      </c>
      <c r="K6721" t="str">
        <v>417.452571</v>
      </c>
      <c r="L6721" t="str">
        <v>417.452571</v>
      </c>
      <c r="M6721" t="str">
        <v>0</v>
      </c>
      <c r="N6721" t="str">
        <v>1756252800</v>
      </c>
      <c r="O6721" t="str">
        <v>417.452571</v>
      </c>
      <c r="P6721" t="str">
        <v>0</v>
      </c>
      <c r="Q6721" t="str">
        <v>-</v>
      </c>
      <c r="R6721" t="str">
        <v/>
      </c>
      <c r="S6721" t="str">
        <v>USD</v>
      </c>
      <c r="T6721" t="str">
        <v>SERVICIOS FINANCIEROS</v>
      </c>
      <c r="U6721" t="str">
        <v>VANECK VECTORS AFRICA INDEX ETF</v>
      </c>
      <c r="V6721" t="str">
        <v>0</v>
      </c>
      <c r="W6721" t="str">
        <v>0</v>
      </c>
      <c r="X6721" t="str">
        <v/>
      </c>
      <c r="Y6721" t="str">
        <v>0</v>
      </c>
      <c r="Z6721" t="str">
        <v>0</v>
      </c>
      <c r="AA6721" t="str">
        <v>nan</v>
      </c>
      <c r="AB6721" t="str">
        <v>0</v>
      </c>
      <c r="AC6721" t="str">
        <v>0</v>
      </c>
      <c r="AD6721" t="str">
        <v>0</v>
      </c>
    </row>
    <row r="6722" spans="7:30">
      <c r="G6722" t="str">
        <v>2025-08-27T00:00:00Z</v>
      </c>
      <c r="H6722" t="str">
        <v>1ISP_AFLMX_N</v>
      </c>
      <c r="I6722" t="str">
        <v>1645.4</v>
      </c>
      <c r="J6722" t="str">
        <v>1645.4</v>
      </c>
      <c r="K6722" t="str">
        <v>1645.4</v>
      </c>
      <c r="L6722" t="str">
        <v>1645.4</v>
      </c>
      <c r="M6722" t="str">
        <v>0</v>
      </c>
      <c r="N6722" t="str">
        <v>1756252800</v>
      </c>
      <c r="O6722" t="str">
        <v>1645.4</v>
      </c>
      <c r="P6722" t="str">
        <v>0</v>
      </c>
      <c r="Q6722" t="str">
        <v>-</v>
      </c>
      <c r="R6722" t="str">
        <v/>
      </c>
      <c r="S6722" t="str">
        <v>MPS</v>
      </c>
      <c r="T6722" t="str">
        <v>SERVICIOS FINANCIEROS</v>
      </c>
      <c r="U6722" t="str">
        <v>AMUNDI FLOATING RATE USD CORP UCITS ETF-USD (C)</v>
      </c>
      <c r="V6722" t="str">
        <v>0</v>
      </c>
      <c r="W6722" t="str">
        <v>0</v>
      </c>
      <c r="X6722" t="str">
        <v/>
      </c>
      <c r="Y6722" t="str">
        <v>0</v>
      </c>
      <c r="Z6722" t="str">
        <v>0</v>
      </c>
      <c r="AA6722" t="str">
        <v>nan</v>
      </c>
      <c r="AB6722" t="str">
        <v>0</v>
      </c>
      <c r="AC6722" t="str">
        <v>0</v>
      </c>
      <c r="AD6722" t="str">
        <v>0</v>
      </c>
    </row>
    <row r="6723" spans="7:30">
      <c r="G6723" t="str">
        <v>2025-08-27T00:00:00Z</v>
      </c>
      <c r="H6723" t="str">
        <v>1ISP_AFLT_N</v>
      </c>
      <c r="I6723" t="str">
        <v>2472.057395</v>
      </c>
      <c r="J6723" t="str">
        <v>2472.057395</v>
      </c>
      <c r="K6723" t="str">
        <v>2472.057395</v>
      </c>
      <c r="L6723" t="str">
        <v>2472.057395</v>
      </c>
      <c r="M6723" t="str">
        <v>0</v>
      </c>
      <c r="N6723" t="str">
        <v>1756252800</v>
      </c>
      <c r="O6723" t="str">
        <v>2472.057395</v>
      </c>
      <c r="P6723" t="str">
        <v>0</v>
      </c>
      <c r="Q6723" t="str">
        <v>-</v>
      </c>
      <c r="R6723" t="str">
        <v/>
      </c>
      <c r="S6723" t="str">
        <v>USD</v>
      </c>
      <c r="T6723" t="str">
        <v>SERVICIOS FINANCIEROS</v>
      </c>
      <c r="U6723" t="str">
        <v>AMUNDI FLOATING RATE USD CORP UCITS ETF-USD (C)</v>
      </c>
      <c r="V6723" t="str">
        <v>0</v>
      </c>
      <c r="W6723" t="str">
        <v>0</v>
      </c>
      <c r="X6723" t="str">
        <v/>
      </c>
      <c r="Y6723" t="str">
        <v>0</v>
      </c>
      <c r="Z6723" t="str">
        <v>0</v>
      </c>
      <c r="AA6723" t="str">
        <v>nan</v>
      </c>
      <c r="AB6723" t="str">
        <v>0</v>
      </c>
      <c r="AC6723" t="str">
        <v>0</v>
      </c>
      <c r="AD6723" t="str">
        <v>0</v>
      </c>
    </row>
    <row r="6724" spans="7:30">
      <c r="G6724" t="str">
        <v>2025-08-27T00:00:00Z</v>
      </c>
      <c r="H6724" t="str">
        <v>1ISP_AGED_N</v>
      </c>
      <c r="I6724" t="str">
        <v>168.169645</v>
      </c>
      <c r="J6724" t="str">
        <v>168.169645</v>
      </c>
      <c r="K6724" t="str">
        <v>168.169645</v>
      </c>
      <c r="L6724" t="str">
        <v>168.169645</v>
      </c>
      <c r="M6724" t="str">
        <v>0</v>
      </c>
      <c r="N6724" t="str">
        <v>1756252800</v>
      </c>
      <c r="O6724" t="str">
        <v>168.169645</v>
      </c>
      <c r="P6724" t="str">
        <v>0</v>
      </c>
      <c r="Q6724" t="str">
        <v>-</v>
      </c>
      <c r="R6724" t="str">
        <v/>
      </c>
      <c r="S6724" t="str">
        <v>USD</v>
      </c>
      <c r="T6724" t="str">
        <v>SERVICIOS FINANCIEROS</v>
      </c>
      <c r="U6724" t="str">
        <v>ISHARES AGEING POPULATION UCITS ETF USD (ACC)</v>
      </c>
      <c r="V6724" t="str">
        <v>0</v>
      </c>
      <c r="W6724" t="str">
        <v>0</v>
      </c>
      <c r="X6724" t="str">
        <v/>
      </c>
      <c r="Y6724" t="str">
        <v>0</v>
      </c>
      <c r="Z6724" t="str">
        <v>0</v>
      </c>
      <c r="AA6724" t="str">
        <v>nan</v>
      </c>
      <c r="AB6724" t="str">
        <v>0</v>
      </c>
      <c r="AC6724" t="str">
        <v>0</v>
      </c>
      <c r="AD6724" t="str">
        <v>0</v>
      </c>
    </row>
    <row r="6725" spans="7:30">
      <c r="G6725" t="str">
        <v>2025-08-27T00:00:00Z</v>
      </c>
      <c r="H6725" t="str">
        <v>1ISP_AGGU_N</v>
      </c>
      <c r="I6725" t="str">
        <v>106.434358</v>
      </c>
      <c r="J6725" t="str">
        <v>106.434358</v>
      </c>
      <c r="K6725" t="str">
        <v>106.434358</v>
      </c>
      <c r="L6725" t="str">
        <v>106.434358</v>
      </c>
      <c r="M6725" t="str">
        <v>0</v>
      </c>
      <c r="N6725" t="str">
        <v>1756252800</v>
      </c>
      <c r="O6725" t="str">
        <v>106.434358</v>
      </c>
      <c r="P6725" t="str">
        <v>0</v>
      </c>
      <c r="Q6725" t="str">
        <v>-</v>
      </c>
      <c r="R6725" t="str">
        <v/>
      </c>
      <c r="S6725" t="str">
        <v>USD</v>
      </c>
      <c r="T6725" t="str">
        <v>SERVICIOS FINANCIEROS</v>
      </c>
      <c r="U6725" t="str">
        <v>ISHARES CORE GL AGGREGATE BD UCITS ETF USD DIS</v>
      </c>
      <c r="V6725" t="str">
        <v>0</v>
      </c>
      <c r="W6725" t="str">
        <v>0</v>
      </c>
      <c r="X6725" t="str">
        <v/>
      </c>
      <c r="Y6725" t="str">
        <v>0</v>
      </c>
      <c r="Z6725" t="str">
        <v>0</v>
      </c>
      <c r="AA6725" t="str">
        <v>nan</v>
      </c>
      <c r="AB6725" t="str">
        <v>0</v>
      </c>
      <c r="AC6725" t="str">
        <v>0</v>
      </c>
      <c r="AD6725" t="str">
        <v>0</v>
      </c>
    </row>
    <row r="6726" spans="7:30">
      <c r="G6726" t="str">
        <v>2025-08-27T00:00:00Z</v>
      </c>
      <c r="H6726" t="str">
        <v>1ISP_AGGY_*</v>
      </c>
      <c r="I6726" t="str">
        <v>815.704414</v>
      </c>
      <c r="J6726" t="str">
        <v>815.704414</v>
      </c>
      <c r="K6726" t="str">
        <v>815.704414</v>
      </c>
      <c r="L6726" t="str">
        <v>815.704414</v>
      </c>
      <c r="M6726" t="str">
        <v>0</v>
      </c>
      <c r="N6726" t="str">
        <v>1756252800</v>
      </c>
      <c r="O6726" t="str">
        <v>815.704414</v>
      </c>
      <c r="P6726" t="str">
        <v>0</v>
      </c>
      <c r="Q6726" t="str">
        <v>-</v>
      </c>
      <c r="R6726" t="str">
        <v/>
      </c>
      <c r="S6726" t="str">
        <v>USD</v>
      </c>
      <c r="T6726" t="str">
        <v>SERVICIOS FINANCIEROS</v>
      </c>
      <c r="U6726" t="str">
        <v>WISDOMTREE YIELD ENHANCED U S AGGREGATE BOND ETF</v>
      </c>
      <c r="V6726" t="str">
        <v>0</v>
      </c>
      <c r="W6726" t="str">
        <v>0</v>
      </c>
      <c r="X6726" t="str">
        <v/>
      </c>
      <c r="Y6726" t="str">
        <v>0</v>
      </c>
      <c r="Z6726" t="str">
        <v>0</v>
      </c>
      <c r="AA6726" t="str">
        <v>nan</v>
      </c>
      <c r="AB6726" t="str">
        <v>0</v>
      </c>
      <c r="AC6726" t="str">
        <v>0</v>
      </c>
      <c r="AD6726" t="str">
        <v>0</v>
      </c>
    </row>
    <row r="6727" spans="7:30">
      <c r="G6727" t="str">
        <v>2025-08-27T00:00:00Z</v>
      </c>
      <c r="H6727" t="str">
        <v>1ISP_AGG_*</v>
      </c>
      <c r="I6727" t="str">
        <v>1856.070412</v>
      </c>
      <c r="J6727" t="str">
        <v>1856.070412</v>
      </c>
      <c r="K6727" t="str">
        <v>1856.070412</v>
      </c>
      <c r="L6727" t="str">
        <v>1856.070412</v>
      </c>
      <c r="M6727" t="str">
        <v>0</v>
      </c>
      <c r="N6727" t="str">
        <v>1756252800</v>
      </c>
      <c r="O6727" t="str">
        <v>1856.070412</v>
      </c>
      <c r="P6727" t="str">
        <v>0</v>
      </c>
      <c r="Q6727" t="str">
        <v>-</v>
      </c>
      <c r="R6727" t="str">
        <v/>
      </c>
      <c r="S6727" t="str">
        <v>USD</v>
      </c>
      <c r="T6727" t="str">
        <v>SERVICIOS FINANCIEROS</v>
      </c>
      <c r="U6727" t="str">
        <v>ISHARES CORE US AGGREGATE BOND ETF</v>
      </c>
      <c r="V6727" t="str">
        <v>0</v>
      </c>
      <c r="W6727" t="str">
        <v>0</v>
      </c>
      <c r="X6727" t="str">
        <v/>
      </c>
      <c r="Y6727" t="str">
        <v>0</v>
      </c>
      <c r="Z6727" t="str">
        <v>0</v>
      </c>
      <c r="AA6727" t="str">
        <v>nan</v>
      </c>
      <c r="AB6727" t="str">
        <v>0</v>
      </c>
      <c r="AC6727" t="str">
        <v>0</v>
      </c>
      <c r="AD6727" t="str">
        <v>0</v>
      </c>
    </row>
    <row r="6728" spans="7:30">
      <c r="G6728" t="str">
        <v>2025-08-27T00:00:00Z</v>
      </c>
      <c r="H6728" t="str">
        <v>1ISP_AGNG_*</v>
      </c>
      <c r="I6728" t="str">
        <v>621.388937</v>
      </c>
      <c r="J6728" t="str">
        <v>621.388937</v>
      </c>
      <c r="K6728" t="str">
        <v>621.388937</v>
      </c>
      <c r="L6728" t="str">
        <v>621.388937</v>
      </c>
      <c r="M6728" t="str">
        <v>0</v>
      </c>
      <c r="N6728" t="str">
        <v>1756252800</v>
      </c>
      <c r="O6728" t="str">
        <v>621.388937</v>
      </c>
      <c r="P6728" t="str">
        <v>0</v>
      </c>
      <c r="Q6728" t="str">
        <v>-</v>
      </c>
      <c r="R6728" t="str">
        <v/>
      </c>
      <c r="S6728" t="str">
        <v>USD</v>
      </c>
      <c r="T6728" t="str">
        <v>SERVICIOS FINANCIEROS</v>
      </c>
      <c r="U6728" t="str">
        <v>GLOBAL X AGING POPULATION ETF</v>
      </c>
      <c r="V6728" t="str">
        <v>0</v>
      </c>
      <c r="W6728" t="str">
        <v>0</v>
      </c>
      <c r="X6728" t="str">
        <v/>
      </c>
      <c r="Y6728" t="str">
        <v>0</v>
      </c>
      <c r="Z6728" t="str">
        <v>0</v>
      </c>
      <c r="AA6728" t="str">
        <v>nan</v>
      </c>
      <c r="AB6728" t="str">
        <v>0</v>
      </c>
      <c r="AC6728" t="str">
        <v>0</v>
      </c>
      <c r="AD6728" t="str">
        <v>0</v>
      </c>
    </row>
    <row r="6729" spans="7:30">
      <c r="G6729" t="str">
        <v>2025-08-27T00:00:00Z</v>
      </c>
      <c r="H6729" t="str">
        <v>1ISP_AGZD_*</v>
      </c>
      <c r="I6729" t="str">
        <v>416.482272</v>
      </c>
      <c r="J6729" t="str">
        <v>416.482272</v>
      </c>
      <c r="K6729" t="str">
        <v>416.482272</v>
      </c>
      <c r="L6729" t="str">
        <v>416.482272</v>
      </c>
      <c r="M6729" t="str">
        <v>0</v>
      </c>
      <c r="N6729" t="str">
        <v>1756252800</v>
      </c>
      <c r="O6729" t="str">
        <v>416.482272</v>
      </c>
      <c r="P6729" t="str">
        <v>0</v>
      </c>
      <c r="Q6729" t="str">
        <v>-</v>
      </c>
      <c r="R6729" t="str">
        <v/>
      </c>
      <c r="S6729" t="str">
        <v>USD</v>
      </c>
      <c r="T6729" t="str">
        <v>SERVICIOS FINANCIEROS</v>
      </c>
      <c r="U6729" t="str">
        <v>WISDOMTREE INTEREST RATE HDG US AGGR BD</v>
      </c>
      <c r="V6729" t="str">
        <v>0</v>
      </c>
      <c r="W6729" t="str">
        <v>0</v>
      </c>
      <c r="X6729" t="str">
        <v/>
      </c>
      <c r="Y6729" t="str">
        <v>0</v>
      </c>
      <c r="Z6729" t="str">
        <v>0</v>
      </c>
      <c r="AA6729" t="str">
        <v>nan</v>
      </c>
      <c r="AB6729" t="str">
        <v>0</v>
      </c>
      <c r="AC6729" t="str">
        <v>0</v>
      </c>
      <c r="AD6729" t="str">
        <v>0</v>
      </c>
    </row>
    <row r="6730" spans="7:30">
      <c r="G6730" t="str">
        <v>2025-08-27T00:00:00Z</v>
      </c>
      <c r="H6730" t="str">
        <v>1ISP_AIAA_N</v>
      </c>
      <c r="I6730" t="str">
        <v>101.918735</v>
      </c>
      <c r="J6730" t="str">
        <v>101.918735</v>
      </c>
      <c r="K6730" t="str">
        <v>101.918735</v>
      </c>
      <c r="L6730" t="str">
        <v>101.918735</v>
      </c>
      <c r="M6730" t="str">
        <v>0</v>
      </c>
      <c r="N6730" t="str">
        <v>1756252800</v>
      </c>
      <c r="O6730" t="str">
        <v>101.918735</v>
      </c>
      <c r="P6730" t="str">
        <v>0</v>
      </c>
      <c r="Q6730" t="str">
        <v>-</v>
      </c>
      <c r="R6730" t="str">
        <v/>
      </c>
      <c r="S6730" t="str">
        <v>USD</v>
      </c>
      <c r="T6730" t="str">
        <v/>
      </c>
      <c r="U6730" t="str">
        <v>ISHARES AI ADOPTERS &amp; APPLICATIONS UCITS ETF</v>
      </c>
      <c r="V6730" t="str">
        <v>0</v>
      </c>
      <c r="W6730" t="str">
        <v>0</v>
      </c>
      <c r="X6730" t="str">
        <v/>
      </c>
      <c r="Y6730" t="str">
        <v>0</v>
      </c>
      <c r="Z6730" t="str">
        <v>0</v>
      </c>
      <c r="AA6730" t="str">
        <v>nan</v>
      </c>
      <c r="AB6730" t="str">
        <v>0</v>
      </c>
      <c r="AC6730" t="str">
        <v>0</v>
      </c>
      <c r="AD6730" t="str">
        <v>0</v>
      </c>
    </row>
    <row r="6731" spans="7:30">
      <c r="G6731" t="str">
        <v>2025-08-27T00:00:00Z</v>
      </c>
      <c r="H6731" t="str">
        <v>1ISP_AIAI_N</v>
      </c>
      <c r="I6731" t="str">
        <v>476.006396</v>
      </c>
      <c r="J6731" t="str">
        <v>476.006396</v>
      </c>
      <c r="K6731" t="str">
        <v>476.006396</v>
      </c>
      <c r="L6731" t="str">
        <v>476.006396</v>
      </c>
      <c r="M6731" t="str">
        <v>0</v>
      </c>
      <c r="N6731" t="str">
        <v>1756252800</v>
      </c>
      <c r="O6731" t="str">
        <v>476.006396</v>
      </c>
      <c r="P6731" t="str">
        <v>0</v>
      </c>
      <c r="Q6731" t="str">
        <v>-</v>
      </c>
      <c r="R6731" t="str">
        <v/>
      </c>
      <c r="S6731" t="str">
        <v>USD</v>
      </c>
      <c r="T6731" t="str">
        <v/>
      </c>
      <c r="U6731" t="str">
        <v>L&amp;G ARTIFICIAL INTELLIGENCE UCITS ETF USD ACC</v>
      </c>
      <c r="V6731" t="str">
        <v>0</v>
      </c>
      <c r="W6731" t="str">
        <v>0</v>
      </c>
      <c r="X6731" t="str">
        <v/>
      </c>
      <c r="Y6731" t="str">
        <v>0</v>
      </c>
      <c r="Z6731" t="str">
        <v>0</v>
      </c>
      <c r="AA6731" t="str">
        <v>nan</v>
      </c>
      <c r="AB6731" t="str">
        <v>0</v>
      </c>
      <c r="AC6731" t="str">
        <v>0</v>
      </c>
      <c r="AD6731" t="str">
        <v>0</v>
      </c>
    </row>
    <row r="6732" spans="7:30">
      <c r="G6732" t="str">
        <v>2025-08-27T00:00:00Z</v>
      </c>
      <c r="H6732" t="str">
        <v>1ISP_AIA_*</v>
      </c>
      <c r="I6732" t="str">
        <v>1582.147484</v>
      </c>
      <c r="J6732" t="str">
        <v>1582.147484</v>
      </c>
      <c r="K6732" t="str">
        <v>1582.147484</v>
      </c>
      <c r="L6732" t="str">
        <v>1582.147484</v>
      </c>
      <c r="M6732" t="str">
        <v>0</v>
      </c>
      <c r="N6732" t="str">
        <v>1756252800</v>
      </c>
      <c r="O6732" t="str">
        <v>1582.147484</v>
      </c>
      <c r="P6732" t="str">
        <v>0</v>
      </c>
      <c r="Q6732" t="str">
        <v>-</v>
      </c>
      <c r="R6732" t="str">
        <v/>
      </c>
      <c r="S6732" t="str">
        <v>USD</v>
      </c>
      <c r="T6732" t="str">
        <v>SERVICIOS FINANCIEROS</v>
      </c>
      <c r="U6732" t="str">
        <v>ISHARES S&amp;P ASIA 50 INDEX FUND</v>
      </c>
      <c r="V6732" t="str">
        <v>0</v>
      </c>
      <c r="W6732" t="str">
        <v>0</v>
      </c>
      <c r="X6732" t="str">
        <v/>
      </c>
      <c r="Y6732" t="str">
        <v>0</v>
      </c>
      <c r="Z6732" t="str">
        <v>0</v>
      </c>
      <c r="AA6732" t="str">
        <v>nan</v>
      </c>
      <c r="AB6732" t="str">
        <v>0</v>
      </c>
      <c r="AC6732" t="str">
        <v>0</v>
      </c>
      <c r="AD6732" t="str">
        <v>0</v>
      </c>
    </row>
    <row r="6733" spans="7:30">
      <c r="G6733" t="str">
        <v>2025-08-27T00:00:00Z</v>
      </c>
      <c r="H6733" t="str">
        <v>1ISP_AIA_US</v>
      </c>
      <c r="I6733" t="str">
        <v>1582.147484</v>
      </c>
      <c r="J6733" t="str">
        <v>1582.147484</v>
      </c>
      <c r="K6733" t="str">
        <v>1582.147484</v>
      </c>
      <c r="L6733" t="str">
        <v>1582.147484</v>
      </c>
      <c r="M6733" t="str">
        <v>0</v>
      </c>
      <c r="N6733" t="str">
        <v>1756252800</v>
      </c>
      <c r="O6733" t="str">
        <v>1582.147484</v>
      </c>
      <c r="P6733" t="str">
        <v>0</v>
      </c>
      <c r="Q6733" t="str">
        <v>-</v>
      </c>
      <c r="R6733" t="str">
        <v/>
      </c>
      <c r="S6733" t="str">
        <v>USD</v>
      </c>
      <c r="T6733" t="str">
        <v/>
      </c>
      <c r="U6733" t="str">
        <v>ISHARES S&amp;P ASIA 50 INDEX FUND</v>
      </c>
      <c r="V6733" t="str">
        <v>0</v>
      </c>
      <c r="W6733" t="str">
        <v>0</v>
      </c>
      <c r="X6733" t="str">
        <v/>
      </c>
      <c r="Y6733" t="str">
        <v>0</v>
      </c>
      <c r="Z6733" t="str">
        <v>0</v>
      </c>
      <c r="AA6733" t="str">
        <v>nan</v>
      </c>
      <c r="AB6733" t="str">
        <v>0</v>
      </c>
      <c r="AC6733" t="str">
        <v>0</v>
      </c>
      <c r="AD6733" t="str">
        <v>0</v>
      </c>
    </row>
    <row r="6734" spans="7:30">
      <c r="G6734" t="str">
        <v>2025-08-27T00:00:00Z</v>
      </c>
      <c r="H6734" t="str">
        <v>1ISP_AIGA1_N</v>
      </c>
      <c r="I6734" t="str">
        <v>112.260819</v>
      </c>
      <c r="J6734" t="str">
        <v>112.260819</v>
      </c>
      <c r="K6734" t="str">
        <v>112.260819</v>
      </c>
      <c r="L6734" t="str">
        <v>112.260819</v>
      </c>
      <c r="M6734" t="str">
        <v>0</v>
      </c>
      <c r="N6734" t="str">
        <v>1756252800</v>
      </c>
      <c r="O6734" t="str">
        <v>112.260819</v>
      </c>
      <c r="P6734" t="str">
        <v>0</v>
      </c>
      <c r="Q6734" t="str">
        <v>-</v>
      </c>
      <c r="R6734" t="str">
        <v/>
      </c>
      <c r="S6734" t="str">
        <v>USD</v>
      </c>
      <c r="T6734" t="str">
        <v>INDUSTRIAL</v>
      </c>
      <c r="U6734" t="str">
        <v>AGRI DJ AIGCI</v>
      </c>
      <c r="V6734" t="str">
        <v>0</v>
      </c>
      <c r="W6734" t="str">
        <v>0</v>
      </c>
      <c r="X6734" t="str">
        <v/>
      </c>
      <c r="Y6734" t="str">
        <v>0</v>
      </c>
      <c r="Z6734" t="str">
        <v>0</v>
      </c>
      <c r="AA6734" t="str">
        <v>nan</v>
      </c>
      <c r="AB6734" t="str">
        <v>0</v>
      </c>
      <c r="AC6734" t="str">
        <v>0</v>
      </c>
      <c r="AD6734" t="str">
        <v>0</v>
      </c>
    </row>
    <row r="6735" spans="7:30">
      <c r="G6735" t="str">
        <v>2025-08-27T00:00:00Z</v>
      </c>
      <c r="H6735" t="str">
        <v>1ISP_AIGC1_N</v>
      </c>
      <c r="I6735" t="str">
        <v>218.33598</v>
      </c>
      <c r="J6735" t="str">
        <v>218.33598</v>
      </c>
      <c r="K6735" t="str">
        <v>218.33598</v>
      </c>
      <c r="L6735" t="str">
        <v>218.33598</v>
      </c>
      <c r="M6735" t="str">
        <v>0</v>
      </c>
      <c r="N6735" t="str">
        <v>1756252800</v>
      </c>
      <c r="O6735" t="str">
        <v>218.33598</v>
      </c>
      <c r="P6735" t="str">
        <v>0</v>
      </c>
      <c r="Q6735" t="str">
        <v>-</v>
      </c>
      <c r="R6735" t="str">
        <v/>
      </c>
      <c r="S6735" t="str">
        <v>USD</v>
      </c>
      <c r="T6735" t="str">
        <v>INDUSTRIAL</v>
      </c>
      <c r="U6735" t="str">
        <v>ALL COM DJ UBS</v>
      </c>
      <c r="V6735" t="str">
        <v>0</v>
      </c>
      <c r="W6735" t="str">
        <v>0</v>
      </c>
      <c r="X6735" t="str">
        <v/>
      </c>
      <c r="Y6735" t="str">
        <v/>
      </c>
      <c r="Z6735" t="str">
        <v>0</v>
      </c>
      <c r="AA6735" t="str">
        <v>nan</v>
      </c>
      <c r="AB6735" t="str">
        <v>0</v>
      </c>
      <c r="AC6735" t="str">
        <v>0</v>
      </c>
      <c r="AD6735" t="str">
        <v>0</v>
      </c>
    </row>
    <row r="6736" spans="7:30">
      <c r="G6736" t="str">
        <v>2025-08-27T00:00:00Z</v>
      </c>
      <c r="H6736" t="str">
        <v>1ISP_AIGI1_N</v>
      </c>
      <c r="I6736" t="str">
        <v>281.620013</v>
      </c>
      <c r="J6736" t="str">
        <v>281.620013</v>
      </c>
      <c r="K6736" t="str">
        <v>281.620013</v>
      </c>
      <c r="L6736" t="str">
        <v>281.620013</v>
      </c>
      <c r="M6736" t="str">
        <v>0</v>
      </c>
      <c r="N6736" t="str">
        <v>1756252800</v>
      </c>
      <c r="O6736" t="str">
        <v>281.620013</v>
      </c>
      <c r="P6736" t="str">
        <v>0</v>
      </c>
      <c r="Q6736" t="str">
        <v>-</v>
      </c>
      <c r="R6736" t="str">
        <v/>
      </c>
      <c r="S6736" t="str">
        <v>USD</v>
      </c>
      <c r="T6736" t="str">
        <v>INDUSTRIAL</v>
      </c>
      <c r="U6736" t="str">
        <v>WISDOMTREE COMMODITY SECURITIES LTD</v>
      </c>
      <c r="V6736" t="str">
        <v>0</v>
      </c>
      <c r="W6736" t="str">
        <v>0</v>
      </c>
      <c r="X6736" t="str">
        <v/>
      </c>
      <c r="Y6736" t="str">
        <v>0</v>
      </c>
      <c r="Z6736" t="str">
        <v>0</v>
      </c>
      <c r="AA6736" t="str">
        <v>nan</v>
      </c>
      <c r="AB6736" t="str">
        <v>0</v>
      </c>
      <c r="AC6736" t="str">
        <v>0</v>
      </c>
      <c r="AD6736" t="str">
        <v>0</v>
      </c>
    </row>
    <row r="6737" spans="7:30">
      <c r="G6737" t="str">
        <v>2025-08-27T00:00:00Z</v>
      </c>
      <c r="H6737" t="str">
        <v>1ISP_AIME_N</v>
      </c>
      <c r="I6737" t="str">
        <v>260.621998</v>
      </c>
      <c r="J6737" t="str">
        <v>260.621998</v>
      </c>
      <c r="K6737" t="str">
        <v>260.621998</v>
      </c>
      <c r="L6737" t="str">
        <v>260.621998</v>
      </c>
      <c r="M6737" t="str">
        <v>0</v>
      </c>
      <c r="N6737" t="str">
        <v>1756252800</v>
      </c>
      <c r="O6737" t="str">
        <v>260.621998</v>
      </c>
      <c r="P6737" t="str">
        <v>0</v>
      </c>
      <c r="Q6737" t="str">
        <v>-</v>
      </c>
      <c r="R6737" t="str">
        <v/>
      </c>
      <c r="S6737" t="str">
        <v>EUR</v>
      </c>
      <c r="T6737" t="str">
        <v/>
      </c>
      <c r="U6737" t="str">
        <v>AXA IM MSCI EUROPE EQUITY PAB UCITS ETF EUR ACC</v>
      </c>
      <c r="V6737" t="str">
        <v>0</v>
      </c>
      <c r="W6737" t="str">
        <v>0</v>
      </c>
      <c r="X6737" t="str">
        <v/>
      </c>
      <c r="Y6737" t="str">
        <v>0</v>
      </c>
      <c r="Z6737" t="str">
        <v>0</v>
      </c>
      <c r="AA6737" t="str">
        <v>nan</v>
      </c>
      <c r="AB6737" t="str">
        <v>0</v>
      </c>
      <c r="AC6737" t="str">
        <v>0</v>
      </c>
      <c r="AD6737" t="str">
        <v>0</v>
      </c>
    </row>
    <row r="6738" spans="7:30">
      <c r="G6738" t="str">
        <v>2025-08-27T00:00:00Z</v>
      </c>
      <c r="H6738" t="str">
        <v>1ISP_AINF_N</v>
      </c>
      <c r="I6738" t="str">
        <v>110.912662</v>
      </c>
      <c r="J6738" t="str">
        <v>110.912662</v>
      </c>
      <c r="K6738" t="str">
        <v>110.912662</v>
      </c>
      <c r="L6738" t="str">
        <v>110.912662</v>
      </c>
      <c r="M6738" t="str">
        <v>0</v>
      </c>
      <c r="N6738" t="str">
        <v>1756252800</v>
      </c>
      <c r="O6738" t="str">
        <v>110.912662</v>
      </c>
      <c r="P6738" t="str">
        <v>0</v>
      </c>
      <c r="Q6738" t="str">
        <v>-</v>
      </c>
      <c r="R6738" t="str">
        <v/>
      </c>
      <c r="S6738" t="str">
        <v>USD</v>
      </c>
      <c r="T6738" t="str">
        <v/>
      </c>
      <c r="U6738" t="str">
        <v>ISHARES AI INFRASTRUCTURE UCITS ETF</v>
      </c>
      <c r="V6738" t="str">
        <v>0</v>
      </c>
      <c r="W6738" t="str">
        <v>0</v>
      </c>
      <c r="X6738" t="str">
        <v/>
      </c>
      <c r="Y6738" t="str">
        <v>0</v>
      </c>
      <c r="Z6738" t="str">
        <v>0</v>
      </c>
      <c r="AA6738" t="str">
        <v>nan</v>
      </c>
      <c r="AB6738" t="str">
        <v>0</v>
      </c>
      <c r="AC6738" t="str">
        <v>0</v>
      </c>
      <c r="AD6738" t="str">
        <v>0</v>
      </c>
    </row>
    <row r="6739" spans="7:30">
      <c r="G6739" t="str">
        <v>2025-08-27T00:00:00Z</v>
      </c>
      <c r="H6739" t="str">
        <v>1ISP_AIQUU_N</v>
      </c>
      <c r="I6739" t="str">
        <v>376.597377</v>
      </c>
      <c r="J6739" t="str">
        <v>376.597377</v>
      </c>
      <c r="K6739" t="str">
        <v>376.597377</v>
      </c>
      <c r="L6739" t="str">
        <v>376.597377</v>
      </c>
      <c r="M6739" t="str">
        <v>0</v>
      </c>
      <c r="N6739" t="str">
        <v>1756252800</v>
      </c>
      <c r="O6739" t="str">
        <v>376.597377</v>
      </c>
      <c r="P6739" t="str">
        <v>0</v>
      </c>
      <c r="Q6739" t="str">
        <v>-</v>
      </c>
      <c r="R6739" t="str">
        <v/>
      </c>
      <c r="S6739" t="str">
        <v>USD</v>
      </c>
      <c r="T6739" t="str">
        <v/>
      </c>
      <c r="U6739" t="str">
        <v>GLOBAL X ARTIFICIAL INTELLIGENCE UCITS ETF USD ACC</v>
      </c>
      <c r="V6739" t="str">
        <v>0</v>
      </c>
      <c r="W6739" t="str">
        <v>0</v>
      </c>
      <c r="X6739" t="str">
        <v/>
      </c>
      <c r="Y6739" t="str">
        <v>0</v>
      </c>
      <c r="Z6739" t="str">
        <v>0</v>
      </c>
      <c r="AA6739" t="str">
        <v>nan</v>
      </c>
      <c r="AB6739" t="str">
        <v>0</v>
      </c>
      <c r="AC6739" t="str">
        <v>0</v>
      </c>
      <c r="AD6739" t="str">
        <v>0</v>
      </c>
    </row>
    <row r="6740" spans="7:30">
      <c r="G6740" t="str">
        <v>2025-08-27T00:00:00Z</v>
      </c>
      <c r="H6740" t="str">
        <v>1ISP_AIQU_N</v>
      </c>
      <c r="I6740" t="str">
        <v>216.00353</v>
      </c>
      <c r="J6740" t="str">
        <v>216.00353</v>
      </c>
      <c r="K6740" t="str">
        <v>216.00353</v>
      </c>
      <c r="L6740" t="str">
        <v>216.00353</v>
      </c>
      <c r="M6740" t="str">
        <v>0</v>
      </c>
      <c r="N6740" t="str">
        <v>1756252800</v>
      </c>
      <c r="O6740" t="str">
        <v>216.00353</v>
      </c>
      <c r="P6740" t="str">
        <v>0</v>
      </c>
      <c r="Q6740" t="str">
        <v>-</v>
      </c>
      <c r="R6740" t="str">
        <v/>
      </c>
      <c r="S6740" t="str">
        <v>USD</v>
      </c>
      <c r="T6740" t="str">
        <v/>
      </c>
      <c r="U6740" t="str">
        <v>AXA IM MSCI EMERG MRKTS EQ PAB UCITS ETF USD ACC</v>
      </c>
      <c r="V6740" t="str">
        <v>0</v>
      </c>
      <c r="W6740" t="str">
        <v>0</v>
      </c>
      <c r="X6740" t="str">
        <v/>
      </c>
      <c r="Y6740" t="str">
        <v>0</v>
      </c>
      <c r="Z6740" t="str">
        <v>0</v>
      </c>
      <c r="AA6740" t="str">
        <v>nan</v>
      </c>
      <c r="AB6740" t="str">
        <v>0</v>
      </c>
      <c r="AC6740" t="str">
        <v>0</v>
      </c>
      <c r="AD6740" t="str">
        <v>0</v>
      </c>
    </row>
    <row r="6741" spans="7:30">
      <c r="G6741" t="str">
        <v>2025-08-27T00:00:00Z</v>
      </c>
      <c r="H6741" t="str">
        <v>1ISP_AIQ_*</v>
      </c>
      <c r="I6741" t="str">
        <v>839.868596</v>
      </c>
      <c r="J6741" t="str">
        <v>839.868596</v>
      </c>
      <c r="K6741" t="str">
        <v>839.868596</v>
      </c>
      <c r="L6741" t="str">
        <v>839.868596</v>
      </c>
      <c r="M6741" t="str">
        <v>0</v>
      </c>
      <c r="N6741" t="str">
        <v>1756252800</v>
      </c>
      <c r="O6741" t="str">
        <v>839.868596</v>
      </c>
      <c r="P6741" t="str">
        <v>0</v>
      </c>
      <c r="Q6741" t="str">
        <v>-</v>
      </c>
      <c r="R6741" t="str">
        <v/>
      </c>
      <c r="S6741" t="str">
        <v>USD</v>
      </c>
      <c r="T6741" t="str">
        <v>SERVICIOS FINANCIEROS</v>
      </c>
      <c r="U6741" t="str">
        <v>GLOBAL X FUTURE ANALYTICS TECH ETF</v>
      </c>
      <c r="V6741" t="str">
        <v>0</v>
      </c>
      <c r="W6741" t="str">
        <v>0</v>
      </c>
      <c r="X6741" t="str">
        <v/>
      </c>
      <c r="Y6741" t="str">
        <v>0</v>
      </c>
      <c r="Z6741" t="str">
        <v>0</v>
      </c>
      <c r="AA6741" t="str">
        <v>nan</v>
      </c>
      <c r="AB6741" t="str">
        <v>0</v>
      </c>
      <c r="AC6741" t="str">
        <v>0</v>
      </c>
      <c r="AD6741" t="str">
        <v>0</v>
      </c>
    </row>
    <row r="6742" spans="7:30">
      <c r="G6742" t="str">
        <v>2025-08-27T00:00:00Z</v>
      </c>
      <c r="H6742" t="str">
        <v>1ISP_AIRR_*</v>
      </c>
      <c r="I6742" t="str">
        <v>1730.864496</v>
      </c>
      <c r="J6742" t="str">
        <v>1730.864496</v>
      </c>
      <c r="K6742" t="str">
        <v>1730.864496</v>
      </c>
      <c r="L6742" t="str">
        <v>1730.864496</v>
      </c>
      <c r="M6742" t="str">
        <v>0</v>
      </c>
      <c r="N6742" t="str">
        <v>1756252800</v>
      </c>
      <c r="O6742" t="str">
        <v>1730.864496</v>
      </c>
      <c r="P6742" t="str">
        <v>0</v>
      </c>
      <c r="Q6742" t="str">
        <v>-</v>
      </c>
      <c r="R6742" t="str">
        <v/>
      </c>
      <c r="S6742" t="str">
        <v>USD</v>
      </c>
      <c r="T6742" t="str">
        <v>SERVICIOS FINANCIEROS</v>
      </c>
      <c r="U6742" t="str">
        <v>FIRST TRUST RBA AMERICAN INDUSTRIAL RENAISSANCE ETF</v>
      </c>
      <c r="V6742" t="str">
        <v>0</v>
      </c>
      <c r="W6742" t="str">
        <v>0</v>
      </c>
      <c r="X6742" t="str">
        <v/>
      </c>
      <c r="Y6742" t="str">
        <v>0</v>
      </c>
      <c r="Z6742" t="str">
        <v>0</v>
      </c>
      <c r="AA6742" t="str">
        <v>nan</v>
      </c>
      <c r="AB6742" t="str">
        <v>0</v>
      </c>
      <c r="AC6742" t="str">
        <v>0</v>
      </c>
      <c r="AD6742" t="str">
        <v>0</v>
      </c>
    </row>
    <row r="6743" spans="7:30">
      <c r="G6743" t="str">
        <v>2025-08-27T00:00:00Z</v>
      </c>
      <c r="H6743" t="str">
        <v>1ISP_AIUU_N</v>
      </c>
      <c r="I6743" t="str">
        <v>263.809425</v>
      </c>
      <c r="J6743" t="str">
        <v>263.809425</v>
      </c>
      <c r="K6743" t="str">
        <v>263.809425</v>
      </c>
      <c r="L6743" t="str">
        <v>263.809425</v>
      </c>
      <c r="M6743" t="str">
        <v>0</v>
      </c>
      <c r="N6743" t="str">
        <v>1756252800</v>
      </c>
      <c r="O6743" t="str">
        <v>263.809425</v>
      </c>
      <c r="P6743" t="str">
        <v>0</v>
      </c>
      <c r="Q6743" t="str">
        <v>-</v>
      </c>
      <c r="R6743" t="str">
        <v/>
      </c>
      <c r="S6743" t="str">
        <v>USD</v>
      </c>
      <c r="T6743" t="str">
        <v/>
      </c>
      <c r="U6743" t="str">
        <v>AXA IM MSCI USA EQUITY PAB UCITS ETF USD ACC</v>
      </c>
      <c r="V6743" t="str">
        <v>0</v>
      </c>
      <c r="W6743" t="str">
        <v>0</v>
      </c>
      <c r="X6743" t="str">
        <v/>
      </c>
      <c r="Y6743" t="str">
        <v>0</v>
      </c>
      <c r="Z6743" t="str">
        <v>0</v>
      </c>
      <c r="AA6743" t="str">
        <v>nan</v>
      </c>
      <c r="AB6743" t="str">
        <v>0</v>
      </c>
      <c r="AC6743" t="str">
        <v>0</v>
      </c>
      <c r="AD6743" t="str">
        <v>0</v>
      </c>
    </row>
    <row r="6744" spans="7:30">
      <c r="G6744" t="str">
        <v>2025-08-27T00:00:00Z</v>
      </c>
      <c r="H6744" t="str">
        <v>1ISP_AIVI_*</v>
      </c>
      <c r="I6744" t="str">
        <v>935.952474</v>
      </c>
      <c r="J6744" t="str">
        <v>935.952474</v>
      </c>
      <c r="K6744" t="str">
        <v>935.952474</v>
      </c>
      <c r="L6744" t="str">
        <v>935.952474</v>
      </c>
      <c r="M6744" t="str">
        <v>0</v>
      </c>
      <c r="N6744" t="str">
        <v>1756252800</v>
      </c>
      <c r="O6744" t="str">
        <v>935.952474</v>
      </c>
      <c r="P6744" t="str">
        <v>0</v>
      </c>
      <c r="Q6744" t="str">
        <v>-</v>
      </c>
      <c r="R6744" t="str">
        <v/>
      </c>
      <c r="S6744" t="str">
        <v>USD</v>
      </c>
      <c r="T6744" t="str">
        <v>SERVICIOS FINANCIEROS</v>
      </c>
      <c r="U6744" t="str">
        <v>WISDOMTREE INTERNATIONAL DIVIDEND EX FINANCIAL FUND</v>
      </c>
      <c r="V6744" t="str">
        <v>0</v>
      </c>
      <c r="W6744" t="str">
        <v>0</v>
      </c>
      <c r="X6744" t="str">
        <v/>
      </c>
      <c r="Y6744" t="str">
        <v>0</v>
      </c>
      <c r="Z6744" t="str">
        <v>0</v>
      </c>
      <c r="AA6744" t="str">
        <v>nan</v>
      </c>
      <c r="AB6744" t="str">
        <v>0</v>
      </c>
      <c r="AC6744" t="str">
        <v>0</v>
      </c>
      <c r="AD6744" t="str">
        <v>0</v>
      </c>
    </row>
    <row r="6745" spans="7:30">
      <c r="G6745" t="str">
        <v>2025-08-27T00:00:00Z</v>
      </c>
      <c r="H6745" t="str">
        <v>1ISP_AIVL_*</v>
      </c>
      <c r="I6745" t="str">
        <v>2137.065328</v>
      </c>
      <c r="J6745" t="str">
        <v>2137.065328</v>
      </c>
      <c r="K6745" t="str">
        <v>2137.065328</v>
      </c>
      <c r="L6745" t="str">
        <v>2137.065328</v>
      </c>
      <c r="M6745" t="str">
        <v>0</v>
      </c>
      <c r="N6745" t="str">
        <v>1756252800</v>
      </c>
      <c r="O6745" t="str">
        <v>2137.065328</v>
      </c>
      <c r="P6745" t="str">
        <v>0</v>
      </c>
      <c r="Q6745" t="str">
        <v>-</v>
      </c>
      <c r="R6745" t="str">
        <v/>
      </c>
      <c r="S6745" t="str">
        <v>USD</v>
      </c>
      <c r="T6745" t="str">
        <v>SERVICIOS FINANCIEROS</v>
      </c>
      <c r="U6745" t="str">
        <v>WISDOMTREE US DIVIDEND EX-FINANCIALS FUND</v>
      </c>
      <c r="V6745" t="str">
        <v>0</v>
      </c>
      <c r="W6745" t="str">
        <v>0</v>
      </c>
      <c r="X6745" t="str">
        <v/>
      </c>
      <c r="Y6745" t="str">
        <v>0</v>
      </c>
      <c r="Z6745" t="str">
        <v>0</v>
      </c>
      <c r="AA6745" t="str">
        <v>nan</v>
      </c>
      <c r="AB6745" t="str">
        <v>0</v>
      </c>
      <c r="AC6745" t="str">
        <v>0</v>
      </c>
      <c r="AD6745" t="str">
        <v>0</v>
      </c>
    </row>
    <row r="6746" spans="7:30">
      <c r="G6746" t="str">
        <v>2025-08-27T00:00:00Z</v>
      </c>
      <c r="H6746" t="str">
        <v>1ISP_ALTY_*</v>
      </c>
      <c r="I6746" t="str">
        <v>219.903386</v>
      </c>
      <c r="J6746" t="str">
        <v>219.903386</v>
      </c>
      <c r="K6746" t="str">
        <v>219.903386</v>
      </c>
      <c r="L6746" t="str">
        <v>219.903386</v>
      </c>
      <c r="M6746" t="str">
        <v>0</v>
      </c>
      <c r="N6746" t="str">
        <v>1756252800</v>
      </c>
      <c r="O6746" t="str">
        <v>219.903386</v>
      </c>
      <c r="P6746" t="str">
        <v>0</v>
      </c>
      <c r="Q6746" t="str">
        <v>-</v>
      </c>
      <c r="R6746" t="str">
        <v/>
      </c>
      <c r="S6746" t="str">
        <v>USD</v>
      </c>
      <c r="T6746" t="str">
        <v>SERVICIOS FINANCIEROS</v>
      </c>
      <c r="U6746" t="str">
        <v>GLOBAL X ALTERNATIVE INCOME ETF</v>
      </c>
      <c r="V6746" t="str">
        <v>0</v>
      </c>
      <c r="W6746" t="str">
        <v>0</v>
      </c>
      <c r="X6746" t="str">
        <v/>
      </c>
      <c r="Y6746" t="str">
        <v>0</v>
      </c>
      <c r="Z6746" t="str">
        <v>0</v>
      </c>
      <c r="AA6746" t="str">
        <v>nan</v>
      </c>
      <c r="AB6746" t="str">
        <v>0</v>
      </c>
      <c r="AC6746" t="str">
        <v>0</v>
      </c>
      <c r="AD6746" t="str">
        <v>0</v>
      </c>
    </row>
    <row r="6747" spans="7:30">
      <c r="G6747" t="str">
        <v>2025-08-27T00:00:00Z</v>
      </c>
      <c r="H6747" t="str">
        <v>1ISP_ALTY_US</v>
      </c>
      <c r="I6747" t="str">
        <v>219.903386</v>
      </c>
      <c r="J6747" t="str">
        <v>219.903386</v>
      </c>
      <c r="K6747" t="str">
        <v>219.903386</v>
      </c>
      <c r="L6747" t="str">
        <v>219.903386</v>
      </c>
      <c r="M6747" t="str">
        <v>0</v>
      </c>
      <c r="N6747" t="str">
        <v>1756252800</v>
      </c>
      <c r="O6747" t="str">
        <v>219.903386</v>
      </c>
      <c r="P6747" t="str">
        <v>0</v>
      </c>
      <c r="Q6747" t="str">
        <v>-</v>
      </c>
      <c r="R6747" t="str">
        <v/>
      </c>
      <c r="S6747" t="str">
        <v>USD</v>
      </c>
      <c r="T6747" t="str">
        <v/>
      </c>
      <c r="U6747" t="str">
        <v>GLOBAL X ALTERNATIVE INCOME ETF</v>
      </c>
      <c r="V6747" t="str">
        <v>0</v>
      </c>
      <c r="W6747" t="str">
        <v>0</v>
      </c>
      <c r="X6747" t="str">
        <v/>
      </c>
      <c r="Y6747" t="str">
        <v>0</v>
      </c>
      <c r="Z6747" t="str">
        <v>0</v>
      </c>
      <c r="AA6747" t="str">
        <v>nan</v>
      </c>
      <c r="AB6747" t="str">
        <v>0</v>
      </c>
      <c r="AC6747" t="str">
        <v>0</v>
      </c>
      <c r="AD6747" t="str">
        <v>0</v>
      </c>
    </row>
    <row r="6748" spans="7:30">
      <c r="G6748" t="str">
        <v>2025-08-27T00:00:00Z</v>
      </c>
      <c r="H6748" t="str">
        <v>1ISP_AMGOLD_N</v>
      </c>
      <c r="I6748" t="str">
        <v>2507.756942</v>
      </c>
      <c r="J6748" t="str">
        <v>2507.756942</v>
      </c>
      <c r="K6748" t="str">
        <v>2507.756942</v>
      </c>
      <c r="L6748" t="str">
        <v>2507.756942</v>
      </c>
      <c r="M6748" t="str">
        <v>0</v>
      </c>
      <c r="N6748" t="str">
        <v>1756252800</v>
      </c>
      <c r="O6748" t="str">
        <v>2507.756942</v>
      </c>
      <c r="P6748" t="str">
        <v>0</v>
      </c>
      <c r="Q6748" t="str">
        <v>-</v>
      </c>
      <c r="R6748" t="str">
        <v/>
      </c>
      <c r="S6748" t="str">
        <v>USD</v>
      </c>
      <c r="T6748" t="str">
        <v>SERVICIOS FINANCIEROS</v>
      </c>
      <c r="U6748" t="str">
        <v>AMUNDI PHYSICAL METALS PUBLIC LTD CO</v>
      </c>
      <c r="V6748" t="str">
        <v>0</v>
      </c>
      <c r="W6748" t="str">
        <v>0</v>
      </c>
      <c r="X6748" t="str">
        <v/>
      </c>
      <c r="Y6748" t="str">
        <v>0</v>
      </c>
      <c r="Z6748" t="str">
        <v>0</v>
      </c>
      <c r="AA6748" t="str">
        <v>nan</v>
      </c>
      <c r="AB6748" t="str">
        <v>0</v>
      </c>
      <c r="AC6748" t="str">
        <v>0</v>
      </c>
      <c r="AD6748" t="str">
        <v>0</v>
      </c>
    </row>
    <row r="6749" spans="7:30">
      <c r="G6749" t="str">
        <v>2025-08-27T00:00:00Z</v>
      </c>
      <c r="H6749" t="str">
        <v>1ISP_AMLP_*</v>
      </c>
      <c r="I6749" t="str">
        <v>899.39272</v>
      </c>
      <c r="J6749" t="str">
        <v>899.39272</v>
      </c>
      <c r="K6749" t="str">
        <v>899.39272</v>
      </c>
      <c r="L6749" t="str">
        <v>899.39272</v>
      </c>
      <c r="M6749" t="str">
        <v>0</v>
      </c>
      <c r="N6749" t="str">
        <v>1756252800</v>
      </c>
      <c r="O6749" t="str">
        <v>899.39272</v>
      </c>
      <c r="P6749" t="str">
        <v>0</v>
      </c>
      <c r="Q6749" t="str">
        <v>-</v>
      </c>
      <c r="R6749" t="str">
        <v/>
      </c>
      <c r="S6749" t="str">
        <v>USD</v>
      </c>
      <c r="T6749" t="str">
        <v>SERVICIOS FINANCIEROS</v>
      </c>
      <c r="U6749" t="str">
        <v>ALERIAN MLP</v>
      </c>
      <c r="V6749" t="str">
        <v>0</v>
      </c>
      <c r="W6749" t="str">
        <v>0</v>
      </c>
      <c r="X6749" t="str">
        <v/>
      </c>
      <c r="Y6749" t="str">
        <v>0</v>
      </c>
      <c r="Z6749" t="str">
        <v>0</v>
      </c>
      <c r="AA6749" t="str">
        <v>nan</v>
      </c>
      <c r="AB6749" t="str">
        <v>0</v>
      </c>
      <c r="AC6749" t="str">
        <v>0</v>
      </c>
      <c r="AD6749" t="str">
        <v>0</v>
      </c>
    </row>
    <row r="6750" spans="7:30">
      <c r="G6750" t="str">
        <v>2025-08-27T00:00:00Z</v>
      </c>
      <c r="H6750" t="str">
        <v>1ISP_ANAM_N</v>
      </c>
      <c r="I6750" t="str">
        <v>285.825</v>
      </c>
      <c r="J6750" t="str">
        <v>285.825</v>
      </c>
      <c r="K6750" t="str">
        <v>285.825</v>
      </c>
      <c r="L6750" t="str">
        <v>285.825</v>
      </c>
      <c r="M6750" t="str">
        <v>0</v>
      </c>
      <c r="N6750" t="str">
        <v>1756252800</v>
      </c>
      <c r="O6750" t="str">
        <v>285.825</v>
      </c>
      <c r="P6750" t="str">
        <v>0</v>
      </c>
      <c r="Q6750" t="str">
        <v>-</v>
      </c>
      <c r="R6750" t="str">
        <v/>
      </c>
      <c r="S6750" t="str">
        <v>MPS</v>
      </c>
      <c r="T6750" t="str">
        <v/>
      </c>
      <c r="U6750" t="str">
        <v>AXA IM NASDAQ 100 UCITS ETF USD ACC</v>
      </c>
      <c r="V6750" t="str">
        <v>0</v>
      </c>
      <c r="W6750" t="str">
        <v>0</v>
      </c>
      <c r="X6750" t="str">
        <v/>
      </c>
      <c r="Y6750" t="str">
        <v/>
      </c>
      <c r="Z6750" t="str">
        <v>0</v>
      </c>
      <c r="AA6750" t="str">
        <v>nan</v>
      </c>
      <c r="AB6750" t="str">
        <v>0</v>
      </c>
      <c r="AC6750" t="str">
        <v>0</v>
      </c>
      <c r="AD6750" t="str">
        <v>0</v>
      </c>
    </row>
    <row r="6751" spans="7:30">
      <c r="G6751" t="str">
        <v>2025-08-27T00:00:00Z</v>
      </c>
      <c r="H6751" t="str">
        <v>1ISP_ANAU_N</v>
      </c>
      <c r="I6751" t="str">
        <v>381.029032</v>
      </c>
      <c r="J6751" t="str">
        <v>381.029032</v>
      </c>
      <c r="K6751" t="str">
        <v>381.029032</v>
      </c>
      <c r="L6751" t="str">
        <v>381.029032</v>
      </c>
      <c r="M6751" t="str">
        <v>0</v>
      </c>
      <c r="N6751" t="str">
        <v>1756252800</v>
      </c>
      <c r="O6751" t="str">
        <v>381.029032</v>
      </c>
      <c r="P6751" t="str">
        <v>0</v>
      </c>
      <c r="Q6751" t="str">
        <v>-</v>
      </c>
      <c r="R6751" t="str">
        <v/>
      </c>
      <c r="S6751" t="str">
        <v>USD</v>
      </c>
      <c r="T6751" t="str">
        <v/>
      </c>
      <c r="U6751" t="str">
        <v>AXA IM NASDAQ 100 UCITS ETF USD ACC</v>
      </c>
      <c r="V6751" t="str">
        <v>0</v>
      </c>
      <c r="W6751" t="str">
        <v>0</v>
      </c>
      <c r="X6751" t="str">
        <v/>
      </c>
      <c r="Y6751" t="str">
        <v>0</v>
      </c>
      <c r="Z6751" t="str">
        <v>0</v>
      </c>
      <c r="AA6751" t="str">
        <v>nan</v>
      </c>
      <c r="AB6751" t="str">
        <v>0</v>
      </c>
      <c r="AC6751" t="str">
        <v>0</v>
      </c>
      <c r="AD6751" t="str">
        <v>0</v>
      </c>
    </row>
    <row r="6752" spans="7:30">
      <c r="G6752" t="str">
        <v>2025-08-27T00:00:00Z</v>
      </c>
      <c r="H6752" t="str">
        <v>1ISP_ANGL_*</v>
      </c>
      <c r="I6752" t="str">
        <v>548.778836</v>
      </c>
      <c r="J6752" t="str">
        <v>548.778836</v>
      </c>
      <c r="K6752" t="str">
        <v>548.778836</v>
      </c>
      <c r="L6752" t="str">
        <v>548.778836</v>
      </c>
      <c r="M6752" t="str">
        <v>0</v>
      </c>
      <c r="N6752" t="str">
        <v>1756252800</v>
      </c>
      <c r="O6752" t="str">
        <v>548.778836</v>
      </c>
      <c r="P6752" t="str">
        <v>0</v>
      </c>
      <c r="Q6752" t="str">
        <v>-</v>
      </c>
      <c r="R6752" t="str">
        <v/>
      </c>
      <c r="S6752" t="str">
        <v>USD</v>
      </c>
      <c r="T6752" t="str">
        <v>SERVICIOS FINANCIEROS</v>
      </c>
      <c r="U6752" t="str">
        <v>VANECK VECTORS FALLEN ANGEL HIGH YIELD BOND ETF</v>
      </c>
      <c r="V6752" t="str">
        <v>0</v>
      </c>
      <c r="W6752" t="str">
        <v>0</v>
      </c>
      <c r="X6752" t="str">
        <v/>
      </c>
      <c r="Y6752" t="str">
        <v>0</v>
      </c>
      <c r="Z6752" t="str">
        <v>0</v>
      </c>
      <c r="AA6752" t="str">
        <v>nan</v>
      </c>
      <c r="AB6752" t="str">
        <v>0</v>
      </c>
      <c r="AC6752" t="str">
        <v>0</v>
      </c>
      <c r="AD6752" t="str">
        <v>0</v>
      </c>
    </row>
    <row r="6753" spans="7:30">
      <c r="G6753" t="str">
        <v>2025-08-27T00:00:00Z</v>
      </c>
      <c r="H6753" t="str">
        <v>1ISP_ANXU_LU</v>
      </c>
      <c r="I6753" t="str">
        <v>5013.83452</v>
      </c>
      <c r="J6753" t="str">
        <v>5013.83452</v>
      </c>
      <c r="K6753" t="str">
        <v>5013.83452</v>
      </c>
      <c r="L6753" t="str">
        <v>5013.83452</v>
      </c>
      <c r="M6753" t="str">
        <v>0</v>
      </c>
      <c r="N6753" t="str">
        <v>1756252800</v>
      </c>
      <c r="O6753" t="str">
        <v>5013.83452</v>
      </c>
      <c r="P6753" t="str">
        <v>0</v>
      </c>
      <c r="Q6753" t="str">
        <v>-</v>
      </c>
      <c r="R6753" t="str">
        <v/>
      </c>
      <c r="S6753" t="str">
        <v>USD</v>
      </c>
      <c r="T6753" t="str">
        <v/>
      </c>
      <c r="U6753" t="str">
        <v>AMUNDI NASDAQ-100 UCITS ETF - EUR (C)</v>
      </c>
      <c r="V6753" t="str">
        <v>0</v>
      </c>
      <c r="W6753" t="str">
        <v>0</v>
      </c>
      <c r="X6753" t="str">
        <v/>
      </c>
      <c r="Y6753" t="str">
        <v>0</v>
      </c>
      <c r="Z6753" t="str">
        <v>0</v>
      </c>
      <c r="AA6753" t="str">
        <v>nan</v>
      </c>
      <c r="AB6753" t="str">
        <v>0</v>
      </c>
      <c r="AC6753" t="str">
        <v>0</v>
      </c>
      <c r="AD6753" t="str">
        <v>0</v>
      </c>
    </row>
    <row r="6754" spans="7:30">
      <c r="G6754" t="str">
        <v>2025-08-27T00:00:00Z</v>
      </c>
      <c r="H6754" t="str">
        <v>1ISP_ANXU_N</v>
      </c>
      <c r="I6754" t="str">
        <v>5013.83452</v>
      </c>
      <c r="J6754" t="str">
        <v>5013.83452</v>
      </c>
      <c r="K6754" t="str">
        <v>5013.83452</v>
      </c>
      <c r="L6754" t="str">
        <v>5013.83452</v>
      </c>
      <c r="M6754" t="str">
        <v>0</v>
      </c>
      <c r="N6754" t="str">
        <v>1756252800</v>
      </c>
      <c r="O6754" t="str">
        <v>5013.83452</v>
      </c>
      <c r="P6754" t="str">
        <v>0</v>
      </c>
      <c r="Q6754" t="str">
        <v>-</v>
      </c>
      <c r="R6754" t="str">
        <v/>
      </c>
      <c r="S6754" t="str">
        <v>USD</v>
      </c>
      <c r="T6754" t="str">
        <v/>
      </c>
      <c r="U6754" t="str">
        <v>AMUNDI NASDAQ-100 UCITS ETF - EUR (C)</v>
      </c>
      <c r="V6754" t="str">
        <v>0</v>
      </c>
      <c r="W6754" t="str">
        <v>0</v>
      </c>
      <c r="X6754" t="str">
        <v/>
      </c>
      <c r="Y6754" t="str">
        <v>0</v>
      </c>
      <c r="Z6754" t="str">
        <v>0</v>
      </c>
      <c r="AA6754" t="str">
        <v>nan</v>
      </c>
      <c r="AB6754" t="str">
        <v>0</v>
      </c>
      <c r="AC6754" t="str">
        <v>0</v>
      </c>
      <c r="AD6754" t="str">
        <v>0</v>
      </c>
    </row>
    <row r="6755" spans="7:30">
      <c r="G6755" t="str">
        <v>2025-08-27T00:00:00Z</v>
      </c>
      <c r="H6755" t="str">
        <v>1ISP_AQWA_*</v>
      </c>
      <c r="I6755" t="str">
        <v>373.378596</v>
      </c>
      <c r="J6755" t="str">
        <v>373.378596</v>
      </c>
      <c r="K6755" t="str">
        <v>373.378596</v>
      </c>
      <c r="L6755" t="str">
        <v>373.378596</v>
      </c>
      <c r="M6755" t="str">
        <v>0</v>
      </c>
      <c r="N6755" t="str">
        <v>1756252800</v>
      </c>
      <c r="O6755" t="str">
        <v>373.378596</v>
      </c>
      <c r="P6755" t="str">
        <v>0</v>
      </c>
      <c r="Q6755" t="str">
        <v>-</v>
      </c>
      <c r="R6755" t="str">
        <v/>
      </c>
      <c r="S6755" t="str">
        <v>USD</v>
      </c>
      <c r="T6755" t="str">
        <v>SERVICIOS FINANCIEROS</v>
      </c>
      <c r="U6755" t="str">
        <v>GLOBAL X CLEAN WATER ETF</v>
      </c>
      <c r="V6755" t="str">
        <v>0</v>
      </c>
      <c r="W6755" t="str">
        <v>0</v>
      </c>
      <c r="X6755" t="str">
        <v/>
      </c>
      <c r="Y6755" t="str">
        <v>0</v>
      </c>
      <c r="Z6755" t="str">
        <v>0</v>
      </c>
      <c r="AA6755" t="str">
        <v>nan</v>
      </c>
      <c r="AB6755" t="str">
        <v>0</v>
      </c>
      <c r="AC6755" t="str">
        <v>0</v>
      </c>
      <c r="AD6755" t="str">
        <v>0</v>
      </c>
    </row>
    <row r="6756" spans="7:30">
      <c r="G6756" t="str">
        <v>2025-08-27T00:00:00Z</v>
      </c>
      <c r="H6756" t="str">
        <v>1ISP_ARGT_*</v>
      </c>
      <c r="I6756" t="str">
        <v>1474.854784</v>
      </c>
      <c r="J6756" t="str">
        <v>1474.854784</v>
      </c>
      <c r="K6756" t="str">
        <v>1474.854784</v>
      </c>
      <c r="L6756" t="str">
        <v>1474.854784</v>
      </c>
      <c r="M6756" t="str">
        <v>0</v>
      </c>
      <c r="N6756" t="str">
        <v>1756252800</v>
      </c>
      <c r="O6756" t="str">
        <v>1474.854784</v>
      </c>
      <c r="P6756" t="str">
        <v>0</v>
      </c>
      <c r="Q6756" t="str">
        <v>-</v>
      </c>
      <c r="R6756" t="str">
        <v/>
      </c>
      <c r="S6756" t="str">
        <v>USD</v>
      </c>
      <c r="T6756" t="str">
        <v>SERVICIOS FINANCIEROS</v>
      </c>
      <c r="U6756" t="str">
        <v>GLOBAL X MSCI ARGENTINA ETF</v>
      </c>
      <c r="V6756" t="str">
        <v>0</v>
      </c>
      <c r="W6756" t="str">
        <v>0</v>
      </c>
      <c r="X6756" t="str">
        <v/>
      </c>
      <c r="Y6756" t="str">
        <v>0</v>
      </c>
      <c r="Z6756" t="str">
        <v>0</v>
      </c>
      <c r="AA6756" t="str">
        <v>nan</v>
      </c>
      <c r="AB6756" t="str">
        <v>0</v>
      </c>
      <c r="AC6756" t="str">
        <v>0</v>
      </c>
      <c r="AD6756" t="str">
        <v>0</v>
      </c>
    </row>
    <row r="6757" spans="7:30">
      <c r="G6757" t="str">
        <v>2025-08-27T00:00:00Z</v>
      </c>
      <c r="H6757" t="str">
        <v>1ISP_ARTY_*</v>
      </c>
      <c r="I6757" t="str">
        <v>798.444284</v>
      </c>
      <c r="J6757" t="str">
        <v>798.444284</v>
      </c>
      <c r="K6757" t="str">
        <v>798.444284</v>
      </c>
      <c r="L6757" t="str">
        <v>798.444284</v>
      </c>
      <c r="M6757" t="str">
        <v>0</v>
      </c>
      <c r="N6757" t="str">
        <v>1756252800</v>
      </c>
      <c r="O6757" t="str">
        <v>798.444284</v>
      </c>
      <c r="P6757" t="str">
        <v>0</v>
      </c>
      <c r="Q6757" t="str">
        <v>-</v>
      </c>
      <c r="R6757" t="str">
        <v/>
      </c>
      <c r="S6757" t="str">
        <v>USD</v>
      </c>
      <c r="T6757" t="str">
        <v/>
      </c>
      <c r="U6757" t="str">
        <v>ISHARES ROBOTICS AND ARTIFICIAL INTEL MLTSCTR ETF</v>
      </c>
      <c r="V6757" t="str">
        <v>0</v>
      </c>
      <c r="W6757" t="str">
        <v>0</v>
      </c>
      <c r="X6757" t="str">
        <v/>
      </c>
      <c r="Y6757" t="str">
        <v>0</v>
      </c>
      <c r="Z6757" t="str">
        <v>0</v>
      </c>
      <c r="AA6757" t="str">
        <v>nan</v>
      </c>
      <c r="AB6757" t="str">
        <v>0</v>
      </c>
      <c r="AC6757" t="str">
        <v>0</v>
      </c>
      <c r="AD6757" t="str">
        <v>0</v>
      </c>
    </row>
    <row r="6758" spans="7:30">
      <c r="G6758" t="str">
        <v>2025-08-27T00:00:00Z</v>
      </c>
      <c r="H6758" t="str">
        <v>1ISP_ARVR_*</v>
      </c>
      <c r="I6758" t="str">
        <v>896.060115</v>
      </c>
      <c r="J6758" t="str">
        <v>896.060115</v>
      </c>
      <c r="K6758" t="str">
        <v>896.060115</v>
      </c>
      <c r="L6758" t="str">
        <v>896.060115</v>
      </c>
      <c r="M6758" t="str">
        <v>0</v>
      </c>
      <c r="N6758" t="str">
        <v>1756252800</v>
      </c>
      <c r="O6758" t="str">
        <v>896.060115</v>
      </c>
      <c r="P6758" t="str">
        <v>0</v>
      </c>
      <c r="Q6758" t="str">
        <v>-</v>
      </c>
      <c r="R6758" t="str">
        <v/>
      </c>
      <c r="S6758" t="str">
        <v>USD</v>
      </c>
      <c r="T6758" t="str">
        <v/>
      </c>
      <c r="U6758" t="str">
        <v>FIRST TRUST INDXX METAVERSE ETF</v>
      </c>
      <c r="V6758" t="str">
        <v>0</v>
      </c>
      <c r="W6758" t="str">
        <v>0</v>
      </c>
      <c r="X6758" t="str">
        <v/>
      </c>
      <c r="Y6758" t="str">
        <v>0</v>
      </c>
      <c r="Z6758" t="str">
        <v>0</v>
      </c>
      <c r="AA6758" t="str">
        <v>nan</v>
      </c>
      <c r="AB6758" t="str">
        <v>0</v>
      </c>
      <c r="AC6758" t="str">
        <v>0</v>
      </c>
      <c r="AD6758" t="str">
        <v>0</v>
      </c>
    </row>
    <row r="6759" spans="7:30">
      <c r="G6759" t="str">
        <v>2025-08-27T00:00:00Z</v>
      </c>
      <c r="H6759" t="str">
        <v>1ISP_ASHR_*</v>
      </c>
      <c r="I6759" t="str">
        <v>576.58164</v>
      </c>
      <c r="J6759" t="str">
        <v>576.58164</v>
      </c>
      <c r="K6759" t="str">
        <v>576.58164</v>
      </c>
      <c r="L6759" t="str">
        <v>576.58164</v>
      </c>
      <c r="M6759" t="str">
        <v>0</v>
      </c>
      <c r="N6759" t="str">
        <v>1756252800</v>
      </c>
      <c r="O6759" t="str">
        <v>576.58164</v>
      </c>
      <c r="P6759" t="str">
        <v>0</v>
      </c>
      <c r="Q6759" t="str">
        <v>-</v>
      </c>
      <c r="R6759" t="str">
        <v/>
      </c>
      <c r="S6759" t="str">
        <v>USD</v>
      </c>
      <c r="T6759" t="str">
        <v>SERVICIOS FINANCIEROS</v>
      </c>
      <c r="U6759" t="str">
        <v>DEUTSCHE X-TRACKERS HVST CSI 300 CHINA A-SHS ETF</v>
      </c>
      <c r="V6759" t="str">
        <v>0</v>
      </c>
      <c r="W6759" t="str">
        <v>0</v>
      </c>
      <c r="X6759" t="str">
        <v/>
      </c>
      <c r="Y6759" t="str">
        <v>0</v>
      </c>
      <c r="Z6759" t="str">
        <v>0</v>
      </c>
      <c r="AA6759" t="str">
        <v>nan</v>
      </c>
      <c r="AB6759" t="str">
        <v>0</v>
      </c>
      <c r="AC6759" t="str">
        <v>0</v>
      </c>
      <c r="AD6759" t="str">
        <v>0</v>
      </c>
    </row>
    <row r="6760" spans="7:30">
      <c r="G6760" t="str">
        <v>2025-08-27T00:00:00Z</v>
      </c>
      <c r="H6760" t="str">
        <v>1ISP_ASHS_*</v>
      </c>
      <c r="I6760" t="str">
        <v>643.692757</v>
      </c>
      <c r="J6760" t="str">
        <v>643.692757</v>
      </c>
      <c r="K6760" t="str">
        <v>643.692757</v>
      </c>
      <c r="L6760" t="str">
        <v>643.692757</v>
      </c>
      <c r="M6760" t="str">
        <v>0</v>
      </c>
      <c r="N6760" t="str">
        <v>1756252800</v>
      </c>
      <c r="O6760" t="str">
        <v>643.692757</v>
      </c>
      <c r="P6760" t="str">
        <v>0</v>
      </c>
      <c r="Q6760" t="str">
        <v>-</v>
      </c>
      <c r="R6760" t="str">
        <v/>
      </c>
      <c r="S6760" t="str">
        <v>USD</v>
      </c>
      <c r="T6760" t="str">
        <v>SERVICIOS FINANCIEROS</v>
      </c>
      <c r="U6760" t="str">
        <v>DEUTSCHE X-TRACKERS HVST CSI500 CHINA A-SHS SC ETF</v>
      </c>
      <c r="V6760" t="str">
        <v>0</v>
      </c>
      <c r="W6760" t="str">
        <v>0</v>
      </c>
      <c r="X6760" t="str">
        <v/>
      </c>
      <c r="Y6760" t="str">
        <v>0</v>
      </c>
      <c r="Z6760" t="str">
        <v>0</v>
      </c>
      <c r="AA6760" t="str">
        <v>nan</v>
      </c>
      <c r="AB6760" t="str">
        <v>0</v>
      </c>
      <c r="AC6760" t="str">
        <v>0</v>
      </c>
      <c r="AD6760" t="str">
        <v>0</v>
      </c>
    </row>
    <row r="6761" spans="7:30">
      <c r="G6761" t="str">
        <v>2025-08-27T00:00:00Z</v>
      </c>
      <c r="H6761" t="str">
        <v>1ISP_ASIU_N</v>
      </c>
      <c r="I6761" t="str">
        <v>2283.00206</v>
      </c>
      <c r="J6761" t="str">
        <v>2283.00206</v>
      </c>
      <c r="K6761" t="str">
        <v>2283.00206</v>
      </c>
      <c r="L6761" t="str">
        <v>2283.00206</v>
      </c>
      <c r="M6761" t="str">
        <v>0</v>
      </c>
      <c r="N6761" t="str">
        <v>1756252800</v>
      </c>
      <c r="O6761" t="str">
        <v>2283.00206</v>
      </c>
      <c r="P6761" t="str">
        <v>0</v>
      </c>
      <c r="Q6761" t="str">
        <v>-</v>
      </c>
      <c r="R6761" t="str">
        <v/>
      </c>
      <c r="S6761" t="str">
        <v>USD</v>
      </c>
      <c r="T6761" t="str">
        <v/>
      </c>
      <c r="U6761" t="str">
        <v>LYXOR MSCI CHINA ESG LDRS EXTRA DR UCITS ETF ACC</v>
      </c>
      <c r="V6761" t="str">
        <v>0</v>
      </c>
      <c r="W6761" t="str">
        <v>0</v>
      </c>
      <c r="X6761" t="str">
        <v/>
      </c>
      <c r="Y6761" t="str">
        <v>0</v>
      </c>
      <c r="Z6761" t="str">
        <v>0</v>
      </c>
      <c r="AA6761" t="str">
        <v>nan</v>
      </c>
      <c r="AB6761" t="str">
        <v>0</v>
      </c>
      <c r="AC6761" t="str">
        <v>0</v>
      </c>
      <c r="AD6761" t="str">
        <v>0</v>
      </c>
    </row>
    <row r="6762" spans="7:30">
      <c r="G6762" t="str">
        <v>2025-08-27T00:00:00Z</v>
      </c>
      <c r="H6762" t="str">
        <v>1ISP_AT1_N</v>
      </c>
      <c r="I6762" t="str">
        <v>535.950361</v>
      </c>
      <c r="J6762" t="str">
        <v>535.950361</v>
      </c>
      <c r="K6762" t="str">
        <v>535.950361</v>
      </c>
      <c r="L6762" t="str">
        <v>535.950361</v>
      </c>
      <c r="M6762" t="str">
        <v>0</v>
      </c>
      <c r="N6762" t="str">
        <v>1756252800</v>
      </c>
      <c r="O6762" t="str">
        <v>535.950361</v>
      </c>
      <c r="P6762" t="str">
        <v>0</v>
      </c>
      <c r="Q6762" t="str">
        <v>-</v>
      </c>
      <c r="R6762" t="str">
        <v/>
      </c>
      <c r="S6762" t="str">
        <v>USD</v>
      </c>
      <c r="T6762" t="str">
        <v>SERVICIOS FINANCIEROS</v>
      </c>
      <c r="U6762" t="str">
        <v>INVESCO AT1 CAPITAL BOND UCITS ETF ACC</v>
      </c>
      <c r="V6762" t="str">
        <v>0</v>
      </c>
      <c r="W6762" t="str">
        <v>0</v>
      </c>
      <c r="X6762" t="str">
        <v/>
      </c>
      <c r="Y6762" t="str">
        <v>0</v>
      </c>
      <c r="Z6762" t="str">
        <v>0</v>
      </c>
      <c r="AA6762" t="str">
        <v>nan</v>
      </c>
      <c r="AB6762" t="str">
        <v>0</v>
      </c>
      <c r="AC6762" t="str">
        <v>0</v>
      </c>
      <c r="AD6762" t="str">
        <v>0</v>
      </c>
    </row>
    <row r="6763" spans="7:30">
      <c r="G6763" t="str">
        <v>2025-08-27T00:00:00Z</v>
      </c>
      <c r="H6763" t="str">
        <v>1ISP_AUCO_N</v>
      </c>
      <c r="I6763" t="str">
        <v>1400.309682</v>
      </c>
      <c r="J6763" t="str">
        <v>1400.309682</v>
      </c>
      <c r="K6763" t="str">
        <v>1400.309682</v>
      </c>
      <c r="L6763" t="str">
        <v>1400.309682</v>
      </c>
      <c r="M6763" t="str">
        <v>0</v>
      </c>
      <c r="N6763" t="str">
        <v>1756252800</v>
      </c>
      <c r="O6763" t="str">
        <v>1400.309682</v>
      </c>
      <c r="P6763" t="str">
        <v>0</v>
      </c>
      <c r="Q6763" t="str">
        <v>-</v>
      </c>
      <c r="R6763" t="str">
        <v/>
      </c>
      <c r="S6763" t="str">
        <v>USD</v>
      </c>
      <c r="T6763" t="str">
        <v/>
      </c>
      <c r="U6763" t="str">
        <v>L&amp;G GOLD MINING UCITS ETF USD ACC</v>
      </c>
      <c r="V6763" t="str">
        <v>0</v>
      </c>
      <c r="W6763" t="str">
        <v>0</v>
      </c>
      <c r="X6763" t="str">
        <v/>
      </c>
      <c r="Y6763" t="str">
        <v>0</v>
      </c>
      <c r="Z6763" t="str">
        <v>0</v>
      </c>
      <c r="AA6763" t="str">
        <v>nan</v>
      </c>
      <c r="AB6763" t="str">
        <v>0</v>
      </c>
      <c r="AC6763" t="str">
        <v>0</v>
      </c>
      <c r="AD6763" t="str">
        <v>0</v>
      </c>
    </row>
    <row r="6764" spans="7:30">
      <c r="G6764" t="str">
        <v>2025-08-27T00:00:00Z</v>
      </c>
      <c r="H6764" t="str">
        <v>1ISP_AUEM_N</v>
      </c>
      <c r="I6764" t="str">
        <v>120.244328</v>
      </c>
      <c r="J6764" t="str">
        <v>120.244328</v>
      </c>
      <c r="K6764" t="str">
        <v>120.244328</v>
      </c>
      <c r="L6764" t="str">
        <v>120.244328</v>
      </c>
      <c r="M6764" t="str">
        <v>0</v>
      </c>
      <c r="N6764" t="str">
        <v>1756252800</v>
      </c>
      <c r="O6764" t="str">
        <v>120.244328</v>
      </c>
      <c r="P6764" t="str">
        <v>0</v>
      </c>
      <c r="Q6764" t="str">
        <v>-</v>
      </c>
      <c r="R6764" t="str">
        <v/>
      </c>
      <c r="S6764" t="str">
        <v>USD</v>
      </c>
      <c r="T6764" t="str">
        <v>SERVICIOS FINANCIEROS</v>
      </c>
      <c r="U6764" t="str">
        <v>AMUNDI MSCI EMERGING MARKETS UCITS ETF - EUR (C)</v>
      </c>
      <c r="V6764" t="str">
        <v>0</v>
      </c>
      <c r="W6764" t="str">
        <v>0</v>
      </c>
      <c r="X6764" t="str">
        <v/>
      </c>
      <c r="Y6764" t="str">
        <v>0</v>
      </c>
      <c r="Z6764" t="str">
        <v>0</v>
      </c>
      <c r="AA6764" t="str">
        <v>nan</v>
      </c>
      <c r="AB6764" t="str">
        <v>0</v>
      </c>
      <c r="AC6764" t="str">
        <v>0</v>
      </c>
      <c r="AD6764" t="str">
        <v>0</v>
      </c>
    </row>
    <row r="6765" spans="7:30">
      <c r="G6765" t="str">
        <v>2025-08-27T00:00:00Z</v>
      </c>
      <c r="H6765" t="str">
        <v>1ISP_AUHUSA_N</v>
      </c>
      <c r="I6765" t="str">
        <v>546.632982</v>
      </c>
      <c r="J6765" t="str">
        <v>546.632982</v>
      </c>
      <c r="K6765" t="str">
        <v>546.632982</v>
      </c>
      <c r="L6765" t="str">
        <v>546.632982</v>
      </c>
      <c r="M6765" t="str">
        <v>0</v>
      </c>
      <c r="N6765" t="str">
        <v>1756252800</v>
      </c>
      <c r="O6765" t="str">
        <v>546.632982</v>
      </c>
      <c r="P6765" t="str">
        <v>0</v>
      </c>
      <c r="Q6765" t="str">
        <v>-</v>
      </c>
      <c r="R6765" t="str">
        <v/>
      </c>
      <c r="S6765" t="str">
        <v>USD</v>
      </c>
      <c r="T6765" t="str">
        <v>SERVICIOS FINANCIEROS</v>
      </c>
      <c r="U6765" t="str">
        <v>UBS (IRL) ETF PLC-MSCI AUSTRALIA UCITS (AUD)AA</v>
      </c>
      <c r="V6765" t="str">
        <v>0</v>
      </c>
      <c r="W6765" t="str">
        <v>0</v>
      </c>
      <c r="X6765" t="str">
        <v/>
      </c>
      <c r="Y6765" t="str">
        <v>0</v>
      </c>
      <c r="Z6765" t="str">
        <v>0</v>
      </c>
      <c r="AA6765" t="str">
        <v>nan</v>
      </c>
      <c r="AB6765" t="str">
        <v>0</v>
      </c>
      <c r="AC6765" t="str">
        <v>0</v>
      </c>
      <c r="AD6765" t="str">
        <v>0</v>
      </c>
    </row>
    <row r="6766" spans="7:30">
      <c r="G6766" t="str">
        <v>2025-08-27T00:00:00Z</v>
      </c>
      <c r="H6766" t="str">
        <v>1ISP_AUSAUW_N</v>
      </c>
      <c r="I6766" t="str">
        <v>640.191097</v>
      </c>
      <c r="J6766" t="str">
        <v>640.191097</v>
      </c>
      <c r="K6766" t="str">
        <v>640.191097</v>
      </c>
      <c r="L6766" t="str">
        <v>640.191097</v>
      </c>
      <c r="M6766" t="str">
        <v>0</v>
      </c>
      <c r="N6766" t="str">
        <v>1756252800</v>
      </c>
      <c r="O6766" t="str">
        <v>640.191097</v>
      </c>
      <c r="P6766" t="str">
        <v>0</v>
      </c>
      <c r="Q6766" t="str">
        <v>-</v>
      </c>
      <c r="R6766" t="str">
        <v/>
      </c>
      <c r="S6766" t="str">
        <v>AUD</v>
      </c>
      <c r="T6766" t="str">
        <v>SERVICIOS FINANCIEROS</v>
      </c>
      <c r="U6766" t="str">
        <v>UBS (IRL) ETF PLC-MSCI AUSTRALIA UCITS (AUD)AA</v>
      </c>
      <c r="V6766" t="str">
        <v>0</v>
      </c>
      <c r="W6766" t="str">
        <v>0</v>
      </c>
      <c r="X6766" t="str">
        <v/>
      </c>
      <c r="Y6766" t="str">
        <v>0</v>
      </c>
      <c r="Z6766" t="str">
        <v>0</v>
      </c>
      <c r="AA6766" t="str">
        <v>nan</v>
      </c>
      <c r="AB6766" t="str">
        <v>0</v>
      </c>
      <c r="AC6766" t="str">
        <v>0</v>
      </c>
      <c r="AD6766" t="str">
        <v>0</v>
      </c>
    </row>
    <row r="6767" spans="7:30">
      <c r="G6767" t="str">
        <v>2025-08-27T00:00:00Z</v>
      </c>
      <c r="H6767" t="str">
        <v>1ISP_AUSF_*</v>
      </c>
      <c r="I6767" t="str">
        <v>864.312672</v>
      </c>
      <c r="J6767" t="str">
        <v>864.312672</v>
      </c>
      <c r="K6767" t="str">
        <v>864.312672</v>
      </c>
      <c r="L6767" t="str">
        <v>864.312672</v>
      </c>
      <c r="M6767" t="str">
        <v>0</v>
      </c>
      <c r="N6767" t="str">
        <v>1756252800</v>
      </c>
      <c r="O6767" t="str">
        <v>864.312672</v>
      </c>
      <c r="P6767" t="str">
        <v>0</v>
      </c>
      <c r="Q6767" t="str">
        <v>-</v>
      </c>
      <c r="R6767" t="str">
        <v/>
      </c>
      <c r="S6767" t="str">
        <v>USD</v>
      </c>
      <c r="T6767" t="str">
        <v>SERVICIOS FINANCIEROS</v>
      </c>
      <c r="U6767" t="str">
        <v>GLOBAL X ADAPTIVE US FACTOR ETF</v>
      </c>
      <c r="V6767" t="str">
        <v>0</v>
      </c>
      <c r="W6767" t="str">
        <v>0</v>
      </c>
      <c r="X6767" t="str">
        <v/>
      </c>
      <c r="Y6767" t="str">
        <v>0</v>
      </c>
      <c r="Z6767" t="str">
        <v>0</v>
      </c>
      <c r="AA6767" t="str">
        <v>nan</v>
      </c>
      <c r="AB6767" t="str">
        <v>0</v>
      </c>
      <c r="AC6767" t="str">
        <v>0</v>
      </c>
      <c r="AD6767" t="str">
        <v>0</v>
      </c>
    </row>
    <row r="6768" spans="7:30">
      <c r="G6768" t="str">
        <v>2025-08-27T00:00:00Z</v>
      </c>
      <c r="H6768" t="str">
        <v>1ISP_AUUSI_N</v>
      </c>
      <c r="I6768" t="str">
        <v>2023.447024</v>
      </c>
      <c r="J6768" t="str">
        <v>2023.447024</v>
      </c>
      <c r="K6768" t="str">
        <v>2023.447024</v>
      </c>
      <c r="L6768" t="str">
        <v>2023.447024</v>
      </c>
      <c r="M6768" t="str">
        <v>0</v>
      </c>
      <c r="N6768" t="str">
        <v>1756252800</v>
      </c>
      <c r="O6768" t="str">
        <v>2023.447024</v>
      </c>
      <c r="P6768" t="str">
        <v>0</v>
      </c>
      <c r="Q6768" t="str">
        <v>-</v>
      </c>
      <c r="R6768" t="str">
        <v/>
      </c>
      <c r="S6768" t="str">
        <v>USD</v>
      </c>
      <c r="T6768" t="str">
        <v>SERVICIOS FINANCIEROS</v>
      </c>
      <c r="U6768" t="str">
        <v>UBS ETF (CH) - GOLD (USD) A-DIS</v>
      </c>
      <c r="V6768" t="str">
        <v>0</v>
      </c>
      <c r="W6768" t="str">
        <v>0</v>
      </c>
      <c r="X6768" t="str">
        <v/>
      </c>
      <c r="Y6768" t="str">
        <v>0</v>
      </c>
      <c r="Z6768" t="str">
        <v>0</v>
      </c>
      <c r="AA6768" t="str">
        <v>nan</v>
      </c>
      <c r="AB6768" t="str">
        <v>0</v>
      </c>
      <c r="AC6768" t="str">
        <v>0</v>
      </c>
      <c r="AD6768" t="str">
        <v>0</v>
      </c>
    </row>
    <row r="6769" spans="7:30">
      <c r="G6769" t="str">
        <v>2025-08-27T00:00:00Z</v>
      </c>
      <c r="H6769" t="str">
        <v>1ISP_AWDM_N</v>
      </c>
      <c r="I6769" t="str">
        <v>244.25</v>
      </c>
      <c r="J6769" t="str">
        <v>244.25</v>
      </c>
      <c r="K6769" t="str">
        <v>244.25</v>
      </c>
      <c r="L6769" t="str">
        <v>244.25</v>
      </c>
      <c r="M6769" t="str">
        <v>0</v>
      </c>
      <c r="N6769" t="str">
        <v>1756252800</v>
      </c>
      <c r="O6769" t="str">
        <v>244.25</v>
      </c>
      <c r="P6769" t="str">
        <v>0</v>
      </c>
      <c r="Q6769" t="str">
        <v>-</v>
      </c>
      <c r="R6769" t="str">
        <v/>
      </c>
      <c r="S6769" t="str">
        <v>MPS</v>
      </c>
      <c r="T6769" t="str">
        <v/>
      </c>
      <c r="U6769" t="str">
        <v>AXA  AWDM/D</v>
      </c>
      <c r="V6769" t="str">
        <v>0</v>
      </c>
      <c r="W6769" t="str">
        <v>0</v>
      </c>
      <c r="X6769" t="str">
        <v/>
      </c>
      <c r="Y6769" t="str">
        <v/>
      </c>
      <c r="Z6769" t="str">
        <v>0</v>
      </c>
      <c r="AA6769" t="str">
        <v>nan</v>
      </c>
      <c r="AB6769" t="str">
        <v>0</v>
      </c>
      <c r="AC6769" t="str">
        <v>0</v>
      </c>
      <c r="AD6769" t="str">
        <v>0</v>
      </c>
    </row>
    <row r="6770" spans="7:30">
      <c r="G6770" t="str">
        <v>2025-08-27T00:00:00Z</v>
      </c>
      <c r="H6770" t="str">
        <v>1ISP_AWDU_N</v>
      </c>
      <c r="I6770" t="str">
        <v>217.794851</v>
      </c>
      <c r="J6770" t="str">
        <v>217.794851</v>
      </c>
      <c r="K6770" t="str">
        <v>217.794851</v>
      </c>
      <c r="L6770" t="str">
        <v>217.794851</v>
      </c>
      <c r="M6770" t="str">
        <v>0</v>
      </c>
      <c r="N6770" t="str">
        <v>1756252800</v>
      </c>
      <c r="O6770" t="str">
        <v>217.794851</v>
      </c>
      <c r="P6770" t="str">
        <v>0</v>
      </c>
      <c r="Q6770" t="str">
        <v>-</v>
      </c>
      <c r="R6770" t="str">
        <v/>
      </c>
      <c r="S6770" t="str">
        <v>USD</v>
      </c>
      <c r="T6770" t="str">
        <v/>
      </c>
      <c r="U6770" t="str">
        <v>AXA IM MSCI USA EQUITY PAB UCITS ETF USD ACC</v>
      </c>
      <c r="V6770" t="str">
        <v>0</v>
      </c>
      <c r="W6770" t="str">
        <v>0</v>
      </c>
      <c r="X6770" t="str">
        <v/>
      </c>
      <c r="Y6770" t="str">
        <v>0</v>
      </c>
      <c r="Z6770" t="str">
        <v>0</v>
      </c>
      <c r="AA6770" t="str">
        <v>nan</v>
      </c>
      <c r="AB6770" t="str">
        <v>0</v>
      </c>
      <c r="AC6770" t="str">
        <v>0</v>
      </c>
      <c r="AD6770" t="str">
        <v>0</v>
      </c>
    </row>
    <row r="6771" spans="7:30">
      <c r="G6771" t="str">
        <v>2025-08-27T00:00:00Z</v>
      </c>
      <c r="H6771" t="str">
        <v>1ISP_AWESG_N</v>
      </c>
      <c r="I6771" t="str">
        <v>379.163072</v>
      </c>
      <c r="J6771" t="str">
        <v>379.163072</v>
      </c>
      <c r="K6771" t="str">
        <v>379.163072</v>
      </c>
      <c r="L6771" t="str">
        <v>379.163072</v>
      </c>
      <c r="M6771" t="str">
        <v>0</v>
      </c>
      <c r="N6771" t="str">
        <v>1756252800</v>
      </c>
      <c r="O6771" t="str">
        <v>379.163072</v>
      </c>
      <c r="P6771" t="str">
        <v>0</v>
      </c>
      <c r="Q6771" t="str">
        <v>-</v>
      </c>
      <c r="R6771" t="str">
        <v/>
      </c>
      <c r="S6771" t="str">
        <v>USD</v>
      </c>
      <c r="T6771" t="str">
        <v/>
      </c>
      <c r="U6771" t="str">
        <v>UBS (IRL) ETF PLC MSCI ACWI SOC RSP UETF USD AA</v>
      </c>
      <c r="V6771" t="str">
        <v>0</v>
      </c>
      <c r="W6771" t="str">
        <v>0</v>
      </c>
      <c r="X6771" t="str">
        <v/>
      </c>
      <c r="Y6771" t="str">
        <v>0</v>
      </c>
      <c r="Z6771" t="str">
        <v>0</v>
      </c>
      <c r="AA6771" t="str">
        <v>nan</v>
      </c>
      <c r="AB6771" t="str">
        <v>0</v>
      </c>
      <c r="AC6771" t="str">
        <v>0</v>
      </c>
      <c r="AD6771" t="str">
        <v>0</v>
      </c>
    </row>
    <row r="6772" spans="7:30">
      <c r="G6772" t="str">
        <v>2025-08-27T00:00:00Z</v>
      </c>
      <c r="H6772" t="str">
        <v>1ISP_AWSRIA_N</v>
      </c>
      <c r="I6772" t="str">
        <v>454.921048</v>
      </c>
      <c r="J6772" t="str">
        <v>454.921048</v>
      </c>
      <c r="K6772" t="str">
        <v>454.921048</v>
      </c>
      <c r="L6772" t="str">
        <v>454.921048</v>
      </c>
      <c r="M6772" t="str">
        <v>0</v>
      </c>
      <c r="N6772" t="str">
        <v>1756252800</v>
      </c>
      <c r="O6772" t="str">
        <v>454.921048</v>
      </c>
      <c r="P6772" t="str">
        <v>0</v>
      </c>
      <c r="Q6772" t="str">
        <v>-</v>
      </c>
      <c r="R6772" t="str">
        <v/>
      </c>
      <c r="S6772" t="str">
        <v>USD</v>
      </c>
      <c r="T6772" t="str">
        <v/>
      </c>
      <c r="U6772" t="str">
        <v>UBS (IRL) ETF PLC MSCI ACWI SOC RSP UETF USD AA</v>
      </c>
      <c r="V6772" t="str">
        <v>0</v>
      </c>
      <c r="W6772" t="str">
        <v>0</v>
      </c>
      <c r="X6772" t="str">
        <v/>
      </c>
      <c r="Y6772" t="str">
        <v>0</v>
      </c>
      <c r="Z6772" t="str">
        <v>0</v>
      </c>
      <c r="AA6772" t="str">
        <v>nan</v>
      </c>
      <c r="AB6772" t="str">
        <v>0</v>
      </c>
      <c r="AC6772" t="str">
        <v>0</v>
      </c>
      <c r="AD6772" t="str">
        <v>0</v>
      </c>
    </row>
    <row r="6773" spans="7:30">
      <c r="G6773" t="str">
        <v>2025-08-27T00:00:00Z</v>
      </c>
      <c r="H6773" t="str">
        <v>1ISP_AXQM_N</v>
      </c>
      <c r="I6773" t="str">
        <v>232.35</v>
      </c>
      <c r="J6773" t="str">
        <v>232.35</v>
      </c>
      <c r="K6773" t="str">
        <v>232.35</v>
      </c>
      <c r="L6773" t="str">
        <v>232.35</v>
      </c>
      <c r="M6773" t="str">
        <v>0</v>
      </c>
      <c r="N6773" t="str">
        <v>1756252800</v>
      </c>
      <c r="O6773" t="str">
        <v>232.35</v>
      </c>
      <c r="P6773" t="str">
        <v>0</v>
      </c>
      <c r="Q6773" t="str">
        <v>-</v>
      </c>
      <c r="R6773" t="str">
        <v/>
      </c>
      <c r="S6773" t="str">
        <v>MPS</v>
      </c>
      <c r="T6773" t="str">
        <v/>
      </c>
      <c r="U6773" t="str">
        <v>AXA  AXQM/D</v>
      </c>
      <c r="V6773" t="str">
        <v>0</v>
      </c>
      <c r="W6773" t="str">
        <v>0</v>
      </c>
      <c r="X6773" t="str">
        <v/>
      </c>
      <c r="Y6773" t="str">
        <v/>
      </c>
      <c r="Z6773" t="str">
        <v>0</v>
      </c>
      <c r="AA6773" t="str">
        <v>nan</v>
      </c>
      <c r="AB6773" t="str">
        <v>0</v>
      </c>
      <c r="AC6773" t="str">
        <v>0</v>
      </c>
      <c r="AD6773" t="str">
        <v>0</v>
      </c>
    </row>
    <row r="6774" spans="7:30">
      <c r="G6774" t="str">
        <v>2025-08-27T00:00:00Z</v>
      </c>
      <c r="H6774" t="str">
        <v>1ISP_AXQU_N</v>
      </c>
      <c r="I6774" t="str">
        <v>212.607482</v>
      </c>
      <c r="J6774" t="str">
        <v>212.607482</v>
      </c>
      <c r="K6774" t="str">
        <v>212.607482</v>
      </c>
      <c r="L6774" t="str">
        <v>212.607482</v>
      </c>
      <c r="M6774" t="str">
        <v>0</v>
      </c>
      <c r="N6774" t="str">
        <v>1756252800</v>
      </c>
      <c r="O6774" t="str">
        <v>212.607482</v>
      </c>
      <c r="P6774" t="str">
        <v>0</v>
      </c>
      <c r="Q6774" t="str">
        <v>-</v>
      </c>
      <c r="R6774" t="str">
        <v/>
      </c>
      <c r="S6774" t="str">
        <v>USD</v>
      </c>
      <c r="T6774" t="str">
        <v/>
      </c>
      <c r="U6774" t="str">
        <v>AXA IM MSCI EM EX-CHINA EQ PAB UCITS ETF USD ACC</v>
      </c>
      <c r="V6774" t="str">
        <v>0</v>
      </c>
      <c r="W6774" t="str">
        <v>0</v>
      </c>
      <c r="X6774" t="str">
        <v/>
      </c>
      <c r="Y6774" t="str">
        <v>0</v>
      </c>
      <c r="Z6774" t="str">
        <v>0</v>
      </c>
      <c r="AA6774" t="str">
        <v>nan</v>
      </c>
      <c r="AB6774" t="str">
        <v>0</v>
      </c>
      <c r="AC6774" t="str">
        <v>0</v>
      </c>
      <c r="AD6774" t="str">
        <v>0</v>
      </c>
    </row>
    <row r="6775" spans="7:30">
      <c r="G6775" t="str">
        <v>2025-08-27T00:00:00Z</v>
      </c>
      <c r="H6775" t="str">
        <v>1ISP_AZTD_*</v>
      </c>
      <c r="I6775" t="str">
        <v>532.886455</v>
      </c>
      <c r="J6775" t="str">
        <v>532.886455</v>
      </c>
      <c r="K6775" t="str">
        <v>532.886455</v>
      </c>
      <c r="L6775" t="str">
        <v>532.886455</v>
      </c>
      <c r="M6775" t="str">
        <v>0</v>
      </c>
      <c r="N6775" t="str">
        <v>1756252800</v>
      </c>
      <c r="O6775" t="str">
        <v>532.886455</v>
      </c>
      <c r="P6775" t="str">
        <v>0</v>
      </c>
      <c r="Q6775" t="str">
        <v>-</v>
      </c>
      <c r="R6775" t="str">
        <v/>
      </c>
      <c r="S6775" t="str">
        <v>USD</v>
      </c>
      <c r="T6775" t="str">
        <v/>
      </c>
      <c r="U6775" t="str">
        <v>AZTLAN GLOBAL STOCK SELECTION DM SMID ETF</v>
      </c>
      <c r="V6775" t="str">
        <v>0</v>
      </c>
      <c r="W6775" t="str">
        <v>0</v>
      </c>
      <c r="X6775" t="str">
        <v/>
      </c>
      <c r="Y6775" t="str">
        <v>0</v>
      </c>
      <c r="Z6775" t="str">
        <v>0</v>
      </c>
      <c r="AA6775" t="str">
        <v>nan</v>
      </c>
      <c r="AB6775" t="str">
        <v>0</v>
      </c>
      <c r="AC6775" t="str">
        <v>0</v>
      </c>
      <c r="AD6775" t="str">
        <v>0</v>
      </c>
    </row>
    <row r="6776" spans="7:30">
      <c r="G6776" t="str">
        <v>2025-08-27T00:00:00Z</v>
      </c>
      <c r="H6776" t="str">
        <v>1ISP_BAB_*</v>
      </c>
      <c r="I6776" t="str">
        <v>498.771108</v>
      </c>
      <c r="J6776" t="str">
        <v>498.771108</v>
      </c>
      <c r="K6776" t="str">
        <v>498.771108</v>
      </c>
      <c r="L6776" t="str">
        <v>498.771108</v>
      </c>
      <c r="M6776" t="str">
        <v>0</v>
      </c>
      <c r="N6776" t="str">
        <v>1756252800</v>
      </c>
      <c r="O6776" t="str">
        <v>498.771108</v>
      </c>
      <c r="P6776" t="str">
        <v>0</v>
      </c>
      <c r="Q6776" t="str">
        <v>-</v>
      </c>
      <c r="R6776" t="str">
        <v/>
      </c>
      <c r="S6776" t="str">
        <v>USD</v>
      </c>
      <c r="T6776" t="str">
        <v>SERVICIOS FINANCIEROS</v>
      </c>
      <c r="U6776" t="str">
        <v>POWERSHARES TAXABLE MUNICIPAL BOND PORTFOLIO</v>
      </c>
      <c r="V6776" t="str">
        <v>0</v>
      </c>
      <c r="W6776" t="str">
        <v>0</v>
      </c>
      <c r="X6776" t="str">
        <v/>
      </c>
      <c r="Y6776" t="str">
        <v>0</v>
      </c>
      <c r="Z6776" t="str">
        <v>0</v>
      </c>
      <c r="AA6776" t="str">
        <v>nan</v>
      </c>
      <c r="AB6776" t="str">
        <v>0</v>
      </c>
      <c r="AC6776" t="str">
        <v>0</v>
      </c>
      <c r="AD6776" t="str">
        <v>0</v>
      </c>
    </row>
    <row r="6777" spans="7:30">
      <c r="G6777" t="str">
        <v>2025-08-27T00:00:00Z</v>
      </c>
      <c r="H6777" t="str">
        <v>1ISP_BATT_N</v>
      </c>
      <c r="I6777" t="str">
        <v>405.8463</v>
      </c>
      <c r="J6777" t="str">
        <v>405.8463</v>
      </c>
      <c r="K6777" t="str">
        <v>405.8463</v>
      </c>
      <c r="L6777" t="str">
        <v>405.8463</v>
      </c>
      <c r="M6777" t="str">
        <v>0</v>
      </c>
      <c r="N6777" t="str">
        <v>1756252800</v>
      </c>
      <c r="O6777" t="str">
        <v>405.8463</v>
      </c>
      <c r="P6777" t="str">
        <v>0</v>
      </c>
      <c r="Q6777" t="str">
        <v>-</v>
      </c>
      <c r="R6777" t="str">
        <v/>
      </c>
      <c r="S6777" t="str">
        <v>USD</v>
      </c>
      <c r="T6777" t="str">
        <v/>
      </c>
      <c r="U6777" t="str">
        <v>L&amp;G BATTERY VALUE-CHAIN UCITS ETF USD ACC</v>
      </c>
      <c r="V6777" t="str">
        <v>0</v>
      </c>
      <c r="W6777" t="str">
        <v>0</v>
      </c>
      <c r="X6777" t="str">
        <v/>
      </c>
      <c r="Y6777" t="str">
        <v>0</v>
      </c>
      <c r="Z6777" t="str">
        <v>0</v>
      </c>
      <c r="AA6777" t="str">
        <v>nan</v>
      </c>
      <c r="AB6777" t="str">
        <v>0</v>
      </c>
      <c r="AC6777" t="str">
        <v>0</v>
      </c>
      <c r="AD6777" t="str">
        <v>0</v>
      </c>
    </row>
    <row r="6778" spans="7:30">
      <c r="G6778" t="str">
        <v>2025-08-27T00:00:00Z</v>
      </c>
      <c r="H6778" t="str">
        <v>1ISP_BB3M_N</v>
      </c>
      <c r="I6778" t="str">
        <v>2144.361232</v>
      </c>
      <c r="J6778" t="str">
        <v>2144.361232</v>
      </c>
      <c r="K6778" t="str">
        <v>2144.361232</v>
      </c>
      <c r="L6778" t="str">
        <v>2144.361232</v>
      </c>
      <c r="M6778" t="str">
        <v>0</v>
      </c>
      <c r="N6778" t="str">
        <v>1756252800</v>
      </c>
      <c r="O6778" t="str">
        <v>2144.361232</v>
      </c>
      <c r="P6778" t="str">
        <v>0</v>
      </c>
      <c r="Q6778" t="str">
        <v>-</v>
      </c>
      <c r="R6778" t="str">
        <v/>
      </c>
      <c r="S6778" t="str">
        <v>USD</v>
      </c>
      <c r="T6778" t="str">
        <v>SERVICIOS FINANCIEROS</v>
      </c>
      <c r="U6778" t="str">
        <v>BETABUILDERS US TR BOND 0-3 M UCITS ETF USD ACC</v>
      </c>
      <c r="V6778" t="str">
        <v>0</v>
      </c>
      <c r="W6778" t="str">
        <v>0</v>
      </c>
      <c r="X6778" t="str">
        <v/>
      </c>
      <c r="Y6778" t="str">
        <v>0</v>
      </c>
      <c r="Z6778" t="str">
        <v>0</v>
      </c>
      <c r="AA6778" t="str">
        <v>nan</v>
      </c>
      <c r="AB6778" t="str">
        <v>0</v>
      </c>
      <c r="AC6778" t="str">
        <v>0</v>
      </c>
      <c r="AD6778" t="str">
        <v>0</v>
      </c>
    </row>
    <row r="6779" spans="7:30">
      <c r="G6779" t="str">
        <v>2025-08-27T00:00:00Z</v>
      </c>
      <c r="H6779" t="str">
        <v>1ISP_BBAG_*</v>
      </c>
      <c r="I6779" t="str">
        <v>863.286394</v>
      </c>
      <c r="J6779" t="str">
        <v>863.286394</v>
      </c>
      <c r="K6779" t="str">
        <v>863.286394</v>
      </c>
      <c r="L6779" t="str">
        <v>863.286394</v>
      </c>
      <c r="M6779" t="str">
        <v>0</v>
      </c>
      <c r="N6779" t="str">
        <v>1756252800</v>
      </c>
      <c r="O6779" t="str">
        <v>863.286394</v>
      </c>
      <c r="P6779" t="str">
        <v>0</v>
      </c>
      <c r="Q6779" t="str">
        <v>-</v>
      </c>
      <c r="R6779" t="str">
        <v/>
      </c>
      <c r="S6779" t="str">
        <v>USD</v>
      </c>
      <c r="T6779" t="str">
        <v/>
      </c>
      <c r="U6779" t="str">
        <v>JPMORGAN BETABUILDERS US AGGREGATE BOND ETF</v>
      </c>
      <c r="V6779" t="str">
        <v>0</v>
      </c>
      <c r="W6779" t="str">
        <v>0</v>
      </c>
      <c r="X6779" t="str">
        <v/>
      </c>
      <c r="Y6779" t="str">
        <v>0</v>
      </c>
      <c r="Z6779" t="str">
        <v>0</v>
      </c>
      <c r="AA6779" t="str">
        <v>nan</v>
      </c>
      <c r="AB6779" t="str">
        <v>0</v>
      </c>
      <c r="AC6779" t="str">
        <v>0</v>
      </c>
      <c r="AD6779" t="str">
        <v>0</v>
      </c>
    </row>
    <row r="6780" spans="7:30">
      <c r="G6780" t="str">
        <v>2025-08-27T00:00:00Z</v>
      </c>
      <c r="H6780" t="str">
        <v>1ISP_BBAX_*</v>
      </c>
      <c r="I6780" t="str">
        <v>1057.626128</v>
      </c>
      <c r="J6780" t="str">
        <v>1057.626128</v>
      </c>
      <c r="K6780" t="str">
        <v>1057.626128</v>
      </c>
      <c r="L6780" t="str">
        <v>1057.626128</v>
      </c>
      <c r="M6780" t="str">
        <v>0</v>
      </c>
      <c r="N6780" t="str">
        <v>1756252800</v>
      </c>
      <c r="O6780" t="str">
        <v>1057.626128</v>
      </c>
      <c r="P6780" t="str">
        <v>0</v>
      </c>
      <c r="Q6780" t="str">
        <v>-</v>
      </c>
      <c r="R6780" t="str">
        <v/>
      </c>
      <c r="S6780" t="str">
        <v>USD</v>
      </c>
      <c r="T6780" t="str">
        <v>SERVICIOS FINANCIEROS</v>
      </c>
      <c r="U6780" t="str">
        <v>JPMORGAN BETABUILDERS DEVELOPED ASIA EX-JAPAN ETF</v>
      </c>
      <c r="V6780" t="str">
        <v>0</v>
      </c>
      <c r="W6780" t="str">
        <v>0</v>
      </c>
      <c r="X6780" t="str">
        <v/>
      </c>
      <c r="Y6780" t="str">
        <v>0</v>
      </c>
      <c r="Z6780" t="str">
        <v>0</v>
      </c>
      <c r="AA6780" t="str">
        <v>nan</v>
      </c>
      <c r="AB6780" t="str">
        <v>0</v>
      </c>
      <c r="AC6780" t="str">
        <v>0</v>
      </c>
      <c r="AD6780" t="str">
        <v>0</v>
      </c>
    </row>
    <row r="6781" spans="7:30">
      <c r="G6781" t="str">
        <v>2025-08-27T00:00:00Z</v>
      </c>
      <c r="H6781" t="str">
        <v>1ISP_BBCA_*</v>
      </c>
      <c r="I6781" t="str">
        <v>1571.511512</v>
      </c>
      <c r="J6781" t="str">
        <v>1571.511512</v>
      </c>
      <c r="K6781" t="str">
        <v>1571.511512</v>
      </c>
      <c r="L6781" t="str">
        <v>1571.511512</v>
      </c>
      <c r="M6781" t="str">
        <v>0</v>
      </c>
      <c r="N6781" t="str">
        <v>1756252800</v>
      </c>
      <c r="O6781" t="str">
        <v>1571.511512</v>
      </c>
      <c r="P6781" t="str">
        <v>0</v>
      </c>
      <c r="Q6781" t="str">
        <v>-</v>
      </c>
      <c r="R6781" t="str">
        <v/>
      </c>
      <c r="S6781" t="str">
        <v>USD</v>
      </c>
      <c r="T6781" t="str">
        <v>SERVICIOS FINANCIEROS</v>
      </c>
      <c r="U6781" t="str">
        <v>JPMORGAN BETABUILDERS CANADA ETF</v>
      </c>
      <c r="V6781" t="str">
        <v>0</v>
      </c>
      <c r="W6781" t="str">
        <v>0</v>
      </c>
      <c r="X6781" t="str">
        <v/>
      </c>
      <c r="Y6781" t="str">
        <v>0</v>
      </c>
      <c r="Z6781" t="str">
        <v>0</v>
      </c>
      <c r="AA6781" t="str">
        <v>nan</v>
      </c>
      <c r="AB6781" t="str">
        <v>0</v>
      </c>
      <c r="AC6781" t="str">
        <v>0</v>
      </c>
      <c r="AD6781" t="str">
        <v>0</v>
      </c>
    </row>
    <row r="6782" spans="7:30">
      <c r="G6782" t="str">
        <v>2025-08-27T00:00:00Z</v>
      </c>
      <c r="H6782" t="str">
        <v>1ISP_BBCB_*</v>
      </c>
      <c r="I6782" t="str">
        <v>855.262766</v>
      </c>
      <c r="J6782" t="str">
        <v>855.262766</v>
      </c>
      <c r="K6782" t="str">
        <v>855.262766</v>
      </c>
      <c r="L6782" t="str">
        <v>855.262766</v>
      </c>
      <c r="M6782" t="str">
        <v>0</v>
      </c>
      <c r="N6782" t="str">
        <v>1756252800</v>
      </c>
      <c r="O6782" t="str">
        <v>855.262766</v>
      </c>
      <c r="P6782" t="str">
        <v>0</v>
      </c>
      <c r="Q6782" t="str">
        <v>-</v>
      </c>
      <c r="R6782" t="str">
        <v/>
      </c>
      <c r="S6782" t="str">
        <v>USD</v>
      </c>
      <c r="T6782" t="str">
        <v/>
      </c>
      <c r="U6782" t="str">
        <v>JPMORGAN BETABUILDERS USD INV GR CORP BD ETF</v>
      </c>
      <c r="V6782" t="str">
        <v>0</v>
      </c>
      <c r="W6782" t="str">
        <v>0</v>
      </c>
      <c r="X6782" t="str">
        <v/>
      </c>
      <c r="Y6782" t="str">
        <v>0</v>
      </c>
      <c r="Z6782" t="str">
        <v>0</v>
      </c>
      <c r="AA6782" t="str">
        <v>nan</v>
      </c>
      <c r="AB6782" t="str">
        <v>0</v>
      </c>
      <c r="AC6782" t="str">
        <v>0</v>
      </c>
      <c r="AD6782" t="str">
        <v>0</v>
      </c>
    </row>
    <row r="6783" spans="7:30">
      <c r="G6783" t="str">
        <v>2025-08-27T00:00:00Z</v>
      </c>
      <c r="H6783" t="str">
        <v>1ISP_BBEG_N</v>
      </c>
      <c r="I6783" t="str">
        <v>2027.884874</v>
      </c>
      <c r="J6783" t="str">
        <v>2027.884874</v>
      </c>
      <c r="K6783" t="str">
        <v>2027.884874</v>
      </c>
      <c r="L6783" t="str">
        <v>2027.884874</v>
      </c>
      <c r="M6783" t="str">
        <v>0</v>
      </c>
      <c r="N6783" t="str">
        <v>1756252800</v>
      </c>
      <c r="O6783" t="str">
        <v>2027.884874</v>
      </c>
      <c r="P6783" t="str">
        <v>0</v>
      </c>
      <c r="Q6783" t="str">
        <v>-</v>
      </c>
      <c r="R6783" t="str">
        <v/>
      </c>
      <c r="S6783" t="str">
        <v>EUR</v>
      </c>
      <c r="T6783" t="str">
        <v>SERVICIOS FINANCIEROS</v>
      </c>
      <c r="U6783" t="str">
        <v>JPM BETABUILDERS EUR GVT BND UCITS ETF - EUR (ACC)</v>
      </c>
      <c r="V6783" t="str">
        <v>0</v>
      </c>
      <c r="W6783" t="str">
        <v>0</v>
      </c>
      <c r="X6783" t="str">
        <v/>
      </c>
      <c r="Y6783" t="str">
        <v>0</v>
      </c>
      <c r="Z6783" t="str">
        <v>0</v>
      </c>
      <c r="AA6783" t="str">
        <v>nan</v>
      </c>
      <c r="AB6783" t="str">
        <v>0</v>
      </c>
      <c r="AC6783" t="str">
        <v>0</v>
      </c>
      <c r="AD6783" t="str">
        <v>0</v>
      </c>
    </row>
    <row r="6784" spans="7:30">
      <c r="G6784" t="str">
        <v>2025-08-27T00:00:00Z</v>
      </c>
      <c r="H6784" t="str">
        <v>1ISP_BBEM_*</v>
      </c>
      <c r="I6784" t="str">
        <v>1124.278219</v>
      </c>
      <c r="J6784" t="str">
        <v>1124.278219</v>
      </c>
      <c r="K6784" t="str">
        <v>1124.278219</v>
      </c>
      <c r="L6784" t="str">
        <v>1124.278219</v>
      </c>
      <c r="M6784" t="str">
        <v>0</v>
      </c>
      <c r="N6784" t="str">
        <v>1756252800</v>
      </c>
      <c r="O6784" t="str">
        <v>1124.278219</v>
      </c>
      <c r="P6784" t="str">
        <v>0</v>
      </c>
      <c r="Q6784" t="str">
        <v>-</v>
      </c>
      <c r="R6784" t="str">
        <v/>
      </c>
      <c r="S6784" t="str">
        <v>USD</v>
      </c>
      <c r="T6784" t="str">
        <v/>
      </c>
      <c r="U6784" t="str">
        <v>JPMORGAN BETABUILDERS EMERGING MARKETS EQUITY ETF</v>
      </c>
      <c r="V6784" t="str">
        <v>0</v>
      </c>
      <c r="W6784" t="str">
        <v>0</v>
      </c>
      <c r="X6784" t="str">
        <v/>
      </c>
      <c r="Y6784" t="str">
        <v>0</v>
      </c>
      <c r="Z6784" t="str">
        <v>0</v>
      </c>
      <c r="AA6784" t="str">
        <v>nan</v>
      </c>
      <c r="AB6784" t="str">
        <v>0</v>
      </c>
      <c r="AC6784" t="str">
        <v>0</v>
      </c>
      <c r="AD6784" t="str">
        <v>0</v>
      </c>
    </row>
    <row r="6785" spans="7:30">
      <c r="G6785" t="str">
        <v>2025-08-27T00:00:00Z</v>
      </c>
      <c r="H6785" t="str">
        <v>1ISP_BBEU_*</v>
      </c>
      <c r="I6785" t="str">
        <v>1277.063024</v>
      </c>
      <c r="J6785" t="str">
        <v>1277.063024</v>
      </c>
      <c r="K6785" t="str">
        <v>1277.063024</v>
      </c>
      <c r="L6785" t="str">
        <v>1277.063024</v>
      </c>
      <c r="M6785" t="str">
        <v>0</v>
      </c>
      <c r="N6785" t="str">
        <v>1756252800</v>
      </c>
      <c r="O6785" t="str">
        <v>1277.063024</v>
      </c>
      <c r="P6785" t="str">
        <v>0</v>
      </c>
      <c r="Q6785" t="str">
        <v>-</v>
      </c>
      <c r="R6785" t="str">
        <v/>
      </c>
      <c r="S6785" t="str">
        <v>USD</v>
      </c>
      <c r="T6785" t="str">
        <v>SERVICIOS FINANCIEROS</v>
      </c>
      <c r="U6785" t="str">
        <v>JPMORGAN BETABUILDERS EUROPE ETF</v>
      </c>
      <c r="V6785" t="str">
        <v>0</v>
      </c>
      <c r="W6785" t="str">
        <v>0</v>
      </c>
      <c r="X6785" t="str">
        <v/>
      </c>
      <c r="Y6785" t="str">
        <v>0</v>
      </c>
      <c r="Z6785" t="str">
        <v>0</v>
      </c>
      <c r="AA6785" t="str">
        <v>nan</v>
      </c>
      <c r="AB6785" t="str">
        <v>0</v>
      </c>
      <c r="AC6785" t="str">
        <v>0</v>
      </c>
      <c r="AD6785" t="str">
        <v>0</v>
      </c>
    </row>
    <row r="6786" spans="7:30">
      <c r="G6786" t="str">
        <v>2025-08-27T00:00:00Z</v>
      </c>
      <c r="H6786" t="str">
        <v>1ISP_BBEU_US</v>
      </c>
      <c r="I6786" t="str">
        <v>1277.063024</v>
      </c>
      <c r="J6786" t="str">
        <v>1277.063024</v>
      </c>
      <c r="K6786" t="str">
        <v>1277.063024</v>
      </c>
      <c r="L6786" t="str">
        <v>1277.063024</v>
      </c>
      <c r="M6786" t="str">
        <v>0</v>
      </c>
      <c r="N6786" t="str">
        <v>1756252800</v>
      </c>
      <c r="O6786" t="str">
        <v>1277.063024</v>
      </c>
      <c r="P6786" t="str">
        <v>0</v>
      </c>
      <c r="Q6786" t="str">
        <v>-</v>
      </c>
      <c r="R6786" t="str">
        <v/>
      </c>
      <c r="S6786" t="str">
        <v>USD</v>
      </c>
      <c r="T6786" t="str">
        <v/>
      </c>
      <c r="U6786" t="str">
        <v>JPMORGAN BETABUILDERS EUROPE ETF</v>
      </c>
      <c r="V6786" t="str">
        <v>0</v>
      </c>
      <c r="W6786" t="str">
        <v>0</v>
      </c>
      <c r="X6786" t="str">
        <v/>
      </c>
      <c r="Y6786" t="str">
        <v>0</v>
      </c>
      <c r="Z6786" t="str">
        <v>0</v>
      </c>
      <c r="AA6786" t="str">
        <v>nan</v>
      </c>
      <c r="AB6786" t="str">
        <v>0</v>
      </c>
      <c r="AC6786" t="str">
        <v>0</v>
      </c>
      <c r="AD6786" t="str">
        <v>0</v>
      </c>
    </row>
    <row r="6787" spans="7:30">
      <c r="G6787" t="str">
        <v>2025-08-27T00:00:00Z</v>
      </c>
      <c r="H6787" t="str">
        <v>1ISP_BBHY_*</v>
      </c>
      <c r="I6787" t="str">
        <v>874.762048</v>
      </c>
      <c r="J6787" t="str">
        <v>874.762048</v>
      </c>
      <c r="K6787" t="str">
        <v>874.762048</v>
      </c>
      <c r="L6787" t="str">
        <v>874.762048</v>
      </c>
      <c r="M6787" t="str">
        <v>0</v>
      </c>
      <c r="N6787" t="str">
        <v>1756252800</v>
      </c>
      <c r="O6787" t="str">
        <v>874.762048</v>
      </c>
      <c r="P6787" t="str">
        <v>0</v>
      </c>
      <c r="Q6787" t="str">
        <v>-</v>
      </c>
      <c r="R6787" t="str">
        <v/>
      </c>
      <c r="S6787" t="str">
        <v>USD</v>
      </c>
      <c r="T6787" t="str">
        <v/>
      </c>
      <c r="U6787" t="str">
        <v>JPMORGAN BETABUILDERS USD HIGH YIELD CORP BD ETF</v>
      </c>
      <c r="V6787" t="str">
        <v>0</v>
      </c>
      <c r="W6787" t="str">
        <v>0</v>
      </c>
      <c r="X6787" t="str">
        <v/>
      </c>
      <c r="Y6787" t="str">
        <v>0</v>
      </c>
      <c r="Z6787" t="str">
        <v>0</v>
      </c>
      <c r="AA6787" t="str">
        <v>nan</v>
      </c>
      <c r="AB6787" t="str">
        <v>0</v>
      </c>
      <c r="AC6787" t="str">
        <v>0</v>
      </c>
      <c r="AD6787" t="str">
        <v>0</v>
      </c>
    </row>
    <row r="6788" spans="7:30">
      <c r="G6788" t="str">
        <v>2025-08-27T00:00:00Z</v>
      </c>
      <c r="H6788" t="str">
        <v>1ISP_BBIB_*</v>
      </c>
      <c r="I6788" t="str">
        <v>1856.936217</v>
      </c>
      <c r="J6788" t="str">
        <v>1856.936217</v>
      </c>
      <c r="K6788" t="str">
        <v>1856.936217</v>
      </c>
      <c r="L6788" t="str">
        <v>1856.936217</v>
      </c>
      <c r="M6788" t="str">
        <v>0</v>
      </c>
      <c r="N6788" t="str">
        <v>1756252800</v>
      </c>
      <c r="O6788" t="str">
        <v>1856.936217</v>
      </c>
      <c r="P6788" t="str">
        <v>0</v>
      </c>
      <c r="Q6788" t="str">
        <v>-</v>
      </c>
      <c r="R6788" t="str">
        <v/>
      </c>
      <c r="S6788" t="str">
        <v>USD</v>
      </c>
      <c r="T6788" t="str">
        <v/>
      </c>
      <c r="U6788" t="str">
        <v>JPMORGAN BETABUILDERS US TREASURY BOND 3 TO 10 YEAR ETF</v>
      </c>
      <c r="V6788" t="str">
        <v>0</v>
      </c>
      <c r="W6788" t="str">
        <v>0</v>
      </c>
      <c r="X6788" t="str">
        <v/>
      </c>
      <c r="Y6788" t="str">
        <v>0</v>
      </c>
      <c r="Z6788" t="str">
        <v>0</v>
      </c>
      <c r="AA6788" t="str">
        <v>nan</v>
      </c>
      <c r="AB6788" t="str">
        <v>0</v>
      </c>
      <c r="AC6788" t="str">
        <v>0</v>
      </c>
      <c r="AD6788" t="str">
        <v>0</v>
      </c>
    </row>
    <row r="6789" spans="7:30">
      <c r="G6789" t="str">
        <v>2025-08-27T00:00:00Z</v>
      </c>
      <c r="H6789" t="str">
        <v>1ISP_BBIL_N</v>
      </c>
      <c r="I6789" t="str">
        <v>2175.149572</v>
      </c>
      <c r="J6789" t="str">
        <v>2175.149572</v>
      </c>
      <c r="K6789" t="str">
        <v>2175.149572</v>
      </c>
      <c r="L6789" t="str">
        <v>2175.149572</v>
      </c>
      <c r="M6789" t="str">
        <v>0</v>
      </c>
      <c r="N6789" t="str">
        <v>1756252800</v>
      </c>
      <c r="O6789" t="str">
        <v>2175.149572</v>
      </c>
      <c r="P6789" t="str">
        <v>0</v>
      </c>
      <c r="Q6789" t="str">
        <v>-</v>
      </c>
      <c r="R6789" t="str">
        <v/>
      </c>
      <c r="S6789" t="str">
        <v>USD</v>
      </c>
      <c r="T6789" t="str">
        <v>SERVICIOS FINANCIEROS</v>
      </c>
      <c r="U6789" t="str">
        <v>JPM BETABUILDERS US TREASURY BOND 0-1 YR USD (ACC)</v>
      </c>
      <c r="V6789" t="str">
        <v>0</v>
      </c>
      <c r="W6789" t="str">
        <v>0</v>
      </c>
      <c r="X6789" t="str">
        <v/>
      </c>
      <c r="Y6789" t="str">
        <v>0</v>
      </c>
      <c r="Z6789" t="str">
        <v>0</v>
      </c>
      <c r="AA6789" t="str">
        <v>nan</v>
      </c>
      <c r="AB6789" t="str">
        <v>0</v>
      </c>
      <c r="AC6789" t="str">
        <v>0</v>
      </c>
      <c r="AD6789" t="str">
        <v>0</v>
      </c>
    </row>
    <row r="6790" spans="7:30">
      <c r="G6790" t="str">
        <v>2025-08-27T00:00:00Z</v>
      </c>
      <c r="H6790" t="str">
        <v>1ISP_BBIN_*</v>
      </c>
      <c r="I6790" t="str">
        <v>1291.804108</v>
      </c>
      <c r="J6790" t="str">
        <v>1291.804108</v>
      </c>
      <c r="K6790" t="str">
        <v>1291.804108</v>
      </c>
      <c r="L6790" t="str">
        <v>1291.804108</v>
      </c>
      <c r="M6790" t="str">
        <v>0</v>
      </c>
      <c r="N6790" t="str">
        <v>1756252800</v>
      </c>
      <c r="O6790" t="str">
        <v>1291.804108</v>
      </c>
      <c r="P6790" t="str">
        <v>0</v>
      </c>
      <c r="Q6790" t="str">
        <v>-</v>
      </c>
      <c r="R6790" t="str">
        <v/>
      </c>
      <c r="S6790" t="str">
        <v>USD</v>
      </c>
      <c r="T6790" t="str">
        <v>SERVICIOS FINANCIEROS</v>
      </c>
      <c r="U6790" t="str">
        <v>JPMORGAN BETABUILDERS INTERNATIONAL EQUITY ETF</v>
      </c>
      <c r="V6790" t="str">
        <v>0</v>
      </c>
      <c r="W6790" t="str">
        <v>0</v>
      </c>
      <c r="X6790" t="str">
        <v/>
      </c>
      <c r="Y6790" t="str">
        <v>0</v>
      </c>
      <c r="Z6790" t="str">
        <v>0</v>
      </c>
      <c r="AA6790" t="str">
        <v>nan</v>
      </c>
      <c r="AB6790" t="str">
        <v>0</v>
      </c>
      <c r="AC6790" t="str">
        <v>0</v>
      </c>
      <c r="AD6790" t="str">
        <v>0</v>
      </c>
    </row>
    <row r="6791" spans="7:30">
      <c r="G6791" t="str">
        <v>2025-08-27T00:00:00Z</v>
      </c>
      <c r="H6791" t="str">
        <v>1ISP_BBIP_*</v>
      </c>
      <c r="I6791" t="str">
        <v>1832.652614</v>
      </c>
      <c r="J6791" t="str">
        <v>1832.652614</v>
      </c>
      <c r="K6791" t="str">
        <v>1832.652614</v>
      </c>
      <c r="L6791" t="str">
        <v>1832.652614</v>
      </c>
      <c r="M6791" t="str">
        <v>0</v>
      </c>
      <c r="N6791" t="str">
        <v>1756252800</v>
      </c>
      <c r="O6791" t="str">
        <v>1832.652614</v>
      </c>
      <c r="P6791" t="str">
        <v>0</v>
      </c>
      <c r="Q6791" t="str">
        <v>-</v>
      </c>
      <c r="R6791" t="str">
        <v/>
      </c>
      <c r="S6791" t="str">
        <v>USD</v>
      </c>
      <c r="T6791" t="str">
        <v/>
      </c>
      <c r="U6791" t="str">
        <v>JPMORGAN BETABUILDERS US TIPS 0-5 YEAR ETF</v>
      </c>
      <c r="V6791" t="str">
        <v>0</v>
      </c>
      <c r="W6791" t="str">
        <v>0</v>
      </c>
      <c r="X6791" t="str">
        <v/>
      </c>
      <c r="Y6791" t="str">
        <v>0</v>
      </c>
      <c r="Z6791" t="str">
        <v>0</v>
      </c>
      <c r="AA6791" t="str">
        <v>nan</v>
      </c>
      <c r="AB6791" t="str">
        <v>0</v>
      </c>
      <c r="AC6791" t="str">
        <v>0</v>
      </c>
      <c r="AD6791" t="str">
        <v>0</v>
      </c>
    </row>
    <row r="6792" spans="7:30">
      <c r="G6792" t="str">
        <v>2025-08-27T00:00:00Z</v>
      </c>
      <c r="H6792" t="str">
        <v>1ISP_BBJP_*</v>
      </c>
      <c r="I6792" t="str">
        <v>1212.500808</v>
      </c>
      <c r="J6792" t="str">
        <v>1212.500808</v>
      </c>
      <c r="K6792" t="str">
        <v>1212.500808</v>
      </c>
      <c r="L6792" t="str">
        <v>1212.500808</v>
      </c>
      <c r="M6792" t="str">
        <v>0</v>
      </c>
      <c r="N6792" t="str">
        <v>1756252800</v>
      </c>
      <c r="O6792" t="str">
        <v>1212.500808</v>
      </c>
      <c r="P6792" t="str">
        <v>0</v>
      </c>
      <c r="Q6792" t="str">
        <v>-</v>
      </c>
      <c r="R6792" t="str">
        <v/>
      </c>
      <c r="S6792" t="str">
        <v>USD</v>
      </c>
      <c r="T6792" t="str">
        <v>SERVICIOS FINANCIEROS</v>
      </c>
      <c r="U6792" t="str">
        <v>JPMORGAN BETABUILDERS JAPAN ETF</v>
      </c>
      <c r="V6792" t="str">
        <v>0</v>
      </c>
      <c r="W6792" t="str">
        <v>0</v>
      </c>
      <c r="X6792" t="str">
        <v/>
      </c>
      <c r="Y6792" t="str">
        <v>0</v>
      </c>
      <c r="Z6792" t="str">
        <v>0</v>
      </c>
      <c r="AA6792" t="str">
        <v>nan</v>
      </c>
      <c r="AB6792" t="str">
        <v>0</v>
      </c>
      <c r="AC6792" t="str">
        <v>0</v>
      </c>
      <c r="AD6792" t="str">
        <v>0</v>
      </c>
    </row>
    <row r="6793" spans="7:30">
      <c r="G6793" t="str">
        <v>2025-08-27T00:00:00Z</v>
      </c>
      <c r="H6793" t="str">
        <v>1ISP_BBLB_*</v>
      </c>
      <c r="I6793" t="str">
        <v>1529.277373</v>
      </c>
      <c r="J6793" t="str">
        <v>1529.277373</v>
      </c>
      <c r="K6793" t="str">
        <v>1529.277373</v>
      </c>
      <c r="L6793" t="str">
        <v>1529.277373</v>
      </c>
      <c r="M6793" t="str">
        <v>0</v>
      </c>
      <c r="N6793" t="str">
        <v>1756252800</v>
      </c>
      <c r="O6793" t="str">
        <v>1529.277373</v>
      </c>
      <c r="P6793" t="str">
        <v>0</v>
      </c>
      <c r="Q6793" t="str">
        <v>-</v>
      </c>
      <c r="R6793" t="str">
        <v/>
      </c>
      <c r="S6793" t="str">
        <v>USD</v>
      </c>
      <c r="T6793" t="str">
        <v/>
      </c>
      <c r="U6793" t="str">
        <v>JPMORGAN BETABUILDERS US TREASURY BOND 20 PLUS YEAR ETF</v>
      </c>
      <c r="V6793" t="str">
        <v>0</v>
      </c>
      <c r="W6793" t="str">
        <v>0</v>
      </c>
      <c r="X6793" t="str">
        <v/>
      </c>
      <c r="Y6793" t="str">
        <v>0</v>
      </c>
      <c r="Z6793" t="str">
        <v>0</v>
      </c>
      <c r="AA6793" t="str">
        <v>nan</v>
      </c>
      <c r="AB6793" t="str">
        <v>0</v>
      </c>
      <c r="AC6793" t="str">
        <v>0</v>
      </c>
      <c r="AD6793" t="str">
        <v>0</v>
      </c>
    </row>
    <row r="6794" spans="7:30">
      <c r="G6794" t="str">
        <v>2025-08-27T00:00:00Z</v>
      </c>
      <c r="H6794" t="str">
        <v>1ISP_BBMC_*</v>
      </c>
      <c r="I6794" t="str">
        <v>1934.774739</v>
      </c>
      <c r="J6794" t="str">
        <v>1934.774739</v>
      </c>
      <c r="K6794" t="str">
        <v>1934.774739</v>
      </c>
      <c r="L6794" t="str">
        <v>1934.774739</v>
      </c>
      <c r="M6794" t="str">
        <v>0</v>
      </c>
      <c r="N6794" t="str">
        <v>1756252800</v>
      </c>
      <c r="O6794" t="str">
        <v>1934.774739</v>
      </c>
      <c r="P6794" t="str">
        <v>0</v>
      </c>
      <c r="Q6794" t="str">
        <v>-</v>
      </c>
      <c r="R6794" t="str">
        <v/>
      </c>
      <c r="S6794" t="str">
        <v>USD</v>
      </c>
      <c r="T6794" t="str">
        <v>SERVICIOS FINANCIEROS</v>
      </c>
      <c r="U6794" t="str">
        <v>JPMORGAN BETABUILDERS US MID CAP EQUITY ETF</v>
      </c>
      <c r="V6794" t="str">
        <v>0</v>
      </c>
      <c r="W6794" t="str">
        <v>0</v>
      </c>
      <c r="X6794" t="str">
        <v/>
      </c>
      <c r="Y6794" t="str">
        <v>0</v>
      </c>
      <c r="Z6794" t="str">
        <v>0</v>
      </c>
      <c r="AA6794" t="str">
        <v>nan</v>
      </c>
      <c r="AB6794" t="str">
        <v>0</v>
      </c>
      <c r="AC6794" t="str">
        <v>0</v>
      </c>
      <c r="AD6794" t="str">
        <v>0</v>
      </c>
    </row>
    <row r="6795" spans="7:30">
      <c r="G6795" t="str">
        <v>2025-08-27T00:00:00Z</v>
      </c>
      <c r="H6795" t="str">
        <v>1ISP_BBRE_*</v>
      </c>
      <c r="I6795" t="str">
        <v>1770.559063</v>
      </c>
      <c r="J6795" t="str">
        <v>1770.559063</v>
      </c>
      <c r="K6795" t="str">
        <v>1770.559063</v>
      </c>
      <c r="L6795" t="str">
        <v>1770.559063</v>
      </c>
      <c r="M6795" t="str">
        <v>0</v>
      </c>
      <c r="N6795" t="str">
        <v>1756252800</v>
      </c>
      <c r="O6795" t="str">
        <v>1770.559063</v>
      </c>
      <c r="P6795" t="str">
        <v>0</v>
      </c>
      <c r="Q6795" t="str">
        <v>-</v>
      </c>
      <c r="R6795" t="str">
        <v/>
      </c>
      <c r="S6795" t="str">
        <v>USD</v>
      </c>
      <c r="T6795" t="str">
        <v>SERVICIOS FINANCIEROS</v>
      </c>
      <c r="U6795" t="str">
        <v>JPMORGAN BETABUILDERS MSCI US REIT ETF</v>
      </c>
      <c r="V6795" t="str">
        <v>0</v>
      </c>
      <c r="W6795" t="str">
        <v>0</v>
      </c>
      <c r="X6795" t="str">
        <v/>
      </c>
      <c r="Y6795" t="str">
        <v>0</v>
      </c>
      <c r="Z6795" t="str">
        <v>0</v>
      </c>
      <c r="AA6795" t="str">
        <v>nan</v>
      </c>
      <c r="AB6795" t="str">
        <v>0</v>
      </c>
      <c r="AC6795" t="str">
        <v>0</v>
      </c>
      <c r="AD6795" t="str">
        <v>0</v>
      </c>
    </row>
    <row r="6796" spans="7:30">
      <c r="G6796" t="str">
        <v>2025-08-27T00:00:00Z</v>
      </c>
      <c r="H6796" t="str">
        <v>1ISP_BBSA_*</v>
      </c>
      <c r="I6796" t="str">
        <v>900.680232</v>
      </c>
      <c r="J6796" t="str">
        <v>900.680232</v>
      </c>
      <c r="K6796" t="str">
        <v>900.680232</v>
      </c>
      <c r="L6796" t="str">
        <v>900.680232</v>
      </c>
      <c r="M6796" t="str">
        <v>0</v>
      </c>
      <c r="N6796" t="str">
        <v>1756252800</v>
      </c>
      <c r="O6796" t="str">
        <v>900.680232</v>
      </c>
      <c r="P6796" t="str">
        <v>0</v>
      </c>
      <c r="Q6796" t="str">
        <v>-</v>
      </c>
      <c r="R6796" t="str">
        <v/>
      </c>
      <c r="S6796" t="str">
        <v>USD</v>
      </c>
      <c r="T6796" t="str">
        <v>SERVICIOS FINANCIEROS</v>
      </c>
      <c r="U6796" t="str">
        <v>JPMORGAN BETABUILDERS US EQUITY ETF</v>
      </c>
      <c r="V6796" t="str">
        <v>0</v>
      </c>
      <c r="W6796" t="str">
        <v>0</v>
      </c>
      <c r="X6796" t="str">
        <v/>
      </c>
      <c r="Y6796" t="str">
        <v>0</v>
      </c>
      <c r="Z6796" t="str">
        <v>0</v>
      </c>
      <c r="AA6796" t="str">
        <v>nan</v>
      </c>
      <c r="AB6796" t="str">
        <v>0</v>
      </c>
      <c r="AC6796" t="str">
        <v>0</v>
      </c>
      <c r="AD6796" t="str">
        <v>0</v>
      </c>
    </row>
    <row r="6797" spans="7:30">
      <c r="G6797" t="str">
        <v>2025-08-27T00:00:00Z</v>
      </c>
      <c r="H6797" t="str">
        <v>1ISP_BBSB_*</v>
      </c>
      <c r="I6797" t="str">
        <v>1852.338492</v>
      </c>
      <c r="J6797" t="str">
        <v>1852.338492</v>
      </c>
      <c r="K6797" t="str">
        <v>1852.338492</v>
      </c>
      <c r="L6797" t="str">
        <v>1852.338492</v>
      </c>
      <c r="M6797" t="str">
        <v>0</v>
      </c>
      <c r="N6797" t="str">
        <v>1756252800</v>
      </c>
      <c r="O6797" t="str">
        <v>1852.338492</v>
      </c>
      <c r="P6797" t="str">
        <v>0</v>
      </c>
      <c r="Q6797" t="str">
        <v>-</v>
      </c>
      <c r="R6797" t="str">
        <v/>
      </c>
      <c r="S6797" t="str">
        <v>USD</v>
      </c>
      <c r="T6797" t="str">
        <v/>
      </c>
      <c r="U6797" t="str">
        <v>JPMORGAN BETABUILDERS US TREASURY BOND 1 TO 3 YEAR ETF</v>
      </c>
      <c r="V6797" t="str">
        <v>0</v>
      </c>
      <c r="W6797" t="str">
        <v>0</v>
      </c>
      <c r="X6797" t="str">
        <v/>
      </c>
      <c r="Y6797" t="str">
        <v>0</v>
      </c>
      <c r="Z6797" t="str">
        <v>0</v>
      </c>
      <c r="AA6797" t="str">
        <v>nan</v>
      </c>
      <c r="AB6797" t="str">
        <v>0</v>
      </c>
      <c r="AC6797" t="str">
        <v>0</v>
      </c>
      <c r="AD6797" t="str">
        <v>0</v>
      </c>
    </row>
    <row r="6798" spans="7:30">
      <c r="G6798" t="str">
        <v>2025-08-27T00:00:00Z</v>
      </c>
      <c r="H6798" t="str">
        <v>1ISP_BBSC_*</v>
      </c>
      <c r="I6798" t="str">
        <v>1358.417014</v>
      </c>
      <c r="J6798" t="str">
        <v>1358.417014</v>
      </c>
      <c r="K6798" t="str">
        <v>1358.417014</v>
      </c>
      <c r="L6798" t="str">
        <v>1358.417014</v>
      </c>
      <c r="M6798" t="str">
        <v>0</v>
      </c>
      <c r="N6798" t="str">
        <v>1756252800</v>
      </c>
      <c r="O6798" t="str">
        <v>1358.417014</v>
      </c>
      <c r="P6798" t="str">
        <v>0</v>
      </c>
      <c r="Q6798" t="str">
        <v>-</v>
      </c>
      <c r="R6798" t="str">
        <v/>
      </c>
      <c r="S6798" t="str">
        <v>USD</v>
      </c>
      <c r="T6798" t="str">
        <v>SERVICIOS FINANCIEROS</v>
      </c>
      <c r="U6798" t="str">
        <v>JPMORGAN BETABUILDERS U.S. SMALL CAP EQUITY ETF</v>
      </c>
      <c r="V6798" t="str">
        <v>0</v>
      </c>
      <c r="W6798" t="str">
        <v>0</v>
      </c>
      <c r="X6798" t="str">
        <v/>
      </c>
      <c r="Y6798" t="str">
        <v>0</v>
      </c>
      <c r="Z6798" t="str">
        <v>0</v>
      </c>
      <c r="AA6798" t="str">
        <v>nan</v>
      </c>
      <c r="AB6798" t="str">
        <v>0</v>
      </c>
      <c r="AC6798" t="str">
        <v>0</v>
      </c>
      <c r="AD6798" t="str">
        <v>0</v>
      </c>
    </row>
    <row r="6799" spans="7:30">
      <c r="G6799" t="str">
        <v>2025-08-27T00:00:00Z</v>
      </c>
      <c r="H6799" t="str">
        <v>1ISP_BBTR_N</v>
      </c>
      <c r="I6799" t="str">
        <v>1959.911086</v>
      </c>
      <c r="J6799" t="str">
        <v>1959.911086</v>
      </c>
      <c r="K6799" t="str">
        <v>1959.911086</v>
      </c>
      <c r="L6799" t="str">
        <v>1959.911086</v>
      </c>
      <c r="M6799" t="str">
        <v>0</v>
      </c>
      <c r="N6799" t="str">
        <v>1756252800</v>
      </c>
      <c r="O6799" t="str">
        <v>1959.911086</v>
      </c>
      <c r="P6799" t="str">
        <v>0</v>
      </c>
      <c r="Q6799" t="str">
        <v>-</v>
      </c>
      <c r="R6799" t="str">
        <v/>
      </c>
      <c r="S6799" t="str">
        <v>USD</v>
      </c>
      <c r="T6799" t="str">
        <v>SERVICIOS FINANCIEROS</v>
      </c>
      <c r="U6799" t="str">
        <v>BETABUILDERS US TREASURY BOND UCITS ETF - USD ACC</v>
      </c>
      <c r="V6799" t="str">
        <v>0</v>
      </c>
      <c r="W6799" t="str">
        <v>0</v>
      </c>
      <c r="X6799" t="str">
        <v/>
      </c>
      <c r="Y6799" t="str">
        <v>0</v>
      </c>
      <c r="Z6799" t="str">
        <v>0</v>
      </c>
      <c r="AA6799" t="str">
        <v>nan</v>
      </c>
      <c r="AB6799" t="str">
        <v>0</v>
      </c>
      <c r="AC6799" t="str">
        <v>0</v>
      </c>
      <c r="AD6799" t="str">
        <v>0</v>
      </c>
    </row>
    <row r="6800" spans="7:30">
      <c r="G6800" t="str">
        <v>2025-08-27T00:00:00Z</v>
      </c>
      <c r="H6800" t="str">
        <v>1ISP_BBUSA_N</v>
      </c>
      <c r="I6800" t="str">
        <v>1143.880129</v>
      </c>
      <c r="J6800" t="str">
        <v>1143.880129</v>
      </c>
      <c r="K6800" t="str">
        <v>1143.880129</v>
      </c>
      <c r="L6800" t="str">
        <v>1143.880129</v>
      </c>
      <c r="M6800" t="str">
        <v>0</v>
      </c>
      <c r="N6800" t="str">
        <v>1756252800</v>
      </c>
      <c r="O6800" t="str">
        <v>1143.880129</v>
      </c>
      <c r="P6800" t="str">
        <v>0</v>
      </c>
      <c r="Q6800" t="str">
        <v>-</v>
      </c>
      <c r="R6800" t="str">
        <v/>
      </c>
      <c r="S6800" t="str">
        <v>USD</v>
      </c>
      <c r="T6800" t="str">
        <v>SERVICIOS FINANCIEROS</v>
      </c>
      <c r="U6800" t="str">
        <v>BETABUILDERS US EQUITY UCITS ETF USD ACC</v>
      </c>
      <c r="V6800" t="str">
        <v>0</v>
      </c>
      <c r="W6800" t="str">
        <v>0</v>
      </c>
      <c r="X6800" t="str">
        <v/>
      </c>
      <c r="Y6800" t="str">
        <v>0</v>
      </c>
      <c r="Z6800" t="str">
        <v>0</v>
      </c>
      <c r="AA6800" t="str">
        <v>nan</v>
      </c>
      <c r="AB6800" t="str">
        <v>0</v>
      </c>
      <c r="AC6800" t="str">
        <v>0</v>
      </c>
      <c r="AD6800" t="str">
        <v>0</v>
      </c>
    </row>
    <row r="6801" spans="7:30">
      <c r="G6801" t="str">
        <v>2025-08-27T00:00:00Z</v>
      </c>
      <c r="H6801" t="str">
        <v>1ISP_BBUS_*</v>
      </c>
      <c r="I6801" t="str">
        <v>2184.852564</v>
      </c>
      <c r="J6801" t="str">
        <v>2184.852564</v>
      </c>
      <c r="K6801" t="str">
        <v>2184.852564</v>
      </c>
      <c r="L6801" t="str">
        <v>2184.852564</v>
      </c>
      <c r="M6801" t="str">
        <v>0</v>
      </c>
      <c r="N6801" t="str">
        <v>1756252800</v>
      </c>
      <c r="O6801" t="str">
        <v>2184.852564</v>
      </c>
      <c r="P6801" t="str">
        <v>0</v>
      </c>
      <c r="Q6801" t="str">
        <v>-</v>
      </c>
      <c r="R6801" t="str">
        <v/>
      </c>
      <c r="S6801" t="str">
        <v>USD</v>
      </c>
      <c r="T6801" t="str">
        <v>SERVICIOS FINANCIEROS</v>
      </c>
      <c r="U6801" t="str">
        <v>JPMORGAN BETABUILDERS US EQUITY ETF</v>
      </c>
      <c r="V6801" t="str">
        <v>0</v>
      </c>
      <c r="W6801" t="str">
        <v>0</v>
      </c>
      <c r="X6801" t="str">
        <v/>
      </c>
      <c r="Y6801" t="str">
        <v>0</v>
      </c>
      <c r="Z6801" t="str">
        <v>0</v>
      </c>
      <c r="AA6801" t="str">
        <v>nan</v>
      </c>
      <c r="AB6801" t="str">
        <v>0</v>
      </c>
      <c r="AC6801" t="str">
        <v>0</v>
      </c>
      <c r="AD6801" t="str">
        <v>0</v>
      </c>
    </row>
    <row r="6802" spans="7:30">
      <c r="G6802" t="str">
        <v>2025-08-27T00:00:00Z</v>
      </c>
      <c r="H6802" t="str">
        <v>1ISP_BCHN_N</v>
      </c>
      <c r="I6802" t="str">
        <v>2695.939008</v>
      </c>
      <c r="J6802" t="str">
        <v>2695.939008</v>
      </c>
      <c r="K6802" t="str">
        <v>2695.939008</v>
      </c>
      <c r="L6802" t="str">
        <v>2695.939008</v>
      </c>
      <c r="M6802" t="str">
        <v>0</v>
      </c>
      <c r="N6802" t="str">
        <v>1756252800</v>
      </c>
      <c r="O6802" t="str">
        <v>2695.939008</v>
      </c>
      <c r="P6802" t="str">
        <v>0</v>
      </c>
      <c r="Q6802" t="str">
        <v>-</v>
      </c>
      <c r="R6802" t="str">
        <v/>
      </c>
      <c r="S6802" t="str">
        <v>USD</v>
      </c>
      <c r="T6802" t="str">
        <v>SERVICIOS FINANCIEROS</v>
      </c>
      <c r="U6802" t="str">
        <v>INVESCO ELWOOD GLOBAL BLOCKCHAIN UCITS ETF ACC USD</v>
      </c>
      <c r="V6802" t="str">
        <v>0</v>
      </c>
      <c r="W6802" t="str">
        <v>0</v>
      </c>
      <c r="X6802" t="str">
        <v/>
      </c>
      <c r="Y6802" t="str">
        <v>0</v>
      </c>
      <c r="Z6802" t="str">
        <v>0</v>
      </c>
      <c r="AA6802" t="str">
        <v>nan</v>
      </c>
      <c r="AB6802" t="str">
        <v>0</v>
      </c>
      <c r="AC6802" t="str">
        <v>0</v>
      </c>
      <c r="AD6802" t="str">
        <v>0</v>
      </c>
    </row>
    <row r="6803" spans="7:30">
      <c r="G6803" t="str">
        <v>2025-08-27T00:00:00Z</v>
      </c>
      <c r="H6803" t="str">
        <v>1ISP_BETS_N</v>
      </c>
      <c r="I6803" t="str">
        <v>76.737605</v>
      </c>
      <c r="J6803" t="str">
        <v>76.737605</v>
      </c>
      <c r="K6803" t="str">
        <v>76.737605</v>
      </c>
      <c r="L6803" t="str">
        <v>76.737605</v>
      </c>
      <c r="M6803" t="str">
        <v>0</v>
      </c>
      <c r="N6803" t="str">
        <v>1756252800</v>
      </c>
      <c r="O6803" t="str">
        <v>76.737605</v>
      </c>
      <c r="P6803" t="str">
        <v>0</v>
      </c>
      <c r="Q6803" t="str">
        <v>-</v>
      </c>
      <c r="R6803" t="str">
        <v/>
      </c>
      <c r="S6803" t="str">
        <v>USD</v>
      </c>
      <c r="T6803" t="str">
        <v/>
      </c>
      <c r="U6803" t="str">
        <v>FISCHER SPORTS BETTING &amp; IGAMING UCITS ETF ACC</v>
      </c>
      <c r="V6803" t="str">
        <v>0</v>
      </c>
      <c r="W6803" t="str">
        <v>0</v>
      </c>
      <c r="X6803" t="str">
        <v/>
      </c>
      <c r="Y6803" t="str">
        <v>0</v>
      </c>
      <c r="Z6803" t="str">
        <v>0</v>
      </c>
      <c r="AA6803" t="str">
        <v>nan</v>
      </c>
      <c r="AB6803" t="str">
        <v>0</v>
      </c>
      <c r="AC6803" t="str">
        <v>0</v>
      </c>
      <c r="AD6803" t="str">
        <v>0</v>
      </c>
    </row>
    <row r="6804" spans="7:30">
      <c r="G6804" t="str">
        <v>2025-08-27T00:00:00Z</v>
      </c>
      <c r="H6804" t="str">
        <v>1ISP_BFIT_US</v>
      </c>
      <c r="I6804" t="str">
        <v>399.128844</v>
      </c>
      <c r="J6804" t="str">
        <v>399.128844</v>
      </c>
      <c r="K6804" t="str">
        <v>399.128844</v>
      </c>
      <c r="L6804" t="str">
        <v>399.128844</v>
      </c>
      <c r="M6804" t="str">
        <v>0</v>
      </c>
      <c r="N6804" t="str">
        <v>1756252800</v>
      </c>
      <c r="O6804" t="str">
        <v>399.128844</v>
      </c>
      <c r="P6804" t="str">
        <v>0</v>
      </c>
      <c r="Q6804" t="str">
        <v>-</v>
      </c>
      <c r="R6804" t="str">
        <v/>
      </c>
      <c r="S6804" t="str">
        <v>USD</v>
      </c>
      <c r="T6804" t="str">
        <v/>
      </c>
      <c r="U6804" t="str">
        <v/>
      </c>
      <c r="V6804" t="str">
        <v>0</v>
      </c>
      <c r="W6804" t="str">
        <v>0</v>
      </c>
      <c r="X6804" t="str">
        <v/>
      </c>
      <c r="Y6804" t="str">
        <v/>
      </c>
      <c r="Z6804" t="str">
        <v>0</v>
      </c>
      <c r="AA6804" t="str">
        <v>nan</v>
      </c>
      <c r="AB6804" t="str">
        <v>0</v>
      </c>
      <c r="AC6804" t="str">
        <v>0</v>
      </c>
      <c r="AD6804" t="str">
        <v>0</v>
      </c>
    </row>
    <row r="6805" spans="7:30">
      <c r="G6805" t="str">
        <v>2025-08-27T00:00:00Z</v>
      </c>
      <c r="H6805" t="str">
        <v>1ISP_BILS_*</v>
      </c>
      <c r="I6805" t="str">
        <v>1855.510624</v>
      </c>
      <c r="J6805" t="str">
        <v>1855.510624</v>
      </c>
      <c r="K6805" t="str">
        <v>1855.510624</v>
      </c>
      <c r="L6805" t="str">
        <v>1855.510624</v>
      </c>
      <c r="M6805" t="str">
        <v>0</v>
      </c>
      <c r="N6805" t="str">
        <v>1756252800</v>
      </c>
      <c r="O6805" t="str">
        <v>1855.510624</v>
      </c>
      <c r="P6805" t="str">
        <v>0</v>
      </c>
      <c r="Q6805" t="str">
        <v>-</v>
      </c>
      <c r="R6805" t="str">
        <v/>
      </c>
      <c r="S6805" t="str">
        <v>USD</v>
      </c>
      <c r="T6805" t="str">
        <v/>
      </c>
      <c r="U6805" t="str">
        <v>SPDR BLOOMBERG 3-12 MONTH T-BILL ETF</v>
      </c>
      <c r="V6805" t="str">
        <v>0</v>
      </c>
      <c r="W6805" t="str">
        <v>0</v>
      </c>
      <c r="X6805" t="str">
        <v/>
      </c>
      <c r="Y6805" t="str">
        <v>0</v>
      </c>
      <c r="Z6805" t="str">
        <v>0</v>
      </c>
      <c r="AA6805" t="str">
        <v>nan</v>
      </c>
      <c r="AB6805" t="str">
        <v>0</v>
      </c>
      <c r="AC6805" t="str">
        <v>0</v>
      </c>
      <c r="AD6805" t="str">
        <v>0</v>
      </c>
    </row>
    <row r="6806" spans="7:30">
      <c r="G6806" t="str">
        <v>2025-08-27T00:00:00Z</v>
      </c>
      <c r="H6806" t="str">
        <v>1ISP_BIL_*</v>
      </c>
      <c r="I6806" t="str">
        <v>1711.458512</v>
      </c>
      <c r="J6806" t="str">
        <v>1711.458512</v>
      </c>
      <c r="K6806" t="str">
        <v>1711.458512</v>
      </c>
      <c r="L6806" t="str">
        <v>1711.458512</v>
      </c>
      <c r="M6806" t="str">
        <v>0</v>
      </c>
      <c r="N6806" t="str">
        <v>1756252800</v>
      </c>
      <c r="O6806" t="str">
        <v>1711.458512</v>
      </c>
      <c r="P6806" t="str">
        <v>0</v>
      </c>
      <c r="Q6806" t="str">
        <v>-</v>
      </c>
      <c r="R6806" t="str">
        <v/>
      </c>
      <c r="S6806" t="str">
        <v>USD</v>
      </c>
      <c r="T6806" t="str">
        <v>SERVICIOS FINANCIEROS</v>
      </c>
      <c r="U6806" t="str">
        <v>SPDR BLOOMBERG BARCLAYS 1-3 MONTH T-BILL ETF</v>
      </c>
      <c r="V6806" t="str">
        <v>0</v>
      </c>
      <c r="W6806" t="str">
        <v>0</v>
      </c>
      <c r="X6806" t="str">
        <v/>
      </c>
      <c r="Y6806" t="str">
        <v>0</v>
      </c>
      <c r="Z6806" t="str">
        <v>0</v>
      </c>
      <c r="AA6806" t="str">
        <v>nan</v>
      </c>
      <c r="AB6806" t="str">
        <v>0</v>
      </c>
      <c r="AC6806" t="str">
        <v>0</v>
      </c>
      <c r="AD6806" t="str">
        <v>0</v>
      </c>
    </row>
    <row r="6807" spans="7:30">
      <c r="G6807" t="str">
        <v>2025-08-27T00:00:00Z</v>
      </c>
      <c r="H6807" t="str">
        <v>1ISP_BIV_*</v>
      </c>
      <c r="I6807" t="str">
        <v>1450.970496</v>
      </c>
      <c r="J6807" t="str">
        <v>1450.970496</v>
      </c>
      <c r="K6807" t="str">
        <v>1450.970496</v>
      </c>
      <c r="L6807" t="str">
        <v>1450.970496</v>
      </c>
      <c r="M6807" t="str">
        <v>0</v>
      </c>
      <c r="N6807" t="str">
        <v>1756252800</v>
      </c>
      <c r="O6807" t="str">
        <v>1450.970496</v>
      </c>
      <c r="P6807" t="str">
        <v>0</v>
      </c>
      <c r="Q6807" t="str">
        <v>-</v>
      </c>
      <c r="R6807" t="str">
        <v/>
      </c>
      <c r="S6807" t="str">
        <v>USD</v>
      </c>
      <c r="T6807" t="str">
        <v>SERVICIOS FINANCIEROS</v>
      </c>
      <c r="U6807" t="str">
        <v>VANGUARD INTERMEDIATE TERM BOND ETF</v>
      </c>
      <c r="V6807" t="str">
        <v>0</v>
      </c>
      <c r="W6807" t="str">
        <v>0</v>
      </c>
      <c r="X6807" t="str">
        <v/>
      </c>
      <c r="Y6807" t="str">
        <v>0</v>
      </c>
      <c r="Z6807" t="str">
        <v>0</v>
      </c>
      <c r="AA6807" t="str">
        <v>nan</v>
      </c>
      <c r="AB6807" t="str">
        <v>0</v>
      </c>
      <c r="AC6807" t="str">
        <v>0</v>
      </c>
      <c r="AD6807" t="str">
        <v>0</v>
      </c>
    </row>
    <row r="6808" spans="7:30">
      <c r="G6808" t="str">
        <v>2025-08-27T00:00:00Z</v>
      </c>
      <c r="H6808" t="str">
        <v>1ISP_BIV_US</v>
      </c>
      <c r="I6808" t="str">
        <v>1450.970496</v>
      </c>
      <c r="J6808" t="str">
        <v>1450.970496</v>
      </c>
      <c r="K6808" t="str">
        <v>1450.970496</v>
      </c>
      <c r="L6808" t="str">
        <v>1450.970496</v>
      </c>
      <c r="M6808" t="str">
        <v>0</v>
      </c>
      <c r="N6808" t="str">
        <v>1756252800</v>
      </c>
      <c r="O6808" t="str">
        <v>1450.970496</v>
      </c>
      <c r="P6808" t="str">
        <v>0</v>
      </c>
      <c r="Q6808" t="str">
        <v>-</v>
      </c>
      <c r="R6808" t="str">
        <v/>
      </c>
      <c r="S6808" t="str">
        <v>USD</v>
      </c>
      <c r="T6808" t="str">
        <v/>
      </c>
      <c r="U6808" t="str">
        <v>VANGUARD INTERMEDIATE TERM BOND ETF</v>
      </c>
      <c r="V6808" t="str">
        <v>0</v>
      </c>
      <c r="W6808" t="str">
        <v>0</v>
      </c>
      <c r="X6808" t="str">
        <v/>
      </c>
      <c r="Y6808" t="str">
        <v>0</v>
      </c>
      <c r="Z6808" t="str">
        <v>0</v>
      </c>
      <c r="AA6808" t="str">
        <v>nan</v>
      </c>
      <c r="AB6808" t="str">
        <v>0</v>
      </c>
      <c r="AC6808" t="str">
        <v>0</v>
      </c>
      <c r="AD6808" t="str">
        <v>0</v>
      </c>
    </row>
    <row r="6809" spans="7:30">
      <c r="G6809" t="str">
        <v>2025-08-27T00:00:00Z</v>
      </c>
      <c r="H6809" t="str">
        <v>1ISP_BIZD_*</v>
      </c>
      <c r="I6809" t="str">
        <v>298.180408</v>
      </c>
      <c r="J6809" t="str">
        <v>298.180408</v>
      </c>
      <c r="K6809" t="str">
        <v>298.180408</v>
      </c>
      <c r="L6809" t="str">
        <v>298.180408</v>
      </c>
      <c r="M6809" t="str">
        <v>0</v>
      </c>
      <c r="N6809" t="str">
        <v>1756252800</v>
      </c>
      <c r="O6809" t="str">
        <v>298.180408</v>
      </c>
      <c r="P6809" t="str">
        <v>0</v>
      </c>
      <c r="Q6809" t="str">
        <v>-</v>
      </c>
      <c r="R6809" t="str">
        <v/>
      </c>
      <c r="S6809" t="str">
        <v>USD</v>
      </c>
      <c r="T6809" t="str">
        <v/>
      </c>
      <c r="U6809" t="str">
        <v>VANECK BDC INCOME ETF</v>
      </c>
      <c r="V6809" t="str">
        <v>0</v>
      </c>
      <c r="W6809" t="str">
        <v>0</v>
      </c>
      <c r="X6809" t="str">
        <v/>
      </c>
      <c r="Y6809" t="str">
        <v>0</v>
      </c>
      <c r="Z6809" t="str">
        <v>0</v>
      </c>
      <c r="AA6809" t="str">
        <v>nan</v>
      </c>
      <c r="AB6809" t="str">
        <v>0</v>
      </c>
      <c r="AC6809" t="str">
        <v>0</v>
      </c>
      <c r="AD6809" t="str">
        <v>0</v>
      </c>
    </row>
    <row r="6810" spans="7:30">
      <c r="G6810" t="str">
        <v>2025-08-27T00:00:00Z</v>
      </c>
      <c r="H6810" t="str">
        <v>1ISP_BJK_US</v>
      </c>
      <c r="I6810" t="str">
        <v>874.791903</v>
      </c>
      <c r="J6810" t="str">
        <v>874.791903</v>
      </c>
      <c r="K6810" t="str">
        <v>874.791903</v>
      </c>
      <c r="L6810" t="str">
        <v>874.791903</v>
      </c>
      <c r="M6810" t="str">
        <v>0</v>
      </c>
      <c r="N6810" t="str">
        <v>1756252800</v>
      </c>
      <c r="O6810" t="str">
        <v>874.791903</v>
      </c>
      <c r="P6810" t="str">
        <v>0</v>
      </c>
      <c r="Q6810" t="str">
        <v>-</v>
      </c>
      <c r="R6810" t="str">
        <v/>
      </c>
      <c r="S6810" t="str">
        <v>USD</v>
      </c>
      <c r="T6810" t="str">
        <v/>
      </c>
      <c r="U6810" t="str">
        <v>VANECK GAMING ETF</v>
      </c>
      <c r="V6810" t="str">
        <v>0</v>
      </c>
      <c r="W6810" t="str">
        <v>0</v>
      </c>
      <c r="X6810" t="str">
        <v/>
      </c>
      <c r="Y6810" t="str">
        <v>0</v>
      </c>
      <c r="Z6810" t="str">
        <v>0</v>
      </c>
      <c r="AA6810" t="str">
        <v>nan</v>
      </c>
      <c r="AB6810" t="str">
        <v>0</v>
      </c>
      <c r="AC6810" t="str">
        <v>0</v>
      </c>
      <c r="AD6810" t="str">
        <v>0</v>
      </c>
    </row>
    <row r="6811" spans="7:30">
      <c r="G6811" t="str">
        <v>2025-08-27T00:00:00Z</v>
      </c>
      <c r="H6811" t="str">
        <v>1ISP_BKCH_*</v>
      </c>
      <c r="I6811" t="str">
        <v>1166.971384</v>
      </c>
      <c r="J6811" t="str">
        <v>1166.971384</v>
      </c>
      <c r="K6811" t="str">
        <v>1166.971384</v>
      </c>
      <c r="L6811" t="str">
        <v>1166.971384</v>
      </c>
      <c r="M6811" t="str">
        <v>0</v>
      </c>
      <c r="N6811" t="str">
        <v>1756252800</v>
      </c>
      <c r="O6811" t="str">
        <v>1166.971384</v>
      </c>
      <c r="P6811" t="str">
        <v>0</v>
      </c>
      <c r="Q6811" t="str">
        <v>-</v>
      </c>
      <c r="R6811" t="str">
        <v/>
      </c>
      <c r="S6811" t="str">
        <v>USD</v>
      </c>
      <c r="T6811" t="str">
        <v>SERVICIOS FINANCIEROS</v>
      </c>
      <c r="U6811" t="str">
        <v>GLOBAL X BLOCKCHAIN ETF</v>
      </c>
      <c r="V6811" t="str">
        <v>0</v>
      </c>
      <c r="W6811" t="str">
        <v>0</v>
      </c>
      <c r="X6811" t="str">
        <v/>
      </c>
      <c r="Y6811" t="str">
        <v>0</v>
      </c>
      <c r="Z6811" t="str">
        <v>0</v>
      </c>
      <c r="AA6811" t="str">
        <v>nan</v>
      </c>
      <c r="AB6811" t="str">
        <v>0</v>
      </c>
      <c r="AC6811" t="str">
        <v>0</v>
      </c>
      <c r="AD6811" t="str">
        <v>0</v>
      </c>
    </row>
    <row r="6812" spans="7:30">
      <c r="G6812" t="str">
        <v>2025-08-27T00:00:00Z</v>
      </c>
      <c r="H6812" t="str">
        <v>1ISP_BKF_*</v>
      </c>
      <c r="I6812" t="str">
        <v>798.595427</v>
      </c>
      <c r="J6812" t="str">
        <v>798.595427</v>
      </c>
      <c r="K6812" t="str">
        <v>798.595427</v>
      </c>
      <c r="L6812" t="str">
        <v>798.595427</v>
      </c>
      <c r="M6812" t="str">
        <v>0</v>
      </c>
      <c r="N6812" t="str">
        <v>1756252800</v>
      </c>
      <c r="O6812" t="str">
        <v>798.595427</v>
      </c>
      <c r="P6812" t="str">
        <v>0</v>
      </c>
      <c r="Q6812" t="str">
        <v>-</v>
      </c>
      <c r="R6812" t="str">
        <v/>
      </c>
      <c r="S6812" t="str">
        <v>USD</v>
      </c>
      <c r="T6812" t="str">
        <v>SERVICIOS FINANCIEROS</v>
      </c>
      <c r="U6812" t="str">
        <v>ISHARES MSCI BRIC ETF</v>
      </c>
      <c r="V6812" t="str">
        <v>0</v>
      </c>
      <c r="W6812" t="str">
        <v>0</v>
      </c>
      <c r="X6812" t="str">
        <v/>
      </c>
      <c r="Y6812" t="str">
        <v>0</v>
      </c>
      <c r="Z6812" t="str">
        <v>0</v>
      </c>
      <c r="AA6812" t="str">
        <v>nan</v>
      </c>
      <c r="AB6812" t="str">
        <v>0</v>
      </c>
      <c r="AC6812" t="str">
        <v>0</v>
      </c>
      <c r="AD6812" t="str">
        <v>0</v>
      </c>
    </row>
    <row r="6813" spans="7:30">
      <c r="G6813" t="str">
        <v>2025-08-27T00:00:00Z</v>
      </c>
      <c r="H6813" t="str">
        <v>1ISP_BKLN_*</v>
      </c>
      <c r="I6813" t="str">
        <v>389.98564</v>
      </c>
      <c r="J6813" t="str">
        <v>389.98564</v>
      </c>
      <c r="K6813" t="str">
        <v>389.98564</v>
      </c>
      <c r="L6813" t="str">
        <v>389.98564</v>
      </c>
      <c r="M6813" t="str">
        <v>0</v>
      </c>
      <c r="N6813" t="str">
        <v>1756252800</v>
      </c>
      <c r="O6813" t="str">
        <v>389.98564</v>
      </c>
      <c r="P6813" t="str">
        <v>0</v>
      </c>
      <c r="Q6813" t="str">
        <v>-</v>
      </c>
      <c r="R6813" t="str">
        <v/>
      </c>
      <c r="S6813" t="str">
        <v>USD</v>
      </c>
      <c r="T6813" t="str">
        <v/>
      </c>
      <c r="U6813" t="str">
        <v>INVESCO SENIOR LOAN ETF</v>
      </c>
      <c r="V6813" t="str">
        <v>0</v>
      </c>
      <c r="W6813" t="str">
        <v>0</v>
      </c>
      <c r="X6813" t="str">
        <v/>
      </c>
      <c r="Y6813" t="str">
        <v>0</v>
      </c>
      <c r="Z6813" t="str">
        <v>0</v>
      </c>
      <c r="AA6813" t="str">
        <v>nan</v>
      </c>
      <c r="AB6813" t="str">
        <v>0</v>
      </c>
      <c r="AC6813" t="str">
        <v>0</v>
      </c>
      <c r="AD6813" t="str">
        <v>0</v>
      </c>
    </row>
    <row r="6814" spans="7:30">
      <c r="G6814" t="str">
        <v>2025-08-27T00:00:00Z</v>
      </c>
      <c r="H6814" t="str">
        <v>1ISP_BLKC_N</v>
      </c>
      <c r="I6814" t="str">
        <v>291.504003</v>
      </c>
      <c r="J6814" t="str">
        <v>291.504003</v>
      </c>
      <c r="K6814" t="str">
        <v>291.504003</v>
      </c>
      <c r="L6814" t="str">
        <v>291.504003</v>
      </c>
      <c r="M6814" t="str">
        <v>0</v>
      </c>
      <c r="N6814" t="str">
        <v>1756252800</v>
      </c>
      <c r="O6814" t="str">
        <v>291.504003</v>
      </c>
      <c r="P6814" t="str">
        <v>0</v>
      </c>
      <c r="Q6814" t="str">
        <v>-</v>
      </c>
      <c r="R6814" t="str">
        <v/>
      </c>
      <c r="S6814" t="str">
        <v>USD</v>
      </c>
      <c r="T6814" t="str">
        <v/>
      </c>
      <c r="U6814" t="str">
        <v>ISHARES BLOCKCHAIN TECHNOLOGY UCITS ETF (ACC)</v>
      </c>
      <c r="V6814" t="str">
        <v>0</v>
      </c>
      <c r="W6814" t="str">
        <v>0</v>
      </c>
      <c r="X6814" t="str">
        <v/>
      </c>
      <c r="Y6814" t="str">
        <v>0</v>
      </c>
      <c r="Z6814" t="str">
        <v>0</v>
      </c>
      <c r="AA6814" t="str">
        <v>nan</v>
      </c>
      <c r="AB6814" t="str">
        <v>0</v>
      </c>
      <c r="AC6814" t="str">
        <v>0</v>
      </c>
      <c r="AD6814" t="str">
        <v>0</v>
      </c>
    </row>
    <row r="6815" spans="7:30">
      <c r="G6815" t="str">
        <v>2025-08-27T00:00:00Z</v>
      </c>
      <c r="H6815" t="str">
        <v>1ISP_BLV_*</v>
      </c>
      <c r="I6815" t="str">
        <v>1289.191764</v>
      </c>
      <c r="J6815" t="str">
        <v>1289.191764</v>
      </c>
      <c r="K6815" t="str">
        <v>1289.191764</v>
      </c>
      <c r="L6815" t="str">
        <v>1289.191764</v>
      </c>
      <c r="M6815" t="str">
        <v>0</v>
      </c>
      <c r="N6815" t="str">
        <v>1756252800</v>
      </c>
      <c r="O6815" t="str">
        <v>1289.191764</v>
      </c>
      <c r="P6815" t="str">
        <v>0</v>
      </c>
      <c r="Q6815" t="str">
        <v>-</v>
      </c>
      <c r="R6815" t="str">
        <v/>
      </c>
      <c r="S6815" t="str">
        <v>USD</v>
      </c>
      <c r="T6815" t="str">
        <v>SERVICIOS FINANCIEROS</v>
      </c>
      <c r="U6815" t="str">
        <v>VANGUARD LONG-TERM BOND INDEX FUND</v>
      </c>
      <c r="V6815" t="str">
        <v>0</v>
      </c>
      <c r="W6815" t="str">
        <v>0</v>
      </c>
      <c r="X6815" t="str">
        <v/>
      </c>
      <c r="Y6815" t="str">
        <v>0</v>
      </c>
      <c r="Z6815" t="str">
        <v>0</v>
      </c>
      <c r="AA6815" t="str">
        <v>nan</v>
      </c>
      <c r="AB6815" t="str">
        <v>0</v>
      </c>
      <c r="AC6815" t="str">
        <v>0</v>
      </c>
      <c r="AD6815" t="str">
        <v>0</v>
      </c>
    </row>
    <row r="6816" spans="7:30">
      <c r="G6816" t="str">
        <v>2025-08-27T00:00:00Z</v>
      </c>
      <c r="H6816" t="str">
        <v>1ISP_BNDW_*</v>
      </c>
      <c r="I6816" t="str">
        <v>1292.64379</v>
      </c>
      <c r="J6816" t="str">
        <v>1292.64379</v>
      </c>
      <c r="K6816" t="str">
        <v>1292.64379</v>
      </c>
      <c r="L6816" t="str">
        <v>1292.64379</v>
      </c>
      <c r="M6816" t="str">
        <v>0</v>
      </c>
      <c r="N6816" t="str">
        <v>1756252800</v>
      </c>
      <c r="O6816" t="str">
        <v>1292.64379</v>
      </c>
      <c r="P6816" t="str">
        <v>0</v>
      </c>
      <c r="Q6816" t="str">
        <v>-</v>
      </c>
      <c r="R6816" t="str">
        <v/>
      </c>
      <c r="S6816" t="str">
        <v>USD</v>
      </c>
      <c r="T6816" t="str">
        <v>SERVICIOS FINANCIEROS</v>
      </c>
      <c r="U6816" t="str">
        <v>VANGUARD TOTAL WORLD BOND ETF</v>
      </c>
      <c r="V6816" t="str">
        <v>0</v>
      </c>
      <c r="W6816" t="str">
        <v>0</v>
      </c>
      <c r="X6816" t="str">
        <v/>
      </c>
      <c r="Y6816" t="str">
        <v>0</v>
      </c>
      <c r="Z6816" t="str">
        <v>0</v>
      </c>
      <c r="AA6816" t="str">
        <v>nan</v>
      </c>
      <c r="AB6816" t="str">
        <v>0</v>
      </c>
      <c r="AC6816" t="str">
        <v>0</v>
      </c>
      <c r="AD6816" t="str">
        <v>0</v>
      </c>
    </row>
    <row r="6817" spans="7:30">
      <c r="G6817" t="str">
        <v>2025-08-27T00:00:00Z</v>
      </c>
      <c r="H6817" t="str">
        <v>1ISP_BNDX_*</v>
      </c>
      <c r="I6817" t="str">
        <v>919.358492</v>
      </c>
      <c r="J6817" t="str">
        <v>919.358492</v>
      </c>
      <c r="K6817" t="str">
        <v>919.358492</v>
      </c>
      <c r="L6817" t="str">
        <v>919.358492</v>
      </c>
      <c r="M6817" t="str">
        <v>0</v>
      </c>
      <c r="N6817" t="str">
        <v>1756252800</v>
      </c>
      <c r="O6817" t="str">
        <v>919.358492</v>
      </c>
      <c r="P6817" t="str">
        <v>0</v>
      </c>
      <c r="Q6817" t="str">
        <v>-</v>
      </c>
      <c r="R6817" t="str">
        <v/>
      </c>
      <c r="S6817" t="str">
        <v>USD</v>
      </c>
      <c r="T6817" t="str">
        <v>SERVICIOS FINANCIEROS</v>
      </c>
      <c r="U6817" t="str">
        <v>VANGUARD TOTAL INTERNATIONAL BOND INDEX FUND</v>
      </c>
      <c r="V6817" t="str">
        <v>0</v>
      </c>
      <c r="W6817" t="str">
        <v>0</v>
      </c>
      <c r="X6817" t="str">
        <v/>
      </c>
      <c r="Y6817" t="str">
        <v>0</v>
      </c>
      <c r="Z6817" t="str">
        <v>0</v>
      </c>
      <c r="AA6817" t="str">
        <v>nan</v>
      </c>
      <c r="AB6817" t="str">
        <v>0</v>
      </c>
      <c r="AC6817" t="str">
        <v>0</v>
      </c>
      <c r="AD6817" t="str">
        <v>0</v>
      </c>
    </row>
    <row r="6818" spans="7:30">
      <c r="G6818" t="str">
        <v>2025-08-27T00:00:00Z</v>
      </c>
      <c r="H6818" t="str">
        <v>1ISP_BND_*</v>
      </c>
      <c r="I6818" t="str">
        <v>1376.891884</v>
      </c>
      <c r="J6818" t="str">
        <v>1376.891884</v>
      </c>
      <c r="K6818" t="str">
        <v>1376.891884</v>
      </c>
      <c r="L6818" t="str">
        <v>1376.891884</v>
      </c>
      <c r="M6818" t="str">
        <v>0</v>
      </c>
      <c r="N6818" t="str">
        <v>1756252800</v>
      </c>
      <c r="O6818" t="str">
        <v>1376.891884</v>
      </c>
      <c r="P6818" t="str">
        <v>0</v>
      </c>
      <c r="Q6818" t="str">
        <v>-</v>
      </c>
      <c r="R6818" t="str">
        <v/>
      </c>
      <c r="S6818" t="str">
        <v>USD</v>
      </c>
      <c r="T6818" t="str">
        <v>SERVICIOS FINANCIEROS</v>
      </c>
      <c r="U6818" t="str">
        <v>VANGUARD TOTAL BOND MARKET INDEX FUND</v>
      </c>
      <c r="V6818" t="str">
        <v>0</v>
      </c>
      <c r="W6818" t="str">
        <v>0</v>
      </c>
      <c r="X6818" t="str">
        <v/>
      </c>
      <c r="Y6818" t="str">
        <v>0</v>
      </c>
      <c r="Z6818" t="str">
        <v>0</v>
      </c>
      <c r="AA6818" t="str">
        <v>nan</v>
      </c>
      <c r="AB6818" t="str">
        <v>0</v>
      </c>
      <c r="AC6818" t="str">
        <v>0</v>
      </c>
      <c r="AD6818" t="str">
        <v>0</v>
      </c>
    </row>
    <row r="6819" spans="7:30">
      <c r="G6819" t="str">
        <v>2025-08-27T00:00:00Z</v>
      </c>
      <c r="H6819" t="str">
        <v>1ISP_BNKE_N</v>
      </c>
      <c r="I6819" t="str">
        <v>5889.37119</v>
      </c>
      <c r="J6819" t="str">
        <v>5889.37119</v>
      </c>
      <c r="K6819" t="str">
        <v>5889.37119</v>
      </c>
      <c r="L6819" t="str">
        <v>5889.37119</v>
      </c>
      <c r="M6819" t="str">
        <v>0</v>
      </c>
      <c r="N6819" t="str">
        <v>1756252800</v>
      </c>
      <c r="O6819" t="str">
        <v>5889.37119</v>
      </c>
      <c r="P6819" t="str">
        <v>0</v>
      </c>
      <c r="Q6819" t="str">
        <v>-</v>
      </c>
      <c r="R6819" t="str">
        <v/>
      </c>
      <c r="S6819" t="str">
        <v>EUR</v>
      </c>
      <c r="T6819" t="str">
        <v>SERVICIOS FINANCIEROS</v>
      </c>
      <c r="U6819" t="str">
        <v>LYXOR EURO STOXX BANKS (DR) UCITS ETF - ACC</v>
      </c>
      <c r="V6819" t="str">
        <v>0</v>
      </c>
      <c r="W6819" t="str">
        <v>0</v>
      </c>
      <c r="X6819" t="str">
        <v/>
      </c>
      <c r="Y6819" t="str">
        <v>0</v>
      </c>
      <c r="Z6819" t="str">
        <v>0</v>
      </c>
      <c r="AA6819" t="str">
        <v>nan</v>
      </c>
      <c r="AB6819" t="str">
        <v>0</v>
      </c>
      <c r="AC6819" t="str">
        <v>0</v>
      </c>
      <c r="AD6819" t="str">
        <v>0</v>
      </c>
    </row>
    <row r="6820" spans="7:30">
      <c r="G6820" t="str">
        <v>2025-08-27T00:00:00Z</v>
      </c>
      <c r="H6820" t="str">
        <v>1ISP_BNKS_N</v>
      </c>
      <c r="I6820" t="str">
        <v>135.580654</v>
      </c>
      <c r="J6820" t="str">
        <v>135.580654</v>
      </c>
      <c r="K6820" t="str">
        <v>135.580654</v>
      </c>
      <c r="L6820" t="str">
        <v>135.580654</v>
      </c>
      <c r="M6820" t="str">
        <v>0</v>
      </c>
      <c r="N6820" t="str">
        <v>1756252800</v>
      </c>
      <c r="O6820" t="str">
        <v>135.580654</v>
      </c>
      <c r="P6820" t="str">
        <v>0</v>
      </c>
      <c r="Q6820" t="str">
        <v>-</v>
      </c>
      <c r="R6820" t="str">
        <v/>
      </c>
      <c r="S6820" t="str">
        <v>USD</v>
      </c>
      <c r="T6820" t="str">
        <v/>
      </c>
      <c r="U6820" t="str">
        <v>ISHARES S&amp;P U.S. BANKS UCITS ETF USD (ACC)</v>
      </c>
      <c r="V6820" t="str">
        <v>0</v>
      </c>
      <c r="W6820" t="str">
        <v>0</v>
      </c>
      <c r="X6820" t="str">
        <v/>
      </c>
      <c r="Y6820" t="str">
        <v>0</v>
      </c>
      <c r="Z6820" t="str">
        <v>0</v>
      </c>
      <c r="AA6820" t="str">
        <v>nan</v>
      </c>
      <c r="AB6820" t="str">
        <v>0</v>
      </c>
      <c r="AC6820" t="str">
        <v>0</v>
      </c>
      <c r="AD6820" t="str">
        <v>0</v>
      </c>
    </row>
    <row r="6821" spans="7:30">
      <c r="G6821" t="str">
        <v>2025-08-27T00:00:00Z</v>
      </c>
      <c r="H6821" t="str">
        <v>1ISP_BOTZ_*</v>
      </c>
      <c r="I6821" t="str">
        <v>630.69448</v>
      </c>
      <c r="J6821" t="str">
        <v>630.69448</v>
      </c>
      <c r="K6821" t="str">
        <v>630.69448</v>
      </c>
      <c r="L6821" t="str">
        <v>630.69448</v>
      </c>
      <c r="M6821" t="str">
        <v>0</v>
      </c>
      <c r="N6821" t="str">
        <v>1756252800</v>
      </c>
      <c r="O6821" t="str">
        <v>630.69448</v>
      </c>
      <c r="P6821" t="str">
        <v>0</v>
      </c>
      <c r="Q6821" t="str">
        <v>-</v>
      </c>
      <c r="R6821" t="str">
        <v/>
      </c>
      <c r="S6821" t="str">
        <v>USD</v>
      </c>
      <c r="T6821" t="str">
        <v>SERVICIOS FINANCIEROS</v>
      </c>
      <c r="U6821" t="str">
        <v>GLOBAL X ROBOTICS &amp; ARTIFICIAL INTELLIGENCE ETF</v>
      </c>
      <c r="V6821" t="str">
        <v>0</v>
      </c>
      <c r="W6821" t="str">
        <v>0</v>
      </c>
      <c r="X6821" t="str">
        <v/>
      </c>
      <c r="Y6821" t="str">
        <v>0</v>
      </c>
      <c r="Z6821" t="str">
        <v>0</v>
      </c>
      <c r="AA6821" t="str">
        <v>nan</v>
      </c>
      <c r="AB6821" t="str">
        <v>0</v>
      </c>
      <c r="AC6821" t="str">
        <v>0</v>
      </c>
      <c r="AD6821" t="str">
        <v>0</v>
      </c>
    </row>
    <row r="6822" spans="7:30">
      <c r="G6822" t="str">
        <v>2025-08-27T00:00:00Z</v>
      </c>
      <c r="H6822" t="str">
        <v>1ISP_BOVA11_BR</v>
      </c>
      <c r="I6822" t="str">
        <v>469.168412</v>
      </c>
      <c r="J6822" t="str">
        <v>469.168412</v>
      </c>
      <c r="K6822" t="str">
        <v>469.168412</v>
      </c>
      <c r="L6822" t="str">
        <v>469.168412</v>
      </c>
      <c r="M6822" t="str">
        <v>0</v>
      </c>
      <c r="N6822" t="str">
        <v>1756252800</v>
      </c>
      <c r="O6822" t="str">
        <v>469.168412</v>
      </c>
      <c r="P6822" t="str">
        <v>0</v>
      </c>
      <c r="Q6822" t="str">
        <v>-</v>
      </c>
      <c r="R6822" t="str">
        <v/>
      </c>
      <c r="S6822" t="str">
        <v>BRL</v>
      </c>
      <c r="T6822" t="str">
        <v/>
      </c>
      <c r="U6822" t="str">
        <v>ISHARES IBOVESPA FUNDO DE INDICE</v>
      </c>
      <c r="V6822" t="str">
        <v>0</v>
      </c>
      <c r="W6822" t="str">
        <v>0</v>
      </c>
      <c r="X6822" t="str">
        <v/>
      </c>
      <c r="Y6822" t="str">
        <v>0</v>
      </c>
      <c r="Z6822" t="str">
        <v>0</v>
      </c>
      <c r="AA6822" t="str">
        <v>nan</v>
      </c>
      <c r="AB6822" t="str">
        <v>0</v>
      </c>
      <c r="AC6822" t="str">
        <v>0</v>
      </c>
      <c r="AD6822" t="str">
        <v>0</v>
      </c>
    </row>
    <row r="6823" spans="7:30">
      <c r="G6823" t="str">
        <v>2025-08-27T00:00:00Z</v>
      </c>
      <c r="H6823" t="str">
        <v>1ISP_BRF_*</v>
      </c>
      <c r="I6823" t="str">
        <v>286.613322</v>
      </c>
      <c r="J6823" t="str">
        <v>286.613322</v>
      </c>
      <c r="K6823" t="str">
        <v>286.613322</v>
      </c>
      <c r="L6823" t="str">
        <v>286.613322</v>
      </c>
      <c r="M6823" t="str">
        <v>0</v>
      </c>
      <c r="N6823" t="str">
        <v>1756252800</v>
      </c>
      <c r="O6823" t="str">
        <v>286.613322</v>
      </c>
      <c r="P6823" t="str">
        <v>0</v>
      </c>
      <c r="Q6823" t="str">
        <v>-</v>
      </c>
      <c r="R6823" t="str">
        <v/>
      </c>
      <c r="S6823" t="str">
        <v>USD</v>
      </c>
      <c r="T6823" t="str">
        <v>SERVICIOS FINANCIEROS</v>
      </c>
      <c r="U6823" t="str">
        <v>VANECK VECTORS BRAZIL SMALL-CAP ETF</v>
      </c>
      <c r="V6823" t="str">
        <v>0</v>
      </c>
      <c r="W6823" t="str">
        <v>0</v>
      </c>
      <c r="X6823" t="str">
        <v/>
      </c>
      <c r="Y6823" t="str">
        <v>0</v>
      </c>
      <c r="Z6823" t="str">
        <v>0</v>
      </c>
      <c r="AA6823" t="str">
        <v>nan</v>
      </c>
      <c r="AB6823" t="str">
        <v>0</v>
      </c>
      <c r="AC6823" t="str">
        <v>0</v>
      </c>
      <c r="AD6823" t="str">
        <v>0</v>
      </c>
    </row>
    <row r="6824" spans="7:30">
      <c r="G6824" t="str">
        <v>2025-08-27T00:00:00Z</v>
      </c>
      <c r="H6824" t="str">
        <v>1ISP_BRNT_N</v>
      </c>
      <c r="I6824" t="str">
        <v>932.233616</v>
      </c>
      <c r="J6824" t="str">
        <v>932.233616</v>
      </c>
      <c r="K6824" t="str">
        <v>932.233616</v>
      </c>
      <c r="L6824" t="str">
        <v>932.233616</v>
      </c>
      <c r="M6824" t="str">
        <v>0</v>
      </c>
      <c r="N6824" t="str">
        <v>1756252800</v>
      </c>
      <c r="O6824" t="str">
        <v>932.233616</v>
      </c>
      <c r="P6824" t="str">
        <v>0</v>
      </c>
      <c r="Q6824" t="str">
        <v>-</v>
      </c>
      <c r="R6824" t="str">
        <v/>
      </c>
      <c r="S6824" t="str">
        <v>USD</v>
      </c>
      <c r="T6824" t="str">
        <v>SERVICIOS FINANCIEROS</v>
      </c>
      <c r="U6824" t="str">
        <v>WISDOMTREE COMMODITY SECURITIES LTD</v>
      </c>
      <c r="V6824" t="str">
        <v>0</v>
      </c>
      <c r="W6824" t="str">
        <v>0</v>
      </c>
      <c r="X6824" t="str">
        <v/>
      </c>
      <c r="Y6824" t="str">
        <v>0</v>
      </c>
      <c r="Z6824" t="str">
        <v>0</v>
      </c>
      <c r="AA6824" t="str">
        <v>nan</v>
      </c>
      <c r="AB6824" t="str">
        <v>0</v>
      </c>
      <c r="AC6824" t="str">
        <v>0</v>
      </c>
      <c r="AD6824" t="str">
        <v>0</v>
      </c>
    </row>
    <row r="6825" spans="7:30">
      <c r="G6825" t="str">
        <v>2025-08-27T00:00:00Z</v>
      </c>
      <c r="H6825" t="str">
        <v>1ISP_BRZU_*</v>
      </c>
      <c r="I6825" t="str">
        <v>1214.180172</v>
      </c>
      <c r="J6825" t="str">
        <v>1214.180172</v>
      </c>
      <c r="K6825" t="str">
        <v>1214.180172</v>
      </c>
      <c r="L6825" t="str">
        <v>1214.180172</v>
      </c>
      <c r="M6825" t="str">
        <v>0</v>
      </c>
      <c r="N6825" t="str">
        <v>1756252800</v>
      </c>
      <c r="O6825" t="str">
        <v>1214.180172</v>
      </c>
      <c r="P6825" t="str">
        <v>0</v>
      </c>
      <c r="Q6825" t="str">
        <v>-</v>
      </c>
      <c r="R6825" t="str">
        <v/>
      </c>
      <c r="S6825" t="str">
        <v>USD</v>
      </c>
      <c r="T6825" t="str">
        <v>SERVICIOS FINANCIEROS</v>
      </c>
      <c r="U6825" t="str">
        <v>DIREXION DAILY MSCI BRAZIL BULL 2X SHARES</v>
      </c>
      <c r="V6825" t="str">
        <v>0</v>
      </c>
      <c r="W6825" t="str">
        <v>0</v>
      </c>
      <c r="X6825" t="str">
        <v/>
      </c>
      <c r="Y6825" t="str">
        <v>0</v>
      </c>
      <c r="Z6825" t="str">
        <v>0</v>
      </c>
      <c r="AA6825" t="str">
        <v>nan</v>
      </c>
      <c r="AB6825" t="str">
        <v>0</v>
      </c>
      <c r="AC6825" t="str">
        <v>0</v>
      </c>
      <c r="AD6825" t="str">
        <v>0</v>
      </c>
    </row>
    <row r="6826" spans="7:30">
      <c r="G6826" t="str">
        <v>2025-08-27T00:00:00Z</v>
      </c>
      <c r="H6826" t="str">
        <v>1ISP_BS0A_N</v>
      </c>
      <c r="I6826" t="str">
        <v>101.069723</v>
      </c>
      <c r="J6826" t="str">
        <v>101.069723</v>
      </c>
      <c r="K6826" t="str">
        <v>101.069723</v>
      </c>
      <c r="L6826" t="str">
        <v>101.069723</v>
      </c>
      <c r="M6826" t="str">
        <v>0</v>
      </c>
      <c r="N6826" t="str">
        <v>1756252800</v>
      </c>
      <c r="O6826" t="str">
        <v>101.069723</v>
      </c>
      <c r="P6826" t="str">
        <v>0</v>
      </c>
      <c r="Q6826" t="str">
        <v>-</v>
      </c>
      <c r="R6826" t="str">
        <v/>
      </c>
      <c r="S6826" t="str">
        <v>USD</v>
      </c>
      <c r="T6826" t="str">
        <v/>
      </c>
      <c r="U6826" t="str">
        <v>INVESCO BLLTSHS 2030 USD CRP BD UCITS ETF GBPH DIS</v>
      </c>
      <c r="V6826" t="str">
        <v>0</v>
      </c>
      <c r="W6826" t="str">
        <v>0</v>
      </c>
      <c r="X6826" t="str">
        <v/>
      </c>
      <c r="Y6826" t="str">
        <v>0</v>
      </c>
      <c r="Z6826" t="str">
        <v>0</v>
      </c>
      <c r="AA6826" t="str">
        <v>nan</v>
      </c>
      <c r="AB6826" t="str">
        <v>0</v>
      </c>
      <c r="AC6826" t="str">
        <v>0</v>
      </c>
      <c r="AD6826" t="str">
        <v>0</v>
      </c>
    </row>
    <row r="6827" spans="7:30">
      <c r="G6827" t="str">
        <v>2025-08-27T00:00:00Z</v>
      </c>
      <c r="H6827" t="str">
        <v>1ISP_BS6A_N</v>
      </c>
      <c r="I6827" t="str">
        <v>105.818592</v>
      </c>
      <c r="J6827" t="str">
        <v>105.818592</v>
      </c>
      <c r="K6827" t="str">
        <v>105.818592</v>
      </c>
      <c r="L6827" t="str">
        <v>105.818592</v>
      </c>
      <c r="M6827" t="str">
        <v>0</v>
      </c>
      <c r="N6827" t="str">
        <v>1756252800</v>
      </c>
      <c r="O6827" t="str">
        <v>105.818592</v>
      </c>
      <c r="P6827" t="str">
        <v>0</v>
      </c>
      <c r="Q6827" t="str">
        <v>-</v>
      </c>
      <c r="R6827" t="str">
        <v/>
      </c>
      <c r="S6827" t="str">
        <v>USD</v>
      </c>
      <c r="T6827" t="str">
        <v/>
      </c>
      <c r="U6827" t="str">
        <v>INVESCO BLLTSHS 2026 USD CRP BD UCITS ETF GBPH DIS</v>
      </c>
      <c r="V6827" t="str">
        <v>0</v>
      </c>
      <c r="W6827" t="str">
        <v>0</v>
      </c>
      <c r="X6827" t="str">
        <v/>
      </c>
      <c r="Y6827" t="str">
        <v>0</v>
      </c>
      <c r="Z6827" t="str">
        <v>0</v>
      </c>
      <c r="AA6827" t="str">
        <v>nan</v>
      </c>
      <c r="AB6827" t="str">
        <v>0</v>
      </c>
      <c r="AC6827" t="str">
        <v>0</v>
      </c>
      <c r="AD6827" t="str">
        <v>0</v>
      </c>
    </row>
    <row r="6828" spans="7:30">
      <c r="G6828" t="str">
        <v>2025-08-27T00:00:00Z</v>
      </c>
      <c r="H6828" t="str">
        <v>1ISP_BS7A_N</v>
      </c>
      <c r="I6828" t="str">
        <v>105.622666</v>
      </c>
      <c r="J6828" t="str">
        <v>105.622666</v>
      </c>
      <c r="K6828" t="str">
        <v>105.622666</v>
      </c>
      <c r="L6828" t="str">
        <v>105.622666</v>
      </c>
      <c r="M6828" t="str">
        <v>0</v>
      </c>
      <c r="N6828" t="str">
        <v>1756252800</v>
      </c>
      <c r="O6828" t="str">
        <v>105.622666</v>
      </c>
      <c r="P6828" t="str">
        <v>0</v>
      </c>
      <c r="Q6828" t="str">
        <v>-</v>
      </c>
      <c r="R6828" t="str">
        <v/>
      </c>
      <c r="S6828" t="str">
        <v>USD</v>
      </c>
      <c r="T6828" t="str">
        <v/>
      </c>
      <c r="U6828" t="str">
        <v>INVESCO BLLTSHS 2027 USD CRP BD UCITS ETF GBPH DIS</v>
      </c>
      <c r="V6828" t="str">
        <v>0</v>
      </c>
      <c r="W6828" t="str">
        <v>0</v>
      </c>
      <c r="X6828" t="str">
        <v/>
      </c>
      <c r="Y6828" t="str">
        <v>0</v>
      </c>
      <c r="Z6828" t="str">
        <v>0</v>
      </c>
      <c r="AA6828" t="str">
        <v>nan</v>
      </c>
      <c r="AB6828" t="str">
        <v>0</v>
      </c>
      <c r="AC6828" t="str">
        <v>0</v>
      </c>
      <c r="AD6828" t="str">
        <v>0</v>
      </c>
    </row>
    <row r="6829" spans="7:30">
      <c r="G6829" t="str">
        <v>2025-08-27T00:00:00Z</v>
      </c>
      <c r="H6829" t="str">
        <v>1ISP_BS8A_N</v>
      </c>
      <c r="I6829" t="str">
        <v>105.473389</v>
      </c>
      <c r="J6829" t="str">
        <v>105.473389</v>
      </c>
      <c r="K6829" t="str">
        <v>105.473389</v>
      </c>
      <c r="L6829" t="str">
        <v>105.473389</v>
      </c>
      <c r="M6829" t="str">
        <v>0</v>
      </c>
      <c r="N6829" t="str">
        <v>1756252800</v>
      </c>
      <c r="O6829" t="str">
        <v>105.473389</v>
      </c>
      <c r="P6829" t="str">
        <v>0</v>
      </c>
      <c r="Q6829" t="str">
        <v>-</v>
      </c>
      <c r="R6829" t="str">
        <v/>
      </c>
      <c r="S6829" t="str">
        <v>USD</v>
      </c>
      <c r="T6829" t="str">
        <v/>
      </c>
      <c r="U6829" t="str">
        <v>INVESCO BLLTSHS 2028 USD CRP BD UCITS ETF GBPH DIS</v>
      </c>
      <c r="V6829" t="str">
        <v>0</v>
      </c>
      <c r="W6829" t="str">
        <v>0</v>
      </c>
      <c r="X6829" t="str">
        <v/>
      </c>
      <c r="Y6829" t="str">
        <v>0</v>
      </c>
      <c r="Z6829" t="str">
        <v>0</v>
      </c>
      <c r="AA6829" t="str">
        <v>nan</v>
      </c>
      <c r="AB6829" t="str">
        <v>0</v>
      </c>
      <c r="AC6829" t="str">
        <v>0</v>
      </c>
      <c r="AD6829" t="str">
        <v>0</v>
      </c>
    </row>
    <row r="6830" spans="7:30">
      <c r="G6830" t="str">
        <v>2025-08-27T00:00:00Z</v>
      </c>
      <c r="H6830" t="str">
        <v>1ISP_BS9A_N</v>
      </c>
      <c r="I6830" t="str">
        <v>104.922931</v>
      </c>
      <c r="J6830" t="str">
        <v>104.922931</v>
      </c>
      <c r="K6830" t="str">
        <v>104.922931</v>
      </c>
      <c r="L6830" t="str">
        <v>104.922931</v>
      </c>
      <c r="M6830" t="str">
        <v>0</v>
      </c>
      <c r="N6830" t="str">
        <v>1756252800</v>
      </c>
      <c r="O6830" t="str">
        <v>104.922931</v>
      </c>
      <c r="P6830" t="str">
        <v>0</v>
      </c>
      <c r="Q6830" t="str">
        <v>-</v>
      </c>
      <c r="R6830" t="str">
        <v/>
      </c>
      <c r="S6830" t="str">
        <v>USD</v>
      </c>
      <c r="T6830" t="str">
        <v/>
      </c>
      <c r="U6830" t="str">
        <v>INVESCO BLLTSHS 2029 USD CRP BD UCITS ETF GBPH DIS</v>
      </c>
      <c r="V6830" t="str">
        <v>0</v>
      </c>
      <c r="W6830" t="str">
        <v>0</v>
      </c>
      <c r="X6830" t="str">
        <v/>
      </c>
      <c r="Y6830" t="str">
        <v>0</v>
      </c>
      <c r="Z6830" t="str">
        <v>0</v>
      </c>
      <c r="AA6830" t="str">
        <v>nan</v>
      </c>
      <c r="AB6830" t="str">
        <v>0</v>
      </c>
      <c r="AC6830" t="str">
        <v>0</v>
      </c>
      <c r="AD6830" t="str">
        <v>0</v>
      </c>
    </row>
    <row r="6831" spans="7:30">
      <c r="G6831" t="str">
        <v>2025-08-27T00:00:00Z</v>
      </c>
      <c r="H6831" t="str">
        <v>1ISP_BSV_*</v>
      </c>
      <c r="I6831" t="str">
        <v>1472.802228</v>
      </c>
      <c r="J6831" t="str">
        <v>1472.802228</v>
      </c>
      <c r="K6831" t="str">
        <v>1472.802228</v>
      </c>
      <c r="L6831" t="str">
        <v>1472.802228</v>
      </c>
      <c r="M6831" t="str">
        <v>0</v>
      </c>
      <c r="N6831" t="str">
        <v>1756252800</v>
      </c>
      <c r="O6831" t="str">
        <v>1472.802228</v>
      </c>
      <c r="P6831" t="str">
        <v>0</v>
      </c>
      <c r="Q6831" t="str">
        <v>-</v>
      </c>
      <c r="R6831" t="str">
        <v/>
      </c>
      <c r="S6831" t="str">
        <v>USD</v>
      </c>
      <c r="T6831" t="str">
        <v>SERVICIOS FINANCIEROS</v>
      </c>
      <c r="U6831" t="str">
        <v>VANGUARD SHORT TERM BOND INDEX FUND</v>
      </c>
      <c r="V6831" t="str">
        <v>0</v>
      </c>
      <c r="W6831" t="str">
        <v>0</v>
      </c>
      <c r="X6831" t="str">
        <v/>
      </c>
      <c r="Y6831" t="str">
        <v>0</v>
      </c>
      <c r="Z6831" t="str">
        <v>0</v>
      </c>
      <c r="AA6831" t="str">
        <v>nan</v>
      </c>
      <c r="AB6831" t="str">
        <v>0</v>
      </c>
      <c r="AC6831" t="str">
        <v>0</v>
      </c>
      <c r="AD6831" t="str">
        <v>0</v>
      </c>
    </row>
    <row r="6832" spans="7:30">
      <c r="G6832" t="str">
        <v>2025-08-27T00:00:00Z</v>
      </c>
      <c r="H6832" t="str">
        <v>1ISP_BTEC1_N</v>
      </c>
      <c r="I6832" t="str">
        <v>127.60834</v>
      </c>
      <c r="J6832" t="str">
        <v>127.60834</v>
      </c>
      <c r="K6832" t="str">
        <v>127.60834</v>
      </c>
      <c r="L6832" t="str">
        <v>127.60834</v>
      </c>
      <c r="M6832" t="str">
        <v>0</v>
      </c>
      <c r="N6832" t="str">
        <v>1756252800</v>
      </c>
      <c r="O6832" t="str">
        <v>127.60834</v>
      </c>
      <c r="P6832" t="str">
        <v>0</v>
      </c>
      <c r="Q6832" t="str">
        <v>-</v>
      </c>
      <c r="R6832" t="str">
        <v/>
      </c>
      <c r="S6832" t="str">
        <v>USD</v>
      </c>
      <c r="T6832" t="str">
        <v>SERVICIOS FINANCIEROS</v>
      </c>
      <c r="U6832" t="str">
        <v>ISHARES NASDAQ US BIOTECHNOLOGY ETF USD ACC</v>
      </c>
      <c r="V6832" t="str">
        <v>0</v>
      </c>
      <c r="W6832" t="str">
        <v>0</v>
      </c>
      <c r="X6832" t="str">
        <v/>
      </c>
      <c r="Y6832" t="str">
        <v>0</v>
      </c>
      <c r="Z6832" t="str">
        <v>0</v>
      </c>
      <c r="AA6832" t="str">
        <v>nan</v>
      </c>
      <c r="AB6832" t="str">
        <v>0</v>
      </c>
      <c r="AC6832" t="str">
        <v>0</v>
      </c>
      <c r="AD6832" t="str">
        <v>0</v>
      </c>
    </row>
    <row r="6833" spans="7:30">
      <c r="G6833" t="str">
        <v>2025-08-27T00:00:00Z</v>
      </c>
      <c r="H6833" t="str">
        <v>1ISP_BTEC_US</v>
      </c>
      <c r="I6833" t="str">
        <v>736.867604</v>
      </c>
      <c r="J6833" t="str">
        <v>736.867604</v>
      </c>
      <c r="K6833" t="str">
        <v>736.867604</v>
      </c>
      <c r="L6833" t="str">
        <v>736.867604</v>
      </c>
      <c r="M6833" t="str">
        <v>0</v>
      </c>
      <c r="N6833" t="str">
        <v>1756252800</v>
      </c>
      <c r="O6833" t="str">
        <v>736.867604</v>
      </c>
      <c r="P6833" t="str">
        <v>0</v>
      </c>
      <c r="Q6833" t="str">
        <v>-</v>
      </c>
      <c r="R6833" t="str">
        <v/>
      </c>
      <c r="S6833" t="str">
        <v>USD</v>
      </c>
      <c r="T6833" t="str">
        <v/>
      </c>
      <c r="U6833" t="str">
        <v/>
      </c>
      <c r="V6833" t="str">
        <v>0</v>
      </c>
      <c r="W6833" t="str">
        <v>0</v>
      </c>
      <c r="X6833" t="str">
        <v/>
      </c>
      <c r="Y6833" t="str">
        <v/>
      </c>
      <c r="Z6833" t="str">
        <v>0</v>
      </c>
      <c r="AA6833" t="str">
        <v>nan</v>
      </c>
      <c r="AB6833" t="str">
        <v>0</v>
      </c>
      <c r="AC6833" t="str">
        <v>0</v>
      </c>
      <c r="AD6833" t="str">
        <v>0</v>
      </c>
    </row>
    <row r="6834" spans="7:30">
      <c r="G6834" t="str">
        <v>2025-08-27T00:00:00Z</v>
      </c>
      <c r="H6834" t="str">
        <v>1ISP_BUG_*</v>
      </c>
      <c r="I6834" t="str">
        <v>631.440864</v>
      </c>
      <c r="J6834" t="str">
        <v>631.440864</v>
      </c>
      <c r="K6834" t="str">
        <v>631.440864</v>
      </c>
      <c r="L6834" t="str">
        <v>631.440864</v>
      </c>
      <c r="M6834" t="str">
        <v>0</v>
      </c>
      <c r="N6834" t="str">
        <v>1756252800</v>
      </c>
      <c r="O6834" t="str">
        <v>631.440864</v>
      </c>
      <c r="P6834" t="str">
        <v>0</v>
      </c>
      <c r="Q6834" t="str">
        <v>-</v>
      </c>
      <c r="R6834" t="str">
        <v/>
      </c>
      <c r="S6834" t="str">
        <v>USD</v>
      </c>
      <c r="T6834" t="str">
        <v>SERVICIOS FINANCIEROS</v>
      </c>
      <c r="U6834" t="str">
        <v>GLOBAL X CYBERSECURITY ETF</v>
      </c>
      <c r="V6834" t="str">
        <v>0</v>
      </c>
      <c r="W6834" t="str">
        <v>0</v>
      </c>
      <c r="X6834" t="str">
        <v/>
      </c>
      <c r="Y6834" t="str">
        <v>0</v>
      </c>
      <c r="Z6834" t="str">
        <v>0</v>
      </c>
      <c r="AA6834" t="str">
        <v>nan</v>
      </c>
      <c r="AB6834" t="str">
        <v>0</v>
      </c>
      <c r="AC6834" t="str">
        <v>0</v>
      </c>
      <c r="AD6834" t="str">
        <v>0</v>
      </c>
    </row>
    <row r="6835" spans="7:30">
      <c r="G6835" t="str">
        <v>2025-08-27T00:00:00Z</v>
      </c>
      <c r="H6835" t="str">
        <v>1ISP_BWX_*</v>
      </c>
      <c r="I6835" t="str">
        <v>427.678032</v>
      </c>
      <c r="J6835" t="str">
        <v>427.678032</v>
      </c>
      <c r="K6835" t="str">
        <v>427.678032</v>
      </c>
      <c r="L6835" t="str">
        <v>427.678032</v>
      </c>
      <c r="M6835" t="str">
        <v>0</v>
      </c>
      <c r="N6835" t="str">
        <v>1756252800</v>
      </c>
      <c r="O6835" t="str">
        <v>427.678032</v>
      </c>
      <c r="P6835" t="str">
        <v>0</v>
      </c>
      <c r="Q6835" t="str">
        <v>-</v>
      </c>
      <c r="R6835" t="str">
        <v/>
      </c>
      <c r="S6835" t="str">
        <v>USD</v>
      </c>
      <c r="T6835" t="str">
        <v>SERVICIOS FINANCIEROS</v>
      </c>
      <c r="U6835" t="str">
        <v>SPDR BBG BARCLAYS INTERNATIONAL TREASURY BOND ETF</v>
      </c>
      <c r="V6835" t="str">
        <v>0</v>
      </c>
      <c r="W6835" t="str">
        <v>0</v>
      </c>
      <c r="X6835" t="str">
        <v/>
      </c>
      <c r="Y6835" t="str">
        <v>0</v>
      </c>
      <c r="Z6835" t="str">
        <v>0</v>
      </c>
      <c r="AA6835" t="str">
        <v>nan</v>
      </c>
      <c r="AB6835" t="str">
        <v>0</v>
      </c>
      <c r="AC6835" t="str">
        <v>0</v>
      </c>
      <c r="AD6835" t="str">
        <v>0</v>
      </c>
    </row>
    <row r="6836" spans="7:30">
      <c r="G6836" t="str">
        <v>2025-08-27T00:00:00Z</v>
      </c>
      <c r="H6836" t="str">
        <v>1ISP_C300_N</v>
      </c>
      <c r="I6836" t="str">
        <v>109.363916</v>
      </c>
      <c r="J6836" t="str">
        <v>109.363916</v>
      </c>
      <c r="K6836" t="str">
        <v>109.363916</v>
      </c>
      <c r="L6836" t="str">
        <v>109.363916</v>
      </c>
      <c r="M6836" t="str">
        <v>0</v>
      </c>
      <c r="N6836" t="str">
        <v>1756252800</v>
      </c>
      <c r="O6836" t="str">
        <v>109.363916</v>
      </c>
      <c r="P6836" t="str">
        <v>0</v>
      </c>
      <c r="Q6836" t="str">
        <v>-</v>
      </c>
      <c r="R6836" t="str">
        <v/>
      </c>
      <c r="S6836" t="str">
        <v>USD</v>
      </c>
      <c r="T6836" t="str">
        <v/>
      </c>
      <c r="U6836" t="str">
        <v>INVESCO S&amp;P CHINA A 300 UCITS ETF ACC</v>
      </c>
      <c r="V6836" t="str">
        <v>0</v>
      </c>
      <c r="W6836" t="str">
        <v>0</v>
      </c>
      <c r="X6836" t="str">
        <v/>
      </c>
      <c r="Y6836" t="str">
        <v>0</v>
      </c>
      <c r="Z6836" t="str">
        <v>0</v>
      </c>
      <c r="AA6836" t="str">
        <v>nan</v>
      </c>
      <c r="AB6836" t="str">
        <v>0</v>
      </c>
      <c r="AC6836" t="str">
        <v>0</v>
      </c>
      <c r="AD6836" t="str">
        <v>0</v>
      </c>
    </row>
    <row r="6837" spans="7:30">
      <c r="G6837" t="str">
        <v>2025-08-27T00:00:00Z</v>
      </c>
      <c r="H6837" t="str">
        <v>1ISP_C40_N</v>
      </c>
      <c r="I6837" t="str">
        <v>2956.581385</v>
      </c>
      <c r="J6837" t="str">
        <v>2956.581385</v>
      </c>
      <c r="K6837" t="str">
        <v>2956.581385</v>
      </c>
      <c r="L6837" t="str">
        <v>2956.581385</v>
      </c>
      <c r="M6837" t="str">
        <v>0</v>
      </c>
      <c r="N6837" t="str">
        <v>1756252800</v>
      </c>
      <c r="O6837" t="str">
        <v>2956.581385</v>
      </c>
      <c r="P6837" t="str">
        <v>0</v>
      </c>
      <c r="Q6837" t="str">
        <v>-</v>
      </c>
      <c r="R6837" t="str">
        <v/>
      </c>
      <c r="S6837" t="str">
        <v>EUR</v>
      </c>
      <c r="T6837" t="str">
        <v>SERVICIOS FINANCIEROS</v>
      </c>
      <c r="U6837" t="str">
        <v>AMUNDI CAC 40 ESG UCITS ETF DR - EUR (C)</v>
      </c>
      <c r="V6837" t="str">
        <v>0</v>
      </c>
      <c r="W6837" t="str">
        <v>0</v>
      </c>
      <c r="X6837" t="str">
        <v/>
      </c>
      <c r="Y6837" t="str">
        <v>0</v>
      </c>
      <c r="Z6837" t="str">
        <v>0</v>
      </c>
      <c r="AA6837" t="str">
        <v>nan</v>
      </c>
      <c r="AB6837" t="str">
        <v>0</v>
      </c>
      <c r="AC6837" t="str">
        <v>0</v>
      </c>
      <c r="AD6837" t="str">
        <v>0</v>
      </c>
    </row>
    <row r="6838" spans="7:30">
      <c r="G6838" t="str">
        <v>2025-08-27T00:00:00Z</v>
      </c>
      <c r="H6838" t="str">
        <v>1ISP_C4D_LU</v>
      </c>
      <c r="I6838" t="str">
        <v>1763.529161</v>
      </c>
      <c r="J6838" t="str">
        <v>1763.529161</v>
      </c>
      <c r="K6838" t="str">
        <v>1763.529161</v>
      </c>
      <c r="L6838" t="str">
        <v>1763.529161</v>
      </c>
      <c r="M6838" t="str">
        <v>0</v>
      </c>
      <c r="N6838" t="str">
        <v>1756252800</v>
      </c>
      <c r="O6838" t="str">
        <v>1763.529161</v>
      </c>
      <c r="P6838" t="str">
        <v>0</v>
      </c>
      <c r="Q6838" t="str">
        <v>-</v>
      </c>
      <c r="R6838" t="str">
        <v/>
      </c>
      <c r="S6838" t="str">
        <v>EUR</v>
      </c>
      <c r="T6838" t="str">
        <v/>
      </c>
      <c r="U6838" t="str">
        <v>AMUNDI CAC 40 UCITS ETF DR - EUR (A)</v>
      </c>
      <c r="V6838" t="str">
        <v>0</v>
      </c>
      <c r="W6838" t="str">
        <v>0</v>
      </c>
      <c r="X6838" t="str">
        <v/>
      </c>
      <c r="Y6838" t="str">
        <v>0</v>
      </c>
      <c r="Z6838" t="str">
        <v>0</v>
      </c>
      <c r="AA6838" t="str">
        <v>nan</v>
      </c>
      <c r="AB6838" t="str">
        <v>0</v>
      </c>
      <c r="AC6838" t="str">
        <v>0</v>
      </c>
      <c r="AD6838" t="str">
        <v>0</v>
      </c>
    </row>
    <row r="6839" spans="7:30">
      <c r="G6839" t="str">
        <v>2025-08-27T00:00:00Z</v>
      </c>
      <c r="H6839" t="str">
        <v>1ISP_C500_N</v>
      </c>
      <c r="I6839" t="str">
        <v>132.875012</v>
      </c>
      <c r="J6839" t="str">
        <v>132.875012</v>
      </c>
      <c r="K6839" t="str">
        <v>132.875012</v>
      </c>
      <c r="L6839" t="str">
        <v>132.875012</v>
      </c>
      <c r="M6839" t="str">
        <v>0</v>
      </c>
      <c r="N6839" t="str">
        <v>1756252800</v>
      </c>
      <c r="O6839" t="str">
        <v>132.875012</v>
      </c>
      <c r="P6839" t="str">
        <v>0</v>
      </c>
      <c r="Q6839" t="str">
        <v>-</v>
      </c>
      <c r="R6839" t="str">
        <v/>
      </c>
      <c r="S6839" t="str">
        <v>USD</v>
      </c>
      <c r="T6839" t="str">
        <v/>
      </c>
      <c r="U6839" t="str">
        <v>INVESCO S&amp;P CHINA A MIDCAP 500 SWAP UCITS ETF ACC</v>
      </c>
      <c r="V6839" t="str">
        <v>0</v>
      </c>
      <c r="W6839" t="str">
        <v>0</v>
      </c>
      <c r="X6839" t="str">
        <v/>
      </c>
      <c r="Y6839" t="str">
        <v>0</v>
      </c>
      <c r="Z6839" t="str">
        <v>0</v>
      </c>
      <c r="AA6839" t="str">
        <v>nan</v>
      </c>
      <c r="AB6839" t="str">
        <v>0</v>
      </c>
      <c r="AC6839" t="str">
        <v>0</v>
      </c>
      <c r="AD6839" t="str">
        <v>0</v>
      </c>
    </row>
    <row r="6840" spans="7:30">
      <c r="G6840" t="str">
        <v>2025-08-27T00:00:00Z</v>
      </c>
      <c r="H6840" t="str">
        <v>1ISP_C50_N</v>
      </c>
      <c r="I6840" t="str">
        <v>3059.90978</v>
      </c>
      <c r="J6840" t="str">
        <v>3059.90978</v>
      </c>
      <c r="K6840" t="str">
        <v>3059.90978</v>
      </c>
      <c r="L6840" t="str">
        <v>3059.90978</v>
      </c>
      <c r="M6840" t="str">
        <v>0</v>
      </c>
      <c r="N6840" t="str">
        <v>1756252800</v>
      </c>
      <c r="O6840" t="str">
        <v>3059.90978</v>
      </c>
      <c r="P6840" t="str">
        <v>0</v>
      </c>
      <c r="Q6840" t="str">
        <v>-</v>
      </c>
      <c r="R6840" t="str">
        <v/>
      </c>
      <c r="S6840" t="str">
        <v>EUR</v>
      </c>
      <c r="T6840" t="str">
        <v>SERVICIOS FINANCIEROS</v>
      </c>
      <c r="U6840" t="str">
        <v>AMUNDI EURO STOXX 50 - UCITS ETF DR - EUR (C)</v>
      </c>
      <c r="V6840" t="str">
        <v>0</v>
      </c>
      <c r="W6840" t="str">
        <v>0</v>
      </c>
      <c r="X6840" t="str">
        <v/>
      </c>
      <c r="Y6840" t="str">
        <v>0</v>
      </c>
      <c r="Z6840" t="str">
        <v>0</v>
      </c>
      <c r="AA6840" t="str">
        <v>nan</v>
      </c>
      <c r="AB6840" t="str">
        <v>0</v>
      </c>
      <c r="AC6840" t="str">
        <v>0</v>
      </c>
      <c r="AD6840" t="str">
        <v>0</v>
      </c>
    </row>
    <row r="6841" spans="7:30">
      <c r="G6841" t="str">
        <v>2025-08-27T00:00:00Z</v>
      </c>
      <c r="H6841" t="str">
        <v>1ISP_CACC_N</v>
      </c>
      <c r="I6841" t="str">
        <v>827.604004</v>
      </c>
      <c r="J6841" t="str">
        <v>827.604004</v>
      </c>
      <c r="K6841" t="str">
        <v>827.604004</v>
      </c>
      <c r="L6841" t="str">
        <v>827.604004</v>
      </c>
      <c r="M6841" t="str">
        <v>0</v>
      </c>
      <c r="N6841" t="str">
        <v>1756252800</v>
      </c>
      <c r="O6841" t="str">
        <v>827.604004</v>
      </c>
      <c r="P6841" t="str">
        <v>0</v>
      </c>
      <c r="Q6841" t="str">
        <v>-</v>
      </c>
      <c r="R6841" t="str">
        <v/>
      </c>
      <c r="S6841" t="str">
        <v>EUR</v>
      </c>
      <c r="T6841" t="str">
        <v>SERVICIOS FINANCIEROS</v>
      </c>
      <c r="U6841" t="str">
        <v>AMUNDI CAC 40 ESG UCITS ETF DR - EUR (C)</v>
      </c>
      <c r="V6841" t="str">
        <v>0</v>
      </c>
      <c r="W6841" t="str">
        <v>0</v>
      </c>
      <c r="X6841" t="str">
        <v/>
      </c>
      <c r="Y6841" t="str">
        <v>0</v>
      </c>
      <c r="Z6841" t="str">
        <v>0</v>
      </c>
      <c r="AA6841" t="str">
        <v>nan</v>
      </c>
      <c r="AB6841" t="str">
        <v>0</v>
      </c>
      <c r="AC6841" t="str">
        <v>0</v>
      </c>
      <c r="AD6841" t="str">
        <v>0</v>
      </c>
    </row>
    <row r="6842" spans="7:30">
      <c r="G6842" t="str">
        <v>2025-08-27T00:00:00Z</v>
      </c>
      <c r="H6842" t="str">
        <v>1ISP_CAC_FR</v>
      </c>
      <c r="I6842" t="str">
        <v>1695.801306</v>
      </c>
      <c r="J6842" t="str">
        <v>1695.801306</v>
      </c>
      <c r="K6842" t="str">
        <v>1695.801306</v>
      </c>
      <c r="L6842" t="str">
        <v>1695.801306</v>
      </c>
      <c r="M6842" t="str">
        <v>0</v>
      </c>
      <c r="N6842" t="str">
        <v>1756252800</v>
      </c>
      <c r="O6842" t="str">
        <v>1695.801306</v>
      </c>
      <c r="P6842" t="str">
        <v>0</v>
      </c>
      <c r="Q6842" t="str">
        <v>-</v>
      </c>
      <c r="R6842" t="str">
        <v/>
      </c>
      <c r="S6842" t="str">
        <v>EUR</v>
      </c>
      <c r="T6842" t="str">
        <v/>
      </c>
      <c r="U6842" t="str">
        <v>LYXOR CAC 40 (DR) UCITS ETF DIST</v>
      </c>
      <c r="V6842" t="str">
        <v>0</v>
      </c>
      <c r="W6842" t="str">
        <v>0</v>
      </c>
      <c r="X6842" t="str">
        <v/>
      </c>
      <c r="Y6842" t="str">
        <v>0</v>
      </c>
      <c r="Z6842" t="str">
        <v>0</v>
      </c>
      <c r="AA6842" t="str">
        <v>nan</v>
      </c>
      <c r="AB6842" t="str">
        <v>0</v>
      </c>
      <c r="AC6842" t="str">
        <v>0</v>
      </c>
      <c r="AD6842" t="str">
        <v>0</v>
      </c>
    </row>
    <row r="6843" spans="7:30">
      <c r="G6843" t="str">
        <v>2025-08-27T00:00:00Z</v>
      </c>
      <c r="H6843" t="str">
        <v>1ISP_CAHUSA_N</v>
      </c>
      <c r="I6843" t="str">
        <v>825.034214</v>
      </c>
      <c r="J6843" t="str">
        <v>825.034214</v>
      </c>
      <c r="K6843" t="str">
        <v>825.034214</v>
      </c>
      <c r="L6843" t="str">
        <v>825.034214</v>
      </c>
      <c r="M6843" t="str">
        <v>0</v>
      </c>
      <c r="N6843" t="str">
        <v>1756252800</v>
      </c>
      <c r="O6843" t="str">
        <v>825.034214</v>
      </c>
      <c r="P6843" t="str">
        <v>0</v>
      </c>
      <c r="Q6843" t="str">
        <v>-</v>
      </c>
      <c r="R6843" t="str">
        <v/>
      </c>
      <c r="S6843" t="str">
        <v>USD</v>
      </c>
      <c r="T6843" t="str">
        <v>SERVICIOS FINANCIEROS</v>
      </c>
      <c r="U6843" t="str">
        <v>UBS LFS MSCI CANADA UCITS ETF (CAD) ADIS</v>
      </c>
      <c r="V6843" t="str">
        <v>0</v>
      </c>
      <c r="W6843" t="str">
        <v>0</v>
      </c>
      <c r="X6843" t="str">
        <v/>
      </c>
      <c r="Y6843" t="str">
        <v>0</v>
      </c>
      <c r="Z6843" t="str">
        <v>0</v>
      </c>
      <c r="AA6843" t="str">
        <v>nan</v>
      </c>
      <c r="AB6843" t="str">
        <v>0</v>
      </c>
      <c r="AC6843" t="str">
        <v>0</v>
      </c>
      <c r="AD6843" t="str">
        <v>0</v>
      </c>
    </row>
    <row r="6844" spans="7:30">
      <c r="G6844" t="str">
        <v>2025-08-27T00:00:00Z</v>
      </c>
      <c r="H6844" t="str">
        <v>1ISP_CALF_N</v>
      </c>
      <c r="I6844" t="str">
        <v>460.257694</v>
      </c>
      <c r="J6844" t="str">
        <v>460.257694</v>
      </c>
      <c r="K6844" t="str">
        <v>460.257694</v>
      </c>
      <c r="L6844" t="str">
        <v>460.257694</v>
      </c>
      <c r="M6844" t="str">
        <v>0</v>
      </c>
      <c r="N6844" t="str">
        <v>1756252800</v>
      </c>
      <c r="O6844" t="str">
        <v>460.257694</v>
      </c>
      <c r="P6844" t="str">
        <v>0</v>
      </c>
      <c r="Q6844" t="str">
        <v>-</v>
      </c>
      <c r="R6844" t="str">
        <v/>
      </c>
      <c r="S6844" t="str">
        <v>USD</v>
      </c>
      <c r="T6844" t="str">
        <v/>
      </c>
      <c r="U6844" t="str">
        <v>PACER US SMALL CAP CASH COWS UCITS ETF</v>
      </c>
      <c r="V6844" t="str">
        <v>0</v>
      </c>
      <c r="W6844" t="str">
        <v>0</v>
      </c>
      <c r="X6844" t="str">
        <v/>
      </c>
      <c r="Y6844" t="str">
        <v>0</v>
      </c>
      <c r="Z6844" t="str">
        <v>0</v>
      </c>
      <c r="AA6844" t="str">
        <v>nan</v>
      </c>
      <c r="AB6844" t="str">
        <v>0</v>
      </c>
      <c r="AC6844" t="str">
        <v>0</v>
      </c>
      <c r="AD6844" t="str">
        <v>0</v>
      </c>
    </row>
    <row r="6845" spans="7:30">
      <c r="G6845" t="str">
        <v>2025-08-27T00:00:00Z</v>
      </c>
      <c r="H6845" t="str">
        <v>1ISP_CANA_N</v>
      </c>
      <c r="I6845" t="str">
        <v>451.705904</v>
      </c>
      <c r="J6845" t="str">
        <v>451.705904</v>
      </c>
      <c r="K6845" t="str">
        <v>451.705904</v>
      </c>
      <c r="L6845" t="str">
        <v>451.705904</v>
      </c>
      <c r="M6845" t="str">
        <v>0</v>
      </c>
      <c r="N6845" t="str">
        <v>1756252800</v>
      </c>
      <c r="O6845" t="str">
        <v>451.705904</v>
      </c>
      <c r="P6845" t="str">
        <v>0</v>
      </c>
      <c r="Q6845" t="str">
        <v>-</v>
      </c>
      <c r="R6845" t="str">
        <v/>
      </c>
      <c r="S6845" t="str">
        <v>CAD</v>
      </c>
      <c r="T6845" t="str">
        <v>SERVICIOS FINANCIEROS</v>
      </c>
      <c r="U6845" t="str">
        <v>UBS LFS MSCI CANADA UCITS ETF (CAD) ADIS</v>
      </c>
      <c r="V6845" t="str">
        <v>0</v>
      </c>
      <c r="W6845" t="str">
        <v>0</v>
      </c>
      <c r="X6845" t="str">
        <v/>
      </c>
      <c r="Y6845" t="str">
        <v>0</v>
      </c>
      <c r="Z6845" t="str">
        <v>0</v>
      </c>
      <c r="AA6845" t="str">
        <v>nan</v>
      </c>
      <c r="AB6845" t="str">
        <v>0</v>
      </c>
      <c r="AC6845" t="str">
        <v>0</v>
      </c>
      <c r="AD6845" t="str">
        <v>0</v>
      </c>
    </row>
    <row r="6846" spans="7:30">
      <c r="G6846" t="str">
        <v>2025-08-27T00:00:00Z</v>
      </c>
      <c r="H6846" t="str">
        <v>1ISP_CARB_N</v>
      </c>
      <c r="I6846" t="str">
        <v>502.782922</v>
      </c>
      <c r="J6846" t="str">
        <v>502.782922</v>
      </c>
      <c r="K6846" t="str">
        <v>502.782922</v>
      </c>
      <c r="L6846" t="str">
        <v>502.782922</v>
      </c>
      <c r="M6846" t="str">
        <v>0</v>
      </c>
      <c r="N6846" t="str">
        <v>1756252800</v>
      </c>
      <c r="O6846" t="str">
        <v>502.782922</v>
      </c>
      <c r="P6846" t="str">
        <v>0</v>
      </c>
      <c r="Q6846" t="str">
        <v>-</v>
      </c>
      <c r="R6846" t="str">
        <v/>
      </c>
      <c r="S6846" t="str">
        <v>USD</v>
      </c>
      <c r="T6846" t="str">
        <v/>
      </c>
      <c r="U6846" t="str">
        <v>WISDOMTREE COMMODITY SECURITIES LTD</v>
      </c>
      <c r="V6846" t="str">
        <v>0</v>
      </c>
      <c r="W6846" t="str">
        <v>0</v>
      </c>
      <c r="X6846" t="str">
        <v/>
      </c>
      <c r="Y6846" t="str">
        <v/>
      </c>
      <c r="Z6846" t="str">
        <v>0</v>
      </c>
      <c r="AA6846" t="str">
        <v>nan</v>
      </c>
      <c r="AB6846" t="str">
        <v>0</v>
      </c>
      <c r="AC6846" t="str">
        <v>0</v>
      </c>
      <c r="AD6846" t="str">
        <v>0</v>
      </c>
    </row>
    <row r="6847" spans="7:30">
      <c r="G6847" t="str">
        <v>2025-08-27T00:00:00Z</v>
      </c>
      <c r="H6847" t="str">
        <v>1ISP_CARZ_*</v>
      </c>
      <c r="I6847" t="str">
        <v>1265.040644</v>
      </c>
      <c r="J6847" t="str">
        <v>1265.040644</v>
      </c>
      <c r="K6847" t="str">
        <v>1265.040644</v>
      </c>
      <c r="L6847" t="str">
        <v>1265.040644</v>
      </c>
      <c r="M6847" t="str">
        <v>0</v>
      </c>
      <c r="N6847" t="str">
        <v>1756252800</v>
      </c>
      <c r="O6847" t="str">
        <v>1265.040644</v>
      </c>
      <c r="P6847" t="str">
        <v>0</v>
      </c>
      <c r="Q6847" t="str">
        <v>-</v>
      </c>
      <c r="R6847" t="str">
        <v/>
      </c>
      <c r="S6847" t="str">
        <v>USD</v>
      </c>
      <c r="T6847" t="str">
        <v>SERVICIOS FINANCIEROS</v>
      </c>
      <c r="U6847" t="str">
        <v>FIRST TRUST NASDAQ GLOBAL AUTO INDEX FUND</v>
      </c>
      <c r="V6847" t="str">
        <v>0</v>
      </c>
      <c r="W6847" t="str">
        <v>0</v>
      </c>
      <c r="X6847" t="str">
        <v/>
      </c>
      <c r="Y6847" t="str">
        <v>0</v>
      </c>
      <c r="Z6847" t="str">
        <v>0</v>
      </c>
      <c r="AA6847" t="str">
        <v>nan</v>
      </c>
      <c r="AB6847" t="str">
        <v>0</v>
      </c>
      <c r="AC6847" t="str">
        <v>0</v>
      </c>
      <c r="AD6847" t="str">
        <v>0</v>
      </c>
    </row>
    <row r="6848" spans="7:30">
      <c r="G6848" t="str">
        <v>2025-08-27T00:00:00Z</v>
      </c>
      <c r="H6848" t="str">
        <v>1ISP_CATH_*</v>
      </c>
      <c r="I6848" t="str">
        <v>1469.630096</v>
      </c>
      <c r="J6848" t="str">
        <v>1469.630096</v>
      </c>
      <c r="K6848" t="str">
        <v>1469.630096</v>
      </c>
      <c r="L6848" t="str">
        <v>1469.630096</v>
      </c>
      <c r="M6848" t="str">
        <v>0</v>
      </c>
      <c r="N6848" t="str">
        <v>1756252800</v>
      </c>
      <c r="O6848" t="str">
        <v>1469.630096</v>
      </c>
      <c r="P6848" t="str">
        <v>0</v>
      </c>
      <c r="Q6848" t="str">
        <v>-</v>
      </c>
      <c r="R6848" t="str">
        <v/>
      </c>
      <c r="S6848" t="str">
        <v>USD</v>
      </c>
      <c r="T6848" t="str">
        <v>SERVICIOS FINANCIEROS</v>
      </c>
      <c r="U6848" t="str">
        <v>GLOBAL X S&amp;P 500 CATHOLIC VALUES ETF</v>
      </c>
      <c r="V6848" t="str">
        <v>0</v>
      </c>
      <c r="W6848" t="str">
        <v>0</v>
      </c>
      <c r="X6848" t="str">
        <v/>
      </c>
      <c r="Y6848" t="str">
        <v>0</v>
      </c>
      <c r="Z6848" t="str">
        <v>0</v>
      </c>
      <c r="AA6848" t="str">
        <v>nan</v>
      </c>
      <c r="AB6848" t="str">
        <v>0</v>
      </c>
      <c r="AC6848" t="str">
        <v>0</v>
      </c>
      <c r="AD6848" t="str">
        <v>0</v>
      </c>
    </row>
    <row r="6849" spans="7:30">
      <c r="G6849" t="str">
        <v>2025-08-27T00:00:00Z</v>
      </c>
      <c r="H6849" t="str">
        <v>1ISP_CBDU_N</v>
      </c>
      <c r="I6849" t="str">
        <v>191.70873</v>
      </c>
      <c r="J6849" t="str">
        <v>191.70873</v>
      </c>
      <c r="K6849" t="str">
        <v>191.70873</v>
      </c>
      <c r="L6849" t="str">
        <v>191.70873</v>
      </c>
      <c r="M6849" t="str">
        <v>0</v>
      </c>
      <c r="N6849" t="str">
        <v>1756252800</v>
      </c>
      <c r="O6849" t="str">
        <v>191.70873</v>
      </c>
      <c r="P6849" t="str">
        <v>0</v>
      </c>
      <c r="Q6849" t="str">
        <v>-</v>
      </c>
      <c r="R6849" t="str">
        <v/>
      </c>
      <c r="S6849" t="str">
        <v>USD</v>
      </c>
      <c r="T6849" t="str">
        <v/>
      </c>
      <c r="U6849" t="str">
        <v>AMUNDI PRIME EURO CORPORATES UCITS ETF DR D</v>
      </c>
      <c r="V6849" t="str">
        <v>0</v>
      </c>
      <c r="W6849" t="str">
        <v>0</v>
      </c>
      <c r="X6849" t="str">
        <v/>
      </c>
      <c r="Y6849" t="str">
        <v>0</v>
      </c>
      <c r="Z6849" t="str">
        <v>0</v>
      </c>
      <c r="AA6849" t="str">
        <v>nan</v>
      </c>
      <c r="AB6849" t="str">
        <v>0</v>
      </c>
      <c r="AC6849" t="str">
        <v>0</v>
      </c>
      <c r="AD6849" t="str">
        <v>0</v>
      </c>
    </row>
    <row r="6850" spans="7:30">
      <c r="G6850" t="str">
        <v>2025-08-27T00:00:00Z</v>
      </c>
      <c r="H6850" t="str">
        <v>1ISP_CBE3_N</v>
      </c>
      <c r="I6850" t="str">
        <v>2501.806202</v>
      </c>
      <c r="J6850" t="str">
        <v>2501.806202</v>
      </c>
      <c r="K6850" t="str">
        <v>2501.806202</v>
      </c>
      <c r="L6850" t="str">
        <v>2501.806202</v>
      </c>
      <c r="M6850" t="str">
        <v>0</v>
      </c>
      <c r="N6850" t="str">
        <v>1756252800</v>
      </c>
      <c r="O6850" t="str">
        <v>2501.806202</v>
      </c>
      <c r="P6850" t="str">
        <v>0</v>
      </c>
      <c r="Q6850" t="str">
        <v>-</v>
      </c>
      <c r="R6850" t="str">
        <v/>
      </c>
      <c r="S6850" t="str">
        <v>EUR</v>
      </c>
      <c r="T6850" t="str">
        <v/>
      </c>
      <c r="U6850" t="str">
        <v>ISHARES ? GOVT BOND 1-3YR UCITS ETF EUR (ACC)</v>
      </c>
      <c r="V6850" t="str">
        <v>0</v>
      </c>
      <c r="W6850" t="str">
        <v>0</v>
      </c>
      <c r="X6850" t="str">
        <v/>
      </c>
      <c r="Y6850" t="str">
        <v>0</v>
      </c>
      <c r="Z6850" t="str">
        <v>0</v>
      </c>
      <c r="AA6850" t="str">
        <v>nan</v>
      </c>
      <c r="AB6850" t="str">
        <v>0</v>
      </c>
      <c r="AC6850" t="str">
        <v>0</v>
      </c>
      <c r="AD6850" t="str">
        <v>0</v>
      </c>
    </row>
    <row r="6851" spans="7:30">
      <c r="G6851" t="str">
        <v>2025-08-27T00:00:00Z</v>
      </c>
      <c r="H6851" t="str">
        <v>1ISP_CBEU5_N</v>
      </c>
      <c r="I6851" t="str">
        <v>287.409233</v>
      </c>
      <c r="J6851" t="str">
        <v>287.409233</v>
      </c>
      <c r="K6851" t="str">
        <v>287.409233</v>
      </c>
      <c r="L6851" t="str">
        <v>287.409233</v>
      </c>
      <c r="M6851" t="str">
        <v>0</v>
      </c>
      <c r="N6851" t="str">
        <v>1756252800</v>
      </c>
      <c r="O6851" t="str">
        <v>287.409233</v>
      </c>
      <c r="P6851" t="str">
        <v>0</v>
      </c>
      <c r="Q6851" t="str">
        <v>-</v>
      </c>
      <c r="R6851" t="str">
        <v/>
      </c>
      <c r="S6851" t="str">
        <v>EUR</v>
      </c>
      <c r="T6851" t="str">
        <v/>
      </c>
      <c r="U6851" t="str">
        <v>UBS LFSBLOOMBERGEA LIQCORP1-5YRUCI ETF(EUR)AD</v>
      </c>
      <c r="V6851" t="str">
        <v>0</v>
      </c>
      <c r="W6851" t="str">
        <v>0</v>
      </c>
      <c r="X6851" t="str">
        <v/>
      </c>
      <c r="Y6851" t="str">
        <v>0</v>
      </c>
      <c r="Z6851" t="str">
        <v>0</v>
      </c>
      <c r="AA6851" t="str">
        <v>nan</v>
      </c>
      <c r="AB6851" t="str">
        <v>0</v>
      </c>
      <c r="AC6851" t="str">
        <v>0</v>
      </c>
      <c r="AD6851" t="str">
        <v>0</v>
      </c>
    </row>
    <row r="6852" spans="7:30">
      <c r="G6852" t="str">
        <v>2025-08-27T00:00:00Z</v>
      </c>
      <c r="H6852" t="str">
        <v>1ISP_CBSUSA_N</v>
      </c>
      <c r="I6852" t="str">
        <v>388.287616</v>
      </c>
      <c r="J6852" t="str">
        <v>388.287616</v>
      </c>
      <c r="K6852" t="str">
        <v>388.287616</v>
      </c>
      <c r="L6852" t="str">
        <v>388.287616</v>
      </c>
      <c r="M6852" t="str">
        <v>0</v>
      </c>
      <c r="N6852" t="str">
        <v>1756252800</v>
      </c>
      <c r="O6852" t="str">
        <v>388.287616</v>
      </c>
      <c r="P6852" t="str">
        <v>0</v>
      </c>
      <c r="Q6852" t="str">
        <v>-</v>
      </c>
      <c r="R6852" t="str">
        <v/>
      </c>
      <c r="S6852" t="str">
        <v>USD</v>
      </c>
      <c r="T6852" t="str">
        <v/>
      </c>
      <c r="U6852" t="str">
        <v>UBS LFS-MSCI US LIQ CORPSUST U ETF(USD)AA</v>
      </c>
      <c r="V6852" t="str">
        <v>0</v>
      </c>
      <c r="W6852" t="str">
        <v>0</v>
      </c>
      <c r="X6852" t="str">
        <v/>
      </c>
      <c r="Y6852" t="str">
        <v>0</v>
      </c>
      <c r="Z6852" t="str">
        <v>0</v>
      </c>
      <c r="AA6852" t="str">
        <v>nan</v>
      </c>
      <c r="AB6852" t="str">
        <v>0</v>
      </c>
      <c r="AC6852" t="str">
        <v>0</v>
      </c>
      <c r="AD6852" t="str">
        <v>0</v>
      </c>
    </row>
    <row r="6853" spans="7:30">
      <c r="G6853" t="str">
        <v>2025-08-27T00:00:00Z</v>
      </c>
      <c r="H6853" t="str">
        <v>1ISP_CBU0_N</v>
      </c>
      <c r="I6853" t="str">
        <v>2827.115996</v>
      </c>
      <c r="J6853" t="str">
        <v>2827.115996</v>
      </c>
      <c r="K6853" t="str">
        <v>2827.115996</v>
      </c>
      <c r="L6853" t="str">
        <v>2827.115996</v>
      </c>
      <c r="M6853" t="str">
        <v>0</v>
      </c>
      <c r="N6853" t="str">
        <v>1756252800</v>
      </c>
      <c r="O6853" t="str">
        <v>2827.115996</v>
      </c>
      <c r="P6853" t="str">
        <v>0</v>
      </c>
      <c r="Q6853" t="str">
        <v>-</v>
      </c>
      <c r="R6853" t="str">
        <v/>
      </c>
      <c r="S6853" t="str">
        <v>USD</v>
      </c>
      <c r="T6853" t="str">
        <v>SERVICIOS FINANCIEROS</v>
      </c>
      <c r="U6853" t="str">
        <v>ISHARES $ TREASURY BOND 7-10YR UCITS ETF USD (ACC)</v>
      </c>
      <c r="V6853" t="str">
        <v>0</v>
      </c>
      <c r="W6853" t="str">
        <v>0</v>
      </c>
      <c r="X6853" t="str">
        <v/>
      </c>
      <c r="Y6853" t="str">
        <v>0</v>
      </c>
      <c r="Z6853" t="str">
        <v>0</v>
      </c>
      <c r="AA6853" t="str">
        <v>nan</v>
      </c>
      <c r="AB6853" t="str">
        <v>0</v>
      </c>
      <c r="AC6853" t="str">
        <v>0</v>
      </c>
      <c r="AD6853" t="str">
        <v>0</v>
      </c>
    </row>
    <row r="6854" spans="7:30">
      <c r="G6854" t="str">
        <v>2025-08-27T00:00:00Z</v>
      </c>
      <c r="H6854" t="str">
        <v>1ISP_CBU3_N</v>
      </c>
      <c r="I6854" t="str">
        <v>2292.611754</v>
      </c>
      <c r="J6854" t="str">
        <v>2292.611754</v>
      </c>
      <c r="K6854" t="str">
        <v>2292.611754</v>
      </c>
      <c r="L6854" t="str">
        <v>2292.611754</v>
      </c>
      <c r="M6854" t="str">
        <v>0</v>
      </c>
      <c r="N6854" t="str">
        <v>1756252800</v>
      </c>
      <c r="O6854" t="str">
        <v>2292.611754</v>
      </c>
      <c r="P6854" t="str">
        <v>0</v>
      </c>
      <c r="Q6854" t="str">
        <v>-</v>
      </c>
      <c r="R6854" t="str">
        <v/>
      </c>
      <c r="S6854" t="str">
        <v>USD</v>
      </c>
      <c r="T6854" t="str">
        <v>SERVICIOS FINANCIEROS</v>
      </c>
      <c r="U6854" t="str">
        <v>ISHARES $ TREASURYBOND 1-3YR UCITS ETF USD (ACC) B</v>
      </c>
      <c r="V6854" t="str">
        <v>0</v>
      </c>
      <c r="W6854" t="str">
        <v>0</v>
      </c>
      <c r="X6854" t="str">
        <v/>
      </c>
      <c r="Y6854" t="str">
        <v>0</v>
      </c>
      <c r="Z6854" t="str">
        <v>0</v>
      </c>
      <c r="AA6854" t="str">
        <v>nan</v>
      </c>
      <c r="AB6854" t="str">
        <v>0</v>
      </c>
      <c r="AC6854" t="str">
        <v>0</v>
      </c>
      <c r="AD6854" t="str">
        <v>0</v>
      </c>
    </row>
    <row r="6855" spans="7:30">
      <c r="G6855" t="str">
        <v>2025-08-27T00:00:00Z</v>
      </c>
      <c r="H6855" t="str">
        <v>1ISP_CBU7_N</v>
      </c>
      <c r="I6855" t="str">
        <v>2631.376792</v>
      </c>
      <c r="J6855" t="str">
        <v>2631.376792</v>
      </c>
      <c r="K6855" t="str">
        <v>2631.376792</v>
      </c>
      <c r="L6855" t="str">
        <v>2631.376792</v>
      </c>
      <c r="M6855" t="str">
        <v>0</v>
      </c>
      <c r="N6855" t="str">
        <v>1756252800</v>
      </c>
      <c r="O6855" t="str">
        <v>2631.376792</v>
      </c>
      <c r="P6855" t="str">
        <v>0</v>
      </c>
      <c r="Q6855" t="str">
        <v>-</v>
      </c>
      <c r="R6855" t="str">
        <v/>
      </c>
      <c r="S6855" t="str">
        <v>USD</v>
      </c>
      <c r="T6855" t="str">
        <v>SERVICIOS FINANCIEROS</v>
      </c>
      <c r="U6855" t="str">
        <v>ISHARES $ TREASURY BOND 3-7YR UCITS ETF USD (ACC)</v>
      </c>
      <c r="V6855" t="str">
        <v>0</v>
      </c>
      <c r="W6855" t="str">
        <v>0</v>
      </c>
      <c r="X6855" t="str">
        <v/>
      </c>
      <c r="Y6855" t="str">
        <v>0</v>
      </c>
      <c r="Z6855" t="str">
        <v>0</v>
      </c>
      <c r="AA6855" t="str">
        <v>nan</v>
      </c>
      <c r="AB6855" t="str">
        <v>0</v>
      </c>
      <c r="AC6855" t="str">
        <v>0</v>
      </c>
      <c r="AD6855" t="str">
        <v>0</v>
      </c>
    </row>
    <row r="6856" spans="7:30">
      <c r="G6856" t="str">
        <v>2025-08-27T00:00:00Z</v>
      </c>
      <c r="H6856" t="str">
        <v>1ISP_CBUS5A_N</v>
      </c>
      <c r="I6856" t="str">
        <v>348.421381</v>
      </c>
      <c r="J6856" t="str">
        <v>348.421381</v>
      </c>
      <c r="K6856" t="str">
        <v>348.421381</v>
      </c>
      <c r="L6856" t="str">
        <v>348.421381</v>
      </c>
      <c r="M6856" t="str">
        <v>0</v>
      </c>
      <c r="N6856" t="str">
        <v>1756252800</v>
      </c>
      <c r="O6856" t="str">
        <v>348.421381</v>
      </c>
      <c r="P6856" t="str">
        <v>0</v>
      </c>
      <c r="Q6856" t="str">
        <v>-</v>
      </c>
      <c r="R6856" t="str">
        <v/>
      </c>
      <c r="S6856" t="str">
        <v>USD</v>
      </c>
      <c r="T6856" t="str">
        <v>SERVICIOS FINANCIEROS</v>
      </c>
      <c r="U6856" t="str">
        <v>UBS LFSBLMBRG US LIQCORP1-5 YR ETF(USD)AD</v>
      </c>
      <c r="V6856" t="str">
        <v>0</v>
      </c>
      <c r="W6856" t="str">
        <v>0</v>
      </c>
      <c r="X6856" t="str">
        <v/>
      </c>
      <c r="Y6856" t="str">
        <v>0</v>
      </c>
      <c r="Z6856" t="str">
        <v>0</v>
      </c>
      <c r="AA6856" t="str">
        <v>nan</v>
      </c>
      <c r="AB6856" t="str">
        <v>0</v>
      </c>
      <c r="AC6856" t="str">
        <v>0</v>
      </c>
      <c r="AD6856" t="str">
        <v>0</v>
      </c>
    </row>
    <row r="6857" spans="7:30">
      <c r="G6857" t="str">
        <v>2025-08-27T00:00:00Z</v>
      </c>
      <c r="H6857" t="str">
        <v>1ISP_CBUSAC_N</v>
      </c>
      <c r="I6857" t="str">
        <v>270.517551</v>
      </c>
      <c r="J6857" t="str">
        <v>270.517551</v>
      </c>
      <c r="K6857" t="str">
        <v>270.517551</v>
      </c>
      <c r="L6857" t="str">
        <v>270.517551</v>
      </c>
      <c r="M6857" t="str">
        <v>0</v>
      </c>
      <c r="N6857" t="str">
        <v>1756252800</v>
      </c>
      <c r="O6857" t="str">
        <v>270.517551</v>
      </c>
      <c r="P6857" t="str">
        <v>0</v>
      </c>
      <c r="Q6857" t="str">
        <v>-</v>
      </c>
      <c r="R6857" t="str">
        <v/>
      </c>
      <c r="S6857" t="str">
        <v>USD</v>
      </c>
      <c r="T6857" t="str">
        <v>SERVICIOS FINANCIEROS</v>
      </c>
      <c r="U6857" t="str">
        <v>UBS LFS-BLOOMBERG US LIQ CORP UCI ETF(USD)AD</v>
      </c>
      <c r="V6857" t="str">
        <v>0</v>
      </c>
      <c r="W6857" t="str">
        <v>0</v>
      </c>
      <c r="X6857" t="str">
        <v/>
      </c>
      <c r="Y6857" t="str">
        <v>0</v>
      </c>
      <c r="Z6857" t="str">
        <v>0</v>
      </c>
      <c r="AA6857" t="str">
        <v>nan</v>
      </c>
      <c r="AB6857" t="str">
        <v>0</v>
      </c>
      <c r="AC6857" t="str">
        <v>0</v>
      </c>
      <c r="AD6857" t="str">
        <v>0</v>
      </c>
    </row>
    <row r="6858" spans="7:30">
      <c r="G6858" t="str">
        <v>2025-08-27T00:00:00Z</v>
      </c>
      <c r="H6858" t="str">
        <v>1ISP_CBUX_N</v>
      </c>
      <c r="I6858" t="str">
        <v>115.63663</v>
      </c>
      <c r="J6858" t="str">
        <v>115.63663</v>
      </c>
      <c r="K6858" t="str">
        <v>115.63663</v>
      </c>
      <c r="L6858" t="str">
        <v>115.63663</v>
      </c>
      <c r="M6858" t="str">
        <v>0</v>
      </c>
      <c r="N6858" t="str">
        <v>1756252800</v>
      </c>
      <c r="O6858" t="str">
        <v>115.63663</v>
      </c>
      <c r="P6858" t="str">
        <v>0</v>
      </c>
      <c r="Q6858" t="str">
        <v>-</v>
      </c>
      <c r="R6858" t="str">
        <v/>
      </c>
      <c r="S6858" t="str">
        <v>EUR</v>
      </c>
      <c r="T6858" t="str">
        <v/>
      </c>
      <c r="U6858" t="str">
        <v>ISHARES GLOBAL INFRASTRUCTURE UCITS ETF USD (DIST)</v>
      </c>
      <c r="V6858" t="str">
        <v>0</v>
      </c>
      <c r="W6858" t="str">
        <v>0</v>
      </c>
      <c r="X6858" t="str">
        <v/>
      </c>
      <c r="Y6858" t="str">
        <v>0</v>
      </c>
      <c r="Z6858" t="str">
        <v>0</v>
      </c>
      <c r="AA6858" t="str">
        <v>nan</v>
      </c>
      <c r="AB6858" t="str">
        <v>0</v>
      </c>
      <c r="AC6858" t="str">
        <v>0</v>
      </c>
      <c r="AD6858" t="str">
        <v>0</v>
      </c>
    </row>
    <row r="6859" spans="7:30">
      <c r="G6859" t="str">
        <v>2025-08-27T00:00:00Z</v>
      </c>
      <c r="H6859" t="str">
        <v>1ISP_CCAU_N</v>
      </c>
      <c r="I6859" t="str">
        <v>4610.227372</v>
      </c>
      <c r="J6859" t="str">
        <v>4610.227372</v>
      </c>
      <c r="K6859" t="str">
        <v>4610.227372</v>
      </c>
      <c r="L6859" t="str">
        <v>4610.227372</v>
      </c>
      <c r="M6859" t="str">
        <v>0</v>
      </c>
      <c r="N6859" t="str">
        <v>1756252800</v>
      </c>
      <c r="O6859" t="str">
        <v>4610.227372</v>
      </c>
      <c r="P6859" t="str">
        <v>0</v>
      </c>
      <c r="Q6859" t="str">
        <v>-</v>
      </c>
      <c r="R6859" t="str">
        <v/>
      </c>
      <c r="S6859" t="str">
        <v>USD</v>
      </c>
      <c r="T6859" t="str">
        <v>SERVICIOS FINANCIEROS</v>
      </c>
      <c r="U6859" t="str">
        <v>ISHARES MSCI CANADA UCITS ETF USD (ACC)</v>
      </c>
      <c r="V6859" t="str">
        <v>0</v>
      </c>
      <c r="W6859" t="str">
        <v>0</v>
      </c>
      <c r="X6859" t="str">
        <v/>
      </c>
      <c r="Y6859" t="str">
        <v>0</v>
      </c>
      <c r="Z6859" t="str">
        <v>0</v>
      </c>
      <c r="AA6859" t="str">
        <v>nan</v>
      </c>
      <c r="AB6859" t="str">
        <v>0</v>
      </c>
      <c r="AC6859" t="str">
        <v>0</v>
      </c>
      <c r="AD6859" t="str">
        <v>0</v>
      </c>
    </row>
    <row r="6860" spans="7:30">
      <c r="G6860" t="str">
        <v>2025-08-27T00:00:00Z</v>
      </c>
      <c r="H6860" t="str">
        <v>1ISP_CDEI_*</v>
      </c>
      <c r="I6860" t="str">
        <v>1444.853879</v>
      </c>
      <c r="J6860" t="str">
        <v>1444.853879</v>
      </c>
      <c r="K6860" t="str">
        <v>1444.853879</v>
      </c>
      <c r="L6860" t="str">
        <v>1444.853879</v>
      </c>
      <c r="M6860" t="str">
        <v>0</v>
      </c>
      <c r="N6860" t="str">
        <v>1756252800</v>
      </c>
      <c r="O6860" t="str">
        <v>1444.853879</v>
      </c>
      <c r="P6860" t="str">
        <v>0</v>
      </c>
      <c r="Q6860" t="str">
        <v>-</v>
      </c>
      <c r="R6860" t="str">
        <v/>
      </c>
      <c r="S6860" t="str">
        <v>USD</v>
      </c>
      <c r="T6860" t="str">
        <v/>
      </c>
      <c r="U6860" t="str">
        <v>CALVERT US LARGE-CAP DIVERSITY EQTY &amp; INC IDX ETF</v>
      </c>
      <c r="V6860" t="str">
        <v>0</v>
      </c>
      <c r="W6860" t="str">
        <v>0</v>
      </c>
      <c r="X6860" t="str">
        <v/>
      </c>
      <c r="Y6860" t="str">
        <v>0</v>
      </c>
      <c r="Z6860" t="str">
        <v>0</v>
      </c>
      <c r="AA6860" t="str">
        <v>nan</v>
      </c>
      <c r="AB6860" t="str">
        <v>0</v>
      </c>
      <c r="AC6860" t="str">
        <v>0</v>
      </c>
      <c r="AD6860" t="str">
        <v>0</v>
      </c>
    </row>
    <row r="6861" spans="7:30">
      <c r="G6861" t="str">
        <v>2025-08-27T00:00:00Z</v>
      </c>
      <c r="H6861" t="str">
        <v>1ISP_CDIS_N</v>
      </c>
      <c r="I6861" t="str">
        <v>3529.880316</v>
      </c>
      <c r="J6861" t="str">
        <v>3529.880316</v>
      </c>
      <c r="K6861" t="str">
        <v>3529.880316</v>
      </c>
      <c r="L6861" t="str">
        <v>3529.880316</v>
      </c>
      <c r="M6861" t="str">
        <v>0</v>
      </c>
      <c r="N6861" t="str">
        <v>1756252800</v>
      </c>
      <c r="O6861" t="str">
        <v>3529.880316</v>
      </c>
      <c r="P6861" t="str">
        <v>0</v>
      </c>
      <c r="Q6861" t="str">
        <v>-</v>
      </c>
      <c r="R6861" t="str">
        <v/>
      </c>
      <c r="S6861" t="str">
        <v>EUR</v>
      </c>
      <c r="T6861" t="str">
        <v>SERVICIOS FINANCIEROS</v>
      </c>
      <c r="U6861" t="str">
        <v>SPDR MSCI EUROPE CONSUMER DISCR UCITS ETF</v>
      </c>
      <c r="V6861" t="str">
        <v>0</v>
      </c>
      <c r="W6861" t="str">
        <v>0</v>
      </c>
      <c r="X6861" t="str">
        <v/>
      </c>
      <c r="Y6861" t="str">
        <v>0</v>
      </c>
      <c r="Z6861" t="str">
        <v>0</v>
      </c>
      <c r="AA6861" t="str">
        <v>nan</v>
      </c>
      <c r="AB6861" t="str">
        <v>0</v>
      </c>
      <c r="AC6861" t="str">
        <v>0</v>
      </c>
      <c r="AD6861" t="str">
        <v>0</v>
      </c>
    </row>
    <row r="6862" spans="7:30">
      <c r="G6862" t="str">
        <v>2025-08-27T00:00:00Z</v>
      </c>
      <c r="H6862" t="str">
        <v>1ISP_CEE_US</v>
      </c>
      <c r="I6862" t="str">
        <v>313.294684</v>
      </c>
      <c r="J6862" t="str">
        <v>313.294684</v>
      </c>
      <c r="K6862" t="str">
        <v>313.294684</v>
      </c>
      <c r="L6862" t="str">
        <v>313.294684</v>
      </c>
      <c r="M6862" t="str">
        <v>0</v>
      </c>
      <c r="N6862" t="str">
        <v>1756252800</v>
      </c>
      <c r="O6862" t="str">
        <v>313.294684</v>
      </c>
      <c r="P6862" t="str">
        <v>0</v>
      </c>
      <c r="Q6862" t="str">
        <v>-</v>
      </c>
      <c r="R6862" t="str">
        <v/>
      </c>
      <c r="S6862" t="str">
        <v>USD</v>
      </c>
      <c r="T6862" t="str">
        <v/>
      </c>
      <c r="U6862" t="str">
        <v>CENTRAL AND EASTERN EUROPE FUND INC</v>
      </c>
      <c r="V6862" t="str">
        <v>0</v>
      </c>
      <c r="W6862" t="str">
        <v>0</v>
      </c>
      <c r="X6862" t="str">
        <v/>
      </c>
      <c r="Y6862" t="str">
        <v>0</v>
      </c>
      <c r="Z6862" t="str">
        <v>0</v>
      </c>
      <c r="AA6862" t="str">
        <v>nan</v>
      </c>
      <c r="AB6862" t="str">
        <v>0</v>
      </c>
      <c r="AC6862" t="str">
        <v>0</v>
      </c>
      <c r="AD6862" t="str">
        <v>0</v>
      </c>
    </row>
    <row r="6863" spans="7:30">
      <c r="G6863" t="str">
        <v>2025-08-27T00:00:00Z</v>
      </c>
      <c r="H6863" t="str">
        <v>1ISP_CEMA_N</v>
      </c>
      <c r="I6863" t="str">
        <v>3983.264812</v>
      </c>
      <c r="J6863" t="str">
        <v>3983.264812</v>
      </c>
      <c r="K6863" t="str">
        <v>3983.264812</v>
      </c>
      <c r="L6863" t="str">
        <v>3983.264812</v>
      </c>
      <c r="M6863" t="str">
        <v>0</v>
      </c>
      <c r="N6863" t="str">
        <v>1756252800</v>
      </c>
      <c r="O6863" t="str">
        <v>3983.264812</v>
      </c>
      <c r="P6863" t="str">
        <v>0</v>
      </c>
      <c r="Q6863" t="str">
        <v>-</v>
      </c>
      <c r="R6863" t="str">
        <v/>
      </c>
      <c r="S6863" t="str">
        <v>USD</v>
      </c>
      <c r="T6863" t="str">
        <v>SERVICIOS FINANCIEROS</v>
      </c>
      <c r="U6863" t="str">
        <v>ISHARES MSCI EM ASIA UCITS ETF USD (ACC)</v>
      </c>
      <c r="V6863" t="str">
        <v>0</v>
      </c>
      <c r="W6863" t="str">
        <v>0</v>
      </c>
      <c r="X6863" t="str">
        <v/>
      </c>
      <c r="Y6863" t="str">
        <v>0</v>
      </c>
      <c r="Z6863" t="str">
        <v>0</v>
      </c>
      <c r="AA6863" t="str">
        <v>nan</v>
      </c>
      <c r="AB6863" t="str">
        <v>0</v>
      </c>
      <c r="AC6863" t="str">
        <v>0</v>
      </c>
      <c r="AD6863" t="str">
        <v>0</v>
      </c>
    </row>
    <row r="6864" spans="7:30">
      <c r="G6864" t="str">
        <v>2025-08-27T00:00:00Z</v>
      </c>
      <c r="H6864" t="str">
        <v>1ISP_CEMB_*</v>
      </c>
      <c r="I6864" t="str">
        <v>855.54266</v>
      </c>
      <c r="J6864" t="str">
        <v>855.54266</v>
      </c>
      <c r="K6864" t="str">
        <v>855.54266</v>
      </c>
      <c r="L6864" t="str">
        <v>855.54266</v>
      </c>
      <c r="M6864" t="str">
        <v>0</v>
      </c>
      <c r="N6864" t="str">
        <v>1756252800</v>
      </c>
      <c r="O6864" t="str">
        <v>855.54266</v>
      </c>
      <c r="P6864" t="str">
        <v>0</v>
      </c>
      <c r="Q6864" t="str">
        <v>-</v>
      </c>
      <c r="R6864" t="str">
        <v/>
      </c>
      <c r="S6864" t="str">
        <v>USD</v>
      </c>
      <c r="T6864" t="str">
        <v/>
      </c>
      <c r="U6864" t="str">
        <v>ISHARES JP MORGAN EM CORPORATE BOND ETF</v>
      </c>
      <c r="V6864" t="str">
        <v>0</v>
      </c>
      <c r="W6864" t="str">
        <v>0</v>
      </c>
      <c r="X6864" t="str">
        <v/>
      </c>
      <c r="Y6864" t="str">
        <v>0</v>
      </c>
      <c r="Z6864" t="str">
        <v>0</v>
      </c>
      <c r="AA6864" t="str">
        <v>nan</v>
      </c>
      <c r="AB6864" t="str">
        <v>0</v>
      </c>
      <c r="AC6864" t="str">
        <v>0</v>
      </c>
      <c r="AD6864" t="str">
        <v>0</v>
      </c>
    </row>
    <row r="6865" spans="7:30">
      <c r="G6865" t="str">
        <v>2025-08-27T00:00:00Z</v>
      </c>
      <c r="H6865" t="str">
        <v>1ISP_CEMG_N</v>
      </c>
      <c r="I6865" t="str">
        <v>707.19884</v>
      </c>
      <c r="J6865" t="str">
        <v>707.19884</v>
      </c>
      <c r="K6865" t="str">
        <v>707.19884</v>
      </c>
      <c r="L6865" t="str">
        <v>707.19884</v>
      </c>
      <c r="M6865" t="str">
        <v>0</v>
      </c>
      <c r="N6865" t="str">
        <v>1756252800</v>
      </c>
      <c r="O6865" t="str">
        <v>707.19884</v>
      </c>
      <c r="P6865" t="str">
        <v>0</v>
      </c>
      <c r="Q6865" t="str">
        <v>-</v>
      </c>
      <c r="R6865" t="str">
        <v/>
      </c>
      <c r="S6865" t="str">
        <v>USD</v>
      </c>
      <c r="T6865" t="str">
        <v>SERVICIOS FINANCIEROS</v>
      </c>
      <c r="U6865" t="str">
        <v>ISHARES MSCI EM CONSUMERGROWTH UCITS ETF USD (ACC)</v>
      </c>
      <c r="V6865" t="str">
        <v>0</v>
      </c>
      <c r="W6865" t="str">
        <v>0</v>
      </c>
      <c r="X6865" t="str">
        <v/>
      </c>
      <c r="Y6865" t="str">
        <v>0</v>
      </c>
      <c r="Z6865" t="str">
        <v>0</v>
      </c>
      <c r="AA6865" t="str">
        <v>nan</v>
      </c>
      <c r="AB6865" t="str">
        <v>0</v>
      </c>
      <c r="AC6865" t="str">
        <v>0</v>
      </c>
      <c r="AD6865" t="str">
        <v>0</v>
      </c>
    </row>
    <row r="6866" spans="7:30">
      <c r="G6866" t="str">
        <v>2025-08-27T00:00:00Z</v>
      </c>
      <c r="H6866" t="str">
        <v>1ISP_CEMQ_N</v>
      </c>
      <c r="I6866" t="str">
        <v>229.319572</v>
      </c>
      <c r="J6866" t="str">
        <v>229.319572</v>
      </c>
      <c r="K6866" t="str">
        <v>229.319572</v>
      </c>
      <c r="L6866" t="str">
        <v>229.319572</v>
      </c>
      <c r="M6866" t="str">
        <v>0</v>
      </c>
      <c r="N6866" t="str">
        <v>1756252800</v>
      </c>
      <c r="O6866" t="str">
        <v>229.319572</v>
      </c>
      <c r="P6866" t="str">
        <v>0</v>
      </c>
      <c r="Q6866" t="str">
        <v>-</v>
      </c>
      <c r="R6866" t="str">
        <v/>
      </c>
      <c r="S6866" t="str">
        <v>EUR</v>
      </c>
      <c r="T6866" t="str">
        <v>SERVICIOS FINANCIEROS</v>
      </c>
      <c r="U6866" t="str">
        <v>ISHARES EDGE MSCIEUROPEQLTYFACTORUCITS ETF EUR ACC</v>
      </c>
      <c r="V6866" t="str">
        <v>0</v>
      </c>
      <c r="W6866" t="str">
        <v>0</v>
      </c>
      <c r="X6866" t="str">
        <v/>
      </c>
      <c r="Y6866" t="str">
        <v>0</v>
      </c>
      <c r="Z6866" t="str">
        <v>0</v>
      </c>
      <c r="AA6866" t="str">
        <v>nan</v>
      </c>
      <c r="AB6866" t="str">
        <v>0</v>
      </c>
      <c r="AC6866" t="str">
        <v>0</v>
      </c>
      <c r="AD6866" t="str">
        <v>0</v>
      </c>
    </row>
    <row r="6867" spans="7:30">
      <c r="G6867" t="str">
        <v>2025-08-27T00:00:00Z</v>
      </c>
      <c r="H6867" t="str">
        <v>1ISP_CEMR_N</v>
      </c>
      <c r="I6867" t="str">
        <v>295.397647</v>
      </c>
      <c r="J6867" t="str">
        <v>295.397647</v>
      </c>
      <c r="K6867" t="str">
        <v>295.397647</v>
      </c>
      <c r="L6867" t="str">
        <v>295.397647</v>
      </c>
      <c r="M6867" t="str">
        <v>0</v>
      </c>
      <c r="N6867" t="str">
        <v>1756252800</v>
      </c>
      <c r="O6867" t="str">
        <v>295.397647</v>
      </c>
      <c r="P6867" t="str">
        <v>0</v>
      </c>
      <c r="Q6867" t="str">
        <v>-</v>
      </c>
      <c r="R6867" t="str">
        <v/>
      </c>
      <c r="S6867" t="str">
        <v>EUR</v>
      </c>
      <c r="T6867" t="str">
        <v>SERVICIOS FINANCIEROS</v>
      </c>
      <c r="U6867" t="str">
        <v>ISHARES EDGEMSCIEURMOMENTUMFACTORUCITS ETF EUR ACC</v>
      </c>
      <c r="V6867" t="str">
        <v>0</v>
      </c>
      <c r="W6867" t="str">
        <v>0</v>
      </c>
      <c r="X6867" t="str">
        <v/>
      </c>
      <c r="Y6867" t="str">
        <v>0</v>
      </c>
      <c r="Z6867" t="str">
        <v>0</v>
      </c>
      <c r="AA6867" t="str">
        <v>nan</v>
      </c>
      <c r="AB6867" t="str">
        <v>0</v>
      </c>
      <c r="AC6867" t="str">
        <v>0</v>
      </c>
      <c r="AD6867" t="str">
        <v>0</v>
      </c>
    </row>
    <row r="6868" spans="7:30">
      <c r="G6868" t="str">
        <v>2025-08-27T00:00:00Z</v>
      </c>
      <c r="H6868" t="str">
        <v>1ISP_CEMT_N</v>
      </c>
      <c r="I6868" t="str">
        <v>215.253018</v>
      </c>
      <c r="J6868" t="str">
        <v>215.253018</v>
      </c>
      <c r="K6868" t="str">
        <v>215.253018</v>
      </c>
      <c r="L6868" t="str">
        <v>215.253018</v>
      </c>
      <c r="M6868" t="str">
        <v>0</v>
      </c>
      <c r="N6868" t="str">
        <v>1756252800</v>
      </c>
      <c r="O6868" t="str">
        <v>215.253018</v>
      </c>
      <c r="P6868" t="str">
        <v>0</v>
      </c>
      <c r="Q6868" t="str">
        <v>-</v>
      </c>
      <c r="R6868" t="str">
        <v/>
      </c>
      <c r="S6868" t="str">
        <v>EUR</v>
      </c>
      <c r="T6868" t="str">
        <v>SERVICIOS FINANCIEROS</v>
      </c>
      <c r="U6868" t="str">
        <v>ISHARES EDGE MSCI EUSIZEFACTOR UCITS ETF EUR A</v>
      </c>
      <c r="V6868" t="str">
        <v>0</v>
      </c>
      <c r="W6868" t="str">
        <v>0</v>
      </c>
      <c r="X6868" t="str">
        <v/>
      </c>
      <c r="Y6868" t="str">
        <v>0</v>
      </c>
      <c r="Z6868" t="str">
        <v>0</v>
      </c>
      <c r="AA6868" t="str">
        <v>nan</v>
      </c>
      <c r="AB6868" t="str">
        <v>0</v>
      </c>
      <c r="AC6868" t="str">
        <v>0</v>
      </c>
      <c r="AD6868" t="str">
        <v>0</v>
      </c>
    </row>
    <row r="6869" spans="7:30">
      <c r="G6869" t="str">
        <v>2025-08-27T00:00:00Z</v>
      </c>
      <c r="H6869" t="str">
        <v>1ISP_CEU2_N</v>
      </c>
      <c r="I6869" t="str">
        <v>2251.495335</v>
      </c>
      <c r="J6869" t="str">
        <v>2251.495335</v>
      </c>
      <c r="K6869" t="str">
        <v>2251.495335</v>
      </c>
      <c r="L6869" t="str">
        <v>2251.495335</v>
      </c>
      <c r="M6869" t="str">
        <v>0</v>
      </c>
      <c r="N6869" t="str">
        <v>1756252800</v>
      </c>
      <c r="O6869" t="str">
        <v>2251.495335</v>
      </c>
      <c r="P6869" t="str">
        <v>0</v>
      </c>
      <c r="Q6869" t="str">
        <v>-</v>
      </c>
      <c r="R6869" t="str">
        <v/>
      </c>
      <c r="S6869" t="str">
        <v>EUR</v>
      </c>
      <c r="T6869" t="str">
        <v>SERVICIOS FINANCIEROS</v>
      </c>
      <c r="U6869" t="str">
        <v>AMUNDI INDEX MSCI EUROPE - AE (C)</v>
      </c>
      <c r="V6869" t="str">
        <v>0</v>
      </c>
      <c r="W6869" t="str">
        <v>0</v>
      </c>
      <c r="X6869" t="str">
        <v/>
      </c>
      <c r="Y6869" t="str">
        <v>0</v>
      </c>
      <c r="Z6869" t="str">
        <v>0</v>
      </c>
      <c r="AA6869" t="str">
        <v>nan</v>
      </c>
      <c r="AB6869" t="str">
        <v>0</v>
      </c>
      <c r="AC6869" t="str">
        <v>0</v>
      </c>
      <c r="AD6869" t="str">
        <v>0</v>
      </c>
    </row>
    <row r="6870" spans="7:30">
      <c r="G6870" t="str">
        <v>2025-08-27T00:00:00Z</v>
      </c>
      <c r="H6870" t="str">
        <v>1ISP_CEU3_N</v>
      </c>
      <c r="I6870" t="str">
        <v>8050.232762</v>
      </c>
      <c r="J6870" t="str">
        <v>8050.232762</v>
      </c>
      <c r="K6870" t="str">
        <v>8050.232762</v>
      </c>
      <c r="L6870" t="str">
        <v>8050.232762</v>
      </c>
      <c r="M6870" t="str">
        <v>0</v>
      </c>
      <c r="N6870" t="str">
        <v>1756252800</v>
      </c>
      <c r="O6870" t="str">
        <v>8050.232762</v>
      </c>
      <c r="P6870" t="str">
        <v>0</v>
      </c>
      <c r="Q6870" t="str">
        <v>-</v>
      </c>
      <c r="R6870" t="str">
        <v/>
      </c>
      <c r="S6870" t="str">
        <v>EUR</v>
      </c>
      <c r="T6870" t="str">
        <v>SERVICIOS FINANCIEROS</v>
      </c>
      <c r="U6870" t="str">
        <v>AMUNDI MSCI EUROPE UCITS ETF - EUR (C)</v>
      </c>
      <c r="V6870" t="str">
        <v>0</v>
      </c>
      <c r="W6870" t="str">
        <v>0</v>
      </c>
      <c r="X6870" t="str">
        <v/>
      </c>
      <c r="Y6870" t="str">
        <v>0</v>
      </c>
      <c r="Z6870" t="str">
        <v>0</v>
      </c>
      <c r="AA6870" t="str">
        <v>nan</v>
      </c>
      <c r="AB6870" t="str">
        <v>0</v>
      </c>
      <c r="AC6870" t="str">
        <v>0</v>
      </c>
      <c r="AD6870" t="str">
        <v>0</v>
      </c>
    </row>
    <row r="6871" spans="7:30">
      <c r="G6871" t="str">
        <v>2025-08-27T00:00:00Z</v>
      </c>
      <c r="H6871" t="str">
        <v>1ISP_CEUU_N</v>
      </c>
      <c r="I6871" t="str">
        <v>191.70873</v>
      </c>
      <c r="J6871" t="str">
        <v>191.70873</v>
      </c>
      <c r="K6871" t="str">
        <v>191.70873</v>
      </c>
      <c r="L6871" t="str">
        <v>191.70873</v>
      </c>
      <c r="M6871" t="str">
        <v>0</v>
      </c>
      <c r="N6871" t="str">
        <v>1756252800</v>
      </c>
      <c r="O6871" t="str">
        <v>191.70873</v>
      </c>
      <c r="P6871" t="str">
        <v>0</v>
      </c>
      <c r="Q6871" t="str">
        <v>-</v>
      </c>
      <c r="R6871" t="str">
        <v/>
      </c>
      <c r="S6871" t="str">
        <v>USD</v>
      </c>
      <c r="T6871" t="str">
        <v>SERVICIOS FINANCIEROS</v>
      </c>
      <c r="U6871" t="str">
        <v>ISHARES COREMSCI EMU UCITS ETF EUR(ACC)</v>
      </c>
      <c r="V6871" t="str">
        <v>0</v>
      </c>
      <c r="W6871" t="str">
        <v>0</v>
      </c>
      <c r="X6871" t="str">
        <v/>
      </c>
      <c r="Y6871" t="str">
        <v>0</v>
      </c>
      <c r="Z6871" t="str">
        <v>0</v>
      </c>
      <c r="AA6871" t="str">
        <v>nan</v>
      </c>
      <c r="AB6871" t="str">
        <v>0</v>
      </c>
      <c r="AC6871" t="str">
        <v>0</v>
      </c>
      <c r="AD6871" t="str">
        <v>0</v>
      </c>
    </row>
    <row r="6872" spans="7:30">
      <c r="G6872" t="str">
        <v>2025-08-27T00:00:00Z</v>
      </c>
      <c r="H6872" t="str">
        <v>1ISP_CEUX_N</v>
      </c>
      <c r="I6872" t="str">
        <v>1312.1</v>
      </c>
      <c r="J6872" t="str">
        <v>1312.1</v>
      </c>
      <c r="K6872" t="str">
        <v>1312.1</v>
      </c>
      <c r="L6872" t="str">
        <v>1312.1</v>
      </c>
      <c r="M6872" t="str">
        <v>0</v>
      </c>
      <c r="N6872" t="str">
        <v>1756252800</v>
      </c>
      <c r="O6872" t="str">
        <v>1312.1</v>
      </c>
      <c r="P6872" t="str">
        <v>0</v>
      </c>
      <c r="Q6872" t="str">
        <v>-</v>
      </c>
      <c r="R6872" t="str">
        <v/>
      </c>
      <c r="S6872" t="str">
        <v>MPS</v>
      </c>
      <c r="T6872" t="str">
        <v>SERVICIOS FINANCIEROS</v>
      </c>
      <c r="U6872" t="str">
        <v>ISHARES COREMSCI EMU UCITS ETF EUR(ACC)</v>
      </c>
      <c r="V6872" t="str">
        <v>0</v>
      </c>
      <c r="W6872" t="str">
        <v>0</v>
      </c>
      <c r="X6872" t="str">
        <v/>
      </c>
      <c r="Y6872" t="str">
        <v>0</v>
      </c>
      <c r="Z6872" t="str">
        <v>0</v>
      </c>
      <c r="AA6872" t="str">
        <v>nan</v>
      </c>
      <c r="AB6872" t="str">
        <v>0</v>
      </c>
      <c r="AC6872" t="str">
        <v>0</v>
      </c>
      <c r="AD6872" t="str">
        <v>0</v>
      </c>
    </row>
    <row r="6873" spans="7:30">
      <c r="G6873" t="str">
        <v>2025-08-27T00:00:00Z</v>
      </c>
      <c r="H6873" t="str">
        <v>1ISP_CEW_*</v>
      </c>
      <c r="I6873" t="str">
        <v>348.93452</v>
      </c>
      <c r="J6873" t="str">
        <v>348.93452</v>
      </c>
      <c r="K6873" t="str">
        <v>348.93452</v>
      </c>
      <c r="L6873" t="str">
        <v>348.93452</v>
      </c>
      <c r="M6873" t="str">
        <v>0</v>
      </c>
      <c r="N6873" t="str">
        <v>1756252800</v>
      </c>
      <c r="O6873" t="str">
        <v>348.93452</v>
      </c>
      <c r="P6873" t="str">
        <v>0</v>
      </c>
      <c r="Q6873" t="str">
        <v>-</v>
      </c>
      <c r="R6873" t="str">
        <v/>
      </c>
      <c r="S6873" t="str">
        <v>USD</v>
      </c>
      <c r="T6873" t="str">
        <v>SERVICIOS FINANCIEROS</v>
      </c>
      <c r="U6873" t="str">
        <v>WISDOMTREE EMERGING CURRENCY STRATEGY FUND</v>
      </c>
      <c r="V6873" t="str">
        <v>0</v>
      </c>
      <c r="W6873" t="str">
        <v>0</v>
      </c>
      <c r="X6873" t="str">
        <v/>
      </c>
      <c r="Y6873" t="str">
        <v>0</v>
      </c>
      <c r="Z6873" t="str">
        <v>0</v>
      </c>
      <c r="AA6873" t="str">
        <v>nan</v>
      </c>
      <c r="AB6873" t="str">
        <v>0</v>
      </c>
      <c r="AC6873" t="str">
        <v>0</v>
      </c>
      <c r="AD6873" t="str">
        <v>0</v>
      </c>
    </row>
    <row r="6874" spans="7:30">
      <c r="G6874" t="str">
        <v>2025-08-27T00:00:00Z</v>
      </c>
      <c r="H6874" t="str">
        <v>1ISP_CG1_N</v>
      </c>
      <c r="I6874" t="str">
        <v>9270.250224</v>
      </c>
      <c r="J6874" t="str">
        <v>9270.250224</v>
      </c>
      <c r="K6874" t="str">
        <v>9270.250224</v>
      </c>
      <c r="L6874" t="str">
        <v>9270.250224</v>
      </c>
      <c r="M6874" t="str">
        <v>0</v>
      </c>
      <c r="N6874" t="str">
        <v>1756252800</v>
      </c>
      <c r="O6874" t="str">
        <v>9270.250224</v>
      </c>
      <c r="P6874" t="str">
        <v>0</v>
      </c>
      <c r="Q6874" t="str">
        <v>-</v>
      </c>
      <c r="R6874" t="str">
        <v/>
      </c>
      <c r="S6874" t="str">
        <v>EUR</v>
      </c>
      <c r="T6874" t="str">
        <v>SERVICIOS FINANCIEROS</v>
      </c>
      <c r="U6874" t="str">
        <v>AMUNDI ETF DAX UCITS ETF DR</v>
      </c>
      <c r="V6874" t="str">
        <v>0</v>
      </c>
      <c r="W6874" t="str">
        <v>0</v>
      </c>
      <c r="X6874" t="str">
        <v/>
      </c>
      <c r="Y6874" t="str">
        <v>0</v>
      </c>
      <c r="Z6874" t="str">
        <v>0</v>
      </c>
      <c r="AA6874" t="str">
        <v>nan</v>
      </c>
      <c r="AB6874" t="str">
        <v>0</v>
      </c>
      <c r="AC6874" t="str">
        <v>0</v>
      </c>
      <c r="AD6874" t="str">
        <v>0</v>
      </c>
    </row>
    <row r="6875" spans="7:30">
      <c r="G6875" t="str">
        <v>2025-08-27T00:00:00Z</v>
      </c>
      <c r="H6875" t="str">
        <v>1ISP_CGW_*</v>
      </c>
      <c r="I6875" t="str">
        <v>1208.022504</v>
      </c>
      <c r="J6875" t="str">
        <v>1208.022504</v>
      </c>
      <c r="K6875" t="str">
        <v>1208.022504</v>
      </c>
      <c r="L6875" t="str">
        <v>1208.022504</v>
      </c>
      <c r="M6875" t="str">
        <v>0</v>
      </c>
      <c r="N6875" t="str">
        <v>1756252800</v>
      </c>
      <c r="O6875" t="str">
        <v>1208.022504</v>
      </c>
      <c r="P6875" t="str">
        <v>0</v>
      </c>
      <c r="Q6875" t="str">
        <v>-</v>
      </c>
      <c r="R6875" t="str">
        <v/>
      </c>
      <c r="S6875" t="str">
        <v>USD</v>
      </c>
      <c r="T6875" t="str">
        <v/>
      </c>
      <c r="U6875" t="str">
        <v>INVESCO S&amp;P GLOBAL WATER INDEX ETF</v>
      </c>
      <c r="V6875" t="str">
        <v>0</v>
      </c>
      <c r="W6875" t="str">
        <v>0</v>
      </c>
      <c r="X6875" t="str">
        <v/>
      </c>
      <c r="Y6875" t="str">
        <v>0</v>
      </c>
      <c r="Z6875" t="str">
        <v>0</v>
      </c>
      <c r="AA6875" t="str">
        <v>nan</v>
      </c>
      <c r="AB6875" t="str">
        <v>0</v>
      </c>
      <c r="AC6875" t="str">
        <v>0</v>
      </c>
      <c r="AD6875" t="str">
        <v>0</v>
      </c>
    </row>
    <row r="6876" spans="7:30">
      <c r="G6876" t="str">
        <v>2025-08-27T00:00:00Z</v>
      </c>
      <c r="H6876" t="str">
        <v>1ISP_CHIH_US</v>
      </c>
      <c r="I6876" t="str">
        <v>231.099146</v>
      </c>
      <c r="J6876" t="str">
        <v>231.099146</v>
      </c>
      <c r="K6876" t="str">
        <v>231.099146</v>
      </c>
      <c r="L6876" t="str">
        <v>231.099146</v>
      </c>
      <c r="M6876" t="str">
        <v>0</v>
      </c>
      <c r="N6876" t="str">
        <v>1756252800</v>
      </c>
      <c r="O6876" t="str">
        <v>231.099146</v>
      </c>
      <c r="P6876" t="str">
        <v>0</v>
      </c>
      <c r="Q6876" t="str">
        <v>-</v>
      </c>
      <c r="R6876" t="str">
        <v/>
      </c>
      <c r="S6876" t="str">
        <v>USD</v>
      </c>
      <c r="T6876" t="str">
        <v/>
      </c>
      <c r="U6876" t="str">
        <v/>
      </c>
      <c r="V6876" t="str">
        <v>0</v>
      </c>
      <c r="W6876" t="str">
        <v>0</v>
      </c>
      <c r="X6876" t="str">
        <v/>
      </c>
      <c r="Y6876" t="str">
        <v/>
      </c>
      <c r="Z6876" t="str">
        <v>0</v>
      </c>
      <c r="AA6876" t="str">
        <v>nan</v>
      </c>
      <c r="AB6876" t="str">
        <v>0</v>
      </c>
      <c r="AC6876" t="str">
        <v>0</v>
      </c>
      <c r="AD6876" t="str">
        <v>0</v>
      </c>
    </row>
    <row r="6877" spans="7:30">
      <c r="G6877" t="str">
        <v>2025-08-27T00:00:00Z</v>
      </c>
      <c r="H6877" t="str">
        <v>1ISP_CHIK_US</v>
      </c>
      <c r="I6877" t="str">
        <v>246.30672</v>
      </c>
      <c r="J6877" t="str">
        <v>246.30672</v>
      </c>
      <c r="K6877" t="str">
        <v>246.30672</v>
      </c>
      <c r="L6877" t="str">
        <v>246.30672</v>
      </c>
      <c r="M6877" t="str">
        <v>0</v>
      </c>
      <c r="N6877" t="str">
        <v>1756252800</v>
      </c>
      <c r="O6877" t="str">
        <v>246.30672</v>
      </c>
      <c r="P6877" t="str">
        <v>0</v>
      </c>
      <c r="Q6877" t="str">
        <v>-</v>
      </c>
      <c r="R6877" t="str">
        <v/>
      </c>
      <c r="S6877" t="str">
        <v>USD</v>
      </c>
      <c r="T6877" t="str">
        <v/>
      </c>
      <c r="U6877" t="str">
        <v/>
      </c>
      <c r="V6877" t="str">
        <v>0</v>
      </c>
      <c r="W6877" t="str">
        <v>0</v>
      </c>
      <c r="X6877" t="str">
        <v/>
      </c>
      <c r="Y6877" t="str">
        <v/>
      </c>
      <c r="Z6877" t="str">
        <v>0</v>
      </c>
      <c r="AA6877" t="str">
        <v>nan</v>
      </c>
      <c r="AB6877" t="str">
        <v>0</v>
      </c>
      <c r="AC6877" t="str">
        <v>0</v>
      </c>
      <c r="AD6877" t="str">
        <v>0</v>
      </c>
    </row>
    <row r="6878" spans="7:30">
      <c r="G6878" t="str">
        <v>2025-08-27T00:00:00Z</v>
      </c>
      <c r="H6878" t="str">
        <v>1ISP_CHIP_N</v>
      </c>
      <c r="I6878" t="str">
        <v>1279.513778</v>
      </c>
      <c r="J6878" t="str">
        <v>1279.513778</v>
      </c>
      <c r="K6878" t="str">
        <v>1279.513778</v>
      </c>
      <c r="L6878" t="str">
        <v>1279.513778</v>
      </c>
      <c r="M6878" t="str">
        <v>0</v>
      </c>
      <c r="N6878" t="str">
        <v>1756252800</v>
      </c>
      <c r="O6878" t="str">
        <v>1279.513778</v>
      </c>
      <c r="P6878" t="str">
        <v>0</v>
      </c>
      <c r="Q6878" t="str">
        <v>-</v>
      </c>
      <c r="R6878" t="str">
        <v/>
      </c>
      <c r="S6878" t="str">
        <v>EUR</v>
      </c>
      <c r="T6878" t="str">
        <v>SERVICIOS FINANCIEROS</v>
      </c>
      <c r="U6878" t="str">
        <v>LYXOR MSCI SEMICONDUCTORS ESG FILTERED UCITS ETF A</v>
      </c>
      <c r="V6878" t="str">
        <v>0</v>
      </c>
      <c r="W6878" t="str">
        <v>0</v>
      </c>
      <c r="X6878" t="str">
        <v/>
      </c>
      <c r="Y6878" t="str">
        <v>0</v>
      </c>
      <c r="Z6878" t="str">
        <v>0</v>
      </c>
      <c r="AA6878" t="str">
        <v>nan</v>
      </c>
      <c r="AB6878" t="str">
        <v>0</v>
      </c>
      <c r="AC6878" t="str">
        <v>0</v>
      </c>
      <c r="AD6878" t="str">
        <v>0</v>
      </c>
    </row>
    <row r="6879" spans="7:30">
      <c r="G6879" t="str">
        <v>2025-08-27T00:00:00Z</v>
      </c>
      <c r="H6879" t="str">
        <v>1ISP_CHIQ_*</v>
      </c>
      <c r="I6879" t="str">
        <v>420.027596</v>
      </c>
      <c r="J6879" t="str">
        <v>420.027596</v>
      </c>
      <c r="K6879" t="str">
        <v>420.027596</v>
      </c>
      <c r="L6879" t="str">
        <v>420.027596</v>
      </c>
      <c r="M6879" t="str">
        <v>0</v>
      </c>
      <c r="N6879" t="str">
        <v>1756252800</v>
      </c>
      <c r="O6879" t="str">
        <v>420.027596</v>
      </c>
      <c r="P6879" t="str">
        <v>0</v>
      </c>
      <c r="Q6879" t="str">
        <v>-</v>
      </c>
      <c r="R6879" t="str">
        <v/>
      </c>
      <c r="S6879" t="str">
        <v>USD</v>
      </c>
      <c r="T6879" t="str">
        <v>SERVICIOS FINANCIEROS</v>
      </c>
      <c r="U6879" t="str">
        <v>GLOBAL X MSCI CHINA CONSUMER ETF</v>
      </c>
      <c r="V6879" t="str">
        <v>0</v>
      </c>
      <c r="W6879" t="str">
        <v>0</v>
      </c>
      <c r="X6879" t="str">
        <v/>
      </c>
      <c r="Y6879" t="str">
        <v>0</v>
      </c>
      <c r="Z6879" t="str">
        <v>0</v>
      </c>
      <c r="AA6879" t="str">
        <v>nan</v>
      </c>
      <c r="AB6879" t="str">
        <v>0</v>
      </c>
      <c r="AC6879" t="str">
        <v>0</v>
      </c>
      <c r="AD6879" t="str">
        <v>0</v>
      </c>
    </row>
    <row r="6880" spans="7:30">
      <c r="G6880" t="str">
        <v>2025-08-27T00:00:00Z</v>
      </c>
      <c r="H6880" t="str">
        <v>1ISP_CHIR_*</v>
      </c>
      <c r="I6880" t="str">
        <v>230.054208</v>
      </c>
      <c r="J6880" t="str">
        <v>230.054208</v>
      </c>
      <c r="K6880" t="str">
        <v>230.054208</v>
      </c>
      <c r="L6880" t="str">
        <v>230.054208</v>
      </c>
      <c r="M6880" t="str">
        <v>0</v>
      </c>
      <c r="N6880" t="str">
        <v>1756252800</v>
      </c>
      <c r="O6880" t="str">
        <v>230.054208</v>
      </c>
      <c r="P6880" t="str">
        <v>0</v>
      </c>
      <c r="Q6880" t="str">
        <v>-</v>
      </c>
      <c r="R6880" t="str">
        <v/>
      </c>
      <c r="S6880" t="str">
        <v>USD</v>
      </c>
      <c r="T6880" t="str">
        <v>SERVICIOS FINANCIEROS</v>
      </c>
      <c r="U6880" t="str">
        <v>GLOBAL X MSCI CHINA REAL ESTATE ETF</v>
      </c>
      <c r="V6880" t="str">
        <v>0</v>
      </c>
      <c r="W6880" t="str">
        <v>0</v>
      </c>
      <c r="X6880" t="str">
        <v/>
      </c>
      <c r="Y6880" t="str">
        <v>0</v>
      </c>
      <c r="Z6880" t="str">
        <v>0</v>
      </c>
      <c r="AA6880" t="str">
        <v>nan</v>
      </c>
      <c r="AB6880" t="str">
        <v>0</v>
      </c>
      <c r="AC6880" t="str">
        <v>0</v>
      </c>
      <c r="AD6880" t="str">
        <v>0</v>
      </c>
    </row>
    <row r="6881" spans="7:30">
      <c r="G6881" t="str">
        <v>2025-08-27T00:00:00Z</v>
      </c>
      <c r="H6881" t="str">
        <v>1ISP_CHUSD_N</v>
      </c>
      <c r="I6881" t="str">
        <v>296.613002</v>
      </c>
      <c r="J6881" t="str">
        <v>296.613002</v>
      </c>
      <c r="K6881" t="str">
        <v>296.613002</v>
      </c>
      <c r="L6881" t="str">
        <v>296.613002</v>
      </c>
      <c r="M6881" t="str">
        <v>0</v>
      </c>
      <c r="N6881" t="str">
        <v>1756252800</v>
      </c>
      <c r="O6881" t="str">
        <v>296.613002</v>
      </c>
      <c r="P6881" t="str">
        <v>0</v>
      </c>
      <c r="Q6881" t="str">
        <v>-</v>
      </c>
      <c r="R6881" t="str">
        <v/>
      </c>
      <c r="S6881" t="str">
        <v>USD</v>
      </c>
      <c r="T6881" t="str">
        <v>SERVICIOS FINANCIEROS</v>
      </c>
      <c r="U6881" t="str">
        <v>UBS LFS-MSCI SWITZERLAND 20/35 UCITS ETF (CHF) A-A</v>
      </c>
      <c r="V6881" t="str">
        <v>0</v>
      </c>
      <c r="W6881" t="str">
        <v>0</v>
      </c>
      <c r="X6881" t="str">
        <v/>
      </c>
      <c r="Y6881" t="str">
        <v>0</v>
      </c>
      <c r="Z6881" t="str">
        <v>0</v>
      </c>
      <c r="AA6881" t="str">
        <v>nan</v>
      </c>
      <c r="AB6881" t="str">
        <v>0</v>
      </c>
      <c r="AC6881" t="str">
        <v>0</v>
      </c>
      <c r="AD6881" t="str">
        <v>0</v>
      </c>
    </row>
    <row r="6882" spans="7:30">
      <c r="G6882" t="str">
        <v>2025-08-27T00:00:00Z</v>
      </c>
      <c r="H6882" t="str">
        <v>1ISP_CIBRU_N</v>
      </c>
      <c r="I6882" t="str">
        <v>850.971058</v>
      </c>
      <c r="J6882" t="str">
        <v>850.971058</v>
      </c>
      <c r="K6882" t="str">
        <v>850.971058</v>
      </c>
      <c r="L6882" t="str">
        <v>850.971058</v>
      </c>
      <c r="M6882" t="str">
        <v>0</v>
      </c>
      <c r="N6882" t="str">
        <v>1756252800</v>
      </c>
      <c r="O6882" t="str">
        <v>850.971058</v>
      </c>
      <c r="P6882" t="str">
        <v>0</v>
      </c>
      <c r="Q6882" t="str">
        <v>-</v>
      </c>
      <c r="R6882" t="str">
        <v/>
      </c>
      <c r="S6882" t="str">
        <v>USD</v>
      </c>
      <c r="T6882" t="str">
        <v>SERVICIOS FINANCIEROS</v>
      </c>
      <c r="U6882" t="str">
        <v>FIRST TRUST NASDAQ CYBERSEC UCITS ETF A USD ACC</v>
      </c>
      <c r="V6882" t="str">
        <v>0</v>
      </c>
      <c r="W6882" t="str">
        <v>0</v>
      </c>
      <c r="X6882" t="str">
        <v/>
      </c>
      <c r="Y6882" t="str">
        <v>0</v>
      </c>
      <c r="Z6882" t="str">
        <v>0</v>
      </c>
      <c r="AA6882" t="str">
        <v>nan</v>
      </c>
      <c r="AB6882" t="str">
        <v>0</v>
      </c>
      <c r="AC6882" t="str">
        <v>0</v>
      </c>
      <c r="AD6882" t="str">
        <v>0</v>
      </c>
    </row>
    <row r="6883" spans="7:30">
      <c r="G6883" t="str">
        <v>2025-08-27T00:00:00Z</v>
      </c>
      <c r="H6883" t="str">
        <v>1ISP_CIBR_*</v>
      </c>
      <c r="I6883" t="str">
        <v>1364.203356</v>
      </c>
      <c r="J6883" t="str">
        <v>1364.203356</v>
      </c>
      <c r="K6883" t="str">
        <v>1364.203356</v>
      </c>
      <c r="L6883" t="str">
        <v>1364.203356</v>
      </c>
      <c r="M6883" t="str">
        <v>0</v>
      </c>
      <c r="N6883" t="str">
        <v>1756252800</v>
      </c>
      <c r="O6883" t="str">
        <v>1364.203356</v>
      </c>
      <c r="P6883" t="str">
        <v>0</v>
      </c>
      <c r="Q6883" t="str">
        <v>-</v>
      </c>
      <c r="R6883" t="str">
        <v/>
      </c>
      <c r="S6883" t="str">
        <v>USD</v>
      </c>
      <c r="T6883" t="str">
        <v>SERVICIOS FINANCIEROS</v>
      </c>
      <c r="U6883" t="str">
        <v>FIRST TRUST NASDAQ CYBERSECURITY ETF</v>
      </c>
      <c r="V6883" t="str">
        <v>0</v>
      </c>
      <c r="W6883" t="str">
        <v>0</v>
      </c>
      <c r="X6883" t="str">
        <v/>
      </c>
      <c r="Y6883" t="str">
        <v>0</v>
      </c>
      <c r="Z6883" t="str">
        <v>0</v>
      </c>
      <c r="AA6883" t="str">
        <v>nan</v>
      </c>
      <c r="AB6883" t="str">
        <v>0</v>
      </c>
      <c r="AC6883" t="str">
        <v>0</v>
      </c>
      <c r="AD6883" t="str">
        <v>0</v>
      </c>
    </row>
    <row r="6884" spans="7:30">
      <c r="G6884" t="str">
        <v>2025-08-27T00:00:00Z</v>
      </c>
      <c r="H6884" t="str">
        <v>1ISP_CIND_N</v>
      </c>
      <c r="I6884" t="str">
        <v>10247.292532</v>
      </c>
      <c r="J6884" t="str">
        <v>10247.292532</v>
      </c>
      <c r="K6884" t="str">
        <v>10247.292532</v>
      </c>
      <c r="L6884" t="str">
        <v>10247.292532</v>
      </c>
      <c r="M6884" t="str">
        <v>0</v>
      </c>
      <c r="N6884" t="str">
        <v>1756252800</v>
      </c>
      <c r="O6884" t="str">
        <v>10247.292532</v>
      </c>
      <c r="P6884" t="str">
        <v>0</v>
      </c>
      <c r="Q6884" t="str">
        <v>-</v>
      </c>
      <c r="R6884" t="str">
        <v/>
      </c>
      <c r="S6884" t="str">
        <v>USD</v>
      </c>
      <c r="T6884" t="str">
        <v>SERVICIOS FINANCIEROS</v>
      </c>
      <c r="U6884" t="str">
        <v>ISHARES DOWJONES INDUSTRIAL AVG UCITS ETF USD(ACC)</v>
      </c>
      <c r="V6884" t="str">
        <v>0</v>
      </c>
      <c r="W6884" t="str">
        <v>0</v>
      </c>
      <c r="X6884" t="str">
        <v/>
      </c>
      <c r="Y6884" t="str">
        <v>0</v>
      </c>
      <c r="Z6884" t="str">
        <v>0</v>
      </c>
      <c r="AA6884" t="str">
        <v>nan</v>
      </c>
      <c r="AB6884" t="str">
        <v>0</v>
      </c>
      <c r="AC6884" t="str">
        <v>0</v>
      </c>
      <c r="AD6884" t="str">
        <v>0</v>
      </c>
    </row>
    <row r="6885" spans="7:30">
      <c r="G6885" t="str">
        <v>2025-08-27T00:00:00Z</v>
      </c>
      <c r="H6885" t="str">
        <v>1ISP_CITY_N</v>
      </c>
      <c r="I6885" t="str">
        <v>166.964235</v>
      </c>
      <c r="J6885" t="str">
        <v>166.964235</v>
      </c>
      <c r="K6885" t="str">
        <v>166.964235</v>
      </c>
      <c r="L6885" t="str">
        <v>166.964235</v>
      </c>
      <c r="M6885" t="str">
        <v>0</v>
      </c>
      <c r="N6885" t="str">
        <v>1756252800</v>
      </c>
      <c r="O6885" t="str">
        <v>166.964235</v>
      </c>
      <c r="P6885" t="str">
        <v>0</v>
      </c>
      <c r="Q6885" t="str">
        <v>-</v>
      </c>
      <c r="R6885" t="str">
        <v/>
      </c>
      <c r="S6885" t="str">
        <v>USD</v>
      </c>
      <c r="T6885" t="str">
        <v>SERVICIOS FINANCIEROS</v>
      </c>
      <c r="U6885" t="str">
        <v>ISHARES SMART CITY INFRASTRUCTURE UCITS ETF USDACC</v>
      </c>
      <c r="V6885" t="str">
        <v>0</v>
      </c>
      <c r="W6885" t="str">
        <v>0</v>
      </c>
      <c r="X6885" t="str">
        <v/>
      </c>
      <c r="Y6885" t="str">
        <v>0</v>
      </c>
      <c r="Z6885" t="str">
        <v>0</v>
      </c>
      <c r="AA6885" t="str">
        <v>nan</v>
      </c>
      <c r="AB6885" t="str">
        <v>0</v>
      </c>
      <c r="AC6885" t="str">
        <v>0</v>
      </c>
      <c r="AD6885" t="str">
        <v>0</v>
      </c>
    </row>
    <row r="6886" spans="7:30">
      <c r="G6886" t="str">
        <v>2025-08-27T00:00:00Z</v>
      </c>
      <c r="H6886" t="str">
        <v>1ISP_CJPU_N</v>
      </c>
      <c r="I6886" t="str">
        <v>4330.706564</v>
      </c>
      <c r="J6886" t="str">
        <v>4330.706564</v>
      </c>
      <c r="K6886" t="str">
        <v>4330.706564</v>
      </c>
      <c r="L6886" t="str">
        <v>4330.706564</v>
      </c>
      <c r="M6886" t="str">
        <v>0</v>
      </c>
      <c r="N6886" t="str">
        <v>1756252800</v>
      </c>
      <c r="O6886" t="str">
        <v>4330.706564</v>
      </c>
      <c r="P6886" t="str">
        <v>0</v>
      </c>
      <c r="Q6886" t="str">
        <v>-</v>
      </c>
      <c r="R6886" t="str">
        <v/>
      </c>
      <c r="S6886" t="str">
        <v>USD</v>
      </c>
      <c r="T6886" t="str">
        <v>SERVICIOS FINANCIEROS</v>
      </c>
      <c r="U6886" t="str">
        <v>ISHARES MSCI JAPAN UCITS ETF USD (ACC)</v>
      </c>
      <c r="V6886" t="str">
        <v>0</v>
      </c>
      <c r="W6886" t="str">
        <v>0</v>
      </c>
      <c r="X6886" t="str">
        <v/>
      </c>
      <c r="Y6886" t="str">
        <v>0</v>
      </c>
      <c r="Z6886" t="str">
        <v>0</v>
      </c>
      <c r="AA6886" t="str">
        <v>nan</v>
      </c>
      <c r="AB6886" t="str">
        <v>0</v>
      </c>
      <c r="AC6886" t="str">
        <v>0</v>
      </c>
      <c r="AD6886" t="str">
        <v>0</v>
      </c>
    </row>
    <row r="6887" spans="7:30">
      <c r="G6887" t="str">
        <v>2025-08-27T00:00:00Z</v>
      </c>
      <c r="H6887" t="str">
        <v>1ISP_CLIPU_N</v>
      </c>
      <c r="I6887" t="str">
        <v>303.852926</v>
      </c>
      <c r="J6887" t="str">
        <v>303.852926</v>
      </c>
      <c r="K6887" t="str">
        <v>303.852926</v>
      </c>
      <c r="L6887" t="str">
        <v>303.852926</v>
      </c>
      <c r="M6887" t="str">
        <v>0</v>
      </c>
      <c r="N6887" t="str">
        <v>1756252800</v>
      </c>
      <c r="O6887" t="str">
        <v>303.852926</v>
      </c>
      <c r="P6887" t="str">
        <v>0</v>
      </c>
      <c r="Q6887" t="str">
        <v>-</v>
      </c>
      <c r="R6887" t="str">
        <v/>
      </c>
      <c r="S6887" t="str">
        <v>USD</v>
      </c>
      <c r="T6887" t="str">
        <v/>
      </c>
      <c r="U6887" t="str">
        <v>GLOBAL X 1-3 MONTH T-BILL UCITS ETF USD DIST</v>
      </c>
      <c r="V6887" t="str">
        <v>0</v>
      </c>
      <c r="W6887" t="str">
        <v>0</v>
      </c>
      <c r="X6887" t="str">
        <v/>
      </c>
      <c r="Y6887" t="str">
        <v>0</v>
      </c>
      <c r="Z6887" t="str">
        <v>0</v>
      </c>
      <c r="AA6887" t="str">
        <v>nan</v>
      </c>
      <c r="AB6887" t="str">
        <v>0</v>
      </c>
      <c r="AC6887" t="str">
        <v>0</v>
      </c>
      <c r="AD6887" t="str">
        <v>0</v>
      </c>
    </row>
    <row r="6888" spans="7:30">
      <c r="G6888" t="str">
        <v>2025-08-27T00:00:00Z</v>
      </c>
      <c r="H6888" t="str">
        <v>1ISP_CLIP_*</v>
      </c>
      <c r="I6888" t="str">
        <v>1872.864052</v>
      </c>
      <c r="J6888" t="str">
        <v>1872.864052</v>
      </c>
      <c r="K6888" t="str">
        <v>1872.864052</v>
      </c>
      <c r="L6888" t="str">
        <v>1872.864052</v>
      </c>
      <c r="M6888" t="str">
        <v>0</v>
      </c>
      <c r="N6888" t="str">
        <v>1756252800</v>
      </c>
      <c r="O6888" t="str">
        <v>1872.864052</v>
      </c>
      <c r="P6888" t="str">
        <v>0</v>
      </c>
      <c r="Q6888" t="str">
        <v>-</v>
      </c>
      <c r="R6888" t="str">
        <v/>
      </c>
      <c r="S6888" t="str">
        <v>USD</v>
      </c>
      <c r="T6888" t="str">
        <v/>
      </c>
      <c r="U6888" t="str">
        <v>GLOBAL X 1-3 MONTH T-BILL ETF</v>
      </c>
      <c r="V6888" t="str">
        <v>0</v>
      </c>
      <c r="W6888" t="str">
        <v>0</v>
      </c>
      <c r="X6888" t="str">
        <v/>
      </c>
      <c r="Y6888" t="str">
        <v>0</v>
      </c>
      <c r="Z6888" t="str">
        <v>0</v>
      </c>
      <c r="AA6888" t="str">
        <v>nan</v>
      </c>
      <c r="AB6888" t="str">
        <v>0</v>
      </c>
      <c r="AC6888" t="str">
        <v>0</v>
      </c>
      <c r="AD6888" t="str">
        <v>0</v>
      </c>
    </row>
    <row r="6889" spans="7:30">
      <c r="G6889" t="str">
        <v>2025-08-27T00:00:00Z</v>
      </c>
      <c r="H6889" t="str">
        <v>1ISP_CLMA_N</v>
      </c>
      <c r="I6889" t="str">
        <v>129.880146</v>
      </c>
      <c r="J6889" t="str">
        <v>129.880146</v>
      </c>
      <c r="K6889" t="str">
        <v>129.880146</v>
      </c>
      <c r="L6889" t="str">
        <v>129.880146</v>
      </c>
      <c r="M6889" t="str">
        <v>0</v>
      </c>
      <c r="N6889" t="str">
        <v>1756252800</v>
      </c>
      <c r="O6889" t="str">
        <v>129.880146</v>
      </c>
      <c r="P6889" t="str">
        <v>0</v>
      </c>
      <c r="Q6889" t="str">
        <v>-</v>
      </c>
      <c r="R6889" t="str">
        <v/>
      </c>
      <c r="S6889" t="str">
        <v>USD</v>
      </c>
      <c r="T6889" t="str">
        <v/>
      </c>
      <c r="U6889" t="str">
        <v>ICLIMA GLO DECARBONISATION ENABLERS UCITS ETF ACC</v>
      </c>
      <c r="V6889" t="str">
        <v>0</v>
      </c>
      <c r="W6889" t="str">
        <v>0</v>
      </c>
      <c r="X6889" t="str">
        <v/>
      </c>
      <c r="Y6889" t="str">
        <v>0</v>
      </c>
      <c r="Z6889" t="str">
        <v>0</v>
      </c>
      <c r="AA6889" t="str">
        <v>nan</v>
      </c>
      <c r="AB6889" t="str">
        <v>0</v>
      </c>
      <c r="AC6889" t="str">
        <v>0</v>
      </c>
      <c r="AD6889" t="str">
        <v>0</v>
      </c>
    </row>
    <row r="6890" spans="7:30">
      <c r="G6890" t="str">
        <v>2025-08-27T00:00:00Z</v>
      </c>
      <c r="H6890" t="str">
        <v>1ISP_CLOU_*</v>
      </c>
      <c r="I6890" t="str">
        <v>418.534828</v>
      </c>
      <c r="J6890" t="str">
        <v>418.534828</v>
      </c>
      <c r="K6890" t="str">
        <v>418.534828</v>
      </c>
      <c r="L6890" t="str">
        <v>418.534828</v>
      </c>
      <c r="M6890" t="str">
        <v>0</v>
      </c>
      <c r="N6890" t="str">
        <v>1756252800</v>
      </c>
      <c r="O6890" t="str">
        <v>418.534828</v>
      </c>
      <c r="P6890" t="str">
        <v>0</v>
      </c>
      <c r="Q6890" t="str">
        <v>-</v>
      </c>
      <c r="R6890" t="str">
        <v/>
      </c>
      <c r="S6890" t="str">
        <v>USD</v>
      </c>
      <c r="T6890" t="str">
        <v>SERVICIOS FINANCIEROS</v>
      </c>
      <c r="U6890" t="str">
        <v>GLOBAL X CLOUD COMPUTING ETF</v>
      </c>
      <c r="V6890" t="str">
        <v>0</v>
      </c>
      <c r="W6890" t="str">
        <v>0</v>
      </c>
      <c r="X6890" t="str">
        <v/>
      </c>
      <c r="Y6890" t="str">
        <v>0</v>
      </c>
      <c r="Z6890" t="str">
        <v>0</v>
      </c>
      <c r="AA6890" t="str">
        <v>nan</v>
      </c>
      <c r="AB6890" t="str">
        <v>0</v>
      </c>
      <c r="AC6890" t="str">
        <v>0</v>
      </c>
      <c r="AD6890" t="str">
        <v>0</v>
      </c>
    </row>
    <row r="6891" spans="7:30">
      <c r="G6891" t="str">
        <v>2025-08-27T00:00:00Z</v>
      </c>
      <c r="H6891" t="str">
        <v>1ISP_CMDY_*</v>
      </c>
      <c r="I6891" t="str">
        <v>945.668528</v>
      </c>
      <c r="J6891" t="str">
        <v>945.668528</v>
      </c>
      <c r="K6891" t="str">
        <v>945.668528</v>
      </c>
      <c r="L6891" t="str">
        <v>945.668528</v>
      </c>
      <c r="M6891" t="str">
        <v>0</v>
      </c>
      <c r="N6891" t="str">
        <v>1756252800</v>
      </c>
      <c r="O6891" t="str">
        <v>945.668528</v>
      </c>
      <c r="P6891" t="str">
        <v>0</v>
      </c>
      <c r="Q6891" t="str">
        <v>-</v>
      </c>
      <c r="R6891" t="str">
        <v/>
      </c>
      <c r="S6891" t="str">
        <v>USD</v>
      </c>
      <c r="T6891" t="str">
        <v/>
      </c>
      <c r="U6891" t="str">
        <v>ISHARES BLOOMBERG ROLL SELECT COMMODITY STRATEGY</v>
      </c>
      <c r="V6891" t="str">
        <v>0</v>
      </c>
      <c r="W6891" t="str">
        <v>0</v>
      </c>
      <c r="X6891" t="str">
        <v/>
      </c>
      <c r="Y6891" t="str">
        <v>0</v>
      </c>
      <c r="Z6891" t="str">
        <v>0</v>
      </c>
      <c r="AA6891" t="str">
        <v>nan</v>
      </c>
      <c r="AB6891" t="str">
        <v>0</v>
      </c>
      <c r="AC6891" t="str">
        <v>0</v>
      </c>
      <c r="AD6891" t="str">
        <v>0</v>
      </c>
    </row>
    <row r="6892" spans="7:30">
      <c r="G6892" t="str">
        <v>2025-08-27T00:00:00Z</v>
      </c>
      <c r="H6892" t="str">
        <v>1ISP_CMOD_N</v>
      </c>
      <c r="I6892" t="str">
        <v>453.055088</v>
      </c>
      <c r="J6892" t="str">
        <v>453.055088</v>
      </c>
      <c r="K6892" t="str">
        <v>453.055088</v>
      </c>
      <c r="L6892" t="str">
        <v>453.055088</v>
      </c>
      <c r="M6892" t="str">
        <v>0</v>
      </c>
      <c r="N6892" t="str">
        <v>1756252800</v>
      </c>
      <c r="O6892" t="str">
        <v>453.055088</v>
      </c>
      <c r="P6892" t="str">
        <v>0</v>
      </c>
      <c r="Q6892" t="str">
        <v>-</v>
      </c>
      <c r="R6892" t="str">
        <v/>
      </c>
      <c r="S6892" t="str">
        <v>USD</v>
      </c>
      <c r="T6892" t="str">
        <v/>
      </c>
      <c r="U6892" t="str">
        <v>INVESCO BLOOMBERG COMMODITY UCITS ETF USD</v>
      </c>
      <c r="V6892" t="str">
        <v>0</v>
      </c>
      <c r="W6892" t="str">
        <v>0</v>
      </c>
      <c r="X6892" t="str">
        <v/>
      </c>
      <c r="Y6892" t="str">
        <v>0</v>
      </c>
      <c r="Z6892" t="str">
        <v>0</v>
      </c>
      <c r="AA6892" t="str">
        <v>nan</v>
      </c>
      <c r="AB6892" t="str">
        <v>0</v>
      </c>
      <c r="AC6892" t="str">
        <v>0</v>
      </c>
      <c r="AD6892" t="str">
        <v>0</v>
      </c>
    </row>
    <row r="6893" spans="7:30">
      <c r="G6893" t="str">
        <v>2025-08-27T00:00:00Z</v>
      </c>
      <c r="H6893" t="str">
        <v>1ISP_CMU_N</v>
      </c>
      <c r="I6893" t="str">
        <v>7100.571007</v>
      </c>
      <c r="J6893" t="str">
        <v>7100.571007</v>
      </c>
      <c r="K6893" t="str">
        <v>7100.571007</v>
      </c>
      <c r="L6893" t="str">
        <v>7100.571007</v>
      </c>
      <c r="M6893" t="str">
        <v>0</v>
      </c>
      <c r="N6893" t="str">
        <v>1756252800</v>
      </c>
      <c r="O6893" t="str">
        <v>7100.571007</v>
      </c>
      <c r="P6893" t="str">
        <v>0</v>
      </c>
      <c r="Q6893" t="str">
        <v>-</v>
      </c>
      <c r="R6893" t="str">
        <v/>
      </c>
      <c r="S6893" t="str">
        <v>EUR</v>
      </c>
      <c r="T6893" t="str">
        <v>SERVICIOS FINANCIEROS</v>
      </c>
      <c r="U6893" t="str">
        <v>AMUNDI INDEX MSCI EMU - AE (C)</v>
      </c>
      <c r="V6893" t="str">
        <v>0</v>
      </c>
      <c r="W6893" t="str">
        <v>0</v>
      </c>
      <c r="X6893" t="str">
        <v/>
      </c>
      <c r="Y6893" t="str">
        <v>0</v>
      </c>
      <c r="Z6893" t="str">
        <v>0</v>
      </c>
      <c r="AA6893" t="str">
        <v>nan</v>
      </c>
      <c r="AB6893" t="str">
        <v>0</v>
      </c>
      <c r="AC6893" t="str">
        <v>0</v>
      </c>
      <c r="AD6893" t="str">
        <v>0</v>
      </c>
    </row>
    <row r="6894" spans="7:30">
      <c r="G6894" t="str">
        <v>2025-08-27T00:00:00Z</v>
      </c>
      <c r="H6894" t="str">
        <v>1ISP_CNDX_N</v>
      </c>
      <c r="I6894" t="str">
        <v>25153.1408</v>
      </c>
      <c r="J6894" t="str">
        <v>25153.1408</v>
      </c>
      <c r="K6894" t="str">
        <v>25153.1408</v>
      </c>
      <c r="L6894" t="str">
        <v>25153.1408</v>
      </c>
      <c r="M6894" t="str">
        <v>0</v>
      </c>
      <c r="N6894" t="str">
        <v>1756252800</v>
      </c>
      <c r="O6894" t="str">
        <v>25153.1408</v>
      </c>
      <c r="P6894" t="str">
        <v>0</v>
      </c>
      <c r="Q6894" t="str">
        <v>-</v>
      </c>
      <c r="R6894" t="str">
        <v/>
      </c>
      <c r="S6894" t="str">
        <v>USD</v>
      </c>
      <c r="T6894" t="str">
        <v>SERVICIOS FINANCIEROS</v>
      </c>
      <c r="U6894" t="str">
        <v>ISHARES NASDAQ 100 UCITS ETF USD (ACC)</v>
      </c>
      <c r="V6894" t="str">
        <v>0</v>
      </c>
      <c r="W6894" t="str">
        <v>0</v>
      </c>
      <c r="X6894" t="str">
        <v/>
      </c>
      <c r="Y6894" t="str">
        <v>0</v>
      </c>
      <c r="Z6894" t="str">
        <v>0</v>
      </c>
      <c r="AA6894" t="str">
        <v>nan</v>
      </c>
      <c r="AB6894" t="str">
        <v>0</v>
      </c>
      <c r="AC6894" t="str">
        <v>0</v>
      </c>
      <c r="AD6894" t="str">
        <v>0</v>
      </c>
    </row>
    <row r="6895" spans="7:30">
      <c r="G6895" t="str">
        <v>2025-08-27T00:00:00Z</v>
      </c>
      <c r="H6895" t="str">
        <v>1ISP_CNRG_*</v>
      </c>
      <c r="I6895" t="str">
        <v>1367.74868</v>
      </c>
      <c r="J6895" t="str">
        <v>1367.74868</v>
      </c>
      <c r="K6895" t="str">
        <v>1367.74868</v>
      </c>
      <c r="L6895" t="str">
        <v>1367.74868</v>
      </c>
      <c r="M6895" t="str">
        <v>0</v>
      </c>
      <c r="N6895" t="str">
        <v>1756252800</v>
      </c>
      <c r="O6895" t="str">
        <v>1367.74868</v>
      </c>
      <c r="P6895" t="str">
        <v>0</v>
      </c>
      <c r="Q6895" t="str">
        <v>-</v>
      </c>
      <c r="R6895" t="str">
        <v/>
      </c>
      <c r="S6895" t="str">
        <v>USD</v>
      </c>
      <c r="T6895" t="str">
        <v>SERVICIOS FINANCIEROS</v>
      </c>
      <c r="U6895" t="str">
        <v>SPDR S&amp;P KENSHO CLEAN POWER ETF</v>
      </c>
      <c r="V6895" t="str">
        <v>0</v>
      </c>
      <c r="W6895" t="str">
        <v>0</v>
      </c>
      <c r="X6895" t="str">
        <v/>
      </c>
      <c r="Y6895" t="str">
        <v>0</v>
      </c>
      <c r="Z6895" t="str">
        <v>0</v>
      </c>
      <c r="AA6895" t="str">
        <v>nan</v>
      </c>
      <c r="AB6895" t="str">
        <v>0</v>
      </c>
      <c r="AC6895" t="str">
        <v>0</v>
      </c>
      <c r="AD6895" t="str">
        <v>0</v>
      </c>
    </row>
    <row r="6896" spans="7:30">
      <c r="G6896" t="str">
        <v>2025-08-27T00:00:00Z</v>
      </c>
      <c r="H6896" t="str">
        <v>1ISP_CNXT_*</v>
      </c>
      <c r="I6896" t="str">
        <v>676.802352</v>
      </c>
      <c r="J6896" t="str">
        <v>676.802352</v>
      </c>
      <c r="K6896" t="str">
        <v>676.802352</v>
      </c>
      <c r="L6896" t="str">
        <v>676.802352</v>
      </c>
      <c r="M6896" t="str">
        <v>0</v>
      </c>
      <c r="N6896" t="str">
        <v>1756252800</v>
      </c>
      <c r="O6896" t="str">
        <v>676.802352</v>
      </c>
      <c r="P6896" t="str">
        <v>0</v>
      </c>
      <c r="Q6896" t="str">
        <v>-</v>
      </c>
      <c r="R6896" t="str">
        <v/>
      </c>
      <c r="S6896" t="str">
        <v>USD</v>
      </c>
      <c r="T6896" t="str">
        <v>SERVICIOS FINANCIEROS</v>
      </c>
      <c r="U6896" t="str">
        <v>VANECK VECTORS CHINAAMC SME-CHINEXT ETF</v>
      </c>
      <c r="V6896" t="str">
        <v>0</v>
      </c>
      <c r="W6896" t="str">
        <v>0</v>
      </c>
      <c r="X6896" t="str">
        <v/>
      </c>
      <c r="Y6896" t="str">
        <v>0</v>
      </c>
      <c r="Z6896" t="str">
        <v>0</v>
      </c>
      <c r="AA6896" t="str">
        <v>nan</v>
      </c>
      <c r="AB6896" t="str">
        <v>0</v>
      </c>
      <c r="AC6896" t="str">
        <v>0</v>
      </c>
      <c r="AD6896" t="str">
        <v>0</v>
      </c>
    </row>
    <row r="6897" spans="7:30">
      <c r="G6897" t="str">
        <v>2025-08-27T00:00:00Z</v>
      </c>
      <c r="H6897" t="str">
        <v>1ISP_CNYAU_*</v>
      </c>
      <c r="I6897" t="str">
        <v>601.958696</v>
      </c>
      <c r="J6897" t="str">
        <v>601.958696</v>
      </c>
      <c r="K6897" t="str">
        <v>601.958696</v>
      </c>
      <c r="L6897" t="str">
        <v>601.958696</v>
      </c>
      <c r="M6897" t="str">
        <v>0</v>
      </c>
      <c r="N6897" t="str">
        <v>1756252800</v>
      </c>
      <c r="O6897" t="str">
        <v>601.958696</v>
      </c>
      <c r="P6897" t="str">
        <v>0</v>
      </c>
      <c r="Q6897" t="str">
        <v>-</v>
      </c>
      <c r="R6897" t="str">
        <v/>
      </c>
      <c r="S6897" t="str">
        <v>USD</v>
      </c>
      <c r="T6897" t="str">
        <v>SERVICIOS FINANCIEROS</v>
      </c>
      <c r="U6897" t="str">
        <v>ISHARES MSCI CHINA ETF</v>
      </c>
      <c r="V6897" t="str">
        <v>0</v>
      </c>
      <c r="W6897" t="str">
        <v>0</v>
      </c>
      <c r="X6897" t="str">
        <v/>
      </c>
      <c r="Y6897" t="str">
        <v>0</v>
      </c>
      <c r="Z6897" t="str">
        <v>0</v>
      </c>
      <c r="AA6897" t="str">
        <v>nan</v>
      </c>
      <c r="AB6897" t="str">
        <v>0</v>
      </c>
      <c r="AC6897" t="str">
        <v>0</v>
      </c>
      <c r="AD6897" t="str">
        <v>0</v>
      </c>
    </row>
    <row r="6898" spans="7:30">
      <c r="G6898" t="str">
        <v>2025-08-27T00:00:00Z</v>
      </c>
      <c r="H6898" t="str">
        <v>1ISP_CNYA_N</v>
      </c>
      <c r="I6898" t="str">
        <v>99.082476</v>
      </c>
      <c r="J6898" t="str">
        <v>99.082476</v>
      </c>
      <c r="K6898" t="str">
        <v>99.082476</v>
      </c>
      <c r="L6898" t="str">
        <v>99.082476</v>
      </c>
      <c r="M6898" t="str">
        <v>0</v>
      </c>
      <c r="N6898" t="str">
        <v>1756252800</v>
      </c>
      <c r="O6898" t="str">
        <v>99.082476</v>
      </c>
      <c r="P6898" t="str">
        <v>0</v>
      </c>
      <c r="Q6898" t="str">
        <v>-</v>
      </c>
      <c r="R6898" t="str">
        <v/>
      </c>
      <c r="S6898" t="str">
        <v>USD</v>
      </c>
      <c r="T6898" t="str">
        <v>SERVICIOS FINANCIEROS</v>
      </c>
      <c r="U6898" t="str">
        <v>ISHARES MSCI CHINA A UCITS ETF USD (ACC)</v>
      </c>
      <c r="V6898" t="str">
        <v>0</v>
      </c>
      <c r="W6898" t="str">
        <v>0</v>
      </c>
      <c r="X6898" t="str">
        <v/>
      </c>
      <c r="Y6898" t="str">
        <v>0</v>
      </c>
      <c r="Z6898" t="str">
        <v>0</v>
      </c>
      <c r="AA6898" t="str">
        <v>nan</v>
      </c>
      <c r="AB6898" t="str">
        <v>0</v>
      </c>
      <c r="AC6898" t="str">
        <v>0</v>
      </c>
      <c r="AD6898" t="str">
        <v>0</v>
      </c>
    </row>
    <row r="6899" spans="7:30">
      <c r="G6899" t="str">
        <v>2025-08-27T00:00:00Z</v>
      </c>
      <c r="H6899" t="str">
        <v>1ISP_CO2_N</v>
      </c>
      <c r="I6899" t="str">
        <v>1505.859403</v>
      </c>
      <c r="J6899" t="str">
        <v>1505.859403</v>
      </c>
      <c r="K6899" t="str">
        <v>1505.859403</v>
      </c>
      <c r="L6899" t="str">
        <v>1505.859403</v>
      </c>
      <c r="M6899" t="str">
        <v>0</v>
      </c>
      <c r="N6899" t="str">
        <v>1756252800</v>
      </c>
      <c r="O6899" t="str">
        <v>1505.859403</v>
      </c>
      <c r="P6899" t="str">
        <v>0</v>
      </c>
      <c r="Q6899" t="str">
        <v>-</v>
      </c>
      <c r="R6899" t="str">
        <v/>
      </c>
      <c r="S6899" t="str">
        <v>EUR</v>
      </c>
      <c r="T6899" t="str">
        <v>SERVICIOS FINANCIEROS</v>
      </c>
      <c r="U6899" t="str">
        <v>HANETF ETC SECURITIES PLC</v>
      </c>
      <c r="V6899" t="str">
        <v>0</v>
      </c>
      <c r="W6899" t="str">
        <v>0</v>
      </c>
      <c r="X6899" t="str">
        <v/>
      </c>
      <c r="Y6899" t="str">
        <v>0</v>
      </c>
      <c r="Z6899" t="str">
        <v>0</v>
      </c>
      <c r="AA6899" t="str">
        <v>nan</v>
      </c>
      <c r="AB6899" t="str">
        <v>0</v>
      </c>
      <c r="AC6899" t="str">
        <v>0</v>
      </c>
      <c r="AD6899" t="str">
        <v>0</v>
      </c>
    </row>
    <row r="6900" spans="7:30">
      <c r="G6900" t="str">
        <v>2025-08-27T00:00:00Z</v>
      </c>
      <c r="H6900" t="str">
        <v>1ISP_COCB_N</v>
      </c>
      <c r="I6900" t="str">
        <v>2530.801548</v>
      </c>
      <c r="J6900" t="str">
        <v>2530.801548</v>
      </c>
      <c r="K6900" t="str">
        <v>2530.801548</v>
      </c>
      <c r="L6900" t="str">
        <v>2530.801548</v>
      </c>
      <c r="M6900" t="str">
        <v>0</v>
      </c>
      <c r="N6900" t="str">
        <v>1756252800</v>
      </c>
      <c r="O6900" t="str">
        <v>2530.801548</v>
      </c>
      <c r="P6900" t="str">
        <v>0</v>
      </c>
      <c r="Q6900" t="str">
        <v>-</v>
      </c>
      <c r="R6900" t="str">
        <v/>
      </c>
      <c r="S6900" t="str">
        <v>USD</v>
      </c>
      <c r="T6900" t="str">
        <v/>
      </c>
      <c r="U6900" t="str">
        <v>WISDOMTREE AT1 COCO BOND UCITS ETF USD ACC</v>
      </c>
      <c r="V6900" t="str">
        <v>0</v>
      </c>
      <c r="W6900" t="str">
        <v>0</v>
      </c>
      <c r="X6900" t="str">
        <v/>
      </c>
      <c r="Y6900" t="str">
        <v>0</v>
      </c>
      <c r="Z6900" t="str">
        <v>0</v>
      </c>
      <c r="AA6900" t="str">
        <v>nan</v>
      </c>
      <c r="AB6900" t="str">
        <v>0</v>
      </c>
      <c r="AC6900" t="str">
        <v>0</v>
      </c>
      <c r="AD6900" t="str">
        <v>0</v>
      </c>
    </row>
    <row r="6901" spans="7:30">
      <c r="G6901" t="str">
        <v>2025-08-27T00:00:00Z</v>
      </c>
      <c r="H6901" t="str">
        <v>1ISP_CODL_N</v>
      </c>
      <c r="I6901" t="str">
        <v>483.097044</v>
      </c>
      <c r="J6901" t="str">
        <v>483.097044</v>
      </c>
      <c r="K6901" t="str">
        <v>483.097044</v>
      </c>
      <c r="L6901" t="str">
        <v>483.097044</v>
      </c>
      <c r="M6901" t="str">
        <v>0</v>
      </c>
      <c r="N6901" t="str">
        <v>1756252800</v>
      </c>
      <c r="O6901" t="str">
        <v>483.097044</v>
      </c>
      <c r="P6901" t="str">
        <v>0</v>
      </c>
      <c r="Q6901" t="str">
        <v>-</v>
      </c>
      <c r="R6901" t="str">
        <v/>
      </c>
      <c r="S6901" t="str">
        <v>USD</v>
      </c>
      <c r="T6901" t="str">
        <v>SERVICIOS FINANCIEROS</v>
      </c>
      <c r="U6901" t="str">
        <v>LEVERAGE SHARES PLC</v>
      </c>
      <c r="V6901" t="str">
        <v>0</v>
      </c>
      <c r="W6901" t="str">
        <v>0</v>
      </c>
      <c r="X6901" t="str">
        <v/>
      </c>
      <c r="Y6901" t="str">
        <v>0</v>
      </c>
      <c r="Z6901" t="str">
        <v>0</v>
      </c>
      <c r="AA6901" t="str">
        <v>nan</v>
      </c>
      <c r="AB6901" t="str">
        <v>0</v>
      </c>
      <c r="AC6901" t="str">
        <v>0</v>
      </c>
      <c r="AD6901" t="str">
        <v>0</v>
      </c>
    </row>
    <row r="6902" spans="7:30">
      <c r="G6902" t="str">
        <v>2025-08-27T00:00:00Z</v>
      </c>
      <c r="H6902" t="str">
        <v>1ISP_COLO1_*</v>
      </c>
      <c r="I6902" t="str">
        <v>593.561876</v>
      </c>
      <c r="J6902" t="str">
        <v>593.561876</v>
      </c>
      <c r="K6902" t="str">
        <v>593.561876</v>
      </c>
      <c r="L6902" t="str">
        <v>593.561876</v>
      </c>
      <c r="M6902" t="str">
        <v>0</v>
      </c>
      <c r="N6902" t="str">
        <v>1756252800</v>
      </c>
      <c r="O6902" t="str">
        <v>593.561876</v>
      </c>
      <c r="P6902" t="str">
        <v>0</v>
      </c>
      <c r="Q6902" t="str">
        <v>-</v>
      </c>
      <c r="R6902" t="str">
        <v/>
      </c>
      <c r="S6902" t="str">
        <v>USD</v>
      </c>
      <c r="T6902" t="str">
        <v/>
      </c>
      <c r="U6902" t="str">
        <v>GLOBAL X MSCI COLOMBIA ETF</v>
      </c>
      <c r="V6902" t="str">
        <v>0</v>
      </c>
      <c r="W6902" t="str">
        <v>0</v>
      </c>
      <c r="X6902" t="str">
        <v/>
      </c>
      <c r="Y6902" t="str">
        <v>0</v>
      </c>
      <c r="Z6902" t="str">
        <v>0</v>
      </c>
      <c r="AA6902" t="str">
        <v>nan</v>
      </c>
      <c r="AB6902" t="str">
        <v>0</v>
      </c>
      <c r="AC6902" t="str">
        <v>0</v>
      </c>
      <c r="AD6902" t="str">
        <v>0</v>
      </c>
    </row>
    <row r="6903" spans="7:30">
      <c r="G6903" t="str">
        <v>2025-08-27T00:00:00Z</v>
      </c>
      <c r="H6903" t="str">
        <v>1ISP_COMT_*</v>
      </c>
      <c r="I6903" t="str">
        <v>493.919612</v>
      </c>
      <c r="J6903" t="str">
        <v>493.919612</v>
      </c>
      <c r="K6903" t="str">
        <v>493.919612</v>
      </c>
      <c r="L6903" t="str">
        <v>493.919612</v>
      </c>
      <c r="M6903" t="str">
        <v>0</v>
      </c>
      <c r="N6903" t="str">
        <v>1756252800</v>
      </c>
      <c r="O6903" t="str">
        <v>493.919612</v>
      </c>
      <c r="P6903" t="str">
        <v>0</v>
      </c>
      <c r="Q6903" t="str">
        <v>-</v>
      </c>
      <c r="R6903" t="str">
        <v/>
      </c>
      <c r="S6903" t="str">
        <v>USD</v>
      </c>
      <c r="T6903" t="str">
        <v/>
      </c>
      <c r="U6903" t="str">
        <v>ISHARES GSCI COMMODITY DYNAMIC ROLL STRATEGY ETF</v>
      </c>
      <c r="V6903" t="str">
        <v>0</v>
      </c>
      <c r="W6903" t="str">
        <v>0</v>
      </c>
      <c r="X6903" t="str">
        <v/>
      </c>
      <c r="Y6903" t="str">
        <v>0</v>
      </c>
      <c r="Z6903" t="str">
        <v>0</v>
      </c>
      <c r="AA6903" t="str">
        <v>nan</v>
      </c>
      <c r="AB6903" t="str">
        <v>0</v>
      </c>
      <c r="AC6903" t="str">
        <v>0</v>
      </c>
      <c r="AD6903" t="str">
        <v>0</v>
      </c>
    </row>
    <row r="6904" spans="7:30">
      <c r="G6904" t="str">
        <v>2025-08-27T00:00:00Z</v>
      </c>
      <c r="H6904" t="str">
        <v>1ISP_COPA1_N</v>
      </c>
      <c r="I6904" t="str">
        <v>731.829512</v>
      </c>
      <c r="J6904" t="str">
        <v>731.829512</v>
      </c>
      <c r="K6904" t="str">
        <v>731.829512</v>
      </c>
      <c r="L6904" t="str">
        <v>731.829512</v>
      </c>
      <c r="M6904" t="str">
        <v>0</v>
      </c>
      <c r="N6904" t="str">
        <v>1756252800</v>
      </c>
      <c r="O6904" t="str">
        <v>731.829512</v>
      </c>
      <c r="P6904" t="str">
        <v>0</v>
      </c>
      <c r="Q6904" t="str">
        <v>-</v>
      </c>
      <c r="R6904" t="str">
        <v/>
      </c>
      <c r="S6904" t="str">
        <v>USD</v>
      </c>
      <c r="T6904" t="str">
        <v>SERVICIOS FINANCIEROS</v>
      </c>
      <c r="U6904" t="str">
        <v>WISDOMTREE COMMODITY SECURITIES LTD</v>
      </c>
      <c r="V6904" t="str">
        <v>0</v>
      </c>
      <c r="W6904" t="str">
        <v>0</v>
      </c>
      <c r="X6904" t="str">
        <v/>
      </c>
      <c r="Y6904" t="str">
        <v>0</v>
      </c>
      <c r="Z6904" t="str">
        <v>0</v>
      </c>
      <c r="AA6904" t="str">
        <v>nan</v>
      </c>
      <c r="AB6904" t="str">
        <v>0</v>
      </c>
      <c r="AC6904" t="str">
        <v>0</v>
      </c>
      <c r="AD6904" t="str">
        <v>0</v>
      </c>
    </row>
    <row r="6905" spans="7:30">
      <c r="G6905" t="str">
        <v>2025-08-27T00:00:00Z</v>
      </c>
      <c r="H6905" t="str">
        <v>1ISP_COPX_*</v>
      </c>
      <c r="I6905" t="str">
        <v>904.617408</v>
      </c>
      <c r="J6905" t="str">
        <v>904.617408</v>
      </c>
      <c r="K6905" t="str">
        <v>904.617408</v>
      </c>
      <c r="L6905" t="str">
        <v>904.617408</v>
      </c>
      <c r="M6905" t="str">
        <v>0</v>
      </c>
      <c r="N6905" t="str">
        <v>1756252800</v>
      </c>
      <c r="O6905" t="str">
        <v>904.617408</v>
      </c>
      <c r="P6905" t="str">
        <v>0</v>
      </c>
      <c r="Q6905" t="str">
        <v>-</v>
      </c>
      <c r="R6905" t="str">
        <v/>
      </c>
      <c r="S6905" t="str">
        <v>USD</v>
      </c>
      <c r="T6905" t="str">
        <v>SERVICIOS FINANCIEROS</v>
      </c>
      <c r="U6905" t="str">
        <v>GLOBAL X COPPER MINERS ETF</v>
      </c>
      <c r="V6905" t="str">
        <v>0</v>
      </c>
      <c r="W6905" t="str">
        <v>0</v>
      </c>
      <c r="X6905" t="str">
        <v/>
      </c>
      <c r="Y6905" t="str">
        <v>0</v>
      </c>
      <c r="Z6905" t="str">
        <v>0</v>
      </c>
      <c r="AA6905" t="str">
        <v>nan</v>
      </c>
      <c r="AB6905" t="str">
        <v>0</v>
      </c>
      <c r="AC6905" t="str">
        <v>0</v>
      </c>
      <c r="AD6905" t="str">
        <v>0</v>
      </c>
    </row>
    <row r="6906" spans="7:30">
      <c r="G6906" t="str">
        <v>2025-08-27T00:00:00Z</v>
      </c>
      <c r="H6906" t="str">
        <v>1ISP_CORP_*</v>
      </c>
      <c r="I6906" t="str">
        <v>1822.669728</v>
      </c>
      <c r="J6906" t="str">
        <v>1822.669728</v>
      </c>
      <c r="K6906" t="str">
        <v>1822.669728</v>
      </c>
      <c r="L6906" t="str">
        <v>1822.669728</v>
      </c>
      <c r="M6906" t="str">
        <v>0</v>
      </c>
      <c r="N6906" t="str">
        <v>1756252800</v>
      </c>
      <c r="O6906" t="str">
        <v>1822.669728</v>
      </c>
      <c r="P6906" t="str">
        <v>0</v>
      </c>
      <c r="Q6906" t="str">
        <v>-</v>
      </c>
      <c r="R6906" t="str">
        <v/>
      </c>
      <c r="S6906" t="str">
        <v>USD</v>
      </c>
      <c r="T6906" t="str">
        <v>SERVICIOS FINANCIEROS</v>
      </c>
      <c r="U6906" t="str">
        <v>PIMCO INV GR C</v>
      </c>
      <c r="V6906" t="str">
        <v>0</v>
      </c>
      <c r="W6906" t="str">
        <v>0</v>
      </c>
      <c r="X6906" t="str">
        <v/>
      </c>
      <c r="Y6906" t="str">
        <v>0</v>
      </c>
      <c r="Z6906" t="str">
        <v>0</v>
      </c>
      <c r="AA6906" t="str">
        <v>nan</v>
      </c>
      <c r="AB6906" t="str">
        <v>0</v>
      </c>
      <c r="AC6906" t="str">
        <v>0</v>
      </c>
      <c r="AD6906" t="str">
        <v>0</v>
      </c>
    </row>
    <row r="6907" spans="7:30">
      <c r="G6907" t="str">
        <v>2025-08-27T00:00:00Z</v>
      </c>
      <c r="H6907" t="str">
        <v>1ISP_COWZ_N</v>
      </c>
      <c r="I6907" t="str">
        <v>394.588963</v>
      </c>
      <c r="J6907" t="str">
        <v>394.588963</v>
      </c>
      <c r="K6907" t="str">
        <v>394.588963</v>
      </c>
      <c r="L6907" t="str">
        <v>394.588963</v>
      </c>
      <c r="M6907" t="str">
        <v>0</v>
      </c>
      <c r="N6907" t="str">
        <v>1756252800</v>
      </c>
      <c r="O6907" t="str">
        <v>394.588963</v>
      </c>
      <c r="P6907" t="str">
        <v>0</v>
      </c>
      <c r="Q6907" t="str">
        <v>-</v>
      </c>
      <c r="R6907" t="str">
        <v/>
      </c>
      <c r="S6907" t="str">
        <v>USD</v>
      </c>
      <c r="T6907" t="str">
        <v/>
      </c>
      <c r="U6907" t="str">
        <v>PACER US CASH COWS 100 UCITS ETF</v>
      </c>
      <c r="V6907" t="str">
        <v>0</v>
      </c>
      <c r="W6907" t="str">
        <v>0</v>
      </c>
      <c r="X6907" t="str">
        <v/>
      </c>
      <c r="Y6907" t="str">
        <v>0</v>
      </c>
      <c r="Z6907" t="str">
        <v>0</v>
      </c>
      <c r="AA6907" t="str">
        <v>nan</v>
      </c>
      <c r="AB6907" t="str">
        <v>0</v>
      </c>
      <c r="AC6907" t="str">
        <v>0</v>
      </c>
      <c r="AD6907" t="str">
        <v>0</v>
      </c>
    </row>
    <row r="6908" spans="7:30">
      <c r="G6908" t="str">
        <v>2025-08-27T00:00:00Z</v>
      </c>
      <c r="H6908" t="str">
        <v>1ISP_COWZ_US</v>
      </c>
      <c r="I6908" t="str">
        <v>1081.32382</v>
      </c>
      <c r="J6908" t="str">
        <v>1081.32382</v>
      </c>
      <c r="K6908" t="str">
        <v>1081.32382</v>
      </c>
      <c r="L6908" t="str">
        <v>1081.32382</v>
      </c>
      <c r="M6908" t="str">
        <v>0</v>
      </c>
      <c r="N6908" t="str">
        <v>1756252800</v>
      </c>
      <c r="O6908" t="str">
        <v>1081.32382</v>
      </c>
      <c r="P6908" t="str">
        <v>0</v>
      </c>
      <c r="Q6908" t="str">
        <v>-</v>
      </c>
      <c r="R6908" t="str">
        <v/>
      </c>
      <c r="S6908" t="str">
        <v>USD</v>
      </c>
      <c r="T6908" t="str">
        <v/>
      </c>
      <c r="U6908" t="str">
        <v>PACER US CASH COWS 100 ETF</v>
      </c>
      <c r="V6908" t="str">
        <v>0</v>
      </c>
      <c r="W6908" t="str">
        <v>0</v>
      </c>
      <c r="X6908" t="str">
        <v/>
      </c>
      <c r="Y6908" t="str">
        <v>0</v>
      </c>
      <c r="Z6908" t="str">
        <v>0</v>
      </c>
      <c r="AA6908" t="str">
        <v>nan</v>
      </c>
      <c r="AB6908" t="str">
        <v>0</v>
      </c>
      <c r="AC6908" t="str">
        <v>0</v>
      </c>
      <c r="AD6908" t="str">
        <v>0</v>
      </c>
    </row>
    <row r="6909" spans="7:30">
      <c r="G6909" t="str">
        <v>2025-08-27T00:00:00Z</v>
      </c>
      <c r="H6909" t="str">
        <v>1ISP_CP9U_N</v>
      </c>
      <c r="I6909" t="str">
        <v>13617.77608</v>
      </c>
      <c r="J6909" t="str">
        <v>13617.77608</v>
      </c>
      <c r="K6909" t="str">
        <v>13617.77608</v>
      </c>
      <c r="L6909" t="str">
        <v>13617.77608</v>
      </c>
      <c r="M6909" t="str">
        <v>0</v>
      </c>
      <c r="N6909" t="str">
        <v>1756252800</v>
      </c>
      <c r="O6909" t="str">
        <v>13617.77608</v>
      </c>
      <c r="P6909" t="str">
        <v>0</v>
      </c>
      <c r="Q6909" t="str">
        <v>-</v>
      </c>
      <c r="R6909" t="str">
        <v/>
      </c>
      <c r="S6909" t="str">
        <v>USD</v>
      </c>
      <c r="T6909" t="str">
        <v>SERVICIOS FINANCIEROS</v>
      </c>
      <c r="U6909" t="str">
        <v>AMUNDI INDX MSCI PAC EX JAPAN SRI PAB - AE (A)</v>
      </c>
      <c r="V6909" t="str">
        <v>0</v>
      </c>
      <c r="W6909" t="str">
        <v>0</v>
      </c>
      <c r="X6909" t="str">
        <v/>
      </c>
      <c r="Y6909" t="str">
        <v>0</v>
      </c>
      <c r="Z6909" t="str">
        <v>0</v>
      </c>
      <c r="AA6909" t="str">
        <v>nan</v>
      </c>
      <c r="AB6909" t="str">
        <v>0</v>
      </c>
      <c r="AC6909" t="str">
        <v>0</v>
      </c>
      <c r="AD6909" t="str">
        <v>0</v>
      </c>
    </row>
    <row r="6910" spans="7:30">
      <c r="G6910" t="str">
        <v>2025-08-27T00:00:00Z</v>
      </c>
      <c r="H6910" t="str">
        <v>1ISP_CPER_US</v>
      </c>
      <c r="I6910" t="str">
        <v>516.124536</v>
      </c>
      <c r="J6910" t="str">
        <v>516.124536</v>
      </c>
      <c r="K6910" t="str">
        <v>516.124536</v>
      </c>
      <c r="L6910" t="str">
        <v>516.124536</v>
      </c>
      <c r="M6910" t="str">
        <v>0</v>
      </c>
      <c r="N6910" t="str">
        <v>1756252800</v>
      </c>
      <c r="O6910" t="str">
        <v>516.124536</v>
      </c>
      <c r="P6910" t="str">
        <v>0</v>
      </c>
      <c r="Q6910" t="str">
        <v>-</v>
      </c>
      <c r="R6910" t="str">
        <v/>
      </c>
      <c r="S6910" t="str">
        <v>USD</v>
      </c>
      <c r="T6910" t="str">
        <v/>
      </c>
      <c r="U6910" t="str">
        <v>UNITED STATES COPPER INDEX FUND</v>
      </c>
      <c r="V6910" t="str">
        <v>0</v>
      </c>
      <c r="W6910" t="str">
        <v>0</v>
      </c>
      <c r="X6910" t="str">
        <v/>
      </c>
      <c r="Y6910" t="str">
        <v>0</v>
      </c>
      <c r="Z6910" t="str">
        <v>0</v>
      </c>
      <c r="AA6910" t="str">
        <v>nan</v>
      </c>
      <c r="AB6910" t="str">
        <v>0</v>
      </c>
      <c r="AC6910" t="str">
        <v>0</v>
      </c>
      <c r="AD6910" t="str">
        <v>0</v>
      </c>
    </row>
    <row r="6911" spans="7:30">
      <c r="G6911" t="str">
        <v>2025-08-27T00:00:00Z</v>
      </c>
      <c r="H6911" t="str">
        <v>1ISP_CPXJ_N</v>
      </c>
      <c r="I6911" t="str">
        <v>4049.319796</v>
      </c>
      <c r="J6911" t="str">
        <v>4049.319796</v>
      </c>
      <c r="K6911" t="str">
        <v>4049.319796</v>
      </c>
      <c r="L6911" t="str">
        <v>4049.319796</v>
      </c>
      <c r="M6911" t="str">
        <v>0</v>
      </c>
      <c r="N6911" t="str">
        <v>1756252800</v>
      </c>
      <c r="O6911" t="str">
        <v>4049.319796</v>
      </c>
      <c r="P6911" t="str">
        <v>0</v>
      </c>
      <c r="Q6911" t="str">
        <v>-</v>
      </c>
      <c r="R6911" t="str">
        <v/>
      </c>
      <c r="S6911" t="str">
        <v>USD</v>
      </c>
      <c r="T6911" t="str">
        <v>SERVICIOS FINANCIEROS</v>
      </c>
      <c r="U6911" t="str">
        <v>ISHARES CORE MSCI PACIFIC EX JAPAN UCITS ETF</v>
      </c>
      <c r="V6911" t="str">
        <v>0</v>
      </c>
      <c r="W6911" t="str">
        <v>0</v>
      </c>
      <c r="X6911" t="str">
        <v/>
      </c>
      <c r="Y6911" t="str">
        <v>0</v>
      </c>
      <c r="Z6911" t="str">
        <v>0</v>
      </c>
      <c r="AA6911" t="str">
        <v>nan</v>
      </c>
      <c r="AB6911" t="str">
        <v>0</v>
      </c>
      <c r="AC6911" t="str">
        <v>0</v>
      </c>
      <c r="AD6911" t="str">
        <v>0</v>
      </c>
    </row>
    <row r="6912" spans="7:30">
      <c r="G6912" t="str">
        <v>2025-08-27T00:00:00Z</v>
      </c>
      <c r="H6912" t="str">
        <v>1ISP_CQQQ_*</v>
      </c>
      <c r="I6912" t="str">
        <v>964.887916</v>
      </c>
      <c r="J6912" t="str">
        <v>964.887916</v>
      </c>
      <c r="K6912" t="str">
        <v>964.887916</v>
      </c>
      <c r="L6912" t="str">
        <v>964.887916</v>
      </c>
      <c r="M6912" t="str">
        <v>0</v>
      </c>
      <c r="N6912" t="str">
        <v>1756252800</v>
      </c>
      <c r="O6912" t="str">
        <v>964.887916</v>
      </c>
      <c r="P6912" t="str">
        <v>0</v>
      </c>
      <c r="Q6912" t="str">
        <v>-</v>
      </c>
      <c r="R6912" t="str">
        <v/>
      </c>
      <c r="S6912" t="str">
        <v>USD</v>
      </c>
      <c r="T6912" t="str">
        <v/>
      </c>
      <c r="U6912" t="str">
        <v>INVESCO CHINA TECHNOLOGY ETF</v>
      </c>
      <c r="V6912" t="str">
        <v>0</v>
      </c>
      <c r="W6912" t="str">
        <v>0</v>
      </c>
      <c r="X6912" t="str">
        <v/>
      </c>
      <c r="Y6912" t="str">
        <v>0</v>
      </c>
      <c r="Z6912" t="str">
        <v>0</v>
      </c>
      <c r="AA6912" t="str">
        <v>nan</v>
      </c>
      <c r="AB6912" t="str">
        <v>0</v>
      </c>
      <c r="AC6912" t="str">
        <v>0</v>
      </c>
      <c r="AD6912" t="str">
        <v>0</v>
      </c>
    </row>
    <row r="6913" spans="7:30">
      <c r="G6913" t="str">
        <v>2025-08-27T00:00:00Z</v>
      </c>
      <c r="H6913" t="str">
        <v>1ISP_CRPA_N</v>
      </c>
      <c r="I6913" t="str">
        <v>109.028043</v>
      </c>
      <c r="J6913" t="str">
        <v>109.028043</v>
      </c>
      <c r="K6913" t="str">
        <v>109.028043</v>
      </c>
      <c r="L6913" t="str">
        <v>109.028043</v>
      </c>
      <c r="M6913" t="str">
        <v>0</v>
      </c>
      <c r="N6913" t="str">
        <v>1756252800</v>
      </c>
      <c r="O6913" t="str">
        <v>109.028043</v>
      </c>
      <c r="P6913" t="str">
        <v>0</v>
      </c>
      <c r="Q6913" t="str">
        <v>-</v>
      </c>
      <c r="R6913" t="str">
        <v/>
      </c>
      <c r="S6913" t="str">
        <v>USD</v>
      </c>
      <c r="T6913" t="str">
        <v>SERVICIOS FINANCIEROS</v>
      </c>
      <c r="U6913" t="str">
        <v>ISHARES GLOBAL CORP BOND UCITS ETF USD (DIST)</v>
      </c>
      <c r="V6913" t="str">
        <v>0</v>
      </c>
      <c r="W6913" t="str">
        <v>0</v>
      </c>
      <c r="X6913" t="str">
        <v/>
      </c>
      <c r="Y6913" t="str">
        <v>0</v>
      </c>
      <c r="Z6913" t="str">
        <v>0</v>
      </c>
      <c r="AA6913" t="str">
        <v>nan</v>
      </c>
      <c r="AB6913" t="str">
        <v>0</v>
      </c>
      <c r="AC6913" t="str">
        <v>0</v>
      </c>
      <c r="AD6913" t="str">
        <v>0</v>
      </c>
    </row>
    <row r="6914" spans="7:30">
      <c r="G6914" t="str">
        <v>2025-08-27T00:00:00Z</v>
      </c>
      <c r="H6914" t="str">
        <v>1ISP_CRPS_N</v>
      </c>
      <c r="I6914" t="str">
        <v>1705.02095</v>
      </c>
      <c r="J6914" t="str">
        <v>1705.02095</v>
      </c>
      <c r="K6914" t="str">
        <v>1705.02095</v>
      </c>
      <c r="L6914" t="str">
        <v>1705.02095</v>
      </c>
      <c r="M6914" t="str">
        <v>0</v>
      </c>
      <c r="N6914" t="str">
        <v>1756252800</v>
      </c>
      <c r="O6914" t="str">
        <v>1705.02095</v>
      </c>
      <c r="P6914" t="str">
        <v>0</v>
      </c>
      <c r="Q6914" t="str">
        <v>-</v>
      </c>
      <c r="R6914" t="str">
        <v/>
      </c>
      <c r="S6914" t="str">
        <v>USD</v>
      </c>
      <c r="T6914" t="str">
        <v>SERVICIOS FINANCIEROS</v>
      </c>
      <c r="U6914" t="str">
        <v>ISHARES GLOBAL CORPORATE BOND UCITS ETF</v>
      </c>
      <c r="V6914" t="str">
        <v>0</v>
      </c>
      <c r="W6914" t="str">
        <v>0</v>
      </c>
      <c r="X6914" t="str">
        <v/>
      </c>
      <c r="Y6914" t="str">
        <v>0</v>
      </c>
      <c r="Z6914" t="str">
        <v>0</v>
      </c>
      <c r="AA6914" t="str">
        <v>nan</v>
      </c>
      <c r="AB6914" t="str">
        <v>0</v>
      </c>
      <c r="AC6914" t="str">
        <v>0</v>
      </c>
      <c r="AD6914" t="str">
        <v>0</v>
      </c>
    </row>
    <row r="6915" spans="7:30">
      <c r="G6915" t="str">
        <v>2025-08-27T00:00:00Z</v>
      </c>
      <c r="H6915" t="str">
        <v>1ISP_CRPU_N</v>
      </c>
      <c r="I6915" t="str">
        <v>113.469028</v>
      </c>
      <c r="J6915" t="str">
        <v>113.469028</v>
      </c>
      <c r="K6915" t="str">
        <v>113.469028</v>
      </c>
      <c r="L6915" t="str">
        <v>113.469028</v>
      </c>
      <c r="M6915" t="str">
        <v>0</v>
      </c>
      <c r="N6915" t="str">
        <v>1756252800</v>
      </c>
      <c r="O6915" t="str">
        <v>113.469028</v>
      </c>
      <c r="P6915" t="str">
        <v>0</v>
      </c>
      <c r="Q6915" t="str">
        <v>-</v>
      </c>
      <c r="R6915" t="str">
        <v/>
      </c>
      <c r="S6915" t="str">
        <v>USD</v>
      </c>
      <c r="T6915" t="str">
        <v>SERVICIOS FINANCIEROS</v>
      </c>
      <c r="U6915" t="str">
        <v>ISHARES GLOBAL CORP BOND UCITS ETF USD (DIST)</v>
      </c>
      <c r="V6915" t="str">
        <v>0</v>
      </c>
      <c r="W6915" t="str">
        <v>0</v>
      </c>
      <c r="X6915" t="str">
        <v/>
      </c>
      <c r="Y6915" t="str">
        <v>0</v>
      </c>
      <c r="Z6915" t="str">
        <v>0</v>
      </c>
      <c r="AA6915" t="str">
        <v>nan</v>
      </c>
      <c r="AB6915" t="str">
        <v>0</v>
      </c>
      <c r="AC6915" t="str">
        <v>0</v>
      </c>
      <c r="AD6915" t="str">
        <v>0</v>
      </c>
    </row>
    <row r="6916" spans="7:30">
      <c r="G6916" t="str">
        <v>2025-08-27T00:00:00Z</v>
      </c>
      <c r="H6916" t="str">
        <v>1ISP_CRUD_N</v>
      </c>
      <c r="I6916" t="str">
        <v>178.423095</v>
      </c>
      <c r="J6916" t="str">
        <v>178.423095</v>
      </c>
      <c r="K6916" t="str">
        <v>178.423095</v>
      </c>
      <c r="L6916" t="str">
        <v>178.423095</v>
      </c>
      <c r="M6916" t="str">
        <v>0</v>
      </c>
      <c r="N6916" t="str">
        <v>1756252800</v>
      </c>
      <c r="O6916" t="str">
        <v>178.423095</v>
      </c>
      <c r="P6916" t="str">
        <v>0</v>
      </c>
      <c r="Q6916" t="str">
        <v>-</v>
      </c>
      <c r="R6916" t="str">
        <v/>
      </c>
      <c r="S6916" t="str">
        <v>USD</v>
      </c>
      <c r="T6916" t="str">
        <v>SERVICIOS FINANCIEROS</v>
      </c>
      <c r="U6916" t="str">
        <v>WTI CRUDE OIL</v>
      </c>
      <c r="V6916" t="str">
        <v>0</v>
      </c>
      <c r="W6916" t="str">
        <v>0</v>
      </c>
      <c r="X6916" t="str">
        <v/>
      </c>
      <c r="Y6916" t="str">
        <v>0</v>
      </c>
      <c r="Z6916" t="str">
        <v>0</v>
      </c>
      <c r="AA6916" t="str">
        <v>nan</v>
      </c>
      <c r="AB6916" t="str">
        <v>0</v>
      </c>
      <c r="AC6916" t="str">
        <v>0</v>
      </c>
      <c r="AD6916" t="str">
        <v>0</v>
      </c>
    </row>
    <row r="6917" spans="7:30">
      <c r="G6917" t="str">
        <v>2025-08-27T00:00:00Z</v>
      </c>
      <c r="H6917" t="str">
        <v>1ISP_CSEMU_IND</v>
      </c>
      <c r="I6917" t="str">
        <v>4420.762108</v>
      </c>
      <c r="J6917" t="str">
        <v>4420.762108</v>
      </c>
      <c r="K6917" t="str">
        <v>4420.762108</v>
      </c>
      <c r="L6917" t="str">
        <v>4420.762108</v>
      </c>
      <c r="M6917" t="str">
        <v>0</v>
      </c>
      <c r="N6917" t="str">
        <v>1756252800</v>
      </c>
      <c r="O6917" t="str">
        <v>4420.762108</v>
      </c>
      <c r="P6917" t="str">
        <v>0</v>
      </c>
      <c r="Q6917" t="str">
        <v>-</v>
      </c>
      <c r="R6917" t="str">
        <v/>
      </c>
      <c r="S6917" t="str">
        <v>USD</v>
      </c>
      <c r="T6917" t="str">
        <v/>
      </c>
      <c r="U6917" t="str">
        <v>ISHARES MSCI EMU UCITS ETF</v>
      </c>
      <c r="V6917" t="str">
        <v>0</v>
      </c>
      <c r="W6917" t="str">
        <v>0</v>
      </c>
      <c r="X6917" t="str">
        <v/>
      </c>
      <c r="Y6917" t="str">
        <v>0</v>
      </c>
      <c r="Z6917" t="str">
        <v>0</v>
      </c>
      <c r="AA6917" t="str">
        <v>nan</v>
      </c>
      <c r="AB6917" t="str">
        <v>0</v>
      </c>
      <c r="AC6917" t="str">
        <v>0</v>
      </c>
      <c r="AD6917" t="str">
        <v>0</v>
      </c>
    </row>
    <row r="6918" spans="7:30">
      <c r="G6918" t="str">
        <v>2025-08-27T00:00:00Z</v>
      </c>
      <c r="H6918" t="str">
        <v>1ISP_CSJP_IND</v>
      </c>
      <c r="I6918" t="str">
        <v>4355.21825</v>
      </c>
      <c r="J6918" t="str">
        <v>4355.21825</v>
      </c>
      <c r="K6918" t="str">
        <v>4355.21825</v>
      </c>
      <c r="L6918" t="str">
        <v>4355.21825</v>
      </c>
      <c r="M6918" t="str">
        <v>0</v>
      </c>
      <c r="N6918" t="str">
        <v>1756252800</v>
      </c>
      <c r="O6918" t="str">
        <v>4355.21825</v>
      </c>
      <c r="P6918" t="str">
        <v>0</v>
      </c>
      <c r="Q6918" t="str">
        <v>-</v>
      </c>
      <c r="R6918" t="str">
        <v/>
      </c>
      <c r="S6918" t="str">
        <v>USD</v>
      </c>
      <c r="T6918" t="str">
        <v/>
      </c>
      <c r="U6918" t="str">
        <v>ISHARES CORE MSCI JAPAN IMI UCITS ETF</v>
      </c>
      <c r="V6918" t="str">
        <v>0</v>
      </c>
      <c r="W6918" t="str">
        <v>0</v>
      </c>
      <c r="X6918" t="str">
        <v/>
      </c>
      <c r="Y6918" t="str">
        <v>0</v>
      </c>
      <c r="Z6918" t="str">
        <v>0</v>
      </c>
      <c r="AA6918" t="str">
        <v>nan</v>
      </c>
      <c r="AB6918" t="str">
        <v>0</v>
      </c>
      <c r="AC6918" t="str">
        <v>0</v>
      </c>
      <c r="AD6918" t="str">
        <v>0</v>
      </c>
    </row>
    <row r="6919" spans="7:30">
      <c r="G6919" t="str">
        <v>2025-08-27T00:00:00Z</v>
      </c>
      <c r="H6919" t="str">
        <v>1ISP_CSKR_N</v>
      </c>
      <c r="I6919" t="str">
        <v>3587.867888</v>
      </c>
      <c r="J6919" t="str">
        <v>3587.867888</v>
      </c>
      <c r="K6919" t="str">
        <v>3587.867888</v>
      </c>
      <c r="L6919" t="str">
        <v>3587.867888</v>
      </c>
      <c r="M6919" t="str">
        <v>0</v>
      </c>
      <c r="N6919" t="str">
        <v>1756252800</v>
      </c>
      <c r="O6919" t="str">
        <v>3587.867888</v>
      </c>
      <c r="P6919" t="str">
        <v>0</v>
      </c>
      <c r="Q6919" t="str">
        <v>-</v>
      </c>
      <c r="R6919" t="str">
        <v/>
      </c>
      <c r="S6919" t="str">
        <v>USD</v>
      </c>
      <c r="T6919" t="str">
        <v>SERVICIOS FINANCIEROS</v>
      </c>
      <c r="U6919" t="str">
        <v>ISHARES MSCI KOREA UCITS ETF USD (ACC)</v>
      </c>
      <c r="V6919" t="str">
        <v>0</v>
      </c>
      <c r="W6919" t="str">
        <v>0</v>
      </c>
      <c r="X6919" t="str">
        <v/>
      </c>
      <c r="Y6919" t="str">
        <v>0</v>
      </c>
      <c r="Z6919" t="str">
        <v>0</v>
      </c>
      <c r="AA6919" t="str">
        <v>nan</v>
      </c>
      <c r="AB6919" t="str">
        <v>0</v>
      </c>
      <c r="AC6919" t="str">
        <v>0</v>
      </c>
      <c r="AD6919" t="str">
        <v>0</v>
      </c>
    </row>
    <row r="6920" spans="7:30">
      <c r="G6920" t="str">
        <v>2025-08-27T00:00:00Z</v>
      </c>
      <c r="H6920" t="str">
        <v>1ISP_CSMXCP_N</v>
      </c>
      <c r="I6920" t="str">
        <v>3217.288232</v>
      </c>
      <c r="J6920" t="str">
        <v>3217.288232</v>
      </c>
      <c r="K6920" t="str">
        <v>3217.288232</v>
      </c>
      <c r="L6920" t="str">
        <v>3217.288232</v>
      </c>
      <c r="M6920" t="str">
        <v>0</v>
      </c>
      <c r="N6920" t="str">
        <v>1756252800</v>
      </c>
      <c r="O6920" t="str">
        <v>3217.288232</v>
      </c>
      <c r="P6920" t="str">
        <v>0</v>
      </c>
      <c r="Q6920" t="str">
        <v>-</v>
      </c>
      <c r="R6920" t="str">
        <v/>
      </c>
      <c r="S6920" t="str">
        <v>USD</v>
      </c>
      <c r="T6920" t="str">
        <v>SERVICIOS FINANCIEROS</v>
      </c>
      <c r="U6920" t="str">
        <v>ISHARES MSCI MEXICO INVESTABLE MARKET INDEX FUND</v>
      </c>
      <c r="V6920" t="str">
        <v>0</v>
      </c>
      <c r="W6920" t="str">
        <v>0</v>
      </c>
      <c r="X6920" t="str">
        <v/>
      </c>
      <c r="Y6920" t="str">
        <v>0</v>
      </c>
      <c r="Z6920" t="str">
        <v>0</v>
      </c>
      <c r="AA6920" t="str">
        <v>nan</v>
      </c>
      <c r="AB6920" t="str">
        <v>0</v>
      </c>
      <c r="AC6920" t="str">
        <v>0</v>
      </c>
      <c r="AD6920" t="str">
        <v>0</v>
      </c>
    </row>
    <row r="6921" spans="7:30">
      <c r="G6921" t="str">
        <v>2025-08-27T00:00:00Z</v>
      </c>
      <c r="H6921" t="str">
        <v>1ISP_CSPXX_N</v>
      </c>
      <c r="I6921" t="str">
        <v>1539</v>
      </c>
      <c r="J6921" t="str">
        <v>1539</v>
      </c>
      <c r="K6921" t="str">
        <v>1539</v>
      </c>
      <c r="L6921" t="str">
        <v>1539</v>
      </c>
      <c r="M6921" t="str">
        <v>0</v>
      </c>
      <c r="N6921" t="str">
        <v>1756252800</v>
      </c>
      <c r="O6921" t="str">
        <v>1539</v>
      </c>
      <c r="P6921" t="str">
        <v>0</v>
      </c>
      <c r="Q6921" t="str">
        <v>-</v>
      </c>
      <c r="R6921" t="str">
        <v/>
      </c>
      <c r="S6921" t="str">
        <v>MPS</v>
      </c>
      <c r="T6921" t="str">
        <v>SERVICIOS FINANCIEROS</v>
      </c>
      <c r="U6921" t="str">
        <v>ISHARES CORE S&amp;P 500 UCITS ETF USD (ACC)</v>
      </c>
      <c r="V6921" t="str">
        <v>0</v>
      </c>
      <c r="W6921" t="str">
        <v>0</v>
      </c>
      <c r="X6921" t="str">
        <v/>
      </c>
      <c r="Y6921" t="str">
        <v>0</v>
      </c>
      <c r="Z6921" t="str">
        <v>0</v>
      </c>
      <c r="AA6921" t="str">
        <v>nan</v>
      </c>
      <c r="AB6921" t="str">
        <v>0</v>
      </c>
      <c r="AC6921" t="str">
        <v>0</v>
      </c>
      <c r="AD6921" t="str">
        <v>0</v>
      </c>
    </row>
    <row r="6922" spans="7:30">
      <c r="G6922" t="str">
        <v>2025-08-27T00:00:00Z</v>
      </c>
      <c r="H6922" t="str">
        <v>1ISP_CSPX_N</v>
      </c>
      <c r="I6922" t="str">
        <v>12908.897876</v>
      </c>
      <c r="J6922" t="str">
        <v>12908.897876</v>
      </c>
      <c r="K6922" t="str">
        <v>12908.897876</v>
      </c>
      <c r="L6922" t="str">
        <v>12908.897876</v>
      </c>
      <c r="M6922" t="str">
        <v>0</v>
      </c>
      <c r="N6922" t="str">
        <v>1756252800</v>
      </c>
      <c r="O6922" t="str">
        <v>12908.897876</v>
      </c>
      <c r="P6922" t="str">
        <v>0</v>
      </c>
      <c r="Q6922" t="str">
        <v>-</v>
      </c>
      <c r="R6922" t="str">
        <v/>
      </c>
      <c r="S6922" t="str">
        <v>USD</v>
      </c>
      <c r="T6922" t="str">
        <v>SERVICIOS FINANCIEROS</v>
      </c>
      <c r="U6922" t="str">
        <v>ISHARES CORE S&amp;P 500 UCITS ETF</v>
      </c>
      <c r="V6922" t="str">
        <v>0</v>
      </c>
      <c r="W6922" t="str">
        <v>0</v>
      </c>
      <c r="X6922" t="str">
        <v/>
      </c>
      <c r="Y6922" t="str">
        <v>0</v>
      </c>
      <c r="Z6922" t="str">
        <v>0</v>
      </c>
      <c r="AA6922" t="str">
        <v>nan</v>
      </c>
      <c r="AB6922" t="str">
        <v>0</v>
      </c>
      <c r="AC6922" t="str">
        <v>0</v>
      </c>
      <c r="AD6922" t="str">
        <v>0</v>
      </c>
    </row>
    <row r="6923" spans="7:30">
      <c r="G6923" t="str">
        <v>2025-08-27T00:00:00Z</v>
      </c>
      <c r="H6923" t="str">
        <v>1ISP_CSSMI_IND</v>
      </c>
      <c r="I6923" t="str">
        <v>2942.006883</v>
      </c>
      <c r="J6923" t="str">
        <v>2942.006883</v>
      </c>
      <c r="K6923" t="str">
        <v>2942.006883</v>
      </c>
      <c r="L6923" t="str">
        <v>2942.006883</v>
      </c>
      <c r="M6923" t="str">
        <v>0</v>
      </c>
      <c r="N6923" t="str">
        <v>1756252800</v>
      </c>
      <c r="O6923" t="str">
        <v>2942.006883</v>
      </c>
      <c r="P6923" t="str">
        <v>0</v>
      </c>
      <c r="Q6923" t="str">
        <v>-</v>
      </c>
      <c r="R6923" t="str">
        <v/>
      </c>
      <c r="S6923" t="str">
        <v>USD</v>
      </c>
      <c r="T6923" t="str">
        <v/>
      </c>
      <c r="U6923" t="str">
        <v>XMTCH CH ON SMI</v>
      </c>
      <c r="V6923" t="str">
        <v>0</v>
      </c>
      <c r="W6923" t="str">
        <v>0</v>
      </c>
      <c r="X6923" t="str">
        <v/>
      </c>
      <c r="Y6923" t="str">
        <v>0</v>
      </c>
      <c r="Z6923" t="str">
        <v>0</v>
      </c>
      <c r="AA6923" t="str">
        <v>nan</v>
      </c>
      <c r="AB6923" t="str">
        <v>0</v>
      </c>
      <c r="AC6923" t="str">
        <v>0</v>
      </c>
      <c r="AD6923" t="str">
        <v>0</v>
      </c>
    </row>
    <row r="6924" spans="7:30">
      <c r="G6924" t="str">
        <v>2025-08-27T00:00:00Z</v>
      </c>
      <c r="H6924" t="str">
        <v>1ISP_CSSPX_IE</v>
      </c>
      <c r="I6924" t="str">
        <v>12906.84532</v>
      </c>
      <c r="J6924" t="str">
        <v>12906.84532</v>
      </c>
      <c r="K6924" t="str">
        <v>12906.84532</v>
      </c>
      <c r="L6924" t="str">
        <v>12906.84532</v>
      </c>
      <c r="M6924" t="str">
        <v>0</v>
      </c>
      <c r="N6924" t="str">
        <v>1756252800</v>
      </c>
      <c r="O6924" t="str">
        <v>12906.84532</v>
      </c>
      <c r="P6924" t="str">
        <v>0</v>
      </c>
      <c r="Q6924" t="str">
        <v>-</v>
      </c>
      <c r="R6924" t="str">
        <v/>
      </c>
      <c r="S6924" t="str">
        <v>USD</v>
      </c>
      <c r="T6924" t="str">
        <v/>
      </c>
      <c r="U6924" t="str">
        <v>ISHARES CORE S&amp;P 500 UCITS ETF</v>
      </c>
      <c r="V6924" t="str">
        <v>0</v>
      </c>
      <c r="W6924" t="str">
        <v>0</v>
      </c>
      <c r="X6924" t="str">
        <v/>
      </c>
      <c r="Y6924" t="str">
        <v>0</v>
      </c>
      <c r="Z6924" t="str">
        <v>0</v>
      </c>
      <c r="AA6924" t="str">
        <v>nan</v>
      </c>
      <c r="AB6924" t="str">
        <v>0</v>
      </c>
      <c r="AC6924" t="str">
        <v>0</v>
      </c>
      <c r="AD6924" t="str">
        <v>0</v>
      </c>
    </row>
    <row r="6925" spans="7:30">
      <c r="G6925" t="str">
        <v>2025-08-27T00:00:00Z</v>
      </c>
      <c r="H6925" t="str">
        <v>1ISP_CSTP_N</v>
      </c>
      <c r="I6925" t="str">
        <v>4936.3187</v>
      </c>
      <c r="J6925" t="str">
        <v>4936.3187</v>
      </c>
      <c r="K6925" t="str">
        <v>4936.3187</v>
      </c>
      <c r="L6925" t="str">
        <v>4936.3187</v>
      </c>
      <c r="M6925" t="str">
        <v>0</v>
      </c>
      <c r="N6925" t="str">
        <v>1756252800</v>
      </c>
      <c r="O6925" t="str">
        <v>4936.3187</v>
      </c>
      <c r="P6925" t="str">
        <v>0</v>
      </c>
      <c r="Q6925" t="str">
        <v>-</v>
      </c>
      <c r="R6925" t="str">
        <v/>
      </c>
      <c r="S6925" t="str">
        <v>EUR</v>
      </c>
      <c r="T6925" t="str">
        <v>SERVICIOS FINANCIEROS</v>
      </c>
      <c r="U6925" t="str">
        <v>SPDR MSCI EUROPE CONSUMER STAPLES UCITS ETF</v>
      </c>
      <c r="V6925" t="str">
        <v>0</v>
      </c>
      <c r="W6925" t="str">
        <v>0</v>
      </c>
      <c r="X6925" t="str">
        <v/>
      </c>
      <c r="Y6925" t="str">
        <v>0</v>
      </c>
      <c r="Z6925" t="str">
        <v>0</v>
      </c>
      <c r="AA6925" t="str">
        <v>nan</v>
      </c>
      <c r="AB6925" t="str">
        <v>0</v>
      </c>
      <c r="AC6925" t="str">
        <v>0</v>
      </c>
      <c r="AD6925" t="str">
        <v>0</v>
      </c>
    </row>
    <row r="6926" spans="7:30">
      <c r="G6926" t="str">
        <v>2025-08-27T00:00:00Z</v>
      </c>
      <c r="H6926" t="str">
        <v>1ISP_CSUK_N</v>
      </c>
      <c r="I6926" t="str">
        <v>4276.20268</v>
      </c>
      <c r="J6926" t="str">
        <v>4276.20268</v>
      </c>
      <c r="K6926" t="str">
        <v>4276.20268</v>
      </c>
      <c r="L6926" t="str">
        <v>4276.20268</v>
      </c>
      <c r="M6926" t="str">
        <v>0</v>
      </c>
      <c r="N6926" t="str">
        <v>1756252800</v>
      </c>
      <c r="O6926" t="str">
        <v>4276.20268</v>
      </c>
      <c r="P6926" t="str">
        <v>0</v>
      </c>
      <c r="Q6926" t="str">
        <v>-</v>
      </c>
      <c r="R6926" t="str">
        <v/>
      </c>
      <c r="S6926" t="str">
        <v>GBP</v>
      </c>
      <c r="T6926" t="str">
        <v>SERVICIOS FINANCIEROS</v>
      </c>
      <c r="U6926" t="str">
        <v>ISHARES MSCI UK UCITS ETF GBP (ACC)</v>
      </c>
      <c r="V6926" t="str">
        <v>0</v>
      </c>
      <c r="W6926" t="str">
        <v>0</v>
      </c>
      <c r="X6926" t="str">
        <v/>
      </c>
      <c r="Y6926" t="str">
        <v>0</v>
      </c>
      <c r="Z6926" t="str">
        <v>0</v>
      </c>
      <c r="AA6926" t="str">
        <v>nan</v>
      </c>
      <c r="AB6926" t="str">
        <v>0</v>
      </c>
      <c r="AC6926" t="str">
        <v>0</v>
      </c>
      <c r="AD6926" t="str">
        <v>0</v>
      </c>
    </row>
    <row r="6927" spans="7:30">
      <c r="G6927" t="str">
        <v>2025-08-27T00:00:00Z</v>
      </c>
      <c r="H6927" t="str">
        <v>1ISP_CSUS_N</v>
      </c>
      <c r="I6927" t="str">
        <v>12459.01492</v>
      </c>
      <c r="J6927" t="str">
        <v>12459.01492</v>
      </c>
      <c r="K6927" t="str">
        <v>12459.01492</v>
      </c>
      <c r="L6927" t="str">
        <v>12459.01492</v>
      </c>
      <c r="M6927" t="str">
        <v>0</v>
      </c>
      <c r="N6927" t="str">
        <v>1756252800</v>
      </c>
      <c r="O6927" t="str">
        <v>12459.01492</v>
      </c>
      <c r="P6927" t="str">
        <v>0</v>
      </c>
      <c r="Q6927" t="str">
        <v>-</v>
      </c>
      <c r="R6927" t="str">
        <v/>
      </c>
      <c r="S6927" t="str">
        <v>USD</v>
      </c>
      <c r="T6927" t="str">
        <v>SERVICIOS FINANCIEROS</v>
      </c>
      <c r="U6927" t="str">
        <v>ISHARES MSCI USA UCITS ETF USD (ACC)</v>
      </c>
      <c r="V6927" t="str">
        <v>0</v>
      </c>
      <c r="W6927" t="str">
        <v>0</v>
      </c>
      <c r="X6927" t="str">
        <v/>
      </c>
      <c r="Y6927" t="str">
        <v>0</v>
      </c>
      <c r="Z6927" t="str">
        <v>0</v>
      </c>
      <c r="AA6927" t="str">
        <v>nan</v>
      </c>
      <c r="AB6927" t="str">
        <v>0</v>
      </c>
      <c r="AC6927" t="str">
        <v>0</v>
      </c>
      <c r="AD6927" t="str">
        <v>0</v>
      </c>
    </row>
    <row r="6928" spans="7:30">
      <c r="G6928" t="str">
        <v>2025-08-27T00:00:00Z</v>
      </c>
      <c r="H6928" t="str">
        <v>1ISP_CTEC2_N</v>
      </c>
      <c r="I6928" t="str">
        <v>95.845035</v>
      </c>
      <c r="J6928" t="str">
        <v>95.845035</v>
      </c>
      <c r="K6928" t="str">
        <v>95.845035</v>
      </c>
      <c r="L6928" t="str">
        <v>95.845035</v>
      </c>
      <c r="M6928" t="str">
        <v>0</v>
      </c>
      <c r="N6928" t="str">
        <v>1756252800</v>
      </c>
      <c r="O6928" t="str">
        <v>95.845035</v>
      </c>
      <c r="P6928" t="str">
        <v>0</v>
      </c>
      <c r="Q6928" t="str">
        <v>-</v>
      </c>
      <c r="R6928" t="str">
        <v/>
      </c>
      <c r="S6928" t="str">
        <v>USD</v>
      </c>
      <c r="T6928" t="str">
        <v>SERVICIOS FINANCIEROS</v>
      </c>
      <c r="U6928" t="str">
        <v>ISHARES MSCI CHINA TECH UCITS ETF</v>
      </c>
      <c r="V6928" t="str">
        <v>0</v>
      </c>
      <c r="W6928" t="str">
        <v>0</v>
      </c>
      <c r="X6928" t="str">
        <v/>
      </c>
      <c r="Y6928" t="str">
        <v>0</v>
      </c>
      <c r="Z6928" t="str">
        <v>0</v>
      </c>
      <c r="AA6928" t="str">
        <v>nan</v>
      </c>
      <c r="AB6928" t="str">
        <v>0</v>
      </c>
      <c r="AC6928" t="str">
        <v>0</v>
      </c>
      <c r="AD6928" t="str">
        <v>0</v>
      </c>
    </row>
    <row r="6929" spans="7:30">
      <c r="G6929" t="str">
        <v>2025-08-27T00:00:00Z</v>
      </c>
      <c r="H6929" t="str">
        <v>1ISP_CTEC_*</v>
      </c>
      <c r="I6929" t="str">
        <v>163.277098</v>
      </c>
      <c r="J6929" t="str">
        <v>163.277098</v>
      </c>
      <c r="K6929" t="str">
        <v>163.277098</v>
      </c>
      <c r="L6929" t="str">
        <v>163.277098</v>
      </c>
      <c r="M6929" t="str">
        <v>0</v>
      </c>
      <c r="N6929" t="str">
        <v>1756252800</v>
      </c>
      <c r="O6929" t="str">
        <v>163.277098</v>
      </c>
      <c r="P6929" t="str">
        <v>0</v>
      </c>
      <c r="Q6929" t="str">
        <v>-</v>
      </c>
      <c r="R6929" t="str">
        <v/>
      </c>
      <c r="S6929" t="str">
        <v>USD</v>
      </c>
      <c r="T6929" t="str">
        <v>SERVICIOS FINANCIEROS</v>
      </c>
      <c r="U6929" t="str">
        <v>GLOBAL X CLEANTECH ETF</v>
      </c>
      <c r="V6929" t="str">
        <v>0</v>
      </c>
      <c r="W6929" t="str">
        <v>0</v>
      </c>
      <c r="X6929" t="str">
        <v/>
      </c>
      <c r="Y6929" t="str">
        <v>0</v>
      </c>
      <c r="Z6929" t="str">
        <v>0</v>
      </c>
      <c r="AA6929" t="str">
        <v>nan</v>
      </c>
      <c r="AB6929" t="str">
        <v>0</v>
      </c>
      <c r="AC6929" t="str">
        <v>0</v>
      </c>
      <c r="AD6929" t="str">
        <v>0</v>
      </c>
    </row>
    <row r="6930" spans="7:30">
      <c r="G6930" t="str">
        <v>2025-08-27T00:00:00Z</v>
      </c>
      <c r="H6930" t="str">
        <v>1ISP_CUSS_N</v>
      </c>
      <c r="I6930" t="str">
        <v>10537.07612</v>
      </c>
      <c r="J6930" t="str">
        <v>10537.07612</v>
      </c>
      <c r="K6930" t="str">
        <v>10537.07612</v>
      </c>
      <c r="L6930" t="str">
        <v>10537.07612</v>
      </c>
      <c r="M6930" t="str">
        <v>0</v>
      </c>
      <c r="N6930" t="str">
        <v>1756252800</v>
      </c>
      <c r="O6930" t="str">
        <v>10537.07612</v>
      </c>
      <c r="P6930" t="str">
        <v>0</v>
      </c>
      <c r="Q6930" t="str">
        <v>-</v>
      </c>
      <c r="R6930" t="str">
        <v/>
      </c>
      <c r="S6930" t="str">
        <v>USD</v>
      </c>
      <c r="T6930" t="str">
        <v>SERVICIOS FINANCIEROS</v>
      </c>
      <c r="U6930" t="str">
        <v>ISHARES MSCI USA SMALL CAP UCITS ETF USD (ACC)</v>
      </c>
      <c r="V6930" t="str">
        <v>0</v>
      </c>
      <c r="W6930" t="str">
        <v>0</v>
      </c>
      <c r="X6930" t="str">
        <v/>
      </c>
      <c r="Y6930" t="str">
        <v>0</v>
      </c>
      <c r="Z6930" t="str">
        <v>0</v>
      </c>
      <c r="AA6930" t="str">
        <v>nan</v>
      </c>
      <c r="AB6930" t="str">
        <v>0</v>
      </c>
      <c r="AC6930" t="str">
        <v>0</v>
      </c>
      <c r="AD6930" t="str">
        <v>0</v>
      </c>
    </row>
    <row r="6931" spans="7:30">
      <c r="G6931" t="str">
        <v>2025-08-27T00:00:00Z</v>
      </c>
      <c r="H6931" t="str">
        <v>1ISP_CV9_N</v>
      </c>
      <c r="I6931" t="str">
        <v>8135.359296</v>
      </c>
      <c r="J6931" t="str">
        <v>8135.359296</v>
      </c>
      <c r="K6931" t="str">
        <v>8135.359296</v>
      </c>
      <c r="L6931" t="str">
        <v>8135.359296</v>
      </c>
      <c r="M6931" t="str">
        <v>0</v>
      </c>
      <c r="N6931" t="str">
        <v>1756252800</v>
      </c>
      <c r="O6931" t="str">
        <v>8135.359296</v>
      </c>
      <c r="P6931" t="str">
        <v>0</v>
      </c>
      <c r="Q6931" t="str">
        <v>-</v>
      </c>
      <c r="R6931" t="str">
        <v/>
      </c>
      <c r="S6931" t="str">
        <v>USD</v>
      </c>
      <c r="T6931" t="str">
        <v/>
      </c>
      <c r="U6931" t="str">
        <v>AMUNDI MSCI EUROPE VALUE FACTOR UCITS ETF - EUR (C)</v>
      </c>
      <c r="V6931" t="str">
        <v>0</v>
      </c>
      <c r="W6931" t="str">
        <v>0</v>
      </c>
      <c r="X6931" t="str">
        <v/>
      </c>
      <c r="Y6931" t="str">
        <v>0</v>
      </c>
      <c r="Z6931" t="str">
        <v>0</v>
      </c>
      <c r="AA6931" t="str">
        <v>nan</v>
      </c>
      <c r="AB6931" t="str">
        <v>0</v>
      </c>
      <c r="AC6931" t="str">
        <v>0</v>
      </c>
      <c r="AD6931" t="str">
        <v>0</v>
      </c>
    </row>
    <row r="6932" spans="7:30">
      <c r="G6932" t="str">
        <v>2025-08-27T00:00:00Z</v>
      </c>
      <c r="H6932" t="str">
        <v>1ISP_CVLC_*</v>
      </c>
      <c r="I6932" t="str">
        <v>1491.336809</v>
      </c>
      <c r="J6932" t="str">
        <v>1491.336809</v>
      </c>
      <c r="K6932" t="str">
        <v>1491.336809</v>
      </c>
      <c r="L6932" t="str">
        <v>1491.336809</v>
      </c>
      <c r="M6932" t="str">
        <v>0</v>
      </c>
      <c r="N6932" t="str">
        <v>1756252800</v>
      </c>
      <c r="O6932" t="str">
        <v>1491.336809</v>
      </c>
      <c r="P6932" t="str">
        <v>0</v>
      </c>
      <c r="Q6932" t="str">
        <v>-</v>
      </c>
      <c r="R6932" t="str">
        <v/>
      </c>
      <c r="S6932" t="str">
        <v>USD</v>
      </c>
      <c r="T6932" t="str">
        <v/>
      </c>
      <c r="U6932" t="str">
        <v>CALVERT US LARGE-CAP CORE RESPONSIBLE INDEX ETF</v>
      </c>
      <c r="V6932" t="str">
        <v>0</v>
      </c>
      <c r="W6932" t="str">
        <v>0</v>
      </c>
      <c r="X6932" t="str">
        <v/>
      </c>
      <c r="Y6932" t="str">
        <v>0</v>
      </c>
      <c r="Z6932" t="str">
        <v>0</v>
      </c>
      <c r="AA6932" t="str">
        <v>nan</v>
      </c>
      <c r="AB6932" t="str">
        <v>0</v>
      </c>
      <c r="AC6932" t="str">
        <v>0</v>
      </c>
      <c r="AD6932" t="str">
        <v>0</v>
      </c>
    </row>
    <row r="6933" spans="7:30">
      <c r="G6933" t="str">
        <v>2025-08-27T00:00:00Z</v>
      </c>
      <c r="H6933" t="str">
        <v>1ISP_CWB_*</v>
      </c>
      <c r="I6933" t="str">
        <v>1606.218368</v>
      </c>
      <c r="J6933" t="str">
        <v>1606.218368</v>
      </c>
      <c r="K6933" t="str">
        <v>1606.218368</v>
      </c>
      <c r="L6933" t="str">
        <v>1606.218368</v>
      </c>
      <c r="M6933" t="str">
        <v>0</v>
      </c>
      <c r="N6933" t="str">
        <v>1756252800</v>
      </c>
      <c r="O6933" t="str">
        <v>1606.218368</v>
      </c>
      <c r="P6933" t="str">
        <v>0</v>
      </c>
      <c r="Q6933" t="str">
        <v>-</v>
      </c>
      <c r="R6933" t="str">
        <v/>
      </c>
      <c r="S6933" t="str">
        <v>USD</v>
      </c>
      <c r="T6933" t="str">
        <v>SERVICIOS FINANCIEROS</v>
      </c>
      <c r="U6933" t="str">
        <v>SPDR BLOOMBERG BARCLAYS CONVERTIBLE SECURITIES ETF</v>
      </c>
      <c r="V6933" t="str">
        <v>0</v>
      </c>
      <c r="W6933" t="str">
        <v>0</v>
      </c>
      <c r="X6933" t="str">
        <v/>
      </c>
      <c r="Y6933" t="str">
        <v>0</v>
      </c>
      <c r="Z6933" t="str">
        <v>0</v>
      </c>
      <c r="AA6933" t="str">
        <v>nan</v>
      </c>
      <c r="AB6933" t="str">
        <v>0</v>
      </c>
      <c r="AC6933" t="str">
        <v>0</v>
      </c>
      <c r="AD6933" t="str">
        <v>0</v>
      </c>
    </row>
    <row r="6934" spans="7:30">
      <c r="G6934" t="str">
        <v>2025-08-27T00:00:00Z</v>
      </c>
      <c r="H6934" t="str">
        <v>1ISP_CWEB_*</v>
      </c>
      <c r="I6934" t="str">
        <v>861.327136</v>
      </c>
      <c r="J6934" t="str">
        <v>861.327136</v>
      </c>
      <c r="K6934" t="str">
        <v>861.327136</v>
      </c>
      <c r="L6934" t="str">
        <v>861.327136</v>
      </c>
      <c r="M6934" t="str">
        <v>0</v>
      </c>
      <c r="N6934" t="str">
        <v>1756252800</v>
      </c>
      <c r="O6934" t="str">
        <v>861.327136</v>
      </c>
      <c r="P6934" t="str">
        <v>0</v>
      </c>
      <c r="Q6934" t="str">
        <v>-</v>
      </c>
      <c r="R6934" t="str">
        <v/>
      </c>
      <c r="S6934" t="str">
        <v>USD</v>
      </c>
      <c r="T6934" t="str">
        <v>SERVICIOS FINANCIEROS</v>
      </c>
      <c r="U6934" t="str">
        <v>DIREXION DAILY CSI CHINA INTERNET IDX BULL 2X SHS</v>
      </c>
      <c r="V6934" t="str">
        <v>0</v>
      </c>
      <c r="W6934" t="str">
        <v>0</v>
      </c>
      <c r="X6934" t="str">
        <v/>
      </c>
      <c r="Y6934" t="str">
        <v>0</v>
      </c>
      <c r="Z6934" t="str">
        <v>0</v>
      </c>
      <c r="AA6934" t="str">
        <v>nan</v>
      </c>
      <c r="AB6934" t="str">
        <v>0</v>
      </c>
      <c r="AC6934" t="str">
        <v>0</v>
      </c>
      <c r="AD6934" t="str">
        <v>0</v>
      </c>
    </row>
    <row r="6935" spans="7:30">
      <c r="G6935" t="str">
        <v>2025-08-27T00:00:00Z</v>
      </c>
      <c r="H6935" t="str">
        <v>1ISP_CWI_*</v>
      </c>
      <c r="I6935" t="str">
        <v>628.455328</v>
      </c>
      <c r="J6935" t="str">
        <v>628.455328</v>
      </c>
      <c r="K6935" t="str">
        <v>628.455328</v>
      </c>
      <c r="L6935" t="str">
        <v>628.455328</v>
      </c>
      <c r="M6935" t="str">
        <v>0</v>
      </c>
      <c r="N6935" t="str">
        <v>1756252800</v>
      </c>
      <c r="O6935" t="str">
        <v>628.455328</v>
      </c>
      <c r="P6935" t="str">
        <v>0</v>
      </c>
      <c r="Q6935" t="str">
        <v>-</v>
      </c>
      <c r="R6935" t="str">
        <v/>
      </c>
      <c r="S6935" t="str">
        <v>USD</v>
      </c>
      <c r="T6935" t="str">
        <v>SERVICIOS FINANCIEROS</v>
      </c>
      <c r="U6935" t="str">
        <v>SPDR MSCI ACWI LOW CARBON TARGET ETF</v>
      </c>
      <c r="V6935" t="str">
        <v>0</v>
      </c>
      <c r="W6935" t="str">
        <v>0</v>
      </c>
      <c r="X6935" t="str">
        <v/>
      </c>
      <c r="Y6935" t="str">
        <v>0</v>
      </c>
      <c r="Z6935" t="str">
        <v>0</v>
      </c>
      <c r="AA6935" t="str">
        <v>nan</v>
      </c>
      <c r="AB6935" t="str">
        <v>0</v>
      </c>
      <c r="AC6935" t="str">
        <v>0</v>
      </c>
      <c r="AD6935" t="str">
        <v>0</v>
      </c>
    </row>
    <row r="6936" spans="7:30">
      <c r="G6936" t="str">
        <v>2025-08-27T00:00:00Z</v>
      </c>
      <c r="H6936" t="str">
        <v>1ISP_CXSE_*</v>
      </c>
      <c r="I6936" t="str">
        <v>736.867604</v>
      </c>
      <c r="J6936" t="str">
        <v>736.867604</v>
      </c>
      <c r="K6936" t="str">
        <v>736.867604</v>
      </c>
      <c r="L6936" t="str">
        <v>736.867604</v>
      </c>
      <c r="M6936" t="str">
        <v>0</v>
      </c>
      <c r="N6936" t="str">
        <v>1756252800</v>
      </c>
      <c r="O6936" t="str">
        <v>736.867604</v>
      </c>
      <c r="P6936" t="str">
        <v>0</v>
      </c>
      <c r="Q6936" t="str">
        <v>-</v>
      </c>
      <c r="R6936" t="str">
        <v/>
      </c>
      <c r="S6936" t="str">
        <v>USD</v>
      </c>
      <c r="T6936" t="str">
        <v>SERVICIOS FINANCIEROS</v>
      </c>
      <c r="U6936" t="str">
        <v>WISDOMTREE CHINA EX-STATE-OWNED ENTERPRISES FUND</v>
      </c>
      <c r="V6936" t="str">
        <v>0</v>
      </c>
      <c r="W6936" t="str">
        <v>0</v>
      </c>
      <c r="X6936" t="str">
        <v/>
      </c>
      <c r="Y6936" t="str">
        <v>0</v>
      </c>
      <c r="Z6936" t="str">
        <v>0</v>
      </c>
      <c r="AA6936" t="str">
        <v>nan</v>
      </c>
      <c r="AB6936" t="str">
        <v>0</v>
      </c>
      <c r="AC6936" t="str">
        <v>0</v>
      </c>
      <c r="AD6936" t="str">
        <v>0</v>
      </c>
    </row>
    <row r="6937" spans="7:30">
      <c r="G6937" t="str">
        <v>2025-08-27T00:00:00Z</v>
      </c>
      <c r="H6937" t="str">
        <v>1ISP_CXSE_US</v>
      </c>
      <c r="I6937" t="str">
        <v>736.867604</v>
      </c>
      <c r="J6937" t="str">
        <v>736.867604</v>
      </c>
      <c r="K6937" t="str">
        <v>736.867604</v>
      </c>
      <c r="L6937" t="str">
        <v>736.867604</v>
      </c>
      <c r="M6937" t="str">
        <v>0</v>
      </c>
      <c r="N6937" t="str">
        <v>1756252800</v>
      </c>
      <c r="O6937" t="str">
        <v>736.867604</v>
      </c>
      <c r="P6937" t="str">
        <v>0</v>
      </c>
      <c r="Q6937" t="str">
        <v>-</v>
      </c>
      <c r="R6937" t="str">
        <v/>
      </c>
      <c r="S6937" t="str">
        <v>USD</v>
      </c>
      <c r="T6937" t="str">
        <v/>
      </c>
      <c r="U6937" t="str">
        <v>WISDOMTREE CHINA EX-STATE-OWNED ENTERPRISES FUND</v>
      </c>
      <c r="V6937" t="str">
        <v>0</v>
      </c>
      <c r="W6937" t="str">
        <v>0</v>
      </c>
      <c r="X6937" t="str">
        <v/>
      </c>
      <c r="Y6937" t="str">
        <v>0</v>
      </c>
      <c r="Z6937" t="str">
        <v>0</v>
      </c>
      <c r="AA6937" t="str">
        <v>nan</v>
      </c>
      <c r="AB6937" t="str">
        <v>0</v>
      </c>
      <c r="AC6937" t="str">
        <v>0</v>
      </c>
      <c r="AD6937" t="str">
        <v>0</v>
      </c>
    </row>
    <row r="6938" spans="7:30">
      <c r="G6938" t="str">
        <v>2025-08-27T00:00:00Z</v>
      </c>
      <c r="H6938" t="str">
        <v>1ISP_CYBA_N</v>
      </c>
      <c r="I6938" t="str">
        <v>112.325194</v>
      </c>
      <c r="J6938" t="str">
        <v>112.325194</v>
      </c>
      <c r="K6938" t="str">
        <v>112.325194</v>
      </c>
      <c r="L6938" t="str">
        <v>112.325194</v>
      </c>
      <c r="M6938" t="str">
        <v>0</v>
      </c>
      <c r="N6938" t="str">
        <v>1756252800</v>
      </c>
      <c r="O6938" t="str">
        <v>112.325194</v>
      </c>
      <c r="P6938" t="str">
        <v>0</v>
      </c>
      <c r="Q6938" t="str">
        <v>-</v>
      </c>
      <c r="R6938" t="str">
        <v/>
      </c>
      <c r="S6938" t="str">
        <v>USD</v>
      </c>
      <c r="T6938" t="str">
        <v>SERVICIOS FINANCIEROS</v>
      </c>
      <c r="U6938" t="str">
        <v>ISHARES CHINA CNY BOND UCITS ETF USD DIST</v>
      </c>
      <c r="V6938" t="str">
        <v>0</v>
      </c>
      <c r="W6938" t="str">
        <v>0</v>
      </c>
      <c r="X6938" t="str">
        <v/>
      </c>
      <c r="Y6938" t="str">
        <v>0</v>
      </c>
      <c r="Z6938" t="str">
        <v>0</v>
      </c>
      <c r="AA6938" t="str">
        <v>nan</v>
      </c>
      <c r="AB6938" t="str">
        <v>0</v>
      </c>
      <c r="AC6938" t="str">
        <v>0</v>
      </c>
      <c r="AD6938" t="str">
        <v>0</v>
      </c>
    </row>
    <row r="6939" spans="7:30">
      <c r="G6939" t="str">
        <v>2025-08-27T00:00:00Z</v>
      </c>
      <c r="H6939" t="str">
        <v>1ISP_CYB_US</v>
      </c>
      <c r="I6939" t="str">
        <v>452.819977</v>
      </c>
      <c r="J6939" t="str">
        <v>452.819977</v>
      </c>
      <c r="K6939" t="str">
        <v>452.819977</v>
      </c>
      <c r="L6939" t="str">
        <v>452.819977</v>
      </c>
      <c r="M6939" t="str">
        <v>0</v>
      </c>
      <c r="N6939" t="str">
        <v>1756252800</v>
      </c>
      <c r="O6939" t="str">
        <v>452.819977</v>
      </c>
      <c r="P6939" t="str">
        <v>0</v>
      </c>
      <c r="Q6939" t="str">
        <v>-</v>
      </c>
      <c r="R6939" t="str">
        <v/>
      </c>
      <c r="S6939" t="str">
        <v>USD</v>
      </c>
      <c r="T6939" t="str">
        <v/>
      </c>
      <c r="U6939" t="str">
        <v/>
      </c>
      <c r="V6939" t="str">
        <v>0</v>
      </c>
      <c r="W6939" t="str">
        <v>0</v>
      </c>
      <c r="X6939" t="str">
        <v/>
      </c>
      <c r="Y6939" t="str">
        <v/>
      </c>
      <c r="Z6939" t="str">
        <v>0</v>
      </c>
      <c r="AA6939" t="str">
        <v>nan</v>
      </c>
      <c r="AB6939" t="str">
        <v>0</v>
      </c>
      <c r="AC6939" t="str">
        <v>0</v>
      </c>
      <c r="AD6939" t="str">
        <v>0</v>
      </c>
    </row>
    <row r="6940" spans="7:30">
      <c r="G6940" t="str">
        <v>2025-08-27T00:00:00Z</v>
      </c>
      <c r="H6940" t="str">
        <v>1ISP_CYUH_N</v>
      </c>
      <c r="I6940" t="str">
        <v>95.966323</v>
      </c>
      <c r="J6940" t="str">
        <v>95.966323</v>
      </c>
      <c r="K6940" t="str">
        <v>95.966323</v>
      </c>
      <c r="L6940" t="str">
        <v>95.966323</v>
      </c>
      <c r="M6940" t="str">
        <v>0</v>
      </c>
      <c r="N6940" t="str">
        <v>1756252800</v>
      </c>
      <c r="O6940" t="str">
        <v>95.966323</v>
      </c>
      <c r="P6940" t="str">
        <v>0</v>
      </c>
      <c r="Q6940" t="str">
        <v>-</v>
      </c>
      <c r="R6940" t="str">
        <v/>
      </c>
      <c r="S6940" t="str">
        <v>USD</v>
      </c>
      <c r="T6940" t="str">
        <v/>
      </c>
      <c r="U6940" t="str">
        <v>ISHARES CHINA CNY GOVT BOND UCITS ETF USD (DIST)</v>
      </c>
      <c r="V6940" t="str">
        <v>0</v>
      </c>
      <c r="W6940" t="str">
        <v>0</v>
      </c>
      <c r="X6940" t="str">
        <v/>
      </c>
      <c r="Y6940" t="str">
        <v>0</v>
      </c>
      <c r="Z6940" t="str">
        <v>0</v>
      </c>
      <c r="AA6940" t="str">
        <v>nan</v>
      </c>
      <c r="AB6940" t="str">
        <v>0</v>
      </c>
      <c r="AC6940" t="str">
        <v>0</v>
      </c>
      <c r="AD6940" t="str">
        <v>0</v>
      </c>
    </row>
    <row r="6941" spans="7:30">
      <c r="G6941" t="str">
        <v>2025-08-27T00:00:00Z</v>
      </c>
      <c r="H6941" t="str">
        <v>1ISP_D26A_N</v>
      </c>
      <c r="I6941" t="str">
        <v>2088.569028</v>
      </c>
      <c r="J6941" t="str">
        <v>2088.569028</v>
      </c>
      <c r="K6941" t="str">
        <v>2088.569028</v>
      </c>
      <c r="L6941" t="str">
        <v>2088.569028</v>
      </c>
      <c r="M6941" t="str">
        <v>0</v>
      </c>
      <c r="N6941" t="str">
        <v>1756252800</v>
      </c>
      <c r="O6941" t="str">
        <v>2088.569028</v>
      </c>
      <c r="P6941" t="str">
        <v>0</v>
      </c>
      <c r="Q6941" t="str">
        <v>-</v>
      </c>
      <c r="R6941" t="str">
        <v/>
      </c>
      <c r="S6941" t="str">
        <v>USD</v>
      </c>
      <c r="T6941" t="str">
        <v/>
      </c>
      <c r="U6941" t="str">
        <v>ISHARES IBOND DEC 2026 TERM $ CORP UCITS ETF USD A</v>
      </c>
      <c r="V6941" t="str">
        <v>0</v>
      </c>
      <c r="W6941" t="str">
        <v>0</v>
      </c>
      <c r="X6941" t="str">
        <v/>
      </c>
      <c r="Y6941" t="str">
        <v>0</v>
      </c>
      <c r="Z6941" t="str">
        <v>0</v>
      </c>
      <c r="AA6941" t="str">
        <v>nan</v>
      </c>
      <c r="AB6941" t="str">
        <v>0</v>
      </c>
      <c r="AC6941" t="str">
        <v>0</v>
      </c>
      <c r="AD6941" t="str">
        <v>0</v>
      </c>
    </row>
    <row r="6942" spans="7:30">
      <c r="G6942" t="str">
        <v>2025-08-27T00:00:00Z</v>
      </c>
      <c r="H6942" t="str">
        <v>1ISP_D28A_N</v>
      </c>
      <c r="I6942" t="str">
        <v>2126.448016</v>
      </c>
      <c r="J6942" t="str">
        <v>2126.448016</v>
      </c>
      <c r="K6942" t="str">
        <v>2126.448016</v>
      </c>
      <c r="L6942" t="str">
        <v>2126.448016</v>
      </c>
      <c r="M6942" t="str">
        <v>0</v>
      </c>
      <c r="N6942" t="str">
        <v>1756252800</v>
      </c>
      <c r="O6942" t="str">
        <v>2126.448016</v>
      </c>
      <c r="P6942" t="str">
        <v>0</v>
      </c>
      <c r="Q6942" t="str">
        <v>-</v>
      </c>
      <c r="R6942" t="str">
        <v/>
      </c>
      <c r="S6942" t="str">
        <v>USD</v>
      </c>
      <c r="T6942" t="str">
        <v/>
      </c>
      <c r="U6942" t="str">
        <v>ISHARES IBOND DEC 2028 TERM $ CORP UCITS ETF USD D</v>
      </c>
      <c r="V6942" t="str">
        <v>0</v>
      </c>
      <c r="W6942" t="str">
        <v>0</v>
      </c>
      <c r="X6942" t="str">
        <v/>
      </c>
      <c r="Y6942" t="str">
        <v>0</v>
      </c>
      <c r="Z6942" t="str">
        <v>0</v>
      </c>
      <c r="AA6942" t="str">
        <v>nan</v>
      </c>
      <c r="AB6942" t="str">
        <v>0</v>
      </c>
      <c r="AC6942" t="str">
        <v>0</v>
      </c>
      <c r="AD6942" t="str">
        <v>0</v>
      </c>
    </row>
    <row r="6943" spans="7:30">
      <c r="G6943" t="str">
        <v>2025-08-27T00:00:00Z</v>
      </c>
      <c r="H6943" t="str">
        <v>1ISP_DAPP_N</v>
      </c>
      <c r="I6943" t="str">
        <v>230.91255</v>
      </c>
      <c r="J6943" t="str">
        <v>230.91255</v>
      </c>
      <c r="K6943" t="str">
        <v>230.91255</v>
      </c>
      <c r="L6943" t="str">
        <v>230.91255</v>
      </c>
      <c r="M6943" t="str">
        <v>0</v>
      </c>
      <c r="N6943" t="str">
        <v>1756252800</v>
      </c>
      <c r="O6943" t="str">
        <v>230.91255</v>
      </c>
      <c r="P6943" t="str">
        <v>0</v>
      </c>
      <c r="Q6943" t="str">
        <v>-</v>
      </c>
      <c r="R6943" t="str">
        <v/>
      </c>
      <c r="S6943" t="str">
        <v>USD</v>
      </c>
      <c r="T6943" t="str">
        <v/>
      </c>
      <c r="U6943" t="str">
        <v>VANECK CRYPTO AND BLCKCHN INNVTRS UCITS ETF USD A</v>
      </c>
      <c r="V6943" t="str">
        <v>0</v>
      </c>
      <c r="W6943" t="str">
        <v>0</v>
      </c>
      <c r="X6943" t="str">
        <v/>
      </c>
      <c r="Y6943" t="str">
        <v>0</v>
      </c>
      <c r="Z6943" t="str">
        <v>0</v>
      </c>
      <c r="AA6943" t="str">
        <v>nan</v>
      </c>
      <c r="AB6943" t="str">
        <v>0</v>
      </c>
      <c r="AC6943" t="str">
        <v>0</v>
      </c>
      <c r="AD6943" t="str">
        <v>0</v>
      </c>
    </row>
    <row r="6944" spans="7:30">
      <c r="G6944" t="str">
        <v>2025-08-27T00:00:00Z</v>
      </c>
      <c r="H6944" t="str">
        <v>1ISP_DBEF_*</v>
      </c>
      <c r="I6944" t="str">
        <v>852.183932</v>
      </c>
      <c r="J6944" t="str">
        <v>852.183932</v>
      </c>
      <c r="K6944" t="str">
        <v>852.183932</v>
      </c>
      <c r="L6944" t="str">
        <v>852.183932</v>
      </c>
      <c r="M6944" t="str">
        <v>0</v>
      </c>
      <c r="N6944" t="str">
        <v>1756252800</v>
      </c>
      <c r="O6944" t="str">
        <v>852.183932</v>
      </c>
      <c r="P6944" t="str">
        <v>0</v>
      </c>
      <c r="Q6944" t="str">
        <v>-</v>
      </c>
      <c r="R6944" t="str">
        <v/>
      </c>
      <c r="S6944" t="str">
        <v>USD</v>
      </c>
      <c r="T6944" t="str">
        <v>SERVICIOS FINANCIEROS</v>
      </c>
      <c r="U6944" t="str">
        <v>DEUTSCHE X-TRACKERS MSCI EAFE HEDGED EQUITY ETF</v>
      </c>
      <c r="V6944" t="str">
        <v>0</v>
      </c>
      <c r="W6944" t="str">
        <v>0</v>
      </c>
      <c r="X6944" t="str">
        <v/>
      </c>
      <c r="Y6944" t="str">
        <v>0</v>
      </c>
      <c r="Z6944" t="str">
        <v>0</v>
      </c>
      <c r="AA6944" t="str">
        <v>nan</v>
      </c>
      <c r="AB6944" t="str">
        <v>0</v>
      </c>
      <c r="AC6944" t="str">
        <v>0</v>
      </c>
      <c r="AD6944" t="str">
        <v>0</v>
      </c>
    </row>
    <row r="6945" spans="7:30">
      <c r="G6945" t="str">
        <v>2025-08-27T00:00:00Z</v>
      </c>
      <c r="H6945" t="str">
        <v>1ISP_DBEM_*</v>
      </c>
      <c r="I6945" t="str">
        <v>539.790507</v>
      </c>
      <c r="J6945" t="str">
        <v>539.790507</v>
      </c>
      <c r="K6945" t="str">
        <v>539.790507</v>
      </c>
      <c r="L6945" t="str">
        <v>539.790507</v>
      </c>
      <c r="M6945" t="str">
        <v>0</v>
      </c>
      <c r="N6945" t="str">
        <v>1756252800</v>
      </c>
      <c r="O6945" t="str">
        <v>539.790507</v>
      </c>
      <c r="P6945" t="str">
        <v>0</v>
      </c>
      <c r="Q6945" t="str">
        <v>-</v>
      </c>
      <c r="R6945" t="str">
        <v/>
      </c>
      <c r="S6945" t="str">
        <v>USD</v>
      </c>
      <c r="T6945" t="str">
        <v>SERVICIOS FINANCIEROS</v>
      </c>
      <c r="U6945" t="str">
        <v>DEUTSCHE X-TRACKERS MSCI EM MKTS HDG EQTY ETF</v>
      </c>
      <c r="V6945" t="str">
        <v>0</v>
      </c>
      <c r="W6945" t="str">
        <v>0</v>
      </c>
      <c r="X6945" t="str">
        <v/>
      </c>
      <c r="Y6945" t="str">
        <v>0</v>
      </c>
      <c r="Z6945" t="str">
        <v>0</v>
      </c>
      <c r="AA6945" t="str">
        <v>nan</v>
      </c>
      <c r="AB6945" t="str">
        <v>0</v>
      </c>
      <c r="AC6945" t="str">
        <v>0</v>
      </c>
      <c r="AD6945" t="str">
        <v>0</v>
      </c>
    </row>
    <row r="6946" spans="7:30">
      <c r="G6946" t="str">
        <v>2025-08-27T00:00:00Z</v>
      </c>
      <c r="H6946" t="str">
        <v>1ISP_DBEU_*</v>
      </c>
      <c r="I6946" t="str">
        <v>849.287962</v>
      </c>
      <c r="J6946" t="str">
        <v>849.287962</v>
      </c>
      <c r="K6946" t="str">
        <v>849.287962</v>
      </c>
      <c r="L6946" t="str">
        <v>849.287962</v>
      </c>
      <c r="M6946" t="str">
        <v>0</v>
      </c>
      <c r="N6946" t="str">
        <v>1756252800</v>
      </c>
      <c r="O6946" t="str">
        <v>849.287962</v>
      </c>
      <c r="P6946" t="str">
        <v>0</v>
      </c>
      <c r="Q6946" t="str">
        <v>-</v>
      </c>
      <c r="R6946" t="str">
        <v/>
      </c>
      <c r="S6946" t="str">
        <v>USD</v>
      </c>
      <c r="T6946" t="str">
        <v>SERVICIOS FINANCIEROS</v>
      </c>
      <c r="U6946" t="str">
        <v>DEUTSCHE X-TRACKERS MSCI EUROPE HEDGED EQUITY ETF</v>
      </c>
      <c r="V6946" t="str">
        <v>0</v>
      </c>
      <c r="W6946" t="str">
        <v>0</v>
      </c>
      <c r="X6946" t="str">
        <v/>
      </c>
      <c r="Y6946" t="str">
        <v>0</v>
      </c>
      <c r="Z6946" t="str">
        <v>0</v>
      </c>
      <c r="AA6946" t="str">
        <v>nan</v>
      </c>
      <c r="AB6946" t="str">
        <v>0</v>
      </c>
      <c r="AC6946" t="str">
        <v>0</v>
      </c>
      <c r="AD6946" t="str">
        <v>0</v>
      </c>
    </row>
    <row r="6947" spans="7:30">
      <c r="G6947" t="str">
        <v>2025-08-27T00:00:00Z</v>
      </c>
      <c r="H6947" t="str">
        <v>1ISP_DBEZ_US</v>
      </c>
      <c r="I6947" t="str">
        <v>972.624186</v>
      </c>
      <c r="J6947" t="str">
        <v>972.624186</v>
      </c>
      <c r="K6947" t="str">
        <v>972.624186</v>
      </c>
      <c r="L6947" t="str">
        <v>972.624186</v>
      </c>
      <c r="M6947" t="str">
        <v>0</v>
      </c>
      <c r="N6947" t="str">
        <v>1756252800</v>
      </c>
      <c r="O6947" t="str">
        <v>972.624186</v>
      </c>
      <c r="P6947" t="str">
        <v>0</v>
      </c>
      <c r="Q6947" t="str">
        <v>-</v>
      </c>
      <c r="R6947" t="str">
        <v/>
      </c>
      <c r="S6947" t="str">
        <v>USD</v>
      </c>
      <c r="T6947" t="str">
        <v/>
      </c>
      <c r="U6947" t="str">
        <v>DEUTSCHE X-TRACKERS MSCI EUROZONE HEDGED EQTY ETF</v>
      </c>
      <c r="V6947" t="str">
        <v>0</v>
      </c>
      <c r="W6947" t="str">
        <v>0</v>
      </c>
      <c r="X6947" t="str">
        <v/>
      </c>
      <c r="Y6947" t="str">
        <v>0</v>
      </c>
      <c r="Z6947" t="str">
        <v>0</v>
      </c>
      <c r="AA6947" t="str">
        <v>nan</v>
      </c>
      <c r="AB6947" t="str">
        <v>0</v>
      </c>
      <c r="AC6947" t="str">
        <v>0</v>
      </c>
      <c r="AD6947" t="str">
        <v>0</v>
      </c>
    </row>
    <row r="6948" spans="7:30">
      <c r="G6948" t="str">
        <v>2025-08-27T00:00:00Z</v>
      </c>
      <c r="H6948" t="str">
        <v>1ISP_DBGR_US</v>
      </c>
      <c r="I6948" t="str">
        <v>643.942796</v>
      </c>
      <c r="J6948" t="str">
        <v>643.942796</v>
      </c>
      <c r="K6948" t="str">
        <v>643.942796</v>
      </c>
      <c r="L6948" t="str">
        <v>643.942796</v>
      </c>
      <c r="M6948" t="str">
        <v>0</v>
      </c>
      <c r="N6948" t="str">
        <v>1756252800</v>
      </c>
      <c r="O6948" t="str">
        <v>643.942796</v>
      </c>
      <c r="P6948" t="str">
        <v>0</v>
      </c>
      <c r="Q6948" t="str">
        <v>-</v>
      </c>
      <c r="R6948" t="str">
        <v/>
      </c>
      <c r="S6948" t="str">
        <v>USD</v>
      </c>
      <c r="T6948" t="str">
        <v/>
      </c>
      <c r="U6948" t="str">
        <v/>
      </c>
      <c r="V6948" t="str">
        <v>0</v>
      </c>
      <c r="W6948" t="str">
        <v>0</v>
      </c>
      <c r="X6948" t="str">
        <v/>
      </c>
      <c r="Y6948" t="str">
        <v/>
      </c>
      <c r="Z6948" t="str">
        <v>0</v>
      </c>
      <c r="AA6948" t="str">
        <v>nan</v>
      </c>
      <c r="AB6948" t="str">
        <v>0</v>
      </c>
      <c r="AC6948" t="str">
        <v>0</v>
      </c>
      <c r="AD6948" t="str">
        <v>0</v>
      </c>
    </row>
    <row r="6949" spans="7:30">
      <c r="G6949" t="str">
        <v>2025-08-27T00:00:00Z</v>
      </c>
      <c r="H6949" t="str">
        <v>1ISP_DBJP_*</v>
      </c>
      <c r="I6949" t="str">
        <v>1544.16027</v>
      </c>
      <c r="J6949" t="str">
        <v>1544.16027</v>
      </c>
      <c r="K6949" t="str">
        <v>1544.16027</v>
      </c>
      <c r="L6949" t="str">
        <v>1544.16027</v>
      </c>
      <c r="M6949" t="str">
        <v>0</v>
      </c>
      <c r="N6949" t="str">
        <v>1756252800</v>
      </c>
      <c r="O6949" t="str">
        <v>1544.16027</v>
      </c>
      <c r="P6949" t="str">
        <v>0</v>
      </c>
      <c r="Q6949" t="str">
        <v>-</v>
      </c>
      <c r="R6949" t="str">
        <v/>
      </c>
      <c r="S6949" t="str">
        <v>USD</v>
      </c>
      <c r="T6949" t="str">
        <v>SERVICIOS FINANCIEROS</v>
      </c>
      <c r="U6949" t="str">
        <v>DEUTSCHE X-TRACKERS MSCI JAPAN HEDGED EQUITY ETF</v>
      </c>
      <c r="V6949" t="str">
        <v>0</v>
      </c>
      <c r="W6949" t="str">
        <v>0</v>
      </c>
      <c r="X6949" t="str">
        <v/>
      </c>
      <c r="Y6949" t="str">
        <v>0</v>
      </c>
      <c r="Z6949" t="str">
        <v>0</v>
      </c>
      <c r="AA6949" t="str">
        <v>nan</v>
      </c>
      <c r="AB6949" t="str">
        <v>0</v>
      </c>
      <c r="AC6949" t="str">
        <v>0</v>
      </c>
      <c r="AD6949" t="str">
        <v>0</v>
      </c>
    </row>
    <row r="6950" spans="7:30">
      <c r="G6950" t="str">
        <v>2025-08-27T00:00:00Z</v>
      </c>
      <c r="H6950" t="str">
        <v>1ISP_DBXD_N</v>
      </c>
      <c r="I6950" t="str">
        <v>4896.159555</v>
      </c>
      <c r="J6950" t="str">
        <v>4896.159555</v>
      </c>
      <c r="K6950" t="str">
        <v>4896.159555</v>
      </c>
      <c r="L6950" t="str">
        <v>4896.159555</v>
      </c>
      <c r="M6950" t="str">
        <v>0</v>
      </c>
      <c r="N6950" t="str">
        <v>1756252800</v>
      </c>
      <c r="O6950" t="str">
        <v>4896.159555</v>
      </c>
      <c r="P6950" t="str">
        <v>0</v>
      </c>
      <c r="Q6950" t="str">
        <v>-</v>
      </c>
      <c r="R6950" t="str">
        <v/>
      </c>
      <c r="S6950" t="str">
        <v>EUR</v>
      </c>
      <c r="T6950" t="str">
        <v>SERVICIOS FINANCIEROS</v>
      </c>
      <c r="U6950" t="str">
        <v>XTRACKERS DAX UCITS ETF</v>
      </c>
      <c r="V6950" t="str">
        <v>0</v>
      </c>
      <c r="W6950" t="str">
        <v>0</v>
      </c>
      <c r="X6950" t="str">
        <v/>
      </c>
      <c r="Y6950" t="str">
        <v>0</v>
      </c>
      <c r="Z6950" t="str">
        <v>0</v>
      </c>
      <c r="AA6950" t="str">
        <v>nan</v>
      </c>
      <c r="AB6950" t="str">
        <v>0</v>
      </c>
      <c r="AC6950" t="str">
        <v>0</v>
      </c>
      <c r="AD6950" t="str">
        <v>0</v>
      </c>
    </row>
    <row r="6951" spans="7:30">
      <c r="G6951" t="str">
        <v>2025-08-27T00:00:00Z</v>
      </c>
      <c r="H6951" t="str">
        <v>1ISP_DDM_*</v>
      </c>
      <c r="I6951" t="str">
        <v>1940.225208</v>
      </c>
      <c r="J6951" t="str">
        <v>1940.225208</v>
      </c>
      <c r="K6951" t="str">
        <v>1940.225208</v>
      </c>
      <c r="L6951" t="str">
        <v>1940.225208</v>
      </c>
      <c r="M6951" t="str">
        <v>0</v>
      </c>
      <c r="N6951" t="str">
        <v>1756252800</v>
      </c>
      <c r="O6951" t="str">
        <v>1940.225208</v>
      </c>
      <c r="P6951" t="str">
        <v>0</v>
      </c>
      <c r="Q6951" t="str">
        <v>-</v>
      </c>
      <c r="R6951" t="str">
        <v/>
      </c>
      <c r="S6951" t="str">
        <v>USD</v>
      </c>
      <c r="T6951" t="str">
        <v>SERVICIOS FINANCIEROS</v>
      </c>
      <c r="U6951" t="str">
        <v>PROSHARES ULTRA DOW30</v>
      </c>
      <c r="V6951" t="str">
        <v>0</v>
      </c>
      <c r="W6951" t="str">
        <v>0</v>
      </c>
      <c r="X6951" t="str">
        <v/>
      </c>
      <c r="Y6951" t="str">
        <v>0</v>
      </c>
      <c r="Z6951" t="str">
        <v>0</v>
      </c>
      <c r="AA6951" t="str">
        <v>nan</v>
      </c>
      <c r="AB6951" t="str">
        <v>0</v>
      </c>
      <c r="AC6951" t="str">
        <v>0</v>
      </c>
      <c r="AD6951" t="str">
        <v>0</v>
      </c>
    </row>
    <row r="6952" spans="7:30">
      <c r="G6952" t="str">
        <v>2025-08-27T00:00:00Z</v>
      </c>
      <c r="H6952" t="str">
        <v>1ISP_DDWM_*</v>
      </c>
      <c r="I6952" t="str">
        <v>771.481162</v>
      </c>
      <c r="J6952" t="str">
        <v>771.481162</v>
      </c>
      <c r="K6952" t="str">
        <v>771.481162</v>
      </c>
      <c r="L6952" t="str">
        <v>771.481162</v>
      </c>
      <c r="M6952" t="str">
        <v>0</v>
      </c>
      <c r="N6952" t="str">
        <v>1756252800</v>
      </c>
      <c r="O6952" t="str">
        <v>771.481162</v>
      </c>
      <c r="P6952" t="str">
        <v>0</v>
      </c>
      <c r="Q6952" t="str">
        <v>-</v>
      </c>
      <c r="R6952" t="str">
        <v/>
      </c>
      <c r="S6952" t="str">
        <v>USD</v>
      </c>
      <c r="T6952" t="str">
        <v>SERVICIOS FINANCIEROS</v>
      </c>
      <c r="U6952" t="str">
        <v>WISDOMTREE DYNAMIC CURRENCY HEDGED INTL EQUITY</v>
      </c>
      <c r="V6952" t="str">
        <v>0</v>
      </c>
      <c r="W6952" t="str">
        <v>0</v>
      </c>
      <c r="X6952" t="str">
        <v/>
      </c>
      <c r="Y6952" t="str">
        <v>0</v>
      </c>
      <c r="Z6952" t="str">
        <v>0</v>
      </c>
      <c r="AA6952" t="str">
        <v>nan</v>
      </c>
      <c r="AB6952" t="str">
        <v>0</v>
      </c>
      <c r="AC6952" t="str">
        <v>0</v>
      </c>
      <c r="AD6952" t="str">
        <v>0</v>
      </c>
    </row>
    <row r="6953" spans="7:30">
      <c r="G6953" t="str">
        <v>2025-08-27T00:00:00Z</v>
      </c>
      <c r="H6953" t="str">
        <v>1ISP_DEAM_N</v>
      </c>
      <c r="I6953" t="str">
        <v>1092.239686</v>
      </c>
      <c r="J6953" t="str">
        <v>1092.239686</v>
      </c>
      <c r="K6953" t="str">
        <v>1092.239686</v>
      </c>
      <c r="L6953" t="str">
        <v>1092.239686</v>
      </c>
      <c r="M6953" t="str">
        <v>0</v>
      </c>
      <c r="N6953" t="str">
        <v>1756252800</v>
      </c>
      <c r="O6953" t="str">
        <v>1092.239686</v>
      </c>
      <c r="P6953" t="str">
        <v>0</v>
      </c>
      <c r="Q6953" t="str">
        <v>-</v>
      </c>
      <c r="R6953" t="str">
        <v/>
      </c>
      <c r="S6953" t="str">
        <v>USD</v>
      </c>
      <c r="T6953" t="str">
        <v/>
      </c>
      <c r="U6953" t="str">
        <v>INVESCO MDAX UCITS ETF ACC</v>
      </c>
      <c r="V6953" t="str">
        <v>0</v>
      </c>
      <c r="W6953" t="str">
        <v>0</v>
      </c>
      <c r="X6953" t="str">
        <v/>
      </c>
      <c r="Y6953" t="str">
        <v>0</v>
      </c>
      <c r="Z6953" t="str">
        <v>0</v>
      </c>
      <c r="AA6953" t="str">
        <v>nan</v>
      </c>
      <c r="AB6953" t="str">
        <v>0</v>
      </c>
      <c r="AC6953" t="str">
        <v>0</v>
      </c>
      <c r="AD6953" t="str">
        <v>0</v>
      </c>
    </row>
    <row r="6954" spans="7:30">
      <c r="G6954" t="str">
        <v>2025-08-27T00:00:00Z</v>
      </c>
      <c r="H6954" t="str">
        <v>1ISP_DEF_US</v>
      </c>
      <c r="I6954" t="str">
        <v>1678.110075</v>
      </c>
      <c r="J6954" t="str">
        <v>1678.110075</v>
      </c>
      <c r="K6954" t="str">
        <v>1678.110075</v>
      </c>
      <c r="L6954" t="str">
        <v>1678.110075</v>
      </c>
      <c r="M6954" t="str">
        <v>0</v>
      </c>
      <c r="N6954" t="str">
        <v>1756252800</v>
      </c>
      <c r="O6954" t="str">
        <v>1678.110075</v>
      </c>
      <c r="P6954" t="str">
        <v>0</v>
      </c>
      <c r="Q6954" t="str">
        <v>-</v>
      </c>
      <c r="R6954" t="str">
        <v/>
      </c>
      <c r="S6954" t="str">
        <v>USD</v>
      </c>
      <c r="T6954" t="str">
        <v/>
      </c>
      <c r="U6954" t="str">
        <v>INVESCO DEFENSIVE EQUITY ETF</v>
      </c>
      <c r="V6954" t="str">
        <v>0</v>
      </c>
      <c r="W6954" t="str">
        <v>0</v>
      </c>
      <c r="X6954" t="str">
        <v/>
      </c>
      <c r="Y6954" t="str">
        <v>0</v>
      </c>
      <c r="Z6954" t="str">
        <v>0</v>
      </c>
      <c r="AA6954" t="str">
        <v>nan</v>
      </c>
      <c r="AB6954" t="str">
        <v>0</v>
      </c>
      <c r="AC6954" t="str">
        <v>0</v>
      </c>
      <c r="AD6954" t="str">
        <v>0</v>
      </c>
    </row>
    <row r="6955" spans="7:30">
      <c r="G6955" t="str">
        <v>2025-08-27T00:00:00Z</v>
      </c>
      <c r="H6955" t="str">
        <v>1ISP_DEMR_N</v>
      </c>
      <c r="I6955" t="str">
        <v>566.78535</v>
      </c>
      <c r="J6955" t="str">
        <v>566.78535</v>
      </c>
      <c r="K6955" t="str">
        <v>566.78535</v>
      </c>
      <c r="L6955" t="str">
        <v>566.78535</v>
      </c>
      <c r="M6955" t="str">
        <v>0</v>
      </c>
      <c r="N6955" t="str">
        <v>1756252800</v>
      </c>
      <c r="O6955" t="str">
        <v>566.78535</v>
      </c>
      <c r="P6955" t="str">
        <v>0</v>
      </c>
      <c r="Q6955" t="str">
        <v>-</v>
      </c>
      <c r="R6955" t="str">
        <v/>
      </c>
      <c r="S6955" t="str">
        <v>USD</v>
      </c>
      <c r="T6955" t="str">
        <v>SERVICIOS FINANCIEROS</v>
      </c>
      <c r="U6955" t="str">
        <v>WISDOMTREE EM EQUITY INCOME UCITS ETF</v>
      </c>
      <c r="V6955" t="str">
        <v>0</v>
      </c>
      <c r="W6955" t="str">
        <v>0</v>
      </c>
      <c r="X6955" t="str">
        <v/>
      </c>
      <c r="Y6955" t="str">
        <v>0</v>
      </c>
      <c r="Z6955" t="str">
        <v>0</v>
      </c>
      <c r="AA6955" t="str">
        <v>nan</v>
      </c>
      <c r="AB6955" t="str">
        <v>0</v>
      </c>
      <c r="AC6955" t="str">
        <v>0</v>
      </c>
      <c r="AD6955" t="str">
        <v>0</v>
      </c>
    </row>
    <row r="6956" spans="7:30">
      <c r="G6956" t="str">
        <v>2025-08-27T00:00:00Z</v>
      </c>
      <c r="H6956" t="str">
        <v>1ISP_DEM_*</v>
      </c>
      <c r="I6956" t="str">
        <v>860.20756</v>
      </c>
      <c r="J6956" t="str">
        <v>860.20756</v>
      </c>
      <c r="K6956" t="str">
        <v>860.20756</v>
      </c>
      <c r="L6956" t="str">
        <v>860.20756</v>
      </c>
      <c r="M6956" t="str">
        <v>0</v>
      </c>
      <c r="N6956" t="str">
        <v>1756252800</v>
      </c>
      <c r="O6956" t="str">
        <v>860.20756</v>
      </c>
      <c r="P6956" t="str">
        <v>0</v>
      </c>
      <c r="Q6956" t="str">
        <v>-</v>
      </c>
      <c r="R6956" t="str">
        <v/>
      </c>
      <c r="S6956" t="str">
        <v>USD</v>
      </c>
      <c r="T6956" t="str">
        <v>SERVICIOS FINANCIEROS</v>
      </c>
      <c r="U6956" t="str">
        <v>WISDOMTREE EMERGING MARKETS HIGH DIVIDEND FUND</v>
      </c>
      <c r="V6956" t="str">
        <v>0</v>
      </c>
      <c r="W6956" t="str">
        <v>0</v>
      </c>
      <c r="X6956" t="str">
        <v/>
      </c>
      <c r="Y6956" t="str">
        <v>0</v>
      </c>
      <c r="Z6956" t="str">
        <v>0</v>
      </c>
      <c r="AA6956" t="str">
        <v>nan</v>
      </c>
      <c r="AB6956" t="str">
        <v>0</v>
      </c>
      <c r="AC6956" t="str">
        <v>0</v>
      </c>
      <c r="AD6956" t="str">
        <v>0</v>
      </c>
    </row>
    <row r="6957" spans="7:30">
      <c r="G6957" t="str">
        <v>2025-08-27T00:00:00Z</v>
      </c>
      <c r="H6957" t="str">
        <v>1ISP_DEM_US</v>
      </c>
      <c r="I6957" t="str">
        <v>860.20756</v>
      </c>
      <c r="J6957" t="str">
        <v>860.20756</v>
      </c>
      <c r="K6957" t="str">
        <v>860.20756</v>
      </c>
      <c r="L6957" t="str">
        <v>860.20756</v>
      </c>
      <c r="M6957" t="str">
        <v>0</v>
      </c>
      <c r="N6957" t="str">
        <v>1756252800</v>
      </c>
      <c r="O6957" t="str">
        <v>860.20756</v>
      </c>
      <c r="P6957" t="str">
        <v>0</v>
      </c>
      <c r="Q6957" t="str">
        <v>-</v>
      </c>
      <c r="R6957" t="str">
        <v/>
      </c>
      <c r="S6957" t="str">
        <v>USD</v>
      </c>
      <c r="T6957" t="str">
        <v/>
      </c>
      <c r="U6957" t="str">
        <v>WISDOMTREE EMERGING MARKETS HIGH DIVIDEND FUND</v>
      </c>
      <c r="V6957" t="str">
        <v>0</v>
      </c>
      <c r="W6957" t="str">
        <v>0</v>
      </c>
      <c r="X6957" t="str">
        <v/>
      </c>
      <c r="Y6957" t="str">
        <v>0</v>
      </c>
      <c r="Z6957" t="str">
        <v>0</v>
      </c>
      <c r="AA6957" t="str">
        <v>nan</v>
      </c>
      <c r="AB6957" t="str">
        <v>0</v>
      </c>
      <c r="AC6957" t="str">
        <v>0</v>
      </c>
      <c r="AD6957" t="str">
        <v>0</v>
      </c>
    </row>
    <row r="6958" spans="7:30">
      <c r="G6958" t="str">
        <v>2025-08-27T00:00:00Z</v>
      </c>
      <c r="H6958" t="str">
        <v>1ISP_DES_*</v>
      </c>
      <c r="I6958" t="str">
        <v>638.531512</v>
      </c>
      <c r="J6958" t="str">
        <v>638.531512</v>
      </c>
      <c r="K6958" t="str">
        <v>638.531512</v>
      </c>
      <c r="L6958" t="str">
        <v>638.531512</v>
      </c>
      <c r="M6958" t="str">
        <v>0</v>
      </c>
      <c r="N6958" t="str">
        <v>1756252800</v>
      </c>
      <c r="O6958" t="str">
        <v>638.531512</v>
      </c>
      <c r="P6958" t="str">
        <v>0</v>
      </c>
      <c r="Q6958" t="str">
        <v>-</v>
      </c>
      <c r="R6958" t="str">
        <v/>
      </c>
      <c r="S6958" t="str">
        <v>USD</v>
      </c>
      <c r="T6958" t="str">
        <v>SERVICIOS FINANCIEROS</v>
      </c>
      <c r="U6958" t="str">
        <v>WISDOMTREE SMALLCAP DIVIDEND FUND</v>
      </c>
      <c r="V6958" t="str">
        <v>0</v>
      </c>
      <c r="W6958" t="str">
        <v>0</v>
      </c>
      <c r="X6958" t="str">
        <v/>
      </c>
      <c r="Y6958" t="str">
        <v>0</v>
      </c>
      <c r="Z6958" t="str">
        <v>0</v>
      </c>
      <c r="AA6958" t="str">
        <v>nan</v>
      </c>
      <c r="AB6958" t="str">
        <v>0</v>
      </c>
      <c r="AC6958" t="str">
        <v>0</v>
      </c>
      <c r="AD6958" t="str">
        <v>0</v>
      </c>
    </row>
    <row r="6959" spans="7:30">
      <c r="G6959" t="str">
        <v>2025-08-27T00:00:00Z</v>
      </c>
      <c r="H6959" t="str">
        <v>1ISP_DFEA_N</v>
      </c>
      <c r="I6959" t="str">
        <v>489.724494</v>
      </c>
      <c r="J6959" t="str">
        <v>489.724494</v>
      </c>
      <c r="K6959" t="str">
        <v>489.724494</v>
      </c>
      <c r="L6959" t="str">
        <v>489.724494</v>
      </c>
      <c r="M6959" t="str">
        <v>0</v>
      </c>
      <c r="N6959" t="str">
        <v>1756252800</v>
      </c>
      <c r="O6959" t="str">
        <v>489.724494</v>
      </c>
      <c r="P6959" t="str">
        <v>0</v>
      </c>
      <c r="Q6959" t="str">
        <v>-</v>
      </c>
      <c r="R6959" t="str">
        <v/>
      </c>
      <c r="S6959" t="str">
        <v>EUR</v>
      </c>
      <c r="T6959" t="str">
        <v>SERVICIOS FINANCIEROS</v>
      </c>
      <c r="U6959" t="str">
        <v>WISDOMTREE EUROPE SMALL CAP DIV UCITS ETF</v>
      </c>
      <c r="V6959" t="str">
        <v>0</v>
      </c>
      <c r="W6959" t="str">
        <v>0</v>
      </c>
      <c r="X6959" t="str">
        <v/>
      </c>
      <c r="Y6959" t="str">
        <v>0</v>
      </c>
      <c r="Z6959" t="str">
        <v>0</v>
      </c>
      <c r="AA6959" t="str">
        <v>nan</v>
      </c>
      <c r="AB6959" t="str">
        <v>0</v>
      </c>
      <c r="AC6959" t="str">
        <v>0</v>
      </c>
      <c r="AD6959" t="str">
        <v>0</v>
      </c>
    </row>
    <row r="6960" spans="7:30">
      <c r="G6960" t="str">
        <v>2025-08-27T00:00:00Z</v>
      </c>
      <c r="H6960" t="str">
        <v>1ISP_DFEN_*</v>
      </c>
      <c r="I6960" t="str">
        <v>1110.992584</v>
      </c>
      <c r="J6960" t="str">
        <v>1110.992584</v>
      </c>
      <c r="K6960" t="str">
        <v>1110.992584</v>
      </c>
      <c r="L6960" t="str">
        <v>1110.992584</v>
      </c>
      <c r="M6960" t="str">
        <v>0</v>
      </c>
      <c r="N6960" t="str">
        <v>1756252800</v>
      </c>
      <c r="O6960" t="str">
        <v>1110.992584</v>
      </c>
      <c r="P6960" t="str">
        <v>0</v>
      </c>
      <c r="Q6960" t="str">
        <v>-</v>
      </c>
      <c r="R6960" t="str">
        <v/>
      </c>
      <c r="S6960" t="str">
        <v>USD</v>
      </c>
      <c r="T6960" t="str">
        <v/>
      </c>
      <c r="U6960" t="str">
        <v>DIREXION DAILY AEROSPACE &amp; DEFENSE BULL 3X SHARES</v>
      </c>
      <c r="V6960" t="str">
        <v>0</v>
      </c>
      <c r="W6960" t="str">
        <v>0</v>
      </c>
      <c r="X6960" t="str">
        <v/>
      </c>
      <c r="Y6960" t="str">
        <v>0</v>
      </c>
      <c r="Z6960" t="str">
        <v>0</v>
      </c>
      <c r="AA6960" t="str">
        <v>nan</v>
      </c>
      <c r="AB6960" t="str">
        <v>0</v>
      </c>
      <c r="AC6960" t="str">
        <v>0</v>
      </c>
      <c r="AD6960" t="str">
        <v>0</v>
      </c>
    </row>
    <row r="6961" spans="7:30">
      <c r="G6961" t="str">
        <v>2025-08-27T00:00:00Z</v>
      </c>
      <c r="H6961" t="str">
        <v>1ISP_DFE_*</v>
      </c>
      <c r="I6961" t="str">
        <v>1316.317225</v>
      </c>
      <c r="J6961" t="str">
        <v>1316.317225</v>
      </c>
      <c r="K6961" t="str">
        <v>1316.317225</v>
      </c>
      <c r="L6961" t="str">
        <v>1316.317225</v>
      </c>
      <c r="M6961" t="str">
        <v>0</v>
      </c>
      <c r="N6961" t="str">
        <v>1756252800</v>
      </c>
      <c r="O6961" t="str">
        <v>1316.317225</v>
      </c>
      <c r="P6961" t="str">
        <v>0</v>
      </c>
      <c r="Q6961" t="str">
        <v>-</v>
      </c>
      <c r="R6961" t="str">
        <v/>
      </c>
      <c r="S6961" t="str">
        <v>USD</v>
      </c>
      <c r="T6961" t="str">
        <v>SERVICIOS FINANCIEROS</v>
      </c>
      <c r="U6961" t="str">
        <v>WISDOMTREE EUROPE SMALLCAP DIVIDEND FUND</v>
      </c>
      <c r="V6961" t="str">
        <v>0</v>
      </c>
      <c r="W6961" t="str">
        <v>0</v>
      </c>
      <c r="X6961" t="str">
        <v/>
      </c>
      <c r="Y6961" t="str">
        <v>0</v>
      </c>
      <c r="Z6961" t="str">
        <v>0</v>
      </c>
      <c r="AA6961" t="str">
        <v>nan</v>
      </c>
      <c r="AB6961" t="str">
        <v>0</v>
      </c>
      <c r="AC6961" t="str">
        <v>0</v>
      </c>
      <c r="AD6961" t="str">
        <v>0</v>
      </c>
    </row>
    <row r="6962" spans="7:30">
      <c r="G6962" t="str">
        <v>2025-08-27T00:00:00Z</v>
      </c>
      <c r="H6962" t="str">
        <v>1ISP_DFE_US</v>
      </c>
      <c r="I6962" t="str">
        <v>1316.317225</v>
      </c>
      <c r="J6962" t="str">
        <v>1316.317225</v>
      </c>
      <c r="K6962" t="str">
        <v>1316.317225</v>
      </c>
      <c r="L6962" t="str">
        <v>1316.317225</v>
      </c>
      <c r="M6962" t="str">
        <v>0</v>
      </c>
      <c r="N6962" t="str">
        <v>1756252800</v>
      </c>
      <c r="O6962" t="str">
        <v>1316.317225</v>
      </c>
      <c r="P6962" t="str">
        <v>0</v>
      </c>
      <c r="Q6962" t="str">
        <v>-</v>
      </c>
      <c r="R6962" t="str">
        <v/>
      </c>
      <c r="S6962" t="str">
        <v>USD</v>
      </c>
      <c r="T6962" t="str">
        <v/>
      </c>
      <c r="U6962" t="str">
        <v>WISDOMTREE EUROPE SMALLCAP DIVIDEND FUND</v>
      </c>
      <c r="V6962" t="str">
        <v>0</v>
      </c>
      <c r="W6962" t="str">
        <v>0</v>
      </c>
      <c r="X6962" t="str">
        <v/>
      </c>
      <c r="Y6962" t="str">
        <v>0</v>
      </c>
      <c r="Z6962" t="str">
        <v>0</v>
      </c>
      <c r="AA6962" t="str">
        <v>nan</v>
      </c>
      <c r="AB6962" t="str">
        <v>0</v>
      </c>
      <c r="AC6962" t="str">
        <v>0</v>
      </c>
      <c r="AD6962" t="str">
        <v>0</v>
      </c>
    </row>
    <row r="6963" spans="7:30">
      <c r="G6963" t="str">
        <v>2025-08-27T00:00:00Z</v>
      </c>
      <c r="H6963" t="str">
        <v>1ISP_DFJ_*</v>
      </c>
      <c r="I6963" t="str">
        <v>1739.703549</v>
      </c>
      <c r="J6963" t="str">
        <v>1739.703549</v>
      </c>
      <c r="K6963" t="str">
        <v>1739.703549</v>
      </c>
      <c r="L6963" t="str">
        <v>1739.703549</v>
      </c>
      <c r="M6963" t="str">
        <v>0</v>
      </c>
      <c r="N6963" t="str">
        <v>1756252800</v>
      </c>
      <c r="O6963" t="str">
        <v>1739.703549</v>
      </c>
      <c r="P6963" t="str">
        <v>0</v>
      </c>
      <c r="Q6963" t="str">
        <v>-</v>
      </c>
      <c r="R6963" t="str">
        <v/>
      </c>
      <c r="S6963" t="str">
        <v>USD</v>
      </c>
      <c r="T6963" t="str">
        <v>SERVICIOS FINANCIEROS</v>
      </c>
      <c r="U6963" t="str">
        <v>WISDOMTREE JAPAN SMALLCAP DIVIDEND FUND</v>
      </c>
      <c r="V6963" t="str">
        <v>0</v>
      </c>
      <c r="W6963" t="str">
        <v>0</v>
      </c>
      <c r="X6963" t="str">
        <v/>
      </c>
      <c r="Y6963" t="str">
        <v>0</v>
      </c>
      <c r="Z6963" t="str">
        <v>0</v>
      </c>
      <c r="AA6963" t="str">
        <v>nan</v>
      </c>
      <c r="AB6963" t="str">
        <v>0</v>
      </c>
      <c r="AC6963" t="str">
        <v>0</v>
      </c>
      <c r="AD6963" t="str">
        <v>0</v>
      </c>
    </row>
    <row r="6964" spans="7:30">
      <c r="G6964" t="str">
        <v>2025-08-27T00:00:00Z</v>
      </c>
      <c r="H6964" t="str">
        <v>1ISP_DFND_N</v>
      </c>
      <c r="I6964" t="str">
        <v>159.968751</v>
      </c>
      <c r="J6964" t="str">
        <v>159.968751</v>
      </c>
      <c r="K6964" t="str">
        <v>159.968751</v>
      </c>
      <c r="L6964" t="str">
        <v>159.968751</v>
      </c>
      <c r="M6964" t="str">
        <v>0</v>
      </c>
      <c r="N6964" t="str">
        <v>1756252800</v>
      </c>
      <c r="O6964" t="str">
        <v>159.968751</v>
      </c>
      <c r="P6964" t="str">
        <v>0</v>
      </c>
      <c r="Q6964" t="str">
        <v>-</v>
      </c>
      <c r="R6964" t="str">
        <v/>
      </c>
      <c r="S6964" t="str">
        <v>USD</v>
      </c>
      <c r="T6964" t="str">
        <v/>
      </c>
      <c r="U6964" t="str">
        <v>ISHARES GLOBAL AEROSPACE &amp; DEFENCE UCITS ETF USD A</v>
      </c>
      <c r="V6964" t="str">
        <v>0</v>
      </c>
      <c r="W6964" t="str">
        <v>0</v>
      </c>
      <c r="X6964" t="str">
        <v/>
      </c>
      <c r="Y6964" t="str">
        <v>0</v>
      </c>
      <c r="Z6964" t="str">
        <v>0</v>
      </c>
      <c r="AA6964" t="str">
        <v>nan</v>
      </c>
      <c r="AB6964" t="str">
        <v>0</v>
      </c>
      <c r="AC6964" t="str">
        <v>0</v>
      </c>
      <c r="AD6964" t="str">
        <v>0</v>
      </c>
    </row>
    <row r="6965" spans="7:30">
      <c r="G6965" t="str">
        <v>2025-08-27T00:00:00Z</v>
      </c>
      <c r="H6965" t="str">
        <v>1ISP_DFNS_N</v>
      </c>
      <c r="I6965" t="str">
        <v>1087.108296</v>
      </c>
      <c r="J6965" t="str">
        <v>1087.108296</v>
      </c>
      <c r="K6965" t="str">
        <v>1087.108296</v>
      </c>
      <c r="L6965" t="str">
        <v>1087.108296</v>
      </c>
      <c r="M6965" t="str">
        <v>0</v>
      </c>
      <c r="N6965" t="str">
        <v>1756252800</v>
      </c>
      <c r="O6965" t="str">
        <v>1087.108296</v>
      </c>
      <c r="P6965" t="str">
        <v>0</v>
      </c>
      <c r="Q6965" t="str">
        <v>-</v>
      </c>
      <c r="R6965" t="str">
        <v/>
      </c>
      <c r="S6965" t="str">
        <v>USD</v>
      </c>
      <c r="T6965" t="str">
        <v/>
      </c>
      <c r="U6965" t="str">
        <v>VANECK DEFENSE UCITS ETF USD A</v>
      </c>
      <c r="V6965" t="str">
        <v>0</v>
      </c>
      <c r="W6965" t="str">
        <v>0</v>
      </c>
      <c r="X6965" t="str">
        <v/>
      </c>
      <c r="Y6965" t="str">
        <v>0</v>
      </c>
      <c r="Z6965" t="str">
        <v>0</v>
      </c>
      <c r="AA6965" t="str">
        <v>nan</v>
      </c>
      <c r="AB6965" t="str">
        <v>0</v>
      </c>
      <c r="AC6965" t="str">
        <v>0</v>
      </c>
      <c r="AD6965" t="str">
        <v>0</v>
      </c>
    </row>
    <row r="6966" spans="7:30">
      <c r="G6966" t="str">
        <v>2025-08-27T00:00:00Z</v>
      </c>
      <c r="H6966" t="str">
        <v>1ISP_DGRA_N</v>
      </c>
      <c r="I6966" t="str">
        <v>963.675042</v>
      </c>
      <c r="J6966" t="str">
        <v>963.675042</v>
      </c>
      <c r="K6966" t="str">
        <v>963.675042</v>
      </c>
      <c r="L6966" t="str">
        <v>963.675042</v>
      </c>
      <c r="M6966" t="str">
        <v>0</v>
      </c>
      <c r="N6966" t="str">
        <v>1756252800</v>
      </c>
      <c r="O6966" t="str">
        <v>963.675042</v>
      </c>
      <c r="P6966" t="str">
        <v>0</v>
      </c>
      <c r="Q6966" t="str">
        <v>-</v>
      </c>
      <c r="R6966" t="str">
        <v/>
      </c>
      <c r="S6966" t="str">
        <v>USD</v>
      </c>
      <c r="T6966" t="str">
        <v>SERVICIOS FINANCIEROS</v>
      </c>
      <c r="U6966" t="str">
        <v>WISDOMTREE US QUALITY DIV GROWTH UCITS ETF USD ACC</v>
      </c>
      <c r="V6966" t="str">
        <v>0</v>
      </c>
      <c r="W6966" t="str">
        <v>0</v>
      </c>
      <c r="X6966" t="str">
        <v/>
      </c>
      <c r="Y6966" t="str">
        <v>0</v>
      </c>
      <c r="Z6966" t="str">
        <v>0</v>
      </c>
      <c r="AA6966" t="str">
        <v>nan</v>
      </c>
      <c r="AB6966" t="str">
        <v>0</v>
      </c>
      <c r="AC6966" t="str">
        <v>0</v>
      </c>
      <c r="AD6966" t="str">
        <v>0</v>
      </c>
    </row>
    <row r="6967" spans="7:30">
      <c r="G6967" t="str">
        <v>2025-08-27T00:00:00Z</v>
      </c>
      <c r="H6967" t="str">
        <v>1ISP_DGRO_*</v>
      </c>
      <c r="I6967" t="str">
        <v>1248.887028</v>
      </c>
      <c r="J6967" t="str">
        <v>1248.887028</v>
      </c>
      <c r="K6967" t="str">
        <v>1248.887028</v>
      </c>
      <c r="L6967" t="str">
        <v>1248.887028</v>
      </c>
      <c r="M6967" t="str">
        <v>0</v>
      </c>
      <c r="N6967" t="str">
        <v>1756252800</v>
      </c>
      <c r="O6967" t="str">
        <v>1248.887028</v>
      </c>
      <c r="P6967" t="str">
        <v>0</v>
      </c>
      <c r="Q6967" t="str">
        <v>-</v>
      </c>
      <c r="R6967" t="str">
        <v/>
      </c>
      <c r="S6967" t="str">
        <v>USD</v>
      </c>
      <c r="T6967" t="str">
        <v>SERVICIOS FINANCIEROS</v>
      </c>
      <c r="U6967" t="str">
        <v>ISHARES CORE DIVIDEND GROWTH ETF</v>
      </c>
      <c r="V6967" t="str">
        <v>0</v>
      </c>
      <c r="W6967" t="str">
        <v>0</v>
      </c>
      <c r="X6967" t="str">
        <v/>
      </c>
      <c r="Y6967" t="str">
        <v>0</v>
      </c>
      <c r="Z6967" t="str">
        <v>0</v>
      </c>
      <c r="AA6967" t="str">
        <v>nan</v>
      </c>
      <c r="AB6967" t="str">
        <v>0</v>
      </c>
      <c r="AC6967" t="str">
        <v>0</v>
      </c>
      <c r="AD6967" t="str">
        <v>0</v>
      </c>
    </row>
    <row r="6968" spans="7:30">
      <c r="G6968" t="str">
        <v>2025-08-27T00:00:00Z</v>
      </c>
      <c r="H6968" t="str">
        <v>1ISP_DGRW_*</v>
      </c>
      <c r="I6968" t="str">
        <v>1633.274788</v>
      </c>
      <c r="J6968" t="str">
        <v>1633.274788</v>
      </c>
      <c r="K6968" t="str">
        <v>1633.274788</v>
      </c>
      <c r="L6968" t="str">
        <v>1633.274788</v>
      </c>
      <c r="M6968" t="str">
        <v>0</v>
      </c>
      <c r="N6968" t="str">
        <v>1756252800</v>
      </c>
      <c r="O6968" t="str">
        <v>1633.274788</v>
      </c>
      <c r="P6968" t="str">
        <v>0</v>
      </c>
      <c r="Q6968" t="str">
        <v>-</v>
      </c>
      <c r="R6968" t="str">
        <v/>
      </c>
      <c r="S6968" t="str">
        <v>USD</v>
      </c>
      <c r="T6968" t="str">
        <v>SERVICIOS FINANCIEROS</v>
      </c>
      <c r="U6968" t="str">
        <v>WISDOMTREE US QUALITY DIVIDEND GROWTH FUND</v>
      </c>
      <c r="V6968" t="str">
        <v>0</v>
      </c>
      <c r="W6968" t="str">
        <v>0</v>
      </c>
      <c r="X6968" t="str">
        <v/>
      </c>
      <c r="Y6968" t="str">
        <v>0</v>
      </c>
      <c r="Z6968" t="str">
        <v>0</v>
      </c>
      <c r="AA6968" t="str">
        <v>nan</v>
      </c>
      <c r="AB6968" t="str">
        <v>0</v>
      </c>
      <c r="AC6968" t="str">
        <v>0</v>
      </c>
      <c r="AD6968" t="str">
        <v>0</v>
      </c>
    </row>
    <row r="6969" spans="7:30">
      <c r="G6969" t="str">
        <v>2025-08-27T00:00:00Z</v>
      </c>
      <c r="H6969" t="str">
        <v>1ISP_DGRW_US</v>
      </c>
      <c r="I6969" t="str">
        <v>1633.274788</v>
      </c>
      <c r="J6969" t="str">
        <v>1633.274788</v>
      </c>
      <c r="K6969" t="str">
        <v>1633.274788</v>
      </c>
      <c r="L6969" t="str">
        <v>1633.274788</v>
      </c>
      <c r="M6969" t="str">
        <v>0</v>
      </c>
      <c r="N6969" t="str">
        <v>1756252800</v>
      </c>
      <c r="O6969" t="str">
        <v>1633.274788</v>
      </c>
      <c r="P6969" t="str">
        <v>0</v>
      </c>
      <c r="Q6969" t="str">
        <v>-</v>
      </c>
      <c r="R6969" t="str">
        <v/>
      </c>
      <c r="S6969" t="str">
        <v>USD</v>
      </c>
      <c r="T6969" t="str">
        <v/>
      </c>
      <c r="U6969" t="str">
        <v>WISDOMTREE US QUALITY DIVIDEND GROWTH FUND</v>
      </c>
      <c r="V6969" t="str">
        <v>0</v>
      </c>
      <c r="W6969" t="str">
        <v>0</v>
      </c>
      <c r="X6969" t="str">
        <v/>
      </c>
      <c r="Y6969" t="str">
        <v>0</v>
      </c>
      <c r="Z6969" t="str">
        <v>0</v>
      </c>
      <c r="AA6969" t="str">
        <v>nan</v>
      </c>
      <c r="AB6969" t="str">
        <v>0</v>
      </c>
      <c r="AC6969" t="str">
        <v>0</v>
      </c>
      <c r="AD6969" t="str">
        <v>0</v>
      </c>
    </row>
    <row r="6970" spans="7:30">
      <c r="G6970" t="str">
        <v>2025-08-27T00:00:00Z</v>
      </c>
      <c r="H6970" t="str">
        <v>1ISP_DGS_*</v>
      </c>
      <c r="I6970" t="str">
        <v>1058.9323</v>
      </c>
      <c r="J6970" t="str">
        <v>1058.9323</v>
      </c>
      <c r="K6970" t="str">
        <v>1058.9323</v>
      </c>
      <c r="L6970" t="str">
        <v>1058.9323</v>
      </c>
      <c r="M6970" t="str">
        <v>0</v>
      </c>
      <c r="N6970" t="str">
        <v>1756252800</v>
      </c>
      <c r="O6970" t="str">
        <v>1058.9323</v>
      </c>
      <c r="P6970" t="str">
        <v>0</v>
      </c>
      <c r="Q6970" t="str">
        <v>-</v>
      </c>
      <c r="R6970" t="str">
        <v/>
      </c>
      <c r="S6970" t="str">
        <v>USD</v>
      </c>
      <c r="T6970" t="str">
        <v>SERVICIOS FINANCIEROS</v>
      </c>
      <c r="U6970" t="str">
        <v>WISDOMTREE EMERGING MARKETS SMALLCAP DIVIDEND FUND</v>
      </c>
      <c r="V6970" t="str">
        <v>0</v>
      </c>
      <c r="W6970" t="str">
        <v>0</v>
      </c>
      <c r="X6970" t="str">
        <v/>
      </c>
      <c r="Y6970" t="str">
        <v>0</v>
      </c>
      <c r="Z6970" t="str">
        <v>0</v>
      </c>
      <c r="AA6970" t="str">
        <v>nan</v>
      </c>
      <c r="AB6970" t="str">
        <v>0</v>
      </c>
      <c r="AC6970" t="str">
        <v>0</v>
      </c>
      <c r="AD6970" t="str">
        <v>0</v>
      </c>
    </row>
    <row r="6971" spans="7:30">
      <c r="G6971" t="str">
        <v>2025-08-27T00:00:00Z</v>
      </c>
      <c r="H6971" t="str">
        <v>1ISP_DGTL_N</v>
      </c>
      <c r="I6971" t="str">
        <v>214.398804</v>
      </c>
      <c r="J6971" t="str">
        <v>214.398804</v>
      </c>
      <c r="K6971" t="str">
        <v>214.398804</v>
      </c>
      <c r="L6971" t="str">
        <v>214.398804</v>
      </c>
      <c r="M6971" t="str">
        <v>0</v>
      </c>
      <c r="N6971" t="str">
        <v>1756252800</v>
      </c>
      <c r="O6971" t="str">
        <v>214.398804</v>
      </c>
      <c r="P6971" t="str">
        <v>0</v>
      </c>
      <c r="Q6971" t="str">
        <v>-</v>
      </c>
      <c r="R6971" t="str">
        <v/>
      </c>
      <c r="S6971" t="str">
        <v>USD</v>
      </c>
      <c r="T6971" t="str">
        <v>SERVICIOS FINANCIEROS</v>
      </c>
      <c r="U6971" t="str">
        <v>ISHARES DIGITALISATION UCITS ETF USD (ACC)</v>
      </c>
      <c r="V6971" t="str">
        <v>0</v>
      </c>
      <c r="W6971" t="str">
        <v>0</v>
      </c>
      <c r="X6971" t="str">
        <v/>
      </c>
      <c r="Y6971" t="str">
        <v>0</v>
      </c>
      <c r="Z6971" t="str">
        <v>0</v>
      </c>
      <c r="AA6971" t="str">
        <v>nan</v>
      </c>
      <c r="AB6971" t="str">
        <v>0</v>
      </c>
      <c r="AC6971" t="str">
        <v>0</v>
      </c>
      <c r="AD6971" t="str">
        <v>0</v>
      </c>
    </row>
    <row r="6972" spans="7:30">
      <c r="G6972" t="str">
        <v>2025-08-27T00:00:00Z</v>
      </c>
      <c r="H6972" t="str">
        <v>1ISP_DHSA_N</v>
      </c>
      <c r="I6972" t="str">
        <v>610.355516</v>
      </c>
      <c r="J6972" t="str">
        <v>610.355516</v>
      </c>
      <c r="K6972" t="str">
        <v>610.355516</v>
      </c>
      <c r="L6972" t="str">
        <v>610.355516</v>
      </c>
      <c r="M6972" t="str">
        <v>0</v>
      </c>
      <c r="N6972" t="str">
        <v>1756252800</v>
      </c>
      <c r="O6972" t="str">
        <v>610.355516</v>
      </c>
      <c r="P6972" t="str">
        <v>0</v>
      </c>
      <c r="Q6972" t="str">
        <v>-</v>
      </c>
      <c r="R6972" t="str">
        <v/>
      </c>
      <c r="S6972" t="str">
        <v>USD</v>
      </c>
      <c r="T6972" t="str">
        <v>SERVICIOS FINANCIEROS</v>
      </c>
      <c r="U6972" t="str">
        <v>WISDOMTREE US EQUITY INCOME UCITS ETF</v>
      </c>
      <c r="V6972" t="str">
        <v>0</v>
      </c>
      <c r="W6972" t="str">
        <v>0</v>
      </c>
      <c r="X6972" t="str">
        <v/>
      </c>
      <c r="Y6972" t="str">
        <v>0</v>
      </c>
      <c r="Z6972" t="str">
        <v>0</v>
      </c>
      <c r="AA6972" t="str">
        <v>nan</v>
      </c>
      <c r="AB6972" t="str">
        <v>0</v>
      </c>
      <c r="AC6972" t="str">
        <v>0</v>
      </c>
      <c r="AD6972" t="str">
        <v>0</v>
      </c>
    </row>
    <row r="6973" spans="7:30">
      <c r="G6973" t="str">
        <v>2025-08-27T00:00:00Z</v>
      </c>
      <c r="H6973" t="str">
        <v>1ISP_DHS_*</v>
      </c>
      <c r="I6973" t="str">
        <v>1886.672156</v>
      </c>
      <c r="J6973" t="str">
        <v>1886.672156</v>
      </c>
      <c r="K6973" t="str">
        <v>1886.672156</v>
      </c>
      <c r="L6973" t="str">
        <v>1886.672156</v>
      </c>
      <c r="M6973" t="str">
        <v>0</v>
      </c>
      <c r="N6973" t="str">
        <v>1756252800</v>
      </c>
      <c r="O6973" t="str">
        <v>1886.672156</v>
      </c>
      <c r="P6973" t="str">
        <v>0</v>
      </c>
      <c r="Q6973" t="str">
        <v>-</v>
      </c>
      <c r="R6973" t="str">
        <v/>
      </c>
      <c r="S6973" t="str">
        <v>USD</v>
      </c>
      <c r="T6973" t="str">
        <v>SERVICIOS FINANCIEROS</v>
      </c>
      <c r="U6973" t="str">
        <v>WISDOMTREE HIGH DIVIDEND FUND</v>
      </c>
      <c r="V6973" t="str">
        <v>0</v>
      </c>
      <c r="W6973" t="str">
        <v>0</v>
      </c>
      <c r="X6973" t="str">
        <v/>
      </c>
      <c r="Y6973" t="str">
        <v>0</v>
      </c>
      <c r="Z6973" t="str">
        <v>0</v>
      </c>
      <c r="AA6973" t="str">
        <v>nan</v>
      </c>
      <c r="AB6973" t="str">
        <v>0</v>
      </c>
      <c r="AC6973" t="str">
        <v>0</v>
      </c>
      <c r="AD6973" t="str">
        <v>0</v>
      </c>
    </row>
    <row r="6974" spans="7:30">
      <c r="G6974" t="str">
        <v>2025-08-27T00:00:00Z</v>
      </c>
      <c r="H6974" t="str">
        <v>1ISP_DHYA_N</v>
      </c>
      <c r="I6974" t="str">
        <v>119.104227</v>
      </c>
      <c r="J6974" t="str">
        <v>119.104227</v>
      </c>
      <c r="K6974" t="str">
        <v>119.104227</v>
      </c>
      <c r="L6974" t="str">
        <v>119.104227</v>
      </c>
      <c r="M6974" t="str">
        <v>0</v>
      </c>
      <c r="N6974" t="str">
        <v>1756252800</v>
      </c>
      <c r="O6974" t="str">
        <v>119.104227</v>
      </c>
      <c r="P6974" t="str">
        <v>0</v>
      </c>
      <c r="Q6974" t="str">
        <v>-</v>
      </c>
      <c r="R6974" t="str">
        <v/>
      </c>
      <c r="S6974" t="str">
        <v>USD</v>
      </c>
      <c r="T6974" t="str">
        <v>SERVICIOS FINANCIEROS</v>
      </c>
      <c r="U6974" t="str">
        <v>ISHARES $ HIGHYIELD CORPBOND ESG UCITS ETF USD ACC</v>
      </c>
      <c r="V6974" t="str">
        <v>0</v>
      </c>
      <c r="W6974" t="str">
        <v>0</v>
      </c>
      <c r="X6974" t="str">
        <v/>
      </c>
      <c r="Y6974" t="str">
        <v>0</v>
      </c>
      <c r="Z6974" t="str">
        <v>0</v>
      </c>
      <c r="AA6974" t="str">
        <v>nan</v>
      </c>
      <c r="AB6974" t="str">
        <v>0</v>
      </c>
      <c r="AC6974" t="str">
        <v>0</v>
      </c>
      <c r="AD6974" t="str">
        <v>0</v>
      </c>
    </row>
    <row r="6975" spans="7:30">
      <c r="G6975" t="str">
        <v>2025-08-27T00:00:00Z</v>
      </c>
      <c r="H6975" t="str">
        <v>1ISP_DHYMX_N</v>
      </c>
      <c r="I6975" t="str">
        <v>7101.5</v>
      </c>
      <c r="J6975" t="str">
        <v>7101.5</v>
      </c>
      <c r="K6975" t="str">
        <v>7101.5</v>
      </c>
      <c r="L6975" t="str">
        <v>7101.5</v>
      </c>
      <c r="M6975" t="str">
        <v>0</v>
      </c>
      <c r="N6975" t="str">
        <v>1756252800</v>
      </c>
      <c r="O6975" t="str">
        <v>7101.5</v>
      </c>
      <c r="P6975" t="str">
        <v>0</v>
      </c>
      <c r="Q6975" t="str">
        <v>-</v>
      </c>
      <c r="R6975" t="str">
        <v/>
      </c>
      <c r="S6975" t="str">
        <v>MPS</v>
      </c>
      <c r="T6975" t="str">
        <v>SERVICIOS FINANCIEROS</v>
      </c>
      <c r="U6975" t="str">
        <v>ISHARES $ HIGHYIELD CORPBOND ESG UCITS ETF USD ACC</v>
      </c>
      <c r="V6975" t="str">
        <v>0</v>
      </c>
      <c r="W6975" t="str">
        <v>0</v>
      </c>
      <c r="X6975" t="str">
        <v/>
      </c>
      <c r="Y6975" t="str">
        <v>0</v>
      </c>
      <c r="Z6975" t="str">
        <v>0</v>
      </c>
      <c r="AA6975" t="str">
        <v>nan</v>
      </c>
      <c r="AB6975" t="str">
        <v>0</v>
      </c>
      <c r="AC6975" t="str">
        <v>0</v>
      </c>
      <c r="AD6975" t="str">
        <v>0</v>
      </c>
    </row>
    <row r="6976" spans="7:30">
      <c r="G6976" t="str">
        <v>2025-08-27T00:00:00Z</v>
      </c>
      <c r="H6976" t="str">
        <v>1ISP_DIA_*</v>
      </c>
      <c r="I6976" t="str">
        <v>8509.337388</v>
      </c>
      <c r="J6976" t="str">
        <v>8509.337388</v>
      </c>
      <c r="K6976" t="str">
        <v>8509.337388</v>
      </c>
      <c r="L6976" t="str">
        <v>8509.337388</v>
      </c>
      <c r="M6976" t="str">
        <v>0</v>
      </c>
      <c r="N6976" t="str">
        <v>1756252800</v>
      </c>
      <c r="O6976" t="str">
        <v>8509.337388</v>
      </c>
      <c r="P6976" t="str">
        <v>0</v>
      </c>
      <c r="Q6976" t="str">
        <v>-</v>
      </c>
      <c r="R6976" t="str">
        <v/>
      </c>
      <c r="S6976" t="str">
        <v>USD</v>
      </c>
      <c r="T6976" t="str">
        <v>SERVICIOS FINANCIEROS</v>
      </c>
      <c r="U6976" t="str">
        <v>SPDR DOW JONES INDUSTRIAL AVERAGE ETF TRUST</v>
      </c>
      <c r="V6976" t="str">
        <v>0</v>
      </c>
      <c r="W6976" t="str">
        <v>0</v>
      </c>
      <c r="X6976" t="str">
        <v/>
      </c>
      <c r="Y6976" t="str">
        <v>0</v>
      </c>
      <c r="Z6976" t="str">
        <v>0</v>
      </c>
      <c r="AA6976" t="str">
        <v>nan</v>
      </c>
      <c r="AB6976" t="str">
        <v>0</v>
      </c>
      <c r="AC6976" t="str">
        <v>0</v>
      </c>
      <c r="AD6976" t="str">
        <v>0</v>
      </c>
    </row>
    <row r="6977" spans="7:30">
      <c r="G6977" t="str">
        <v>2025-08-27T00:00:00Z</v>
      </c>
      <c r="H6977" t="str">
        <v>1ISP_DIA_US</v>
      </c>
      <c r="I6977" t="str">
        <v>8509.337388</v>
      </c>
      <c r="J6977" t="str">
        <v>8509.337388</v>
      </c>
      <c r="K6977" t="str">
        <v>8509.337388</v>
      </c>
      <c r="L6977" t="str">
        <v>8509.337388</v>
      </c>
      <c r="M6977" t="str">
        <v>0</v>
      </c>
      <c r="N6977" t="str">
        <v>1756252800</v>
      </c>
      <c r="O6977" t="str">
        <v>8509.337388</v>
      </c>
      <c r="P6977" t="str">
        <v>0</v>
      </c>
      <c r="Q6977" t="str">
        <v>-</v>
      </c>
      <c r="R6977" t="str">
        <v/>
      </c>
      <c r="S6977" t="str">
        <v>USD</v>
      </c>
      <c r="T6977" t="str">
        <v/>
      </c>
      <c r="U6977" t="str">
        <v>SPDR DOW JONES INDUSTRIAL AVERAGE ETF TRUST</v>
      </c>
      <c r="V6977" t="str">
        <v>0</v>
      </c>
      <c r="W6977" t="str">
        <v>0</v>
      </c>
      <c r="X6977" t="str">
        <v/>
      </c>
      <c r="Y6977" t="str">
        <v>0</v>
      </c>
      <c r="Z6977" t="str">
        <v>0</v>
      </c>
      <c r="AA6977" t="str">
        <v>nan</v>
      </c>
      <c r="AB6977" t="str">
        <v>0</v>
      </c>
      <c r="AC6977" t="str">
        <v>0</v>
      </c>
      <c r="AD6977" t="str">
        <v>0</v>
      </c>
    </row>
    <row r="6978" spans="7:30">
      <c r="G6978" t="str">
        <v>2025-08-27T00:00:00Z</v>
      </c>
      <c r="H6978" t="str">
        <v>1ISP_DIG_*</v>
      </c>
      <c r="I6978" t="str">
        <v>677.34348</v>
      </c>
      <c r="J6978" t="str">
        <v>677.34348</v>
      </c>
      <c r="K6978" t="str">
        <v>677.34348</v>
      </c>
      <c r="L6978" t="str">
        <v>677.34348</v>
      </c>
      <c r="M6978" t="str">
        <v>0</v>
      </c>
      <c r="N6978" t="str">
        <v>1756252800</v>
      </c>
      <c r="O6978" t="str">
        <v>677.34348</v>
      </c>
      <c r="P6978" t="str">
        <v>0</v>
      </c>
      <c r="Q6978" t="str">
        <v>-</v>
      </c>
      <c r="R6978" t="str">
        <v/>
      </c>
      <c r="S6978" t="str">
        <v>USD</v>
      </c>
      <c r="T6978" t="str">
        <v>SERVICIOS FINANCIEROS</v>
      </c>
      <c r="U6978" t="str">
        <v>PROSHARES ULTRA OIL &amp; GAS ETF</v>
      </c>
      <c r="V6978" t="str">
        <v>0</v>
      </c>
      <c r="W6978" t="str">
        <v>0</v>
      </c>
      <c r="X6978" t="str">
        <v/>
      </c>
      <c r="Y6978" t="str">
        <v>0</v>
      </c>
      <c r="Z6978" t="str">
        <v>0</v>
      </c>
      <c r="AA6978" t="str">
        <v>nan</v>
      </c>
      <c r="AB6978" t="str">
        <v>0</v>
      </c>
      <c r="AC6978" t="str">
        <v>0</v>
      </c>
      <c r="AD6978" t="str">
        <v>0</v>
      </c>
    </row>
    <row r="6979" spans="7:30">
      <c r="G6979" t="str">
        <v>2025-08-27T00:00:00Z</v>
      </c>
      <c r="H6979" t="str">
        <v>1ISP_DIV_*</v>
      </c>
      <c r="I6979" t="str">
        <v>334.00684</v>
      </c>
      <c r="J6979" t="str">
        <v>334.00684</v>
      </c>
      <c r="K6979" t="str">
        <v>334.00684</v>
      </c>
      <c r="L6979" t="str">
        <v>334.00684</v>
      </c>
      <c r="M6979" t="str">
        <v>0</v>
      </c>
      <c r="N6979" t="str">
        <v>1756252800</v>
      </c>
      <c r="O6979" t="str">
        <v>334.00684</v>
      </c>
      <c r="P6979" t="str">
        <v>0</v>
      </c>
      <c r="Q6979" t="str">
        <v>-</v>
      </c>
      <c r="R6979" t="str">
        <v/>
      </c>
      <c r="S6979" t="str">
        <v>USD</v>
      </c>
      <c r="T6979" t="str">
        <v>SERVICIOS FINANCIEROS</v>
      </c>
      <c r="U6979" t="str">
        <v>GLOBAL X SUPERDIVIDEND US ETF</v>
      </c>
      <c r="V6979" t="str">
        <v>0</v>
      </c>
      <c r="W6979" t="str">
        <v>0</v>
      </c>
      <c r="X6979" t="str">
        <v/>
      </c>
      <c r="Y6979" t="str">
        <v>0</v>
      </c>
      <c r="Z6979" t="str">
        <v>0</v>
      </c>
      <c r="AA6979" t="str">
        <v>nan</v>
      </c>
      <c r="AB6979" t="str">
        <v>0</v>
      </c>
      <c r="AC6979" t="str">
        <v>0</v>
      </c>
      <c r="AD6979" t="str">
        <v>0</v>
      </c>
    </row>
    <row r="6980" spans="7:30">
      <c r="G6980" t="str">
        <v>2025-08-27T00:00:00Z</v>
      </c>
      <c r="H6980" t="str">
        <v>1ISP_DJCOMEX_DE</v>
      </c>
      <c r="I6980" t="str">
        <v>539.217927</v>
      </c>
      <c r="J6980" t="str">
        <v>539.217927</v>
      </c>
      <c r="K6980" t="str">
        <v>539.217927</v>
      </c>
      <c r="L6980" t="str">
        <v>539.217927</v>
      </c>
      <c r="M6980" t="str">
        <v>0</v>
      </c>
      <c r="N6980" t="str">
        <v>1756252800</v>
      </c>
      <c r="O6980" t="str">
        <v>539.217927</v>
      </c>
      <c r="P6980" t="str">
        <v>0</v>
      </c>
      <c r="Q6980" t="str">
        <v>-</v>
      </c>
      <c r="R6980" t="str">
        <v/>
      </c>
      <c r="S6980" t="str">
        <v>EUR</v>
      </c>
      <c r="T6980" t="str">
        <v/>
      </c>
      <c r="U6980" t="str">
        <v>ISHARES DIVERSIFIED COMMODITY SWAP (DE)</v>
      </c>
      <c r="V6980" t="str">
        <v>0</v>
      </c>
      <c r="W6980" t="str">
        <v>0</v>
      </c>
      <c r="X6980" t="str">
        <v/>
      </c>
      <c r="Y6980" t="str">
        <v>0</v>
      </c>
      <c r="Z6980" t="str">
        <v>0</v>
      </c>
      <c r="AA6980" t="str">
        <v>nan</v>
      </c>
      <c r="AB6980" t="str">
        <v>0</v>
      </c>
      <c r="AC6980" t="str">
        <v>0</v>
      </c>
      <c r="AD6980" t="str">
        <v>0</v>
      </c>
    </row>
    <row r="6981" spans="7:30">
      <c r="G6981" t="str">
        <v>2025-08-27T00:00:00Z</v>
      </c>
      <c r="H6981" t="str">
        <v>1ISP_DJIA_*</v>
      </c>
      <c r="I6981" t="str">
        <v>406.406088</v>
      </c>
      <c r="J6981" t="str">
        <v>406.406088</v>
      </c>
      <c r="K6981" t="str">
        <v>406.406088</v>
      </c>
      <c r="L6981" t="str">
        <v>406.406088</v>
      </c>
      <c r="M6981" t="str">
        <v>0</v>
      </c>
      <c r="N6981" t="str">
        <v>1756252800</v>
      </c>
      <c r="O6981" t="str">
        <v>406.406088</v>
      </c>
      <c r="P6981" t="str">
        <v>0</v>
      </c>
      <c r="Q6981" t="str">
        <v>-</v>
      </c>
      <c r="R6981" t="str">
        <v/>
      </c>
      <c r="S6981" t="str">
        <v>USD</v>
      </c>
      <c r="T6981" t="str">
        <v/>
      </c>
      <c r="U6981" t="str">
        <v>GLOBAL X DOW 30 COVERED CALL ETF</v>
      </c>
      <c r="V6981" t="str">
        <v>0</v>
      </c>
      <c r="W6981" t="str">
        <v>0</v>
      </c>
      <c r="X6981" t="str">
        <v/>
      </c>
      <c r="Y6981" t="str">
        <v>0</v>
      </c>
      <c r="Z6981" t="str">
        <v>0</v>
      </c>
      <c r="AA6981" t="str">
        <v>nan</v>
      </c>
      <c r="AB6981" t="str">
        <v>0</v>
      </c>
      <c r="AC6981" t="str">
        <v>0</v>
      </c>
      <c r="AD6981" t="str">
        <v>0</v>
      </c>
    </row>
    <row r="6982" spans="7:30">
      <c r="G6982" t="str">
        <v>2025-08-27T00:00:00Z</v>
      </c>
      <c r="H6982" t="str">
        <v>1ISP_DJMC_IE</v>
      </c>
      <c r="I6982" t="str">
        <v>1675.673014</v>
      </c>
      <c r="J6982" t="str">
        <v>1675.673014</v>
      </c>
      <c r="K6982" t="str">
        <v>1675.673014</v>
      </c>
      <c r="L6982" t="str">
        <v>1675.673014</v>
      </c>
      <c r="M6982" t="str">
        <v>0</v>
      </c>
      <c r="N6982" t="str">
        <v>1756252800</v>
      </c>
      <c r="O6982" t="str">
        <v>1675.673014</v>
      </c>
      <c r="P6982" t="str">
        <v>0</v>
      </c>
      <c r="Q6982" t="str">
        <v>-</v>
      </c>
      <c r="R6982" t="str">
        <v/>
      </c>
      <c r="S6982" t="str">
        <v>GBP</v>
      </c>
      <c r="T6982" t="str">
        <v/>
      </c>
      <c r="U6982" t="str">
        <v>ISHARES EURO STOXX MID UCITS ETF EUR (DIST)</v>
      </c>
      <c r="V6982" t="str">
        <v>0</v>
      </c>
      <c r="W6982" t="str">
        <v>0</v>
      </c>
      <c r="X6982" t="str">
        <v/>
      </c>
      <c r="Y6982" t="str">
        <v>0</v>
      </c>
      <c r="Z6982" t="str">
        <v>0</v>
      </c>
      <c r="AA6982" t="str">
        <v>nan</v>
      </c>
      <c r="AB6982" t="str">
        <v>0</v>
      </c>
      <c r="AC6982" t="str">
        <v>0</v>
      </c>
      <c r="AD6982" t="str">
        <v>0</v>
      </c>
    </row>
    <row r="6983" spans="7:30">
      <c r="G6983" t="str">
        <v>2025-08-27T00:00:00Z</v>
      </c>
      <c r="H6983" t="str">
        <v>1ISP_DLN_*</v>
      </c>
      <c r="I6983" t="str">
        <v>1594.649416</v>
      </c>
      <c r="J6983" t="str">
        <v>1594.649416</v>
      </c>
      <c r="K6983" t="str">
        <v>1594.649416</v>
      </c>
      <c r="L6983" t="str">
        <v>1594.649416</v>
      </c>
      <c r="M6983" t="str">
        <v>0</v>
      </c>
      <c r="N6983" t="str">
        <v>1756252800</v>
      </c>
      <c r="O6983" t="str">
        <v>1594.649416</v>
      </c>
      <c r="P6983" t="str">
        <v>0</v>
      </c>
      <c r="Q6983" t="str">
        <v>-</v>
      </c>
      <c r="R6983" t="str">
        <v/>
      </c>
      <c r="S6983" t="str">
        <v>USD</v>
      </c>
      <c r="T6983" t="str">
        <v>SERVICIOS FINANCIEROS</v>
      </c>
      <c r="U6983" t="str">
        <v>WISDOMTREE LARGECAP DIVIDEND FUND</v>
      </c>
      <c r="V6983" t="str">
        <v>0</v>
      </c>
      <c r="W6983" t="str">
        <v>0</v>
      </c>
      <c r="X6983" t="str">
        <v/>
      </c>
      <c r="Y6983" t="str">
        <v>0</v>
      </c>
      <c r="Z6983" t="str">
        <v>0</v>
      </c>
      <c r="AA6983" t="str">
        <v>nan</v>
      </c>
      <c r="AB6983" t="str">
        <v>0</v>
      </c>
      <c r="AC6983" t="str">
        <v>0</v>
      </c>
      <c r="AD6983" t="str">
        <v>0</v>
      </c>
    </row>
    <row r="6984" spans="7:30">
      <c r="G6984" t="str">
        <v>2025-08-27T00:00:00Z</v>
      </c>
      <c r="H6984" t="str">
        <v>1ISP_DLS_*</v>
      </c>
      <c r="I6984" t="str">
        <v>1474.854784</v>
      </c>
      <c r="J6984" t="str">
        <v>1474.854784</v>
      </c>
      <c r="K6984" t="str">
        <v>1474.854784</v>
      </c>
      <c r="L6984" t="str">
        <v>1474.854784</v>
      </c>
      <c r="M6984" t="str">
        <v>0</v>
      </c>
      <c r="N6984" t="str">
        <v>1756252800</v>
      </c>
      <c r="O6984" t="str">
        <v>1474.854784</v>
      </c>
      <c r="P6984" t="str">
        <v>0</v>
      </c>
      <c r="Q6984" t="str">
        <v>-</v>
      </c>
      <c r="R6984" t="str">
        <v/>
      </c>
      <c r="S6984" t="str">
        <v>USD</v>
      </c>
      <c r="T6984" t="str">
        <v>SERVICIOS FINANCIEROS</v>
      </c>
      <c r="U6984" t="str">
        <v>WISDOMTREE INTERNATIONAL SMALLCAP DIVIDEND FUND</v>
      </c>
      <c r="V6984" t="str">
        <v>0</v>
      </c>
      <c r="W6984" t="str">
        <v>0</v>
      </c>
      <c r="X6984" t="str">
        <v/>
      </c>
      <c r="Y6984" t="str">
        <v>0</v>
      </c>
      <c r="Z6984" t="str">
        <v>0</v>
      </c>
      <c r="AA6984" t="str">
        <v>nan</v>
      </c>
      <c r="AB6984" t="str">
        <v>0</v>
      </c>
      <c r="AC6984" t="str">
        <v>0</v>
      </c>
      <c r="AD6984" t="str">
        <v>0</v>
      </c>
    </row>
    <row r="6985" spans="7:30">
      <c r="G6985" t="str">
        <v>2025-08-27T00:00:00Z</v>
      </c>
      <c r="H6985" t="str">
        <v>1ISP_DMAT_*</v>
      </c>
      <c r="I6985" t="str">
        <v>379.349668</v>
      </c>
      <c r="J6985" t="str">
        <v>379.349668</v>
      </c>
      <c r="K6985" t="str">
        <v>379.349668</v>
      </c>
      <c r="L6985" t="str">
        <v>379.349668</v>
      </c>
      <c r="M6985" t="str">
        <v>0</v>
      </c>
      <c r="N6985" t="str">
        <v>1756252800</v>
      </c>
      <c r="O6985" t="str">
        <v>379.349668</v>
      </c>
      <c r="P6985" t="str">
        <v>0</v>
      </c>
      <c r="Q6985" t="str">
        <v>-</v>
      </c>
      <c r="R6985" t="str">
        <v/>
      </c>
      <c r="S6985" t="str">
        <v>USD</v>
      </c>
      <c r="T6985" t="str">
        <v/>
      </c>
      <c r="U6985" t="str">
        <v>GLOBAL X DISRUPTIVE MATERIALS ETF</v>
      </c>
      <c r="V6985" t="str">
        <v>0</v>
      </c>
      <c r="W6985" t="str">
        <v>0</v>
      </c>
      <c r="X6985" t="str">
        <v/>
      </c>
      <c r="Y6985" t="str">
        <v>0</v>
      </c>
      <c r="Z6985" t="str">
        <v>0</v>
      </c>
      <c r="AA6985" t="str">
        <v>nan</v>
      </c>
      <c r="AB6985" t="str">
        <v>0</v>
      </c>
      <c r="AC6985" t="str">
        <v>0</v>
      </c>
      <c r="AD6985" t="str">
        <v>0</v>
      </c>
    </row>
    <row r="6986" spans="7:30">
      <c r="G6986" t="str">
        <v>2025-08-27T00:00:00Z</v>
      </c>
      <c r="H6986" t="str">
        <v>1ISP_DNL_*</v>
      </c>
      <c r="I6986" t="str">
        <v>735.468134</v>
      </c>
      <c r="J6986" t="str">
        <v>735.468134</v>
      </c>
      <c r="K6986" t="str">
        <v>735.468134</v>
      </c>
      <c r="L6986" t="str">
        <v>735.468134</v>
      </c>
      <c r="M6986" t="str">
        <v>0</v>
      </c>
      <c r="N6986" t="str">
        <v>1756252800</v>
      </c>
      <c r="O6986" t="str">
        <v>735.468134</v>
      </c>
      <c r="P6986" t="str">
        <v>0</v>
      </c>
      <c r="Q6986" t="str">
        <v>-</v>
      </c>
      <c r="R6986" t="str">
        <v/>
      </c>
      <c r="S6986" t="str">
        <v>USD</v>
      </c>
      <c r="T6986" t="str">
        <v>SERVICIOS FINANCIEROS</v>
      </c>
      <c r="U6986" t="str">
        <v>WISDOMTREE GLOBAL EX US GROWTH FUND</v>
      </c>
      <c r="V6986" t="str">
        <v>0</v>
      </c>
      <c r="W6986" t="str">
        <v>0</v>
      </c>
      <c r="X6986" t="str">
        <v/>
      </c>
      <c r="Y6986" t="str">
        <v>0</v>
      </c>
      <c r="Z6986" t="str">
        <v>0</v>
      </c>
      <c r="AA6986" t="str">
        <v>nan</v>
      </c>
      <c r="AB6986" t="str">
        <v>0</v>
      </c>
      <c r="AC6986" t="str">
        <v>0</v>
      </c>
      <c r="AD6986" t="str">
        <v>0</v>
      </c>
    </row>
    <row r="6987" spans="7:30">
      <c r="G6987" t="str">
        <v>2025-08-27T00:00:00Z</v>
      </c>
      <c r="H6987" t="str">
        <v>1ISP_DOG_*</v>
      </c>
      <c r="I6987" t="str">
        <v>463.877656</v>
      </c>
      <c r="J6987" t="str">
        <v>463.877656</v>
      </c>
      <c r="K6987" t="str">
        <v>463.877656</v>
      </c>
      <c r="L6987" t="str">
        <v>463.877656</v>
      </c>
      <c r="M6987" t="str">
        <v>0</v>
      </c>
      <c r="N6987" t="str">
        <v>1756252800</v>
      </c>
      <c r="O6987" t="str">
        <v>463.877656</v>
      </c>
      <c r="P6987" t="str">
        <v>0</v>
      </c>
      <c r="Q6987" t="str">
        <v>-</v>
      </c>
      <c r="R6987" t="str">
        <v/>
      </c>
      <c r="S6987" t="str">
        <v>USD</v>
      </c>
      <c r="T6987" t="str">
        <v>SERVICIOS FINANCIEROS</v>
      </c>
      <c r="U6987" t="str">
        <v>PROSHARES SHORT DOW30</v>
      </c>
      <c r="V6987" t="str">
        <v>0</v>
      </c>
      <c r="W6987" t="str">
        <v>0</v>
      </c>
      <c r="X6987" t="str">
        <v/>
      </c>
      <c r="Y6987" t="str">
        <v>0</v>
      </c>
      <c r="Z6987" t="str">
        <v>0</v>
      </c>
      <c r="AA6987" t="str">
        <v>nan</v>
      </c>
      <c r="AB6987" t="str">
        <v>0</v>
      </c>
      <c r="AC6987" t="str">
        <v>0</v>
      </c>
      <c r="AD6987" t="str">
        <v>0</v>
      </c>
    </row>
    <row r="6988" spans="7:30">
      <c r="G6988" t="str">
        <v>2025-08-27T00:00:00Z</v>
      </c>
      <c r="H6988" t="str">
        <v>1ISP_DOL_*</v>
      </c>
      <c r="I6988" t="str">
        <v>1150.737532</v>
      </c>
      <c r="J6988" t="str">
        <v>1150.737532</v>
      </c>
      <c r="K6988" t="str">
        <v>1150.737532</v>
      </c>
      <c r="L6988" t="str">
        <v>1150.737532</v>
      </c>
      <c r="M6988" t="str">
        <v>0</v>
      </c>
      <c r="N6988" t="str">
        <v>1756252800</v>
      </c>
      <c r="O6988" t="str">
        <v>1150.737532</v>
      </c>
      <c r="P6988" t="str">
        <v>0</v>
      </c>
      <c r="Q6988" t="str">
        <v>-</v>
      </c>
      <c r="R6988" t="str">
        <v/>
      </c>
      <c r="S6988" t="str">
        <v>USD</v>
      </c>
      <c r="T6988" t="str">
        <v>SERVICIOS FINANCIEROS</v>
      </c>
      <c r="U6988" t="str">
        <v>WISDOMTREE INTERNATIONAL LARGECAP DIVIDEND FUND</v>
      </c>
      <c r="V6988" t="str">
        <v>0</v>
      </c>
      <c r="W6988" t="str">
        <v>0</v>
      </c>
      <c r="X6988" t="str">
        <v/>
      </c>
      <c r="Y6988" t="str">
        <v>0</v>
      </c>
      <c r="Z6988" t="str">
        <v>0</v>
      </c>
      <c r="AA6988" t="str">
        <v>nan</v>
      </c>
      <c r="AB6988" t="str">
        <v>0</v>
      </c>
      <c r="AC6988" t="str">
        <v>0</v>
      </c>
      <c r="AD6988" t="str">
        <v>0</v>
      </c>
    </row>
    <row r="6989" spans="7:30">
      <c r="G6989" t="str">
        <v>2025-08-27T00:00:00Z</v>
      </c>
      <c r="H6989" t="str">
        <v>1ISP_DON_*</v>
      </c>
      <c r="I6989" t="str">
        <v>988.9588</v>
      </c>
      <c r="J6989" t="str">
        <v>988.9588</v>
      </c>
      <c r="K6989" t="str">
        <v>988.9588</v>
      </c>
      <c r="L6989" t="str">
        <v>988.9588</v>
      </c>
      <c r="M6989" t="str">
        <v>0</v>
      </c>
      <c r="N6989" t="str">
        <v>1756252800</v>
      </c>
      <c r="O6989" t="str">
        <v>988.9588</v>
      </c>
      <c r="P6989" t="str">
        <v>0</v>
      </c>
      <c r="Q6989" t="str">
        <v>-</v>
      </c>
      <c r="R6989" t="str">
        <v/>
      </c>
      <c r="S6989" t="str">
        <v>USD</v>
      </c>
      <c r="T6989" t="str">
        <v>SERVICIOS FINANCIEROS</v>
      </c>
      <c r="U6989" t="str">
        <v>WISDOMTREE MIDCAP DIVIDEND FUND</v>
      </c>
      <c r="V6989" t="str">
        <v>0</v>
      </c>
      <c r="W6989" t="str">
        <v>0</v>
      </c>
      <c r="X6989" t="str">
        <v/>
      </c>
      <c r="Y6989" t="str">
        <v>0</v>
      </c>
      <c r="Z6989" t="str">
        <v>0</v>
      </c>
      <c r="AA6989" t="str">
        <v>nan</v>
      </c>
      <c r="AB6989" t="str">
        <v>0</v>
      </c>
      <c r="AC6989" t="str">
        <v>0</v>
      </c>
      <c r="AD6989" t="str">
        <v>0</v>
      </c>
    </row>
    <row r="6990" spans="7:30">
      <c r="G6990" t="str">
        <v>2025-08-27T00:00:00Z</v>
      </c>
      <c r="H6990" t="str">
        <v>1ISP_DPST_*</v>
      </c>
      <c r="I6990" t="str">
        <v>2095.659676</v>
      </c>
      <c r="J6990" t="str">
        <v>2095.659676</v>
      </c>
      <c r="K6990" t="str">
        <v>2095.659676</v>
      </c>
      <c r="L6990" t="str">
        <v>2095.659676</v>
      </c>
      <c r="M6990" t="str">
        <v>0</v>
      </c>
      <c r="N6990" t="str">
        <v>1756252800</v>
      </c>
      <c r="O6990" t="str">
        <v>2095.659676</v>
      </c>
      <c r="P6990" t="str">
        <v>0</v>
      </c>
      <c r="Q6990" t="str">
        <v>-</v>
      </c>
      <c r="R6990" t="str">
        <v/>
      </c>
      <c r="S6990" t="str">
        <v>USD</v>
      </c>
      <c r="T6990" t="str">
        <v/>
      </c>
      <c r="U6990" t="str">
        <v>DIREXION DAILY REGIONAL BANKS BULL 3X SHARES</v>
      </c>
      <c r="V6990" t="str">
        <v>0</v>
      </c>
      <c r="W6990" t="str">
        <v>0</v>
      </c>
      <c r="X6990" t="str">
        <v/>
      </c>
      <c r="Y6990" t="str">
        <v>0</v>
      </c>
      <c r="Z6990" t="str">
        <v>0</v>
      </c>
      <c r="AA6990" t="str">
        <v>nan</v>
      </c>
      <c r="AB6990" t="str">
        <v>0</v>
      </c>
      <c r="AC6990" t="str">
        <v>0</v>
      </c>
      <c r="AD6990" t="str">
        <v>0</v>
      </c>
    </row>
    <row r="6991" spans="7:30">
      <c r="G6991" t="str">
        <v>2025-08-27T00:00:00Z</v>
      </c>
      <c r="H6991" t="str">
        <v>1ISP_DPYA_N</v>
      </c>
      <c r="I6991" t="str">
        <v>112.200175</v>
      </c>
      <c r="J6991" t="str">
        <v>112.200175</v>
      </c>
      <c r="K6991" t="str">
        <v>112.200175</v>
      </c>
      <c r="L6991" t="str">
        <v>112.200175</v>
      </c>
      <c r="M6991" t="str">
        <v>0</v>
      </c>
      <c r="N6991" t="str">
        <v>1756252800</v>
      </c>
      <c r="O6991" t="str">
        <v>112.200175</v>
      </c>
      <c r="P6991" t="str">
        <v>0</v>
      </c>
      <c r="Q6991" t="str">
        <v>-</v>
      </c>
      <c r="R6991" t="str">
        <v/>
      </c>
      <c r="S6991" t="str">
        <v>USD</v>
      </c>
      <c r="T6991" t="str">
        <v>SERVICIOS FINANCIEROS</v>
      </c>
      <c r="U6991" t="str">
        <v>ISHARESDEVELOPEDMKTS PROPYIELD UCITS ETF USD(DIST)</v>
      </c>
      <c r="V6991" t="str">
        <v>0</v>
      </c>
      <c r="W6991" t="str">
        <v>0</v>
      </c>
      <c r="X6991" t="str">
        <v/>
      </c>
      <c r="Y6991" t="str">
        <v>0</v>
      </c>
      <c r="Z6991" t="str">
        <v>0</v>
      </c>
      <c r="AA6991" t="str">
        <v>nan</v>
      </c>
      <c r="AB6991" t="str">
        <v>0</v>
      </c>
      <c r="AC6991" t="str">
        <v>0</v>
      </c>
      <c r="AD6991" t="str">
        <v>0</v>
      </c>
    </row>
    <row r="6992" spans="7:30">
      <c r="G6992" t="str">
        <v>2025-08-27T00:00:00Z</v>
      </c>
      <c r="H6992" t="str">
        <v>1ISP_DRGN_N</v>
      </c>
      <c r="I6992" t="str">
        <v>182.229654</v>
      </c>
      <c r="J6992" t="str">
        <v>182.229654</v>
      </c>
      <c r="K6992" t="str">
        <v>182.229654</v>
      </c>
      <c r="L6992" t="str">
        <v>182.229654</v>
      </c>
      <c r="M6992" t="str">
        <v>0</v>
      </c>
      <c r="N6992" t="str">
        <v>1756252800</v>
      </c>
      <c r="O6992" t="str">
        <v>182.229654</v>
      </c>
      <c r="P6992" t="str">
        <v>0</v>
      </c>
      <c r="Q6992" t="str">
        <v>-</v>
      </c>
      <c r="R6992" t="str">
        <v/>
      </c>
      <c r="S6992" t="str">
        <v>USD</v>
      </c>
      <c r="T6992" t="str">
        <v/>
      </c>
      <c r="U6992" t="str">
        <v>L&amp;G CHINA CNY BOND UCITS ETF USD DIST</v>
      </c>
      <c r="V6992" t="str">
        <v>0</v>
      </c>
      <c r="W6992" t="str">
        <v>0</v>
      </c>
      <c r="X6992" t="str">
        <v/>
      </c>
      <c r="Y6992" t="str">
        <v>0</v>
      </c>
      <c r="Z6992" t="str">
        <v>0</v>
      </c>
      <c r="AA6992" t="str">
        <v>nan</v>
      </c>
      <c r="AB6992" t="str">
        <v>0</v>
      </c>
      <c r="AC6992" t="str">
        <v>0</v>
      </c>
      <c r="AD6992" t="str">
        <v>0</v>
      </c>
    </row>
    <row r="6993" spans="7:30">
      <c r="G6993" t="str">
        <v>2025-08-27T00:00:00Z</v>
      </c>
      <c r="H6993" t="str">
        <v>1ISP_DRIP_*</v>
      </c>
      <c r="I6993" t="str">
        <v>166.257036</v>
      </c>
      <c r="J6993" t="str">
        <v>166.257036</v>
      </c>
      <c r="K6993" t="str">
        <v>166.257036</v>
      </c>
      <c r="L6993" t="str">
        <v>166.257036</v>
      </c>
      <c r="M6993" t="str">
        <v>0</v>
      </c>
      <c r="N6993" t="str">
        <v>1756252800</v>
      </c>
      <c r="O6993" t="str">
        <v>166.257036</v>
      </c>
      <c r="P6993" t="str">
        <v>0</v>
      </c>
      <c r="Q6993" t="str">
        <v>-</v>
      </c>
      <c r="R6993" t="str">
        <v/>
      </c>
      <c r="S6993" t="str">
        <v>USD</v>
      </c>
      <c r="T6993" t="str">
        <v>SERVICIOS FINANCIEROS</v>
      </c>
      <c r="U6993" t="str">
        <v>DIREXION DAILY S&amp;P OIL &amp; GAS EXP. &amp; PROD. BEAR 2X SHARES</v>
      </c>
      <c r="V6993" t="str">
        <v>0</v>
      </c>
      <c r="W6993" t="str">
        <v>0</v>
      </c>
      <c r="X6993" t="str">
        <v/>
      </c>
      <c r="Y6993" t="str">
        <v>0</v>
      </c>
      <c r="Z6993" t="str">
        <v>0</v>
      </c>
      <c r="AA6993" t="str">
        <v>nan</v>
      </c>
      <c r="AB6993" t="str">
        <v>0</v>
      </c>
      <c r="AC6993" t="str">
        <v>0</v>
      </c>
      <c r="AD6993" t="str">
        <v>0</v>
      </c>
    </row>
    <row r="6994" spans="7:30">
      <c r="G6994" t="str">
        <v>2025-08-27T00:00:00Z</v>
      </c>
      <c r="H6994" t="str">
        <v>1ISP_DRIV_*</v>
      </c>
      <c r="I6994" t="str">
        <v>486.922262</v>
      </c>
      <c r="J6994" t="str">
        <v>486.922262</v>
      </c>
      <c r="K6994" t="str">
        <v>486.922262</v>
      </c>
      <c r="L6994" t="str">
        <v>486.922262</v>
      </c>
      <c r="M6994" t="str">
        <v>0</v>
      </c>
      <c r="N6994" t="str">
        <v>1756252800</v>
      </c>
      <c r="O6994" t="str">
        <v>486.922262</v>
      </c>
      <c r="P6994" t="str">
        <v>0</v>
      </c>
      <c r="Q6994" t="str">
        <v>-</v>
      </c>
      <c r="R6994" t="str">
        <v/>
      </c>
      <c r="S6994" t="str">
        <v>USD</v>
      </c>
      <c r="T6994" t="str">
        <v>SERVICIOS FINANCIEROS</v>
      </c>
      <c r="U6994" t="str">
        <v>GLOBAL X AUTONUMOUS &amp; ELECTRIC VEHICLES ETF</v>
      </c>
      <c r="V6994" t="str">
        <v>0</v>
      </c>
      <c r="W6994" t="str">
        <v>0</v>
      </c>
      <c r="X6994" t="str">
        <v/>
      </c>
      <c r="Y6994" t="str">
        <v>0</v>
      </c>
      <c r="Z6994" t="str">
        <v>0</v>
      </c>
      <c r="AA6994" t="str">
        <v>nan</v>
      </c>
      <c r="AB6994" t="str">
        <v>0</v>
      </c>
      <c r="AC6994" t="str">
        <v>0</v>
      </c>
      <c r="AD6994" t="str">
        <v>0</v>
      </c>
    </row>
    <row r="6995" spans="7:30">
      <c r="G6995" t="str">
        <v>2025-08-27T00:00:00Z</v>
      </c>
      <c r="H6995" t="str">
        <v>1ISP_DRN_*</v>
      </c>
      <c r="I6995" t="str">
        <v>182.86408</v>
      </c>
      <c r="J6995" t="str">
        <v>182.86408</v>
      </c>
      <c r="K6995" t="str">
        <v>182.86408</v>
      </c>
      <c r="L6995" t="str">
        <v>182.86408</v>
      </c>
      <c r="M6995" t="str">
        <v>0</v>
      </c>
      <c r="N6995" t="str">
        <v>1756252800</v>
      </c>
      <c r="O6995" t="str">
        <v>182.86408</v>
      </c>
      <c r="P6995" t="str">
        <v>0</v>
      </c>
      <c r="Q6995" t="str">
        <v>-</v>
      </c>
      <c r="R6995" t="str">
        <v/>
      </c>
      <c r="S6995" t="str">
        <v>USD</v>
      </c>
      <c r="T6995" t="str">
        <v>SERVICIOS FINANCIEROS</v>
      </c>
      <c r="U6995" t="str">
        <v>DIREXION DAILY MSCI REAL ESTATE BULL 3X SHARES</v>
      </c>
      <c r="V6995" t="str">
        <v>0</v>
      </c>
      <c r="W6995" t="str">
        <v>0</v>
      </c>
      <c r="X6995" t="str">
        <v/>
      </c>
      <c r="Y6995" t="str">
        <v>0</v>
      </c>
      <c r="Z6995" t="str">
        <v>0</v>
      </c>
      <c r="AA6995" t="str">
        <v>nan</v>
      </c>
      <c r="AB6995" t="str">
        <v>0</v>
      </c>
      <c r="AC6995" t="str">
        <v>0</v>
      </c>
      <c r="AD6995" t="str">
        <v>0</v>
      </c>
    </row>
    <row r="6996" spans="7:30">
      <c r="G6996" t="str">
        <v>2025-08-27T00:00:00Z</v>
      </c>
      <c r="H6996" t="str">
        <v>1ISP_DRVV_*</v>
      </c>
      <c r="I6996" t="str">
        <v>450.256148</v>
      </c>
      <c r="J6996" t="str">
        <v>450.256148</v>
      </c>
      <c r="K6996" t="str">
        <v>450.256148</v>
      </c>
      <c r="L6996" t="str">
        <v>450.256148</v>
      </c>
      <c r="M6996" t="str">
        <v>0</v>
      </c>
      <c r="N6996" t="str">
        <v>1756252800</v>
      </c>
      <c r="O6996" t="str">
        <v>450.256148</v>
      </c>
      <c r="P6996" t="str">
        <v>0</v>
      </c>
      <c r="Q6996" t="str">
        <v>-</v>
      </c>
      <c r="R6996" t="str">
        <v/>
      </c>
      <c r="S6996" t="str">
        <v>USD</v>
      </c>
      <c r="T6996" t="str">
        <v>SERVICIOS FINANCIEROS</v>
      </c>
      <c r="U6996" t="str">
        <v>DIREXION DAILY MSCI REAL ESTATE BEAR 3X SHARES</v>
      </c>
      <c r="V6996" t="str">
        <v>0</v>
      </c>
      <c r="W6996" t="str">
        <v>0</v>
      </c>
      <c r="X6996" t="str">
        <v/>
      </c>
      <c r="Y6996" t="str">
        <v>0</v>
      </c>
      <c r="Z6996" t="str">
        <v>0</v>
      </c>
      <c r="AA6996" t="str">
        <v>nan</v>
      </c>
      <c r="AB6996" t="str">
        <v>0</v>
      </c>
      <c r="AC6996" t="str">
        <v>0</v>
      </c>
      <c r="AD6996" t="str">
        <v>0</v>
      </c>
    </row>
    <row r="6997" spans="7:30">
      <c r="G6997" t="str">
        <v>2025-08-27T00:00:00Z</v>
      </c>
      <c r="H6997" t="str">
        <v>1ISP_DSI_*</v>
      </c>
      <c r="I6997" t="str">
        <v>2279.27014</v>
      </c>
      <c r="J6997" t="str">
        <v>2279.27014</v>
      </c>
      <c r="K6997" t="str">
        <v>2279.27014</v>
      </c>
      <c r="L6997" t="str">
        <v>2279.27014</v>
      </c>
      <c r="M6997" t="str">
        <v>0</v>
      </c>
      <c r="N6997" t="str">
        <v>1756252800</v>
      </c>
      <c r="O6997" t="str">
        <v>2279.27014</v>
      </c>
      <c r="P6997" t="str">
        <v>0</v>
      </c>
      <c r="Q6997" t="str">
        <v>-</v>
      </c>
      <c r="R6997" t="str">
        <v/>
      </c>
      <c r="S6997" t="str">
        <v>USD</v>
      </c>
      <c r="T6997" t="str">
        <v>SERVICIOS FINANCIEROS</v>
      </c>
      <c r="U6997" t="str">
        <v>ISHARES ESG MSCI EM LEADERS ETF</v>
      </c>
      <c r="V6997" t="str">
        <v>0</v>
      </c>
      <c r="W6997" t="str">
        <v>0</v>
      </c>
      <c r="X6997" t="str">
        <v/>
      </c>
      <c r="Y6997" t="str">
        <v>0</v>
      </c>
      <c r="Z6997" t="str">
        <v>0</v>
      </c>
      <c r="AA6997" t="str">
        <v>nan</v>
      </c>
      <c r="AB6997" t="str">
        <v>0</v>
      </c>
      <c r="AC6997" t="str">
        <v>0</v>
      </c>
      <c r="AD6997" t="str">
        <v>0</v>
      </c>
    </row>
    <row r="6998" spans="7:30">
      <c r="G6998" t="str">
        <v>2025-08-27T00:00:00Z</v>
      </c>
      <c r="H6998" t="str">
        <v>1ISP_DTCR_*</v>
      </c>
      <c r="I6998" t="str">
        <v>353.412824</v>
      </c>
      <c r="J6998" t="str">
        <v>353.412824</v>
      </c>
      <c r="K6998" t="str">
        <v>353.412824</v>
      </c>
      <c r="L6998" t="str">
        <v>353.412824</v>
      </c>
      <c r="M6998" t="str">
        <v>0</v>
      </c>
      <c r="N6998" t="str">
        <v>1756252800</v>
      </c>
      <c r="O6998" t="str">
        <v>353.412824</v>
      </c>
      <c r="P6998" t="str">
        <v>0</v>
      </c>
      <c r="Q6998" t="str">
        <v>-</v>
      </c>
      <c r="R6998" t="str">
        <v/>
      </c>
      <c r="S6998" t="str">
        <v>USD</v>
      </c>
      <c r="T6998" t="str">
        <v/>
      </c>
      <c r="U6998" t="str">
        <v>GLOBAL X DATA CENTER REITS &amp; DIGITAL INFRASTRCTR</v>
      </c>
      <c r="V6998" t="str">
        <v>0</v>
      </c>
      <c r="W6998" t="str">
        <v>0</v>
      </c>
      <c r="X6998" t="str">
        <v/>
      </c>
      <c r="Y6998" t="str">
        <v>0</v>
      </c>
      <c r="Z6998" t="str">
        <v>0</v>
      </c>
      <c r="AA6998" t="str">
        <v>nan</v>
      </c>
      <c r="AB6998" t="str">
        <v>0</v>
      </c>
      <c r="AC6998" t="str">
        <v>0</v>
      </c>
      <c r="AD6998" t="str">
        <v>0</v>
      </c>
    </row>
    <row r="6999" spans="7:30">
      <c r="G6999" t="str">
        <v>2025-08-27T00:00:00Z</v>
      </c>
      <c r="H6999" t="str">
        <v>1ISP_DTD_*</v>
      </c>
      <c r="I6999" t="str">
        <v>1546.134456</v>
      </c>
      <c r="J6999" t="str">
        <v>1546.134456</v>
      </c>
      <c r="K6999" t="str">
        <v>1546.134456</v>
      </c>
      <c r="L6999" t="str">
        <v>1546.134456</v>
      </c>
      <c r="M6999" t="str">
        <v>0</v>
      </c>
      <c r="N6999" t="str">
        <v>1756252800</v>
      </c>
      <c r="O6999" t="str">
        <v>1546.134456</v>
      </c>
      <c r="P6999" t="str">
        <v>0</v>
      </c>
      <c r="Q6999" t="str">
        <v>-</v>
      </c>
      <c r="R6999" t="str">
        <v/>
      </c>
      <c r="S6999" t="str">
        <v>USD</v>
      </c>
      <c r="T6999" t="str">
        <v>SERVICIOS FINANCIEROS</v>
      </c>
      <c r="U6999" t="str">
        <v>WISDOMTREE TOTAL DIVIDEND FUND</v>
      </c>
      <c r="V6999" t="str">
        <v>0</v>
      </c>
      <c r="W6999" t="str">
        <v>0</v>
      </c>
      <c r="X6999" t="str">
        <v/>
      </c>
      <c r="Y6999" t="str">
        <v>0</v>
      </c>
      <c r="Z6999" t="str">
        <v>0</v>
      </c>
      <c r="AA6999" t="str">
        <v>nan</v>
      </c>
      <c r="AB6999" t="str">
        <v>0</v>
      </c>
      <c r="AC6999" t="str">
        <v>0</v>
      </c>
      <c r="AD6999" t="str">
        <v>0</v>
      </c>
    </row>
    <row r="7000" spans="7:30">
      <c r="G7000" t="str">
        <v>2025-08-27T00:00:00Z</v>
      </c>
      <c r="H7000" t="str">
        <v>1ISP_DTLA_N</v>
      </c>
      <c r="I7000" t="str">
        <v>83.287125</v>
      </c>
      <c r="J7000" t="str">
        <v>83.287125</v>
      </c>
      <c r="K7000" t="str">
        <v>83.287125</v>
      </c>
      <c r="L7000" t="str">
        <v>83.287125</v>
      </c>
      <c r="M7000" t="str">
        <v>0</v>
      </c>
      <c r="N7000" t="str">
        <v>1756252800</v>
      </c>
      <c r="O7000" t="str">
        <v>83.287125</v>
      </c>
      <c r="P7000" t="str">
        <v>0</v>
      </c>
      <c r="Q7000" t="str">
        <v>-</v>
      </c>
      <c r="R7000" t="str">
        <v/>
      </c>
      <c r="S7000" t="str">
        <v>USD</v>
      </c>
      <c r="T7000" t="str">
        <v>SERVICIOS FINANCIEROS</v>
      </c>
      <c r="U7000" t="str">
        <v>ISHARES $ TREASURY BOND 20+YR UCITS ETF USD (DIST)</v>
      </c>
      <c r="V7000" t="str">
        <v>0</v>
      </c>
      <c r="W7000" t="str">
        <v>0</v>
      </c>
      <c r="X7000" t="str">
        <v/>
      </c>
      <c r="Y7000" t="str">
        <v>0</v>
      </c>
      <c r="Z7000" t="str">
        <v>0</v>
      </c>
      <c r="AA7000" t="str">
        <v>nan</v>
      </c>
      <c r="AB7000" t="str">
        <v>0</v>
      </c>
      <c r="AC7000" t="str">
        <v>0</v>
      </c>
      <c r="AD7000" t="str">
        <v>0</v>
      </c>
    </row>
    <row r="7001" spans="7:30">
      <c r="G7001" t="str">
        <v>2025-08-27T00:00:00Z</v>
      </c>
      <c r="H7001" t="str">
        <v>1ISP_DTMXX_N</v>
      </c>
      <c r="I7001" t="str">
        <v>4084.75</v>
      </c>
      <c r="J7001" t="str">
        <v>4084.75</v>
      </c>
      <c r="K7001" t="str">
        <v>4084.75</v>
      </c>
      <c r="L7001" t="str">
        <v>4084.75</v>
      </c>
      <c r="M7001" t="str">
        <v>0</v>
      </c>
      <c r="N7001" t="str">
        <v>1756252800</v>
      </c>
      <c r="O7001" t="str">
        <v>4084.75</v>
      </c>
      <c r="P7001" t="str">
        <v>0</v>
      </c>
      <c r="Q7001" t="str">
        <v>-</v>
      </c>
      <c r="R7001" t="str">
        <v/>
      </c>
      <c r="S7001" t="str">
        <v>MPS</v>
      </c>
      <c r="T7001" t="str">
        <v>SERVICIOS FINANCIEROS</v>
      </c>
      <c r="U7001" t="str">
        <v>ISHARES US MORTGAGE BACKED SECURITIES UCITS ETF MXN HEDGED (ACC)</v>
      </c>
      <c r="V7001" t="str">
        <v>0</v>
      </c>
      <c r="W7001" t="str">
        <v>0</v>
      </c>
      <c r="X7001" t="str">
        <v/>
      </c>
      <c r="Y7001" t="str">
        <v>0</v>
      </c>
      <c r="Z7001" t="str">
        <v>0</v>
      </c>
      <c r="AA7001" t="str">
        <v>nan</v>
      </c>
      <c r="AB7001" t="str">
        <v>0</v>
      </c>
      <c r="AC7001" t="str">
        <v>0</v>
      </c>
      <c r="AD7001" t="str">
        <v>0</v>
      </c>
    </row>
    <row r="7002" spans="7:30">
      <c r="G7002" t="str">
        <v>2025-08-27T00:00:00Z</v>
      </c>
      <c r="H7002" t="str">
        <v>1ISP_DTOX_N</v>
      </c>
      <c r="I7002" t="str">
        <v>92.141105</v>
      </c>
      <c r="J7002" t="str">
        <v>92.141105</v>
      </c>
      <c r="K7002" t="str">
        <v>92.141105</v>
      </c>
      <c r="L7002" t="str">
        <v>92.141105</v>
      </c>
      <c r="M7002" t="str">
        <v>0</v>
      </c>
      <c r="N7002" t="str">
        <v>1756252800</v>
      </c>
      <c r="O7002" t="str">
        <v>92.141105</v>
      </c>
      <c r="P7002" t="str">
        <v>0</v>
      </c>
      <c r="Q7002" t="str">
        <v>-</v>
      </c>
      <c r="R7002" t="str">
        <v/>
      </c>
      <c r="S7002" t="str">
        <v>USD</v>
      </c>
      <c r="T7002" t="str">
        <v/>
      </c>
      <c r="U7002" t="str">
        <v>CLEANER LIVING ESG-S UCITS ETF ACC</v>
      </c>
      <c r="V7002" t="str">
        <v>0</v>
      </c>
      <c r="W7002" t="str">
        <v>0</v>
      </c>
      <c r="X7002" t="str">
        <v/>
      </c>
      <c r="Y7002" t="str">
        <v>0</v>
      </c>
      <c r="Z7002" t="str">
        <v>0</v>
      </c>
      <c r="AA7002" t="str">
        <v>nan</v>
      </c>
      <c r="AB7002" t="str">
        <v>0</v>
      </c>
      <c r="AC7002" t="str">
        <v>0</v>
      </c>
      <c r="AD7002" t="str">
        <v>0</v>
      </c>
    </row>
    <row r="7003" spans="7:30">
      <c r="G7003" t="str">
        <v>2025-08-27T00:00:00Z</v>
      </c>
      <c r="H7003" t="str">
        <v>1ISP_DTRE_*</v>
      </c>
      <c r="I7003" t="str">
        <v>753.452256</v>
      </c>
      <c r="J7003" t="str">
        <v>753.452256</v>
      </c>
      <c r="K7003" t="str">
        <v>753.452256</v>
      </c>
      <c r="L7003" t="str">
        <v>753.452256</v>
      </c>
      <c r="M7003" t="str">
        <v>0</v>
      </c>
      <c r="N7003" t="str">
        <v>1756252800</v>
      </c>
      <c r="O7003" t="str">
        <v>753.452256</v>
      </c>
      <c r="P7003" t="str">
        <v>0</v>
      </c>
      <c r="Q7003" t="str">
        <v>-</v>
      </c>
      <c r="R7003" t="str">
        <v/>
      </c>
      <c r="S7003" t="str">
        <v>USD</v>
      </c>
      <c r="T7003" t="str">
        <v/>
      </c>
      <c r="U7003" t="str">
        <v>FIRST TRUST FTSE EPRA/NAREIT GL DEV MKT RE IDX FD</v>
      </c>
      <c r="V7003" t="str">
        <v>0</v>
      </c>
      <c r="W7003" t="str">
        <v>0</v>
      </c>
      <c r="X7003" t="str">
        <v/>
      </c>
      <c r="Y7003" t="str">
        <v>0</v>
      </c>
      <c r="Z7003" t="str">
        <v>0</v>
      </c>
      <c r="AA7003" t="str">
        <v>nan</v>
      </c>
      <c r="AB7003" t="str">
        <v>0</v>
      </c>
      <c r="AC7003" t="str">
        <v>0</v>
      </c>
      <c r="AD7003" t="str">
        <v>0</v>
      </c>
    </row>
    <row r="7004" spans="7:30">
      <c r="G7004" t="str">
        <v>2025-08-27T00:00:00Z</v>
      </c>
      <c r="H7004" t="str">
        <v>1ISP_DUG_*</v>
      </c>
      <c r="I7004" t="str">
        <v>637.038744</v>
      </c>
      <c r="J7004" t="str">
        <v>637.038744</v>
      </c>
      <c r="K7004" t="str">
        <v>637.038744</v>
      </c>
      <c r="L7004" t="str">
        <v>637.038744</v>
      </c>
      <c r="M7004" t="str">
        <v>0</v>
      </c>
      <c r="N7004" t="str">
        <v>1756252800</v>
      </c>
      <c r="O7004" t="str">
        <v>637.038744</v>
      </c>
      <c r="P7004" t="str">
        <v>0</v>
      </c>
      <c r="Q7004" t="str">
        <v>-</v>
      </c>
      <c r="R7004" t="str">
        <v/>
      </c>
      <c r="S7004" t="str">
        <v>USD</v>
      </c>
      <c r="T7004" t="str">
        <v>SERVICIOS FINANCIEROS</v>
      </c>
      <c r="U7004" t="str">
        <v>PROSHARES ULTRASHORT OIL &amp; GAS</v>
      </c>
      <c r="V7004" t="str">
        <v>0</v>
      </c>
      <c r="W7004" t="str">
        <v>0</v>
      </c>
      <c r="X7004" t="str">
        <v/>
      </c>
      <c r="Y7004" t="str">
        <v>0</v>
      </c>
      <c r="Z7004" t="str">
        <v>0</v>
      </c>
      <c r="AA7004" t="str">
        <v>nan</v>
      </c>
      <c r="AB7004" t="str">
        <v>0</v>
      </c>
      <c r="AC7004" t="str">
        <v>0</v>
      </c>
      <c r="AD7004" t="str">
        <v>0</v>
      </c>
    </row>
    <row r="7005" spans="7:30">
      <c r="G7005" t="str">
        <v>2025-08-27T00:00:00Z</v>
      </c>
      <c r="H7005" t="str">
        <v>1ISP_DURA_*</v>
      </c>
      <c r="I7005" t="str">
        <v>639.837684</v>
      </c>
      <c r="J7005" t="str">
        <v>639.837684</v>
      </c>
      <c r="K7005" t="str">
        <v>639.837684</v>
      </c>
      <c r="L7005" t="str">
        <v>639.837684</v>
      </c>
      <c r="M7005" t="str">
        <v>0</v>
      </c>
      <c r="N7005" t="str">
        <v>1756252800</v>
      </c>
      <c r="O7005" t="str">
        <v>639.837684</v>
      </c>
      <c r="P7005" t="str">
        <v>0</v>
      </c>
      <c r="Q7005" t="str">
        <v>-</v>
      </c>
      <c r="R7005" t="str">
        <v/>
      </c>
      <c r="S7005" t="str">
        <v>USD</v>
      </c>
      <c r="T7005" t="str">
        <v>SERVICIOS FINANCIEROS</v>
      </c>
      <c r="U7005" t="str">
        <v>VANECK MORNINGSTAR DURABLE DIVIDEND ETF</v>
      </c>
      <c r="V7005" t="str">
        <v>0</v>
      </c>
      <c r="W7005" t="str">
        <v>0</v>
      </c>
      <c r="X7005" t="str">
        <v/>
      </c>
      <c r="Y7005" t="str">
        <v>0</v>
      </c>
      <c r="Z7005" t="str">
        <v>0</v>
      </c>
      <c r="AA7005" t="str">
        <v>nan</v>
      </c>
      <c r="AB7005" t="str">
        <v>0</v>
      </c>
      <c r="AC7005" t="str">
        <v>0</v>
      </c>
      <c r="AD7005" t="str">
        <v>0</v>
      </c>
    </row>
    <row r="7006" spans="7:30">
      <c r="G7006" t="str">
        <v>2025-08-27T00:00:00Z</v>
      </c>
      <c r="H7006" t="str">
        <v>1ISP_DUST_*</v>
      </c>
      <c r="I7006" t="str">
        <v>323.370868</v>
      </c>
      <c r="J7006" t="str">
        <v>323.370868</v>
      </c>
      <c r="K7006" t="str">
        <v>323.370868</v>
      </c>
      <c r="L7006" t="str">
        <v>323.370868</v>
      </c>
      <c r="M7006" t="str">
        <v>0</v>
      </c>
      <c r="N7006" t="str">
        <v>1756252800</v>
      </c>
      <c r="O7006" t="str">
        <v>323.370868</v>
      </c>
      <c r="P7006" t="str">
        <v>0</v>
      </c>
      <c r="Q7006" t="str">
        <v>-</v>
      </c>
      <c r="R7006" t="str">
        <v/>
      </c>
      <c r="S7006" t="str">
        <v>USD</v>
      </c>
      <c r="T7006" t="str">
        <v>SERVICIOS FINANCIEROS</v>
      </c>
      <c r="U7006" t="str">
        <v>DIREXION DAILY GOLD MINERS INDEX BEAR 2X SHARES</v>
      </c>
      <c r="V7006" t="str">
        <v>0</v>
      </c>
      <c r="W7006" t="str">
        <v>0</v>
      </c>
      <c r="X7006" t="str">
        <v/>
      </c>
      <c r="Y7006" t="str">
        <v>0</v>
      </c>
      <c r="Z7006" t="str">
        <v>0</v>
      </c>
      <c r="AA7006" t="str">
        <v>nan</v>
      </c>
      <c r="AB7006" t="str">
        <v>0</v>
      </c>
      <c r="AC7006" t="str">
        <v>0</v>
      </c>
      <c r="AD7006" t="str">
        <v>0</v>
      </c>
    </row>
    <row r="7007" spans="7:30">
      <c r="G7007" t="str">
        <v>2025-08-27T00:00:00Z</v>
      </c>
      <c r="H7007" t="str">
        <v>1ISP_DVYA_IND</v>
      </c>
      <c r="I7007" t="str">
        <v>782.59482</v>
      </c>
      <c r="J7007" t="str">
        <v>782.59482</v>
      </c>
      <c r="K7007" t="str">
        <v>782.59482</v>
      </c>
      <c r="L7007" t="str">
        <v>782.59482</v>
      </c>
      <c r="M7007" t="str">
        <v>0</v>
      </c>
      <c r="N7007" t="str">
        <v>1756252800</v>
      </c>
      <c r="O7007" t="str">
        <v>782.59482</v>
      </c>
      <c r="P7007" t="str">
        <v>0</v>
      </c>
      <c r="Q7007" t="str">
        <v>-</v>
      </c>
      <c r="R7007" t="str">
        <v/>
      </c>
      <c r="S7007" t="str">
        <v>USD</v>
      </c>
      <c r="T7007" t="str">
        <v/>
      </c>
      <c r="U7007" t="str">
        <v>ISHARES ASIA/PACIFIC DIVIDEND ETF</v>
      </c>
      <c r="V7007" t="str">
        <v>0</v>
      </c>
      <c r="W7007" t="str">
        <v>0</v>
      </c>
      <c r="X7007" t="str">
        <v/>
      </c>
      <c r="Y7007" t="str">
        <v>0</v>
      </c>
      <c r="Z7007" t="str">
        <v>0</v>
      </c>
      <c r="AA7007" t="str">
        <v>nan</v>
      </c>
      <c r="AB7007" t="str">
        <v>0</v>
      </c>
      <c r="AC7007" t="str">
        <v>0</v>
      </c>
      <c r="AD7007" t="str">
        <v>0</v>
      </c>
    </row>
    <row r="7008" spans="7:30">
      <c r="G7008" t="str">
        <v>2025-08-27T00:00:00Z</v>
      </c>
      <c r="H7008" t="str">
        <v>1ISP_DVYE_*</v>
      </c>
      <c r="I7008" t="str">
        <v>555.496292</v>
      </c>
      <c r="J7008" t="str">
        <v>555.496292</v>
      </c>
      <c r="K7008" t="str">
        <v>555.496292</v>
      </c>
      <c r="L7008" t="str">
        <v>555.496292</v>
      </c>
      <c r="M7008" t="str">
        <v>0</v>
      </c>
      <c r="N7008" t="str">
        <v>1756252800</v>
      </c>
      <c r="O7008" t="str">
        <v>555.496292</v>
      </c>
      <c r="P7008" t="str">
        <v>0</v>
      </c>
      <c r="Q7008" t="str">
        <v>-</v>
      </c>
      <c r="R7008" t="str">
        <v/>
      </c>
      <c r="S7008" t="str">
        <v>USD</v>
      </c>
      <c r="T7008" t="str">
        <v>SERVICIOS FINANCIEROS</v>
      </c>
      <c r="U7008" t="str">
        <v>ISHARES EMERGING MARKETS DIVIDEND ETF</v>
      </c>
      <c r="V7008" t="str">
        <v>0</v>
      </c>
      <c r="W7008" t="str">
        <v>0</v>
      </c>
      <c r="X7008" t="str">
        <v/>
      </c>
      <c r="Y7008" t="str">
        <v>0</v>
      </c>
      <c r="Z7008" t="str">
        <v>0</v>
      </c>
      <c r="AA7008" t="str">
        <v>nan</v>
      </c>
      <c r="AB7008" t="str">
        <v>0</v>
      </c>
      <c r="AC7008" t="str">
        <v>0</v>
      </c>
      <c r="AD7008" t="str">
        <v>0</v>
      </c>
    </row>
    <row r="7009" spans="7:30">
      <c r="G7009" t="str">
        <v>2025-08-27T00:00:00Z</v>
      </c>
      <c r="H7009" t="str">
        <v>1ISP_DVY_*</v>
      </c>
      <c r="I7009" t="str">
        <v>2648.543624</v>
      </c>
      <c r="J7009" t="str">
        <v>2648.543624</v>
      </c>
      <c r="K7009" t="str">
        <v>2648.543624</v>
      </c>
      <c r="L7009" t="str">
        <v>2648.543624</v>
      </c>
      <c r="M7009" t="str">
        <v>0</v>
      </c>
      <c r="N7009" t="str">
        <v>1756252800</v>
      </c>
      <c r="O7009" t="str">
        <v>2648.543624</v>
      </c>
      <c r="P7009" t="str">
        <v>0</v>
      </c>
      <c r="Q7009" t="str">
        <v>-</v>
      </c>
      <c r="R7009" t="str">
        <v/>
      </c>
      <c r="S7009" t="str">
        <v>USD</v>
      </c>
      <c r="T7009" t="str">
        <v>SERVICIOS FINANCIEROS</v>
      </c>
      <c r="U7009" t="str">
        <v>ISHARES SELECT DIVIDEND ETF</v>
      </c>
      <c r="V7009" t="str">
        <v>0</v>
      </c>
      <c r="W7009" t="str">
        <v>0</v>
      </c>
      <c r="X7009" t="str">
        <v/>
      </c>
      <c r="Y7009" t="str">
        <v>0</v>
      </c>
      <c r="Z7009" t="str">
        <v>0</v>
      </c>
      <c r="AA7009" t="str">
        <v>nan</v>
      </c>
      <c r="AB7009" t="str">
        <v>0</v>
      </c>
      <c r="AC7009" t="str">
        <v>0</v>
      </c>
      <c r="AD7009" t="str">
        <v>0</v>
      </c>
    </row>
    <row r="7010" spans="7:30">
      <c r="G7010" t="str">
        <v>2025-08-27T00:00:00Z</v>
      </c>
      <c r="H7010" t="str">
        <v>1ISP_DWM_*</v>
      </c>
      <c r="I7010" t="str">
        <v>1223.13678</v>
      </c>
      <c r="J7010" t="str">
        <v>1223.13678</v>
      </c>
      <c r="K7010" t="str">
        <v>1223.13678</v>
      </c>
      <c r="L7010" t="str">
        <v>1223.13678</v>
      </c>
      <c r="M7010" t="str">
        <v>0</v>
      </c>
      <c r="N7010" t="str">
        <v>1756252800</v>
      </c>
      <c r="O7010" t="str">
        <v>1223.13678</v>
      </c>
      <c r="P7010" t="str">
        <v>0</v>
      </c>
      <c r="Q7010" t="str">
        <v>-</v>
      </c>
      <c r="R7010" t="str">
        <v/>
      </c>
      <c r="S7010" t="str">
        <v>USD</v>
      </c>
      <c r="T7010" t="str">
        <v>SERVICIOS FINANCIEROS</v>
      </c>
      <c r="U7010" t="str">
        <v>WISDOMTREE INTERNATIONAL EQUITY FUND</v>
      </c>
      <c r="V7010" t="str">
        <v>0</v>
      </c>
      <c r="W7010" t="str">
        <v>0</v>
      </c>
      <c r="X7010" t="str">
        <v/>
      </c>
      <c r="Y7010" t="str">
        <v>0</v>
      </c>
      <c r="Z7010" t="str">
        <v>0</v>
      </c>
      <c r="AA7010" t="str">
        <v>nan</v>
      </c>
      <c r="AB7010" t="str">
        <v>0</v>
      </c>
      <c r="AC7010" t="str">
        <v>0</v>
      </c>
      <c r="AD7010" t="str">
        <v>0</v>
      </c>
    </row>
    <row r="7011" spans="7:30">
      <c r="G7011" t="str">
        <v>2025-08-27T00:00:00Z</v>
      </c>
      <c r="H7011" t="str">
        <v>1ISP_DX2G_N</v>
      </c>
      <c r="I7011" t="str">
        <v>1702.964829</v>
      </c>
      <c r="J7011" t="str">
        <v>1702.964829</v>
      </c>
      <c r="K7011" t="str">
        <v>1702.964829</v>
      </c>
      <c r="L7011" t="str">
        <v>1702.964829</v>
      </c>
      <c r="M7011" t="str">
        <v>0</v>
      </c>
      <c r="N7011" t="str">
        <v>1756252800</v>
      </c>
      <c r="O7011" t="str">
        <v>1702.964829</v>
      </c>
      <c r="P7011" t="str">
        <v>0</v>
      </c>
      <c r="Q7011" t="str">
        <v>-</v>
      </c>
      <c r="R7011" t="str">
        <v/>
      </c>
      <c r="S7011" t="str">
        <v>EUR</v>
      </c>
      <c r="T7011" t="str">
        <v>SERVICIOS FINANCIEROS</v>
      </c>
      <c r="U7011" t="str">
        <v>XTRACKERS CAC 40 UCITS ETF 1D</v>
      </c>
      <c r="V7011" t="str">
        <v>0</v>
      </c>
      <c r="W7011" t="str">
        <v>0</v>
      </c>
      <c r="X7011" t="str">
        <v/>
      </c>
      <c r="Y7011" t="str">
        <v>0</v>
      </c>
      <c r="Z7011" t="str">
        <v>0</v>
      </c>
      <c r="AA7011" t="str">
        <v>nan</v>
      </c>
      <c r="AB7011" t="str">
        <v>0</v>
      </c>
      <c r="AC7011" t="str">
        <v>0</v>
      </c>
      <c r="AD7011" t="str">
        <v>0</v>
      </c>
    </row>
    <row r="7012" spans="7:30">
      <c r="G7012" t="str">
        <v>2025-08-27T00:00:00Z</v>
      </c>
      <c r="H7012" t="str">
        <v>1ISP_DX2X_N</v>
      </c>
      <c r="I7012" t="str">
        <v>3059.041474</v>
      </c>
      <c r="J7012" t="str">
        <v>3059.041474</v>
      </c>
      <c r="K7012" t="str">
        <v>3059.041474</v>
      </c>
      <c r="L7012" t="str">
        <v>3059.041474</v>
      </c>
      <c r="M7012" t="str">
        <v>0</v>
      </c>
      <c r="N7012" t="str">
        <v>1756252800</v>
      </c>
      <c r="O7012" t="str">
        <v>3059.041474</v>
      </c>
      <c r="P7012" t="str">
        <v>0</v>
      </c>
      <c r="Q7012" t="str">
        <v>-</v>
      </c>
      <c r="R7012" t="str">
        <v/>
      </c>
      <c r="S7012" t="str">
        <v>EUR</v>
      </c>
      <c r="T7012" t="str">
        <v>SERVICIOS FINANCIEROS</v>
      </c>
      <c r="U7012" t="str">
        <v>XTRACKERS STOXX EUROPE 600 UCITS ETF 1C</v>
      </c>
      <c r="V7012" t="str">
        <v>0</v>
      </c>
      <c r="W7012" t="str">
        <v>0</v>
      </c>
      <c r="X7012" t="str">
        <v/>
      </c>
      <c r="Y7012" t="str">
        <v>0</v>
      </c>
      <c r="Z7012" t="str">
        <v>0</v>
      </c>
      <c r="AA7012" t="str">
        <v>nan</v>
      </c>
      <c r="AB7012" t="str">
        <v>0</v>
      </c>
      <c r="AC7012" t="str">
        <v>0</v>
      </c>
      <c r="AD7012" t="str">
        <v>0</v>
      </c>
    </row>
    <row r="7013" spans="7:30">
      <c r="G7013" t="str">
        <v>2025-08-27T00:00:00Z</v>
      </c>
      <c r="H7013" t="str">
        <v>1ISP_DXD_*</v>
      </c>
      <c r="I7013" t="str">
        <v>427.118244</v>
      </c>
      <c r="J7013" t="str">
        <v>427.118244</v>
      </c>
      <c r="K7013" t="str">
        <v>427.118244</v>
      </c>
      <c r="L7013" t="str">
        <v>427.118244</v>
      </c>
      <c r="M7013" t="str">
        <v>0</v>
      </c>
      <c r="N7013" t="str">
        <v>1756252800</v>
      </c>
      <c r="O7013" t="str">
        <v>427.118244</v>
      </c>
      <c r="P7013" t="str">
        <v>0</v>
      </c>
      <c r="Q7013" t="str">
        <v>-</v>
      </c>
      <c r="R7013" t="str">
        <v/>
      </c>
      <c r="S7013" t="str">
        <v>USD</v>
      </c>
      <c r="T7013" t="str">
        <v>SERVICIOS FINANCIEROS</v>
      </c>
      <c r="U7013" t="str">
        <v>PROSHARES ULTRASHORT DOW30</v>
      </c>
      <c r="V7013" t="str">
        <v>0</v>
      </c>
      <c r="W7013" t="str">
        <v>0</v>
      </c>
      <c r="X7013" t="str">
        <v/>
      </c>
      <c r="Y7013" t="str">
        <v>0</v>
      </c>
      <c r="Z7013" t="str">
        <v>0</v>
      </c>
      <c r="AA7013" t="str">
        <v>nan</v>
      </c>
      <c r="AB7013" t="str">
        <v>0</v>
      </c>
      <c r="AC7013" t="str">
        <v>0</v>
      </c>
      <c r="AD7013" t="str">
        <v>0</v>
      </c>
    </row>
    <row r="7014" spans="7:30">
      <c r="G7014" t="str">
        <v>2025-08-27T00:00:00Z</v>
      </c>
      <c r="H7014" t="str">
        <v>1ISP_DXGE_US</v>
      </c>
      <c r="I7014" t="str">
        <v>630.507884</v>
      </c>
      <c r="J7014" t="str">
        <v>630.507884</v>
      </c>
      <c r="K7014" t="str">
        <v>630.507884</v>
      </c>
      <c r="L7014" t="str">
        <v>630.507884</v>
      </c>
      <c r="M7014" t="str">
        <v>0</v>
      </c>
      <c r="N7014" t="str">
        <v>1756252800</v>
      </c>
      <c r="O7014" t="str">
        <v>630.507884</v>
      </c>
      <c r="P7014" t="str">
        <v>0</v>
      </c>
      <c r="Q7014" t="str">
        <v>-</v>
      </c>
      <c r="R7014" t="str">
        <v/>
      </c>
      <c r="S7014" t="str">
        <v>USD</v>
      </c>
      <c r="T7014" t="str">
        <v/>
      </c>
      <c r="U7014" t="str">
        <v/>
      </c>
      <c r="V7014" t="str">
        <v>0</v>
      </c>
      <c r="W7014" t="str">
        <v>0</v>
      </c>
      <c r="X7014" t="str">
        <v/>
      </c>
      <c r="Y7014" t="str">
        <v/>
      </c>
      <c r="Z7014" t="str">
        <v>0</v>
      </c>
      <c r="AA7014" t="str">
        <v>nan</v>
      </c>
      <c r="AB7014" t="str">
        <v>0</v>
      </c>
      <c r="AC7014" t="str">
        <v>0</v>
      </c>
      <c r="AD7014" t="str">
        <v>0</v>
      </c>
    </row>
    <row r="7015" spans="7:30">
      <c r="G7015" t="str">
        <v>2025-08-27T00:00:00Z</v>
      </c>
      <c r="H7015" t="str">
        <v>1ISP_DXJA_N</v>
      </c>
      <c r="I7015" t="str">
        <v>923.370306</v>
      </c>
      <c r="J7015" t="str">
        <v>923.370306</v>
      </c>
      <c r="K7015" t="str">
        <v>923.370306</v>
      </c>
      <c r="L7015" t="str">
        <v>923.370306</v>
      </c>
      <c r="M7015" t="str">
        <v>0</v>
      </c>
      <c r="N7015" t="str">
        <v>1756252800</v>
      </c>
      <c r="O7015" t="str">
        <v>923.370306</v>
      </c>
      <c r="P7015" t="str">
        <v>0</v>
      </c>
      <c r="Q7015" t="str">
        <v>-</v>
      </c>
      <c r="R7015" t="str">
        <v/>
      </c>
      <c r="S7015" t="str">
        <v>USD</v>
      </c>
      <c r="T7015" t="str">
        <v>SERVICIOS FINANCIEROS</v>
      </c>
      <c r="U7015" t="str">
        <v>WISDOMTREE JAPAN EQUITY UCITS ETF JPY ACC</v>
      </c>
      <c r="V7015" t="str">
        <v>0</v>
      </c>
      <c r="W7015" t="str">
        <v>0</v>
      </c>
      <c r="X7015" t="str">
        <v/>
      </c>
      <c r="Y7015" t="str">
        <v>0</v>
      </c>
      <c r="Z7015" t="str">
        <v>0</v>
      </c>
      <c r="AA7015" t="str">
        <v>nan</v>
      </c>
      <c r="AB7015" t="str">
        <v>0</v>
      </c>
      <c r="AC7015" t="str">
        <v>0</v>
      </c>
      <c r="AD7015" t="str">
        <v>0</v>
      </c>
    </row>
    <row r="7016" spans="7:30">
      <c r="G7016" t="str">
        <v>2025-08-27T00:00:00Z</v>
      </c>
      <c r="H7016" t="str">
        <v>1ISP_DXJZ_N</v>
      </c>
      <c r="I7016" t="str">
        <v>643.569604</v>
      </c>
      <c r="J7016" t="str">
        <v>643.569604</v>
      </c>
      <c r="K7016" t="str">
        <v>643.569604</v>
      </c>
      <c r="L7016" t="str">
        <v>643.569604</v>
      </c>
      <c r="M7016" t="str">
        <v>0</v>
      </c>
      <c r="N7016" t="str">
        <v>1756252800</v>
      </c>
      <c r="O7016" t="str">
        <v>643.569604</v>
      </c>
      <c r="P7016" t="str">
        <v>0</v>
      </c>
      <c r="Q7016" t="str">
        <v>-</v>
      </c>
      <c r="R7016" t="str">
        <v/>
      </c>
      <c r="S7016" t="str">
        <v>USD</v>
      </c>
      <c r="T7016" t="str">
        <v>SERVICIOS FINANCIEROS</v>
      </c>
      <c r="U7016" t="str">
        <v>WISDOMTREE JAPAN EQUITY UCITS ETF JPY ACC</v>
      </c>
      <c r="V7016" t="str">
        <v>0</v>
      </c>
      <c r="W7016" t="str">
        <v>0</v>
      </c>
      <c r="X7016" t="str">
        <v/>
      </c>
      <c r="Y7016" t="str">
        <v>0</v>
      </c>
      <c r="Z7016" t="str">
        <v>0</v>
      </c>
      <c r="AA7016" t="str">
        <v>nan</v>
      </c>
      <c r="AB7016" t="str">
        <v>0</v>
      </c>
      <c r="AC7016" t="str">
        <v>0</v>
      </c>
      <c r="AD7016" t="str">
        <v>0</v>
      </c>
    </row>
    <row r="7017" spans="7:30">
      <c r="G7017" t="str">
        <v>2025-08-27T00:00:00Z</v>
      </c>
      <c r="H7017" t="str">
        <v>1ISP_DXJ_*</v>
      </c>
      <c r="I7017" t="str">
        <v>2333.38298</v>
      </c>
      <c r="J7017" t="str">
        <v>2333.38298</v>
      </c>
      <c r="K7017" t="str">
        <v>2333.38298</v>
      </c>
      <c r="L7017" t="str">
        <v>2333.38298</v>
      </c>
      <c r="M7017" t="str">
        <v>0</v>
      </c>
      <c r="N7017" t="str">
        <v>1756252800</v>
      </c>
      <c r="O7017" t="str">
        <v>2333.38298</v>
      </c>
      <c r="P7017" t="str">
        <v>0</v>
      </c>
      <c r="Q7017" t="str">
        <v>-</v>
      </c>
      <c r="R7017" t="str">
        <v/>
      </c>
      <c r="S7017" t="str">
        <v>USD</v>
      </c>
      <c r="T7017" t="str">
        <v>SERVICIOS FINANCIEROS</v>
      </c>
      <c r="U7017" t="str">
        <v>WISDOMTREE JAPAN HEDGED EQUITY FUND</v>
      </c>
      <c r="V7017" t="str">
        <v>0</v>
      </c>
      <c r="W7017" t="str">
        <v>0</v>
      </c>
      <c r="X7017" t="str">
        <v/>
      </c>
      <c r="Y7017" t="str">
        <v>0</v>
      </c>
      <c r="Z7017" t="str">
        <v>0</v>
      </c>
      <c r="AA7017" t="str">
        <v>nan</v>
      </c>
      <c r="AB7017" t="str">
        <v>0</v>
      </c>
      <c r="AC7017" t="str">
        <v>0</v>
      </c>
      <c r="AD7017" t="str">
        <v>0</v>
      </c>
    </row>
    <row r="7018" spans="7:30">
      <c r="G7018" t="str">
        <v>2025-08-27T00:00:00Z</v>
      </c>
      <c r="H7018" t="str">
        <v>1ISP_DXJ_US</v>
      </c>
      <c r="I7018" t="str">
        <v>2333.38298</v>
      </c>
      <c r="J7018" t="str">
        <v>2333.38298</v>
      </c>
      <c r="K7018" t="str">
        <v>2333.38298</v>
      </c>
      <c r="L7018" t="str">
        <v>2333.38298</v>
      </c>
      <c r="M7018" t="str">
        <v>0</v>
      </c>
      <c r="N7018" t="str">
        <v>1756252800</v>
      </c>
      <c r="O7018" t="str">
        <v>2333.38298</v>
      </c>
      <c r="P7018" t="str">
        <v>0</v>
      </c>
      <c r="Q7018" t="str">
        <v>-</v>
      </c>
      <c r="R7018" t="str">
        <v/>
      </c>
      <c r="S7018" t="str">
        <v>USD</v>
      </c>
      <c r="T7018" t="str">
        <v/>
      </c>
      <c r="U7018" t="str">
        <v>WISDOMTREE JAPAN HEDGED EQUITY FUND</v>
      </c>
      <c r="V7018" t="str">
        <v>0</v>
      </c>
      <c r="W7018" t="str">
        <v>0</v>
      </c>
      <c r="X7018" t="str">
        <v/>
      </c>
      <c r="Y7018" t="str">
        <v>0</v>
      </c>
      <c r="Z7018" t="str">
        <v>0</v>
      </c>
      <c r="AA7018" t="str">
        <v>nan</v>
      </c>
      <c r="AB7018" t="str">
        <v>0</v>
      </c>
      <c r="AC7018" t="str">
        <v>0</v>
      </c>
      <c r="AD7018" t="str">
        <v>0</v>
      </c>
    </row>
    <row r="7019" spans="7:30">
      <c r="G7019" t="str">
        <v>2025-08-27T00:00:00Z</v>
      </c>
      <c r="H7019" t="str">
        <v>1ISP_DXSZ_N</v>
      </c>
      <c r="I7019" t="str">
        <v>3875.053595</v>
      </c>
      <c r="J7019" t="str">
        <v>3875.053595</v>
      </c>
      <c r="K7019" t="str">
        <v>3875.053595</v>
      </c>
      <c r="L7019" t="str">
        <v>3875.053595</v>
      </c>
      <c r="M7019" t="str">
        <v>0</v>
      </c>
      <c r="N7019" t="str">
        <v>1756252800</v>
      </c>
      <c r="O7019" t="str">
        <v>3875.053595</v>
      </c>
      <c r="P7019" t="str">
        <v>0</v>
      </c>
      <c r="Q7019" t="str">
        <v>-</v>
      </c>
      <c r="R7019" t="str">
        <v/>
      </c>
      <c r="S7019" t="str">
        <v>EUR</v>
      </c>
      <c r="T7019" t="str">
        <v>SERVICIOS FINANCIEROS</v>
      </c>
      <c r="U7019" t="str">
        <v>XTRACKERS II USD CASH SWAP UCITS ETF 1C</v>
      </c>
      <c r="V7019" t="str">
        <v>0</v>
      </c>
      <c r="W7019" t="str">
        <v>0</v>
      </c>
      <c r="X7019" t="str">
        <v/>
      </c>
      <c r="Y7019" t="str">
        <v>0</v>
      </c>
      <c r="Z7019" t="str">
        <v>0</v>
      </c>
      <c r="AA7019" t="str">
        <v>nan</v>
      </c>
      <c r="AB7019" t="str">
        <v>0</v>
      </c>
      <c r="AC7019" t="str">
        <v>0</v>
      </c>
      <c r="AD7019" t="str">
        <v>0</v>
      </c>
    </row>
    <row r="7020" spans="7:30">
      <c r="G7020" t="str">
        <v>2025-08-27T00:00:00Z</v>
      </c>
      <c r="H7020" t="str">
        <v>1ISP_DXUS_CA</v>
      </c>
      <c r="I7020" t="str">
        <v>443.992532</v>
      </c>
      <c r="J7020" t="str">
        <v>443.992532</v>
      </c>
      <c r="K7020" t="str">
        <v>443.992532</v>
      </c>
      <c r="L7020" t="str">
        <v>443.992532</v>
      </c>
      <c r="M7020" t="str">
        <v>0</v>
      </c>
      <c r="N7020" t="str">
        <v>1756252800</v>
      </c>
      <c r="O7020" t="str">
        <v>443.992532</v>
      </c>
      <c r="P7020" t="str">
        <v>0</v>
      </c>
      <c r="Q7020" t="str">
        <v>-</v>
      </c>
      <c r="R7020" t="str">
        <v/>
      </c>
      <c r="S7020" t="str">
        <v>CAD</v>
      </c>
      <c r="T7020" t="str">
        <v/>
      </c>
      <c r="U7020" t="str">
        <v>DYNAMIC ACTIVE U.S. EQUITY ETF</v>
      </c>
      <c r="V7020" t="str">
        <v>0</v>
      </c>
      <c r="W7020" t="str">
        <v>0</v>
      </c>
      <c r="X7020" t="str">
        <v/>
      </c>
      <c r="Y7020" t="str">
        <v>0</v>
      </c>
      <c r="Z7020" t="str">
        <v>0</v>
      </c>
      <c r="AA7020" t="str">
        <v>nan</v>
      </c>
      <c r="AB7020" t="str">
        <v>0</v>
      </c>
      <c r="AC7020" t="str">
        <v>0</v>
      </c>
      <c r="AD7020" t="str">
        <v>0</v>
      </c>
    </row>
    <row r="7021" spans="7:30">
      <c r="G7021" t="str">
        <v>2025-08-27T00:00:00Z</v>
      </c>
      <c r="H7021" t="str">
        <v>1ISP_DYNF_US</v>
      </c>
      <c r="I7021" t="str">
        <v>1070.501252</v>
      </c>
      <c r="J7021" t="str">
        <v>1070.501252</v>
      </c>
      <c r="K7021" t="str">
        <v>1070.501252</v>
      </c>
      <c r="L7021" t="str">
        <v>1070.501252</v>
      </c>
      <c r="M7021" t="str">
        <v>0</v>
      </c>
      <c r="N7021" t="str">
        <v>1756252800</v>
      </c>
      <c r="O7021" t="str">
        <v>1070.501252</v>
      </c>
      <c r="P7021" t="str">
        <v>0</v>
      </c>
      <c r="Q7021" t="str">
        <v>-</v>
      </c>
      <c r="R7021" t="str">
        <v/>
      </c>
      <c r="S7021" t="str">
        <v>USD</v>
      </c>
      <c r="T7021" t="str">
        <v/>
      </c>
      <c r="U7021" t="str">
        <v>BLACKROCK US EQUITY FACTOR ROTATION ETF</v>
      </c>
      <c r="V7021" t="str">
        <v>0</v>
      </c>
      <c r="W7021" t="str">
        <v>0</v>
      </c>
      <c r="X7021" t="str">
        <v/>
      </c>
      <c r="Y7021" t="str">
        <v>0</v>
      </c>
      <c r="Z7021" t="str">
        <v>0</v>
      </c>
      <c r="AA7021" t="str">
        <v>nan</v>
      </c>
      <c r="AB7021" t="str">
        <v>0</v>
      </c>
      <c r="AC7021" t="str">
        <v>0</v>
      </c>
      <c r="AD7021" t="str">
        <v>0</v>
      </c>
    </row>
    <row r="7022" spans="7:30">
      <c r="G7022" t="str">
        <v>2025-08-27T00:00:00Z</v>
      </c>
      <c r="H7022" t="str">
        <v>1ISP_DZK_*</v>
      </c>
      <c r="I7022" t="str">
        <v>824.940916</v>
      </c>
      <c r="J7022" t="str">
        <v>824.940916</v>
      </c>
      <c r="K7022" t="str">
        <v>824.940916</v>
      </c>
      <c r="L7022" t="str">
        <v>824.940916</v>
      </c>
      <c r="M7022" t="str">
        <v>0</v>
      </c>
      <c r="N7022" t="str">
        <v>1756252800</v>
      </c>
      <c r="O7022" t="str">
        <v>824.940916</v>
      </c>
      <c r="P7022" t="str">
        <v>0</v>
      </c>
      <c r="Q7022" t="str">
        <v>-</v>
      </c>
      <c r="R7022" t="str">
        <v/>
      </c>
      <c r="S7022" t="str">
        <v>USD</v>
      </c>
      <c r="T7022" t="str">
        <v>SERVICIOS FINANCIEROS</v>
      </c>
      <c r="U7022" t="str">
        <v>DIREXION DAILY MSCI DEVELOPED MARKETS BULL 3X SHS</v>
      </c>
      <c r="V7022" t="str">
        <v>0</v>
      </c>
      <c r="W7022" t="str">
        <v>0</v>
      </c>
      <c r="X7022" t="str">
        <v/>
      </c>
      <c r="Y7022" t="str">
        <v>0</v>
      </c>
      <c r="Z7022" t="str">
        <v>0</v>
      </c>
      <c r="AA7022" t="str">
        <v>nan</v>
      </c>
      <c r="AB7022" t="str">
        <v>0</v>
      </c>
      <c r="AC7022" t="str">
        <v>0</v>
      </c>
      <c r="AD7022" t="str">
        <v>0</v>
      </c>
    </row>
    <row r="7023" spans="7:30">
      <c r="G7023" t="str">
        <v>2025-08-27T00:00:00Z</v>
      </c>
      <c r="H7023" t="str">
        <v>1ISP_E40_FR</v>
      </c>
      <c r="I7023" t="str">
        <v>279.116912</v>
      </c>
      <c r="J7023" t="str">
        <v>279.116912</v>
      </c>
      <c r="K7023" t="str">
        <v>279.116912</v>
      </c>
      <c r="L7023" t="str">
        <v>279.116912</v>
      </c>
      <c r="M7023" t="str">
        <v>0</v>
      </c>
      <c r="N7023" t="str">
        <v>1756252800</v>
      </c>
      <c r="O7023" t="str">
        <v>279.116912</v>
      </c>
      <c r="P7023" t="str">
        <v>0</v>
      </c>
      <c r="Q7023" t="str">
        <v>-</v>
      </c>
      <c r="R7023" t="str">
        <v/>
      </c>
      <c r="S7023" t="str">
        <v>EUR</v>
      </c>
      <c r="T7023" t="str">
        <v/>
      </c>
      <c r="U7023" t="str">
        <v>BNP PARIBAS EASY CAC 40 ESG UCITS ETF</v>
      </c>
      <c r="V7023" t="str">
        <v>0</v>
      </c>
      <c r="W7023" t="str">
        <v>0</v>
      </c>
      <c r="X7023" t="str">
        <v/>
      </c>
      <c r="Y7023" t="str">
        <v>0</v>
      </c>
      <c r="Z7023" t="str">
        <v>0</v>
      </c>
      <c r="AA7023" t="str">
        <v>nan</v>
      </c>
      <c r="AB7023" t="str">
        <v>0</v>
      </c>
      <c r="AC7023" t="str">
        <v>0</v>
      </c>
      <c r="AD7023" t="str">
        <v>0</v>
      </c>
    </row>
    <row r="7024" spans="7:30">
      <c r="G7024" t="str">
        <v>2025-08-27T00:00:00Z</v>
      </c>
      <c r="H7024" t="str">
        <v>1ISP_E50EUA_LU</v>
      </c>
      <c r="I7024" t="str">
        <v>1174.166572</v>
      </c>
      <c r="J7024" t="str">
        <v>1174.166572</v>
      </c>
      <c r="K7024" t="str">
        <v>1174.166572</v>
      </c>
      <c r="L7024" t="str">
        <v>1174.166572</v>
      </c>
      <c r="M7024" t="str">
        <v>0</v>
      </c>
      <c r="N7024" t="str">
        <v>1756252800</v>
      </c>
      <c r="O7024" t="str">
        <v>1174.166572</v>
      </c>
      <c r="P7024" t="str">
        <v>0</v>
      </c>
      <c r="Q7024" t="str">
        <v>-</v>
      </c>
      <c r="R7024" t="str">
        <v/>
      </c>
      <c r="S7024" t="str">
        <v>EUR</v>
      </c>
      <c r="T7024" t="str">
        <v/>
      </c>
      <c r="U7024" t="str">
        <v>UBS LFS - EURO STOXX 50 UCITS ETF (EUR) A-DIS</v>
      </c>
      <c r="V7024" t="str">
        <v>0</v>
      </c>
      <c r="W7024" t="str">
        <v>0</v>
      </c>
      <c r="X7024" t="str">
        <v/>
      </c>
      <c r="Y7024" t="str">
        <v>0</v>
      </c>
      <c r="Z7024" t="str">
        <v>0</v>
      </c>
      <c r="AA7024" t="str">
        <v>nan</v>
      </c>
      <c r="AB7024" t="str">
        <v>0</v>
      </c>
      <c r="AC7024" t="str">
        <v>0</v>
      </c>
      <c r="AD7024" t="str">
        <v>0</v>
      </c>
    </row>
    <row r="7025" spans="7:30">
      <c r="G7025" t="str">
        <v>2025-08-27T00:00:00Z</v>
      </c>
      <c r="H7025" t="str">
        <v>1ISP_EAGG_*</v>
      </c>
      <c r="I7025" t="str">
        <v>889.12994</v>
      </c>
      <c r="J7025" t="str">
        <v>889.12994</v>
      </c>
      <c r="K7025" t="str">
        <v>889.12994</v>
      </c>
      <c r="L7025" t="str">
        <v>889.12994</v>
      </c>
      <c r="M7025" t="str">
        <v>0</v>
      </c>
      <c r="N7025" t="str">
        <v>1756252800</v>
      </c>
      <c r="O7025" t="str">
        <v>889.12994</v>
      </c>
      <c r="P7025" t="str">
        <v>0</v>
      </c>
      <c r="Q7025" t="str">
        <v>-</v>
      </c>
      <c r="R7025" t="str">
        <v/>
      </c>
      <c r="S7025" t="str">
        <v>USD</v>
      </c>
      <c r="T7025" t="str">
        <v>SERVICIOS FINANCIEROS</v>
      </c>
      <c r="U7025" t="str">
        <v>ISHARES TRUST ISHARES ESG AWARE USD CORPORATE BOND ETF</v>
      </c>
      <c r="V7025" t="str">
        <v>0</v>
      </c>
      <c r="W7025" t="str">
        <v>0</v>
      </c>
      <c r="X7025" t="str">
        <v/>
      </c>
      <c r="Y7025" t="str">
        <v>0</v>
      </c>
      <c r="Z7025" t="str">
        <v>0</v>
      </c>
      <c r="AA7025" t="str">
        <v>nan</v>
      </c>
      <c r="AB7025" t="str">
        <v>0</v>
      </c>
      <c r="AC7025" t="str">
        <v>0</v>
      </c>
      <c r="AD7025" t="str">
        <v>0</v>
      </c>
    </row>
    <row r="7026" spans="7:30">
      <c r="G7026" t="str">
        <v>2025-08-27T00:00:00Z</v>
      </c>
      <c r="H7026" t="str">
        <v>1ISP_EBIZ_*</v>
      </c>
      <c r="I7026" t="str">
        <v>622.305124</v>
      </c>
      <c r="J7026" t="str">
        <v>622.305124</v>
      </c>
      <c r="K7026" t="str">
        <v>622.305124</v>
      </c>
      <c r="L7026" t="str">
        <v>622.305124</v>
      </c>
      <c r="M7026" t="str">
        <v>0</v>
      </c>
      <c r="N7026" t="str">
        <v>1756252800</v>
      </c>
      <c r="O7026" t="str">
        <v>622.305124</v>
      </c>
      <c r="P7026" t="str">
        <v>0</v>
      </c>
      <c r="Q7026" t="str">
        <v>-</v>
      </c>
      <c r="R7026" t="str">
        <v/>
      </c>
      <c r="S7026" t="str">
        <v>USD</v>
      </c>
      <c r="T7026" t="str">
        <v>SERVICIOS FINANCIEROS</v>
      </c>
      <c r="U7026" t="str">
        <v>GLOBAL X E-COMMERCE ETF</v>
      </c>
      <c r="V7026" t="str">
        <v>0</v>
      </c>
      <c r="W7026" t="str">
        <v>0</v>
      </c>
      <c r="X7026" t="str">
        <v/>
      </c>
      <c r="Y7026" t="str">
        <v>0</v>
      </c>
      <c r="Z7026" t="str">
        <v>0</v>
      </c>
      <c r="AA7026" t="str">
        <v>nan</v>
      </c>
      <c r="AB7026" t="str">
        <v>0</v>
      </c>
      <c r="AC7026" t="str">
        <v>0</v>
      </c>
      <c r="AD7026" t="str">
        <v>0</v>
      </c>
    </row>
    <row r="7027" spans="7:30">
      <c r="G7027" t="str">
        <v>2025-08-27T00:00:00Z</v>
      </c>
      <c r="H7027" t="str">
        <v>1ISP_EBND_*</v>
      </c>
      <c r="I7027" t="str">
        <v>397.44948</v>
      </c>
      <c r="J7027" t="str">
        <v>397.44948</v>
      </c>
      <c r="K7027" t="str">
        <v>397.44948</v>
      </c>
      <c r="L7027" t="str">
        <v>397.44948</v>
      </c>
      <c r="M7027" t="str">
        <v>0</v>
      </c>
      <c r="N7027" t="str">
        <v>1756252800</v>
      </c>
      <c r="O7027" t="str">
        <v>397.44948</v>
      </c>
      <c r="P7027" t="str">
        <v>0</v>
      </c>
      <c r="Q7027" t="str">
        <v>-</v>
      </c>
      <c r="R7027" t="str">
        <v/>
      </c>
      <c r="S7027" t="str">
        <v>USD</v>
      </c>
      <c r="T7027" t="str">
        <v>SERVICIOS FINANCIEROS</v>
      </c>
      <c r="U7027" t="str">
        <v>SPDR BBG BARCLAYS EMERGING MARKETS LOCAL BOND ETF</v>
      </c>
      <c r="V7027" t="str">
        <v>0</v>
      </c>
      <c r="W7027" t="str">
        <v>0</v>
      </c>
      <c r="X7027" t="str">
        <v/>
      </c>
      <c r="Y7027" t="str">
        <v>0</v>
      </c>
      <c r="Z7027" t="str">
        <v>0</v>
      </c>
      <c r="AA7027" t="str">
        <v>nan</v>
      </c>
      <c r="AB7027" t="str">
        <v>0</v>
      </c>
      <c r="AC7027" t="str">
        <v>0</v>
      </c>
      <c r="AD7027" t="str">
        <v>0</v>
      </c>
    </row>
    <row r="7028" spans="7:30">
      <c r="G7028" t="str">
        <v>2025-08-27T00:00:00Z</v>
      </c>
      <c r="H7028" t="str">
        <v>1ISP_EBUY_N</v>
      </c>
      <c r="I7028" t="str">
        <v>360.559451</v>
      </c>
      <c r="J7028" t="str">
        <v>360.559451</v>
      </c>
      <c r="K7028" t="str">
        <v>360.559451</v>
      </c>
      <c r="L7028" t="str">
        <v>360.559451</v>
      </c>
      <c r="M7028" t="str">
        <v>0</v>
      </c>
      <c r="N7028" t="str">
        <v>1756252800</v>
      </c>
      <c r="O7028" t="str">
        <v>360.559451</v>
      </c>
      <c r="P7028" t="str">
        <v>0</v>
      </c>
      <c r="Q7028" t="str">
        <v>-</v>
      </c>
      <c r="R7028" t="str">
        <v/>
      </c>
      <c r="S7028" t="str">
        <v>USD</v>
      </c>
      <c r="T7028" t="str">
        <v>SERVICIOS FINANCIEROS</v>
      </c>
      <c r="U7028" t="str">
        <v>AMUNDI MSCI DIGITAL ECONOMY ESG SCRND UCITS ETF A</v>
      </c>
      <c r="V7028" t="str">
        <v>0</v>
      </c>
      <c r="W7028" t="str">
        <v>0</v>
      </c>
      <c r="X7028" t="str">
        <v/>
      </c>
      <c r="Y7028" t="str">
        <v>0</v>
      </c>
      <c r="Z7028" t="str">
        <v>0</v>
      </c>
      <c r="AA7028" t="str">
        <v>nan</v>
      </c>
      <c r="AB7028" t="str">
        <v>0</v>
      </c>
      <c r="AC7028" t="str">
        <v>0</v>
      </c>
      <c r="AD7028" t="str">
        <v>0</v>
      </c>
    </row>
    <row r="7029" spans="7:30">
      <c r="G7029" t="str">
        <v>2025-08-27T00:00:00Z</v>
      </c>
      <c r="H7029" t="str">
        <v>1ISP_EBXU_N</v>
      </c>
      <c r="I7029" t="str">
        <v>97.085899</v>
      </c>
      <c r="J7029" t="str">
        <v>97.085899</v>
      </c>
      <c r="K7029" t="str">
        <v>97.085899</v>
      </c>
      <c r="L7029" t="str">
        <v>97.085899</v>
      </c>
      <c r="M7029" t="str">
        <v>0</v>
      </c>
      <c r="N7029" t="str">
        <v>1756252800</v>
      </c>
      <c r="O7029" t="str">
        <v>97.085899</v>
      </c>
      <c r="P7029" t="str">
        <v>0</v>
      </c>
      <c r="Q7029" t="str">
        <v>-</v>
      </c>
      <c r="R7029" t="str">
        <v/>
      </c>
      <c r="S7029" t="str">
        <v>USD</v>
      </c>
      <c r="T7029" t="str">
        <v/>
      </c>
      <c r="U7029" t="str">
        <v>INVESCO EURO GOVERNMENT BD 7-10 YEAR UCITS ETF DIS</v>
      </c>
      <c r="V7029" t="str">
        <v>0</v>
      </c>
      <c r="W7029" t="str">
        <v>0</v>
      </c>
      <c r="X7029" t="str">
        <v/>
      </c>
      <c r="Y7029" t="str">
        <v>0</v>
      </c>
      <c r="Z7029" t="str">
        <v>0</v>
      </c>
      <c r="AA7029" t="str">
        <v>nan</v>
      </c>
      <c r="AB7029" t="str">
        <v>0</v>
      </c>
      <c r="AC7029" t="str">
        <v>0</v>
      </c>
      <c r="AD7029" t="str">
        <v>0</v>
      </c>
    </row>
    <row r="7030" spans="7:30">
      <c r="G7030" t="str">
        <v>2025-08-27T00:00:00Z</v>
      </c>
      <c r="H7030" t="str">
        <v>1ISP_ECAR_N</v>
      </c>
      <c r="I7030" t="str">
        <v>165.081481</v>
      </c>
      <c r="J7030" t="str">
        <v>165.081481</v>
      </c>
      <c r="K7030" t="str">
        <v>165.081481</v>
      </c>
      <c r="L7030" t="str">
        <v>165.081481</v>
      </c>
      <c r="M7030" t="str">
        <v>0</v>
      </c>
      <c r="N7030" t="str">
        <v>1756252800</v>
      </c>
      <c r="O7030" t="str">
        <v>165.081481</v>
      </c>
      <c r="P7030" t="str">
        <v>0</v>
      </c>
      <c r="Q7030" t="str">
        <v>-</v>
      </c>
      <c r="R7030" t="str">
        <v/>
      </c>
      <c r="S7030" t="str">
        <v>USD</v>
      </c>
      <c r="T7030" t="str">
        <v>SERVICIOS FINANCIEROS</v>
      </c>
      <c r="U7030" t="str">
        <v>ISHARES EL VEHICLES AND DRIVTECH UCITS ETF USD ACC</v>
      </c>
      <c r="V7030" t="str">
        <v>0</v>
      </c>
      <c r="W7030" t="str">
        <v>0</v>
      </c>
      <c r="X7030" t="str">
        <v/>
      </c>
      <c r="Y7030" t="str">
        <v>0</v>
      </c>
      <c r="Z7030" t="str">
        <v>0</v>
      </c>
      <c r="AA7030" t="str">
        <v>nan</v>
      </c>
      <c r="AB7030" t="str">
        <v>0</v>
      </c>
      <c r="AC7030" t="str">
        <v>0</v>
      </c>
      <c r="AD7030" t="str">
        <v>0</v>
      </c>
    </row>
    <row r="7031" spans="7:30">
      <c r="G7031" t="str">
        <v>2025-08-27T00:00:00Z</v>
      </c>
      <c r="H7031" t="str">
        <v>1ISP_ECH_*</v>
      </c>
      <c r="I7031" t="str">
        <v>607.36998</v>
      </c>
      <c r="J7031" t="str">
        <v>607.36998</v>
      </c>
      <c r="K7031" t="str">
        <v>607.36998</v>
      </c>
      <c r="L7031" t="str">
        <v>607.36998</v>
      </c>
      <c r="M7031" t="str">
        <v>0</v>
      </c>
      <c r="N7031" t="str">
        <v>1756252800</v>
      </c>
      <c r="O7031" t="str">
        <v>607.36998</v>
      </c>
      <c r="P7031" t="str">
        <v>0</v>
      </c>
      <c r="Q7031" t="str">
        <v>-</v>
      </c>
      <c r="R7031" t="str">
        <v/>
      </c>
      <c r="S7031" t="str">
        <v>USD</v>
      </c>
      <c r="T7031" t="str">
        <v>SERVICIOS FINANCIEROS</v>
      </c>
      <c r="U7031" t="str">
        <v>ISHARES MSCI CHILE CAPPED ETF</v>
      </c>
      <c r="V7031" t="str">
        <v>0</v>
      </c>
      <c r="W7031" t="str">
        <v>0</v>
      </c>
      <c r="X7031" t="str">
        <v/>
      </c>
      <c r="Y7031" t="str">
        <v>0</v>
      </c>
      <c r="Z7031" t="str">
        <v>0</v>
      </c>
      <c r="AA7031" t="str">
        <v>nan</v>
      </c>
      <c r="AB7031" t="str">
        <v>0</v>
      </c>
      <c r="AC7031" t="str">
        <v>0</v>
      </c>
      <c r="AD7031" t="str">
        <v>0</v>
      </c>
    </row>
    <row r="7032" spans="7:30">
      <c r="G7032" t="str">
        <v>2025-08-27T00:00:00Z</v>
      </c>
      <c r="H7032" t="str">
        <v>1ISP_ECH_US</v>
      </c>
      <c r="I7032" t="str">
        <v>607.36998</v>
      </c>
      <c r="J7032" t="str">
        <v>607.36998</v>
      </c>
      <c r="K7032" t="str">
        <v>607.36998</v>
      </c>
      <c r="L7032" t="str">
        <v>607.36998</v>
      </c>
      <c r="M7032" t="str">
        <v>0</v>
      </c>
      <c r="N7032" t="str">
        <v>1756252800</v>
      </c>
      <c r="O7032" t="str">
        <v>607.36998</v>
      </c>
      <c r="P7032" t="str">
        <v>0</v>
      </c>
      <c r="Q7032" t="str">
        <v>-</v>
      </c>
      <c r="R7032" t="str">
        <v/>
      </c>
      <c r="S7032" t="str">
        <v>USD</v>
      </c>
      <c r="T7032" t="str">
        <v/>
      </c>
      <c r="U7032" t="str">
        <v>ISHARES MSCI CHILE CAPPED ETF</v>
      </c>
      <c r="V7032" t="str">
        <v>0</v>
      </c>
      <c r="W7032" t="str">
        <v>0</v>
      </c>
      <c r="X7032" t="str">
        <v/>
      </c>
      <c r="Y7032" t="str">
        <v>0</v>
      </c>
      <c r="Z7032" t="str">
        <v>0</v>
      </c>
      <c r="AA7032" t="str">
        <v>nan</v>
      </c>
      <c r="AB7032" t="str">
        <v>0</v>
      </c>
      <c r="AC7032" t="str">
        <v>0</v>
      </c>
      <c r="AD7032" t="str">
        <v>0</v>
      </c>
    </row>
    <row r="7033" spans="7:30">
      <c r="G7033" t="str">
        <v>2025-08-27T00:00:00Z</v>
      </c>
      <c r="H7033" t="str">
        <v>1ISP_ECNS_*</v>
      </c>
      <c r="I7033" t="str">
        <v>701.041172</v>
      </c>
      <c r="J7033" t="str">
        <v>701.041172</v>
      </c>
      <c r="K7033" t="str">
        <v>701.041172</v>
      </c>
      <c r="L7033" t="str">
        <v>701.041172</v>
      </c>
      <c r="M7033" t="str">
        <v>0</v>
      </c>
      <c r="N7033" t="str">
        <v>1756252800</v>
      </c>
      <c r="O7033" t="str">
        <v>701.041172</v>
      </c>
      <c r="P7033" t="str">
        <v>0</v>
      </c>
      <c r="Q7033" t="str">
        <v>-</v>
      </c>
      <c r="R7033" t="str">
        <v/>
      </c>
      <c r="S7033" t="str">
        <v>USD</v>
      </c>
      <c r="T7033" t="str">
        <v>SERVICIOS FINANCIEROS</v>
      </c>
      <c r="U7033" t="str">
        <v>ISHARES MSCI CHINA ETF</v>
      </c>
      <c r="V7033" t="str">
        <v>0</v>
      </c>
      <c r="W7033" t="str">
        <v>0</v>
      </c>
      <c r="X7033" t="str">
        <v/>
      </c>
      <c r="Y7033" t="str">
        <v>0</v>
      </c>
      <c r="Z7033" t="str">
        <v>0</v>
      </c>
      <c r="AA7033" t="str">
        <v>nan</v>
      </c>
      <c r="AB7033" t="str">
        <v>0</v>
      </c>
      <c r="AC7033" t="str">
        <v>0</v>
      </c>
      <c r="AD7033" t="str">
        <v>0</v>
      </c>
    </row>
    <row r="7034" spans="7:30">
      <c r="G7034" t="str">
        <v>2025-08-27T00:00:00Z</v>
      </c>
      <c r="H7034" t="str">
        <v>1ISP_ECOM_N</v>
      </c>
      <c r="I7034" t="str">
        <v>345.725069</v>
      </c>
      <c r="J7034" t="str">
        <v>345.725069</v>
      </c>
      <c r="K7034" t="str">
        <v>345.725069</v>
      </c>
      <c r="L7034" t="str">
        <v>345.725069</v>
      </c>
      <c r="M7034" t="str">
        <v>0</v>
      </c>
      <c r="N7034" t="str">
        <v>1756252800</v>
      </c>
      <c r="O7034" t="str">
        <v>345.725069</v>
      </c>
      <c r="P7034" t="str">
        <v>0</v>
      </c>
      <c r="Q7034" t="str">
        <v>-</v>
      </c>
      <c r="R7034" t="str">
        <v/>
      </c>
      <c r="S7034" t="str">
        <v>USD</v>
      </c>
      <c r="T7034" t="str">
        <v/>
      </c>
      <c r="U7034" t="str">
        <v>L&amp;G ECOMMERCE LOGISTICS UCITS ETF USD ACC</v>
      </c>
      <c r="V7034" t="str">
        <v>0</v>
      </c>
      <c r="W7034" t="str">
        <v>0</v>
      </c>
      <c r="X7034" t="str">
        <v/>
      </c>
      <c r="Y7034" t="str">
        <v>0</v>
      </c>
      <c r="Z7034" t="str">
        <v>0</v>
      </c>
      <c r="AA7034" t="str">
        <v>nan</v>
      </c>
      <c r="AB7034" t="str">
        <v>0</v>
      </c>
      <c r="AC7034" t="str">
        <v>0</v>
      </c>
      <c r="AD7034" t="str">
        <v>0</v>
      </c>
    </row>
    <row r="7035" spans="7:30">
      <c r="G7035" t="str">
        <v>2025-08-27T00:00:00Z</v>
      </c>
      <c r="H7035" t="str">
        <v>1ISP_EDC_*</v>
      </c>
      <c r="I7035" t="str">
        <v>789.114484</v>
      </c>
      <c r="J7035" t="str">
        <v>789.114484</v>
      </c>
      <c r="K7035" t="str">
        <v>789.114484</v>
      </c>
      <c r="L7035" t="str">
        <v>789.114484</v>
      </c>
      <c r="M7035" t="str">
        <v>0</v>
      </c>
      <c r="N7035" t="str">
        <v>1756252800</v>
      </c>
      <c r="O7035" t="str">
        <v>789.114484</v>
      </c>
      <c r="P7035" t="str">
        <v>0</v>
      </c>
      <c r="Q7035" t="str">
        <v>-</v>
      </c>
      <c r="R7035" t="str">
        <v/>
      </c>
      <c r="S7035" t="str">
        <v>USD</v>
      </c>
      <c r="T7035" t="str">
        <v>SERVICIOS FINANCIEROS</v>
      </c>
      <c r="U7035" t="str">
        <v>DIREXION DAILY EMERGING MARKETS BULL 3X SHARES</v>
      </c>
      <c r="V7035" t="str">
        <v>0</v>
      </c>
      <c r="W7035" t="str">
        <v>0</v>
      </c>
      <c r="X7035" t="str">
        <v/>
      </c>
      <c r="Y7035" t="str">
        <v>0</v>
      </c>
      <c r="Z7035" t="str">
        <v>0</v>
      </c>
      <c r="AA7035" t="str">
        <v>nan</v>
      </c>
      <c r="AB7035" t="str">
        <v>0</v>
      </c>
      <c r="AC7035" t="str">
        <v>0</v>
      </c>
      <c r="AD7035" t="str">
        <v>0</v>
      </c>
    </row>
    <row r="7036" spans="7:30">
      <c r="G7036" t="str">
        <v>2025-08-27T00:00:00Z</v>
      </c>
      <c r="H7036" t="str">
        <v>1ISP_EDEN_*</v>
      </c>
      <c r="I7036" t="str">
        <v>2053.7894</v>
      </c>
      <c r="J7036" t="str">
        <v>2053.7894</v>
      </c>
      <c r="K7036" t="str">
        <v>2053.7894</v>
      </c>
      <c r="L7036" t="str">
        <v>2053.7894</v>
      </c>
      <c r="M7036" t="str">
        <v>0</v>
      </c>
      <c r="N7036" t="str">
        <v>1756252800</v>
      </c>
      <c r="O7036" t="str">
        <v>2053.7894</v>
      </c>
      <c r="P7036" t="str">
        <v>0</v>
      </c>
      <c r="Q7036" t="str">
        <v>-</v>
      </c>
      <c r="R7036" t="str">
        <v/>
      </c>
      <c r="S7036" t="str">
        <v>USD</v>
      </c>
      <c r="T7036" t="str">
        <v>SERVICIOS FINANCIEROS</v>
      </c>
      <c r="U7036" t="str">
        <v>ISHARES MSCI DENMARK CAPPED ETF</v>
      </c>
      <c r="V7036" t="str">
        <v>0</v>
      </c>
      <c r="W7036" t="str">
        <v>0</v>
      </c>
      <c r="X7036" t="str">
        <v/>
      </c>
      <c r="Y7036" t="str">
        <v>0</v>
      </c>
      <c r="Z7036" t="str">
        <v>0</v>
      </c>
      <c r="AA7036" t="str">
        <v>nan</v>
      </c>
      <c r="AB7036" t="str">
        <v>0</v>
      </c>
      <c r="AC7036" t="str">
        <v>0</v>
      </c>
      <c r="AD7036" t="str">
        <v>0</v>
      </c>
    </row>
    <row r="7037" spans="7:30">
      <c r="G7037" t="str">
        <v>2025-08-27T00:00:00Z</v>
      </c>
      <c r="H7037" t="str">
        <v>1ISP_EDM2_N</v>
      </c>
      <c r="I7037" t="str">
        <v>129.945454</v>
      </c>
      <c r="J7037" t="str">
        <v>129.945454</v>
      </c>
      <c r="K7037" t="str">
        <v>129.945454</v>
      </c>
      <c r="L7037" t="str">
        <v>129.945454</v>
      </c>
      <c r="M7037" t="str">
        <v>0</v>
      </c>
      <c r="N7037" t="str">
        <v>1756252800</v>
      </c>
      <c r="O7037" t="str">
        <v>129.945454</v>
      </c>
      <c r="P7037" t="str">
        <v>0</v>
      </c>
      <c r="Q7037" t="str">
        <v>-</v>
      </c>
      <c r="R7037" t="str">
        <v/>
      </c>
      <c r="S7037" t="str">
        <v>USD</v>
      </c>
      <c r="T7037" t="str">
        <v>SERVICIOS FINANCIEROS</v>
      </c>
      <c r="U7037" t="str">
        <v>ISHARES MSCI EM ESG ENHANCED UCITS ETF USD (ACC)</v>
      </c>
      <c r="V7037" t="str">
        <v>0</v>
      </c>
      <c r="W7037" t="str">
        <v>0</v>
      </c>
      <c r="X7037" t="str">
        <v/>
      </c>
      <c r="Y7037" t="str">
        <v>0</v>
      </c>
      <c r="Z7037" t="str">
        <v>0</v>
      </c>
      <c r="AA7037" t="str">
        <v>nan</v>
      </c>
      <c r="AB7037" t="str">
        <v>0</v>
      </c>
      <c r="AC7037" t="str">
        <v>0</v>
      </c>
      <c r="AD7037" t="str">
        <v>0</v>
      </c>
    </row>
    <row r="7038" spans="7:30">
      <c r="G7038" t="str">
        <v>2025-08-27T00:00:00Z</v>
      </c>
      <c r="H7038" t="str">
        <v>1ISP_EDMJ_N</v>
      </c>
      <c r="I7038" t="str">
        <v>148.545422</v>
      </c>
      <c r="J7038" t="str">
        <v>148.545422</v>
      </c>
      <c r="K7038" t="str">
        <v>148.545422</v>
      </c>
      <c r="L7038" t="str">
        <v>148.545422</v>
      </c>
      <c r="M7038" t="str">
        <v>0</v>
      </c>
      <c r="N7038" t="str">
        <v>1756252800</v>
      </c>
      <c r="O7038" t="str">
        <v>148.545422</v>
      </c>
      <c r="P7038" t="str">
        <v>0</v>
      </c>
      <c r="Q7038" t="str">
        <v>-</v>
      </c>
      <c r="R7038" t="str">
        <v/>
      </c>
      <c r="S7038" t="str">
        <v>EUR</v>
      </c>
      <c r="T7038" t="str">
        <v>SERVICIOS FINANCIEROS</v>
      </c>
      <c r="U7038" t="str">
        <v>ISHARES MSCI JAPAN ETF</v>
      </c>
      <c r="V7038" t="str">
        <v>0</v>
      </c>
      <c r="W7038" t="str">
        <v>0</v>
      </c>
      <c r="X7038" t="str">
        <v/>
      </c>
      <c r="Y7038" t="str">
        <v>0</v>
      </c>
      <c r="Z7038" t="str">
        <v>0</v>
      </c>
      <c r="AA7038" t="str">
        <v>nan</v>
      </c>
      <c r="AB7038" t="str">
        <v>0</v>
      </c>
      <c r="AC7038" t="str">
        <v>0</v>
      </c>
      <c r="AD7038" t="str">
        <v>0</v>
      </c>
    </row>
    <row r="7039" spans="7:30">
      <c r="G7039" t="str">
        <v>2025-08-27T00:00:00Z</v>
      </c>
      <c r="H7039" t="str">
        <v>1ISP_EDMU_N</v>
      </c>
      <c r="I7039" t="str">
        <v>218.682826</v>
      </c>
      <c r="J7039" t="str">
        <v>218.682826</v>
      </c>
      <c r="K7039" t="str">
        <v>218.682826</v>
      </c>
      <c r="L7039" t="str">
        <v>218.682826</v>
      </c>
      <c r="M7039" t="str">
        <v>0</v>
      </c>
      <c r="N7039" t="str">
        <v>1756252800</v>
      </c>
      <c r="O7039" t="str">
        <v>218.682826</v>
      </c>
      <c r="P7039" t="str">
        <v>0</v>
      </c>
      <c r="Q7039" t="str">
        <v>-</v>
      </c>
      <c r="R7039" t="str">
        <v/>
      </c>
      <c r="S7039" t="str">
        <v>EUR</v>
      </c>
      <c r="T7039" t="str">
        <v>SERVICIOS FINANCIEROS</v>
      </c>
      <c r="U7039" t="str">
        <v>ISHARES MSCI USA ESG ENHANCED UCITS ETF USD (DIST)</v>
      </c>
      <c r="V7039" t="str">
        <v>0</v>
      </c>
      <c r="W7039" t="str">
        <v>0</v>
      </c>
      <c r="X7039" t="str">
        <v/>
      </c>
      <c r="Y7039" t="str">
        <v>0</v>
      </c>
      <c r="Z7039" t="str">
        <v>0</v>
      </c>
      <c r="AA7039" t="str">
        <v>nan</v>
      </c>
      <c r="AB7039" t="str">
        <v>0</v>
      </c>
      <c r="AC7039" t="str">
        <v>0</v>
      </c>
      <c r="AD7039" t="str">
        <v>0</v>
      </c>
    </row>
    <row r="7040" spans="7:30">
      <c r="G7040" t="str">
        <v>2025-08-27T00:00:00Z</v>
      </c>
      <c r="H7040" t="str">
        <v>1ISP_EDMW_N</v>
      </c>
      <c r="I7040" t="str">
        <v>194.869538</v>
      </c>
      <c r="J7040" t="str">
        <v>194.869538</v>
      </c>
      <c r="K7040" t="str">
        <v>194.869538</v>
      </c>
      <c r="L7040" t="str">
        <v>194.869538</v>
      </c>
      <c r="M7040" t="str">
        <v>0</v>
      </c>
      <c r="N7040" t="str">
        <v>1756252800</v>
      </c>
      <c r="O7040" t="str">
        <v>194.869538</v>
      </c>
      <c r="P7040" t="str">
        <v>0</v>
      </c>
      <c r="Q7040" t="str">
        <v>-</v>
      </c>
      <c r="R7040" t="str">
        <v/>
      </c>
      <c r="S7040" t="str">
        <v>EUR</v>
      </c>
      <c r="T7040" t="str">
        <v>SERVICIOS FINANCIEROS</v>
      </c>
      <c r="U7040" t="str">
        <v>ISHARES MSCI WORLD ESG ENHANCED UCITS ETF USD DIST</v>
      </c>
      <c r="V7040" t="str">
        <v>0</v>
      </c>
      <c r="W7040" t="str">
        <v>0</v>
      </c>
      <c r="X7040" t="str">
        <v/>
      </c>
      <c r="Y7040" t="str">
        <v>0</v>
      </c>
      <c r="Z7040" t="str">
        <v>0</v>
      </c>
      <c r="AA7040" t="str">
        <v>nan</v>
      </c>
      <c r="AB7040" t="str">
        <v>0</v>
      </c>
      <c r="AC7040" t="str">
        <v>0</v>
      </c>
      <c r="AD7040" t="str">
        <v>0</v>
      </c>
    </row>
    <row r="7041" spans="7:30">
      <c r="G7041" t="str">
        <v>2025-08-27T00:00:00Z</v>
      </c>
      <c r="H7041" t="str">
        <v>1ISP_EDUT_*</v>
      </c>
      <c r="I7041" t="str">
        <v>383.268184</v>
      </c>
      <c r="J7041" t="str">
        <v>383.268184</v>
      </c>
      <c r="K7041" t="str">
        <v>383.268184</v>
      </c>
      <c r="L7041" t="str">
        <v>383.268184</v>
      </c>
      <c r="M7041" t="str">
        <v>0</v>
      </c>
      <c r="N7041" t="str">
        <v>1756252800</v>
      </c>
      <c r="O7041" t="str">
        <v>383.268184</v>
      </c>
      <c r="P7041" t="str">
        <v>0</v>
      </c>
      <c r="Q7041" t="str">
        <v>-</v>
      </c>
      <c r="R7041" t="str">
        <v/>
      </c>
      <c r="S7041" t="str">
        <v>USD</v>
      </c>
      <c r="T7041" t="str">
        <v>SERVICIOS FINANCIEROS</v>
      </c>
      <c r="U7041" t="str">
        <v>GLOBAL X EDUCATION ETF</v>
      </c>
      <c r="V7041" t="str">
        <v>0</v>
      </c>
      <c r="W7041" t="str">
        <v>0</v>
      </c>
      <c r="X7041" t="str">
        <v/>
      </c>
      <c r="Y7041" t="str">
        <v>0</v>
      </c>
      <c r="Z7041" t="str">
        <v>0</v>
      </c>
      <c r="AA7041" t="str">
        <v>nan</v>
      </c>
      <c r="AB7041" t="str">
        <v>0</v>
      </c>
      <c r="AC7041" t="str">
        <v>0</v>
      </c>
      <c r="AD7041" t="str">
        <v>0</v>
      </c>
    </row>
    <row r="7042" spans="7:30">
      <c r="G7042" t="str">
        <v>2025-08-27T00:00:00Z</v>
      </c>
      <c r="H7042" t="str">
        <v>1ISP_EDV_*</v>
      </c>
      <c r="I7042" t="str">
        <v>1207.27612</v>
      </c>
      <c r="J7042" t="str">
        <v>1207.27612</v>
      </c>
      <c r="K7042" t="str">
        <v>1207.27612</v>
      </c>
      <c r="L7042" t="str">
        <v>1207.27612</v>
      </c>
      <c r="M7042" t="str">
        <v>0</v>
      </c>
      <c r="N7042" t="str">
        <v>1756252800</v>
      </c>
      <c r="O7042" t="str">
        <v>1207.27612</v>
      </c>
      <c r="P7042" t="str">
        <v>0</v>
      </c>
      <c r="Q7042" t="str">
        <v>-</v>
      </c>
      <c r="R7042" t="str">
        <v/>
      </c>
      <c r="S7042" t="str">
        <v>USD</v>
      </c>
      <c r="T7042" t="str">
        <v>SERVICIOS FINANCIEROS</v>
      </c>
      <c r="U7042" t="str">
        <v>VANGUARD EXTENDED DURATION TREASURY INDEX FD</v>
      </c>
      <c r="V7042" t="str">
        <v>0</v>
      </c>
      <c r="W7042" t="str">
        <v>0</v>
      </c>
      <c r="X7042" t="str">
        <v/>
      </c>
      <c r="Y7042" t="str">
        <v>0</v>
      </c>
      <c r="Z7042" t="str">
        <v>0</v>
      </c>
      <c r="AA7042" t="str">
        <v>nan</v>
      </c>
      <c r="AB7042" t="str">
        <v>0</v>
      </c>
      <c r="AC7042" t="str">
        <v>0</v>
      </c>
      <c r="AD7042" t="str">
        <v>0</v>
      </c>
    </row>
    <row r="7043" spans="7:30">
      <c r="G7043" t="str">
        <v>2025-08-27T00:00:00Z</v>
      </c>
      <c r="H7043" t="str">
        <v>1ISP_EDZ_*</v>
      </c>
      <c r="I7043" t="str">
        <v>91.991828</v>
      </c>
      <c r="J7043" t="str">
        <v>91.991828</v>
      </c>
      <c r="K7043" t="str">
        <v>91.991828</v>
      </c>
      <c r="L7043" t="str">
        <v>91.991828</v>
      </c>
      <c r="M7043" t="str">
        <v>0</v>
      </c>
      <c r="N7043" t="str">
        <v>1756252800</v>
      </c>
      <c r="O7043" t="str">
        <v>91.991828</v>
      </c>
      <c r="P7043" t="str">
        <v>0</v>
      </c>
      <c r="Q7043" t="str">
        <v>-</v>
      </c>
      <c r="R7043" t="str">
        <v/>
      </c>
      <c r="S7043" t="str">
        <v>USD</v>
      </c>
      <c r="T7043" t="str">
        <v>SERVICIOS FINANCIEROS</v>
      </c>
      <c r="U7043" t="str">
        <v>DIREXION DAILY EMERGING MARKETS BEAR 3X SHARES</v>
      </c>
      <c r="V7043" t="str">
        <v>0</v>
      </c>
      <c r="W7043" t="str">
        <v>0</v>
      </c>
      <c r="X7043" t="str">
        <v/>
      </c>
      <c r="Y7043" t="str">
        <v>0</v>
      </c>
      <c r="Z7043" t="str">
        <v>0</v>
      </c>
      <c r="AA7043" t="str">
        <v>nan</v>
      </c>
      <c r="AB7043" t="str">
        <v>0</v>
      </c>
      <c r="AC7043" t="str">
        <v>0</v>
      </c>
      <c r="AD7043" t="str">
        <v>0</v>
      </c>
    </row>
    <row r="7044" spans="7:30">
      <c r="G7044" t="str">
        <v>2025-08-27T00:00:00Z</v>
      </c>
      <c r="H7044" t="str">
        <v>1ISP_EEIA_N</v>
      </c>
      <c r="I7044" t="str">
        <v>485.382965</v>
      </c>
      <c r="J7044" t="str">
        <v>485.382965</v>
      </c>
      <c r="K7044" t="str">
        <v>485.382965</v>
      </c>
      <c r="L7044" t="str">
        <v>485.382965</v>
      </c>
      <c r="M7044" t="str">
        <v>0</v>
      </c>
      <c r="N7044" t="str">
        <v>1756252800</v>
      </c>
      <c r="O7044" t="str">
        <v>485.382965</v>
      </c>
      <c r="P7044" t="str">
        <v>0</v>
      </c>
      <c r="Q7044" t="str">
        <v>-</v>
      </c>
      <c r="R7044" t="str">
        <v/>
      </c>
      <c r="S7044" t="str">
        <v>EUR</v>
      </c>
      <c r="T7044" t="str">
        <v>SERVICIOS FINANCIEROS</v>
      </c>
      <c r="U7044" t="str">
        <v>WISDOMTREE EUROPE EQUITY INCOME UCITS ETF</v>
      </c>
      <c r="V7044" t="str">
        <v>0</v>
      </c>
      <c r="W7044" t="str">
        <v>0</v>
      </c>
      <c r="X7044" t="str">
        <v/>
      </c>
      <c r="Y7044" t="str">
        <v>0</v>
      </c>
      <c r="Z7044" t="str">
        <v>0</v>
      </c>
      <c r="AA7044" t="str">
        <v>nan</v>
      </c>
      <c r="AB7044" t="str">
        <v>0</v>
      </c>
      <c r="AC7044" t="str">
        <v>0</v>
      </c>
      <c r="AD7044" t="str">
        <v>0</v>
      </c>
    </row>
    <row r="7045" spans="7:30">
      <c r="G7045" t="str">
        <v>2025-08-27T00:00:00Z</v>
      </c>
      <c r="H7045" t="str">
        <v>1ISP_EEMA_*</v>
      </c>
      <c r="I7045" t="str">
        <v>1599.12772</v>
      </c>
      <c r="J7045" t="str">
        <v>1599.12772</v>
      </c>
      <c r="K7045" t="str">
        <v>1599.12772</v>
      </c>
      <c r="L7045" t="str">
        <v>1599.12772</v>
      </c>
      <c r="M7045" t="str">
        <v>0</v>
      </c>
      <c r="N7045" t="str">
        <v>1756252800</v>
      </c>
      <c r="O7045" t="str">
        <v>1599.12772</v>
      </c>
      <c r="P7045" t="str">
        <v>0</v>
      </c>
      <c r="Q7045" t="str">
        <v>-</v>
      </c>
      <c r="R7045" t="str">
        <v/>
      </c>
      <c r="S7045" t="str">
        <v>USD</v>
      </c>
      <c r="T7045" t="str">
        <v>SERVICIOS FINANCIEROS</v>
      </c>
      <c r="U7045" t="str">
        <v>ISHARES MSCI EMERGING MARKETS ASIA ETF</v>
      </c>
      <c r="V7045" t="str">
        <v>0</v>
      </c>
      <c r="W7045" t="str">
        <v>0</v>
      </c>
      <c r="X7045" t="str">
        <v/>
      </c>
      <c r="Y7045" t="str">
        <v>0</v>
      </c>
      <c r="Z7045" t="str">
        <v>0</v>
      </c>
      <c r="AA7045" t="str">
        <v>nan</v>
      </c>
      <c r="AB7045" t="str">
        <v>0</v>
      </c>
      <c r="AC7045" t="str">
        <v>0</v>
      </c>
      <c r="AD7045" t="str">
        <v>0</v>
      </c>
    </row>
    <row r="7046" spans="7:30">
      <c r="G7046" t="str">
        <v>2025-08-27T00:00:00Z</v>
      </c>
      <c r="H7046" t="str">
        <v>1ISP_EEMV_*</v>
      </c>
      <c r="I7046" t="str">
        <v>1176.48778</v>
      </c>
      <c r="J7046" t="str">
        <v>1176.48778</v>
      </c>
      <c r="K7046" t="str">
        <v>1176.48778</v>
      </c>
      <c r="L7046" t="str">
        <v>1176.48778</v>
      </c>
      <c r="M7046" t="str">
        <v>0</v>
      </c>
      <c r="N7046" t="str">
        <v>1756252800</v>
      </c>
      <c r="O7046" t="str">
        <v>1176.48778</v>
      </c>
      <c r="P7046" t="str">
        <v>0</v>
      </c>
      <c r="Q7046" t="str">
        <v>-</v>
      </c>
      <c r="R7046" t="str">
        <v/>
      </c>
      <c r="S7046" t="str">
        <v>USD</v>
      </c>
      <c r="T7046" t="str">
        <v>SERVICIOS FINANCIEROS</v>
      </c>
      <c r="U7046" t="str">
        <v>ISHARES EDGE MSCI MIN VOL EMERGING MARKETS ETF</v>
      </c>
      <c r="V7046" t="str">
        <v>0</v>
      </c>
      <c r="W7046" t="str">
        <v>0</v>
      </c>
      <c r="X7046" t="str">
        <v/>
      </c>
      <c r="Y7046" t="str">
        <v>0</v>
      </c>
      <c r="Z7046" t="str">
        <v>0</v>
      </c>
      <c r="AA7046" t="str">
        <v>nan</v>
      </c>
      <c r="AB7046" t="str">
        <v>0</v>
      </c>
      <c r="AC7046" t="str">
        <v>0</v>
      </c>
      <c r="AD7046" t="str">
        <v>0</v>
      </c>
    </row>
    <row r="7047" spans="7:30">
      <c r="G7047" t="str">
        <v>2025-08-27T00:00:00Z</v>
      </c>
      <c r="H7047" t="str">
        <v>1ISP_EEM_*</v>
      </c>
      <c r="I7047" t="str">
        <v>931.300636</v>
      </c>
      <c r="J7047" t="str">
        <v>931.300636</v>
      </c>
      <c r="K7047" t="str">
        <v>931.300636</v>
      </c>
      <c r="L7047" t="str">
        <v>931.300636</v>
      </c>
      <c r="M7047" t="str">
        <v>0</v>
      </c>
      <c r="N7047" t="str">
        <v>1756252800</v>
      </c>
      <c r="O7047" t="str">
        <v>931.300636</v>
      </c>
      <c r="P7047" t="str">
        <v>0</v>
      </c>
      <c r="Q7047" t="str">
        <v>-</v>
      </c>
      <c r="R7047" t="str">
        <v/>
      </c>
      <c r="S7047" t="str">
        <v>USD</v>
      </c>
      <c r="T7047" t="str">
        <v>SERVICIOS FINANCIEROS</v>
      </c>
      <c r="U7047" t="str">
        <v>ISHARES MSCI EMERGING MARKETS ETF</v>
      </c>
      <c r="V7047" t="str">
        <v>0</v>
      </c>
      <c r="W7047" t="str">
        <v>0</v>
      </c>
      <c r="X7047" t="str">
        <v/>
      </c>
      <c r="Y7047" t="str">
        <v>0</v>
      </c>
      <c r="Z7047" t="str">
        <v>0</v>
      </c>
      <c r="AA7047" t="str">
        <v>nan</v>
      </c>
      <c r="AB7047" t="str">
        <v>0</v>
      </c>
      <c r="AC7047" t="str">
        <v>0</v>
      </c>
      <c r="AD7047" t="str">
        <v>0</v>
      </c>
    </row>
    <row r="7048" spans="7:30">
      <c r="G7048" t="str">
        <v>2025-08-27T00:00:00Z</v>
      </c>
      <c r="H7048" t="str">
        <v>1ISP_EES_*</v>
      </c>
      <c r="I7048" t="str">
        <v>1046.430368</v>
      </c>
      <c r="J7048" t="str">
        <v>1046.430368</v>
      </c>
      <c r="K7048" t="str">
        <v>1046.430368</v>
      </c>
      <c r="L7048" t="str">
        <v>1046.430368</v>
      </c>
      <c r="M7048" t="str">
        <v>0</v>
      </c>
      <c r="N7048" t="str">
        <v>1756252800</v>
      </c>
      <c r="O7048" t="str">
        <v>1046.430368</v>
      </c>
      <c r="P7048" t="str">
        <v>0</v>
      </c>
      <c r="Q7048" t="str">
        <v>-</v>
      </c>
      <c r="R7048" t="str">
        <v/>
      </c>
      <c r="S7048" t="str">
        <v>USD</v>
      </c>
      <c r="T7048" t="str">
        <v>SERVICIOS FINANCIEROS</v>
      </c>
      <c r="U7048" t="str">
        <v>WISDOMTREE US SMALLCAP EARNINGS FUND</v>
      </c>
      <c r="V7048" t="str">
        <v>0</v>
      </c>
      <c r="W7048" t="str">
        <v>0</v>
      </c>
      <c r="X7048" t="str">
        <v/>
      </c>
      <c r="Y7048" t="str">
        <v>0</v>
      </c>
      <c r="Z7048" t="str">
        <v>0</v>
      </c>
      <c r="AA7048" t="str">
        <v>nan</v>
      </c>
      <c r="AB7048" t="str">
        <v>0</v>
      </c>
      <c r="AC7048" t="str">
        <v>0</v>
      </c>
      <c r="AD7048" t="str">
        <v>0</v>
      </c>
    </row>
    <row r="7049" spans="7:30">
      <c r="G7049" t="str">
        <v>2025-08-27T00:00:00Z</v>
      </c>
      <c r="H7049" t="str">
        <v>1ISP_EFAV_*</v>
      </c>
      <c r="I7049" t="str">
        <v>1588.86494</v>
      </c>
      <c r="J7049" t="str">
        <v>1588.86494</v>
      </c>
      <c r="K7049" t="str">
        <v>1588.86494</v>
      </c>
      <c r="L7049" t="str">
        <v>1588.86494</v>
      </c>
      <c r="M7049" t="str">
        <v>0</v>
      </c>
      <c r="N7049" t="str">
        <v>1756252800</v>
      </c>
      <c r="O7049" t="str">
        <v>1588.86494</v>
      </c>
      <c r="P7049" t="str">
        <v>0</v>
      </c>
      <c r="Q7049" t="str">
        <v>-</v>
      </c>
      <c r="R7049" t="str">
        <v/>
      </c>
      <c r="S7049" t="str">
        <v>USD</v>
      </c>
      <c r="T7049" t="str">
        <v>SERVICIOS FINANCIEROS</v>
      </c>
      <c r="U7049" t="str">
        <v>ISHARES EDGE MSCI MIN VOL EAFE ETF</v>
      </c>
      <c r="V7049" t="str">
        <v>0</v>
      </c>
      <c r="W7049" t="str">
        <v>0</v>
      </c>
      <c r="X7049" t="str">
        <v/>
      </c>
      <c r="Y7049" t="str">
        <v>0</v>
      </c>
      <c r="Z7049" t="str">
        <v>0</v>
      </c>
      <c r="AA7049" t="str">
        <v>nan</v>
      </c>
      <c r="AB7049" t="str">
        <v>0</v>
      </c>
      <c r="AC7049" t="str">
        <v>0</v>
      </c>
      <c r="AD7049" t="str">
        <v>0</v>
      </c>
    </row>
    <row r="7050" spans="7:30">
      <c r="G7050" t="str">
        <v>2025-08-27T00:00:00Z</v>
      </c>
      <c r="H7050" t="str">
        <v>1ISP_EFA_*</v>
      </c>
      <c r="I7050" t="str">
        <v>1710.712128</v>
      </c>
      <c r="J7050" t="str">
        <v>1710.712128</v>
      </c>
      <c r="K7050" t="str">
        <v>1710.712128</v>
      </c>
      <c r="L7050" t="str">
        <v>1710.712128</v>
      </c>
      <c r="M7050" t="str">
        <v>0</v>
      </c>
      <c r="N7050" t="str">
        <v>1756252800</v>
      </c>
      <c r="O7050" t="str">
        <v>1710.712128</v>
      </c>
      <c r="P7050" t="str">
        <v>0</v>
      </c>
      <c r="Q7050" t="str">
        <v>-</v>
      </c>
      <c r="R7050" t="str">
        <v/>
      </c>
      <c r="S7050" t="str">
        <v>USD</v>
      </c>
      <c r="T7050" t="str">
        <v>SERVICIOS FINANCIEROS</v>
      </c>
      <c r="U7050" t="str">
        <v>ISHARES MSCI EAFE ETF</v>
      </c>
      <c r="V7050" t="str">
        <v>0</v>
      </c>
      <c r="W7050" t="str">
        <v>0</v>
      </c>
      <c r="X7050" t="str">
        <v/>
      </c>
      <c r="Y7050" t="str">
        <v>0</v>
      </c>
      <c r="Z7050" t="str">
        <v>0</v>
      </c>
      <c r="AA7050" t="str">
        <v>nan</v>
      </c>
      <c r="AB7050" t="str">
        <v>0</v>
      </c>
      <c r="AC7050" t="str">
        <v>0</v>
      </c>
      <c r="AD7050" t="str">
        <v>0</v>
      </c>
    </row>
    <row r="7051" spans="7:30">
      <c r="G7051" t="str">
        <v>2025-08-27T00:00:00Z</v>
      </c>
      <c r="H7051" t="str">
        <v>1ISP_EFG_*</v>
      </c>
      <c r="I7051" t="str">
        <v>2077.933056</v>
      </c>
      <c r="J7051" t="str">
        <v>2077.933056</v>
      </c>
      <c r="K7051" t="str">
        <v>2077.933056</v>
      </c>
      <c r="L7051" t="str">
        <v>2077.933056</v>
      </c>
      <c r="M7051" t="str">
        <v>0</v>
      </c>
      <c r="N7051" t="str">
        <v>1756252800</v>
      </c>
      <c r="O7051" t="str">
        <v>2077.933056</v>
      </c>
      <c r="P7051" t="str">
        <v>0</v>
      </c>
      <c r="Q7051" t="str">
        <v>-</v>
      </c>
      <c r="R7051" t="str">
        <v/>
      </c>
      <c r="S7051" t="str">
        <v>USD</v>
      </c>
      <c r="T7051" t="str">
        <v>SERVICIOS FINANCIEROS</v>
      </c>
      <c r="U7051" t="str">
        <v>ISHARES MSCI EAFE GROWTH INDEX FUND</v>
      </c>
      <c r="V7051" t="str">
        <v>0</v>
      </c>
      <c r="W7051" t="str">
        <v>0</v>
      </c>
      <c r="X7051" t="str">
        <v/>
      </c>
      <c r="Y7051" t="str">
        <v>0</v>
      </c>
      <c r="Z7051" t="str">
        <v>0</v>
      </c>
      <c r="AA7051" t="str">
        <v>nan</v>
      </c>
      <c r="AB7051" t="str">
        <v>0</v>
      </c>
      <c r="AC7051" t="str">
        <v>0</v>
      </c>
      <c r="AD7051" t="str">
        <v>0</v>
      </c>
    </row>
    <row r="7052" spans="7:30">
      <c r="G7052" t="str">
        <v>2025-08-27T00:00:00Z</v>
      </c>
      <c r="H7052" t="str">
        <v>1ISP_EFIV_*</v>
      </c>
      <c r="I7052" t="str">
        <v>1151.204022</v>
      </c>
      <c r="J7052" t="str">
        <v>1151.204022</v>
      </c>
      <c r="K7052" t="str">
        <v>1151.204022</v>
      </c>
      <c r="L7052" t="str">
        <v>1151.204022</v>
      </c>
      <c r="M7052" t="str">
        <v>0</v>
      </c>
      <c r="N7052" t="str">
        <v>1756252800</v>
      </c>
      <c r="O7052" t="str">
        <v>1151.204022</v>
      </c>
      <c r="P7052" t="str">
        <v>0</v>
      </c>
      <c r="Q7052" t="str">
        <v>-</v>
      </c>
      <c r="R7052" t="str">
        <v/>
      </c>
      <c r="S7052" t="str">
        <v>USD</v>
      </c>
      <c r="T7052" t="str">
        <v>SERVICIOS FINANCIEROS</v>
      </c>
      <c r="U7052" t="str">
        <v>SPDR S AND P 500 ESG ETF</v>
      </c>
      <c r="V7052" t="str">
        <v>0</v>
      </c>
      <c r="W7052" t="str">
        <v>0</v>
      </c>
      <c r="X7052" t="str">
        <v/>
      </c>
      <c r="Y7052" t="str">
        <v>0</v>
      </c>
      <c r="Z7052" t="str">
        <v>0</v>
      </c>
      <c r="AA7052" t="str">
        <v>nan</v>
      </c>
      <c r="AB7052" t="str">
        <v>0</v>
      </c>
      <c r="AC7052" t="str">
        <v>0</v>
      </c>
      <c r="AD7052" t="str">
        <v>0</v>
      </c>
    </row>
    <row r="7053" spans="7:30">
      <c r="G7053" t="str">
        <v>2025-08-27T00:00:00Z</v>
      </c>
      <c r="H7053" t="str">
        <v>1ISP_EFIV_US</v>
      </c>
      <c r="I7053" t="str">
        <v>1151.204022</v>
      </c>
      <c r="J7053" t="str">
        <v>1151.204022</v>
      </c>
      <c r="K7053" t="str">
        <v>1151.204022</v>
      </c>
      <c r="L7053" t="str">
        <v>1151.204022</v>
      </c>
      <c r="M7053" t="str">
        <v>0</v>
      </c>
      <c r="N7053" t="str">
        <v>1756252800</v>
      </c>
      <c r="O7053" t="str">
        <v>1151.204022</v>
      </c>
      <c r="P7053" t="str">
        <v>0</v>
      </c>
      <c r="Q7053" t="str">
        <v>-</v>
      </c>
      <c r="R7053" t="str">
        <v/>
      </c>
      <c r="S7053" t="str">
        <v>USD</v>
      </c>
      <c r="T7053" t="str">
        <v/>
      </c>
      <c r="U7053" t="str">
        <v>SPDR S AND P 500 ESG ETF</v>
      </c>
      <c r="V7053" t="str">
        <v>0</v>
      </c>
      <c r="W7053" t="str">
        <v>0</v>
      </c>
      <c r="X7053" t="str">
        <v/>
      </c>
      <c r="Y7053" t="str">
        <v>0</v>
      </c>
      <c r="Z7053" t="str">
        <v>0</v>
      </c>
      <c r="AA7053" t="str">
        <v>nan</v>
      </c>
      <c r="AB7053" t="str">
        <v>0</v>
      </c>
      <c r="AC7053" t="str">
        <v>0</v>
      </c>
      <c r="AD7053" t="str">
        <v>0</v>
      </c>
    </row>
    <row r="7054" spans="7:30">
      <c r="G7054" t="str">
        <v>2025-08-27T00:00:00Z</v>
      </c>
      <c r="H7054" t="str">
        <v>1ISP_EFNL_*</v>
      </c>
      <c r="I7054" t="str">
        <v>780.05898</v>
      </c>
      <c r="J7054" t="str">
        <v>780.05898</v>
      </c>
      <c r="K7054" t="str">
        <v>780.05898</v>
      </c>
      <c r="L7054" t="str">
        <v>780.05898</v>
      </c>
      <c r="M7054" t="str">
        <v>0</v>
      </c>
      <c r="N7054" t="str">
        <v>1756252800</v>
      </c>
      <c r="O7054" t="str">
        <v>780.05898</v>
      </c>
      <c r="P7054" t="str">
        <v>0</v>
      </c>
      <c r="Q7054" t="str">
        <v>-</v>
      </c>
      <c r="R7054" t="str">
        <v/>
      </c>
      <c r="S7054" t="str">
        <v>USD</v>
      </c>
      <c r="T7054" t="str">
        <v>SERVICIOS FINANCIEROS</v>
      </c>
      <c r="U7054" t="str">
        <v>ISHARES MSCI FINLAND CAPPED ETF</v>
      </c>
      <c r="V7054" t="str">
        <v>0</v>
      </c>
      <c r="W7054" t="str">
        <v>0</v>
      </c>
      <c r="X7054" t="str">
        <v/>
      </c>
      <c r="Y7054" t="str">
        <v>0</v>
      </c>
      <c r="Z7054" t="str">
        <v>0</v>
      </c>
      <c r="AA7054" t="str">
        <v>nan</v>
      </c>
      <c r="AB7054" t="str">
        <v>0</v>
      </c>
      <c r="AC7054" t="str">
        <v>0</v>
      </c>
      <c r="AD7054" t="str">
        <v>0</v>
      </c>
    </row>
    <row r="7055" spans="7:30">
      <c r="G7055" t="str">
        <v>2025-08-27T00:00:00Z</v>
      </c>
      <c r="H7055" t="str">
        <v>1ISP_EFRA_*</v>
      </c>
      <c r="I7055" t="str">
        <v>646.37974</v>
      </c>
      <c r="J7055" t="str">
        <v>646.37974</v>
      </c>
      <c r="K7055" t="str">
        <v>646.37974</v>
      </c>
      <c r="L7055" t="str">
        <v>646.37974</v>
      </c>
      <c r="M7055" t="str">
        <v>0</v>
      </c>
      <c r="N7055" t="str">
        <v>1756252800</v>
      </c>
      <c r="O7055" t="str">
        <v>646.37974</v>
      </c>
      <c r="P7055" t="str">
        <v>0</v>
      </c>
      <c r="Q7055" t="str">
        <v>-</v>
      </c>
      <c r="R7055" t="str">
        <v/>
      </c>
      <c r="S7055" t="str">
        <v>USD</v>
      </c>
      <c r="T7055" t="str">
        <v/>
      </c>
      <c r="U7055" t="str">
        <v>ISHARES ENVIRONMENTAL INFRA AND INDUS ETF</v>
      </c>
      <c r="V7055" t="str">
        <v>0</v>
      </c>
      <c r="W7055" t="str">
        <v>0</v>
      </c>
      <c r="X7055" t="str">
        <v/>
      </c>
      <c r="Y7055" t="str">
        <v>0</v>
      </c>
      <c r="Z7055" t="str">
        <v>0</v>
      </c>
      <c r="AA7055" t="str">
        <v>nan</v>
      </c>
      <c r="AB7055" t="str">
        <v>0</v>
      </c>
      <c r="AC7055" t="str">
        <v>0</v>
      </c>
      <c r="AD7055" t="str">
        <v>0</v>
      </c>
    </row>
    <row r="7056" spans="7:30">
      <c r="G7056" t="str">
        <v>2025-08-27T00:00:00Z</v>
      </c>
      <c r="H7056" t="str">
        <v>1ISP_EFV_*</v>
      </c>
      <c r="I7056" t="str">
        <v>1249.820008</v>
      </c>
      <c r="J7056" t="str">
        <v>1249.820008</v>
      </c>
      <c r="K7056" t="str">
        <v>1249.820008</v>
      </c>
      <c r="L7056" t="str">
        <v>1249.820008</v>
      </c>
      <c r="M7056" t="str">
        <v>0</v>
      </c>
      <c r="N7056" t="str">
        <v>1756252800</v>
      </c>
      <c r="O7056" t="str">
        <v>1249.820008</v>
      </c>
      <c r="P7056" t="str">
        <v>0</v>
      </c>
      <c r="Q7056" t="str">
        <v>-</v>
      </c>
      <c r="R7056" t="str">
        <v/>
      </c>
      <c r="S7056" t="str">
        <v>USD</v>
      </c>
      <c r="T7056" t="str">
        <v>SERVICIOS FINANCIEROS</v>
      </c>
      <c r="U7056" t="str">
        <v>ISHARES MSCI VALUE INDEX FUND</v>
      </c>
      <c r="V7056" t="str">
        <v>0</v>
      </c>
      <c r="W7056" t="str">
        <v>0</v>
      </c>
      <c r="X7056" t="str">
        <v/>
      </c>
      <c r="Y7056" t="str">
        <v>0</v>
      </c>
      <c r="Z7056" t="str">
        <v>0</v>
      </c>
      <c r="AA7056" t="str">
        <v>nan</v>
      </c>
      <c r="AB7056" t="str">
        <v>0</v>
      </c>
      <c r="AC7056" t="str">
        <v>0</v>
      </c>
      <c r="AD7056" t="str">
        <v>0</v>
      </c>
    </row>
    <row r="7057" spans="7:30">
      <c r="G7057" t="str">
        <v>2025-08-27T00:00:00Z</v>
      </c>
      <c r="H7057" t="str">
        <v>1ISP_EGPT_*</v>
      </c>
      <c r="I7057" t="str">
        <v>400.823136</v>
      </c>
      <c r="J7057" t="str">
        <v>400.823136</v>
      </c>
      <c r="K7057" t="str">
        <v>400.823136</v>
      </c>
      <c r="L7057" t="str">
        <v>400.823136</v>
      </c>
      <c r="M7057" t="str">
        <v>0</v>
      </c>
      <c r="N7057" t="str">
        <v>1756252800</v>
      </c>
      <c r="O7057" t="str">
        <v>400.823136</v>
      </c>
      <c r="P7057" t="str">
        <v>0</v>
      </c>
      <c r="Q7057" t="str">
        <v>-</v>
      </c>
      <c r="R7057" t="str">
        <v/>
      </c>
      <c r="S7057" t="str">
        <v>USD</v>
      </c>
      <c r="T7057" t="str">
        <v>SERVICIOS FINANCIEROS</v>
      </c>
      <c r="U7057" t="str">
        <v>VANECK VECTORS EGYPT INDEX ETF</v>
      </c>
      <c r="V7057" t="str">
        <v>0</v>
      </c>
      <c r="W7057" t="str">
        <v>0</v>
      </c>
      <c r="X7057" t="str">
        <v/>
      </c>
      <c r="Y7057" t="str">
        <v>0</v>
      </c>
      <c r="Z7057" t="str">
        <v>0</v>
      </c>
      <c r="AA7057" t="str">
        <v>nan</v>
      </c>
      <c r="AB7057" t="str">
        <v>0</v>
      </c>
      <c r="AC7057" t="str">
        <v>0</v>
      </c>
      <c r="AD7057" t="str">
        <v>0</v>
      </c>
    </row>
    <row r="7058" spans="7:30">
      <c r="G7058" t="str">
        <v>2025-08-27T00:00:00Z</v>
      </c>
      <c r="H7058" t="str">
        <v>1ISP_EGUSAS_N</v>
      </c>
      <c r="I7058" t="str">
        <v>1188.429924</v>
      </c>
      <c r="J7058" t="str">
        <v>1188.429924</v>
      </c>
      <c r="K7058" t="str">
        <v>1188.429924</v>
      </c>
      <c r="L7058" t="str">
        <v>1188.429924</v>
      </c>
      <c r="M7058" t="str">
        <v>0</v>
      </c>
      <c r="N7058" t="str">
        <v>1756252800</v>
      </c>
      <c r="O7058" t="str">
        <v>1188.429924</v>
      </c>
      <c r="P7058" t="str">
        <v>0</v>
      </c>
      <c r="Q7058" t="str">
        <v>-</v>
      </c>
      <c r="R7058" t="str">
        <v/>
      </c>
      <c r="S7058" t="str">
        <v>USD</v>
      </c>
      <c r="T7058" t="str">
        <v>SERVICIOS FINANCIEROS</v>
      </c>
      <c r="U7058" t="str">
        <v>UBS ETFS PLC - MSCI EM MKTS SF UCITS ETF USD A AC</v>
      </c>
      <c r="V7058" t="str">
        <v>0</v>
      </c>
      <c r="W7058" t="str">
        <v>0</v>
      </c>
      <c r="X7058" t="str">
        <v/>
      </c>
      <c r="Y7058" t="str">
        <v>0</v>
      </c>
      <c r="Z7058" t="str">
        <v>0</v>
      </c>
      <c r="AA7058" t="str">
        <v>nan</v>
      </c>
      <c r="AB7058" t="str">
        <v>0</v>
      </c>
      <c r="AC7058" t="str">
        <v>0</v>
      </c>
      <c r="AD7058" t="str">
        <v>0</v>
      </c>
    </row>
    <row r="7059" spans="7:30">
      <c r="G7059" t="str">
        <v>2025-08-27T00:00:00Z</v>
      </c>
      <c r="H7059" t="str">
        <v>1ISP_EH1D_N</v>
      </c>
      <c r="I7059" t="str">
        <v>103.631686</v>
      </c>
      <c r="J7059" t="str">
        <v>103.631686</v>
      </c>
      <c r="K7059" t="str">
        <v>103.631686</v>
      </c>
      <c r="L7059" t="str">
        <v>103.631686</v>
      </c>
      <c r="M7059" t="str">
        <v>0</v>
      </c>
      <c r="N7059" t="str">
        <v>1756252800</v>
      </c>
      <c r="O7059" t="str">
        <v>103.631686</v>
      </c>
      <c r="P7059" t="str">
        <v>0</v>
      </c>
      <c r="Q7059" t="str">
        <v>-</v>
      </c>
      <c r="R7059" t="str">
        <v/>
      </c>
      <c r="S7059" t="str">
        <v>USD</v>
      </c>
      <c r="T7059" t="str">
        <v/>
      </c>
      <c r="U7059" t="str">
        <v>ISHARES BROAD EUR HIGHYIELDCORPORATEBOND USD UCITS ETF</v>
      </c>
      <c r="V7059" t="str">
        <v>0</v>
      </c>
      <c r="W7059" t="str">
        <v>0</v>
      </c>
      <c r="X7059" t="str">
        <v/>
      </c>
      <c r="Y7059" t="str">
        <v>0</v>
      </c>
      <c r="Z7059" t="str">
        <v>0</v>
      </c>
      <c r="AA7059" t="str">
        <v>nan</v>
      </c>
      <c r="AB7059" t="str">
        <v>0</v>
      </c>
      <c r="AC7059" t="str">
        <v>0</v>
      </c>
      <c r="AD7059" t="str">
        <v>0</v>
      </c>
    </row>
    <row r="7060" spans="7:30">
      <c r="G7060" t="str">
        <v>2025-08-27T00:00:00Z</v>
      </c>
      <c r="H7060" t="str">
        <v>1ISP_EH1Y_N</v>
      </c>
      <c r="I7060" t="str">
        <v>107.31826</v>
      </c>
      <c r="J7060" t="str">
        <v>107.31826</v>
      </c>
      <c r="K7060" t="str">
        <v>107.31826</v>
      </c>
      <c r="L7060" t="str">
        <v>107.31826</v>
      </c>
      <c r="M7060" t="str">
        <v>0</v>
      </c>
      <c r="N7060" t="str">
        <v>1756252800</v>
      </c>
      <c r="O7060" t="str">
        <v>107.31826</v>
      </c>
      <c r="P7060" t="str">
        <v>0</v>
      </c>
      <c r="Q7060" t="str">
        <v>-</v>
      </c>
      <c r="R7060" t="str">
        <v/>
      </c>
      <c r="S7060" t="str">
        <v>EUR</v>
      </c>
      <c r="T7060" t="str">
        <v/>
      </c>
      <c r="U7060" t="str">
        <v>ISHARES BROAD EUR HIGHYIELDCORPORATEBOND USD UCITS ETF</v>
      </c>
      <c r="V7060" t="str">
        <v>0</v>
      </c>
      <c r="W7060" t="str">
        <v>0</v>
      </c>
      <c r="X7060" t="str">
        <v/>
      </c>
      <c r="Y7060" t="str">
        <v>0</v>
      </c>
      <c r="Z7060" t="str">
        <v>0</v>
      </c>
      <c r="AA7060" t="str">
        <v>nan</v>
      </c>
      <c r="AB7060" t="str">
        <v>0</v>
      </c>
      <c r="AC7060" t="str">
        <v>0</v>
      </c>
      <c r="AD7060" t="str">
        <v>0</v>
      </c>
    </row>
    <row r="7061" spans="7:30">
      <c r="G7061" t="str">
        <v>2025-08-27T00:00:00Z</v>
      </c>
      <c r="H7061" t="str">
        <v>1ISP_EIDO_*</v>
      </c>
      <c r="I7061" t="str">
        <v>338.858336</v>
      </c>
      <c r="J7061" t="str">
        <v>338.858336</v>
      </c>
      <c r="K7061" t="str">
        <v>338.858336</v>
      </c>
      <c r="L7061" t="str">
        <v>338.858336</v>
      </c>
      <c r="M7061" t="str">
        <v>0</v>
      </c>
      <c r="N7061" t="str">
        <v>1756252800</v>
      </c>
      <c r="O7061" t="str">
        <v>338.858336</v>
      </c>
      <c r="P7061" t="str">
        <v>0</v>
      </c>
      <c r="Q7061" t="str">
        <v>-</v>
      </c>
      <c r="R7061" t="str">
        <v/>
      </c>
      <c r="S7061" t="str">
        <v>USD</v>
      </c>
      <c r="T7061" t="str">
        <v>SERVICIOS FINANCIEROS</v>
      </c>
      <c r="U7061" t="str">
        <v>ISHARES MSCI INDONESIA ETF</v>
      </c>
      <c r="V7061" t="str">
        <v>0</v>
      </c>
      <c r="W7061" t="str">
        <v>0</v>
      </c>
      <c r="X7061" t="str">
        <v/>
      </c>
      <c r="Y7061" t="str">
        <v>0</v>
      </c>
      <c r="Z7061" t="str">
        <v>0</v>
      </c>
      <c r="AA7061" t="str">
        <v>nan</v>
      </c>
      <c r="AB7061" t="str">
        <v>0</v>
      </c>
      <c r="AC7061" t="str">
        <v>0</v>
      </c>
      <c r="AD7061" t="str">
        <v>0</v>
      </c>
    </row>
    <row r="7062" spans="7:30">
      <c r="G7062" t="str">
        <v>2025-08-27T00:00:00Z</v>
      </c>
      <c r="H7062" t="str">
        <v>1ISP_EIMI_N</v>
      </c>
      <c r="I7062" t="str">
        <v>759.44572</v>
      </c>
      <c r="J7062" t="str">
        <v>759.44572</v>
      </c>
      <c r="K7062" t="str">
        <v>759.44572</v>
      </c>
      <c r="L7062" t="str">
        <v>759.44572</v>
      </c>
      <c r="M7062" t="str">
        <v>0</v>
      </c>
      <c r="N7062" t="str">
        <v>1756252800</v>
      </c>
      <c r="O7062" t="str">
        <v>759.44572</v>
      </c>
      <c r="P7062" t="str">
        <v>0</v>
      </c>
      <c r="Q7062" t="str">
        <v>-</v>
      </c>
      <c r="R7062" t="str">
        <v/>
      </c>
      <c r="S7062" t="str">
        <v>USD</v>
      </c>
      <c r="T7062" t="str">
        <v>SERVICIOS FINANCIEROS</v>
      </c>
      <c r="U7062" t="str">
        <v>ISHARES CORE MSCI EMERGING MARKETS IMI UCITS ETF</v>
      </c>
      <c r="V7062" t="str">
        <v>0</v>
      </c>
      <c r="W7062" t="str">
        <v>0</v>
      </c>
      <c r="X7062" t="str">
        <v/>
      </c>
      <c r="Y7062" t="str">
        <v>0</v>
      </c>
      <c r="Z7062" t="str">
        <v>0</v>
      </c>
      <c r="AA7062" t="str">
        <v>nan</v>
      </c>
      <c r="AB7062" t="str">
        <v>0</v>
      </c>
      <c r="AC7062" t="str">
        <v>0</v>
      </c>
      <c r="AD7062" t="str">
        <v>0</v>
      </c>
    </row>
    <row r="7063" spans="7:30">
      <c r="G7063" t="str">
        <v>2025-08-27T00:00:00Z</v>
      </c>
      <c r="H7063" t="str">
        <v>1ISP_EIRL_*</v>
      </c>
      <c r="I7063" t="str">
        <v>1251.7774</v>
      </c>
      <c r="J7063" t="str">
        <v>1251.7774</v>
      </c>
      <c r="K7063" t="str">
        <v>1251.7774</v>
      </c>
      <c r="L7063" t="str">
        <v>1251.7774</v>
      </c>
      <c r="M7063" t="str">
        <v>0</v>
      </c>
      <c r="N7063" t="str">
        <v>1756252800</v>
      </c>
      <c r="O7063" t="str">
        <v>1251.7774</v>
      </c>
      <c r="P7063" t="str">
        <v>0</v>
      </c>
      <c r="Q7063" t="str">
        <v>-</v>
      </c>
      <c r="R7063" t="str">
        <v/>
      </c>
      <c r="S7063" t="str">
        <v>USD</v>
      </c>
      <c r="T7063" t="str">
        <v>SERVICIOS FINANCIEROS</v>
      </c>
      <c r="U7063" t="str">
        <v>ISH MSCI IRELAND CAPPED INV MKT</v>
      </c>
      <c r="V7063" t="str">
        <v>0</v>
      </c>
      <c r="W7063" t="str">
        <v>0</v>
      </c>
      <c r="X7063" t="str">
        <v/>
      </c>
      <c r="Y7063" t="str">
        <v>0</v>
      </c>
      <c r="Z7063" t="str">
        <v>0</v>
      </c>
      <c r="AA7063" t="str">
        <v>nan</v>
      </c>
      <c r="AB7063" t="str">
        <v>0</v>
      </c>
      <c r="AC7063" t="str">
        <v>0</v>
      </c>
      <c r="AD7063" t="str">
        <v>0</v>
      </c>
    </row>
    <row r="7064" spans="7:30">
      <c r="G7064" t="str">
        <v>2025-08-27T00:00:00Z</v>
      </c>
      <c r="H7064" t="str">
        <v>1ISP_EIS_*</v>
      </c>
      <c r="I7064" t="str">
        <v>1774.901152</v>
      </c>
      <c r="J7064" t="str">
        <v>1774.901152</v>
      </c>
      <c r="K7064" t="str">
        <v>1774.901152</v>
      </c>
      <c r="L7064" t="str">
        <v>1774.901152</v>
      </c>
      <c r="M7064" t="str">
        <v>0</v>
      </c>
      <c r="N7064" t="str">
        <v>1756252800</v>
      </c>
      <c r="O7064" t="str">
        <v>1774.901152</v>
      </c>
      <c r="P7064" t="str">
        <v>0</v>
      </c>
      <c r="Q7064" t="str">
        <v>-</v>
      </c>
      <c r="R7064" t="str">
        <v/>
      </c>
      <c r="S7064" t="str">
        <v>USD</v>
      </c>
      <c r="T7064" t="str">
        <v>SERVICIOS FINANCIEROS</v>
      </c>
      <c r="U7064" t="str">
        <v>ISHARES MSCI ISRAEL CAPPED ETF</v>
      </c>
      <c r="V7064" t="str">
        <v>0</v>
      </c>
      <c r="W7064" t="str">
        <v>0</v>
      </c>
      <c r="X7064" t="str">
        <v/>
      </c>
      <c r="Y7064" t="str">
        <v>0</v>
      </c>
      <c r="Z7064" t="str">
        <v>0</v>
      </c>
      <c r="AA7064" t="str">
        <v>nan</v>
      </c>
      <c r="AB7064" t="str">
        <v>0</v>
      </c>
      <c r="AC7064" t="str">
        <v>0</v>
      </c>
      <c r="AD7064" t="str">
        <v>0</v>
      </c>
    </row>
    <row r="7065" spans="7:30">
      <c r="G7065" t="str">
        <v>2025-08-27T00:00:00Z</v>
      </c>
      <c r="H7065" t="str">
        <v>1ISP_EJAPU_N</v>
      </c>
      <c r="I7065" t="str">
        <v>230.4274</v>
      </c>
      <c r="J7065" t="str">
        <v>230.4274</v>
      </c>
      <c r="K7065" t="str">
        <v>230.4274</v>
      </c>
      <c r="L7065" t="str">
        <v>230.4274</v>
      </c>
      <c r="M7065" t="str">
        <v>0</v>
      </c>
      <c r="N7065" t="str">
        <v>1756252800</v>
      </c>
      <c r="O7065" t="str">
        <v>230.4274</v>
      </c>
      <c r="P7065" t="str">
        <v>0</v>
      </c>
      <c r="Q7065" t="str">
        <v>-</v>
      </c>
      <c r="R7065" t="str">
        <v/>
      </c>
      <c r="S7065" t="str">
        <v>USD</v>
      </c>
      <c r="T7065" t="str">
        <v/>
      </c>
      <c r="U7065" t="str">
        <v>BNPP EASY MSCI JPN ESG FILTERED MIN TE TC C</v>
      </c>
      <c r="V7065" t="str">
        <v>0</v>
      </c>
      <c r="W7065" t="str">
        <v>0</v>
      </c>
      <c r="X7065" t="str">
        <v/>
      </c>
      <c r="Y7065" t="str">
        <v>0</v>
      </c>
      <c r="Z7065" t="str">
        <v>0</v>
      </c>
      <c r="AA7065" t="str">
        <v>nan</v>
      </c>
      <c r="AB7065" t="str">
        <v>0</v>
      </c>
      <c r="AC7065" t="str">
        <v>0</v>
      </c>
      <c r="AD7065" t="str">
        <v>0</v>
      </c>
    </row>
    <row r="7066" spans="7:30">
      <c r="G7066" t="str">
        <v>2025-08-27T00:00:00Z</v>
      </c>
      <c r="H7066" t="str">
        <v>1ISP_EJAP_N</v>
      </c>
      <c r="I7066" t="str">
        <v>350.969221</v>
      </c>
      <c r="J7066" t="str">
        <v>350.969221</v>
      </c>
      <c r="K7066" t="str">
        <v>350.969221</v>
      </c>
      <c r="L7066" t="str">
        <v>350.969221</v>
      </c>
      <c r="M7066" t="str">
        <v>0</v>
      </c>
      <c r="N7066" t="str">
        <v>1756252800</v>
      </c>
      <c r="O7066" t="str">
        <v>350.969221</v>
      </c>
      <c r="P7066" t="str">
        <v>0</v>
      </c>
      <c r="Q7066" t="str">
        <v>-</v>
      </c>
      <c r="R7066" t="str">
        <v/>
      </c>
      <c r="S7066" t="str">
        <v>EUR</v>
      </c>
      <c r="T7066" t="str">
        <v/>
      </c>
      <c r="U7066" t="str">
        <v>BNPP EASY MSCI JPN ESG FILTERED MIN TE TC C</v>
      </c>
      <c r="V7066" t="str">
        <v>0</v>
      </c>
      <c r="W7066" t="str">
        <v>0</v>
      </c>
      <c r="X7066" t="str">
        <v/>
      </c>
      <c r="Y7066" t="str">
        <v>0</v>
      </c>
      <c r="Z7066" t="str">
        <v>0</v>
      </c>
      <c r="AA7066" t="str">
        <v>nan</v>
      </c>
      <c r="AB7066" t="str">
        <v>0</v>
      </c>
      <c r="AC7066" t="str">
        <v>0</v>
      </c>
      <c r="AD7066" t="str">
        <v>0</v>
      </c>
    </row>
    <row r="7067" spans="7:30">
      <c r="G7067" t="str">
        <v>2025-08-27T00:00:00Z</v>
      </c>
      <c r="H7067" t="str">
        <v>1ISP_ELCR_N</v>
      </c>
      <c r="I7067" t="str">
        <v>438.780494</v>
      </c>
      <c r="J7067" t="str">
        <v>438.780494</v>
      </c>
      <c r="K7067" t="str">
        <v>438.780494</v>
      </c>
      <c r="L7067" t="str">
        <v>438.780494</v>
      </c>
      <c r="M7067" t="str">
        <v>0</v>
      </c>
      <c r="N7067" t="str">
        <v>1756252800</v>
      </c>
      <c r="O7067" t="str">
        <v>438.780494</v>
      </c>
      <c r="P7067" t="str">
        <v>0</v>
      </c>
      <c r="Q7067" t="str">
        <v>-</v>
      </c>
      <c r="R7067" t="str">
        <v/>
      </c>
      <c r="S7067" t="str">
        <v>USD</v>
      </c>
      <c r="T7067" t="str">
        <v>SERVICIOS FINANCIEROS</v>
      </c>
      <c r="U7067" t="str">
        <v>AMUNDI MSCI FUTURE MOBILITY ESG SCRND UCITS ETF A</v>
      </c>
      <c r="V7067" t="str">
        <v>0</v>
      </c>
      <c r="W7067" t="str">
        <v>0</v>
      </c>
      <c r="X7067" t="str">
        <v/>
      </c>
      <c r="Y7067" t="str">
        <v>0</v>
      </c>
      <c r="Z7067" t="str">
        <v>0</v>
      </c>
      <c r="AA7067" t="str">
        <v>nan</v>
      </c>
      <c r="AB7067" t="str">
        <v>0</v>
      </c>
      <c r="AC7067" t="str">
        <v>0</v>
      </c>
      <c r="AD7067" t="str">
        <v>0</v>
      </c>
    </row>
    <row r="7068" spans="7:30">
      <c r="G7068" t="str">
        <v>2025-08-27T00:00:00Z</v>
      </c>
      <c r="H7068" t="str">
        <v>1ISP_ELD_*</v>
      </c>
      <c r="I7068" t="str">
        <v>527.506892</v>
      </c>
      <c r="J7068" t="str">
        <v>527.506892</v>
      </c>
      <c r="K7068" t="str">
        <v>527.506892</v>
      </c>
      <c r="L7068" t="str">
        <v>527.506892</v>
      </c>
      <c r="M7068" t="str">
        <v>0</v>
      </c>
      <c r="N7068" t="str">
        <v>1756252800</v>
      </c>
      <c r="O7068" t="str">
        <v>527.506892</v>
      </c>
      <c r="P7068" t="str">
        <v>0</v>
      </c>
      <c r="Q7068" t="str">
        <v>-</v>
      </c>
      <c r="R7068" t="str">
        <v/>
      </c>
      <c r="S7068" t="str">
        <v>USD</v>
      </c>
      <c r="T7068" t="str">
        <v>SERVICIOS FINANCIEROS</v>
      </c>
      <c r="U7068" t="str">
        <v>WISDOMTREE EMERGING MARKETS LOCAL DEBT FUND</v>
      </c>
      <c r="V7068" t="str">
        <v>0</v>
      </c>
      <c r="W7068" t="str">
        <v>0</v>
      </c>
      <c r="X7068" t="str">
        <v/>
      </c>
      <c r="Y7068" t="str">
        <v>0</v>
      </c>
      <c r="Z7068" t="str">
        <v>0</v>
      </c>
      <c r="AA7068" t="str">
        <v>nan</v>
      </c>
      <c r="AB7068" t="str">
        <v>0</v>
      </c>
      <c r="AC7068" t="str">
        <v>0</v>
      </c>
      <c r="AD7068" t="str">
        <v>0</v>
      </c>
    </row>
    <row r="7069" spans="7:30">
      <c r="G7069" t="str">
        <v>2025-08-27T00:00:00Z</v>
      </c>
      <c r="H7069" t="str">
        <v>1ISP_EMAD_N</v>
      </c>
      <c r="I7069" t="str">
        <v>1724.520232</v>
      </c>
      <c r="J7069" t="str">
        <v>1724.520232</v>
      </c>
      <c r="K7069" t="str">
        <v>1724.520232</v>
      </c>
      <c r="L7069" t="str">
        <v>1724.520232</v>
      </c>
      <c r="M7069" t="str">
        <v>0</v>
      </c>
      <c r="N7069" t="str">
        <v>1756252800</v>
      </c>
      <c r="O7069" t="str">
        <v>1724.520232</v>
      </c>
      <c r="P7069" t="str">
        <v>0</v>
      </c>
      <c r="Q7069" t="str">
        <v>-</v>
      </c>
      <c r="R7069" t="str">
        <v/>
      </c>
      <c r="S7069" t="str">
        <v>USD</v>
      </c>
      <c r="T7069" t="str">
        <v>SERVICIOS FINANCIEROS</v>
      </c>
      <c r="U7069" t="str">
        <v>SPDR MSCI EM ASIA UCITS ETF</v>
      </c>
      <c r="V7069" t="str">
        <v>0</v>
      </c>
      <c r="W7069" t="str">
        <v>0</v>
      </c>
      <c r="X7069" t="str">
        <v/>
      </c>
      <c r="Y7069" t="str">
        <v>0</v>
      </c>
      <c r="Z7069" t="str">
        <v>0</v>
      </c>
      <c r="AA7069" t="str">
        <v>nan</v>
      </c>
      <c r="AB7069" t="str">
        <v>0</v>
      </c>
      <c r="AC7069" t="str">
        <v>0</v>
      </c>
      <c r="AD7069" t="str">
        <v>0</v>
      </c>
    </row>
    <row r="7070" spans="7:30">
      <c r="G7070" t="str">
        <v>2025-08-27T00:00:00Z</v>
      </c>
      <c r="H7070" t="str">
        <v>1ISP_EMAU_N</v>
      </c>
      <c r="I7070" t="str">
        <v>198.314229</v>
      </c>
      <c r="J7070" t="str">
        <v>198.314229</v>
      </c>
      <c r="K7070" t="str">
        <v>198.314229</v>
      </c>
      <c r="L7070" t="str">
        <v>198.314229</v>
      </c>
      <c r="M7070" t="str">
        <v>0</v>
      </c>
      <c r="N7070" t="str">
        <v>1756252800</v>
      </c>
      <c r="O7070" t="str">
        <v>198.314229</v>
      </c>
      <c r="P7070" t="str">
        <v>0</v>
      </c>
      <c r="Q7070" t="str">
        <v>-</v>
      </c>
      <c r="R7070" t="str">
        <v/>
      </c>
      <c r="S7070" t="str">
        <v>USD</v>
      </c>
      <c r="T7070" t="str">
        <v/>
      </c>
      <c r="U7070" t="str">
        <v>L&amp;G ESG EM MKTS CORP BD (USD) UCITS ETF USD DIS</v>
      </c>
      <c r="V7070" t="str">
        <v>0</v>
      </c>
      <c r="W7070" t="str">
        <v>0</v>
      </c>
      <c r="X7070" t="str">
        <v/>
      </c>
      <c r="Y7070" t="str">
        <v>0</v>
      </c>
      <c r="Z7070" t="str">
        <v>0</v>
      </c>
      <c r="AA7070" t="str">
        <v>nan</v>
      </c>
      <c r="AB7070" t="str">
        <v>0</v>
      </c>
      <c r="AC7070" t="str">
        <v>0</v>
      </c>
      <c r="AD7070" t="str">
        <v>0</v>
      </c>
    </row>
    <row r="7071" spans="7:30">
      <c r="G7071" t="str">
        <v>2025-08-27T00:00:00Z</v>
      </c>
      <c r="H7071" t="str">
        <v>1ISP_EMBMXX_N</v>
      </c>
      <c r="I7071" t="str">
        <v>859.3</v>
      </c>
      <c r="J7071" t="str">
        <v>859.3</v>
      </c>
      <c r="K7071" t="str">
        <v>859.3</v>
      </c>
      <c r="L7071" t="str">
        <v>859.3</v>
      </c>
      <c r="M7071" t="str">
        <v>0</v>
      </c>
      <c r="N7071" t="str">
        <v>1756252800</v>
      </c>
      <c r="O7071" t="str">
        <v>859.3</v>
      </c>
      <c r="P7071" t="str">
        <v>0</v>
      </c>
      <c r="Q7071" t="str">
        <v>-</v>
      </c>
      <c r="R7071" t="str">
        <v/>
      </c>
      <c r="S7071" t="str">
        <v>MPS</v>
      </c>
      <c r="T7071" t="str">
        <v>SERVICIOS FINANCIEROS</v>
      </c>
      <c r="U7071" t="str">
        <v>ISHARES J.P. MORGAN $ EMER MKTS BD UCITS ETF (GER)</v>
      </c>
      <c r="V7071" t="str">
        <v>0</v>
      </c>
      <c r="W7071" t="str">
        <v>0</v>
      </c>
      <c r="X7071" t="str">
        <v/>
      </c>
      <c r="Y7071" t="str">
        <v>0</v>
      </c>
      <c r="Z7071" t="str">
        <v>0</v>
      </c>
      <c r="AA7071" t="str">
        <v>nan</v>
      </c>
      <c r="AB7071" t="str">
        <v>0</v>
      </c>
      <c r="AC7071" t="str">
        <v>0</v>
      </c>
      <c r="AD7071" t="str">
        <v>0</v>
      </c>
    </row>
    <row r="7072" spans="7:30">
      <c r="G7072" t="str">
        <v>2025-08-27T00:00:00Z</v>
      </c>
      <c r="H7072" t="str">
        <v>1ISP_EMB_*</v>
      </c>
      <c r="I7072" t="str">
        <v>1748.591116</v>
      </c>
      <c r="J7072" t="str">
        <v>1748.591116</v>
      </c>
      <c r="K7072" t="str">
        <v>1748.591116</v>
      </c>
      <c r="L7072" t="str">
        <v>1748.591116</v>
      </c>
      <c r="M7072" t="str">
        <v>0</v>
      </c>
      <c r="N7072" t="str">
        <v>1756252800</v>
      </c>
      <c r="O7072" t="str">
        <v>1748.591116</v>
      </c>
      <c r="P7072" t="str">
        <v>0</v>
      </c>
      <c r="Q7072" t="str">
        <v>-</v>
      </c>
      <c r="R7072" t="str">
        <v/>
      </c>
      <c r="S7072" t="str">
        <v>USD</v>
      </c>
      <c r="T7072" t="str">
        <v>SERVICIOS FINANCIEROS</v>
      </c>
      <c r="U7072" t="str">
        <v>ISHARES JPMORGAN USD EMER MKT BND FD ETF</v>
      </c>
      <c r="V7072" t="str">
        <v>0</v>
      </c>
      <c r="W7072" t="str">
        <v>0</v>
      </c>
      <c r="X7072" t="str">
        <v/>
      </c>
      <c r="Y7072" t="str">
        <v>0</v>
      </c>
      <c r="Z7072" t="str">
        <v>0</v>
      </c>
      <c r="AA7072" t="str">
        <v>nan</v>
      </c>
      <c r="AB7072" t="str">
        <v>0</v>
      </c>
      <c r="AC7072" t="str">
        <v>0</v>
      </c>
      <c r="AD7072" t="str">
        <v>0</v>
      </c>
    </row>
    <row r="7073" spans="7:30">
      <c r="G7073" t="str">
        <v>2025-08-27T00:00:00Z</v>
      </c>
      <c r="H7073" t="str">
        <v>1ISP_EMCA_N</v>
      </c>
      <c r="I7073" t="str">
        <v>122.015124</v>
      </c>
      <c r="J7073" t="str">
        <v>122.015124</v>
      </c>
      <c r="K7073" t="str">
        <v>122.015124</v>
      </c>
      <c r="L7073" t="str">
        <v>122.015124</v>
      </c>
      <c r="M7073" t="str">
        <v>0</v>
      </c>
      <c r="N7073" t="str">
        <v>1756252800</v>
      </c>
      <c r="O7073" t="str">
        <v>122.015124</v>
      </c>
      <c r="P7073" t="str">
        <v>0</v>
      </c>
      <c r="Q7073" t="str">
        <v>-</v>
      </c>
      <c r="R7073" t="str">
        <v/>
      </c>
      <c r="S7073" t="str">
        <v>USD</v>
      </c>
      <c r="T7073" t="str">
        <v>SERVICIOS FINANCIEROS</v>
      </c>
      <c r="U7073" t="str">
        <v>ISHARES JP MORGAN $ EM CORP BOND UCITS ETF</v>
      </c>
      <c r="V7073" t="str">
        <v>0</v>
      </c>
      <c r="W7073" t="str">
        <v>0</v>
      </c>
      <c r="X7073" t="str">
        <v/>
      </c>
      <c r="Y7073" t="str">
        <v>0</v>
      </c>
      <c r="Z7073" t="str">
        <v>0</v>
      </c>
      <c r="AA7073" t="str">
        <v>nan</v>
      </c>
      <c r="AB7073" t="str">
        <v>0</v>
      </c>
      <c r="AC7073" t="str">
        <v>0</v>
      </c>
      <c r="AD7073" t="str">
        <v>0</v>
      </c>
    </row>
    <row r="7074" spans="7:30">
      <c r="G7074" t="str">
        <v>2025-08-27T00:00:00Z</v>
      </c>
      <c r="H7074" t="str">
        <v>1ISP_EMCR_N</v>
      </c>
      <c r="I7074" t="str">
        <v>1700.82254</v>
      </c>
      <c r="J7074" t="str">
        <v>1700.82254</v>
      </c>
      <c r="K7074" t="str">
        <v>1700.82254</v>
      </c>
      <c r="L7074" t="str">
        <v>1700.82254</v>
      </c>
      <c r="M7074" t="str">
        <v>0</v>
      </c>
      <c r="N7074" t="str">
        <v>1756252800</v>
      </c>
      <c r="O7074" t="str">
        <v>1700.82254</v>
      </c>
      <c r="P7074" t="str">
        <v>0</v>
      </c>
      <c r="Q7074" t="str">
        <v>-</v>
      </c>
      <c r="R7074" t="str">
        <v/>
      </c>
      <c r="S7074" t="str">
        <v>USD</v>
      </c>
      <c r="T7074" t="str">
        <v>SERVICIOS FINANCIEROS</v>
      </c>
      <c r="U7074" t="str">
        <v>ISHARES JP MORGAN $ EM CORP BD UCITS ETF USD DIS</v>
      </c>
      <c r="V7074" t="str">
        <v>0</v>
      </c>
      <c r="W7074" t="str">
        <v>0</v>
      </c>
      <c r="X7074" t="str">
        <v/>
      </c>
      <c r="Y7074" t="str">
        <v>0</v>
      </c>
      <c r="Z7074" t="str">
        <v>0</v>
      </c>
      <c r="AA7074" t="str">
        <v>nan</v>
      </c>
      <c r="AB7074" t="str">
        <v>0</v>
      </c>
      <c r="AC7074" t="str">
        <v>0</v>
      </c>
      <c r="AD7074" t="str">
        <v>0</v>
      </c>
    </row>
    <row r="7075" spans="7:30">
      <c r="G7075" t="str">
        <v>2025-08-27T00:00:00Z</v>
      </c>
      <c r="H7075" t="str">
        <v>1ISP_EMD5_N</v>
      </c>
      <c r="I7075" t="str">
        <v>170.324829</v>
      </c>
      <c r="J7075" t="str">
        <v>170.324829</v>
      </c>
      <c r="K7075" t="str">
        <v>170.324829</v>
      </c>
      <c r="L7075" t="str">
        <v>170.324829</v>
      </c>
      <c r="M7075" t="str">
        <v>0</v>
      </c>
      <c r="N7075" t="str">
        <v>1756252800</v>
      </c>
      <c r="O7075" t="str">
        <v>170.324829</v>
      </c>
      <c r="P7075" t="str">
        <v>0</v>
      </c>
      <c r="Q7075" t="str">
        <v>-</v>
      </c>
      <c r="R7075" t="str">
        <v/>
      </c>
      <c r="S7075" t="str">
        <v>USD</v>
      </c>
      <c r="T7075" t="str">
        <v/>
      </c>
      <c r="U7075" t="str">
        <v>L&amp;G ESG EM GOVT BOND (USD) 0-5 YEAR U ETF USD DIS</v>
      </c>
      <c r="V7075" t="str">
        <v>0</v>
      </c>
      <c r="W7075" t="str">
        <v>0</v>
      </c>
      <c r="X7075" t="str">
        <v/>
      </c>
      <c r="Y7075" t="str">
        <v>0</v>
      </c>
      <c r="Z7075" t="str">
        <v>0</v>
      </c>
      <c r="AA7075" t="str">
        <v>nan</v>
      </c>
      <c r="AB7075" t="str">
        <v>0</v>
      </c>
      <c r="AC7075" t="str">
        <v>0</v>
      </c>
      <c r="AD7075" t="str">
        <v>0</v>
      </c>
    </row>
    <row r="7076" spans="7:30">
      <c r="G7076" t="str">
        <v>2025-08-27T00:00:00Z</v>
      </c>
      <c r="H7076" t="str">
        <v>1ISP_EMEMX_N</v>
      </c>
      <c r="I7076" t="str">
        <v>6298</v>
      </c>
      <c r="J7076" t="str">
        <v>6298</v>
      </c>
      <c r="K7076" t="str">
        <v>6298</v>
      </c>
      <c r="L7076" t="str">
        <v>6298</v>
      </c>
      <c r="M7076" t="str">
        <v>0</v>
      </c>
      <c r="N7076" t="str">
        <v>1756252800</v>
      </c>
      <c r="O7076" t="str">
        <v>6298</v>
      </c>
      <c r="P7076" t="str">
        <v>0</v>
      </c>
      <c r="Q7076" t="str">
        <v>-</v>
      </c>
      <c r="R7076" t="str">
        <v/>
      </c>
      <c r="S7076" t="str">
        <v>MPS</v>
      </c>
      <c r="T7076" t="str">
        <v>SERVICIOS FINANCIEROS</v>
      </c>
      <c r="U7076" t="str">
        <v>ISHARES JPM ESG $ EM BD UCITS ETF USD DIST</v>
      </c>
      <c r="V7076" t="str">
        <v>0</v>
      </c>
      <c r="W7076" t="str">
        <v>0</v>
      </c>
      <c r="X7076" t="str">
        <v/>
      </c>
      <c r="Y7076" t="str">
        <v>0</v>
      </c>
      <c r="Z7076" t="str">
        <v>0</v>
      </c>
      <c r="AA7076" t="str">
        <v>nan</v>
      </c>
      <c r="AB7076" t="str">
        <v>0</v>
      </c>
      <c r="AC7076" t="str">
        <v>0</v>
      </c>
      <c r="AD7076" t="str">
        <v>0</v>
      </c>
    </row>
    <row r="7077" spans="7:30">
      <c r="G7077" t="str">
        <v>2025-08-27T00:00:00Z</v>
      </c>
      <c r="H7077" t="str">
        <v>1ISP_EMGA_N</v>
      </c>
      <c r="I7077" t="str">
        <v>100.202052</v>
      </c>
      <c r="J7077" t="str">
        <v>100.202052</v>
      </c>
      <c r="K7077" t="str">
        <v>100.202052</v>
      </c>
      <c r="L7077" t="str">
        <v>100.202052</v>
      </c>
      <c r="M7077" t="str">
        <v>0</v>
      </c>
      <c r="N7077" t="str">
        <v>1756252800</v>
      </c>
      <c r="O7077" t="str">
        <v>100.202052</v>
      </c>
      <c r="P7077" t="str">
        <v>0</v>
      </c>
      <c r="Q7077" t="str">
        <v>-</v>
      </c>
      <c r="R7077" t="str">
        <v/>
      </c>
      <c r="S7077" t="str">
        <v>USD</v>
      </c>
      <c r="T7077" t="str">
        <v>SERVICIOS FINANCIEROS</v>
      </c>
      <c r="U7077" t="str">
        <v>ISHARES JP MORGAN EM LOCAL GOV BOND UCITS ETF</v>
      </c>
      <c r="V7077" t="str">
        <v>0</v>
      </c>
      <c r="W7077" t="str">
        <v>0</v>
      </c>
      <c r="X7077" t="str">
        <v/>
      </c>
      <c r="Y7077" t="str">
        <v>0</v>
      </c>
      <c r="Z7077" t="str">
        <v>0</v>
      </c>
      <c r="AA7077" t="str">
        <v>nan</v>
      </c>
      <c r="AB7077" t="str">
        <v>0</v>
      </c>
      <c r="AC7077" t="str">
        <v>0</v>
      </c>
      <c r="AD7077" t="str">
        <v>0</v>
      </c>
    </row>
    <row r="7078" spans="7:30">
      <c r="G7078" t="str">
        <v>2025-08-27T00:00:00Z</v>
      </c>
      <c r="H7078" t="str">
        <v>1ISP_EMHY_*</v>
      </c>
      <c r="I7078" t="str">
        <v>735.934624</v>
      </c>
      <c r="J7078" t="str">
        <v>735.934624</v>
      </c>
      <c r="K7078" t="str">
        <v>735.934624</v>
      </c>
      <c r="L7078" t="str">
        <v>735.934624</v>
      </c>
      <c r="M7078" t="str">
        <v>0</v>
      </c>
      <c r="N7078" t="str">
        <v>1756252800</v>
      </c>
      <c r="O7078" t="str">
        <v>735.934624</v>
      </c>
      <c r="P7078" t="str">
        <v>0</v>
      </c>
      <c r="Q7078" t="str">
        <v>-</v>
      </c>
      <c r="R7078" t="str">
        <v/>
      </c>
      <c r="S7078" t="str">
        <v>USD</v>
      </c>
      <c r="T7078" t="str">
        <v>SERVICIOS FINANCIEROS</v>
      </c>
      <c r="U7078" t="str">
        <v>ISHARES EMERGING MARKETS HIGH YIELD BOND ETF</v>
      </c>
      <c r="V7078" t="str">
        <v>0</v>
      </c>
      <c r="W7078" t="str">
        <v>0</v>
      </c>
      <c r="X7078" t="str">
        <v/>
      </c>
      <c r="Y7078" t="str">
        <v>0</v>
      </c>
      <c r="Z7078" t="str">
        <v>0</v>
      </c>
      <c r="AA7078" t="str">
        <v>nan</v>
      </c>
      <c r="AB7078" t="str">
        <v>0</v>
      </c>
      <c r="AC7078" t="str">
        <v>0</v>
      </c>
      <c r="AD7078" t="str">
        <v>0</v>
      </c>
    </row>
    <row r="7079" spans="7:30">
      <c r="G7079" t="str">
        <v>2025-08-27T00:00:00Z</v>
      </c>
      <c r="H7079" t="str">
        <v>1ISP_EMIF_*</v>
      </c>
      <c r="I7079" t="str">
        <v>463.095819</v>
      </c>
      <c r="J7079" t="str">
        <v>463.095819</v>
      </c>
      <c r="K7079" t="str">
        <v>463.095819</v>
      </c>
      <c r="L7079" t="str">
        <v>463.095819</v>
      </c>
      <c r="M7079" t="str">
        <v>0</v>
      </c>
      <c r="N7079" t="str">
        <v>1756252800</v>
      </c>
      <c r="O7079" t="str">
        <v>463.095819</v>
      </c>
      <c r="P7079" t="str">
        <v>0</v>
      </c>
      <c r="Q7079" t="str">
        <v>-</v>
      </c>
      <c r="R7079" t="str">
        <v/>
      </c>
      <c r="S7079" t="str">
        <v>USD</v>
      </c>
      <c r="T7079" t="str">
        <v>SERVICIOS FINANCIEROS</v>
      </c>
      <c r="U7079" t="str">
        <v>ISHARES EMERGING MARKETS INFRASTRUCTURE ETF</v>
      </c>
      <c r="V7079" t="str">
        <v>0</v>
      </c>
      <c r="W7079" t="str">
        <v>0</v>
      </c>
      <c r="X7079" t="str">
        <v/>
      </c>
      <c r="Y7079" t="str">
        <v>0</v>
      </c>
      <c r="Z7079" t="str">
        <v>0</v>
      </c>
      <c r="AA7079" t="str">
        <v>nan</v>
      </c>
      <c r="AB7079" t="str">
        <v>0</v>
      </c>
      <c r="AC7079" t="str">
        <v>0</v>
      </c>
      <c r="AD7079" t="str">
        <v>0</v>
      </c>
    </row>
    <row r="7080" spans="7:30">
      <c r="G7080" t="str">
        <v>2025-08-27T00:00:00Z</v>
      </c>
      <c r="H7080" t="str">
        <v>1ISP_EMLB_N</v>
      </c>
      <c r="I7080" t="str">
        <v>2256.038938</v>
      </c>
      <c r="J7080" t="str">
        <v>2256.038938</v>
      </c>
      <c r="K7080" t="str">
        <v>2256.038938</v>
      </c>
      <c r="L7080" t="str">
        <v>2256.038938</v>
      </c>
      <c r="M7080" t="str">
        <v>0</v>
      </c>
      <c r="N7080" t="str">
        <v>1756252800</v>
      </c>
      <c r="O7080" t="str">
        <v>2256.038938</v>
      </c>
      <c r="P7080" t="str">
        <v>0</v>
      </c>
      <c r="Q7080" t="str">
        <v>-</v>
      </c>
      <c r="R7080" t="str">
        <v/>
      </c>
      <c r="S7080" t="str">
        <v>USD</v>
      </c>
      <c r="T7080" t="str">
        <v>SERVICIOS FINANCIEROS</v>
      </c>
      <c r="U7080" t="str">
        <v>PIMCO EM ADVTG LOC BD IDX UCITS ETF USD ACC</v>
      </c>
      <c r="V7080" t="str">
        <v>0</v>
      </c>
      <c r="W7080" t="str">
        <v>0</v>
      </c>
      <c r="X7080" t="str">
        <v/>
      </c>
      <c r="Y7080" t="str">
        <v>0</v>
      </c>
      <c r="Z7080" t="str">
        <v>0</v>
      </c>
      <c r="AA7080" t="str">
        <v>nan</v>
      </c>
      <c r="AB7080" t="str">
        <v>0</v>
      </c>
      <c r="AC7080" t="str">
        <v>0</v>
      </c>
      <c r="AD7080" t="str">
        <v>0</v>
      </c>
    </row>
    <row r="7081" spans="7:30">
      <c r="G7081" t="str">
        <v>2025-08-27T00:00:00Z</v>
      </c>
      <c r="H7081" t="str">
        <v>1ISP_EMLC1_N</v>
      </c>
      <c r="I7081" t="str">
        <v>1215.486344</v>
      </c>
      <c r="J7081" t="str">
        <v>1215.486344</v>
      </c>
      <c r="K7081" t="str">
        <v>1215.486344</v>
      </c>
      <c r="L7081" t="str">
        <v>1215.486344</v>
      </c>
      <c r="M7081" t="str">
        <v>0</v>
      </c>
      <c r="N7081" t="str">
        <v>1756252800</v>
      </c>
      <c r="O7081" t="str">
        <v>1215.486344</v>
      </c>
      <c r="P7081" t="str">
        <v>0</v>
      </c>
      <c r="Q7081" t="str">
        <v>-</v>
      </c>
      <c r="R7081" t="str">
        <v/>
      </c>
      <c r="S7081" t="str">
        <v>USD</v>
      </c>
      <c r="T7081" t="str">
        <v>SERVICIOS FINANCIEROS</v>
      </c>
      <c r="U7081" t="str">
        <v>VANECK VECTORS JP MORGAN EM LOC CURR BD UCITS ETF</v>
      </c>
      <c r="V7081" t="str">
        <v>0</v>
      </c>
      <c r="W7081" t="str">
        <v>0</v>
      </c>
      <c r="X7081" t="str">
        <v/>
      </c>
      <c r="Y7081" t="str">
        <v>0</v>
      </c>
      <c r="Z7081" t="str">
        <v>0</v>
      </c>
      <c r="AA7081" t="str">
        <v>nan</v>
      </c>
      <c r="AB7081" t="str">
        <v>0</v>
      </c>
      <c r="AC7081" t="str">
        <v>0</v>
      </c>
      <c r="AD7081" t="str">
        <v>0</v>
      </c>
    </row>
    <row r="7082" spans="7:30">
      <c r="G7082" t="str">
        <v>2025-08-27T00:00:00Z</v>
      </c>
      <c r="H7082" t="str">
        <v>1ISP_EMLC_*</v>
      </c>
      <c r="I7082" t="str">
        <v>471.714688</v>
      </c>
      <c r="J7082" t="str">
        <v>471.714688</v>
      </c>
      <c r="K7082" t="str">
        <v>471.714688</v>
      </c>
      <c r="L7082" t="str">
        <v>471.714688</v>
      </c>
      <c r="M7082" t="str">
        <v>0</v>
      </c>
      <c r="N7082" t="str">
        <v>1756252800</v>
      </c>
      <c r="O7082" t="str">
        <v>471.714688</v>
      </c>
      <c r="P7082" t="str">
        <v>0</v>
      </c>
      <c r="Q7082" t="str">
        <v>-</v>
      </c>
      <c r="R7082" t="str">
        <v/>
      </c>
      <c r="S7082" t="str">
        <v>USD</v>
      </c>
      <c r="T7082" t="str">
        <v>SERVICIOS FINANCIEROS</v>
      </c>
      <c r="U7082" t="str">
        <v>VANECK VECTORS JP MORGAN EM LOCAL CURRENCY BD ETF</v>
      </c>
      <c r="V7082" t="str">
        <v>0</v>
      </c>
      <c r="W7082" t="str">
        <v>0</v>
      </c>
      <c r="X7082" t="str">
        <v/>
      </c>
      <c r="Y7082" t="str">
        <v>0</v>
      </c>
      <c r="Z7082" t="str">
        <v>0</v>
      </c>
      <c r="AA7082" t="str">
        <v>nan</v>
      </c>
      <c r="AB7082" t="str">
        <v>0</v>
      </c>
      <c r="AC7082" t="str">
        <v>0</v>
      </c>
      <c r="AD7082" t="str">
        <v>0</v>
      </c>
    </row>
    <row r="7083" spans="7:30">
      <c r="G7083" t="str">
        <v>2025-08-27T00:00:00Z</v>
      </c>
      <c r="H7083" t="str">
        <v>1ISP_EMMUSC_N</v>
      </c>
      <c r="I7083" t="str">
        <v>252.35243</v>
      </c>
      <c r="J7083" t="str">
        <v>252.35243</v>
      </c>
      <c r="K7083" t="str">
        <v>252.35243</v>
      </c>
      <c r="L7083" t="str">
        <v>252.35243</v>
      </c>
      <c r="M7083" t="str">
        <v>0</v>
      </c>
      <c r="N7083" t="str">
        <v>1756252800</v>
      </c>
      <c r="O7083" t="str">
        <v>252.35243</v>
      </c>
      <c r="P7083" t="str">
        <v>0</v>
      </c>
      <c r="Q7083" t="str">
        <v>-</v>
      </c>
      <c r="R7083" t="str">
        <v/>
      </c>
      <c r="S7083" t="str">
        <v>USD</v>
      </c>
      <c r="T7083" t="str">
        <v>SERVICIOS FINANCIEROS</v>
      </c>
      <c r="U7083" t="str">
        <v>UBS LFS MSCI EMERGING MARKETS UCITS ETF (USD)AD</v>
      </c>
      <c r="V7083" t="str">
        <v>0</v>
      </c>
      <c r="W7083" t="str">
        <v>0</v>
      </c>
      <c r="X7083" t="str">
        <v/>
      </c>
      <c r="Y7083" t="str">
        <v>0</v>
      </c>
      <c r="Z7083" t="str">
        <v>0</v>
      </c>
      <c r="AA7083" t="str">
        <v>nan</v>
      </c>
      <c r="AB7083" t="str">
        <v>0</v>
      </c>
      <c r="AC7083" t="str">
        <v>0</v>
      </c>
      <c r="AD7083" t="str">
        <v>0</v>
      </c>
    </row>
    <row r="7084" spans="7:30">
      <c r="G7084" t="str">
        <v>2025-08-27T00:00:00Z</v>
      </c>
      <c r="H7084" t="str">
        <v>1ISP_EMMV_N</v>
      </c>
      <c r="I7084" t="str">
        <v>693.810577</v>
      </c>
      <c r="J7084" t="str">
        <v>693.810577</v>
      </c>
      <c r="K7084" t="str">
        <v>693.810577</v>
      </c>
      <c r="L7084" t="str">
        <v>693.810577</v>
      </c>
      <c r="M7084" t="str">
        <v>0</v>
      </c>
      <c r="N7084" t="str">
        <v>1756252800</v>
      </c>
      <c r="O7084" t="str">
        <v>693.810577</v>
      </c>
      <c r="P7084" t="str">
        <v>0</v>
      </c>
      <c r="Q7084" t="str">
        <v>-</v>
      </c>
      <c r="R7084" t="str">
        <v/>
      </c>
      <c r="S7084" t="str">
        <v>USD</v>
      </c>
      <c r="T7084" t="str">
        <v>SERVICIOS FINANCIEROS</v>
      </c>
      <c r="U7084" t="str">
        <v>ISHARESEDGEMSCI EM MINVOLATILITYUCITS ETF USD(ACC)</v>
      </c>
      <c r="V7084" t="str">
        <v>0</v>
      </c>
      <c r="W7084" t="str">
        <v>0</v>
      </c>
      <c r="X7084" t="str">
        <v/>
      </c>
      <c r="Y7084" t="str">
        <v>0</v>
      </c>
      <c r="Z7084" t="str">
        <v>0</v>
      </c>
      <c r="AA7084" t="str">
        <v>nan</v>
      </c>
      <c r="AB7084" t="str">
        <v>0</v>
      </c>
      <c r="AC7084" t="str">
        <v>0</v>
      </c>
      <c r="AD7084" t="str">
        <v>0</v>
      </c>
    </row>
    <row r="7085" spans="7:30">
      <c r="G7085" t="str">
        <v>2025-08-27T00:00:00Z</v>
      </c>
      <c r="H7085" t="str">
        <v>1ISP_EMOT_*</v>
      </c>
      <c r="I7085" t="str">
        <v>436.225995</v>
      </c>
      <c r="J7085" t="str">
        <v>436.225995</v>
      </c>
      <c r="K7085" t="str">
        <v>436.225995</v>
      </c>
      <c r="L7085" t="str">
        <v>436.225995</v>
      </c>
      <c r="M7085" t="str">
        <v>0</v>
      </c>
      <c r="N7085" t="str">
        <v>1756252800</v>
      </c>
      <c r="O7085" t="str">
        <v>436.225995</v>
      </c>
      <c r="P7085" t="str">
        <v>0</v>
      </c>
      <c r="Q7085" t="str">
        <v>-</v>
      </c>
      <c r="R7085" t="str">
        <v/>
      </c>
      <c r="S7085" t="str">
        <v>USD</v>
      </c>
      <c r="T7085" t="str">
        <v/>
      </c>
      <c r="U7085" t="str">
        <v>FIRST TRUST S&amp;P 500 ECONOMIC MOAT ETF</v>
      </c>
      <c r="V7085" t="str">
        <v>0</v>
      </c>
      <c r="W7085" t="str">
        <v>0</v>
      </c>
      <c r="X7085" t="str">
        <v/>
      </c>
      <c r="Y7085" t="str">
        <v>0</v>
      </c>
      <c r="Z7085" t="str">
        <v>0</v>
      </c>
      <c r="AA7085" t="str">
        <v>nan</v>
      </c>
      <c r="AB7085" t="str">
        <v>0</v>
      </c>
      <c r="AC7085" t="str">
        <v>0</v>
      </c>
      <c r="AD7085" t="str">
        <v>0</v>
      </c>
    </row>
    <row r="7086" spans="7:30">
      <c r="G7086" t="str">
        <v>2025-08-27T00:00:00Z</v>
      </c>
      <c r="H7086" t="str">
        <v>1ISP_EMQQ_N</v>
      </c>
      <c r="I7086" t="str">
        <v>229.736995</v>
      </c>
      <c r="J7086" t="str">
        <v>229.736995</v>
      </c>
      <c r="K7086" t="str">
        <v>229.736995</v>
      </c>
      <c r="L7086" t="str">
        <v>229.736995</v>
      </c>
      <c r="M7086" t="str">
        <v>0</v>
      </c>
      <c r="N7086" t="str">
        <v>1756252800</v>
      </c>
      <c r="O7086" t="str">
        <v>229.736995</v>
      </c>
      <c r="P7086" t="str">
        <v>0</v>
      </c>
      <c r="Q7086" t="str">
        <v>-</v>
      </c>
      <c r="R7086" t="str">
        <v/>
      </c>
      <c r="S7086" t="str">
        <v>USD</v>
      </c>
      <c r="T7086" t="str">
        <v/>
      </c>
      <c r="U7086" t="str">
        <v>EMQQ EM MKTS INTERNET AND ECOMMERCE UCITS ETF ACC</v>
      </c>
      <c r="V7086" t="str">
        <v>0</v>
      </c>
      <c r="W7086" t="str">
        <v>0</v>
      </c>
      <c r="X7086" t="str">
        <v/>
      </c>
      <c r="Y7086" t="str">
        <v>0</v>
      </c>
      <c r="Z7086" t="str">
        <v>0</v>
      </c>
      <c r="AA7086" t="str">
        <v>nan</v>
      </c>
      <c r="AB7086" t="str">
        <v>0</v>
      </c>
      <c r="AC7086" t="str">
        <v>0</v>
      </c>
      <c r="AD7086" t="str">
        <v>0</v>
      </c>
    </row>
    <row r="7087" spans="7:30">
      <c r="G7087" t="str">
        <v>2025-08-27T00:00:00Z</v>
      </c>
      <c r="H7087" t="str">
        <v>1ISP_EMSALN_N</v>
      </c>
      <c r="I7087" t="str">
        <v>111.687036</v>
      </c>
      <c r="J7087" t="str">
        <v>111.687036</v>
      </c>
      <c r="K7087" t="str">
        <v>111.687036</v>
      </c>
      <c r="L7087" t="str">
        <v>111.687036</v>
      </c>
      <c r="M7087" t="str">
        <v>0</v>
      </c>
      <c r="N7087" t="str">
        <v>1756252800</v>
      </c>
      <c r="O7087" t="str">
        <v>111.687036</v>
      </c>
      <c r="P7087" t="str">
        <v>0</v>
      </c>
      <c r="Q7087" t="str">
        <v>-</v>
      </c>
      <c r="R7087" t="str">
        <v/>
      </c>
      <c r="S7087" t="str">
        <v>USD</v>
      </c>
      <c r="T7087" t="str">
        <v>SERVICIOS FINANCIEROS</v>
      </c>
      <c r="U7087" t="str">
        <v>ISHARES JP MORGAN ESG $ EM BOND UCITS ETF USD INC</v>
      </c>
      <c r="V7087" t="str">
        <v>0</v>
      </c>
      <c r="W7087" t="str">
        <v>0</v>
      </c>
      <c r="X7087" t="str">
        <v/>
      </c>
      <c r="Y7087" t="str">
        <v>0</v>
      </c>
      <c r="Z7087" t="str">
        <v>0</v>
      </c>
      <c r="AA7087" t="str">
        <v>nan</v>
      </c>
      <c r="AB7087" t="str">
        <v>0</v>
      </c>
      <c r="AC7087" t="str">
        <v>0</v>
      </c>
      <c r="AD7087" t="str">
        <v>0</v>
      </c>
    </row>
    <row r="7088" spans="7:30">
      <c r="G7088" t="str">
        <v>2025-08-27T00:00:00Z</v>
      </c>
      <c r="H7088" t="str">
        <v>1ISP_EMSD_N</v>
      </c>
      <c r="I7088" t="str">
        <v>2493.109156</v>
      </c>
      <c r="J7088" t="str">
        <v>2493.109156</v>
      </c>
      <c r="K7088" t="str">
        <v>2493.109156</v>
      </c>
      <c r="L7088" t="str">
        <v>2493.109156</v>
      </c>
      <c r="M7088" t="str">
        <v>0</v>
      </c>
      <c r="N7088" t="str">
        <v>1756252800</v>
      </c>
      <c r="O7088" t="str">
        <v>2493.109156</v>
      </c>
      <c r="P7088" t="str">
        <v>0</v>
      </c>
      <c r="Q7088" t="str">
        <v>-</v>
      </c>
      <c r="R7088" t="str">
        <v/>
      </c>
      <c r="S7088" t="str">
        <v>USD</v>
      </c>
      <c r="T7088" t="str">
        <v>SERVICIOS FINANCIEROS</v>
      </c>
      <c r="U7088" t="str">
        <v>SPDR MSCI EMERGING MARKETS SMALL CAP ETF</v>
      </c>
      <c r="V7088" t="str">
        <v>0</v>
      </c>
      <c r="W7088" t="str">
        <v>0</v>
      </c>
      <c r="X7088" t="str">
        <v/>
      </c>
      <c r="Y7088" t="str">
        <v>0</v>
      </c>
      <c r="Z7088" t="str">
        <v>0</v>
      </c>
      <c r="AA7088" t="str">
        <v>nan</v>
      </c>
      <c r="AB7088" t="str">
        <v>0</v>
      </c>
      <c r="AC7088" t="str">
        <v>0</v>
      </c>
      <c r="AD7088" t="str">
        <v>0</v>
      </c>
    </row>
    <row r="7089" spans="7:30">
      <c r="G7089" t="str">
        <v>2025-08-27T00:00:00Z</v>
      </c>
      <c r="H7089" t="str">
        <v>1ISP_EMSRI_LU</v>
      </c>
      <c r="I7089" t="str">
        <v>1223.594882</v>
      </c>
      <c r="J7089" t="str">
        <v>1223.594882</v>
      </c>
      <c r="K7089" t="str">
        <v>1223.594882</v>
      </c>
      <c r="L7089" t="str">
        <v>1223.594882</v>
      </c>
      <c r="M7089" t="str">
        <v>0</v>
      </c>
      <c r="N7089" t="str">
        <v>1756252800</v>
      </c>
      <c r="O7089" t="str">
        <v>1223.594882</v>
      </c>
      <c r="P7089" t="str">
        <v>0</v>
      </c>
      <c r="Q7089" t="str">
        <v>-</v>
      </c>
      <c r="R7089" t="str">
        <v/>
      </c>
      <c r="S7089" t="str">
        <v>EUR</v>
      </c>
      <c r="T7089" t="str">
        <v/>
      </c>
      <c r="U7089" t="str">
        <v>AMUNDI INDEX MSCI EMERGING MARKETS SRI PAB AE A</v>
      </c>
      <c r="V7089" t="str">
        <v>0</v>
      </c>
      <c r="W7089" t="str">
        <v>0</v>
      </c>
      <c r="X7089" t="str">
        <v/>
      </c>
      <c r="Y7089" t="str">
        <v>0</v>
      </c>
      <c r="Z7089" t="str">
        <v>0</v>
      </c>
      <c r="AA7089" t="str">
        <v>nan</v>
      </c>
      <c r="AB7089" t="str">
        <v>0</v>
      </c>
      <c r="AC7089" t="str">
        <v>0</v>
      </c>
      <c r="AD7089" t="str">
        <v>0</v>
      </c>
    </row>
    <row r="7090" spans="7:30">
      <c r="G7090" t="str">
        <v>2025-08-27T00:00:00Z</v>
      </c>
      <c r="H7090" t="str">
        <v>1ISP_EMUAA_N</v>
      </c>
      <c r="I7090" t="str">
        <v>765.954289</v>
      </c>
      <c r="J7090" t="str">
        <v>765.954289</v>
      </c>
      <c r="K7090" t="str">
        <v>765.954289</v>
      </c>
      <c r="L7090" t="str">
        <v>765.954289</v>
      </c>
      <c r="M7090" t="str">
        <v>0</v>
      </c>
      <c r="N7090" t="str">
        <v>1756252800</v>
      </c>
      <c r="O7090" t="str">
        <v>765.954289</v>
      </c>
      <c r="P7090" t="str">
        <v>0</v>
      </c>
      <c r="Q7090" t="str">
        <v>-</v>
      </c>
      <c r="R7090" t="str">
        <v/>
      </c>
      <c r="S7090" t="str">
        <v>EUR</v>
      </c>
      <c r="T7090" t="str">
        <v>SERVICIOS FINANCIEROS</v>
      </c>
      <c r="U7090" t="str">
        <v>UBS (IRL) ETF PLC MSCI WORLD UCITS ETF USD A ACC</v>
      </c>
      <c r="V7090" t="str">
        <v>0</v>
      </c>
      <c r="W7090" t="str">
        <v>0</v>
      </c>
      <c r="X7090" t="str">
        <v/>
      </c>
      <c r="Y7090" t="str">
        <v>0</v>
      </c>
      <c r="Z7090" t="str">
        <v>0</v>
      </c>
      <c r="AA7090" t="str">
        <v>nan</v>
      </c>
      <c r="AB7090" t="str">
        <v>0</v>
      </c>
      <c r="AC7090" t="str">
        <v>0</v>
      </c>
      <c r="AD7090" t="str">
        <v>0</v>
      </c>
    </row>
    <row r="7091" spans="7:30">
      <c r="G7091" t="str">
        <v>2025-08-27T00:00:00Z</v>
      </c>
      <c r="H7091" t="str">
        <v>1ISP_EMUUSD_N</v>
      </c>
      <c r="I7091" t="str">
        <v>398.102566</v>
      </c>
      <c r="J7091" t="str">
        <v>398.102566</v>
      </c>
      <c r="K7091" t="str">
        <v>398.102566</v>
      </c>
      <c r="L7091" t="str">
        <v>398.102566</v>
      </c>
      <c r="M7091" t="str">
        <v>0</v>
      </c>
      <c r="N7091" t="str">
        <v>1756252800</v>
      </c>
      <c r="O7091" t="str">
        <v>398.102566</v>
      </c>
      <c r="P7091" t="str">
        <v>0</v>
      </c>
      <c r="Q7091" t="str">
        <v>-</v>
      </c>
      <c r="R7091" t="str">
        <v/>
      </c>
      <c r="S7091" t="str">
        <v>USD</v>
      </c>
      <c r="T7091" t="str">
        <v>SERVICIOS FINANCIEROS</v>
      </c>
      <c r="U7091" t="str">
        <v>UBS (IRL) ETF PLC MSCI WORLD UCITS ETF USD A ACC</v>
      </c>
      <c r="V7091" t="str">
        <v>0</v>
      </c>
      <c r="W7091" t="str">
        <v>0</v>
      </c>
      <c r="X7091" t="str">
        <v/>
      </c>
      <c r="Y7091" t="str">
        <v>0</v>
      </c>
      <c r="Z7091" t="str">
        <v>0</v>
      </c>
      <c r="AA7091" t="str">
        <v>nan</v>
      </c>
      <c r="AB7091" t="str">
        <v>0</v>
      </c>
      <c r="AC7091" t="str">
        <v>0</v>
      </c>
      <c r="AD7091" t="str">
        <v>0</v>
      </c>
    </row>
    <row r="7092" spans="7:30">
      <c r="G7092" t="str">
        <v>2025-08-27T00:00:00Z</v>
      </c>
      <c r="H7092" t="str">
        <v>1ISP_EMUU_N</v>
      </c>
      <c r="I7092" t="str">
        <v>227.236609</v>
      </c>
      <c r="J7092" t="str">
        <v>227.236609</v>
      </c>
      <c r="K7092" t="str">
        <v>227.236609</v>
      </c>
      <c r="L7092" t="str">
        <v>227.236609</v>
      </c>
      <c r="M7092" t="str">
        <v>0</v>
      </c>
      <c r="N7092" t="str">
        <v>1756252800</v>
      </c>
      <c r="O7092" t="str">
        <v>227.236609</v>
      </c>
      <c r="P7092" t="str">
        <v>0</v>
      </c>
      <c r="Q7092" t="str">
        <v>-</v>
      </c>
      <c r="R7092" t="str">
        <v/>
      </c>
      <c r="S7092" t="str">
        <v>USD</v>
      </c>
      <c r="T7092" t="str">
        <v>SERVICIOS FINANCIEROS</v>
      </c>
      <c r="U7092" t="str">
        <v>ISHARES MSCI EMU USD HEDGED UCITS ETF (ACC)</v>
      </c>
      <c r="V7092" t="str">
        <v>0</v>
      </c>
      <c r="W7092" t="str">
        <v>0</v>
      </c>
      <c r="X7092" t="str">
        <v/>
      </c>
      <c r="Y7092" t="str">
        <v>0</v>
      </c>
      <c r="Z7092" t="str">
        <v>0</v>
      </c>
      <c r="AA7092" t="str">
        <v>nan</v>
      </c>
      <c r="AB7092" t="str">
        <v>0</v>
      </c>
      <c r="AC7092" t="str">
        <v>0</v>
      </c>
      <c r="AD7092" t="str">
        <v>0</v>
      </c>
    </row>
    <row r="7093" spans="7:30">
      <c r="G7093" t="str">
        <v>2025-08-27T00:00:00Z</v>
      </c>
      <c r="H7093" t="str">
        <v>1ISP_EMXC1_*</v>
      </c>
      <c r="I7093" t="str">
        <v>1196.08036</v>
      </c>
      <c r="J7093" t="str">
        <v>1196.08036</v>
      </c>
      <c r="K7093" t="str">
        <v>1196.08036</v>
      </c>
      <c r="L7093" t="str">
        <v>1196.08036</v>
      </c>
      <c r="M7093" t="str">
        <v>0</v>
      </c>
      <c r="N7093" t="str">
        <v>1756252800</v>
      </c>
      <c r="O7093" t="str">
        <v>1196.08036</v>
      </c>
      <c r="P7093" t="str">
        <v>0</v>
      </c>
      <c r="Q7093" t="str">
        <v>-</v>
      </c>
      <c r="R7093" t="str">
        <v/>
      </c>
      <c r="S7093" t="str">
        <v>USD</v>
      </c>
      <c r="T7093" t="str">
        <v>SERVICIOS FINANCIEROS</v>
      </c>
      <c r="U7093" t="str">
        <v>ISHARES MSCI EMERGING MARKETS EX CHINA ETF</v>
      </c>
      <c r="V7093" t="str">
        <v>0</v>
      </c>
      <c r="W7093" t="str">
        <v>0</v>
      </c>
      <c r="X7093" t="str">
        <v/>
      </c>
      <c r="Y7093" t="str">
        <v>0</v>
      </c>
      <c r="Z7093" t="str">
        <v>0</v>
      </c>
      <c r="AA7093" t="str">
        <v>nan</v>
      </c>
      <c r="AB7093" t="str">
        <v>0</v>
      </c>
      <c r="AC7093" t="str">
        <v>0</v>
      </c>
      <c r="AD7093" t="str">
        <v>0</v>
      </c>
    </row>
    <row r="7094" spans="7:30">
      <c r="G7094" t="str">
        <v>2025-08-27T00:00:00Z</v>
      </c>
      <c r="H7094" t="str">
        <v>1ISP_EMXC_N</v>
      </c>
      <c r="I7094" t="str">
        <v>561.793907</v>
      </c>
      <c r="J7094" t="str">
        <v>561.793907</v>
      </c>
      <c r="K7094" t="str">
        <v>561.793907</v>
      </c>
      <c r="L7094" t="str">
        <v>561.793907</v>
      </c>
      <c r="M7094" t="str">
        <v>0</v>
      </c>
      <c r="N7094" t="str">
        <v>1756252800</v>
      </c>
      <c r="O7094" t="str">
        <v>561.793907</v>
      </c>
      <c r="P7094" t="str">
        <v>0</v>
      </c>
      <c r="Q7094" t="str">
        <v>-</v>
      </c>
      <c r="R7094" t="str">
        <v/>
      </c>
      <c r="S7094" t="str">
        <v>USD</v>
      </c>
      <c r="T7094" t="str">
        <v>SERVICIOS FINANCIEROS</v>
      </c>
      <c r="U7094" t="str">
        <v>LYXOR MSCI EMERGING MARKETS EX CHINA UCITS ETF A</v>
      </c>
      <c r="V7094" t="str">
        <v>0</v>
      </c>
      <c r="W7094" t="str">
        <v>0</v>
      </c>
      <c r="X7094" t="str">
        <v/>
      </c>
      <c r="Y7094" t="str">
        <v>0</v>
      </c>
      <c r="Z7094" t="str">
        <v>0</v>
      </c>
      <c r="AA7094" t="str">
        <v>nan</v>
      </c>
      <c r="AB7094" t="str">
        <v>0</v>
      </c>
      <c r="AC7094" t="str">
        <v>0</v>
      </c>
      <c r="AD7094" t="str">
        <v>0</v>
      </c>
    </row>
    <row r="7095" spans="7:30">
      <c r="G7095" t="str">
        <v>2025-08-27T00:00:00Z</v>
      </c>
      <c r="H7095" t="str">
        <v>1ISP_ENCO_N</v>
      </c>
      <c r="I7095" t="str">
        <v>272.392841</v>
      </c>
      <c r="J7095" t="str">
        <v>272.392841</v>
      </c>
      <c r="K7095" t="str">
        <v>272.392841</v>
      </c>
      <c r="L7095" t="str">
        <v>272.392841</v>
      </c>
      <c r="M7095" t="str">
        <v>0</v>
      </c>
      <c r="N7095" t="str">
        <v>1756252800</v>
      </c>
      <c r="O7095" t="str">
        <v>272.392841</v>
      </c>
      <c r="P7095" t="str">
        <v>0</v>
      </c>
      <c r="Q7095" t="str">
        <v>-</v>
      </c>
      <c r="R7095" t="str">
        <v/>
      </c>
      <c r="S7095" t="str">
        <v>USD</v>
      </c>
      <c r="T7095" t="str">
        <v/>
      </c>
      <c r="U7095" t="str">
        <v>L&amp;G MULTI-STRATEGY ENH COMMODITIES U ETF USD ACC</v>
      </c>
      <c r="V7095" t="str">
        <v>0</v>
      </c>
      <c r="W7095" t="str">
        <v>0</v>
      </c>
      <c r="X7095" t="str">
        <v/>
      </c>
      <c r="Y7095" t="str">
        <v>0</v>
      </c>
      <c r="Z7095" t="str">
        <v>0</v>
      </c>
      <c r="AA7095" t="str">
        <v>nan</v>
      </c>
      <c r="AB7095" t="str">
        <v>0</v>
      </c>
      <c r="AC7095" t="str">
        <v>0</v>
      </c>
      <c r="AD7095" t="str">
        <v>0</v>
      </c>
    </row>
    <row r="7096" spans="7:30">
      <c r="G7096" t="str">
        <v>2025-08-27T00:00:00Z</v>
      </c>
      <c r="H7096" t="str">
        <v>1ISP_ENGY_N</v>
      </c>
      <c r="I7096" t="str">
        <v>4479.372752</v>
      </c>
      <c r="J7096" t="str">
        <v>4479.372752</v>
      </c>
      <c r="K7096" t="str">
        <v>4479.372752</v>
      </c>
      <c r="L7096" t="str">
        <v>4479.372752</v>
      </c>
      <c r="M7096" t="str">
        <v>0</v>
      </c>
      <c r="N7096" t="str">
        <v>1756252800</v>
      </c>
      <c r="O7096" t="str">
        <v>4479.372752</v>
      </c>
      <c r="P7096" t="str">
        <v>0</v>
      </c>
      <c r="Q7096" t="str">
        <v>-</v>
      </c>
      <c r="R7096" t="str">
        <v/>
      </c>
      <c r="S7096" t="str">
        <v>EUR</v>
      </c>
      <c r="T7096" t="str">
        <v>SERVICIOS FINANCIEROS</v>
      </c>
      <c r="U7096" t="str">
        <v>SPDR MSCI EUROPE ENERGY UCITS ETF</v>
      </c>
      <c r="V7096" t="str">
        <v>0</v>
      </c>
      <c r="W7096" t="str">
        <v>0</v>
      </c>
      <c r="X7096" t="str">
        <v/>
      </c>
      <c r="Y7096" t="str">
        <v>0</v>
      </c>
      <c r="Z7096" t="str">
        <v>0</v>
      </c>
      <c r="AA7096" t="str">
        <v>nan</v>
      </c>
      <c r="AB7096" t="str">
        <v>0</v>
      </c>
      <c r="AC7096" t="str">
        <v>0</v>
      </c>
      <c r="AD7096" t="str">
        <v>0</v>
      </c>
    </row>
    <row r="7097" spans="7:30">
      <c r="G7097" t="str">
        <v>2025-08-27T00:00:00Z</v>
      </c>
      <c r="H7097" t="str">
        <v>1ISP_ENOR_*</v>
      </c>
      <c r="I7097" t="str">
        <v>526.641087</v>
      </c>
      <c r="J7097" t="str">
        <v>526.641087</v>
      </c>
      <c r="K7097" t="str">
        <v>526.641087</v>
      </c>
      <c r="L7097" t="str">
        <v>526.641087</v>
      </c>
      <c r="M7097" t="str">
        <v>0</v>
      </c>
      <c r="N7097" t="str">
        <v>1756252800</v>
      </c>
      <c r="O7097" t="str">
        <v>526.641087</v>
      </c>
      <c r="P7097" t="str">
        <v>0</v>
      </c>
      <c r="Q7097" t="str">
        <v>-</v>
      </c>
      <c r="R7097" t="str">
        <v/>
      </c>
      <c r="S7097" t="str">
        <v>USD</v>
      </c>
      <c r="T7097" t="str">
        <v>SERVICIOS FINANCIEROS</v>
      </c>
      <c r="U7097" t="str">
        <v>ISHARES MSCI NORWAY CAPPED ETF</v>
      </c>
      <c r="V7097" t="str">
        <v>0</v>
      </c>
      <c r="W7097" t="str">
        <v>0</v>
      </c>
      <c r="X7097" t="str">
        <v/>
      </c>
      <c r="Y7097" t="str">
        <v>0</v>
      </c>
      <c r="Z7097" t="str">
        <v>0</v>
      </c>
      <c r="AA7097" t="str">
        <v>nan</v>
      </c>
      <c r="AB7097" t="str">
        <v>0</v>
      </c>
      <c r="AC7097" t="str">
        <v>0</v>
      </c>
      <c r="AD7097" t="str">
        <v>0</v>
      </c>
    </row>
    <row r="7098" spans="7:30">
      <c r="G7098" t="str">
        <v>2025-08-27T00:00:00Z</v>
      </c>
      <c r="H7098" t="str">
        <v>1ISP_ENZL_*</v>
      </c>
      <c r="I7098" t="str">
        <v>833.524332</v>
      </c>
      <c r="J7098" t="str">
        <v>833.524332</v>
      </c>
      <c r="K7098" t="str">
        <v>833.524332</v>
      </c>
      <c r="L7098" t="str">
        <v>833.524332</v>
      </c>
      <c r="M7098" t="str">
        <v>0</v>
      </c>
      <c r="N7098" t="str">
        <v>1756252800</v>
      </c>
      <c r="O7098" t="str">
        <v>833.524332</v>
      </c>
      <c r="P7098" t="str">
        <v>0</v>
      </c>
      <c r="Q7098" t="str">
        <v>-</v>
      </c>
      <c r="R7098" t="str">
        <v/>
      </c>
      <c r="S7098" t="str">
        <v>USD</v>
      </c>
      <c r="T7098" t="str">
        <v>SERVICIOS FINANCIEROS</v>
      </c>
      <c r="U7098" t="str">
        <v>ISHARES MSCI NEW ZEALAND CAPPED ETF</v>
      </c>
      <c r="V7098" t="str">
        <v>0</v>
      </c>
      <c r="W7098" t="str">
        <v>0</v>
      </c>
      <c r="X7098" t="str">
        <v/>
      </c>
      <c r="Y7098" t="str">
        <v>0</v>
      </c>
      <c r="Z7098" t="str">
        <v>0</v>
      </c>
      <c r="AA7098" t="str">
        <v>nan</v>
      </c>
      <c r="AB7098" t="str">
        <v>0</v>
      </c>
      <c r="AC7098" t="str">
        <v>0</v>
      </c>
      <c r="AD7098" t="str">
        <v>0</v>
      </c>
    </row>
    <row r="7099" spans="7:30">
      <c r="G7099" t="str">
        <v>2025-08-27T00:00:00Z</v>
      </c>
      <c r="H7099" t="str">
        <v>1ISP_EPHE_*</v>
      </c>
      <c r="I7099" t="str">
        <v>495.598976</v>
      </c>
      <c r="J7099" t="str">
        <v>495.598976</v>
      </c>
      <c r="K7099" t="str">
        <v>495.598976</v>
      </c>
      <c r="L7099" t="str">
        <v>495.598976</v>
      </c>
      <c r="M7099" t="str">
        <v>0</v>
      </c>
      <c r="N7099" t="str">
        <v>1756252800</v>
      </c>
      <c r="O7099" t="str">
        <v>495.598976</v>
      </c>
      <c r="P7099" t="str">
        <v>0</v>
      </c>
      <c r="Q7099" t="str">
        <v>-</v>
      </c>
      <c r="R7099" t="str">
        <v/>
      </c>
      <c r="S7099" t="str">
        <v>USD</v>
      </c>
      <c r="T7099" t="str">
        <v>SERVICIOS FINANCIEROS</v>
      </c>
      <c r="U7099" t="str">
        <v>ISHARES MSCI PHILIPPINES ETF</v>
      </c>
      <c r="V7099" t="str">
        <v>0</v>
      </c>
      <c r="W7099" t="str">
        <v>0</v>
      </c>
      <c r="X7099" t="str">
        <v/>
      </c>
      <c r="Y7099" t="str">
        <v>0</v>
      </c>
      <c r="Z7099" t="str">
        <v>0</v>
      </c>
      <c r="AA7099" t="str">
        <v>nan</v>
      </c>
      <c r="AB7099" t="str">
        <v>0</v>
      </c>
      <c r="AC7099" t="str">
        <v>0</v>
      </c>
      <c r="AD7099" t="str">
        <v>0</v>
      </c>
    </row>
    <row r="7100" spans="7:30">
      <c r="G7100" t="str">
        <v>2025-08-27T00:00:00Z</v>
      </c>
      <c r="H7100" t="str">
        <v>1ISP_EPI_*</v>
      </c>
      <c r="I7100" t="str">
        <v>829.41922</v>
      </c>
      <c r="J7100" t="str">
        <v>829.41922</v>
      </c>
      <c r="K7100" t="str">
        <v>829.41922</v>
      </c>
      <c r="L7100" t="str">
        <v>829.41922</v>
      </c>
      <c r="M7100" t="str">
        <v>0</v>
      </c>
      <c r="N7100" t="str">
        <v>1756252800</v>
      </c>
      <c r="O7100" t="str">
        <v>829.41922</v>
      </c>
      <c r="P7100" t="str">
        <v>0</v>
      </c>
      <c r="Q7100" t="str">
        <v>-</v>
      </c>
      <c r="R7100" t="str">
        <v/>
      </c>
      <c r="S7100" t="str">
        <v>USD</v>
      </c>
      <c r="T7100" t="str">
        <v>SERVICIOS FINANCIEROS</v>
      </c>
      <c r="U7100" t="str">
        <v>WISDOMTREE INDIA EARNINGS FUND</v>
      </c>
      <c r="V7100" t="str">
        <v>0</v>
      </c>
      <c r="W7100" t="str">
        <v>0</v>
      </c>
      <c r="X7100" t="str">
        <v/>
      </c>
      <c r="Y7100" t="str">
        <v>0</v>
      </c>
      <c r="Z7100" t="str">
        <v>0</v>
      </c>
      <c r="AA7100" t="str">
        <v>nan</v>
      </c>
      <c r="AB7100" t="str">
        <v>0</v>
      </c>
      <c r="AC7100" t="str">
        <v>0</v>
      </c>
      <c r="AD7100" t="str">
        <v>0</v>
      </c>
    </row>
    <row r="7101" spans="7:30">
      <c r="G7101" t="str">
        <v>2025-08-27T00:00:00Z</v>
      </c>
      <c r="H7101" t="str">
        <v>1ISP_EPOL_*</v>
      </c>
      <c r="I7101" t="str">
        <v>603.451464</v>
      </c>
      <c r="J7101" t="str">
        <v>603.451464</v>
      </c>
      <c r="K7101" t="str">
        <v>603.451464</v>
      </c>
      <c r="L7101" t="str">
        <v>603.451464</v>
      </c>
      <c r="M7101" t="str">
        <v>0</v>
      </c>
      <c r="N7101" t="str">
        <v>1756252800</v>
      </c>
      <c r="O7101" t="str">
        <v>603.451464</v>
      </c>
      <c r="P7101" t="str">
        <v>0</v>
      </c>
      <c r="Q7101" t="str">
        <v>-</v>
      </c>
      <c r="R7101" t="str">
        <v/>
      </c>
      <c r="S7101" t="str">
        <v>USD</v>
      </c>
      <c r="T7101" t="str">
        <v>SERVICIOS FINANCIEROS</v>
      </c>
      <c r="U7101" t="str">
        <v>ISHARES MSCI POLAND CAPPED ETF</v>
      </c>
      <c r="V7101" t="str">
        <v>0</v>
      </c>
      <c r="W7101" t="str">
        <v>0</v>
      </c>
      <c r="X7101" t="str">
        <v/>
      </c>
      <c r="Y7101" t="str">
        <v>0</v>
      </c>
      <c r="Z7101" t="str">
        <v>0</v>
      </c>
      <c r="AA7101" t="str">
        <v>nan</v>
      </c>
      <c r="AB7101" t="str">
        <v>0</v>
      </c>
      <c r="AC7101" t="str">
        <v>0</v>
      </c>
      <c r="AD7101" t="str">
        <v>0</v>
      </c>
    </row>
    <row r="7102" spans="7:30">
      <c r="G7102" t="str">
        <v>2025-08-27T00:00:00Z</v>
      </c>
      <c r="H7102" t="str">
        <v>1ISP_EPP_*</v>
      </c>
      <c r="I7102" t="str">
        <v>957.424076</v>
      </c>
      <c r="J7102" t="str">
        <v>957.424076</v>
      </c>
      <c r="K7102" t="str">
        <v>957.424076</v>
      </c>
      <c r="L7102" t="str">
        <v>957.424076</v>
      </c>
      <c r="M7102" t="str">
        <v>0</v>
      </c>
      <c r="N7102" t="str">
        <v>1756252800</v>
      </c>
      <c r="O7102" t="str">
        <v>957.424076</v>
      </c>
      <c r="P7102" t="str">
        <v>0</v>
      </c>
      <c r="Q7102" t="str">
        <v>-</v>
      </c>
      <c r="R7102" t="str">
        <v/>
      </c>
      <c r="S7102" t="str">
        <v>USD</v>
      </c>
      <c r="T7102" t="str">
        <v>SERVICIOS FINANCIEROS</v>
      </c>
      <c r="U7102" t="str">
        <v>ISHARES MSCI PACIFIC EX JAPAN</v>
      </c>
      <c r="V7102" t="str">
        <v>0</v>
      </c>
      <c r="W7102" t="str">
        <v>0</v>
      </c>
      <c r="X7102" t="str">
        <v/>
      </c>
      <c r="Y7102" t="str">
        <v>0</v>
      </c>
      <c r="Z7102" t="str">
        <v>0</v>
      </c>
      <c r="AA7102" t="str">
        <v>nan</v>
      </c>
      <c r="AB7102" t="str">
        <v>0</v>
      </c>
      <c r="AC7102" t="str">
        <v>0</v>
      </c>
      <c r="AD7102" t="str">
        <v>0</v>
      </c>
    </row>
    <row r="7103" spans="7:30">
      <c r="G7103" t="str">
        <v>2025-08-27T00:00:00Z</v>
      </c>
      <c r="H7103" t="str">
        <v>1ISP_EPS_*</v>
      </c>
      <c r="I7103" t="str">
        <v>1253.365332</v>
      </c>
      <c r="J7103" t="str">
        <v>1253.365332</v>
      </c>
      <c r="K7103" t="str">
        <v>1253.365332</v>
      </c>
      <c r="L7103" t="str">
        <v>1253.365332</v>
      </c>
      <c r="M7103" t="str">
        <v>0</v>
      </c>
      <c r="N7103" t="str">
        <v>1756252800</v>
      </c>
      <c r="O7103" t="str">
        <v>1253.365332</v>
      </c>
      <c r="P7103" t="str">
        <v>0</v>
      </c>
      <c r="Q7103" t="str">
        <v>-</v>
      </c>
      <c r="R7103" t="str">
        <v/>
      </c>
      <c r="S7103" t="str">
        <v>USD</v>
      </c>
      <c r="T7103" t="str">
        <v>SERVICIOS FINANCIEROS</v>
      </c>
      <c r="U7103" t="str">
        <v>WISDOMTREE US EARNINGS 500 FUND</v>
      </c>
      <c r="V7103" t="str">
        <v>0</v>
      </c>
      <c r="W7103" t="str">
        <v>0</v>
      </c>
      <c r="X7103" t="str">
        <v/>
      </c>
      <c r="Y7103" t="str">
        <v>0</v>
      </c>
      <c r="Z7103" t="str">
        <v>0</v>
      </c>
      <c r="AA7103" t="str">
        <v>nan</v>
      </c>
      <c r="AB7103" t="str">
        <v>0</v>
      </c>
      <c r="AC7103" t="str">
        <v>0</v>
      </c>
      <c r="AD7103" t="str">
        <v>0</v>
      </c>
    </row>
    <row r="7104" spans="7:30">
      <c r="G7104" t="str">
        <v>2025-08-27T00:00:00Z</v>
      </c>
      <c r="H7104" t="str">
        <v>1ISP_EPU_*</v>
      </c>
      <c r="I7104" t="str">
        <v>988.346765</v>
      </c>
      <c r="J7104" t="str">
        <v>988.346765</v>
      </c>
      <c r="K7104" t="str">
        <v>988.346765</v>
      </c>
      <c r="L7104" t="str">
        <v>988.346765</v>
      </c>
      <c r="M7104" t="str">
        <v>0</v>
      </c>
      <c r="N7104" t="str">
        <v>1756252800</v>
      </c>
      <c r="O7104" t="str">
        <v>988.346765</v>
      </c>
      <c r="P7104" t="str">
        <v>0</v>
      </c>
      <c r="Q7104" t="str">
        <v>-</v>
      </c>
      <c r="R7104" t="str">
        <v/>
      </c>
      <c r="S7104" t="str">
        <v>USD</v>
      </c>
      <c r="T7104" t="str">
        <v>SERVICIOS FINANCIEROS</v>
      </c>
      <c r="U7104" t="str">
        <v>ISHARES MSCI PERU ETF</v>
      </c>
      <c r="V7104" t="str">
        <v>0</v>
      </c>
      <c r="W7104" t="str">
        <v>0</v>
      </c>
      <c r="X7104" t="str">
        <v/>
      </c>
      <c r="Y7104" t="str">
        <v>0</v>
      </c>
      <c r="Z7104" t="str">
        <v>0</v>
      </c>
      <c r="AA7104" t="str">
        <v>nan</v>
      </c>
      <c r="AB7104" t="str">
        <v>0</v>
      </c>
      <c r="AC7104" t="str">
        <v>0</v>
      </c>
      <c r="AD7104" t="str">
        <v>0</v>
      </c>
    </row>
    <row r="7105" spans="7:30">
      <c r="G7105" t="str">
        <v>2025-08-27T00:00:00Z</v>
      </c>
      <c r="H7105" t="str">
        <v>1ISP_EQAC_N</v>
      </c>
      <c r="I7105" t="str">
        <v>7501.1592</v>
      </c>
      <c r="J7105" t="str">
        <v>7501.1592</v>
      </c>
      <c r="K7105" t="str">
        <v>7501.1592</v>
      </c>
      <c r="L7105" t="str">
        <v>7501.1592</v>
      </c>
      <c r="M7105" t="str">
        <v>0</v>
      </c>
      <c r="N7105" t="str">
        <v>1756252800</v>
      </c>
      <c r="O7105" t="str">
        <v>7501.1592</v>
      </c>
      <c r="P7105" t="str">
        <v>0</v>
      </c>
      <c r="Q7105" t="str">
        <v>-</v>
      </c>
      <c r="R7105" t="str">
        <v/>
      </c>
      <c r="S7105" t="str">
        <v>USD</v>
      </c>
      <c r="T7105" t="str">
        <v>SERVICIOS FINANCIEROS</v>
      </c>
      <c r="U7105" t="str">
        <v>INVESCO EQQQ NASDAQ-100 USD UCITS ETF</v>
      </c>
      <c r="V7105" t="str">
        <v>0</v>
      </c>
      <c r="W7105" t="str">
        <v>0</v>
      </c>
      <c r="X7105" t="str">
        <v/>
      </c>
      <c r="Y7105" t="str">
        <v>0</v>
      </c>
      <c r="Z7105" t="str">
        <v>0</v>
      </c>
      <c r="AA7105" t="str">
        <v>nan</v>
      </c>
      <c r="AB7105" t="str">
        <v>0</v>
      </c>
      <c r="AC7105" t="str">
        <v>0</v>
      </c>
      <c r="AD7105" t="str">
        <v>0</v>
      </c>
    </row>
    <row r="7106" spans="7:30">
      <c r="G7106" t="str">
        <v>2025-08-27T00:00:00Z</v>
      </c>
      <c r="H7106" t="str">
        <v>1ISP_EQQS_N</v>
      </c>
      <c r="I7106" t="str">
        <v>1370.920812</v>
      </c>
      <c r="J7106" t="str">
        <v>1370.920812</v>
      </c>
      <c r="K7106" t="str">
        <v>1370.920812</v>
      </c>
      <c r="L7106" t="str">
        <v>1370.920812</v>
      </c>
      <c r="M7106" t="str">
        <v>0</v>
      </c>
      <c r="N7106" t="str">
        <v>1756252800</v>
      </c>
      <c r="O7106" t="str">
        <v>1370.920812</v>
      </c>
      <c r="P7106" t="str">
        <v>0</v>
      </c>
      <c r="Q7106" t="str">
        <v>-</v>
      </c>
      <c r="R7106" t="str">
        <v/>
      </c>
      <c r="S7106" t="str">
        <v>USD</v>
      </c>
      <c r="T7106" t="str">
        <v/>
      </c>
      <c r="U7106" t="str">
        <v>INVESCO NASDAQ 100 SWAP UCITS ETF ACC</v>
      </c>
      <c r="V7106" t="str">
        <v>0</v>
      </c>
      <c r="W7106" t="str">
        <v>0</v>
      </c>
      <c r="X7106" t="str">
        <v/>
      </c>
      <c r="Y7106" t="str">
        <v>0</v>
      </c>
      <c r="Z7106" t="str">
        <v>0</v>
      </c>
      <c r="AA7106" t="str">
        <v>nan</v>
      </c>
      <c r="AB7106" t="str">
        <v>0</v>
      </c>
      <c r="AC7106" t="str">
        <v>0</v>
      </c>
      <c r="AD7106" t="str">
        <v>0</v>
      </c>
    </row>
    <row r="7107" spans="7:30">
      <c r="G7107" t="str">
        <v>2025-08-27T00:00:00Z</v>
      </c>
      <c r="H7107" t="str">
        <v>1ISP_EQSU_N</v>
      </c>
      <c r="I7107" t="str">
        <v>203.986747</v>
      </c>
      <c r="J7107" t="str">
        <v>203.986747</v>
      </c>
      <c r="K7107" t="str">
        <v>203.986747</v>
      </c>
      <c r="L7107" t="str">
        <v>203.986747</v>
      </c>
      <c r="M7107" t="str">
        <v>0</v>
      </c>
      <c r="N7107" t="str">
        <v>1756252800</v>
      </c>
      <c r="O7107" t="str">
        <v>203.986747</v>
      </c>
      <c r="P7107" t="str">
        <v>0</v>
      </c>
      <c r="Q7107" t="str">
        <v>-</v>
      </c>
      <c r="R7107" t="str">
        <v/>
      </c>
      <c r="S7107" t="str">
        <v>USD</v>
      </c>
      <c r="T7107" t="str">
        <v/>
      </c>
      <c r="U7107" t="str">
        <v>AMUNDI S&amp;P 500 EQUAL WEIGHT UCITS ETF ACC</v>
      </c>
      <c r="V7107" t="str">
        <v>0</v>
      </c>
      <c r="W7107" t="str">
        <v>0</v>
      </c>
      <c r="X7107" t="str">
        <v/>
      </c>
      <c r="Y7107" t="str">
        <v>0</v>
      </c>
      <c r="Z7107" t="str">
        <v>0</v>
      </c>
      <c r="AA7107" t="str">
        <v>nan</v>
      </c>
      <c r="AB7107" t="str">
        <v>0</v>
      </c>
      <c r="AC7107" t="str">
        <v>0</v>
      </c>
      <c r="AD7107" t="str">
        <v>0</v>
      </c>
    </row>
    <row r="7108" spans="7:30">
      <c r="G7108" t="str">
        <v>2025-08-27T00:00:00Z</v>
      </c>
      <c r="H7108" t="str">
        <v>1ISP_ERET_*</v>
      </c>
      <c r="I7108" t="str">
        <v>507.895652</v>
      </c>
      <c r="J7108" t="str">
        <v>507.895652</v>
      </c>
      <c r="K7108" t="str">
        <v>507.895652</v>
      </c>
      <c r="L7108" t="str">
        <v>507.895652</v>
      </c>
      <c r="M7108" t="str">
        <v>0</v>
      </c>
      <c r="N7108" t="str">
        <v>1756252800</v>
      </c>
      <c r="O7108" t="str">
        <v>507.895652</v>
      </c>
      <c r="P7108" t="str">
        <v>0</v>
      </c>
      <c r="Q7108" t="str">
        <v>-</v>
      </c>
      <c r="R7108" t="str">
        <v/>
      </c>
      <c r="S7108" t="str">
        <v>USD</v>
      </c>
      <c r="T7108" t="str">
        <v/>
      </c>
      <c r="U7108" t="str">
        <v>ISHARES ENVIRONMENTALLY AWARE REAL ESTATE ETF</v>
      </c>
      <c r="V7108" t="str">
        <v>0</v>
      </c>
      <c r="W7108" t="str">
        <v>0</v>
      </c>
      <c r="X7108" t="str">
        <v/>
      </c>
      <c r="Y7108" t="str">
        <v>0</v>
      </c>
      <c r="Z7108" t="str">
        <v>0</v>
      </c>
      <c r="AA7108" t="str">
        <v>nan</v>
      </c>
      <c r="AB7108" t="str">
        <v>0</v>
      </c>
      <c r="AC7108" t="str">
        <v>0</v>
      </c>
      <c r="AD7108" t="str">
        <v>0</v>
      </c>
    </row>
    <row r="7109" spans="7:30">
      <c r="G7109" t="str">
        <v>2025-08-27T00:00:00Z</v>
      </c>
      <c r="H7109" t="str">
        <v>1ISP_ERNA_N</v>
      </c>
      <c r="I7109" t="str">
        <v>115.129732</v>
      </c>
      <c r="J7109" t="str">
        <v>115.129732</v>
      </c>
      <c r="K7109" t="str">
        <v>115.129732</v>
      </c>
      <c r="L7109" t="str">
        <v>115.129732</v>
      </c>
      <c r="M7109" t="str">
        <v>0</v>
      </c>
      <c r="N7109" t="str">
        <v>1756252800</v>
      </c>
      <c r="O7109" t="str">
        <v>115.129732</v>
      </c>
      <c r="P7109" t="str">
        <v>0</v>
      </c>
      <c r="Q7109" t="str">
        <v>-</v>
      </c>
      <c r="R7109" t="str">
        <v/>
      </c>
      <c r="S7109" t="str">
        <v>USD</v>
      </c>
      <c r="T7109" t="str">
        <v>SERVICIOS FINANCIEROS</v>
      </c>
      <c r="U7109" t="str">
        <v>ISHARES $ ULTRASHORT BOND UCITS ETF USD (DIST)</v>
      </c>
      <c r="V7109" t="str">
        <v>0</v>
      </c>
      <c r="W7109" t="str">
        <v>0</v>
      </c>
      <c r="X7109" t="str">
        <v/>
      </c>
      <c r="Y7109" t="str">
        <v>0</v>
      </c>
      <c r="Z7109" t="str">
        <v>0</v>
      </c>
      <c r="AA7109" t="str">
        <v>nan</v>
      </c>
      <c r="AB7109" t="str">
        <v>0</v>
      </c>
      <c r="AC7109" t="str">
        <v>0</v>
      </c>
      <c r="AD7109" t="str">
        <v>0</v>
      </c>
    </row>
    <row r="7110" spans="7:30">
      <c r="G7110" t="str">
        <v>2025-08-27T00:00:00Z</v>
      </c>
      <c r="H7110" t="str">
        <v>1ISP_ERND_N</v>
      </c>
      <c r="I7110" t="str">
        <v>1876.036184</v>
      </c>
      <c r="J7110" t="str">
        <v>1876.036184</v>
      </c>
      <c r="K7110" t="str">
        <v>1876.036184</v>
      </c>
      <c r="L7110" t="str">
        <v>1876.036184</v>
      </c>
      <c r="M7110" t="str">
        <v>0</v>
      </c>
      <c r="N7110" t="str">
        <v>1756252800</v>
      </c>
      <c r="O7110" t="str">
        <v>1876.036184</v>
      </c>
      <c r="P7110" t="str">
        <v>0</v>
      </c>
      <c r="Q7110" t="str">
        <v>-</v>
      </c>
      <c r="R7110" t="str">
        <v/>
      </c>
      <c r="S7110" t="str">
        <v>USD</v>
      </c>
      <c r="T7110" t="str">
        <v>SERVICIOS FINANCIEROS</v>
      </c>
      <c r="U7110" t="str">
        <v>ISHARES $ ULTRASHORT BOND UCITS ETF USD (DIST)</v>
      </c>
      <c r="V7110" t="str">
        <v>0</v>
      </c>
      <c r="W7110" t="str">
        <v>0</v>
      </c>
      <c r="X7110" t="str">
        <v/>
      </c>
      <c r="Y7110" t="str">
        <v>0</v>
      </c>
      <c r="Z7110" t="str">
        <v>0</v>
      </c>
      <c r="AA7110" t="str">
        <v>nan</v>
      </c>
      <c r="AB7110" t="str">
        <v>0</v>
      </c>
      <c r="AC7110" t="str">
        <v>0</v>
      </c>
      <c r="AD7110" t="str">
        <v>0</v>
      </c>
    </row>
    <row r="7111" spans="7:30">
      <c r="G7111" t="str">
        <v>2025-08-27T00:00:00Z</v>
      </c>
      <c r="H7111" t="str">
        <v>1ISP_ERNMX_N</v>
      </c>
      <c r="I7111" t="str">
        <v>7618.5</v>
      </c>
      <c r="J7111" t="str">
        <v>7618.5</v>
      </c>
      <c r="K7111" t="str">
        <v>7618.5</v>
      </c>
      <c r="L7111" t="str">
        <v>7618.5</v>
      </c>
      <c r="M7111" t="str">
        <v>0</v>
      </c>
      <c r="N7111" t="str">
        <v>1756252800</v>
      </c>
      <c r="O7111" t="str">
        <v>7618.5</v>
      </c>
      <c r="P7111" t="str">
        <v>0</v>
      </c>
      <c r="Q7111" t="str">
        <v>-</v>
      </c>
      <c r="R7111" t="str">
        <v/>
      </c>
      <c r="S7111" t="str">
        <v>MPS</v>
      </c>
      <c r="T7111" t="str">
        <v>SERVICIOS FINANCIEROS</v>
      </c>
      <c r="U7111" t="str">
        <v>ISHARES $ ULTRASHORT BOND UCITS ETF MXN HEDGED (ACC)</v>
      </c>
      <c r="V7111" t="str">
        <v>0</v>
      </c>
      <c r="W7111" t="str">
        <v>0</v>
      </c>
      <c r="X7111" t="str">
        <v/>
      </c>
      <c r="Y7111" t="str">
        <v>0</v>
      </c>
      <c r="Z7111" t="str">
        <v>0</v>
      </c>
      <c r="AA7111" t="str">
        <v>nan</v>
      </c>
      <c r="AB7111" t="str">
        <v>0</v>
      </c>
      <c r="AC7111" t="str">
        <v>0</v>
      </c>
      <c r="AD7111" t="str">
        <v>0</v>
      </c>
    </row>
    <row r="7112" spans="7:30">
      <c r="G7112" t="str">
        <v>2025-08-27T00:00:00Z</v>
      </c>
      <c r="H7112" t="str">
        <v>1ISP_ERNX_N</v>
      </c>
      <c r="I7112" t="str">
        <v>119.101171</v>
      </c>
      <c r="J7112" t="str">
        <v>119.101171</v>
      </c>
      <c r="K7112" t="str">
        <v>119.101171</v>
      </c>
      <c r="L7112" t="str">
        <v>119.101171</v>
      </c>
      <c r="M7112" t="str">
        <v>0</v>
      </c>
      <c r="N7112" t="str">
        <v>1756252800</v>
      </c>
      <c r="O7112" t="str">
        <v>119.101171</v>
      </c>
      <c r="P7112" t="str">
        <v>0</v>
      </c>
      <c r="Q7112" t="str">
        <v>-</v>
      </c>
      <c r="R7112" t="str">
        <v/>
      </c>
      <c r="S7112" t="str">
        <v>EUR</v>
      </c>
      <c r="T7112" t="str">
        <v/>
      </c>
      <c r="U7112" t="str">
        <v>ISHARES ? ULTRASHORT BOND UCITS ETF EUR (DIST)</v>
      </c>
      <c r="V7112" t="str">
        <v>0</v>
      </c>
      <c r="W7112" t="str">
        <v>0</v>
      </c>
      <c r="X7112" t="str">
        <v/>
      </c>
      <c r="Y7112" t="str">
        <v>0</v>
      </c>
      <c r="Z7112" t="str">
        <v>0</v>
      </c>
      <c r="AA7112" t="str">
        <v>nan</v>
      </c>
      <c r="AB7112" t="str">
        <v>0</v>
      </c>
      <c r="AC7112" t="str">
        <v>0</v>
      </c>
      <c r="AD7112" t="str">
        <v>0</v>
      </c>
    </row>
    <row r="7113" spans="7:30">
      <c r="G7113" t="str">
        <v>2025-08-27T00:00:00Z</v>
      </c>
      <c r="H7113" t="str">
        <v>1ISP_ERTH_*</v>
      </c>
      <c r="I7113" t="str">
        <v>849.009934</v>
      </c>
      <c r="J7113" t="str">
        <v>849.009934</v>
      </c>
      <c r="K7113" t="str">
        <v>849.009934</v>
      </c>
      <c r="L7113" t="str">
        <v>849.009934</v>
      </c>
      <c r="M7113" t="str">
        <v>0</v>
      </c>
      <c r="N7113" t="str">
        <v>1756252800</v>
      </c>
      <c r="O7113" t="str">
        <v>849.009934</v>
      </c>
      <c r="P7113" t="str">
        <v>0</v>
      </c>
      <c r="Q7113" t="str">
        <v>-</v>
      </c>
      <c r="R7113" t="str">
        <v/>
      </c>
      <c r="S7113" t="str">
        <v>USD</v>
      </c>
      <c r="T7113" t="str">
        <v>SERVICIOS FINANCIEROS</v>
      </c>
      <c r="U7113" t="str">
        <v>INVESCO MSCI SUSTAINABLE FUTURE ETF</v>
      </c>
      <c r="V7113" t="str">
        <v>0</v>
      </c>
      <c r="W7113" t="str">
        <v>0</v>
      </c>
      <c r="X7113" t="str">
        <v/>
      </c>
      <c r="Y7113" t="str">
        <v>0</v>
      </c>
      <c r="Z7113" t="str">
        <v>0</v>
      </c>
      <c r="AA7113" t="str">
        <v>nan</v>
      </c>
      <c r="AB7113" t="str">
        <v>0</v>
      </c>
      <c r="AC7113" t="str">
        <v>0</v>
      </c>
      <c r="AD7113" t="str">
        <v>0</v>
      </c>
    </row>
    <row r="7114" spans="7:30">
      <c r="G7114" t="str">
        <v>2025-08-27T00:00:00Z</v>
      </c>
      <c r="H7114" t="str">
        <v>1ISP_ERUS_*</v>
      </c>
      <c r="I7114" t="str">
        <v>0.000019</v>
      </c>
      <c r="J7114" t="str">
        <v>0.000019</v>
      </c>
      <c r="K7114" t="str">
        <v>0.000019</v>
      </c>
      <c r="L7114" t="str">
        <v>0.000019</v>
      </c>
      <c r="M7114" t="str">
        <v>0</v>
      </c>
      <c r="N7114" t="str">
        <v>1756252800</v>
      </c>
      <c r="O7114" t="str">
        <v>0.000019</v>
      </c>
      <c r="P7114" t="str">
        <v>0</v>
      </c>
      <c r="Q7114" t="str">
        <v>-</v>
      </c>
      <c r="R7114" t="str">
        <v/>
      </c>
      <c r="S7114" t="str">
        <v>USD</v>
      </c>
      <c r="T7114" t="str">
        <v>SERVICIOS FINANCIEROS</v>
      </c>
      <c r="U7114" t="str">
        <v>ISHARES MSCI RUSSIA ETF</v>
      </c>
      <c r="V7114" t="str">
        <v>0</v>
      </c>
      <c r="W7114" t="str">
        <v>0</v>
      </c>
      <c r="X7114" t="str">
        <v/>
      </c>
      <c r="Y7114" t="str">
        <v>0</v>
      </c>
      <c r="Z7114" t="str">
        <v>0</v>
      </c>
      <c r="AA7114" t="str">
        <v>nan</v>
      </c>
      <c r="AB7114" t="str">
        <v>0</v>
      </c>
      <c r="AC7114" t="str">
        <v>0</v>
      </c>
      <c r="AD7114" t="str">
        <v>0</v>
      </c>
    </row>
    <row r="7115" spans="7:30">
      <c r="G7115" t="str">
        <v>2025-08-27T00:00:00Z</v>
      </c>
      <c r="H7115" t="str">
        <v>1ISP_ERX_*</v>
      </c>
      <c r="I7115" t="str">
        <v>1046.616964</v>
      </c>
      <c r="J7115" t="str">
        <v>1046.616964</v>
      </c>
      <c r="K7115" t="str">
        <v>1046.616964</v>
      </c>
      <c r="L7115" t="str">
        <v>1046.616964</v>
      </c>
      <c r="M7115" t="str">
        <v>0</v>
      </c>
      <c r="N7115" t="str">
        <v>1756252800</v>
      </c>
      <c r="O7115" t="str">
        <v>1046.616964</v>
      </c>
      <c r="P7115" t="str">
        <v>0</v>
      </c>
      <c r="Q7115" t="str">
        <v>-</v>
      </c>
      <c r="R7115" t="str">
        <v/>
      </c>
      <c r="S7115" t="str">
        <v>USD</v>
      </c>
      <c r="T7115" t="str">
        <v>SERVICIOS FINANCIEROS</v>
      </c>
      <c r="U7115" t="str">
        <v>DIREXION DAILY ENERGY BULL 2X SHARES</v>
      </c>
      <c r="V7115" t="str">
        <v>0</v>
      </c>
      <c r="W7115" t="str">
        <v>0</v>
      </c>
      <c r="X7115" t="str">
        <v/>
      </c>
      <c r="Y7115" t="str">
        <v>0</v>
      </c>
      <c r="Z7115" t="str">
        <v>0</v>
      </c>
      <c r="AA7115" t="str">
        <v>nan</v>
      </c>
      <c r="AB7115" t="str">
        <v>0</v>
      </c>
      <c r="AC7115" t="str">
        <v>0</v>
      </c>
      <c r="AD7115" t="str">
        <v>0</v>
      </c>
    </row>
    <row r="7116" spans="7:30">
      <c r="G7116" t="str">
        <v>2025-08-27T00:00:00Z</v>
      </c>
      <c r="H7116" t="str">
        <v>1ISP_ERY_*</v>
      </c>
      <c r="I7116" t="str">
        <v>387.000104</v>
      </c>
      <c r="J7116" t="str">
        <v>387.000104</v>
      </c>
      <c r="K7116" t="str">
        <v>387.000104</v>
      </c>
      <c r="L7116" t="str">
        <v>387.000104</v>
      </c>
      <c r="M7116" t="str">
        <v>0</v>
      </c>
      <c r="N7116" t="str">
        <v>1756252800</v>
      </c>
      <c r="O7116" t="str">
        <v>387.000104</v>
      </c>
      <c r="P7116" t="str">
        <v>0</v>
      </c>
      <c r="Q7116" t="str">
        <v>-</v>
      </c>
      <c r="R7116" t="str">
        <v/>
      </c>
      <c r="S7116" t="str">
        <v>USD</v>
      </c>
      <c r="T7116" t="str">
        <v>SERVICIOS FINANCIEROS</v>
      </c>
      <c r="U7116" t="str">
        <v>DIREXION DAILY ENERGY BEAR 2X SHARES</v>
      </c>
      <c r="V7116" t="str">
        <v>0</v>
      </c>
      <c r="W7116" t="str">
        <v>0</v>
      </c>
      <c r="X7116" t="str">
        <v/>
      </c>
      <c r="Y7116" t="str">
        <v>0</v>
      </c>
      <c r="Z7116" t="str">
        <v>0</v>
      </c>
      <c r="AA7116" t="str">
        <v>nan</v>
      </c>
      <c r="AB7116" t="str">
        <v>0</v>
      </c>
      <c r="AC7116" t="str">
        <v>0</v>
      </c>
      <c r="AD7116" t="str">
        <v>0</v>
      </c>
    </row>
    <row r="7117" spans="7:30">
      <c r="G7117" t="str">
        <v>2025-08-27T00:00:00Z</v>
      </c>
      <c r="H7117" t="str">
        <v>1ISP_ESGD_*</v>
      </c>
      <c r="I7117" t="str">
        <v>1698.583388</v>
      </c>
      <c r="J7117" t="str">
        <v>1698.583388</v>
      </c>
      <c r="K7117" t="str">
        <v>1698.583388</v>
      </c>
      <c r="L7117" t="str">
        <v>1698.583388</v>
      </c>
      <c r="M7117" t="str">
        <v>0</v>
      </c>
      <c r="N7117" t="str">
        <v>1756252800</v>
      </c>
      <c r="O7117" t="str">
        <v>1698.583388</v>
      </c>
      <c r="P7117" t="str">
        <v>0</v>
      </c>
      <c r="Q7117" t="str">
        <v>-</v>
      </c>
      <c r="R7117" t="str">
        <v/>
      </c>
      <c r="S7117" t="str">
        <v>USD</v>
      </c>
      <c r="T7117" t="str">
        <v>SERVICIOS FINANCIEROS</v>
      </c>
      <c r="U7117" t="str">
        <v>ISHARES ESG MSCI EAFE ETF</v>
      </c>
      <c r="V7117" t="str">
        <v>0</v>
      </c>
      <c r="W7117" t="str">
        <v>0</v>
      </c>
      <c r="X7117" t="str">
        <v/>
      </c>
      <c r="Y7117" t="str">
        <v>0</v>
      </c>
      <c r="Z7117" t="str">
        <v>0</v>
      </c>
      <c r="AA7117" t="str">
        <v>nan</v>
      </c>
      <c r="AB7117" t="str">
        <v>0</v>
      </c>
      <c r="AC7117" t="str">
        <v>0</v>
      </c>
      <c r="AD7117" t="str">
        <v>0</v>
      </c>
    </row>
    <row r="7118" spans="7:30">
      <c r="G7118" t="str">
        <v>2025-08-27T00:00:00Z</v>
      </c>
      <c r="H7118" t="str">
        <v>1ISP_ESGEMD_N</v>
      </c>
      <c r="I7118" t="str">
        <v>245.774921</v>
      </c>
      <c r="J7118" t="str">
        <v>245.774921</v>
      </c>
      <c r="K7118" t="str">
        <v>245.774921</v>
      </c>
      <c r="L7118" t="str">
        <v>245.774921</v>
      </c>
      <c r="M7118" t="str">
        <v>0</v>
      </c>
      <c r="N7118" t="str">
        <v>1756252800</v>
      </c>
      <c r="O7118" t="str">
        <v>245.774921</v>
      </c>
      <c r="P7118" t="str">
        <v>0</v>
      </c>
      <c r="Q7118" t="str">
        <v>-</v>
      </c>
      <c r="R7118" t="str">
        <v/>
      </c>
      <c r="S7118" t="str">
        <v>USD</v>
      </c>
      <c r="T7118" t="str">
        <v/>
      </c>
      <c r="U7118" t="str">
        <v>UBS ETF JPMORGANEM IG ESG DVRSBD UCITSUSDAAC</v>
      </c>
      <c r="V7118" t="str">
        <v>0</v>
      </c>
      <c r="W7118" t="str">
        <v>0</v>
      </c>
      <c r="X7118" t="str">
        <v/>
      </c>
      <c r="Y7118" t="str">
        <v>0</v>
      </c>
      <c r="Z7118" t="str">
        <v>0</v>
      </c>
      <c r="AA7118" t="str">
        <v>nan</v>
      </c>
      <c r="AB7118" t="str">
        <v>0</v>
      </c>
      <c r="AC7118" t="str">
        <v>0</v>
      </c>
      <c r="AD7118" t="str">
        <v>0</v>
      </c>
    </row>
    <row r="7119" spans="7:30">
      <c r="G7119" t="str">
        <v>2025-08-27T00:00:00Z</v>
      </c>
      <c r="H7119" t="str">
        <v>1ISP_ESGE_*</v>
      </c>
      <c r="I7119" t="str">
        <v>756.273588</v>
      </c>
      <c r="J7119" t="str">
        <v>756.273588</v>
      </c>
      <c r="K7119" t="str">
        <v>756.273588</v>
      </c>
      <c r="L7119" t="str">
        <v>756.273588</v>
      </c>
      <c r="M7119" t="str">
        <v>0</v>
      </c>
      <c r="N7119" t="str">
        <v>1756252800</v>
      </c>
      <c r="O7119" t="str">
        <v>756.273588</v>
      </c>
      <c r="P7119" t="str">
        <v>0</v>
      </c>
      <c r="Q7119" t="str">
        <v>-</v>
      </c>
      <c r="R7119" t="str">
        <v/>
      </c>
      <c r="S7119" t="str">
        <v>USD</v>
      </c>
      <c r="T7119" t="str">
        <v>SERVICIOS FINANCIEROS</v>
      </c>
      <c r="U7119" t="str">
        <v>ISHARES ESG MSCI EM ETF</v>
      </c>
      <c r="V7119" t="str">
        <v>0</v>
      </c>
      <c r="W7119" t="str">
        <v>0</v>
      </c>
      <c r="X7119" t="str">
        <v/>
      </c>
      <c r="Y7119" t="str">
        <v>0</v>
      </c>
      <c r="Z7119" t="str">
        <v>0</v>
      </c>
      <c r="AA7119" t="str">
        <v>nan</v>
      </c>
      <c r="AB7119" t="str">
        <v>0</v>
      </c>
      <c r="AC7119" t="str">
        <v>0</v>
      </c>
      <c r="AD7119" t="str">
        <v>0</v>
      </c>
    </row>
    <row r="7120" spans="7:30">
      <c r="G7120" t="str">
        <v>2025-08-27T00:00:00Z</v>
      </c>
      <c r="H7120" t="str">
        <v>1ISP_ESGE_US</v>
      </c>
      <c r="I7120" t="str">
        <v>756.273588</v>
      </c>
      <c r="J7120" t="str">
        <v>756.273588</v>
      </c>
      <c r="K7120" t="str">
        <v>756.273588</v>
      </c>
      <c r="L7120" t="str">
        <v>756.273588</v>
      </c>
      <c r="M7120" t="str">
        <v>0</v>
      </c>
      <c r="N7120" t="str">
        <v>1756252800</v>
      </c>
      <c r="O7120" t="str">
        <v>756.273588</v>
      </c>
      <c r="P7120" t="str">
        <v>0</v>
      </c>
      <c r="Q7120" t="str">
        <v>-</v>
      </c>
      <c r="R7120" t="str">
        <v/>
      </c>
      <c r="S7120" t="str">
        <v>USD</v>
      </c>
      <c r="T7120" t="str">
        <v/>
      </c>
      <c r="U7120" t="str">
        <v>ISHARES ESG MSCI EM ETF</v>
      </c>
      <c r="V7120" t="str">
        <v>0</v>
      </c>
      <c r="W7120" t="str">
        <v>0</v>
      </c>
      <c r="X7120" t="str">
        <v/>
      </c>
      <c r="Y7120" t="str">
        <v>0</v>
      </c>
      <c r="Z7120" t="str">
        <v>0</v>
      </c>
      <c r="AA7120" t="str">
        <v>nan</v>
      </c>
      <c r="AB7120" t="str">
        <v>0</v>
      </c>
      <c r="AC7120" t="str">
        <v>0</v>
      </c>
      <c r="AD7120" t="str">
        <v>0</v>
      </c>
    </row>
    <row r="7121" spans="7:30">
      <c r="G7121" t="str">
        <v>2025-08-27T00:00:00Z</v>
      </c>
      <c r="H7121" t="str">
        <v>1ISP_ESGO_N</v>
      </c>
      <c r="I7121" t="str">
        <v>254.330348</v>
      </c>
      <c r="J7121" t="str">
        <v>254.330348</v>
      </c>
      <c r="K7121" t="str">
        <v>254.330348</v>
      </c>
      <c r="L7121" t="str">
        <v>254.330348</v>
      </c>
      <c r="M7121" t="str">
        <v>0</v>
      </c>
      <c r="N7121" t="str">
        <v>1756252800</v>
      </c>
      <c r="O7121" t="str">
        <v>254.330348</v>
      </c>
      <c r="P7121" t="str">
        <v>0</v>
      </c>
      <c r="Q7121" t="str">
        <v>-</v>
      </c>
      <c r="R7121" t="str">
        <v/>
      </c>
      <c r="S7121" t="str">
        <v>USD</v>
      </c>
      <c r="T7121" t="str">
        <v/>
      </c>
      <c r="U7121" t="str">
        <v>AUAG ESG GOLD MINING UCITS ETF ACC</v>
      </c>
      <c r="V7121" t="str">
        <v>0</v>
      </c>
      <c r="W7121" t="str">
        <v>0</v>
      </c>
      <c r="X7121" t="str">
        <v/>
      </c>
      <c r="Y7121" t="str">
        <v>0</v>
      </c>
      <c r="Z7121" t="str">
        <v>0</v>
      </c>
      <c r="AA7121" t="str">
        <v>nan</v>
      </c>
      <c r="AB7121" t="str">
        <v>0</v>
      </c>
      <c r="AC7121" t="str">
        <v>0</v>
      </c>
      <c r="AD7121" t="str">
        <v>0</v>
      </c>
    </row>
    <row r="7122" spans="7:30">
      <c r="G7122" t="str">
        <v>2025-08-27T00:00:00Z</v>
      </c>
      <c r="H7122" t="str">
        <v>1ISP_ESGU_*</v>
      </c>
      <c r="I7122" t="str">
        <v>2639.027228</v>
      </c>
      <c r="J7122" t="str">
        <v>2639.027228</v>
      </c>
      <c r="K7122" t="str">
        <v>2639.027228</v>
      </c>
      <c r="L7122" t="str">
        <v>2639.027228</v>
      </c>
      <c r="M7122" t="str">
        <v>0</v>
      </c>
      <c r="N7122" t="str">
        <v>1756252800</v>
      </c>
      <c r="O7122" t="str">
        <v>2639.027228</v>
      </c>
      <c r="P7122" t="str">
        <v>0</v>
      </c>
      <c r="Q7122" t="str">
        <v>-</v>
      </c>
      <c r="R7122" t="str">
        <v/>
      </c>
      <c r="S7122" t="str">
        <v>USD</v>
      </c>
      <c r="T7122" t="str">
        <v>SERVICIOS FINANCIEROS</v>
      </c>
      <c r="U7122" t="str">
        <v>ISHARES ESG MSCI USA ETF</v>
      </c>
      <c r="V7122" t="str">
        <v>0</v>
      </c>
      <c r="W7122" t="str">
        <v>0</v>
      </c>
      <c r="X7122" t="str">
        <v/>
      </c>
      <c r="Y7122" t="str">
        <v>0</v>
      </c>
      <c r="Z7122" t="str">
        <v>0</v>
      </c>
      <c r="AA7122" t="str">
        <v>nan</v>
      </c>
      <c r="AB7122" t="str">
        <v>0</v>
      </c>
      <c r="AC7122" t="str">
        <v>0</v>
      </c>
      <c r="AD7122" t="str">
        <v>0</v>
      </c>
    </row>
    <row r="7123" spans="7:30">
      <c r="G7123" t="str">
        <v>2025-08-27T00:00:00Z</v>
      </c>
      <c r="H7123" t="str">
        <v>1ISP_ESGV_*</v>
      </c>
      <c r="I7123" t="str">
        <v>2143.428252</v>
      </c>
      <c r="J7123" t="str">
        <v>2143.428252</v>
      </c>
      <c r="K7123" t="str">
        <v>2143.428252</v>
      </c>
      <c r="L7123" t="str">
        <v>2143.428252</v>
      </c>
      <c r="M7123" t="str">
        <v>0</v>
      </c>
      <c r="N7123" t="str">
        <v>1756252800</v>
      </c>
      <c r="O7123" t="str">
        <v>2143.428252</v>
      </c>
      <c r="P7123" t="str">
        <v>0</v>
      </c>
      <c r="Q7123" t="str">
        <v>-</v>
      </c>
      <c r="R7123" t="str">
        <v/>
      </c>
      <c r="S7123" t="str">
        <v>USD</v>
      </c>
      <c r="T7123" t="str">
        <v>SERVICIOS FINANCIEROS</v>
      </c>
      <c r="U7123" t="str">
        <v>VANGUARD ESG US STOCK ETF</v>
      </c>
      <c r="V7123" t="str">
        <v>0</v>
      </c>
      <c r="W7123" t="str">
        <v>0</v>
      </c>
      <c r="X7123" t="str">
        <v/>
      </c>
      <c r="Y7123" t="str">
        <v>0</v>
      </c>
      <c r="Z7123" t="str">
        <v>0</v>
      </c>
      <c r="AA7123" t="str">
        <v>nan</v>
      </c>
      <c r="AB7123" t="str">
        <v>0</v>
      </c>
      <c r="AC7123" t="str">
        <v>0</v>
      </c>
      <c r="AD7123" t="str">
        <v>0</v>
      </c>
    </row>
    <row r="7124" spans="7:30">
      <c r="G7124" t="str">
        <v>2025-08-27T00:00:00Z</v>
      </c>
      <c r="H7124" t="str">
        <v>1ISP_ESGV_US</v>
      </c>
      <c r="I7124" t="str">
        <v>2143.428252</v>
      </c>
      <c r="J7124" t="str">
        <v>2143.428252</v>
      </c>
      <c r="K7124" t="str">
        <v>2143.428252</v>
      </c>
      <c r="L7124" t="str">
        <v>2143.428252</v>
      </c>
      <c r="M7124" t="str">
        <v>0</v>
      </c>
      <c r="N7124" t="str">
        <v>1756252800</v>
      </c>
      <c r="O7124" t="str">
        <v>2143.428252</v>
      </c>
      <c r="P7124" t="str">
        <v>0</v>
      </c>
      <c r="Q7124" t="str">
        <v>-</v>
      </c>
      <c r="R7124" t="str">
        <v/>
      </c>
      <c r="S7124" t="str">
        <v>USD</v>
      </c>
      <c r="T7124" t="str">
        <v/>
      </c>
      <c r="U7124" t="str">
        <v>VANGUARD ESG US STOCK ETF</v>
      </c>
      <c r="V7124" t="str">
        <v>0</v>
      </c>
      <c r="W7124" t="str">
        <v>0</v>
      </c>
      <c r="X7124" t="str">
        <v/>
      </c>
      <c r="Y7124" t="str">
        <v>0</v>
      </c>
      <c r="Z7124" t="str">
        <v>0</v>
      </c>
      <c r="AA7124" t="str">
        <v>nan</v>
      </c>
      <c r="AB7124" t="str">
        <v>0</v>
      </c>
      <c r="AC7124" t="str">
        <v>0</v>
      </c>
      <c r="AD7124" t="str">
        <v>0</v>
      </c>
    </row>
    <row r="7125" spans="7:30">
      <c r="G7125" t="str">
        <v>2025-08-27T00:00:00Z</v>
      </c>
      <c r="H7125" t="str">
        <v>1ISP_ESGW_N</v>
      </c>
      <c r="I7125" t="str">
        <v>1651.84109</v>
      </c>
      <c r="J7125" t="str">
        <v>1651.84109</v>
      </c>
      <c r="K7125" t="str">
        <v>1651.84109</v>
      </c>
      <c r="L7125" t="str">
        <v>1651.84109</v>
      </c>
      <c r="M7125" t="str">
        <v>0</v>
      </c>
      <c r="N7125" t="str">
        <v>1756252800</v>
      </c>
      <c r="O7125" t="str">
        <v>1651.84109</v>
      </c>
      <c r="P7125" t="str">
        <v>0</v>
      </c>
      <c r="Q7125" t="str">
        <v>-</v>
      </c>
      <c r="R7125" t="str">
        <v/>
      </c>
      <c r="S7125" t="str">
        <v>USD</v>
      </c>
      <c r="T7125" t="str">
        <v/>
      </c>
      <c r="U7125" t="str">
        <v>INVESCO MSCI WORLD ESG UNVSL SCREENED UCITS ETFACC</v>
      </c>
      <c r="V7125" t="str">
        <v>0</v>
      </c>
      <c r="W7125" t="str">
        <v>0</v>
      </c>
      <c r="X7125" t="str">
        <v/>
      </c>
      <c r="Y7125" t="str">
        <v>0</v>
      </c>
      <c r="Z7125" t="str">
        <v>0</v>
      </c>
      <c r="AA7125" t="str">
        <v>nan</v>
      </c>
      <c r="AB7125" t="str">
        <v>0</v>
      </c>
      <c r="AC7125" t="str">
        <v>0</v>
      </c>
      <c r="AD7125" t="str">
        <v>0</v>
      </c>
    </row>
    <row r="7126" spans="7:30">
      <c r="G7126" t="str">
        <v>2025-08-27T00:00:00Z</v>
      </c>
      <c r="H7126" t="str">
        <v>1ISP_ESIF_N</v>
      </c>
      <c r="I7126" t="str">
        <v>283.93601</v>
      </c>
      <c r="J7126" t="str">
        <v>283.93601</v>
      </c>
      <c r="K7126" t="str">
        <v>283.93601</v>
      </c>
      <c r="L7126" t="str">
        <v>283.93601</v>
      </c>
      <c r="M7126" t="str">
        <v>0</v>
      </c>
      <c r="N7126" t="str">
        <v>1756252800</v>
      </c>
      <c r="O7126" t="str">
        <v>283.93601</v>
      </c>
      <c r="P7126" t="str">
        <v>0</v>
      </c>
      <c r="Q7126" t="str">
        <v>-</v>
      </c>
      <c r="R7126" t="str">
        <v/>
      </c>
      <c r="S7126" t="str">
        <v>EUR</v>
      </c>
      <c r="T7126" t="str">
        <v/>
      </c>
      <c r="U7126" t="str">
        <v>ISHARES MSCI EUROPE FINLS SECTOR UCITS ETF EUR A</v>
      </c>
      <c r="V7126" t="str">
        <v>0</v>
      </c>
      <c r="W7126" t="str">
        <v>0</v>
      </c>
      <c r="X7126" t="str">
        <v/>
      </c>
      <c r="Y7126" t="str">
        <v>0</v>
      </c>
      <c r="Z7126" t="str">
        <v>0</v>
      </c>
      <c r="AA7126" t="str">
        <v>nan</v>
      </c>
      <c r="AB7126" t="str">
        <v>0</v>
      </c>
      <c r="AC7126" t="str">
        <v>0</v>
      </c>
      <c r="AD7126" t="str">
        <v>0</v>
      </c>
    </row>
    <row r="7127" spans="7:30">
      <c r="G7127" t="str">
        <v>2025-08-27T00:00:00Z</v>
      </c>
      <c r="H7127" t="str">
        <v>1ISP_ESML_*</v>
      </c>
      <c r="I7127" t="str">
        <v>830.258902</v>
      </c>
      <c r="J7127" t="str">
        <v>830.258902</v>
      </c>
      <c r="K7127" t="str">
        <v>830.258902</v>
      </c>
      <c r="L7127" t="str">
        <v>830.258902</v>
      </c>
      <c r="M7127" t="str">
        <v>0</v>
      </c>
      <c r="N7127" t="str">
        <v>1756252800</v>
      </c>
      <c r="O7127" t="str">
        <v>830.258902</v>
      </c>
      <c r="P7127" t="str">
        <v>0</v>
      </c>
      <c r="Q7127" t="str">
        <v>-</v>
      </c>
      <c r="R7127" t="str">
        <v/>
      </c>
      <c r="S7127" t="str">
        <v>USD</v>
      </c>
      <c r="T7127" t="str">
        <v>SERVICIOS FINANCIEROS</v>
      </c>
      <c r="U7127" t="str">
        <v>ISHARES ESG MSCI USA SMALL-CAP ETF</v>
      </c>
      <c r="V7127" t="str">
        <v>0</v>
      </c>
      <c r="W7127" t="str">
        <v>0</v>
      </c>
      <c r="X7127" t="str">
        <v/>
      </c>
      <c r="Y7127" t="str">
        <v>0</v>
      </c>
      <c r="Z7127" t="str">
        <v>0</v>
      </c>
      <c r="AA7127" t="str">
        <v>nan</v>
      </c>
      <c r="AB7127" t="str">
        <v>0</v>
      </c>
      <c r="AC7127" t="str">
        <v>0</v>
      </c>
      <c r="AD7127" t="str">
        <v>0</v>
      </c>
    </row>
    <row r="7128" spans="7:30">
      <c r="G7128" t="str">
        <v>2025-08-27T00:00:00Z</v>
      </c>
      <c r="H7128" t="str">
        <v>1ISP_ESPO_N</v>
      </c>
      <c r="I7128" t="str">
        <v>1374.839328</v>
      </c>
      <c r="J7128" t="str">
        <v>1374.839328</v>
      </c>
      <c r="K7128" t="str">
        <v>1374.839328</v>
      </c>
      <c r="L7128" t="str">
        <v>1374.839328</v>
      </c>
      <c r="M7128" t="str">
        <v>0</v>
      </c>
      <c r="N7128" t="str">
        <v>1756252800</v>
      </c>
      <c r="O7128" t="str">
        <v>1374.839328</v>
      </c>
      <c r="P7128" t="str">
        <v>0</v>
      </c>
      <c r="Q7128" t="str">
        <v>-</v>
      </c>
      <c r="R7128" t="str">
        <v/>
      </c>
      <c r="S7128" t="str">
        <v>USD</v>
      </c>
      <c r="T7128" t="str">
        <v>SERVICIOS FINANCIEROS</v>
      </c>
      <c r="U7128" t="str">
        <v>VANECK VECTORS VIDEOGAMING&amp;ESPORTS UCITS ETF USD A</v>
      </c>
      <c r="V7128" t="str">
        <v>0</v>
      </c>
      <c r="W7128" t="str">
        <v>0</v>
      </c>
      <c r="X7128" t="str">
        <v/>
      </c>
      <c r="Y7128" t="str">
        <v>0</v>
      </c>
      <c r="Z7128" t="str">
        <v>0</v>
      </c>
      <c r="AA7128" t="str">
        <v>nan</v>
      </c>
      <c r="AB7128" t="str">
        <v>0</v>
      </c>
      <c r="AC7128" t="str">
        <v>0</v>
      </c>
      <c r="AD7128" t="str">
        <v>0</v>
      </c>
    </row>
    <row r="7129" spans="7:30">
      <c r="G7129" t="str">
        <v>2025-08-27T00:00:00Z</v>
      </c>
      <c r="H7129" t="str">
        <v>1ISP_ETEC_*</v>
      </c>
      <c r="I7129" t="str">
        <v>434.716433</v>
      </c>
      <c r="J7129" t="str">
        <v>434.716433</v>
      </c>
      <c r="K7129" t="str">
        <v>434.716433</v>
      </c>
      <c r="L7129" t="str">
        <v>434.716433</v>
      </c>
      <c r="M7129" t="str">
        <v>0</v>
      </c>
      <c r="N7129" t="str">
        <v>1756252800</v>
      </c>
      <c r="O7129" t="str">
        <v>434.716433</v>
      </c>
      <c r="P7129" t="str">
        <v>0</v>
      </c>
      <c r="Q7129" t="str">
        <v>-</v>
      </c>
      <c r="R7129" t="str">
        <v/>
      </c>
      <c r="S7129" t="str">
        <v>USD</v>
      </c>
      <c r="T7129" t="str">
        <v/>
      </c>
      <c r="U7129" t="str">
        <v>ISHARES BREAKTHROUGH ENVIRONMENTAL SOLUTIONS ETF</v>
      </c>
      <c r="V7129" t="str">
        <v>0</v>
      </c>
      <c r="W7129" t="str">
        <v>0</v>
      </c>
      <c r="X7129" t="str">
        <v/>
      </c>
      <c r="Y7129" t="str">
        <v>0</v>
      </c>
      <c r="Z7129" t="str">
        <v>0</v>
      </c>
      <c r="AA7129" t="str">
        <v>nan</v>
      </c>
      <c r="AB7129" t="str">
        <v>0</v>
      </c>
      <c r="AC7129" t="str">
        <v>0</v>
      </c>
      <c r="AD7129" t="str">
        <v>0</v>
      </c>
    </row>
    <row r="7130" spans="7:30">
      <c r="G7130" t="str">
        <v>2025-08-27T00:00:00Z</v>
      </c>
      <c r="H7130" t="str">
        <v>1ISP_EUDF_N</v>
      </c>
      <c r="I7130" t="str">
        <v>641.377101</v>
      </c>
      <c r="J7130" t="str">
        <v>641.377101</v>
      </c>
      <c r="K7130" t="str">
        <v>641.377101</v>
      </c>
      <c r="L7130" t="str">
        <v>641.377101</v>
      </c>
      <c r="M7130" t="str">
        <v>0</v>
      </c>
      <c r="N7130" t="str">
        <v>1756252800</v>
      </c>
      <c r="O7130" t="str">
        <v>641.377101</v>
      </c>
      <c r="P7130" t="str">
        <v>0</v>
      </c>
      <c r="Q7130" t="str">
        <v>-</v>
      </c>
      <c r="R7130" t="str">
        <v/>
      </c>
      <c r="S7130" t="str">
        <v>USD</v>
      </c>
      <c r="T7130" t="str">
        <v/>
      </c>
      <c r="U7130" t="str">
        <v>WISDOMTREE EUROPE DEFENCE UCITS ETF EUR ACC</v>
      </c>
      <c r="V7130" t="str">
        <v>0</v>
      </c>
      <c r="W7130" t="str">
        <v>0</v>
      </c>
      <c r="X7130" t="str">
        <v/>
      </c>
      <c r="Y7130" t="str">
        <v>0</v>
      </c>
      <c r="Z7130" t="str">
        <v>0</v>
      </c>
      <c r="AA7130" t="str">
        <v>nan</v>
      </c>
      <c r="AB7130" t="str">
        <v>0</v>
      </c>
      <c r="AC7130" t="str">
        <v>0</v>
      </c>
      <c r="AD7130" t="str">
        <v>0</v>
      </c>
    </row>
    <row r="7131" spans="7:30">
      <c r="G7131" t="str">
        <v>2025-08-27T00:00:00Z</v>
      </c>
      <c r="H7131" t="str">
        <v>1ISP_EUEMX_N</v>
      </c>
      <c r="I7131" t="str">
        <v>7508.5</v>
      </c>
      <c r="J7131" t="str">
        <v>7508.5</v>
      </c>
      <c r="K7131" t="str">
        <v>7508.5</v>
      </c>
      <c r="L7131" t="str">
        <v>7508.5</v>
      </c>
      <c r="M7131" t="str">
        <v>0</v>
      </c>
      <c r="N7131" t="str">
        <v>1756252800</v>
      </c>
      <c r="O7131" t="str">
        <v>7508.5</v>
      </c>
      <c r="P7131" t="str">
        <v>0</v>
      </c>
      <c r="Q7131" t="str">
        <v>-</v>
      </c>
      <c r="R7131" t="str">
        <v/>
      </c>
      <c r="S7131" t="str">
        <v>MPS</v>
      </c>
      <c r="T7131" t="str">
        <v>SERVICIOS FINANCIEROS</v>
      </c>
      <c r="U7131" t="str">
        <v>ISHARES ? ULTRASHORT BOND ESG UCITS ETF EUR DIS</v>
      </c>
      <c r="V7131" t="str">
        <v>0</v>
      </c>
      <c r="W7131" t="str">
        <v>0</v>
      </c>
      <c r="X7131" t="str">
        <v/>
      </c>
      <c r="Y7131" t="str">
        <v>0</v>
      </c>
      <c r="Z7131" t="str">
        <v>0</v>
      </c>
      <c r="AA7131" t="str">
        <v>nan</v>
      </c>
      <c r="AB7131" t="str">
        <v>0</v>
      </c>
      <c r="AC7131" t="str">
        <v>0</v>
      </c>
      <c r="AD7131" t="str">
        <v>0</v>
      </c>
    </row>
    <row r="7132" spans="7:30">
      <c r="G7132" t="str">
        <v>2025-08-27T00:00:00Z</v>
      </c>
      <c r="H7132" t="str">
        <v>1ISP_EUE_N</v>
      </c>
      <c r="I7132" t="str">
        <v>1188.939495</v>
      </c>
      <c r="J7132" t="str">
        <v>1188.939495</v>
      </c>
      <c r="K7132" t="str">
        <v>1188.939495</v>
      </c>
      <c r="L7132" t="str">
        <v>1188.939495</v>
      </c>
      <c r="M7132" t="str">
        <v>0</v>
      </c>
      <c r="N7132" t="str">
        <v>1756252800</v>
      </c>
      <c r="O7132" t="str">
        <v>1188.939495</v>
      </c>
      <c r="P7132" t="str">
        <v>0</v>
      </c>
      <c r="Q7132" t="str">
        <v>-</v>
      </c>
      <c r="R7132" t="str">
        <v/>
      </c>
      <c r="S7132" t="str">
        <v>GBP</v>
      </c>
      <c r="T7132" t="str">
        <v>SERVICIOS FINANCIEROS</v>
      </c>
      <c r="U7132" t="str">
        <v>ISHARES CORE EURO STOXX 50 UCITS ETF EUR (DIST)</v>
      </c>
      <c r="V7132" t="str">
        <v>0</v>
      </c>
      <c r="W7132" t="str">
        <v>0</v>
      </c>
      <c r="X7132" t="str">
        <v/>
      </c>
      <c r="Y7132" t="str">
        <v>0</v>
      </c>
      <c r="Z7132" t="str">
        <v>0</v>
      </c>
      <c r="AA7132" t="str">
        <v>nan</v>
      </c>
      <c r="AB7132" t="str">
        <v>0</v>
      </c>
      <c r="AC7132" t="str">
        <v>0</v>
      </c>
      <c r="AD7132" t="str">
        <v>0</v>
      </c>
    </row>
    <row r="7133" spans="7:30">
      <c r="G7133" t="str">
        <v>2025-08-27T00:00:00Z</v>
      </c>
      <c r="H7133" t="str">
        <v>1ISP_EUFN_*</v>
      </c>
      <c r="I7133" t="str">
        <v>625.283196</v>
      </c>
      <c r="J7133" t="str">
        <v>625.283196</v>
      </c>
      <c r="K7133" t="str">
        <v>625.283196</v>
      </c>
      <c r="L7133" t="str">
        <v>625.283196</v>
      </c>
      <c r="M7133" t="str">
        <v>0</v>
      </c>
      <c r="N7133" t="str">
        <v>1756252800</v>
      </c>
      <c r="O7133" t="str">
        <v>625.283196</v>
      </c>
      <c r="P7133" t="str">
        <v>0</v>
      </c>
      <c r="Q7133" t="str">
        <v>-</v>
      </c>
      <c r="R7133" t="str">
        <v/>
      </c>
      <c r="S7133" t="str">
        <v>USD</v>
      </c>
      <c r="T7133" t="str">
        <v>SERVICIOS FINANCIEROS</v>
      </c>
      <c r="U7133" t="str">
        <v>ISHARES MSCI EUROPE FINANCIALS SECTOR INDEX FUND</v>
      </c>
      <c r="V7133" t="str">
        <v>0</v>
      </c>
      <c r="W7133" t="str">
        <v>0</v>
      </c>
      <c r="X7133" t="str">
        <v/>
      </c>
      <c r="Y7133" t="str">
        <v>0</v>
      </c>
      <c r="Z7133" t="str">
        <v>0</v>
      </c>
      <c r="AA7133" t="str">
        <v>nan</v>
      </c>
      <c r="AB7133" t="str">
        <v>0</v>
      </c>
      <c r="AC7133" t="str">
        <v>0</v>
      </c>
      <c r="AD7133" t="str">
        <v>0</v>
      </c>
    </row>
    <row r="7134" spans="7:30">
      <c r="G7134" t="str">
        <v>2025-08-27T00:00:00Z</v>
      </c>
      <c r="H7134" t="str">
        <v>1ISP_EUFN_US</v>
      </c>
      <c r="I7134" t="str">
        <v>625.283196</v>
      </c>
      <c r="J7134" t="str">
        <v>625.283196</v>
      </c>
      <c r="K7134" t="str">
        <v>625.283196</v>
      </c>
      <c r="L7134" t="str">
        <v>625.283196</v>
      </c>
      <c r="M7134" t="str">
        <v>0</v>
      </c>
      <c r="N7134" t="str">
        <v>1756252800</v>
      </c>
      <c r="O7134" t="str">
        <v>625.283196</v>
      </c>
      <c r="P7134" t="str">
        <v>0</v>
      </c>
      <c r="Q7134" t="str">
        <v>-</v>
      </c>
      <c r="R7134" t="str">
        <v/>
      </c>
      <c r="S7134" t="str">
        <v>USD</v>
      </c>
      <c r="T7134" t="str">
        <v/>
      </c>
      <c r="U7134" t="str">
        <v>ISHARES MSCI EUROPE FINANCIALS SECTOR INDEX FUND</v>
      </c>
      <c r="V7134" t="str">
        <v>0</v>
      </c>
      <c r="W7134" t="str">
        <v>0</v>
      </c>
      <c r="X7134" t="str">
        <v/>
      </c>
      <c r="Y7134" t="str">
        <v>0</v>
      </c>
      <c r="Z7134" t="str">
        <v>0</v>
      </c>
      <c r="AA7134" t="str">
        <v>nan</v>
      </c>
      <c r="AB7134" t="str">
        <v>0</v>
      </c>
      <c r="AC7134" t="str">
        <v>0</v>
      </c>
      <c r="AD7134" t="str">
        <v>0</v>
      </c>
    </row>
    <row r="7135" spans="7:30">
      <c r="G7135" t="str">
        <v>2025-08-27T00:00:00Z</v>
      </c>
      <c r="H7135" t="str">
        <v>1ISP_EUN2_IND</v>
      </c>
      <c r="I7135" t="str">
        <v>1189.144848</v>
      </c>
      <c r="J7135" t="str">
        <v>1189.144848</v>
      </c>
      <c r="K7135" t="str">
        <v>1189.144848</v>
      </c>
      <c r="L7135" t="str">
        <v>1189.144848</v>
      </c>
      <c r="M7135" t="str">
        <v>0</v>
      </c>
      <c r="N7135" t="str">
        <v>1756252800</v>
      </c>
      <c r="O7135" t="str">
        <v>1189.144848</v>
      </c>
      <c r="P7135" t="str">
        <v>0</v>
      </c>
      <c r="Q7135" t="str">
        <v>-</v>
      </c>
      <c r="R7135" t="str">
        <v/>
      </c>
      <c r="S7135" t="str">
        <v>EUR</v>
      </c>
      <c r="T7135" t="str">
        <v>SERVICIOS FINANCIEROS</v>
      </c>
      <c r="U7135" t="str">
        <v>ISHARES EURO STOXX 50 UCITS ETF (DIST)</v>
      </c>
      <c r="V7135" t="str">
        <v>0</v>
      </c>
      <c r="W7135" t="str">
        <v>0</v>
      </c>
      <c r="X7135" t="str">
        <v/>
      </c>
      <c r="Y7135" t="str">
        <v>0</v>
      </c>
      <c r="Z7135" t="str">
        <v>0</v>
      </c>
      <c r="AA7135" t="str">
        <v>nan</v>
      </c>
      <c r="AB7135" t="str">
        <v>0</v>
      </c>
      <c r="AC7135" t="str">
        <v>0</v>
      </c>
      <c r="AD7135" t="str">
        <v>0</v>
      </c>
    </row>
    <row r="7136" spans="7:30">
      <c r="G7136" t="str">
        <v>2025-08-27T00:00:00Z</v>
      </c>
      <c r="H7136" t="str">
        <v>1ISP_EUNK_N</v>
      </c>
      <c r="I7136" t="str">
        <v>1902.241019</v>
      </c>
      <c r="J7136" t="str">
        <v>1902.241019</v>
      </c>
      <c r="K7136" t="str">
        <v>1902.241019</v>
      </c>
      <c r="L7136" t="str">
        <v>1902.241019</v>
      </c>
      <c r="M7136" t="str">
        <v>0</v>
      </c>
      <c r="N7136" t="str">
        <v>1756252800</v>
      </c>
      <c r="O7136" t="str">
        <v>1902.241019</v>
      </c>
      <c r="P7136" t="str">
        <v>0</v>
      </c>
      <c r="Q7136" t="str">
        <v>-</v>
      </c>
      <c r="R7136" t="str">
        <v/>
      </c>
      <c r="S7136" t="str">
        <v>EUR</v>
      </c>
      <c r="T7136" t="str">
        <v>SERVICIOS FINANCIEROS</v>
      </c>
      <c r="U7136" t="str">
        <v>ISHARES CORE MSCI PACIFIC ETF</v>
      </c>
      <c r="V7136" t="str">
        <v>0</v>
      </c>
      <c r="W7136" t="str">
        <v>0</v>
      </c>
      <c r="X7136" t="str">
        <v/>
      </c>
      <c r="Y7136" t="str">
        <v>0</v>
      </c>
      <c r="Z7136" t="str">
        <v>0</v>
      </c>
      <c r="AA7136" t="str">
        <v>nan</v>
      </c>
      <c r="AB7136" t="str">
        <v>0</v>
      </c>
      <c r="AC7136" t="str">
        <v>0</v>
      </c>
      <c r="AD7136" t="str">
        <v>0</v>
      </c>
    </row>
    <row r="7137" spans="7:30">
      <c r="G7137" t="str">
        <v>2025-08-27T00:00:00Z</v>
      </c>
      <c r="H7137" t="str">
        <v>1ISP_EUO_US</v>
      </c>
      <c r="I7137" t="str">
        <v>529.186256</v>
      </c>
      <c r="J7137" t="str">
        <v>529.186256</v>
      </c>
      <c r="K7137" t="str">
        <v>529.186256</v>
      </c>
      <c r="L7137" t="str">
        <v>529.186256</v>
      </c>
      <c r="M7137" t="str">
        <v>0</v>
      </c>
      <c r="N7137" t="str">
        <v>1756252800</v>
      </c>
      <c r="O7137" t="str">
        <v>529.186256</v>
      </c>
      <c r="P7137" t="str">
        <v>0</v>
      </c>
      <c r="Q7137" t="str">
        <v>-</v>
      </c>
      <c r="R7137" t="str">
        <v/>
      </c>
      <c r="S7137" t="str">
        <v>USD</v>
      </c>
      <c r="T7137" t="str">
        <v/>
      </c>
      <c r="U7137" t="str">
        <v>PROSHARES ULTRASHORT EURO</v>
      </c>
      <c r="V7137" t="str">
        <v>0</v>
      </c>
      <c r="W7137" t="str">
        <v>0</v>
      </c>
      <c r="X7137" t="str">
        <v/>
      </c>
      <c r="Y7137" t="str">
        <v>0</v>
      </c>
      <c r="Z7137" t="str">
        <v>0</v>
      </c>
      <c r="AA7137" t="str">
        <v>nan</v>
      </c>
      <c r="AB7137" t="str">
        <v>0</v>
      </c>
      <c r="AC7137" t="str">
        <v>0</v>
      </c>
      <c r="AD7137" t="str">
        <v>0</v>
      </c>
    </row>
    <row r="7138" spans="7:30">
      <c r="G7138" t="str">
        <v>2025-08-27T00:00:00Z</v>
      </c>
      <c r="H7138" t="str">
        <v>1ISP_EUSA_*</v>
      </c>
      <c r="I7138" t="str">
        <v>1916.458475</v>
      </c>
      <c r="J7138" t="str">
        <v>1916.458475</v>
      </c>
      <c r="K7138" t="str">
        <v>1916.458475</v>
      </c>
      <c r="L7138" t="str">
        <v>1916.458475</v>
      </c>
      <c r="M7138" t="str">
        <v>0</v>
      </c>
      <c r="N7138" t="str">
        <v>1756252800</v>
      </c>
      <c r="O7138" t="str">
        <v>1916.458475</v>
      </c>
      <c r="P7138" t="str">
        <v>0</v>
      </c>
      <c r="Q7138" t="str">
        <v>-</v>
      </c>
      <c r="R7138" t="str">
        <v/>
      </c>
      <c r="S7138" t="str">
        <v>USD</v>
      </c>
      <c r="T7138" t="str">
        <v>SERVICIOS FINANCIEROS</v>
      </c>
      <c r="U7138" t="str">
        <v>ISHARES MSCI USA EQUAL WEIGHTED ETF</v>
      </c>
      <c r="V7138" t="str">
        <v>0</v>
      </c>
      <c r="W7138" t="str">
        <v>0</v>
      </c>
      <c r="X7138" t="str">
        <v/>
      </c>
      <c r="Y7138" t="str">
        <v>0</v>
      </c>
      <c r="Z7138" t="str">
        <v>0</v>
      </c>
      <c r="AA7138" t="str">
        <v>nan</v>
      </c>
      <c r="AB7138" t="str">
        <v>0</v>
      </c>
      <c r="AC7138" t="str">
        <v>0</v>
      </c>
      <c r="AD7138" t="str">
        <v>0</v>
      </c>
    </row>
    <row r="7139" spans="7:30">
      <c r="G7139" t="str">
        <v>2025-08-27T00:00:00Z</v>
      </c>
      <c r="H7139" t="str">
        <v>1ISP_EUSC_*</v>
      </c>
      <c r="I7139" t="str">
        <v>891.66578</v>
      </c>
      <c r="J7139" t="str">
        <v>891.66578</v>
      </c>
      <c r="K7139" t="str">
        <v>891.66578</v>
      </c>
      <c r="L7139" t="str">
        <v>891.66578</v>
      </c>
      <c r="M7139" t="str">
        <v>0</v>
      </c>
      <c r="N7139" t="str">
        <v>1756252800</v>
      </c>
      <c r="O7139" t="str">
        <v>891.66578</v>
      </c>
      <c r="P7139" t="str">
        <v>0</v>
      </c>
      <c r="Q7139" t="str">
        <v>-</v>
      </c>
      <c r="R7139" t="str">
        <v/>
      </c>
      <c r="S7139" t="str">
        <v>USD</v>
      </c>
      <c r="T7139" t="str">
        <v>SERVICIOS FINANCIEROS</v>
      </c>
      <c r="U7139" t="str">
        <v>WISDOMTREE EUROPE HEDGED SMALLCAP EQUITY FUND</v>
      </c>
      <c r="V7139" t="str">
        <v>0</v>
      </c>
      <c r="W7139" t="str">
        <v>0</v>
      </c>
      <c r="X7139" t="str">
        <v/>
      </c>
      <c r="Y7139" t="str">
        <v>0</v>
      </c>
      <c r="Z7139" t="str">
        <v>0</v>
      </c>
      <c r="AA7139" t="str">
        <v>nan</v>
      </c>
      <c r="AB7139" t="str">
        <v>0</v>
      </c>
      <c r="AC7139" t="str">
        <v>0</v>
      </c>
      <c r="AD7139" t="str">
        <v>0</v>
      </c>
    </row>
    <row r="7140" spans="7:30">
      <c r="G7140" t="str">
        <v>2025-08-27T00:00:00Z</v>
      </c>
      <c r="H7140" t="str">
        <v>1ISP_EUSRI_LU</v>
      </c>
      <c r="I7140" t="str">
        <v>1801.669495</v>
      </c>
      <c r="J7140" t="str">
        <v>1801.669495</v>
      </c>
      <c r="K7140" t="str">
        <v>1801.669495</v>
      </c>
      <c r="L7140" t="str">
        <v>1801.669495</v>
      </c>
      <c r="M7140" t="str">
        <v>0</v>
      </c>
      <c r="N7140" t="str">
        <v>1756252800</v>
      </c>
      <c r="O7140" t="str">
        <v>1801.669495</v>
      </c>
      <c r="P7140" t="str">
        <v>0</v>
      </c>
      <c r="Q7140" t="str">
        <v>-</v>
      </c>
      <c r="R7140" t="str">
        <v/>
      </c>
      <c r="S7140" t="str">
        <v>EUR</v>
      </c>
      <c r="T7140" t="str">
        <v/>
      </c>
      <c r="U7140" t="str">
        <v>AMUNDI MSCI EUROPE UCITS ETF - EUR (C)</v>
      </c>
      <c r="V7140" t="str">
        <v>0</v>
      </c>
      <c r="W7140" t="str">
        <v>0</v>
      </c>
      <c r="X7140" t="str">
        <v/>
      </c>
      <c r="Y7140" t="str">
        <v>0</v>
      </c>
      <c r="Z7140" t="str">
        <v>0</v>
      </c>
      <c r="AA7140" t="str">
        <v>nan</v>
      </c>
      <c r="AB7140" t="str">
        <v>0</v>
      </c>
      <c r="AC7140" t="str">
        <v>0</v>
      </c>
      <c r="AD7140" t="str">
        <v>0</v>
      </c>
    </row>
    <row r="7141" spans="7:30">
      <c r="G7141" t="str">
        <v>2025-08-27T00:00:00Z</v>
      </c>
      <c r="H7141" t="str">
        <v>1ISP_EWA_*</v>
      </c>
      <c r="I7141" t="str">
        <v>503.8092</v>
      </c>
      <c r="J7141" t="str">
        <v>503.8092</v>
      </c>
      <c r="K7141" t="str">
        <v>503.8092</v>
      </c>
      <c r="L7141" t="str">
        <v>503.8092</v>
      </c>
      <c r="M7141" t="str">
        <v>0</v>
      </c>
      <c r="N7141" t="str">
        <v>1756252800</v>
      </c>
      <c r="O7141" t="str">
        <v>503.8092</v>
      </c>
      <c r="P7141" t="str">
        <v>0</v>
      </c>
      <c r="Q7141" t="str">
        <v>-</v>
      </c>
      <c r="R7141" t="str">
        <v/>
      </c>
      <c r="S7141" t="str">
        <v>USD</v>
      </c>
      <c r="T7141" t="str">
        <v>SERVICIOS FINANCIEROS</v>
      </c>
      <c r="U7141" t="str">
        <v>ISHARES MSCI AUSTRALIA INC</v>
      </c>
      <c r="V7141" t="str">
        <v>0</v>
      </c>
      <c r="W7141" t="str">
        <v>0</v>
      </c>
      <c r="X7141" t="str">
        <v/>
      </c>
      <c r="Y7141" t="str">
        <v>0</v>
      </c>
      <c r="Z7141" t="str">
        <v>0</v>
      </c>
      <c r="AA7141" t="str">
        <v>nan</v>
      </c>
      <c r="AB7141" t="str">
        <v>0</v>
      </c>
      <c r="AC7141" t="str">
        <v>0</v>
      </c>
      <c r="AD7141" t="str">
        <v>0</v>
      </c>
    </row>
    <row r="7142" spans="7:30">
      <c r="G7142" t="str">
        <v>2025-08-27T00:00:00Z</v>
      </c>
      <c r="H7142" t="str">
        <v>1ISP_EWC_*</v>
      </c>
      <c r="I7142" t="str">
        <v>902.564852</v>
      </c>
      <c r="J7142" t="str">
        <v>902.564852</v>
      </c>
      <c r="K7142" t="str">
        <v>902.564852</v>
      </c>
      <c r="L7142" t="str">
        <v>902.564852</v>
      </c>
      <c r="M7142" t="str">
        <v>0</v>
      </c>
      <c r="N7142" t="str">
        <v>1756252800</v>
      </c>
      <c r="O7142" t="str">
        <v>902.564852</v>
      </c>
      <c r="P7142" t="str">
        <v>0</v>
      </c>
      <c r="Q7142" t="str">
        <v>-</v>
      </c>
      <c r="R7142" t="str">
        <v/>
      </c>
      <c r="S7142" t="str">
        <v>USD</v>
      </c>
      <c r="T7142" t="str">
        <v>SERVICIOS FINANCIEROS</v>
      </c>
      <c r="U7142" t="str">
        <v>ISHARES MSCI CANADA INDEX</v>
      </c>
      <c r="V7142" t="str">
        <v>0</v>
      </c>
      <c r="W7142" t="str">
        <v>0</v>
      </c>
      <c r="X7142" t="str">
        <v/>
      </c>
      <c r="Y7142" t="str">
        <v>0</v>
      </c>
      <c r="Z7142" t="str">
        <v>0</v>
      </c>
      <c r="AA7142" t="str">
        <v>nan</v>
      </c>
      <c r="AB7142" t="str">
        <v>0</v>
      </c>
      <c r="AC7142" t="str">
        <v>0</v>
      </c>
      <c r="AD7142" t="str">
        <v>0</v>
      </c>
    </row>
    <row r="7143" spans="7:30">
      <c r="G7143" t="str">
        <v>2025-08-27T00:00:00Z</v>
      </c>
      <c r="H7143" t="str">
        <v>1ISP_EWD_*</v>
      </c>
      <c r="I7143" t="str">
        <v>866.925016</v>
      </c>
      <c r="J7143" t="str">
        <v>866.925016</v>
      </c>
      <c r="K7143" t="str">
        <v>866.925016</v>
      </c>
      <c r="L7143" t="str">
        <v>866.925016</v>
      </c>
      <c r="M7143" t="str">
        <v>0</v>
      </c>
      <c r="N7143" t="str">
        <v>1756252800</v>
      </c>
      <c r="O7143" t="str">
        <v>866.925016</v>
      </c>
      <c r="P7143" t="str">
        <v>0</v>
      </c>
      <c r="Q7143" t="str">
        <v>-</v>
      </c>
      <c r="R7143" t="str">
        <v/>
      </c>
      <c r="S7143" t="str">
        <v>USD</v>
      </c>
      <c r="T7143" t="str">
        <v>SERVICIOS FINANCIEROS</v>
      </c>
      <c r="U7143" t="str">
        <v>ISHARES MSCI SWEDEN INDEX FUND</v>
      </c>
      <c r="V7143" t="str">
        <v>0</v>
      </c>
      <c r="W7143" t="str">
        <v>0</v>
      </c>
      <c r="X7143" t="str">
        <v/>
      </c>
      <c r="Y7143" t="str">
        <v>0</v>
      </c>
      <c r="Z7143" t="str">
        <v>0</v>
      </c>
      <c r="AA7143" t="str">
        <v>nan</v>
      </c>
      <c r="AB7143" t="str">
        <v>0</v>
      </c>
      <c r="AC7143" t="str">
        <v>0</v>
      </c>
      <c r="AD7143" t="str">
        <v>0</v>
      </c>
    </row>
    <row r="7144" spans="7:30">
      <c r="G7144" t="str">
        <v>2025-08-27T00:00:00Z</v>
      </c>
      <c r="H7144" t="str">
        <v>1ISP_EWEB_*</v>
      </c>
      <c r="I7144" t="str">
        <v>394.463944</v>
      </c>
      <c r="J7144" t="str">
        <v>394.463944</v>
      </c>
      <c r="K7144" t="str">
        <v>394.463944</v>
      </c>
      <c r="L7144" t="str">
        <v>394.463944</v>
      </c>
      <c r="M7144" t="str">
        <v>0</v>
      </c>
      <c r="N7144" t="str">
        <v>1756252800</v>
      </c>
      <c r="O7144" t="str">
        <v>394.463944</v>
      </c>
      <c r="P7144" t="str">
        <v>0</v>
      </c>
      <c r="Q7144" t="str">
        <v>-</v>
      </c>
      <c r="R7144" t="str">
        <v/>
      </c>
      <c r="S7144" t="str">
        <v>USD</v>
      </c>
      <c r="T7144" t="str">
        <v>SERVICIOS FINANCIEROS</v>
      </c>
      <c r="U7144" t="str">
        <v>GLOBAL X EMERGING MARKETS INTERNET &amp; E-COMMERCE ETF</v>
      </c>
      <c r="V7144" t="str">
        <v>0</v>
      </c>
      <c r="W7144" t="str">
        <v>0</v>
      </c>
      <c r="X7144" t="str">
        <v/>
      </c>
      <c r="Y7144" t="str">
        <v>0</v>
      </c>
      <c r="Z7144" t="str">
        <v>0</v>
      </c>
      <c r="AA7144" t="str">
        <v>nan</v>
      </c>
      <c r="AB7144" t="str">
        <v>0</v>
      </c>
      <c r="AC7144" t="str">
        <v>0</v>
      </c>
      <c r="AD7144" t="str">
        <v>0</v>
      </c>
    </row>
    <row r="7145" spans="7:30">
      <c r="G7145" t="str">
        <v>2025-08-27T00:00:00Z</v>
      </c>
      <c r="H7145" t="str">
        <v>1ISP_EWG_*</v>
      </c>
      <c r="I7145" t="str">
        <v>781.650644</v>
      </c>
      <c r="J7145" t="str">
        <v>781.650644</v>
      </c>
      <c r="K7145" t="str">
        <v>781.650644</v>
      </c>
      <c r="L7145" t="str">
        <v>781.650644</v>
      </c>
      <c r="M7145" t="str">
        <v>0</v>
      </c>
      <c r="N7145" t="str">
        <v>1756252800</v>
      </c>
      <c r="O7145" t="str">
        <v>781.650644</v>
      </c>
      <c r="P7145" t="str">
        <v>0</v>
      </c>
      <c r="Q7145" t="str">
        <v>-</v>
      </c>
      <c r="R7145" t="str">
        <v/>
      </c>
      <c r="S7145" t="str">
        <v>USD</v>
      </c>
      <c r="T7145" t="str">
        <v>SERVICIOS FINANCIEROS</v>
      </c>
      <c r="U7145" t="str">
        <v>ISHARES MSCI GERMANY INDEX FUND</v>
      </c>
      <c r="V7145" t="str">
        <v>0</v>
      </c>
      <c r="W7145" t="str">
        <v>0</v>
      </c>
      <c r="X7145" t="str">
        <v/>
      </c>
      <c r="Y7145" t="str">
        <v>0</v>
      </c>
      <c r="Z7145" t="str">
        <v>0</v>
      </c>
      <c r="AA7145" t="str">
        <v>nan</v>
      </c>
      <c r="AB7145" t="str">
        <v>0</v>
      </c>
      <c r="AC7145" t="str">
        <v>0</v>
      </c>
      <c r="AD7145" t="str">
        <v>0</v>
      </c>
    </row>
    <row r="7146" spans="7:30">
      <c r="G7146" t="str">
        <v>2025-08-27T00:00:00Z</v>
      </c>
      <c r="H7146" t="str">
        <v>1ISP_EWG_US</v>
      </c>
      <c r="I7146" t="str">
        <v>781.650644</v>
      </c>
      <c r="J7146" t="str">
        <v>781.650644</v>
      </c>
      <c r="K7146" t="str">
        <v>781.650644</v>
      </c>
      <c r="L7146" t="str">
        <v>781.650644</v>
      </c>
      <c r="M7146" t="str">
        <v>0</v>
      </c>
      <c r="N7146" t="str">
        <v>1756252800</v>
      </c>
      <c r="O7146" t="str">
        <v>781.650644</v>
      </c>
      <c r="P7146" t="str">
        <v>0</v>
      </c>
      <c r="Q7146" t="str">
        <v>-</v>
      </c>
      <c r="R7146" t="str">
        <v/>
      </c>
      <c r="S7146" t="str">
        <v>USD</v>
      </c>
      <c r="T7146" t="str">
        <v/>
      </c>
      <c r="U7146" t="str">
        <v>ISHARES MSCI GERMANY INDEX FUND</v>
      </c>
      <c r="V7146" t="str">
        <v>0</v>
      </c>
      <c r="W7146" t="str">
        <v>0</v>
      </c>
      <c r="X7146" t="str">
        <v/>
      </c>
      <c r="Y7146" t="str">
        <v>0</v>
      </c>
      <c r="Z7146" t="str">
        <v>0</v>
      </c>
      <c r="AA7146" t="str">
        <v>nan</v>
      </c>
      <c r="AB7146" t="str">
        <v>0</v>
      </c>
      <c r="AC7146" t="str">
        <v>0</v>
      </c>
      <c r="AD7146" t="str">
        <v>0</v>
      </c>
    </row>
    <row r="7147" spans="7:30">
      <c r="G7147" t="str">
        <v>2025-08-27T00:00:00Z</v>
      </c>
      <c r="H7147" t="str">
        <v>1ISP_EWH_*</v>
      </c>
      <c r="I7147" t="str">
        <v>395.770116</v>
      </c>
      <c r="J7147" t="str">
        <v>395.770116</v>
      </c>
      <c r="K7147" t="str">
        <v>395.770116</v>
      </c>
      <c r="L7147" t="str">
        <v>395.770116</v>
      </c>
      <c r="M7147" t="str">
        <v>0</v>
      </c>
      <c r="N7147" t="str">
        <v>1756252800</v>
      </c>
      <c r="O7147" t="str">
        <v>395.770116</v>
      </c>
      <c r="P7147" t="str">
        <v>0</v>
      </c>
      <c r="Q7147" t="str">
        <v>-</v>
      </c>
      <c r="R7147" t="str">
        <v/>
      </c>
      <c r="S7147" t="str">
        <v>USD</v>
      </c>
      <c r="T7147" t="str">
        <v>SERVICIOS FINANCIEROS</v>
      </c>
      <c r="U7147" t="str">
        <v>ISHARES MSCI HONG KONG INDEX FUND</v>
      </c>
      <c r="V7147" t="str">
        <v>0</v>
      </c>
      <c r="W7147" t="str">
        <v>0</v>
      </c>
      <c r="X7147" t="str">
        <v/>
      </c>
      <c r="Y7147" t="str">
        <v>0</v>
      </c>
      <c r="Z7147" t="str">
        <v>0</v>
      </c>
      <c r="AA7147" t="str">
        <v>nan</v>
      </c>
      <c r="AB7147" t="str">
        <v>0</v>
      </c>
      <c r="AC7147" t="str">
        <v>0</v>
      </c>
      <c r="AD7147" t="str">
        <v>0</v>
      </c>
    </row>
    <row r="7148" spans="7:30">
      <c r="G7148" t="str">
        <v>2025-08-27T00:00:00Z</v>
      </c>
      <c r="H7148" t="str">
        <v>1ISP_EWI_*</v>
      </c>
      <c r="I7148" t="str">
        <v>949.960236</v>
      </c>
      <c r="J7148" t="str">
        <v>949.960236</v>
      </c>
      <c r="K7148" t="str">
        <v>949.960236</v>
      </c>
      <c r="L7148" t="str">
        <v>949.960236</v>
      </c>
      <c r="M7148" t="str">
        <v>0</v>
      </c>
      <c r="N7148" t="str">
        <v>1756252800</v>
      </c>
      <c r="O7148" t="str">
        <v>949.960236</v>
      </c>
      <c r="P7148" t="str">
        <v>0</v>
      </c>
      <c r="Q7148" t="str">
        <v>-</v>
      </c>
      <c r="R7148" t="str">
        <v/>
      </c>
      <c r="S7148" t="str">
        <v>USD</v>
      </c>
      <c r="T7148" t="str">
        <v>SERVICIOS FINANCIEROS</v>
      </c>
      <c r="U7148" t="str">
        <v>ISHARES MSCI ITALY INDEX FUND</v>
      </c>
      <c r="V7148" t="str">
        <v>0</v>
      </c>
      <c r="W7148" t="str">
        <v>0</v>
      </c>
      <c r="X7148" t="str">
        <v/>
      </c>
      <c r="Y7148" t="str">
        <v>0</v>
      </c>
      <c r="Z7148" t="str">
        <v>0</v>
      </c>
      <c r="AA7148" t="str">
        <v>nan</v>
      </c>
      <c r="AB7148" t="str">
        <v>0</v>
      </c>
      <c r="AC7148" t="str">
        <v>0</v>
      </c>
      <c r="AD7148" t="str">
        <v>0</v>
      </c>
    </row>
    <row r="7149" spans="7:30">
      <c r="G7149" t="str">
        <v>2025-08-27T00:00:00Z</v>
      </c>
      <c r="H7149" t="str">
        <v>1ISP_EWI_US</v>
      </c>
      <c r="I7149" t="str">
        <v>949.960236</v>
      </c>
      <c r="J7149" t="str">
        <v>949.960236</v>
      </c>
      <c r="K7149" t="str">
        <v>949.960236</v>
      </c>
      <c r="L7149" t="str">
        <v>949.960236</v>
      </c>
      <c r="M7149" t="str">
        <v>0</v>
      </c>
      <c r="N7149" t="str">
        <v>1756252800</v>
      </c>
      <c r="O7149" t="str">
        <v>949.960236</v>
      </c>
      <c r="P7149" t="str">
        <v>0</v>
      </c>
      <c r="Q7149" t="str">
        <v>-</v>
      </c>
      <c r="R7149" t="str">
        <v/>
      </c>
      <c r="S7149" t="str">
        <v>USD</v>
      </c>
      <c r="T7149" t="str">
        <v/>
      </c>
      <c r="U7149" t="str">
        <v>ISHARES MSCI ITALY INDEX FUND</v>
      </c>
      <c r="V7149" t="str">
        <v>0</v>
      </c>
      <c r="W7149" t="str">
        <v>0</v>
      </c>
      <c r="X7149" t="str">
        <v/>
      </c>
      <c r="Y7149" t="str">
        <v>0</v>
      </c>
      <c r="Z7149" t="str">
        <v>0</v>
      </c>
      <c r="AA7149" t="str">
        <v>nan</v>
      </c>
      <c r="AB7149" t="str">
        <v>0</v>
      </c>
      <c r="AC7149" t="str">
        <v>0</v>
      </c>
      <c r="AD7149" t="str">
        <v>0</v>
      </c>
    </row>
    <row r="7150" spans="7:30">
      <c r="G7150" t="str">
        <v>2025-08-27T00:00:00Z</v>
      </c>
      <c r="H7150" t="str">
        <v>1ISP_EWJV_*</v>
      </c>
      <c r="I7150" t="str">
        <v>711.677144</v>
      </c>
      <c r="J7150" t="str">
        <v>711.677144</v>
      </c>
      <c r="K7150" t="str">
        <v>711.677144</v>
      </c>
      <c r="L7150" t="str">
        <v>711.677144</v>
      </c>
      <c r="M7150" t="str">
        <v>0</v>
      </c>
      <c r="N7150" t="str">
        <v>1756252800</v>
      </c>
      <c r="O7150" t="str">
        <v>711.677144</v>
      </c>
      <c r="P7150" t="str">
        <v>0</v>
      </c>
      <c r="Q7150" t="str">
        <v>-</v>
      </c>
      <c r="R7150" t="str">
        <v/>
      </c>
      <c r="S7150" t="str">
        <v>USD</v>
      </c>
      <c r="T7150" t="str">
        <v/>
      </c>
      <c r="U7150" t="str">
        <v>ISHARES MSCI JAPAN VALUE ETF</v>
      </c>
      <c r="V7150" t="str">
        <v>0</v>
      </c>
      <c r="W7150" t="str">
        <v>0</v>
      </c>
      <c r="X7150" t="str">
        <v/>
      </c>
      <c r="Y7150" t="str">
        <v>0</v>
      </c>
      <c r="Z7150" t="str">
        <v>0</v>
      </c>
      <c r="AA7150" t="str">
        <v>nan</v>
      </c>
      <c r="AB7150" t="str">
        <v>0</v>
      </c>
      <c r="AC7150" t="str">
        <v>0</v>
      </c>
      <c r="AD7150" t="str">
        <v>0</v>
      </c>
    </row>
    <row r="7151" spans="7:30">
      <c r="G7151" t="str">
        <v>2025-08-27T00:00:00Z</v>
      </c>
      <c r="H7151" t="str">
        <v>1ISP_EWJ_*</v>
      </c>
      <c r="I7151" t="str">
        <v>1467.204348</v>
      </c>
      <c r="J7151" t="str">
        <v>1467.204348</v>
      </c>
      <c r="K7151" t="str">
        <v>1467.204348</v>
      </c>
      <c r="L7151" t="str">
        <v>1467.204348</v>
      </c>
      <c r="M7151" t="str">
        <v>0</v>
      </c>
      <c r="N7151" t="str">
        <v>1756252800</v>
      </c>
      <c r="O7151" t="str">
        <v>1467.204348</v>
      </c>
      <c r="P7151" t="str">
        <v>0</v>
      </c>
      <c r="Q7151" t="str">
        <v>-</v>
      </c>
      <c r="R7151" t="str">
        <v/>
      </c>
      <c r="S7151" t="str">
        <v>USD</v>
      </c>
      <c r="T7151" t="str">
        <v>SERVICIOS FINANCIEROS</v>
      </c>
      <c r="U7151" t="str">
        <v>ISHARES CORE MSCI JAPAN IMI UCITS ETF</v>
      </c>
      <c r="V7151" t="str">
        <v>0</v>
      </c>
      <c r="W7151" t="str">
        <v>0</v>
      </c>
      <c r="X7151" t="str">
        <v/>
      </c>
      <c r="Y7151" t="str">
        <v>0</v>
      </c>
      <c r="Z7151" t="str">
        <v>0</v>
      </c>
      <c r="AA7151" t="str">
        <v>nan</v>
      </c>
      <c r="AB7151" t="str">
        <v>0</v>
      </c>
      <c r="AC7151" t="str">
        <v>0</v>
      </c>
      <c r="AD7151" t="str">
        <v>0</v>
      </c>
    </row>
    <row r="7152" spans="7:30">
      <c r="G7152" t="str">
        <v>2025-08-27T00:00:00Z</v>
      </c>
      <c r="H7152" t="str">
        <v>1ISP_EWK_*</v>
      </c>
      <c r="I7152" t="str">
        <v>432.063038</v>
      </c>
      <c r="J7152" t="str">
        <v>432.063038</v>
      </c>
      <c r="K7152" t="str">
        <v>432.063038</v>
      </c>
      <c r="L7152" t="str">
        <v>432.063038</v>
      </c>
      <c r="M7152" t="str">
        <v>0</v>
      </c>
      <c r="N7152" t="str">
        <v>1756252800</v>
      </c>
      <c r="O7152" t="str">
        <v>432.063038</v>
      </c>
      <c r="P7152" t="str">
        <v>0</v>
      </c>
      <c r="Q7152" t="str">
        <v>-</v>
      </c>
      <c r="R7152" t="str">
        <v/>
      </c>
      <c r="S7152" t="str">
        <v>USD</v>
      </c>
      <c r="T7152" t="str">
        <v>SERVICIOS FINANCIEROS</v>
      </c>
      <c r="U7152" t="str">
        <v>ISHARES MSCI BELGIUM CAPPED ETF</v>
      </c>
      <c r="V7152" t="str">
        <v>0</v>
      </c>
      <c r="W7152" t="str">
        <v>0</v>
      </c>
      <c r="X7152" t="str">
        <v/>
      </c>
      <c r="Y7152" t="str">
        <v>0</v>
      </c>
      <c r="Z7152" t="str">
        <v>0</v>
      </c>
      <c r="AA7152" t="str">
        <v>nan</v>
      </c>
      <c r="AB7152" t="str">
        <v>0</v>
      </c>
      <c r="AC7152" t="str">
        <v>0</v>
      </c>
      <c r="AD7152" t="str">
        <v>0</v>
      </c>
    </row>
    <row r="7153" spans="7:30">
      <c r="G7153" t="str">
        <v>2025-08-27T00:00:00Z</v>
      </c>
      <c r="H7153" t="str">
        <v>1ISP_EWL_*</v>
      </c>
      <c r="I7153" t="str">
        <v>1030.756304</v>
      </c>
      <c r="J7153" t="str">
        <v>1030.756304</v>
      </c>
      <c r="K7153" t="str">
        <v>1030.756304</v>
      </c>
      <c r="L7153" t="str">
        <v>1030.756304</v>
      </c>
      <c r="M7153" t="str">
        <v>0</v>
      </c>
      <c r="N7153" t="str">
        <v>1756252800</v>
      </c>
      <c r="O7153" t="str">
        <v>1030.756304</v>
      </c>
      <c r="P7153" t="str">
        <v>0</v>
      </c>
      <c r="Q7153" t="str">
        <v>-</v>
      </c>
      <c r="R7153" t="str">
        <v/>
      </c>
      <c r="S7153" t="str">
        <v>USD</v>
      </c>
      <c r="T7153" t="str">
        <v>SERVICIOS FINANCIEROS</v>
      </c>
      <c r="U7153" t="str">
        <v>ISHARES MSCI SWITZERLAND</v>
      </c>
      <c r="V7153" t="str">
        <v>0</v>
      </c>
      <c r="W7153" t="str">
        <v>0</v>
      </c>
      <c r="X7153" t="str">
        <v/>
      </c>
      <c r="Y7153" t="str">
        <v>0</v>
      </c>
      <c r="Z7153" t="str">
        <v>0</v>
      </c>
      <c r="AA7153" t="str">
        <v>nan</v>
      </c>
      <c r="AB7153" t="str">
        <v>0</v>
      </c>
      <c r="AC7153" t="str">
        <v>0</v>
      </c>
      <c r="AD7153" t="str">
        <v>0</v>
      </c>
    </row>
    <row r="7154" spans="7:30">
      <c r="G7154" t="str">
        <v>2025-08-27T00:00:00Z</v>
      </c>
      <c r="H7154" t="str">
        <v>1ISP_EWM_*</v>
      </c>
      <c r="I7154" t="str">
        <v>467.42298</v>
      </c>
      <c r="J7154" t="str">
        <v>467.42298</v>
      </c>
      <c r="K7154" t="str">
        <v>467.42298</v>
      </c>
      <c r="L7154" t="str">
        <v>467.42298</v>
      </c>
      <c r="M7154" t="str">
        <v>0</v>
      </c>
      <c r="N7154" t="str">
        <v>1756252800</v>
      </c>
      <c r="O7154" t="str">
        <v>467.42298</v>
      </c>
      <c r="P7154" t="str">
        <v>0</v>
      </c>
      <c r="Q7154" t="str">
        <v>-</v>
      </c>
      <c r="R7154" t="str">
        <v/>
      </c>
      <c r="S7154" t="str">
        <v>USD</v>
      </c>
      <c r="T7154" t="str">
        <v>SERVICIOS FINANCIEROS</v>
      </c>
      <c r="U7154" t="str">
        <v>ISHARES MSCI MALAYSIA</v>
      </c>
      <c r="V7154" t="str">
        <v>0</v>
      </c>
      <c r="W7154" t="str">
        <v>0</v>
      </c>
      <c r="X7154" t="str">
        <v/>
      </c>
      <c r="Y7154" t="str">
        <v>0</v>
      </c>
      <c r="Z7154" t="str">
        <v>0</v>
      </c>
      <c r="AA7154" t="str">
        <v>nan</v>
      </c>
      <c r="AB7154" t="str">
        <v>0</v>
      </c>
      <c r="AC7154" t="str">
        <v>0</v>
      </c>
      <c r="AD7154" t="str">
        <v>0</v>
      </c>
    </row>
    <row r="7155" spans="7:30">
      <c r="G7155" t="str">
        <v>2025-08-27T00:00:00Z</v>
      </c>
      <c r="H7155" t="str">
        <v>1ISP_EWN_*</v>
      </c>
      <c r="I7155" t="str">
        <v>999.967964</v>
      </c>
      <c r="J7155" t="str">
        <v>999.967964</v>
      </c>
      <c r="K7155" t="str">
        <v>999.967964</v>
      </c>
      <c r="L7155" t="str">
        <v>999.967964</v>
      </c>
      <c r="M7155" t="str">
        <v>0</v>
      </c>
      <c r="N7155" t="str">
        <v>1756252800</v>
      </c>
      <c r="O7155" t="str">
        <v>999.967964</v>
      </c>
      <c r="P7155" t="str">
        <v>0</v>
      </c>
      <c r="Q7155" t="str">
        <v>-</v>
      </c>
      <c r="R7155" t="str">
        <v/>
      </c>
      <c r="S7155" t="str">
        <v>USD</v>
      </c>
      <c r="T7155" t="str">
        <v>SERVICIOS FINANCIEROS</v>
      </c>
      <c r="U7155" t="str">
        <v>ISHARES MSCI NETHERLANDS</v>
      </c>
      <c r="V7155" t="str">
        <v>0</v>
      </c>
      <c r="W7155" t="str">
        <v>0</v>
      </c>
      <c r="X7155" t="str">
        <v/>
      </c>
      <c r="Y7155" t="str">
        <v>0</v>
      </c>
      <c r="Z7155" t="str">
        <v>0</v>
      </c>
      <c r="AA7155" t="str">
        <v>nan</v>
      </c>
      <c r="AB7155" t="str">
        <v>0</v>
      </c>
      <c r="AC7155" t="str">
        <v>0</v>
      </c>
      <c r="AD7155" t="str">
        <v>0</v>
      </c>
    </row>
    <row r="7156" spans="7:30">
      <c r="G7156" t="str">
        <v>2025-08-27T00:00:00Z</v>
      </c>
      <c r="H7156" t="str">
        <v>1ISP_EWO_*</v>
      </c>
      <c r="I7156" t="str">
        <v>575.088872</v>
      </c>
      <c r="J7156" t="str">
        <v>575.088872</v>
      </c>
      <c r="K7156" t="str">
        <v>575.088872</v>
      </c>
      <c r="L7156" t="str">
        <v>575.088872</v>
      </c>
      <c r="M7156" t="str">
        <v>0</v>
      </c>
      <c r="N7156" t="str">
        <v>1756252800</v>
      </c>
      <c r="O7156" t="str">
        <v>575.088872</v>
      </c>
      <c r="P7156" t="str">
        <v>0</v>
      </c>
      <c r="Q7156" t="str">
        <v>-</v>
      </c>
      <c r="R7156" t="str">
        <v/>
      </c>
      <c r="S7156" t="str">
        <v>USD</v>
      </c>
      <c r="T7156" t="str">
        <v>SERVICIOS FINANCIEROS</v>
      </c>
      <c r="U7156" t="str">
        <v>ISHARES MSCI AUSTRIA INVESTABLE MARKET INDEX FUND</v>
      </c>
      <c r="V7156" t="str">
        <v>0</v>
      </c>
      <c r="W7156" t="str">
        <v>0</v>
      </c>
      <c r="X7156" t="str">
        <v/>
      </c>
      <c r="Y7156" t="str">
        <v>0</v>
      </c>
      <c r="Z7156" t="str">
        <v>0</v>
      </c>
      <c r="AA7156" t="str">
        <v>nan</v>
      </c>
      <c r="AB7156" t="str">
        <v>0</v>
      </c>
      <c r="AC7156" t="str">
        <v>0</v>
      </c>
      <c r="AD7156" t="str">
        <v>0</v>
      </c>
    </row>
    <row r="7157" spans="7:30">
      <c r="G7157" t="str">
        <v>2025-08-27T00:00:00Z</v>
      </c>
      <c r="H7157" t="str">
        <v>1ISP_EWP_*</v>
      </c>
      <c r="I7157" t="str">
        <v>889.316536</v>
      </c>
      <c r="J7157" t="str">
        <v>889.316536</v>
      </c>
      <c r="K7157" t="str">
        <v>889.316536</v>
      </c>
      <c r="L7157" t="str">
        <v>889.316536</v>
      </c>
      <c r="M7157" t="str">
        <v>0</v>
      </c>
      <c r="N7157" t="str">
        <v>1756252800</v>
      </c>
      <c r="O7157" t="str">
        <v>889.316536</v>
      </c>
      <c r="P7157" t="str">
        <v>0</v>
      </c>
      <c r="Q7157" t="str">
        <v>-</v>
      </c>
      <c r="R7157" t="str">
        <v/>
      </c>
      <c r="S7157" t="str">
        <v>USD</v>
      </c>
      <c r="T7157" t="str">
        <v>SERVICIOS FINANCIEROS</v>
      </c>
      <c r="U7157" t="str">
        <v>ISHARES MSCI SPAIN CAPPED ETF</v>
      </c>
      <c r="V7157" t="str">
        <v>0</v>
      </c>
      <c r="W7157" t="str">
        <v>0</v>
      </c>
      <c r="X7157" t="str">
        <v/>
      </c>
      <c r="Y7157" t="str">
        <v>0</v>
      </c>
      <c r="Z7157" t="str">
        <v>0</v>
      </c>
      <c r="AA7157" t="str">
        <v>nan</v>
      </c>
      <c r="AB7157" t="str">
        <v>0</v>
      </c>
      <c r="AC7157" t="str">
        <v>0</v>
      </c>
      <c r="AD7157" t="str">
        <v>0</v>
      </c>
    </row>
    <row r="7158" spans="7:30">
      <c r="G7158" t="str">
        <v>2025-08-27T00:00:00Z</v>
      </c>
      <c r="H7158" t="str">
        <v>1ISP_EWP_US</v>
      </c>
      <c r="I7158" t="str">
        <v>889.316536</v>
      </c>
      <c r="J7158" t="str">
        <v>889.316536</v>
      </c>
      <c r="K7158" t="str">
        <v>889.316536</v>
      </c>
      <c r="L7158" t="str">
        <v>889.316536</v>
      </c>
      <c r="M7158" t="str">
        <v>0</v>
      </c>
      <c r="N7158" t="str">
        <v>1756252800</v>
      </c>
      <c r="O7158" t="str">
        <v>889.316536</v>
      </c>
      <c r="P7158" t="str">
        <v>0</v>
      </c>
      <c r="Q7158" t="str">
        <v>-</v>
      </c>
      <c r="R7158" t="str">
        <v/>
      </c>
      <c r="S7158" t="str">
        <v>USD</v>
      </c>
      <c r="T7158" t="str">
        <v/>
      </c>
      <c r="U7158" t="str">
        <v>ISHARES MSCI SPAIN CAPPED ETF</v>
      </c>
      <c r="V7158" t="str">
        <v>0</v>
      </c>
      <c r="W7158" t="str">
        <v>0</v>
      </c>
      <c r="X7158" t="str">
        <v/>
      </c>
      <c r="Y7158" t="str">
        <v>0</v>
      </c>
      <c r="Z7158" t="str">
        <v>0</v>
      </c>
      <c r="AA7158" t="str">
        <v>nan</v>
      </c>
      <c r="AB7158" t="str">
        <v>0</v>
      </c>
      <c r="AC7158" t="str">
        <v>0</v>
      </c>
      <c r="AD7158" t="str">
        <v>0</v>
      </c>
    </row>
    <row r="7159" spans="7:30">
      <c r="G7159" t="str">
        <v>2025-08-27T00:00:00Z</v>
      </c>
      <c r="H7159" t="str">
        <v>1ISP_EWQ_*</v>
      </c>
      <c r="I7159" t="str">
        <v>794.152576</v>
      </c>
      <c r="J7159" t="str">
        <v>794.152576</v>
      </c>
      <c r="K7159" t="str">
        <v>794.152576</v>
      </c>
      <c r="L7159" t="str">
        <v>794.152576</v>
      </c>
      <c r="M7159" t="str">
        <v>0</v>
      </c>
      <c r="N7159" t="str">
        <v>1756252800</v>
      </c>
      <c r="O7159" t="str">
        <v>794.152576</v>
      </c>
      <c r="P7159" t="str">
        <v>0</v>
      </c>
      <c r="Q7159" t="str">
        <v>-</v>
      </c>
      <c r="R7159" t="str">
        <v/>
      </c>
      <c r="S7159" t="str">
        <v>USD</v>
      </c>
      <c r="T7159" t="str">
        <v>SERVICIOS FINANCIEROS</v>
      </c>
      <c r="U7159" t="str">
        <v>ISHARES MSCI FRANCE ETF</v>
      </c>
      <c r="V7159" t="str">
        <v>0</v>
      </c>
      <c r="W7159" t="str">
        <v>0</v>
      </c>
      <c r="X7159" t="str">
        <v/>
      </c>
      <c r="Y7159" t="str">
        <v>0</v>
      </c>
      <c r="Z7159" t="str">
        <v>0</v>
      </c>
      <c r="AA7159" t="str">
        <v>nan</v>
      </c>
      <c r="AB7159" t="str">
        <v>0</v>
      </c>
      <c r="AC7159" t="str">
        <v>0</v>
      </c>
      <c r="AD7159" t="str">
        <v>0</v>
      </c>
    </row>
    <row r="7160" spans="7:30">
      <c r="G7160" t="str">
        <v>2025-08-27T00:00:00Z</v>
      </c>
      <c r="H7160" t="str">
        <v>1ISP_EWQ_US</v>
      </c>
      <c r="I7160" t="str">
        <v>794.152576</v>
      </c>
      <c r="J7160" t="str">
        <v>794.152576</v>
      </c>
      <c r="K7160" t="str">
        <v>794.152576</v>
      </c>
      <c r="L7160" t="str">
        <v>794.152576</v>
      </c>
      <c r="M7160" t="str">
        <v>0</v>
      </c>
      <c r="N7160" t="str">
        <v>1756252800</v>
      </c>
      <c r="O7160" t="str">
        <v>794.152576</v>
      </c>
      <c r="P7160" t="str">
        <v>0</v>
      </c>
      <c r="Q7160" t="str">
        <v>-</v>
      </c>
      <c r="R7160" t="str">
        <v/>
      </c>
      <c r="S7160" t="str">
        <v>USD</v>
      </c>
      <c r="T7160" t="str">
        <v/>
      </c>
      <c r="U7160" t="str">
        <v>ISHARES MSCI FRANCE ETF</v>
      </c>
      <c r="V7160" t="str">
        <v>0</v>
      </c>
      <c r="W7160" t="str">
        <v>0</v>
      </c>
      <c r="X7160" t="str">
        <v/>
      </c>
      <c r="Y7160" t="str">
        <v>0</v>
      </c>
      <c r="Z7160" t="str">
        <v>0</v>
      </c>
      <c r="AA7160" t="str">
        <v>nan</v>
      </c>
      <c r="AB7160" t="str">
        <v>0</v>
      </c>
      <c r="AC7160" t="str">
        <v>0</v>
      </c>
      <c r="AD7160" t="str">
        <v>0</v>
      </c>
    </row>
    <row r="7161" spans="7:30">
      <c r="G7161" t="str">
        <v>2025-08-27T00:00:00Z</v>
      </c>
      <c r="H7161" t="str">
        <v>1ISP_EWSP_N</v>
      </c>
      <c r="I7161" t="str">
        <v>126.105309</v>
      </c>
      <c r="J7161" t="str">
        <v>126.105309</v>
      </c>
      <c r="K7161" t="str">
        <v>126.105309</v>
      </c>
      <c r="L7161" t="str">
        <v>126.105309</v>
      </c>
      <c r="M7161" t="str">
        <v>0</v>
      </c>
      <c r="N7161" t="str">
        <v>1756252800</v>
      </c>
      <c r="O7161" t="str">
        <v>126.105309</v>
      </c>
      <c r="P7161" t="str">
        <v>0</v>
      </c>
      <c r="Q7161" t="str">
        <v>-</v>
      </c>
      <c r="R7161" t="str">
        <v/>
      </c>
      <c r="S7161" t="str">
        <v>USD</v>
      </c>
      <c r="T7161" t="str">
        <v/>
      </c>
      <c r="U7161" t="str">
        <v>ISHARES S&amp;P 500 EQUAL WEIGHT UCITS ETF USD A</v>
      </c>
      <c r="V7161" t="str">
        <v>0</v>
      </c>
      <c r="W7161" t="str">
        <v>0</v>
      </c>
      <c r="X7161" t="str">
        <v/>
      </c>
      <c r="Y7161" t="str">
        <v>0</v>
      </c>
      <c r="Z7161" t="str">
        <v>0</v>
      </c>
      <c r="AA7161" t="str">
        <v>nan</v>
      </c>
      <c r="AB7161" t="str">
        <v>0</v>
      </c>
      <c r="AC7161" t="str">
        <v>0</v>
      </c>
      <c r="AD7161" t="str">
        <v>0</v>
      </c>
    </row>
    <row r="7162" spans="7:30">
      <c r="G7162" t="str">
        <v>2025-08-27T00:00:00Z</v>
      </c>
      <c r="H7162" t="str">
        <v>1ISP_EWS_*</v>
      </c>
      <c r="I7162" t="str">
        <v>520.416244</v>
      </c>
      <c r="J7162" t="str">
        <v>520.416244</v>
      </c>
      <c r="K7162" t="str">
        <v>520.416244</v>
      </c>
      <c r="L7162" t="str">
        <v>520.416244</v>
      </c>
      <c r="M7162" t="str">
        <v>0</v>
      </c>
      <c r="N7162" t="str">
        <v>1756252800</v>
      </c>
      <c r="O7162" t="str">
        <v>520.416244</v>
      </c>
      <c r="P7162" t="str">
        <v>0</v>
      </c>
      <c r="Q7162" t="str">
        <v>-</v>
      </c>
      <c r="R7162" t="str">
        <v/>
      </c>
      <c r="S7162" t="str">
        <v>USD</v>
      </c>
      <c r="T7162" t="str">
        <v>SERVICIOS FINANCIEROS</v>
      </c>
      <c r="U7162" t="str">
        <v>ISHARES MSCI SINGAPORE CAPPED ETF</v>
      </c>
      <c r="V7162" t="str">
        <v>0</v>
      </c>
      <c r="W7162" t="str">
        <v>0</v>
      </c>
      <c r="X7162" t="str">
        <v/>
      </c>
      <c r="Y7162" t="str">
        <v>0</v>
      </c>
      <c r="Z7162" t="str">
        <v>0</v>
      </c>
      <c r="AA7162" t="str">
        <v>nan</v>
      </c>
      <c r="AB7162" t="str">
        <v>0</v>
      </c>
      <c r="AC7162" t="str">
        <v>0</v>
      </c>
      <c r="AD7162" t="str">
        <v>0</v>
      </c>
    </row>
    <row r="7163" spans="7:30">
      <c r="G7163" t="str">
        <v>2025-08-27T00:00:00Z</v>
      </c>
      <c r="H7163" t="str">
        <v>1ISP_EWT_*</v>
      </c>
      <c r="I7163" t="str">
        <v>1115.284292</v>
      </c>
      <c r="J7163" t="str">
        <v>1115.284292</v>
      </c>
      <c r="K7163" t="str">
        <v>1115.284292</v>
      </c>
      <c r="L7163" t="str">
        <v>1115.284292</v>
      </c>
      <c r="M7163" t="str">
        <v>0</v>
      </c>
      <c r="N7163" t="str">
        <v>1756252800</v>
      </c>
      <c r="O7163" t="str">
        <v>1115.284292</v>
      </c>
      <c r="P7163" t="str">
        <v>0</v>
      </c>
      <c r="Q7163" t="str">
        <v>-</v>
      </c>
      <c r="R7163" t="str">
        <v/>
      </c>
      <c r="S7163" t="str">
        <v>USD</v>
      </c>
      <c r="T7163" t="str">
        <v>SERVICIOS FINANCIEROS</v>
      </c>
      <c r="U7163" t="str">
        <v>ISHARES MSCI TAIWAN INDEX FUND</v>
      </c>
      <c r="V7163" t="str">
        <v>0</v>
      </c>
      <c r="W7163" t="str">
        <v>0</v>
      </c>
      <c r="X7163" t="str">
        <v/>
      </c>
      <c r="Y7163" t="str">
        <v>0</v>
      </c>
      <c r="Z7163" t="str">
        <v>0</v>
      </c>
      <c r="AA7163" t="str">
        <v>nan</v>
      </c>
      <c r="AB7163" t="str">
        <v>0</v>
      </c>
      <c r="AC7163" t="str">
        <v>0</v>
      </c>
      <c r="AD7163" t="str">
        <v>0</v>
      </c>
    </row>
    <row r="7164" spans="7:30">
      <c r="G7164" t="str">
        <v>2025-08-27T00:00:00Z</v>
      </c>
      <c r="H7164" t="str">
        <v>1ISP_EWT_US</v>
      </c>
      <c r="I7164" t="str">
        <v>1115.284292</v>
      </c>
      <c r="J7164" t="str">
        <v>1115.284292</v>
      </c>
      <c r="K7164" t="str">
        <v>1115.284292</v>
      </c>
      <c r="L7164" t="str">
        <v>1115.284292</v>
      </c>
      <c r="M7164" t="str">
        <v>0</v>
      </c>
      <c r="N7164" t="str">
        <v>1756252800</v>
      </c>
      <c r="O7164" t="str">
        <v>1115.284292</v>
      </c>
      <c r="P7164" t="str">
        <v>0</v>
      </c>
      <c r="Q7164" t="str">
        <v>-</v>
      </c>
      <c r="R7164" t="str">
        <v/>
      </c>
      <c r="S7164" t="str">
        <v>USD</v>
      </c>
      <c r="T7164" t="str">
        <v/>
      </c>
      <c r="U7164" t="str">
        <v>ISHARES MSCI TAIWAN INDEX FUND</v>
      </c>
      <c r="V7164" t="str">
        <v>0</v>
      </c>
      <c r="W7164" t="str">
        <v>0</v>
      </c>
      <c r="X7164" t="str">
        <v/>
      </c>
      <c r="Y7164" t="str">
        <v>0</v>
      </c>
      <c r="Z7164" t="str">
        <v>0</v>
      </c>
      <c r="AA7164" t="str">
        <v>nan</v>
      </c>
      <c r="AB7164" t="str">
        <v>0</v>
      </c>
      <c r="AC7164" t="str">
        <v>0</v>
      </c>
      <c r="AD7164" t="str">
        <v>0</v>
      </c>
    </row>
    <row r="7165" spans="7:30">
      <c r="G7165" t="str">
        <v>2025-08-27T00:00:00Z</v>
      </c>
      <c r="H7165" t="str">
        <v>1ISP_EWUS_*</v>
      </c>
      <c r="I7165" t="str">
        <v>756.273588</v>
      </c>
      <c r="J7165" t="str">
        <v>756.273588</v>
      </c>
      <c r="K7165" t="str">
        <v>756.273588</v>
      </c>
      <c r="L7165" t="str">
        <v>756.273588</v>
      </c>
      <c r="M7165" t="str">
        <v>0</v>
      </c>
      <c r="N7165" t="str">
        <v>1756252800</v>
      </c>
      <c r="O7165" t="str">
        <v>756.273588</v>
      </c>
      <c r="P7165" t="str">
        <v>0</v>
      </c>
      <c r="Q7165" t="str">
        <v>-</v>
      </c>
      <c r="R7165" t="str">
        <v/>
      </c>
      <c r="S7165" t="str">
        <v>USD</v>
      </c>
      <c r="T7165" t="str">
        <v/>
      </c>
      <c r="U7165" t="str">
        <v>ISHARES MSCI UNITED KINGDOM SMALL-CAP ETF</v>
      </c>
      <c r="V7165" t="str">
        <v>0</v>
      </c>
      <c r="W7165" t="str">
        <v>0</v>
      </c>
      <c r="X7165" t="str">
        <v/>
      </c>
      <c r="Y7165" t="str">
        <v>0</v>
      </c>
      <c r="Z7165" t="str">
        <v>0</v>
      </c>
      <c r="AA7165" t="str">
        <v>nan</v>
      </c>
      <c r="AB7165" t="str">
        <v>0</v>
      </c>
      <c r="AC7165" t="str">
        <v>0</v>
      </c>
      <c r="AD7165" t="str">
        <v>0</v>
      </c>
    </row>
    <row r="7166" spans="7:30">
      <c r="G7166" t="str">
        <v>2025-08-27T00:00:00Z</v>
      </c>
      <c r="H7166" t="str">
        <v>1ISP_EWU_*</v>
      </c>
      <c r="I7166" t="str">
        <v>777.358936</v>
      </c>
      <c r="J7166" t="str">
        <v>777.358936</v>
      </c>
      <c r="K7166" t="str">
        <v>777.358936</v>
      </c>
      <c r="L7166" t="str">
        <v>777.358936</v>
      </c>
      <c r="M7166" t="str">
        <v>0</v>
      </c>
      <c r="N7166" t="str">
        <v>1756252800</v>
      </c>
      <c r="O7166" t="str">
        <v>777.358936</v>
      </c>
      <c r="P7166" t="str">
        <v>0</v>
      </c>
      <c r="Q7166" t="str">
        <v>-</v>
      </c>
      <c r="R7166" t="str">
        <v/>
      </c>
      <c r="S7166" t="str">
        <v>USD</v>
      </c>
      <c r="T7166" t="str">
        <v>SERVICIOS FINANCIEROS</v>
      </c>
      <c r="U7166" t="str">
        <v>ISHARES MSCI UNITED KINGDOM ETF</v>
      </c>
      <c r="V7166" t="str">
        <v>0</v>
      </c>
      <c r="W7166" t="str">
        <v>0</v>
      </c>
      <c r="X7166" t="str">
        <v/>
      </c>
      <c r="Y7166" t="str">
        <v>0</v>
      </c>
      <c r="Z7166" t="str">
        <v>0</v>
      </c>
      <c r="AA7166" t="str">
        <v>nan</v>
      </c>
      <c r="AB7166" t="str">
        <v>0</v>
      </c>
      <c r="AC7166" t="str">
        <v>0</v>
      </c>
      <c r="AD7166" t="str">
        <v>0</v>
      </c>
    </row>
    <row r="7167" spans="7:30">
      <c r="G7167" t="str">
        <v>2025-08-27T00:00:00Z</v>
      </c>
      <c r="H7167" t="str">
        <v>1ISP_EWU_US</v>
      </c>
      <c r="I7167" t="str">
        <v>777.358936</v>
      </c>
      <c r="J7167" t="str">
        <v>777.358936</v>
      </c>
      <c r="K7167" t="str">
        <v>777.358936</v>
      </c>
      <c r="L7167" t="str">
        <v>777.358936</v>
      </c>
      <c r="M7167" t="str">
        <v>0</v>
      </c>
      <c r="N7167" t="str">
        <v>1756252800</v>
      </c>
      <c r="O7167" t="str">
        <v>777.358936</v>
      </c>
      <c r="P7167" t="str">
        <v>0</v>
      </c>
      <c r="Q7167" t="str">
        <v>-</v>
      </c>
      <c r="R7167" t="str">
        <v/>
      </c>
      <c r="S7167" t="str">
        <v>USD</v>
      </c>
      <c r="T7167" t="str">
        <v/>
      </c>
      <c r="U7167" t="str">
        <v>ISHARES MSCI UNITED KINGDOM ETF</v>
      </c>
      <c r="V7167" t="str">
        <v>0</v>
      </c>
      <c r="W7167" t="str">
        <v>0</v>
      </c>
      <c r="X7167" t="str">
        <v/>
      </c>
      <c r="Y7167" t="str">
        <v>0</v>
      </c>
      <c r="Z7167" t="str">
        <v>0</v>
      </c>
      <c r="AA7167" t="str">
        <v>nan</v>
      </c>
      <c r="AB7167" t="str">
        <v>0</v>
      </c>
      <c r="AC7167" t="str">
        <v>0</v>
      </c>
      <c r="AD7167" t="str">
        <v>0</v>
      </c>
    </row>
    <row r="7168" spans="7:30">
      <c r="G7168" t="str">
        <v>2025-08-27T00:00:00Z</v>
      </c>
      <c r="H7168" t="str">
        <v>1ISP_EWW_*</v>
      </c>
      <c r="I7168" t="str">
        <v>1155.775624</v>
      </c>
      <c r="J7168" t="str">
        <v>1155.775624</v>
      </c>
      <c r="K7168" t="str">
        <v>1155.775624</v>
      </c>
      <c r="L7168" t="str">
        <v>1155.775624</v>
      </c>
      <c r="M7168" t="str">
        <v>0</v>
      </c>
      <c r="N7168" t="str">
        <v>1756252800</v>
      </c>
      <c r="O7168" t="str">
        <v>1155.775624</v>
      </c>
      <c r="P7168" t="str">
        <v>0</v>
      </c>
      <c r="Q7168" t="str">
        <v>-</v>
      </c>
      <c r="R7168" t="str">
        <v/>
      </c>
      <c r="S7168" t="str">
        <v>USD</v>
      </c>
      <c r="T7168" t="str">
        <v>SERVICIOS FINANCIEROS</v>
      </c>
      <c r="U7168" t="str">
        <v>ISHARES MSCI MEXICO INVESTABLE MARKET INDEX FUND</v>
      </c>
      <c r="V7168" t="str">
        <v>0</v>
      </c>
      <c r="W7168" t="str">
        <v>0</v>
      </c>
      <c r="X7168" t="str">
        <v/>
      </c>
      <c r="Y7168" t="str">
        <v>0</v>
      </c>
      <c r="Z7168" t="str">
        <v>0</v>
      </c>
      <c r="AA7168" t="str">
        <v>nan</v>
      </c>
      <c r="AB7168" t="str">
        <v>0</v>
      </c>
      <c r="AC7168" t="str">
        <v>0</v>
      </c>
      <c r="AD7168" t="str">
        <v>0</v>
      </c>
    </row>
    <row r="7169" spans="7:30">
      <c r="G7169" t="str">
        <v>2025-08-27T00:00:00Z</v>
      </c>
      <c r="H7169" t="str">
        <v>1ISP_EWX_US</v>
      </c>
      <c r="I7169" t="str">
        <v>1234.145944</v>
      </c>
      <c r="J7169" t="str">
        <v>1234.145944</v>
      </c>
      <c r="K7169" t="str">
        <v>1234.145944</v>
      </c>
      <c r="L7169" t="str">
        <v>1234.145944</v>
      </c>
      <c r="M7169" t="str">
        <v>0</v>
      </c>
      <c r="N7169" t="str">
        <v>1756252800</v>
      </c>
      <c r="O7169" t="str">
        <v>1234.145944</v>
      </c>
      <c r="P7169" t="str">
        <v>0</v>
      </c>
      <c r="Q7169" t="str">
        <v>-</v>
      </c>
      <c r="R7169" t="str">
        <v/>
      </c>
      <c r="S7169" t="str">
        <v>USD</v>
      </c>
      <c r="T7169" t="str">
        <v/>
      </c>
      <c r="U7169" t="str">
        <v>SPDR S&amp;P EMERGING MARKETS SMALL CAP ETF</v>
      </c>
      <c r="V7169" t="str">
        <v>0</v>
      </c>
      <c r="W7169" t="str">
        <v>0</v>
      </c>
      <c r="X7169" t="str">
        <v/>
      </c>
      <c r="Y7169" t="str">
        <v>0</v>
      </c>
      <c r="Z7169" t="str">
        <v>0</v>
      </c>
      <c r="AA7169" t="str">
        <v>nan</v>
      </c>
      <c r="AB7169" t="str">
        <v>0</v>
      </c>
      <c r="AC7169" t="str">
        <v>0</v>
      </c>
      <c r="AD7169" t="str">
        <v>0</v>
      </c>
    </row>
    <row r="7170" spans="7:30">
      <c r="G7170" t="str">
        <v>2025-08-27T00:00:00Z</v>
      </c>
      <c r="H7170" t="str">
        <v>1ISP_EWY_*</v>
      </c>
      <c r="I7170" t="str">
        <v>1352.261212</v>
      </c>
      <c r="J7170" t="str">
        <v>1352.261212</v>
      </c>
      <c r="K7170" t="str">
        <v>1352.261212</v>
      </c>
      <c r="L7170" t="str">
        <v>1352.261212</v>
      </c>
      <c r="M7170" t="str">
        <v>0</v>
      </c>
      <c r="N7170" t="str">
        <v>1756252800</v>
      </c>
      <c r="O7170" t="str">
        <v>1352.261212</v>
      </c>
      <c r="P7170" t="str">
        <v>0</v>
      </c>
      <c r="Q7170" t="str">
        <v>-</v>
      </c>
      <c r="R7170" t="str">
        <v/>
      </c>
      <c r="S7170" t="str">
        <v>USD</v>
      </c>
      <c r="T7170" t="str">
        <v>SERVICIOS FINANCIEROS</v>
      </c>
      <c r="U7170" t="str">
        <v>ISHARES MSCI KOREA</v>
      </c>
      <c r="V7170" t="str">
        <v>0</v>
      </c>
      <c r="W7170" t="str">
        <v>0</v>
      </c>
      <c r="X7170" t="str">
        <v/>
      </c>
      <c r="Y7170" t="str">
        <v>0</v>
      </c>
      <c r="Z7170" t="str">
        <v>0</v>
      </c>
      <c r="AA7170" t="str">
        <v>nan</v>
      </c>
      <c r="AB7170" t="str">
        <v>0</v>
      </c>
      <c r="AC7170" t="str">
        <v>0</v>
      </c>
      <c r="AD7170" t="str">
        <v>0</v>
      </c>
    </row>
    <row r="7171" spans="7:30">
      <c r="G7171" t="str">
        <v>2025-08-27T00:00:00Z</v>
      </c>
      <c r="H7171" t="str">
        <v>1ISP_EWZS_*</v>
      </c>
      <c r="I7171" t="str">
        <v>244.793426</v>
      </c>
      <c r="J7171" t="str">
        <v>244.793426</v>
      </c>
      <c r="K7171" t="str">
        <v>244.793426</v>
      </c>
      <c r="L7171" t="str">
        <v>244.793426</v>
      </c>
      <c r="M7171" t="str">
        <v>0</v>
      </c>
      <c r="N7171" t="str">
        <v>1756252800</v>
      </c>
      <c r="O7171" t="str">
        <v>244.793426</v>
      </c>
      <c r="P7171" t="str">
        <v>0</v>
      </c>
      <c r="Q7171" t="str">
        <v>-</v>
      </c>
      <c r="R7171" t="str">
        <v/>
      </c>
      <c r="S7171" t="str">
        <v>USD</v>
      </c>
      <c r="T7171" t="str">
        <v>SERVICIOS FINANCIEROS</v>
      </c>
      <c r="U7171" t="str">
        <v>ISHARES MSCI BRAZIL SMALL CAP INDEX ETF</v>
      </c>
      <c r="V7171" t="str">
        <v>0</v>
      </c>
      <c r="W7171" t="str">
        <v>0</v>
      </c>
      <c r="X7171" t="str">
        <v/>
      </c>
      <c r="Y7171" t="str">
        <v>0</v>
      </c>
      <c r="Z7171" t="str">
        <v>0</v>
      </c>
      <c r="AA7171" t="str">
        <v>nan</v>
      </c>
      <c r="AB7171" t="str">
        <v>0</v>
      </c>
      <c r="AC7171" t="str">
        <v>0</v>
      </c>
      <c r="AD7171" t="str">
        <v>0</v>
      </c>
    </row>
    <row r="7172" spans="7:30">
      <c r="G7172" t="str">
        <v>2025-08-27T00:00:00Z</v>
      </c>
      <c r="H7172" t="str">
        <v>1ISP_EWZ_*</v>
      </c>
      <c r="I7172" t="str">
        <v>541.501592</v>
      </c>
      <c r="J7172" t="str">
        <v>541.501592</v>
      </c>
      <c r="K7172" t="str">
        <v>541.501592</v>
      </c>
      <c r="L7172" t="str">
        <v>541.501592</v>
      </c>
      <c r="M7172" t="str">
        <v>0</v>
      </c>
      <c r="N7172" t="str">
        <v>1756252800</v>
      </c>
      <c r="O7172" t="str">
        <v>541.501592</v>
      </c>
      <c r="P7172" t="str">
        <v>0</v>
      </c>
      <c r="Q7172" t="str">
        <v>-</v>
      </c>
      <c r="R7172" t="str">
        <v/>
      </c>
      <c r="S7172" t="str">
        <v>USD</v>
      </c>
      <c r="T7172" t="str">
        <v>SERVICIOS FINANCIEROS</v>
      </c>
      <c r="U7172" t="str">
        <v>ISHARES MSCI BRAZIL INDEX FUND</v>
      </c>
      <c r="V7172" t="str">
        <v>0</v>
      </c>
      <c r="W7172" t="str">
        <v>0</v>
      </c>
      <c r="X7172" t="str">
        <v/>
      </c>
      <c r="Y7172" t="str">
        <v>0</v>
      </c>
      <c r="Z7172" t="str">
        <v>0</v>
      </c>
      <c r="AA7172" t="str">
        <v>nan</v>
      </c>
      <c r="AB7172" t="str">
        <v>0</v>
      </c>
      <c r="AC7172" t="str">
        <v>0</v>
      </c>
      <c r="AD7172" t="str">
        <v>0</v>
      </c>
    </row>
    <row r="7173" spans="7:30">
      <c r="G7173" t="str">
        <v>2025-08-27T00:00:00Z</v>
      </c>
      <c r="H7173" t="str">
        <v>1ISP_EWZ_US</v>
      </c>
      <c r="I7173" t="str">
        <v>541.501592</v>
      </c>
      <c r="J7173" t="str">
        <v>541.501592</v>
      </c>
      <c r="K7173" t="str">
        <v>541.501592</v>
      </c>
      <c r="L7173" t="str">
        <v>541.501592</v>
      </c>
      <c r="M7173" t="str">
        <v>0</v>
      </c>
      <c r="N7173" t="str">
        <v>1756252800</v>
      </c>
      <c r="O7173" t="str">
        <v>541.501592</v>
      </c>
      <c r="P7173" t="str">
        <v>0</v>
      </c>
      <c r="Q7173" t="str">
        <v>-</v>
      </c>
      <c r="R7173" t="str">
        <v/>
      </c>
      <c r="S7173" t="str">
        <v>USD</v>
      </c>
      <c r="T7173" t="str">
        <v/>
      </c>
      <c r="U7173" t="str">
        <v>ISHARES MSCI BRAZIL INDEX FUND</v>
      </c>
      <c r="V7173" t="str">
        <v>0</v>
      </c>
      <c r="W7173" t="str">
        <v>0</v>
      </c>
      <c r="X7173" t="str">
        <v/>
      </c>
      <c r="Y7173" t="str">
        <v>0</v>
      </c>
      <c r="Z7173" t="str">
        <v>0</v>
      </c>
      <c r="AA7173" t="str">
        <v>nan</v>
      </c>
      <c r="AB7173" t="str">
        <v>0</v>
      </c>
      <c r="AC7173" t="str">
        <v>0</v>
      </c>
      <c r="AD7173" t="str">
        <v>0</v>
      </c>
    </row>
    <row r="7174" spans="7:30">
      <c r="G7174" t="str">
        <v>2025-08-27T00:00:00Z</v>
      </c>
      <c r="H7174" t="str">
        <v>1ISP_EXCH_N</v>
      </c>
      <c r="I7174" t="str">
        <v>111.849374</v>
      </c>
      <c r="J7174" t="str">
        <v>111.849374</v>
      </c>
      <c r="K7174" t="str">
        <v>111.849374</v>
      </c>
      <c r="L7174" t="str">
        <v>111.849374</v>
      </c>
      <c r="M7174" t="str">
        <v>0</v>
      </c>
      <c r="N7174" t="str">
        <v>1756252800</v>
      </c>
      <c r="O7174" t="str">
        <v>111.849374</v>
      </c>
      <c r="P7174" t="str">
        <v>0</v>
      </c>
      <c r="Q7174" t="str">
        <v>-</v>
      </c>
      <c r="R7174" t="str">
        <v/>
      </c>
      <c r="S7174" t="str">
        <v>USD</v>
      </c>
      <c r="T7174" t="str">
        <v>SERVICIOS FINANCIEROS</v>
      </c>
      <c r="U7174" t="str">
        <v>ISHARES MSCI EM EX-CHINA UCITS ETF USD ACC</v>
      </c>
      <c r="V7174" t="str">
        <v>0</v>
      </c>
      <c r="W7174" t="str">
        <v>0</v>
      </c>
      <c r="X7174" t="str">
        <v/>
      </c>
      <c r="Y7174" t="str">
        <v>0</v>
      </c>
      <c r="Z7174" t="str">
        <v>0</v>
      </c>
      <c r="AA7174" t="str">
        <v>nan</v>
      </c>
      <c r="AB7174" t="str">
        <v>0</v>
      </c>
      <c r="AC7174" t="str">
        <v>0</v>
      </c>
      <c r="AD7174" t="str">
        <v>0</v>
      </c>
    </row>
    <row r="7175" spans="7:30">
      <c r="G7175" t="str">
        <v>2025-08-27T00:00:00Z</v>
      </c>
      <c r="H7175" t="str">
        <v>1ISP_EXHB_N</v>
      </c>
      <c r="I7175" t="str">
        <v>1747.812825</v>
      </c>
      <c r="J7175" t="str">
        <v>1747.812825</v>
      </c>
      <c r="K7175" t="str">
        <v>1747.812825</v>
      </c>
      <c r="L7175" t="str">
        <v>1747.812825</v>
      </c>
      <c r="M7175" t="str">
        <v>0</v>
      </c>
      <c r="N7175" t="str">
        <v>1756252800</v>
      </c>
      <c r="O7175" t="str">
        <v>1747.812825</v>
      </c>
      <c r="P7175" t="str">
        <v>0</v>
      </c>
      <c r="Q7175" t="str">
        <v>-</v>
      </c>
      <c r="R7175" t="str">
        <v/>
      </c>
      <c r="S7175" t="str">
        <v>EUR</v>
      </c>
      <c r="T7175" t="str">
        <v>SERVICIOS FINANCIEROS</v>
      </c>
      <c r="U7175" t="str">
        <v>ISHARES EB REXX GOVERNMENT GERMANY 15 25 (DE)</v>
      </c>
      <c r="V7175" t="str">
        <v>0</v>
      </c>
      <c r="W7175" t="str">
        <v>0</v>
      </c>
      <c r="X7175" t="str">
        <v/>
      </c>
      <c r="Y7175" t="str">
        <v>0</v>
      </c>
      <c r="Z7175" t="str">
        <v>0</v>
      </c>
      <c r="AA7175" t="str">
        <v>nan</v>
      </c>
      <c r="AB7175" t="str">
        <v>0</v>
      </c>
      <c r="AC7175" t="str">
        <v>0</v>
      </c>
      <c r="AD7175" t="str">
        <v>0</v>
      </c>
    </row>
    <row r="7176" spans="7:30">
      <c r="G7176" t="str">
        <v>2025-08-27T00:00:00Z</v>
      </c>
      <c r="H7176" t="str">
        <v>1ISP_EXI_*</v>
      </c>
      <c r="I7176" t="str">
        <v>3170.26604</v>
      </c>
      <c r="J7176" t="str">
        <v>3170.26604</v>
      </c>
      <c r="K7176" t="str">
        <v>3170.26604</v>
      </c>
      <c r="L7176" t="str">
        <v>3170.26604</v>
      </c>
      <c r="M7176" t="str">
        <v>0</v>
      </c>
      <c r="N7176" t="str">
        <v>1756252800</v>
      </c>
      <c r="O7176" t="str">
        <v>3170.26604</v>
      </c>
      <c r="P7176" t="str">
        <v>0</v>
      </c>
      <c r="Q7176" t="str">
        <v>-</v>
      </c>
      <c r="R7176" t="str">
        <v/>
      </c>
      <c r="S7176" t="str">
        <v>USD</v>
      </c>
      <c r="T7176" t="str">
        <v>SERVICIOS FINANCIEROS</v>
      </c>
      <c r="U7176" t="str">
        <v>ISHARES GLOBAL INDUSTRIALS ETF</v>
      </c>
      <c r="V7176" t="str">
        <v>0</v>
      </c>
      <c r="W7176" t="str">
        <v>0</v>
      </c>
      <c r="X7176" t="str">
        <v/>
      </c>
      <c r="Y7176" t="str">
        <v>0</v>
      </c>
      <c r="Z7176" t="str">
        <v>0</v>
      </c>
      <c r="AA7176" t="str">
        <v>nan</v>
      </c>
      <c r="AB7176" t="str">
        <v>0</v>
      </c>
      <c r="AC7176" t="str">
        <v>0</v>
      </c>
      <c r="AD7176" t="str">
        <v>0</v>
      </c>
    </row>
    <row r="7177" spans="7:30">
      <c r="G7177" t="str">
        <v>2025-08-27T00:00:00Z</v>
      </c>
      <c r="H7177" t="str">
        <v>1ISP_EXS1_N</v>
      </c>
      <c r="I7177" t="str">
        <v>4323.294777</v>
      </c>
      <c r="J7177" t="str">
        <v>4323.294777</v>
      </c>
      <c r="K7177" t="str">
        <v>4323.294777</v>
      </c>
      <c r="L7177" t="str">
        <v>4323.294777</v>
      </c>
      <c r="M7177" t="str">
        <v>0</v>
      </c>
      <c r="N7177" t="str">
        <v>1756252800</v>
      </c>
      <c r="O7177" t="str">
        <v>4323.294777</v>
      </c>
      <c r="P7177" t="str">
        <v>0</v>
      </c>
      <c r="Q7177" t="str">
        <v>-</v>
      </c>
      <c r="R7177" t="str">
        <v/>
      </c>
      <c r="S7177" t="str">
        <v>EUR</v>
      </c>
      <c r="T7177" t="str">
        <v>SERVICIOS FINANCIEROS</v>
      </c>
      <c r="U7177" t="str">
        <v>ISHARES DAX DE EXS1</v>
      </c>
      <c r="V7177" t="str">
        <v>0</v>
      </c>
      <c r="W7177" t="str">
        <v>0</v>
      </c>
      <c r="X7177" t="str">
        <v/>
      </c>
      <c r="Y7177" t="str">
        <v>0</v>
      </c>
      <c r="Z7177" t="str">
        <v>0</v>
      </c>
      <c r="AA7177" t="str">
        <v>nan</v>
      </c>
      <c r="AB7177" t="str">
        <v>0</v>
      </c>
      <c r="AC7177" t="str">
        <v>0</v>
      </c>
      <c r="AD7177" t="str">
        <v>0</v>
      </c>
    </row>
    <row r="7178" spans="7:30">
      <c r="G7178" t="str">
        <v>2025-08-27T00:00:00Z</v>
      </c>
      <c r="H7178" t="str">
        <v>1ISP_EXSG_N</v>
      </c>
      <c r="I7178" t="str">
        <v>442.618902</v>
      </c>
      <c r="J7178" t="str">
        <v>442.618902</v>
      </c>
      <c r="K7178" t="str">
        <v>442.618902</v>
      </c>
      <c r="L7178" t="str">
        <v>442.618902</v>
      </c>
      <c r="M7178" t="str">
        <v>0</v>
      </c>
      <c r="N7178" t="str">
        <v>1756252800</v>
      </c>
      <c r="O7178" t="str">
        <v>442.618902</v>
      </c>
      <c r="P7178" t="str">
        <v>0</v>
      </c>
      <c r="Q7178" t="str">
        <v>-</v>
      </c>
      <c r="R7178" t="str">
        <v/>
      </c>
      <c r="S7178" t="str">
        <v>EUR</v>
      </c>
      <c r="T7178" t="str">
        <v>SERVICIOS FINANCIEROS</v>
      </c>
      <c r="U7178" t="str">
        <v>ISHARES EURO STOXX SELECT DIVIDEND 30 DE EXSG</v>
      </c>
      <c r="V7178" t="str">
        <v>0</v>
      </c>
      <c r="W7178" t="str">
        <v>0</v>
      </c>
      <c r="X7178" t="str">
        <v/>
      </c>
      <c r="Y7178" t="str">
        <v>0</v>
      </c>
      <c r="Z7178" t="str">
        <v>0</v>
      </c>
      <c r="AA7178" t="str">
        <v>nan</v>
      </c>
      <c r="AB7178" t="str">
        <v>0</v>
      </c>
      <c r="AC7178" t="str">
        <v>0</v>
      </c>
      <c r="AD7178" t="str">
        <v>0</v>
      </c>
    </row>
    <row r="7179" spans="7:30">
      <c r="G7179" t="str">
        <v>2025-08-27T00:00:00Z</v>
      </c>
      <c r="H7179" t="str">
        <v>1ISP_EXUS_N</v>
      </c>
      <c r="I7179" t="str">
        <v>712.236932</v>
      </c>
      <c r="J7179" t="str">
        <v>712.236932</v>
      </c>
      <c r="K7179" t="str">
        <v>712.236932</v>
      </c>
      <c r="L7179" t="str">
        <v>712.236932</v>
      </c>
      <c r="M7179" t="str">
        <v>0</v>
      </c>
      <c r="N7179" t="str">
        <v>1756252800</v>
      </c>
      <c r="O7179" t="str">
        <v>712.236932</v>
      </c>
      <c r="P7179" t="str">
        <v>0</v>
      </c>
      <c r="Q7179" t="str">
        <v>-</v>
      </c>
      <c r="R7179" t="str">
        <v/>
      </c>
      <c r="S7179" t="str">
        <v>USD</v>
      </c>
      <c r="T7179" t="str">
        <v/>
      </c>
      <c r="U7179" t="str">
        <v>XTRACKERS MSCI WORLD EX USA UCITS ETF</v>
      </c>
      <c r="V7179" t="str">
        <v>0</v>
      </c>
      <c r="W7179" t="str">
        <v>0</v>
      </c>
      <c r="X7179" t="str">
        <v/>
      </c>
      <c r="Y7179" t="str">
        <v>0</v>
      </c>
      <c r="Z7179" t="str">
        <v>0</v>
      </c>
      <c r="AA7179" t="str">
        <v>nan</v>
      </c>
      <c r="AB7179" t="str">
        <v>0</v>
      </c>
      <c r="AC7179" t="str">
        <v>0</v>
      </c>
      <c r="AD7179" t="str">
        <v>0</v>
      </c>
    </row>
    <row r="7180" spans="7:30">
      <c r="G7180" t="str">
        <v>2025-08-27T00:00:00Z</v>
      </c>
      <c r="H7180" t="str">
        <v>1ISP_EZA_*</v>
      </c>
      <c r="I7180" t="str">
        <v>1070.687848</v>
      </c>
      <c r="J7180" t="str">
        <v>1070.687848</v>
      </c>
      <c r="K7180" t="str">
        <v>1070.687848</v>
      </c>
      <c r="L7180" t="str">
        <v>1070.687848</v>
      </c>
      <c r="M7180" t="str">
        <v>0</v>
      </c>
      <c r="N7180" t="str">
        <v>1756252800</v>
      </c>
      <c r="O7180" t="str">
        <v>1070.687848</v>
      </c>
      <c r="P7180" t="str">
        <v>0</v>
      </c>
      <c r="Q7180" t="str">
        <v>-</v>
      </c>
      <c r="R7180" t="str">
        <v/>
      </c>
      <c r="S7180" t="str">
        <v>USD</v>
      </c>
      <c r="T7180" t="str">
        <v>SERVICIOS FINANCIEROS</v>
      </c>
      <c r="U7180" t="str">
        <v>ISHARES MSCI SOUTH AFRICA INDEX FUND</v>
      </c>
      <c r="V7180" t="str">
        <v>0</v>
      </c>
      <c r="W7180" t="str">
        <v>0</v>
      </c>
      <c r="X7180" t="str">
        <v/>
      </c>
      <c r="Y7180" t="str">
        <v>0</v>
      </c>
      <c r="Z7180" t="str">
        <v>0</v>
      </c>
      <c r="AA7180" t="str">
        <v>nan</v>
      </c>
      <c r="AB7180" t="str">
        <v>0</v>
      </c>
      <c r="AC7180" t="str">
        <v>0</v>
      </c>
      <c r="AD7180" t="str">
        <v>0</v>
      </c>
    </row>
    <row r="7181" spans="7:30">
      <c r="G7181" t="str">
        <v>2025-08-27T00:00:00Z</v>
      </c>
      <c r="H7181" t="str">
        <v>1ISP_EZM_*</v>
      </c>
      <c r="I7181" t="str">
        <v>1238.810844</v>
      </c>
      <c r="J7181" t="str">
        <v>1238.810844</v>
      </c>
      <c r="K7181" t="str">
        <v>1238.810844</v>
      </c>
      <c r="L7181" t="str">
        <v>1238.810844</v>
      </c>
      <c r="M7181" t="str">
        <v>0</v>
      </c>
      <c r="N7181" t="str">
        <v>1756252800</v>
      </c>
      <c r="O7181" t="str">
        <v>1238.810844</v>
      </c>
      <c r="P7181" t="str">
        <v>0</v>
      </c>
      <c r="Q7181" t="str">
        <v>-</v>
      </c>
      <c r="R7181" t="str">
        <v/>
      </c>
      <c r="S7181" t="str">
        <v>USD</v>
      </c>
      <c r="T7181" t="str">
        <v>SERVICIOS FINANCIEROS</v>
      </c>
      <c r="U7181" t="str">
        <v>WISDOMTREE US MIDCAP EARNINGS FUND</v>
      </c>
      <c r="V7181" t="str">
        <v>0</v>
      </c>
      <c r="W7181" t="str">
        <v>0</v>
      </c>
      <c r="X7181" t="str">
        <v/>
      </c>
      <c r="Y7181" t="str">
        <v>0</v>
      </c>
      <c r="Z7181" t="str">
        <v>0</v>
      </c>
      <c r="AA7181" t="str">
        <v>nan</v>
      </c>
      <c r="AB7181" t="str">
        <v>0</v>
      </c>
      <c r="AC7181" t="str">
        <v>0</v>
      </c>
      <c r="AD7181" t="str">
        <v>0</v>
      </c>
    </row>
    <row r="7182" spans="7:30">
      <c r="G7182" t="str">
        <v>2025-08-27T00:00:00Z</v>
      </c>
      <c r="H7182" t="str">
        <v>1ISP_EZU_*</v>
      </c>
      <c r="I7182" t="str">
        <v>1118.829616</v>
      </c>
      <c r="J7182" t="str">
        <v>1118.829616</v>
      </c>
      <c r="K7182" t="str">
        <v>1118.829616</v>
      </c>
      <c r="L7182" t="str">
        <v>1118.829616</v>
      </c>
      <c r="M7182" t="str">
        <v>0</v>
      </c>
      <c r="N7182" t="str">
        <v>1756252800</v>
      </c>
      <c r="O7182" t="str">
        <v>1118.829616</v>
      </c>
      <c r="P7182" t="str">
        <v>0</v>
      </c>
      <c r="Q7182" t="str">
        <v>-</v>
      </c>
      <c r="R7182" t="str">
        <v/>
      </c>
      <c r="S7182" t="str">
        <v>USD</v>
      </c>
      <c r="T7182" t="str">
        <v>SERVICIOS FINANCIEROS</v>
      </c>
      <c r="U7182" t="str">
        <v>ISHARES MSCI EUROZONE ETF</v>
      </c>
      <c r="V7182" t="str">
        <v>0</v>
      </c>
      <c r="W7182" t="str">
        <v>0</v>
      </c>
      <c r="X7182" t="str">
        <v/>
      </c>
      <c r="Y7182" t="str">
        <v>0</v>
      </c>
      <c r="Z7182" t="str">
        <v>0</v>
      </c>
      <c r="AA7182" t="str">
        <v>nan</v>
      </c>
      <c r="AB7182" t="str">
        <v>0</v>
      </c>
      <c r="AC7182" t="str">
        <v>0</v>
      </c>
      <c r="AD7182" t="str">
        <v>0</v>
      </c>
    </row>
    <row r="7183" spans="7:30">
      <c r="G7183" t="str">
        <v>2025-08-27T00:00:00Z</v>
      </c>
      <c r="H7183" t="str">
        <v>1ISP_EZU_US</v>
      </c>
      <c r="I7183" t="str">
        <v>1118.829616</v>
      </c>
      <c r="J7183" t="str">
        <v>1118.829616</v>
      </c>
      <c r="K7183" t="str">
        <v>1118.829616</v>
      </c>
      <c r="L7183" t="str">
        <v>1118.829616</v>
      </c>
      <c r="M7183" t="str">
        <v>0</v>
      </c>
      <c r="N7183" t="str">
        <v>1756252800</v>
      </c>
      <c r="O7183" t="str">
        <v>1118.829616</v>
      </c>
      <c r="P7183" t="str">
        <v>0</v>
      </c>
      <c r="Q7183" t="str">
        <v>-</v>
      </c>
      <c r="R7183" t="str">
        <v/>
      </c>
      <c r="S7183" t="str">
        <v>USD</v>
      </c>
      <c r="T7183" t="str">
        <v/>
      </c>
      <c r="U7183" t="str">
        <v>ISHARES MSCI EUROZONE ETF</v>
      </c>
      <c r="V7183" t="str">
        <v>0</v>
      </c>
      <c r="W7183" t="str">
        <v>0</v>
      </c>
      <c r="X7183" t="str">
        <v/>
      </c>
      <c r="Y7183" t="str">
        <v>0</v>
      </c>
      <c r="Z7183" t="str">
        <v>0</v>
      </c>
      <c r="AA7183" t="str">
        <v>nan</v>
      </c>
      <c r="AB7183" t="str">
        <v>0</v>
      </c>
      <c r="AC7183" t="str">
        <v>0</v>
      </c>
      <c r="AD7183" t="str">
        <v>0</v>
      </c>
    </row>
    <row r="7184" spans="7:30">
      <c r="G7184" t="str">
        <v>2025-08-27T00:00:00Z</v>
      </c>
      <c r="H7184" t="str">
        <v>1ISP_FAB_*</v>
      </c>
      <c r="I7184" t="str">
        <v>1641.436497</v>
      </c>
      <c r="J7184" t="str">
        <v>1641.436497</v>
      </c>
      <c r="K7184" t="str">
        <v>1641.436497</v>
      </c>
      <c r="L7184" t="str">
        <v>1641.436497</v>
      </c>
      <c r="M7184" t="str">
        <v>0</v>
      </c>
      <c r="N7184" t="str">
        <v>1756252800</v>
      </c>
      <c r="O7184" t="str">
        <v>1641.436497</v>
      </c>
      <c r="P7184" t="str">
        <v>0</v>
      </c>
      <c r="Q7184" t="str">
        <v>-</v>
      </c>
      <c r="R7184" t="str">
        <v/>
      </c>
      <c r="S7184" t="str">
        <v>USD</v>
      </c>
      <c r="T7184" t="str">
        <v>SERVICIOS FINANCIEROS</v>
      </c>
      <c r="U7184" t="str">
        <v>FIRST TRUST MULTI CAP VALUE ALPHADEX FUND</v>
      </c>
      <c r="V7184" t="str">
        <v>0</v>
      </c>
      <c r="W7184" t="str">
        <v>0</v>
      </c>
      <c r="X7184" t="str">
        <v/>
      </c>
      <c r="Y7184" t="str">
        <v>0</v>
      </c>
      <c r="Z7184" t="str">
        <v>0</v>
      </c>
      <c r="AA7184" t="str">
        <v>nan</v>
      </c>
      <c r="AB7184" t="str">
        <v>0</v>
      </c>
      <c r="AC7184" t="str">
        <v>0</v>
      </c>
      <c r="AD7184" t="str">
        <v>0</v>
      </c>
    </row>
    <row r="7185" spans="7:30">
      <c r="G7185" t="str">
        <v>2025-08-27T00:00:00Z</v>
      </c>
      <c r="H7185" t="str">
        <v>1ISP_FAI_*</v>
      </c>
      <c r="I7185" t="str">
        <v>688.05409</v>
      </c>
      <c r="J7185" t="str">
        <v>688.05409</v>
      </c>
      <c r="K7185" t="str">
        <v>688.05409</v>
      </c>
      <c r="L7185" t="str">
        <v>688.05409</v>
      </c>
      <c r="M7185" t="str">
        <v>0</v>
      </c>
      <c r="N7185" t="str">
        <v>1756252800</v>
      </c>
      <c r="O7185" t="str">
        <v>688.05409</v>
      </c>
      <c r="P7185" t="str">
        <v>0</v>
      </c>
      <c r="Q7185" t="str">
        <v>-</v>
      </c>
      <c r="R7185" t="str">
        <v/>
      </c>
      <c r="S7185" t="str">
        <v>USD</v>
      </c>
      <c r="T7185" t="str">
        <v/>
      </c>
      <c r="U7185" t="str">
        <v>FIRST TRUST EUROZONE ALPHADEX ETF</v>
      </c>
      <c r="V7185" t="str">
        <v>0</v>
      </c>
      <c r="W7185" t="str">
        <v>0</v>
      </c>
      <c r="X7185" t="str">
        <v/>
      </c>
      <c r="Y7185" t="str">
        <v>0</v>
      </c>
      <c r="Z7185" t="str">
        <v>0</v>
      </c>
      <c r="AA7185" t="str">
        <v>nan</v>
      </c>
      <c r="AB7185" t="str">
        <v>0</v>
      </c>
      <c r="AC7185" t="str">
        <v>0</v>
      </c>
      <c r="AD7185" t="str">
        <v>0</v>
      </c>
    </row>
    <row r="7186" spans="7:30">
      <c r="G7186" t="str">
        <v>2025-08-27T00:00:00Z</v>
      </c>
      <c r="H7186" t="str">
        <v>1ISP_FAN_*</v>
      </c>
      <c r="I7186" t="str">
        <v>348.00154</v>
      </c>
      <c r="J7186" t="str">
        <v>348.00154</v>
      </c>
      <c r="K7186" t="str">
        <v>348.00154</v>
      </c>
      <c r="L7186" t="str">
        <v>348.00154</v>
      </c>
      <c r="M7186" t="str">
        <v>0</v>
      </c>
      <c r="N7186" t="str">
        <v>1756252800</v>
      </c>
      <c r="O7186" t="str">
        <v>348.00154</v>
      </c>
      <c r="P7186" t="str">
        <v>0</v>
      </c>
      <c r="Q7186" t="str">
        <v>-</v>
      </c>
      <c r="R7186" t="str">
        <v/>
      </c>
      <c r="S7186" t="str">
        <v>USD</v>
      </c>
      <c r="T7186" t="str">
        <v>SERVICIOS FINANCIEROS</v>
      </c>
      <c r="U7186" t="str">
        <v>FIRST TRUST GLOBAL WIND ENERGY ETF</v>
      </c>
      <c r="V7186" t="str">
        <v>0</v>
      </c>
      <c r="W7186" t="str">
        <v>0</v>
      </c>
      <c r="X7186" t="str">
        <v/>
      </c>
      <c r="Y7186" t="str">
        <v>0</v>
      </c>
      <c r="Z7186" t="str">
        <v>0</v>
      </c>
      <c r="AA7186" t="str">
        <v>nan</v>
      </c>
      <c r="AB7186" t="str">
        <v>0</v>
      </c>
      <c r="AC7186" t="str">
        <v>0</v>
      </c>
      <c r="AD7186" t="str">
        <v>0</v>
      </c>
    </row>
    <row r="7187" spans="7:30">
      <c r="G7187" t="str">
        <v>2025-08-27T00:00:00Z</v>
      </c>
      <c r="H7187" t="str">
        <v>1ISP_FAS_*</v>
      </c>
      <c r="I7187" t="str">
        <v>3323.647952</v>
      </c>
      <c r="J7187" t="str">
        <v>3323.647952</v>
      </c>
      <c r="K7187" t="str">
        <v>3323.647952</v>
      </c>
      <c r="L7187" t="str">
        <v>3323.647952</v>
      </c>
      <c r="M7187" t="str">
        <v>0</v>
      </c>
      <c r="N7187" t="str">
        <v>1756252800</v>
      </c>
      <c r="O7187" t="str">
        <v>3323.647952</v>
      </c>
      <c r="P7187" t="str">
        <v>0</v>
      </c>
      <c r="Q7187" t="str">
        <v>-</v>
      </c>
      <c r="R7187" t="str">
        <v/>
      </c>
      <c r="S7187" t="str">
        <v>USD</v>
      </c>
      <c r="T7187" t="str">
        <v>SERVICIOS FINANCIEROS</v>
      </c>
      <c r="U7187" t="str">
        <v>DIREXION DAILY FINANCIAL BULL 3X SHARES</v>
      </c>
      <c r="V7187" t="str">
        <v>0</v>
      </c>
      <c r="W7187" t="str">
        <v>0</v>
      </c>
      <c r="X7187" t="str">
        <v/>
      </c>
      <c r="Y7187" t="str">
        <v>0</v>
      </c>
      <c r="Z7187" t="str">
        <v>0</v>
      </c>
      <c r="AA7187" t="str">
        <v>nan</v>
      </c>
      <c r="AB7187" t="str">
        <v>0</v>
      </c>
      <c r="AC7187" t="str">
        <v>0</v>
      </c>
      <c r="AD7187" t="str">
        <v>0</v>
      </c>
    </row>
    <row r="7188" spans="7:30">
      <c r="G7188" t="str">
        <v>2025-08-27T00:00:00Z</v>
      </c>
      <c r="H7188" t="str">
        <v>1ISP_FAZ_*</v>
      </c>
      <c r="I7188" t="str">
        <v>76.50436</v>
      </c>
      <c r="J7188" t="str">
        <v>76.50436</v>
      </c>
      <c r="K7188" t="str">
        <v>76.50436</v>
      </c>
      <c r="L7188" t="str">
        <v>76.50436</v>
      </c>
      <c r="M7188" t="str">
        <v>0</v>
      </c>
      <c r="N7188" t="str">
        <v>1756252800</v>
      </c>
      <c r="O7188" t="str">
        <v>76.50436</v>
      </c>
      <c r="P7188" t="str">
        <v>0</v>
      </c>
      <c r="Q7188" t="str">
        <v>-</v>
      </c>
      <c r="R7188" t="str">
        <v/>
      </c>
      <c r="S7188" t="str">
        <v>USD</v>
      </c>
      <c r="T7188" t="str">
        <v>SERVICIOS FINANCIEROS</v>
      </c>
      <c r="U7188" t="str">
        <v>DIREXION DAILY FINANCIAL BEAR 3X SHARES</v>
      </c>
      <c r="V7188" t="str">
        <v>0</v>
      </c>
      <c r="W7188" t="str">
        <v>0</v>
      </c>
      <c r="X7188" t="str">
        <v/>
      </c>
      <c r="Y7188" t="str">
        <v>0</v>
      </c>
      <c r="Z7188" t="str">
        <v>0</v>
      </c>
      <c r="AA7188" t="str">
        <v>nan</v>
      </c>
      <c r="AB7188" t="str">
        <v>0</v>
      </c>
      <c r="AC7188" t="str">
        <v>0</v>
      </c>
      <c r="AD7188" t="str">
        <v>0</v>
      </c>
    </row>
    <row r="7189" spans="7:30">
      <c r="G7189" t="str">
        <v>2025-08-27T00:00:00Z</v>
      </c>
      <c r="H7189" t="str">
        <v>1ISP_FBTU_N</v>
      </c>
      <c r="I7189" t="str">
        <v>391.8516</v>
      </c>
      <c r="J7189" t="str">
        <v>391.8516</v>
      </c>
      <c r="K7189" t="str">
        <v>391.8516</v>
      </c>
      <c r="L7189" t="str">
        <v>391.8516</v>
      </c>
      <c r="M7189" t="str">
        <v>0</v>
      </c>
      <c r="N7189" t="str">
        <v>1756252800</v>
      </c>
      <c r="O7189" t="str">
        <v>391.8516</v>
      </c>
      <c r="P7189" t="str">
        <v>0</v>
      </c>
      <c r="Q7189" t="str">
        <v>-</v>
      </c>
      <c r="R7189" t="str">
        <v/>
      </c>
      <c r="S7189" t="str">
        <v>USD</v>
      </c>
      <c r="T7189" t="str">
        <v>SERVICIOS FINANCIEROS</v>
      </c>
      <c r="U7189" t="str">
        <v>FIRST TRUST NYSE ARCA BIOTECH UCITS ETF A USD ACC</v>
      </c>
      <c r="V7189" t="str">
        <v>0</v>
      </c>
      <c r="W7189" t="str">
        <v>0</v>
      </c>
      <c r="X7189" t="str">
        <v/>
      </c>
      <c r="Y7189" t="str">
        <v>0</v>
      </c>
      <c r="Z7189" t="str">
        <v>0</v>
      </c>
      <c r="AA7189" t="str">
        <v>nan</v>
      </c>
      <c r="AB7189" t="str">
        <v>0</v>
      </c>
      <c r="AC7189" t="str">
        <v>0</v>
      </c>
      <c r="AD7189" t="str">
        <v>0</v>
      </c>
    </row>
    <row r="7190" spans="7:30">
      <c r="G7190" t="str">
        <v>2025-08-27T00:00:00Z</v>
      </c>
      <c r="H7190" t="str">
        <v>1ISP_FBT_*</v>
      </c>
      <c r="I7190" t="str">
        <v>3210.725651</v>
      </c>
      <c r="J7190" t="str">
        <v>3210.725651</v>
      </c>
      <c r="K7190" t="str">
        <v>3210.725651</v>
      </c>
      <c r="L7190" t="str">
        <v>3210.725651</v>
      </c>
      <c r="M7190" t="str">
        <v>0</v>
      </c>
      <c r="N7190" t="str">
        <v>1756252800</v>
      </c>
      <c r="O7190" t="str">
        <v>3210.725651</v>
      </c>
      <c r="P7190" t="str">
        <v>0</v>
      </c>
      <c r="Q7190" t="str">
        <v>-</v>
      </c>
      <c r="R7190" t="str">
        <v/>
      </c>
      <c r="S7190" t="str">
        <v>USD</v>
      </c>
      <c r="T7190" t="str">
        <v>SERVICIOS FINANCIEROS</v>
      </c>
      <c r="U7190" t="str">
        <v>FIRST TRUST NYSE ARCA BIOTECHNOLOGY INDEX FUND</v>
      </c>
      <c r="V7190" t="str">
        <v>0</v>
      </c>
      <c r="W7190" t="str">
        <v>0</v>
      </c>
      <c r="X7190" t="str">
        <v/>
      </c>
      <c r="Y7190" t="str">
        <v>0</v>
      </c>
      <c r="Z7190" t="str">
        <v>0</v>
      </c>
      <c r="AA7190" t="str">
        <v>nan</v>
      </c>
      <c r="AB7190" t="str">
        <v>0</v>
      </c>
      <c r="AC7190" t="str">
        <v>0</v>
      </c>
      <c r="AD7190" t="str">
        <v>0</v>
      </c>
    </row>
    <row r="7191" spans="7:30">
      <c r="G7191" t="str">
        <v>2025-08-27T00:00:00Z</v>
      </c>
      <c r="H7191" t="str">
        <v>1ISP_FBZ_*</v>
      </c>
      <c r="I7191" t="str">
        <v>214.958592</v>
      </c>
      <c r="J7191" t="str">
        <v>214.958592</v>
      </c>
      <c r="K7191" t="str">
        <v>214.958592</v>
      </c>
      <c r="L7191" t="str">
        <v>214.958592</v>
      </c>
      <c r="M7191" t="str">
        <v>0</v>
      </c>
      <c r="N7191" t="str">
        <v>1756252800</v>
      </c>
      <c r="O7191" t="str">
        <v>214.958592</v>
      </c>
      <c r="P7191" t="str">
        <v>0</v>
      </c>
      <c r="Q7191" t="str">
        <v>-</v>
      </c>
      <c r="R7191" t="str">
        <v/>
      </c>
      <c r="S7191" t="str">
        <v>USD</v>
      </c>
      <c r="T7191" t="str">
        <v>SERVICIOS FINANCIEROS</v>
      </c>
      <c r="U7191" t="str">
        <v>FIRST TRUST BRAZIL ALPHADEX FUND</v>
      </c>
      <c r="V7191" t="str">
        <v>0</v>
      </c>
      <c r="W7191" t="str">
        <v>0</v>
      </c>
      <c r="X7191" t="str">
        <v/>
      </c>
      <c r="Y7191" t="str">
        <v>0</v>
      </c>
      <c r="Z7191" t="str">
        <v>0</v>
      </c>
      <c r="AA7191" t="str">
        <v>nan</v>
      </c>
      <c r="AB7191" t="str">
        <v>0</v>
      </c>
      <c r="AC7191" t="str">
        <v>0</v>
      </c>
      <c r="AD7191" t="str">
        <v>0</v>
      </c>
    </row>
    <row r="7192" spans="7:30">
      <c r="G7192" t="str">
        <v>2025-08-27T00:00:00Z</v>
      </c>
      <c r="H7192" t="str">
        <v>1ISP_FCAN_*</v>
      </c>
      <c r="I7192" t="str">
        <v>386.440316</v>
      </c>
      <c r="J7192" t="str">
        <v>386.440316</v>
      </c>
      <c r="K7192" t="str">
        <v>386.440316</v>
      </c>
      <c r="L7192" t="str">
        <v>386.440316</v>
      </c>
      <c r="M7192" t="str">
        <v>0</v>
      </c>
      <c r="N7192" t="str">
        <v>1756252800</v>
      </c>
      <c r="O7192" t="str">
        <v>386.440316</v>
      </c>
      <c r="P7192" t="str">
        <v>0</v>
      </c>
      <c r="Q7192" t="str">
        <v>-</v>
      </c>
      <c r="R7192" t="str">
        <v/>
      </c>
      <c r="S7192" t="str">
        <v>USD</v>
      </c>
      <c r="T7192" t="str">
        <v>SERVICIOS FINANCIEROS</v>
      </c>
      <c r="U7192" t="str">
        <v>FT CAN ALPHADE</v>
      </c>
      <c r="V7192" t="str">
        <v>0</v>
      </c>
      <c r="W7192" t="str">
        <v>0</v>
      </c>
      <c r="X7192" t="str">
        <v/>
      </c>
      <c r="Y7192" t="str">
        <v>0</v>
      </c>
      <c r="Z7192" t="str">
        <v>0</v>
      </c>
      <c r="AA7192" t="str">
        <v>nan</v>
      </c>
      <c r="AB7192" t="str">
        <v>0</v>
      </c>
      <c r="AC7192" t="str">
        <v>0</v>
      </c>
      <c r="AD7192" t="str">
        <v>0</v>
      </c>
    </row>
    <row r="7193" spans="7:30">
      <c r="G7193" t="str">
        <v>2025-08-27T00:00:00Z</v>
      </c>
      <c r="H7193" t="str">
        <v>1ISP_FCG_*</v>
      </c>
      <c r="I7193" t="str">
        <v>443.725288</v>
      </c>
      <c r="J7193" t="str">
        <v>443.725288</v>
      </c>
      <c r="K7193" t="str">
        <v>443.725288</v>
      </c>
      <c r="L7193" t="str">
        <v>443.725288</v>
      </c>
      <c r="M7193" t="str">
        <v>0</v>
      </c>
      <c r="N7193" t="str">
        <v>1756252800</v>
      </c>
      <c r="O7193" t="str">
        <v>443.725288</v>
      </c>
      <c r="P7193" t="str">
        <v>0</v>
      </c>
      <c r="Q7193" t="str">
        <v>-</v>
      </c>
      <c r="R7193" t="str">
        <v/>
      </c>
      <c r="S7193" t="str">
        <v>USD</v>
      </c>
      <c r="T7193" t="str">
        <v>SERVICIOS FINANCIEROS</v>
      </c>
      <c r="U7193" t="str">
        <v>FIRST TRUST ISE-REVERE NATURAL GAS INDEX FUND</v>
      </c>
      <c r="V7193" t="str">
        <v>0</v>
      </c>
      <c r="W7193" t="str">
        <v>0</v>
      </c>
      <c r="X7193" t="str">
        <v/>
      </c>
      <c r="Y7193" t="str">
        <v>0</v>
      </c>
      <c r="Z7193" t="str">
        <v>0</v>
      </c>
      <c r="AA7193" t="str">
        <v>nan</v>
      </c>
      <c r="AB7193" t="str">
        <v>0</v>
      </c>
      <c r="AC7193" t="str">
        <v>0</v>
      </c>
      <c r="AD7193" t="str">
        <v>0</v>
      </c>
    </row>
    <row r="7194" spans="7:30">
      <c r="G7194" t="str">
        <v>2025-08-27T00:00:00Z</v>
      </c>
      <c r="H7194" t="str">
        <v>1ISP_FCOM_US</v>
      </c>
      <c r="I7194" t="str">
        <v>1264.374496</v>
      </c>
      <c r="J7194" t="str">
        <v>1264.374496</v>
      </c>
      <c r="K7194" t="str">
        <v>1264.374496</v>
      </c>
      <c r="L7194" t="str">
        <v>1264.374496</v>
      </c>
      <c r="M7194" t="str">
        <v>0</v>
      </c>
      <c r="N7194" t="str">
        <v>1756252800</v>
      </c>
      <c r="O7194" t="str">
        <v>1264.374496</v>
      </c>
      <c r="P7194" t="str">
        <v>0</v>
      </c>
      <c r="Q7194" t="str">
        <v>-</v>
      </c>
      <c r="R7194" t="str">
        <v/>
      </c>
      <c r="S7194" t="str">
        <v>USD</v>
      </c>
      <c r="T7194" t="str">
        <v/>
      </c>
      <c r="U7194" t="str">
        <v>FIDELITY MSCI COMMUNICATION SERVICES INDEX ETF</v>
      </c>
      <c r="V7194" t="str">
        <v>0</v>
      </c>
      <c r="W7194" t="str">
        <v>0</v>
      </c>
      <c r="X7194" t="str">
        <v/>
      </c>
      <c r="Y7194" t="str">
        <v>0</v>
      </c>
      <c r="Z7194" t="str">
        <v>0</v>
      </c>
      <c r="AA7194" t="str">
        <v>nan</v>
      </c>
      <c r="AB7194" t="str">
        <v>0</v>
      </c>
      <c r="AC7194" t="str">
        <v>0</v>
      </c>
      <c r="AD7194" t="str">
        <v>0</v>
      </c>
    </row>
    <row r="7195" spans="7:30">
      <c r="G7195" t="str">
        <v>2025-08-27T00:00:00Z</v>
      </c>
      <c r="H7195" t="str">
        <v>1ISP_FCTR_*</v>
      </c>
      <c r="I7195" t="str">
        <v>639.837684</v>
      </c>
      <c r="J7195" t="str">
        <v>639.837684</v>
      </c>
      <c r="K7195" t="str">
        <v>639.837684</v>
      </c>
      <c r="L7195" t="str">
        <v>639.837684</v>
      </c>
      <c r="M7195" t="str">
        <v>0</v>
      </c>
      <c r="N7195" t="str">
        <v>1756252800</v>
      </c>
      <c r="O7195" t="str">
        <v>639.837684</v>
      </c>
      <c r="P7195" t="str">
        <v>0</v>
      </c>
      <c r="Q7195" t="str">
        <v>-</v>
      </c>
      <c r="R7195" t="str">
        <v/>
      </c>
      <c r="S7195" t="str">
        <v>USD</v>
      </c>
      <c r="T7195" t="str">
        <v>SERVICIOS FINANCIEROS</v>
      </c>
      <c r="U7195" t="str">
        <v>FIRST TRUST LUNT US FACTOR ROTATION ETF</v>
      </c>
      <c r="V7195" t="str">
        <v>0</v>
      </c>
      <c r="W7195" t="str">
        <v>0</v>
      </c>
      <c r="X7195" t="str">
        <v/>
      </c>
      <c r="Y7195" t="str">
        <v>0</v>
      </c>
      <c r="Z7195" t="str">
        <v>0</v>
      </c>
      <c r="AA7195" t="str">
        <v>nan</v>
      </c>
      <c r="AB7195" t="str">
        <v>0</v>
      </c>
      <c r="AC7195" t="str">
        <v>0</v>
      </c>
      <c r="AD7195" t="str">
        <v>0</v>
      </c>
    </row>
    <row r="7196" spans="7:30">
      <c r="G7196" t="str">
        <v>2025-08-27T00:00:00Z</v>
      </c>
      <c r="H7196" t="str">
        <v>1ISP_FDD_*</v>
      </c>
      <c r="I7196" t="str">
        <v>301.165944</v>
      </c>
      <c r="J7196" t="str">
        <v>301.165944</v>
      </c>
      <c r="K7196" t="str">
        <v>301.165944</v>
      </c>
      <c r="L7196" t="str">
        <v>301.165944</v>
      </c>
      <c r="M7196" t="str">
        <v>0</v>
      </c>
      <c r="N7196" t="str">
        <v>1756252800</v>
      </c>
      <c r="O7196" t="str">
        <v>301.165944</v>
      </c>
      <c r="P7196" t="str">
        <v>0</v>
      </c>
      <c r="Q7196" t="str">
        <v>-</v>
      </c>
      <c r="R7196" t="str">
        <v/>
      </c>
      <c r="S7196" t="str">
        <v>USD</v>
      </c>
      <c r="T7196" t="str">
        <v>SERVICIOS FINANCIEROS</v>
      </c>
      <c r="U7196" t="str">
        <v>FIRST TRUST STOXX EUROPEAN SELECT DIVIDEND IDX FD</v>
      </c>
      <c r="V7196" t="str">
        <v>0</v>
      </c>
      <c r="W7196" t="str">
        <v>0</v>
      </c>
      <c r="X7196" t="str">
        <v/>
      </c>
      <c r="Y7196" t="str">
        <v>0</v>
      </c>
      <c r="Z7196" t="str">
        <v>0</v>
      </c>
      <c r="AA7196" t="str">
        <v>nan</v>
      </c>
      <c r="AB7196" t="str">
        <v>0</v>
      </c>
      <c r="AC7196" t="str">
        <v>0</v>
      </c>
      <c r="AD7196" t="str">
        <v>0</v>
      </c>
    </row>
    <row r="7197" spans="7:30">
      <c r="G7197" t="str">
        <v>2025-08-27T00:00:00Z</v>
      </c>
      <c r="H7197" t="str">
        <v>1ISP_FDD_US</v>
      </c>
      <c r="I7197" t="str">
        <v>301.165944</v>
      </c>
      <c r="J7197" t="str">
        <v>301.165944</v>
      </c>
      <c r="K7197" t="str">
        <v>301.165944</v>
      </c>
      <c r="L7197" t="str">
        <v>301.165944</v>
      </c>
      <c r="M7197" t="str">
        <v>0</v>
      </c>
      <c r="N7197" t="str">
        <v>1756252800</v>
      </c>
      <c r="O7197" t="str">
        <v>301.165944</v>
      </c>
      <c r="P7197" t="str">
        <v>0</v>
      </c>
      <c r="Q7197" t="str">
        <v>-</v>
      </c>
      <c r="R7197" t="str">
        <v/>
      </c>
      <c r="S7197" t="str">
        <v>USD</v>
      </c>
      <c r="T7197" t="str">
        <v/>
      </c>
      <c r="U7197" t="str">
        <v>FIRST TRUST STOXX EUROPEAN SELECT DIVIDEND IDX FD</v>
      </c>
      <c r="V7197" t="str">
        <v>0</v>
      </c>
      <c r="W7197" t="str">
        <v>0</v>
      </c>
      <c r="X7197" t="str">
        <v/>
      </c>
      <c r="Y7197" t="str">
        <v>0</v>
      </c>
      <c r="Z7197" t="str">
        <v>0</v>
      </c>
      <c r="AA7197" t="str">
        <v>nan</v>
      </c>
      <c r="AB7197" t="str">
        <v>0</v>
      </c>
      <c r="AC7197" t="str">
        <v>0</v>
      </c>
      <c r="AD7197" t="str">
        <v>0</v>
      </c>
    </row>
    <row r="7198" spans="7:30">
      <c r="G7198" t="str">
        <v>2025-08-27T00:00:00Z</v>
      </c>
      <c r="H7198" t="str">
        <v>1ISP_FDIU_N</v>
      </c>
      <c r="I7198" t="str">
        <v>427.118244</v>
      </c>
      <c r="J7198" t="str">
        <v>427.118244</v>
      </c>
      <c r="K7198" t="str">
        <v>427.118244</v>
      </c>
      <c r="L7198" t="str">
        <v>427.118244</v>
      </c>
      <c r="M7198" t="str">
        <v>0</v>
      </c>
      <c r="N7198" t="str">
        <v>1756252800</v>
      </c>
      <c r="O7198" t="str">
        <v>427.118244</v>
      </c>
      <c r="P7198" t="str">
        <v>0</v>
      </c>
      <c r="Q7198" t="str">
        <v>-</v>
      </c>
      <c r="R7198" t="str">
        <v/>
      </c>
      <c r="S7198" t="str">
        <v>USD</v>
      </c>
      <c r="T7198" t="str">
        <v>SERVICIOS FINANCIEROS</v>
      </c>
      <c r="U7198" t="str">
        <v>FIRST TRUST DOW JONES INTERNATIONAL INTERNET UCITS ETF</v>
      </c>
      <c r="V7198" t="str">
        <v>0</v>
      </c>
      <c r="W7198" t="str">
        <v>0</v>
      </c>
      <c r="X7198" t="str">
        <v/>
      </c>
      <c r="Y7198" t="str">
        <v>0</v>
      </c>
      <c r="Z7198" t="str">
        <v>0</v>
      </c>
      <c r="AA7198" t="str">
        <v>nan</v>
      </c>
      <c r="AB7198" t="str">
        <v>0</v>
      </c>
      <c r="AC7198" t="str">
        <v>0</v>
      </c>
      <c r="AD7198" t="str">
        <v>0</v>
      </c>
    </row>
    <row r="7199" spans="7:30">
      <c r="G7199" t="str">
        <v>2025-08-27T00:00:00Z</v>
      </c>
      <c r="H7199" t="str">
        <v>1ISP_FDLO_US</v>
      </c>
      <c r="I7199" t="str">
        <v>1206.156544</v>
      </c>
      <c r="J7199" t="str">
        <v>1206.156544</v>
      </c>
      <c r="K7199" t="str">
        <v>1206.156544</v>
      </c>
      <c r="L7199" t="str">
        <v>1206.156544</v>
      </c>
      <c r="M7199" t="str">
        <v>0</v>
      </c>
      <c r="N7199" t="str">
        <v>1756252800</v>
      </c>
      <c r="O7199" t="str">
        <v>1206.156544</v>
      </c>
      <c r="P7199" t="str">
        <v>0</v>
      </c>
      <c r="Q7199" t="str">
        <v>-</v>
      </c>
      <c r="R7199" t="str">
        <v/>
      </c>
      <c r="S7199" t="str">
        <v>USD</v>
      </c>
      <c r="T7199" t="str">
        <v/>
      </c>
      <c r="U7199" t="str">
        <v>FIDELITY LOW VOLATILITY FACTOR ETF</v>
      </c>
      <c r="V7199" t="str">
        <v>0</v>
      </c>
      <c r="W7199" t="str">
        <v>0</v>
      </c>
      <c r="X7199" t="str">
        <v/>
      </c>
      <c r="Y7199" t="str">
        <v>0</v>
      </c>
      <c r="Z7199" t="str">
        <v>0</v>
      </c>
      <c r="AA7199" t="str">
        <v>nan</v>
      </c>
      <c r="AB7199" t="str">
        <v>0</v>
      </c>
      <c r="AC7199" t="str">
        <v>0</v>
      </c>
      <c r="AD7199" t="str">
        <v>0</v>
      </c>
    </row>
    <row r="7200" spans="7:30">
      <c r="G7200" t="str">
        <v>2025-08-27T00:00:00Z</v>
      </c>
      <c r="H7200" t="str">
        <v>1ISP_FDL_*</v>
      </c>
      <c r="I7200" t="str">
        <v>829.046028</v>
      </c>
      <c r="J7200" t="str">
        <v>829.046028</v>
      </c>
      <c r="K7200" t="str">
        <v>829.046028</v>
      </c>
      <c r="L7200" t="str">
        <v>829.046028</v>
      </c>
      <c r="M7200" t="str">
        <v>0</v>
      </c>
      <c r="N7200" t="str">
        <v>1756252800</v>
      </c>
      <c r="O7200" t="str">
        <v>829.046028</v>
      </c>
      <c r="P7200" t="str">
        <v>0</v>
      </c>
      <c r="Q7200" t="str">
        <v>-</v>
      </c>
      <c r="R7200" t="str">
        <v/>
      </c>
      <c r="S7200" t="str">
        <v>USD</v>
      </c>
      <c r="T7200" t="str">
        <v>SERVICIOS FINANCIEROS</v>
      </c>
      <c r="U7200" t="str">
        <v>FIRST TR MORNINGSTAR DIVIDEND LEADERS INDEX FUND</v>
      </c>
      <c r="V7200" t="str">
        <v>0</v>
      </c>
      <c r="W7200" t="str">
        <v>0</v>
      </c>
      <c r="X7200" t="str">
        <v/>
      </c>
      <c r="Y7200" t="str">
        <v>0</v>
      </c>
      <c r="Z7200" t="str">
        <v>0</v>
      </c>
      <c r="AA7200" t="str">
        <v>nan</v>
      </c>
      <c r="AB7200" t="str">
        <v>0</v>
      </c>
      <c r="AC7200" t="str">
        <v>0</v>
      </c>
      <c r="AD7200" t="str">
        <v>0</v>
      </c>
    </row>
    <row r="7201" spans="7:30">
      <c r="G7201" t="str">
        <v>2025-08-27T00:00:00Z</v>
      </c>
      <c r="H7201" t="str">
        <v>1ISP_FDL_US</v>
      </c>
      <c r="I7201" t="str">
        <v>829.046028</v>
      </c>
      <c r="J7201" t="str">
        <v>829.046028</v>
      </c>
      <c r="K7201" t="str">
        <v>829.046028</v>
      </c>
      <c r="L7201" t="str">
        <v>829.046028</v>
      </c>
      <c r="M7201" t="str">
        <v>0</v>
      </c>
      <c r="N7201" t="str">
        <v>1756252800</v>
      </c>
      <c r="O7201" t="str">
        <v>829.046028</v>
      </c>
      <c r="P7201" t="str">
        <v>0</v>
      </c>
      <c r="Q7201" t="str">
        <v>-</v>
      </c>
      <c r="R7201" t="str">
        <v/>
      </c>
      <c r="S7201" t="str">
        <v>USD</v>
      </c>
      <c r="T7201" t="str">
        <v/>
      </c>
      <c r="U7201" t="str">
        <v>FIRST TR MORNINGSTAR DIVIDEND LEADERS INDEX FUND</v>
      </c>
      <c r="V7201" t="str">
        <v>0</v>
      </c>
      <c r="W7201" t="str">
        <v>0</v>
      </c>
      <c r="X7201" t="str">
        <v/>
      </c>
      <c r="Y7201" t="str">
        <v>0</v>
      </c>
      <c r="Z7201" t="str">
        <v>0</v>
      </c>
      <c r="AA7201" t="str">
        <v>nan</v>
      </c>
      <c r="AB7201" t="str">
        <v>0</v>
      </c>
      <c r="AC7201" t="str">
        <v>0</v>
      </c>
      <c r="AD7201" t="str">
        <v>0</v>
      </c>
    </row>
    <row r="7202" spans="7:30">
      <c r="G7202" t="str">
        <v>2025-08-27T00:00:00Z</v>
      </c>
      <c r="H7202" t="str">
        <v>1ISP_FDM_*</v>
      </c>
      <c r="I7202" t="str">
        <v>1406.471082</v>
      </c>
      <c r="J7202" t="str">
        <v>1406.471082</v>
      </c>
      <c r="K7202" t="str">
        <v>1406.471082</v>
      </c>
      <c r="L7202" t="str">
        <v>1406.471082</v>
      </c>
      <c r="M7202" t="str">
        <v>0</v>
      </c>
      <c r="N7202" t="str">
        <v>1756252800</v>
      </c>
      <c r="O7202" t="str">
        <v>1406.471082</v>
      </c>
      <c r="P7202" t="str">
        <v>0</v>
      </c>
      <c r="Q7202" t="str">
        <v>-</v>
      </c>
      <c r="R7202" t="str">
        <v/>
      </c>
      <c r="S7202" t="str">
        <v>USD</v>
      </c>
      <c r="T7202" t="str">
        <v>SERVICIOS FINANCIEROS</v>
      </c>
      <c r="U7202" t="str">
        <v>FIRST TRUST DOW JONES SELECT MICROCAP INDEX FUND</v>
      </c>
      <c r="V7202" t="str">
        <v>0</v>
      </c>
      <c r="W7202" t="str">
        <v>0</v>
      </c>
      <c r="X7202" t="str">
        <v/>
      </c>
      <c r="Y7202" t="str">
        <v>0</v>
      </c>
      <c r="Z7202" t="str">
        <v>0</v>
      </c>
      <c r="AA7202" t="str">
        <v>nan</v>
      </c>
      <c r="AB7202" t="str">
        <v>0</v>
      </c>
      <c r="AC7202" t="str">
        <v>0</v>
      </c>
      <c r="AD7202" t="str">
        <v>0</v>
      </c>
    </row>
    <row r="7203" spans="7:30">
      <c r="G7203" t="str">
        <v>2025-08-27T00:00:00Z</v>
      </c>
      <c r="H7203" t="str">
        <v>1ISP_FDNI_*</v>
      </c>
      <c r="I7203" t="str">
        <v>652.526212</v>
      </c>
      <c r="J7203" t="str">
        <v>652.526212</v>
      </c>
      <c r="K7203" t="str">
        <v>652.526212</v>
      </c>
      <c r="L7203" t="str">
        <v>652.526212</v>
      </c>
      <c r="M7203" t="str">
        <v>0</v>
      </c>
      <c r="N7203" t="str">
        <v>1756252800</v>
      </c>
      <c r="O7203" t="str">
        <v>652.526212</v>
      </c>
      <c r="P7203" t="str">
        <v>0</v>
      </c>
      <c r="Q7203" t="str">
        <v>-</v>
      </c>
      <c r="R7203" t="str">
        <v/>
      </c>
      <c r="S7203" t="str">
        <v>USD</v>
      </c>
      <c r="T7203" t="str">
        <v>SERVICIOS FINANCIEROS</v>
      </c>
      <c r="U7203" t="str">
        <v>FIRST TRUST DOW JONES INTERNATIONAL INTERNET ETF</v>
      </c>
      <c r="V7203" t="str">
        <v>0</v>
      </c>
      <c r="W7203" t="str">
        <v>0</v>
      </c>
      <c r="X7203" t="str">
        <v/>
      </c>
      <c r="Y7203" t="str">
        <v>0</v>
      </c>
      <c r="Z7203" t="str">
        <v>0</v>
      </c>
      <c r="AA7203" t="str">
        <v>nan</v>
      </c>
      <c r="AB7203" t="str">
        <v>0</v>
      </c>
      <c r="AC7203" t="str">
        <v>0</v>
      </c>
      <c r="AD7203" t="str">
        <v>0</v>
      </c>
    </row>
    <row r="7204" spans="7:30">
      <c r="G7204" t="str">
        <v>2025-08-27T00:00:00Z</v>
      </c>
      <c r="H7204" t="str">
        <v>1ISP_FDNU_N</v>
      </c>
      <c r="I7204" t="str">
        <v>705.892668</v>
      </c>
      <c r="J7204" t="str">
        <v>705.892668</v>
      </c>
      <c r="K7204" t="str">
        <v>705.892668</v>
      </c>
      <c r="L7204" t="str">
        <v>705.892668</v>
      </c>
      <c r="M7204" t="str">
        <v>0</v>
      </c>
      <c r="N7204" t="str">
        <v>1756252800</v>
      </c>
      <c r="O7204" t="str">
        <v>705.892668</v>
      </c>
      <c r="P7204" t="str">
        <v>0</v>
      </c>
      <c r="Q7204" t="str">
        <v>-</v>
      </c>
      <c r="R7204" t="str">
        <v/>
      </c>
      <c r="S7204" t="str">
        <v>USD</v>
      </c>
      <c r="T7204" t="str">
        <v>SERVICIOS FINANCIEROS</v>
      </c>
      <c r="U7204" t="str">
        <v>FIRST TRUST DOW JONES INTERNET UCITS ETF A ACC</v>
      </c>
      <c r="V7204" t="str">
        <v>0</v>
      </c>
      <c r="W7204" t="str">
        <v>0</v>
      </c>
      <c r="X7204" t="str">
        <v/>
      </c>
      <c r="Y7204" t="str">
        <v>0</v>
      </c>
      <c r="Z7204" t="str">
        <v>0</v>
      </c>
      <c r="AA7204" t="str">
        <v>nan</v>
      </c>
      <c r="AB7204" t="str">
        <v>0</v>
      </c>
      <c r="AC7204" t="str">
        <v>0</v>
      </c>
      <c r="AD7204" t="str">
        <v>0</v>
      </c>
    </row>
    <row r="7205" spans="7:30">
      <c r="G7205" t="str">
        <v>2025-08-27T00:00:00Z</v>
      </c>
      <c r="H7205" t="str">
        <v>1ISP_FDN_*</v>
      </c>
      <c r="I7205" t="str">
        <v>5113.103592</v>
      </c>
      <c r="J7205" t="str">
        <v>5113.103592</v>
      </c>
      <c r="K7205" t="str">
        <v>5113.103592</v>
      </c>
      <c r="L7205" t="str">
        <v>5113.103592</v>
      </c>
      <c r="M7205" t="str">
        <v>0</v>
      </c>
      <c r="N7205" t="str">
        <v>1756252800</v>
      </c>
      <c r="O7205" t="str">
        <v>5113.103592</v>
      </c>
      <c r="P7205" t="str">
        <v>0</v>
      </c>
      <c r="Q7205" t="str">
        <v>-</v>
      </c>
      <c r="R7205" t="str">
        <v/>
      </c>
      <c r="S7205" t="str">
        <v>USD</v>
      </c>
      <c r="T7205" t="str">
        <v>SERVICIOS FINANCIEROS</v>
      </c>
      <c r="U7205" t="str">
        <v>FIRST TRUST DOW JONES INTERNET INDEX FUND</v>
      </c>
      <c r="V7205" t="str">
        <v>0</v>
      </c>
      <c r="W7205" t="str">
        <v>0</v>
      </c>
      <c r="X7205" t="str">
        <v/>
      </c>
      <c r="Y7205" t="str">
        <v>0</v>
      </c>
      <c r="Z7205" t="str">
        <v>0</v>
      </c>
      <c r="AA7205" t="str">
        <v>nan</v>
      </c>
      <c r="AB7205" t="str">
        <v>0</v>
      </c>
      <c r="AC7205" t="str">
        <v>0</v>
      </c>
      <c r="AD7205" t="str">
        <v>0</v>
      </c>
    </row>
    <row r="7206" spans="7:30">
      <c r="G7206" t="str">
        <v>2025-08-27T00:00:00Z</v>
      </c>
      <c r="H7206" t="str">
        <v>1ISP_FDT_*</v>
      </c>
      <c r="I7206" t="str">
        <v>1359.70266</v>
      </c>
      <c r="J7206" t="str">
        <v>1359.70266</v>
      </c>
      <c r="K7206" t="str">
        <v>1359.70266</v>
      </c>
      <c r="L7206" t="str">
        <v>1359.70266</v>
      </c>
      <c r="M7206" t="str">
        <v>0</v>
      </c>
      <c r="N7206" t="str">
        <v>1756252800</v>
      </c>
      <c r="O7206" t="str">
        <v>1359.70266</v>
      </c>
      <c r="P7206" t="str">
        <v>0</v>
      </c>
      <c r="Q7206" t="str">
        <v>-</v>
      </c>
      <c r="R7206" t="str">
        <v/>
      </c>
      <c r="S7206" t="str">
        <v>USD</v>
      </c>
      <c r="T7206" t="str">
        <v>SERVICIOS FINANCIEROS</v>
      </c>
      <c r="U7206" t="str">
        <v>FT DEVELOPED M</v>
      </c>
      <c r="V7206" t="str">
        <v>0</v>
      </c>
      <c r="W7206" t="str">
        <v>0</v>
      </c>
      <c r="X7206" t="str">
        <v/>
      </c>
      <c r="Y7206" t="str">
        <v>0</v>
      </c>
      <c r="Z7206" t="str">
        <v>0</v>
      </c>
      <c r="AA7206" t="str">
        <v>nan</v>
      </c>
      <c r="AB7206" t="str">
        <v>0</v>
      </c>
      <c r="AC7206" t="str">
        <v>0</v>
      </c>
      <c r="AD7206" t="str">
        <v>0</v>
      </c>
    </row>
    <row r="7207" spans="7:30">
      <c r="G7207" t="str">
        <v>2025-08-27T00:00:00Z</v>
      </c>
      <c r="H7207" t="str">
        <v>1ISP_FEAT_*</v>
      </c>
      <c r="I7207" t="str">
        <v>639.208855</v>
      </c>
      <c r="J7207" t="str">
        <v>639.208855</v>
      </c>
      <c r="K7207" t="str">
        <v>639.208855</v>
      </c>
      <c r="L7207" t="str">
        <v>639.208855</v>
      </c>
      <c r="M7207" t="str">
        <v>0</v>
      </c>
      <c r="N7207" t="str">
        <v>1756252800</v>
      </c>
      <c r="O7207" t="str">
        <v>639.208855</v>
      </c>
      <c r="P7207" t="str">
        <v>0</v>
      </c>
      <c r="Q7207" t="str">
        <v>-</v>
      </c>
      <c r="R7207" t="str">
        <v/>
      </c>
      <c r="S7207" t="str">
        <v>USD</v>
      </c>
      <c r="T7207" t="str">
        <v/>
      </c>
      <c r="U7207" t="str">
        <v>YIELDMAX DORSEY WRIGHT FEATURED 5 INCOME ETF</v>
      </c>
      <c r="V7207" t="str">
        <v>0</v>
      </c>
      <c r="W7207" t="str">
        <v>0</v>
      </c>
      <c r="X7207" t="str">
        <v/>
      </c>
      <c r="Y7207" t="str">
        <v>0</v>
      </c>
      <c r="Z7207" t="str">
        <v>0</v>
      </c>
      <c r="AA7207" t="str">
        <v>nan</v>
      </c>
      <c r="AB7207" t="str">
        <v>0</v>
      </c>
      <c r="AC7207" t="str">
        <v>0</v>
      </c>
      <c r="AD7207" t="str">
        <v>0</v>
      </c>
    </row>
    <row r="7208" spans="7:30">
      <c r="G7208" t="str">
        <v>2025-08-27T00:00:00Z</v>
      </c>
      <c r="H7208" t="str">
        <v>1ISP_FEMS_*</v>
      </c>
      <c r="I7208" t="str">
        <v>812.035937</v>
      </c>
      <c r="J7208" t="str">
        <v>812.035937</v>
      </c>
      <c r="K7208" t="str">
        <v>812.035937</v>
      </c>
      <c r="L7208" t="str">
        <v>812.035937</v>
      </c>
      <c r="M7208" t="str">
        <v>0</v>
      </c>
      <c r="N7208" t="str">
        <v>1756252800</v>
      </c>
      <c r="O7208" t="str">
        <v>812.035937</v>
      </c>
      <c r="P7208" t="str">
        <v>0</v>
      </c>
      <c r="Q7208" t="str">
        <v>-</v>
      </c>
      <c r="R7208" t="str">
        <v/>
      </c>
      <c r="S7208" t="str">
        <v>USD</v>
      </c>
      <c r="T7208" t="str">
        <v>SERVICIOS FINANCIEROS</v>
      </c>
      <c r="U7208" t="str">
        <v>FT EM SC ALPHD</v>
      </c>
      <c r="V7208" t="str">
        <v>0</v>
      </c>
      <c r="W7208" t="str">
        <v>0</v>
      </c>
      <c r="X7208" t="str">
        <v/>
      </c>
      <c r="Y7208" t="str">
        <v>0</v>
      </c>
      <c r="Z7208" t="str">
        <v>0</v>
      </c>
      <c r="AA7208" t="str">
        <v>nan</v>
      </c>
      <c r="AB7208" t="str">
        <v>0</v>
      </c>
      <c r="AC7208" t="str">
        <v>0</v>
      </c>
      <c r="AD7208" t="str">
        <v>0</v>
      </c>
    </row>
    <row r="7209" spans="7:30">
      <c r="G7209" t="str">
        <v>2025-08-27T00:00:00Z</v>
      </c>
      <c r="H7209" t="str">
        <v>1ISP_FEMU_N</v>
      </c>
      <c r="I7209" t="str">
        <v>742.278888</v>
      </c>
      <c r="J7209" t="str">
        <v>742.278888</v>
      </c>
      <c r="K7209" t="str">
        <v>742.278888</v>
      </c>
      <c r="L7209" t="str">
        <v>742.278888</v>
      </c>
      <c r="M7209" t="str">
        <v>0</v>
      </c>
      <c r="N7209" t="str">
        <v>1756252800</v>
      </c>
      <c r="O7209" t="str">
        <v>742.278888</v>
      </c>
      <c r="P7209" t="str">
        <v>0</v>
      </c>
      <c r="Q7209" t="str">
        <v>-</v>
      </c>
      <c r="R7209" t="str">
        <v/>
      </c>
      <c r="S7209" t="str">
        <v>USD</v>
      </c>
      <c r="T7209" t="str">
        <v>SERVICIOS FINANCIEROS</v>
      </c>
      <c r="U7209" t="str">
        <v>FIRST TRUST EMER MKTS ALPHADEX UCITS ETF A USD</v>
      </c>
      <c r="V7209" t="str">
        <v>0</v>
      </c>
      <c r="W7209" t="str">
        <v>0</v>
      </c>
      <c r="X7209" t="str">
        <v/>
      </c>
      <c r="Y7209" t="str">
        <v>0</v>
      </c>
      <c r="Z7209" t="str">
        <v>0</v>
      </c>
      <c r="AA7209" t="str">
        <v>nan</v>
      </c>
      <c r="AB7209" t="str">
        <v>0</v>
      </c>
      <c r="AC7209" t="str">
        <v>0</v>
      </c>
      <c r="AD7209" t="str">
        <v>0</v>
      </c>
    </row>
    <row r="7210" spans="7:30">
      <c r="G7210" t="str">
        <v>2025-08-27T00:00:00Z</v>
      </c>
      <c r="H7210" t="str">
        <v>1ISP_FEM_*</v>
      </c>
      <c r="I7210" t="str">
        <v>492.893334</v>
      </c>
      <c r="J7210" t="str">
        <v>492.893334</v>
      </c>
      <c r="K7210" t="str">
        <v>492.893334</v>
      </c>
      <c r="L7210" t="str">
        <v>492.893334</v>
      </c>
      <c r="M7210" t="str">
        <v>0</v>
      </c>
      <c r="N7210" t="str">
        <v>1756252800</v>
      </c>
      <c r="O7210" t="str">
        <v>492.893334</v>
      </c>
      <c r="P7210" t="str">
        <v>0</v>
      </c>
      <c r="Q7210" t="str">
        <v>-</v>
      </c>
      <c r="R7210" t="str">
        <v/>
      </c>
      <c r="S7210" t="str">
        <v>USD</v>
      </c>
      <c r="T7210" t="str">
        <v>SERVICIOS FINANCIEROS</v>
      </c>
      <c r="U7210" t="str">
        <v>FT EMERGING MK</v>
      </c>
      <c r="V7210" t="str">
        <v>0</v>
      </c>
      <c r="W7210" t="str">
        <v>0</v>
      </c>
      <c r="X7210" t="str">
        <v/>
      </c>
      <c r="Y7210" t="str">
        <v>0</v>
      </c>
      <c r="Z7210" t="str">
        <v>0</v>
      </c>
      <c r="AA7210" t="str">
        <v>nan</v>
      </c>
      <c r="AB7210" t="str">
        <v>0</v>
      </c>
      <c r="AC7210" t="str">
        <v>0</v>
      </c>
      <c r="AD7210" t="str">
        <v>0</v>
      </c>
    </row>
    <row r="7211" spans="7:30">
      <c r="G7211" t="str">
        <v>2025-08-27T00:00:00Z</v>
      </c>
      <c r="H7211" t="str">
        <v>1ISP_FEP1_N</v>
      </c>
      <c r="I7211" t="str">
        <v>397.91597</v>
      </c>
      <c r="J7211" t="str">
        <v>397.91597</v>
      </c>
      <c r="K7211" t="str">
        <v>397.91597</v>
      </c>
      <c r="L7211" t="str">
        <v>397.91597</v>
      </c>
      <c r="M7211" t="str">
        <v>0</v>
      </c>
      <c r="N7211" t="str">
        <v>1756252800</v>
      </c>
      <c r="O7211" t="str">
        <v>397.91597</v>
      </c>
      <c r="P7211" t="str">
        <v>0</v>
      </c>
      <c r="Q7211" t="str">
        <v>-</v>
      </c>
      <c r="R7211" t="str">
        <v/>
      </c>
      <c r="S7211" t="str">
        <v>USD</v>
      </c>
      <c r="T7211" t="str">
        <v/>
      </c>
      <c r="U7211" t="str">
        <v>LLOYD FOCUSED EQUITY UCITS ETF USD ACC</v>
      </c>
      <c r="V7211" t="str">
        <v>0</v>
      </c>
      <c r="W7211" t="str">
        <v>0</v>
      </c>
      <c r="X7211" t="str">
        <v/>
      </c>
      <c r="Y7211" t="str">
        <v>0</v>
      </c>
      <c r="Z7211" t="str">
        <v>0</v>
      </c>
      <c r="AA7211" t="str">
        <v>nan</v>
      </c>
      <c r="AB7211" t="str">
        <v>0</v>
      </c>
      <c r="AC7211" t="str">
        <v>0</v>
      </c>
      <c r="AD7211" t="str">
        <v>0</v>
      </c>
    </row>
    <row r="7212" spans="7:30">
      <c r="G7212" t="str">
        <v>2025-08-27T00:00:00Z</v>
      </c>
      <c r="H7212" t="str">
        <v>1ISP_FEP_*</v>
      </c>
      <c r="I7212" t="str">
        <v>929.192101</v>
      </c>
      <c r="J7212" t="str">
        <v>929.192101</v>
      </c>
      <c r="K7212" t="str">
        <v>929.192101</v>
      </c>
      <c r="L7212" t="str">
        <v>929.192101</v>
      </c>
      <c r="M7212" t="str">
        <v>0</v>
      </c>
      <c r="N7212" t="str">
        <v>1756252800</v>
      </c>
      <c r="O7212" t="str">
        <v>929.192101</v>
      </c>
      <c r="P7212" t="str">
        <v>0</v>
      </c>
      <c r="Q7212" t="str">
        <v>-</v>
      </c>
      <c r="R7212" t="str">
        <v/>
      </c>
      <c r="S7212" t="str">
        <v>USD</v>
      </c>
      <c r="T7212" t="str">
        <v>SERVICIOS FINANCIEROS</v>
      </c>
      <c r="U7212" t="str">
        <v>FIRST TRUST EUROPE ALPHADEX FUND</v>
      </c>
      <c r="V7212" t="str">
        <v>0</v>
      </c>
      <c r="W7212" t="str">
        <v>0</v>
      </c>
      <c r="X7212" t="str">
        <v/>
      </c>
      <c r="Y7212" t="str">
        <v>0</v>
      </c>
      <c r="Z7212" t="str">
        <v>0</v>
      </c>
      <c r="AA7212" t="str">
        <v>nan</v>
      </c>
      <c r="AB7212" t="str">
        <v>0</v>
      </c>
      <c r="AC7212" t="str">
        <v>0</v>
      </c>
      <c r="AD7212" t="str">
        <v>0</v>
      </c>
    </row>
    <row r="7213" spans="7:30">
      <c r="G7213" t="str">
        <v>2025-08-27T00:00:00Z</v>
      </c>
      <c r="H7213" t="str">
        <v>1ISP_FEUZ_*</v>
      </c>
      <c r="I7213" t="str">
        <v>1073.464396</v>
      </c>
      <c r="J7213" t="str">
        <v>1073.464396</v>
      </c>
      <c r="K7213" t="str">
        <v>1073.464396</v>
      </c>
      <c r="L7213" t="str">
        <v>1073.464396</v>
      </c>
      <c r="M7213" t="str">
        <v>0</v>
      </c>
      <c r="N7213" t="str">
        <v>1756252800</v>
      </c>
      <c r="O7213" t="str">
        <v>1073.464396</v>
      </c>
      <c r="P7213" t="str">
        <v>0</v>
      </c>
      <c r="Q7213" t="str">
        <v>-</v>
      </c>
      <c r="R7213" t="str">
        <v/>
      </c>
      <c r="S7213" t="str">
        <v>USD</v>
      </c>
      <c r="T7213" t="str">
        <v>SERVICIOS FINANCIEROS</v>
      </c>
      <c r="U7213" t="str">
        <v>FIRST TRUST EUROZONE ALPHADEX ETF</v>
      </c>
      <c r="V7213" t="str">
        <v>0</v>
      </c>
      <c r="W7213" t="str">
        <v>0</v>
      </c>
      <c r="X7213" t="str">
        <v/>
      </c>
      <c r="Y7213" t="str">
        <v>0</v>
      </c>
      <c r="Z7213" t="str">
        <v>0</v>
      </c>
      <c r="AA7213" t="str">
        <v>nan</v>
      </c>
      <c r="AB7213" t="str">
        <v>0</v>
      </c>
      <c r="AC7213" t="str">
        <v>0</v>
      </c>
      <c r="AD7213" t="str">
        <v>0</v>
      </c>
    </row>
    <row r="7214" spans="7:30">
      <c r="G7214" t="str">
        <v>2025-08-27T00:00:00Z</v>
      </c>
      <c r="H7214" t="str">
        <v>1ISP_FEXU_N</v>
      </c>
      <c r="I7214" t="str">
        <v>1770.702742</v>
      </c>
      <c r="J7214" t="str">
        <v>1770.702742</v>
      </c>
      <c r="K7214" t="str">
        <v>1770.702742</v>
      </c>
      <c r="L7214" t="str">
        <v>1770.702742</v>
      </c>
      <c r="M7214" t="str">
        <v>0</v>
      </c>
      <c r="N7214" t="str">
        <v>1756252800</v>
      </c>
      <c r="O7214" t="str">
        <v>1770.702742</v>
      </c>
      <c r="P7214" t="str">
        <v>0</v>
      </c>
      <c r="Q7214" t="str">
        <v>-</v>
      </c>
      <c r="R7214" t="str">
        <v/>
      </c>
      <c r="S7214" t="str">
        <v>USD</v>
      </c>
      <c r="T7214" t="str">
        <v>SERVICIOS FINANCIEROS</v>
      </c>
      <c r="U7214" t="str">
        <v>FIRST TRUST US LARGE CAP CORE ALPHADEX UETF A USD</v>
      </c>
      <c r="V7214" t="str">
        <v>0</v>
      </c>
      <c r="W7214" t="str">
        <v>0</v>
      </c>
      <c r="X7214" t="str">
        <v/>
      </c>
      <c r="Y7214" t="str">
        <v>0</v>
      </c>
      <c r="Z7214" t="str">
        <v>0</v>
      </c>
      <c r="AA7214" t="str">
        <v>nan</v>
      </c>
      <c r="AB7214" t="str">
        <v>0</v>
      </c>
      <c r="AC7214" t="str">
        <v>0</v>
      </c>
      <c r="AD7214" t="str">
        <v>0</v>
      </c>
    </row>
    <row r="7215" spans="7:30">
      <c r="G7215" t="str">
        <v>2025-08-27T00:00:00Z</v>
      </c>
      <c r="H7215" t="str">
        <v>1ISP_FEX_*</v>
      </c>
      <c r="I7215" t="str">
        <v>2147.684507</v>
      </c>
      <c r="J7215" t="str">
        <v>2147.684507</v>
      </c>
      <c r="K7215" t="str">
        <v>2147.684507</v>
      </c>
      <c r="L7215" t="str">
        <v>2147.684507</v>
      </c>
      <c r="M7215" t="str">
        <v>0</v>
      </c>
      <c r="N7215" t="str">
        <v>1756252800</v>
      </c>
      <c r="O7215" t="str">
        <v>2147.684507</v>
      </c>
      <c r="P7215" t="str">
        <v>0</v>
      </c>
      <c r="Q7215" t="str">
        <v>-</v>
      </c>
      <c r="R7215" t="str">
        <v/>
      </c>
      <c r="S7215" t="str">
        <v>USD</v>
      </c>
      <c r="T7215" t="str">
        <v>SERVICIOS FINANCIEROS</v>
      </c>
      <c r="U7215" t="str">
        <v>FIRST TRUST LARGE CAP CORE ALPHADEX FUND</v>
      </c>
      <c r="V7215" t="str">
        <v>0</v>
      </c>
      <c r="W7215" t="str">
        <v>0</v>
      </c>
      <c r="X7215" t="str">
        <v/>
      </c>
      <c r="Y7215" t="str">
        <v>0</v>
      </c>
      <c r="Z7215" t="str">
        <v>0</v>
      </c>
      <c r="AA7215" t="str">
        <v>nan</v>
      </c>
      <c r="AB7215" t="str">
        <v>0</v>
      </c>
      <c r="AC7215" t="str">
        <v>0</v>
      </c>
      <c r="AD7215" t="str">
        <v>0</v>
      </c>
    </row>
    <row r="7216" spans="7:30">
      <c r="G7216" t="str">
        <v>2025-08-27T00:00:00Z</v>
      </c>
      <c r="H7216" t="str">
        <v>1ISP_FEZ_*</v>
      </c>
      <c r="I7216" t="str">
        <v>1117.150252</v>
      </c>
      <c r="J7216" t="str">
        <v>1117.150252</v>
      </c>
      <c r="K7216" t="str">
        <v>1117.150252</v>
      </c>
      <c r="L7216" t="str">
        <v>1117.150252</v>
      </c>
      <c r="M7216" t="str">
        <v>0</v>
      </c>
      <c r="N7216" t="str">
        <v>1756252800</v>
      </c>
      <c r="O7216" t="str">
        <v>1117.150252</v>
      </c>
      <c r="P7216" t="str">
        <v>0</v>
      </c>
      <c r="Q7216" t="str">
        <v>-</v>
      </c>
      <c r="R7216" t="str">
        <v/>
      </c>
      <c r="S7216" t="str">
        <v>USD</v>
      </c>
      <c r="T7216" t="str">
        <v>SERVICIOS FINANCIEROS</v>
      </c>
      <c r="U7216" t="str">
        <v>SPDR EURO STOXX 50 ETF</v>
      </c>
      <c r="V7216" t="str">
        <v>0</v>
      </c>
      <c r="W7216" t="str">
        <v>0</v>
      </c>
      <c r="X7216" t="str">
        <v/>
      </c>
      <c r="Y7216" t="str">
        <v>0</v>
      </c>
      <c r="Z7216" t="str">
        <v>0</v>
      </c>
      <c r="AA7216" t="str">
        <v>nan</v>
      </c>
      <c r="AB7216" t="str">
        <v>0</v>
      </c>
      <c r="AC7216" t="str">
        <v>0</v>
      </c>
      <c r="AD7216" t="str">
        <v>0</v>
      </c>
    </row>
    <row r="7217" spans="7:30">
      <c r="G7217" t="str">
        <v>2025-08-27T00:00:00Z</v>
      </c>
      <c r="H7217" t="str">
        <v>1ISP_FEZ_US</v>
      </c>
      <c r="I7217" t="str">
        <v>1117.150252</v>
      </c>
      <c r="J7217" t="str">
        <v>1117.150252</v>
      </c>
      <c r="K7217" t="str">
        <v>1117.150252</v>
      </c>
      <c r="L7217" t="str">
        <v>1117.150252</v>
      </c>
      <c r="M7217" t="str">
        <v>0</v>
      </c>
      <c r="N7217" t="str">
        <v>1756252800</v>
      </c>
      <c r="O7217" t="str">
        <v>1117.150252</v>
      </c>
      <c r="P7217" t="str">
        <v>0</v>
      </c>
      <c r="Q7217" t="str">
        <v>-</v>
      </c>
      <c r="R7217" t="str">
        <v/>
      </c>
      <c r="S7217" t="str">
        <v>USD</v>
      </c>
      <c r="T7217" t="str">
        <v/>
      </c>
      <c r="U7217" t="str">
        <v>SPDR EURO STOXX 50 ETF</v>
      </c>
      <c r="V7217" t="str">
        <v>0</v>
      </c>
      <c r="W7217" t="str">
        <v>0</v>
      </c>
      <c r="X7217" t="str">
        <v/>
      </c>
      <c r="Y7217" t="str">
        <v>0</v>
      </c>
      <c r="Z7217" t="str">
        <v>0</v>
      </c>
      <c r="AA7217" t="str">
        <v>nan</v>
      </c>
      <c r="AB7217" t="str">
        <v>0</v>
      </c>
      <c r="AC7217" t="str">
        <v>0</v>
      </c>
      <c r="AD7217" t="str">
        <v>0</v>
      </c>
    </row>
    <row r="7218" spans="7:30">
      <c r="G7218" t="str">
        <v>2025-08-27T00:00:00Z</v>
      </c>
      <c r="H7218" t="str">
        <v>1ISP_FGD_*</v>
      </c>
      <c r="I7218" t="str">
        <v>542.434572</v>
      </c>
      <c r="J7218" t="str">
        <v>542.434572</v>
      </c>
      <c r="K7218" t="str">
        <v>542.434572</v>
      </c>
      <c r="L7218" t="str">
        <v>542.434572</v>
      </c>
      <c r="M7218" t="str">
        <v>0</v>
      </c>
      <c r="N7218" t="str">
        <v>1756252800</v>
      </c>
      <c r="O7218" t="str">
        <v>542.434572</v>
      </c>
      <c r="P7218" t="str">
        <v>0</v>
      </c>
      <c r="Q7218" t="str">
        <v>-</v>
      </c>
      <c r="R7218" t="str">
        <v/>
      </c>
      <c r="S7218" t="str">
        <v>USD</v>
      </c>
      <c r="T7218" t="str">
        <v>SERVICIOS FINANCIEROS</v>
      </c>
      <c r="U7218" t="str">
        <v>FIRST TRUST DOW JONES GLOBAL SELECT DIVIDEND INDEX</v>
      </c>
      <c r="V7218" t="str">
        <v>0</v>
      </c>
      <c r="W7218" t="str">
        <v>0</v>
      </c>
      <c r="X7218" t="str">
        <v/>
      </c>
      <c r="Y7218" t="str">
        <v>0</v>
      </c>
      <c r="Z7218" t="str">
        <v>0</v>
      </c>
      <c r="AA7218" t="str">
        <v>nan</v>
      </c>
      <c r="AB7218" t="str">
        <v>0</v>
      </c>
      <c r="AC7218" t="str">
        <v>0</v>
      </c>
      <c r="AD7218" t="str">
        <v>0</v>
      </c>
    </row>
    <row r="7219" spans="7:30">
      <c r="G7219" t="str">
        <v>2025-08-27T00:00:00Z</v>
      </c>
      <c r="H7219" t="str">
        <v>1ISP_FGM_*</v>
      </c>
      <c r="I7219" t="str">
        <v>1063.05234</v>
      </c>
      <c r="J7219" t="str">
        <v>1063.05234</v>
      </c>
      <c r="K7219" t="str">
        <v>1063.05234</v>
      </c>
      <c r="L7219" t="str">
        <v>1063.05234</v>
      </c>
      <c r="M7219" t="str">
        <v>0</v>
      </c>
      <c r="N7219" t="str">
        <v>1756252800</v>
      </c>
      <c r="O7219" t="str">
        <v>1063.05234</v>
      </c>
      <c r="P7219" t="str">
        <v>0</v>
      </c>
      <c r="Q7219" t="str">
        <v>-</v>
      </c>
      <c r="R7219" t="str">
        <v/>
      </c>
      <c r="S7219" t="str">
        <v>USD</v>
      </c>
      <c r="T7219" t="str">
        <v>SERVICIOS FINANCIEROS</v>
      </c>
      <c r="U7219" t="str">
        <v>FIRST TRUST GERMANY ALPHADEX FUND</v>
      </c>
      <c r="V7219" t="str">
        <v>0</v>
      </c>
      <c r="W7219" t="str">
        <v>0</v>
      </c>
      <c r="X7219" t="str">
        <v/>
      </c>
      <c r="Y7219" t="str">
        <v>0</v>
      </c>
      <c r="Z7219" t="str">
        <v>0</v>
      </c>
      <c r="AA7219" t="str">
        <v>nan</v>
      </c>
      <c r="AB7219" t="str">
        <v>0</v>
      </c>
      <c r="AC7219" t="str">
        <v>0</v>
      </c>
      <c r="AD7219" t="str">
        <v>0</v>
      </c>
    </row>
    <row r="7220" spans="7:30">
      <c r="G7220" t="str">
        <v>2025-08-27T00:00:00Z</v>
      </c>
      <c r="H7220" t="str">
        <v>1ISP_FGQI_N</v>
      </c>
      <c r="I7220" t="str">
        <v>184.26355</v>
      </c>
      <c r="J7220" t="str">
        <v>184.26355</v>
      </c>
      <c r="K7220" t="str">
        <v>184.26355</v>
      </c>
      <c r="L7220" t="str">
        <v>184.26355</v>
      </c>
      <c r="M7220" t="str">
        <v>0</v>
      </c>
      <c r="N7220" t="str">
        <v>1756252800</v>
      </c>
      <c r="O7220" t="str">
        <v>184.26355</v>
      </c>
      <c r="P7220" t="str">
        <v>0</v>
      </c>
      <c r="Q7220" t="str">
        <v>-</v>
      </c>
      <c r="R7220" t="str">
        <v/>
      </c>
      <c r="S7220" t="str">
        <v>USD</v>
      </c>
      <c r="T7220" t="str">
        <v/>
      </c>
      <c r="U7220" t="str">
        <v>FIDELITY GLOBAL QUALITY INCOME UCITS ETF USD INC</v>
      </c>
      <c r="V7220" t="str">
        <v>0</v>
      </c>
      <c r="W7220" t="str">
        <v>0</v>
      </c>
      <c r="X7220" t="str">
        <v/>
      </c>
      <c r="Y7220" t="str">
        <v>0</v>
      </c>
      <c r="Z7220" t="str">
        <v>0</v>
      </c>
      <c r="AA7220" t="str">
        <v>nan</v>
      </c>
      <c r="AB7220" t="str">
        <v>0</v>
      </c>
      <c r="AC7220" t="str">
        <v>0</v>
      </c>
      <c r="AD7220" t="str">
        <v>0</v>
      </c>
    </row>
    <row r="7221" spans="7:30">
      <c r="G7221" t="str">
        <v>2025-08-27T00:00:00Z</v>
      </c>
      <c r="H7221" t="str">
        <v>1ISP_FIBR_*</v>
      </c>
      <c r="I7221" t="str">
        <v>1666.289218</v>
      </c>
      <c r="J7221" t="str">
        <v>1666.289218</v>
      </c>
      <c r="K7221" t="str">
        <v>1666.289218</v>
      </c>
      <c r="L7221" t="str">
        <v>1666.289218</v>
      </c>
      <c r="M7221" t="str">
        <v>0</v>
      </c>
      <c r="N7221" t="str">
        <v>1756252800</v>
      </c>
      <c r="O7221" t="str">
        <v>1666.289218</v>
      </c>
      <c r="P7221" t="str">
        <v>0</v>
      </c>
      <c r="Q7221" t="str">
        <v>-</v>
      </c>
      <c r="R7221" t="str">
        <v/>
      </c>
      <c r="S7221" t="str">
        <v>USD</v>
      </c>
      <c r="T7221" t="str">
        <v>SERVICIOS FINANCIEROS</v>
      </c>
      <c r="U7221" t="str">
        <v>ISHARES US FIXED INCOME BALANCED RISK FACTOR ETF</v>
      </c>
      <c r="V7221" t="str">
        <v>0</v>
      </c>
      <c r="W7221" t="str">
        <v>0</v>
      </c>
      <c r="X7221" t="str">
        <v/>
      </c>
      <c r="Y7221" t="str">
        <v>0</v>
      </c>
      <c r="Z7221" t="str">
        <v>0</v>
      </c>
      <c r="AA7221" t="str">
        <v>nan</v>
      </c>
      <c r="AB7221" t="str">
        <v>0</v>
      </c>
      <c r="AC7221" t="str">
        <v>0</v>
      </c>
      <c r="AD7221" t="str">
        <v>0</v>
      </c>
    </row>
    <row r="7222" spans="7:30">
      <c r="G7222" t="str">
        <v>2025-08-27T00:00:00Z</v>
      </c>
      <c r="H7222" t="str">
        <v>1ISP_FID_*</v>
      </c>
      <c r="I7222" t="str">
        <v>370.206464</v>
      </c>
      <c r="J7222" t="str">
        <v>370.206464</v>
      </c>
      <c r="K7222" t="str">
        <v>370.206464</v>
      </c>
      <c r="L7222" t="str">
        <v>370.206464</v>
      </c>
      <c r="M7222" t="str">
        <v>0</v>
      </c>
      <c r="N7222" t="str">
        <v>1756252800</v>
      </c>
      <c r="O7222" t="str">
        <v>370.206464</v>
      </c>
      <c r="P7222" t="str">
        <v>0</v>
      </c>
      <c r="Q7222" t="str">
        <v>-</v>
      </c>
      <c r="R7222" t="str">
        <v/>
      </c>
      <c r="S7222" t="str">
        <v>USD</v>
      </c>
      <c r="T7222" t="str">
        <v/>
      </c>
      <c r="U7222" t="str">
        <v>FIRST TRUST S&amp;P INTERNATIONAL DIV ARISTOCRATS ETF</v>
      </c>
      <c r="V7222" t="str">
        <v>0</v>
      </c>
      <c r="W7222" t="str">
        <v>0</v>
      </c>
      <c r="X7222" t="str">
        <v/>
      </c>
      <c r="Y7222" t="str">
        <v>0</v>
      </c>
      <c r="Z7222" t="str">
        <v>0</v>
      </c>
      <c r="AA7222" t="str">
        <v>nan</v>
      </c>
      <c r="AB7222" t="str">
        <v>0</v>
      </c>
      <c r="AC7222" t="str">
        <v>0</v>
      </c>
      <c r="AD7222" t="str">
        <v>0</v>
      </c>
    </row>
    <row r="7223" spans="7:30">
      <c r="G7223" t="str">
        <v>2025-08-27T00:00:00Z</v>
      </c>
      <c r="H7223" t="str">
        <v>1ISP_FINXU_N</v>
      </c>
      <c r="I7223" t="str">
        <v>196.168375</v>
      </c>
      <c r="J7223" t="str">
        <v>196.168375</v>
      </c>
      <c r="K7223" t="str">
        <v>196.168375</v>
      </c>
      <c r="L7223" t="str">
        <v>196.168375</v>
      </c>
      <c r="M7223" t="str">
        <v>0</v>
      </c>
      <c r="N7223" t="str">
        <v>1756252800</v>
      </c>
      <c r="O7223" t="str">
        <v>196.168375</v>
      </c>
      <c r="P7223" t="str">
        <v>0</v>
      </c>
      <c r="Q7223" t="str">
        <v>-</v>
      </c>
      <c r="R7223" t="str">
        <v/>
      </c>
      <c r="S7223" t="str">
        <v>USD</v>
      </c>
      <c r="T7223" t="str">
        <v>SERVICIOS FINANCIEROS</v>
      </c>
      <c r="U7223" t="str">
        <v>GLOBAL X FINTECH UCITS ETF ACC</v>
      </c>
      <c r="V7223" t="str">
        <v>0</v>
      </c>
      <c r="W7223" t="str">
        <v>0</v>
      </c>
      <c r="X7223" t="str">
        <v/>
      </c>
      <c r="Y7223" t="str">
        <v>0</v>
      </c>
      <c r="Z7223" t="str">
        <v>0</v>
      </c>
      <c r="AA7223" t="str">
        <v>nan</v>
      </c>
      <c r="AB7223" t="str">
        <v>0</v>
      </c>
      <c r="AC7223" t="str">
        <v>0</v>
      </c>
      <c r="AD7223" t="str">
        <v>0</v>
      </c>
    </row>
    <row r="7224" spans="7:30">
      <c r="G7224" t="str">
        <v>2025-08-27T00:00:00Z</v>
      </c>
      <c r="H7224" t="str">
        <v>1ISP_FINX_*</v>
      </c>
      <c r="I7224" t="str">
        <v>627.550337</v>
      </c>
      <c r="J7224" t="str">
        <v>627.550337</v>
      </c>
      <c r="K7224" t="str">
        <v>627.550337</v>
      </c>
      <c r="L7224" t="str">
        <v>627.550337</v>
      </c>
      <c r="M7224" t="str">
        <v>0</v>
      </c>
      <c r="N7224" t="str">
        <v>1756252800</v>
      </c>
      <c r="O7224" t="str">
        <v>627.550337</v>
      </c>
      <c r="P7224" t="str">
        <v>0</v>
      </c>
      <c r="Q7224" t="str">
        <v>-</v>
      </c>
      <c r="R7224" t="str">
        <v/>
      </c>
      <c r="S7224" t="str">
        <v>USD</v>
      </c>
      <c r="T7224" t="str">
        <v>SERVICIOS FINANCIEROS</v>
      </c>
      <c r="U7224" t="str">
        <v>GLOBAL X FINTECH ETF</v>
      </c>
      <c r="V7224" t="str">
        <v>0</v>
      </c>
      <c r="W7224" t="str">
        <v>0</v>
      </c>
      <c r="X7224" t="str">
        <v/>
      </c>
      <c r="Y7224" t="str">
        <v>0</v>
      </c>
      <c r="Z7224" t="str">
        <v>0</v>
      </c>
      <c r="AA7224" t="str">
        <v>nan</v>
      </c>
      <c r="AB7224" t="str">
        <v>0</v>
      </c>
      <c r="AC7224" t="str">
        <v>0</v>
      </c>
      <c r="AD7224" t="str">
        <v>0</v>
      </c>
    </row>
    <row r="7225" spans="7:30">
      <c r="G7225" t="str">
        <v>2025-08-27T00:00:00Z</v>
      </c>
      <c r="H7225" t="str">
        <v>1ISP_FIVA_*</v>
      </c>
      <c r="I7225" t="str">
        <v>572.289932</v>
      </c>
      <c r="J7225" t="str">
        <v>572.289932</v>
      </c>
      <c r="K7225" t="str">
        <v>572.289932</v>
      </c>
      <c r="L7225" t="str">
        <v>572.289932</v>
      </c>
      <c r="M7225" t="str">
        <v>0</v>
      </c>
      <c r="N7225" t="str">
        <v>1756252800</v>
      </c>
      <c r="O7225" t="str">
        <v>572.289932</v>
      </c>
      <c r="P7225" t="str">
        <v>0</v>
      </c>
      <c r="Q7225" t="str">
        <v>-</v>
      </c>
      <c r="R7225" t="str">
        <v/>
      </c>
      <c r="S7225" t="str">
        <v>USD</v>
      </c>
      <c r="T7225" t="str">
        <v/>
      </c>
      <c r="U7225" t="str">
        <v>FIDELITY INTERNATIONAL VALUE FACTOR ETF</v>
      </c>
      <c r="V7225" t="str">
        <v>0</v>
      </c>
      <c r="W7225" t="str">
        <v>0</v>
      </c>
      <c r="X7225" t="str">
        <v/>
      </c>
      <c r="Y7225" t="str">
        <v>0</v>
      </c>
      <c r="Z7225" t="str">
        <v>0</v>
      </c>
      <c r="AA7225" t="str">
        <v>nan</v>
      </c>
      <c r="AB7225" t="str">
        <v>0</v>
      </c>
      <c r="AC7225" t="str">
        <v>0</v>
      </c>
      <c r="AD7225" t="str">
        <v>0</v>
      </c>
    </row>
    <row r="7226" spans="7:30">
      <c r="G7226" t="str">
        <v>2025-08-27T00:00:00Z</v>
      </c>
      <c r="H7226" t="str">
        <v>1ISP_FIVY_*</v>
      </c>
      <c r="I7226" t="str">
        <v>709.799988</v>
      </c>
      <c r="J7226" t="str">
        <v>709.799988</v>
      </c>
      <c r="K7226" t="str">
        <v>709.799988</v>
      </c>
      <c r="L7226" t="str">
        <v>709.799988</v>
      </c>
      <c r="M7226" t="str">
        <v>0</v>
      </c>
      <c r="N7226" t="str">
        <v>1756252800</v>
      </c>
      <c r="O7226" t="str">
        <v>709.799988</v>
      </c>
      <c r="P7226" t="str">
        <v>0</v>
      </c>
      <c r="Q7226" t="str">
        <v>-</v>
      </c>
      <c r="R7226" t="str">
        <v/>
      </c>
      <c r="S7226" t="str">
        <v>USD</v>
      </c>
      <c r="T7226" t="str">
        <v/>
      </c>
      <c r="U7226" t="str">
        <v>YIELDMAX DORSEY WRIGHT HYBRID 5 INCOME ETF</v>
      </c>
      <c r="V7226" t="str">
        <v>0</v>
      </c>
      <c r="W7226" t="str">
        <v>0</v>
      </c>
      <c r="X7226" t="str">
        <v/>
      </c>
      <c r="Y7226" t="str">
        <v>0</v>
      </c>
      <c r="Z7226" t="str">
        <v>0</v>
      </c>
      <c r="AA7226" t="str">
        <v>nan</v>
      </c>
      <c r="AB7226" t="str">
        <v>0</v>
      </c>
      <c r="AC7226" t="str">
        <v>0</v>
      </c>
      <c r="AD7226" t="str">
        <v>0</v>
      </c>
    </row>
    <row r="7227" spans="7:30">
      <c r="G7227" t="str">
        <v>2025-08-27T00:00:00Z</v>
      </c>
      <c r="H7227" t="str">
        <v>1ISP_FIW_*</v>
      </c>
      <c r="I7227" t="str">
        <v>2141.935484</v>
      </c>
      <c r="J7227" t="str">
        <v>2141.935484</v>
      </c>
      <c r="K7227" t="str">
        <v>2141.935484</v>
      </c>
      <c r="L7227" t="str">
        <v>2141.935484</v>
      </c>
      <c r="M7227" t="str">
        <v>0</v>
      </c>
      <c r="N7227" t="str">
        <v>1756252800</v>
      </c>
      <c r="O7227" t="str">
        <v>2141.935484</v>
      </c>
      <c r="P7227" t="str">
        <v>0</v>
      </c>
      <c r="Q7227" t="str">
        <v>-</v>
      </c>
      <c r="R7227" t="str">
        <v/>
      </c>
      <c r="S7227" t="str">
        <v>USD</v>
      </c>
      <c r="T7227" t="str">
        <v>SERVICIOS FINANCIEROS</v>
      </c>
      <c r="U7227" t="str">
        <v>FIRST TRUST WATER ETF</v>
      </c>
      <c r="V7227" t="str">
        <v>0</v>
      </c>
      <c r="W7227" t="str">
        <v>0</v>
      </c>
      <c r="X7227" t="str">
        <v/>
      </c>
      <c r="Y7227" t="str">
        <v>0</v>
      </c>
      <c r="Z7227" t="str">
        <v>0</v>
      </c>
      <c r="AA7227" t="str">
        <v>nan</v>
      </c>
      <c r="AB7227" t="str">
        <v>0</v>
      </c>
      <c r="AC7227" t="str">
        <v>0</v>
      </c>
      <c r="AD7227" t="str">
        <v>0</v>
      </c>
    </row>
    <row r="7228" spans="7:30">
      <c r="G7228" t="str">
        <v>2025-08-27T00:00:00Z</v>
      </c>
      <c r="H7228" t="str">
        <v>1ISP_FJP_*</v>
      </c>
      <c r="I7228" t="str">
        <v>1201.771538</v>
      </c>
      <c r="J7228" t="str">
        <v>1201.771538</v>
      </c>
      <c r="K7228" t="str">
        <v>1201.771538</v>
      </c>
      <c r="L7228" t="str">
        <v>1201.771538</v>
      </c>
      <c r="M7228" t="str">
        <v>0</v>
      </c>
      <c r="N7228" t="str">
        <v>1756252800</v>
      </c>
      <c r="O7228" t="str">
        <v>1201.771538</v>
      </c>
      <c r="P7228" t="str">
        <v>0</v>
      </c>
      <c r="Q7228" t="str">
        <v>-</v>
      </c>
      <c r="R7228" t="str">
        <v/>
      </c>
      <c r="S7228" t="str">
        <v>USD</v>
      </c>
      <c r="T7228" t="str">
        <v>SERVICIOS FINANCIEROS</v>
      </c>
      <c r="U7228" t="str">
        <v>FIRST TRUST JAPAN ALPHADDEX FUND</v>
      </c>
      <c r="V7228" t="str">
        <v>0</v>
      </c>
      <c r="W7228" t="str">
        <v>0</v>
      </c>
      <c r="X7228" t="str">
        <v/>
      </c>
      <c r="Y7228" t="str">
        <v>0</v>
      </c>
      <c r="Z7228" t="str">
        <v>0</v>
      </c>
      <c r="AA7228" t="str">
        <v>nan</v>
      </c>
      <c r="AB7228" t="str">
        <v>0</v>
      </c>
      <c r="AC7228" t="str">
        <v>0</v>
      </c>
      <c r="AD7228" t="str">
        <v>0</v>
      </c>
    </row>
    <row r="7229" spans="7:30">
      <c r="G7229" t="str">
        <v>2025-08-27T00:00:00Z</v>
      </c>
      <c r="H7229" t="str">
        <v>1ISP_FKU_*</v>
      </c>
      <c r="I7229" t="str">
        <v>891.1713</v>
      </c>
      <c r="J7229" t="str">
        <v>891.1713</v>
      </c>
      <c r="K7229" t="str">
        <v>891.1713</v>
      </c>
      <c r="L7229" t="str">
        <v>891.1713</v>
      </c>
      <c r="M7229" t="str">
        <v>0</v>
      </c>
      <c r="N7229" t="str">
        <v>1756252800</v>
      </c>
      <c r="O7229" t="str">
        <v>891.1713</v>
      </c>
      <c r="P7229" t="str">
        <v>0</v>
      </c>
      <c r="Q7229" t="str">
        <v>-</v>
      </c>
      <c r="R7229" t="str">
        <v/>
      </c>
      <c r="S7229" t="str">
        <v>USD</v>
      </c>
      <c r="T7229" t="str">
        <v>SERVICIOS FINANCIEROS</v>
      </c>
      <c r="U7229" t="str">
        <v>FIRST TRUST UNITED KINGDOM ALPHADEX FUND</v>
      </c>
      <c r="V7229" t="str">
        <v>0</v>
      </c>
      <c r="W7229" t="str">
        <v>0</v>
      </c>
      <c r="X7229" t="str">
        <v/>
      </c>
      <c r="Y7229" t="str">
        <v>0</v>
      </c>
      <c r="Z7229" t="str">
        <v>0</v>
      </c>
      <c r="AA7229" t="str">
        <v>nan</v>
      </c>
      <c r="AB7229" t="str">
        <v>0</v>
      </c>
      <c r="AC7229" t="str">
        <v>0</v>
      </c>
      <c r="AD7229" t="str">
        <v>0</v>
      </c>
    </row>
    <row r="7230" spans="7:30">
      <c r="G7230" t="str">
        <v>2025-08-27T00:00:00Z</v>
      </c>
      <c r="H7230" t="str">
        <v>1ISP_FLAU_*</v>
      </c>
      <c r="I7230" t="str">
        <v>599.803512</v>
      </c>
      <c r="J7230" t="str">
        <v>599.803512</v>
      </c>
      <c r="K7230" t="str">
        <v>599.803512</v>
      </c>
      <c r="L7230" t="str">
        <v>599.803512</v>
      </c>
      <c r="M7230" t="str">
        <v>0</v>
      </c>
      <c r="N7230" t="str">
        <v>1756252800</v>
      </c>
      <c r="O7230" t="str">
        <v>599.803512</v>
      </c>
      <c r="P7230" t="str">
        <v>0</v>
      </c>
      <c r="Q7230" t="str">
        <v>-</v>
      </c>
      <c r="R7230" t="str">
        <v/>
      </c>
      <c r="S7230" t="str">
        <v>USD</v>
      </c>
      <c r="T7230" t="str">
        <v/>
      </c>
      <c r="U7230" t="str">
        <v>FRANKLIN FTSE AUSTRALIA ETF</v>
      </c>
      <c r="V7230" t="str">
        <v>0</v>
      </c>
      <c r="W7230" t="str">
        <v>0</v>
      </c>
      <c r="X7230" t="str">
        <v/>
      </c>
      <c r="Y7230" t="str">
        <v>0</v>
      </c>
      <c r="Z7230" t="str">
        <v>0</v>
      </c>
      <c r="AA7230" t="str">
        <v>nan</v>
      </c>
      <c r="AB7230" t="str">
        <v>0</v>
      </c>
      <c r="AC7230" t="str">
        <v>0</v>
      </c>
      <c r="AD7230" t="str">
        <v>0</v>
      </c>
    </row>
    <row r="7231" spans="7:30">
      <c r="G7231" t="str">
        <v>2025-08-27T00:00:00Z</v>
      </c>
      <c r="H7231" t="str">
        <v>1ISP_FLAU_US</v>
      </c>
      <c r="I7231" t="str">
        <v>599.803512</v>
      </c>
      <c r="J7231" t="str">
        <v>599.803512</v>
      </c>
      <c r="K7231" t="str">
        <v>599.803512</v>
      </c>
      <c r="L7231" t="str">
        <v>599.803512</v>
      </c>
      <c r="M7231" t="str">
        <v>0</v>
      </c>
      <c r="N7231" t="str">
        <v>1756252800</v>
      </c>
      <c r="O7231" t="str">
        <v>599.803512</v>
      </c>
      <c r="P7231" t="str">
        <v>0</v>
      </c>
      <c r="Q7231" t="str">
        <v>-</v>
      </c>
      <c r="R7231" t="str">
        <v/>
      </c>
      <c r="S7231" t="str">
        <v>USD</v>
      </c>
      <c r="T7231" t="str">
        <v/>
      </c>
      <c r="U7231" t="str">
        <v>FRANKLIN FTSE AUSTRALIA ETF</v>
      </c>
      <c r="V7231" t="str">
        <v>0</v>
      </c>
      <c r="W7231" t="str">
        <v>0</v>
      </c>
      <c r="X7231" t="str">
        <v/>
      </c>
      <c r="Y7231" t="str">
        <v>0</v>
      </c>
      <c r="Z7231" t="str">
        <v>0</v>
      </c>
      <c r="AA7231" t="str">
        <v>nan</v>
      </c>
      <c r="AB7231" t="str">
        <v>0</v>
      </c>
      <c r="AC7231" t="str">
        <v>0</v>
      </c>
      <c r="AD7231" t="str">
        <v>0</v>
      </c>
    </row>
    <row r="7232" spans="7:30">
      <c r="G7232" t="str">
        <v>2025-08-27T00:00:00Z</v>
      </c>
      <c r="H7232" t="str">
        <v>1ISP_FLAX_*</v>
      </c>
      <c r="I7232" t="str">
        <v>506.234948</v>
      </c>
      <c r="J7232" t="str">
        <v>506.234948</v>
      </c>
      <c r="K7232" t="str">
        <v>506.234948</v>
      </c>
      <c r="L7232" t="str">
        <v>506.234948</v>
      </c>
      <c r="M7232" t="str">
        <v>0</v>
      </c>
      <c r="N7232" t="str">
        <v>1756252800</v>
      </c>
      <c r="O7232" t="str">
        <v>506.234948</v>
      </c>
      <c r="P7232" t="str">
        <v>0</v>
      </c>
      <c r="Q7232" t="str">
        <v>-</v>
      </c>
      <c r="R7232" t="str">
        <v/>
      </c>
      <c r="S7232" t="str">
        <v>USD</v>
      </c>
      <c r="T7232" t="str">
        <v>SERVICIOS FINANCIEROS</v>
      </c>
      <c r="U7232" t="str">
        <v>FRANKLIN FTSE ASIA EX JAPAN ETF</v>
      </c>
      <c r="V7232" t="str">
        <v>0</v>
      </c>
      <c r="W7232" t="str">
        <v>0</v>
      </c>
      <c r="X7232" t="str">
        <v/>
      </c>
      <c r="Y7232" t="str">
        <v>0</v>
      </c>
      <c r="Z7232" t="str">
        <v>0</v>
      </c>
      <c r="AA7232" t="str">
        <v>nan</v>
      </c>
      <c r="AB7232" t="str">
        <v>0</v>
      </c>
      <c r="AC7232" t="str">
        <v>0</v>
      </c>
      <c r="AD7232" t="str">
        <v>0</v>
      </c>
    </row>
    <row r="7233" spans="7:30">
      <c r="G7233" t="str">
        <v>2025-08-27T00:00:00Z</v>
      </c>
      <c r="H7233" t="str">
        <v>1ISP_FLBR_*</v>
      </c>
      <c r="I7233" t="str">
        <v>334.258745</v>
      </c>
      <c r="J7233" t="str">
        <v>334.258745</v>
      </c>
      <c r="K7233" t="str">
        <v>334.258745</v>
      </c>
      <c r="L7233" t="str">
        <v>334.258745</v>
      </c>
      <c r="M7233" t="str">
        <v>0</v>
      </c>
      <c r="N7233" t="str">
        <v>1756252800</v>
      </c>
      <c r="O7233" t="str">
        <v>334.258745</v>
      </c>
      <c r="P7233" t="str">
        <v>0</v>
      </c>
      <c r="Q7233" t="str">
        <v>-</v>
      </c>
      <c r="R7233" t="str">
        <v/>
      </c>
      <c r="S7233" t="str">
        <v>USD</v>
      </c>
      <c r="T7233" t="str">
        <v>SERVICIOS FINANCIEROS</v>
      </c>
      <c r="U7233" t="str">
        <v>FRANKLIN FTSE BRAZIL ETF</v>
      </c>
      <c r="V7233" t="str">
        <v>0</v>
      </c>
      <c r="W7233" t="str">
        <v>0</v>
      </c>
      <c r="X7233" t="str">
        <v/>
      </c>
      <c r="Y7233" t="str">
        <v>0</v>
      </c>
      <c r="Z7233" t="str">
        <v>0</v>
      </c>
      <c r="AA7233" t="str">
        <v>nan</v>
      </c>
      <c r="AB7233" t="str">
        <v>0</v>
      </c>
      <c r="AC7233" t="str">
        <v>0</v>
      </c>
      <c r="AD7233" t="str">
        <v>0</v>
      </c>
    </row>
    <row r="7234" spans="7:30">
      <c r="G7234" t="str">
        <v>2025-08-27T00:00:00Z</v>
      </c>
      <c r="H7234" t="str">
        <v>1ISP_FLCA_*</v>
      </c>
      <c r="I7234" t="str">
        <v>810.946216</v>
      </c>
      <c r="J7234" t="str">
        <v>810.946216</v>
      </c>
      <c r="K7234" t="str">
        <v>810.946216</v>
      </c>
      <c r="L7234" t="str">
        <v>810.946216</v>
      </c>
      <c r="M7234" t="str">
        <v>0</v>
      </c>
      <c r="N7234" t="str">
        <v>1756252800</v>
      </c>
      <c r="O7234" t="str">
        <v>810.946216</v>
      </c>
      <c r="P7234" t="str">
        <v>0</v>
      </c>
      <c r="Q7234" t="str">
        <v>-</v>
      </c>
      <c r="R7234" t="str">
        <v/>
      </c>
      <c r="S7234" t="str">
        <v>USD</v>
      </c>
      <c r="T7234" t="str">
        <v>SERVICIOS FINANCIEROS</v>
      </c>
      <c r="U7234" t="str">
        <v>FRANKLIN FTSE CANADA ETF</v>
      </c>
      <c r="V7234" t="str">
        <v>0</v>
      </c>
      <c r="W7234" t="str">
        <v>0</v>
      </c>
      <c r="X7234" t="str">
        <v/>
      </c>
      <c r="Y7234" t="str">
        <v>0</v>
      </c>
      <c r="Z7234" t="str">
        <v>0</v>
      </c>
      <c r="AA7234" t="str">
        <v>nan</v>
      </c>
      <c r="AB7234" t="str">
        <v>0</v>
      </c>
      <c r="AC7234" t="str">
        <v>0</v>
      </c>
      <c r="AD7234" t="str">
        <v>0</v>
      </c>
    </row>
    <row r="7235" spans="7:30">
      <c r="G7235" t="str">
        <v>2025-08-27T00:00:00Z</v>
      </c>
      <c r="H7235" t="str">
        <v>1ISP_FLCH_*</v>
      </c>
      <c r="I7235" t="str">
        <v>442.605712</v>
      </c>
      <c r="J7235" t="str">
        <v>442.605712</v>
      </c>
      <c r="K7235" t="str">
        <v>442.605712</v>
      </c>
      <c r="L7235" t="str">
        <v>442.605712</v>
      </c>
      <c r="M7235" t="str">
        <v>0</v>
      </c>
      <c r="N7235" t="str">
        <v>1756252800</v>
      </c>
      <c r="O7235" t="str">
        <v>442.605712</v>
      </c>
      <c r="P7235" t="str">
        <v>0</v>
      </c>
      <c r="Q7235" t="str">
        <v>-</v>
      </c>
      <c r="R7235" t="str">
        <v/>
      </c>
      <c r="S7235" t="str">
        <v>USD</v>
      </c>
      <c r="T7235" t="str">
        <v>SERVICIOS FINANCIEROS</v>
      </c>
      <c r="U7235" t="str">
        <v>FRANKLIN FTSE CHINA ETF</v>
      </c>
      <c r="V7235" t="str">
        <v>0</v>
      </c>
      <c r="W7235" t="str">
        <v>0</v>
      </c>
      <c r="X7235" t="str">
        <v/>
      </c>
      <c r="Y7235" t="str">
        <v>0</v>
      </c>
      <c r="Z7235" t="str">
        <v>0</v>
      </c>
      <c r="AA7235" t="str">
        <v>nan</v>
      </c>
      <c r="AB7235" t="str">
        <v>0</v>
      </c>
      <c r="AC7235" t="str">
        <v>0</v>
      </c>
      <c r="AD7235" t="str">
        <v>0</v>
      </c>
    </row>
    <row r="7236" spans="7:30">
      <c r="G7236" t="str">
        <v>2025-08-27T00:00:00Z</v>
      </c>
      <c r="H7236" t="str">
        <v>1ISP_FLEE_*</v>
      </c>
      <c r="I7236" t="str">
        <v>639.089434</v>
      </c>
      <c r="J7236" t="str">
        <v>639.089434</v>
      </c>
      <c r="K7236" t="str">
        <v>639.089434</v>
      </c>
      <c r="L7236" t="str">
        <v>639.089434</v>
      </c>
      <c r="M7236" t="str">
        <v>0</v>
      </c>
      <c r="N7236" t="str">
        <v>1756252800</v>
      </c>
      <c r="O7236" t="str">
        <v>639.089434</v>
      </c>
      <c r="P7236" t="str">
        <v>0</v>
      </c>
      <c r="Q7236" t="str">
        <v>-</v>
      </c>
      <c r="R7236" t="str">
        <v/>
      </c>
      <c r="S7236" t="str">
        <v>USD</v>
      </c>
      <c r="T7236" t="str">
        <v>SERVICIOS FINANCIEROS</v>
      </c>
      <c r="U7236" t="str">
        <v>FRANKLIN FTSE EUROPE ETF</v>
      </c>
      <c r="V7236" t="str">
        <v>0</v>
      </c>
      <c r="W7236" t="str">
        <v>0</v>
      </c>
      <c r="X7236" t="str">
        <v/>
      </c>
      <c r="Y7236" t="str">
        <v>0</v>
      </c>
      <c r="Z7236" t="str">
        <v>0</v>
      </c>
      <c r="AA7236" t="str">
        <v>nan</v>
      </c>
      <c r="AB7236" t="str">
        <v>0</v>
      </c>
      <c r="AC7236" t="str">
        <v>0</v>
      </c>
      <c r="AD7236" t="str">
        <v>0</v>
      </c>
    </row>
    <row r="7237" spans="7:30">
      <c r="G7237" t="str">
        <v>2025-08-27T00:00:00Z</v>
      </c>
      <c r="H7237" t="str">
        <v>1ISP_FLGB_*</v>
      </c>
      <c r="I7237" t="str">
        <v>596.360816</v>
      </c>
      <c r="J7237" t="str">
        <v>596.360816</v>
      </c>
      <c r="K7237" t="str">
        <v>596.360816</v>
      </c>
      <c r="L7237" t="str">
        <v>596.360816</v>
      </c>
      <c r="M7237" t="str">
        <v>0</v>
      </c>
      <c r="N7237" t="str">
        <v>1756252800</v>
      </c>
      <c r="O7237" t="str">
        <v>596.360816</v>
      </c>
      <c r="P7237" t="str">
        <v>0</v>
      </c>
      <c r="Q7237" t="str">
        <v>-</v>
      </c>
      <c r="R7237" t="str">
        <v/>
      </c>
      <c r="S7237" t="str">
        <v>USD</v>
      </c>
      <c r="T7237" t="str">
        <v/>
      </c>
      <c r="U7237" t="str">
        <v>FRANKLIN FTSE SOUTH KOREA ETF</v>
      </c>
      <c r="V7237" t="str">
        <v>0</v>
      </c>
      <c r="W7237" t="str">
        <v>0</v>
      </c>
      <c r="X7237" t="str">
        <v/>
      </c>
      <c r="Y7237" t="str">
        <v>0</v>
      </c>
      <c r="Z7237" t="str">
        <v>0</v>
      </c>
      <c r="AA7237" t="str">
        <v>nan</v>
      </c>
      <c r="AB7237" t="str">
        <v>0</v>
      </c>
      <c r="AC7237" t="str">
        <v>0</v>
      </c>
      <c r="AD7237" t="str">
        <v>0</v>
      </c>
    </row>
    <row r="7238" spans="7:30">
      <c r="G7238" t="str">
        <v>2025-08-27T00:00:00Z</v>
      </c>
      <c r="H7238" t="str">
        <v>1ISP_FLGB_US</v>
      </c>
      <c r="I7238" t="str">
        <v>596.360816</v>
      </c>
      <c r="J7238" t="str">
        <v>596.360816</v>
      </c>
      <c r="K7238" t="str">
        <v>596.360816</v>
      </c>
      <c r="L7238" t="str">
        <v>596.360816</v>
      </c>
      <c r="M7238" t="str">
        <v>0</v>
      </c>
      <c r="N7238" t="str">
        <v>1756252800</v>
      </c>
      <c r="O7238" t="str">
        <v>596.360816</v>
      </c>
      <c r="P7238" t="str">
        <v>0</v>
      </c>
      <c r="Q7238" t="str">
        <v>-</v>
      </c>
      <c r="R7238" t="str">
        <v/>
      </c>
      <c r="S7238" t="str">
        <v>USD</v>
      </c>
      <c r="T7238" t="str">
        <v/>
      </c>
      <c r="U7238" t="str">
        <v>FRANKLIN FTSE SOUTH KOREA ETF</v>
      </c>
      <c r="V7238" t="str">
        <v>0</v>
      </c>
      <c r="W7238" t="str">
        <v>0</v>
      </c>
      <c r="X7238" t="str">
        <v/>
      </c>
      <c r="Y7238" t="str">
        <v>0</v>
      </c>
      <c r="Z7238" t="str">
        <v>0</v>
      </c>
      <c r="AA7238" t="str">
        <v>nan</v>
      </c>
      <c r="AB7238" t="str">
        <v>0</v>
      </c>
      <c r="AC7238" t="str">
        <v>0</v>
      </c>
      <c r="AD7238" t="str">
        <v>0</v>
      </c>
    </row>
    <row r="7239" spans="7:30">
      <c r="G7239" t="str">
        <v>2025-08-27T00:00:00Z</v>
      </c>
      <c r="H7239" t="str">
        <v>1ISP_FLGR_*</v>
      </c>
      <c r="I7239" t="str">
        <v>617.718594</v>
      </c>
      <c r="J7239" t="str">
        <v>617.718594</v>
      </c>
      <c r="K7239" t="str">
        <v>617.718594</v>
      </c>
      <c r="L7239" t="str">
        <v>617.718594</v>
      </c>
      <c r="M7239" t="str">
        <v>0</v>
      </c>
      <c r="N7239" t="str">
        <v>1756252800</v>
      </c>
      <c r="O7239" t="str">
        <v>617.718594</v>
      </c>
      <c r="P7239" t="str">
        <v>0</v>
      </c>
      <c r="Q7239" t="str">
        <v>-</v>
      </c>
      <c r="R7239" t="str">
        <v/>
      </c>
      <c r="S7239" t="str">
        <v>USD</v>
      </c>
      <c r="T7239" t="str">
        <v>SERVICIOS FINANCIEROS</v>
      </c>
      <c r="U7239" t="str">
        <v>FRANKLIN FTSE GERMANY ETF</v>
      </c>
      <c r="V7239" t="str">
        <v>0</v>
      </c>
      <c r="W7239" t="str">
        <v>0</v>
      </c>
      <c r="X7239" t="str">
        <v/>
      </c>
      <c r="Y7239" t="str">
        <v>0</v>
      </c>
      <c r="Z7239" t="str">
        <v>0</v>
      </c>
      <c r="AA7239" t="str">
        <v>nan</v>
      </c>
      <c r="AB7239" t="str">
        <v>0</v>
      </c>
      <c r="AC7239" t="str">
        <v>0</v>
      </c>
      <c r="AD7239" t="str">
        <v>0</v>
      </c>
    </row>
    <row r="7240" spans="7:30">
      <c r="G7240" t="str">
        <v>2025-08-27T00:00:00Z</v>
      </c>
      <c r="H7240" t="str">
        <v>1ISP_FLIN_*</v>
      </c>
      <c r="I7240" t="str">
        <v>705.892668</v>
      </c>
      <c r="J7240" t="str">
        <v>705.892668</v>
      </c>
      <c r="K7240" t="str">
        <v>705.892668</v>
      </c>
      <c r="L7240" t="str">
        <v>705.892668</v>
      </c>
      <c r="M7240" t="str">
        <v>0</v>
      </c>
      <c r="N7240" t="str">
        <v>1756252800</v>
      </c>
      <c r="O7240" t="str">
        <v>705.892668</v>
      </c>
      <c r="P7240" t="str">
        <v>0</v>
      </c>
      <c r="Q7240" t="str">
        <v>-</v>
      </c>
      <c r="R7240" t="str">
        <v/>
      </c>
      <c r="S7240" t="str">
        <v>USD</v>
      </c>
      <c r="T7240" t="str">
        <v>SERVICIOS FINANCIEROS</v>
      </c>
      <c r="U7240" t="str">
        <v>FRANKLIN FTSE INDIA ETF</v>
      </c>
      <c r="V7240" t="str">
        <v>0</v>
      </c>
      <c r="W7240" t="str">
        <v>0</v>
      </c>
      <c r="X7240" t="str">
        <v/>
      </c>
      <c r="Y7240" t="str">
        <v>0</v>
      </c>
      <c r="Z7240" t="str">
        <v>0</v>
      </c>
      <c r="AA7240" t="str">
        <v>nan</v>
      </c>
      <c r="AB7240" t="str">
        <v>0</v>
      </c>
      <c r="AC7240" t="str">
        <v>0</v>
      </c>
      <c r="AD7240" t="str">
        <v>0</v>
      </c>
    </row>
    <row r="7241" spans="7:30">
      <c r="G7241" t="str">
        <v>2025-08-27T00:00:00Z</v>
      </c>
      <c r="H7241" t="str">
        <v>1ISP_FLJH_*</v>
      </c>
      <c r="I7241" t="str">
        <v>654.084289</v>
      </c>
      <c r="J7241" t="str">
        <v>654.084289</v>
      </c>
      <c r="K7241" t="str">
        <v>654.084289</v>
      </c>
      <c r="L7241" t="str">
        <v>654.084289</v>
      </c>
      <c r="M7241" t="str">
        <v>0</v>
      </c>
      <c r="N7241" t="str">
        <v>1756252800</v>
      </c>
      <c r="O7241" t="str">
        <v>654.084289</v>
      </c>
      <c r="P7241" t="str">
        <v>0</v>
      </c>
      <c r="Q7241" t="str">
        <v>-</v>
      </c>
      <c r="R7241" t="str">
        <v/>
      </c>
      <c r="S7241" t="str">
        <v>USD</v>
      </c>
      <c r="T7241" t="str">
        <v>SERVICIOS FINANCIEROS</v>
      </c>
      <c r="U7241" t="str">
        <v>FRANKLIN FTSE JAPAN HEDGED ETF</v>
      </c>
      <c r="V7241" t="str">
        <v>0</v>
      </c>
      <c r="W7241" t="str">
        <v>0</v>
      </c>
      <c r="X7241" t="str">
        <v/>
      </c>
      <c r="Y7241" t="str">
        <v>0</v>
      </c>
      <c r="Z7241" t="str">
        <v>0</v>
      </c>
      <c r="AA7241" t="str">
        <v>nan</v>
      </c>
      <c r="AB7241" t="str">
        <v>0</v>
      </c>
      <c r="AC7241" t="str">
        <v>0</v>
      </c>
      <c r="AD7241" t="str">
        <v>0</v>
      </c>
    </row>
    <row r="7242" spans="7:30">
      <c r="G7242" t="str">
        <v>2025-08-27T00:00:00Z</v>
      </c>
      <c r="H7242" t="str">
        <v>1ISP_FLJP_*</v>
      </c>
      <c r="I7242" t="str">
        <v>632.373844</v>
      </c>
      <c r="J7242" t="str">
        <v>632.373844</v>
      </c>
      <c r="K7242" t="str">
        <v>632.373844</v>
      </c>
      <c r="L7242" t="str">
        <v>632.373844</v>
      </c>
      <c r="M7242" t="str">
        <v>0</v>
      </c>
      <c r="N7242" t="str">
        <v>1756252800</v>
      </c>
      <c r="O7242" t="str">
        <v>632.373844</v>
      </c>
      <c r="P7242" t="str">
        <v>0</v>
      </c>
      <c r="Q7242" t="str">
        <v>-</v>
      </c>
      <c r="R7242" t="str">
        <v/>
      </c>
      <c r="S7242" t="str">
        <v>USD</v>
      </c>
      <c r="T7242" t="str">
        <v>SERVICIOS FINANCIEROS</v>
      </c>
      <c r="U7242" t="str">
        <v>FRANKLIN FTSE JAPAN ETF</v>
      </c>
      <c r="V7242" t="str">
        <v>0</v>
      </c>
      <c r="W7242" t="str">
        <v>0</v>
      </c>
      <c r="X7242" t="str">
        <v/>
      </c>
      <c r="Y7242" t="str">
        <v>0</v>
      </c>
      <c r="Z7242" t="str">
        <v>0</v>
      </c>
      <c r="AA7242" t="str">
        <v>nan</v>
      </c>
      <c r="AB7242" t="str">
        <v>0</v>
      </c>
      <c r="AC7242" t="str">
        <v>0</v>
      </c>
      <c r="AD7242" t="str">
        <v>0</v>
      </c>
    </row>
    <row r="7243" spans="7:30">
      <c r="G7243" t="str">
        <v>2025-08-27T00:00:00Z</v>
      </c>
      <c r="H7243" t="str">
        <v>1ISP_FLJP_US</v>
      </c>
      <c r="I7243" t="str">
        <v>632.373844</v>
      </c>
      <c r="J7243" t="str">
        <v>632.373844</v>
      </c>
      <c r="K7243" t="str">
        <v>632.373844</v>
      </c>
      <c r="L7243" t="str">
        <v>632.373844</v>
      </c>
      <c r="M7243" t="str">
        <v>0</v>
      </c>
      <c r="N7243" t="str">
        <v>1756252800</v>
      </c>
      <c r="O7243" t="str">
        <v>632.373844</v>
      </c>
      <c r="P7243" t="str">
        <v>0</v>
      </c>
      <c r="Q7243" t="str">
        <v>-</v>
      </c>
      <c r="R7243" t="str">
        <v/>
      </c>
      <c r="S7243" t="str">
        <v>USD</v>
      </c>
      <c r="T7243" t="str">
        <v/>
      </c>
      <c r="U7243" t="str">
        <v>FRANKLIN FTSE JAPAN ETF</v>
      </c>
      <c r="V7243" t="str">
        <v>0</v>
      </c>
      <c r="W7243" t="str">
        <v>0</v>
      </c>
      <c r="X7243" t="str">
        <v/>
      </c>
      <c r="Y7243" t="str">
        <v>0</v>
      </c>
      <c r="Z7243" t="str">
        <v>0</v>
      </c>
      <c r="AA7243" t="str">
        <v>nan</v>
      </c>
      <c r="AB7243" t="str">
        <v>0</v>
      </c>
      <c r="AC7243" t="str">
        <v>0</v>
      </c>
      <c r="AD7243" t="str">
        <v>0</v>
      </c>
    </row>
    <row r="7244" spans="7:30">
      <c r="G7244" t="str">
        <v>2025-08-27T00:00:00Z</v>
      </c>
      <c r="H7244" t="str">
        <v>1ISP_FLKR_*</v>
      </c>
      <c r="I7244" t="str">
        <v>459.585948</v>
      </c>
      <c r="J7244" t="str">
        <v>459.585948</v>
      </c>
      <c r="K7244" t="str">
        <v>459.585948</v>
      </c>
      <c r="L7244" t="str">
        <v>459.585948</v>
      </c>
      <c r="M7244" t="str">
        <v>0</v>
      </c>
      <c r="N7244" t="str">
        <v>1756252800</v>
      </c>
      <c r="O7244" t="str">
        <v>459.585948</v>
      </c>
      <c r="P7244" t="str">
        <v>0</v>
      </c>
      <c r="Q7244" t="str">
        <v>-</v>
      </c>
      <c r="R7244" t="str">
        <v/>
      </c>
      <c r="S7244" t="str">
        <v>USD</v>
      </c>
      <c r="T7244" t="str">
        <v>SERVICIOS FINANCIEROS</v>
      </c>
      <c r="U7244" t="str">
        <v>FRANKLIN FTSE SOUTH KOREA ETF</v>
      </c>
      <c r="V7244" t="str">
        <v>0</v>
      </c>
      <c r="W7244" t="str">
        <v>0</v>
      </c>
      <c r="X7244" t="str">
        <v/>
      </c>
      <c r="Y7244" t="str">
        <v>0</v>
      </c>
      <c r="Z7244" t="str">
        <v>0</v>
      </c>
      <c r="AA7244" t="str">
        <v>nan</v>
      </c>
      <c r="AB7244" t="str">
        <v>0</v>
      </c>
      <c r="AC7244" t="str">
        <v>0</v>
      </c>
      <c r="AD7244" t="str">
        <v>0</v>
      </c>
    </row>
    <row r="7245" spans="7:30">
      <c r="G7245" t="str">
        <v>2025-08-27T00:00:00Z</v>
      </c>
      <c r="H7245" t="str">
        <v>1ISP_FLMX_*</v>
      </c>
      <c r="I7245" t="str">
        <v>566.31886</v>
      </c>
      <c r="J7245" t="str">
        <v>566.31886</v>
      </c>
      <c r="K7245" t="str">
        <v>566.31886</v>
      </c>
      <c r="L7245" t="str">
        <v>566.31886</v>
      </c>
      <c r="M7245" t="str">
        <v>0</v>
      </c>
      <c r="N7245" t="str">
        <v>1756252800</v>
      </c>
      <c r="O7245" t="str">
        <v>566.31886</v>
      </c>
      <c r="P7245" t="str">
        <v>0</v>
      </c>
      <c r="Q7245" t="str">
        <v>-</v>
      </c>
      <c r="R7245" t="str">
        <v/>
      </c>
      <c r="S7245" t="str">
        <v>USD</v>
      </c>
      <c r="T7245" t="str">
        <v>SERVICIOS FINANCIEROS</v>
      </c>
      <c r="U7245" t="str">
        <v>FRANKLIN FTSE MEXICO ETF</v>
      </c>
      <c r="V7245" t="str">
        <v>0</v>
      </c>
      <c r="W7245" t="str">
        <v>0</v>
      </c>
      <c r="X7245" t="str">
        <v/>
      </c>
      <c r="Y7245" t="str">
        <v>0</v>
      </c>
      <c r="Z7245" t="str">
        <v>0</v>
      </c>
      <c r="AA7245" t="str">
        <v>nan</v>
      </c>
      <c r="AB7245" t="str">
        <v>0</v>
      </c>
      <c r="AC7245" t="str">
        <v>0</v>
      </c>
      <c r="AD7245" t="str">
        <v>0</v>
      </c>
    </row>
    <row r="7246" spans="7:30">
      <c r="G7246" t="str">
        <v>2025-08-27T00:00:00Z</v>
      </c>
      <c r="H7246" t="str">
        <v>1ISP_FLN_*</v>
      </c>
      <c r="I7246" t="str">
        <v>379.816158</v>
      </c>
      <c r="J7246" t="str">
        <v>379.816158</v>
      </c>
      <c r="K7246" t="str">
        <v>379.816158</v>
      </c>
      <c r="L7246" t="str">
        <v>379.816158</v>
      </c>
      <c r="M7246" t="str">
        <v>0</v>
      </c>
      <c r="N7246" t="str">
        <v>1756252800</v>
      </c>
      <c r="O7246" t="str">
        <v>379.816158</v>
      </c>
      <c r="P7246" t="str">
        <v>0</v>
      </c>
      <c r="Q7246" t="str">
        <v>-</v>
      </c>
      <c r="R7246" t="str">
        <v/>
      </c>
      <c r="S7246" t="str">
        <v>USD</v>
      </c>
      <c r="T7246" t="str">
        <v>SERVICIOS FINANCIEROS</v>
      </c>
      <c r="U7246" t="str">
        <v>FIRST TRUST LATIN AMERICA ALPHADEX FUND</v>
      </c>
      <c r="V7246" t="str">
        <v>0</v>
      </c>
      <c r="W7246" t="str">
        <v>0</v>
      </c>
      <c r="X7246" t="str">
        <v/>
      </c>
      <c r="Y7246" t="str">
        <v>0</v>
      </c>
      <c r="Z7246" t="str">
        <v>0</v>
      </c>
      <c r="AA7246" t="str">
        <v>nan</v>
      </c>
      <c r="AB7246" t="str">
        <v>0</v>
      </c>
      <c r="AC7246" t="str">
        <v>0</v>
      </c>
      <c r="AD7246" t="str">
        <v>0</v>
      </c>
    </row>
    <row r="7247" spans="7:30">
      <c r="G7247" t="str">
        <v>2025-08-27T00:00:00Z</v>
      </c>
      <c r="H7247" t="str">
        <v>1ISP_FLOA_N</v>
      </c>
      <c r="I7247" t="str">
        <v>118.133928</v>
      </c>
      <c r="J7247" t="str">
        <v>118.133928</v>
      </c>
      <c r="K7247" t="str">
        <v>118.133928</v>
      </c>
      <c r="L7247" t="str">
        <v>118.133928</v>
      </c>
      <c r="M7247" t="str">
        <v>0</v>
      </c>
      <c r="N7247" t="str">
        <v>1756252800</v>
      </c>
      <c r="O7247" t="str">
        <v>118.133928</v>
      </c>
      <c r="P7247" t="str">
        <v>0</v>
      </c>
      <c r="Q7247" t="str">
        <v>-</v>
      </c>
      <c r="R7247" t="str">
        <v/>
      </c>
      <c r="S7247" t="str">
        <v>USD</v>
      </c>
      <c r="T7247" t="str">
        <v>SERVICIOS FINANCIEROS</v>
      </c>
      <c r="U7247" t="str">
        <v>ISHARES $ FLOATING RATE BOND UCITS ETF</v>
      </c>
      <c r="V7247" t="str">
        <v>0</v>
      </c>
      <c r="W7247" t="str">
        <v>0</v>
      </c>
      <c r="X7247" t="str">
        <v/>
      </c>
      <c r="Y7247" t="str">
        <v>0</v>
      </c>
      <c r="Z7247" t="str">
        <v>0</v>
      </c>
      <c r="AA7247" t="str">
        <v>nan</v>
      </c>
      <c r="AB7247" t="str">
        <v>0</v>
      </c>
      <c r="AC7247" t="str">
        <v>0</v>
      </c>
      <c r="AD7247" t="str">
        <v>0</v>
      </c>
    </row>
    <row r="7248" spans="7:30">
      <c r="G7248" t="str">
        <v>2025-08-27T00:00:00Z</v>
      </c>
      <c r="H7248" t="str">
        <v>1ISP_FLOT_*</v>
      </c>
      <c r="I7248" t="str">
        <v>952.57258</v>
      </c>
      <c r="J7248" t="str">
        <v>952.57258</v>
      </c>
      <c r="K7248" t="str">
        <v>952.57258</v>
      </c>
      <c r="L7248" t="str">
        <v>952.57258</v>
      </c>
      <c r="M7248" t="str">
        <v>0</v>
      </c>
      <c r="N7248" t="str">
        <v>1756252800</v>
      </c>
      <c r="O7248" t="str">
        <v>952.57258</v>
      </c>
      <c r="P7248" t="str">
        <v>0</v>
      </c>
      <c r="Q7248" t="str">
        <v>-</v>
      </c>
      <c r="R7248" t="str">
        <v/>
      </c>
      <c r="S7248" t="str">
        <v>USD</v>
      </c>
      <c r="T7248" t="str">
        <v>SERVICIOS FINANCIEROS</v>
      </c>
      <c r="U7248" t="str">
        <v>ISHARES FLOATING RATE BOND ETF</v>
      </c>
      <c r="V7248" t="str">
        <v>0</v>
      </c>
      <c r="W7248" t="str">
        <v>0</v>
      </c>
      <c r="X7248" t="str">
        <v/>
      </c>
      <c r="Y7248" t="str">
        <v>0</v>
      </c>
      <c r="Z7248" t="str">
        <v>0</v>
      </c>
      <c r="AA7248" t="str">
        <v>nan</v>
      </c>
      <c r="AB7248" t="str">
        <v>0</v>
      </c>
      <c r="AC7248" t="str">
        <v>0</v>
      </c>
      <c r="AD7248" t="str">
        <v>0</v>
      </c>
    </row>
    <row r="7249" spans="7:30">
      <c r="G7249" t="str">
        <v>2025-08-27T00:00:00Z</v>
      </c>
      <c r="H7249" t="str">
        <v>1ISP_FLQL_*</v>
      </c>
      <c r="I7249" t="str">
        <v>1237.13148</v>
      </c>
      <c r="J7249" t="str">
        <v>1237.13148</v>
      </c>
      <c r="K7249" t="str">
        <v>1237.13148</v>
      </c>
      <c r="L7249" t="str">
        <v>1237.13148</v>
      </c>
      <c r="M7249" t="str">
        <v>0</v>
      </c>
      <c r="N7249" t="str">
        <v>1756252800</v>
      </c>
      <c r="O7249" t="str">
        <v>1237.13148</v>
      </c>
      <c r="P7249" t="str">
        <v>0</v>
      </c>
      <c r="Q7249" t="str">
        <v>-</v>
      </c>
      <c r="R7249" t="str">
        <v/>
      </c>
      <c r="S7249" t="str">
        <v>USD</v>
      </c>
      <c r="T7249" t="str">
        <v>SERVICIOS FINANCIEROS</v>
      </c>
      <c r="U7249" t="str">
        <v>FRANKLIN LIBERTYQ US EQUITY ETF</v>
      </c>
      <c r="V7249" t="str">
        <v>0</v>
      </c>
      <c r="W7249" t="str">
        <v>0</v>
      </c>
      <c r="X7249" t="str">
        <v/>
      </c>
      <c r="Y7249" t="str">
        <v>0</v>
      </c>
      <c r="Z7249" t="str">
        <v>0</v>
      </c>
      <c r="AA7249" t="str">
        <v>nan</v>
      </c>
      <c r="AB7249" t="str">
        <v>0</v>
      </c>
      <c r="AC7249" t="str">
        <v>0</v>
      </c>
      <c r="AD7249" t="str">
        <v>0</v>
      </c>
    </row>
    <row r="7250" spans="7:30">
      <c r="G7250" t="str">
        <v>2025-08-27T00:00:00Z</v>
      </c>
      <c r="H7250" t="str">
        <v>1ISP_FLRN_*</v>
      </c>
      <c r="I7250" t="str">
        <v>575.462064</v>
      </c>
      <c r="J7250" t="str">
        <v>575.462064</v>
      </c>
      <c r="K7250" t="str">
        <v>575.462064</v>
      </c>
      <c r="L7250" t="str">
        <v>575.462064</v>
      </c>
      <c r="M7250" t="str">
        <v>0</v>
      </c>
      <c r="N7250" t="str">
        <v>1756252800</v>
      </c>
      <c r="O7250" t="str">
        <v>575.462064</v>
      </c>
      <c r="P7250" t="str">
        <v>0</v>
      </c>
      <c r="Q7250" t="str">
        <v>-</v>
      </c>
      <c r="R7250" t="str">
        <v/>
      </c>
      <c r="S7250" t="str">
        <v>USD</v>
      </c>
      <c r="T7250" t="str">
        <v>SERVICIOS FINANCIEROS</v>
      </c>
      <c r="U7250" t="str">
        <v>SPDR BBG BARCLAYS INVEST GRADE FLOATING RATE ETF</v>
      </c>
      <c r="V7250" t="str">
        <v>0</v>
      </c>
      <c r="W7250" t="str">
        <v>0</v>
      </c>
      <c r="X7250" t="str">
        <v/>
      </c>
      <c r="Y7250" t="str">
        <v>0</v>
      </c>
      <c r="Z7250" t="str">
        <v>0</v>
      </c>
      <c r="AA7250" t="str">
        <v>nan</v>
      </c>
      <c r="AB7250" t="str">
        <v>0</v>
      </c>
      <c r="AC7250" t="str">
        <v>0</v>
      </c>
      <c r="AD7250" t="str">
        <v>0</v>
      </c>
    </row>
    <row r="7251" spans="7:30">
      <c r="G7251" t="str">
        <v>2025-08-27T00:00:00Z</v>
      </c>
      <c r="H7251" t="str">
        <v>1ISP_FLTR_*</v>
      </c>
      <c r="I7251" t="str">
        <v>476.75278</v>
      </c>
      <c r="J7251" t="str">
        <v>476.75278</v>
      </c>
      <c r="K7251" t="str">
        <v>476.75278</v>
      </c>
      <c r="L7251" t="str">
        <v>476.75278</v>
      </c>
      <c r="M7251" t="str">
        <v>0</v>
      </c>
      <c r="N7251" t="str">
        <v>1756252800</v>
      </c>
      <c r="O7251" t="str">
        <v>476.75278</v>
      </c>
      <c r="P7251" t="str">
        <v>0</v>
      </c>
      <c r="Q7251" t="str">
        <v>-</v>
      </c>
      <c r="R7251" t="str">
        <v/>
      </c>
      <c r="S7251" t="str">
        <v>USD</v>
      </c>
      <c r="T7251" t="str">
        <v>SERVICIOS FINANCIEROS</v>
      </c>
      <c r="U7251" t="str">
        <v>VANECK INVESTMENT GRADE FLOATING RATE ETF</v>
      </c>
      <c r="V7251" t="str">
        <v>0</v>
      </c>
      <c r="W7251" t="str">
        <v>0</v>
      </c>
      <c r="X7251" t="str">
        <v/>
      </c>
      <c r="Y7251" t="str">
        <v>0</v>
      </c>
      <c r="Z7251" t="str">
        <v>0</v>
      </c>
      <c r="AA7251" t="str">
        <v>nan</v>
      </c>
      <c r="AB7251" t="str">
        <v>0</v>
      </c>
      <c r="AC7251" t="str">
        <v>0</v>
      </c>
      <c r="AD7251" t="str">
        <v>0</v>
      </c>
    </row>
    <row r="7252" spans="7:30">
      <c r="G7252" t="str">
        <v>2025-08-27T00:00:00Z</v>
      </c>
      <c r="H7252" t="str">
        <v>1ISP_FLTW_*</v>
      </c>
      <c r="I7252" t="str">
        <v>1027.21098</v>
      </c>
      <c r="J7252" t="str">
        <v>1027.21098</v>
      </c>
      <c r="K7252" t="str">
        <v>1027.21098</v>
      </c>
      <c r="L7252" t="str">
        <v>1027.21098</v>
      </c>
      <c r="M7252" t="str">
        <v>0</v>
      </c>
      <c r="N7252" t="str">
        <v>1756252800</v>
      </c>
      <c r="O7252" t="str">
        <v>1027.21098</v>
      </c>
      <c r="P7252" t="str">
        <v>0</v>
      </c>
      <c r="Q7252" t="str">
        <v>-</v>
      </c>
      <c r="R7252" t="str">
        <v/>
      </c>
      <c r="S7252" t="str">
        <v>USD</v>
      </c>
      <c r="T7252" t="str">
        <v>SERVICIOS FINANCIEROS</v>
      </c>
      <c r="U7252" t="str">
        <v>FRANKLIN FTSE TAIWAN ETF</v>
      </c>
      <c r="V7252" t="str">
        <v>0</v>
      </c>
      <c r="W7252" t="str">
        <v>0</v>
      </c>
      <c r="X7252" t="str">
        <v/>
      </c>
      <c r="Y7252" t="str">
        <v>0</v>
      </c>
      <c r="Z7252" t="str">
        <v>0</v>
      </c>
      <c r="AA7252" t="str">
        <v>nan</v>
      </c>
      <c r="AB7252" t="str">
        <v>0</v>
      </c>
      <c r="AC7252" t="str">
        <v>0</v>
      </c>
      <c r="AD7252" t="str">
        <v>0</v>
      </c>
    </row>
    <row r="7253" spans="7:30">
      <c r="G7253" t="str">
        <v>2025-08-27T00:00:00Z</v>
      </c>
      <c r="H7253" t="str">
        <v>1ISP_FLXC_N</v>
      </c>
      <c r="I7253" t="str">
        <v>591.229426</v>
      </c>
      <c r="J7253" t="str">
        <v>591.229426</v>
      </c>
      <c r="K7253" t="str">
        <v>591.229426</v>
      </c>
      <c r="L7253" t="str">
        <v>591.229426</v>
      </c>
      <c r="M7253" t="str">
        <v>0</v>
      </c>
      <c r="N7253" t="str">
        <v>1756252800</v>
      </c>
      <c r="O7253" t="str">
        <v>591.229426</v>
      </c>
      <c r="P7253" t="str">
        <v>0</v>
      </c>
      <c r="Q7253" t="str">
        <v>-</v>
      </c>
      <c r="R7253" t="str">
        <v/>
      </c>
      <c r="S7253" t="str">
        <v>USD</v>
      </c>
      <c r="T7253" t="str">
        <v>SERVICIOS FINANCIEROS</v>
      </c>
      <c r="U7253" t="str">
        <v>FRANKLIN FTSE CHINA UCITS ETF</v>
      </c>
      <c r="V7253" t="str">
        <v>0</v>
      </c>
      <c r="W7253" t="str">
        <v>0</v>
      </c>
      <c r="X7253" t="str">
        <v/>
      </c>
      <c r="Y7253" t="str">
        <v>0</v>
      </c>
      <c r="Z7253" t="str">
        <v>0</v>
      </c>
      <c r="AA7253" t="str">
        <v>nan</v>
      </c>
      <c r="AB7253" t="str">
        <v>0</v>
      </c>
      <c r="AC7253" t="str">
        <v>0</v>
      </c>
      <c r="AD7253" t="str">
        <v>0</v>
      </c>
    </row>
    <row r="7254" spans="7:30">
      <c r="G7254" t="str">
        <v>2025-08-27T00:00:00Z</v>
      </c>
      <c r="H7254" t="str">
        <v>1ISP_FLXI_N</v>
      </c>
      <c r="I7254" t="str">
        <v>814.398242</v>
      </c>
      <c r="J7254" t="str">
        <v>814.398242</v>
      </c>
      <c r="K7254" t="str">
        <v>814.398242</v>
      </c>
      <c r="L7254" t="str">
        <v>814.398242</v>
      </c>
      <c r="M7254" t="str">
        <v>0</v>
      </c>
      <c r="N7254" t="str">
        <v>1756252800</v>
      </c>
      <c r="O7254" t="str">
        <v>814.398242</v>
      </c>
      <c r="P7254" t="str">
        <v>0</v>
      </c>
      <c r="Q7254" t="str">
        <v>-</v>
      </c>
      <c r="R7254" t="str">
        <v/>
      </c>
      <c r="S7254" t="str">
        <v>USD</v>
      </c>
      <c r="T7254" t="str">
        <v/>
      </c>
      <c r="U7254" t="str">
        <v>FRANKLIN FTSE INDIA UCITS ETF</v>
      </c>
      <c r="V7254" t="str">
        <v>0</v>
      </c>
      <c r="W7254" t="str">
        <v>0</v>
      </c>
      <c r="X7254" t="str">
        <v/>
      </c>
      <c r="Y7254" t="str">
        <v>0</v>
      </c>
      <c r="Z7254" t="str">
        <v>0</v>
      </c>
      <c r="AA7254" t="str">
        <v>nan</v>
      </c>
      <c r="AB7254" t="str">
        <v>0</v>
      </c>
      <c r="AC7254" t="str">
        <v>0</v>
      </c>
      <c r="AD7254" t="str">
        <v>0</v>
      </c>
    </row>
    <row r="7255" spans="7:30">
      <c r="G7255" t="str">
        <v>2025-08-27T00:00:00Z</v>
      </c>
      <c r="H7255" t="str">
        <v>1ISP_FLXK_IE</v>
      </c>
      <c r="I7255" t="str">
        <v>709.811184</v>
      </c>
      <c r="J7255" t="str">
        <v>709.811184</v>
      </c>
      <c r="K7255" t="str">
        <v>709.811184</v>
      </c>
      <c r="L7255" t="str">
        <v>709.811184</v>
      </c>
      <c r="M7255" t="str">
        <v>0</v>
      </c>
      <c r="N7255" t="str">
        <v>1756252800</v>
      </c>
      <c r="O7255" t="str">
        <v>709.811184</v>
      </c>
      <c r="P7255" t="str">
        <v>0</v>
      </c>
      <c r="Q7255" t="str">
        <v>-</v>
      </c>
      <c r="R7255" t="str">
        <v/>
      </c>
      <c r="S7255" t="str">
        <v>USD</v>
      </c>
      <c r="T7255" t="str">
        <v/>
      </c>
      <c r="U7255" t="str">
        <v>FRANKLIN FTSE KOREA UCITS ETF</v>
      </c>
      <c r="V7255" t="str">
        <v>0</v>
      </c>
      <c r="W7255" t="str">
        <v>0</v>
      </c>
      <c r="X7255" t="str">
        <v/>
      </c>
      <c r="Y7255" t="str">
        <v>0</v>
      </c>
      <c r="Z7255" t="str">
        <v>0</v>
      </c>
      <c r="AA7255" t="str">
        <v>nan</v>
      </c>
      <c r="AB7255" t="str">
        <v>0</v>
      </c>
      <c r="AC7255" t="str">
        <v>0</v>
      </c>
      <c r="AD7255" t="str">
        <v>0</v>
      </c>
    </row>
    <row r="7256" spans="7:30">
      <c r="G7256" t="str">
        <v>2025-08-27T00:00:00Z</v>
      </c>
      <c r="H7256" t="str">
        <v>1ISP_FLXK_N</v>
      </c>
      <c r="I7256" t="str">
        <v>709.811184</v>
      </c>
      <c r="J7256" t="str">
        <v>709.811184</v>
      </c>
      <c r="K7256" t="str">
        <v>709.811184</v>
      </c>
      <c r="L7256" t="str">
        <v>709.811184</v>
      </c>
      <c r="M7256" t="str">
        <v>0</v>
      </c>
      <c r="N7256" t="str">
        <v>1756252800</v>
      </c>
      <c r="O7256" t="str">
        <v>709.811184</v>
      </c>
      <c r="P7256" t="str">
        <v>0</v>
      </c>
      <c r="Q7256" t="str">
        <v>-</v>
      </c>
      <c r="R7256" t="str">
        <v/>
      </c>
      <c r="S7256" t="str">
        <v>USD</v>
      </c>
      <c r="T7256" t="str">
        <v>SERVICIOS FINANCIEROS</v>
      </c>
      <c r="U7256" t="str">
        <v>FRANKLIN FTSE KOREA UCITS ETF</v>
      </c>
      <c r="V7256" t="str">
        <v>0</v>
      </c>
      <c r="W7256" t="str">
        <v>0</v>
      </c>
      <c r="X7256" t="str">
        <v/>
      </c>
      <c r="Y7256" t="str">
        <v>0</v>
      </c>
      <c r="Z7256" t="str">
        <v>0</v>
      </c>
      <c r="AA7256" t="str">
        <v>nan</v>
      </c>
      <c r="AB7256" t="str">
        <v>0</v>
      </c>
      <c r="AC7256" t="str">
        <v>0</v>
      </c>
      <c r="AD7256" t="str">
        <v>0</v>
      </c>
    </row>
    <row r="7257" spans="7:30">
      <c r="G7257" t="str">
        <v>2025-08-27T00:00:00Z</v>
      </c>
      <c r="H7257" t="str">
        <v>1ISP_FLXU_N</v>
      </c>
      <c r="I7257" t="str">
        <v>1192.535036</v>
      </c>
      <c r="J7257" t="str">
        <v>1192.535036</v>
      </c>
      <c r="K7257" t="str">
        <v>1192.535036</v>
      </c>
      <c r="L7257" t="str">
        <v>1192.535036</v>
      </c>
      <c r="M7257" t="str">
        <v>0</v>
      </c>
      <c r="N7257" t="str">
        <v>1756252800</v>
      </c>
      <c r="O7257" t="str">
        <v>1192.535036</v>
      </c>
      <c r="P7257" t="str">
        <v>0</v>
      </c>
      <c r="Q7257" t="str">
        <v>-</v>
      </c>
      <c r="R7257" t="str">
        <v/>
      </c>
      <c r="S7257" t="str">
        <v>USD</v>
      </c>
      <c r="T7257" t="str">
        <v>SERVICIOS FINANCIEROS</v>
      </c>
      <c r="U7257" t="str">
        <v>FRANKLIN LIBERTYQ US EQUITY UCITS ETF USD ACC</v>
      </c>
      <c r="V7257" t="str">
        <v>0</v>
      </c>
      <c r="W7257" t="str">
        <v>0</v>
      </c>
      <c r="X7257" t="str">
        <v/>
      </c>
      <c r="Y7257" t="str">
        <v>0</v>
      </c>
      <c r="Z7257" t="str">
        <v>0</v>
      </c>
      <c r="AA7257" t="str">
        <v>nan</v>
      </c>
      <c r="AB7257" t="str">
        <v>0</v>
      </c>
      <c r="AC7257" t="str">
        <v>0</v>
      </c>
      <c r="AD7257" t="str">
        <v>0</v>
      </c>
    </row>
    <row r="7258" spans="7:30">
      <c r="G7258" t="str">
        <v>2025-08-27T00:00:00Z</v>
      </c>
      <c r="H7258" t="str">
        <v>1ISP_FM_*</v>
      </c>
      <c r="I7258" t="str">
        <v>507.354524</v>
      </c>
      <c r="J7258" t="str">
        <v>507.354524</v>
      </c>
      <c r="K7258" t="str">
        <v>507.354524</v>
      </c>
      <c r="L7258" t="str">
        <v>507.354524</v>
      </c>
      <c r="M7258" t="str">
        <v>0</v>
      </c>
      <c r="N7258" t="str">
        <v>1756252800</v>
      </c>
      <c r="O7258" t="str">
        <v>507.354524</v>
      </c>
      <c r="P7258" t="str">
        <v>0</v>
      </c>
      <c r="Q7258" t="str">
        <v>-</v>
      </c>
      <c r="R7258" t="str">
        <v/>
      </c>
      <c r="S7258" t="str">
        <v>USD</v>
      </c>
      <c r="T7258" t="str">
        <v>SERVICIOS FINANCIEROS</v>
      </c>
      <c r="U7258" t="str">
        <v>ISHARES MSCI FRONTIER AND SELECT EM ETF</v>
      </c>
      <c r="V7258" t="str">
        <v>0</v>
      </c>
      <c r="W7258" t="str">
        <v>0</v>
      </c>
      <c r="X7258" t="str">
        <v/>
      </c>
      <c r="Y7258" t="str">
        <v>0</v>
      </c>
      <c r="Z7258" t="str">
        <v>0</v>
      </c>
      <c r="AA7258" t="str">
        <v>nan</v>
      </c>
      <c r="AB7258" t="str">
        <v>0</v>
      </c>
      <c r="AC7258" t="str">
        <v>0</v>
      </c>
      <c r="AD7258" t="str">
        <v>0</v>
      </c>
    </row>
    <row r="7259" spans="7:30">
      <c r="G7259" t="str">
        <v>2025-08-27T00:00:00Z</v>
      </c>
      <c r="H7259" t="str">
        <v>1ISP_FNCL_N</v>
      </c>
      <c r="I7259" t="str">
        <v>2660.923247</v>
      </c>
      <c r="J7259" t="str">
        <v>2660.923247</v>
      </c>
      <c r="K7259" t="str">
        <v>2660.923247</v>
      </c>
      <c r="L7259" t="str">
        <v>2660.923247</v>
      </c>
      <c r="M7259" t="str">
        <v>0</v>
      </c>
      <c r="N7259" t="str">
        <v>1756252800</v>
      </c>
      <c r="O7259" t="str">
        <v>2660.923247</v>
      </c>
      <c r="P7259" t="str">
        <v>0</v>
      </c>
      <c r="Q7259" t="str">
        <v>-</v>
      </c>
      <c r="R7259" t="str">
        <v/>
      </c>
      <c r="S7259" t="str">
        <v>EUR</v>
      </c>
      <c r="T7259" t="str">
        <v>SERVICIOS FINANCIEROS</v>
      </c>
      <c r="U7259" t="str">
        <v>SPDR MSCI EUROPE FINANCIALS UCITS ETF</v>
      </c>
      <c r="V7259" t="str">
        <v>0</v>
      </c>
      <c r="W7259" t="str">
        <v>0</v>
      </c>
      <c r="X7259" t="str">
        <v/>
      </c>
      <c r="Y7259" t="str">
        <v>0</v>
      </c>
      <c r="Z7259" t="str">
        <v>0</v>
      </c>
      <c r="AA7259" t="str">
        <v>nan</v>
      </c>
      <c r="AB7259" t="str">
        <v>0</v>
      </c>
      <c r="AC7259" t="str">
        <v>0</v>
      </c>
      <c r="AD7259" t="str">
        <v>0</v>
      </c>
    </row>
    <row r="7260" spans="7:30">
      <c r="G7260" t="str">
        <v>2025-08-27T00:00:00Z</v>
      </c>
      <c r="H7260" t="str">
        <v>1ISP_FNX_*</v>
      </c>
      <c r="I7260" t="str">
        <v>2319.270725</v>
      </c>
      <c r="J7260" t="str">
        <v>2319.270725</v>
      </c>
      <c r="K7260" t="str">
        <v>2319.270725</v>
      </c>
      <c r="L7260" t="str">
        <v>2319.270725</v>
      </c>
      <c r="M7260" t="str">
        <v>0</v>
      </c>
      <c r="N7260" t="str">
        <v>1756252800</v>
      </c>
      <c r="O7260" t="str">
        <v>2319.270725</v>
      </c>
      <c r="P7260" t="str">
        <v>0</v>
      </c>
      <c r="Q7260" t="str">
        <v>-</v>
      </c>
      <c r="R7260" t="str">
        <v/>
      </c>
      <c r="S7260" t="str">
        <v>USD</v>
      </c>
      <c r="T7260" t="str">
        <v>SERVICIOS FINANCIEROS</v>
      </c>
      <c r="U7260" t="str">
        <v>FIRST TRUST MID CAP CORE ALPHADEX FUND</v>
      </c>
      <c r="V7260" t="str">
        <v>0</v>
      </c>
      <c r="W7260" t="str">
        <v>0</v>
      </c>
      <c r="X7260" t="str">
        <v/>
      </c>
      <c r="Y7260" t="str">
        <v>0</v>
      </c>
      <c r="Z7260" t="str">
        <v>0</v>
      </c>
      <c r="AA7260" t="str">
        <v>nan</v>
      </c>
      <c r="AB7260" t="str">
        <v>0</v>
      </c>
      <c r="AC7260" t="str">
        <v>0</v>
      </c>
      <c r="AD7260" t="str">
        <v>0</v>
      </c>
    </row>
    <row r="7261" spans="7:30">
      <c r="G7261" t="str">
        <v>2025-08-27T00:00:00Z</v>
      </c>
      <c r="H7261" t="str">
        <v>1ISP_FNY_*</v>
      </c>
      <c r="I7261" t="str">
        <v>1643.339776</v>
      </c>
      <c r="J7261" t="str">
        <v>1643.339776</v>
      </c>
      <c r="K7261" t="str">
        <v>1643.339776</v>
      </c>
      <c r="L7261" t="str">
        <v>1643.339776</v>
      </c>
      <c r="M7261" t="str">
        <v>0</v>
      </c>
      <c r="N7261" t="str">
        <v>1756252800</v>
      </c>
      <c r="O7261" t="str">
        <v>1643.339776</v>
      </c>
      <c r="P7261" t="str">
        <v>0</v>
      </c>
      <c r="Q7261" t="str">
        <v>-</v>
      </c>
      <c r="R7261" t="str">
        <v/>
      </c>
      <c r="S7261" t="str">
        <v>USD</v>
      </c>
      <c r="T7261" t="str">
        <v>SERVICIOS FINANCIEROS</v>
      </c>
      <c r="U7261" t="str">
        <v>FIRST TRUST MID CAP GROWTH ALPHADEX FUND</v>
      </c>
      <c r="V7261" t="str">
        <v>0</v>
      </c>
      <c r="W7261" t="str">
        <v>0</v>
      </c>
      <c r="X7261" t="str">
        <v/>
      </c>
      <c r="Y7261" t="str">
        <v>0</v>
      </c>
      <c r="Z7261" t="str">
        <v>0</v>
      </c>
      <c r="AA7261" t="str">
        <v>nan</v>
      </c>
      <c r="AB7261" t="str">
        <v>0</v>
      </c>
      <c r="AC7261" t="str">
        <v>0</v>
      </c>
      <c r="AD7261" t="str">
        <v>0</v>
      </c>
    </row>
    <row r="7262" spans="7:30">
      <c r="G7262" t="str">
        <v>2025-08-27T00:00:00Z</v>
      </c>
      <c r="H7262" t="str">
        <v>1ISP_FPA_*</v>
      </c>
      <c r="I7262" t="str">
        <v>676.222038</v>
      </c>
      <c r="J7262" t="str">
        <v>676.222038</v>
      </c>
      <c r="K7262" t="str">
        <v>676.222038</v>
      </c>
      <c r="L7262" t="str">
        <v>676.222038</v>
      </c>
      <c r="M7262" t="str">
        <v>0</v>
      </c>
      <c r="N7262" t="str">
        <v>1756252800</v>
      </c>
      <c r="O7262" t="str">
        <v>676.222038</v>
      </c>
      <c r="P7262" t="str">
        <v>0</v>
      </c>
      <c r="Q7262" t="str">
        <v>-</v>
      </c>
      <c r="R7262" t="str">
        <v/>
      </c>
      <c r="S7262" t="str">
        <v>USD</v>
      </c>
      <c r="T7262" t="str">
        <v>SERVICIOS FINANCIEROS</v>
      </c>
      <c r="U7262" t="str">
        <v>FIRST TRUST ASIA PACIFIC EX-JAPAN ALPHADEX FUND</v>
      </c>
      <c r="V7262" t="str">
        <v>0</v>
      </c>
      <c r="W7262" t="str">
        <v>0</v>
      </c>
      <c r="X7262" t="str">
        <v/>
      </c>
      <c r="Y7262" t="str">
        <v>0</v>
      </c>
      <c r="Z7262" t="str">
        <v>0</v>
      </c>
      <c r="AA7262" t="str">
        <v>nan</v>
      </c>
      <c r="AB7262" t="str">
        <v>0</v>
      </c>
      <c r="AC7262" t="str">
        <v>0</v>
      </c>
      <c r="AD7262" t="str">
        <v>0</v>
      </c>
    </row>
    <row r="7263" spans="7:30">
      <c r="G7263" t="str">
        <v>2025-08-27T00:00:00Z</v>
      </c>
      <c r="H7263" t="str">
        <v>1ISP_FPXI_*</v>
      </c>
      <c r="I7263" t="str">
        <v>1095.225222</v>
      </c>
      <c r="J7263" t="str">
        <v>1095.225222</v>
      </c>
      <c r="K7263" t="str">
        <v>1095.225222</v>
      </c>
      <c r="L7263" t="str">
        <v>1095.225222</v>
      </c>
      <c r="M7263" t="str">
        <v>0</v>
      </c>
      <c r="N7263" t="str">
        <v>1756252800</v>
      </c>
      <c r="O7263" t="str">
        <v>1095.225222</v>
      </c>
      <c r="P7263" t="str">
        <v>0</v>
      </c>
      <c r="Q7263" t="str">
        <v>-</v>
      </c>
      <c r="R7263" t="str">
        <v/>
      </c>
      <c r="S7263" t="str">
        <v>USD</v>
      </c>
      <c r="T7263" t="str">
        <v>SERVICIOS FINANCIEROS</v>
      </c>
      <c r="U7263" t="str">
        <v>FIRST TRUST INTERNATIONAL EQUITY OPPORTUNITIES ETF</v>
      </c>
      <c r="V7263" t="str">
        <v>0</v>
      </c>
      <c r="W7263" t="str">
        <v>0</v>
      </c>
      <c r="X7263" t="str">
        <v/>
      </c>
      <c r="Y7263" t="str">
        <v>0</v>
      </c>
      <c r="Z7263" t="str">
        <v>0</v>
      </c>
      <c r="AA7263" t="str">
        <v>nan</v>
      </c>
      <c r="AB7263" t="str">
        <v>0</v>
      </c>
      <c r="AC7263" t="str">
        <v>0</v>
      </c>
      <c r="AD7263" t="str">
        <v>0</v>
      </c>
    </row>
    <row r="7264" spans="7:30">
      <c r="G7264" t="str">
        <v>2025-08-27T00:00:00Z</v>
      </c>
      <c r="H7264" t="str">
        <v>1ISP_FPXU_N</v>
      </c>
      <c r="I7264" t="str">
        <v>1047.923136</v>
      </c>
      <c r="J7264" t="str">
        <v>1047.923136</v>
      </c>
      <c r="K7264" t="str">
        <v>1047.923136</v>
      </c>
      <c r="L7264" t="str">
        <v>1047.923136</v>
      </c>
      <c r="M7264" t="str">
        <v>0</v>
      </c>
      <c r="N7264" t="str">
        <v>1756252800</v>
      </c>
      <c r="O7264" t="str">
        <v>1047.923136</v>
      </c>
      <c r="P7264" t="str">
        <v>0</v>
      </c>
      <c r="Q7264" t="str">
        <v>-</v>
      </c>
      <c r="R7264" t="str">
        <v/>
      </c>
      <c r="S7264" t="str">
        <v>USD</v>
      </c>
      <c r="T7264" t="str">
        <v>SERVICIOS FINANCIEROS</v>
      </c>
      <c r="U7264" t="str">
        <v>FIRST TRUST US IPO INDEX A USD</v>
      </c>
      <c r="V7264" t="str">
        <v>0</v>
      </c>
      <c r="W7264" t="str">
        <v>0</v>
      </c>
      <c r="X7264" t="str">
        <v/>
      </c>
      <c r="Y7264" t="str">
        <v>0</v>
      </c>
      <c r="Z7264" t="str">
        <v>0</v>
      </c>
      <c r="AA7264" t="str">
        <v>nan</v>
      </c>
      <c r="AB7264" t="str">
        <v>0</v>
      </c>
      <c r="AC7264" t="str">
        <v>0</v>
      </c>
      <c r="AD7264" t="str">
        <v>0</v>
      </c>
    </row>
    <row r="7265" spans="7:30">
      <c r="G7265" t="str">
        <v>2025-08-27T00:00:00Z</v>
      </c>
      <c r="H7265" t="str">
        <v>1ISP_FPX_*</v>
      </c>
      <c r="I7265" t="str">
        <v>2810.335418</v>
      </c>
      <c r="J7265" t="str">
        <v>2810.335418</v>
      </c>
      <c r="K7265" t="str">
        <v>2810.335418</v>
      </c>
      <c r="L7265" t="str">
        <v>2810.335418</v>
      </c>
      <c r="M7265" t="str">
        <v>0</v>
      </c>
      <c r="N7265" t="str">
        <v>1756252800</v>
      </c>
      <c r="O7265" t="str">
        <v>2810.335418</v>
      </c>
      <c r="P7265" t="str">
        <v>0</v>
      </c>
      <c r="Q7265" t="str">
        <v>-</v>
      </c>
      <c r="R7265" t="str">
        <v/>
      </c>
      <c r="S7265" t="str">
        <v>USD</v>
      </c>
      <c r="T7265" t="str">
        <v>SERVICIOS FINANCIEROS</v>
      </c>
      <c r="U7265" t="str">
        <v>FIRST TRUST US IPO INDEX FUND</v>
      </c>
      <c r="V7265" t="str">
        <v>0</v>
      </c>
      <c r="W7265" t="str">
        <v>0</v>
      </c>
      <c r="X7265" t="str">
        <v/>
      </c>
      <c r="Y7265" t="str">
        <v>0</v>
      </c>
      <c r="Z7265" t="str">
        <v>0</v>
      </c>
      <c r="AA7265" t="str">
        <v>nan</v>
      </c>
      <c r="AB7265" t="str">
        <v>0</v>
      </c>
      <c r="AC7265" t="str">
        <v>0</v>
      </c>
      <c r="AD7265" t="str">
        <v>0</v>
      </c>
    </row>
    <row r="7266" spans="7:30">
      <c r="G7266" t="str">
        <v>2025-08-27T00:00:00Z</v>
      </c>
      <c r="H7266" t="str">
        <v>1ISP_FRMXNX_N</v>
      </c>
      <c r="I7266" t="str">
        <v>916.25</v>
      </c>
      <c r="J7266" t="str">
        <v>916.25</v>
      </c>
      <c r="K7266" t="str">
        <v>916.25</v>
      </c>
      <c r="L7266" t="str">
        <v>916.25</v>
      </c>
      <c r="M7266" t="str">
        <v>0</v>
      </c>
      <c r="N7266" t="str">
        <v>1756252800</v>
      </c>
      <c r="O7266" t="str">
        <v>916.25</v>
      </c>
      <c r="P7266" t="str">
        <v>0</v>
      </c>
      <c r="Q7266" t="str">
        <v>-</v>
      </c>
      <c r="R7266" t="str">
        <v/>
      </c>
      <c r="S7266" t="str">
        <v>MPS</v>
      </c>
      <c r="T7266" t="str">
        <v>SERVICIOS FINANCIEROS</v>
      </c>
      <c r="U7266" t="str">
        <v>ISHARES $ FLOATING RATE BD UCITS ETF USD DIST</v>
      </c>
      <c r="V7266" t="str">
        <v>0</v>
      </c>
      <c r="W7266" t="str">
        <v>0</v>
      </c>
      <c r="X7266" t="str">
        <v/>
      </c>
      <c r="Y7266" t="str">
        <v>0</v>
      </c>
      <c r="Z7266" t="str">
        <v>0</v>
      </c>
      <c r="AA7266" t="str">
        <v>nan</v>
      </c>
      <c r="AB7266" t="str">
        <v>0</v>
      </c>
      <c r="AC7266" t="str">
        <v>0</v>
      </c>
      <c r="AD7266" t="str">
        <v>0</v>
      </c>
    </row>
    <row r="7267" spans="7:30">
      <c r="G7267" t="str">
        <v>2025-08-27T00:00:00Z</v>
      </c>
      <c r="H7267" t="str">
        <v>1ISP_FTA_*</v>
      </c>
      <c r="I7267" t="str">
        <v>1553.814747</v>
      </c>
      <c r="J7267" t="str">
        <v>1553.814747</v>
      </c>
      <c r="K7267" t="str">
        <v>1553.814747</v>
      </c>
      <c r="L7267" t="str">
        <v>1553.814747</v>
      </c>
      <c r="M7267" t="str">
        <v>0</v>
      </c>
      <c r="N7267" t="str">
        <v>1756252800</v>
      </c>
      <c r="O7267" t="str">
        <v>1553.814747</v>
      </c>
      <c r="P7267" t="str">
        <v>0</v>
      </c>
      <c r="Q7267" t="str">
        <v>-</v>
      </c>
      <c r="R7267" t="str">
        <v/>
      </c>
      <c r="S7267" t="str">
        <v>USD</v>
      </c>
      <c r="T7267" t="str">
        <v>SERVICIOS FINANCIEROS</v>
      </c>
      <c r="U7267" t="str">
        <v>FIRST TRUST LARGE CAP VALUE ALPHADEX FUND</v>
      </c>
      <c r="V7267" t="str">
        <v>0</v>
      </c>
      <c r="W7267" t="str">
        <v>0</v>
      </c>
      <c r="X7267" t="str">
        <v/>
      </c>
      <c r="Y7267" t="str">
        <v>0</v>
      </c>
      <c r="Z7267" t="str">
        <v>0</v>
      </c>
      <c r="AA7267" t="str">
        <v>nan</v>
      </c>
      <c r="AB7267" t="str">
        <v>0</v>
      </c>
      <c r="AC7267" t="str">
        <v>0</v>
      </c>
      <c r="AD7267" t="str">
        <v>0</v>
      </c>
    </row>
    <row r="7268" spans="7:30">
      <c r="G7268" t="str">
        <v>2025-08-27T00:00:00Z</v>
      </c>
      <c r="H7268" t="str">
        <v>1ISP_FTCSU_N</v>
      </c>
      <c r="I7268" t="str">
        <v>600.419279</v>
      </c>
      <c r="J7268" t="str">
        <v>600.419279</v>
      </c>
      <c r="K7268" t="str">
        <v>600.419279</v>
      </c>
      <c r="L7268" t="str">
        <v>600.419279</v>
      </c>
      <c r="M7268" t="str">
        <v>0</v>
      </c>
      <c r="N7268" t="str">
        <v>1756252800</v>
      </c>
      <c r="O7268" t="str">
        <v>600.419279</v>
      </c>
      <c r="P7268" t="str">
        <v>0</v>
      </c>
      <c r="Q7268" t="str">
        <v>-</v>
      </c>
      <c r="R7268" t="str">
        <v/>
      </c>
      <c r="S7268" t="str">
        <v>USD</v>
      </c>
      <c r="T7268" t="str">
        <v>SERVICIOS FINANCIEROS</v>
      </c>
      <c r="U7268" t="str">
        <v>FIRST TRUST CAPITAL STRENGTH UCITS ETF A USD</v>
      </c>
      <c r="V7268" t="str">
        <v>0</v>
      </c>
      <c r="W7268" t="str">
        <v>0</v>
      </c>
      <c r="X7268" t="str">
        <v/>
      </c>
      <c r="Y7268" t="str">
        <v>0</v>
      </c>
      <c r="Z7268" t="str">
        <v>0</v>
      </c>
      <c r="AA7268" t="str">
        <v>nan</v>
      </c>
      <c r="AB7268" t="str">
        <v>0</v>
      </c>
      <c r="AC7268" t="str">
        <v>0</v>
      </c>
      <c r="AD7268" t="str">
        <v>0</v>
      </c>
    </row>
    <row r="7269" spans="7:30">
      <c r="G7269" t="str">
        <v>2025-08-27T00:00:00Z</v>
      </c>
      <c r="H7269" t="str">
        <v>1ISP_FTCS_*</v>
      </c>
      <c r="I7269" t="str">
        <v>1735.33347</v>
      </c>
      <c r="J7269" t="str">
        <v>1735.33347</v>
      </c>
      <c r="K7269" t="str">
        <v>1735.33347</v>
      </c>
      <c r="L7269" t="str">
        <v>1735.33347</v>
      </c>
      <c r="M7269" t="str">
        <v>0</v>
      </c>
      <c r="N7269" t="str">
        <v>1756252800</v>
      </c>
      <c r="O7269" t="str">
        <v>1735.33347</v>
      </c>
      <c r="P7269" t="str">
        <v>0</v>
      </c>
      <c r="Q7269" t="str">
        <v>-</v>
      </c>
      <c r="R7269" t="str">
        <v/>
      </c>
      <c r="S7269" t="str">
        <v>USD</v>
      </c>
      <c r="T7269" t="str">
        <v>SERVICIOS FINANCIEROS</v>
      </c>
      <c r="U7269" t="str">
        <v>FIRST TRUST EXCHANGE TRADED FUND *</v>
      </c>
      <c r="V7269" t="str">
        <v>0</v>
      </c>
      <c r="W7269" t="str">
        <v>0</v>
      </c>
      <c r="X7269" t="str">
        <v/>
      </c>
      <c r="Y7269" t="str">
        <v>0</v>
      </c>
      <c r="Z7269" t="str">
        <v>0</v>
      </c>
      <c r="AA7269" t="str">
        <v>nan</v>
      </c>
      <c r="AB7269" t="str">
        <v>0</v>
      </c>
      <c r="AC7269" t="str">
        <v>0</v>
      </c>
      <c r="AD7269" t="str">
        <v>0</v>
      </c>
    </row>
    <row r="7270" spans="7:30">
      <c r="G7270" t="str">
        <v>2025-08-27T00:00:00Z</v>
      </c>
      <c r="H7270" t="str">
        <v>1ISP_FTC_*</v>
      </c>
      <c r="I7270" t="str">
        <v>2923.365945</v>
      </c>
      <c r="J7270" t="str">
        <v>2923.365945</v>
      </c>
      <c r="K7270" t="str">
        <v>2923.365945</v>
      </c>
      <c r="L7270" t="str">
        <v>2923.365945</v>
      </c>
      <c r="M7270" t="str">
        <v>0</v>
      </c>
      <c r="N7270" t="str">
        <v>1756252800</v>
      </c>
      <c r="O7270" t="str">
        <v>2923.365945</v>
      </c>
      <c r="P7270" t="str">
        <v>0</v>
      </c>
      <c r="Q7270" t="str">
        <v>-</v>
      </c>
      <c r="R7270" t="str">
        <v/>
      </c>
      <c r="S7270" t="str">
        <v>USD</v>
      </c>
      <c r="T7270" t="str">
        <v>SERVICIOS FINANCIEROS</v>
      </c>
      <c r="U7270" t="str">
        <v>FIRST TRUST LARGE CAP GROWTH ALPHADEX FUND</v>
      </c>
      <c r="V7270" t="str">
        <v>0</v>
      </c>
      <c r="W7270" t="str">
        <v>0</v>
      </c>
      <c r="X7270" t="str">
        <v/>
      </c>
      <c r="Y7270" t="str">
        <v>0</v>
      </c>
      <c r="Z7270" t="str">
        <v>0</v>
      </c>
      <c r="AA7270" t="str">
        <v>nan</v>
      </c>
      <c r="AB7270" t="str">
        <v>0</v>
      </c>
      <c r="AC7270" t="str">
        <v>0</v>
      </c>
      <c r="AD7270" t="str">
        <v>0</v>
      </c>
    </row>
    <row r="7271" spans="7:30">
      <c r="G7271" t="str">
        <v>2025-08-27T00:00:00Z</v>
      </c>
      <c r="H7271" t="str">
        <v>1ISP_FTEU_N</v>
      </c>
      <c r="I7271" t="str">
        <v>1151.483916</v>
      </c>
      <c r="J7271" t="str">
        <v>1151.483916</v>
      </c>
      <c r="K7271" t="str">
        <v>1151.483916</v>
      </c>
      <c r="L7271" t="str">
        <v>1151.483916</v>
      </c>
      <c r="M7271" t="str">
        <v>0</v>
      </c>
      <c r="N7271" t="str">
        <v>1756252800</v>
      </c>
      <c r="O7271" t="str">
        <v>1151.483916</v>
      </c>
      <c r="P7271" t="str">
        <v>0</v>
      </c>
      <c r="Q7271" t="str">
        <v>-</v>
      </c>
      <c r="R7271" t="str">
        <v/>
      </c>
      <c r="S7271" t="str">
        <v>USD</v>
      </c>
      <c r="T7271" t="str">
        <v>SERVICIOS FINANCIEROS</v>
      </c>
      <c r="U7271" t="str">
        <v>FIRST TRUST EUROZONE ALPHADEX UCITS ETF A EUR</v>
      </c>
      <c r="V7271" t="str">
        <v>0</v>
      </c>
      <c r="W7271" t="str">
        <v>0</v>
      </c>
      <c r="X7271" t="str">
        <v/>
      </c>
      <c r="Y7271" t="str">
        <v>0</v>
      </c>
      <c r="Z7271" t="str">
        <v>0</v>
      </c>
      <c r="AA7271" t="str">
        <v>nan</v>
      </c>
      <c r="AB7271" t="str">
        <v>0</v>
      </c>
      <c r="AC7271" t="str">
        <v>0</v>
      </c>
      <c r="AD7271" t="str">
        <v>0</v>
      </c>
    </row>
    <row r="7272" spans="7:30">
      <c r="G7272" t="str">
        <v>2025-08-27T00:00:00Z</v>
      </c>
      <c r="H7272" t="str">
        <v>1ISP_FTGSU_N</v>
      </c>
      <c r="I7272" t="str">
        <v>409.298326</v>
      </c>
      <c r="J7272" t="str">
        <v>409.298326</v>
      </c>
      <c r="K7272" t="str">
        <v>409.298326</v>
      </c>
      <c r="L7272" t="str">
        <v>409.298326</v>
      </c>
      <c r="M7272" t="str">
        <v>0</v>
      </c>
      <c r="N7272" t="str">
        <v>1756252800</v>
      </c>
      <c r="O7272" t="str">
        <v>409.298326</v>
      </c>
      <c r="P7272" t="str">
        <v>0</v>
      </c>
      <c r="Q7272" t="str">
        <v>-</v>
      </c>
      <c r="R7272" t="str">
        <v/>
      </c>
      <c r="S7272" t="str">
        <v>USD</v>
      </c>
      <c r="T7272" t="str">
        <v/>
      </c>
      <c r="U7272" t="str">
        <v>FIRST  FTGSU/D</v>
      </c>
      <c r="V7272" t="str">
        <v>0</v>
      </c>
      <c r="W7272" t="str">
        <v>0</v>
      </c>
      <c r="X7272" t="str">
        <v/>
      </c>
      <c r="Y7272" t="str">
        <v/>
      </c>
      <c r="Z7272" t="str">
        <v>0</v>
      </c>
      <c r="AA7272" t="str">
        <v>nan</v>
      </c>
      <c r="AB7272" t="str">
        <v>0</v>
      </c>
      <c r="AC7272" t="str">
        <v>0</v>
      </c>
      <c r="AD7272" t="str">
        <v>0</v>
      </c>
    </row>
    <row r="7273" spans="7:30">
      <c r="G7273" t="str">
        <v>2025-08-27T00:00:00Z</v>
      </c>
      <c r="H7273" t="str">
        <v>1ISP_FTGS_*</v>
      </c>
      <c r="I7273" t="str">
        <v>655.961444</v>
      </c>
      <c r="J7273" t="str">
        <v>655.961444</v>
      </c>
      <c r="K7273" t="str">
        <v>655.961444</v>
      </c>
      <c r="L7273" t="str">
        <v>655.961444</v>
      </c>
      <c r="M7273" t="str">
        <v>0</v>
      </c>
      <c r="N7273" t="str">
        <v>1756252800</v>
      </c>
      <c r="O7273" t="str">
        <v>655.961444</v>
      </c>
      <c r="P7273" t="str">
        <v>0</v>
      </c>
      <c r="Q7273" t="str">
        <v>-</v>
      </c>
      <c r="R7273" t="str">
        <v/>
      </c>
      <c r="S7273" t="str">
        <v>USD</v>
      </c>
      <c r="T7273" t="str">
        <v/>
      </c>
      <c r="U7273" t="str">
        <v>FIRST TRUST GROWTH STRENGTH ETF</v>
      </c>
      <c r="V7273" t="str">
        <v>0</v>
      </c>
      <c r="W7273" t="str">
        <v>0</v>
      </c>
      <c r="X7273" t="str">
        <v/>
      </c>
      <c r="Y7273" t="str">
        <v>0</v>
      </c>
      <c r="Z7273" t="str">
        <v>0</v>
      </c>
      <c r="AA7273" t="str">
        <v>nan</v>
      </c>
      <c r="AB7273" t="str">
        <v>0</v>
      </c>
      <c r="AC7273" t="str">
        <v>0</v>
      </c>
      <c r="AD7273" t="str">
        <v>0</v>
      </c>
    </row>
    <row r="7274" spans="7:30">
      <c r="G7274" t="str">
        <v>2025-08-27T00:00:00Z</v>
      </c>
      <c r="H7274" t="str">
        <v>1ISP_FTRE_N</v>
      </c>
      <c r="I7274" t="str">
        <v>377.763602</v>
      </c>
      <c r="J7274" t="str">
        <v>377.763602</v>
      </c>
      <c r="K7274" t="str">
        <v>377.763602</v>
      </c>
      <c r="L7274" t="str">
        <v>377.763602</v>
      </c>
      <c r="M7274" t="str">
        <v>0</v>
      </c>
      <c r="N7274" t="str">
        <v>1756252800</v>
      </c>
      <c r="O7274" t="str">
        <v>377.763602</v>
      </c>
      <c r="P7274" t="str">
        <v>0</v>
      </c>
      <c r="Q7274" t="str">
        <v>-</v>
      </c>
      <c r="R7274" t="str">
        <v/>
      </c>
      <c r="S7274" t="str">
        <v>USD</v>
      </c>
      <c r="T7274" t="str">
        <v/>
      </c>
      <c r="U7274" t="str">
        <v>FIRST TRUST ALERIAN DSRPTV TECH R EST U ETF USD A</v>
      </c>
      <c r="V7274" t="str">
        <v>0</v>
      </c>
      <c r="W7274" t="str">
        <v>0</v>
      </c>
      <c r="X7274" t="str">
        <v/>
      </c>
      <c r="Y7274" t="str">
        <v>0</v>
      </c>
      <c r="Z7274" t="str">
        <v>0</v>
      </c>
      <c r="AA7274" t="str">
        <v>nan</v>
      </c>
      <c r="AB7274" t="str">
        <v>0</v>
      </c>
      <c r="AC7274" t="str">
        <v>0</v>
      </c>
      <c r="AD7274" t="str">
        <v>0</v>
      </c>
    </row>
    <row r="7275" spans="7:30">
      <c r="G7275" t="str">
        <v>2025-08-27T00:00:00Z</v>
      </c>
      <c r="H7275" t="str">
        <v>1ISP_FTRI_*</v>
      </c>
      <c r="I7275" t="str">
        <v>278.49453</v>
      </c>
      <c r="J7275" t="str">
        <v>278.49453</v>
      </c>
      <c r="K7275" t="str">
        <v>278.49453</v>
      </c>
      <c r="L7275" t="str">
        <v>278.49453</v>
      </c>
      <c r="M7275" t="str">
        <v>0</v>
      </c>
      <c r="N7275" t="str">
        <v>1756252800</v>
      </c>
      <c r="O7275" t="str">
        <v>278.49453</v>
      </c>
      <c r="P7275" t="str">
        <v>0</v>
      </c>
      <c r="Q7275" t="str">
        <v>-</v>
      </c>
      <c r="R7275" t="str">
        <v/>
      </c>
      <c r="S7275" t="str">
        <v>USD</v>
      </c>
      <c r="T7275" t="str">
        <v/>
      </c>
      <c r="U7275" t="str">
        <v>FIRST TRUST INDXX GLOBAL NATURAL RESOURCES INC ETF</v>
      </c>
      <c r="V7275" t="str">
        <v>0</v>
      </c>
      <c r="W7275" t="str">
        <v>0</v>
      </c>
      <c r="X7275" t="str">
        <v/>
      </c>
      <c r="Y7275" t="str">
        <v>0</v>
      </c>
      <c r="Z7275" t="str">
        <v>0</v>
      </c>
      <c r="AA7275" t="str">
        <v>nan</v>
      </c>
      <c r="AB7275" t="str">
        <v>0</v>
      </c>
      <c r="AC7275" t="str">
        <v>0</v>
      </c>
      <c r="AD7275" t="str">
        <v>0</v>
      </c>
    </row>
    <row r="7276" spans="7:30">
      <c r="G7276" t="str">
        <v>2025-08-27T00:00:00Z</v>
      </c>
      <c r="H7276" t="str">
        <v>1ISP_FTXO_*</v>
      </c>
      <c r="I7276" t="str">
        <v>671.017876</v>
      </c>
      <c r="J7276" t="str">
        <v>671.017876</v>
      </c>
      <c r="K7276" t="str">
        <v>671.017876</v>
      </c>
      <c r="L7276" t="str">
        <v>671.017876</v>
      </c>
      <c r="M7276" t="str">
        <v>0</v>
      </c>
      <c r="N7276" t="str">
        <v>1756252800</v>
      </c>
      <c r="O7276" t="str">
        <v>671.017876</v>
      </c>
      <c r="P7276" t="str">
        <v>0</v>
      </c>
      <c r="Q7276" t="str">
        <v>-</v>
      </c>
      <c r="R7276" t="str">
        <v/>
      </c>
      <c r="S7276" t="str">
        <v>USD</v>
      </c>
      <c r="T7276" t="str">
        <v>SERVICIOS FINANCIEROS</v>
      </c>
      <c r="U7276" t="str">
        <v>FIRST TRUST NASDAQ BANK ETF</v>
      </c>
      <c r="V7276" t="str">
        <v>0</v>
      </c>
      <c r="W7276" t="str">
        <v>0</v>
      </c>
      <c r="X7276" t="str">
        <v/>
      </c>
      <c r="Y7276" t="str">
        <v>0</v>
      </c>
      <c r="Z7276" t="str">
        <v>0</v>
      </c>
      <c r="AA7276" t="str">
        <v>nan</v>
      </c>
      <c r="AB7276" t="str">
        <v>0</v>
      </c>
      <c r="AC7276" t="str">
        <v>0</v>
      </c>
      <c r="AD7276" t="str">
        <v>0</v>
      </c>
    </row>
    <row r="7277" spans="7:30">
      <c r="G7277" t="str">
        <v>2025-08-27T00:00:00Z</v>
      </c>
      <c r="H7277" t="str">
        <v>1ISP_FUSA_N</v>
      </c>
      <c r="I7277" t="str">
        <v>262.820466</v>
      </c>
      <c r="J7277" t="str">
        <v>262.820466</v>
      </c>
      <c r="K7277" t="str">
        <v>262.820466</v>
      </c>
      <c r="L7277" t="str">
        <v>262.820466</v>
      </c>
      <c r="M7277" t="str">
        <v>0</v>
      </c>
      <c r="N7277" t="str">
        <v>1756252800</v>
      </c>
      <c r="O7277" t="str">
        <v>262.820466</v>
      </c>
      <c r="P7277" t="str">
        <v>0</v>
      </c>
      <c r="Q7277" t="str">
        <v>-</v>
      </c>
      <c r="R7277" t="str">
        <v/>
      </c>
      <c r="S7277" t="str">
        <v>USD</v>
      </c>
      <c r="T7277" t="str">
        <v>SERVICIOS FINANCIEROS</v>
      </c>
      <c r="U7277" t="str">
        <v>FIDELITY US QUALITY INCOME UCITS ETF USD ACC</v>
      </c>
      <c r="V7277" t="str">
        <v>0</v>
      </c>
      <c r="W7277" t="str">
        <v>0</v>
      </c>
      <c r="X7277" t="str">
        <v/>
      </c>
      <c r="Y7277" t="str">
        <v>0</v>
      </c>
      <c r="Z7277" t="str">
        <v>0</v>
      </c>
      <c r="AA7277" t="str">
        <v>nan</v>
      </c>
      <c r="AB7277" t="str">
        <v>0</v>
      </c>
      <c r="AC7277" t="str">
        <v>0</v>
      </c>
      <c r="AD7277" t="str">
        <v>0</v>
      </c>
    </row>
    <row r="7278" spans="7:30">
      <c r="G7278" t="str">
        <v>2025-08-27T00:00:00Z</v>
      </c>
      <c r="H7278" t="str">
        <v>1ISP_FVDU_N</v>
      </c>
      <c r="I7278" t="str">
        <v>523.168535</v>
      </c>
      <c r="J7278" t="str">
        <v>523.168535</v>
      </c>
      <c r="K7278" t="str">
        <v>523.168535</v>
      </c>
      <c r="L7278" t="str">
        <v>523.168535</v>
      </c>
      <c r="M7278" t="str">
        <v>0</v>
      </c>
      <c r="N7278" t="str">
        <v>1756252800</v>
      </c>
      <c r="O7278" t="str">
        <v>523.168535</v>
      </c>
      <c r="P7278" t="str">
        <v>0</v>
      </c>
      <c r="Q7278" t="str">
        <v>-</v>
      </c>
      <c r="R7278" t="str">
        <v/>
      </c>
      <c r="S7278" t="str">
        <v>USD</v>
      </c>
      <c r="T7278" t="str">
        <v>SERVICIOS FINANCIEROS</v>
      </c>
      <c r="U7278" t="str">
        <v>FIRST TRUST VALUE LINE DIVIDEND INDEX UCITS ETF A</v>
      </c>
      <c r="V7278" t="str">
        <v>0</v>
      </c>
      <c r="W7278" t="str">
        <v>0</v>
      </c>
      <c r="X7278" t="str">
        <v/>
      </c>
      <c r="Y7278" t="str">
        <v>0</v>
      </c>
      <c r="Z7278" t="str">
        <v>0</v>
      </c>
      <c r="AA7278" t="str">
        <v>nan</v>
      </c>
      <c r="AB7278" t="str">
        <v>0</v>
      </c>
      <c r="AC7278" t="str">
        <v>0</v>
      </c>
      <c r="AD7278" t="str">
        <v>0</v>
      </c>
    </row>
    <row r="7279" spans="7:30">
      <c r="G7279" t="str">
        <v>2025-08-27T00:00:00Z</v>
      </c>
      <c r="H7279" t="str">
        <v>1ISP_FVD_*</v>
      </c>
      <c r="I7279" t="str">
        <v>868.044592</v>
      </c>
      <c r="J7279" t="str">
        <v>868.044592</v>
      </c>
      <c r="K7279" t="str">
        <v>868.044592</v>
      </c>
      <c r="L7279" t="str">
        <v>868.044592</v>
      </c>
      <c r="M7279" t="str">
        <v>0</v>
      </c>
      <c r="N7279" t="str">
        <v>1756252800</v>
      </c>
      <c r="O7279" t="str">
        <v>868.044592</v>
      </c>
      <c r="P7279" t="str">
        <v>0</v>
      </c>
      <c r="Q7279" t="str">
        <v>-</v>
      </c>
      <c r="R7279" t="str">
        <v/>
      </c>
      <c r="S7279" t="str">
        <v>USD</v>
      </c>
      <c r="T7279" t="str">
        <v>SERVICIOS FINANCIEROS</v>
      </c>
      <c r="U7279" t="str">
        <v>FIRST TRUST VALUE LINE DIVIDEND INDEX FUND</v>
      </c>
      <c r="V7279" t="str">
        <v>0</v>
      </c>
      <c r="W7279" t="str">
        <v>0</v>
      </c>
      <c r="X7279" t="str">
        <v/>
      </c>
      <c r="Y7279" t="str">
        <v>0</v>
      </c>
      <c r="Z7279" t="str">
        <v>0</v>
      </c>
      <c r="AA7279" t="str">
        <v>nan</v>
      </c>
      <c r="AB7279" t="str">
        <v>0</v>
      </c>
      <c r="AC7279" t="str">
        <v>0</v>
      </c>
      <c r="AD7279" t="str">
        <v>0</v>
      </c>
    </row>
    <row r="7280" spans="7:30">
      <c r="G7280" t="str">
        <v>2025-08-27T00:00:00Z</v>
      </c>
      <c r="H7280" t="str">
        <v>1ISP_FV_*</v>
      </c>
      <c r="I7280" t="str">
        <v>1150.772985</v>
      </c>
      <c r="J7280" t="str">
        <v>1150.772985</v>
      </c>
      <c r="K7280" t="str">
        <v>1150.772985</v>
      </c>
      <c r="L7280" t="str">
        <v>1150.772985</v>
      </c>
      <c r="M7280" t="str">
        <v>0</v>
      </c>
      <c r="N7280" t="str">
        <v>1756252800</v>
      </c>
      <c r="O7280" t="str">
        <v>1150.772985</v>
      </c>
      <c r="P7280" t="str">
        <v>0</v>
      </c>
      <c r="Q7280" t="str">
        <v>-</v>
      </c>
      <c r="R7280" t="str">
        <v/>
      </c>
      <c r="S7280" t="str">
        <v>USD</v>
      </c>
      <c r="T7280" t="str">
        <v>SERVICIOS FINANCIEROS</v>
      </c>
      <c r="U7280" t="str">
        <v>FIRST TRUST DORSEY WRIGHT FOCUS 5 ETF</v>
      </c>
      <c r="V7280" t="str">
        <v>0</v>
      </c>
      <c r="W7280" t="str">
        <v>0</v>
      </c>
      <c r="X7280" t="str">
        <v/>
      </c>
      <c r="Y7280" t="str">
        <v>0</v>
      </c>
      <c r="Z7280" t="str">
        <v>0</v>
      </c>
      <c r="AA7280" t="str">
        <v>nan</v>
      </c>
      <c r="AB7280" t="str">
        <v>0</v>
      </c>
      <c r="AC7280" t="str">
        <v>0</v>
      </c>
      <c r="AD7280" t="str">
        <v>0</v>
      </c>
    </row>
    <row r="7281" spans="7:30">
      <c r="G7281" t="str">
        <v>2025-08-27T00:00:00Z</v>
      </c>
      <c r="H7281" t="str">
        <v>1ISP_FWRA_N</v>
      </c>
      <c r="I7281" t="str">
        <v>145.936732</v>
      </c>
      <c r="J7281" t="str">
        <v>145.936732</v>
      </c>
      <c r="K7281" t="str">
        <v>145.936732</v>
      </c>
      <c r="L7281" t="str">
        <v>145.936732</v>
      </c>
      <c r="M7281" t="str">
        <v>0</v>
      </c>
      <c r="N7281" t="str">
        <v>1756252800</v>
      </c>
      <c r="O7281" t="str">
        <v>145.936732</v>
      </c>
      <c r="P7281" t="str">
        <v>0</v>
      </c>
      <c r="Q7281" t="str">
        <v>-</v>
      </c>
      <c r="R7281" t="str">
        <v/>
      </c>
      <c r="S7281" t="str">
        <v>USD</v>
      </c>
      <c r="T7281" t="str">
        <v/>
      </c>
      <c r="U7281" t="str">
        <v>INVESCO FTSE ALL WORLD UCITS ETF EUR PFHDG ACC</v>
      </c>
      <c r="V7281" t="str">
        <v>0</v>
      </c>
      <c r="W7281" t="str">
        <v>0</v>
      </c>
      <c r="X7281" t="str">
        <v/>
      </c>
      <c r="Y7281" t="str">
        <v>0</v>
      </c>
      <c r="Z7281" t="str">
        <v>0</v>
      </c>
      <c r="AA7281" t="str">
        <v>nan</v>
      </c>
      <c r="AB7281" t="str">
        <v>0</v>
      </c>
      <c r="AC7281" t="str">
        <v>0</v>
      </c>
      <c r="AD7281" t="str">
        <v>0</v>
      </c>
    </row>
    <row r="7282" spans="7:30">
      <c r="G7282" t="str">
        <v>2025-08-27T00:00:00Z</v>
      </c>
      <c r="H7282" t="str">
        <v>1ISP_FXA_*</v>
      </c>
      <c r="I7282" t="str">
        <v>1202.648539</v>
      </c>
      <c r="J7282" t="str">
        <v>1202.648539</v>
      </c>
      <c r="K7282" t="str">
        <v>1202.648539</v>
      </c>
      <c r="L7282" t="str">
        <v>1202.648539</v>
      </c>
      <c r="M7282" t="str">
        <v>0</v>
      </c>
      <c r="N7282" t="str">
        <v>1756252800</v>
      </c>
      <c r="O7282" t="str">
        <v>1202.648539</v>
      </c>
      <c r="P7282" t="str">
        <v>0</v>
      </c>
      <c r="Q7282" t="str">
        <v>-</v>
      </c>
      <c r="R7282" t="str">
        <v/>
      </c>
      <c r="S7282" t="str">
        <v>USD</v>
      </c>
      <c r="T7282" t="str">
        <v>SERVICIOS FINANCIEROS</v>
      </c>
      <c r="U7282" t="str">
        <v>GUGGENHEIM CURRENCYSHARES AUSTRALIAN DOLLAR TRUST</v>
      </c>
      <c r="V7282" t="str">
        <v>0</v>
      </c>
      <c r="W7282" t="str">
        <v>0</v>
      </c>
      <c r="X7282" t="str">
        <v/>
      </c>
      <c r="Y7282" t="str">
        <v>0</v>
      </c>
      <c r="Z7282" t="str">
        <v>0</v>
      </c>
      <c r="AA7282" t="str">
        <v>nan</v>
      </c>
      <c r="AB7282" t="str">
        <v>0</v>
      </c>
      <c r="AC7282" t="str">
        <v>0</v>
      </c>
      <c r="AD7282" t="str">
        <v>0</v>
      </c>
    </row>
    <row r="7283" spans="7:30">
      <c r="G7283" t="str">
        <v>2025-08-27T00:00:00Z</v>
      </c>
      <c r="H7283" t="str">
        <v>1ISP_FXB_*</v>
      </c>
      <c r="I7283" t="str">
        <v>2423.508848</v>
      </c>
      <c r="J7283" t="str">
        <v>2423.508848</v>
      </c>
      <c r="K7283" t="str">
        <v>2423.508848</v>
      </c>
      <c r="L7283" t="str">
        <v>2423.508848</v>
      </c>
      <c r="M7283" t="str">
        <v>0</v>
      </c>
      <c r="N7283" t="str">
        <v>1756252800</v>
      </c>
      <c r="O7283" t="str">
        <v>2423.508848</v>
      </c>
      <c r="P7283" t="str">
        <v>0</v>
      </c>
      <c r="Q7283" t="str">
        <v>-</v>
      </c>
      <c r="R7283" t="str">
        <v/>
      </c>
      <c r="S7283" t="str">
        <v>USD</v>
      </c>
      <c r="T7283" t="str">
        <v>SERVICIOS FINANCIEROS</v>
      </c>
      <c r="U7283" t="str">
        <v>GUGGENHEIM CURRENCYSHARES BRITISH POUND STRLNG TR</v>
      </c>
      <c r="V7283" t="str">
        <v>0</v>
      </c>
      <c r="W7283" t="str">
        <v>0</v>
      </c>
      <c r="X7283" t="str">
        <v/>
      </c>
      <c r="Y7283" t="str">
        <v>0</v>
      </c>
      <c r="Z7283" t="str">
        <v>0</v>
      </c>
      <c r="AA7283" t="str">
        <v>nan</v>
      </c>
      <c r="AB7283" t="str">
        <v>0</v>
      </c>
      <c r="AC7283" t="str">
        <v>0</v>
      </c>
      <c r="AD7283" t="str">
        <v>0</v>
      </c>
    </row>
    <row r="7284" spans="7:30">
      <c r="G7284" t="str">
        <v>2025-08-27T00:00:00Z</v>
      </c>
      <c r="H7284" t="str">
        <v>1ISP_FXC_*</v>
      </c>
      <c r="I7284" t="str">
        <v>1322.219256</v>
      </c>
      <c r="J7284" t="str">
        <v>1322.219256</v>
      </c>
      <c r="K7284" t="str">
        <v>1322.219256</v>
      </c>
      <c r="L7284" t="str">
        <v>1322.219256</v>
      </c>
      <c r="M7284" t="str">
        <v>0</v>
      </c>
      <c r="N7284" t="str">
        <v>1756252800</v>
      </c>
      <c r="O7284" t="str">
        <v>1322.219256</v>
      </c>
      <c r="P7284" t="str">
        <v>0</v>
      </c>
      <c r="Q7284" t="str">
        <v>-</v>
      </c>
      <c r="R7284" t="str">
        <v/>
      </c>
      <c r="S7284" t="str">
        <v>USD</v>
      </c>
      <c r="T7284" t="str">
        <v>SERVICIOS FINANCIEROS</v>
      </c>
      <c r="U7284" t="str">
        <v>GUGGENHEIM CURRENCYSHARES CANADIAN DOLLAR TRUST</v>
      </c>
      <c r="V7284" t="str">
        <v>0</v>
      </c>
      <c r="W7284" t="str">
        <v>0</v>
      </c>
      <c r="X7284" t="str">
        <v/>
      </c>
      <c r="Y7284" t="str">
        <v>0</v>
      </c>
      <c r="Z7284" t="str">
        <v>0</v>
      </c>
      <c r="AA7284" t="str">
        <v>nan</v>
      </c>
      <c r="AB7284" t="str">
        <v>0</v>
      </c>
      <c r="AC7284" t="str">
        <v>0</v>
      </c>
      <c r="AD7284" t="str">
        <v>0</v>
      </c>
    </row>
    <row r="7285" spans="7:30">
      <c r="G7285" t="str">
        <v>2025-08-27T00:00:00Z</v>
      </c>
      <c r="H7285" t="str">
        <v>1ISP_FXD_*</v>
      </c>
      <c r="I7285" t="str">
        <v>1289.191764</v>
      </c>
      <c r="J7285" t="str">
        <v>1289.191764</v>
      </c>
      <c r="K7285" t="str">
        <v>1289.191764</v>
      </c>
      <c r="L7285" t="str">
        <v>1289.191764</v>
      </c>
      <c r="M7285" t="str">
        <v>0</v>
      </c>
      <c r="N7285" t="str">
        <v>1756252800</v>
      </c>
      <c r="O7285" t="str">
        <v>1289.191764</v>
      </c>
      <c r="P7285" t="str">
        <v>0</v>
      </c>
      <c r="Q7285" t="str">
        <v>-</v>
      </c>
      <c r="R7285" t="str">
        <v/>
      </c>
      <c r="S7285" t="str">
        <v>USD</v>
      </c>
      <c r="T7285" t="str">
        <v>SERVICIOS FINANCIEROS</v>
      </c>
      <c r="U7285" t="str">
        <v>FIRST TRUST CONSUMER DISCRETIONARY ALPHADEX FUND</v>
      </c>
      <c r="V7285" t="str">
        <v>0</v>
      </c>
      <c r="W7285" t="str">
        <v>0</v>
      </c>
      <c r="X7285" t="str">
        <v/>
      </c>
      <c r="Y7285" t="str">
        <v>0</v>
      </c>
      <c r="Z7285" t="str">
        <v>0</v>
      </c>
      <c r="AA7285" t="str">
        <v>nan</v>
      </c>
      <c r="AB7285" t="str">
        <v>0</v>
      </c>
      <c r="AC7285" t="str">
        <v>0</v>
      </c>
      <c r="AD7285" t="str">
        <v>0</v>
      </c>
    </row>
    <row r="7286" spans="7:30">
      <c r="G7286" t="str">
        <v>2025-08-27T00:00:00Z</v>
      </c>
      <c r="H7286" t="str">
        <v>1ISP_FXE_*</v>
      </c>
      <c r="I7286" t="str">
        <v>2003.947742</v>
      </c>
      <c r="J7286" t="str">
        <v>2003.947742</v>
      </c>
      <c r="K7286" t="str">
        <v>2003.947742</v>
      </c>
      <c r="L7286" t="str">
        <v>2003.947742</v>
      </c>
      <c r="M7286" t="str">
        <v>0</v>
      </c>
      <c r="N7286" t="str">
        <v>1756252800</v>
      </c>
      <c r="O7286" t="str">
        <v>2003.947742</v>
      </c>
      <c r="P7286" t="str">
        <v>0</v>
      </c>
      <c r="Q7286" t="str">
        <v>-</v>
      </c>
      <c r="R7286" t="str">
        <v/>
      </c>
      <c r="S7286" t="str">
        <v>USD</v>
      </c>
      <c r="T7286" t="str">
        <v>SERVICIOS FINANCIEROS</v>
      </c>
      <c r="U7286" t="str">
        <v>GUGGENHEIM CURRENCYSHARES EURO TRUST</v>
      </c>
      <c r="V7286" t="str">
        <v>0</v>
      </c>
      <c r="W7286" t="str">
        <v>0</v>
      </c>
      <c r="X7286" t="str">
        <v/>
      </c>
      <c r="Y7286" t="str">
        <v>0</v>
      </c>
      <c r="Z7286" t="str">
        <v>0</v>
      </c>
      <c r="AA7286" t="str">
        <v>nan</v>
      </c>
      <c r="AB7286" t="str">
        <v>0</v>
      </c>
      <c r="AC7286" t="str">
        <v>0</v>
      </c>
      <c r="AD7286" t="str">
        <v>0</v>
      </c>
    </row>
    <row r="7287" spans="7:30">
      <c r="G7287" t="str">
        <v>2025-08-27T00:00:00Z</v>
      </c>
      <c r="H7287" t="str">
        <v>1ISP_FXF_*</v>
      </c>
      <c r="I7287" t="str">
        <v>2060.206436</v>
      </c>
      <c r="J7287" t="str">
        <v>2060.206436</v>
      </c>
      <c r="K7287" t="str">
        <v>2060.206436</v>
      </c>
      <c r="L7287" t="str">
        <v>2060.206436</v>
      </c>
      <c r="M7287" t="str">
        <v>0</v>
      </c>
      <c r="N7287" t="str">
        <v>1756252800</v>
      </c>
      <c r="O7287" t="str">
        <v>2060.206436</v>
      </c>
      <c r="P7287" t="str">
        <v>0</v>
      </c>
      <c r="Q7287" t="str">
        <v>-</v>
      </c>
      <c r="R7287" t="str">
        <v/>
      </c>
      <c r="S7287" t="str">
        <v>USD</v>
      </c>
      <c r="T7287" t="str">
        <v>SERVICIOS FINANCIEROS</v>
      </c>
      <c r="U7287" t="str">
        <v>GUGGENHEIM CURRENCYSHARES SWISS FRANC TRUST</v>
      </c>
      <c r="V7287" t="str">
        <v>0</v>
      </c>
      <c r="W7287" t="str">
        <v>0</v>
      </c>
      <c r="X7287" t="str">
        <v/>
      </c>
      <c r="Y7287" t="str">
        <v>0</v>
      </c>
      <c r="Z7287" t="str">
        <v>0</v>
      </c>
      <c r="AA7287" t="str">
        <v>nan</v>
      </c>
      <c r="AB7287" t="str">
        <v>0</v>
      </c>
      <c r="AC7287" t="str">
        <v>0</v>
      </c>
      <c r="AD7287" t="str">
        <v>0</v>
      </c>
    </row>
    <row r="7288" spans="7:30">
      <c r="G7288" t="str">
        <v>2025-08-27T00:00:00Z</v>
      </c>
      <c r="H7288" t="str">
        <v>1ISP_FXG_*</v>
      </c>
      <c r="I7288" t="str">
        <v>1211.94102</v>
      </c>
      <c r="J7288" t="str">
        <v>1211.94102</v>
      </c>
      <c r="K7288" t="str">
        <v>1211.94102</v>
      </c>
      <c r="L7288" t="str">
        <v>1211.94102</v>
      </c>
      <c r="M7288" t="str">
        <v>0</v>
      </c>
      <c r="N7288" t="str">
        <v>1756252800</v>
      </c>
      <c r="O7288" t="str">
        <v>1211.94102</v>
      </c>
      <c r="P7288" t="str">
        <v>0</v>
      </c>
      <c r="Q7288" t="str">
        <v>-</v>
      </c>
      <c r="R7288" t="str">
        <v/>
      </c>
      <c r="S7288" t="str">
        <v>USD</v>
      </c>
      <c r="T7288" t="str">
        <v>SERVICIOS FINANCIEROS</v>
      </c>
      <c r="U7288" t="str">
        <v>FIRST TRUST CONSUMER STAPLES ALPHADEX FUND</v>
      </c>
      <c r="V7288" t="str">
        <v>0</v>
      </c>
      <c r="W7288" t="str">
        <v>0</v>
      </c>
      <c r="X7288" t="str">
        <v/>
      </c>
      <c r="Y7288" t="str">
        <v>0</v>
      </c>
      <c r="Z7288" t="str">
        <v>0</v>
      </c>
      <c r="AA7288" t="str">
        <v>nan</v>
      </c>
      <c r="AB7288" t="str">
        <v>0</v>
      </c>
      <c r="AC7288" t="str">
        <v>0</v>
      </c>
      <c r="AD7288" t="str">
        <v>0</v>
      </c>
    </row>
    <row r="7289" spans="7:30">
      <c r="G7289" t="str">
        <v>2025-08-27T00:00:00Z</v>
      </c>
      <c r="H7289" t="str">
        <v>1ISP_FXH_*</v>
      </c>
      <c r="I7289" t="str">
        <v>2002.550138</v>
      </c>
      <c r="J7289" t="str">
        <v>2002.550138</v>
      </c>
      <c r="K7289" t="str">
        <v>2002.550138</v>
      </c>
      <c r="L7289" t="str">
        <v>2002.550138</v>
      </c>
      <c r="M7289" t="str">
        <v>0</v>
      </c>
      <c r="N7289" t="str">
        <v>1756252800</v>
      </c>
      <c r="O7289" t="str">
        <v>2002.550138</v>
      </c>
      <c r="P7289" t="str">
        <v>0</v>
      </c>
      <c r="Q7289" t="str">
        <v>-</v>
      </c>
      <c r="R7289" t="str">
        <v/>
      </c>
      <c r="S7289" t="str">
        <v>USD</v>
      </c>
      <c r="T7289" t="str">
        <v>SERVICIOS FINANCIEROS</v>
      </c>
      <c r="U7289" t="str">
        <v>FIRST TRUST HEALTH CARE ALPHADEX FUND</v>
      </c>
      <c r="V7289" t="str">
        <v>0</v>
      </c>
      <c r="W7289" t="str">
        <v>0</v>
      </c>
      <c r="X7289" t="str">
        <v/>
      </c>
      <c r="Y7289" t="str">
        <v>0</v>
      </c>
      <c r="Z7289" t="str">
        <v>0</v>
      </c>
      <c r="AA7289" t="str">
        <v>nan</v>
      </c>
      <c r="AB7289" t="str">
        <v>0</v>
      </c>
      <c r="AC7289" t="str">
        <v>0</v>
      </c>
      <c r="AD7289" t="str">
        <v>0</v>
      </c>
    </row>
    <row r="7290" spans="7:30">
      <c r="G7290" t="str">
        <v>2025-08-27T00:00:00Z</v>
      </c>
      <c r="H7290" t="str">
        <v>1ISP_FXI_*</v>
      </c>
      <c r="I7290" t="str">
        <v>713.169912</v>
      </c>
      <c r="J7290" t="str">
        <v>713.169912</v>
      </c>
      <c r="K7290" t="str">
        <v>713.169912</v>
      </c>
      <c r="L7290" t="str">
        <v>713.169912</v>
      </c>
      <c r="M7290" t="str">
        <v>0</v>
      </c>
      <c r="N7290" t="str">
        <v>1756252800</v>
      </c>
      <c r="O7290" t="str">
        <v>713.169912</v>
      </c>
      <c r="P7290" t="str">
        <v>0</v>
      </c>
      <c r="Q7290" t="str">
        <v>-</v>
      </c>
      <c r="R7290" t="str">
        <v/>
      </c>
      <c r="S7290" t="str">
        <v>USD</v>
      </c>
      <c r="T7290" t="str">
        <v>SERVICIOS FINANCIEROS</v>
      </c>
      <c r="U7290" t="str">
        <v>ISHARES CHINA LARGE-CAP ETF</v>
      </c>
      <c r="V7290" t="str">
        <v>0</v>
      </c>
      <c r="W7290" t="str">
        <v>0</v>
      </c>
      <c r="X7290" t="str">
        <v/>
      </c>
      <c r="Y7290" t="str">
        <v>0</v>
      </c>
      <c r="Z7290" t="str">
        <v>0</v>
      </c>
      <c r="AA7290" t="str">
        <v>nan</v>
      </c>
      <c r="AB7290" t="str">
        <v>0</v>
      </c>
      <c r="AC7290" t="str">
        <v>0</v>
      </c>
      <c r="AD7290" t="str">
        <v>0</v>
      </c>
    </row>
    <row r="7291" spans="7:30">
      <c r="G7291" t="str">
        <v>2025-08-27T00:00:00Z</v>
      </c>
      <c r="H7291" t="str">
        <v>1ISP_FXL_*</v>
      </c>
      <c r="I7291" t="str">
        <v>2991.411908</v>
      </c>
      <c r="J7291" t="str">
        <v>2991.411908</v>
      </c>
      <c r="K7291" t="str">
        <v>2991.411908</v>
      </c>
      <c r="L7291" t="str">
        <v>2991.411908</v>
      </c>
      <c r="M7291" t="str">
        <v>0</v>
      </c>
      <c r="N7291" t="str">
        <v>1756252800</v>
      </c>
      <c r="O7291" t="str">
        <v>2991.411908</v>
      </c>
      <c r="P7291" t="str">
        <v>0</v>
      </c>
      <c r="Q7291" t="str">
        <v>-</v>
      </c>
      <c r="R7291" t="str">
        <v/>
      </c>
      <c r="S7291" t="str">
        <v>USD</v>
      </c>
      <c r="T7291" t="str">
        <v>SERVICIOS FINANCIEROS</v>
      </c>
      <c r="U7291" t="str">
        <v>FIRST TRUST TECHNOLOGY ALPHADEX FUND</v>
      </c>
      <c r="V7291" t="str">
        <v>0</v>
      </c>
      <c r="W7291" t="str">
        <v>0</v>
      </c>
      <c r="X7291" t="str">
        <v/>
      </c>
      <c r="Y7291" t="str">
        <v>0</v>
      </c>
      <c r="Z7291" t="str">
        <v>0</v>
      </c>
      <c r="AA7291" t="str">
        <v>nan</v>
      </c>
      <c r="AB7291" t="str">
        <v>0</v>
      </c>
      <c r="AC7291" t="str">
        <v>0</v>
      </c>
      <c r="AD7291" t="str">
        <v>0</v>
      </c>
    </row>
    <row r="7292" spans="7:30">
      <c r="G7292" t="str">
        <v>2025-08-27T00:00:00Z</v>
      </c>
      <c r="H7292" t="str">
        <v>1ISP_FXN_*</v>
      </c>
      <c r="I7292" t="str">
        <v>305.08446</v>
      </c>
      <c r="J7292" t="str">
        <v>305.08446</v>
      </c>
      <c r="K7292" t="str">
        <v>305.08446</v>
      </c>
      <c r="L7292" t="str">
        <v>305.08446</v>
      </c>
      <c r="M7292" t="str">
        <v>0</v>
      </c>
      <c r="N7292" t="str">
        <v>1756252800</v>
      </c>
      <c r="O7292" t="str">
        <v>305.08446</v>
      </c>
      <c r="P7292" t="str">
        <v>0</v>
      </c>
      <c r="Q7292" t="str">
        <v>-</v>
      </c>
      <c r="R7292" t="str">
        <v/>
      </c>
      <c r="S7292" t="str">
        <v>USD</v>
      </c>
      <c r="T7292" t="str">
        <v>SERVICIOS FINANCIEROS</v>
      </c>
      <c r="U7292" t="str">
        <v>FIRST TRUST ENERGY ALPHADEX FUND</v>
      </c>
      <c r="V7292" t="str">
        <v>0</v>
      </c>
      <c r="W7292" t="str">
        <v>0</v>
      </c>
      <c r="X7292" t="str">
        <v/>
      </c>
      <c r="Y7292" t="str">
        <v>0</v>
      </c>
      <c r="Z7292" t="str">
        <v>0</v>
      </c>
      <c r="AA7292" t="str">
        <v>nan</v>
      </c>
      <c r="AB7292" t="str">
        <v>0</v>
      </c>
      <c r="AC7292" t="str">
        <v>0</v>
      </c>
      <c r="AD7292" t="str">
        <v>0</v>
      </c>
    </row>
    <row r="7293" spans="7:30">
      <c r="G7293" t="str">
        <v>2025-08-27T00:00:00Z</v>
      </c>
      <c r="H7293" t="str">
        <v>1ISP_FXO_*</v>
      </c>
      <c r="I7293" t="str">
        <v>1109.686412</v>
      </c>
      <c r="J7293" t="str">
        <v>1109.686412</v>
      </c>
      <c r="K7293" t="str">
        <v>1109.686412</v>
      </c>
      <c r="L7293" t="str">
        <v>1109.686412</v>
      </c>
      <c r="M7293" t="str">
        <v>0</v>
      </c>
      <c r="N7293" t="str">
        <v>1756252800</v>
      </c>
      <c r="O7293" t="str">
        <v>1109.686412</v>
      </c>
      <c r="P7293" t="str">
        <v>0</v>
      </c>
      <c r="Q7293" t="str">
        <v>-</v>
      </c>
      <c r="R7293" t="str">
        <v/>
      </c>
      <c r="S7293" t="str">
        <v>USD</v>
      </c>
      <c r="T7293" t="str">
        <v>SERVICIOS FINANCIEROS</v>
      </c>
      <c r="U7293" t="str">
        <v>FIRST TRUST EXCHANGE TRADED ALPHADEX(R) FUND</v>
      </c>
      <c r="V7293" t="str">
        <v>0</v>
      </c>
      <c r="W7293" t="str">
        <v>0</v>
      </c>
      <c r="X7293" t="str">
        <v/>
      </c>
      <c r="Y7293" t="str">
        <v>0</v>
      </c>
      <c r="Z7293" t="str">
        <v>0</v>
      </c>
      <c r="AA7293" t="str">
        <v>nan</v>
      </c>
      <c r="AB7293" t="str">
        <v>0</v>
      </c>
      <c r="AC7293" t="str">
        <v>0</v>
      </c>
      <c r="AD7293" t="str">
        <v>0</v>
      </c>
    </row>
    <row r="7294" spans="7:30">
      <c r="G7294" t="str">
        <v>2025-08-27T00:00:00Z</v>
      </c>
      <c r="H7294" t="str">
        <v>1ISP_FXR_*</v>
      </c>
      <c r="I7294" t="str">
        <v>1488.849484</v>
      </c>
      <c r="J7294" t="str">
        <v>1488.849484</v>
      </c>
      <c r="K7294" t="str">
        <v>1488.849484</v>
      </c>
      <c r="L7294" t="str">
        <v>1488.849484</v>
      </c>
      <c r="M7294" t="str">
        <v>0</v>
      </c>
      <c r="N7294" t="str">
        <v>1756252800</v>
      </c>
      <c r="O7294" t="str">
        <v>1488.849484</v>
      </c>
      <c r="P7294" t="str">
        <v>0</v>
      </c>
      <c r="Q7294" t="str">
        <v>-</v>
      </c>
      <c r="R7294" t="str">
        <v/>
      </c>
      <c r="S7294" t="str">
        <v>USD</v>
      </c>
      <c r="T7294" t="str">
        <v>SERVICIOS FINANCIEROS</v>
      </c>
      <c r="U7294" t="str">
        <v>FIRST TRUST INDUSTRIALS/PRODUCER DRBLS ALPHADEX FD</v>
      </c>
      <c r="V7294" t="str">
        <v>0</v>
      </c>
      <c r="W7294" t="str">
        <v>0</v>
      </c>
      <c r="X7294" t="str">
        <v/>
      </c>
      <c r="Y7294" t="str">
        <v>0</v>
      </c>
      <c r="Z7294" t="str">
        <v>0</v>
      </c>
      <c r="AA7294" t="str">
        <v>nan</v>
      </c>
      <c r="AB7294" t="str">
        <v>0</v>
      </c>
      <c r="AC7294" t="str">
        <v>0</v>
      </c>
      <c r="AD7294" t="str">
        <v>0</v>
      </c>
    </row>
    <row r="7295" spans="7:30">
      <c r="G7295" t="str">
        <v>2025-08-27T00:00:00Z</v>
      </c>
      <c r="H7295" t="str">
        <v>1ISP_FXU_*</v>
      </c>
      <c r="I7295" t="str">
        <v>831.844968</v>
      </c>
      <c r="J7295" t="str">
        <v>831.844968</v>
      </c>
      <c r="K7295" t="str">
        <v>831.844968</v>
      </c>
      <c r="L7295" t="str">
        <v>831.844968</v>
      </c>
      <c r="M7295" t="str">
        <v>0</v>
      </c>
      <c r="N7295" t="str">
        <v>1756252800</v>
      </c>
      <c r="O7295" t="str">
        <v>831.844968</v>
      </c>
      <c r="P7295" t="str">
        <v>0</v>
      </c>
      <c r="Q7295" t="str">
        <v>-</v>
      </c>
      <c r="R7295" t="str">
        <v/>
      </c>
      <c r="S7295" t="str">
        <v>USD</v>
      </c>
      <c r="T7295" t="str">
        <v>SERVICIOS FINANCIEROS</v>
      </c>
      <c r="U7295" t="str">
        <v>FIRST TRUST UTILITIES ALPHADEX FUND</v>
      </c>
      <c r="V7295" t="str">
        <v>0</v>
      </c>
      <c r="W7295" t="str">
        <v>0</v>
      </c>
      <c r="X7295" t="str">
        <v/>
      </c>
      <c r="Y7295" t="str">
        <v>0</v>
      </c>
      <c r="Z7295" t="str">
        <v>0</v>
      </c>
      <c r="AA7295" t="str">
        <v>nan</v>
      </c>
      <c r="AB7295" t="str">
        <v>0</v>
      </c>
      <c r="AC7295" t="str">
        <v>0</v>
      </c>
      <c r="AD7295" t="str">
        <v>0</v>
      </c>
    </row>
    <row r="7296" spans="7:30">
      <c r="G7296" t="str">
        <v>2025-08-27T00:00:00Z</v>
      </c>
      <c r="H7296" t="str">
        <v>1ISP_FXY_*</v>
      </c>
      <c r="I7296" t="str">
        <v>1164.732232</v>
      </c>
      <c r="J7296" t="str">
        <v>1164.732232</v>
      </c>
      <c r="K7296" t="str">
        <v>1164.732232</v>
      </c>
      <c r="L7296" t="str">
        <v>1164.732232</v>
      </c>
      <c r="M7296" t="str">
        <v>0</v>
      </c>
      <c r="N7296" t="str">
        <v>1756252800</v>
      </c>
      <c r="O7296" t="str">
        <v>1164.732232</v>
      </c>
      <c r="P7296" t="str">
        <v>0</v>
      </c>
      <c r="Q7296" t="str">
        <v>-</v>
      </c>
      <c r="R7296" t="str">
        <v/>
      </c>
      <c r="S7296" t="str">
        <v>USD</v>
      </c>
      <c r="T7296" t="str">
        <v>SERVICIOS FINANCIEROS</v>
      </c>
      <c r="U7296" t="str">
        <v>GUGGENHEIM CURRENCYSHARES JAPANESE YEN TRUST</v>
      </c>
      <c r="V7296" t="str">
        <v>0</v>
      </c>
      <c r="W7296" t="str">
        <v>0</v>
      </c>
      <c r="X7296" t="str">
        <v/>
      </c>
      <c r="Y7296" t="str">
        <v>0</v>
      </c>
      <c r="Z7296" t="str">
        <v>0</v>
      </c>
      <c r="AA7296" t="str">
        <v>nan</v>
      </c>
      <c r="AB7296" t="str">
        <v>0</v>
      </c>
      <c r="AC7296" t="str">
        <v>0</v>
      </c>
      <c r="AD7296" t="str">
        <v>0</v>
      </c>
    </row>
    <row r="7297" spans="7:30">
      <c r="G7297" t="str">
        <v>2025-08-27T00:00:00Z</v>
      </c>
      <c r="H7297" t="str">
        <v>1ISP_FXZ_*</v>
      </c>
      <c r="I7297" t="str">
        <v>1147.554204</v>
      </c>
      <c r="J7297" t="str">
        <v>1147.554204</v>
      </c>
      <c r="K7297" t="str">
        <v>1147.554204</v>
      </c>
      <c r="L7297" t="str">
        <v>1147.554204</v>
      </c>
      <c r="M7297" t="str">
        <v>0</v>
      </c>
      <c r="N7297" t="str">
        <v>1756252800</v>
      </c>
      <c r="O7297" t="str">
        <v>1147.554204</v>
      </c>
      <c r="P7297" t="str">
        <v>0</v>
      </c>
      <c r="Q7297" t="str">
        <v>-</v>
      </c>
      <c r="R7297" t="str">
        <v/>
      </c>
      <c r="S7297" t="str">
        <v>USD</v>
      </c>
      <c r="T7297" t="str">
        <v>SERVICIOS FINANCIEROS</v>
      </c>
      <c r="U7297" t="str">
        <v>FIRST TRUST MATERIALS ALPHADEX FUND</v>
      </c>
      <c r="V7297" t="str">
        <v>0</v>
      </c>
      <c r="W7297" t="str">
        <v>0</v>
      </c>
      <c r="X7297" t="str">
        <v/>
      </c>
      <c r="Y7297" t="str">
        <v>0</v>
      </c>
      <c r="Z7297" t="str">
        <v>0</v>
      </c>
      <c r="AA7297" t="str">
        <v>nan</v>
      </c>
      <c r="AB7297" t="str">
        <v>0</v>
      </c>
      <c r="AC7297" t="str">
        <v>0</v>
      </c>
      <c r="AD7297" t="str">
        <v>0</v>
      </c>
    </row>
    <row r="7298" spans="7:30">
      <c r="G7298" t="str">
        <v>2025-08-27T00:00:00Z</v>
      </c>
      <c r="H7298" t="str">
        <v>1ISP_FYC_*</v>
      </c>
      <c r="I7298" t="str">
        <v>1623.30683</v>
      </c>
      <c r="J7298" t="str">
        <v>1623.30683</v>
      </c>
      <c r="K7298" t="str">
        <v>1623.30683</v>
      </c>
      <c r="L7298" t="str">
        <v>1623.30683</v>
      </c>
      <c r="M7298" t="str">
        <v>0</v>
      </c>
      <c r="N7298" t="str">
        <v>1756252800</v>
      </c>
      <c r="O7298" t="str">
        <v>1623.30683</v>
      </c>
      <c r="P7298" t="str">
        <v>0</v>
      </c>
      <c r="Q7298" t="str">
        <v>-</v>
      </c>
      <c r="R7298" t="str">
        <v/>
      </c>
      <c r="S7298" t="str">
        <v>USD</v>
      </c>
      <c r="T7298" t="str">
        <v>SERVICIOS FINANCIEROS</v>
      </c>
      <c r="U7298" t="str">
        <v>FIRST TRUST SMALL CAP GROWTH ALPHADEX FUND</v>
      </c>
      <c r="V7298" t="str">
        <v>0</v>
      </c>
      <c r="W7298" t="str">
        <v>0</v>
      </c>
      <c r="X7298" t="str">
        <v/>
      </c>
      <c r="Y7298" t="str">
        <v>0</v>
      </c>
      <c r="Z7298" t="str">
        <v>0</v>
      </c>
      <c r="AA7298" t="str">
        <v>nan</v>
      </c>
      <c r="AB7298" t="str">
        <v>0</v>
      </c>
      <c r="AC7298" t="str">
        <v>0</v>
      </c>
      <c r="AD7298" t="str">
        <v>0</v>
      </c>
    </row>
    <row r="7299" spans="7:30">
      <c r="G7299" t="str">
        <v>2025-08-27T00:00:00Z</v>
      </c>
      <c r="H7299" t="str">
        <v>1ISP_FYLG_*</v>
      </c>
      <c r="I7299" t="str">
        <v>552.79065</v>
      </c>
      <c r="J7299" t="str">
        <v>552.79065</v>
      </c>
      <c r="K7299" t="str">
        <v>552.79065</v>
      </c>
      <c r="L7299" t="str">
        <v>552.79065</v>
      </c>
      <c r="M7299" t="str">
        <v>0</v>
      </c>
      <c r="N7299" t="str">
        <v>1756252800</v>
      </c>
      <c r="O7299" t="str">
        <v>552.79065</v>
      </c>
      <c r="P7299" t="str">
        <v>0</v>
      </c>
      <c r="Q7299" t="str">
        <v>-</v>
      </c>
      <c r="R7299" t="str">
        <v/>
      </c>
      <c r="S7299" t="str">
        <v>USD</v>
      </c>
      <c r="T7299" t="str">
        <v/>
      </c>
      <c r="U7299" t="str">
        <v>GLOBAL X FINANCIALS COVERED CALL &amp; GROWTH ETF</v>
      </c>
      <c r="V7299" t="str">
        <v>0</v>
      </c>
      <c r="W7299" t="str">
        <v>0</v>
      </c>
      <c r="X7299" t="str">
        <v/>
      </c>
      <c r="Y7299" t="str">
        <v>0</v>
      </c>
      <c r="Z7299" t="str">
        <v>0</v>
      </c>
      <c r="AA7299" t="str">
        <v>nan</v>
      </c>
      <c r="AB7299" t="str">
        <v>0</v>
      </c>
      <c r="AC7299" t="str">
        <v>0</v>
      </c>
      <c r="AD7299" t="str">
        <v>0</v>
      </c>
    </row>
    <row r="7300" spans="7:30">
      <c r="G7300" t="str">
        <v>2025-08-27T00:00:00Z</v>
      </c>
      <c r="H7300" t="str">
        <v>1ISP_FYX_*</v>
      </c>
      <c r="I7300" t="str">
        <v>2013.17678</v>
      </c>
      <c r="J7300" t="str">
        <v>2013.17678</v>
      </c>
      <c r="K7300" t="str">
        <v>2013.17678</v>
      </c>
      <c r="L7300" t="str">
        <v>2013.17678</v>
      </c>
      <c r="M7300" t="str">
        <v>0</v>
      </c>
      <c r="N7300" t="str">
        <v>1756252800</v>
      </c>
      <c r="O7300" t="str">
        <v>2013.17678</v>
      </c>
      <c r="P7300" t="str">
        <v>0</v>
      </c>
      <c r="Q7300" t="str">
        <v>-</v>
      </c>
      <c r="R7300" t="str">
        <v/>
      </c>
      <c r="S7300" t="str">
        <v>USD</v>
      </c>
      <c r="T7300" t="str">
        <v>SERVICIOS FINANCIEROS</v>
      </c>
      <c r="U7300" t="str">
        <v>FIRST TRUST SMALL CAP CORE ALPHADEX FUND</v>
      </c>
      <c r="V7300" t="str">
        <v>0</v>
      </c>
      <c r="W7300" t="str">
        <v>0</v>
      </c>
      <c r="X7300" t="str">
        <v/>
      </c>
      <c r="Y7300" t="str">
        <v>0</v>
      </c>
      <c r="Z7300" t="str">
        <v>0</v>
      </c>
      <c r="AA7300" t="str">
        <v>nan</v>
      </c>
      <c r="AB7300" t="str">
        <v>0</v>
      </c>
      <c r="AC7300" t="str">
        <v>0</v>
      </c>
      <c r="AD7300" t="str">
        <v>0</v>
      </c>
    </row>
    <row r="7301" spans="7:30">
      <c r="G7301" t="str">
        <v>2025-08-27T00:00:00Z</v>
      </c>
      <c r="H7301" t="str">
        <v>1ISP_GAAA_N</v>
      </c>
      <c r="I7301" t="str">
        <v>88.679749</v>
      </c>
      <c r="J7301" t="str">
        <v>88.679749</v>
      </c>
      <c r="K7301" t="str">
        <v>88.679749</v>
      </c>
      <c r="L7301" t="str">
        <v>88.679749</v>
      </c>
      <c r="M7301" t="str">
        <v>0</v>
      </c>
      <c r="N7301" t="str">
        <v>1756252800</v>
      </c>
      <c r="O7301" t="str">
        <v>88.679749</v>
      </c>
      <c r="P7301" t="str">
        <v>0</v>
      </c>
      <c r="Q7301" t="str">
        <v>-</v>
      </c>
      <c r="R7301" t="str">
        <v/>
      </c>
      <c r="S7301" t="str">
        <v>USD</v>
      </c>
      <c r="T7301" t="str">
        <v>SERVICIOS FINANCIEROS</v>
      </c>
      <c r="U7301" t="str">
        <v>ISHARES GLOBAL AAA-AA GOVTBOND UCITS ETF USD(DIST)</v>
      </c>
      <c r="V7301" t="str">
        <v>0</v>
      </c>
      <c r="W7301" t="str">
        <v>0</v>
      </c>
      <c r="X7301" t="str">
        <v/>
      </c>
      <c r="Y7301" t="str">
        <v>0</v>
      </c>
      <c r="Z7301" t="str">
        <v>0</v>
      </c>
      <c r="AA7301" t="str">
        <v>nan</v>
      </c>
      <c r="AB7301" t="str">
        <v>0</v>
      </c>
      <c r="AC7301" t="str">
        <v>0</v>
      </c>
      <c r="AD7301" t="str">
        <v>0</v>
      </c>
    </row>
    <row r="7302" spans="7:30">
      <c r="G7302" t="str">
        <v>2025-08-27T00:00:00Z</v>
      </c>
      <c r="H7302" t="str">
        <v>1ISP_GAGU_N</v>
      </c>
      <c r="I7302" t="str">
        <v>1043.948641</v>
      </c>
      <c r="J7302" t="str">
        <v>1043.948641</v>
      </c>
      <c r="K7302" t="str">
        <v>1043.948641</v>
      </c>
      <c r="L7302" t="str">
        <v>1043.948641</v>
      </c>
      <c r="M7302" t="str">
        <v>0</v>
      </c>
      <c r="N7302" t="str">
        <v>1756252800</v>
      </c>
      <c r="O7302" t="str">
        <v>1043.948641</v>
      </c>
      <c r="P7302" t="str">
        <v>0</v>
      </c>
      <c r="Q7302" t="str">
        <v>-</v>
      </c>
      <c r="R7302" t="str">
        <v/>
      </c>
      <c r="S7302" t="str">
        <v>USD</v>
      </c>
      <c r="T7302" t="str">
        <v>SERVICIOS FINANCIEROS</v>
      </c>
      <c r="U7302" t="str">
        <v>AMUNDI INDEX GLOBAL AGG 500M RU - C</v>
      </c>
      <c r="V7302" t="str">
        <v>0</v>
      </c>
      <c r="W7302" t="str">
        <v>0</v>
      </c>
      <c r="X7302" t="str">
        <v/>
      </c>
      <c r="Y7302" t="str">
        <v>0</v>
      </c>
      <c r="Z7302" t="str">
        <v>0</v>
      </c>
      <c r="AA7302" t="str">
        <v>nan</v>
      </c>
      <c r="AB7302" t="str">
        <v>0</v>
      </c>
      <c r="AC7302" t="str">
        <v>0</v>
      </c>
      <c r="AD7302" t="str">
        <v>0</v>
      </c>
    </row>
    <row r="7303" spans="7:30">
      <c r="G7303" t="str">
        <v>2025-08-27T00:00:00Z</v>
      </c>
      <c r="H7303" t="str">
        <v>1ISP_GBF_US</v>
      </c>
      <c r="I7303" t="str">
        <v>1951.118682</v>
      </c>
      <c r="J7303" t="str">
        <v>1951.118682</v>
      </c>
      <c r="K7303" t="str">
        <v>1951.118682</v>
      </c>
      <c r="L7303" t="str">
        <v>1951.118682</v>
      </c>
      <c r="M7303" t="str">
        <v>0</v>
      </c>
      <c r="N7303" t="str">
        <v>1756252800</v>
      </c>
      <c r="O7303" t="str">
        <v>1951.118682</v>
      </c>
      <c r="P7303" t="str">
        <v>0</v>
      </c>
      <c r="Q7303" t="str">
        <v>-</v>
      </c>
      <c r="R7303" t="str">
        <v/>
      </c>
      <c r="S7303" t="str">
        <v>USD</v>
      </c>
      <c r="T7303" t="str">
        <v/>
      </c>
      <c r="U7303" t="str">
        <v>ISHARES GOVERNMENT/CREDIT BOND ETF</v>
      </c>
      <c r="V7303" t="str">
        <v>0</v>
      </c>
      <c r="W7303" t="str">
        <v>0</v>
      </c>
      <c r="X7303" t="str">
        <v/>
      </c>
      <c r="Y7303" t="str">
        <v>0</v>
      </c>
      <c r="Z7303" t="str">
        <v>0</v>
      </c>
      <c r="AA7303" t="str">
        <v>nan</v>
      </c>
      <c r="AB7303" t="str">
        <v>0</v>
      </c>
      <c r="AC7303" t="str">
        <v>0</v>
      </c>
      <c r="AD7303" t="str">
        <v>0</v>
      </c>
    </row>
    <row r="7304" spans="7:30">
      <c r="G7304" t="str">
        <v>2025-08-27T00:00:00Z</v>
      </c>
      <c r="H7304" t="str">
        <v>1ISP_GCLE_N</v>
      </c>
      <c r="I7304" t="str">
        <v>358.73081</v>
      </c>
      <c r="J7304" t="str">
        <v>358.73081</v>
      </c>
      <c r="K7304" t="str">
        <v>358.73081</v>
      </c>
      <c r="L7304" t="str">
        <v>358.73081</v>
      </c>
      <c r="M7304" t="str">
        <v>0</v>
      </c>
      <c r="N7304" t="str">
        <v>1756252800</v>
      </c>
      <c r="O7304" t="str">
        <v>358.73081</v>
      </c>
      <c r="P7304" t="str">
        <v>0</v>
      </c>
      <c r="Q7304" t="str">
        <v>-</v>
      </c>
      <c r="R7304" t="str">
        <v/>
      </c>
      <c r="S7304" t="str">
        <v>USD</v>
      </c>
      <c r="T7304" t="str">
        <v>SERVICIOS FINANCIEROS</v>
      </c>
      <c r="U7304" t="str">
        <v>INVESCO GLOBAL CLEAN ENERGY UCITS ETF ACC</v>
      </c>
      <c r="V7304" t="str">
        <v>0</v>
      </c>
      <c r="W7304" t="str">
        <v>0</v>
      </c>
      <c r="X7304" t="str">
        <v/>
      </c>
      <c r="Y7304" t="str">
        <v>0</v>
      </c>
      <c r="Z7304" t="str">
        <v>0</v>
      </c>
      <c r="AA7304" t="str">
        <v>nan</v>
      </c>
      <c r="AB7304" t="str">
        <v>0</v>
      </c>
      <c r="AC7304" t="str">
        <v>0</v>
      </c>
      <c r="AD7304" t="str">
        <v>0</v>
      </c>
    </row>
    <row r="7305" spans="7:30">
      <c r="G7305" t="str">
        <v>2025-08-27T00:00:00Z</v>
      </c>
      <c r="H7305" t="str">
        <v>1ISP_GCOW_N</v>
      </c>
      <c r="I7305" t="str">
        <v>457.678937</v>
      </c>
      <c r="J7305" t="str">
        <v>457.678937</v>
      </c>
      <c r="K7305" t="str">
        <v>457.678937</v>
      </c>
      <c r="L7305" t="str">
        <v>457.678937</v>
      </c>
      <c r="M7305" t="str">
        <v>0</v>
      </c>
      <c r="N7305" t="str">
        <v>1756252800</v>
      </c>
      <c r="O7305" t="str">
        <v>457.678937</v>
      </c>
      <c r="P7305" t="str">
        <v>0</v>
      </c>
      <c r="Q7305" t="str">
        <v>-</v>
      </c>
      <c r="R7305" t="str">
        <v/>
      </c>
      <c r="S7305" t="str">
        <v>USD</v>
      </c>
      <c r="T7305" t="str">
        <v/>
      </c>
      <c r="U7305" t="str">
        <v>PACER GLOBAL CASH COWS DIVIDEND UCITS ETF</v>
      </c>
      <c r="V7305" t="str">
        <v>0</v>
      </c>
      <c r="W7305" t="str">
        <v>0</v>
      </c>
      <c r="X7305" t="str">
        <v/>
      </c>
      <c r="Y7305" t="str">
        <v>0</v>
      </c>
      <c r="Z7305" t="str">
        <v>0</v>
      </c>
      <c r="AA7305" t="str">
        <v>nan</v>
      </c>
      <c r="AB7305" t="str">
        <v>0</v>
      </c>
      <c r="AC7305" t="str">
        <v>0</v>
      </c>
      <c r="AD7305" t="str">
        <v>0</v>
      </c>
    </row>
    <row r="7306" spans="7:30">
      <c r="G7306" t="str">
        <v>2025-08-27T00:00:00Z</v>
      </c>
      <c r="H7306" t="str">
        <v>1ISP_GDXJ_*</v>
      </c>
      <c r="I7306" t="str">
        <v>1446.865384</v>
      </c>
      <c r="J7306" t="str">
        <v>1446.865384</v>
      </c>
      <c r="K7306" t="str">
        <v>1446.865384</v>
      </c>
      <c r="L7306" t="str">
        <v>1446.865384</v>
      </c>
      <c r="M7306" t="str">
        <v>0</v>
      </c>
      <c r="N7306" t="str">
        <v>1756252800</v>
      </c>
      <c r="O7306" t="str">
        <v>1446.865384</v>
      </c>
      <c r="P7306" t="str">
        <v>0</v>
      </c>
      <c r="Q7306" t="str">
        <v>-</v>
      </c>
      <c r="R7306" t="str">
        <v/>
      </c>
      <c r="S7306" t="str">
        <v>USD</v>
      </c>
      <c r="T7306" t="str">
        <v>SERVICIOS FINANCIEROS</v>
      </c>
      <c r="U7306" t="str">
        <v>VANECK VECTORS JUNIOR GOLD MINERS ETF</v>
      </c>
      <c r="V7306" t="str">
        <v>0</v>
      </c>
      <c r="W7306" t="str">
        <v>0</v>
      </c>
      <c r="X7306" t="str">
        <v/>
      </c>
      <c r="Y7306" t="str">
        <v>0</v>
      </c>
      <c r="Z7306" t="str">
        <v>0</v>
      </c>
      <c r="AA7306" t="str">
        <v>nan</v>
      </c>
      <c r="AB7306" t="str">
        <v>0</v>
      </c>
      <c r="AC7306" t="str">
        <v>0</v>
      </c>
      <c r="AD7306" t="str">
        <v>0</v>
      </c>
    </row>
    <row r="7307" spans="7:30">
      <c r="G7307" t="str">
        <v>2025-08-27T00:00:00Z</v>
      </c>
      <c r="H7307" t="str">
        <v>1ISP_GDX_*</v>
      </c>
      <c r="I7307" t="str">
        <v>1147.192208</v>
      </c>
      <c r="J7307" t="str">
        <v>1147.192208</v>
      </c>
      <c r="K7307" t="str">
        <v>1147.192208</v>
      </c>
      <c r="L7307" t="str">
        <v>1147.192208</v>
      </c>
      <c r="M7307" t="str">
        <v>0</v>
      </c>
      <c r="N7307" t="str">
        <v>1756252800</v>
      </c>
      <c r="O7307" t="str">
        <v>1147.192208</v>
      </c>
      <c r="P7307" t="str">
        <v>0</v>
      </c>
      <c r="Q7307" t="str">
        <v>-</v>
      </c>
      <c r="R7307" t="str">
        <v/>
      </c>
      <c r="S7307" t="str">
        <v>USD</v>
      </c>
      <c r="T7307" t="str">
        <v>SERVICIOS FINANCIEROS</v>
      </c>
      <c r="U7307" t="str">
        <v>VANECK VECTORS GOLD MINERS ETF</v>
      </c>
      <c r="V7307" t="str">
        <v>0</v>
      </c>
      <c r="W7307" t="str">
        <v>0</v>
      </c>
      <c r="X7307" t="str">
        <v/>
      </c>
      <c r="Y7307" t="str">
        <v>0</v>
      </c>
      <c r="Z7307" t="str">
        <v>0</v>
      </c>
      <c r="AA7307" t="str">
        <v>nan</v>
      </c>
      <c r="AB7307" t="str">
        <v>0</v>
      </c>
      <c r="AC7307" t="str">
        <v>0</v>
      </c>
      <c r="AD7307" t="str">
        <v>0</v>
      </c>
    </row>
    <row r="7308" spans="7:30">
      <c r="G7308" t="str">
        <v>2025-08-27T00:00:00Z</v>
      </c>
      <c r="H7308" t="str">
        <v>1ISP_GEM_*</v>
      </c>
      <c r="I7308" t="str">
        <v>718.767792</v>
      </c>
      <c r="J7308" t="str">
        <v>718.767792</v>
      </c>
      <c r="K7308" t="str">
        <v>718.767792</v>
      </c>
      <c r="L7308" t="str">
        <v>718.767792</v>
      </c>
      <c r="M7308" t="str">
        <v>0</v>
      </c>
      <c r="N7308" t="str">
        <v>1756252800</v>
      </c>
      <c r="O7308" t="str">
        <v>718.767792</v>
      </c>
      <c r="P7308" t="str">
        <v>0</v>
      </c>
      <c r="Q7308" t="str">
        <v>-</v>
      </c>
      <c r="R7308" t="str">
        <v/>
      </c>
      <c r="S7308" t="str">
        <v>USD</v>
      </c>
      <c r="T7308" t="str">
        <v>SERVICIOS FINANCIEROS</v>
      </c>
      <c r="U7308" t="str">
        <v>GOLDMAN SACHS ACTIVEBETA EM MKTS EQUITY ETF</v>
      </c>
      <c r="V7308" t="str">
        <v>0</v>
      </c>
      <c r="W7308" t="str">
        <v>0</v>
      </c>
      <c r="X7308" t="str">
        <v/>
      </c>
      <c r="Y7308" t="str">
        <v>0</v>
      </c>
      <c r="Z7308" t="str">
        <v>0</v>
      </c>
      <c r="AA7308" t="str">
        <v>nan</v>
      </c>
      <c r="AB7308" t="str">
        <v>0</v>
      </c>
      <c r="AC7308" t="str">
        <v>0</v>
      </c>
      <c r="AD7308" t="str">
        <v>0</v>
      </c>
    </row>
    <row r="7309" spans="7:30">
      <c r="G7309" t="str">
        <v>2025-08-27T00:00:00Z</v>
      </c>
      <c r="H7309" t="str">
        <v>1ISP_GENDER_N</v>
      </c>
      <c r="I7309" t="str">
        <v>434.395488</v>
      </c>
      <c r="J7309" t="str">
        <v>434.395488</v>
      </c>
      <c r="K7309" t="str">
        <v>434.395488</v>
      </c>
      <c r="L7309" t="str">
        <v>434.395488</v>
      </c>
      <c r="M7309" t="str">
        <v>0</v>
      </c>
      <c r="N7309" t="str">
        <v>1756252800</v>
      </c>
      <c r="O7309" t="str">
        <v>434.395488</v>
      </c>
      <c r="P7309" t="str">
        <v>0</v>
      </c>
      <c r="Q7309" t="str">
        <v>-</v>
      </c>
      <c r="R7309" t="str">
        <v/>
      </c>
      <c r="S7309" t="str">
        <v>USD</v>
      </c>
      <c r="T7309" t="str">
        <v/>
      </c>
      <c r="U7309" t="str">
        <v>UBS (IRL) ETF PLC GLBL GNDR EQUAL UCITS ETF USD AA</v>
      </c>
      <c r="V7309" t="str">
        <v>0</v>
      </c>
      <c r="W7309" t="str">
        <v>0</v>
      </c>
      <c r="X7309" t="str">
        <v/>
      </c>
      <c r="Y7309" t="str">
        <v>0</v>
      </c>
      <c r="Z7309" t="str">
        <v>0</v>
      </c>
      <c r="AA7309" t="str">
        <v>nan</v>
      </c>
      <c r="AB7309" t="str">
        <v>0</v>
      </c>
      <c r="AC7309" t="str">
        <v>0</v>
      </c>
      <c r="AD7309" t="str">
        <v>0</v>
      </c>
    </row>
    <row r="7310" spans="7:30">
      <c r="G7310" t="str">
        <v>2025-08-27T00:00:00Z</v>
      </c>
      <c r="H7310" t="str">
        <v>1ISP_GEP_N</v>
      </c>
      <c r="I7310" t="str">
        <v>404.073638</v>
      </c>
      <c r="J7310" t="str">
        <v>404.073638</v>
      </c>
      <c r="K7310" t="str">
        <v>404.073638</v>
      </c>
      <c r="L7310" t="str">
        <v>404.073638</v>
      </c>
      <c r="M7310" t="str">
        <v>0</v>
      </c>
      <c r="N7310" t="str">
        <v>1756252800</v>
      </c>
      <c r="O7310" t="str">
        <v>404.073638</v>
      </c>
      <c r="P7310" t="str">
        <v>0</v>
      </c>
      <c r="Q7310" t="str">
        <v>-</v>
      </c>
      <c r="R7310" t="str">
        <v/>
      </c>
      <c r="S7310" t="str">
        <v>USD</v>
      </c>
      <c r="T7310" t="str">
        <v/>
      </c>
      <c r="U7310" t="str">
        <v>LLOYD GROWTH EQUITY UCITS ETF USD ACC</v>
      </c>
      <c r="V7310" t="str">
        <v>0</v>
      </c>
      <c r="W7310" t="str">
        <v>0</v>
      </c>
      <c r="X7310" t="str">
        <v/>
      </c>
      <c r="Y7310" t="str">
        <v>0</v>
      </c>
      <c r="Z7310" t="str">
        <v>0</v>
      </c>
      <c r="AA7310" t="str">
        <v>nan</v>
      </c>
      <c r="AB7310" t="str">
        <v>0</v>
      </c>
      <c r="AC7310" t="str">
        <v>0</v>
      </c>
      <c r="AD7310" t="str">
        <v>0</v>
      </c>
    </row>
    <row r="7311" spans="7:30">
      <c r="G7311" t="str">
        <v>2025-08-27T00:00:00Z</v>
      </c>
      <c r="H7311" t="str">
        <v>1ISP_GGME_*</v>
      </c>
      <c r="I7311" t="str">
        <v>1173.935147</v>
      </c>
      <c r="J7311" t="str">
        <v>1173.935147</v>
      </c>
      <c r="K7311" t="str">
        <v>1173.935147</v>
      </c>
      <c r="L7311" t="str">
        <v>1173.935147</v>
      </c>
      <c r="M7311" t="str">
        <v>0</v>
      </c>
      <c r="N7311" t="str">
        <v>1756252800</v>
      </c>
      <c r="O7311" t="str">
        <v>1173.935147</v>
      </c>
      <c r="P7311" t="str">
        <v>0</v>
      </c>
      <c r="Q7311" t="str">
        <v>-</v>
      </c>
      <c r="R7311" t="str">
        <v/>
      </c>
      <c r="S7311" t="str">
        <v>USD</v>
      </c>
      <c r="T7311" t="str">
        <v/>
      </c>
      <c r="U7311" t="str">
        <v>INVESCO DYNAMIC MEDIA ETF</v>
      </c>
      <c r="V7311" t="str">
        <v>0</v>
      </c>
      <c r="W7311" t="str">
        <v>0</v>
      </c>
      <c r="X7311" t="str">
        <v/>
      </c>
      <c r="Y7311" t="str">
        <v>0</v>
      </c>
      <c r="Z7311" t="str">
        <v>0</v>
      </c>
      <c r="AA7311" t="str">
        <v>nan</v>
      </c>
      <c r="AB7311" t="str">
        <v>0</v>
      </c>
      <c r="AC7311" t="str">
        <v>0</v>
      </c>
      <c r="AD7311" t="str">
        <v>0</v>
      </c>
    </row>
    <row r="7312" spans="7:30">
      <c r="G7312" t="str">
        <v>2025-08-27T00:00:00Z</v>
      </c>
      <c r="H7312" t="str">
        <v>1ISP_GGRA_N</v>
      </c>
      <c r="I7312" t="str">
        <v>814.49154</v>
      </c>
      <c r="J7312" t="str">
        <v>814.49154</v>
      </c>
      <c r="K7312" t="str">
        <v>814.49154</v>
      </c>
      <c r="L7312" t="str">
        <v>814.49154</v>
      </c>
      <c r="M7312" t="str">
        <v>0</v>
      </c>
      <c r="N7312" t="str">
        <v>1756252800</v>
      </c>
      <c r="O7312" t="str">
        <v>814.49154</v>
      </c>
      <c r="P7312" t="str">
        <v>0</v>
      </c>
      <c r="Q7312" t="str">
        <v>-</v>
      </c>
      <c r="R7312" t="str">
        <v/>
      </c>
      <c r="S7312" t="str">
        <v>USD</v>
      </c>
      <c r="T7312" t="str">
        <v/>
      </c>
      <c r="U7312" t="str">
        <v>WISDOMTREE GLOBAL QUALITY DIV G UCITS ETF USD ACC</v>
      </c>
      <c r="V7312" t="str">
        <v>0</v>
      </c>
      <c r="W7312" t="str">
        <v>0</v>
      </c>
      <c r="X7312" t="str">
        <v/>
      </c>
      <c r="Y7312" t="str">
        <v>0</v>
      </c>
      <c r="Z7312" t="str">
        <v>0</v>
      </c>
      <c r="AA7312" t="str">
        <v>nan</v>
      </c>
      <c r="AB7312" t="str">
        <v>0</v>
      </c>
      <c r="AC7312" t="str">
        <v>0</v>
      </c>
      <c r="AD7312" t="str">
        <v>0</v>
      </c>
    </row>
    <row r="7313" spans="7:30">
      <c r="G7313" t="str">
        <v>2025-08-27T00:00:00Z</v>
      </c>
      <c r="H7313" t="str">
        <v>1ISP_GHYB_US</v>
      </c>
      <c r="I7313" t="str">
        <v>852.090634</v>
      </c>
      <c r="J7313" t="str">
        <v>852.090634</v>
      </c>
      <c r="K7313" t="str">
        <v>852.090634</v>
      </c>
      <c r="L7313" t="str">
        <v>852.090634</v>
      </c>
      <c r="M7313" t="str">
        <v>0</v>
      </c>
      <c r="N7313" t="str">
        <v>1756252800</v>
      </c>
      <c r="O7313" t="str">
        <v>852.090634</v>
      </c>
      <c r="P7313" t="str">
        <v>0</v>
      </c>
      <c r="Q7313" t="str">
        <v>-</v>
      </c>
      <c r="R7313" t="str">
        <v/>
      </c>
      <c r="S7313" t="str">
        <v>USD</v>
      </c>
      <c r="T7313" t="str">
        <v/>
      </c>
      <c r="U7313" t="str">
        <v>GOLDMAN SACHS ACCESS HIGH YIELD CORPORATE BOND ETF</v>
      </c>
      <c r="V7313" t="str">
        <v>0</v>
      </c>
      <c r="W7313" t="str">
        <v>0</v>
      </c>
      <c r="X7313" t="str">
        <v/>
      </c>
      <c r="Y7313" t="str">
        <v>0</v>
      </c>
      <c r="Z7313" t="str">
        <v>0</v>
      </c>
      <c r="AA7313" t="str">
        <v>nan</v>
      </c>
      <c r="AB7313" t="str">
        <v>0</v>
      </c>
      <c r="AC7313" t="str">
        <v>0</v>
      </c>
      <c r="AD7313" t="str">
        <v>0</v>
      </c>
    </row>
    <row r="7314" spans="7:30">
      <c r="G7314" t="str">
        <v>2025-08-27T00:00:00Z</v>
      </c>
      <c r="H7314" t="str">
        <v>1ISP_GINN_*</v>
      </c>
      <c r="I7314" t="str">
        <v>1312.202783</v>
      </c>
      <c r="J7314" t="str">
        <v>1312.202783</v>
      </c>
      <c r="K7314" t="str">
        <v>1312.202783</v>
      </c>
      <c r="L7314" t="str">
        <v>1312.202783</v>
      </c>
      <c r="M7314" t="str">
        <v>0</v>
      </c>
      <c r="N7314" t="str">
        <v>1756252800</v>
      </c>
      <c r="O7314" t="str">
        <v>1312.202783</v>
      </c>
      <c r="P7314" t="str">
        <v>0</v>
      </c>
      <c r="Q7314" t="str">
        <v>-</v>
      </c>
      <c r="R7314" t="str">
        <v/>
      </c>
      <c r="S7314" t="str">
        <v>USD</v>
      </c>
      <c r="T7314" t="str">
        <v>SERVICIOS FINANCIEROS</v>
      </c>
      <c r="U7314" t="str">
        <v>GOLDMAN SACHS INNOVATE EQUITY ETF</v>
      </c>
      <c r="V7314" t="str">
        <v>0</v>
      </c>
      <c r="W7314" t="str">
        <v>0</v>
      </c>
      <c r="X7314" t="str">
        <v/>
      </c>
      <c r="Y7314" t="str">
        <v>0</v>
      </c>
      <c r="Z7314" t="str">
        <v>0</v>
      </c>
      <c r="AA7314" t="str">
        <v>nan</v>
      </c>
      <c r="AB7314" t="str">
        <v>0</v>
      </c>
      <c r="AC7314" t="str">
        <v>0</v>
      </c>
      <c r="AD7314" t="str">
        <v>0</v>
      </c>
    </row>
    <row r="7315" spans="7:30">
      <c r="G7315" t="str">
        <v>2025-08-27T00:00:00Z</v>
      </c>
      <c r="H7315" t="str">
        <v>1ISP_GLAD_N</v>
      </c>
      <c r="I7315" t="str">
        <v>580.31356</v>
      </c>
      <c r="J7315" t="str">
        <v>580.31356</v>
      </c>
      <c r="K7315" t="str">
        <v>580.31356</v>
      </c>
      <c r="L7315" t="str">
        <v>580.31356</v>
      </c>
      <c r="M7315" t="str">
        <v>0</v>
      </c>
      <c r="N7315" t="str">
        <v>1756252800</v>
      </c>
      <c r="O7315" t="str">
        <v>580.31356</v>
      </c>
      <c r="P7315" t="str">
        <v>0</v>
      </c>
      <c r="Q7315" t="str">
        <v>-</v>
      </c>
      <c r="R7315" t="str">
        <v/>
      </c>
      <c r="S7315" t="str">
        <v>USD</v>
      </c>
      <c r="T7315" t="str">
        <v/>
      </c>
      <c r="U7315" t="str">
        <v>SPDR BLOOMBERG GLOBAL AGGRT BD UCITS ETF DIST</v>
      </c>
      <c r="V7315" t="str">
        <v>0</v>
      </c>
      <c r="W7315" t="str">
        <v>0</v>
      </c>
      <c r="X7315" t="str">
        <v/>
      </c>
      <c r="Y7315" t="str">
        <v>0</v>
      </c>
      <c r="Z7315" t="str">
        <v>0</v>
      </c>
      <c r="AA7315" t="str">
        <v>nan</v>
      </c>
      <c r="AB7315" t="str">
        <v>0</v>
      </c>
      <c r="AC7315" t="str">
        <v>0</v>
      </c>
      <c r="AD7315" t="str">
        <v>0</v>
      </c>
    </row>
    <row r="7316" spans="7:30">
      <c r="G7316" t="str">
        <v>2025-08-27T00:00:00Z</v>
      </c>
      <c r="H7316" t="str">
        <v>1ISP_GLAG_N</v>
      </c>
      <c r="I7316" t="str">
        <v>482.537256</v>
      </c>
      <c r="J7316" t="str">
        <v>482.537256</v>
      </c>
      <c r="K7316" t="str">
        <v>482.537256</v>
      </c>
      <c r="L7316" t="str">
        <v>482.537256</v>
      </c>
      <c r="M7316" t="str">
        <v>0</v>
      </c>
      <c r="N7316" t="str">
        <v>1756252800</v>
      </c>
      <c r="O7316" t="str">
        <v>482.537256</v>
      </c>
      <c r="P7316" t="str">
        <v>0</v>
      </c>
      <c r="Q7316" t="str">
        <v>-</v>
      </c>
      <c r="R7316" t="str">
        <v/>
      </c>
      <c r="S7316" t="str">
        <v>USD</v>
      </c>
      <c r="T7316" t="str">
        <v>SERVICIOS FINANCIEROS</v>
      </c>
      <c r="U7316" t="str">
        <v>SPDR BLOOMBERG BARCLAYS GLO AGGREGATE BD ETF USD</v>
      </c>
      <c r="V7316" t="str">
        <v>0</v>
      </c>
      <c r="W7316" t="str">
        <v>0</v>
      </c>
      <c r="X7316" t="str">
        <v/>
      </c>
      <c r="Y7316" t="str">
        <v>0</v>
      </c>
      <c r="Z7316" t="str">
        <v>0</v>
      </c>
      <c r="AA7316" t="str">
        <v>nan</v>
      </c>
      <c r="AB7316" t="str">
        <v>0</v>
      </c>
      <c r="AC7316" t="str">
        <v>0</v>
      </c>
      <c r="AD7316" t="str">
        <v>0</v>
      </c>
    </row>
    <row r="7317" spans="7:30">
      <c r="G7317" t="str">
        <v>2025-08-27T00:00:00Z</v>
      </c>
      <c r="H7317" t="str">
        <v>1ISP_GLDM_*</v>
      </c>
      <c r="I7317" t="str">
        <v>1254.8581</v>
      </c>
      <c r="J7317" t="str">
        <v>1254.8581</v>
      </c>
      <c r="K7317" t="str">
        <v>1254.8581</v>
      </c>
      <c r="L7317" t="str">
        <v>1254.8581</v>
      </c>
      <c r="M7317" t="str">
        <v>0</v>
      </c>
      <c r="N7317" t="str">
        <v>1756252800</v>
      </c>
      <c r="O7317" t="str">
        <v>1254.8581</v>
      </c>
      <c r="P7317" t="str">
        <v>0</v>
      </c>
      <c r="Q7317" t="str">
        <v>-</v>
      </c>
      <c r="R7317" t="str">
        <v/>
      </c>
      <c r="S7317" t="str">
        <v>USD</v>
      </c>
      <c r="T7317" t="str">
        <v>SERVICIOS FINANCIEROS</v>
      </c>
      <c r="U7317" t="str">
        <v>SPDR GOLD MINISHARES TRUST</v>
      </c>
      <c r="V7317" t="str">
        <v>0</v>
      </c>
      <c r="W7317" t="str">
        <v>0</v>
      </c>
      <c r="X7317" t="str">
        <v/>
      </c>
      <c r="Y7317" t="str">
        <v>0</v>
      </c>
      <c r="Z7317" t="str">
        <v>0</v>
      </c>
      <c r="AA7317" t="str">
        <v>nan</v>
      </c>
      <c r="AB7317" t="str">
        <v>0</v>
      </c>
      <c r="AC7317" t="str">
        <v>0</v>
      </c>
      <c r="AD7317" t="str">
        <v>0</v>
      </c>
    </row>
    <row r="7318" spans="7:30">
      <c r="G7318" t="str">
        <v>2025-08-27T00:00:00Z</v>
      </c>
      <c r="H7318" t="str">
        <v>1ISP_GLD_*</v>
      </c>
      <c r="I7318" t="str">
        <v>5835.043516</v>
      </c>
      <c r="J7318" t="str">
        <v>5835.043516</v>
      </c>
      <c r="K7318" t="str">
        <v>5835.043516</v>
      </c>
      <c r="L7318" t="str">
        <v>5835.043516</v>
      </c>
      <c r="M7318" t="str">
        <v>0</v>
      </c>
      <c r="N7318" t="str">
        <v>1756252800</v>
      </c>
      <c r="O7318" t="str">
        <v>5835.043516</v>
      </c>
      <c r="P7318" t="str">
        <v>0</v>
      </c>
      <c r="Q7318" t="str">
        <v>-</v>
      </c>
      <c r="R7318" t="str">
        <v/>
      </c>
      <c r="S7318" t="str">
        <v>USD</v>
      </c>
      <c r="T7318" t="str">
        <v>SERVICIOS FINANCIEROS</v>
      </c>
      <c r="U7318" t="str">
        <v>SPDR GOLD TRUST</v>
      </c>
      <c r="V7318" t="str">
        <v>0</v>
      </c>
      <c r="W7318" t="str">
        <v>0</v>
      </c>
      <c r="X7318" t="str">
        <v/>
      </c>
      <c r="Y7318" t="str">
        <v>0</v>
      </c>
      <c r="Z7318" t="str">
        <v>0</v>
      </c>
      <c r="AA7318" t="str">
        <v>nan</v>
      </c>
      <c r="AB7318" t="str">
        <v>0</v>
      </c>
      <c r="AC7318" t="str">
        <v>0</v>
      </c>
      <c r="AD7318" t="str">
        <v>0</v>
      </c>
    </row>
    <row r="7319" spans="7:30">
      <c r="G7319" t="str">
        <v>2025-08-27T00:00:00Z</v>
      </c>
      <c r="H7319" t="str">
        <v>1ISP_GLIN_*</v>
      </c>
      <c r="I7319" t="str">
        <v>833.33587</v>
      </c>
      <c r="J7319" t="str">
        <v>833.33587</v>
      </c>
      <c r="K7319" t="str">
        <v>833.33587</v>
      </c>
      <c r="L7319" t="str">
        <v>833.33587</v>
      </c>
      <c r="M7319" t="str">
        <v>0</v>
      </c>
      <c r="N7319" t="str">
        <v>1756252800</v>
      </c>
      <c r="O7319" t="str">
        <v>833.33587</v>
      </c>
      <c r="P7319" t="str">
        <v>0</v>
      </c>
      <c r="Q7319" t="str">
        <v>-</v>
      </c>
      <c r="R7319" t="str">
        <v/>
      </c>
      <c r="S7319" t="str">
        <v>USD</v>
      </c>
      <c r="T7319" t="str">
        <v>SERVICIOS FINANCIEROS</v>
      </c>
      <c r="U7319" t="str">
        <v>VANECK VECTORS INDIA GROWTH LEADERS ETF</v>
      </c>
      <c r="V7319" t="str">
        <v>0</v>
      </c>
      <c r="W7319" t="str">
        <v>0</v>
      </c>
      <c r="X7319" t="str">
        <v/>
      </c>
      <c r="Y7319" t="str">
        <v>0</v>
      </c>
      <c r="Z7319" t="str">
        <v>0</v>
      </c>
      <c r="AA7319" t="str">
        <v>nan</v>
      </c>
      <c r="AB7319" t="str">
        <v>0</v>
      </c>
      <c r="AC7319" t="str">
        <v>0</v>
      </c>
      <c r="AD7319" t="str">
        <v>0</v>
      </c>
    </row>
    <row r="7320" spans="7:30">
      <c r="G7320" t="str">
        <v>2025-08-27T00:00:00Z</v>
      </c>
      <c r="H7320" t="str">
        <v>1ISP_GLL_US</v>
      </c>
      <c r="I7320" t="str">
        <v>395.770116</v>
      </c>
      <c r="J7320" t="str">
        <v>395.770116</v>
      </c>
      <c r="K7320" t="str">
        <v>395.770116</v>
      </c>
      <c r="L7320" t="str">
        <v>395.770116</v>
      </c>
      <c r="M7320" t="str">
        <v>0</v>
      </c>
      <c r="N7320" t="str">
        <v>1756252800</v>
      </c>
      <c r="O7320" t="str">
        <v>395.770116</v>
      </c>
      <c r="P7320" t="str">
        <v>0</v>
      </c>
      <c r="Q7320" t="str">
        <v>-</v>
      </c>
      <c r="R7320" t="str">
        <v/>
      </c>
      <c r="S7320" t="str">
        <v>USD</v>
      </c>
      <c r="T7320" t="str">
        <v/>
      </c>
      <c r="U7320" t="str">
        <v>PROSHARES ULTRASHORT GOLD</v>
      </c>
      <c r="V7320" t="str">
        <v>0</v>
      </c>
      <c r="W7320" t="str">
        <v>0</v>
      </c>
      <c r="X7320" t="str">
        <v/>
      </c>
      <c r="Y7320" t="str">
        <v>0</v>
      </c>
      <c r="Z7320" t="str">
        <v>0</v>
      </c>
      <c r="AA7320" t="str">
        <v>nan</v>
      </c>
      <c r="AB7320" t="str">
        <v>0</v>
      </c>
      <c r="AC7320" t="str">
        <v>0</v>
      </c>
      <c r="AD7320" t="str">
        <v>0</v>
      </c>
    </row>
    <row r="7321" spans="7:30">
      <c r="G7321" t="str">
        <v>2025-08-27T00:00:00Z</v>
      </c>
      <c r="H7321" t="str">
        <v>1ISP_GLTR_*</v>
      </c>
      <c r="I7321" t="str">
        <v>2667.397284</v>
      </c>
      <c r="J7321" t="str">
        <v>2667.397284</v>
      </c>
      <c r="K7321" t="str">
        <v>2667.397284</v>
      </c>
      <c r="L7321" t="str">
        <v>2667.397284</v>
      </c>
      <c r="M7321" t="str">
        <v>0</v>
      </c>
      <c r="N7321" t="str">
        <v>1756252800</v>
      </c>
      <c r="O7321" t="str">
        <v>2667.397284</v>
      </c>
      <c r="P7321" t="str">
        <v>0</v>
      </c>
      <c r="Q7321" t="str">
        <v>-</v>
      </c>
      <c r="R7321" t="str">
        <v/>
      </c>
      <c r="S7321" t="str">
        <v>USD</v>
      </c>
      <c r="T7321" t="str">
        <v>SERVICIOS FINANCIEROS</v>
      </c>
      <c r="U7321" t="str">
        <v>ABERDEEN STD PHYSICAL PRECIOUS METALS BSKT SHS ETF</v>
      </c>
      <c r="V7321" t="str">
        <v>0</v>
      </c>
      <c r="W7321" t="str">
        <v>0</v>
      </c>
      <c r="X7321" t="str">
        <v/>
      </c>
      <c r="Y7321" t="str">
        <v>0</v>
      </c>
      <c r="Z7321" t="str">
        <v>0</v>
      </c>
      <c r="AA7321" t="str">
        <v>nan</v>
      </c>
      <c r="AB7321" t="str">
        <v>0</v>
      </c>
      <c r="AC7321" t="str">
        <v>0</v>
      </c>
      <c r="AD7321" t="str">
        <v>0</v>
      </c>
    </row>
    <row r="7322" spans="7:30">
      <c r="G7322" t="str">
        <v>2025-08-27T00:00:00Z</v>
      </c>
      <c r="H7322" t="str">
        <v>1ISP_GLUG_N</v>
      </c>
      <c r="I7322" t="str">
        <v>388.959362</v>
      </c>
      <c r="J7322" t="str">
        <v>388.959362</v>
      </c>
      <c r="K7322" t="str">
        <v>388.959362</v>
      </c>
      <c r="L7322" t="str">
        <v>388.959362</v>
      </c>
      <c r="M7322" t="str">
        <v>0</v>
      </c>
      <c r="N7322" t="str">
        <v>1756252800</v>
      </c>
      <c r="O7322" t="str">
        <v>388.959362</v>
      </c>
      <c r="P7322" t="str">
        <v>0</v>
      </c>
      <c r="Q7322" t="str">
        <v>-</v>
      </c>
      <c r="R7322" t="str">
        <v/>
      </c>
      <c r="S7322" t="str">
        <v>USD</v>
      </c>
      <c r="T7322" t="str">
        <v/>
      </c>
      <c r="U7322" t="str">
        <v>L&amp;G CLEAN WATER UCITS ETF USD ACC</v>
      </c>
      <c r="V7322" t="str">
        <v>0</v>
      </c>
      <c r="W7322" t="str">
        <v>0</v>
      </c>
      <c r="X7322" t="str">
        <v/>
      </c>
      <c r="Y7322" t="str">
        <v>0</v>
      </c>
      <c r="Z7322" t="str">
        <v>0</v>
      </c>
      <c r="AA7322" t="str">
        <v>nan</v>
      </c>
      <c r="AB7322" t="str">
        <v>0</v>
      </c>
      <c r="AC7322" t="str">
        <v>0</v>
      </c>
      <c r="AD7322" t="str">
        <v>0</v>
      </c>
    </row>
    <row r="7323" spans="7:30">
      <c r="G7323" t="str">
        <v>2025-08-27T00:00:00Z</v>
      </c>
      <c r="H7323" t="str">
        <v>1ISP_GMF_*</v>
      </c>
      <c r="I7323" t="str">
        <v>2454.898027</v>
      </c>
      <c r="J7323" t="str">
        <v>2454.898027</v>
      </c>
      <c r="K7323" t="str">
        <v>2454.898027</v>
      </c>
      <c r="L7323" t="str">
        <v>2454.898027</v>
      </c>
      <c r="M7323" t="str">
        <v>0</v>
      </c>
      <c r="N7323" t="str">
        <v>1756252800</v>
      </c>
      <c r="O7323" t="str">
        <v>2454.898027</v>
      </c>
      <c r="P7323" t="str">
        <v>0</v>
      </c>
      <c r="Q7323" t="str">
        <v>-</v>
      </c>
      <c r="R7323" t="str">
        <v/>
      </c>
      <c r="S7323" t="str">
        <v>USD</v>
      </c>
      <c r="T7323" t="str">
        <v>SERVICIOS FINANCIEROS</v>
      </c>
      <c r="U7323" t="str">
        <v>SPDR S&amp;P EMERGING ASIA PACIFIC ETF</v>
      </c>
      <c r="V7323" t="str">
        <v>0</v>
      </c>
      <c r="W7323" t="str">
        <v>0</v>
      </c>
      <c r="X7323" t="str">
        <v/>
      </c>
      <c r="Y7323" t="str">
        <v>0</v>
      </c>
      <c r="Z7323" t="str">
        <v>0</v>
      </c>
      <c r="AA7323" t="str">
        <v>nan</v>
      </c>
      <c r="AB7323" t="str">
        <v>0</v>
      </c>
      <c r="AC7323" t="str">
        <v>0</v>
      </c>
      <c r="AD7323" t="str">
        <v>0</v>
      </c>
    </row>
    <row r="7324" spans="7:30">
      <c r="G7324" t="str">
        <v>2025-08-27T00:00:00Z</v>
      </c>
      <c r="H7324" t="str">
        <v>1ISP_GNOM_*</v>
      </c>
      <c r="I7324" t="str">
        <v>172.218778</v>
      </c>
      <c r="J7324" t="str">
        <v>172.218778</v>
      </c>
      <c r="K7324" t="str">
        <v>172.218778</v>
      </c>
      <c r="L7324" t="str">
        <v>172.218778</v>
      </c>
      <c r="M7324" t="str">
        <v>0</v>
      </c>
      <c r="N7324" t="str">
        <v>1756252800</v>
      </c>
      <c r="O7324" t="str">
        <v>172.218778</v>
      </c>
      <c r="P7324" t="str">
        <v>0</v>
      </c>
      <c r="Q7324" t="str">
        <v>-</v>
      </c>
      <c r="R7324" t="str">
        <v/>
      </c>
      <c r="S7324" t="str">
        <v>USD</v>
      </c>
      <c r="T7324" t="str">
        <v>SERVICIOS FINANCIEROS</v>
      </c>
      <c r="U7324" t="str">
        <v>GLOBAL X GENOMICS &amp; BIOTECHNOLOGY ETF</v>
      </c>
      <c r="V7324" t="str">
        <v>0</v>
      </c>
      <c r="W7324" t="str">
        <v>0</v>
      </c>
      <c r="X7324" t="str">
        <v/>
      </c>
      <c r="Y7324" t="str">
        <v>0</v>
      </c>
      <c r="Z7324" t="str">
        <v>0</v>
      </c>
      <c r="AA7324" t="str">
        <v>nan</v>
      </c>
      <c r="AB7324" t="str">
        <v>0</v>
      </c>
      <c r="AC7324" t="str">
        <v>0</v>
      </c>
      <c r="AD7324" t="str">
        <v>0</v>
      </c>
    </row>
    <row r="7325" spans="7:30">
      <c r="G7325" t="str">
        <v>2025-08-27T00:00:00Z</v>
      </c>
      <c r="H7325" t="str">
        <v>1ISP_GNR_*</v>
      </c>
      <c r="I7325" t="str">
        <v>1076.472324</v>
      </c>
      <c r="J7325" t="str">
        <v>1076.472324</v>
      </c>
      <c r="K7325" t="str">
        <v>1076.472324</v>
      </c>
      <c r="L7325" t="str">
        <v>1076.472324</v>
      </c>
      <c r="M7325" t="str">
        <v>0</v>
      </c>
      <c r="N7325" t="str">
        <v>1756252800</v>
      </c>
      <c r="O7325" t="str">
        <v>1076.472324</v>
      </c>
      <c r="P7325" t="str">
        <v>0</v>
      </c>
      <c r="Q7325" t="str">
        <v>-</v>
      </c>
      <c r="R7325" t="str">
        <v/>
      </c>
      <c r="S7325" t="str">
        <v>USD</v>
      </c>
      <c r="T7325" t="str">
        <v/>
      </c>
      <c r="U7325" t="str">
        <v>SPDR S&amp;P GLOBAL NATURAL RESOURCES ETF</v>
      </c>
      <c r="V7325" t="str">
        <v>0</v>
      </c>
      <c r="W7325" t="str">
        <v>0</v>
      </c>
      <c r="X7325" t="str">
        <v/>
      </c>
      <c r="Y7325" t="str">
        <v>0</v>
      </c>
      <c r="Z7325" t="str">
        <v>0</v>
      </c>
      <c r="AA7325" t="str">
        <v>nan</v>
      </c>
      <c r="AB7325" t="str">
        <v>0</v>
      </c>
      <c r="AC7325" t="str">
        <v>0</v>
      </c>
      <c r="AD7325" t="str">
        <v>0</v>
      </c>
    </row>
    <row r="7326" spans="7:30">
      <c r="G7326" t="str">
        <v>2025-08-27T00:00:00Z</v>
      </c>
      <c r="H7326" t="str">
        <v>1ISP_GOAI_LU</v>
      </c>
      <c r="I7326" t="str">
        <v>2314.078479</v>
      </c>
      <c r="J7326" t="str">
        <v>2314.078479</v>
      </c>
      <c r="K7326" t="str">
        <v>2314.078479</v>
      </c>
      <c r="L7326" t="str">
        <v>2314.078479</v>
      </c>
      <c r="M7326" t="str">
        <v>0</v>
      </c>
      <c r="N7326" t="str">
        <v>1756252800</v>
      </c>
      <c r="O7326" t="str">
        <v>2314.078479</v>
      </c>
      <c r="P7326" t="str">
        <v>0</v>
      </c>
      <c r="Q7326" t="str">
        <v>-</v>
      </c>
      <c r="R7326" t="str">
        <v/>
      </c>
      <c r="S7326" t="str">
        <v>EUR</v>
      </c>
      <c r="T7326" t="str">
        <v/>
      </c>
      <c r="U7326" t="str">
        <v>AMUNDI STOXX GLOBAL ARTIFICIAL INT UCITS ETF C</v>
      </c>
      <c r="V7326" t="str">
        <v>0</v>
      </c>
      <c r="W7326" t="str">
        <v>0</v>
      </c>
      <c r="X7326" t="str">
        <v/>
      </c>
      <c r="Y7326" t="str">
        <v>0</v>
      </c>
      <c r="Z7326" t="str">
        <v>0</v>
      </c>
      <c r="AA7326" t="str">
        <v>nan</v>
      </c>
      <c r="AB7326" t="str">
        <v>0</v>
      </c>
      <c r="AC7326" t="str">
        <v>0</v>
      </c>
      <c r="AD7326" t="str">
        <v>0</v>
      </c>
    </row>
    <row r="7327" spans="7:30">
      <c r="G7327" t="str">
        <v>2025-08-27T00:00:00Z</v>
      </c>
      <c r="H7327" t="str">
        <v>1ISP_GOAI_N</v>
      </c>
      <c r="I7327" t="str">
        <v>2308.285818</v>
      </c>
      <c r="J7327" t="str">
        <v>2308.285818</v>
      </c>
      <c r="K7327" t="str">
        <v>2308.285818</v>
      </c>
      <c r="L7327" t="str">
        <v>2308.285818</v>
      </c>
      <c r="M7327" t="str">
        <v>0</v>
      </c>
      <c r="N7327" t="str">
        <v>1756252800</v>
      </c>
      <c r="O7327" t="str">
        <v>2308.285818</v>
      </c>
      <c r="P7327" t="str">
        <v>0</v>
      </c>
      <c r="Q7327" t="str">
        <v>-</v>
      </c>
      <c r="R7327" t="str">
        <v/>
      </c>
      <c r="S7327" t="str">
        <v>USD</v>
      </c>
      <c r="T7327" t="str">
        <v/>
      </c>
      <c r="U7327" t="str">
        <v>AMUNDI STOXX GLOBAL ARTIFICIAL INT UCITS ETF C</v>
      </c>
      <c r="V7327" t="str">
        <v>0</v>
      </c>
      <c r="W7327" t="str">
        <v>0</v>
      </c>
      <c r="X7327" t="str">
        <v/>
      </c>
      <c r="Y7327" t="str">
        <v>0</v>
      </c>
      <c r="Z7327" t="str">
        <v>0</v>
      </c>
      <c r="AA7327" t="str">
        <v>nan</v>
      </c>
      <c r="AB7327" t="str">
        <v>0</v>
      </c>
      <c r="AC7327" t="str">
        <v>0</v>
      </c>
      <c r="AD7327" t="str">
        <v>0</v>
      </c>
    </row>
    <row r="7328" spans="7:30">
      <c r="G7328" t="str">
        <v>2025-08-27T00:00:00Z</v>
      </c>
      <c r="H7328" t="str">
        <v>1ISP_GOAU_*</v>
      </c>
      <c r="I7328" t="str">
        <v>614.899129</v>
      </c>
      <c r="J7328" t="str">
        <v>614.899129</v>
      </c>
      <c r="K7328" t="str">
        <v>614.899129</v>
      </c>
      <c r="L7328" t="str">
        <v>614.899129</v>
      </c>
      <c r="M7328" t="str">
        <v>0</v>
      </c>
      <c r="N7328" t="str">
        <v>1756252800</v>
      </c>
      <c r="O7328" t="str">
        <v>614.899129</v>
      </c>
      <c r="P7328" t="str">
        <v>0</v>
      </c>
      <c r="Q7328" t="str">
        <v>-</v>
      </c>
      <c r="R7328" t="str">
        <v/>
      </c>
      <c r="S7328" t="str">
        <v>USD</v>
      </c>
      <c r="T7328" t="str">
        <v/>
      </c>
      <c r="U7328" t="str">
        <v>US GLOBAL GO GOLD AND PRECIOUS METAL MINERS ETF</v>
      </c>
      <c r="V7328" t="str">
        <v>0</v>
      </c>
      <c r="W7328" t="str">
        <v>0</v>
      </c>
      <c r="X7328" t="str">
        <v/>
      </c>
      <c r="Y7328" t="str">
        <v>0</v>
      </c>
      <c r="Z7328" t="str">
        <v>0</v>
      </c>
      <c r="AA7328" t="str">
        <v>nan</v>
      </c>
      <c r="AB7328" t="str">
        <v>0</v>
      </c>
      <c r="AC7328" t="str">
        <v>0</v>
      </c>
      <c r="AD7328" t="str">
        <v>0</v>
      </c>
    </row>
    <row r="7329" spans="7:30">
      <c r="G7329" t="str">
        <v>2025-08-27T00:00:00Z</v>
      </c>
      <c r="H7329" t="str">
        <v>1ISP_GOEX_*</v>
      </c>
      <c r="I7329" t="str">
        <v>992.295136</v>
      </c>
      <c r="J7329" t="str">
        <v>992.295136</v>
      </c>
      <c r="K7329" t="str">
        <v>992.295136</v>
      </c>
      <c r="L7329" t="str">
        <v>992.295136</v>
      </c>
      <c r="M7329" t="str">
        <v>0</v>
      </c>
      <c r="N7329" t="str">
        <v>1756252800</v>
      </c>
      <c r="O7329" t="str">
        <v>992.295136</v>
      </c>
      <c r="P7329" t="str">
        <v>0</v>
      </c>
      <c r="Q7329" t="str">
        <v>-</v>
      </c>
      <c r="R7329" t="str">
        <v/>
      </c>
      <c r="S7329" t="str">
        <v>USD</v>
      </c>
      <c r="T7329" t="str">
        <v>SERVICIOS FINANCIEROS</v>
      </c>
      <c r="U7329" t="str">
        <v>GLOBAL X GOLD EXPLORERS ETF</v>
      </c>
      <c r="V7329" t="str">
        <v>0</v>
      </c>
      <c r="W7329" t="str">
        <v>0</v>
      </c>
      <c r="X7329" t="str">
        <v/>
      </c>
      <c r="Y7329" t="str">
        <v>0</v>
      </c>
      <c r="Z7329" t="str">
        <v>0</v>
      </c>
      <c r="AA7329" t="str">
        <v>nan</v>
      </c>
      <c r="AB7329" t="str">
        <v>0</v>
      </c>
      <c r="AC7329" t="str">
        <v>0</v>
      </c>
      <c r="AD7329" t="str">
        <v>0</v>
      </c>
    </row>
    <row r="7330" spans="7:30">
      <c r="G7330" t="str">
        <v>2025-08-27T00:00:00Z</v>
      </c>
      <c r="H7330" t="str">
        <v>1ISP_GOVI_US</v>
      </c>
      <c r="I7330" t="str">
        <v>509.313782</v>
      </c>
      <c r="J7330" t="str">
        <v>509.313782</v>
      </c>
      <c r="K7330" t="str">
        <v>509.313782</v>
      </c>
      <c r="L7330" t="str">
        <v>509.313782</v>
      </c>
      <c r="M7330" t="str">
        <v>0</v>
      </c>
      <c r="N7330" t="str">
        <v>1756252800</v>
      </c>
      <c r="O7330" t="str">
        <v>509.313782</v>
      </c>
      <c r="P7330" t="str">
        <v>0</v>
      </c>
      <c r="Q7330" t="str">
        <v>-</v>
      </c>
      <c r="R7330" t="str">
        <v/>
      </c>
      <c r="S7330" t="str">
        <v>USD</v>
      </c>
      <c r="T7330" t="str">
        <v/>
      </c>
      <c r="U7330" t="str">
        <v>INVESCO 1 30 LADDERED TREASURY ETF</v>
      </c>
      <c r="V7330" t="str">
        <v>0</v>
      </c>
      <c r="W7330" t="str">
        <v>0</v>
      </c>
      <c r="X7330" t="str">
        <v/>
      </c>
      <c r="Y7330" t="str">
        <v>0</v>
      </c>
      <c r="Z7330" t="str">
        <v>0</v>
      </c>
      <c r="AA7330" t="str">
        <v>nan</v>
      </c>
      <c r="AB7330" t="str">
        <v>0</v>
      </c>
      <c r="AC7330" t="str">
        <v>0</v>
      </c>
      <c r="AD7330" t="str">
        <v>0</v>
      </c>
    </row>
    <row r="7331" spans="7:30">
      <c r="G7331" t="str">
        <v>2025-08-27T00:00:00Z</v>
      </c>
      <c r="H7331" t="str">
        <v>1ISP_GOVT_*</v>
      </c>
      <c r="I7331" t="str">
        <v>428.517714</v>
      </c>
      <c r="J7331" t="str">
        <v>428.517714</v>
      </c>
      <c r="K7331" t="str">
        <v>428.517714</v>
      </c>
      <c r="L7331" t="str">
        <v>428.517714</v>
      </c>
      <c r="M7331" t="str">
        <v>0</v>
      </c>
      <c r="N7331" t="str">
        <v>1756252800</v>
      </c>
      <c r="O7331" t="str">
        <v>428.517714</v>
      </c>
      <c r="P7331" t="str">
        <v>0</v>
      </c>
      <c r="Q7331" t="str">
        <v>-</v>
      </c>
      <c r="R7331" t="str">
        <v/>
      </c>
      <c r="S7331" t="str">
        <v>USD</v>
      </c>
      <c r="T7331" t="str">
        <v>SERVICIOS FINANCIEROS</v>
      </c>
      <c r="U7331" t="str">
        <v>ISHARES US TREASURY BOND ETF</v>
      </c>
      <c r="V7331" t="str">
        <v>0</v>
      </c>
      <c r="W7331" t="str">
        <v>0</v>
      </c>
      <c r="X7331" t="str">
        <v/>
      </c>
      <c r="Y7331" t="str">
        <v>0</v>
      </c>
      <c r="Z7331" t="str">
        <v>0</v>
      </c>
      <c r="AA7331" t="str">
        <v>nan</v>
      </c>
      <c r="AB7331" t="str">
        <v>0</v>
      </c>
      <c r="AC7331" t="str">
        <v>0</v>
      </c>
      <c r="AD7331" t="str">
        <v>0</v>
      </c>
    </row>
    <row r="7332" spans="7:30">
      <c r="G7332" t="str">
        <v>2025-08-27T00:00:00Z</v>
      </c>
      <c r="H7332" t="str">
        <v>1ISP_GRDU_N</v>
      </c>
      <c r="I7332" t="str">
        <v>933.026649</v>
      </c>
      <c r="J7332" t="str">
        <v>933.026649</v>
      </c>
      <c r="K7332" t="str">
        <v>933.026649</v>
      </c>
      <c r="L7332" t="str">
        <v>933.026649</v>
      </c>
      <c r="M7332" t="str">
        <v>0</v>
      </c>
      <c r="N7332" t="str">
        <v>1756252800</v>
      </c>
      <c r="O7332" t="str">
        <v>933.026649</v>
      </c>
      <c r="P7332" t="str">
        <v>0</v>
      </c>
      <c r="Q7332" t="str">
        <v>-</v>
      </c>
      <c r="R7332" t="str">
        <v/>
      </c>
      <c r="S7332" t="str">
        <v>USD</v>
      </c>
      <c r="T7332" t="str">
        <v/>
      </c>
      <c r="U7332" t="str">
        <v>FIRST TRUST NASDAQ CLEAN EDGE SG INFRA UETF A USD</v>
      </c>
      <c r="V7332" t="str">
        <v>0</v>
      </c>
      <c r="W7332" t="str">
        <v>0</v>
      </c>
      <c r="X7332" t="str">
        <v/>
      </c>
      <c r="Y7332" t="str">
        <v>0</v>
      </c>
      <c r="Z7332" t="str">
        <v>0</v>
      </c>
      <c r="AA7332" t="str">
        <v>nan</v>
      </c>
      <c r="AB7332" t="str">
        <v>0</v>
      </c>
      <c r="AC7332" t="str">
        <v>0</v>
      </c>
      <c r="AD7332" t="str">
        <v>0</v>
      </c>
    </row>
    <row r="7333" spans="7:30">
      <c r="G7333" t="str">
        <v>2025-08-27T00:00:00Z</v>
      </c>
      <c r="H7333" t="str">
        <v>1ISP_GREK_*</v>
      </c>
      <c r="I7333" t="str">
        <v>1203.357604</v>
      </c>
      <c r="J7333" t="str">
        <v>1203.357604</v>
      </c>
      <c r="K7333" t="str">
        <v>1203.357604</v>
      </c>
      <c r="L7333" t="str">
        <v>1203.357604</v>
      </c>
      <c r="M7333" t="str">
        <v>0</v>
      </c>
      <c r="N7333" t="str">
        <v>1756252800</v>
      </c>
      <c r="O7333" t="str">
        <v>1203.357604</v>
      </c>
      <c r="P7333" t="str">
        <v>0</v>
      </c>
      <c r="Q7333" t="str">
        <v>-</v>
      </c>
      <c r="R7333" t="str">
        <v/>
      </c>
      <c r="S7333" t="str">
        <v>USD</v>
      </c>
      <c r="T7333" t="str">
        <v>SERVICIOS FINANCIEROS</v>
      </c>
      <c r="U7333" t="str">
        <v>GLOBAL X MSCI GREECE ETF</v>
      </c>
      <c r="V7333" t="str">
        <v>0</v>
      </c>
      <c r="W7333" t="str">
        <v>0</v>
      </c>
      <c r="X7333" t="str">
        <v/>
      </c>
      <c r="Y7333" t="str">
        <v>0</v>
      </c>
      <c r="Z7333" t="str">
        <v>0</v>
      </c>
      <c r="AA7333" t="str">
        <v>nan</v>
      </c>
      <c r="AB7333" t="str">
        <v>0</v>
      </c>
      <c r="AC7333" t="str">
        <v>0</v>
      </c>
      <c r="AD7333" t="str">
        <v>0</v>
      </c>
    </row>
    <row r="7334" spans="7:30">
      <c r="G7334" t="str">
        <v>2025-08-27T00:00:00Z</v>
      </c>
      <c r="H7334" t="str">
        <v>1ISP_GRID_*</v>
      </c>
      <c r="I7334" t="str">
        <v>2692.58028</v>
      </c>
      <c r="J7334" t="str">
        <v>2692.58028</v>
      </c>
      <c r="K7334" t="str">
        <v>2692.58028</v>
      </c>
      <c r="L7334" t="str">
        <v>2692.58028</v>
      </c>
      <c r="M7334" t="str">
        <v>0</v>
      </c>
      <c r="N7334" t="str">
        <v>1756252800</v>
      </c>
      <c r="O7334" t="str">
        <v>2692.58028</v>
      </c>
      <c r="P7334" t="str">
        <v>0</v>
      </c>
      <c r="Q7334" t="str">
        <v>-</v>
      </c>
      <c r="R7334" t="str">
        <v/>
      </c>
      <c r="S7334" t="str">
        <v>USD</v>
      </c>
      <c r="T7334" t="str">
        <v>SERVICIOS FINANCIEROS</v>
      </c>
      <c r="U7334" t="str">
        <v>FIRST TRUST NASDAQ CLEAN EDGE SMART GRID INFRA IDX</v>
      </c>
      <c r="V7334" t="str">
        <v>0</v>
      </c>
      <c r="W7334" t="str">
        <v>0</v>
      </c>
      <c r="X7334" t="str">
        <v/>
      </c>
      <c r="Y7334" t="str">
        <v>0</v>
      </c>
      <c r="Z7334" t="str">
        <v>0</v>
      </c>
      <c r="AA7334" t="str">
        <v>nan</v>
      </c>
      <c r="AB7334" t="str">
        <v>0</v>
      </c>
      <c r="AC7334" t="str">
        <v>0</v>
      </c>
      <c r="AD7334" t="str">
        <v>0</v>
      </c>
    </row>
    <row r="7335" spans="7:30">
      <c r="G7335" t="str">
        <v>2025-08-27T00:00:00Z</v>
      </c>
      <c r="H7335" t="str">
        <v>1ISP_GSEU_US</v>
      </c>
      <c r="I7335" t="str">
        <v>801.959753</v>
      </c>
      <c r="J7335" t="str">
        <v>801.959753</v>
      </c>
      <c r="K7335" t="str">
        <v>801.959753</v>
      </c>
      <c r="L7335" t="str">
        <v>801.959753</v>
      </c>
      <c r="M7335" t="str">
        <v>0</v>
      </c>
      <c r="N7335" t="str">
        <v>1756252800</v>
      </c>
      <c r="O7335" t="str">
        <v>801.959753</v>
      </c>
      <c r="P7335" t="str">
        <v>0</v>
      </c>
      <c r="Q7335" t="str">
        <v>-</v>
      </c>
      <c r="R7335" t="str">
        <v/>
      </c>
      <c r="S7335" t="str">
        <v>USD</v>
      </c>
      <c r="T7335" t="str">
        <v/>
      </c>
      <c r="U7335" t="str">
        <v>GOLDMAN SACHS ACTIVEBETA EUROPE EQUITY ETF</v>
      </c>
      <c r="V7335" t="str">
        <v>0</v>
      </c>
      <c r="W7335" t="str">
        <v>0</v>
      </c>
      <c r="X7335" t="str">
        <v/>
      </c>
      <c r="Y7335" t="str">
        <v>0</v>
      </c>
      <c r="Z7335" t="str">
        <v>0</v>
      </c>
      <c r="AA7335" t="str">
        <v>nan</v>
      </c>
      <c r="AB7335" t="str">
        <v>0</v>
      </c>
      <c r="AC7335" t="str">
        <v>0</v>
      </c>
      <c r="AD7335" t="str">
        <v>0</v>
      </c>
    </row>
    <row r="7336" spans="7:30">
      <c r="G7336" t="str">
        <v>2025-08-27T00:00:00Z</v>
      </c>
      <c r="H7336" t="str">
        <v>1ISP_GSIE_*</v>
      </c>
      <c r="I7336" t="str">
        <v>758.699336</v>
      </c>
      <c r="J7336" t="str">
        <v>758.699336</v>
      </c>
      <c r="K7336" t="str">
        <v>758.699336</v>
      </c>
      <c r="L7336" t="str">
        <v>758.699336</v>
      </c>
      <c r="M7336" t="str">
        <v>0</v>
      </c>
      <c r="N7336" t="str">
        <v>1756252800</v>
      </c>
      <c r="O7336" t="str">
        <v>758.699336</v>
      </c>
      <c r="P7336" t="str">
        <v>0</v>
      </c>
      <c r="Q7336" t="str">
        <v>-</v>
      </c>
      <c r="R7336" t="str">
        <v/>
      </c>
      <c r="S7336" t="str">
        <v>USD</v>
      </c>
      <c r="T7336" t="str">
        <v>SERVICIOS FINANCIEROS</v>
      </c>
      <c r="U7336" t="str">
        <v>GOLDMAN SACHS ACTIVEBETA INTERNATIONAL EQUITY ETF</v>
      </c>
      <c r="V7336" t="str">
        <v>0</v>
      </c>
      <c r="W7336" t="str">
        <v>0</v>
      </c>
      <c r="X7336" t="str">
        <v/>
      </c>
      <c r="Y7336" t="str">
        <v>0</v>
      </c>
      <c r="Z7336" t="str">
        <v>0</v>
      </c>
      <c r="AA7336" t="str">
        <v>nan</v>
      </c>
      <c r="AB7336" t="str">
        <v>0</v>
      </c>
      <c r="AC7336" t="str">
        <v>0</v>
      </c>
      <c r="AD7336" t="str">
        <v>0</v>
      </c>
    </row>
    <row r="7337" spans="7:30">
      <c r="G7337" t="str">
        <v>2025-08-27T00:00:00Z</v>
      </c>
      <c r="H7337" t="str">
        <v>1ISP_GSJY_US</v>
      </c>
      <c r="I7337" t="str">
        <v>825.314108</v>
      </c>
      <c r="J7337" t="str">
        <v>825.314108</v>
      </c>
      <c r="K7337" t="str">
        <v>825.314108</v>
      </c>
      <c r="L7337" t="str">
        <v>825.314108</v>
      </c>
      <c r="M7337" t="str">
        <v>0</v>
      </c>
      <c r="N7337" t="str">
        <v>1756252800</v>
      </c>
      <c r="O7337" t="str">
        <v>825.314108</v>
      </c>
      <c r="P7337" t="str">
        <v>0</v>
      </c>
      <c r="Q7337" t="str">
        <v>-</v>
      </c>
      <c r="R7337" t="str">
        <v/>
      </c>
      <c r="S7337" t="str">
        <v>USD</v>
      </c>
      <c r="T7337" t="str">
        <v/>
      </c>
      <c r="U7337" t="str">
        <v>GOLDMAN SACHS ACTIVEBETA JAPAN EQUITY ETF</v>
      </c>
      <c r="V7337" t="str">
        <v>0</v>
      </c>
      <c r="W7337" t="str">
        <v>0</v>
      </c>
      <c r="X7337" t="str">
        <v/>
      </c>
      <c r="Y7337" t="str">
        <v>0</v>
      </c>
      <c r="Z7337" t="str">
        <v>0</v>
      </c>
      <c r="AA7337" t="str">
        <v>nan</v>
      </c>
      <c r="AB7337" t="str">
        <v>0</v>
      </c>
      <c r="AC7337" t="str">
        <v>0</v>
      </c>
      <c r="AD7337" t="str">
        <v>0</v>
      </c>
    </row>
    <row r="7338" spans="7:30">
      <c r="G7338" t="str">
        <v>2025-08-27T00:00:00Z</v>
      </c>
      <c r="H7338" t="str">
        <v>1ISP_GSLC_*</v>
      </c>
      <c r="I7338" t="str">
        <v>2369.396008</v>
      </c>
      <c r="J7338" t="str">
        <v>2369.396008</v>
      </c>
      <c r="K7338" t="str">
        <v>2369.396008</v>
      </c>
      <c r="L7338" t="str">
        <v>2369.396008</v>
      </c>
      <c r="M7338" t="str">
        <v>0</v>
      </c>
      <c r="N7338" t="str">
        <v>1756252800</v>
      </c>
      <c r="O7338" t="str">
        <v>2369.396008</v>
      </c>
      <c r="P7338" t="str">
        <v>0</v>
      </c>
      <c r="Q7338" t="str">
        <v>-</v>
      </c>
      <c r="R7338" t="str">
        <v/>
      </c>
      <c r="S7338" t="str">
        <v>USD</v>
      </c>
      <c r="T7338" t="str">
        <v>SERVICIOS FINANCIEROS</v>
      </c>
      <c r="U7338" t="str">
        <v>GOLDMAN SACHS ACTIVEBETA US LARGE CAP EQUITY ETF</v>
      </c>
      <c r="V7338" t="str">
        <v>0</v>
      </c>
      <c r="W7338" t="str">
        <v>0</v>
      </c>
      <c r="X7338" t="str">
        <v/>
      </c>
      <c r="Y7338" t="str">
        <v>0</v>
      </c>
      <c r="Z7338" t="str">
        <v>0</v>
      </c>
      <c r="AA7338" t="str">
        <v>nan</v>
      </c>
      <c r="AB7338" t="str">
        <v>0</v>
      </c>
      <c r="AC7338" t="str">
        <v>0</v>
      </c>
      <c r="AD7338" t="str">
        <v>0</v>
      </c>
    </row>
    <row r="7339" spans="7:30">
      <c r="G7339" t="str">
        <v>2025-08-27T00:00:00Z</v>
      </c>
      <c r="H7339" t="str">
        <v>1ISP_GSSC_US</v>
      </c>
      <c r="I7339" t="str">
        <v>1392.379352</v>
      </c>
      <c r="J7339" t="str">
        <v>1392.379352</v>
      </c>
      <c r="K7339" t="str">
        <v>1392.379352</v>
      </c>
      <c r="L7339" t="str">
        <v>1392.379352</v>
      </c>
      <c r="M7339" t="str">
        <v>0</v>
      </c>
      <c r="N7339" t="str">
        <v>1756252800</v>
      </c>
      <c r="O7339" t="str">
        <v>1392.379352</v>
      </c>
      <c r="P7339" t="str">
        <v>0</v>
      </c>
      <c r="Q7339" t="str">
        <v>-</v>
      </c>
      <c r="R7339" t="str">
        <v/>
      </c>
      <c r="S7339" t="str">
        <v>USD</v>
      </c>
      <c r="T7339" t="str">
        <v/>
      </c>
      <c r="U7339" t="str">
        <v>GOLDMAN SACHS ACTIVEBETA US SMALL CAP EQUITY ETF</v>
      </c>
      <c r="V7339" t="str">
        <v>0</v>
      </c>
      <c r="W7339" t="str">
        <v>0</v>
      </c>
      <c r="X7339" t="str">
        <v/>
      </c>
      <c r="Y7339" t="str">
        <v>0</v>
      </c>
      <c r="Z7339" t="str">
        <v>0</v>
      </c>
      <c r="AA7339" t="str">
        <v>nan</v>
      </c>
      <c r="AB7339" t="str">
        <v>0</v>
      </c>
      <c r="AC7339" t="str">
        <v>0</v>
      </c>
      <c r="AD7339" t="str">
        <v>0</v>
      </c>
    </row>
    <row r="7340" spans="7:30">
      <c r="G7340" t="str">
        <v>2025-08-27T00:00:00Z</v>
      </c>
      <c r="H7340" t="str">
        <v>1ISP_GUSH_*</v>
      </c>
      <c r="I7340" t="str">
        <v>454.547856</v>
      </c>
      <c r="J7340" t="str">
        <v>454.547856</v>
      </c>
      <c r="K7340" t="str">
        <v>454.547856</v>
      </c>
      <c r="L7340" t="str">
        <v>454.547856</v>
      </c>
      <c r="M7340" t="str">
        <v>0</v>
      </c>
      <c r="N7340" t="str">
        <v>1756252800</v>
      </c>
      <c r="O7340" t="str">
        <v>454.547856</v>
      </c>
      <c r="P7340" t="str">
        <v>0</v>
      </c>
      <c r="Q7340" t="str">
        <v>-</v>
      </c>
      <c r="R7340" t="str">
        <v/>
      </c>
      <c r="S7340" t="str">
        <v>USD</v>
      </c>
      <c r="T7340" t="str">
        <v>SERVICIOS FINANCIEROS</v>
      </c>
      <c r="U7340" t="str">
        <v>DIREXION DAILY S&amp;P OIL &amp; GAS EXP. &amp; PROD. BULL 2X SHARES</v>
      </c>
      <c r="V7340" t="str">
        <v>0</v>
      </c>
      <c r="W7340" t="str">
        <v>0</v>
      </c>
      <c r="X7340" t="str">
        <v/>
      </c>
      <c r="Y7340" t="str">
        <v>0</v>
      </c>
      <c r="Z7340" t="str">
        <v>0</v>
      </c>
      <c r="AA7340" t="str">
        <v>nan</v>
      </c>
      <c r="AB7340" t="str">
        <v>0</v>
      </c>
      <c r="AC7340" t="str">
        <v>0</v>
      </c>
      <c r="AD7340" t="str">
        <v>0</v>
      </c>
    </row>
    <row r="7341" spans="7:30">
      <c r="G7341" t="str">
        <v>2025-08-27T00:00:00Z</v>
      </c>
      <c r="H7341" t="str">
        <v>1ISP_GVIP_US</v>
      </c>
      <c r="I7341" t="str">
        <v>2672.717136</v>
      </c>
      <c r="J7341" t="str">
        <v>2672.717136</v>
      </c>
      <c r="K7341" t="str">
        <v>2672.717136</v>
      </c>
      <c r="L7341" t="str">
        <v>2672.717136</v>
      </c>
      <c r="M7341" t="str">
        <v>0</v>
      </c>
      <c r="N7341" t="str">
        <v>1756252800</v>
      </c>
      <c r="O7341" t="str">
        <v>2672.717136</v>
      </c>
      <c r="P7341" t="str">
        <v>0</v>
      </c>
      <c r="Q7341" t="str">
        <v>-</v>
      </c>
      <c r="R7341" t="str">
        <v/>
      </c>
      <c r="S7341" t="str">
        <v>USD</v>
      </c>
      <c r="T7341" t="str">
        <v/>
      </c>
      <c r="U7341" t="str">
        <v>GOLDMAN SACHS HEDGE INDUSTRY VIP ETF</v>
      </c>
      <c r="V7341" t="str">
        <v>0</v>
      </c>
      <c r="W7341" t="str">
        <v>0</v>
      </c>
      <c r="X7341" t="str">
        <v/>
      </c>
      <c r="Y7341" t="str">
        <v>0</v>
      </c>
      <c r="Z7341" t="str">
        <v>0</v>
      </c>
      <c r="AA7341" t="str">
        <v>nan</v>
      </c>
      <c r="AB7341" t="str">
        <v>0</v>
      </c>
      <c r="AC7341" t="str">
        <v>0</v>
      </c>
      <c r="AD7341" t="str">
        <v>0</v>
      </c>
    </row>
    <row r="7342" spans="7:30">
      <c r="G7342" t="str">
        <v>2025-08-27T00:00:00Z</v>
      </c>
      <c r="H7342" t="str">
        <v>1ISP_GVI_*</v>
      </c>
      <c r="I7342" t="str">
        <v>2001.428696</v>
      </c>
      <c r="J7342" t="str">
        <v>2001.428696</v>
      </c>
      <c r="K7342" t="str">
        <v>2001.428696</v>
      </c>
      <c r="L7342" t="str">
        <v>2001.428696</v>
      </c>
      <c r="M7342" t="str">
        <v>0</v>
      </c>
      <c r="N7342" t="str">
        <v>1756252800</v>
      </c>
      <c r="O7342" t="str">
        <v>2001.428696</v>
      </c>
      <c r="P7342" t="str">
        <v>0</v>
      </c>
      <c r="Q7342" t="str">
        <v>-</v>
      </c>
      <c r="R7342" t="str">
        <v/>
      </c>
      <c r="S7342" t="str">
        <v>USD</v>
      </c>
      <c r="T7342" t="str">
        <v>SERVICIOS FINANCIEROS</v>
      </c>
      <c r="U7342" t="str">
        <v>ISHARES BARCLAYS INTERMEDIATE GOVERNMENT/CREDIT BOND FUND</v>
      </c>
      <c r="V7342" t="str">
        <v>0</v>
      </c>
      <c r="W7342" t="str">
        <v>0</v>
      </c>
      <c r="X7342" t="str">
        <v/>
      </c>
      <c r="Y7342" t="str">
        <v>0</v>
      </c>
      <c r="Z7342" t="str">
        <v>0</v>
      </c>
      <c r="AA7342" t="str">
        <v>nan</v>
      </c>
      <c r="AB7342" t="str">
        <v>0</v>
      </c>
      <c r="AC7342" t="str">
        <v>0</v>
      </c>
      <c r="AD7342" t="str">
        <v>0</v>
      </c>
    </row>
    <row r="7343" spans="7:30">
      <c r="G7343" t="str">
        <v>2025-08-27T00:00:00Z</v>
      </c>
      <c r="H7343" t="str">
        <v>1ISP_GXC_*</v>
      </c>
      <c r="I7343" t="str">
        <v>1798.598844</v>
      </c>
      <c r="J7343" t="str">
        <v>1798.598844</v>
      </c>
      <c r="K7343" t="str">
        <v>1798.598844</v>
      </c>
      <c r="L7343" t="str">
        <v>1798.598844</v>
      </c>
      <c r="M7343" t="str">
        <v>0</v>
      </c>
      <c r="N7343" t="str">
        <v>1756252800</v>
      </c>
      <c r="O7343" t="str">
        <v>1798.598844</v>
      </c>
      <c r="P7343" t="str">
        <v>0</v>
      </c>
      <c r="Q7343" t="str">
        <v>-</v>
      </c>
      <c r="R7343" t="str">
        <v/>
      </c>
      <c r="S7343" t="str">
        <v>USD</v>
      </c>
      <c r="T7343" t="str">
        <v>SERVICIOS FINANCIEROS</v>
      </c>
      <c r="U7343" t="str">
        <v>SPDR S&amp;P CHINA ETF</v>
      </c>
      <c r="V7343" t="str">
        <v>0</v>
      </c>
      <c r="W7343" t="str">
        <v>0</v>
      </c>
      <c r="X7343" t="str">
        <v/>
      </c>
      <c r="Y7343" t="str">
        <v>0</v>
      </c>
      <c r="Z7343" t="str">
        <v>0</v>
      </c>
      <c r="AA7343" t="str">
        <v>nan</v>
      </c>
      <c r="AB7343" t="str">
        <v>0</v>
      </c>
      <c r="AC7343" t="str">
        <v>0</v>
      </c>
      <c r="AD7343" t="str">
        <v>0</v>
      </c>
    </row>
    <row r="7344" spans="7:30">
      <c r="G7344" t="str">
        <v>2025-08-27T00:00:00Z</v>
      </c>
      <c r="H7344" t="str">
        <v>1ISP_GXDW_*</v>
      </c>
      <c r="I7344" t="str">
        <v>493.453122</v>
      </c>
      <c r="J7344" t="str">
        <v>493.453122</v>
      </c>
      <c r="K7344" t="str">
        <v>493.453122</v>
      </c>
      <c r="L7344" t="str">
        <v>493.453122</v>
      </c>
      <c r="M7344" t="str">
        <v>0</v>
      </c>
      <c r="N7344" t="str">
        <v>1756252800</v>
      </c>
      <c r="O7344" t="str">
        <v>493.453122</v>
      </c>
      <c r="P7344" t="str">
        <v>0</v>
      </c>
      <c r="Q7344" t="str">
        <v>-</v>
      </c>
      <c r="R7344" t="str">
        <v/>
      </c>
      <c r="S7344" t="str">
        <v>USD</v>
      </c>
      <c r="T7344" t="str">
        <v/>
      </c>
      <c r="U7344" t="str">
        <v>GLOBAL X THEMATIC GROWTH ETF</v>
      </c>
      <c r="V7344" t="str">
        <v>0</v>
      </c>
      <c r="W7344" t="str">
        <v>0</v>
      </c>
      <c r="X7344" t="str">
        <v/>
      </c>
      <c r="Y7344" t="str">
        <v>0</v>
      </c>
      <c r="Z7344" t="str">
        <v>0</v>
      </c>
      <c r="AA7344" t="str">
        <v>nan</v>
      </c>
      <c r="AB7344" t="str">
        <v>0</v>
      </c>
      <c r="AC7344" t="str">
        <v>0</v>
      </c>
      <c r="AD7344" t="str">
        <v>0</v>
      </c>
    </row>
    <row r="7345" spans="7:30">
      <c r="G7345" t="str">
        <v>2025-08-27T00:00:00Z</v>
      </c>
      <c r="H7345" t="str">
        <v>1ISP_H50A_N</v>
      </c>
      <c r="I7345" t="str">
        <v>1447.103457</v>
      </c>
      <c r="J7345" t="str">
        <v>1447.103457</v>
      </c>
      <c r="K7345" t="str">
        <v>1447.103457</v>
      </c>
      <c r="L7345" t="str">
        <v>1447.103457</v>
      </c>
      <c r="M7345" t="str">
        <v>0</v>
      </c>
      <c r="N7345" t="str">
        <v>1756252800</v>
      </c>
      <c r="O7345" t="str">
        <v>1447.103457</v>
      </c>
      <c r="P7345" t="str">
        <v>0</v>
      </c>
      <c r="Q7345" t="str">
        <v>-</v>
      </c>
      <c r="R7345" t="str">
        <v/>
      </c>
      <c r="S7345" t="str">
        <v>GBP</v>
      </c>
      <c r="T7345" t="str">
        <v/>
      </c>
      <c r="U7345" t="str">
        <v>HSBC EURO STOXX 50 UCITS ETF EUR</v>
      </c>
      <c r="V7345" t="str">
        <v>0</v>
      </c>
      <c r="W7345" t="str">
        <v>0</v>
      </c>
      <c r="X7345" t="str">
        <v/>
      </c>
      <c r="Y7345" t="str">
        <v>0</v>
      </c>
      <c r="Z7345" t="str">
        <v>0</v>
      </c>
      <c r="AA7345" t="str">
        <v>nan</v>
      </c>
      <c r="AB7345" t="str">
        <v>0</v>
      </c>
      <c r="AC7345" t="str">
        <v>0</v>
      </c>
      <c r="AD7345" t="str">
        <v>0</v>
      </c>
    </row>
    <row r="7346" spans="7:30">
      <c r="G7346" t="str">
        <v>2025-08-27T00:00:00Z</v>
      </c>
      <c r="H7346" t="str">
        <v>1ISP_HACK1_*</v>
      </c>
      <c r="I7346" t="str">
        <v>1563.114692</v>
      </c>
      <c r="J7346" t="str">
        <v>1563.114692</v>
      </c>
      <c r="K7346" t="str">
        <v>1563.114692</v>
      </c>
      <c r="L7346" t="str">
        <v>1563.114692</v>
      </c>
      <c r="M7346" t="str">
        <v>0</v>
      </c>
      <c r="N7346" t="str">
        <v>1756252800</v>
      </c>
      <c r="O7346" t="str">
        <v>1563.114692</v>
      </c>
      <c r="P7346" t="str">
        <v>0</v>
      </c>
      <c r="Q7346" t="str">
        <v>-</v>
      </c>
      <c r="R7346" t="str">
        <v/>
      </c>
      <c r="S7346" t="str">
        <v>USD</v>
      </c>
      <c r="T7346" t="str">
        <v/>
      </c>
      <c r="U7346" t="str">
        <v>ETFMG PRIME CYBER SECURITY ETF</v>
      </c>
      <c r="V7346" t="str">
        <v>0</v>
      </c>
      <c r="W7346" t="str">
        <v>0</v>
      </c>
      <c r="X7346" t="str">
        <v/>
      </c>
      <c r="Y7346" t="str">
        <v>0</v>
      </c>
      <c r="Z7346" t="str">
        <v>0</v>
      </c>
      <c r="AA7346" t="str">
        <v>nan</v>
      </c>
      <c r="AB7346" t="str">
        <v>0</v>
      </c>
      <c r="AC7346" t="str">
        <v>0</v>
      </c>
      <c r="AD7346" t="str">
        <v>0</v>
      </c>
    </row>
    <row r="7347" spans="7:30">
      <c r="G7347" t="str">
        <v>2025-08-27T00:00:00Z</v>
      </c>
      <c r="H7347" t="str">
        <v>1ISP_HACKUS_*</v>
      </c>
      <c r="I7347" t="str">
        <v>1563.114692</v>
      </c>
      <c r="J7347" t="str">
        <v>1563.114692</v>
      </c>
      <c r="K7347" t="str">
        <v>1563.114692</v>
      </c>
      <c r="L7347" t="str">
        <v>1563.114692</v>
      </c>
      <c r="M7347" t="str">
        <v>0</v>
      </c>
      <c r="N7347" t="str">
        <v>1756252800</v>
      </c>
      <c r="O7347" t="str">
        <v>1563.114692</v>
      </c>
      <c r="P7347" t="str">
        <v>0</v>
      </c>
      <c r="Q7347" t="str">
        <v>-</v>
      </c>
      <c r="R7347" t="str">
        <v/>
      </c>
      <c r="S7347" t="str">
        <v>USD</v>
      </c>
      <c r="T7347" t="str">
        <v/>
      </c>
      <c r="U7347" t="str">
        <v>ETFMG PRIME CYBER SECURITY ETF</v>
      </c>
      <c r="V7347" t="str">
        <v>0</v>
      </c>
      <c r="W7347" t="str">
        <v>0</v>
      </c>
      <c r="X7347" t="str">
        <v/>
      </c>
      <c r="Y7347" t="str">
        <v>0</v>
      </c>
      <c r="Z7347" t="str">
        <v>0</v>
      </c>
      <c r="AA7347" t="str">
        <v>nan</v>
      </c>
      <c r="AB7347" t="str">
        <v>0</v>
      </c>
      <c r="AC7347" t="str">
        <v>0</v>
      </c>
      <c r="AD7347" t="str">
        <v>0</v>
      </c>
    </row>
    <row r="7348" spans="7:30">
      <c r="G7348" t="str">
        <v>2025-08-27T00:00:00Z</v>
      </c>
      <c r="H7348" t="str">
        <v>1ISP_HACK_US</v>
      </c>
      <c r="I7348" t="str">
        <v>1563.114692</v>
      </c>
      <c r="J7348" t="str">
        <v>1563.114692</v>
      </c>
      <c r="K7348" t="str">
        <v>1563.114692</v>
      </c>
      <c r="L7348" t="str">
        <v>1563.114692</v>
      </c>
      <c r="M7348" t="str">
        <v>0</v>
      </c>
      <c r="N7348" t="str">
        <v>1756252800</v>
      </c>
      <c r="O7348" t="str">
        <v>1563.114692</v>
      </c>
      <c r="P7348" t="str">
        <v>0</v>
      </c>
      <c r="Q7348" t="str">
        <v>-</v>
      </c>
      <c r="R7348" t="str">
        <v/>
      </c>
      <c r="S7348" t="str">
        <v>USD</v>
      </c>
      <c r="T7348" t="str">
        <v/>
      </c>
      <c r="U7348" t="str">
        <v>ETFMG PRIME CYBER SECURITY ETF</v>
      </c>
      <c r="V7348" t="str">
        <v>0</v>
      </c>
      <c r="W7348" t="str">
        <v>0</v>
      </c>
      <c r="X7348" t="str">
        <v/>
      </c>
      <c r="Y7348" t="str">
        <v>0</v>
      </c>
      <c r="Z7348" t="str">
        <v>0</v>
      </c>
      <c r="AA7348" t="str">
        <v>nan</v>
      </c>
      <c r="AB7348" t="str">
        <v>0</v>
      </c>
      <c r="AC7348" t="str">
        <v>0</v>
      </c>
      <c r="AD7348" t="str">
        <v>0</v>
      </c>
    </row>
    <row r="7349" spans="7:30">
      <c r="G7349" t="str">
        <v>2025-08-27T00:00:00Z</v>
      </c>
      <c r="H7349" t="str">
        <v>1ISP_HAIL_*</v>
      </c>
      <c r="I7349" t="str">
        <v>628.145579</v>
      </c>
      <c r="J7349" t="str">
        <v>628.145579</v>
      </c>
      <c r="K7349" t="str">
        <v>628.145579</v>
      </c>
      <c r="L7349" t="str">
        <v>628.145579</v>
      </c>
      <c r="M7349" t="str">
        <v>0</v>
      </c>
      <c r="N7349" t="str">
        <v>1756252800</v>
      </c>
      <c r="O7349" t="str">
        <v>628.145579</v>
      </c>
      <c r="P7349" t="str">
        <v>0</v>
      </c>
      <c r="Q7349" t="str">
        <v>-</v>
      </c>
      <c r="R7349" t="str">
        <v/>
      </c>
      <c r="S7349" t="str">
        <v>USD</v>
      </c>
      <c r="T7349" t="str">
        <v>SERVICIOS FINANCIEROS</v>
      </c>
      <c r="U7349" t="str">
        <v>SPDR S&amp;P KENSHO SMART MOBILITY ETF</v>
      </c>
      <c r="V7349" t="str">
        <v>0</v>
      </c>
      <c r="W7349" t="str">
        <v>0</v>
      </c>
      <c r="X7349" t="str">
        <v/>
      </c>
      <c r="Y7349" t="str">
        <v>0</v>
      </c>
      <c r="Z7349" t="str">
        <v>0</v>
      </c>
      <c r="AA7349" t="str">
        <v>nan</v>
      </c>
      <c r="AB7349" t="str">
        <v>0</v>
      </c>
      <c r="AC7349" t="str">
        <v>0</v>
      </c>
      <c r="AD7349" t="str">
        <v>0</v>
      </c>
    </row>
    <row r="7350" spans="7:30">
      <c r="G7350" t="str">
        <v>2025-08-27T00:00:00Z</v>
      </c>
      <c r="H7350" t="str">
        <v>1ISP_HAPY_*</v>
      </c>
      <c r="I7350" t="str">
        <v>456.732895</v>
      </c>
      <c r="J7350" t="str">
        <v>456.732895</v>
      </c>
      <c r="K7350" t="str">
        <v>456.732895</v>
      </c>
      <c r="L7350" t="str">
        <v>456.732895</v>
      </c>
      <c r="M7350" t="str">
        <v>0</v>
      </c>
      <c r="N7350" t="str">
        <v>1756252800</v>
      </c>
      <c r="O7350" t="str">
        <v>456.732895</v>
      </c>
      <c r="P7350" t="str">
        <v>0</v>
      </c>
      <c r="Q7350" t="str">
        <v>-</v>
      </c>
      <c r="R7350" t="str">
        <v/>
      </c>
      <c r="S7350" t="str">
        <v>USD</v>
      </c>
      <c r="T7350" t="str">
        <v/>
      </c>
      <c r="U7350" t="str">
        <v>HARBOR CORPORATE CULTURE LEADERS ETF</v>
      </c>
      <c r="V7350" t="str">
        <v>0</v>
      </c>
      <c r="W7350" t="str">
        <v>0</v>
      </c>
      <c r="X7350" t="str">
        <v/>
      </c>
      <c r="Y7350" t="str">
        <v>0</v>
      </c>
      <c r="Z7350" t="str">
        <v>0</v>
      </c>
      <c r="AA7350" t="str">
        <v>nan</v>
      </c>
      <c r="AB7350" t="str">
        <v>0</v>
      </c>
      <c r="AC7350" t="str">
        <v>0</v>
      </c>
      <c r="AD7350" t="str">
        <v>0</v>
      </c>
    </row>
    <row r="7351" spans="7:30">
      <c r="G7351" t="str">
        <v>2025-08-27T00:00:00Z</v>
      </c>
      <c r="H7351" t="str">
        <v>1ISP_HAP_US</v>
      </c>
      <c r="I7351" t="str">
        <v>1031.51575</v>
      </c>
      <c r="J7351" t="str">
        <v>1031.51575</v>
      </c>
      <c r="K7351" t="str">
        <v>1031.51575</v>
      </c>
      <c r="L7351" t="str">
        <v>1031.51575</v>
      </c>
      <c r="M7351" t="str">
        <v>0</v>
      </c>
      <c r="N7351" t="str">
        <v>1756252800</v>
      </c>
      <c r="O7351" t="str">
        <v>1031.51575</v>
      </c>
      <c r="P7351" t="str">
        <v>0</v>
      </c>
      <c r="Q7351" t="str">
        <v>-</v>
      </c>
      <c r="R7351" t="str">
        <v/>
      </c>
      <c r="S7351" t="str">
        <v>USD</v>
      </c>
      <c r="T7351" t="str">
        <v/>
      </c>
      <c r="U7351" t="str">
        <v>VANECK NATURAL RESOURCES ETF</v>
      </c>
      <c r="V7351" t="str">
        <v>0</v>
      </c>
      <c r="W7351" t="str">
        <v>0</v>
      </c>
      <c r="X7351" t="str">
        <v/>
      </c>
      <c r="Y7351" t="str">
        <v>0</v>
      </c>
      <c r="Z7351" t="str">
        <v>0</v>
      </c>
      <c r="AA7351" t="str">
        <v>nan</v>
      </c>
      <c r="AB7351" t="str">
        <v>0</v>
      </c>
      <c r="AC7351" t="str">
        <v>0</v>
      </c>
      <c r="AD7351" t="str">
        <v>0</v>
      </c>
    </row>
    <row r="7352" spans="7:30">
      <c r="G7352" t="str">
        <v>2025-08-27T00:00:00Z</v>
      </c>
      <c r="H7352" t="str">
        <v>1ISP_HBDV_IE</v>
      </c>
      <c r="I7352" t="str">
        <v>771.667758</v>
      </c>
      <c r="J7352" t="str">
        <v>771.667758</v>
      </c>
      <c r="K7352" t="str">
        <v>771.667758</v>
      </c>
      <c r="L7352" t="str">
        <v>771.667758</v>
      </c>
      <c r="M7352" t="str">
        <v>0</v>
      </c>
      <c r="N7352" t="str">
        <v>1756252800</v>
      </c>
      <c r="O7352" t="str">
        <v>771.667758</v>
      </c>
      <c r="P7352" t="str">
        <v>0</v>
      </c>
      <c r="Q7352" t="str">
        <v>-</v>
      </c>
      <c r="R7352" t="str">
        <v/>
      </c>
      <c r="S7352" t="str">
        <v>USD</v>
      </c>
      <c r="T7352" t="str">
        <v/>
      </c>
      <c r="U7352" t="str">
        <v/>
      </c>
      <c r="V7352" t="str">
        <v>0</v>
      </c>
      <c r="W7352" t="str">
        <v>0</v>
      </c>
      <c r="X7352" t="str">
        <v/>
      </c>
      <c r="Y7352" t="str">
        <v/>
      </c>
      <c r="Z7352" t="str">
        <v>0</v>
      </c>
      <c r="AA7352" t="str">
        <v>nan</v>
      </c>
      <c r="AB7352" t="str">
        <v>0</v>
      </c>
      <c r="AC7352" t="str">
        <v>0</v>
      </c>
      <c r="AD7352" t="str">
        <v>0</v>
      </c>
    </row>
    <row r="7353" spans="7:30">
      <c r="G7353" t="str">
        <v>2025-08-27T00:00:00Z</v>
      </c>
      <c r="H7353" t="str">
        <v>1ISP_HDV_*</v>
      </c>
      <c r="I7353" t="str">
        <v>2293.078244</v>
      </c>
      <c r="J7353" t="str">
        <v>2293.078244</v>
      </c>
      <c r="K7353" t="str">
        <v>2293.078244</v>
      </c>
      <c r="L7353" t="str">
        <v>2293.078244</v>
      </c>
      <c r="M7353" t="str">
        <v>0</v>
      </c>
      <c r="N7353" t="str">
        <v>1756252800</v>
      </c>
      <c r="O7353" t="str">
        <v>2293.078244</v>
      </c>
      <c r="P7353" t="str">
        <v>0</v>
      </c>
      <c r="Q7353" t="str">
        <v>-</v>
      </c>
      <c r="R7353" t="str">
        <v/>
      </c>
      <c r="S7353" t="str">
        <v>USD</v>
      </c>
      <c r="T7353" t="str">
        <v>SERVICIOS FINANCIEROS</v>
      </c>
      <c r="U7353" t="str">
        <v>ISHARES CORE HIGH DIVIDEND ETF</v>
      </c>
      <c r="V7353" t="str">
        <v>0</v>
      </c>
      <c r="W7353" t="str">
        <v>0</v>
      </c>
      <c r="X7353" t="str">
        <v/>
      </c>
      <c r="Y7353" t="str">
        <v>0</v>
      </c>
      <c r="Z7353" t="str">
        <v>0</v>
      </c>
      <c r="AA7353" t="str">
        <v>nan</v>
      </c>
      <c r="AB7353" t="str">
        <v>0</v>
      </c>
      <c r="AC7353" t="str">
        <v>0</v>
      </c>
      <c r="AD7353" t="str">
        <v>0</v>
      </c>
    </row>
    <row r="7354" spans="7:30">
      <c r="G7354" t="str">
        <v>2025-08-27T00:00:00Z</v>
      </c>
      <c r="H7354" t="str">
        <v>1ISP_HEAL1_*</v>
      </c>
      <c r="I7354" t="str">
        <v>197.32527</v>
      </c>
      <c r="J7354" t="str">
        <v>197.32527</v>
      </c>
      <c r="K7354" t="str">
        <v>197.32527</v>
      </c>
      <c r="L7354" t="str">
        <v>197.32527</v>
      </c>
      <c r="M7354" t="str">
        <v>0</v>
      </c>
      <c r="N7354" t="str">
        <v>1756252800</v>
      </c>
      <c r="O7354" t="str">
        <v>197.32527</v>
      </c>
      <c r="P7354" t="str">
        <v>0</v>
      </c>
      <c r="Q7354" t="str">
        <v>-</v>
      </c>
      <c r="R7354" t="str">
        <v/>
      </c>
      <c r="S7354" t="str">
        <v>USD</v>
      </c>
      <c r="T7354" t="str">
        <v/>
      </c>
      <c r="U7354" t="str">
        <v>GLOBAL X TELEMEDICINE &amp; DIGITAL HEALTH ETF</v>
      </c>
      <c r="V7354" t="str">
        <v>0</v>
      </c>
      <c r="W7354" t="str">
        <v>0</v>
      </c>
      <c r="X7354" t="str">
        <v/>
      </c>
      <c r="Y7354" t="str">
        <v>0</v>
      </c>
      <c r="Z7354" t="str">
        <v>0</v>
      </c>
      <c r="AA7354" t="str">
        <v>nan</v>
      </c>
      <c r="AB7354" t="str">
        <v>0</v>
      </c>
      <c r="AC7354" t="str">
        <v>0</v>
      </c>
      <c r="AD7354" t="str">
        <v>0</v>
      </c>
    </row>
    <row r="7355" spans="7:30">
      <c r="G7355" t="str">
        <v>2025-08-27T00:00:00Z</v>
      </c>
      <c r="H7355" t="str">
        <v>1ISP_HEAL_N</v>
      </c>
      <c r="I7355" t="str">
        <v>149.136853</v>
      </c>
      <c r="J7355" t="str">
        <v>149.136853</v>
      </c>
      <c r="K7355" t="str">
        <v>149.136853</v>
      </c>
      <c r="L7355" t="str">
        <v>149.136853</v>
      </c>
      <c r="M7355" t="str">
        <v>0</v>
      </c>
      <c r="N7355" t="str">
        <v>1756252800</v>
      </c>
      <c r="O7355" t="str">
        <v>149.136853</v>
      </c>
      <c r="P7355" t="str">
        <v>0</v>
      </c>
      <c r="Q7355" t="str">
        <v>-</v>
      </c>
      <c r="R7355" t="str">
        <v/>
      </c>
      <c r="S7355" t="str">
        <v>USD</v>
      </c>
      <c r="T7355" t="str">
        <v>SERVICIOS FINANCIEROS</v>
      </c>
      <c r="U7355" t="str">
        <v>ISHARES HEALTHCARE INNOVATION UCITS ETF USD (ACC)</v>
      </c>
      <c r="V7355" t="str">
        <v>0</v>
      </c>
      <c r="W7355" t="str">
        <v>0</v>
      </c>
      <c r="X7355" t="str">
        <v/>
      </c>
      <c r="Y7355" t="str">
        <v>0</v>
      </c>
      <c r="Z7355" t="str">
        <v>0</v>
      </c>
      <c r="AA7355" t="str">
        <v>nan</v>
      </c>
      <c r="AB7355" t="str">
        <v>0</v>
      </c>
      <c r="AC7355" t="str">
        <v>0</v>
      </c>
      <c r="AD7355" t="str">
        <v>0</v>
      </c>
    </row>
    <row r="7356" spans="7:30">
      <c r="G7356" t="str">
        <v>2025-08-27T00:00:00Z</v>
      </c>
      <c r="H7356" t="str">
        <v>1ISP_HEDF_N</v>
      </c>
      <c r="I7356" t="str">
        <v>611.233042</v>
      </c>
      <c r="J7356" t="str">
        <v>611.233042</v>
      </c>
      <c r="K7356" t="str">
        <v>611.233042</v>
      </c>
      <c r="L7356" t="str">
        <v>611.233042</v>
      </c>
      <c r="M7356" t="str">
        <v>0</v>
      </c>
      <c r="N7356" t="str">
        <v>1756252800</v>
      </c>
      <c r="O7356" t="str">
        <v>611.233042</v>
      </c>
      <c r="P7356" t="str">
        <v>0</v>
      </c>
      <c r="Q7356" t="str">
        <v>-</v>
      </c>
      <c r="R7356" t="str">
        <v/>
      </c>
      <c r="S7356" t="str">
        <v>EUR</v>
      </c>
      <c r="T7356" t="str">
        <v>SERVICIOS FINANCIEROS</v>
      </c>
      <c r="U7356" t="str">
        <v>WISDOMTREE EUROPE EQUITY UCITS ETF - EUR ACC</v>
      </c>
      <c r="V7356" t="str">
        <v>0</v>
      </c>
      <c r="W7356" t="str">
        <v>0</v>
      </c>
      <c r="X7356" t="str">
        <v/>
      </c>
      <c r="Y7356" t="str">
        <v>0</v>
      </c>
      <c r="Z7356" t="str">
        <v>0</v>
      </c>
      <c r="AA7356" t="str">
        <v>nan</v>
      </c>
      <c r="AB7356" t="str">
        <v>0</v>
      </c>
      <c r="AC7356" t="str">
        <v>0</v>
      </c>
      <c r="AD7356" t="str">
        <v>0</v>
      </c>
    </row>
    <row r="7357" spans="7:30">
      <c r="G7357" t="str">
        <v>2025-08-27T00:00:00Z</v>
      </c>
      <c r="H7357" t="str">
        <v>1ISP_HEDJ_*</v>
      </c>
      <c r="I7357" t="str">
        <v>931.487232</v>
      </c>
      <c r="J7357" t="str">
        <v>931.487232</v>
      </c>
      <c r="K7357" t="str">
        <v>931.487232</v>
      </c>
      <c r="L7357" t="str">
        <v>931.487232</v>
      </c>
      <c r="M7357" t="str">
        <v>0</v>
      </c>
      <c r="N7357" t="str">
        <v>1756252800</v>
      </c>
      <c r="O7357" t="str">
        <v>931.487232</v>
      </c>
      <c r="P7357" t="str">
        <v>0</v>
      </c>
      <c r="Q7357" t="str">
        <v>-</v>
      </c>
      <c r="R7357" t="str">
        <v/>
      </c>
      <c r="S7357" t="str">
        <v>USD</v>
      </c>
      <c r="T7357" t="str">
        <v>SERVICIOS FINANCIEROS</v>
      </c>
      <c r="U7357" t="str">
        <v>WISDOMTREE EUROPE HEDGED EQUITY FUND</v>
      </c>
      <c r="V7357" t="str">
        <v>0</v>
      </c>
      <c r="W7357" t="str">
        <v>0</v>
      </c>
      <c r="X7357" t="str">
        <v/>
      </c>
      <c r="Y7357" t="str">
        <v>0</v>
      </c>
      <c r="Z7357" t="str">
        <v>0</v>
      </c>
      <c r="AA7357" t="str">
        <v>nan</v>
      </c>
      <c r="AB7357" t="str">
        <v>0</v>
      </c>
      <c r="AC7357" t="str">
        <v>0</v>
      </c>
      <c r="AD7357" t="str">
        <v>0</v>
      </c>
    </row>
    <row r="7358" spans="7:30">
      <c r="G7358" t="str">
        <v>2025-08-27T00:00:00Z</v>
      </c>
      <c r="H7358" t="str">
        <v>1ISP_HEDK_N</v>
      </c>
      <c r="I7358" t="str">
        <v>696.189676</v>
      </c>
      <c r="J7358" t="str">
        <v>696.189676</v>
      </c>
      <c r="K7358" t="str">
        <v>696.189676</v>
      </c>
      <c r="L7358" t="str">
        <v>696.189676</v>
      </c>
      <c r="M7358" t="str">
        <v>0</v>
      </c>
      <c r="N7358" t="str">
        <v>1756252800</v>
      </c>
      <c r="O7358" t="str">
        <v>696.189676</v>
      </c>
      <c r="P7358" t="str">
        <v>0</v>
      </c>
      <c r="Q7358" t="str">
        <v>-</v>
      </c>
      <c r="R7358" t="str">
        <v/>
      </c>
      <c r="S7358" t="str">
        <v>USD</v>
      </c>
      <c r="T7358" t="str">
        <v>SERVICIOS FINANCIEROS</v>
      </c>
      <c r="U7358" t="str">
        <v>WISDOMTREE EUROPE EQUITY UCITS ETF - EUR ACC</v>
      </c>
      <c r="V7358" t="str">
        <v>0</v>
      </c>
      <c r="W7358" t="str">
        <v>0</v>
      </c>
      <c r="X7358" t="str">
        <v/>
      </c>
      <c r="Y7358" t="str">
        <v>0</v>
      </c>
      <c r="Z7358" t="str">
        <v>0</v>
      </c>
      <c r="AA7358" t="str">
        <v>nan</v>
      </c>
      <c r="AB7358" t="str">
        <v>0</v>
      </c>
      <c r="AC7358" t="str">
        <v>0</v>
      </c>
      <c r="AD7358" t="str">
        <v>0</v>
      </c>
    </row>
    <row r="7359" spans="7:30">
      <c r="G7359" t="str">
        <v>2025-08-27T00:00:00Z</v>
      </c>
      <c r="H7359" t="str">
        <v>1ISP_HEEM_*</v>
      </c>
      <c r="I7359" t="str">
        <v>587.027284</v>
      </c>
      <c r="J7359" t="str">
        <v>587.027284</v>
      </c>
      <c r="K7359" t="str">
        <v>587.027284</v>
      </c>
      <c r="L7359" t="str">
        <v>587.027284</v>
      </c>
      <c r="M7359" t="str">
        <v>0</v>
      </c>
      <c r="N7359" t="str">
        <v>1756252800</v>
      </c>
      <c r="O7359" t="str">
        <v>587.027284</v>
      </c>
      <c r="P7359" t="str">
        <v>0</v>
      </c>
      <c r="Q7359" t="str">
        <v>-</v>
      </c>
      <c r="R7359" t="str">
        <v/>
      </c>
      <c r="S7359" t="str">
        <v>USD</v>
      </c>
      <c r="T7359" t="str">
        <v>SERVICIOS FINANCIEROS</v>
      </c>
      <c r="U7359" t="str">
        <v>ISHARES CURRENCY HEDGED MSCI EMERGING MARKETS ETF</v>
      </c>
      <c r="V7359" t="str">
        <v>0</v>
      </c>
      <c r="W7359" t="str">
        <v>0</v>
      </c>
      <c r="X7359" t="str">
        <v/>
      </c>
      <c r="Y7359" t="str">
        <v>0</v>
      </c>
      <c r="Z7359" t="str">
        <v>0</v>
      </c>
      <c r="AA7359" t="str">
        <v>nan</v>
      </c>
      <c r="AB7359" t="str">
        <v>0</v>
      </c>
      <c r="AC7359" t="str">
        <v>0</v>
      </c>
      <c r="AD7359" t="str">
        <v>0</v>
      </c>
    </row>
    <row r="7360" spans="7:30">
      <c r="G7360" t="str">
        <v>2025-08-27T00:00:00Z</v>
      </c>
      <c r="H7360" t="str">
        <v>1ISP_HEFA_*</v>
      </c>
      <c r="I7360" t="str">
        <v>727.164612</v>
      </c>
      <c r="J7360" t="str">
        <v>727.164612</v>
      </c>
      <c r="K7360" t="str">
        <v>727.164612</v>
      </c>
      <c r="L7360" t="str">
        <v>727.164612</v>
      </c>
      <c r="M7360" t="str">
        <v>0</v>
      </c>
      <c r="N7360" t="str">
        <v>1756252800</v>
      </c>
      <c r="O7360" t="str">
        <v>727.164612</v>
      </c>
      <c r="P7360" t="str">
        <v>0</v>
      </c>
      <c r="Q7360" t="str">
        <v>-</v>
      </c>
      <c r="R7360" t="str">
        <v/>
      </c>
      <c r="S7360" t="str">
        <v>USD</v>
      </c>
      <c r="T7360" t="str">
        <v>SERVICIOS FINANCIEROS</v>
      </c>
      <c r="U7360" t="str">
        <v>ISHARES CURRENCY HEDGED MSCI EAFE ETF</v>
      </c>
      <c r="V7360" t="str">
        <v>0</v>
      </c>
      <c r="W7360" t="str">
        <v>0</v>
      </c>
      <c r="X7360" t="str">
        <v/>
      </c>
      <c r="Y7360" t="str">
        <v>0</v>
      </c>
      <c r="Z7360" t="str">
        <v>0</v>
      </c>
      <c r="AA7360" t="str">
        <v>nan</v>
      </c>
      <c r="AB7360" t="str">
        <v>0</v>
      </c>
      <c r="AC7360" t="str">
        <v>0</v>
      </c>
      <c r="AD7360" t="str">
        <v>0</v>
      </c>
    </row>
    <row r="7361" spans="7:30">
      <c r="G7361" t="str">
        <v>2025-08-27T00:00:00Z</v>
      </c>
      <c r="H7361" t="str">
        <v>1ISP_HEMA_N</v>
      </c>
      <c r="I7361" t="str">
        <v>253.77056</v>
      </c>
      <c r="J7361" t="str">
        <v>253.77056</v>
      </c>
      <c r="K7361" t="str">
        <v>253.77056</v>
      </c>
      <c r="L7361" t="str">
        <v>253.77056</v>
      </c>
      <c r="M7361" t="str">
        <v>0</v>
      </c>
      <c r="N7361" t="str">
        <v>1756252800</v>
      </c>
      <c r="O7361" t="str">
        <v>253.77056</v>
      </c>
      <c r="P7361" t="str">
        <v>0</v>
      </c>
      <c r="Q7361" t="str">
        <v>-</v>
      </c>
      <c r="R7361" t="str">
        <v/>
      </c>
      <c r="S7361" t="str">
        <v>USD</v>
      </c>
      <c r="T7361" t="str">
        <v/>
      </c>
      <c r="U7361" t="str">
        <v>HSBC MSCI EMERGING MARKETS UCITS ETF USD</v>
      </c>
      <c r="V7361" t="str">
        <v>0</v>
      </c>
      <c r="W7361" t="str">
        <v>0</v>
      </c>
      <c r="X7361" t="str">
        <v/>
      </c>
      <c r="Y7361" t="str">
        <v>0</v>
      </c>
      <c r="Z7361" t="str">
        <v>0</v>
      </c>
      <c r="AA7361" t="str">
        <v>nan</v>
      </c>
      <c r="AB7361" t="str">
        <v>0</v>
      </c>
      <c r="AC7361" t="str">
        <v>0</v>
      </c>
      <c r="AD7361" t="str">
        <v>0</v>
      </c>
    </row>
    <row r="7362" spans="7:30">
      <c r="G7362" t="str">
        <v>2025-08-27T00:00:00Z</v>
      </c>
      <c r="H7362" t="str">
        <v>1ISP_HERO_*</v>
      </c>
      <c r="I7362" t="str">
        <v>609.049344</v>
      </c>
      <c r="J7362" t="str">
        <v>609.049344</v>
      </c>
      <c r="K7362" t="str">
        <v>609.049344</v>
      </c>
      <c r="L7362" t="str">
        <v>609.049344</v>
      </c>
      <c r="M7362" t="str">
        <v>0</v>
      </c>
      <c r="N7362" t="str">
        <v>1756252800</v>
      </c>
      <c r="O7362" t="str">
        <v>609.049344</v>
      </c>
      <c r="P7362" t="str">
        <v>0</v>
      </c>
      <c r="Q7362" t="str">
        <v>-</v>
      </c>
      <c r="R7362" t="str">
        <v/>
      </c>
      <c r="S7362" t="str">
        <v>USD</v>
      </c>
      <c r="T7362" t="str">
        <v>SERVICIOS FINANCIEROS</v>
      </c>
      <c r="U7362" t="str">
        <v>GLOBAL X VIDEO GAMES &amp; ESPORTS ETF</v>
      </c>
      <c r="V7362" t="str">
        <v>0</v>
      </c>
      <c r="W7362" t="str">
        <v>0</v>
      </c>
      <c r="X7362" t="str">
        <v/>
      </c>
      <c r="Y7362" t="str">
        <v>0</v>
      </c>
      <c r="Z7362" t="str">
        <v>0</v>
      </c>
      <c r="AA7362" t="str">
        <v>nan</v>
      </c>
      <c r="AB7362" t="str">
        <v>0</v>
      </c>
      <c r="AC7362" t="str">
        <v>0</v>
      </c>
      <c r="AD7362" t="str">
        <v>0</v>
      </c>
    </row>
    <row r="7363" spans="7:30">
      <c r="G7363" t="str">
        <v>2025-08-27T00:00:00Z</v>
      </c>
      <c r="H7363" t="str">
        <v>1ISP_HEWG_US</v>
      </c>
      <c r="I7363" t="str">
        <v>615.953396</v>
      </c>
      <c r="J7363" t="str">
        <v>615.953396</v>
      </c>
      <c r="K7363" t="str">
        <v>615.953396</v>
      </c>
      <c r="L7363" t="str">
        <v>615.953396</v>
      </c>
      <c r="M7363" t="str">
        <v>0</v>
      </c>
      <c r="N7363" t="str">
        <v>1756252800</v>
      </c>
      <c r="O7363" t="str">
        <v>615.953396</v>
      </c>
      <c r="P7363" t="str">
        <v>0</v>
      </c>
      <c r="Q7363" t="str">
        <v>-</v>
      </c>
      <c r="R7363" t="str">
        <v/>
      </c>
      <c r="S7363" t="str">
        <v>USD</v>
      </c>
      <c r="T7363" t="str">
        <v/>
      </c>
      <c r="U7363" t="str">
        <v/>
      </c>
      <c r="V7363" t="str">
        <v>0</v>
      </c>
      <c r="W7363" t="str">
        <v>0</v>
      </c>
      <c r="X7363" t="str">
        <v/>
      </c>
      <c r="Y7363" t="str">
        <v/>
      </c>
      <c r="Z7363" t="str">
        <v>0</v>
      </c>
      <c r="AA7363" t="str">
        <v>nan</v>
      </c>
      <c r="AB7363" t="str">
        <v>0</v>
      </c>
      <c r="AC7363" t="str">
        <v>0</v>
      </c>
      <c r="AD7363" t="str">
        <v>0</v>
      </c>
    </row>
    <row r="7364" spans="7:30">
      <c r="G7364" t="str">
        <v>2025-08-27T00:00:00Z</v>
      </c>
      <c r="H7364" t="str">
        <v>1ISP_HEWJ_*</v>
      </c>
      <c r="I7364" t="str">
        <v>896.220588</v>
      </c>
      <c r="J7364" t="str">
        <v>896.220588</v>
      </c>
      <c r="K7364" t="str">
        <v>896.220588</v>
      </c>
      <c r="L7364" t="str">
        <v>896.220588</v>
      </c>
      <c r="M7364" t="str">
        <v>0</v>
      </c>
      <c r="N7364" t="str">
        <v>1756252800</v>
      </c>
      <c r="O7364" t="str">
        <v>896.220588</v>
      </c>
      <c r="P7364" t="str">
        <v>0</v>
      </c>
      <c r="Q7364" t="str">
        <v>-</v>
      </c>
      <c r="R7364" t="str">
        <v/>
      </c>
      <c r="S7364" t="str">
        <v>USD</v>
      </c>
      <c r="T7364" t="str">
        <v>SERVICIOS FINANCIEROS</v>
      </c>
      <c r="U7364" t="str">
        <v>ISHARES CURRENCY HEDGED MSCI JAPAN ETF</v>
      </c>
      <c r="V7364" t="str">
        <v>0</v>
      </c>
      <c r="W7364" t="str">
        <v>0</v>
      </c>
      <c r="X7364" t="str">
        <v/>
      </c>
      <c r="Y7364" t="str">
        <v>0</v>
      </c>
      <c r="Z7364" t="str">
        <v>0</v>
      </c>
      <c r="AA7364" t="str">
        <v>nan</v>
      </c>
      <c r="AB7364" t="str">
        <v>0</v>
      </c>
      <c r="AC7364" t="str">
        <v>0</v>
      </c>
      <c r="AD7364" t="str">
        <v>0</v>
      </c>
    </row>
    <row r="7365" spans="7:30">
      <c r="G7365" t="str">
        <v>2025-08-27T00:00:00Z</v>
      </c>
      <c r="H7365" t="str">
        <v>1ISP_HEZU_*</v>
      </c>
      <c r="I7365" t="str">
        <v>766.349772</v>
      </c>
      <c r="J7365" t="str">
        <v>766.349772</v>
      </c>
      <c r="K7365" t="str">
        <v>766.349772</v>
      </c>
      <c r="L7365" t="str">
        <v>766.349772</v>
      </c>
      <c r="M7365" t="str">
        <v>0</v>
      </c>
      <c r="N7365" t="str">
        <v>1756252800</v>
      </c>
      <c r="O7365" t="str">
        <v>766.349772</v>
      </c>
      <c r="P7365" t="str">
        <v>0</v>
      </c>
      <c r="Q7365" t="str">
        <v>-</v>
      </c>
      <c r="R7365" t="str">
        <v/>
      </c>
      <c r="S7365" t="str">
        <v>USD</v>
      </c>
      <c r="T7365" t="str">
        <v>SERVICIOS FINANCIEROS</v>
      </c>
      <c r="U7365" t="str">
        <v>ISHARES CURRENCY HEDGED MSCI EUROZONE ETF</v>
      </c>
      <c r="V7365" t="str">
        <v>0</v>
      </c>
      <c r="W7365" t="str">
        <v>0</v>
      </c>
      <c r="X7365" t="str">
        <v/>
      </c>
      <c r="Y7365" t="str">
        <v>0</v>
      </c>
      <c r="Z7365" t="str">
        <v>0</v>
      </c>
      <c r="AA7365" t="str">
        <v>nan</v>
      </c>
      <c r="AB7365" t="str">
        <v>0</v>
      </c>
      <c r="AC7365" t="str">
        <v>0</v>
      </c>
      <c r="AD7365" t="str">
        <v>0</v>
      </c>
    </row>
    <row r="7366" spans="7:30">
      <c r="G7366" t="str">
        <v>2025-08-27T00:00:00Z</v>
      </c>
      <c r="H7366" t="str">
        <v>1ISP_HEZU_US</v>
      </c>
      <c r="I7366" t="str">
        <v>766.349772</v>
      </c>
      <c r="J7366" t="str">
        <v>766.349772</v>
      </c>
      <c r="K7366" t="str">
        <v>766.349772</v>
      </c>
      <c r="L7366" t="str">
        <v>766.349772</v>
      </c>
      <c r="M7366" t="str">
        <v>0</v>
      </c>
      <c r="N7366" t="str">
        <v>1756252800</v>
      </c>
      <c r="O7366" t="str">
        <v>766.349772</v>
      </c>
      <c r="P7366" t="str">
        <v>0</v>
      </c>
      <c r="Q7366" t="str">
        <v>-</v>
      </c>
      <c r="R7366" t="str">
        <v/>
      </c>
      <c r="S7366" t="str">
        <v>USD</v>
      </c>
      <c r="T7366" t="str">
        <v/>
      </c>
      <c r="U7366" t="str">
        <v>ISHARES CURRENCY HEDGED MSCI EUROZONE ETF</v>
      </c>
      <c r="V7366" t="str">
        <v>0</v>
      </c>
      <c r="W7366" t="str">
        <v>0</v>
      </c>
      <c r="X7366" t="str">
        <v/>
      </c>
      <c r="Y7366" t="str">
        <v>0</v>
      </c>
      <c r="Z7366" t="str">
        <v>0</v>
      </c>
      <c r="AA7366" t="str">
        <v>nan</v>
      </c>
      <c r="AB7366" t="str">
        <v>0</v>
      </c>
      <c r="AC7366" t="str">
        <v>0</v>
      </c>
      <c r="AD7366" t="str">
        <v>0</v>
      </c>
    </row>
    <row r="7367" spans="7:30">
      <c r="G7367" t="str">
        <v>2025-08-27T00:00:00Z</v>
      </c>
      <c r="H7367" t="str">
        <v>1ISP_HGER_*</v>
      </c>
      <c r="I7367" t="str">
        <v>460.89212</v>
      </c>
      <c r="J7367" t="str">
        <v>460.89212</v>
      </c>
      <c r="K7367" t="str">
        <v>460.89212</v>
      </c>
      <c r="L7367" t="str">
        <v>460.89212</v>
      </c>
      <c r="M7367" t="str">
        <v>0</v>
      </c>
      <c r="N7367" t="str">
        <v>1756252800</v>
      </c>
      <c r="O7367" t="str">
        <v>460.89212</v>
      </c>
      <c r="P7367" t="str">
        <v>0</v>
      </c>
      <c r="Q7367" t="str">
        <v>-</v>
      </c>
      <c r="R7367" t="str">
        <v/>
      </c>
      <c r="S7367" t="str">
        <v>USD</v>
      </c>
      <c r="T7367" t="str">
        <v/>
      </c>
      <c r="U7367" t="str">
        <v>HARBOR ALL-WEATHER INFLATION FOCUS ETF</v>
      </c>
      <c r="V7367" t="str">
        <v>0</v>
      </c>
      <c r="W7367" t="str">
        <v>0</v>
      </c>
      <c r="X7367" t="str">
        <v/>
      </c>
      <c r="Y7367" t="str">
        <v>0</v>
      </c>
      <c r="Z7367" t="str">
        <v>0</v>
      </c>
      <c r="AA7367" t="str">
        <v>nan</v>
      </c>
      <c r="AB7367" t="str">
        <v>0</v>
      </c>
      <c r="AC7367" t="str">
        <v>0</v>
      </c>
      <c r="AD7367" t="str">
        <v>0</v>
      </c>
    </row>
    <row r="7368" spans="7:30">
      <c r="G7368" t="str">
        <v>2025-08-27T00:00:00Z</v>
      </c>
      <c r="H7368" t="str">
        <v>1ISP_HIBB_*</v>
      </c>
      <c r="I7368" t="str">
        <v>1632.528404</v>
      </c>
      <c r="J7368" t="str">
        <v>1632.528404</v>
      </c>
      <c r="K7368" t="str">
        <v>1632.528404</v>
      </c>
      <c r="L7368" t="str">
        <v>1632.528404</v>
      </c>
      <c r="M7368" t="str">
        <v>0</v>
      </c>
      <c r="N7368" t="str">
        <v>1756252800</v>
      </c>
      <c r="O7368" t="str">
        <v>1632.528404</v>
      </c>
      <c r="P7368" t="str">
        <v>0</v>
      </c>
      <c r="Q7368" t="str">
        <v>-</v>
      </c>
      <c r="R7368" t="str">
        <v/>
      </c>
      <c r="S7368" t="str">
        <v>USD</v>
      </c>
      <c r="T7368" t="str">
        <v>SERVICIOS Y BIENES DE CONSUMO NO BASICO</v>
      </c>
      <c r="U7368" t="str">
        <v>HIBBETT SPORTS INC</v>
      </c>
      <c r="V7368" t="str">
        <v>0</v>
      </c>
      <c r="W7368" t="str">
        <v>0</v>
      </c>
      <c r="X7368" t="str">
        <v/>
      </c>
      <c r="Y7368" t="str">
        <v>0</v>
      </c>
      <c r="Z7368" t="str">
        <v>0</v>
      </c>
      <c r="AA7368" t="str">
        <v>nan</v>
      </c>
      <c r="AB7368" t="str">
        <v>0</v>
      </c>
      <c r="AC7368" t="str">
        <v>0</v>
      </c>
      <c r="AD7368" t="str">
        <v>0</v>
      </c>
    </row>
    <row r="7369" spans="7:30">
      <c r="G7369" t="str">
        <v>2025-08-27T00:00:00Z</v>
      </c>
      <c r="H7369" t="str">
        <v>1ISP_HIDD_N</v>
      </c>
      <c r="I7369" t="str">
        <v>1173.968734</v>
      </c>
      <c r="J7369" t="str">
        <v>1173.968734</v>
      </c>
      <c r="K7369" t="str">
        <v>1173.968734</v>
      </c>
      <c r="L7369" t="str">
        <v>1173.968734</v>
      </c>
      <c r="M7369" t="str">
        <v>0</v>
      </c>
      <c r="N7369" t="str">
        <v>1756252800</v>
      </c>
      <c r="O7369" t="str">
        <v>1173.968734</v>
      </c>
      <c r="P7369" t="str">
        <v>0</v>
      </c>
      <c r="Q7369" t="str">
        <v>-</v>
      </c>
      <c r="R7369" t="str">
        <v/>
      </c>
      <c r="S7369" t="str">
        <v>USD</v>
      </c>
      <c r="T7369" t="str">
        <v/>
      </c>
      <c r="U7369" t="str">
        <v>HSBC MSCI INDONESIA UCITS ETF USD</v>
      </c>
      <c r="V7369" t="str">
        <v>0</v>
      </c>
      <c r="W7369" t="str">
        <v>0</v>
      </c>
      <c r="X7369" t="str">
        <v/>
      </c>
      <c r="Y7369" t="str">
        <v>0</v>
      </c>
      <c r="Z7369" t="str">
        <v>0</v>
      </c>
      <c r="AA7369" t="str">
        <v>nan</v>
      </c>
      <c r="AB7369" t="str">
        <v>0</v>
      </c>
      <c r="AC7369" t="str">
        <v>0</v>
      </c>
      <c r="AD7369" t="str">
        <v>0</v>
      </c>
    </row>
    <row r="7370" spans="7:30">
      <c r="G7370" t="str">
        <v>2025-08-27T00:00:00Z</v>
      </c>
      <c r="H7370" t="str">
        <v>1ISP_HLQD_N</v>
      </c>
      <c r="I7370" t="str">
        <v>130.878434</v>
      </c>
      <c r="J7370" t="str">
        <v>130.878434</v>
      </c>
      <c r="K7370" t="str">
        <v>130.878434</v>
      </c>
      <c r="L7370" t="str">
        <v>130.878434</v>
      </c>
      <c r="M7370" t="str">
        <v>0</v>
      </c>
      <c r="N7370" t="str">
        <v>1756252800</v>
      </c>
      <c r="O7370" t="str">
        <v>130.878434</v>
      </c>
      <c r="P7370" t="str">
        <v>0</v>
      </c>
      <c r="Q7370" t="str">
        <v>-</v>
      </c>
      <c r="R7370" t="str">
        <v/>
      </c>
      <c r="S7370" t="str">
        <v>USD</v>
      </c>
      <c r="T7370" t="str">
        <v>SERVICIOS FINANCIEROS</v>
      </c>
      <c r="U7370" t="str">
        <v>ISHARES $CORPBDINTERESTRATEHGD UCITS ETF USD(DIST)</v>
      </c>
      <c r="V7370" t="str">
        <v>0</v>
      </c>
      <c r="W7370" t="str">
        <v>0</v>
      </c>
      <c r="X7370" t="str">
        <v/>
      </c>
      <c r="Y7370" t="str">
        <v>0</v>
      </c>
      <c r="Z7370" t="str">
        <v>0</v>
      </c>
      <c r="AA7370" t="str">
        <v>nan</v>
      </c>
      <c r="AB7370" t="str">
        <v>0</v>
      </c>
      <c r="AC7370" t="str">
        <v>0</v>
      </c>
      <c r="AD7370" t="str">
        <v>0</v>
      </c>
    </row>
    <row r="7371" spans="7:30">
      <c r="G7371" t="str">
        <v>2025-08-27T00:00:00Z</v>
      </c>
      <c r="H7371" t="str">
        <v>1ISP_HLTH_N</v>
      </c>
      <c r="I7371" t="str">
        <v>4514.104986</v>
      </c>
      <c r="J7371" t="str">
        <v>4514.104986</v>
      </c>
      <c r="K7371" t="str">
        <v>4514.104986</v>
      </c>
      <c r="L7371" t="str">
        <v>4514.104986</v>
      </c>
      <c r="M7371" t="str">
        <v>0</v>
      </c>
      <c r="N7371" t="str">
        <v>1756252800</v>
      </c>
      <c r="O7371" t="str">
        <v>4514.104986</v>
      </c>
      <c r="P7371" t="str">
        <v>0</v>
      </c>
      <c r="Q7371" t="str">
        <v>-</v>
      </c>
      <c r="R7371" t="str">
        <v/>
      </c>
      <c r="S7371" t="str">
        <v>EUR</v>
      </c>
      <c r="T7371" t="str">
        <v>SERVICIOS FINANCIEROS</v>
      </c>
      <c r="U7371" t="str">
        <v>SPDR MSCI EUROPE HEALTH CARE UCITS ETF</v>
      </c>
      <c r="V7371" t="str">
        <v>0</v>
      </c>
      <c r="W7371" t="str">
        <v>0</v>
      </c>
      <c r="X7371" t="str">
        <v/>
      </c>
      <c r="Y7371" t="str">
        <v>0</v>
      </c>
      <c r="Z7371" t="str">
        <v>0</v>
      </c>
      <c r="AA7371" t="str">
        <v>nan</v>
      </c>
      <c r="AB7371" t="str">
        <v>0</v>
      </c>
      <c r="AC7371" t="str">
        <v>0</v>
      </c>
      <c r="AD7371" t="str">
        <v>0</v>
      </c>
    </row>
    <row r="7372" spans="7:30">
      <c r="G7372" t="str">
        <v>2025-08-27T00:00:00Z</v>
      </c>
      <c r="H7372" t="str">
        <v>1ISP_HMCD_N</v>
      </c>
      <c r="I7372" t="str">
        <v>152.169038</v>
      </c>
      <c r="J7372" t="str">
        <v>152.169038</v>
      </c>
      <c r="K7372" t="str">
        <v>152.169038</v>
      </c>
      <c r="L7372" t="str">
        <v>152.169038</v>
      </c>
      <c r="M7372" t="str">
        <v>0</v>
      </c>
      <c r="N7372" t="str">
        <v>1756252800</v>
      </c>
      <c r="O7372" t="str">
        <v>152.169038</v>
      </c>
      <c r="P7372" t="str">
        <v>0</v>
      </c>
      <c r="Q7372" t="str">
        <v>-</v>
      </c>
      <c r="R7372" t="str">
        <v/>
      </c>
      <c r="S7372" t="str">
        <v>USD</v>
      </c>
      <c r="T7372" t="str">
        <v>SERVICIOS FINANCIEROS</v>
      </c>
      <c r="U7372" t="str">
        <v>HSBC MSCI CHINA UCITS ETF</v>
      </c>
      <c r="V7372" t="str">
        <v>0</v>
      </c>
      <c r="W7372" t="str">
        <v>0</v>
      </c>
      <c r="X7372" t="str">
        <v/>
      </c>
      <c r="Y7372" t="str">
        <v>0</v>
      </c>
      <c r="Z7372" t="str">
        <v>0</v>
      </c>
      <c r="AA7372" t="str">
        <v>nan</v>
      </c>
      <c r="AB7372" t="str">
        <v>0</v>
      </c>
      <c r="AC7372" t="str">
        <v>0</v>
      </c>
      <c r="AD7372" t="str">
        <v>0</v>
      </c>
    </row>
    <row r="7373" spans="7:30">
      <c r="G7373" t="str">
        <v>2025-08-27T00:00:00Z</v>
      </c>
      <c r="H7373" t="str">
        <v>1ISP_HRENW_*</v>
      </c>
      <c r="I7373" t="str">
        <v>236.323834</v>
      </c>
      <c r="J7373" t="str">
        <v>236.323834</v>
      </c>
      <c r="K7373" t="str">
        <v>236.323834</v>
      </c>
      <c r="L7373" t="str">
        <v>236.323834</v>
      </c>
      <c r="M7373" t="str">
        <v>0</v>
      </c>
      <c r="N7373" t="str">
        <v>1756252800</v>
      </c>
      <c r="O7373" t="str">
        <v>236.323834</v>
      </c>
      <c r="P7373" t="str">
        <v>0</v>
      </c>
      <c r="Q7373" t="str">
        <v>-</v>
      </c>
      <c r="R7373" t="str">
        <v/>
      </c>
      <c r="S7373" t="str">
        <v>USD</v>
      </c>
      <c r="T7373" t="str">
        <v/>
      </c>
      <c r="U7373" t="str">
        <v>HARBOR ENERGY TRANSITION STRATEGY ETF</v>
      </c>
      <c r="V7373" t="str">
        <v>0</v>
      </c>
      <c r="W7373" t="str">
        <v>0</v>
      </c>
      <c r="X7373" t="str">
        <v/>
      </c>
      <c r="Y7373" t="str">
        <v>0</v>
      </c>
      <c r="Z7373" t="str">
        <v>0</v>
      </c>
      <c r="AA7373" t="str">
        <v>nan</v>
      </c>
      <c r="AB7373" t="str">
        <v>0</v>
      </c>
      <c r="AC7373" t="str">
        <v>0</v>
      </c>
      <c r="AD7373" t="str">
        <v>0</v>
      </c>
    </row>
    <row r="7374" spans="7:30">
      <c r="G7374" t="str">
        <v>2025-08-27T00:00:00Z</v>
      </c>
      <c r="H7374" t="str">
        <v>1ISP_HSEM_N</v>
      </c>
      <c r="I7374" t="str">
        <v>338.018654</v>
      </c>
      <c r="J7374" t="str">
        <v>338.018654</v>
      </c>
      <c r="K7374" t="str">
        <v>338.018654</v>
      </c>
      <c r="L7374" t="str">
        <v>338.018654</v>
      </c>
      <c r="M7374" t="str">
        <v>0</v>
      </c>
      <c r="N7374" t="str">
        <v>1756252800</v>
      </c>
      <c r="O7374" t="str">
        <v>338.018654</v>
      </c>
      <c r="P7374" t="str">
        <v>0</v>
      </c>
      <c r="Q7374" t="str">
        <v>-</v>
      </c>
      <c r="R7374" t="str">
        <v/>
      </c>
      <c r="S7374" t="str">
        <v>USD</v>
      </c>
      <c r="T7374" t="str">
        <v>SERVICIOS FINANCIEROS</v>
      </c>
      <c r="U7374" t="str">
        <v>HSBC EMERGING MARKET SUSTAINABLE EQ UCITS ETF USD</v>
      </c>
      <c r="V7374" t="str">
        <v>0</v>
      </c>
      <c r="W7374" t="str">
        <v>0</v>
      </c>
      <c r="X7374" t="str">
        <v/>
      </c>
      <c r="Y7374" t="str">
        <v>0</v>
      </c>
      <c r="Z7374" t="str">
        <v>0</v>
      </c>
      <c r="AA7374" t="str">
        <v>nan</v>
      </c>
      <c r="AB7374" t="str">
        <v>0</v>
      </c>
      <c r="AC7374" t="str">
        <v>0</v>
      </c>
      <c r="AD7374" t="str">
        <v>0</v>
      </c>
    </row>
    <row r="7375" spans="7:30">
      <c r="G7375" t="str">
        <v>2025-08-27T00:00:00Z</v>
      </c>
      <c r="H7375" t="str">
        <v>1ISP_HSEP_N</v>
      </c>
      <c r="I7375" t="str">
        <v>383.518307</v>
      </c>
      <c r="J7375" t="str">
        <v>383.518307</v>
      </c>
      <c r="K7375" t="str">
        <v>383.518307</v>
      </c>
      <c r="L7375" t="str">
        <v>383.518307</v>
      </c>
      <c r="M7375" t="str">
        <v>0</v>
      </c>
      <c r="N7375" t="str">
        <v>1756252800</v>
      </c>
      <c r="O7375" t="str">
        <v>383.518307</v>
      </c>
      <c r="P7375" t="str">
        <v>0</v>
      </c>
      <c r="Q7375" t="str">
        <v>-</v>
      </c>
      <c r="R7375" t="str">
        <v/>
      </c>
      <c r="S7375" t="str">
        <v>GBP</v>
      </c>
      <c r="T7375" t="str">
        <v>SERVICIOS FINANCIEROS</v>
      </c>
      <c r="U7375" t="str">
        <v>HSBC EUROPE SUSTAINABLE EQUITY UCITS ETF EUR</v>
      </c>
      <c r="V7375" t="str">
        <v>0</v>
      </c>
      <c r="W7375" t="str">
        <v>0</v>
      </c>
      <c r="X7375" t="str">
        <v/>
      </c>
      <c r="Y7375" t="str">
        <v>0</v>
      </c>
      <c r="Z7375" t="str">
        <v>0</v>
      </c>
      <c r="AA7375" t="str">
        <v>nan</v>
      </c>
      <c r="AB7375" t="str">
        <v>0</v>
      </c>
      <c r="AC7375" t="str">
        <v>0</v>
      </c>
      <c r="AD7375" t="str">
        <v>0</v>
      </c>
    </row>
    <row r="7376" spans="7:30">
      <c r="G7376" t="str">
        <v>2025-08-27T00:00:00Z</v>
      </c>
      <c r="H7376" t="str">
        <v>1ISP_HSJD_N</v>
      </c>
      <c r="I7376" t="str">
        <v>388.306276</v>
      </c>
      <c r="J7376" t="str">
        <v>388.306276</v>
      </c>
      <c r="K7376" t="str">
        <v>388.306276</v>
      </c>
      <c r="L7376" t="str">
        <v>388.306276</v>
      </c>
      <c r="M7376" t="str">
        <v>0</v>
      </c>
      <c r="N7376" t="str">
        <v>1756252800</v>
      </c>
      <c r="O7376" t="str">
        <v>388.306276</v>
      </c>
      <c r="P7376" t="str">
        <v>0</v>
      </c>
      <c r="Q7376" t="str">
        <v>-</v>
      </c>
      <c r="R7376" t="str">
        <v/>
      </c>
      <c r="S7376" t="str">
        <v>USD</v>
      </c>
      <c r="T7376" t="str">
        <v>SERVICIOS FINANCIEROS</v>
      </c>
      <c r="U7376" t="str">
        <v>HSBC JAPAN SUSTAINABLE EQUITY UCITS ETF USD</v>
      </c>
      <c r="V7376" t="str">
        <v>0</v>
      </c>
      <c r="W7376" t="str">
        <v>0</v>
      </c>
      <c r="X7376" t="str">
        <v/>
      </c>
      <c r="Y7376" t="str">
        <v>0</v>
      </c>
      <c r="Z7376" t="str">
        <v>0</v>
      </c>
      <c r="AA7376" t="str">
        <v>nan</v>
      </c>
      <c r="AB7376" t="str">
        <v>0</v>
      </c>
      <c r="AC7376" t="str">
        <v>0</v>
      </c>
      <c r="AD7376" t="str">
        <v>0</v>
      </c>
    </row>
    <row r="7377" spans="7:30">
      <c r="G7377" t="str">
        <v>2025-08-27T00:00:00Z</v>
      </c>
      <c r="H7377" t="str">
        <v>1ISP_HSPA_N</v>
      </c>
      <c r="I7377" t="str">
        <v>1163.239464</v>
      </c>
      <c r="J7377" t="str">
        <v>1163.239464</v>
      </c>
      <c r="K7377" t="str">
        <v>1163.239464</v>
      </c>
      <c r="L7377" t="str">
        <v>1163.239464</v>
      </c>
      <c r="M7377" t="str">
        <v>0</v>
      </c>
      <c r="N7377" t="str">
        <v>1756252800</v>
      </c>
      <c r="O7377" t="str">
        <v>1163.239464</v>
      </c>
      <c r="P7377" t="str">
        <v>0</v>
      </c>
      <c r="Q7377" t="str">
        <v>-</v>
      </c>
      <c r="R7377" t="str">
        <v/>
      </c>
      <c r="S7377" t="str">
        <v>USD</v>
      </c>
      <c r="T7377" t="str">
        <v/>
      </c>
      <c r="U7377" t="str">
        <v>HSBC S&amp;P 500 UCITS ETF USD</v>
      </c>
      <c r="V7377" t="str">
        <v>0</v>
      </c>
      <c r="W7377" t="str">
        <v>0</v>
      </c>
      <c r="X7377" t="str">
        <v/>
      </c>
      <c r="Y7377" t="str">
        <v>0</v>
      </c>
      <c r="Z7377" t="str">
        <v>0</v>
      </c>
      <c r="AA7377" t="str">
        <v>nan</v>
      </c>
      <c r="AB7377" t="str">
        <v>0</v>
      </c>
      <c r="AC7377" t="str">
        <v>0</v>
      </c>
      <c r="AD7377" t="str">
        <v>0</v>
      </c>
    </row>
    <row r="7378" spans="7:30">
      <c r="G7378" t="str">
        <v>2025-08-27T00:00:00Z</v>
      </c>
      <c r="H7378" t="str">
        <v>1ISP_HSTE_N</v>
      </c>
      <c r="I7378" t="str">
        <v>146.113998</v>
      </c>
      <c r="J7378" t="str">
        <v>146.113998</v>
      </c>
      <c r="K7378" t="str">
        <v>146.113998</v>
      </c>
      <c r="L7378" t="str">
        <v>146.113998</v>
      </c>
      <c r="M7378" t="str">
        <v>0</v>
      </c>
      <c r="N7378" t="str">
        <v>1756252800</v>
      </c>
      <c r="O7378" t="str">
        <v>146.113998</v>
      </c>
      <c r="P7378" t="str">
        <v>0</v>
      </c>
      <c r="Q7378" t="str">
        <v>-</v>
      </c>
      <c r="R7378" t="str">
        <v/>
      </c>
      <c r="S7378" t="str">
        <v>USD</v>
      </c>
      <c r="T7378" t="str">
        <v>SERVICIOS FINANCIEROS</v>
      </c>
      <c r="U7378" t="str">
        <v>HSBC HANG SENG TECH UCITS ETF HKD</v>
      </c>
      <c r="V7378" t="str">
        <v>0</v>
      </c>
      <c r="W7378" t="str">
        <v>0</v>
      </c>
      <c r="X7378" t="str">
        <v/>
      </c>
      <c r="Y7378" t="str">
        <v>0</v>
      </c>
      <c r="Z7378" t="str">
        <v>0</v>
      </c>
      <c r="AA7378" t="str">
        <v>nan</v>
      </c>
      <c r="AB7378" t="str">
        <v>0</v>
      </c>
      <c r="AC7378" t="str">
        <v>0</v>
      </c>
      <c r="AD7378" t="str">
        <v>0</v>
      </c>
    </row>
    <row r="7379" spans="7:30">
      <c r="G7379" t="str">
        <v>2025-08-27T00:00:00Z</v>
      </c>
      <c r="H7379" t="str">
        <v>1ISP_HSUD_N</v>
      </c>
      <c r="I7379" t="str">
        <v>633.95991</v>
      </c>
      <c r="J7379" t="str">
        <v>633.95991</v>
      </c>
      <c r="K7379" t="str">
        <v>633.95991</v>
      </c>
      <c r="L7379" t="str">
        <v>633.95991</v>
      </c>
      <c r="M7379" t="str">
        <v>0</v>
      </c>
      <c r="N7379" t="str">
        <v>1756252800</v>
      </c>
      <c r="O7379" t="str">
        <v>633.95991</v>
      </c>
      <c r="P7379" t="str">
        <v>0</v>
      </c>
      <c r="Q7379" t="str">
        <v>-</v>
      </c>
      <c r="R7379" t="str">
        <v/>
      </c>
      <c r="S7379" t="str">
        <v>USD</v>
      </c>
      <c r="T7379" t="str">
        <v>SERVICIOS FINANCIEROS</v>
      </c>
      <c r="U7379" t="str">
        <v>HSBC USA SUSTAINABLE EQUITY UCITS ETF USD</v>
      </c>
      <c r="V7379" t="str">
        <v>0</v>
      </c>
      <c r="W7379" t="str">
        <v>0</v>
      </c>
      <c r="X7379" t="str">
        <v/>
      </c>
      <c r="Y7379" t="str">
        <v>0</v>
      </c>
      <c r="Z7379" t="str">
        <v>0</v>
      </c>
      <c r="AA7379" t="str">
        <v>nan</v>
      </c>
      <c r="AB7379" t="str">
        <v>0</v>
      </c>
      <c r="AC7379" t="str">
        <v>0</v>
      </c>
      <c r="AD7379" t="str">
        <v>0</v>
      </c>
    </row>
    <row r="7380" spans="7:30">
      <c r="G7380" t="str">
        <v>2025-08-27T00:00:00Z</v>
      </c>
      <c r="H7380" t="str">
        <v>1ISP_HSUK_IE</v>
      </c>
      <c r="I7380" t="str">
        <v>544.474093</v>
      </c>
      <c r="J7380" t="str">
        <v>544.474093</v>
      </c>
      <c r="K7380" t="str">
        <v>544.474093</v>
      </c>
      <c r="L7380" t="str">
        <v>544.474093</v>
      </c>
      <c r="M7380" t="str">
        <v>0</v>
      </c>
      <c r="N7380" t="str">
        <v>1756252800</v>
      </c>
      <c r="O7380" t="str">
        <v>544.474093</v>
      </c>
      <c r="P7380" t="str">
        <v>0</v>
      </c>
      <c r="Q7380" t="str">
        <v>-</v>
      </c>
      <c r="R7380" t="str">
        <v/>
      </c>
      <c r="S7380" t="str">
        <v>GBP</v>
      </c>
      <c r="T7380" t="str">
        <v/>
      </c>
      <c r="U7380" t="str">
        <v>HSBC UK SUSTAINABLE EQUITY UCITS ETF GBP</v>
      </c>
      <c r="V7380" t="str">
        <v>0</v>
      </c>
      <c r="W7380" t="str">
        <v>0</v>
      </c>
      <c r="X7380" t="str">
        <v/>
      </c>
      <c r="Y7380" t="str">
        <v>0</v>
      </c>
      <c r="Z7380" t="str">
        <v>0</v>
      </c>
      <c r="AA7380" t="str">
        <v>nan</v>
      </c>
      <c r="AB7380" t="str">
        <v>0</v>
      </c>
      <c r="AC7380" t="str">
        <v>0</v>
      </c>
      <c r="AD7380" t="str">
        <v>0</v>
      </c>
    </row>
    <row r="7381" spans="7:30">
      <c r="G7381" t="str">
        <v>2025-08-27T00:00:00Z</v>
      </c>
      <c r="H7381" t="str">
        <v>1ISP_HSWD_N</v>
      </c>
      <c r="I7381" t="str">
        <v>521.395873</v>
      </c>
      <c r="J7381" t="str">
        <v>521.395873</v>
      </c>
      <c r="K7381" t="str">
        <v>521.395873</v>
      </c>
      <c r="L7381" t="str">
        <v>521.395873</v>
      </c>
      <c r="M7381" t="str">
        <v>0</v>
      </c>
      <c r="N7381" t="str">
        <v>1756252800</v>
      </c>
      <c r="O7381" t="str">
        <v>521.395873</v>
      </c>
      <c r="P7381" t="str">
        <v>0</v>
      </c>
      <c r="Q7381" t="str">
        <v>-</v>
      </c>
      <c r="R7381" t="str">
        <v/>
      </c>
      <c r="S7381" t="str">
        <v>USD</v>
      </c>
      <c r="T7381" t="str">
        <v>SERVICIOS FINANCIEROS</v>
      </c>
      <c r="U7381" t="str">
        <v>HSBC DEVELOPED WORLD SUSTAINABLE EQ UCITS ETF USD</v>
      </c>
      <c r="V7381" t="str">
        <v>0</v>
      </c>
      <c r="W7381" t="str">
        <v>0</v>
      </c>
      <c r="X7381" t="str">
        <v/>
      </c>
      <c r="Y7381" t="str">
        <v>0</v>
      </c>
      <c r="Z7381" t="str">
        <v>0</v>
      </c>
      <c r="AA7381" t="str">
        <v>nan</v>
      </c>
      <c r="AB7381" t="str">
        <v>0</v>
      </c>
      <c r="AC7381" t="str">
        <v>0</v>
      </c>
      <c r="AD7381" t="str">
        <v>0</v>
      </c>
    </row>
    <row r="7382" spans="7:30">
      <c r="G7382" t="str">
        <v>2025-08-27T00:00:00Z</v>
      </c>
      <c r="H7382" t="str">
        <v>1ISP_HSXD_N</v>
      </c>
      <c r="I7382" t="str">
        <v>387.046753</v>
      </c>
      <c r="J7382" t="str">
        <v>387.046753</v>
      </c>
      <c r="K7382" t="str">
        <v>387.046753</v>
      </c>
      <c r="L7382" t="str">
        <v>387.046753</v>
      </c>
      <c r="M7382" t="str">
        <v>0</v>
      </c>
      <c r="N7382" t="str">
        <v>1756252800</v>
      </c>
      <c r="O7382" t="str">
        <v>387.046753</v>
      </c>
      <c r="P7382" t="str">
        <v>0</v>
      </c>
      <c r="Q7382" t="str">
        <v>-</v>
      </c>
      <c r="R7382" t="str">
        <v/>
      </c>
      <c r="S7382" t="str">
        <v>USD</v>
      </c>
      <c r="T7382" t="str">
        <v>SERVICIOS FINANCIEROS</v>
      </c>
      <c r="U7382" t="str">
        <v>HSBC APAC EX JAPAN SUSTAINABLE EQ UCITS ETF USD</v>
      </c>
      <c r="V7382" t="str">
        <v>0</v>
      </c>
      <c r="W7382" t="str">
        <v>0</v>
      </c>
      <c r="X7382" t="str">
        <v/>
      </c>
      <c r="Y7382" t="str">
        <v>0</v>
      </c>
      <c r="Z7382" t="str">
        <v>0</v>
      </c>
      <c r="AA7382" t="str">
        <v>nan</v>
      </c>
      <c r="AB7382" t="str">
        <v>0</v>
      </c>
      <c r="AC7382" t="str">
        <v>0</v>
      </c>
      <c r="AD7382" t="str">
        <v>0</v>
      </c>
    </row>
    <row r="7383" spans="7:30">
      <c r="G7383" t="str">
        <v>2025-08-27T00:00:00Z</v>
      </c>
      <c r="H7383" t="str">
        <v>1ISP_HTWO_N</v>
      </c>
      <c r="I7383" t="str">
        <v>99.418349</v>
      </c>
      <c r="J7383" t="str">
        <v>99.418349</v>
      </c>
      <c r="K7383" t="str">
        <v>99.418349</v>
      </c>
      <c r="L7383" t="str">
        <v>99.418349</v>
      </c>
      <c r="M7383" t="str">
        <v>0</v>
      </c>
      <c r="N7383" t="str">
        <v>1756252800</v>
      </c>
      <c r="O7383" t="str">
        <v>99.418349</v>
      </c>
      <c r="P7383" t="str">
        <v>0</v>
      </c>
      <c r="Q7383" t="str">
        <v>-</v>
      </c>
      <c r="R7383" t="str">
        <v/>
      </c>
      <c r="S7383" t="str">
        <v>USD</v>
      </c>
      <c r="T7383" t="str">
        <v/>
      </c>
      <c r="U7383" t="str">
        <v>L&amp;G HYDROGEN ECONOMY UCITS ETF USD ACC</v>
      </c>
      <c r="V7383" t="str">
        <v>0</v>
      </c>
      <c r="W7383" t="str">
        <v>0</v>
      </c>
      <c r="X7383" t="str">
        <v/>
      </c>
      <c r="Y7383" t="str">
        <v>0</v>
      </c>
      <c r="Z7383" t="str">
        <v>0</v>
      </c>
      <c r="AA7383" t="str">
        <v>nan</v>
      </c>
      <c r="AB7383" t="str">
        <v>0</v>
      </c>
      <c r="AC7383" t="str">
        <v>0</v>
      </c>
      <c r="AD7383" t="str">
        <v>0</v>
      </c>
    </row>
    <row r="7384" spans="7:30">
      <c r="G7384" t="str">
        <v>2025-08-27T00:00:00Z</v>
      </c>
      <c r="H7384" t="str">
        <v>1ISP_HUKX_N</v>
      </c>
      <c r="I7384" t="str">
        <v>2312.393498</v>
      </c>
      <c r="J7384" t="str">
        <v>2312.393498</v>
      </c>
      <c r="K7384" t="str">
        <v>2312.393498</v>
      </c>
      <c r="L7384" t="str">
        <v>2312.393498</v>
      </c>
      <c r="M7384" t="str">
        <v>0</v>
      </c>
      <c r="N7384" t="str">
        <v>1756252800</v>
      </c>
      <c r="O7384" t="str">
        <v>2312.393498</v>
      </c>
      <c r="P7384" t="str">
        <v>0</v>
      </c>
      <c r="Q7384" t="str">
        <v>-</v>
      </c>
      <c r="R7384" t="str">
        <v/>
      </c>
      <c r="S7384" t="str">
        <v>GBP</v>
      </c>
      <c r="T7384" t="str">
        <v/>
      </c>
      <c r="U7384" t="str">
        <v>HSBC FTSE 100 UCITS ETF GBP</v>
      </c>
      <c r="V7384" t="str">
        <v>0</v>
      </c>
      <c r="W7384" t="str">
        <v>0</v>
      </c>
      <c r="X7384" t="str">
        <v/>
      </c>
      <c r="Y7384" t="str">
        <v>0</v>
      </c>
      <c r="Z7384" t="str">
        <v>0</v>
      </c>
      <c r="AA7384" t="str">
        <v>nan</v>
      </c>
      <c r="AB7384" t="str">
        <v>0</v>
      </c>
      <c r="AC7384" t="str">
        <v>0</v>
      </c>
      <c r="AD7384" t="str">
        <v>0</v>
      </c>
    </row>
    <row r="7385" spans="7:30">
      <c r="G7385" t="str">
        <v>2025-08-27T00:00:00Z</v>
      </c>
      <c r="H7385" t="str">
        <v>1ISP_HXTU_N</v>
      </c>
      <c r="I7385" t="str">
        <v>998.475196</v>
      </c>
      <c r="J7385" t="str">
        <v>998.475196</v>
      </c>
      <c r="K7385" t="str">
        <v>998.475196</v>
      </c>
      <c r="L7385" t="str">
        <v>998.475196</v>
      </c>
      <c r="M7385" t="str">
        <v>0</v>
      </c>
      <c r="N7385" t="str">
        <v>1756252800</v>
      </c>
      <c r="O7385" t="str">
        <v>998.475196</v>
      </c>
      <c r="P7385" t="str">
        <v>0</v>
      </c>
      <c r="Q7385" t="str">
        <v>-</v>
      </c>
      <c r="R7385" t="str">
        <v/>
      </c>
      <c r="S7385" t="str">
        <v>USD</v>
      </c>
      <c r="T7385" t="str">
        <v>SERVICIOS FINANCIEROS</v>
      </c>
      <c r="U7385" t="str">
        <v>HORIZONS S&amp;P/TSX 60 INDEX ETF</v>
      </c>
      <c r="V7385" t="str">
        <v>0</v>
      </c>
      <c r="W7385" t="str">
        <v>0</v>
      </c>
      <c r="X7385" t="str">
        <v/>
      </c>
      <c r="Y7385" t="str">
        <v>0</v>
      </c>
      <c r="Z7385" t="str">
        <v>0</v>
      </c>
      <c r="AA7385" t="str">
        <v>nan</v>
      </c>
      <c r="AB7385" t="str">
        <v>0</v>
      </c>
      <c r="AC7385" t="str">
        <v>0</v>
      </c>
      <c r="AD7385" t="str">
        <v>0</v>
      </c>
    </row>
    <row r="7386" spans="7:30">
      <c r="G7386" t="str">
        <v>2025-08-27T00:00:00Z</v>
      </c>
      <c r="H7386" t="str">
        <v>1ISP_HYCB_N</v>
      </c>
      <c r="I7386" t="str">
        <v>97.740851</v>
      </c>
      <c r="J7386" t="str">
        <v>97.740851</v>
      </c>
      <c r="K7386" t="str">
        <v>97.740851</v>
      </c>
      <c r="L7386" t="str">
        <v>97.740851</v>
      </c>
      <c r="M7386" t="str">
        <v>0</v>
      </c>
      <c r="N7386" t="str">
        <v>1756252800</v>
      </c>
      <c r="O7386" t="str">
        <v>97.740851</v>
      </c>
      <c r="P7386" t="str">
        <v>0</v>
      </c>
      <c r="Q7386" t="str">
        <v>-</v>
      </c>
      <c r="R7386" t="str">
        <v/>
      </c>
      <c r="S7386" t="str">
        <v>USD</v>
      </c>
      <c r="T7386" t="str">
        <v/>
      </c>
      <c r="U7386" t="str">
        <v>ISHARES BROAD $ HIGH YIELD CORP BD UCITS ETF USD D</v>
      </c>
      <c r="V7386" t="str">
        <v>0</v>
      </c>
      <c r="W7386" t="str">
        <v>0</v>
      </c>
      <c r="X7386" t="str">
        <v/>
      </c>
      <c r="Y7386" t="str">
        <v>0</v>
      </c>
      <c r="Z7386" t="str">
        <v>0</v>
      </c>
      <c r="AA7386" t="str">
        <v>nan</v>
      </c>
      <c r="AB7386" t="str">
        <v>0</v>
      </c>
      <c r="AC7386" t="str">
        <v>0</v>
      </c>
      <c r="AD7386" t="str">
        <v>0</v>
      </c>
    </row>
    <row r="7387" spans="7:30">
      <c r="G7387" t="str">
        <v>2025-08-27T00:00:00Z</v>
      </c>
      <c r="H7387" t="str">
        <v>1ISP_HYDB_*</v>
      </c>
      <c r="I7387" t="str">
        <v>890.156218</v>
      </c>
      <c r="J7387" t="str">
        <v>890.156218</v>
      </c>
      <c r="K7387" t="str">
        <v>890.156218</v>
      </c>
      <c r="L7387" t="str">
        <v>890.156218</v>
      </c>
      <c r="M7387" t="str">
        <v>0</v>
      </c>
      <c r="N7387" t="str">
        <v>1756252800</v>
      </c>
      <c r="O7387" t="str">
        <v>890.156218</v>
      </c>
      <c r="P7387" t="str">
        <v>0</v>
      </c>
      <c r="Q7387" t="str">
        <v>-</v>
      </c>
      <c r="R7387" t="str">
        <v/>
      </c>
      <c r="S7387" t="str">
        <v>USD</v>
      </c>
      <c r="T7387" t="str">
        <v>SERVICIOS FINANCIEROS</v>
      </c>
      <c r="U7387" t="str">
        <v>ISHARES HIGH YIELD BOND FACTOR ETF</v>
      </c>
      <c r="V7387" t="str">
        <v>0</v>
      </c>
      <c r="W7387" t="str">
        <v>0</v>
      </c>
      <c r="X7387" t="str">
        <v/>
      </c>
      <c r="Y7387" t="str">
        <v>0</v>
      </c>
      <c r="Z7387" t="str">
        <v>0</v>
      </c>
      <c r="AA7387" t="str">
        <v>nan</v>
      </c>
      <c r="AB7387" t="str">
        <v>0</v>
      </c>
      <c r="AC7387" t="str">
        <v>0</v>
      </c>
      <c r="AD7387" t="str">
        <v>0</v>
      </c>
    </row>
    <row r="7388" spans="7:30">
      <c r="G7388" t="str">
        <v>2025-08-27T00:00:00Z</v>
      </c>
      <c r="H7388" t="str">
        <v>1ISP_HYDR_*</v>
      </c>
      <c r="I7388" t="str">
        <v>488.913241</v>
      </c>
      <c r="J7388" t="str">
        <v>488.913241</v>
      </c>
      <c r="K7388" t="str">
        <v>488.913241</v>
      </c>
      <c r="L7388" t="str">
        <v>488.913241</v>
      </c>
      <c r="M7388" t="str">
        <v>0</v>
      </c>
      <c r="N7388" t="str">
        <v>1756252800</v>
      </c>
      <c r="O7388" t="str">
        <v>488.913241</v>
      </c>
      <c r="P7388" t="str">
        <v>0</v>
      </c>
      <c r="Q7388" t="str">
        <v>-</v>
      </c>
      <c r="R7388" t="str">
        <v/>
      </c>
      <c r="S7388" t="str">
        <v>USD</v>
      </c>
      <c r="T7388" t="str">
        <v>SERVICIOS FINANCIEROS</v>
      </c>
      <c r="U7388" t="str">
        <v>GLOBAL X HYDROGEN ETF</v>
      </c>
      <c r="V7388" t="str">
        <v>0</v>
      </c>
      <c r="W7388" t="str">
        <v>0</v>
      </c>
      <c r="X7388" t="str">
        <v/>
      </c>
      <c r="Y7388" t="str">
        <v>0</v>
      </c>
      <c r="Z7388" t="str">
        <v>0</v>
      </c>
      <c r="AA7388" t="str">
        <v>nan</v>
      </c>
      <c r="AB7388" t="str">
        <v>0</v>
      </c>
      <c r="AC7388" t="str">
        <v>0</v>
      </c>
      <c r="AD7388" t="str">
        <v>0</v>
      </c>
    </row>
    <row r="7389" spans="7:30">
      <c r="G7389" t="str">
        <v>2025-08-27T00:00:00Z</v>
      </c>
      <c r="H7389" t="str">
        <v>1ISP_HYEM1_N</v>
      </c>
      <c r="I7389" t="str">
        <v>2452.617824</v>
      </c>
      <c r="J7389" t="str">
        <v>2452.617824</v>
      </c>
      <c r="K7389" t="str">
        <v>2452.617824</v>
      </c>
      <c r="L7389" t="str">
        <v>2452.617824</v>
      </c>
      <c r="M7389" t="str">
        <v>0</v>
      </c>
      <c r="N7389" t="str">
        <v>1756252800</v>
      </c>
      <c r="O7389" t="str">
        <v>2452.617824</v>
      </c>
      <c r="P7389" t="str">
        <v>0</v>
      </c>
      <c r="Q7389" t="str">
        <v>-</v>
      </c>
      <c r="R7389" t="str">
        <v/>
      </c>
      <c r="S7389" t="str">
        <v>USD</v>
      </c>
      <c r="T7389" t="str">
        <v>SERVICIOS FINANCIEROS</v>
      </c>
      <c r="U7389" t="str">
        <v>VANECK VECTORS EM MKTS HIGH YIELD BOND UCITS ETF A</v>
      </c>
      <c r="V7389" t="str">
        <v>0</v>
      </c>
      <c r="W7389" t="str">
        <v>0</v>
      </c>
      <c r="X7389" t="str">
        <v/>
      </c>
      <c r="Y7389" t="str">
        <v>0</v>
      </c>
      <c r="Z7389" t="str">
        <v>0</v>
      </c>
      <c r="AA7389" t="str">
        <v>nan</v>
      </c>
      <c r="AB7389" t="str">
        <v>0</v>
      </c>
      <c r="AC7389" t="str">
        <v>0</v>
      </c>
      <c r="AD7389" t="str">
        <v>0</v>
      </c>
    </row>
    <row r="7390" spans="7:30">
      <c r="G7390" t="str">
        <v>2025-08-27T00:00:00Z</v>
      </c>
      <c r="H7390" t="str">
        <v>1ISP_HYEM_*</v>
      </c>
      <c r="I7390" t="str">
        <v>375.431152</v>
      </c>
      <c r="J7390" t="str">
        <v>375.431152</v>
      </c>
      <c r="K7390" t="str">
        <v>375.431152</v>
      </c>
      <c r="L7390" t="str">
        <v>375.431152</v>
      </c>
      <c r="M7390" t="str">
        <v>0</v>
      </c>
      <c r="N7390" t="str">
        <v>1756252800</v>
      </c>
      <c r="O7390" t="str">
        <v>375.431152</v>
      </c>
      <c r="P7390" t="str">
        <v>0</v>
      </c>
      <c r="Q7390" t="str">
        <v>-</v>
      </c>
      <c r="R7390" t="str">
        <v/>
      </c>
      <c r="S7390" t="str">
        <v>USD</v>
      </c>
      <c r="T7390" t="str">
        <v>SERVICIOS FINANCIEROS</v>
      </c>
      <c r="U7390" t="str">
        <v>VANECK VECTORS EMG MKTS HIGH YIELD BD ETF</v>
      </c>
      <c r="V7390" t="str">
        <v>0</v>
      </c>
      <c r="W7390" t="str">
        <v>0</v>
      </c>
      <c r="X7390" t="str">
        <v/>
      </c>
      <c r="Y7390" t="str">
        <v>0</v>
      </c>
      <c r="Z7390" t="str">
        <v>0</v>
      </c>
      <c r="AA7390" t="str">
        <v>nan</v>
      </c>
      <c r="AB7390" t="str">
        <v>0</v>
      </c>
      <c r="AC7390" t="str">
        <v>0</v>
      </c>
      <c r="AD7390" t="str">
        <v>0</v>
      </c>
    </row>
    <row r="7391" spans="7:30">
      <c r="G7391" t="str">
        <v>2025-08-27T00:00:00Z</v>
      </c>
      <c r="H7391" t="str">
        <v>1ISP_HYFC_N</v>
      </c>
      <c r="I7391" t="str">
        <v>571.356952</v>
      </c>
      <c r="J7391" t="str">
        <v>571.356952</v>
      </c>
      <c r="K7391" t="str">
        <v>571.356952</v>
      </c>
      <c r="L7391" t="str">
        <v>571.356952</v>
      </c>
      <c r="M7391" t="str">
        <v>0</v>
      </c>
      <c r="N7391" t="str">
        <v>1756252800</v>
      </c>
      <c r="O7391" t="str">
        <v>571.356952</v>
      </c>
      <c r="P7391" t="str">
        <v>0</v>
      </c>
      <c r="Q7391" t="str">
        <v>-</v>
      </c>
      <c r="R7391" t="str">
        <v/>
      </c>
      <c r="S7391" t="str">
        <v>USD</v>
      </c>
      <c r="T7391" t="str">
        <v/>
      </c>
      <c r="U7391" t="str">
        <v>INVESCO US HIGH YIELD FALLEN ANGELS UCITS ETF DIST</v>
      </c>
      <c r="V7391" t="str">
        <v>0</v>
      </c>
      <c r="W7391" t="str">
        <v>0</v>
      </c>
      <c r="X7391" t="str">
        <v/>
      </c>
      <c r="Y7391" t="str">
        <v>0</v>
      </c>
      <c r="Z7391" t="str">
        <v>0</v>
      </c>
      <c r="AA7391" t="str">
        <v>nan</v>
      </c>
      <c r="AB7391" t="str">
        <v>0</v>
      </c>
      <c r="AC7391" t="str">
        <v>0</v>
      </c>
      <c r="AD7391" t="str">
        <v>0</v>
      </c>
    </row>
    <row r="7392" spans="7:30">
      <c r="G7392" t="str">
        <v>2025-08-27T00:00:00Z</v>
      </c>
      <c r="H7392" t="str">
        <v>1ISP_HYGU_N</v>
      </c>
      <c r="I7392" t="str">
        <v>132.613777</v>
      </c>
      <c r="J7392" t="str">
        <v>132.613777</v>
      </c>
      <c r="K7392" t="str">
        <v>132.613777</v>
      </c>
      <c r="L7392" t="str">
        <v>132.613777</v>
      </c>
      <c r="M7392" t="str">
        <v>0</v>
      </c>
      <c r="N7392" t="str">
        <v>1756252800</v>
      </c>
      <c r="O7392" t="str">
        <v>132.613777</v>
      </c>
      <c r="P7392" t="str">
        <v>0</v>
      </c>
      <c r="Q7392" t="str">
        <v>-</v>
      </c>
      <c r="R7392" t="str">
        <v/>
      </c>
      <c r="S7392" t="str">
        <v>USD</v>
      </c>
      <c r="T7392" t="str">
        <v>SERVICIOS FINANCIEROS</v>
      </c>
      <c r="U7392" t="str">
        <v>ISHARES HIGH YIELD CORP BOND UCITS ETF EUR(DIST)</v>
      </c>
      <c r="V7392" t="str">
        <v>0</v>
      </c>
      <c r="W7392" t="str">
        <v>0</v>
      </c>
      <c r="X7392" t="str">
        <v/>
      </c>
      <c r="Y7392" t="str">
        <v>0</v>
      </c>
      <c r="Z7392" t="str">
        <v>0</v>
      </c>
      <c r="AA7392" t="str">
        <v>nan</v>
      </c>
      <c r="AB7392" t="str">
        <v>0</v>
      </c>
      <c r="AC7392" t="str">
        <v>0</v>
      </c>
      <c r="AD7392" t="str">
        <v>0</v>
      </c>
    </row>
    <row r="7393" spans="7:30">
      <c r="G7393" t="str">
        <v>2025-08-27T00:00:00Z</v>
      </c>
      <c r="H7393" t="str">
        <v>1ISP_HYGV_*</v>
      </c>
      <c r="I7393" t="str">
        <v>766.349772</v>
      </c>
      <c r="J7393" t="str">
        <v>766.349772</v>
      </c>
      <c r="K7393" t="str">
        <v>766.349772</v>
      </c>
      <c r="L7393" t="str">
        <v>766.349772</v>
      </c>
      <c r="M7393" t="str">
        <v>0</v>
      </c>
      <c r="N7393" t="str">
        <v>1756252800</v>
      </c>
      <c r="O7393" t="str">
        <v>766.349772</v>
      </c>
      <c r="P7393" t="str">
        <v>0</v>
      </c>
      <c r="Q7393" t="str">
        <v>-</v>
      </c>
      <c r="R7393" t="str">
        <v/>
      </c>
      <c r="S7393" t="str">
        <v>USD</v>
      </c>
      <c r="T7393" t="str">
        <v/>
      </c>
      <c r="U7393" t="str">
        <v>FLEXSHARES HIGH YIELD VALUE-SCORED BOND INDEX FUND</v>
      </c>
      <c r="V7393" t="str">
        <v>0</v>
      </c>
      <c r="W7393" t="str">
        <v>0</v>
      </c>
      <c r="X7393" t="str">
        <v/>
      </c>
      <c r="Y7393" t="str">
        <v>0</v>
      </c>
      <c r="Z7393" t="str">
        <v>0</v>
      </c>
      <c r="AA7393" t="str">
        <v>nan</v>
      </c>
      <c r="AB7393" t="str">
        <v>0</v>
      </c>
      <c r="AC7393" t="str">
        <v>0</v>
      </c>
      <c r="AD7393" t="str">
        <v>0</v>
      </c>
    </row>
    <row r="7394" spans="7:30">
      <c r="G7394" t="str">
        <v>2025-08-27T00:00:00Z</v>
      </c>
      <c r="H7394" t="str">
        <v>1ISP_HYGW_*</v>
      </c>
      <c r="I7394" t="str">
        <v>565.199284</v>
      </c>
      <c r="J7394" t="str">
        <v>565.199284</v>
      </c>
      <c r="K7394" t="str">
        <v>565.199284</v>
      </c>
      <c r="L7394" t="str">
        <v>565.199284</v>
      </c>
      <c r="M7394" t="str">
        <v>0</v>
      </c>
      <c r="N7394" t="str">
        <v>1756252800</v>
      </c>
      <c r="O7394" t="str">
        <v>565.199284</v>
      </c>
      <c r="P7394" t="str">
        <v>0</v>
      </c>
      <c r="Q7394" t="str">
        <v>-</v>
      </c>
      <c r="R7394" t="str">
        <v/>
      </c>
      <c r="S7394" t="str">
        <v>USD</v>
      </c>
      <c r="T7394" t="str">
        <v/>
      </c>
      <c r="U7394" t="str">
        <v>ISHARES HIGH YIELD CORPORATE BOND BW STRAT ETF</v>
      </c>
      <c r="V7394" t="str">
        <v>0</v>
      </c>
      <c r="W7394" t="str">
        <v>0</v>
      </c>
      <c r="X7394" t="str">
        <v/>
      </c>
      <c r="Y7394" t="str">
        <v>0</v>
      </c>
      <c r="Z7394" t="str">
        <v>0</v>
      </c>
      <c r="AA7394" t="str">
        <v>nan</v>
      </c>
      <c r="AB7394" t="str">
        <v>0</v>
      </c>
      <c r="AC7394" t="str">
        <v>0</v>
      </c>
      <c r="AD7394" t="str">
        <v>0</v>
      </c>
    </row>
    <row r="7395" spans="7:30">
      <c r="G7395" t="str">
        <v>2025-08-27T00:00:00Z</v>
      </c>
      <c r="H7395" t="str">
        <v>1ISP_HYG_*</v>
      </c>
      <c r="I7395" t="str">
        <v>1510.867812</v>
      </c>
      <c r="J7395" t="str">
        <v>1510.867812</v>
      </c>
      <c r="K7395" t="str">
        <v>1510.867812</v>
      </c>
      <c r="L7395" t="str">
        <v>1510.867812</v>
      </c>
      <c r="M7395" t="str">
        <v>0</v>
      </c>
      <c r="N7395" t="str">
        <v>1756252800</v>
      </c>
      <c r="O7395" t="str">
        <v>1510.867812</v>
      </c>
      <c r="P7395" t="str">
        <v>0</v>
      </c>
      <c r="Q7395" t="str">
        <v>-</v>
      </c>
      <c r="R7395" t="str">
        <v/>
      </c>
      <c r="S7395" t="str">
        <v>USD</v>
      </c>
      <c r="T7395" t="str">
        <v>SERVICIOS FINANCIEROS</v>
      </c>
      <c r="U7395" t="str">
        <v>ISHARES IBOXX $ HIGH YIELD CORPORATE BOND FUND</v>
      </c>
      <c r="V7395" t="str">
        <v>0</v>
      </c>
      <c r="W7395" t="str">
        <v>0</v>
      </c>
      <c r="X7395" t="str">
        <v/>
      </c>
      <c r="Y7395" t="str">
        <v>0</v>
      </c>
      <c r="Z7395" t="str">
        <v>0</v>
      </c>
      <c r="AA7395" t="str">
        <v>nan</v>
      </c>
      <c r="AB7395" t="str">
        <v>0</v>
      </c>
      <c r="AC7395" t="str">
        <v>0</v>
      </c>
      <c r="AD7395" t="str">
        <v>0</v>
      </c>
    </row>
    <row r="7396" spans="7:30">
      <c r="G7396" t="str">
        <v>2025-08-27T00:00:00Z</v>
      </c>
      <c r="H7396" t="str">
        <v>1ISP_HYLA_N</v>
      </c>
      <c r="I7396" t="str">
        <v>124.08634</v>
      </c>
      <c r="J7396" t="str">
        <v>124.08634</v>
      </c>
      <c r="K7396" t="str">
        <v>124.08634</v>
      </c>
      <c r="L7396" t="str">
        <v>124.08634</v>
      </c>
      <c r="M7396" t="str">
        <v>0</v>
      </c>
      <c r="N7396" t="str">
        <v>1756252800</v>
      </c>
      <c r="O7396" t="str">
        <v>124.08634</v>
      </c>
      <c r="P7396" t="str">
        <v>0</v>
      </c>
      <c r="Q7396" t="str">
        <v>-</v>
      </c>
      <c r="R7396" t="str">
        <v/>
      </c>
      <c r="S7396" t="str">
        <v>USD</v>
      </c>
      <c r="T7396" t="str">
        <v>SERVICIOS FINANCIEROS</v>
      </c>
      <c r="U7396" t="str">
        <v>ISHARES GLOBALHIGHYIELDCORPBOND UCITS ETF USD DIST</v>
      </c>
      <c r="V7396" t="str">
        <v>0</v>
      </c>
      <c r="W7396" t="str">
        <v>0</v>
      </c>
      <c r="X7396" t="str">
        <v/>
      </c>
      <c r="Y7396" t="str">
        <v>0</v>
      </c>
      <c r="Z7396" t="str">
        <v>0</v>
      </c>
      <c r="AA7396" t="str">
        <v>nan</v>
      </c>
      <c r="AB7396" t="str">
        <v>0</v>
      </c>
      <c r="AC7396" t="str">
        <v>0</v>
      </c>
      <c r="AD7396" t="str">
        <v>0</v>
      </c>
    </row>
    <row r="7397" spans="7:30">
      <c r="G7397" t="str">
        <v>2025-08-27T00:00:00Z</v>
      </c>
      <c r="H7397" t="str">
        <v>1ISP_HYLB_*</v>
      </c>
      <c r="I7397" t="str">
        <v>690.964988</v>
      </c>
      <c r="J7397" t="str">
        <v>690.964988</v>
      </c>
      <c r="K7397" t="str">
        <v>690.964988</v>
      </c>
      <c r="L7397" t="str">
        <v>690.964988</v>
      </c>
      <c r="M7397" t="str">
        <v>0</v>
      </c>
      <c r="N7397" t="str">
        <v>1756252800</v>
      </c>
      <c r="O7397" t="str">
        <v>690.964988</v>
      </c>
      <c r="P7397" t="str">
        <v>0</v>
      </c>
      <c r="Q7397" t="str">
        <v>-</v>
      </c>
      <c r="R7397" t="str">
        <v/>
      </c>
      <c r="S7397" t="str">
        <v>USD</v>
      </c>
      <c r="T7397" t="str">
        <v>SERVICIOS FINANCIEROS</v>
      </c>
      <c r="U7397" t="str">
        <v>XTRACKERS USD HIGH YLD CORPORATE BD ETF</v>
      </c>
      <c r="V7397" t="str">
        <v>0</v>
      </c>
      <c r="W7397" t="str">
        <v>0</v>
      </c>
      <c r="X7397" t="str">
        <v/>
      </c>
      <c r="Y7397" t="str">
        <v>0</v>
      </c>
      <c r="Z7397" t="str">
        <v>0</v>
      </c>
      <c r="AA7397" t="str">
        <v>nan</v>
      </c>
      <c r="AB7397" t="str">
        <v>0</v>
      </c>
      <c r="AC7397" t="str">
        <v>0</v>
      </c>
      <c r="AD7397" t="str">
        <v>0</v>
      </c>
    </row>
    <row r="7398" spans="7:30">
      <c r="G7398" t="str">
        <v>2025-08-27T00:00:00Z</v>
      </c>
      <c r="H7398" t="str">
        <v>1ISP_HYLD_N</v>
      </c>
      <c r="I7398" t="str">
        <v>1724.14704</v>
      </c>
      <c r="J7398" t="str">
        <v>1724.14704</v>
      </c>
      <c r="K7398" t="str">
        <v>1724.14704</v>
      </c>
      <c r="L7398" t="str">
        <v>1724.14704</v>
      </c>
      <c r="M7398" t="str">
        <v>0</v>
      </c>
      <c r="N7398" t="str">
        <v>1756252800</v>
      </c>
      <c r="O7398" t="str">
        <v>1724.14704</v>
      </c>
      <c r="P7398" t="str">
        <v>0</v>
      </c>
      <c r="Q7398" t="str">
        <v>-</v>
      </c>
      <c r="R7398" t="str">
        <v/>
      </c>
      <c r="S7398" t="str">
        <v>USD</v>
      </c>
      <c r="T7398" t="str">
        <v>SERVICIOS FINANCIEROS</v>
      </c>
      <c r="U7398" t="str">
        <v>ISHARES GLOBALHIGHYIELDCORPBOND UCITS ETF USD DIST</v>
      </c>
      <c r="V7398" t="str">
        <v>0</v>
      </c>
      <c r="W7398" t="str">
        <v>0</v>
      </c>
      <c r="X7398" t="str">
        <v/>
      </c>
      <c r="Y7398" t="str">
        <v>0</v>
      </c>
      <c r="Z7398" t="str">
        <v>0</v>
      </c>
      <c r="AA7398" t="str">
        <v>nan</v>
      </c>
      <c r="AB7398" t="str">
        <v>0</v>
      </c>
      <c r="AC7398" t="str">
        <v>0</v>
      </c>
      <c r="AD7398" t="str">
        <v>0</v>
      </c>
    </row>
    <row r="7399" spans="7:30">
      <c r="G7399" t="str">
        <v>2025-08-27T00:00:00Z</v>
      </c>
      <c r="H7399" t="str">
        <v>1ISP_HYLG_*</v>
      </c>
      <c r="I7399" t="str">
        <v>457.90845</v>
      </c>
      <c r="J7399" t="str">
        <v>457.90845</v>
      </c>
      <c r="K7399" t="str">
        <v>457.90845</v>
      </c>
      <c r="L7399" t="str">
        <v>457.90845</v>
      </c>
      <c r="M7399" t="str">
        <v>0</v>
      </c>
      <c r="N7399" t="str">
        <v>1756252800</v>
      </c>
      <c r="O7399" t="str">
        <v>457.90845</v>
      </c>
      <c r="P7399" t="str">
        <v>0</v>
      </c>
      <c r="Q7399" t="str">
        <v>-</v>
      </c>
      <c r="R7399" t="str">
        <v/>
      </c>
      <c r="S7399" t="str">
        <v>USD</v>
      </c>
      <c r="T7399" t="str">
        <v/>
      </c>
      <c r="U7399" t="str">
        <v>GLOBAL X HEALTH CARE COVERED CALL &amp; GROWTH ETF</v>
      </c>
      <c r="V7399" t="str">
        <v>0</v>
      </c>
      <c r="W7399" t="str">
        <v>0</v>
      </c>
      <c r="X7399" t="str">
        <v/>
      </c>
      <c r="Y7399" t="str">
        <v>0</v>
      </c>
      <c r="Z7399" t="str">
        <v>0</v>
      </c>
      <c r="AA7399" t="str">
        <v>nan</v>
      </c>
      <c r="AB7399" t="str">
        <v>0</v>
      </c>
      <c r="AC7399" t="str">
        <v>0</v>
      </c>
      <c r="AD7399" t="str">
        <v>0</v>
      </c>
    </row>
    <row r="7400" spans="7:30">
      <c r="G7400" t="str">
        <v>2025-08-27T00:00:00Z</v>
      </c>
      <c r="H7400" t="str">
        <v>1ISP_HYLH_N</v>
      </c>
      <c r="I7400" t="str">
        <v>97.080301</v>
      </c>
      <c r="J7400" t="str">
        <v>97.080301</v>
      </c>
      <c r="K7400" t="str">
        <v>97.080301</v>
      </c>
      <c r="L7400" t="str">
        <v>97.080301</v>
      </c>
      <c r="M7400" t="str">
        <v>0</v>
      </c>
      <c r="N7400" t="str">
        <v>1756252800</v>
      </c>
      <c r="O7400" t="str">
        <v>97.080301</v>
      </c>
      <c r="P7400" t="str">
        <v>0</v>
      </c>
      <c r="Q7400" t="str">
        <v>-</v>
      </c>
      <c r="R7400" t="str">
        <v/>
      </c>
      <c r="S7400" t="str">
        <v>USD</v>
      </c>
      <c r="T7400" t="str">
        <v/>
      </c>
      <c r="U7400" t="str">
        <v>ISHARES  HYLH/D</v>
      </c>
      <c r="V7400" t="str">
        <v>0</v>
      </c>
      <c r="W7400" t="str">
        <v>0</v>
      </c>
      <c r="X7400" t="str">
        <v/>
      </c>
      <c r="Y7400" t="str">
        <v/>
      </c>
      <c r="Z7400" t="str">
        <v>0</v>
      </c>
      <c r="AA7400" t="str">
        <v>nan</v>
      </c>
      <c r="AB7400" t="str">
        <v>0</v>
      </c>
      <c r="AC7400" t="str">
        <v>0</v>
      </c>
      <c r="AD7400" t="str">
        <v>0</v>
      </c>
    </row>
    <row r="7401" spans="7:30">
      <c r="G7401" t="str">
        <v>2025-08-27T00:00:00Z</v>
      </c>
      <c r="H7401" t="str">
        <v>1ISP_HYS_*</v>
      </c>
      <c r="I7401" t="str">
        <v>1784.044356</v>
      </c>
      <c r="J7401" t="str">
        <v>1784.044356</v>
      </c>
      <c r="K7401" t="str">
        <v>1784.044356</v>
      </c>
      <c r="L7401" t="str">
        <v>1784.044356</v>
      </c>
      <c r="M7401" t="str">
        <v>0</v>
      </c>
      <c r="N7401" t="str">
        <v>1756252800</v>
      </c>
      <c r="O7401" t="str">
        <v>1784.044356</v>
      </c>
      <c r="P7401" t="str">
        <v>0</v>
      </c>
      <c r="Q7401" t="str">
        <v>-</v>
      </c>
      <c r="R7401" t="str">
        <v/>
      </c>
      <c r="S7401" t="str">
        <v>USD</v>
      </c>
      <c r="T7401" t="str">
        <v>SERVICIOS FINANCIEROS</v>
      </c>
      <c r="U7401" t="str">
        <v xml:space="preserve">PIMCO 0-5Y HG </v>
      </c>
      <c r="V7401" t="str">
        <v>0</v>
      </c>
      <c r="W7401" t="str">
        <v>0</v>
      </c>
      <c r="X7401" t="str">
        <v/>
      </c>
      <c r="Y7401" t="str">
        <v>0</v>
      </c>
      <c r="Z7401" t="str">
        <v>0</v>
      </c>
      <c r="AA7401" t="str">
        <v>nan</v>
      </c>
      <c r="AB7401" t="str">
        <v>0</v>
      </c>
      <c r="AC7401" t="str">
        <v>0</v>
      </c>
      <c r="AD7401" t="str">
        <v>0</v>
      </c>
    </row>
    <row r="7402" spans="7:30">
      <c r="G7402" t="str">
        <v>2025-08-27T00:00:00Z</v>
      </c>
      <c r="H7402" t="str">
        <v>1ISP_HYUS_N</v>
      </c>
      <c r="I7402" t="str">
        <v>89.370154</v>
      </c>
      <c r="J7402" t="str">
        <v>89.370154</v>
      </c>
      <c r="K7402" t="str">
        <v>89.370154</v>
      </c>
      <c r="L7402" t="str">
        <v>89.370154</v>
      </c>
      <c r="M7402" t="str">
        <v>0</v>
      </c>
      <c r="N7402" t="str">
        <v>1756252800</v>
      </c>
      <c r="O7402" t="str">
        <v>89.370154</v>
      </c>
      <c r="P7402" t="str">
        <v>0</v>
      </c>
      <c r="Q7402" t="str">
        <v>-</v>
      </c>
      <c r="R7402" t="str">
        <v/>
      </c>
      <c r="S7402" t="str">
        <v>USD</v>
      </c>
      <c r="T7402" t="str">
        <v/>
      </c>
      <c r="U7402" t="str">
        <v>ISHARES BROAD $ HIGH YIELD CORP BD UCITS ETF USD D</v>
      </c>
      <c r="V7402" t="str">
        <v>0</v>
      </c>
      <c r="W7402" t="str">
        <v>0</v>
      </c>
      <c r="X7402" t="str">
        <v/>
      </c>
      <c r="Y7402" t="str">
        <v>0</v>
      </c>
      <c r="Z7402" t="str">
        <v>0</v>
      </c>
      <c r="AA7402" t="str">
        <v>nan</v>
      </c>
      <c r="AB7402" t="str">
        <v>0</v>
      </c>
      <c r="AC7402" t="str">
        <v>0</v>
      </c>
      <c r="AD7402" t="str">
        <v>0</v>
      </c>
    </row>
    <row r="7403" spans="7:30">
      <c r="G7403" t="str">
        <v>2025-08-27T00:00:00Z</v>
      </c>
      <c r="H7403" t="str">
        <v>1ISP_HYZD_*</v>
      </c>
      <c r="I7403" t="str">
        <v>418.161636</v>
      </c>
      <c r="J7403" t="str">
        <v>418.161636</v>
      </c>
      <c r="K7403" t="str">
        <v>418.161636</v>
      </c>
      <c r="L7403" t="str">
        <v>418.161636</v>
      </c>
      <c r="M7403" t="str">
        <v>0</v>
      </c>
      <c r="N7403" t="str">
        <v>1756252800</v>
      </c>
      <c r="O7403" t="str">
        <v>418.161636</v>
      </c>
      <c r="P7403" t="str">
        <v>0</v>
      </c>
      <c r="Q7403" t="str">
        <v>-</v>
      </c>
      <c r="R7403" t="str">
        <v/>
      </c>
      <c r="S7403" t="str">
        <v>USD</v>
      </c>
      <c r="T7403" t="str">
        <v>SERVICIOS FINANCIEROS</v>
      </c>
      <c r="U7403" t="str">
        <v>WISDOMTREE INTEREST RATE HEDGED HIGH YIELD BOND FD</v>
      </c>
      <c r="V7403" t="str">
        <v>0</v>
      </c>
      <c r="W7403" t="str">
        <v>0</v>
      </c>
      <c r="X7403" t="str">
        <v/>
      </c>
      <c r="Y7403" t="str">
        <v>0</v>
      </c>
      <c r="Z7403" t="str">
        <v>0</v>
      </c>
      <c r="AA7403" t="str">
        <v>nan</v>
      </c>
      <c r="AB7403" t="str">
        <v>0</v>
      </c>
      <c r="AC7403" t="str">
        <v>0</v>
      </c>
      <c r="AD7403" t="str">
        <v>0</v>
      </c>
    </row>
    <row r="7404" spans="7:30">
      <c r="G7404" t="str">
        <v>2025-08-27T00:00:00Z</v>
      </c>
      <c r="H7404" t="str">
        <v>1ISP_I37MX_N</v>
      </c>
      <c r="I7404" t="str">
        <v>6524</v>
      </c>
      <c r="J7404" t="str">
        <v>6524</v>
      </c>
      <c r="K7404" t="str">
        <v>6524</v>
      </c>
      <c r="L7404" t="str">
        <v>6524</v>
      </c>
      <c r="M7404" t="str">
        <v>0</v>
      </c>
      <c r="N7404" t="str">
        <v>1756252800</v>
      </c>
      <c r="O7404" t="str">
        <v>6524</v>
      </c>
      <c r="P7404" t="str">
        <v>0</v>
      </c>
      <c r="Q7404" t="str">
        <v>-</v>
      </c>
      <c r="R7404" t="str">
        <v/>
      </c>
      <c r="S7404" t="str">
        <v>MPS</v>
      </c>
      <c r="T7404" t="str">
        <v>SERVICIOS FINANCIEROS</v>
      </c>
      <c r="U7404" t="str">
        <v>ISHARES US MORTGAGE BACKED SECURITIES UCITS ETF MXN HEDGED (ACC)</v>
      </c>
      <c r="V7404" t="str">
        <v>0</v>
      </c>
      <c r="W7404" t="str">
        <v>0</v>
      </c>
      <c r="X7404" t="str">
        <v/>
      </c>
      <c r="Y7404" t="str">
        <v>0</v>
      </c>
      <c r="Z7404" t="str">
        <v>0</v>
      </c>
      <c r="AA7404" t="str">
        <v>nan</v>
      </c>
      <c r="AB7404" t="str">
        <v>0</v>
      </c>
      <c r="AC7404" t="str">
        <v>0</v>
      </c>
      <c r="AD7404" t="str">
        <v>0</v>
      </c>
    </row>
    <row r="7405" spans="7:30">
      <c r="G7405" t="str">
        <v>2025-08-27T00:00:00Z</v>
      </c>
      <c r="H7405" t="str">
        <v>1ISP_I500_N</v>
      </c>
      <c r="I7405" t="str">
        <v>200.295878</v>
      </c>
      <c r="J7405" t="str">
        <v>200.295878</v>
      </c>
      <c r="K7405" t="str">
        <v>200.295878</v>
      </c>
      <c r="L7405" t="str">
        <v>200.295878</v>
      </c>
      <c r="M7405" t="str">
        <v>0</v>
      </c>
      <c r="N7405" t="str">
        <v>1756252800</v>
      </c>
      <c r="O7405" t="str">
        <v>200.295878</v>
      </c>
      <c r="P7405" t="str">
        <v>0</v>
      </c>
      <c r="Q7405" t="str">
        <v>-</v>
      </c>
      <c r="R7405" t="str">
        <v/>
      </c>
      <c r="S7405" t="str">
        <v>USD</v>
      </c>
      <c r="T7405" t="str">
        <v/>
      </c>
      <c r="U7405" t="str">
        <v>ISHARES S&amp;P 500 UCITS ETF (DIST)</v>
      </c>
      <c r="V7405" t="str">
        <v>0</v>
      </c>
      <c r="W7405" t="str">
        <v>0</v>
      </c>
      <c r="X7405" t="str">
        <v/>
      </c>
      <c r="Y7405" t="str">
        <v>0</v>
      </c>
      <c r="Z7405" t="str">
        <v>0</v>
      </c>
      <c r="AA7405" t="str">
        <v>nan</v>
      </c>
      <c r="AB7405" t="str">
        <v>0</v>
      </c>
      <c r="AC7405" t="str">
        <v>0</v>
      </c>
      <c r="AD7405" t="str">
        <v>0</v>
      </c>
    </row>
    <row r="7406" spans="7:30">
      <c r="G7406" t="str">
        <v>2025-08-27T00:00:00Z</v>
      </c>
      <c r="H7406" t="str">
        <v>1ISP_IAEA_N</v>
      </c>
      <c r="I7406" t="str">
        <v>193.610495</v>
      </c>
      <c r="J7406" t="str">
        <v>193.610495</v>
      </c>
      <c r="K7406" t="str">
        <v>193.610495</v>
      </c>
      <c r="L7406" t="str">
        <v>193.610495</v>
      </c>
      <c r="M7406" t="str">
        <v>0</v>
      </c>
      <c r="N7406" t="str">
        <v>1756252800</v>
      </c>
      <c r="O7406" t="str">
        <v>193.610495</v>
      </c>
      <c r="P7406" t="str">
        <v>0</v>
      </c>
      <c r="Q7406" t="str">
        <v>-</v>
      </c>
      <c r="R7406" t="str">
        <v/>
      </c>
      <c r="S7406" t="str">
        <v>EUR</v>
      </c>
      <c r="T7406" t="str">
        <v>SERVICIOS FINANCIEROS</v>
      </c>
      <c r="U7406" t="str">
        <v>ISHARES AEX UCITS ETF EUR (DIST)</v>
      </c>
      <c r="V7406" t="str">
        <v>0</v>
      </c>
      <c r="W7406" t="str">
        <v>0</v>
      </c>
      <c r="X7406" t="str">
        <v/>
      </c>
      <c r="Y7406" t="str">
        <v>0</v>
      </c>
      <c r="Z7406" t="str">
        <v>0</v>
      </c>
      <c r="AA7406" t="str">
        <v>nan</v>
      </c>
      <c r="AB7406" t="str">
        <v>0</v>
      </c>
      <c r="AC7406" t="str">
        <v>0</v>
      </c>
      <c r="AD7406" t="str">
        <v>0</v>
      </c>
    </row>
    <row r="7407" spans="7:30">
      <c r="G7407" t="str">
        <v>2025-08-27T00:00:00Z</v>
      </c>
      <c r="H7407" t="str">
        <v>1ISP_IAI_*</v>
      </c>
      <c r="I7407" t="str">
        <v>3257.406372</v>
      </c>
      <c r="J7407" t="str">
        <v>3257.406372</v>
      </c>
      <c r="K7407" t="str">
        <v>3257.406372</v>
      </c>
      <c r="L7407" t="str">
        <v>3257.406372</v>
      </c>
      <c r="M7407" t="str">
        <v>0</v>
      </c>
      <c r="N7407" t="str">
        <v>1756252800</v>
      </c>
      <c r="O7407" t="str">
        <v>3257.406372</v>
      </c>
      <c r="P7407" t="str">
        <v>0</v>
      </c>
      <c r="Q7407" t="str">
        <v>-</v>
      </c>
      <c r="R7407" t="str">
        <v/>
      </c>
      <c r="S7407" t="str">
        <v>USD</v>
      </c>
      <c r="T7407" t="str">
        <v>SERVICIOS FINANCIEROS</v>
      </c>
      <c r="U7407" t="str">
        <v>ISHARES US BROKER-DEALERS ETF</v>
      </c>
      <c r="V7407" t="str">
        <v>0</v>
      </c>
      <c r="W7407" t="str">
        <v>0</v>
      </c>
      <c r="X7407" t="str">
        <v/>
      </c>
      <c r="Y7407" t="str">
        <v>0</v>
      </c>
      <c r="Z7407" t="str">
        <v>0</v>
      </c>
      <c r="AA7407" t="str">
        <v>nan</v>
      </c>
      <c r="AB7407" t="str">
        <v>0</v>
      </c>
      <c r="AC7407" t="str">
        <v>0</v>
      </c>
      <c r="AD7407" t="str">
        <v>0</v>
      </c>
    </row>
    <row r="7408" spans="7:30">
      <c r="G7408" t="str">
        <v>2025-08-27T00:00:00Z</v>
      </c>
      <c r="H7408" t="str">
        <v>1ISP_IAK_*</v>
      </c>
      <c r="I7408" t="str">
        <v>2476.315516</v>
      </c>
      <c r="J7408" t="str">
        <v>2476.315516</v>
      </c>
      <c r="K7408" t="str">
        <v>2476.315516</v>
      </c>
      <c r="L7408" t="str">
        <v>2476.315516</v>
      </c>
      <c r="M7408" t="str">
        <v>0</v>
      </c>
      <c r="N7408" t="str">
        <v>1756252800</v>
      </c>
      <c r="O7408" t="str">
        <v>2476.315516</v>
      </c>
      <c r="P7408" t="str">
        <v>0</v>
      </c>
      <c r="Q7408" t="str">
        <v>-</v>
      </c>
      <c r="R7408" t="str">
        <v/>
      </c>
      <c r="S7408" t="str">
        <v>USD</v>
      </c>
      <c r="T7408" t="str">
        <v>SERVICIOS FINANCIEROS</v>
      </c>
      <c r="U7408" t="str">
        <v>ISHARES U.S. INSURANCE ETF</v>
      </c>
      <c r="V7408" t="str">
        <v>0</v>
      </c>
      <c r="W7408" t="str">
        <v>0</v>
      </c>
      <c r="X7408" t="str">
        <v/>
      </c>
      <c r="Y7408" t="str">
        <v>0</v>
      </c>
      <c r="Z7408" t="str">
        <v>0</v>
      </c>
      <c r="AA7408" t="str">
        <v>nan</v>
      </c>
      <c r="AB7408" t="str">
        <v>0</v>
      </c>
      <c r="AC7408" t="str">
        <v>0</v>
      </c>
      <c r="AD7408" t="str">
        <v>0</v>
      </c>
    </row>
    <row r="7409" spans="7:30">
      <c r="G7409" t="str">
        <v>2025-08-27T00:00:00Z</v>
      </c>
      <c r="H7409" t="str">
        <v>1ISP_IAT_*</v>
      </c>
      <c r="I7409" t="str">
        <v>1010.044148</v>
      </c>
      <c r="J7409" t="str">
        <v>1010.044148</v>
      </c>
      <c r="K7409" t="str">
        <v>1010.044148</v>
      </c>
      <c r="L7409" t="str">
        <v>1010.044148</v>
      </c>
      <c r="M7409" t="str">
        <v>0</v>
      </c>
      <c r="N7409" t="str">
        <v>1756252800</v>
      </c>
      <c r="O7409" t="str">
        <v>1010.044148</v>
      </c>
      <c r="P7409" t="str">
        <v>0</v>
      </c>
      <c r="Q7409" t="str">
        <v>-</v>
      </c>
      <c r="R7409" t="str">
        <v/>
      </c>
      <c r="S7409" t="str">
        <v>USD</v>
      </c>
      <c r="T7409" t="str">
        <v>SERVICIOS FINANCIEROS</v>
      </c>
      <c r="U7409" t="str">
        <v>ISHARES U.S. REGIONAL BANKS ETF</v>
      </c>
      <c r="V7409" t="str">
        <v>0</v>
      </c>
      <c r="W7409" t="str">
        <v>0</v>
      </c>
      <c r="X7409" t="str">
        <v/>
      </c>
      <c r="Y7409" t="str">
        <v>0</v>
      </c>
      <c r="Z7409" t="str">
        <v>0</v>
      </c>
      <c r="AA7409" t="str">
        <v>nan</v>
      </c>
      <c r="AB7409" t="str">
        <v>0</v>
      </c>
      <c r="AC7409" t="str">
        <v>0</v>
      </c>
      <c r="AD7409" t="str">
        <v>0</v>
      </c>
    </row>
    <row r="7410" spans="7:30">
      <c r="G7410" t="str">
        <v>2025-08-27T00:00:00Z</v>
      </c>
      <c r="H7410" t="str">
        <v>1ISP_IAUP_N</v>
      </c>
      <c r="I7410" t="str">
        <v>523.961568</v>
      </c>
      <c r="J7410" t="str">
        <v>523.961568</v>
      </c>
      <c r="K7410" t="str">
        <v>523.961568</v>
      </c>
      <c r="L7410" t="str">
        <v>523.961568</v>
      </c>
      <c r="M7410" t="str">
        <v>0</v>
      </c>
      <c r="N7410" t="str">
        <v>1756252800</v>
      </c>
      <c r="O7410" t="str">
        <v>523.961568</v>
      </c>
      <c r="P7410" t="str">
        <v>0</v>
      </c>
      <c r="Q7410" t="str">
        <v>-</v>
      </c>
      <c r="R7410" t="str">
        <v/>
      </c>
      <c r="S7410" t="str">
        <v>USD</v>
      </c>
      <c r="T7410" t="str">
        <v>SERVICIOS FINANCIEROS</v>
      </c>
      <c r="U7410" t="str">
        <v>ISHARES GOLD PRODUCERS UCITS ETF USD (ACC)</v>
      </c>
      <c r="V7410" t="str">
        <v>0</v>
      </c>
      <c r="W7410" t="str">
        <v>0</v>
      </c>
      <c r="X7410" t="str">
        <v/>
      </c>
      <c r="Y7410" t="str">
        <v>0</v>
      </c>
      <c r="Z7410" t="str">
        <v>0</v>
      </c>
      <c r="AA7410" t="str">
        <v>nan</v>
      </c>
      <c r="AB7410" t="str">
        <v>0</v>
      </c>
      <c r="AC7410" t="str">
        <v>0</v>
      </c>
      <c r="AD7410" t="str">
        <v>0</v>
      </c>
    </row>
    <row r="7411" spans="7:30">
      <c r="G7411" t="str">
        <v>2025-08-27T00:00:00Z</v>
      </c>
      <c r="H7411" t="str">
        <v>1ISP_IAUS_N</v>
      </c>
      <c r="I7411" t="str">
        <v>1057.626128</v>
      </c>
      <c r="J7411" t="str">
        <v>1057.626128</v>
      </c>
      <c r="K7411" t="str">
        <v>1057.626128</v>
      </c>
      <c r="L7411" t="str">
        <v>1057.626128</v>
      </c>
      <c r="M7411" t="str">
        <v>0</v>
      </c>
      <c r="N7411" t="str">
        <v>1756252800</v>
      </c>
      <c r="O7411" t="str">
        <v>1057.626128</v>
      </c>
      <c r="P7411" t="str">
        <v>0</v>
      </c>
      <c r="Q7411" t="str">
        <v>-</v>
      </c>
      <c r="R7411" t="str">
        <v/>
      </c>
      <c r="S7411" t="str">
        <v>USD</v>
      </c>
      <c r="T7411" t="str">
        <v/>
      </c>
      <c r="U7411" t="str">
        <v>ISHARES MSCI AUSTRALIA UCITS ETF USD (ACC)</v>
      </c>
      <c r="V7411" t="str">
        <v>0</v>
      </c>
      <c r="W7411" t="str">
        <v>0</v>
      </c>
      <c r="X7411" t="str">
        <v/>
      </c>
      <c r="Y7411" t="str">
        <v>0</v>
      </c>
      <c r="Z7411" t="str">
        <v>0</v>
      </c>
      <c r="AA7411" t="str">
        <v>nan</v>
      </c>
      <c r="AB7411" t="str">
        <v>0</v>
      </c>
      <c r="AC7411" t="str">
        <v>0</v>
      </c>
      <c r="AD7411" t="str">
        <v>0</v>
      </c>
    </row>
    <row r="7412" spans="7:30">
      <c r="G7412" t="str">
        <v>2025-08-27T00:00:00Z</v>
      </c>
      <c r="H7412" t="str">
        <v>1ISP_IAU_*</v>
      </c>
      <c r="I7412" t="str">
        <v>1194.400996</v>
      </c>
      <c r="J7412" t="str">
        <v>1194.400996</v>
      </c>
      <c r="K7412" t="str">
        <v>1194.400996</v>
      </c>
      <c r="L7412" t="str">
        <v>1194.400996</v>
      </c>
      <c r="M7412" t="str">
        <v>0</v>
      </c>
      <c r="N7412" t="str">
        <v>1756252800</v>
      </c>
      <c r="O7412" t="str">
        <v>1194.400996</v>
      </c>
      <c r="P7412" t="str">
        <v>0</v>
      </c>
      <c r="Q7412" t="str">
        <v>-</v>
      </c>
      <c r="R7412" t="str">
        <v/>
      </c>
      <c r="S7412" t="str">
        <v>USD</v>
      </c>
      <c r="T7412" t="str">
        <v>SERVICIOS FINANCIEROS</v>
      </c>
      <c r="U7412" t="str">
        <v>ISHARES GOLD TRUST</v>
      </c>
      <c r="V7412" t="str">
        <v>0</v>
      </c>
      <c r="W7412" t="str">
        <v>0</v>
      </c>
      <c r="X7412" t="str">
        <v/>
      </c>
      <c r="Y7412" t="str">
        <v>0</v>
      </c>
      <c r="Z7412" t="str">
        <v>0</v>
      </c>
      <c r="AA7412" t="str">
        <v>nan</v>
      </c>
      <c r="AB7412" t="str">
        <v>0</v>
      </c>
      <c r="AC7412" t="str">
        <v>0</v>
      </c>
      <c r="AD7412" t="str">
        <v>0</v>
      </c>
    </row>
    <row r="7413" spans="7:30">
      <c r="G7413" t="str">
        <v>2025-08-27T00:00:00Z</v>
      </c>
      <c r="H7413" t="str">
        <v>1ISP_IB01_N</v>
      </c>
      <c r="I7413" t="str">
        <v>2185.785544</v>
      </c>
      <c r="J7413" t="str">
        <v>2185.785544</v>
      </c>
      <c r="K7413" t="str">
        <v>2185.785544</v>
      </c>
      <c r="L7413" t="str">
        <v>2185.785544</v>
      </c>
      <c r="M7413" t="str">
        <v>0</v>
      </c>
      <c r="N7413" t="str">
        <v>1756252800</v>
      </c>
      <c r="O7413" t="str">
        <v>2185.785544</v>
      </c>
      <c r="P7413" t="str">
        <v>0</v>
      </c>
      <c r="Q7413" t="str">
        <v>-</v>
      </c>
      <c r="R7413" t="str">
        <v/>
      </c>
      <c r="S7413" t="str">
        <v>USD</v>
      </c>
      <c r="T7413" t="str">
        <v>SERVICIOS FINANCIEROS</v>
      </c>
      <c r="U7413" t="str">
        <v>ISHARES $ TREASURY BOND 0-1YR UCITS ETF USD ACC</v>
      </c>
      <c r="V7413" t="str">
        <v>0</v>
      </c>
      <c r="W7413" t="str">
        <v>0</v>
      </c>
      <c r="X7413" t="str">
        <v/>
      </c>
      <c r="Y7413" t="str">
        <v>0</v>
      </c>
      <c r="Z7413" t="str">
        <v>0</v>
      </c>
      <c r="AA7413" t="str">
        <v>nan</v>
      </c>
      <c r="AB7413" t="str">
        <v>0</v>
      </c>
      <c r="AC7413" t="str">
        <v>0</v>
      </c>
      <c r="AD7413" t="str">
        <v>0</v>
      </c>
    </row>
    <row r="7414" spans="7:30">
      <c r="G7414" t="str">
        <v>2025-08-27T00:00:00Z</v>
      </c>
      <c r="H7414" t="str">
        <v>1ISP_IB1MXX_N</v>
      </c>
      <c r="I7414" t="str">
        <v>8793.5</v>
      </c>
      <c r="J7414" t="str">
        <v>8793.5</v>
      </c>
      <c r="K7414" t="str">
        <v>8793.5</v>
      </c>
      <c r="L7414" t="str">
        <v>8793.5</v>
      </c>
      <c r="M7414" t="str">
        <v>0</v>
      </c>
      <c r="N7414" t="str">
        <v>1756252800</v>
      </c>
      <c r="O7414" t="str">
        <v>8793.5</v>
      </c>
      <c r="P7414" t="str">
        <v>0</v>
      </c>
      <c r="Q7414" t="str">
        <v>-</v>
      </c>
      <c r="R7414" t="str">
        <v/>
      </c>
      <c r="S7414" t="str">
        <v>MPS</v>
      </c>
      <c r="T7414" t="str">
        <v>SERVICIOS FINANCIEROS</v>
      </c>
      <c r="U7414" t="str">
        <v>ISHARES $ TREASURY BOND 0-1YR UCITS ETF USD ACC</v>
      </c>
      <c r="V7414" t="str">
        <v>0</v>
      </c>
      <c r="W7414" t="str">
        <v>0</v>
      </c>
      <c r="X7414" t="str">
        <v/>
      </c>
      <c r="Y7414" t="str">
        <v>0</v>
      </c>
      <c r="Z7414" t="str">
        <v>0</v>
      </c>
      <c r="AA7414" t="str">
        <v>nan</v>
      </c>
      <c r="AB7414" t="str">
        <v>0</v>
      </c>
      <c r="AC7414" t="str">
        <v>0</v>
      </c>
      <c r="AD7414" t="str">
        <v>0</v>
      </c>
    </row>
    <row r="7415" spans="7:30">
      <c r="G7415" t="str">
        <v>2025-08-27T00:00:00Z</v>
      </c>
      <c r="H7415" t="str">
        <v>1ISP_IB7A_N</v>
      </c>
      <c r="I7415" t="str">
        <v>95.800252</v>
      </c>
      <c r="J7415" t="str">
        <v>95.800252</v>
      </c>
      <c r="K7415" t="str">
        <v>95.800252</v>
      </c>
      <c r="L7415" t="str">
        <v>95.800252</v>
      </c>
      <c r="M7415" t="str">
        <v>0</v>
      </c>
      <c r="N7415" t="str">
        <v>1756252800</v>
      </c>
      <c r="O7415" t="str">
        <v>95.800252</v>
      </c>
      <c r="P7415" t="str">
        <v>0</v>
      </c>
      <c r="Q7415" t="str">
        <v>-</v>
      </c>
      <c r="R7415" t="str">
        <v/>
      </c>
      <c r="S7415" t="str">
        <v>USD</v>
      </c>
      <c r="T7415" t="str">
        <v/>
      </c>
      <c r="U7415" t="str">
        <v>ISHARES $ TREASURY BD 7-10Y UCITS ETF USD DIST</v>
      </c>
      <c r="V7415" t="str">
        <v>0</v>
      </c>
      <c r="W7415" t="str">
        <v>0</v>
      </c>
      <c r="X7415" t="str">
        <v/>
      </c>
      <c r="Y7415" t="str">
        <v>0</v>
      </c>
      <c r="Z7415" t="str">
        <v>0</v>
      </c>
      <c r="AA7415" t="str">
        <v>nan</v>
      </c>
      <c r="AB7415" t="str">
        <v>0</v>
      </c>
      <c r="AC7415" t="str">
        <v>0</v>
      </c>
      <c r="AD7415" t="str">
        <v>0</v>
      </c>
    </row>
    <row r="7416" spans="7:30">
      <c r="G7416" t="str">
        <v>2025-08-27T00:00:00Z</v>
      </c>
      <c r="H7416" t="str">
        <v>1ISP_IBB_*</v>
      </c>
      <c r="I7416" t="str">
        <v>2586.033964</v>
      </c>
      <c r="J7416" t="str">
        <v>2586.033964</v>
      </c>
      <c r="K7416" t="str">
        <v>2586.033964</v>
      </c>
      <c r="L7416" t="str">
        <v>2586.033964</v>
      </c>
      <c r="M7416" t="str">
        <v>0</v>
      </c>
      <c r="N7416" t="str">
        <v>1756252800</v>
      </c>
      <c r="O7416" t="str">
        <v>2586.033964</v>
      </c>
      <c r="P7416" t="str">
        <v>0</v>
      </c>
      <c r="Q7416" t="str">
        <v>-</v>
      </c>
      <c r="R7416" t="str">
        <v/>
      </c>
      <c r="S7416" t="str">
        <v>USD</v>
      </c>
      <c r="T7416" t="str">
        <v>SERVICIOS FINANCIEROS</v>
      </c>
      <c r="U7416" t="str">
        <v>ISHARES NASDAQ BIOTECHNOLOGY ETF</v>
      </c>
      <c r="V7416" t="str">
        <v>0</v>
      </c>
      <c r="W7416" t="str">
        <v>0</v>
      </c>
      <c r="X7416" t="str">
        <v/>
      </c>
      <c r="Y7416" t="str">
        <v>0</v>
      </c>
      <c r="Z7416" t="str">
        <v>0</v>
      </c>
      <c r="AA7416" t="str">
        <v>nan</v>
      </c>
      <c r="AB7416" t="str">
        <v>0</v>
      </c>
      <c r="AC7416" t="str">
        <v>0</v>
      </c>
      <c r="AD7416" t="str">
        <v>0</v>
      </c>
    </row>
    <row r="7417" spans="7:30">
      <c r="G7417" t="str">
        <v>2025-08-27T00:00:00Z</v>
      </c>
      <c r="H7417" t="str">
        <v>1ISP_IBC0_N</v>
      </c>
      <c r="I7417" t="str">
        <v>232.271812</v>
      </c>
      <c r="J7417" t="str">
        <v>232.271812</v>
      </c>
      <c r="K7417" t="str">
        <v>232.271812</v>
      </c>
      <c r="L7417" t="str">
        <v>232.271812</v>
      </c>
      <c r="M7417" t="str">
        <v>0</v>
      </c>
      <c r="N7417" t="str">
        <v>1756252800</v>
      </c>
      <c r="O7417" t="str">
        <v>232.271812</v>
      </c>
      <c r="P7417" t="str">
        <v>0</v>
      </c>
      <c r="Q7417" t="str">
        <v>-</v>
      </c>
      <c r="R7417" t="str">
        <v/>
      </c>
      <c r="S7417" t="str">
        <v>EUR</v>
      </c>
      <c r="T7417" t="str">
        <v>SERVICIOS FINANCIEROS</v>
      </c>
      <c r="U7417" t="str">
        <v>ISHARES EDGEMSCIEUROPEMULTIFACTORUCITS ETF EUR ACC</v>
      </c>
      <c r="V7417" t="str">
        <v>0</v>
      </c>
      <c r="W7417" t="str">
        <v>0</v>
      </c>
      <c r="X7417" t="str">
        <v/>
      </c>
      <c r="Y7417" t="str">
        <v>0</v>
      </c>
      <c r="Z7417" t="str">
        <v>0</v>
      </c>
      <c r="AA7417" t="str">
        <v>nan</v>
      </c>
      <c r="AB7417" t="str">
        <v>0</v>
      </c>
      <c r="AC7417" t="str">
        <v>0</v>
      </c>
      <c r="AD7417" t="str">
        <v>0</v>
      </c>
    </row>
    <row r="7418" spans="7:30">
      <c r="G7418" t="str">
        <v>2025-08-27T00:00:00Z</v>
      </c>
      <c r="H7418" t="str">
        <v>1ISP_IBCX_N</v>
      </c>
      <c r="I7418" t="str">
        <v>2737.768314</v>
      </c>
      <c r="J7418" t="str">
        <v>2737.768314</v>
      </c>
      <c r="K7418" t="str">
        <v>2737.768314</v>
      </c>
      <c r="L7418" t="str">
        <v>2737.768314</v>
      </c>
      <c r="M7418" t="str">
        <v>0</v>
      </c>
      <c r="N7418" t="str">
        <v>1756252800</v>
      </c>
      <c r="O7418" t="str">
        <v>2737.768314</v>
      </c>
      <c r="P7418" t="str">
        <v>0</v>
      </c>
      <c r="Q7418" t="str">
        <v>-</v>
      </c>
      <c r="R7418" t="str">
        <v/>
      </c>
      <c r="S7418" t="str">
        <v>EUR</v>
      </c>
      <c r="T7418" t="str">
        <v>SERVICIOS FINANCIEROS</v>
      </c>
      <c r="U7418" t="str">
        <v>ISHARES CORP BOND LARGE CAP UCITS ETF EUR (DIST)</v>
      </c>
      <c r="V7418" t="str">
        <v>0</v>
      </c>
      <c r="W7418" t="str">
        <v>0</v>
      </c>
      <c r="X7418" t="str">
        <v/>
      </c>
      <c r="Y7418" t="str">
        <v>0</v>
      </c>
      <c r="Z7418" t="str">
        <v>0</v>
      </c>
      <c r="AA7418" t="str">
        <v>nan</v>
      </c>
      <c r="AB7418" t="str">
        <v>0</v>
      </c>
      <c r="AC7418" t="str">
        <v>0</v>
      </c>
      <c r="AD7418" t="str">
        <v>0</v>
      </c>
    </row>
    <row r="7419" spans="7:30">
      <c r="G7419" t="str">
        <v>2025-08-27T00:00:00Z</v>
      </c>
      <c r="H7419" t="str">
        <v>1ISP_IBDR_*</v>
      </c>
      <c r="I7419" t="str">
        <v>452.868492</v>
      </c>
      <c r="J7419" t="str">
        <v>452.868492</v>
      </c>
      <c r="K7419" t="str">
        <v>452.868492</v>
      </c>
      <c r="L7419" t="str">
        <v>452.868492</v>
      </c>
      <c r="M7419" t="str">
        <v>0</v>
      </c>
      <c r="N7419" t="str">
        <v>1756252800</v>
      </c>
      <c r="O7419" t="str">
        <v>452.868492</v>
      </c>
      <c r="P7419" t="str">
        <v>0</v>
      </c>
      <c r="Q7419" t="str">
        <v>-</v>
      </c>
      <c r="R7419" t="str">
        <v/>
      </c>
      <c r="S7419" t="str">
        <v>USD</v>
      </c>
      <c r="T7419" t="str">
        <v>SERVICIOS FINANCIEROS</v>
      </c>
      <c r="U7419" t="str">
        <v>ISHARES IBONDS DEC 2026 TERM CORPORATE ETF</v>
      </c>
      <c r="V7419" t="str">
        <v>0</v>
      </c>
      <c r="W7419" t="str">
        <v>0</v>
      </c>
      <c r="X7419" t="str">
        <v/>
      </c>
      <c r="Y7419" t="str">
        <v>0</v>
      </c>
      <c r="Z7419" t="str">
        <v>0</v>
      </c>
      <c r="AA7419" t="str">
        <v>nan</v>
      </c>
      <c r="AB7419" t="str">
        <v>0</v>
      </c>
      <c r="AC7419" t="str">
        <v>0</v>
      </c>
      <c r="AD7419" t="str">
        <v>0</v>
      </c>
    </row>
    <row r="7420" spans="7:30">
      <c r="G7420" t="str">
        <v>2025-08-27T00:00:00Z</v>
      </c>
      <c r="H7420" t="str">
        <v>1ISP_IBDS_*</v>
      </c>
      <c r="I7420" t="str">
        <v>453.801472</v>
      </c>
      <c r="J7420" t="str">
        <v>453.801472</v>
      </c>
      <c r="K7420" t="str">
        <v>453.801472</v>
      </c>
      <c r="L7420" t="str">
        <v>453.801472</v>
      </c>
      <c r="M7420" t="str">
        <v>0</v>
      </c>
      <c r="N7420" t="str">
        <v>1756252800</v>
      </c>
      <c r="O7420" t="str">
        <v>453.801472</v>
      </c>
      <c r="P7420" t="str">
        <v>0</v>
      </c>
      <c r="Q7420" t="str">
        <v>-</v>
      </c>
      <c r="R7420" t="str">
        <v/>
      </c>
      <c r="S7420" t="str">
        <v>USD</v>
      </c>
      <c r="T7420" t="str">
        <v>SERVICIOS FINANCIEROS</v>
      </c>
      <c r="U7420" t="str">
        <v>ISHARES IBONDS DEC 2027 TERM CORPORATE ETF</v>
      </c>
      <c r="V7420" t="str">
        <v>0</v>
      </c>
      <c r="W7420" t="str">
        <v>0</v>
      </c>
      <c r="X7420" t="str">
        <v/>
      </c>
      <c r="Y7420" t="str">
        <v>0</v>
      </c>
      <c r="Z7420" t="str">
        <v>0</v>
      </c>
      <c r="AA7420" t="str">
        <v>nan</v>
      </c>
      <c r="AB7420" t="str">
        <v>0</v>
      </c>
      <c r="AC7420" t="str">
        <v>0</v>
      </c>
      <c r="AD7420" t="str">
        <v>0</v>
      </c>
    </row>
    <row r="7421" spans="7:30">
      <c r="G7421" t="str">
        <v>2025-08-27T00:00:00Z</v>
      </c>
      <c r="H7421" t="str">
        <v>1ISP_IBGE_N</v>
      </c>
      <c r="I7421" t="str">
        <v>2142.978813</v>
      </c>
      <c r="J7421" t="str">
        <v>2142.978813</v>
      </c>
      <c r="K7421" t="str">
        <v>2142.978813</v>
      </c>
      <c r="L7421" t="str">
        <v>2142.978813</v>
      </c>
      <c r="M7421" t="str">
        <v>0</v>
      </c>
      <c r="N7421" t="str">
        <v>1756252800</v>
      </c>
      <c r="O7421" t="str">
        <v>2142.978813</v>
      </c>
      <c r="P7421" t="str">
        <v>0</v>
      </c>
      <c r="Q7421" t="str">
        <v>-</v>
      </c>
      <c r="R7421" t="str">
        <v/>
      </c>
      <c r="S7421" t="str">
        <v>EUR</v>
      </c>
      <c r="T7421" t="str">
        <v/>
      </c>
      <c r="U7421" t="str">
        <v>ISHARES ? GOVT BOND 0-1 YR UCITS ETF EUR (DIST)</v>
      </c>
      <c r="V7421" t="str">
        <v>0</v>
      </c>
      <c r="W7421" t="str">
        <v>0</v>
      </c>
      <c r="X7421" t="str">
        <v/>
      </c>
      <c r="Y7421" t="str">
        <v>0</v>
      </c>
      <c r="Z7421" t="str">
        <v>0</v>
      </c>
      <c r="AA7421" t="str">
        <v>nan</v>
      </c>
      <c r="AB7421" t="str">
        <v>0</v>
      </c>
      <c r="AC7421" t="str">
        <v>0</v>
      </c>
      <c r="AD7421" t="str">
        <v>0</v>
      </c>
    </row>
    <row r="7422" spans="7:30">
      <c r="G7422" t="str">
        <v>2025-08-27T00:00:00Z</v>
      </c>
      <c r="H7422" t="str">
        <v>1ISP_IBGMX_N</v>
      </c>
      <c r="I7422" t="str">
        <v>8495.5</v>
      </c>
      <c r="J7422" t="str">
        <v>8495.5</v>
      </c>
      <c r="K7422" t="str">
        <v>8495.5</v>
      </c>
      <c r="L7422" t="str">
        <v>8495.5</v>
      </c>
      <c r="M7422" t="str">
        <v>0</v>
      </c>
      <c r="N7422" t="str">
        <v>1756252800</v>
      </c>
      <c r="O7422" t="str">
        <v>8495.5</v>
      </c>
      <c r="P7422" t="str">
        <v>0</v>
      </c>
      <c r="Q7422" t="str">
        <v>-</v>
      </c>
      <c r="R7422" t="str">
        <v/>
      </c>
      <c r="S7422" t="str">
        <v>MPS</v>
      </c>
      <c r="T7422" t="str">
        <v>SERVICIOS FINANCIEROS</v>
      </c>
      <c r="U7422" t="str">
        <v>ISHARES ? GOVT BOND 0-1 YR UCITS ETF EUR (DIST)</v>
      </c>
      <c r="V7422" t="str">
        <v>0</v>
      </c>
      <c r="W7422" t="str">
        <v>0</v>
      </c>
      <c r="X7422" t="str">
        <v/>
      </c>
      <c r="Y7422" t="str">
        <v>0</v>
      </c>
      <c r="Z7422" t="str">
        <v>0</v>
      </c>
      <c r="AA7422" t="str">
        <v>nan</v>
      </c>
      <c r="AB7422" t="str">
        <v>0</v>
      </c>
      <c r="AC7422" t="str">
        <v>0</v>
      </c>
      <c r="AD7422" t="str">
        <v>0</v>
      </c>
    </row>
    <row r="7423" spans="7:30">
      <c r="G7423" t="str">
        <v>2025-08-27T00:00:00Z</v>
      </c>
      <c r="H7423" t="str">
        <v>1ISP_IBGM_IE</v>
      </c>
      <c r="I7423" t="str">
        <v>4071.938316</v>
      </c>
      <c r="J7423" t="str">
        <v>4071.938316</v>
      </c>
      <c r="K7423" t="str">
        <v>4071.938316</v>
      </c>
      <c r="L7423" t="str">
        <v>4071.938316</v>
      </c>
      <c r="M7423" t="str">
        <v>0</v>
      </c>
      <c r="N7423" t="str">
        <v>1756252800</v>
      </c>
      <c r="O7423" t="str">
        <v>4071.938316</v>
      </c>
      <c r="P7423" t="str">
        <v>0</v>
      </c>
      <c r="Q7423" t="str">
        <v>-</v>
      </c>
      <c r="R7423" t="str">
        <v/>
      </c>
      <c r="S7423" t="str">
        <v>GBP</v>
      </c>
      <c r="T7423" t="str">
        <v/>
      </c>
      <c r="U7423" t="str">
        <v>ISHARES ? GOVT BOND 7-10YR UCITS ETF EUR (DIST)</v>
      </c>
      <c r="V7423" t="str">
        <v>0</v>
      </c>
      <c r="W7423" t="str">
        <v>0</v>
      </c>
      <c r="X7423" t="str">
        <v/>
      </c>
      <c r="Y7423" t="str">
        <v>0</v>
      </c>
      <c r="Z7423" t="str">
        <v>0</v>
      </c>
      <c r="AA7423" t="str">
        <v>nan</v>
      </c>
      <c r="AB7423" t="str">
        <v>0</v>
      </c>
      <c r="AC7423" t="str">
        <v>0</v>
      </c>
      <c r="AD7423" t="str">
        <v>0</v>
      </c>
    </row>
    <row r="7424" spans="7:30">
      <c r="G7424" t="str">
        <v>2025-08-27T00:00:00Z</v>
      </c>
      <c r="H7424" t="str">
        <v>1ISP_IBGS_IE</v>
      </c>
      <c r="I7424" t="str">
        <v>3102.890919</v>
      </c>
      <c r="J7424" t="str">
        <v>3102.890919</v>
      </c>
      <c r="K7424" t="str">
        <v>3102.890919</v>
      </c>
      <c r="L7424" t="str">
        <v>3102.890919</v>
      </c>
      <c r="M7424" t="str">
        <v>0</v>
      </c>
      <c r="N7424" t="str">
        <v>1756252800</v>
      </c>
      <c r="O7424" t="str">
        <v>3102.890919</v>
      </c>
      <c r="P7424" t="str">
        <v>0</v>
      </c>
      <c r="Q7424" t="str">
        <v>-</v>
      </c>
      <c r="R7424" t="str">
        <v/>
      </c>
      <c r="S7424" t="str">
        <v>EUR</v>
      </c>
      <c r="T7424" t="str">
        <v/>
      </c>
      <c r="U7424" t="str">
        <v>ISHARES EURO GOVERNMENT BOND 1-3YR UCITS ETF</v>
      </c>
      <c r="V7424" t="str">
        <v>0</v>
      </c>
      <c r="W7424" t="str">
        <v>0</v>
      </c>
      <c r="X7424" t="str">
        <v/>
      </c>
      <c r="Y7424" t="str">
        <v>0</v>
      </c>
      <c r="Z7424" t="str">
        <v>0</v>
      </c>
      <c r="AA7424" t="str">
        <v>nan</v>
      </c>
      <c r="AB7424" t="str">
        <v>0</v>
      </c>
      <c r="AC7424" t="str">
        <v>0</v>
      </c>
      <c r="AD7424" t="str">
        <v>0</v>
      </c>
    </row>
    <row r="7425" spans="7:30">
      <c r="G7425" t="str">
        <v>2025-08-27T00:00:00Z</v>
      </c>
      <c r="H7425" t="str">
        <v>1ISP_IBGS_N</v>
      </c>
      <c r="I7425" t="str">
        <v>3141.421991</v>
      </c>
      <c r="J7425" t="str">
        <v>3141.421991</v>
      </c>
      <c r="K7425" t="str">
        <v>3141.421991</v>
      </c>
      <c r="L7425" t="str">
        <v>3141.421991</v>
      </c>
      <c r="M7425" t="str">
        <v>0</v>
      </c>
      <c r="N7425" t="str">
        <v>1756252800</v>
      </c>
      <c r="O7425" t="str">
        <v>3141.421991</v>
      </c>
      <c r="P7425" t="str">
        <v>0</v>
      </c>
      <c r="Q7425" t="str">
        <v>-</v>
      </c>
      <c r="R7425" t="str">
        <v/>
      </c>
      <c r="S7425" t="str">
        <v>EUR</v>
      </c>
      <c r="T7425" t="str">
        <v>SERVICIOS FINANCIEROS</v>
      </c>
      <c r="U7425" t="str">
        <v>ISHARES GOVT BOND 1-3YR UCITS ETF EUR (DIST)</v>
      </c>
      <c r="V7425" t="str">
        <v>0</v>
      </c>
      <c r="W7425" t="str">
        <v>0</v>
      </c>
      <c r="X7425" t="str">
        <v/>
      </c>
      <c r="Y7425" t="str">
        <v>0</v>
      </c>
      <c r="Z7425" t="str">
        <v>0</v>
      </c>
      <c r="AA7425" t="str">
        <v>nan</v>
      </c>
      <c r="AB7425" t="str">
        <v>0</v>
      </c>
      <c r="AC7425" t="str">
        <v>0</v>
      </c>
      <c r="AD7425" t="str">
        <v>0</v>
      </c>
    </row>
    <row r="7426" spans="7:30">
      <c r="G7426" t="str">
        <v>2025-08-27T00:00:00Z</v>
      </c>
      <c r="H7426" t="str">
        <v>1ISP_IBGX_IE</v>
      </c>
      <c r="I7426" t="str">
        <v>3526.393787</v>
      </c>
      <c r="J7426" t="str">
        <v>3526.393787</v>
      </c>
      <c r="K7426" t="str">
        <v>3526.393787</v>
      </c>
      <c r="L7426" t="str">
        <v>3526.393787</v>
      </c>
      <c r="M7426" t="str">
        <v>0</v>
      </c>
      <c r="N7426" t="str">
        <v>1756252800</v>
      </c>
      <c r="O7426" t="str">
        <v>3526.393787</v>
      </c>
      <c r="P7426" t="str">
        <v>0</v>
      </c>
      <c r="Q7426" t="str">
        <v>-</v>
      </c>
      <c r="R7426" t="str">
        <v/>
      </c>
      <c r="S7426" t="str">
        <v>GBP</v>
      </c>
      <c r="T7426" t="str">
        <v/>
      </c>
      <c r="U7426" t="str">
        <v>ISHARES ? GOVT BOND 3-5YR UCITS ETF EUR (DIST)</v>
      </c>
      <c r="V7426" t="str">
        <v>0</v>
      </c>
      <c r="W7426" t="str">
        <v>0</v>
      </c>
      <c r="X7426" t="str">
        <v/>
      </c>
      <c r="Y7426" t="str">
        <v>0</v>
      </c>
      <c r="Z7426" t="str">
        <v>0</v>
      </c>
      <c r="AA7426" t="str">
        <v>nan</v>
      </c>
      <c r="AB7426" t="str">
        <v>0</v>
      </c>
      <c r="AC7426" t="str">
        <v>0</v>
      </c>
      <c r="AD7426" t="str">
        <v>0</v>
      </c>
    </row>
    <row r="7427" spans="7:30">
      <c r="G7427" t="str">
        <v>2025-08-27T00:00:00Z</v>
      </c>
      <c r="H7427" t="str">
        <v>1ISP_IBHD_*</v>
      </c>
      <c r="I7427" t="str">
        <v>433.275912</v>
      </c>
      <c r="J7427" t="str">
        <v>433.275912</v>
      </c>
      <c r="K7427" t="str">
        <v>433.275912</v>
      </c>
      <c r="L7427" t="str">
        <v>433.275912</v>
      </c>
      <c r="M7427" t="str">
        <v>0</v>
      </c>
      <c r="N7427" t="str">
        <v>1756252800</v>
      </c>
      <c r="O7427" t="str">
        <v>433.275912</v>
      </c>
      <c r="P7427" t="str">
        <v>0</v>
      </c>
      <c r="Q7427" t="str">
        <v>-</v>
      </c>
      <c r="R7427" t="str">
        <v/>
      </c>
      <c r="S7427" t="str">
        <v>USD</v>
      </c>
      <c r="T7427" t="str">
        <v/>
      </c>
      <c r="U7427" t="str">
        <v>ISHARES IBONDS 2024 TERM HIGH YIELD AND INCOME ETF</v>
      </c>
      <c r="V7427" t="str">
        <v>0</v>
      </c>
      <c r="W7427" t="str">
        <v>0</v>
      </c>
      <c r="X7427" t="str">
        <v/>
      </c>
      <c r="Y7427" t="str">
        <v>0</v>
      </c>
      <c r="Z7427" t="str">
        <v>0</v>
      </c>
      <c r="AA7427" t="str">
        <v>nan</v>
      </c>
      <c r="AB7427" t="str">
        <v>0</v>
      </c>
      <c r="AC7427" t="str">
        <v>0</v>
      </c>
      <c r="AD7427" t="str">
        <v>0</v>
      </c>
    </row>
    <row r="7428" spans="7:30">
      <c r="G7428" t="str">
        <v>2025-08-27T00:00:00Z</v>
      </c>
      <c r="H7428" t="str">
        <v>1ISP_IBHE_*</v>
      </c>
      <c r="I7428" t="str">
        <v>432.90272</v>
      </c>
      <c r="J7428" t="str">
        <v>432.90272</v>
      </c>
      <c r="K7428" t="str">
        <v>432.90272</v>
      </c>
      <c r="L7428" t="str">
        <v>432.90272</v>
      </c>
      <c r="M7428" t="str">
        <v>0</v>
      </c>
      <c r="N7428" t="str">
        <v>1756252800</v>
      </c>
      <c r="O7428" t="str">
        <v>432.90272</v>
      </c>
      <c r="P7428" t="str">
        <v>0</v>
      </c>
      <c r="Q7428" t="str">
        <v>-</v>
      </c>
      <c r="R7428" t="str">
        <v/>
      </c>
      <c r="S7428" t="str">
        <v>USD</v>
      </c>
      <c r="T7428" t="str">
        <v/>
      </c>
      <c r="U7428" t="str">
        <v>ISHARES IBONDS 2025 TERM HIGH YIELD AND INCOME ETF</v>
      </c>
      <c r="V7428" t="str">
        <v>0</v>
      </c>
      <c r="W7428" t="str">
        <v>0</v>
      </c>
      <c r="X7428" t="str">
        <v/>
      </c>
      <c r="Y7428" t="str">
        <v>0</v>
      </c>
      <c r="Z7428" t="str">
        <v>0</v>
      </c>
      <c r="AA7428" t="str">
        <v>nan</v>
      </c>
      <c r="AB7428" t="str">
        <v>0</v>
      </c>
      <c r="AC7428" t="str">
        <v>0</v>
      </c>
      <c r="AD7428" t="str">
        <v>0</v>
      </c>
    </row>
    <row r="7429" spans="7:30">
      <c r="G7429" t="str">
        <v>2025-08-27T00:00:00Z</v>
      </c>
      <c r="H7429" t="str">
        <v>1ISP_IBHF_*</v>
      </c>
      <c r="I7429" t="str">
        <v>437.194428</v>
      </c>
      <c r="J7429" t="str">
        <v>437.194428</v>
      </c>
      <c r="K7429" t="str">
        <v>437.194428</v>
      </c>
      <c r="L7429" t="str">
        <v>437.194428</v>
      </c>
      <c r="M7429" t="str">
        <v>0</v>
      </c>
      <c r="N7429" t="str">
        <v>1756252800</v>
      </c>
      <c r="O7429" t="str">
        <v>437.194428</v>
      </c>
      <c r="P7429" t="str">
        <v>0</v>
      </c>
      <c r="Q7429" t="str">
        <v>-</v>
      </c>
      <c r="R7429" t="str">
        <v/>
      </c>
      <c r="S7429" t="str">
        <v>USD</v>
      </c>
      <c r="T7429" t="str">
        <v/>
      </c>
      <c r="U7429" t="str">
        <v>ISHARES IBONDS 2026 TERM HIGH YIELD AND INCOME ETF</v>
      </c>
      <c r="V7429" t="str">
        <v>0</v>
      </c>
      <c r="W7429" t="str">
        <v>0</v>
      </c>
      <c r="X7429" t="str">
        <v/>
      </c>
      <c r="Y7429" t="str">
        <v>0</v>
      </c>
      <c r="Z7429" t="str">
        <v>0</v>
      </c>
      <c r="AA7429" t="str">
        <v>nan</v>
      </c>
      <c r="AB7429" t="str">
        <v>0</v>
      </c>
      <c r="AC7429" t="str">
        <v>0</v>
      </c>
      <c r="AD7429" t="str">
        <v>0</v>
      </c>
    </row>
    <row r="7430" spans="7:30">
      <c r="G7430" t="str">
        <v>2025-08-27T00:00:00Z</v>
      </c>
      <c r="H7430" t="str">
        <v>1ISP_IBLC_*</v>
      </c>
      <c r="I7430" t="str">
        <v>818.839227</v>
      </c>
      <c r="J7430" t="str">
        <v>818.839227</v>
      </c>
      <c r="K7430" t="str">
        <v>818.839227</v>
      </c>
      <c r="L7430" t="str">
        <v>818.839227</v>
      </c>
      <c r="M7430" t="str">
        <v>0</v>
      </c>
      <c r="N7430" t="str">
        <v>1756252800</v>
      </c>
      <c r="O7430" t="str">
        <v>818.839227</v>
      </c>
      <c r="P7430" t="str">
        <v>0</v>
      </c>
      <c r="Q7430" t="str">
        <v>-</v>
      </c>
      <c r="R7430" t="str">
        <v/>
      </c>
      <c r="S7430" t="str">
        <v>USD</v>
      </c>
      <c r="T7430" t="str">
        <v/>
      </c>
      <c r="U7430" t="str">
        <v>ISHARES BLOCKCHAIN AND TECH ETF</v>
      </c>
      <c r="V7430" t="str">
        <v>0</v>
      </c>
      <c r="W7430" t="str">
        <v>0</v>
      </c>
      <c r="X7430" t="str">
        <v/>
      </c>
      <c r="Y7430" t="str">
        <v>0</v>
      </c>
      <c r="Z7430" t="str">
        <v>0</v>
      </c>
      <c r="AA7430" t="str">
        <v>nan</v>
      </c>
      <c r="AB7430" t="str">
        <v>0</v>
      </c>
      <c r="AC7430" t="str">
        <v>0</v>
      </c>
      <c r="AD7430" t="str">
        <v>0</v>
      </c>
    </row>
    <row r="7431" spans="7:30">
      <c r="G7431" t="str">
        <v>2025-08-27T00:00:00Z</v>
      </c>
      <c r="H7431" t="str">
        <v>1ISP_IBRN_*</v>
      </c>
      <c r="I7431" t="str">
        <v>468.869099</v>
      </c>
      <c r="J7431" t="str">
        <v>468.869099</v>
      </c>
      <c r="K7431" t="str">
        <v>468.869099</v>
      </c>
      <c r="L7431" t="str">
        <v>468.869099</v>
      </c>
      <c r="M7431" t="str">
        <v>0</v>
      </c>
      <c r="N7431" t="str">
        <v>1756252800</v>
      </c>
      <c r="O7431" t="str">
        <v>468.869099</v>
      </c>
      <c r="P7431" t="str">
        <v>0</v>
      </c>
      <c r="Q7431" t="str">
        <v>-</v>
      </c>
      <c r="R7431" t="str">
        <v/>
      </c>
      <c r="S7431" t="str">
        <v>USD</v>
      </c>
      <c r="T7431" t="str">
        <v/>
      </c>
      <c r="U7431" t="str">
        <v>ISHARES NEUROSCIENCE AND HEALTHCARE ETF</v>
      </c>
      <c r="V7431" t="str">
        <v>0</v>
      </c>
      <c r="W7431" t="str">
        <v>0</v>
      </c>
      <c r="X7431" t="str">
        <v/>
      </c>
      <c r="Y7431" t="str">
        <v>0</v>
      </c>
      <c r="Z7431" t="str">
        <v>0</v>
      </c>
      <c r="AA7431" t="str">
        <v>nan</v>
      </c>
      <c r="AB7431" t="str">
        <v>0</v>
      </c>
      <c r="AC7431" t="str">
        <v>0</v>
      </c>
      <c r="AD7431" t="str">
        <v>0</v>
      </c>
    </row>
    <row r="7432" spans="7:30">
      <c r="G7432" t="str">
        <v>2025-08-27T00:00:00Z</v>
      </c>
      <c r="H7432" t="str">
        <v>1ISP_IBTA_N</v>
      </c>
      <c r="I7432" t="str">
        <v>108.617532</v>
      </c>
      <c r="J7432" t="str">
        <v>108.617532</v>
      </c>
      <c r="K7432" t="str">
        <v>108.617532</v>
      </c>
      <c r="L7432" t="str">
        <v>108.617532</v>
      </c>
      <c r="M7432" t="str">
        <v>0</v>
      </c>
      <c r="N7432" t="str">
        <v>1756252800</v>
      </c>
      <c r="O7432" t="str">
        <v>108.617532</v>
      </c>
      <c r="P7432" t="str">
        <v>0</v>
      </c>
      <c r="Q7432" t="str">
        <v>-</v>
      </c>
      <c r="R7432" t="str">
        <v/>
      </c>
      <c r="S7432" t="str">
        <v>USD</v>
      </c>
      <c r="T7432" t="str">
        <v>SERVICIOS FINANCIEROS</v>
      </c>
      <c r="U7432" t="str">
        <v>ISHS $ TR BND 1-3YR UCITS ETF USD (ACC)</v>
      </c>
      <c r="V7432" t="str">
        <v>0</v>
      </c>
      <c r="W7432" t="str">
        <v>0</v>
      </c>
      <c r="X7432" t="str">
        <v/>
      </c>
      <c r="Y7432" t="str">
        <v>0</v>
      </c>
      <c r="Z7432" t="str">
        <v>0</v>
      </c>
      <c r="AA7432" t="str">
        <v>nan</v>
      </c>
      <c r="AB7432" t="str">
        <v>0</v>
      </c>
      <c r="AC7432" t="str">
        <v>0</v>
      </c>
      <c r="AD7432" t="str">
        <v>0</v>
      </c>
    </row>
    <row r="7433" spans="7:30">
      <c r="G7433" t="str">
        <v>2025-08-27T00:00:00Z</v>
      </c>
      <c r="H7433" t="str">
        <v>1ISP_IBTMXX_N</v>
      </c>
      <c r="I7433" t="str">
        <v>8430</v>
      </c>
      <c r="J7433" t="str">
        <v>8430</v>
      </c>
      <c r="K7433" t="str">
        <v>8430</v>
      </c>
      <c r="L7433" t="str">
        <v>8430</v>
      </c>
      <c r="M7433" t="str">
        <v>0</v>
      </c>
      <c r="N7433" t="str">
        <v>1756252800</v>
      </c>
      <c r="O7433" t="str">
        <v>8430</v>
      </c>
      <c r="P7433" t="str">
        <v>0</v>
      </c>
      <c r="Q7433" t="str">
        <v>-</v>
      </c>
      <c r="R7433" t="str">
        <v/>
      </c>
      <c r="S7433" t="str">
        <v>MPS</v>
      </c>
      <c r="T7433" t="str">
        <v>SERVICIOS FINANCIEROS</v>
      </c>
      <c r="U7433" t="str">
        <v>ISHARES $ TREASURY BOND 1-3YR UCITS ETF ACC USD</v>
      </c>
      <c r="V7433" t="str">
        <v>0</v>
      </c>
      <c r="W7433" t="str">
        <v>0</v>
      </c>
      <c r="X7433" t="str">
        <v/>
      </c>
      <c r="Y7433" t="str">
        <v>0</v>
      </c>
      <c r="Z7433" t="str">
        <v>0</v>
      </c>
      <c r="AA7433" t="str">
        <v>nan</v>
      </c>
      <c r="AB7433" t="str">
        <v>0</v>
      </c>
      <c r="AC7433" t="str">
        <v>0</v>
      </c>
      <c r="AD7433" t="str">
        <v>0</v>
      </c>
    </row>
    <row r="7434" spans="7:30">
      <c r="G7434" t="str">
        <v>2025-08-27T00:00:00Z</v>
      </c>
      <c r="H7434" t="str">
        <v>1ISP_IBTS_N</v>
      </c>
      <c r="I7434" t="str">
        <v>2422.762464</v>
      </c>
      <c r="J7434" t="str">
        <v>2422.762464</v>
      </c>
      <c r="K7434" t="str">
        <v>2422.762464</v>
      </c>
      <c r="L7434" t="str">
        <v>2422.762464</v>
      </c>
      <c r="M7434" t="str">
        <v>0</v>
      </c>
      <c r="N7434" t="str">
        <v>1756252800</v>
      </c>
      <c r="O7434" t="str">
        <v>2422.762464</v>
      </c>
      <c r="P7434" t="str">
        <v>0</v>
      </c>
      <c r="Q7434" t="str">
        <v>-</v>
      </c>
      <c r="R7434" t="str">
        <v/>
      </c>
      <c r="S7434" t="str">
        <v>USD</v>
      </c>
      <c r="T7434" t="str">
        <v>SERVICIOS FINANCIEROS</v>
      </c>
      <c r="U7434" t="str">
        <v>ISHARES $ TREASURY BOND 1-3YR UCITS ETF ACC USD</v>
      </c>
      <c r="V7434" t="str">
        <v>0</v>
      </c>
      <c r="W7434" t="str">
        <v>0</v>
      </c>
      <c r="X7434" t="str">
        <v/>
      </c>
      <c r="Y7434" t="str">
        <v>0</v>
      </c>
      <c r="Z7434" t="str">
        <v>0</v>
      </c>
      <c r="AA7434" t="str">
        <v>nan</v>
      </c>
      <c r="AB7434" t="str">
        <v>0</v>
      </c>
      <c r="AC7434" t="str">
        <v>0</v>
      </c>
      <c r="AD7434" t="str">
        <v>0</v>
      </c>
    </row>
    <row r="7435" spans="7:30">
      <c r="G7435" t="str">
        <v>2025-08-27T00:00:00Z</v>
      </c>
      <c r="H7435" t="str">
        <v>1ISP_ICBU_N</v>
      </c>
      <c r="I7435" t="str">
        <v>91.455365</v>
      </c>
      <c r="J7435" t="str">
        <v>91.455365</v>
      </c>
      <c r="K7435" t="str">
        <v>91.455365</v>
      </c>
      <c r="L7435" t="str">
        <v>91.455365</v>
      </c>
      <c r="M7435" t="str">
        <v>0</v>
      </c>
      <c r="N7435" t="str">
        <v>1756252800</v>
      </c>
      <c r="O7435" t="str">
        <v>91.455365</v>
      </c>
      <c r="P7435" t="str">
        <v>0</v>
      </c>
      <c r="Q7435" t="str">
        <v>-</v>
      </c>
      <c r="R7435" t="str">
        <v/>
      </c>
      <c r="S7435" t="str">
        <v>USD</v>
      </c>
      <c r="T7435" t="str">
        <v/>
      </c>
      <c r="U7435" t="str">
        <v>ISHARES $ INTERMEDIATE CREDIT BOND UCITS ETF USD D</v>
      </c>
      <c r="V7435" t="str">
        <v>0</v>
      </c>
      <c r="W7435" t="str">
        <v>0</v>
      </c>
      <c r="X7435" t="str">
        <v/>
      </c>
      <c r="Y7435" t="str">
        <v>0</v>
      </c>
      <c r="Z7435" t="str">
        <v>0</v>
      </c>
      <c r="AA7435" t="str">
        <v>nan</v>
      </c>
      <c r="AB7435" t="str">
        <v>0</v>
      </c>
      <c r="AC7435" t="str">
        <v>0</v>
      </c>
      <c r="AD7435" t="str">
        <v>0</v>
      </c>
    </row>
    <row r="7436" spans="7:30">
      <c r="G7436" t="str">
        <v>2025-08-27T00:00:00Z</v>
      </c>
      <c r="H7436" t="str">
        <v>1ISP_ICF_*</v>
      </c>
      <c r="I7436" t="str">
        <v>1146.725718</v>
      </c>
      <c r="J7436" t="str">
        <v>1146.725718</v>
      </c>
      <c r="K7436" t="str">
        <v>1146.725718</v>
      </c>
      <c r="L7436" t="str">
        <v>1146.725718</v>
      </c>
      <c r="M7436" t="str">
        <v>0</v>
      </c>
      <c r="N7436" t="str">
        <v>1756252800</v>
      </c>
      <c r="O7436" t="str">
        <v>1146.725718</v>
      </c>
      <c r="P7436" t="str">
        <v>0</v>
      </c>
      <c r="Q7436" t="str">
        <v>-</v>
      </c>
      <c r="R7436" t="str">
        <v/>
      </c>
      <c r="S7436" t="str">
        <v>USD</v>
      </c>
      <c r="T7436" t="str">
        <v>SERVICIOS FINANCIEROS</v>
      </c>
      <c r="U7436" t="str">
        <v>ISHARES COHEN &amp; STEERS REALTY MAJORS INDEX FUND</v>
      </c>
      <c r="V7436" t="str">
        <v>0</v>
      </c>
      <c r="W7436" t="str">
        <v>0</v>
      </c>
      <c r="X7436" t="str">
        <v/>
      </c>
      <c r="Y7436" t="str">
        <v>0</v>
      </c>
      <c r="Z7436" t="str">
        <v>0</v>
      </c>
      <c r="AA7436" t="str">
        <v>nan</v>
      </c>
      <c r="AB7436" t="str">
        <v>0</v>
      </c>
      <c r="AC7436" t="str">
        <v>0</v>
      </c>
      <c r="AD7436" t="str">
        <v>0</v>
      </c>
    </row>
    <row r="7437" spans="7:30">
      <c r="G7437" t="str">
        <v>2025-08-27T00:00:00Z</v>
      </c>
      <c r="H7437" t="str">
        <v>1ISP_ICHN_N</v>
      </c>
      <c r="I7437" t="str">
        <v>112.321462</v>
      </c>
      <c r="J7437" t="str">
        <v>112.321462</v>
      </c>
      <c r="K7437" t="str">
        <v>112.321462</v>
      </c>
      <c r="L7437" t="str">
        <v>112.321462</v>
      </c>
      <c r="M7437" t="str">
        <v>0</v>
      </c>
      <c r="N7437" t="str">
        <v>1756252800</v>
      </c>
      <c r="O7437" t="str">
        <v>112.321462</v>
      </c>
      <c r="P7437" t="str">
        <v>0</v>
      </c>
      <c r="Q7437" t="str">
        <v>-</v>
      </c>
      <c r="R7437" t="str">
        <v/>
      </c>
      <c r="S7437" t="str">
        <v>USD</v>
      </c>
      <c r="T7437" t="str">
        <v/>
      </c>
      <c r="U7437" t="str">
        <v>ISHARES MSCI CHINA ETF</v>
      </c>
      <c r="V7437" t="str">
        <v>0</v>
      </c>
      <c r="W7437" t="str">
        <v>0</v>
      </c>
      <c r="X7437" t="str">
        <v/>
      </c>
      <c r="Y7437" t="str">
        <v>0</v>
      </c>
      <c r="Z7437" t="str">
        <v>0</v>
      </c>
      <c r="AA7437" t="str">
        <v>nan</v>
      </c>
      <c r="AB7437" t="str">
        <v>0</v>
      </c>
      <c r="AC7437" t="str">
        <v>0</v>
      </c>
      <c r="AD7437" t="str">
        <v>0</v>
      </c>
    </row>
    <row r="7438" spans="7:30">
      <c r="G7438" t="str">
        <v>2025-08-27T00:00:00Z</v>
      </c>
      <c r="H7438" t="str">
        <v>1ISP_ICLN_*</v>
      </c>
      <c r="I7438" t="str">
        <v>267.578664</v>
      </c>
      <c r="J7438" t="str">
        <v>267.578664</v>
      </c>
      <c r="K7438" t="str">
        <v>267.578664</v>
      </c>
      <c r="L7438" t="str">
        <v>267.578664</v>
      </c>
      <c r="M7438" t="str">
        <v>0</v>
      </c>
      <c r="N7438" t="str">
        <v>1756252800</v>
      </c>
      <c r="O7438" t="str">
        <v>267.578664</v>
      </c>
      <c r="P7438" t="str">
        <v>0</v>
      </c>
      <c r="Q7438" t="str">
        <v>-</v>
      </c>
      <c r="R7438" t="str">
        <v/>
      </c>
      <c r="S7438" t="str">
        <v>USD</v>
      </c>
      <c r="T7438" t="str">
        <v>SERVICIOS FINANCIEROS</v>
      </c>
      <c r="U7438" t="str">
        <v>ISHARES GLOBAL CLEAN ENERGY ETF</v>
      </c>
      <c r="V7438" t="str">
        <v>0</v>
      </c>
      <c r="W7438" t="str">
        <v>0</v>
      </c>
      <c r="X7438" t="str">
        <v/>
      </c>
      <c r="Y7438" t="str">
        <v>0</v>
      </c>
      <c r="Z7438" t="str">
        <v>0</v>
      </c>
      <c r="AA7438" t="str">
        <v>nan</v>
      </c>
      <c r="AB7438" t="str">
        <v>0</v>
      </c>
      <c r="AC7438" t="str">
        <v>0</v>
      </c>
      <c r="AD7438" t="str">
        <v>0</v>
      </c>
    </row>
    <row r="7439" spans="7:30">
      <c r="G7439" t="str">
        <v>2025-08-27T00:00:00Z</v>
      </c>
      <c r="H7439" t="str">
        <v>1ISP_ICLN_US</v>
      </c>
      <c r="I7439" t="str">
        <v>267.578664</v>
      </c>
      <c r="J7439" t="str">
        <v>267.578664</v>
      </c>
      <c r="K7439" t="str">
        <v>267.578664</v>
      </c>
      <c r="L7439" t="str">
        <v>267.578664</v>
      </c>
      <c r="M7439" t="str">
        <v>0</v>
      </c>
      <c r="N7439" t="str">
        <v>1756252800</v>
      </c>
      <c r="O7439" t="str">
        <v>267.578664</v>
      </c>
      <c r="P7439" t="str">
        <v>0</v>
      </c>
      <c r="Q7439" t="str">
        <v>-</v>
      </c>
      <c r="R7439" t="str">
        <v/>
      </c>
      <c r="S7439" t="str">
        <v>USD</v>
      </c>
      <c r="T7439" t="str">
        <v/>
      </c>
      <c r="U7439" t="str">
        <v>ISHARES GLOBAL CLEAN ENERGY ETF</v>
      </c>
      <c r="V7439" t="str">
        <v>0</v>
      </c>
      <c r="W7439" t="str">
        <v>0</v>
      </c>
      <c r="X7439" t="str">
        <v/>
      </c>
      <c r="Y7439" t="str">
        <v>0</v>
      </c>
      <c r="Z7439" t="str">
        <v>0</v>
      </c>
      <c r="AA7439" t="str">
        <v>nan</v>
      </c>
      <c r="AB7439" t="str">
        <v>0</v>
      </c>
      <c r="AC7439" t="str">
        <v>0</v>
      </c>
      <c r="AD7439" t="str">
        <v>0</v>
      </c>
    </row>
    <row r="7440" spans="7:30">
      <c r="G7440" t="str">
        <v>2025-08-27T00:00:00Z</v>
      </c>
      <c r="H7440" t="str">
        <v>1ISP_ICOM_N</v>
      </c>
      <c r="I7440" t="str">
        <v>135.561994</v>
      </c>
      <c r="J7440" t="str">
        <v>135.561994</v>
      </c>
      <c r="K7440" t="str">
        <v>135.561994</v>
      </c>
      <c r="L7440" t="str">
        <v>135.561994</v>
      </c>
      <c r="M7440" t="str">
        <v>0</v>
      </c>
      <c r="N7440" t="str">
        <v>1756252800</v>
      </c>
      <c r="O7440" t="str">
        <v>135.561994</v>
      </c>
      <c r="P7440" t="str">
        <v>0</v>
      </c>
      <c r="Q7440" t="str">
        <v>-</v>
      </c>
      <c r="R7440" t="str">
        <v/>
      </c>
      <c r="S7440" t="str">
        <v>USD</v>
      </c>
      <c r="T7440" t="str">
        <v>SERVICIOS FINANCIEROS</v>
      </c>
      <c r="U7440" t="str">
        <v>ISHARES DIVERISIFIED COMMODITY SWAP UCITS USD ETF</v>
      </c>
      <c r="V7440" t="str">
        <v>0</v>
      </c>
      <c r="W7440" t="str">
        <v>0</v>
      </c>
      <c r="X7440" t="str">
        <v/>
      </c>
      <c r="Y7440" t="str">
        <v>0</v>
      </c>
      <c r="Z7440" t="str">
        <v>0</v>
      </c>
      <c r="AA7440" t="str">
        <v>nan</v>
      </c>
      <c r="AB7440" t="str">
        <v>0</v>
      </c>
      <c r="AC7440" t="str">
        <v>0</v>
      </c>
      <c r="AD7440" t="str">
        <v>0</v>
      </c>
    </row>
    <row r="7441" spans="7:30">
      <c r="G7441" t="str">
        <v>2025-08-27T00:00:00Z</v>
      </c>
      <c r="H7441" t="str">
        <v>1ISP_ICOP_*</v>
      </c>
      <c r="I7441" t="str">
        <v>597.081077</v>
      </c>
      <c r="J7441" t="str">
        <v>597.081077</v>
      </c>
      <c r="K7441" t="str">
        <v>597.081077</v>
      </c>
      <c r="L7441" t="str">
        <v>597.081077</v>
      </c>
      <c r="M7441" t="str">
        <v>0</v>
      </c>
      <c r="N7441" t="str">
        <v>1756252800</v>
      </c>
      <c r="O7441" t="str">
        <v>597.081077</v>
      </c>
      <c r="P7441" t="str">
        <v>0</v>
      </c>
      <c r="Q7441" t="str">
        <v>-</v>
      </c>
      <c r="R7441" t="str">
        <v/>
      </c>
      <c r="S7441" t="str">
        <v>USD</v>
      </c>
      <c r="T7441" t="str">
        <v/>
      </c>
      <c r="U7441" t="str">
        <v>ISHARES COPPER AND METALS MINING ETF</v>
      </c>
      <c r="V7441" t="str">
        <v>0</v>
      </c>
      <c r="W7441" t="str">
        <v>0</v>
      </c>
      <c r="X7441" t="str">
        <v/>
      </c>
      <c r="Y7441" t="str">
        <v>0</v>
      </c>
      <c r="Z7441" t="str">
        <v>0</v>
      </c>
      <c r="AA7441" t="str">
        <v>nan</v>
      </c>
      <c r="AB7441" t="str">
        <v>0</v>
      </c>
      <c r="AC7441" t="str">
        <v>0</v>
      </c>
      <c r="AD7441" t="str">
        <v>0</v>
      </c>
    </row>
    <row r="7442" spans="7:30">
      <c r="G7442" t="str">
        <v>2025-08-27T00:00:00Z</v>
      </c>
      <c r="H7442" t="str">
        <v>1ISP_ICOW_N</v>
      </c>
      <c r="I7442" t="str">
        <v>442.148552</v>
      </c>
      <c r="J7442" t="str">
        <v>442.148552</v>
      </c>
      <c r="K7442" t="str">
        <v>442.148552</v>
      </c>
      <c r="L7442" t="str">
        <v>442.148552</v>
      </c>
      <c r="M7442" t="str">
        <v>0</v>
      </c>
      <c r="N7442" t="str">
        <v>1756252800</v>
      </c>
      <c r="O7442" t="str">
        <v>442.148552</v>
      </c>
      <c r="P7442" t="str">
        <v>0</v>
      </c>
      <c r="Q7442" t="str">
        <v>-</v>
      </c>
      <c r="R7442" t="str">
        <v/>
      </c>
      <c r="S7442" t="str">
        <v>USD</v>
      </c>
      <c r="T7442" t="str">
        <v/>
      </c>
      <c r="U7442" t="str">
        <v>PACER DVLP MRKTS INTERNATL CASH COWS 100 UCITS ETF</v>
      </c>
      <c r="V7442" t="str">
        <v>0</v>
      </c>
      <c r="W7442" t="str">
        <v>0</v>
      </c>
      <c r="X7442" t="str">
        <v/>
      </c>
      <c r="Y7442" t="str">
        <v>0</v>
      </c>
      <c r="Z7442" t="str">
        <v>0</v>
      </c>
      <c r="AA7442" t="str">
        <v>nan</v>
      </c>
      <c r="AB7442" t="str">
        <v>0</v>
      </c>
      <c r="AC7442" t="str">
        <v>0</v>
      </c>
      <c r="AD7442" t="str">
        <v>0</v>
      </c>
    </row>
    <row r="7443" spans="7:30">
      <c r="G7443" t="str">
        <v>2025-08-27T00:00:00Z</v>
      </c>
      <c r="H7443" t="str">
        <v>1ISP_ID25MX_N</v>
      </c>
      <c r="I7443" t="str">
        <v>8481</v>
      </c>
      <c r="J7443" t="str">
        <v>8481</v>
      </c>
      <c r="K7443" t="str">
        <v>8481</v>
      </c>
      <c r="L7443" t="str">
        <v>8481</v>
      </c>
      <c r="M7443" t="str">
        <v>0</v>
      </c>
      <c r="N7443" t="str">
        <v>1756252800</v>
      </c>
      <c r="O7443" t="str">
        <v>8481</v>
      </c>
      <c r="P7443" t="str">
        <v>0</v>
      </c>
      <c r="Q7443" t="str">
        <v>-</v>
      </c>
      <c r="R7443" t="str">
        <v/>
      </c>
      <c r="S7443" t="str">
        <v>MPS</v>
      </c>
      <c r="T7443" t="str">
        <v/>
      </c>
      <c r="U7443" t="str">
        <v>ISHARES IBOND DEC 2025 TERM $ TRSY UCITS ETF USD A</v>
      </c>
      <c r="V7443" t="str">
        <v>0</v>
      </c>
      <c r="W7443" t="str">
        <v>0</v>
      </c>
      <c r="X7443" t="str">
        <v/>
      </c>
      <c r="Y7443" t="str">
        <v/>
      </c>
      <c r="Z7443" t="str">
        <v>0</v>
      </c>
      <c r="AA7443" t="str">
        <v>nan</v>
      </c>
      <c r="AB7443" t="str">
        <v>0</v>
      </c>
      <c r="AC7443" t="str">
        <v>0</v>
      </c>
      <c r="AD7443" t="str">
        <v>0</v>
      </c>
    </row>
    <row r="7444" spans="7:30">
      <c r="G7444" t="str">
        <v>2025-08-27T00:00:00Z</v>
      </c>
      <c r="H7444" t="str">
        <v>1ISP_ID25_N</v>
      </c>
      <c r="I7444" t="str">
        <v>2075.134116</v>
      </c>
      <c r="J7444" t="str">
        <v>2075.134116</v>
      </c>
      <c r="K7444" t="str">
        <v>2075.134116</v>
      </c>
      <c r="L7444" t="str">
        <v>2075.134116</v>
      </c>
      <c r="M7444" t="str">
        <v>0</v>
      </c>
      <c r="N7444" t="str">
        <v>1756252800</v>
      </c>
      <c r="O7444" t="str">
        <v>2075.134116</v>
      </c>
      <c r="P7444" t="str">
        <v>0</v>
      </c>
      <c r="Q7444" t="str">
        <v>-</v>
      </c>
      <c r="R7444" t="str">
        <v/>
      </c>
      <c r="S7444" t="str">
        <v>USD</v>
      </c>
      <c r="T7444" t="str">
        <v/>
      </c>
      <c r="U7444" t="str">
        <v>ISHARES IBOND DEC 2025 TERM   CORP UCITS ETF USD A</v>
      </c>
      <c r="V7444" t="str">
        <v>0</v>
      </c>
      <c r="W7444" t="str">
        <v>0</v>
      </c>
      <c r="X7444" t="str">
        <v/>
      </c>
      <c r="Y7444" t="str">
        <v>0</v>
      </c>
      <c r="Z7444" t="str">
        <v>0</v>
      </c>
      <c r="AA7444" t="str">
        <v>nan</v>
      </c>
      <c r="AB7444" t="str">
        <v>0</v>
      </c>
      <c r="AC7444" t="str">
        <v>0</v>
      </c>
      <c r="AD7444" t="str">
        <v>0</v>
      </c>
    </row>
    <row r="7445" spans="7:30">
      <c r="G7445" t="str">
        <v>2025-08-27T00:00:00Z</v>
      </c>
      <c r="H7445" t="str">
        <v>1ISP_ID26MX_N</v>
      </c>
      <c r="I7445" t="str">
        <v>8816</v>
      </c>
      <c r="J7445" t="str">
        <v>8816</v>
      </c>
      <c r="K7445" t="str">
        <v>8816</v>
      </c>
      <c r="L7445" t="str">
        <v>8816</v>
      </c>
      <c r="M7445" t="str">
        <v>0</v>
      </c>
      <c r="N7445" t="str">
        <v>1756252800</v>
      </c>
      <c r="O7445" t="str">
        <v>8816</v>
      </c>
      <c r="P7445" t="str">
        <v>0</v>
      </c>
      <c r="Q7445" t="str">
        <v>-</v>
      </c>
      <c r="R7445" t="str">
        <v/>
      </c>
      <c r="S7445" t="str">
        <v>MPS</v>
      </c>
      <c r="T7445" t="str">
        <v/>
      </c>
      <c r="U7445" t="str">
        <v>ISHARES IBOND DEC 2028 TERM $ CORP UCITS ETF USD D</v>
      </c>
      <c r="V7445" t="str">
        <v>0</v>
      </c>
      <c r="W7445" t="str">
        <v>0</v>
      </c>
      <c r="X7445" t="str">
        <v/>
      </c>
      <c r="Y7445" t="str">
        <v>0</v>
      </c>
      <c r="Z7445" t="str">
        <v>0</v>
      </c>
      <c r="AA7445" t="str">
        <v>nan</v>
      </c>
      <c r="AB7445" t="str">
        <v>0</v>
      </c>
      <c r="AC7445" t="str">
        <v>0</v>
      </c>
      <c r="AD7445" t="str">
        <v>0</v>
      </c>
    </row>
    <row r="7446" spans="7:30">
      <c r="G7446" t="str">
        <v>2025-08-27T00:00:00Z</v>
      </c>
      <c r="H7446" t="str">
        <v>1ISP_ID27MX_N</v>
      </c>
      <c r="I7446" t="str">
        <v>8657.5</v>
      </c>
      <c r="J7446" t="str">
        <v>8657.5</v>
      </c>
      <c r="K7446" t="str">
        <v>8657.5</v>
      </c>
      <c r="L7446" t="str">
        <v>8657.5</v>
      </c>
      <c r="M7446" t="str">
        <v>0</v>
      </c>
      <c r="N7446" t="str">
        <v>1756252800</v>
      </c>
      <c r="O7446" t="str">
        <v>8657.5</v>
      </c>
      <c r="P7446" t="str">
        <v>0</v>
      </c>
      <c r="Q7446" t="str">
        <v>-</v>
      </c>
      <c r="R7446" t="str">
        <v/>
      </c>
      <c r="S7446" t="str">
        <v>MPS</v>
      </c>
      <c r="T7446" t="str">
        <v/>
      </c>
      <c r="U7446" t="str">
        <v>ISHARES IBOND DEC 2025 TERM $ TRSY UCITS ETF USD A</v>
      </c>
      <c r="V7446" t="str">
        <v>0</v>
      </c>
      <c r="W7446" t="str">
        <v>0</v>
      </c>
      <c r="X7446" t="str">
        <v/>
      </c>
      <c r="Y7446" t="str">
        <v/>
      </c>
      <c r="Z7446" t="str">
        <v>0</v>
      </c>
      <c r="AA7446" t="str">
        <v>nan</v>
      </c>
      <c r="AB7446" t="str">
        <v>0</v>
      </c>
      <c r="AC7446" t="str">
        <v>0</v>
      </c>
      <c r="AD7446" t="str">
        <v>0</v>
      </c>
    </row>
    <row r="7447" spans="7:30">
      <c r="G7447" t="str">
        <v>2025-08-27T00:00:00Z</v>
      </c>
      <c r="H7447" t="str">
        <v>1ISP_ID27_N</v>
      </c>
      <c r="I7447" t="str">
        <v>2115.99864</v>
      </c>
      <c r="J7447" t="str">
        <v>2115.99864</v>
      </c>
      <c r="K7447" t="str">
        <v>2115.99864</v>
      </c>
      <c r="L7447" t="str">
        <v>2115.99864</v>
      </c>
      <c r="M7447" t="str">
        <v>0</v>
      </c>
      <c r="N7447" t="str">
        <v>1756252800</v>
      </c>
      <c r="O7447" t="str">
        <v>2115.99864</v>
      </c>
      <c r="P7447" t="str">
        <v>0</v>
      </c>
      <c r="Q7447" t="str">
        <v>-</v>
      </c>
      <c r="R7447" t="str">
        <v/>
      </c>
      <c r="S7447" t="str">
        <v>USD</v>
      </c>
      <c r="T7447" t="str">
        <v/>
      </c>
      <c r="U7447" t="str">
        <v>ISHARES IBOND DEC 2027 TERM $ CORP UCITS ETF USD A</v>
      </c>
      <c r="V7447" t="str">
        <v>0</v>
      </c>
      <c r="W7447" t="str">
        <v>0</v>
      </c>
      <c r="X7447" t="str">
        <v/>
      </c>
      <c r="Y7447" t="str">
        <v>0</v>
      </c>
      <c r="Z7447" t="str">
        <v>0</v>
      </c>
      <c r="AA7447" t="str">
        <v>nan</v>
      </c>
      <c r="AB7447" t="str">
        <v>0</v>
      </c>
      <c r="AC7447" t="str">
        <v>0</v>
      </c>
      <c r="AD7447" t="str">
        <v>0</v>
      </c>
    </row>
    <row r="7448" spans="7:30">
      <c r="G7448" t="str">
        <v>2025-08-27T00:00:00Z</v>
      </c>
      <c r="H7448" t="str">
        <v>1ISP_ID28MX_N</v>
      </c>
      <c r="I7448" t="str">
        <v>8997.5</v>
      </c>
      <c r="J7448" t="str">
        <v>8997.5</v>
      </c>
      <c r="K7448" t="str">
        <v>8997.5</v>
      </c>
      <c r="L7448" t="str">
        <v>8997.5</v>
      </c>
      <c r="M7448" t="str">
        <v>0</v>
      </c>
      <c r="N7448" t="str">
        <v>1756252800</v>
      </c>
      <c r="O7448" t="str">
        <v>8997.5</v>
      </c>
      <c r="P7448" t="str">
        <v>0</v>
      </c>
      <c r="Q7448" t="str">
        <v>-</v>
      </c>
      <c r="R7448" t="str">
        <v/>
      </c>
      <c r="S7448" t="str">
        <v>MPS</v>
      </c>
      <c r="T7448" t="str">
        <v/>
      </c>
      <c r="U7448" t="str">
        <v>ISHARES IBOND DEC 2028 TERM $ CORP UCITS ETF USD D</v>
      </c>
      <c r="V7448" t="str">
        <v>0</v>
      </c>
      <c r="W7448" t="str">
        <v>0</v>
      </c>
      <c r="X7448" t="str">
        <v/>
      </c>
      <c r="Y7448" t="str">
        <v>0</v>
      </c>
      <c r="Z7448" t="str">
        <v>0</v>
      </c>
      <c r="AA7448" t="str">
        <v>nan</v>
      </c>
      <c r="AB7448" t="str">
        <v>0</v>
      </c>
      <c r="AC7448" t="str">
        <v>0</v>
      </c>
      <c r="AD7448" t="str">
        <v>0</v>
      </c>
    </row>
    <row r="7449" spans="7:30">
      <c r="G7449" t="str">
        <v>2025-08-27T00:00:00Z</v>
      </c>
      <c r="H7449" t="str">
        <v>1ISP_ID29MX_N</v>
      </c>
      <c r="I7449" t="str">
        <v>8266</v>
      </c>
      <c r="J7449" t="str">
        <v>8266</v>
      </c>
      <c r="K7449" t="str">
        <v>8266</v>
      </c>
      <c r="L7449" t="str">
        <v>8266</v>
      </c>
      <c r="M7449" t="str">
        <v>0</v>
      </c>
      <c r="N7449" t="str">
        <v>1756252800</v>
      </c>
      <c r="O7449" t="str">
        <v>8266</v>
      </c>
      <c r="P7449" t="str">
        <v>0</v>
      </c>
      <c r="Q7449" t="str">
        <v>-</v>
      </c>
      <c r="R7449" t="str">
        <v/>
      </c>
      <c r="S7449" t="str">
        <v>MPS</v>
      </c>
      <c r="T7449" t="str">
        <v/>
      </c>
      <c r="U7449" t="str">
        <v>ISHARES IBOND DEC 2025 TERM $ TRSY UCITS ETF USD A</v>
      </c>
      <c r="V7449" t="str">
        <v>0</v>
      </c>
      <c r="W7449" t="str">
        <v>0</v>
      </c>
      <c r="X7449" t="str">
        <v/>
      </c>
      <c r="Y7449" t="str">
        <v>0</v>
      </c>
      <c r="Z7449" t="str">
        <v>0</v>
      </c>
      <c r="AA7449" t="str">
        <v>nan</v>
      </c>
      <c r="AB7449" t="str">
        <v>0</v>
      </c>
      <c r="AC7449" t="str">
        <v>0</v>
      </c>
      <c r="AD7449" t="str">
        <v>0</v>
      </c>
    </row>
    <row r="7450" spans="7:30">
      <c r="G7450" t="str">
        <v>2025-08-27T00:00:00Z</v>
      </c>
      <c r="H7450" t="str">
        <v>1ISP_ID29_N</v>
      </c>
      <c r="I7450" t="str">
        <v>2064.124952</v>
      </c>
      <c r="J7450" t="str">
        <v>2064.124952</v>
      </c>
      <c r="K7450" t="str">
        <v>2064.124952</v>
      </c>
      <c r="L7450" t="str">
        <v>2064.124952</v>
      </c>
      <c r="M7450" t="str">
        <v>0</v>
      </c>
      <c r="N7450" t="str">
        <v>1756252800</v>
      </c>
      <c r="O7450" t="str">
        <v>2064.124952</v>
      </c>
      <c r="P7450" t="str">
        <v>0</v>
      </c>
      <c r="Q7450" t="str">
        <v>-</v>
      </c>
      <c r="R7450" t="str">
        <v/>
      </c>
      <c r="S7450" t="str">
        <v>USD</v>
      </c>
      <c r="T7450" t="str">
        <v/>
      </c>
      <c r="U7450" t="str">
        <v>ISHARES IBOND DEC 2029 TERM $ CORP UCITS ETF USD D</v>
      </c>
      <c r="V7450" t="str">
        <v>0</v>
      </c>
      <c r="W7450" t="str">
        <v>0</v>
      </c>
      <c r="X7450" t="str">
        <v/>
      </c>
      <c r="Y7450" t="str">
        <v>0</v>
      </c>
      <c r="Z7450" t="str">
        <v>0</v>
      </c>
      <c r="AA7450" t="str">
        <v>nan</v>
      </c>
      <c r="AB7450" t="str">
        <v>0</v>
      </c>
      <c r="AC7450" t="str">
        <v>0</v>
      </c>
      <c r="AD7450" t="str">
        <v>0</v>
      </c>
    </row>
    <row r="7451" spans="7:30">
      <c r="G7451" t="str">
        <v>2025-08-27T00:00:00Z</v>
      </c>
      <c r="H7451" t="str">
        <v>1ISP_ID30MX_N</v>
      </c>
      <c r="I7451" t="str">
        <v>8308.5</v>
      </c>
      <c r="J7451" t="str">
        <v>8308.5</v>
      </c>
      <c r="K7451" t="str">
        <v>8308.5</v>
      </c>
      <c r="L7451" t="str">
        <v>8308.5</v>
      </c>
      <c r="M7451" t="str">
        <v>0</v>
      </c>
      <c r="N7451" t="str">
        <v>1756252800</v>
      </c>
      <c r="O7451" t="str">
        <v>8308.5</v>
      </c>
      <c r="P7451" t="str">
        <v>0</v>
      </c>
      <c r="Q7451" t="str">
        <v>-</v>
      </c>
      <c r="R7451" t="str">
        <v/>
      </c>
      <c r="S7451" t="str">
        <v>MPS</v>
      </c>
      <c r="T7451" t="str">
        <v/>
      </c>
      <c r="U7451" t="str">
        <v>ISHARES IBOND DEC 2025 TERM $ TRSY UCITS ETF USD A</v>
      </c>
      <c r="V7451" t="str">
        <v>0</v>
      </c>
      <c r="W7451" t="str">
        <v>0</v>
      </c>
      <c r="X7451" t="str">
        <v/>
      </c>
      <c r="Y7451" t="str">
        <v/>
      </c>
      <c r="Z7451" t="str">
        <v>0</v>
      </c>
      <c r="AA7451" t="str">
        <v>nan</v>
      </c>
      <c r="AB7451" t="str">
        <v>0</v>
      </c>
      <c r="AC7451" t="str">
        <v>0</v>
      </c>
      <c r="AD7451" t="str">
        <v>0</v>
      </c>
    </row>
    <row r="7452" spans="7:30">
      <c r="G7452" t="str">
        <v>2025-08-27T00:00:00Z</v>
      </c>
      <c r="H7452" t="str">
        <v>1ISP_ID30_N</v>
      </c>
      <c r="I7452" t="str">
        <v>2075.507308</v>
      </c>
      <c r="J7452" t="str">
        <v>2075.507308</v>
      </c>
      <c r="K7452" t="str">
        <v>2075.507308</v>
      </c>
      <c r="L7452" t="str">
        <v>2075.507308</v>
      </c>
      <c r="M7452" t="str">
        <v>0</v>
      </c>
      <c r="N7452" t="str">
        <v>1756252800</v>
      </c>
      <c r="O7452" t="str">
        <v>2075.507308</v>
      </c>
      <c r="P7452" t="str">
        <v>0</v>
      </c>
      <c r="Q7452" t="str">
        <v>-</v>
      </c>
      <c r="R7452" t="str">
        <v/>
      </c>
      <c r="S7452" t="str">
        <v>USD</v>
      </c>
      <c r="T7452" t="str">
        <v/>
      </c>
      <c r="U7452" t="str">
        <v>ISHARES IBOND DEC 2030 TERM $ CORP UCITS ETF USD D</v>
      </c>
      <c r="V7452" t="str">
        <v>0</v>
      </c>
      <c r="W7452" t="str">
        <v>0</v>
      </c>
      <c r="X7452" t="str">
        <v/>
      </c>
      <c r="Y7452" t="str">
        <v>0</v>
      </c>
      <c r="Z7452" t="str">
        <v>0</v>
      </c>
      <c r="AA7452" t="str">
        <v>nan</v>
      </c>
      <c r="AB7452" t="str">
        <v>0</v>
      </c>
      <c r="AC7452" t="str">
        <v>0</v>
      </c>
      <c r="AD7452" t="str">
        <v>0</v>
      </c>
    </row>
    <row r="7453" spans="7:30">
      <c r="G7453" t="str">
        <v>2025-08-27T00:00:00Z</v>
      </c>
      <c r="H7453" t="str">
        <v>1ISP_ID31MX_N</v>
      </c>
      <c r="I7453" t="str">
        <v>8272.5</v>
      </c>
      <c r="J7453" t="str">
        <v>8272.5</v>
      </c>
      <c r="K7453" t="str">
        <v>8272.5</v>
      </c>
      <c r="L7453" t="str">
        <v>8272.5</v>
      </c>
      <c r="M7453" t="str">
        <v>0</v>
      </c>
      <c r="N7453" t="str">
        <v>1756252800</v>
      </c>
      <c r="O7453" t="str">
        <v>8272.5</v>
      </c>
      <c r="P7453" t="str">
        <v>0</v>
      </c>
      <c r="Q7453" t="str">
        <v>-</v>
      </c>
      <c r="R7453" t="str">
        <v/>
      </c>
      <c r="S7453" t="str">
        <v>MPS</v>
      </c>
      <c r="T7453" t="str">
        <v/>
      </c>
      <c r="U7453" t="str">
        <v>ISHARES IBOND DEC 2025 TERM $ TRSY UCITS ETF USD A</v>
      </c>
      <c r="V7453" t="str">
        <v>0</v>
      </c>
      <c r="W7453" t="str">
        <v>0</v>
      </c>
      <c r="X7453" t="str">
        <v/>
      </c>
      <c r="Y7453" t="str">
        <v/>
      </c>
      <c r="Z7453" t="str">
        <v>0</v>
      </c>
      <c r="AA7453" t="str">
        <v>nan</v>
      </c>
      <c r="AB7453" t="str">
        <v>0</v>
      </c>
      <c r="AC7453" t="str">
        <v>0</v>
      </c>
      <c r="AD7453" t="str">
        <v>0</v>
      </c>
    </row>
    <row r="7454" spans="7:30">
      <c r="G7454" t="str">
        <v>2025-08-27T00:00:00Z</v>
      </c>
      <c r="H7454" t="str">
        <v>1ISP_ID31_N</v>
      </c>
      <c r="I7454" t="str">
        <v>1993.031876</v>
      </c>
      <c r="J7454" t="str">
        <v>1993.031876</v>
      </c>
      <c r="K7454" t="str">
        <v>1993.031876</v>
      </c>
      <c r="L7454" t="str">
        <v>1993.031876</v>
      </c>
      <c r="M7454" t="str">
        <v>0</v>
      </c>
      <c r="N7454" t="str">
        <v>1756252800</v>
      </c>
      <c r="O7454" t="str">
        <v>1993.031876</v>
      </c>
      <c r="P7454" t="str">
        <v>0</v>
      </c>
      <c r="Q7454" t="str">
        <v>-</v>
      </c>
      <c r="R7454" t="str">
        <v/>
      </c>
      <c r="S7454" t="str">
        <v>USD</v>
      </c>
      <c r="T7454" t="str">
        <v/>
      </c>
      <c r="U7454" t="str">
        <v>ISHARES IBOND DEC 2031 TERM $ CORP UCITS ETF USD D</v>
      </c>
      <c r="V7454" t="str">
        <v>0</v>
      </c>
      <c r="W7454" t="str">
        <v>0</v>
      </c>
      <c r="X7454" t="str">
        <v/>
      </c>
      <c r="Y7454" t="str">
        <v>0</v>
      </c>
      <c r="Z7454" t="str">
        <v>0</v>
      </c>
      <c r="AA7454" t="str">
        <v>nan</v>
      </c>
      <c r="AB7454" t="str">
        <v>0</v>
      </c>
      <c r="AC7454" t="str">
        <v>0</v>
      </c>
      <c r="AD7454" t="str">
        <v>0</v>
      </c>
    </row>
    <row r="7455" spans="7:30">
      <c r="G7455" t="str">
        <v>2025-08-27T00:00:00Z</v>
      </c>
      <c r="H7455" t="str">
        <v>1ISP_ID32MX_N</v>
      </c>
      <c r="I7455" t="str">
        <v>8211.5</v>
      </c>
      <c r="J7455" t="str">
        <v>8211.5</v>
      </c>
      <c r="K7455" t="str">
        <v>8211.5</v>
      </c>
      <c r="L7455" t="str">
        <v>8211.5</v>
      </c>
      <c r="M7455" t="str">
        <v>0</v>
      </c>
      <c r="N7455" t="str">
        <v>1756252800</v>
      </c>
      <c r="O7455" t="str">
        <v>8211.5</v>
      </c>
      <c r="P7455" t="str">
        <v>0</v>
      </c>
      <c r="Q7455" t="str">
        <v>-</v>
      </c>
      <c r="R7455" t="str">
        <v/>
      </c>
      <c r="S7455" t="str">
        <v>MPS</v>
      </c>
      <c r="T7455" t="str">
        <v/>
      </c>
      <c r="U7455" t="str">
        <v>ISHARES IBOND DEC 2025 TERM $ TRSY UCITS ETF USD A</v>
      </c>
      <c r="V7455" t="str">
        <v>0</v>
      </c>
      <c r="W7455" t="str">
        <v>0</v>
      </c>
      <c r="X7455" t="str">
        <v/>
      </c>
      <c r="Y7455" t="str">
        <v/>
      </c>
      <c r="Z7455" t="str">
        <v>0</v>
      </c>
      <c r="AA7455" t="str">
        <v>nan</v>
      </c>
      <c r="AB7455" t="str">
        <v>0</v>
      </c>
      <c r="AC7455" t="str">
        <v>0</v>
      </c>
      <c r="AD7455" t="str">
        <v>0</v>
      </c>
    </row>
    <row r="7456" spans="7:30">
      <c r="G7456" t="str">
        <v>2025-08-27T00:00:00Z</v>
      </c>
      <c r="H7456" t="str">
        <v>1ISP_ID32_N</v>
      </c>
      <c r="I7456" t="str">
        <v>1980.156752</v>
      </c>
      <c r="J7456" t="str">
        <v>1980.156752</v>
      </c>
      <c r="K7456" t="str">
        <v>1980.156752</v>
      </c>
      <c r="L7456" t="str">
        <v>1980.156752</v>
      </c>
      <c r="M7456" t="str">
        <v>0</v>
      </c>
      <c r="N7456" t="str">
        <v>1756252800</v>
      </c>
      <c r="O7456" t="str">
        <v>1980.156752</v>
      </c>
      <c r="P7456" t="str">
        <v>0</v>
      </c>
      <c r="Q7456" t="str">
        <v>-</v>
      </c>
      <c r="R7456" t="str">
        <v/>
      </c>
      <c r="S7456" t="str">
        <v>USD</v>
      </c>
      <c r="T7456" t="str">
        <v/>
      </c>
      <c r="U7456" t="str">
        <v>ISHARES IBOND DEC 2032 TERM $ CORP UCITS ETF USD A</v>
      </c>
      <c r="V7456" t="str">
        <v>0</v>
      </c>
      <c r="W7456" t="str">
        <v>0</v>
      </c>
      <c r="X7456" t="str">
        <v/>
      </c>
      <c r="Y7456" t="str">
        <v>0</v>
      </c>
      <c r="Z7456" t="str">
        <v>0</v>
      </c>
      <c r="AA7456" t="str">
        <v>nan</v>
      </c>
      <c r="AB7456" t="str">
        <v>0</v>
      </c>
      <c r="AC7456" t="str">
        <v>0</v>
      </c>
      <c r="AD7456" t="str">
        <v>0</v>
      </c>
    </row>
    <row r="7457" spans="7:30">
      <c r="G7457" t="str">
        <v>2025-08-27T00:00:00Z</v>
      </c>
      <c r="H7457" t="str">
        <v>1ISP_ID33MX_N</v>
      </c>
      <c r="I7457" t="str">
        <v>8208.5</v>
      </c>
      <c r="J7457" t="str">
        <v>8208.5</v>
      </c>
      <c r="K7457" t="str">
        <v>8208.5</v>
      </c>
      <c r="L7457" t="str">
        <v>8208.5</v>
      </c>
      <c r="M7457" t="str">
        <v>0</v>
      </c>
      <c r="N7457" t="str">
        <v>1756252800</v>
      </c>
      <c r="O7457" t="str">
        <v>8208.5</v>
      </c>
      <c r="P7457" t="str">
        <v>0</v>
      </c>
      <c r="Q7457" t="str">
        <v>-</v>
      </c>
      <c r="R7457" t="str">
        <v/>
      </c>
      <c r="S7457" t="str">
        <v>MPS</v>
      </c>
      <c r="T7457" t="str">
        <v/>
      </c>
      <c r="U7457" t="str">
        <v>ISHARES IBOND DEC 2025 TERM $ TRSY UCITS ETF USD A</v>
      </c>
      <c r="V7457" t="str">
        <v>0</v>
      </c>
      <c r="W7457" t="str">
        <v>0</v>
      </c>
      <c r="X7457" t="str">
        <v/>
      </c>
      <c r="Y7457" t="str">
        <v/>
      </c>
      <c r="Z7457" t="str">
        <v>0</v>
      </c>
      <c r="AA7457" t="str">
        <v>nan</v>
      </c>
      <c r="AB7457" t="str">
        <v>0</v>
      </c>
      <c r="AC7457" t="str">
        <v>0</v>
      </c>
      <c r="AD7457" t="str">
        <v>0</v>
      </c>
    </row>
    <row r="7458" spans="7:30">
      <c r="G7458" t="str">
        <v>2025-08-27T00:00:00Z</v>
      </c>
      <c r="H7458" t="str">
        <v>1ISP_ID33_N</v>
      </c>
      <c r="I7458" t="str">
        <v>1978.85058</v>
      </c>
      <c r="J7458" t="str">
        <v>1978.85058</v>
      </c>
      <c r="K7458" t="str">
        <v>1978.85058</v>
      </c>
      <c r="L7458" t="str">
        <v>1978.85058</v>
      </c>
      <c r="M7458" t="str">
        <v>0</v>
      </c>
      <c r="N7458" t="str">
        <v>1756252800</v>
      </c>
      <c r="O7458" t="str">
        <v>1978.85058</v>
      </c>
      <c r="P7458" t="str">
        <v>0</v>
      </c>
      <c r="Q7458" t="str">
        <v>-</v>
      </c>
      <c r="R7458" t="str">
        <v/>
      </c>
      <c r="S7458" t="str">
        <v>USD</v>
      </c>
      <c r="T7458" t="str">
        <v/>
      </c>
      <c r="U7458" t="str">
        <v>ISHARES IBOND DEC 2033 TERM $ CORP UCITS ETF USD A</v>
      </c>
      <c r="V7458" t="str">
        <v>0</v>
      </c>
      <c r="W7458" t="str">
        <v>0</v>
      </c>
      <c r="X7458" t="str">
        <v/>
      </c>
      <c r="Y7458" t="str">
        <v>0</v>
      </c>
      <c r="Z7458" t="str">
        <v>0</v>
      </c>
      <c r="AA7458" t="str">
        <v>nan</v>
      </c>
      <c r="AB7458" t="str">
        <v>0</v>
      </c>
      <c r="AC7458" t="str">
        <v>0</v>
      </c>
      <c r="AD7458" t="str">
        <v>0</v>
      </c>
    </row>
    <row r="7459" spans="7:30">
      <c r="G7459" t="str">
        <v>2025-08-27T00:00:00Z</v>
      </c>
      <c r="H7459" t="str">
        <v>1ISP_ID34MX_N</v>
      </c>
      <c r="I7459" t="str">
        <v>8174.5</v>
      </c>
      <c r="J7459" t="str">
        <v>8174.5</v>
      </c>
      <c r="K7459" t="str">
        <v>8174.5</v>
      </c>
      <c r="L7459" t="str">
        <v>8174.5</v>
      </c>
      <c r="M7459" t="str">
        <v>0</v>
      </c>
      <c r="N7459" t="str">
        <v>1756252800</v>
      </c>
      <c r="O7459" t="str">
        <v>8174.5</v>
      </c>
      <c r="P7459" t="str">
        <v>0</v>
      </c>
      <c r="Q7459" t="str">
        <v>-</v>
      </c>
      <c r="R7459" t="str">
        <v/>
      </c>
      <c r="S7459" t="str">
        <v>MPS</v>
      </c>
      <c r="T7459" t="str">
        <v/>
      </c>
      <c r="U7459" t="str">
        <v>ISHARES IBOND DEC 2025 TERM $ TRSY UCITS ETF USD A</v>
      </c>
      <c r="V7459" t="str">
        <v>0</v>
      </c>
      <c r="W7459" t="str">
        <v>0</v>
      </c>
      <c r="X7459" t="str">
        <v/>
      </c>
      <c r="Y7459" t="str">
        <v/>
      </c>
      <c r="Z7459" t="str">
        <v>0</v>
      </c>
      <c r="AA7459" t="str">
        <v>nan</v>
      </c>
      <c r="AB7459" t="str">
        <v>0</v>
      </c>
      <c r="AC7459" t="str">
        <v>0</v>
      </c>
      <c r="AD7459" t="str">
        <v>0</v>
      </c>
    </row>
    <row r="7460" spans="7:30">
      <c r="G7460" t="str">
        <v>2025-08-27T00:00:00Z</v>
      </c>
      <c r="H7460" t="str">
        <v>1ISP_ID34_N</v>
      </c>
      <c r="I7460" t="str">
        <v>1973.625892</v>
      </c>
      <c r="J7460" t="str">
        <v>1973.625892</v>
      </c>
      <c r="K7460" t="str">
        <v>1973.625892</v>
      </c>
      <c r="L7460" t="str">
        <v>1973.625892</v>
      </c>
      <c r="M7460" t="str">
        <v>0</v>
      </c>
      <c r="N7460" t="str">
        <v>1756252800</v>
      </c>
      <c r="O7460" t="str">
        <v>1973.625892</v>
      </c>
      <c r="P7460" t="str">
        <v>0</v>
      </c>
      <c r="Q7460" t="str">
        <v>-</v>
      </c>
      <c r="R7460" t="str">
        <v/>
      </c>
      <c r="S7460" t="str">
        <v>USD</v>
      </c>
      <c r="T7460" t="str">
        <v/>
      </c>
      <c r="U7460" t="str">
        <v>ISHARES IBOND DEC 2034 TERM $ CORP UCITS ETF USD A</v>
      </c>
      <c r="V7460" t="str">
        <v>0</v>
      </c>
      <c r="W7460" t="str">
        <v>0</v>
      </c>
      <c r="X7460" t="str">
        <v/>
      </c>
      <c r="Y7460" t="str">
        <v>0</v>
      </c>
      <c r="Z7460" t="str">
        <v>0</v>
      </c>
      <c r="AA7460" t="str">
        <v>nan</v>
      </c>
      <c r="AB7460" t="str">
        <v>0</v>
      </c>
      <c r="AC7460" t="str">
        <v>0</v>
      </c>
      <c r="AD7460" t="str">
        <v>0</v>
      </c>
    </row>
    <row r="7461" spans="7:30">
      <c r="G7461" t="str">
        <v>2025-08-27T00:00:00Z</v>
      </c>
      <c r="H7461" t="str">
        <v>1ISP_IDAP_IE</v>
      </c>
      <c r="I7461" t="str">
        <v>489.534606</v>
      </c>
      <c r="J7461" t="str">
        <v>489.534606</v>
      </c>
      <c r="K7461" t="str">
        <v>489.534606</v>
      </c>
      <c r="L7461" t="str">
        <v>489.534606</v>
      </c>
      <c r="M7461" t="str">
        <v>0</v>
      </c>
      <c r="N7461" t="str">
        <v>1756252800</v>
      </c>
      <c r="O7461" t="str">
        <v>489.534606</v>
      </c>
      <c r="P7461" t="str">
        <v>0</v>
      </c>
      <c r="Q7461" t="str">
        <v>-</v>
      </c>
      <c r="R7461" t="str">
        <v/>
      </c>
      <c r="S7461" t="str">
        <v>USD</v>
      </c>
      <c r="T7461" t="str">
        <v/>
      </c>
      <c r="U7461" t="str">
        <v>ISHARES ASIA PACIFIC DIVIDEND UCITS ETF USD (DIST)</v>
      </c>
      <c r="V7461" t="str">
        <v>0</v>
      </c>
      <c r="W7461" t="str">
        <v>0</v>
      </c>
      <c r="X7461" t="str">
        <v/>
      </c>
      <c r="Y7461" t="str">
        <v>0</v>
      </c>
      <c r="Z7461" t="str">
        <v>0</v>
      </c>
      <c r="AA7461" t="str">
        <v>nan</v>
      </c>
      <c r="AB7461" t="str">
        <v>0</v>
      </c>
      <c r="AC7461" t="str">
        <v>0</v>
      </c>
      <c r="AD7461" t="str">
        <v>0</v>
      </c>
    </row>
    <row r="7462" spans="7:30">
      <c r="G7462" t="str">
        <v>2025-08-27T00:00:00Z</v>
      </c>
      <c r="H7462" t="str">
        <v>1ISP_IDAT_*</v>
      </c>
      <c r="I7462" t="str">
        <v>685.452942</v>
      </c>
      <c r="J7462" t="str">
        <v>685.452942</v>
      </c>
      <c r="K7462" t="str">
        <v>685.452942</v>
      </c>
      <c r="L7462" t="str">
        <v>685.452942</v>
      </c>
      <c r="M7462" t="str">
        <v>0</v>
      </c>
      <c r="N7462" t="str">
        <v>1756252800</v>
      </c>
      <c r="O7462" t="str">
        <v>685.452942</v>
      </c>
      <c r="P7462" t="str">
        <v>0</v>
      </c>
      <c r="Q7462" t="str">
        <v>-</v>
      </c>
      <c r="R7462" t="str">
        <v/>
      </c>
      <c r="S7462" t="str">
        <v>USD</v>
      </c>
      <c r="T7462" t="str">
        <v>SERVICIOS FINANCIEROS</v>
      </c>
      <c r="U7462" t="str">
        <v>ISHARES CLOUD 5G AND TECH ETF</v>
      </c>
      <c r="V7462" t="str">
        <v>0</v>
      </c>
      <c r="W7462" t="str">
        <v>0</v>
      </c>
      <c r="X7462" t="str">
        <v/>
      </c>
      <c r="Y7462" t="str">
        <v>0</v>
      </c>
      <c r="Z7462" t="str">
        <v>0</v>
      </c>
      <c r="AA7462" t="str">
        <v>nan</v>
      </c>
      <c r="AB7462" t="str">
        <v>0</v>
      </c>
      <c r="AC7462" t="str">
        <v>0</v>
      </c>
      <c r="AD7462" t="str">
        <v>0</v>
      </c>
    </row>
    <row r="7463" spans="7:30">
      <c r="G7463" t="str">
        <v>2025-08-27T00:00:00Z</v>
      </c>
      <c r="H7463" t="str">
        <v>1ISP_IDCB_N</v>
      </c>
      <c r="I7463" t="str">
        <v>96.565296</v>
      </c>
      <c r="J7463" t="str">
        <v>96.565296</v>
      </c>
      <c r="K7463" t="str">
        <v>96.565296</v>
      </c>
      <c r="L7463" t="str">
        <v>96.565296</v>
      </c>
      <c r="M7463" t="str">
        <v>0</v>
      </c>
      <c r="N7463" t="str">
        <v>1756252800</v>
      </c>
      <c r="O7463" t="str">
        <v>96.565296</v>
      </c>
      <c r="P7463" t="str">
        <v>0</v>
      </c>
      <c r="Q7463" t="str">
        <v>-</v>
      </c>
      <c r="R7463" t="str">
        <v/>
      </c>
      <c r="S7463" t="str">
        <v>USD</v>
      </c>
      <c r="T7463" t="str">
        <v/>
      </c>
      <c r="U7463" t="str">
        <v>ISHARES $ INTERMEDIATE CREDIT BOND UCITS ETF USD D</v>
      </c>
      <c r="V7463" t="str">
        <v>0</v>
      </c>
      <c r="W7463" t="str">
        <v>0</v>
      </c>
      <c r="X7463" t="str">
        <v/>
      </c>
      <c r="Y7463" t="str">
        <v>0</v>
      </c>
      <c r="Z7463" t="str">
        <v>0</v>
      </c>
      <c r="AA7463" t="str">
        <v>nan</v>
      </c>
      <c r="AB7463" t="str">
        <v>0</v>
      </c>
      <c r="AC7463" t="str">
        <v>0</v>
      </c>
      <c r="AD7463" t="str">
        <v>0</v>
      </c>
    </row>
    <row r="7464" spans="7:30">
      <c r="G7464" t="str">
        <v>2025-08-27T00:00:00Z</v>
      </c>
      <c r="H7464" t="str">
        <v>1ISP_IDEM_IE</v>
      </c>
      <c r="I7464" t="str">
        <v>925.819379</v>
      </c>
      <c r="J7464" t="str">
        <v>925.819379</v>
      </c>
      <c r="K7464" t="str">
        <v>925.819379</v>
      </c>
      <c r="L7464" t="str">
        <v>925.819379</v>
      </c>
      <c r="M7464" t="str">
        <v>0</v>
      </c>
      <c r="N7464" t="str">
        <v>1756252800</v>
      </c>
      <c r="O7464" t="str">
        <v>925.819379</v>
      </c>
      <c r="P7464" t="str">
        <v>0</v>
      </c>
      <c r="Q7464" t="str">
        <v>-</v>
      </c>
      <c r="R7464" t="str">
        <v/>
      </c>
      <c r="S7464" t="str">
        <v>USD</v>
      </c>
      <c r="T7464" t="str">
        <v/>
      </c>
      <c r="U7464" t="str">
        <v>ISHARES MSCI EM UCITS ETF USD (DIST)</v>
      </c>
      <c r="V7464" t="str">
        <v>0</v>
      </c>
      <c r="W7464" t="str">
        <v>0</v>
      </c>
      <c r="X7464" t="str">
        <v/>
      </c>
      <c r="Y7464" t="str">
        <v>0</v>
      </c>
      <c r="Z7464" t="str">
        <v>0</v>
      </c>
      <c r="AA7464" t="str">
        <v>nan</v>
      </c>
      <c r="AB7464" t="str">
        <v>0</v>
      </c>
      <c r="AC7464" t="str">
        <v>0</v>
      </c>
      <c r="AD7464" t="str">
        <v>0</v>
      </c>
    </row>
    <row r="7465" spans="7:30">
      <c r="G7465" t="str">
        <v>2025-08-27T00:00:00Z</v>
      </c>
      <c r="H7465" t="str">
        <v>1ISP_IDEV_*</v>
      </c>
      <c r="I7465" t="str">
        <v>1463.472428</v>
      </c>
      <c r="J7465" t="str">
        <v>1463.472428</v>
      </c>
      <c r="K7465" t="str">
        <v>1463.472428</v>
      </c>
      <c r="L7465" t="str">
        <v>1463.472428</v>
      </c>
      <c r="M7465" t="str">
        <v>0</v>
      </c>
      <c r="N7465" t="str">
        <v>1756252800</v>
      </c>
      <c r="O7465" t="str">
        <v>1463.472428</v>
      </c>
      <c r="P7465" t="str">
        <v>0</v>
      </c>
      <c r="Q7465" t="str">
        <v>-</v>
      </c>
      <c r="R7465" t="str">
        <v/>
      </c>
      <c r="S7465" t="str">
        <v>USD</v>
      </c>
      <c r="T7465" t="str">
        <v/>
      </c>
      <c r="U7465" t="str">
        <v>ISHARES CORE MSCI INTERNATIONAL DEVELOPED MKT ETF</v>
      </c>
      <c r="V7465" t="str">
        <v>0</v>
      </c>
      <c r="W7465" t="str">
        <v>0</v>
      </c>
      <c r="X7465" t="str">
        <v/>
      </c>
      <c r="Y7465" t="str">
        <v>0</v>
      </c>
      <c r="Z7465" t="str">
        <v>0</v>
      </c>
      <c r="AA7465" t="str">
        <v>nan</v>
      </c>
      <c r="AB7465" t="str">
        <v>0</v>
      </c>
      <c r="AC7465" t="str">
        <v>0</v>
      </c>
      <c r="AD7465" t="str">
        <v>0</v>
      </c>
    </row>
    <row r="7466" spans="7:30">
      <c r="G7466" t="str">
        <v>2025-08-27T00:00:00Z</v>
      </c>
      <c r="H7466" t="str">
        <v>1ISP_IDFX_N</v>
      </c>
      <c r="I7466" t="str">
        <v>2038.468002</v>
      </c>
      <c r="J7466" t="str">
        <v>2038.468002</v>
      </c>
      <c r="K7466" t="str">
        <v>2038.468002</v>
      </c>
      <c r="L7466" t="str">
        <v>2038.468002</v>
      </c>
      <c r="M7466" t="str">
        <v>0</v>
      </c>
      <c r="N7466" t="str">
        <v>1756252800</v>
      </c>
      <c r="O7466" t="str">
        <v>2038.468002</v>
      </c>
      <c r="P7466" t="str">
        <v>0</v>
      </c>
      <c r="Q7466" t="str">
        <v>-</v>
      </c>
      <c r="R7466" t="str">
        <v/>
      </c>
      <c r="S7466" t="str">
        <v>USD</v>
      </c>
      <c r="T7466" t="str">
        <v>SERVICIOS FINANCIEROS</v>
      </c>
      <c r="U7466" t="str">
        <v>ISHARES CHINA LARGE CAP UCITS ETF USD (DIST)</v>
      </c>
      <c r="V7466" t="str">
        <v>0</v>
      </c>
      <c r="W7466" t="str">
        <v>0</v>
      </c>
      <c r="X7466" t="str">
        <v/>
      </c>
      <c r="Y7466" t="str">
        <v>0</v>
      </c>
      <c r="Z7466" t="str">
        <v>0</v>
      </c>
      <c r="AA7466" t="str">
        <v>nan</v>
      </c>
      <c r="AB7466" t="str">
        <v>0</v>
      </c>
      <c r="AC7466" t="str">
        <v>0</v>
      </c>
      <c r="AD7466" t="str">
        <v>0</v>
      </c>
    </row>
    <row r="7467" spans="7:30">
      <c r="G7467" t="str">
        <v>2025-08-27T00:00:00Z</v>
      </c>
      <c r="H7467" t="str">
        <v>1ISP_IDGT_*</v>
      </c>
      <c r="I7467" t="str">
        <v>1564.825777</v>
      </c>
      <c r="J7467" t="str">
        <v>1564.825777</v>
      </c>
      <c r="K7467" t="str">
        <v>1564.825777</v>
      </c>
      <c r="L7467" t="str">
        <v>1564.825777</v>
      </c>
      <c r="M7467" t="str">
        <v>0</v>
      </c>
      <c r="N7467" t="str">
        <v>1756252800</v>
      </c>
      <c r="O7467" t="str">
        <v>1564.825777</v>
      </c>
      <c r="P7467" t="str">
        <v>0</v>
      </c>
      <c r="Q7467" t="str">
        <v>-</v>
      </c>
      <c r="R7467" t="str">
        <v/>
      </c>
      <c r="S7467" t="str">
        <v>USD</v>
      </c>
      <c r="T7467" t="str">
        <v/>
      </c>
      <c r="U7467" t="str">
        <v>ISHARES NORTH AMERICAN TECH-MULTIMEDIA NETWORKING ETF</v>
      </c>
      <c r="V7467" t="str">
        <v>0</v>
      </c>
      <c r="W7467" t="str">
        <v>0</v>
      </c>
      <c r="X7467" t="str">
        <v/>
      </c>
      <c r="Y7467" t="str">
        <v>0</v>
      </c>
      <c r="Z7467" t="str">
        <v>0</v>
      </c>
      <c r="AA7467" t="str">
        <v>nan</v>
      </c>
      <c r="AB7467" t="str">
        <v>0</v>
      </c>
      <c r="AC7467" t="str">
        <v>0</v>
      </c>
      <c r="AD7467" t="str">
        <v>0</v>
      </c>
    </row>
    <row r="7468" spans="7:30">
      <c r="G7468" t="str">
        <v>2025-08-27T00:00:00Z</v>
      </c>
      <c r="H7468" t="str">
        <v>1ISP_IDIN_N</v>
      </c>
      <c r="I7468" t="str">
        <v>651.593232</v>
      </c>
      <c r="J7468" t="str">
        <v>651.593232</v>
      </c>
      <c r="K7468" t="str">
        <v>651.593232</v>
      </c>
      <c r="L7468" t="str">
        <v>651.593232</v>
      </c>
      <c r="M7468" t="str">
        <v>0</v>
      </c>
      <c r="N7468" t="str">
        <v>1756252800</v>
      </c>
      <c r="O7468" t="str">
        <v>651.593232</v>
      </c>
      <c r="P7468" t="str">
        <v>0</v>
      </c>
      <c r="Q7468" t="str">
        <v>-</v>
      </c>
      <c r="R7468" t="str">
        <v/>
      </c>
      <c r="S7468" t="str">
        <v>USD</v>
      </c>
      <c r="T7468" t="str">
        <v>SERVICIOS FINANCIEROS</v>
      </c>
      <c r="U7468" t="str">
        <v>ISHARES GLOBAL INFRASTRUCTURE UCITS ETF USD (DIST)</v>
      </c>
      <c r="V7468" t="str">
        <v>0</v>
      </c>
      <c r="W7468" t="str">
        <v>0</v>
      </c>
      <c r="X7468" t="str">
        <v/>
      </c>
      <c r="Y7468" t="str">
        <v>0</v>
      </c>
      <c r="Z7468" t="str">
        <v>0</v>
      </c>
      <c r="AA7468" t="str">
        <v>nan</v>
      </c>
      <c r="AB7468" t="str">
        <v>0</v>
      </c>
      <c r="AC7468" t="str">
        <v>0</v>
      </c>
      <c r="AD7468" t="str">
        <v>0</v>
      </c>
    </row>
    <row r="7469" spans="7:30">
      <c r="G7469" t="str">
        <v>2025-08-27T00:00:00Z</v>
      </c>
      <c r="H7469" t="str">
        <v>1ISP_IDNA_*</v>
      </c>
      <c r="I7469" t="str">
        <v>417.676486</v>
      </c>
      <c r="J7469" t="str">
        <v>417.676486</v>
      </c>
      <c r="K7469" t="str">
        <v>417.676486</v>
      </c>
      <c r="L7469" t="str">
        <v>417.676486</v>
      </c>
      <c r="M7469" t="str">
        <v>0</v>
      </c>
      <c r="N7469" t="str">
        <v>1756252800</v>
      </c>
      <c r="O7469" t="str">
        <v>417.676486</v>
      </c>
      <c r="P7469" t="str">
        <v>0</v>
      </c>
      <c r="Q7469" t="str">
        <v>-</v>
      </c>
      <c r="R7469" t="str">
        <v/>
      </c>
      <c r="S7469" t="str">
        <v>USD</v>
      </c>
      <c r="T7469" t="str">
        <v>SERVICIOS FINANCIEROS</v>
      </c>
      <c r="U7469" t="str">
        <v>ISHARES GENOMICS IMMUNOLOGY AND HEALTHCARE ETF</v>
      </c>
      <c r="V7469" t="str">
        <v>0</v>
      </c>
      <c r="W7469" t="str">
        <v>0</v>
      </c>
      <c r="X7469" t="str">
        <v/>
      </c>
      <c r="Y7469" t="str">
        <v>0</v>
      </c>
      <c r="Z7469" t="str">
        <v>0</v>
      </c>
      <c r="AA7469" t="str">
        <v>nan</v>
      </c>
      <c r="AB7469" t="str">
        <v>0</v>
      </c>
      <c r="AC7469" t="str">
        <v>0</v>
      </c>
      <c r="AD7469" t="str">
        <v>0</v>
      </c>
    </row>
    <row r="7470" spans="7:30">
      <c r="G7470" t="str">
        <v>2025-08-27T00:00:00Z</v>
      </c>
      <c r="H7470" t="str">
        <v>1ISP_IDP6_N</v>
      </c>
      <c r="I7470" t="str">
        <v>1787.962872</v>
      </c>
      <c r="J7470" t="str">
        <v>1787.962872</v>
      </c>
      <c r="K7470" t="str">
        <v>1787.962872</v>
      </c>
      <c r="L7470" t="str">
        <v>1787.962872</v>
      </c>
      <c r="M7470" t="str">
        <v>0</v>
      </c>
      <c r="N7470" t="str">
        <v>1756252800</v>
      </c>
      <c r="O7470" t="str">
        <v>1787.962872</v>
      </c>
      <c r="P7470" t="str">
        <v>0</v>
      </c>
      <c r="Q7470" t="str">
        <v>-</v>
      </c>
      <c r="R7470" t="str">
        <v/>
      </c>
      <c r="S7470" t="str">
        <v>USD</v>
      </c>
      <c r="T7470" t="str">
        <v>SERVICIOS FINANCIEROS</v>
      </c>
      <c r="U7470" t="str">
        <v>ISHARES S&amp;P SMALL CAP 600 UCITS ETF USD (DIST)</v>
      </c>
      <c r="V7470" t="str">
        <v>0</v>
      </c>
      <c r="W7470" t="str">
        <v>0</v>
      </c>
      <c r="X7470" t="str">
        <v/>
      </c>
      <c r="Y7470" t="str">
        <v>0</v>
      </c>
      <c r="Z7470" t="str">
        <v>0</v>
      </c>
      <c r="AA7470" t="str">
        <v>nan</v>
      </c>
      <c r="AB7470" t="str">
        <v>0</v>
      </c>
      <c r="AC7470" t="str">
        <v>0</v>
      </c>
      <c r="AD7470" t="str">
        <v>0</v>
      </c>
    </row>
    <row r="7471" spans="7:30">
      <c r="G7471" t="str">
        <v>2025-08-27T00:00:00Z</v>
      </c>
      <c r="H7471" t="str">
        <v>1ISP_IDPE_N</v>
      </c>
      <c r="I7471" t="str">
        <v>714.289488</v>
      </c>
      <c r="J7471" t="str">
        <v>714.289488</v>
      </c>
      <c r="K7471" t="str">
        <v>714.289488</v>
      </c>
      <c r="L7471" t="str">
        <v>714.289488</v>
      </c>
      <c r="M7471" t="str">
        <v>0</v>
      </c>
      <c r="N7471" t="str">
        <v>1756252800</v>
      </c>
      <c r="O7471" t="str">
        <v>714.289488</v>
      </c>
      <c r="P7471" t="str">
        <v>0</v>
      </c>
      <c r="Q7471" t="str">
        <v>-</v>
      </c>
      <c r="R7471" t="str">
        <v/>
      </c>
      <c r="S7471" t="str">
        <v>USD</v>
      </c>
      <c r="T7471" t="str">
        <v/>
      </c>
      <c r="U7471" t="str">
        <v>ISHARES LISTED PRIVATE EQUITY UCITS ETF USD (DIST)</v>
      </c>
      <c r="V7471" t="str">
        <v>0</v>
      </c>
      <c r="W7471" t="str">
        <v>0</v>
      </c>
      <c r="X7471" t="str">
        <v/>
      </c>
      <c r="Y7471" t="str">
        <v>0</v>
      </c>
      <c r="Z7471" t="str">
        <v>0</v>
      </c>
      <c r="AA7471" t="str">
        <v>nan</v>
      </c>
      <c r="AB7471" t="str">
        <v>0</v>
      </c>
      <c r="AC7471" t="str">
        <v>0</v>
      </c>
      <c r="AD7471" t="str">
        <v>0</v>
      </c>
    </row>
    <row r="7472" spans="7:30">
      <c r="G7472" t="str">
        <v>2025-08-27T00:00:00Z</v>
      </c>
      <c r="H7472" t="str">
        <v>1ISP_IDRV_*</v>
      </c>
      <c r="I7472" t="str">
        <v>668.200276</v>
      </c>
      <c r="J7472" t="str">
        <v>668.200276</v>
      </c>
      <c r="K7472" t="str">
        <v>668.200276</v>
      </c>
      <c r="L7472" t="str">
        <v>668.200276</v>
      </c>
      <c r="M7472" t="str">
        <v>0</v>
      </c>
      <c r="N7472" t="str">
        <v>1756252800</v>
      </c>
      <c r="O7472" t="str">
        <v>668.200276</v>
      </c>
      <c r="P7472" t="str">
        <v>0</v>
      </c>
      <c r="Q7472" t="str">
        <v>-</v>
      </c>
      <c r="R7472" t="str">
        <v/>
      </c>
      <c r="S7472" t="str">
        <v>USD</v>
      </c>
      <c r="T7472" t="str">
        <v>SERVICIOS FINANCIEROS</v>
      </c>
      <c r="U7472" t="str">
        <v>ISHARES SELF-DRIVING EV AND TECH ETF</v>
      </c>
      <c r="V7472" t="str">
        <v>0</v>
      </c>
      <c r="W7472" t="str">
        <v>0</v>
      </c>
      <c r="X7472" t="str">
        <v/>
      </c>
      <c r="Y7472" t="str">
        <v>0</v>
      </c>
      <c r="Z7472" t="str">
        <v>0</v>
      </c>
      <c r="AA7472" t="str">
        <v>nan</v>
      </c>
      <c r="AB7472" t="str">
        <v>0</v>
      </c>
      <c r="AC7472" t="str">
        <v>0</v>
      </c>
      <c r="AD7472" t="str">
        <v>0</v>
      </c>
    </row>
    <row r="7473" spans="7:30">
      <c r="G7473" t="str">
        <v>2025-08-27T00:00:00Z</v>
      </c>
      <c r="H7473" t="str">
        <v>1ISP_IDSE_N</v>
      </c>
      <c r="I7473" t="str">
        <v>2554.872432</v>
      </c>
      <c r="J7473" t="str">
        <v>2554.872432</v>
      </c>
      <c r="K7473" t="str">
        <v>2554.872432</v>
      </c>
      <c r="L7473" t="str">
        <v>2554.872432</v>
      </c>
      <c r="M7473" t="str">
        <v>0</v>
      </c>
      <c r="N7473" t="str">
        <v>1756252800</v>
      </c>
      <c r="O7473" t="str">
        <v>2554.872432</v>
      </c>
      <c r="P7473" t="str">
        <v>0</v>
      </c>
      <c r="Q7473" t="str">
        <v>-</v>
      </c>
      <c r="R7473" t="str">
        <v/>
      </c>
      <c r="S7473" t="str">
        <v>USD</v>
      </c>
      <c r="T7473" t="str">
        <v>SERVICIOS FINANCIEROS</v>
      </c>
      <c r="U7473" t="str">
        <v>ISHARES MSCI EUROPE SRI UCITS ETF USD</v>
      </c>
      <c r="V7473" t="str">
        <v>0</v>
      </c>
      <c r="W7473" t="str">
        <v>0</v>
      </c>
      <c r="X7473" t="str">
        <v/>
      </c>
      <c r="Y7473" t="str">
        <v>0</v>
      </c>
      <c r="Z7473" t="str">
        <v>0</v>
      </c>
      <c r="AA7473" t="str">
        <v>nan</v>
      </c>
      <c r="AB7473" t="str">
        <v>0</v>
      </c>
      <c r="AC7473" t="str">
        <v>0</v>
      </c>
      <c r="AD7473" t="str">
        <v>0</v>
      </c>
    </row>
    <row r="7474" spans="7:30">
      <c r="G7474" t="str">
        <v>2025-08-27T00:00:00Z</v>
      </c>
      <c r="H7474" t="str">
        <v>1ISP_IDTL_N</v>
      </c>
      <c r="I7474" t="str">
        <v>59.626752</v>
      </c>
      <c r="J7474" t="str">
        <v>59.626752</v>
      </c>
      <c r="K7474" t="str">
        <v>59.626752</v>
      </c>
      <c r="L7474" t="str">
        <v>59.626752</v>
      </c>
      <c r="M7474" t="str">
        <v>0</v>
      </c>
      <c r="N7474" t="str">
        <v>1756252800</v>
      </c>
      <c r="O7474" t="str">
        <v>59.626752</v>
      </c>
      <c r="P7474" t="str">
        <v>0</v>
      </c>
      <c r="Q7474" t="str">
        <v>-</v>
      </c>
      <c r="R7474" t="str">
        <v/>
      </c>
      <c r="S7474" t="str">
        <v>USD</v>
      </c>
      <c r="T7474" t="str">
        <v>SERVICIOS FINANCIEROS</v>
      </c>
      <c r="U7474" t="str">
        <v>ISHARES $ TREASURY BOND 20+YR UCITS ETF USD (DIST)</v>
      </c>
      <c r="V7474" t="str">
        <v>0</v>
      </c>
      <c r="W7474" t="str">
        <v>0</v>
      </c>
      <c r="X7474" t="str">
        <v/>
      </c>
      <c r="Y7474" t="str">
        <v>0</v>
      </c>
      <c r="Z7474" t="str">
        <v>0</v>
      </c>
      <c r="AA7474" t="str">
        <v>nan</v>
      </c>
      <c r="AB7474" t="str">
        <v>0</v>
      </c>
      <c r="AC7474" t="str">
        <v>0</v>
      </c>
      <c r="AD7474" t="str">
        <v>0</v>
      </c>
    </row>
    <row r="7475" spans="7:30">
      <c r="G7475" t="str">
        <v>2025-08-27T00:00:00Z</v>
      </c>
      <c r="H7475" t="str">
        <v>1ISP_IDTM_N</v>
      </c>
      <c r="I7475" t="str">
        <v>3263.56404</v>
      </c>
      <c r="J7475" t="str">
        <v>3263.56404</v>
      </c>
      <c r="K7475" t="str">
        <v>3263.56404</v>
      </c>
      <c r="L7475" t="str">
        <v>3263.56404</v>
      </c>
      <c r="M7475" t="str">
        <v>0</v>
      </c>
      <c r="N7475" t="str">
        <v>1756252800</v>
      </c>
      <c r="O7475" t="str">
        <v>3263.56404</v>
      </c>
      <c r="P7475" t="str">
        <v>0</v>
      </c>
      <c r="Q7475" t="str">
        <v>-</v>
      </c>
      <c r="R7475" t="str">
        <v/>
      </c>
      <c r="S7475" t="str">
        <v>USD</v>
      </c>
      <c r="T7475" t="str">
        <v>SERVICIOS FINANCIEROS</v>
      </c>
      <c r="U7475" t="str">
        <v>ISHARES $ TREASURYBOND 7-10YR UCITS ETF USD (DIST)</v>
      </c>
      <c r="V7475" t="str">
        <v>0</v>
      </c>
      <c r="W7475" t="str">
        <v>0</v>
      </c>
      <c r="X7475" t="str">
        <v/>
      </c>
      <c r="Y7475" t="str">
        <v>0</v>
      </c>
      <c r="Z7475" t="str">
        <v>0</v>
      </c>
      <c r="AA7475" t="str">
        <v>nan</v>
      </c>
      <c r="AB7475" t="str">
        <v>0</v>
      </c>
      <c r="AC7475" t="str">
        <v>0</v>
      </c>
      <c r="AD7475" t="str">
        <v>0</v>
      </c>
    </row>
    <row r="7476" spans="7:30">
      <c r="G7476" t="str">
        <v>2025-08-27T00:00:00Z</v>
      </c>
      <c r="H7476" t="str">
        <v>1ISP_IDTP_N</v>
      </c>
      <c r="I7476" t="str">
        <v>4732.07456</v>
      </c>
      <c r="J7476" t="str">
        <v>4732.07456</v>
      </c>
      <c r="K7476" t="str">
        <v>4732.07456</v>
      </c>
      <c r="L7476" t="str">
        <v>4732.07456</v>
      </c>
      <c r="M7476" t="str">
        <v>0</v>
      </c>
      <c r="N7476" t="str">
        <v>1756252800</v>
      </c>
      <c r="O7476" t="str">
        <v>4732.07456</v>
      </c>
      <c r="P7476" t="str">
        <v>0</v>
      </c>
      <c r="Q7476" t="str">
        <v>-</v>
      </c>
      <c r="R7476" t="str">
        <v/>
      </c>
      <c r="S7476" t="str">
        <v>USD</v>
      </c>
      <c r="T7476" t="str">
        <v>SERVICIOS FINANCIEROS</v>
      </c>
      <c r="U7476" t="str">
        <v>ISHARES $ TIPS UCITS ETF USD (ACC)</v>
      </c>
      <c r="V7476" t="str">
        <v>0</v>
      </c>
      <c r="W7476" t="str">
        <v>0</v>
      </c>
      <c r="X7476" t="str">
        <v/>
      </c>
      <c r="Y7476" t="str">
        <v>0</v>
      </c>
      <c r="Z7476" t="str">
        <v>0</v>
      </c>
      <c r="AA7476" t="str">
        <v>nan</v>
      </c>
      <c r="AB7476" t="str">
        <v>0</v>
      </c>
      <c r="AC7476" t="str">
        <v>0</v>
      </c>
      <c r="AD7476" t="str">
        <v>0</v>
      </c>
    </row>
    <row r="7477" spans="7:30">
      <c r="G7477" t="str">
        <v>2025-08-27T00:00:00Z</v>
      </c>
      <c r="H7477" t="str">
        <v>1ISP_IDTXX_N</v>
      </c>
      <c r="I7477" t="str">
        <v>5872</v>
      </c>
      <c r="J7477" t="str">
        <v>5872</v>
      </c>
      <c r="K7477" t="str">
        <v>5872</v>
      </c>
      <c r="L7477" t="str">
        <v>5872</v>
      </c>
      <c r="M7477" t="str">
        <v>0</v>
      </c>
      <c r="N7477" t="str">
        <v>1756252800</v>
      </c>
      <c r="O7477" t="str">
        <v>5872</v>
      </c>
      <c r="P7477" t="str">
        <v>0</v>
      </c>
      <c r="Q7477" t="str">
        <v>-</v>
      </c>
      <c r="R7477" t="str">
        <v/>
      </c>
      <c r="S7477" t="str">
        <v>MPS</v>
      </c>
      <c r="T7477" t="str">
        <v>SERVICIOS FINANCIEROS</v>
      </c>
      <c r="U7477" t="str">
        <v>ISHARES US MORTGAGE BACKED SECURITIES UCITS ETF MXN HEDGED (ACC)</v>
      </c>
      <c r="V7477" t="str">
        <v>0</v>
      </c>
      <c r="W7477" t="str">
        <v>0</v>
      </c>
      <c r="X7477" t="str">
        <v/>
      </c>
      <c r="Y7477" t="str">
        <v>0</v>
      </c>
      <c r="Z7477" t="str">
        <v>0</v>
      </c>
      <c r="AA7477" t="str">
        <v>nan</v>
      </c>
      <c r="AB7477" t="str">
        <v>0</v>
      </c>
      <c r="AC7477" t="str">
        <v>0</v>
      </c>
      <c r="AD7477" t="str">
        <v>0</v>
      </c>
    </row>
    <row r="7478" spans="7:30">
      <c r="G7478" t="str">
        <v>2025-08-27T00:00:00Z</v>
      </c>
      <c r="H7478" t="str">
        <v>1ISP_IDUP_N</v>
      </c>
      <c r="I7478" t="str">
        <v>554.19012</v>
      </c>
      <c r="J7478" t="str">
        <v>554.19012</v>
      </c>
      <c r="K7478" t="str">
        <v>554.19012</v>
      </c>
      <c r="L7478" t="str">
        <v>554.19012</v>
      </c>
      <c r="M7478" t="str">
        <v>0</v>
      </c>
      <c r="N7478" t="str">
        <v>1756252800</v>
      </c>
      <c r="O7478" t="str">
        <v>554.19012</v>
      </c>
      <c r="P7478" t="str">
        <v>0</v>
      </c>
      <c r="Q7478" t="str">
        <v>-</v>
      </c>
      <c r="R7478" t="str">
        <v/>
      </c>
      <c r="S7478" t="str">
        <v>USD</v>
      </c>
      <c r="T7478" t="str">
        <v>SERVICIOS FINANCIEROS</v>
      </c>
      <c r="U7478" t="str">
        <v>ISHARES US PROPERTY YIELD UCITS ETF USD (DIST)</v>
      </c>
      <c r="V7478" t="str">
        <v>0</v>
      </c>
      <c r="W7478" t="str">
        <v>0</v>
      </c>
      <c r="X7478" t="str">
        <v/>
      </c>
      <c r="Y7478" t="str">
        <v>0</v>
      </c>
      <c r="Z7478" t="str">
        <v>0</v>
      </c>
      <c r="AA7478" t="str">
        <v>nan</v>
      </c>
      <c r="AB7478" t="str">
        <v>0</v>
      </c>
      <c r="AC7478" t="str">
        <v>0</v>
      </c>
      <c r="AD7478" t="str">
        <v>0</v>
      </c>
    </row>
    <row r="7479" spans="7:30">
      <c r="G7479" t="str">
        <v>2025-08-27T00:00:00Z</v>
      </c>
      <c r="H7479" t="str">
        <v>1ISP_IDU_*</v>
      </c>
      <c r="I7479" t="str">
        <v>2030.351076</v>
      </c>
      <c r="J7479" t="str">
        <v>2030.351076</v>
      </c>
      <c r="K7479" t="str">
        <v>2030.351076</v>
      </c>
      <c r="L7479" t="str">
        <v>2030.351076</v>
      </c>
      <c r="M7479" t="str">
        <v>0</v>
      </c>
      <c r="N7479" t="str">
        <v>1756252800</v>
      </c>
      <c r="O7479" t="str">
        <v>2030.351076</v>
      </c>
      <c r="P7479" t="str">
        <v>0</v>
      </c>
      <c r="Q7479" t="str">
        <v>-</v>
      </c>
      <c r="R7479" t="str">
        <v/>
      </c>
      <c r="S7479" t="str">
        <v>USD</v>
      </c>
      <c r="T7479" t="str">
        <v>SERVICIOS FINANCIEROS</v>
      </c>
      <c r="U7479" t="str">
        <v>ISHARES U.S. UTILITIES ETF</v>
      </c>
      <c r="V7479" t="str">
        <v>0</v>
      </c>
      <c r="W7479" t="str">
        <v>0</v>
      </c>
      <c r="X7479" t="str">
        <v/>
      </c>
      <c r="Y7479" t="str">
        <v>0</v>
      </c>
      <c r="Z7479" t="str">
        <v>0</v>
      </c>
      <c r="AA7479" t="str">
        <v>nan</v>
      </c>
      <c r="AB7479" t="str">
        <v>0</v>
      </c>
      <c r="AC7479" t="str">
        <v>0</v>
      </c>
      <c r="AD7479" t="str">
        <v>0</v>
      </c>
    </row>
    <row r="7480" spans="7:30">
      <c r="G7480" t="str">
        <v>2025-08-27T00:00:00Z</v>
      </c>
      <c r="H7480" t="str">
        <v>1ISP_IDVY_N</v>
      </c>
      <c r="I7480" t="str">
        <v>494.283099</v>
      </c>
      <c r="J7480" t="str">
        <v>494.283099</v>
      </c>
      <c r="K7480" t="str">
        <v>494.283099</v>
      </c>
      <c r="L7480" t="str">
        <v>494.283099</v>
      </c>
      <c r="M7480" t="str">
        <v>0</v>
      </c>
      <c r="N7480" t="str">
        <v>1756252800</v>
      </c>
      <c r="O7480" t="str">
        <v>494.283099</v>
      </c>
      <c r="P7480" t="str">
        <v>0</v>
      </c>
      <c r="Q7480" t="str">
        <v>-</v>
      </c>
      <c r="R7480" t="str">
        <v/>
      </c>
      <c r="S7480" t="str">
        <v>EUR</v>
      </c>
      <c r="T7480" t="str">
        <v>SERVICIOS FINANCIEROS</v>
      </c>
      <c r="U7480" t="str">
        <v>ISHARES EURO DIVIDEND UCITS ETF EUR (DIST)</v>
      </c>
      <c r="V7480" t="str">
        <v>0</v>
      </c>
      <c r="W7480" t="str">
        <v>0</v>
      </c>
      <c r="X7480" t="str">
        <v/>
      </c>
      <c r="Y7480" t="str">
        <v>0</v>
      </c>
      <c r="Z7480" t="str">
        <v>0</v>
      </c>
      <c r="AA7480" t="str">
        <v>nan</v>
      </c>
      <c r="AB7480" t="str">
        <v>0</v>
      </c>
      <c r="AC7480" t="str">
        <v>0</v>
      </c>
      <c r="AD7480" t="str">
        <v>0</v>
      </c>
    </row>
    <row r="7481" spans="7:30">
      <c r="G7481" t="str">
        <v>2025-08-27T00:00:00Z</v>
      </c>
      <c r="H7481" t="str">
        <v>1ISP_IDV_*</v>
      </c>
      <c r="I7481" t="str">
        <v>682.194976</v>
      </c>
      <c r="J7481" t="str">
        <v>682.194976</v>
      </c>
      <c r="K7481" t="str">
        <v>682.194976</v>
      </c>
      <c r="L7481" t="str">
        <v>682.194976</v>
      </c>
      <c r="M7481" t="str">
        <v>0</v>
      </c>
      <c r="N7481" t="str">
        <v>1756252800</v>
      </c>
      <c r="O7481" t="str">
        <v>682.194976</v>
      </c>
      <c r="P7481" t="str">
        <v>0</v>
      </c>
      <c r="Q7481" t="str">
        <v>-</v>
      </c>
      <c r="R7481" t="str">
        <v/>
      </c>
      <c r="S7481" t="str">
        <v>USD</v>
      </c>
      <c r="T7481" t="str">
        <v>SERVICIOS FINANCIEROS</v>
      </c>
      <c r="U7481" t="str">
        <v>ISHARES DOW JONES INTERNATIONAL SELECT DIVIDEND INDEX FUND</v>
      </c>
      <c r="V7481" t="str">
        <v>0</v>
      </c>
      <c r="W7481" t="str">
        <v>0</v>
      </c>
      <c r="X7481" t="str">
        <v/>
      </c>
      <c r="Y7481" t="str">
        <v>0</v>
      </c>
      <c r="Z7481" t="str">
        <v>0</v>
      </c>
      <c r="AA7481" t="str">
        <v>nan</v>
      </c>
      <c r="AB7481" t="str">
        <v>0</v>
      </c>
      <c r="AC7481" t="str">
        <v>0</v>
      </c>
      <c r="AD7481" t="str">
        <v>0</v>
      </c>
    </row>
    <row r="7482" spans="7:30">
      <c r="G7482" t="str">
        <v>2025-08-27T00:00:00Z</v>
      </c>
      <c r="H7482" t="str">
        <v>1ISP_IDX_*</v>
      </c>
      <c r="I7482" t="str">
        <v>302.472116</v>
      </c>
      <c r="J7482" t="str">
        <v>302.472116</v>
      </c>
      <c r="K7482" t="str">
        <v>302.472116</v>
      </c>
      <c r="L7482" t="str">
        <v>302.472116</v>
      </c>
      <c r="M7482" t="str">
        <v>0</v>
      </c>
      <c r="N7482" t="str">
        <v>1756252800</v>
      </c>
      <c r="O7482" t="str">
        <v>302.472116</v>
      </c>
      <c r="P7482" t="str">
        <v>0</v>
      </c>
      <c r="Q7482" t="str">
        <v>-</v>
      </c>
      <c r="R7482" t="str">
        <v/>
      </c>
      <c r="S7482" t="str">
        <v>USD</v>
      </c>
      <c r="T7482" t="str">
        <v>SERVICIOS FINANCIEROS</v>
      </c>
      <c r="U7482" t="str">
        <v>VANECK VECTORS INDONESIA INDEX ETF</v>
      </c>
      <c r="V7482" t="str">
        <v>0</v>
      </c>
      <c r="W7482" t="str">
        <v>0</v>
      </c>
      <c r="X7482" t="str">
        <v/>
      </c>
      <c r="Y7482" t="str">
        <v>0</v>
      </c>
      <c r="Z7482" t="str">
        <v>0</v>
      </c>
      <c r="AA7482" t="str">
        <v>nan</v>
      </c>
      <c r="AB7482" t="str">
        <v>0</v>
      </c>
      <c r="AC7482" t="str">
        <v>0</v>
      </c>
      <c r="AD7482" t="str">
        <v>0</v>
      </c>
    </row>
    <row r="7483" spans="7:30">
      <c r="G7483" t="str">
        <v>2025-08-27T00:00:00Z</v>
      </c>
      <c r="H7483" t="str">
        <v>1ISP_IE1C_N</v>
      </c>
      <c r="I7483" t="str">
        <v>107.441977</v>
      </c>
      <c r="J7483" t="str">
        <v>107.441977</v>
      </c>
      <c r="K7483" t="str">
        <v>107.441977</v>
      </c>
      <c r="L7483" t="str">
        <v>107.441977</v>
      </c>
      <c r="M7483" t="str">
        <v>0</v>
      </c>
      <c r="N7483" t="str">
        <v>1756252800</v>
      </c>
      <c r="O7483" t="str">
        <v>107.441977</v>
      </c>
      <c r="P7483" t="str">
        <v>0</v>
      </c>
      <c r="Q7483" t="str">
        <v>-</v>
      </c>
      <c r="R7483" t="str">
        <v/>
      </c>
      <c r="S7483" t="str">
        <v>USD</v>
      </c>
      <c r="T7483" t="str">
        <v/>
      </c>
      <c r="U7483" t="str">
        <v>ISHARES ? CORP BOND 1-5 YR UCITS ETF EUR (DIST)</v>
      </c>
      <c r="V7483" t="str">
        <v>0</v>
      </c>
      <c r="W7483" t="str">
        <v>0</v>
      </c>
      <c r="X7483" t="str">
        <v/>
      </c>
      <c r="Y7483" t="str">
        <v>0</v>
      </c>
      <c r="Z7483" t="str">
        <v>0</v>
      </c>
      <c r="AA7483" t="str">
        <v>nan</v>
      </c>
      <c r="AB7483" t="str">
        <v>0</v>
      </c>
      <c r="AC7483" t="str">
        <v>0</v>
      </c>
      <c r="AD7483" t="str">
        <v>0</v>
      </c>
    </row>
    <row r="7484" spans="7:30">
      <c r="G7484" t="str">
        <v>2025-08-27T00:00:00Z</v>
      </c>
      <c r="H7484" t="str">
        <v>1ISP_IEDL_IE</v>
      </c>
      <c r="I7484" t="str">
        <v>149.131528</v>
      </c>
      <c r="J7484" t="str">
        <v>149.131528</v>
      </c>
      <c r="K7484" t="str">
        <v>149.131528</v>
      </c>
      <c r="L7484" t="str">
        <v>149.131528</v>
      </c>
      <c r="M7484" t="str">
        <v>0</v>
      </c>
      <c r="N7484" t="str">
        <v>1756252800</v>
      </c>
      <c r="O7484" t="str">
        <v>149.131528</v>
      </c>
      <c r="P7484" t="str">
        <v>0</v>
      </c>
      <c r="Q7484" t="str">
        <v>-</v>
      </c>
      <c r="R7484" t="str">
        <v/>
      </c>
      <c r="S7484" t="str">
        <v>EUR</v>
      </c>
      <c r="T7484" t="str">
        <v/>
      </c>
      <c r="U7484" t="str">
        <v>ISHARES EDGE MSCI EU VAL FACTOR UCITS ETF EUR ACC</v>
      </c>
      <c r="V7484" t="str">
        <v>0</v>
      </c>
      <c r="W7484" t="str">
        <v>0</v>
      </c>
      <c r="X7484" t="str">
        <v/>
      </c>
      <c r="Y7484" t="str">
        <v>0</v>
      </c>
      <c r="Z7484" t="str">
        <v>0</v>
      </c>
      <c r="AA7484" t="str">
        <v>nan</v>
      </c>
      <c r="AB7484" t="str">
        <v>0</v>
      </c>
      <c r="AC7484" t="str">
        <v>0</v>
      </c>
      <c r="AD7484" t="str">
        <v>0</v>
      </c>
    </row>
    <row r="7485" spans="7:30">
      <c r="G7485" t="str">
        <v>2025-08-27T00:00:00Z</v>
      </c>
      <c r="H7485" t="str">
        <v>1ISP_IEDY_N</v>
      </c>
      <c r="I7485" t="str">
        <v>308.723082</v>
      </c>
      <c r="J7485" t="str">
        <v>308.723082</v>
      </c>
      <c r="K7485" t="str">
        <v>308.723082</v>
      </c>
      <c r="L7485" t="str">
        <v>308.723082</v>
      </c>
      <c r="M7485" t="str">
        <v>0</v>
      </c>
      <c r="N7485" t="str">
        <v>1756252800</v>
      </c>
      <c r="O7485" t="str">
        <v>308.723082</v>
      </c>
      <c r="P7485" t="str">
        <v>0</v>
      </c>
      <c r="Q7485" t="str">
        <v>-</v>
      </c>
      <c r="R7485" t="str">
        <v/>
      </c>
      <c r="S7485" t="str">
        <v>USD</v>
      </c>
      <c r="T7485" t="str">
        <v/>
      </c>
      <c r="U7485" t="str">
        <v>ISHARES EM DIVIDEND UCITS ETF USD (DIST)</v>
      </c>
      <c r="V7485" t="str">
        <v>0</v>
      </c>
      <c r="W7485" t="str">
        <v>0</v>
      </c>
      <c r="X7485" t="str">
        <v/>
      </c>
      <c r="Y7485" t="str">
        <v>0</v>
      </c>
      <c r="Z7485" t="str">
        <v>0</v>
      </c>
      <c r="AA7485" t="str">
        <v>nan</v>
      </c>
      <c r="AB7485" t="str">
        <v>0</v>
      </c>
      <c r="AC7485" t="str">
        <v>0</v>
      </c>
      <c r="AD7485" t="str">
        <v>0</v>
      </c>
    </row>
    <row r="7486" spans="7:30">
      <c r="G7486" t="str">
        <v>2025-08-27T00:00:00Z</v>
      </c>
      <c r="H7486" t="str">
        <v>1ISP_IEEM_IE</v>
      </c>
      <c r="I7486" t="str">
        <v>924.209988</v>
      </c>
      <c r="J7486" t="str">
        <v>924.209988</v>
      </c>
      <c r="K7486" t="str">
        <v>924.209988</v>
      </c>
      <c r="L7486" t="str">
        <v>924.209988</v>
      </c>
      <c r="M7486" t="str">
        <v>0</v>
      </c>
      <c r="N7486" t="str">
        <v>1756252800</v>
      </c>
      <c r="O7486" t="str">
        <v>924.209988</v>
      </c>
      <c r="P7486" t="str">
        <v>0</v>
      </c>
      <c r="Q7486" t="str">
        <v>-</v>
      </c>
      <c r="R7486" t="str">
        <v/>
      </c>
      <c r="S7486" t="str">
        <v>USD</v>
      </c>
      <c r="T7486" t="str">
        <v/>
      </c>
      <c r="U7486" t="str">
        <v>ISHARES MSCI EMERGING MARKETS ETF</v>
      </c>
      <c r="V7486" t="str">
        <v>0</v>
      </c>
      <c r="W7486" t="str">
        <v>0</v>
      </c>
      <c r="X7486" t="str">
        <v/>
      </c>
      <c r="Y7486" t="str">
        <v>0</v>
      </c>
      <c r="Z7486" t="str">
        <v>0</v>
      </c>
      <c r="AA7486" t="str">
        <v>nan</v>
      </c>
      <c r="AB7486" t="str">
        <v>0</v>
      </c>
      <c r="AC7486" t="str">
        <v>0</v>
      </c>
      <c r="AD7486" t="str">
        <v>0</v>
      </c>
    </row>
    <row r="7487" spans="7:30">
      <c r="G7487" t="str">
        <v>2025-08-27T00:00:00Z</v>
      </c>
      <c r="H7487" t="str">
        <v>1ISP_IEFA_*</v>
      </c>
      <c r="I7487" t="str">
        <v>1599.500912</v>
      </c>
      <c r="J7487" t="str">
        <v>1599.500912</v>
      </c>
      <c r="K7487" t="str">
        <v>1599.500912</v>
      </c>
      <c r="L7487" t="str">
        <v>1599.500912</v>
      </c>
      <c r="M7487" t="str">
        <v>0</v>
      </c>
      <c r="N7487" t="str">
        <v>1756252800</v>
      </c>
      <c r="O7487" t="str">
        <v>1599.500912</v>
      </c>
      <c r="P7487" t="str">
        <v>0</v>
      </c>
      <c r="Q7487" t="str">
        <v>-</v>
      </c>
      <c r="R7487" t="str">
        <v/>
      </c>
      <c r="S7487" t="str">
        <v>USD</v>
      </c>
      <c r="T7487" t="str">
        <v>SERVICIOS FINANCIEROS</v>
      </c>
      <c r="U7487" t="str">
        <v>ISHARES CORE MSCI EAFE ETF</v>
      </c>
      <c r="V7487" t="str">
        <v>0</v>
      </c>
      <c r="W7487" t="str">
        <v>0</v>
      </c>
      <c r="X7487" t="str">
        <v/>
      </c>
      <c r="Y7487" t="str">
        <v>0</v>
      </c>
      <c r="Z7487" t="str">
        <v>0</v>
      </c>
      <c r="AA7487" t="str">
        <v>nan</v>
      </c>
      <c r="AB7487" t="str">
        <v>0</v>
      </c>
      <c r="AC7487" t="str">
        <v>0</v>
      </c>
      <c r="AD7487" t="str">
        <v>0</v>
      </c>
    </row>
    <row r="7488" spans="7:30">
      <c r="G7488" t="str">
        <v>2025-08-27T00:00:00Z</v>
      </c>
      <c r="H7488" t="str">
        <v>1ISP_IEF_*</v>
      </c>
      <c r="I7488" t="str">
        <v>1791.508196</v>
      </c>
      <c r="J7488" t="str">
        <v>1791.508196</v>
      </c>
      <c r="K7488" t="str">
        <v>1791.508196</v>
      </c>
      <c r="L7488" t="str">
        <v>1791.508196</v>
      </c>
      <c r="M7488" t="str">
        <v>0</v>
      </c>
      <c r="N7488" t="str">
        <v>1756252800</v>
      </c>
      <c r="O7488" t="str">
        <v>1791.508196</v>
      </c>
      <c r="P7488" t="str">
        <v>0</v>
      </c>
      <c r="Q7488" t="str">
        <v>-</v>
      </c>
      <c r="R7488" t="str">
        <v/>
      </c>
      <c r="S7488" t="str">
        <v>USD</v>
      </c>
      <c r="T7488" t="str">
        <v>SERVICIOS FINANCIEROS</v>
      </c>
      <c r="U7488" t="str">
        <v>ISHARES BARCLAYS 7-10 YEAR TRASRY BND FD</v>
      </c>
      <c r="V7488" t="str">
        <v>0</v>
      </c>
      <c r="W7488" t="str">
        <v>0</v>
      </c>
      <c r="X7488" t="str">
        <v/>
      </c>
      <c r="Y7488" t="str">
        <v>0</v>
      </c>
      <c r="Z7488" t="str">
        <v>0</v>
      </c>
      <c r="AA7488" t="str">
        <v>nan</v>
      </c>
      <c r="AB7488" t="str">
        <v>0</v>
      </c>
      <c r="AC7488" t="str">
        <v>0</v>
      </c>
      <c r="AD7488" t="str">
        <v>0</v>
      </c>
    </row>
    <row r="7489" spans="7:30">
      <c r="G7489" t="str">
        <v>2025-08-27T00:00:00Z</v>
      </c>
      <c r="H7489" t="str">
        <v>1ISP_IEGMX_N</v>
      </c>
      <c r="I7489" t="str">
        <v>8715</v>
      </c>
      <c r="J7489" t="str">
        <v>8715</v>
      </c>
      <c r="K7489" t="str">
        <v>8715</v>
      </c>
      <c r="L7489" t="str">
        <v>8715</v>
      </c>
      <c r="M7489" t="str">
        <v>0</v>
      </c>
      <c r="N7489" t="str">
        <v>1756252800</v>
      </c>
      <c r="O7489" t="str">
        <v>8715</v>
      </c>
      <c r="P7489" t="str">
        <v>0</v>
      </c>
      <c r="Q7489" t="str">
        <v>-</v>
      </c>
      <c r="R7489" t="str">
        <v/>
      </c>
      <c r="S7489" t="str">
        <v>MPS</v>
      </c>
      <c r="T7489" t="str">
        <v>SERVICIOS FINANCIEROS</v>
      </c>
      <c r="U7489" t="str">
        <v>ISHARES ? GOVT BOND 0-1 YR UCITS ETF EUR (DIST)</v>
      </c>
      <c r="V7489" t="str">
        <v>0</v>
      </c>
      <c r="W7489" t="str">
        <v>0</v>
      </c>
      <c r="X7489" t="str">
        <v/>
      </c>
      <c r="Y7489" t="str">
        <v>0</v>
      </c>
      <c r="Z7489" t="str">
        <v>0</v>
      </c>
      <c r="AA7489" t="str">
        <v>nan</v>
      </c>
      <c r="AB7489" t="str">
        <v>0</v>
      </c>
      <c r="AC7489" t="str">
        <v>0</v>
      </c>
      <c r="AD7489" t="str">
        <v>0</v>
      </c>
    </row>
    <row r="7490" spans="7:30">
      <c r="G7490" t="str">
        <v>2025-08-27T00:00:00Z</v>
      </c>
      <c r="H7490" t="str">
        <v>1ISP_IEI_*</v>
      </c>
      <c r="I7490" t="str">
        <v>2230.568584</v>
      </c>
      <c r="J7490" t="str">
        <v>2230.568584</v>
      </c>
      <c r="K7490" t="str">
        <v>2230.568584</v>
      </c>
      <c r="L7490" t="str">
        <v>2230.568584</v>
      </c>
      <c r="M7490" t="str">
        <v>0</v>
      </c>
      <c r="N7490" t="str">
        <v>1756252800</v>
      </c>
      <c r="O7490" t="str">
        <v>2230.568584</v>
      </c>
      <c r="P7490" t="str">
        <v>0</v>
      </c>
      <c r="Q7490" t="str">
        <v>-</v>
      </c>
      <c r="R7490" t="str">
        <v/>
      </c>
      <c r="S7490" t="str">
        <v>USD</v>
      </c>
      <c r="T7490" t="str">
        <v>SERVICIOS FINANCIEROS</v>
      </c>
      <c r="U7490" t="str">
        <v>ISHARES BARCLAYS 3-7 YEAR TREASRY BND FD</v>
      </c>
      <c r="V7490" t="str">
        <v>0</v>
      </c>
      <c r="W7490" t="str">
        <v>0</v>
      </c>
      <c r="X7490" t="str">
        <v/>
      </c>
      <c r="Y7490" t="str">
        <v>0</v>
      </c>
      <c r="Z7490" t="str">
        <v>0</v>
      </c>
      <c r="AA7490" t="str">
        <v>nan</v>
      </c>
      <c r="AB7490" t="str">
        <v>0</v>
      </c>
      <c r="AC7490" t="str">
        <v>0</v>
      </c>
      <c r="AD7490" t="str">
        <v>0</v>
      </c>
    </row>
    <row r="7491" spans="7:30">
      <c r="G7491" t="str">
        <v>2025-08-27T00:00:00Z</v>
      </c>
      <c r="H7491" t="str">
        <v>1ISP_IEMA_N</v>
      </c>
      <c r="I7491" t="str">
        <v>873.642472</v>
      </c>
      <c r="J7491" t="str">
        <v>873.642472</v>
      </c>
      <c r="K7491" t="str">
        <v>873.642472</v>
      </c>
      <c r="L7491" t="str">
        <v>873.642472</v>
      </c>
      <c r="M7491" t="str">
        <v>0</v>
      </c>
      <c r="N7491" t="str">
        <v>1756252800</v>
      </c>
      <c r="O7491" t="str">
        <v>873.642472</v>
      </c>
      <c r="P7491" t="str">
        <v>0</v>
      </c>
      <c r="Q7491" t="str">
        <v>-</v>
      </c>
      <c r="R7491" t="str">
        <v/>
      </c>
      <c r="S7491" t="str">
        <v>USD</v>
      </c>
      <c r="T7491" t="str">
        <v>SERVICIOS FINANCIEROS</v>
      </c>
      <c r="U7491" t="str">
        <v>ISHARES MSCI EM UCITS ETF USD (ACC)</v>
      </c>
      <c r="V7491" t="str">
        <v>0</v>
      </c>
      <c r="W7491" t="str">
        <v>0</v>
      </c>
      <c r="X7491" t="str">
        <v/>
      </c>
      <c r="Y7491" t="str">
        <v>0</v>
      </c>
      <c r="Z7491" t="str">
        <v>0</v>
      </c>
      <c r="AA7491" t="str">
        <v>nan</v>
      </c>
      <c r="AB7491" t="str">
        <v>0</v>
      </c>
      <c r="AC7491" t="str">
        <v>0</v>
      </c>
      <c r="AD7491" t="str">
        <v>0</v>
      </c>
    </row>
    <row r="7492" spans="7:30">
      <c r="G7492" t="str">
        <v>2025-08-27T00:00:00Z</v>
      </c>
      <c r="H7492" t="str">
        <v>1ISP_IEMB_N</v>
      </c>
      <c r="I7492" t="str">
        <v>1689.253588</v>
      </c>
      <c r="J7492" t="str">
        <v>1689.253588</v>
      </c>
      <c r="K7492" t="str">
        <v>1689.253588</v>
      </c>
      <c r="L7492" t="str">
        <v>1689.253588</v>
      </c>
      <c r="M7492" t="str">
        <v>0</v>
      </c>
      <c r="N7492" t="str">
        <v>1756252800</v>
      </c>
      <c r="O7492" t="str">
        <v>1689.253588</v>
      </c>
      <c r="P7492" t="str">
        <v>0</v>
      </c>
      <c r="Q7492" t="str">
        <v>-</v>
      </c>
      <c r="R7492" t="str">
        <v/>
      </c>
      <c r="S7492" t="str">
        <v>USD</v>
      </c>
      <c r="T7492" t="str">
        <v>SERVICIOS FINANCIEROS</v>
      </c>
      <c r="U7492" t="str">
        <v>ISHARES JP MORGAN $ EM BOND UCITS ETF USD ACC</v>
      </c>
      <c r="V7492" t="str">
        <v>0</v>
      </c>
      <c r="W7492" t="str">
        <v>0</v>
      </c>
      <c r="X7492" t="str">
        <v/>
      </c>
      <c r="Y7492" t="str">
        <v>0</v>
      </c>
      <c r="Z7492" t="str">
        <v>0</v>
      </c>
      <c r="AA7492" t="str">
        <v>nan</v>
      </c>
      <c r="AB7492" t="str">
        <v>0</v>
      </c>
      <c r="AC7492" t="str">
        <v>0</v>
      </c>
      <c r="AD7492" t="str">
        <v>0</v>
      </c>
    </row>
    <row r="7493" spans="7:30">
      <c r="G7493" t="str">
        <v>2025-08-27T00:00:00Z</v>
      </c>
      <c r="H7493" t="str">
        <v>1ISP_IEMG_*</v>
      </c>
      <c r="I7493" t="str">
        <v>1159.69414</v>
      </c>
      <c r="J7493" t="str">
        <v>1159.69414</v>
      </c>
      <c r="K7493" t="str">
        <v>1159.69414</v>
      </c>
      <c r="L7493" t="str">
        <v>1159.69414</v>
      </c>
      <c r="M7493" t="str">
        <v>0</v>
      </c>
      <c r="N7493" t="str">
        <v>1756252800</v>
      </c>
      <c r="O7493" t="str">
        <v>1159.69414</v>
      </c>
      <c r="P7493" t="str">
        <v>0</v>
      </c>
      <c r="Q7493" t="str">
        <v>-</v>
      </c>
      <c r="R7493" t="str">
        <v/>
      </c>
      <c r="S7493" t="str">
        <v>USD</v>
      </c>
      <c r="T7493" t="str">
        <v>SERVICIOS FINANCIEROS</v>
      </c>
      <c r="U7493" t="str">
        <v>ISHARES CORE MSCI EMERGING MARKETS ETF</v>
      </c>
      <c r="V7493" t="str">
        <v>0</v>
      </c>
      <c r="W7493" t="str">
        <v>0</v>
      </c>
      <c r="X7493" t="str">
        <v/>
      </c>
      <c r="Y7493" t="str">
        <v>0</v>
      </c>
      <c r="Z7493" t="str">
        <v>0</v>
      </c>
      <c r="AA7493" t="str">
        <v>nan</v>
      </c>
      <c r="AB7493" t="str">
        <v>0</v>
      </c>
      <c r="AC7493" t="str">
        <v>0</v>
      </c>
      <c r="AD7493" t="str">
        <v>0</v>
      </c>
    </row>
    <row r="7494" spans="7:30">
      <c r="G7494" t="str">
        <v>2025-08-27T00:00:00Z</v>
      </c>
      <c r="H7494" t="str">
        <v>1ISP_IEML_N</v>
      </c>
      <c r="I7494" t="str">
        <v>849.0118</v>
      </c>
      <c r="J7494" t="str">
        <v>849.0118</v>
      </c>
      <c r="K7494" t="str">
        <v>849.0118</v>
      </c>
      <c r="L7494" t="str">
        <v>849.0118</v>
      </c>
      <c r="M7494" t="str">
        <v>0</v>
      </c>
      <c r="N7494" t="str">
        <v>1756252800</v>
      </c>
      <c r="O7494" t="str">
        <v>849.0118</v>
      </c>
      <c r="P7494" t="str">
        <v>0</v>
      </c>
      <c r="Q7494" t="str">
        <v>-</v>
      </c>
      <c r="R7494" t="str">
        <v/>
      </c>
      <c r="S7494" t="str">
        <v>USD</v>
      </c>
      <c r="T7494" t="str">
        <v>SERVICIOS FINANCIEROS</v>
      </c>
      <c r="U7494" t="str">
        <v>ISHARES JP MORGAN EM LOC GOV BD UCITS ETF USD DIS</v>
      </c>
      <c r="V7494" t="str">
        <v>0</v>
      </c>
      <c r="W7494" t="str">
        <v>0</v>
      </c>
      <c r="X7494" t="str">
        <v/>
      </c>
      <c r="Y7494" t="str">
        <v>0</v>
      </c>
      <c r="Z7494" t="str">
        <v>0</v>
      </c>
      <c r="AA7494" t="str">
        <v>nan</v>
      </c>
      <c r="AB7494" t="str">
        <v>0</v>
      </c>
      <c r="AC7494" t="str">
        <v>0</v>
      </c>
      <c r="AD7494" t="str">
        <v>0</v>
      </c>
    </row>
    <row r="7495" spans="7:30">
      <c r="G7495" t="str">
        <v>2025-08-27T00:00:00Z</v>
      </c>
      <c r="H7495" t="str">
        <v>1ISP_IEO_*</v>
      </c>
      <c r="I7495" t="str">
        <v>1726.94598</v>
      </c>
      <c r="J7495" t="str">
        <v>1726.94598</v>
      </c>
      <c r="K7495" t="str">
        <v>1726.94598</v>
      </c>
      <c r="L7495" t="str">
        <v>1726.94598</v>
      </c>
      <c r="M7495" t="str">
        <v>0</v>
      </c>
      <c r="N7495" t="str">
        <v>1756252800</v>
      </c>
      <c r="O7495" t="str">
        <v>1726.94598</v>
      </c>
      <c r="P7495" t="str">
        <v>0</v>
      </c>
      <c r="Q7495" t="str">
        <v>-</v>
      </c>
      <c r="R7495" t="str">
        <v/>
      </c>
      <c r="S7495" t="str">
        <v>USD</v>
      </c>
      <c r="T7495" t="str">
        <v>SERVICIOS FINANCIEROS</v>
      </c>
      <c r="U7495" t="str">
        <v>ISHARES DOW JONES US OIL AND GAS EXPLORATION AND PRODUCTION INDEX FUND</v>
      </c>
      <c r="V7495" t="str">
        <v>0</v>
      </c>
      <c r="W7495" t="str">
        <v>0</v>
      </c>
      <c r="X7495" t="str">
        <v/>
      </c>
      <c r="Y7495" t="str">
        <v>0</v>
      </c>
      <c r="Z7495" t="str">
        <v>0</v>
      </c>
      <c r="AA7495" t="str">
        <v>nan</v>
      </c>
      <c r="AB7495" t="str">
        <v>0</v>
      </c>
      <c r="AC7495" t="str">
        <v>0</v>
      </c>
      <c r="AD7495" t="str">
        <v>0</v>
      </c>
    </row>
    <row r="7496" spans="7:30">
      <c r="G7496" t="str">
        <v>2025-08-27T00:00:00Z</v>
      </c>
      <c r="H7496" t="str">
        <v>1ISP_IEUR_*</v>
      </c>
      <c r="I7496" t="str">
        <v>1248.513836</v>
      </c>
      <c r="J7496" t="str">
        <v>1248.513836</v>
      </c>
      <c r="K7496" t="str">
        <v>1248.513836</v>
      </c>
      <c r="L7496" t="str">
        <v>1248.513836</v>
      </c>
      <c r="M7496" t="str">
        <v>0</v>
      </c>
      <c r="N7496" t="str">
        <v>1756252800</v>
      </c>
      <c r="O7496" t="str">
        <v>1248.513836</v>
      </c>
      <c r="P7496" t="str">
        <v>0</v>
      </c>
      <c r="Q7496" t="str">
        <v>-</v>
      </c>
      <c r="R7496" t="str">
        <v/>
      </c>
      <c r="S7496" t="str">
        <v>USD</v>
      </c>
      <c r="T7496" t="str">
        <v>SERVICIOS FINANCIEROS</v>
      </c>
      <c r="U7496" t="str">
        <v>ISHARES CORE MSCI EUROPE ETF</v>
      </c>
      <c r="V7496" t="str">
        <v>0</v>
      </c>
      <c r="W7496" t="str">
        <v>0</v>
      </c>
      <c r="X7496" t="str">
        <v/>
      </c>
      <c r="Y7496" t="str">
        <v>0</v>
      </c>
      <c r="Z7496" t="str">
        <v>0</v>
      </c>
      <c r="AA7496" t="str">
        <v>nan</v>
      </c>
      <c r="AB7496" t="str">
        <v>0</v>
      </c>
      <c r="AC7496" t="str">
        <v>0</v>
      </c>
      <c r="AD7496" t="str">
        <v>0</v>
      </c>
    </row>
    <row r="7497" spans="7:30">
      <c r="G7497" t="str">
        <v>2025-08-27T00:00:00Z</v>
      </c>
      <c r="H7497" t="str">
        <v>1ISP_IEUS_*</v>
      </c>
      <c r="I7497" t="str">
        <v>1252.087149</v>
      </c>
      <c r="J7497" t="str">
        <v>1252.087149</v>
      </c>
      <c r="K7497" t="str">
        <v>1252.087149</v>
      </c>
      <c r="L7497" t="str">
        <v>1252.087149</v>
      </c>
      <c r="M7497" t="str">
        <v>0</v>
      </c>
      <c r="N7497" t="str">
        <v>1756252800</v>
      </c>
      <c r="O7497" t="str">
        <v>1252.087149</v>
      </c>
      <c r="P7497" t="str">
        <v>0</v>
      </c>
      <c r="Q7497" t="str">
        <v>-</v>
      </c>
      <c r="R7497" t="str">
        <v/>
      </c>
      <c r="S7497" t="str">
        <v>USD</v>
      </c>
      <c r="T7497" t="str">
        <v>SERVICIOS FINANCIEROS</v>
      </c>
      <c r="U7497" t="str">
        <v>ISHARES MSCI EUROPE SMALL-CAP ETF</v>
      </c>
      <c r="V7497" t="str">
        <v>0</v>
      </c>
      <c r="W7497" t="str">
        <v>0</v>
      </c>
      <c r="X7497" t="str">
        <v/>
      </c>
      <c r="Y7497" t="str">
        <v>0</v>
      </c>
      <c r="Z7497" t="str">
        <v>0</v>
      </c>
      <c r="AA7497" t="str">
        <v>nan</v>
      </c>
      <c r="AB7497" t="str">
        <v>0</v>
      </c>
      <c r="AC7497" t="str">
        <v>0</v>
      </c>
      <c r="AD7497" t="str">
        <v>0</v>
      </c>
    </row>
    <row r="7498" spans="7:30">
      <c r="G7498" t="str">
        <v>2025-08-27T00:00:00Z</v>
      </c>
      <c r="H7498" t="str">
        <v>1ISP_IEVL_N</v>
      </c>
      <c r="I7498" t="str">
        <v>233.444025</v>
      </c>
      <c r="J7498" t="str">
        <v>233.444025</v>
      </c>
      <c r="K7498" t="str">
        <v>233.444025</v>
      </c>
      <c r="L7498" t="str">
        <v>233.444025</v>
      </c>
      <c r="M7498" t="str">
        <v>0</v>
      </c>
      <c r="N7498" t="str">
        <v>1756252800</v>
      </c>
      <c r="O7498" t="str">
        <v>233.444025</v>
      </c>
      <c r="P7498" t="str">
        <v>0</v>
      </c>
      <c r="Q7498" t="str">
        <v>-</v>
      </c>
      <c r="R7498" t="str">
        <v/>
      </c>
      <c r="S7498" t="str">
        <v>EUR</v>
      </c>
      <c r="T7498" t="str">
        <v>SERVICIOS FINANCIEROS</v>
      </c>
      <c r="U7498" t="str">
        <v>ISHARES EDGEMSCIEUROPEVALUEFACTORUCITS ETF EUR ACC</v>
      </c>
      <c r="V7498" t="str">
        <v>0</v>
      </c>
      <c r="W7498" t="str">
        <v>0</v>
      </c>
      <c r="X7498" t="str">
        <v/>
      </c>
      <c r="Y7498" t="str">
        <v>0</v>
      </c>
      <c r="Z7498" t="str">
        <v>0</v>
      </c>
      <c r="AA7498" t="str">
        <v>nan</v>
      </c>
      <c r="AB7498" t="str">
        <v>0</v>
      </c>
      <c r="AC7498" t="str">
        <v>0</v>
      </c>
      <c r="AD7498" t="str">
        <v>0</v>
      </c>
    </row>
    <row r="7499" spans="7:30">
      <c r="G7499" t="str">
        <v>2025-08-27T00:00:00Z</v>
      </c>
      <c r="H7499" t="str">
        <v>1ISP_IEV_*</v>
      </c>
      <c r="I7499" t="str">
        <v>1199.81228</v>
      </c>
      <c r="J7499" t="str">
        <v>1199.81228</v>
      </c>
      <c r="K7499" t="str">
        <v>1199.81228</v>
      </c>
      <c r="L7499" t="str">
        <v>1199.81228</v>
      </c>
      <c r="M7499" t="str">
        <v>0</v>
      </c>
      <c r="N7499" t="str">
        <v>1756252800</v>
      </c>
      <c r="O7499" t="str">
        <v>1199.81228</v>
      </c>
      <c r="P7499" t="str">
        <v>0</v>
      </c>
      <c r="Q7499" t="str">
        <v>-</v>
      </c>
      <c r="R7499" t="str">
        <v/>
      </c>
      <c r="S7499" t="str">
        <v>USD</v>
      </c>
      <c r="T7499" t="str">
        <v>SERVICIOS FINANCIEROS</v>
      </c>
      <c r="U7499" t="str">
        <v>ISHARES TRUST S &amp; P EURO</v>
      </c>
      <c r="V7499" t="str">
        <v>0</v>
      </c>
      <c r="W7499" t="str">
        <v>0</v>
      </c>
      <c r="X7499" t="str">
        <v/>
      </c>
      <c r="Y7499" t="str">
        <v>0</v>
      </c>
      <c r="Z7499" t="str">
        <v>0</v>
      </c>
      <c r="AA7499" t="str">
        <v>nan</v>
      </c>
      <c r="AB7499" t="str">
        <v>0</v>
      </c>
      <c r="AC7499" t="str">
        <v>0</v>
      </c>
      <c r="AD7499" t="str">
        <v>0</v>
      </c>
    </row>
    <row r="7500" spans="7:30">
      <c r="G7500" t="str">
        <v>2025-08-27T00:00:00Z</v>
      </c>
      <c r="H7500" t="str">
        <v>1ISP_IEWQ_N</v>
      </c>
      <c r="I7500" t="str">
        <v>123.265318</v>
      </c>
      <c r="J7500" t="str">
        <v>123.265318</v>
      </c>
      <c r="K7500" t="str">
        <v>123.265318</v>
      </c>
      <c r="L7500" t="str">
        <v>123.265318</v>
      </c>
      <c r="M7500" t="str">
        <v>0</v>
      </c>
      <c r="N7500" t="str">
        <v>1756252800</v>
      </c>
      <c r="O7500" t="str">
        <v>123.265318</v>
      </c>
      <c r="P7500" t="str">
        <v>0</v>
      </c>
      <c r="Q7500" t="str">
        <v>-</v>
      </c>
      <c r="R7500" t="str">
        <v/>
      </c>
      <c r="S7500" t="str">
        <v>USD</v>
      </c>
      <c r="T7500" t="str">
        <v/>
      </c>
      <c r="U7500" t="str">
        <v>INVESCO NASDAQ 100 EQUAL WEIGHT UCITS ETF ACC</v>
      </c>
      <c r="V7500" t="str">
        <v>0</v>
      </c>
      <c r="W7500" t="str">
        <v>0</v>
      </c>
      <c r="X7500" t="str">
        <v/>
      </c>
      <c r="Y7500" t="str">
        <v>0</v>
      </c>
      <c r="Z7500" t="str">
        <v>0</v>
      </c>
      <c r="AA7500" t="str">
        <v>nan</v>
      </c>
      <c r="AB7500" t="str">
        <v>0</v>
      </c>
      <c r="AC7500" t="str">
        <v>0</v>
      </c>
      <c r="AD7500" t="str">
        <v>0</v>
      </c>
    </row>
    <row r="7501" spans="7:30">
      <c r="G7501" t="str">
        <v>2025-08-27T00:00:00Z</v>
      </c>
      <c r="H7501" t="str">
        <v>1ISP_IEZ_*</v>
      </c>
      <c r="I7501" t="str">
        <v>350.987076</v>
      </c>
      <c r="J7501" t="str">
        <v>350.987076</v>
      </c>
      <c r="K7501" t="str">
        <v>350.987076</v>
      </c>
      <c r="L7501" t="str">
        <v>350.987076</v>
      </c>
      <c r="M7501" t="str">
        <v>0</v>
      </c>
      <c r="N7501" t="str">
        <v>1756252800</v>
      </c>
      <c r="O7501" t="str">
        <v>350.987076</v>
      </c>
      <c r="P7501" t="str">
        <v>0</v>
      </c>
      <c r="Q7501" t="str">
        <v>-</v>
      </c>
      <c r="R7501" t="str">
        <v/>
      </c>
      <c r="S7501" t="str">
        <v>USD</v>
      </c>
      <c r="T7501" t="str">
        <v>SERVICIOS FINANCIEROS</v>
      </c>
      <c r="U7501" t="str">
        <v>ISHARES US OIL EQUIPMENT &amp; SERVICES ETF</v>
      </c>
      <c r="V7501" t="str">
        <v>0</v>
      </c>
      <c r="W7501" t="str">
        <v>0</v>
      </c>
      <c r="X7501" t="str">
        <v/>
      </c>
      <c r="Y7501" t="str">
        <v>0</v>
      </c>
      <c r="Z7501" t="str">
        <v>0</v>
      </c>
      <c r="AA7501" t="str">
        <v>nan</v>
      </c>
      <c r="AB7501" t="str">
        <v>0</v>
      </c>
      <c r="AC7501" t="str">
        <v>0</v>
      </c>
      <c r="AD7501" t="str">
        <v>0</v>
      </c>
    </row>
    <row r="7502" spans="7:30">
      <c r="G7502" t="str">
        <v>2025-08-27T00:00:00Z</v>
      </c>
      <c r="H7502" t="str">
        <v>1ISP_IFFI_N</v>
      </c>
      <c r="I7502" t="str">
        <v>142.417531</v>
      </c>
      <c r="J7502" t="str">
        <v>142.417531</v>
      </c>
      <c r="K7502" t="str">
        <v>142.417531</v>
      </c>
      <c r="L7502" t="str">
        <v>142.417531</v>
      </c>
      <c r="M7502" t="str">
        <v>0</v>
      </c>
      <c r="N7502" t="str">
        <v>1756252800</v>
      </c>
      <c r="O7502" t="str">
        <v>142.417531</v>
      </c>
      <c r="P7502" t="str">
        <v>0</v>
      </c>
      <c r="Q7502" t="str">
        <v>-</v>
      </c>
      <c r="R7502" t="str">
        <v/>
      </c>
      <c r="S7502" t="str">
        <v>USD</v>
      </c>
      <c r="T7502" t="str">
        <v/>
      </c>
      <c r="U7502" t="str">
        <v>ISHARES MSCI AC FAR EAST EX-JPN UCITS ETF USD D</v>
      </c>
      <c r="V7502" t="str">
        <v>0</v>
      </c>
      <c r="W7502" t="str">
        <v>0</v>
      </c>
      <c r="X7502" t="str">
        <v/>
      </c>
      <c r="Y7502" t="str">
        <v>0</v>
      </c>
      <c r="Z7502" t="str">
        <v>0</v>
      </c>
      <c r="AA7502" t="str">
        <v>nan</v>
      </c>
      <c r="AB7502" t="str">
        <v>0</v>
      </c>
      <c r="AC7502" t="str">
        <v>0</v>
      </c>
      <c r="AD7502" t="str">
        <v>0</v>
      </c>
    </row>
    <row r="7503" spans="7:30">
      <c r="G7503" t="str">
        <v>2025-08-27T00:00:00Z</v>
      </c>
      <c r="H7503" t="str">
        <v>1ISP_IFGL_*</v>
      </c>
      <c r="I7503" t="str">
        <v>430.782989</v>
      </c>
      <c r="J7503" t="str">
        <v>430.782989</v>
      </c>
      <c r="K7503" t="str">
        <v>430.782989</v>
      </c>
      <c r="L7503" t="str">
        <v>430.782989</v>
      </c>
      <c r="M7503" t="str">
        <v>0</v>
      </c>
      <c r="N7503" t="str">
        <v>1756252800</v>
      </c>
      <c r="O7503" t="str">
        <v>430.782989</v>
      </c>
      <c r="P7503" t="str">
        <v>0</v>
      </c>
      <c r="Q7503" t="str">
        <v>-</v>
      </c>
      <c r="R7503" t="str">
        <v/>
      </c>
      <c r="S7503" t="str">
        <v>USD</v>
      </c>
      <c r="T7503" t="str">
        <v>SERVICIOS FINANCIEROS</v>
      </c>
      <c r="U7503" t="str">
        <v>ISHARES INTERNATIONAL DEVELOPED REAL ESTATE ETF</v>
      </c>
      <c r="V7503" t="str">
        <v>0</v>
      </c>
      <c r="W7503" t="str">
        <v>0</v>
      </c>
      <c r="X7503" t="str">
        <v/>
      </c>
      <c r="Y7503" t="str">
        <v>0</v>
      </c>
      <c r="Z7503" t="str">
        <v>0</v>
      </c>
      <c r="AA7503" t="str">
        <v>nan</v>
      </c>
      <c r="AB7503" t="str">
        <v>0</v>
      </c>
      <c r="AC7503" t="str">
        <v>0</v>
      </c>
      <c r="AD7503" t="str">
        <v>0</v>
      </c>
    </row>
    <row r="7504" spans="7:30">
      <c r="G7504" t="str">
        <v>2025-08-27T00:00:00Z</v>
      </c>
      <c r="H7504" t="str">
        <v>1ISP_IFRA_*</v>
      </c>
      <c r="I7504" t="str">
        <v>975.89708</v>
      </c>
      <c r="J7504" t="str">
        <v>975.89708</v>
      </c>
      <c r="K7504" t="str">
        <v>975.89708</v>
      </c>
      <c r="L7504" t="str">
        <v>975.89708</v>
      </c>
      <c r="M7504" t="str">
        <v>0</v>
      </c>
      <c r="N7504" t="str">
        <v>1756252800</v>
      </c>
      <c r="O7504" t="str">
        <v>975.89708</v>
      </c>
      <c r="P7504" t="str">
        <v>0</v>
      </c>
      <c r="Q7504" t="str">
        <v>-</v>
      </c>
      <c r="R7504" t="str">
        <v/>
      </c>
      <c r="S7504" t="str">
        <v>USD</v>
      </c>
      <c r="T7504" t="str">
        <v>SERVICIOS FINANCIEROS</v>
      </c>
      <c r="U7504" t="str">
        <v>ISHARES US INFRASTRUCTURE ETF</v>
      </c>
      <c r="V7504" t="str">
        <v>0</v>
      </c>
      <c r="W7504" t="str">
        <v>0</v>
      </c>
      <c r="X7504" t="str">
        <v/>
      </c>
      <c r="Y7504" t="str">
        <v>0</v>
      </c>
      <c r="Z7504" t="str">
        <v>0</v>
      </c>
      <c r="AA7504" t="str">
        <v>nan</v>
      </c>
      <c r="AB7504" t="str">
        <v>0</v>
      </c>
      <c r="AC7504" t="str">
        <v>0</v>
      </c>
      <c r="AD7504" t="str">
        <v>0</v>
      </c>
    </row>
    <row r="7505" spans="7:30">
      <c r="G7505" t="str">
        <v>2025-08-27T00:00:00Z</v>
      </c>
      <c r="H7505" t="str">
        <v>1ISP_IFSU_N</v>
      </c>
      <c r="I7505" t="str">
        <v>271.263935</v>
      </c>
      <c r="J7505" t="str">
        <v>271.263935</v>
      </c>
      <c r="K7505" t="str">
        <v>271.263935</v>
      </c>
      <c r="L7505" t="str">
        <v>271.263935</v>
      </c>
      <c r="M7505" t="str">
        <v>0</v>
      </c>
      <c r="N7505" t="str">
        <v>1756252800</v>
      </c>
      <c r="O7505" t="str">
        <v>271.263935</v>
      </c>
      <c r="P7505" t="str">
        <v>0</v>
      </c>
      <c r="Q7505" t="str">
        <v>-</v>
      </c>
      <c r="R7505" t="str">
        <v/>
      </c>
      <c r="S7505" t="str">
        <v>USD</v>
      </c>
      <c r="T7505" t="str">
        <v>SERVICIOS FINANCIEROS</v>
      </c>
      <c r="U7505" t="str">
        <v>ISHARES EDGE MSCI USAMULTIFACTOR UCITS ETF USD ACC</v>
      </c>
      <c r="V7505" t="str">
        <v>0</v>
      </c>
      <c r="W7505" t="str">
        <v>0</v>
      </c>
      <c r="X7505" t="str">
        <v/>
      </c>
      <c r="Y7505" t="str">
        <v>0</v>
      </c>
      <c r="Z7505" t="str">
        <v>0</v>
      </c>
      <c r="AA7505" t="str">
        <v>nan</v>
      </c>
      <c r="AB7505" t="str">
        <v>0</v>
      </c>
      <c r="AC7505" t="str">
        <v>0</v>
      </c>
      <c r="AD7505" t="str">
        <v>0</v>
      </c>
    </row>
    <row r="7506" spans="7:30">
      <c r="G7506" t="str">
        <v>2025-08-27T00:00:00Z</v>
      </c>
      <c r="H7506" t="str">
        <v>1ISP_IFV_*</v>
      </c>
      <c r="I7506" t="str">
        <v>446.229406</v>
      </c>
      <c r="J7506" t="str">
        <v>446.229406</v>
      </c>
      <c r="K7506" t="str">
        <v>446.229406</v>
      </c>
      <c r="L7506" t="str">
        <v>446.229406</v>
      </c>
      <c r="M7506" t="str">
        <v>0</v>
      </c>
      <c r="N7506" t="str">
        <v>1756252800</v>
      </c>
      <c r="O7506" t="str">
        <v>446.229406</v>
      </c>
      <c r="P7506" t="str">
        <v>0</v>
      </c>
      <c r="Q7506" t="str">
        <v>-</v>
      </c>
      <c r="R7506" t="str">
        <v/>
      </c>
      <c r="S7506" t="str">
        <v>USD</v>
      </c>
      <c r="T7506" t="str">
        <v>SERVICIOS FINANCIEROS</v>
      </c>
      <c r="U7506" t="str">
        <v>FIRST TRUST DORSEY WRIGHT INTL FOCUS 5 ETF</v>
      </c>
      <c r="V7506" t="str">
        <v>0</v>
      </c>
      <c r="W7506" t="str">
        <v>0</v>
      </c>
      <c r="X7506" t="str">
        <v/>
      </c>
      <c r="Y7506" t="str">
        <v>0</v>
      </c>
      <c r="Z7506" t="str">
        <v>0</v>
      </c>
      <c r="AA7506" t="str">
        <v>nan</v>
      </c>
      <c r="AB7506" t="str">
        <v>0</v>
      </c>
      <c r="AC7506" t="str">
        <v>0</v>
      </c>
      <c r="AD7506" t="str">
        <v>0</v>
      </c>
    </row>
    <row r="7507" spans="7:30">
      <c r="G7507" t="str">
        <v>2025-08-27T00:00:00Z</v>
      </c>
      <c r="H7507" t="str">
        <v>1ISP_IGAA_N</v>
      </c>
      <c r="I7507" t="str">
        <v>111.677706</v>
      </c>
      <c r="J7507" t="str">
        <v>111.677706</v>
      </c>
      <c r="K7507" t="str">
        <v>111.677706</v>
      </c>
      <c r="L7507" t="str">
        <v>111.677706</v>
      </c>
      <c r="M7507" t="str">
        <v>0</v>
      </c>
      <c r="N7507" t="str">
        <v>1756252800</v>
      </c>
      <c r="O7507" t="str">
        <v>111.677706</v>
      </c>
      <c r="P7507" t="str">
        <v>0</v>
      </c>
      <c r="Q7507" t="str">
        <v>-</v>
      </c>
      <c r="R7507" t="str">
        <v/>
      </c>
      <c r="S7507" t="str">
        <v>USD</v>
      </c>
      <c r="T7507" t="str">
        <v>SERVICIOS FINANCIEROS</v>
      </c>
      <c r="U7507" t="str">
        <v>ISHARES EMERGINGASIALOCALGOVTBDUCITS ETF USD(DIST)</v>
      </c>
      <c r="V7507" t="str">
        <v>0</v>
      </c>
      <c r="W7507" t="str">
        <v>0</v>
      </c>
      <c r="X7507" t="str">
        <v/>
      </c>
      <c r="Y7507" t="str">
        <v>0</v>
      </c>
      <c r="Z7507" t="str">
        <v>0</v>
      </c>
      <c r="AA7507" t="str">
        <v>nan</v>
      </c>
      <c r="AB7507" t="str">
        <v>0</v>
      </c>
      <c r="AC7507" t="str">
        <v>0</v>
      </c>
      <c r="AD7507" t="str">
        <v>0</v>
      </c>
    </row>
    <row r="7508" spans="7:30">
      <c r="G7508" t="str">
        <v>2025-08-27T00:00:00Z</v>
      </c>
      <c r="H7508" t="str">
        <v>1ISP_IGAE_N</v>
      </c>
      <c r="I7508" t="str">
        <v>88.582719</v>
      </c>
      <c r="J7508" t="str">
        <v>88.582719</v>
      </c>
      <c r="K7508" t="str">
        <v>88.582719</v>
      </c>
      <c r="L7508" t="str">
        <v>88.582719</v>
      </c>
      <c r="M7508" t="str">
        <v>0</v>
      </c>
      <c r="N7508" t="str">
        <v>1756252800</v>
      </c>
      <c r="O7508" t="str">
        <v>88.582719</v>
      </c>
      <c r="P7508" t="str">
        <v>0</v>
      </c>
      <c r="Q7508" t="str">
        <v>-</v>
      </c>
      <c r="R7508" t="str">
        <v/>
      </c>
      <c r="S7508" t="str">
        <v>USD</v>
      </c>
      <c r="T7508" t="str">
        <v/>
      </c>
      <c r="U7508" t="str">
        <v>ISHARES JPM $ EM INVEST GRADE BD UCITS ETF USD A</v>
      </c>
      <c r="V7508" t="str">
        <v>0</v>
      </c>
      <c r="W7508" t="str">
        <v>0</v>
      </c>
      <c r="X7508" t="str">
        <v/>
      </c>
      <c r="Y7508" t="str">
        <v>0</v>
      </c>
      <c r="Z7508" t="str">
        <v>0</v>
      </c>
      <c r="AA7508" t="str">
        <v>nan</v>
      </c>
      <c r="AB7508" t="str">
        <v>0</v>
      </c>
      <c r="AC7508" t="str">
        <v>0</v>
      </c>
      <c r="AD7508" t="str">
        <v>0</v>
      </c>
    </row>
    <row r="7509" spans="7:30">
      <c r="G7509" t="str">
        <v>2025-08-27T00:00:00Z</v>
      </c>
      <c r="H7509" t="str">
        <v>1ISP_IGBUX_N</v>
      </c>
      <c r="I7509" t="str">
        <v>94.912055</v>
      </c>
      <c r="J7509" t="str">
        <v>94.912055</v>
      </c>
      <c r="K7509" t="str">
        <v>94.912055</v>
      </c>
      <c r="L7509" t="str">
        <v>94.912055</v>
      </c>
      <c r="M7509" t="str">
        <v>0</v>
      </c>
      <c r="N7509" t="str">
        <v>1756252800</v>
      </c>
      <c r="O7509" t="str">
        <v>94.912055</v>
      </c>
      <c r="P7509" t="str">
        <v>0</v>
      </c>
      <c r="Q7509" t="str">
        <v>-</v>
      </c>
      <c r="R7509" t="str">
        <v/>
      </c>
      <c r="S7509" t="str">
        <v>USD</v>
      </c>
      <c r="T7509" t="str">
        <v/>
      </c>
      <c r="U7509" t="str">
        <v>ISHARES BROAD GLOBAL GOVT BOND UCITS ETF USD DIST</v>
      </c>
      <c r="V7509" t="str">
        <v>0</v>
      </c>
      <c r="W7509" t="str">
        <v>0</v>
      </c>
      <c r="X7509" t="str">
        <v/>
      </c>
      <c r="Y7509" t="str">
        <v/>
      </c>
      <c r="Z7509" t="str">
        <v>0</v>
      </c>
      <c r="AA7509" t="str">
        <v>nan</v>
      </c>
      <c r="AB7509" t="str">
        <v>0</v>
      </c>
      <c r="AC7509" t="str">
        <v>0</v>
      </c>
      <c r="AD7509" t="str">
        <v>0</v>
      </c>
    </row>
    <row r="7510" spans="7:30">
      <c r="G7510" t="str">
        <v>2025-08-27T00:00:00Z</v>
      </c>
      <c r="H7510" t="str">
        <v>1ISP_IGEA_N</v>
      </c>
      <c r="I7510" t="str">
        <v>1658.745142</v>
      </c>
      <c r="J7510" t="str">
        <v>1658.745142</v>
      </c>
      <c r="K7510" t="str">
        <v>1658.745142</v>
      </c>
      <c r="L7510" t="str">
        <v>1658.745142</v>
      </c>
      <c r="M7510" t="str">
        <v>0</v>
      </c>
      <c r="N7510" t="str">
        <v>1756252800</v>
      </c>
      <c r="O7510" t="str">
        <v>1658.745142</v>
      </c>
      <c r="P7510" t="str">
        <v>0</v>
      </c>
      <c r="Q7510" t="str">
        <v>-</v>
      </c>
      <c r="R7510" t="str">
        <v/>
      </c>
      <c r="S7510" t="str">
        <v>USD</v>
      </c>
      <c r="T7510" t="str">
        <v>SERVICIOS FINANCIEROS</v>
      </c>
      <c r="U7510" t="str">
        <v>ISHARES EMERGINGASIALOCALGOVTBDUCITS ETF USD(DIST)</v>
      </c>
      <c r="V7510" t="str">
        <v>0</v>
      </c>
      <c r="W7510" t="str">
        <v>0</v>
      </c>
      <c r="X7510" t="str">
        <v/>
      </c>
      <c r="Y7510" t="str">
        <v>0</v>
      </c>
      <c r="Z7510" t="str">
        <v>0</v>
      </c>
      <c r="AA7510" t="str">
        <v>nan</v>
      </c>
      <c r="AB7510" t="str">
        <v>0</v>
      </c>
      <c r="AC7510" t="str">
        <v>0</v>
      </c>
      <c r="AD7510" t="str">
        <v>0</v>
      </c>
    </row>
    <row r="7511" spans="7:30">
      <c r="G7511" t="str">
        <v>2025-08-27T00:00:00Z</v>
      </c>
      <c r="H7511" t="str">
        <v>1ISP_IGEB_*</v>
      </c>
      <c r="I7511" t="str">
        <v>851.717442</v>
      </c>
      <c r="J7511" t="str">
        <v>851.717442</v>
      </c>
      <c r="K7511" t="str">
        <v>851.717442</v>
      </c>
      <c r="L7511" t="str">
        <v>851.717442</v>
      </c>
      <c r="M7511" t="str">
        <v>0</v>
      </c>
      <c r="N7511" t="str">
        <v>1756252800</v>
      </c>
      <c r="O7511" t="str">
        <v>851.717442</v>
      </c>
      <c r="P7511" t="str">
        <v>0</v>
      </c>
      <c r="Q7511" t="str">
        <v>-</v>
      </c>
      <c r="R7511" t="str">
        <v/>
      </c>
      <c r="S7511" t="str">
        <v>USD</v>
      </c>
      <c r="T7511" t="str">
        <v>SERVICIOS FINANCIEROS</v>
      </c>
      <c r="U7511" t="str">
        <v>ISHARES INVESTMENT GRADE BOND FACTOR ETF</v>
      </c>
      <c r="V7511" t="str">
        <v>0</v>
      </c>
      <c r="W7511" t="str">
        <v>0</v>
      </c>
      <c r="X7511" t="str">
        <v/>
      </c>
      <c r="Y7511" t="str">
        <v>0</v>
      </c>
      <c r="Z7511" t="str">
        <v>0</v>
      </c>
      <c r="AA7511" t="str">
        <v>nan</v>
      </c>
      <c r="AB7511" t="str">
        <v>0</v>
      </c>
      <c r="AC7511" t="str">
        <v>0</v>
      </c>
      <c r="AD7511" t="str">
        <v>0</v>
      </c>
    </row>
    <row r="7512" spans="7:30">
      <c r="G7512" t="str">
        <v>2025-08-27T00:00:00Z</v>
      </c>
      <c r="H7512" t="str">
        <v>1ISP_IGF_*</v>
      </c>
      <c r="I7512" t="str">
        <v>1130.211972</v>
      </c>
      <c r="J7512" t="str">
        <v>1130.211972</v>
      </c>
      <c r="K7512" t="str">
        <v>1130.211972</v>
      </c>
      <c r="L7512" t="str">
        <v>1130.211972</v>
      </c>
      <c r="M7512" t="str">
        <v>0</v>
      </c>
      <c r="N7512" t="str">
        <v>1756252800</v>
      </c>
      <c r="O7512" t="str">
        <v>1130.211972</v>
      </c>
      <c r="P7512" t="str">
        <v>0</v>
      </c>
      <c r="Q7512" t="str">
        <v>-</v>
      </c>
      <c r="R7512" t="str">
        <v/>
      </c>
      <c r="S7512" t="str">
        <v>USD</v>
      </c>
      <c r="T7512" t="str">
        <v>SERVICIOS FINANCIEROS</v>
      </c>
      <c r="U7512" t="str">
        <v>ISHARES S&amp;P GLOBAL INFRASTRUCTURE INDEX</v>
      </c>
      <c r="V7512" t="str">
        <v>0</v>
      </c>
      <c r="W7512" t="str">
        <v>0</v>
      </c>
      <c r="X7512" t="str">
        <v/>
      </c>
      <c r="Y7512" t="str">
        <v>0</v>
      </c>
      <c r="Z7512" t="str">
        <v>0</v>
      </c>
      <c r="AA7512" t="str">
        <v>nan</v>
      </c>
      <c r="AB7512" t="str">
        <v>0</v>
      </c>
      <c r="AC7512" t="str">
        <v>0</v>
      </c>
      <c r="AD7512" t="str">
        <v>0</v>
      </c>
    </row>
    <row r="7513" spans="7:30">
      <c r="G7513" t="str">
        <v>2025-08-27T00:00:00Z</v>
      </c>
      <c r="H7513" t="str">
        <v>1ISP_IGIB_*</v>
      </c>
      <c r="I7513" t="str">
        <v>1001.460732</v>
      </c>
      <c r="J7513" t="str">
        <v>1001.460732</v>
      </c>
      <c r="K7513" t="str">
        <v>1001.460732</v>
      </c>
      <c r="L7513" t="str">
        <v>1001.460732</v>
      </c>
      <c r="M7513" t="str">
        <v>0</v>
      </c>
      <c r="N7513" t="str">
        <v>1756252800</v>
      </c>
      <c r="O7513" t="str">
        <v>1001.460732</v>
      </c>
      <c r="P7513" t="str">
        <v>0</v>
      </c>
      <c r="Q7513" t="str">
        <v>-</v>
      </c>
      <c r="R7513" t="str">
        <v/>
      </c>
      <c r="S7513" t="str">
        <v>USD</v>
      </c>
      <c r="T7513" t="str">
        <v>SERVICIOS FINANCIEROS</v>
      </c>
      <c r="U7513" t="str">
        <v>ISHARES INTERMEDIATE-TERM CORPORATE BOND ETF</v>
      </c>
      <c r="V7513" t="str">
        <v>0</v>
      </c>
      <c r="W7513" t="str">
        <v>0</v>
      </c>
      <c r="X7513" t="str">
        <v/>
      </c>
      <c r="Y7513" t="str">
        <v>0</v>
      </c>
      <c r="Z7513" t="str">
        <v>0</v>
      </c>
      <c r="AA7513" t="str">
        <v>nan</v>
      </c>
      <c r="AB7513" t="str">
        <v>0</v>
      </c>
      <c r="AC7513" t="str">
        <v>0</v>
      </c>
      <c r="AD7513" t="str">
        <v>0</v>
      </c>
    </row>
    <row r="7514" spans="7:30">
      <c r="G7514" t="str">
        <v>2025-08-27T00:00:00Z</v>
      </c>
      <c r="H7514" t="str">
        <v>1ISP_IGIL_N</v>
      </c>
      <c r="I7514" t="str">
        <v>3021.269134</v>
      </c>
      <c r="J7514" t="str">
        <v>3021.269134</v>
      </c>
      <c r="K7514" t="str">
        <v>3021.269134</v>
      </c>
      <c r="L7514" t="str">
        <v>3021.269134</v>
      </c>
      <c r="M7514" t="str">
        <v>0</v>
      </c>
      <c r="N7514" t="str">
        <v>1756252800</v>
      </c>
      <c r="O7514" t="str">
        <v>3021.269134</v>
      </c>
      <c r="P7514" t="str">
        <v>0</v>
      </c>
      <c r="Q7514" t="str">
        <v>-</v>
      </c>
      <c r="R7514" t="str">
        <v/>
      </c>
      <c r="S7514" t="str">
        <v>USD</v>
      </c>
      <c r="T7514" t="str">
        <v>SERVICIOS FINANCIEROS</v>
      </c>
      <c r="U7514" t="str">
        <v>ISHARES GL INFL LNK GOVT BD UCITS ETF USD ACC</v>
      </c>
      <c r="V7514" t="str">
        <v>0</v>
      </c>
      <c r="W7514" t="str">
        <v>0</v>
      </c>
      <c r="X7514" t="str">
        <v/>
      </c>
      <c r="Y7514" t="str">
        <v>0</v>
      </c>
      <c r="Z7514" t="str">
        <v>0</v>
      </c>
      <c r="AA7514" t="str">
        <v>nan</v>
      </c>
      <c r="AB7514" t="str">
        <v>0</v>
      </c>
      <c r="AC7514" t="str">
        <v>0</v>
      </c>
      <c r="AD7514" t="str">
        <v>0</v>
      </c>
    </row>
    <row r="7515" spans="7:30">
      <c r="G7515" t="str">
        <v>2025-08-27T00:00:00Z</v>
      </c>
      <c r="H7515" t="str">
        <v>1ISP_IGLA_N</v>
      </c>
      <c r="I7515" t="str">
        <v>88.110631</v>
      </c>
      <c r="J7515" t="str">
        <v>88.110631</v>
      </c>
      <c r="K7515" t="str">
        <v>88.110631</v>
      </c>
      <c r="L7515" t="str">
        <v>88.110631</v>
      </c>
      <c r="M7515" t="str">
        <v>0</v>
      </c>
      <c r="N7515" t="str">
        <v>1756252800</v>
      </c>
      <c r="O7515" t="str">
        <v>88.110631</v>
      </c>
      <c r="P7515" t="str">
        <v>0</v>
      </c>
      <c r="Q7515" t="str">
        <v>-</v>
      </c>
      <c r="R7515" t="str">
        <v/>
      </c>
      <c r="S7515" t="str">
        <v>USD</v>
      </c>
      <c r="T7515" t="str">
        <v>SERVICIOS FINANCIEROS</v>
      </c>
      <c r="U7515" t="str">
        <v>ISHARES GLOBAL GOVT BOND UCITS ETF USD (DIST)</v>
      </c>
      <c r="V7515" t="str">
        <v>0</v>
      </c>
      <c r="W7515" t="str">
        <v>0</v>
      </c>
      <c r="X7515" t="str">
        <v/>
      </c>
      <c r="Y7515" t="str">
        <v>0</v>
      </c>
      <c r="Z7515" t="str">
        <v>0</v>
      </c>
      <c r="AA7515" t="str">
        <v>nan</v>
      </c>
      <c r="AB7515" t="str">
        <v>0</v>
      </c>
      <c r="AC7515" t="str">
        <v>0</v>
      </c>
      <c r="AD7515" t="str">
        <v>0</v>
      </c>
    </row>
    <row r="7516" spans="7:30">
      <c r="G7516" t="str">
        <v>2025-08-27T00:00:00Z</v>
      </c>
      <c r="H7516" t="str">
        <v>1ISP_IGLB_*</v>
      </c>
      <c r="I7516" t="str">
        <v>938.57788</v>
      </c>
      <c r="J7516" t="str">
        <v>938.57788</v>
      </c>
      <c r="K7516" t="str">
        <v>938.57788</v>
      </c>
      <c r="L7516" t="str">
        <v>938.57788</v>
      </c>
      <c r="M7516" t="str">
        <v>0</v>
      </c>
      <c r="N7516" t="str">
        <v>1756252800</v>
      </c>
      <c r="O7516" t="str">
        <v>938.57788</v>
      </c>
      <c r="P7516" t="str">
        <v>0</v>
      </c>
      <c r="Q7516" t="str">
        <v>-</v>
      </c>
      <c r="R7516" t="str">
        <v/>
      </c>
      <c r="S7516" t="str">
        <v>USD</v>
      </c>
      <c r="T7516" t="str">
        <v>SERVICIOS FINANCIEROS</v>
      </c>
      <c r="U7516" t="str">
        <v>ISHARES LONG-TERM CORPORATE BOND ETF</v>
      </c>
      <c r="V7516" t="str">
        <v>0</v>
      </c>
      <c r="W7516" t="str">
        <v>0</v>
      </c>
      <c r="X7516" t="str">
        <v/>
      </c>
      <c r="Y7516" t="str">
        <v>0</v>
      </c>
      <c r="Z7516" t="str">
        <v>0</v>
      </c>
      <c r="AA7516" t="str">
        <v>nan</v>
      </c>
      <c r="AB7516" t="str">
        <v>0</v>
      </c>
      <c r="AC7516" t="str">
        <v>0</v>
      </c>
      <c r="AD7516" t="str">
        <v>0</v>
      </c>
    </row>
    <row r="7517" spans="7:30">
      <c r="G7517" t="str">
        <v>2025-08-27T00:00:00Z</v>
      </c>
      <c r="H7517" t="str">
        <v>1ISP_IGLMX_N</v>
      </c>
      <c r="I7517" t="str">
        <v>8016</v>
      </c>
      <c r="J7517" t="str">
        <v>8016</v>
      </c>
      <c r="K7517" t="str">
        <v>8016</v>
      </c>
      <c r="L7517" t="str">
        <v>8016</v>
      </c>
      <c r="M7517" t="str">
        <v>0</v>
      </c>
      <c r="N7517" t="str">
        <v>1756252800</v>
      </c>
      <c r="O7517" t="str">
        <v>8016</v>
      </c>
      <c r="P7517" t="str">
        <v>0</v>
      </c>
      <c r="Q7517" t="str">
        <v>-</v>
      </c>
      <c r="R7517" t="str">
        <v/>
      </c>
      <c r="S7517" t="str">
        <v>MPS</v>
      </c>
      <c r="T7517" t="str">
        <v>SERVICIOS FINANCIEROS</v>
      </c>
      <c r="U7517" t="str">
        <v>ISHARES UK GILTS 0-5YR UCITS ETF GBP (DIST)</v>
      </c>
      <c r="V7517" t="str">
        <v>0</v>
      </c>
      <c r="W7517" t="str">
        <v>0</v>
      </c>
      <c r="X7517" t="str">
        <v/>
      </c>
      <c r="Y7517" t="str">
        <v>0</v>
      </c>
      <c r="Z7517" t="str">
        <v>0</v>
      </c>
      <c r="AA7517" t="str">
        <v>nan</v>
      </c>
      <c r="AB7517" t="str">
        <v>0</v>
      </c>
      <c r="AC7517" t="str">
        <v>0</v>
      </c>
      <c r="AD7517" t="str">
        <v>0</v>
      </c>
    </row>
    <row r="7518" spans="7:30">
      <c r="G7518" t="str">
        <v>2025-08-27T00:00:00Z</v>
      </c>
      <c r="H7518" t="str">
        <v>1ISP_IGLN_N</v>
      </c>
      <c r="I7518" t="str">
        <v>1227.941627</v>
      </c>
      <c r="J7518" t="str">
        <v>1227.941627</v>
      </c>
      <c r="K7518" t="str">
        <v>1227.941627</v>
      </c>
      <c r="L7518" t="str">
        <v>1227.941627</v>
      </c>
      <c r="M7518" t="str">
        <v>0</v>
      </c>
      <c r="N7518" t="str">
        <v>1756252800</v>
      </c>
      <c r="O7518" t="str">
        <v>1227.941627</v>
      </c>
      <c r="P7518" t="str">
        <v>0</v>
      </c>
      <c r="Q7518" t="str">
        <v>-</v>
      </c>
      <c r="R7518" t="str">
        <v/>
      </c>
      <c r="S7518" t="str">
        <v>USD</v>
      </c>
      <c r="T7518" t="str">
        <v>SERVICIOS FINANCIEROS</v>
      </c>
      <c r="U7518" t="str">
        <v>ISHARES PHYSICAL METALS PLC</v>
      </c>
      <c r="V7518" t="str">
        <v>0</v>
      </c>
      <c r="W7518" t="str">
        <v>0</v>
      </c>
      <c r="X7518" t="str">
        <v/>
      </c>
      <c r="Y7518" t="str">
        <v>0</v>
      </c>
      <c r="Z7518" t="str">
        <v>0</v>
      </c>
      <c r="AA7518" t="str">
        <v>nan</v>
      </c>
      <c r="AB7518" t="str">
        <v>0</v>
      </c>
      <c r="AC7518" t="str">
        <v>0</v>
      </c>
      <c r="AD7518" t="str">
        <v>0</v>
      </c>
    </row>
    <row r="7519" spans="7:30">
      <c r="G7519" t="str">
        <v>2025-08-27T00:00:00Z</v>
      </c>
      <c r="H7519" t="str">
        <v>1ISP_IGLO_N</v>
      </c>
      <c r="I7519" t="str">
        <v>1690.932952</v>
      </c>
      <c r="J7519" t="str">
        <v>1690.932952</v>
      </c>
      <c r="K7519" t="str">
        <v>1690.932952</v>
      </c>
      <c r="L7519" t="str">
        <v>1690.932952</v>
      </c>
      <c r="M7519" t="str">
        <v>0</v>
      </c>
      <c r="N7519" t="str">
        <v>1756252800</v>
      </c>
      <c r="O7519" t="str">
        <v>1690.932952</v>
      </c>
      <c r="P7519" t="str">
        <v>0</v>
      </c>
      <c r="Q7519" t="str">
        <v>-</v>
      </c>
      <c r="R7519" t="str">
        <v/>
      </c>
      <c r="S7519" t="str">
        <v>USD</v>
      </c>
      <c r="T7519" t="str">
        <v>SERVICIOS FINANCIEROS</v>
      </c>
      <c r="U7519" t="str">
        <v>ISHARES GLOBAL GOVT BOND UCITS ETF USD (DIST)</v>
      </c>
      <c r="V7519" t="str">
        <v>0</v>
      </c>
      <c r="W7519" t="str">
        <v>0</v>
      </c>
      <c r="X7519" t="str">
        <v/>
      </c>
      <c r="Y7519" t="str">
        <v>0</v>
      </c>
      <c r="Z7519" t="str">
        <v>0</v>
      </c>
      <c r="AA7519" t="str">
        <v>nan</v>
      </c>
      <c r="AB7519" t="str">
        <v>0</v>
      </c>
      <c r="AC7519" t="str">
        <v>0</v>
      </c>
      <c r="AD7519" t="str">
        <v>0</v>
      </c>
    </row>
    <row r="7520" spans="7:30">
      <c r="G7520" t="str">
        <v>2025-08-27T00:00:00Z</v>
      </c>
      <c r="H7520" t="str">
        <v>1ISP_IGLS_N</v>
      </c>
      <c r="I7520" t="str">
        <v>3192.165907</v>
      </c>
      <c r="J7520" t="str">
        <v>3192.165907</v>
      </c>
      <c r="K7520" t="str">
        <v>3192.165907</v>
      </c>
      <c r="L7520" t="str">
        <v>3192.165907</v>
      </c>
      <c r="M7520" t="str">
        <v>0</v>
      </c>
      <c r="N7520" t="str">
        <v>1756252800</v>
      </c>
      <c r="O7520" t="str">
        <v>3192.165907</v>
      </c>
      <c r="P7520" t="str">
        <v>0</v>
      </c>
      <c r="Q7520" t="str">
        <v>-</v>
      </c>
      <c r="R7520" t="str">
        <v/>
      </c>
      <c r="S7520" t="str">
        <v>GBP</v>
      </c>
      <c r="T7520" t="str">
        <v>SERVICIOS FINANCIEROS</v>
      </c>
      <c r="U7520" t="str">
        <v>ISHARES UK GILTS 0-5YR UCITS ETF GBP (DIST)</v>
      </c>
      <c r="V7520" t="str">
        <v>0</v>
      </c>
      <c r="W7520" t="str">
        <v>0</v>
      </c>
      <c r="X7520" t="str">
        <v/>
      </c>
      <c r="Y7520" t="str">
        <v>0</v>
      </c>
      <c r="Z7520" t="str">
        <v>0</v>
      </c>
      <c r="AA7520" t="str">
        <v>nan</v>
      </c>
      <c r="AB7520" t="str">
        <v>0</v>
      </c>
      <c r="AC7520" t="str">
        <v>0</v>
      </c>
      <c r="AD7520" t="str">
        <v>0</v>
      </c>
    </row>
    <row r="7521" spans="7:30">
      <c r="G7521" t="str">
        <v>2025-08-27T00:00:00Z</v>
      </c>
      <c r="H7521" t="str">
        <v>1ISP_IGLT_N</v>
      </c>
      <c r="I7521" t="str">
        <v>246.3262</v>
      </c>
      <c r="J7521" t="str">
        <v>246.3262</v>
      </c>
      <c r="K7521" t="str">
        <v>246.3262</v>
      </c>
      <c r="L7521" t="str">
        <v>246.3262</v>
      </c>
      <c r="M7521" t="str">
        <v>0</v>
      </c>
      <c r="N7521" t="str">
        <v>1756252800</v>
      </c>
      <c r="O7521" t="str">
        <v>246.3262</v>
      </c>
      <c r="P7521" t="str">
        <v>0</v>
      </c>
      <c r="Q7521" t="str">
        <v>-</v>
      </c>
      <c r="R7521" t="str">
        <v/>
      </c>
      <c r="S7521" t="str">
        <v>GBP</v>
      </c>
      <c r="T7521" t="str">
        <v>SERVICIOS FINANCIEROS</v>
      </c>
      <c r="U7521" t="str">
        <v>ISHARES CORE UK GILTS UCITS ETF GBP (DIST)</v>
      </c>
      <c r="V7521" t="str">
        <v>0</v>
      </c>
      <c r="W7521" t="str">
        <v>0</v>
      </c>
      <c r="X7521" t="str">
        <v/>
      </c>
      <c r="Y7521" t="str">
        <v>0</v>
      </c>
      <c r="Z7521" t="str">
        <v>0</v>
      </c>
      <c r="AA7521" t="str">
        <v>nan</v>
      </c>
      <c r="AB7521" t="str">
        <v>0</v>
      </c>
      <c r="AC7521" t="str">
        <v>0</v>
      </c>
      <c r="AD7521" t="str">
        <v>0</v>
      </c>
    </row>
    <row r="7522" spans="7:30">
      <c r="G7522" t="str">
        <v>2025-08-27T00:00:00Z</v>
      </c>
      <c r="H7522" t="str">
        <v>1ISP_IGLU_N</v>
      </c>
      <c r="I7522" t="str">
        <v>93.695449</v>
      </c>
      <c r="J7522" t="str">
        <v>93.695449</v>
      </c>
      <c r="K7522" t="str">
        <v>93.695449</v>
      </c>
      <c r="L7522" t="str">
        <v>93.695449</v>
      </c>
      <c r="M7522" t="str">
        <v>0</v>
      </c>
      <c r="N7522" t="str">
        <v>1756252800</v>
      </c>
      <c r="O7522" t="str">
        <v>93.695449</v>
      </c>
      <c r="P7522" t="str">
        <v>0</v>
      </c>
      <c r="Q7522" t="str">
        <v>-</v>
      </c>
      <c r="R7522" t="str">
        <v/>
      </c>
      <c r="S7522" t="str">
        <v>USD</v>
      </c>
      <c r="T7522" t="str">
        <v/>
      </c>
      <c r="U7522" t="str">
        <v>ISHARES CORE UK GILTS UCITS ETF GBP (DIST)</v>
      </c>
      <c r="V7522" t="str">
        <v>0</v>
      </c>
      <c r="W7522" t="str">
        <v>0</v>
      </c>
      <c r="X7522" t="str">
        <v/>
      </c>
      <c r="Y7522" t="str">
        <v>0</v>
      </c>
      <c r="Z7522" t="str">
        <v>0</v>
      </c>
      <c r="AA7522" t="str">
        <v>nan</v>
      </c>
      <c r="AB7522" t="str">
        <v>0</v>
      </c>
      <c r="AC7522" t="str">
        <v>0</v>
      </c>
      <c r="AD7522" t="str">
        <v>0</v>
      </c>
    </row>
    <row r="7523" spans="7:30">
      <c r="G7523" t="str">
        <v>2025-08-27T00:00:00Z</v>
      </c>
      <c r="H7523" t="str">
        <v>1ISP_IGOV_*</v>
      </c>
      <c r="I7523" t="str">
        <v>787.061928</v>
      </c>
      <c r="J7523" t="str">
        <v>787.061928</v>
      </c>
      <c r="K7523" t="str">
        <v>787.061928</v>
      </c>
      <c r="L7523" t="str">
        <v>787.061928</v>
      </c>
      <c r="M7523" t="str">
        <v>0</v>
      </c>
      <c r="N7523" t="str">
        <v>1756252800</v>
      </c>
      <c r="O7523" t="str">
        <v>787.061928</v>
      </c>
      <c r="P7523" t="str">
        <v>0</v>
      </c>
      <c r="Q7523" t="str">
        <v>-</v>
      </c>
      <c r="R7523" t="str">
        <v/>
      </c>
      <c r="S7523" t="str">
        <v>USD</v>
      </c>
      <c r="T7523" t="str">
        <v>SERVICIOS FINANCIEROS</v>
      </c>
      <c r="U7523" t="str">
        <v>ISHARES INTERNATIONAL TREASURY BOND ETF</v>
      </c>
      <c r="V7523" t="str">
        <v>0</v>
      </c>
      <c r="W7523" t="str">
        <v>0</v>
      </c>
      <c r="X7523" t="str">
        <v/>
      </c>
      <c r="Y7523" t="str">
        <v>0</v>
      </c>
      <c r="Z7523" t="str">
        <v>0</v>
      </c>
      <c r="AA7523" t="str">
        <v>nan</v>
      </c>
      <c r="AB7523" t="str">
        <v>0</v>
      </c>
      <c r="AC7523" t="str">
        <v>0</v>
      </c>
      <c r="AD7523" t="str">
        <v>0</v>
      </c>
    </row>
    <row r="7524" spans="7:30">
      <c r="G7524" t="str">
        <v>2025-08-27T00:00:00Z</v>
      </c>
      <c r="H7524" t="str">
        <v>1ISP_IGPT_*</v>
      </c>
      <c r="I7524" t="str">
        <v>948.467468</v>
      </c>
      <c r="J7524" t="str">
        <v>948.467468</v>
      </c>
      <c r="K7524" t="str">
        <v>948.467468</v>
      </c>
      <c r="L7524" t="str">
        <v>948.467468</v>
      </c>
      <c r="M7524" t="str">
        <v>0</v>
      </c>
      <c r="N7524" t="str">
        <v>1756252800</v>
      </c>
      <c r="O7524" t="str">
        <v>948.467468</v>
      </c>
      <c r="P7524" t="str">
        <v>0</v>
      </c>
      <c r="Q7524" t="str">
        <v>-</v>
      </c>
      <c r="R7524" t="str">
        <v/>
      </c>
      <c r="S7524" t="str">
        <v>USD</v>
      </c>
      <c r="T7524" t="str">
        <v/>
      </c>
      <c r="U7524" t="str">
        <v>INVESCO DYNAMIC SOFTWARE ETF</v>
      </c>
      <c r="V7524" t="str">
        <v>0</v>
      </c>
      <c r="W7524" t="str">
        <v>0</v>
      </c>
      <c r="X7524" t="str">
        <v/>
      </c>
      <c r="Y7524" t="str">
        <v>0</v>
      </c>
      <c r="Z7524" t="str">
        <v>0</v>
      </c>
      <c r="AA7524" t="str">
        <v>nan</v>
      </c>
      <c r="AB7524" t="str">
        <v>0</v>
      </c>
      <c r="AC7524" t="str">
        <v>0</v>
      </c>
      <c r="AD7524" t="str">
        <v>0</v>
      </c>
    </row>
    <row r="7525" spans="7:30">
      <c r="G7525" t="str">
        <v>2025-08-27T00:00:00Z</v>
      </c>
      <c r="H7525" t="str">
        <v>1ISP_IGSB_*</v>
      </c>
      <c r="I7525" t="str">
        <v>989.145396</v>
      </c>
      <c r="J7525" t="str">
        <v>989.145396</v>
      </c>
      <c r="K7525" t="str">
        <v>989.145396</v>
      </c>
      <c r="L7525" t="str">
        <v>989.145396</v>
      </c>
      <c r="M7525" t="str">
        <v>0</v>
      </c>
      <c r="N7525" t="str">
        <v>1756252800</v>
      </c>
      <c r="O7525" t="str">
        <v>989.145396</v>
      </c>
      <c r="P7525" t="str">
        <v>0</v>
      </c>
      <c r="Q7525" t="str">
        <v>-</v>
      </c>
      <c r="R7525" t="str">
        <v/>
      </c>
      <c r="S7525" t="str">
        <v>USD</v>
      </c>
      <c r="T7525" t="str">
        <v>SERVICIOS FINANCIEROS</v>
      </c>
      <c r="U7525" t="str">
        <v>ISHARES SHORT-TERM CORPORATE BOND ETF</v>
      </c>
      <c r="V7525" t="str">
        <v>0</v>
      </c>
      <c r="W7525" t="str">
        <v>0</v>
      </c>
      <c r="X7525" t="str">
        <v/>
      </c>
      <c r="Y7525" t="str">
        <v>0</v>
      </c>
      <c r="Z7525" t="str">
        <v>0</v>
      </c>
      <c r="AA7525" t="str">
        <v>nan</v>
      </c>
      <c r="AB7525" t="str">
        <v>0</v>
      </c>
      <c r="AC7525" t="str">
        <v>0</v>
      </c>
      <c r="AD7525" t="str">
        <v>0</v>
      </c>
    </row>
    <row r="7526" spans="7:30">
      <c r="G7526" t="str">
        <v>2025-08-27T00:00:00Z</v>
      </c>
      <c r="H7526" t="str">
        <v>1ISP_IGSU_N</v>
      </c>
      <c r="I7526" t="str">
        <v>1555.837448</v>
      </c>
      <c r="J7526" t="str">
        <v>1555.837448</v>
      </c>
      <c r="K7526" t="str">
        <v>1555.837448</v>
      </c>
      <c r="L7526" t="str">
        <v>1555.837448</v>
      </c>
      <c r="M7526" t="str">
        <v>0</v>
      </c>
      <c r="N7526" t="str">
        <v>1756252800</v>
      </c>
      <c r="O7526" t="str">
        <v>1555.837448</v>
      </c>
      <c r="P7526" t="str">
        <v>0</v>
      </c>
      <c r="Q7526" t="str">
        <v>-</v>
      </c>
      <c r="R7526" t="str">
        <v/>
      </c>
      <c r="S7526" t="str">
        <v>USD</v>
      </c>
      <c r="T7526" t="str">
        <v>SERVICIOS FINANCIEROS</v>
      </c>
      <c r="U7526" t="str">
        <v>ISHS DOW JONES GBL SUST SCRND UCITS ETF USD A</v>
      </c>
      <c r="V7526" t="str">
        <v>0</v>
      </c>
      <c r="W7526" t="str">
        <v>0</v>
      </c>
      <c r="X7526" t="str">
        <v/>
      </c>
      <c r="Y7526" t="str">
        <v>0</v>
      </c>
      <c r="Z7526" t="str">
        <v>0</v>
      </c>
      <c r="AA7526" t="str">
        <v>nan</v>
      </c>
      <c r="AB7526" t="str">
        <v>0</v>
      </c>
      <c r="AC7526" t="str">
        <v>0</v>
      </c>
      <c r="AD7526" t="str">
        <v>0</v>
      </c>
    </row>
    <row r="7527" spans="7:30">
      <c r="G7527" t="str">
        <v>2025-08-27T00:00:00Z</v>
      </c>
      <c r="H7527" t="str">
        <v>1ISP_IGV_*</v>
      </c>
      <c r="I7527" t="str">
        <v>2004.97402</v>
      </c>
      <c r="J7527" t="str">
        <v>2004.97402</v>
      </c>
      <c r="K7527" t="str">
        <v>2004.97402</v>
      </c>
      <c r="L7527" t="str">
        <v>2004.97402</v>
      </c>
      <c r="M7527" t="str">
        <v>0</v>
      </c>
      <c r="N7527" t="str">
        <v>1756252800</v>
      </c>
      <c r="O7527" t="str">
        <v>2004.97402</v>
      </c>
      <c r="P7527" t="str">
        <v>0</v>
      </c>
      <c r="Q7527" t="str">
        <v>-</v>
      </c>
      <c r="R7527" t="str">
        <v/>
      </c>
      <c r="S7527" t="str">
        <v>USD</v>
      </c>
      <c r="T7527" t="str">
        <v>SERVICIOS FINANCIEROS</v>
      </c>
      <c r="U7527" t="str">
        <v>ISHARES EXPANDED TECH SOFTWARE SECTOR ETF</v>
      </c>
      <c r="V7527" t="str">
        <v>0</v>
      </c>
      <c r="W7527" t="str">
        <v>0</v>
      </c>
      <c r="X7527" t="str">
        <v/>
      </c>
      <c r="Y7527" t="str">
        <v>0</v>
      </c>
      <c r="Z7527" t="str">
        <v>0</v>
      </c>
      <c r="AA7527" t="str">
        <v>nan</v>
      </c>
      <c r="AB7527" t="str">
        <v>0</v>
      </c>
      <c r="AC7527" t="str">
        <v>0</v>
      </c>
      <c r="AD7527" t="str">
        <v>0</v>
      </c>
    </row>
    <row r="7528" spans="7:30">
      <c r="G7528" t="str">
        <v>2025-08-27T00:00:00Z</v>
      </c>
      <c r="H7528" t="str">
        <v>1ISP_IGV_US</v>
      </c>
      <c r="I7528" t="str">
        <v>2004.97402</v>
      </c>
      <c r="J7528" t="str">
        <v>2004.97402</v>
      </c>
      <c r="K7528" t="str">
        <v>2004.97402</v>
      </c>
      <c r="L7528" t="str">
        <v>2004.97402</v>
      </c>
      <c r="M7528" t="str">
        <v>0</v>
      </c>
      <c r="N7528" t="str">
        <v>1756252800</v>
      </c>
      <c r="O7528" t="str">
        <v>2004.97402</v>
      </c>
      <c r="P7528" t="str">
        <v>0</v>
      </c>
      <c r="Q7528" t="str">
        <v>-</v>
      </c>
      <c r="R7528" t="str">
        <v/>
      </c>
      <c r="S7528" t="str">
        <v>USD</v>
      </c>
      <c r="T7528" t="str">
        <v/>
      </c>
      <c r="U7528" t="str">
        <v>ISHARES EXPANDED TECH SOFTWARE SECTOR ETF</v>
      </c>
      <c r="V7528" t="str">
        <v>0</v>
      </c>
      <c r="W7528" t="str">
        <v>0</v>
      </c>
      <c r="X7528" t="str">
        <v/>
      </c>
      <c r="Y7528" t="str">
        <v>0</v>
      </c>
      <c r="Z7528" t="str">
        <v>0</v>
      </c>
      <c r="AA7528" t="str">
        <v>nan</v>
      </c>
      <c r="AB7528" t="str">
        <v>0</v>
      </c>
      <c r="AC7528" t="str">
        <v>0</v>
      </c>
      <c r="AD7528" t="str">
        <v>0</v>
      </c>
    </row>
    <row r="7529" spans="7:30">
      <c r="G7529" t="str">
        <v>2025-08-27T00:00:00Z</v>
      </c>
      <c r="H7529" t="str">
        <v>1ISP_IH20X_N</v>
      </c>
      <c r="I7529" t="str">
        <v>531.285461</v>
      </c>
      <c r="J7529" t="str">
        <v>531.285461</v>
      </c>
      <c r="K7529" t="str">
        <v>531.285461</v>
      </c>
      <c r="L7529" t="str">
        <v>531.285461</v>
      </c>
      <c r="M7529" t="str">
        <v>0</v>
      </c>
      <c r="N7529" t="str">
        <v>1756252800</v>
      </c>
      <c r="O7529" t="str">
        <v>531.285461</v>
      </c>
      <c r="P7529" t="str">
        <v>0</v>
      </c>
      <c r="Q7529" t="str">
        <v>-</v>
      </c>
      <c r="R7529" t="str">
        <v/>
      </c>
      <c r="S7529" t="str">
        <v>USD</v>
      </c>
      <c r="T7529" t="str">
        <v>SERVICIOS FINANCIEROS</v>
      </c>
      <c r="U7529" t="str">
        <v>ISHARES GLOBAL WATER UCITS ETF USD (DIST)</v>
      </c>
      <c r="V7529" t="str">
        <v>0</v>
      </c>
      <c r="W7529" t="str">
        <v>0</v>
      </c>
      <c r="X7529" t="str">
        <v/>
      </c>
      <c r="Y7529" t="str">
        <v>0</v>
      </c>
      <c r="Z7529" t="str">
        <v>0</v>
      </c>
      <c r="AA7529" t="str">
        <v>nan</v>
      </c>
      <c r="AB7529" t="str">
        <v>0</v>
      </c>
      <c r="AC7529" t="str">
        <v>0</v>
      </c>
      <c r="AD7529" t="str">
        <v>0</v>
      </c>
    </row>
    <row r="7530" spans="7:30">
      <c r="G7530" t="str">
        <v>2025-08-27T00:00:00Z</v>
      </c>
      <c r="H7530" t="str">
        <v>1ISP_IH2O_N</v>
      </c>
      <c r="I7530" t="str">
        <v>1426.339824</v>
      </c>
      <c r="J7530" t="str">
        <v>1426.339824</v>
      </c>
      <c r="K7530" t="str">
        <v>1426.339824</v>
      </c>
      <c r="L7530" t="str">
        <v>1426.339824</v>
      </c>
      <c r="M7530" t="str">
        <v>0</v>
      </c>
      <c r="N7530" t="str">
        <v>1756252800</v>
      </c>
      <c r="O7530" t="str">
        <v>1426.339824</v>
      </c>
      <c r="P7530" t="str">
        <v>0</v>
      </c>
      <c r="Q7530" t="str">
        <v>-</v>
      </c>
      <c r="R7530" t="str">
        <v/>
      </c>
      <c r="S7530" t="str">
        <v>USD</v>
      </c>
      <c r="T7530" t="str">
        <v>SERVICIOS FINANCIEROS</v>
      </c>
      <c r="U7530" t="str">
        <v>ISHARES GLOBAL WATER UCITS ETF USD (DIST)</v>
      </c>
      <c r="V7530" t="str">
        <v>0</v>
      </c>
      <c r="W7530" t="str">
        <v>0</v>
      </c>
      <c r="X7530" t="str">
        <v/>
      </c>
      <c r="Y7530" t="str">
        <v>0</v>
      </c>
      <c r="Z7530" t="str">
        <v>0</v>
      </c>
      <c r="AA7530" t="str">
        <v>nan</v>
      </c>
      <c r="AB7530" t="str">
        <v>0</v>
      </c>
      <c r="AC7530" t="str">
        <v>0</v>
      </c>
      <c r="AD7530" t="str">
        <v>0</v>
      </c>
    </row>
    <row r="7531" spans="7:30">
      <c r="G7531" t="str">
        <v>2025-08-27T00:00:00Z</v>
      </c>
      <c r="H7531" t="str">
        <v>1ISP_IHAK_*</v>
      </c>
      <c r="I7531" t="str">
        <v>966.753876</v>
      </c>
      <c r="J7531" t="str">
        <v>966.753876</v>
      </c>
      <c r="K7531" t="str">
        <v>966.753876</v>
      </c>
      <c r="L7531" t="str">
        <v>966.753876</v>
      </c>
      <c r="M7531" t="str">
        <v>0</v>
      </c>
      <c r="N7531" t="str">
        <v>1756252800</v>
      </c>
      <c r="O7531" t="str">
        <v>966.753876</v>
      </c>
      <c r="P7531" t="str">
        <v>0</v>
      </c>
      <c r="Q7531" t="str">
        <v>-</v>
      </c>
      <c r="R7531" t="str">
        <v/>
      </c>
      <c r="S7531" t="str">
        <v>USD</v>
      </c>
      <c r="T7531" t="str">
        <v>SERVICIOS FINANCIEROS</v>
      </c>
      <c r="U7531" t="str">
        <v>ISHARES CYBERSECURITY AND TECH ETF</v>
      </c>
      <c r="V7531" t="str">
        <v>0</v>
      </c>
      <c r="W7531" t="str">
        <v>0</v>
      </c>
      <c r="X7531" t="str">
        <v/>
      </c>
      <c r="Y7531" t="str">
        <v>0</v>
      </c>
      <c r="Z7531" t="str">
        <v>0</v>
      </c>
      <c r="AA7531" t="str">
        <v>nan</v>
      </c>
      <c r="AB7531" t="str">
        <v>0</v>
      </c>
      <c r="AC7531" t="str">
        <v>0</v>
      </c>
      <c r="AD7531" t="str">
        <v>0</v>
      </c>
    </row>
    <row r="7532" spans="7:30">
      <c r="G7532" t="str">
        <v>2025-08-27T00:00:00Z</v>
      </c>
      <c r="H7532" t="str">
        <v>1ISP_IHDG_*</v>
      </c>
      <c r="I7532" t="str">
        <v>844.533496</v>
      </c>
      <c r="J7532" t="str">
        <v>844.533496</v>
      </c>
      <c r="K7532" t="str">
        <v>844.533496</v>
      </c>
      <c r="L7532" t="str">
        <v>844.533496</v>
      </c>
      <c r="M7532" t="str">
        <v>0</v>
      </c>
      <c r="N7532" t="str">
        <v>1756252800</v>
      </c>
      <c r="O7532" t="str">
        <v>844.533496</v>
      </c>
      <c r="P7532" t="str">
        <v>0</v>
      </c>
      <c r="Q7532" t="str">
        <v>-</v>
      </c>
      <c r="R7532" t="str">
        <v/>
      </c>
      <c r="S7532" t="str">
        <v>USD</v>
      </c>
      <c r="T7532" t="str">
        <v>SERVICIOS FINANCIEROS</v>
      </c>
      <c r="U7532" t="str">
        <v>WISDOMTREE INTERNATIONAL HEDGED QUAL DIVIDEND GRO</v>
      </c>
      <c r="V7532" t="str">
        <v>0</v>
      </c>
      <c r="W7532" t="str">
        <v>0</v>
      </c>
      <c r="X7532" t="str">
        <v/>
      </c>
      <c r="Y7532" t="str">
        <v>0</v>
      </c>
      <c r="Z7532" t="str">
        <v>0</v>
      </c>
      <c r="AA7532" t="str">
        <v>nan</v>
      </c>
      <c r="AB7532" t="str">
        <v>0</v>
      </c>
      <c r="AC7532" t="str">
        <v>0</v>
      </c>
      <c r="AD7532" t="str">
        <v>0</v>
      </c>
    </row>
    <row r="7533" spans="7:30">
      <c r="G7533" t="str">
        <v>2025-08-27T00:00:00Z</v>
      </c>
      <c r="H7533" t="str">
        <v>1ISP_IHE_*</v>
      </c>
      <c r="I7533" t="str">
        <v>1325.577984</v>
      </c>
      <c r="J7533" t="str">
        <v>1325.577984</v>
      </c>
      <c r="K7533" t="str">
        <v>1325.577984</v>
      </c>
      <c r="L7533" t="str">
        <v>1325.577984</v>
      </c>
      <c r="M7533" t="str">
        <v>0</v>
      </c>
      <c r="N7533" t="str">
        <v>1756252800</v>
      </c>
      <c r="O7533" t="str">
        <v>1325.577984</v>
      </c>
      <c r="P7533" t="str">
        <v>0</v>
      </c>
      <c r="Q7533" t="str">
        <v>-</v>
      </c>
      <c r="R7533" t="str">
        <v/>
      </c>
      <c r="S7533" t="str">
        <v>USD</v>
      </c>
      <c r="T7533" t="str">
        <v>SERVICIOS FINANCIEROS</v>
      </c>
      <c r="U7533" t="str">
        <v>ISHARES DOW JONES US PHARMACEUTICALS INDEX FUND</v>
      </c>
      <c r="V7533" t="str">
        <v>0</v>
      </c>
      <c r="W7533" t="str">
        <v>0</v>
      </c>
      <c r="X7533" t="str">
        <v/>
      </c>
      <c r="Y7533" t="str">
        <v>0</v>
      </c>
      <c r="Z7533" t="str">
        <v>0</v>
      </c>
      <c r="AA7533" t="str">
        <v>nan</v>
      </c>
      <c r="AB7533" t="str">
        <v>0</v>
      </c>
      <c r="AC7533" t="str">
        <v>0</v>
      </c>
      <c r="AD7533" t="str">
        <v>0</v>
      </c>
    </row>
    <row r="7534" spans="7:30">
      <c r="G7534" t="str">
        <v>2025-08-27T00:00:00Z</v>
      </c>
      <c r="H7534" t="str">
        <v>1ISP_IHF_*</v>
      </c>
      <c r="I7534" t="str">
        <v>874.015664</v>
      </c>
      <c r="J7534" t="str">
        <v>874.015664</v>
      </c>
      <c r="K7534" t="str">
        <v>874.015664</v>
      </c>
      <c r="L7534" t="str">
        <v>874.015664</v>
      </c>
      <c r="M7534" t="str">
        <v>0</v>
      </c>
      <c r="N7534" t="str">
        <v>1756252800</v>
      </c>
      <c r="O7534" t="str">
        <v>874.015664</v>
      </c>
      <c r="P7534" t="str">
        <v>0</v>
      </c>
      <c r="Q7534" t="str">
        <v>-</v>
      </c>
      <c r="R7534" t="str">
        <v/>
      </c>
      <c r="S7534" t="str">
        <v>USD</v>
      </c>
      <c r="T7534" t="str">
        <v>SERVICIOS FINANCIEROS</v>
      </c>
      <c r="U7534" t="str">
        <v>ISHARES U.S. HEALTHCARE PROVIDERS ETF</v>
      </c>
      <c r="V7534" t="str">
        <v>0</v>
      </c>
      <c r="W7534" t="str">
        <v>0</v>
      </c>
      <c r="X7534" t="str">
        <v/>
      </c>
      <c r="Y7534" t="str">
        <v>0</v>
      </c>
      <c r="Z7534" t="str">
        <v>0</v>
      </c>
      <c r="AA7534" t="str">
        <v>nan</v>
      </c>
      <c r="AB7534" t="str">
        <v>0</v>
      </c>
      <c r="AC7534" t="str">
        <v>0</v>
      </c>
      <c r="AD7534" t="str">
        <v>0</v>
      </c>
    </row>
    <row r="7535" spans="7:30">
      <c r="G7535" t="str">
        <v>2025-08-27T00:00:00Z</v>
      </c>
      <c r="H7535" t="str">
        <v>1ISP_IHI_*</v>
      </c>
      <c r="I7535" t="str">
        <v>1158.574564</v>
      </c>
      <c r="J7535" t="str">
        <v>1158.574564</v>
      </c>
      <c r="K7535" t="str">
        <v>1158.574564</v>
      </c>
      <c r="L7535" t="str">
        <v>1158.574564</v>
      </c>
      <c r="M7535" t="str">
        <v>0</v>
      </c>
      <c r="N7535" t="str">
        <v>1756252800</v>
      </c>
      <c r="O7535" t="str">
        <v>1158.574564</v>
      </c>
      <c r="P7535" t="str">
        <v>0</v>
      </c>
      <c r="Q7535" t="str">
        <v>-</v>
      </c>
      <c r="R7535" t="str">
        <v/>
      </c>
      <c r="S7535" t="str">
        <v>USD</v>
      </c>
      <c r="T7535" t="str">
        <v>SERVICIOS FINANCIEROS</v>
      </c>
      <c r="U7535" t="str">
        <v>ISHARES DOW JONES US MEDICAL DEV.(ETF)</v>
      </c>
      <c r="V7535" t="str">
        <v>0</v>
      </c>
      <c r="W7535" t="str">
        <v>0</v>
      </c>
      <c r="X7535" t="str">
        <v/>
      </c>
      <c r="Y7535" t="str">
        <v>0</v>
      </c>
      <c r="Z7535" t="str">
        <v>0</v>
      </c>
      <c r="AA7535" t="str">
        <v>nan</v>
      </c>
      <c r="AB7535" t="str">
        <v>0</v>
      </c>
      <c r="AC7535" t="str">
        <v>0</v>
      </c>
      <c r="AD7535" t="str">
        <v>0</v>
      </c>
    </row>
    <row r="7536" spans="7:30">
      <c r="G7536" t="str">
        <v>2025-08-27T00:00:00Z</v>
      </c>
      <c r="H7536" t="str">
        <v>1ISP_IHYA_N</v>
      </c>
      <c r="I7536" t="str">
        <v>134.293141</v>
      </c>
      <c r="J7536" t="str">
        <v>134.293141</v>
      </c>
      <c r="K7536" t="str">
        <v>134.293141</v>
      </c>
      <c r="L7536" t="str">
        <v>134.293141</v>
      </c>
      <c r="M7536" t="str">
        <v>0</v>
      </c>
      <c r="N7536" t="str">
        <v>1756252800</v>
      </c>
      <c r="O7536" t="str">
        <v>134.293141</v>
      </c>
      <c r="P7536" t="str">
        <v>0</v>
      </c>
      <c r="Q7536" t="str">
        <v>-</v>
      </c>
      <c r="R7536" t="str">
        <v/>
      </c>
      <c r="S7536" t="str">
        <v>USD</v>
      </c>
      <c r="T7536" t="str">
        <v>SERVICIOS FINANCIEROS</v>
      </c>
      <c r="U7536" t="str">
        <v>IS $ HY CORPORATE BND UCITS ETF USD ACC</v>
      </c>
      <c r="V7536" t="str">
        <v>0</v>
      </c>
      <c r="W7536" t="str">
        <v>0</v>
      </c>
      <c r="X7536" t="str">
        <v/>
      </c>
      <c r="Y7536" t="str">
        <v>0</v>
      </c>
      <c r="Z7536" t="str">
        <v>0</v>
      </c>
      <c r="AA7536" t="str">
        <v>nan</v>
      </c>
      <c r="AB7536" t="str">
        <v>0</v>
      </c>
      <c r="AC7536" t="str">
        <v>0</v>
      </c>
      <c r="AD7536" t="str">
        <v>0</v>
      </c>
    </row>
    <row r="7537" spans="7:30">
      <c r="G7537" t="str">
        <v>2025-08-27T00:00:00Z</v>
      </c>
      <c r="H7537" t="str">
        <v>1ISP_IHYG_N</v>
      </c>
      <c r="I7537" t="str">
        <v>2052.457929</v>
      </c>
      <c r="J7537" t="str">
        <v>2052.457929</v>
      </c>
      <c r="K7537" t="str">
        <v>2052.457929</v>
      </c>
      <c r="L7537" t="str">
        <v>2052.457929</v>
      </c>
      <c r="M7537" t="str">
        <v>0</v>
      </c>
      <c r="N7537" t="str">
        <v>1756252800</v>
      </c>
      <c r="O7537" t="str">
        <v>2052.457929</v>
      </c>
      <c r="P7537" t="str">
        <v>0</v>
      </c>
      <c r="Q7537" t="str">
        <v>-</v>
      </c>
      <c r="R7537" t="str">
        <v/>
      </c>
      <c r="S7537" t="str">
        <v>EUR</v>
      </c>
      <c r="T7537" t="str">
        <v>SERVICIOS FINANCIEROS</v>
      </c>
      <c r="U7537" t="str">
        <v>ISHARES ? HIGH YIELD CORP BOND UCITS ETF EUR(DIST)</v>
      </c>
      <c r="V7537" t="str">
        <v>0</v>
      </c>
      <c r="W7537" t="str">
        <v>0</v>
      </c>
      <c r="X7537" t="str">
        <v/>
      </c>
      <c r="Y7537" t="str">
        <v>0</v>
      </c>
      <c r="Z7537" t="str">
        <v>0</v>
      </c>
      <c r="AA7537" t="str">
        <v>nan</v>
      </c>
      <c r="AB7537" t="str">
        <v>0</v>
      </c>
      <c r="AC7537" t="str">
        <v>0</v>
      </c>
      <c r="AD7537" t="str">
        <v>0</v>
      </c>
    </row>
    <row r="7538" spans="7:30">
      <c r="G7538" t="str">
        <v>2025-08-27T00:00:00Z</v>
      </c>
      <c r="H7538" t="str">
        <v>1ISP_IHYMXX_N</v>
      </c>
      <c r="I7538" t="str">
        <v>961.45</v>
      </c>
      <c r="J7538" t="str">
        <v>961.45</v>
      </c>
      <c r="K7538" t="str">
        <v>961.45</v>
      </c>
      <c r="L7538" t="str">
        <v>961.45</v>
      </c>
      <c r="M7538" t="str">
        <v>0</v>
      </c>
      <c r="N7538" t="str">
        <v>1756252800</v>
      </c>
      <c r="O7538" t="str">
        <v>961.45</v>
      </c>
      <c r="P7538" t="str">
        <v>0</v>
      </c>
      <c r="Q7538" t="str">
        <v>-</v>
      </c>
      <c r="R7538" t="str">
        <v/>
      </c>
      <c r="S7538" t="str">
        <v>MPS</v>
      </c>
      <c r="T7538" t="str">
        <v>SERVICIOS FINANCIEROS</v>
      </c>
      <c r="U7538" t="str">
        <v>ISHARES $ HIGH YIELD CORP BOND UCITS ETF USD ACC</v>
      </c>
      <c r="V7538" t="str">
        <v>0</v>
      </c>
      <c r="W7538" t="str">
        <v>0</v>
      </c>
      <c r="X7538" t="str">
        <v/>
      </c>
      <c r="Y7538" t="str">
        <v>0</v>
      </c>
      <c r="Z7538" t="str">
        <v>0</v>
      </c>
      <c r="AA7538" t="str">
        <v>nan</v>
      </c>
      <c r="AB7538" t="str">
        <v>0</v>
      </c>
      <c r="AC7538" t="str">
        <v>0</v>
      </c>
      <c r="AD7538" t="str">
        <v>0</v>
      </c>
    </row>
    <row r="7539" spans="7:30">
      <c r="G7539" t="str">
        <v>2025-08-27T00:00:00Z</v>
      </c>
      <c r="H7539" t="str">
        <v>1ISP_IHYU_N</v>
      </c>
      <c r="I7539" t="str">
        <v>1802.890552</v>
      </c>
      <c r="J7539" t="str">
        <v>1802.890552</v>
      </c>
      <c r="K7539" t="str">
        <v>1802.890552</v>
      </c>
      <c r="L7539" t="str">
        <v>1802.890552</v>
      </c>
      <c r="M7539" t="str">
        <v>0</v>
      </c>
      <c r="N7539" t="str">
        <v>1756252800</v>
      </c>
      <c r="O7539" t="str">
        <v>1802.890552</v>
      </c>
      <c r="P7539" t="str">
        <v>0</v>
      </c>
      <c r="Q7539" t="str">
        <v>-</v>
      </c>
      <c r="R7539" t="str">
        <v/>
      </c>
      <c r="S7539" t="str">
        <v>USD</v>
      </c>
      <c r="T7539" t="str">
        <v>SERVICIOS FINANCIEROS</v>
      </c>
      <c r="U7539" t="str">
        <v>ISHARES $ HY CORP BOND UCITS ETF USD DIS</v>
      </c>
      <c r="V7539" t="str">
        <v>0</v>
      </c>
      <c r="W7539" t="str">
        <v>0</v>
      </c>
      <c r="X7539" t="str">
        <v/>
      </c>
      <c r="Y7539" t="str">
        <v>0</v>
      </c>
      <c r="Z7539" t="str">
        <v>0</v>
      </c>
      <c r="AA7539" t="str">
        <v>nan</v>
      </c>
      <c r="AB7539" t="str">
        <v>0</v>
      </c>
      <c r="AC7539" t="str">
        <v>0</v>
      </c>
      <c r="AD7539" t="str">
        <v>0</v>
      </c>
    </row>
    <row r="7540" spans="7:30">
      <c r="G7540" t="str">
        <v>2025-08-27T00:00:00Z</v>
      </c>
      <c r="H7540" t="str">
        <v>1ISP_IHY_US</v>
      </c>
      <c r="I7540" t="str">
        <v>411.537478</v>
      </c>
      <c r="J7540" t="str">
        <v>411.537478</v>
      </c>
      <c r="K7540" t="str">
        <v>411.537478</v>
      </c>
      <c r="L7540" t="str">
        <v>411.537478</v>
      </c>
      <c r="M7540" t="str">
        <v>0</v>
      </c>
      <c r="N7540" t="str">
        <v>1756252800</v>
      </c>
      <c r="O7540" t="str">
        <v>411.537478</v>
      </c>
      <c r="P7540" t="str">
        <v>0</v>
      </c>
      <c r="Q7540" t="str">
        <v>-</v>
      </c>
      <c r="R7540" t="str">
        <v/>
      </c>
      <c r="S7540" t="str">
        <v>USD</v>
      </c>
      <c r="T7540" t="str">
        <v/>
      </c>
      <c r="U7540" t="str">
        <v>VANECK INTERNATIONAL HIGH YIELD BOND ETF</v>
      </c>
      <c r="V7540" t="str">
        <v>0</v>
      </c>
      <c r="W7540" t="str">
        <v>0</v>
      </c>
      <c r="X7540" t="str">
        <v/>
      </c>
      <c r="Y7540" t="str">
        <v>0</v>
      </c>
      <c r="Z7540" t="str">
        <v>0</v>
      </c>
      <c r="AA7540" t="str">
        <v>nan</v>
      </c>
      <c r="AB7540" t="str">
        <v>0</v>
      </c>
      <c r="AC7540" t="str">
        <v>0</v>
      </c>
      <c r="AD7540" t="str">
        <v>0</v>
      </c>
    </row>
    <row r="7541" spans="7:30">
      <c r="G7541" t="str">
        <v>2025-08-27T00:00:00Z</v>
      </c>
      <c r="H7541" t="str">
        <v>1ISP_IJH_*</v>
      </c>
      <c r="I7541" t="str">
        <v>1220.897628</v>
      </c>
      <c r="J7541" t="str">
        <v>1220.897628</v>
      </c>
      <c r="K7541" t="str">
        <v>1220.897628</v>
      </c>
      <c r="L7541" t="str">
        <v>1220.897628</v>
      </c>
      <c r="M7541" t="str">
        <v>0</v>
      </c>
      <c r="N7541" t="str">
        <v>1756252800</v>
      </c>
      <c r="O7541" t="str">
        <v>1220.897628</v>
      </c>
      <c r="P7541" t="str">
        <v>0</v>
      </c>
      <c r="Q7541" t="str">
        <v>-</v>
      </c>
      <c r="R7541" t="str">
        <v/>
      </c>
      <c r="S7541" t="str">
        <v>USD</v>
      </c>
      <c r="T7541" t="str">
        <v>SERVICIOS FINANCIEROS</v>
      </c>
      <c r="U7541" t="str">
        <v>ISHARES S&amp;P MIDCAP 400 INDEX FUND</v>
      </c>
      <c r="V7541" t="str">
        <v>0</v>
      </c>
      <c r="W7541" t="str">
        <v>0</v>
      </c>
      <c r="X7541" t="str">
        <v/>
      </c>
      <c r="Y7541" t="str">
        <v>0</v>
      </c>
      <c r="Z7541" t="str">
        <v>0</v>
      </c>
      <c r="AA7541" t="str">
        <v>nan</v>
      </c>
      <c r="AB7541" t="str">
        <v>0</v>
      </c>
      <c r="AC7541" t="str">
        <v>0</v>
      </c>
      <c r="AD7541" t="str">
        <v>0</v>
      </c>
    </row>
    <row r="7542" spans="7:30">
      <c r="G7542" t="str">
        <v>2025-08-27T00:00:00Z</v>
      </c>
      <c r="H7542" t="str">
        <v>1ISP_IJJ_*</v>
      </c>
      <c r="I7542" t="str">
        <v>2445.153984</v>
      </c>
      <c r="J7542" t="str">
        <v>2445.153984</v>
      </c>
      <c r="K7542" t="str">
        <v>2445.153984</v>
      </c>
      <c r="L7542" t="str">
        <v>2445.153984</v>
      </c>
      <c r="M7542" t="str">
        <v>0</v>
      </c>
      <c r="N7542" t="str">
        <v>1756252800</v>
      </c>
      <c r="O7542" t="str">
        <v>2445.153984</v>
      </c>
      <c r="P7542" t="str">
        <v>0</v>
      </c>
      <c r="Q7542" t="str">
        <v>-</v>
      </c>
      <c r="R7542" t="str">
        <v/>
      </c>
      <c r="S7542" t="str">
        <v>USD</v>
      </c>
      <c r="T7542" t="str">
        <v>SERVICIOS FINANCIEROS</v>
      </c>
      <c r="U7542" t="str">
        <v>ISHARES S&amp;P MID-CAP 400 GROWTH ETF</v>
      </c>
      <c r="V7542" t="str">
        <v>0</v>
      </c>
      <c r="W7542" t="str">
        <v>0</v>
      </c>
      <c r="X7542" t="str">
        <v/>
      </c>
      <c r="Y7542" t="str">
        <v>0</v>
      </c>
      <c r="Z7542" t="str">
        <v>0</v>
      </c>
      <c r="AA7542" t="str">
        <v>nan</v>
      </c>
      <c r="AB7542" t="str">
        <v>0</v>
      </c>
      <c r="AC7542" t="str">
        <v>0</v>
      </c>
      <c r="AD7542" t="str">
        <v>0</v>
      </c>
    </row>
    <row r="7543" spans="7:30">
      <c r="G7543" t="str">
        <v>2025-08-27T00:00:00Z</v>
      </c>
      <c r="H7543" t="str">
        <v>1ISP_IJJ_USD</v>
      </c>
      <c r="I7543" t="str">
        <v>2445.153984</v>
      </c>
      <c r="J7543" t="str">
        <v>2445.153984</v>
      </c>
      <c r="K7543" t="str">
        <v>2445.153984</v>
      </c>
      <c r="L7543" t="str">
        <v>2445.153984</v>
      </c>
      <c r="M7543" t="str">
        <v>0</v>
      </c>
      <c r="N7543" t="str">
        <v>1756252800</v>
      </c>
      <c r="O7543" t="str">
        <v>2445.153984</v>
      </c>
      <c r="P7543" t="str">
        <v>0</v>
      </c>
      <c r="Q7543" t="str">
        <v>-</v>
      </c>
      <c r="R7543" t="str">
        <v/>
      </c>
      <c r="S7543" t="str">
        <v>USD</v>
      </c>
      <c r="T7543" t="str">
        <v/>
      </c>
      <c r="U7543" t="str">
        <v>ISHARES S&amp;P MID-CAP 400 GROWTH ETF</v>
      </c>
      <c r="V7543" t="str">
        <v>0</v>
      </c>
      <c r="W7543" t="str">
        <v>0</v>
      </c>
      <c r="X7543" t="str">
        <v/>
      </c>
      <c r="Y7543" t="str">
        <v>0</v>
      </c>
      <c r="Z7543" t="str">
        <v>0</v>
      </c>
      <c r="AA7543" t="str">
        <v>nan</v>
      </c>
      <c r="AB7543" t="str">
        <v>0</v>
      </c>
      <c r="AC7543" t="str">
        <v>0</v>
      </c>
      <c r="AD7543" t="str">
        <v>0</v>
      </c>
    </row>
    <row r="7544" spans="7:30">
      <c r="G7544" t="str">
        <v>2025-08-27T00:00:00Z</v>
      </c>
      <c r="H7544" t="str">
        <v>1ISP_IJK_*</v>
      </c>
      <c r="I7544" t="str">
        <v>1779.939244</v>
      </c>
      <c r="J7544" t="str">
        <v>1779.939244</v>
      </c>
      <c r="K7544" t="str">
        <v>1779.939244</v>
      </c>
      <c r="L7544" t="str">
        <v>1779.939244</v>
      </c>
      <c r="M7544" t="str">
        <v>0</v>
      </c>
      <c r="N7544" t="str">
        <v>1756252800</v>
      </c>
      <c r="O7544" t="str">
        <v>1779.939244</v>
      </c>
      <c r="P7544" t="str">
        <v>0</v>
      </c>
      <c r="Q7544" t="str">
        <v>-</v>
      </c>
      <c r="R7544" t="str">
        <v/>
      </c>
      <c r="S7544" t="str">
        <v>USD</v>
      </c>
      <c r="T7544" t="str">
        <v>SERVICIOS FINANCIEROS</v>
      </c>
      <c r="U7544" t="str">
        <v>ISHARES S&amp;P MID-CAP 400 GROWTH ETF</v>
      </c>
      <c r="V7544" t="str">
        <v>0</v>
      </c>
      <c r="W7544" t="str">
        <v>0</v>
      </c>
      <c r="X7544" t="str">
        <v/>
      </c>
      <c r="Y7544" t="str">
        <v>0</v>
      </c>
      <c r="Z7544" t="str">
        <v>0</v>
      </c>
      <c r="AA7544" t="str">
        <v>nan</v>
      </c>
      <c r="AB7544" t="str">
        <v>0</v>
      </c>
      <c r="AC7544" t="str">
        <v>0</v>
      </c>
      <c r="AD7544" t="str">
        <v>0</v>
      </c>
    </row>
    <row r="7545" spans="7:30">
      <c r="G7545" t="str">
        <v>2025-08-27T00:00:00Z</v>
      </c>
      <c r="H7545" t="str">
        <v>1ISP_IJK_USD</v>
      </c>
      <c r="I7545" t="str">
        <v>1779.939244</v>
      </c>
      <c r="J7545" t="str">
        <v>1779.939244</v>
      </c>
      <c r="K7545" t="str">
        <v>1779.939244</v>
      </c>
      <c r="L7545" t="str">
        <v>1779.939244</v>
      </c>
      <c r="M7545" t="str">
        <v>0</v>
      </c>
      <c r="N7545" t="str">
        <v>1756252800</v>
      </c>
      <c r="O7545" t="str">
        <v>1779.939244</v>
      </c>
      <c r="P7545" t="str">
        <v>0</v>
      </c>
      <c r="Q7545" t="str">
        <v>-</v>
      </c>
      <c r="R7545" t="str">
        <v/>
      </c>
      <c r="S7545" t="str">
        <v>USD</v>
      </c>
      <c r="T7545" t="str">
        <v/>
      </c>
      <c r="U7545" t="str">
        <v>ISHARES S&amp;P MID-CAP 400 GROWTH ETF</v>
      </c>
      <c r="V7545" t="str">
        <v>0</v>
      </c>
      <c r="W7545" t="str">
        <v>0</v>
      </c>
      <c r="X7545" t="str">
        <v/>
      </c>
      <c r="Y7545" t="str">
        <v>0</v>
      </c>
      <c r="Z7545" t="str">
        <v>0</v>
      </c>
      <c r="AA7545" t="str">
        <v>nan</v>
      </c>
      <c r="AB7545" t="str">
        <v>0</v>
      </c>
      <c r="AC7545" t="str">
        <v>0</v>
      </c>
      <c r="AD7545" t="str">
        <v>0</v>
      </c>
    </row>
    <row r="7546" spans="7:30">
      <c r="G7546" t="str">
        <v>2025-08-27T00:00:00Z</v>
      </c>
      <c r="H7546" t="str">
        <v>1ISP_IJPAU_IND</v>
      </c>
      <c r="I7546" t="str">
        <v>1465.358677</v>
      </c>
      <c r="J7546" t="str">
        <v>1465.358677</v>
      </c>
      <c r="K7546" t="str">
        <v>1465.358677</v>
      </c>
      <c r="L7546" t="str">
        <v>1465.358677</v>
      </c>
      <c r="M7546" t="str">
        <v>0</v>
      </c>
      <c r="N7546" t="str">
        <v>1756252800</v>
      </c>
      <c r="O7546" t="str">
        <v>1465.358677</v>
      </c>
      <c r="P7546" t="str">
        <v>0</v>
      </c>
      <c r="Q7546" t="str">
        <v>-</v>
      </c>
      <c r="R7546" t="str">
        <v/>
      </c>
      <c r="S7546" t="str">
        <v>AUD</v>
      </c>
      <c r="T7546" t="str">
        <v/>
      </c>
      <c r="U7546" t="str">
        <v>ISHARES MSCI JAPAN ETF</v>
      </c>
      <c r="V7546" t="str">
        <v>0</v>
      </c>
      <c r="W7546" t="str">
        <v>0</v>
      </c>
      <c r="X7546" t="str">
        <v/>
      </c>
      <c r="Y7546" t="str">
        <v>0</v>
      </c>
      <c r="Z7546" t="str">
        <v>0</v>
      </c>
      <c r="AA7546" t="str">
        <v>nan</v>
      </c>
      <c r="AB7546" t="str">
        <v>0</v>
      </c>
      <c r="AC7546" t="str">
        <v>0</v>
      </c>
      <c r="AD7546" t="str">
        <v>0</v>
      </c>
    </row>
    <row r="7547" spans="7:30">
      <c r="G7547" t="str">
        <v>2025-08-27T00:00:00Z</v>
      </c>
      <c r="H7547" t="str">
        <v>1ISP_IJPAX_N</v>
      </c>
      <c r="I7547" t="str">
        <v>1594</v>
      </c>
      <c r="J7547" t="str">
        <v>1594</v>
      </c>
      <c r="K7547" t="str">
        <v>1594</v>
      </c>
      <c r="L7547" t="str">
        <v>1594</v>
      </c>
      <c r="M7547" t="str">
        <v>0</v>
      </c>
      <c r="N7547" t="str">
        <v>1756252800</v>
      </c>
      <c r="O7547" t="str">
        <v>1594</v>
      </c>
      <c r="P7547" t="str">
        <v>0</v>
      </c>
      <c r="Q7547" t="str">
        <v>-</v>
      </c>
      <c r="R7547" t="str">
        <v/>
      </c>
      <c r="S7547" t="str">
        <v>MPS</v>
      </c>
      <c r="T7547" t="str">
        <v>SERVICIOS FINANCIEROS</v>
      </c>
      <c r="U7547" t="str">
        <v>ISHARES CORE MSCI JAPAN IMI UCITS ETF USD (ACC)</v>
      </c>
      <c r="V7547" t="str">
        <v>0</v>
      </c>
      <c r="W7547" t="str">
        <v>0</v>
      </c>
      <c r="X7547" t="str">
        <v/>
      </c>
      <c r="Y7547" t="str">
        <v>0</v>
      </c>
      <c r="Z7547" t="str">
        <v>0</v>
      </c>
      <c r="AA7547" t="str">
        <v>nan</v>
      </c>
      <c r="AB7547" t="str">
        <v>0</v>
      </c>
      <c r="AC7547" t="str">
        <v>0</v>
      </c>
      <c r="AD7547" t="str">
        <v>0</v>
      </c>
    </row>
    <row r="7548" spans="7:30">
      <c r="G7548" t="str">
        <v>2025-08-27T00:00:00Z</v>
      </c>
      <c r="H7548" t="str">
        <v>1ISP_IJPA_N</v>
      </c>
      <c r="I7548" t="str">
        <v>1213.060596</v>
      </c>
      <c r="J7548" t="str">
        <v>1213.060596</v>
      </c>
      <c r="K7548" t="str">
        <v>1213.060596</v>
      </c>
      <c r="L7548" t="str">
        <v>1213.060596</v>
      </c>
      <c r="M7548" t="str">
        <v>0</v>
      </c>
      <c r="N7548" t="str">
        <v>1756252800</v>
      </c>
      <c r="O7548" t="str">
        <v>1213.060596</v>
      </c>
      <c r="P7548" t="str">
        <v>0</v>
      </c>
      <c r="Q7548" t="str">
        <v>-</v>
      </c>
      <c r="R7548" t="str">
        <v/>
      </c>
      <c r="S7548" t="str">
        <v>USD</v>
      </c>
      <c r="T7548" t="str">
        <v>SERVICIOS FINANCIEROS</v>
      </c>
      <c r="U7548" t="str">
        <v>ISHARES CORE MSCI JAPAN IMI UCITS ETF</v>
      </c>
      <c r="V7548" t="str">
        <v>0</v>
      </c>
      <c r="W7548" t="str">
        <v>0</v>
      </c>
      <c r="X7548" t="str">
        <v/>
      </c>
      <c r="Y7548" t="str">
        <v>0</v>
      </c>
      <c r="Z7548" t="str">
        <v>0</v>
      </c>
      <c r="AA7548" t="str">
        <v>nan</v>
      </c>
      <c r="AB7548" t="str">
        <v>0</v>
      </c>
      <c r="AC7548" t="str">
        <v>0</v>
      </c>
      <c r="AD7548" t="str">
        <v>0</v>
      </c>
    </row>
    <row r="7549" spans="7:30">
      <c r="G7549" t="str">
        <v>2025-08-27T00:00:00Z</v>
      </c>
      <c r="H7549" t="str">
        <v>1ISP_IJPD_N</v>
      </c>
      <c r="I7549" t="str">
        <v>1613.402314</v>
      </c>
      <c r="J7549" t="str">
        <v>1613.402314</v>
      </c>
      <c r="K7549" t="str">
        <v>1613.402314</v>
      </c>
      <c r="L7549" t="str">
        <v>1613.402314</v>
      </c>
      <c r="M7549" t="str">
        <v>0</v>
      </c>
      <c r="N7549" t="str">
        <v>1756252800</v>
      </c>
      <c r="O7549" t="str">
        <v>1613.402314</v>
      </c>
      <c r="P7549" t="str">
        <v>0</v>
      </c>
      <c r="Q7549" t="str">
        <v>-</v>
      </c>
      <c r="R7549" t="str">
        <v/>
      </c>
      <c r="S7549" t="str">
        <v>USD</v>
      </c>
      <c r="T7549" t="str">
        <v>SERVICIOS FINANCIEROS</v>
      </c>
      <c r="U7549" t="str">
        <v>ISHARES MSCI JAPAN USD HEDGED UCITS ETF (ACC)</v>
      </c>
      <c r="V7549" t="str">
        <v>0</v>
      </c>
      <c r="W7549" t="str">
        <v>0</v>
      </c>
      <c r="X7549" t="str">
        <v/>
      </c>
      <c r="Y7549" t="str">
        <v>0</v>
      </c>
      <c r="Z7549" t="str">
        <v>0</v>
      </c>
      <c r="AA7549" t="str">
        <v>nan</v>
      </c>
      <c r="AB7549" t="str">
        <v>0</v>
      </c>
      <c r="AC7549" t="str">
        <v>0</v>
      </c>
      <c r="AD7549" t="str">
        <v>0</v>
      </c>
    </row>
    <row r="7550" spans="7:30">
      <c r="G7550" t="str">
        <v>2025-08-27T00:00:00Z</v>
      </c>
      <c r="H7550" t="str">
        <v>1ISP_IJR_*</v>
      </c>
      <c r="I7550" t="str">
        <v>2216.014096</v>
      </c>
      <c r="J7550" t="str">
        <v>2216.014096</v>
      </c>
      <c r="K7550" t="str">
        <v>2216.014096</v>
      </c>
      <c r="L7550" t="str">
        <v>2216.014096</v>
      </c>
      <c r="M7550" t="str">
        <v>0</v>
      </c>
      <c r="N7550" t="str">
        <v>1756252800</v>
      </c>
      <c r="O7550" t="str">
        <v>2216.014096</v>
      </c>
      <c r="P7550" t="str">
        <v>0</v>
      </c>
      <c r="Q7550" t="str">
        <v>-</v>
      </c>
      <c r="R7550" t="str">
        <v/>
      </c>
      <c r="S7550" t="str">
        <v>USD</v>
      </c>
      <c r="T7550" t="str">
        <v>SERVICIOS FINANCIEROS</v>
      </c>
      <c r="U7550" t="str">
        <v>ISHARES CORE S&amp;P SMALL-CAP ETF</v>
      </c>
      <c r="V7550" t="str">
        <v>0</v>
      </c>
      <c r="W7550" t="str">
        <v>0</v>
      </c>
      <c r="X7550" t="str">
        <v/>
      </c>
      <c r="Y7550" t="str">
        <v>0</v>
      </c>
      <c r="Z7550" t="str">
        <v>0</v>
      </c>
      <c r="AA7550" t="str">
        <v>nan</v>
      </c>
      <c r="AB7550" t="str">
        <v>0</v>
      </c>
      <c r="AC7550" t="str">
        <v>0</v>
      </c>
      <c r="AD7550" t="str">
        <v>0</v>
      </c>
    </row>
    <row r="7551" spans="7:30">
      <c r="G7551" t="str">
        <v>2025-08-27T00:00:00Z</v>
      </c>
      <c r="H7551" t="str">
        <v>1ISP_IJS_*</v>
      </c>
      <c r="I7551" t="str">
        <v>2053.302384</v>
      </c>
      <c r="J7551" t="str">
        <v>2053.302384</v>
      </c>
      <c r="K7551" t="str">
        <v>2053.302384</v>
      </c>
      <c r="L7551" t="str">
        <v>2053.302384</v>
      </c>
      <c r="M7551" t="str">
        <v>0</v>
      </c>
      <c r="N7551" t="str">
        <v>1756252800</v>
      </c>
      <c r="O7551" t="str">
        <v>2053.302384</v>
      </c>
      <c r="P7551" t="str">
        <v>0</v>
      </c>
      <c r="Q7551" t="str">
        <v>-</v>
      </c>
      <c r="R7551" t="str">
        <v/>
      </c>
      <c r="S7551" t="str">
        <v>USD</v>
      </c>
      <c r="T7551" t="str">
        <v>SERVICIOS FINANCIEROS</v>
      </c>
      <c r="U7551" t="str">
        <v>ISHARES TRUST S &amp; P SMALL CAPITAL</v>
      </c>
      <c r="V7551" t="str">
        <v>0</v>
      </c>
      <c r="W7551" t="str">
        <v>0</v>
      </c>
      <c r="X7551" t="str">
        <v/>
      </c>
      <c r="Y7551" t="str">
        <v>0</v>
      </c>
      <c r="Z7551" t="str">
        <v>0</v>
      </c>
      <c r="AA7551" t="str">
        <v>nan</v>
      </c>
      <c r="AB7551" t="str">
        <v>0</v>
      </c>
      <c r="AC7551" t="str">
        <v>0</v>
      </c>
      <c r="AD7551" t="str">
        <v>0</v>
      </c>
    </row>
    <row r="7552" spans="7:30">
      <c r="G7552" t="str">
        <v>2025-08-27T00:00:00Z</v>
      </c>
      <c r="H7552" t="str">
        <v>1ISP_IJT_*</v>
      </c>
      <c r="I7552" t="str">
        <v>2648.543624</v>
      </c>
      <c r="J7552" t="str">
        <v>2648.543624</v>
      </c>
      <c r="K7552" t="str">
        <v>2648.543624</v>
      </c>
      <c r="L7552" t="str">
        <v>2648.543624</v>
      </c>
      <c r="M7552" t="str">
        <v>0</v>
      </c>
      <c r="N7552" t="str">
        <v>1756252800</v>
      </c>
      <c r="O7552" t="str">
        <v>2648.543624</v>
      </c>
      <c r="P7552" t="str">
        <v>0</v>
      </c>
      <c r="Q7552" t="str">
        <v>-</v>
      </c>
      <c r="R7552" t="str">
        <v/>
      </c>
      <c r="S7552" t="str">
        <v>USD</v>
      </c>
      <c r="T7552" t="str">
        <v>SERVICIOS FINANCIEROS</v>
      </c>
      <c r="U7552" t="str">
        <v>ISHARES S&amp;P SMALLCAP 600 GROWTH (ETF)</v>
      </c>
      <c r="V7552" t="str">
        <v>0</v>
      </c>
      <c r="W7552" t="str">
        <v>0</v>
      </c>
      <c r="X7552" t="str">
        <v/>
      </c>
      <c r="Y7552" t="str">
        <v>0</v>
      </c>
      <c r="Z7552" t="str">
        <v>0</v>
      </c>
      <c r="AA7552" t="str">
        <v>nan</v>
      </c>
      <c r="AB7552" t="str">
        <v>0</v>
      </c>
      <c r="AC7552" t="str">
        <v>0</v>
      </c>
      <c r="AD7552" t="str">
        <v>0</v>
      </c>
    </row>
    <row r="7553" spans="7:30">
      <c r="G7553" t="str">
        <v>2025-08-27T00:00:00Z</v>
      </c>
      <c r="H7553" t="str">
        <v>1ISP_ILF_*</v>
      </c>
      <c r="I7553" t="str">
        <v>500.823664</v>
      </c>
      <c r="J7553" t="str">
        <v>500.823664</v>
      </c>
      <c r="K7553" t="str">
        <v>500.823664</v>
      </c>
      <c r="L7553" t="str">
        <v>500.823664</v>
      </c>
      <c r="M7553" t="str">
        <v>0</v>
      </c>
      <c r="N7553" t="str">
        <v>1756252800</v>
      </c>
      <c r="O7553" t="str">
        <v>500.823664</v>
      </c>
      <c r="P7553" t="str">
        <v>0</v>
      </c>
      <c r="Q7553" t="str">
        <v>-</v>
      </c>
      <c r="R7553" t="str">
        <v/>
      </c>
      <c r="S7553" t="str">
        <v>USD</v>
      </c>
      <c r="T7553" t="str">
        <v>SERVICIOS FINANCIEROS</v>
      </c>
      <c r="U7553" t="str">
        <v>ISHARES S &amp; P LATIN AMERICA 40 INDEX FUND</v>
      </c>
      <c r="V7553" t="str">
        <v>0</v>
      </c>
      <c r="W7553" t="str">
        <v>0</v>
      </c>
      <c r="X7553" t="str">
        <v/>
      </c>
      <c r="Y7553" t="str">
        <v>0</v>
      </c>
      <c r="Z7553" t="str">
        <v>0</v>
      </c>
      <c r="AA7553" t="str">
        <v>nan</v>
      </c>
      <c r="AB7553" t="str">
        <v>0</v>
      </c>
      <c r="AC7553" t="str">
        <v>0</v>
      </c>
      <c r="AD7553" t="str">
        <v>0</v>
      </c>
    </row>
    <row r="7554" spans="7:30">
      <c r="G7554" t="str">
        <v>2025-08-27T00:00:00Z</v>
      </c>
      <c r="H7554" t="str">
        <v>1ISP_ILIT_*</v>
      </c>
      <c r="I7554" t="str">
        <v>193.380631</v>
      </c>
      <c r="J7554" t="str">
        <v>193.380631</v>
      </c>
      <c r="K7554" t="str">
        <v>193.380631</v>
      </c>
      <c r="L7554" t="str">
        <v>193.380631</v>
      </c>
      <c r="M7554" t="str">
        <v>0</v>
      </c>
      <c r="N7554" t="str">
        <v>1756252800</v>
      </c>
      <c r="O7554" t="str">
        <v>193.380631</v>
      </c>
      <c r="P7554" t="str">
        <v>0</v>
      </c>
      <c r="Q7554" t="str">
        <v>-</v>
      </c>
      <c r="R7554" t="str">
        <v/>
      </c>
      <c r="S7554" t="str">
        <v>USD</v>
      </c>
      <c r="T7554" t="str">
        <v/>
      </c>
      <c r="U7554" t="str">
        <v>ISHARES LITHIUM MINERS AND PRODUCERS ETF</v>
      </c>
      <c r="V7554" t="str">
        <v>0</v>
      </c>
      <c r="W7554" t="str">
        <v>0</v>
      </c>
      <c r="X7554" t="str">
        <v/>
      </c>
      <c r="Y7554" t="str">
        <v>0</v>
      </c>
      <c r="Z7554" t="str">
        <v>0</v>
      </c>
      <c r="AA7554" t="str">
        <v>nan</v>
      </c>
      <c r="AB7554" t="str">
        <v>0</v>
      </c>
      <c r="AC7554" t="str">
        <v>0</v>
      </c>
      <c r="AD7554" t="str">
        <v>0</v>
      </c>
    </row>
    <row r="7555" spans="7:30">
      <c r="G7555" t="str">
        <v>2025-08-27T00:00:00Z</v>
      </c>
      <c r="H7555" t="str">
        <v>1ISP_ILTB_*</v>
      </c>
      <c r="I7555" t="str">
        <v>918.612108</v>
      </c>
      <c r="J7555" t="str">
        <v>918.612108</v>
      </c>
      <c r="K7555" t="str">
        <v>918.612108</v>
      </c>
      <c r="L7555" t="str">
        <v>918.612108</v>
      </c>
      <c r="M7555" t="str">
        <v>0</v>
      </c>
      <c r="N7555" t="str">
        <v>1756252800</v>
      </c>
      <c r="O7555" t="str">
        <v>918.612108</v>
      </c>
      <c r="P7555" t="str">
        <v>0</v>
      </c>
      <c r="Q7555" t="str">
        <v>-</v>
      </c>
      <c r="R7555" t="str">
        <v/>
      </c>
      <c r="S7555" t="str">
        <v>USD</v>
      </c>
      <c r="T7555" t="str">
        <v>SERVICIOS FINANCIEROS</v>
      </c>
      <c r="U7555" t="str">
        <v>ISHARES CORE 10+ YEAR USD BOND ETF</v>
      </c>
      <c r="V7555" t="str">
        <v>0</v>
      </c>
      <c r="W7555" t="str">
        <v>0</v>
      </c>
      <c r="X7555" t="str">
        <v/>
      </c>
      <c r="Y7555" t="str">
        <v>0</v>
      </c>
      <c r="Z7555" t="str">
        <v>0</v>
      </c>
      <c r="AA7555" t="str">
        <v>nan</v>
      </c>
      <c r="AB7555" t="str">
        <v>0</v>
      </c>
      <c r="AC7555" t="str">
        <v>0</v>
      </c>
      <c r="AD7555" t="str">
        <v>0</v>
      </c>
    </row>
    <row r="7556" spans="7:30">
      <c r="G7556" t="str">
        <v>2025-08-27T00:00:00Z</v>
      </c>
      <c r="H7556" t="str">
        <v>1ISP_IMBA_N</v>
      </c>
      <c r="I7556" t="str">
        <v>100.74318</v>
      </c>
      <c r="J7556" t="str">
        <v>100.74318</v>
      </c>
      <c r="K7556" t="str">
        <v>100.74318</v>
      </c>
      <c r="L7556" t="str">
        <v>100.74318</v>
      </c>
      <c r="M7556" t="str">
        <v>0</v>
      </c>
      <c r="N7556" t="str">
        <v>1756252800</v>
      </c>
      <c r="O7556" t="str">
        <v>100.74318</v>
      </c>
      <c r="P7556" t="str">
        <v>0</v>
      </c>
      <c r="Q7556" t="str">
        <v>-</v>
      </c>
      <c r="R7556" t="str">
        <v/>
      </c>
      <c r="S7556" t="str">
        <v>USD</v>
      </c>
      <c r="T7556" t="str">
        <v>SERVICIOS FINANCIEROS</v>
      </c>
      <c r="U7556" t="str">
        <v>IS US MORT BACK SEC UCITS ETF USD ACC</v>
      </c>
      <c r="V7556" t="str">
        <v>0</v>
      </c>
      <c r="W7556" t="str">
        <v>0</v>
      </c>
      <c r="X7556" t="str">
        <v/>
      </c>
      <c r="Y7556" t="str">
        <v>0</v>
      </c>
      <c r="Z7556" t="str">
        <v>0</v>
      </c>
      <c r="AA7556" t="str">
        <v>nan</v>
      </c>
      <c r="AB7556" t="str">
        <v>0</v>
      </c>
      <c r="AC7556" t="str">
        <v>0</v>
      </c>
      <c r="AD7556" t="str">
        <v>0</v>
      </c>
    </row>
    <row r="7557" spans="7:30">
      <c r="G7557" t="str">
        <v>2025-08-27T00:00:00Z</v>
      </c>
      <c r="H7557" t="str">
        <v>1ISP_IMBS_N</v>
      </c>
      <c r="I7557" t="str">
        <v>77.754553</v>
      </c>
      <c r="J7557" t="str">
        <v>77.754553</v>
      </c>
      <c r="K7557" t="str">
        <v>77.754553</v>
      </c>
      <c r="L7557" t="str">
        <v>77.754553</v>
      </c>
      <c r="M7557" t="str">
        <v>0</v>
      </c>
      <c r="N7557" t="str">
        <v>1756252800</v>
      </c>
      <c r="O7557" t="str">
        <v>77.754553</v>
      </c>
      <c r="P7557" t="str">
        <v>0</v>
      </c>
      <c r="Q7557" t="str">
        <v>-</v>
      </c>
      <c r="R7557" t="str">
        <v/>
      </c>
      <c r="S7557" t="str">
        <v>USD</v>
      </c>
      <c r="T7557" t="str">
        <v>SERVICIOS FINANCIEROS</v>
      </c>
      <c r="U7557" t="str">
        <v>ISHARES US MORTGAGE BACKEDSECUR UCITS ETF USD DIST</v>
      </c>
      <c r="V7557" t="str">
        <v>0</v>
      </c>
      <c r="W7557" t="str">
        <v>0</v>
      </c>
      <c r="X7557" t="str">
        <v/>
      </c>
      <c r="Y7557" t="str">
        <v>0</v>
      </c>
      <c r="Z7557" t="str">
        <v>0</v>
      </c>
      <c r="AA7557" t="str">
        <v>nan</v>
      </c>
      <c r="AB7557" t="str">
        <v>0</v>
      </c>
      <c r="AC7557" t="str">
        <v>0</v>
      </c>
      <c r="AD7557" t="str">
        <v>0</v>
      </c>
    </row>
    <row r="7558" spans="7:30">
      <c r="G7558" t="str">
        <v>2025-08-27T00:00:00Z</v>
      </c>
      <c r="H7558" t="str">
        <v>1ISP_IMEAX_N</v>
      </c>
      <c r="I7558" t="str">
        <v>1246.3</v>
      </c>
      <c r="J7558" t="str">
        <v>1246.3</v>
      </c>
      <c r="K7558" t="str">
        <v>1246.3</v>
      </c>
      <c r="L7558" t="str">
        <v>1246.3</v>
      </c>
      <c r="M7558" t="str">
        <v>0</v>
      </c>
      <c r="N7558" t="str">
        <v>1756252800</v>
      </c>
      <c r="O7558" t="str">
        <v>1246.3</v>
      </c>
      <c r="P7558" t="str">
        <v>0</v>
      </c>
      <c r="Q7558" t="str">
        <v>-</v>
      </c>
      <c r="R7558" t="str">
        <v/>
      </c>
      <c r="S7558" t="str">
        <v>MPS</v>
      </c>
      <c r="T7558" t="str">
        <v>SERVICIOS FINANCIEROS</v>
      </c>
      <c r="U7558" t="str">
        <v>ISHARES CORE MSCI EUROPE UCITS ETF EUR(ACC)</v>
      </c>
      <c r="V7558" t="str">
        <v>0</v>
      </c>
      <c r="W7558" t="str">
        <v>0</v>
      </c>
      <c r="X7558" t="str">
        <v/>
      </c>
      <c r="Y7558" t="str">
        <v>0</v>
      </c>
      <c r="Z7558" t="str">
        <v>0</v>
      </c>
      <c r="AA7558" t="str">
        <v>nan</v>
      </c>
      <c r="AB7558" t="str">
        <v>0</v>
      </c>
      <c r="AC7558" t="str">
        <v>0</v>
      </c>
      <c r="AD7558" t="str">
        <v>0</v>
      </c>
    </row>
    <row r="7559" spans="7:30">
      <c r="G7559" t="str">
        <v>2025-08-27T00:00:00Z</v>
      </c>
      <c r="H7559" t="str">
        <v>1ISP_IMEU_N</v>
      </c>
      <c r="I7559" t="str">
        <v>746.912419</v>
      </c>
      <c r="J7559" t="str">
        <v>746.912419</v>
      </c>
      <c r="K7559" t="str">
        <v>746.912419</v>
      </c>
      <c r="L7559" t="str">
        <v>746.912419</v>
      </c>
      <c r="M7559" t="str">
        <v>0</v>
      </c>
      <c r="N7559" t="str">
        <v>1756252800</v>
      </c>
      <c r="O7559" t="str">
        <v>746.912419</v>
      </c>
      <c r="P7559" t="str">
        <v>0</v>
      </c>
      <c r="Q7559" t="str">
        <v>-</v>
      </c>
      <c r="R7559" t="str">
        <v/>
      </c>
      <c r="S7559" t="str">
        <v>GBP</v>
      </c>
      <c r="T7559" t="str">
        <v>SERVICIOS FINANCIEROS</v>
      </c>
      <c r="U7559" t="str">
        <v>ISHARES CORE MSCI EUROPE UCITS ETF EUR(DIST)</v>
      </c>
      <c r="V7559" t="str">
        <v>0</v>
      </c>
      <c r="W7559" t="str">
        <v>0</v>
      </c>
      <c r="X7559" t="str">
        <v/>
      </c>
      <c r="Y7559" t="str">
        <v>0</v>
      </c>
      <c r="Z7559" t="str">
        <v>0</v>
      </c>
      <c r="AA7559" t="str">
        <v>nan</v>
      </c>
      <c r="AB7559" t="str">
        <v>0</v>
      </c>
      <c r="AC7559" t="str">
        <v>0</v>
      </c>
      <c r="AD7559" t="str">
        <v>0</v>
      </c>
    </row>
    <row r="7560" spans="7:30">
      <c r="G7560" t="str">
        <v>2025-08-27T00:00:00Z</v>
      </c>
      <c r="H7560" t="str">
        <v>1ISP_IMMXX_N</v>
      </c>
      <c r="I7560" t="str">
        <v>6266.5</v>
      </c>
      <c r="J7560" t="str">
        <v>6266.5</v>
      </c>
      <c r="K7560" t="str">
        <v>6266.5</v>
      </c>
      <c r="L7560" t="str">
        <v>6266.5</v>
      </c>
      <c r="M7560" t="str">
        <v>0</v>
      </c>
      <c r="N7560" t="str">
        <v>1756252800</v>
      </c>
      <c r="O7560" t="str">
        <v>6266.5</v>
      </c>
      <c r="P7560" t="str">
        <v>0</v>
      </c>
      <c r="Q7560" t="str">
        <v>-</v>
      </c>
      <c r="R7560" t="str">
        <v/>
      </c>
      <c r="S7560" t="str">
        <v>MPS</v>
      </c>
      <c r="T7560" t="str">
        <v>SERVICIOS FINANCIEROS</v>
      </c>
      <c r="U7560" t="str">
        <v>ISHARES US MORTGAGE BACKED SECURITIES UCITS ETF MXN HEDGED (ACC)</v>
      </c>
      <c r="V7560" t="str">
        <v>0</v>
      </c>
      <c r="W7560" t="str">
        <v>0</v>
      </c>
      <c r="X7560" t="str">
        <v/>
      </c>
      <c r="Y7560" t="str">
        <v>0</v>
      </c>
      <c r="Z7560" t="str">
        <v>0</v>
      </c>
      <c r="AA7560" t="str">
        <v>nan</v>
      </c>
      <c r="AB7560" t="str">
        <v>0</v>
      </c>
      <c r="AC7560" t="str">
        <v>0</v>
      </c>
      <c r="AD7560" t="str">
        <v>0</v>
      </c>
    </row>
    <row r="7561" spans="7:30">
      <c r="G7561" t="str">
        <v>2025-08-27T00:00:00Z</v>
      </c>
      <c r="H7561" t="str">
        <v>1ISP_IMVU_N</v>
      </c>
      <c r="I7561" t="str">
        <v>1456.754972</v>
      </c>
      <c r="J7561" t="str">
        <v>1456.754972</v>
      </c>
      <c r="K7561" t="str">
        <v>1456.754972</v>
      </c>
      <c r="L7561" t="str">
        <v>1456.754972</v>
      </c>
      <c r="M7561" t="str">
        <v>0</v>
      </c>
      <c r="N7561" t="str">
        <v>1756252800</v>
      </c>
      <c r="O7561" t="str">
        <v>1456.754972</v>
      </c>
      <c r="P7561" t="str">
        <v>0</v>
      </c>
      <c r="Q7561" t="str">
        <v>-</v>
      </c>
      <c r="R7561" t="str">
        <v/>
      </c>
      <c r="S7561" t="str">
        <v>USD</v>
      </c>
      <c r="T7561" t="str">
        <v>SERVICIOS FINANCIEROS</v>
      </c>
      <c r="U7561" t="str">
        <v>ISHARES EDGE MSCI EUROPE MIN VOL UCITS ETF EUR ACC</v>
      </c>
      <c r="V7561" t="str">
        <v>0</v>
      </c>
      <c r="W7561" t="str">
        <v>0</v>
      </c>
      <c r="X7561" t="str">
        <v/>
      </c>
      <c r="Y7561" t="str">
        <v>0</v>
      </c>
      <c r="Z7561" t="str">
        <v>0</v>
      </c>
      <c r="AA7561" t="str">
        <v>nan</v>
      </c>
      <c r="AB7561" t="str">
        <v>0</v>
      </c>
      <c r="AC7561" t="str">
        <v>0</v>
      </c>
      <c r="AD7561" t="str">
        <v>0</v>
      </c>
    </row>
    <row r="7562" spans="7:30">
      <c r="G7562" t="str">
        <v>2025-08-27T00:00:00Z</v>
      </c>
      <c r="H7562" t="str">
        <v>1ISP_INDA_*</v>
      </c>
      <c r="I7562" t="str">
        <v>982.987728</v>
      </c>
      <c r="J7562" t="str">
        <v>982.987728</v>
      </c>
      <c r="K7562" t="str">
        <v>982.987728</v>
      </c>
      <c r="L7562" t="str">
        <v>982.987728</v>
      </c>
      <c r="M7562" t="str">
        <v>0</v>
      </c>
      <c r="N7562" t="str">
        <v>1756252800</v>
      </c>
      <c r="O7562" t="str">
        <v>982.987728</v>
      </c>
      <c r="P7562" t="str">
        <v>0</v>
      </c>
      <c r="Q7562" t="str">
        <v>-</v>
      </c>
      <c r="R7562" t="str">
        <v/>
      </c>
      <c r="S7562" t="str">
        <v>USD</v>
      </c>
      <c r="T7562" t="str">
        <v>SERVICIOS FINANCIEROS</v>
      </c>
      <c r="U7562" t="str">
        <v>ISHARES MSCI INDIA ETF</v>
      </c>
      <c r="V7562" t="str">
        <v>0</v>
      </c>
      <c r="W7562" t="str">
        <v>0</v>
      </c>
      <c r="X7562" t="str">
        <v/>
      </c>
      <c r="Y7562" t="str">
        <v>0</v>
      </c>
      <c r="Z7562" t="str">
        <v>0</v>
      </c>
      <c r="AA7562" t="str">
        <v>nan</v>
      </c>
      <c r="AB7562" t="str">
        <v>0</v>
      </c>
      <c r="AC7562" t="str">
        <v>0</v>
      </c>
      <c r="AD7562" t="str">
        <v>0</v>
      </c>
    </row>
    <row r="7563" spans="7:30">
      <c r="G7563" t="str">
        <v>2025-08-27T00:00:00Z</v>
      </c>
      <c r="H7563" t="str">
        <v>1ISP_INDI_SG</v>
      </c>
      <c r="I7563" t="str">
        <v>257.129288</v>
      </c>
      <c r="J7563" t="str">
        <v>257.129288</v>
      </c>
      <c r="K7563" t="str">
        <v>257.129288</v>
      </c>
      <c r="L7563" t="str">
        <v>257.129288</v>
      </c>
      <c r="M7563" t="str">
        <v>0</v>
      </c>
      <c r="N7563" t="str">
        <v>1756252800</v>
      </c>
      <c r="O7563" t="str">
        <v>257.129288</v>
      </c>
      <c r="P7563" t="str">
        <v>0</v>
      </c>
      <c r="Q7563" t="str">
        <v>-</v>
      </c>
      <c r="R7563" t="str">
        <v/>
      </c>
      <c r="S7563" t="str">
        <v>USD</v>
      </c>
      <c r="T7563" t="str">
        <v/>
      </c>
      <c r="U7563" t="str">
        <v>ISHARES MSCI INDIA CLIMATE TRANSITION ETF USD</v>
      </c>
      <c r="V7563" t="str">
        <v>0</v>
      </c>
      <c r="W7563" t="str">
        <v>0</v>
      </c>
      <c r="X7563" t="str">
        <v/>
      </c>
      <c r="Y7563" t="str">
        <v>0</v>
      </c>
      <c r="Z7563" t="str">
        <v>0</v>
      </c>
      <c r="AA7563" t="str">
        <v>nan</v>
      </c>
      <c r="AB7563" t="str">
        <v>0</v>
      </c>
      <c r="AC7563" t="str">
        <v>0</v>
      </c>
      <c r="AD7563" t="str">
        <v>0</v>
      </c>
    </row>
    <row r="7564" spans="7:30">
      <c r="G7564" t="str">
        <v>2025-08-27T00:00:00Z</v>
      </c>
      <c r="H7564" t="str">
        <v>1ISP_INDY_*</v>
      </c>
      <c r="I7564" t="str">
        <v>961.155996</v>
      </c>
      <c r="J7564" t="str">
        <v>961.155996</v>
      </c>
      <c r="K7564" t="str">
        <v>961.155996</v>
      </c>
      <c r="L7564" t="str">
        <v>961.155996</v>
      </c>
      <c r="M7564" t="str">
        <v>0</v>
      </c>
      <c r="N7564" t="str">
        <v>1756252800</v>
      </c>
      <c r="O7564" t="str">
        <v>961.155996</v>
      </c>
      <c r="P7564" t="str">
        <v>0</v>
      </c>
      <c r="Q7564" t="str">
        <v>-</v>
      </c>
      <c r="R7564" t="str">
        <v/>
      </c>
      <c r="S7564" t="str">
        <v>USD</v>
      </c>
      <c r="T7564" t="str">
        <v>SERVICIOS FINANCIEROS</v>
      </c>
      <c r="U7564" t="str">
        <v>ISHARES INDIA 50 ETF</v>
      </c>
      <c r="V7564" t="str">
        <v>0</v>
      </c>
      <c r="W7564" t="str">
        <v>0</v>
      </c>
      <c r="X7564" t="str">
        <v/>
      </c>
      <c r="Y7564" t="str">
        <v>0</v>
      </c>
      <c r="Z7564" t="str">
        <v>0</v>
      </c>
      <c r="AA7564" t="str">
        <v>nan</v>
      </c>
      <c r="AB7564" t="str">
        <v>0</v>
      </c>
      <c r="AC7564" t="str">
        <v>0</v>
      </c>
      <c r="AD7564" t="str">
        <v>0</v>
      </c>
    </row>
    <row r="7565" spans="7:30">
      <c r="G7565" t="str">
        <v>2025-08-27T00:00:00Z</v>
      </c>
      <c r="H7565" t="str">
        <v>1ISP_INFU_LU</v>
      </c>
      <c r="I7565" t="str">
        <v>2551.513704</v>
      </c>
      <c r="J7565" t="str">
        <v>2551.513704</v>
      </c>
      <c r="K7565" t="str">
        <v>2551.513704</v>
      </c>
      <c r="L7565" t="str">
        <v>2551.513704</v>
      </c>
      <c r="M7565" t="str">
        <v>0</v>
      </c>
      <c r="N7565" t="str">
        <v>1756252800</v>
      </c>
      <c r="O7565" t="str">
        <v>2551.513704</v>
      </c>
      <c r="P7565" t="str">
        <v>0</v>
      </c>
      <c r="Q7565" t="str">
        <v>-</v>
      </c>
      <c r="R7565" t="str">
        <v/>
      </c>
      <c r="S7565" t="str">
        <v>USD</v>
      </c>
      <c r="T7565" t="str">
        <v/>
      </c>
      <c r="U7565" t="str">
        <v>LYXOR US$ 10Y INFLATION EXPECTATIONS UCITS ETF A</v>
      </c>
      <c r="V7565" t="str">
        <v>0</v>
      </c>
      <c r="W7565" t="str">
        <v>0</v>
      </c>
      <c r="X7565" t="str">
        <v/>
      </c>
      <c r="Y7565" t="str">
        <v>0</v>
      </c>
      <c r="Z7565" t="str">
        <v>0</v>
      </c>
      <c r="AA7565" t="str">
        <v>nan</v>
      </c>
      <c r="AB7565" t="str">
        <v>0</v>
      </c>
      <c r="AC7565" t="str">
        <v>0</v>
      </c>
      <c r="AD7565" t="str">
        <v>0</v>
      </c>
    </row>
    <row r="7566" spans="7:30">
      <c r="G7566" t="str">
        <v>2025-08-27T00:00:00Z</v>
      </c>
      <c r="H7566" t="str">
        <v>1ISP_INQQ_N</v>
      </c>
      <c r="I7566" t="str">
        <v>186.679968</v>
      </c>
      <c r="J7566" t="str">
        <v>186.679968</v>
      </c>
      <c r="K7566" t="str">
        <v>186.679968</v>
      </c>
      <c r="L7566" t="str">
        <v>186.679968</v>
      </c>
      <c r="M7566" t="str">
        <v>0</v>
      </c>
      <c r="N7566" t="str">
        <v>1756252800</v>
      </c>
      <c r="O7566" t="str">
        <v>186.679968</v>
      </c>
      <c r="P7566" t="str">
        <v>0</v>
      </c>
      <c r="Q7566" t="str">
        <v>-</v>
      </c>
      <c r="R7566" t="str">
        <v/>
      </c>
      <c r="S7566" t="str">
        <v>USD</v>
      </c>
      <c r="T7566" t="str">
        <v/>
      </c>
      <c r="U7566" t="str">
        <v>INQQ INDIA INTERNET &amp; ECOMMERCE ESG-S UCITS ETF</v>
      </c>
      <c r="V7566" t="str">
        <v>0</v>
      </c>
      <c r="W7566" t="str">
        <v>0</v>
      </c>
      <c r="X7566" t="str">
        <v/>
      </c>
      <c r="Y7566" t="str">
        <v>0</v>
      </c>
      <c r="Z7566" t="str">
        <v>0</v>
      </c>
      <c r="AA7566" t="str">
        <v>nan</v>
      </c>
      <c r="AB7566" t="str">
        <v>0</v>
      </c>
      <c r="AC7566" t="str">
        <v>0</v>
      </c>
      <c r="AD7566" t="str">
        <v>0</v>
      </c>
    </row>
    <row r="7567" spans="7:30">
      <c r="G7567" t="str">
        <v>2025-08-27T00:00:00Z</v>
      </c>
      <c r="H7567" t="str">
        <v>1ISP_INRA_N</v>
      </c>
      <c r="I7567" t="str">
        <v>392.491624</v>
      </c>
      <c r="J7567" t="str">
        <v>392.491624</v>
      </c>
      <c r="K7567" t="str">
        <v>392.491624</v>
      </c>
      <c r="L7567" t="str">
        <v>392.491624</v>
      </c>
      <c r="M7567" t="str">
        <v>0</v>
      </c>
      <c r="N7567" t="str">
        <v>1756252800</v>
      </c>
      <c r="O7567" t="str">
        <v>392.491624</v>
      </c>
      <c r="P7567" t="str">
        <v>0</v>
      </c>
      <c r="Q7567" t="str">
        <v>-</v>
      </c>
      <c r="R7567" t="str">
        <v/>
      </c>
      <c r="S7567" t="str">
        <v>USD</v>
      </c>
      <c r="T7567" t="str">
        <v/>
      </c>
      <c r="U7567" t="str">
        <v>ISHARES GLOBAL CLEAN ENERGY UCITS ETF USD (DIST)</v>
      </c>
      <c r="V7567" t="str">
        <v>0</v>
      </c>
      <c r="W7567" t="str">
        <v>0</v>
      </c>
      <c r="X7567" t="str">
        <v/>
      </c>
      <c r="Y7567" t="str">
        <v>0</v>
      </c>
      <c r="Z7567" t="str">
        <v>0</v>
      </c>
      <c r="AA7567" t="str">
        <v>nan</v>
      </c>
      <c r="AB7567" t="str">
        <v>0</v>
      </c>
      <c r="AC7567" t="str">
        <v>0</v>
      </c>
      <c r="AD7567" t="str">
        <v>0</v>
      </c>
    </row>
    <row r="7568" spans="7:30">
      <c r="G7568" t="str">
        <v>2025-08-27T00:00:00Z</v>
      </c>
      <c r="H7568" t="str">
        <v>1ISP_INRG_N</v>
      </c>
      <c r="I7568" t="str">
        <v>154.240254</v>
      </c>
      <c r="J7568" t="str">
        <v>154.240254</v>
      </c>
      <c r="K7568" t="str">
        <v>154.240254</v>
      </c>
      <c r="L7568" t="str">
        <v>154.240254</v>
      </c>
      <c r="M7568" t="str">
        <v>0</v>
      </c>
      <c r="N7568" t="str">
        <v>1756252800</v>
      </c>
      <c r="O7568" t="str">
        <v>154.240254</v>
      </c>
      <c r="P7568" t="str">
        <v>0</v>
      </c>
      <c r="Q7568" t="str">
        <v>-</v>
      </c>
      <c r="R7568" t="str">
        <v/>
      </c>
      <c r="S7568" t="str">
        <v>USD</v>
      </c>
      <c r="T7568" t="str">
        <v>SERVICIOS FINANCIEROS</v>
      </c>
      <c r="U7568" t="str">
        <v>ISHARES GLOBAL CLEAN ENERGY UCITS ETF USD (DIST)</v>
      </c>
      <c r="V7568" t="str">
        <v>0</v>
      </c>
      <c r="W7568" t="str">
        <v>0</v>
      </c>
      <c r="X7568" t="str">
        <v/>
      </c>
      <c r="Y7568" t="str">
        <v>0</v>
      </c>
      <c r="Z7568" t="str">
        <v>0</v>
      </c>
      <c r="AA7568" t="str">
        <v>nan</v>
      </c>
      <c r="AB7568" t="str">
        <v>0</v>
      </c>
      <c r="AC7568" t="str">
        <v>0</v>
      </c>
      <c r="AD7568" t="str">
        <v>0</v>
      </c>
    </row>
    <row r="7569" spans="7:30">
      <c r="G7569" t="str">
        <v>2025-08-27T00:00:00Z</v>
      </c>
      <c r="H7569" t="str">
        <v>1ISP_INRU_N</v>
      </c>
      <c r="I7569" t="str">
        <v>588.990274</v>
      </c>
      <c r="J7569" t="str">
        <v>588.990274</v>
      </c>
      <c r="K7569" t="str">
        <v>588.990274</v>
      </c>
      <c r="L7569" t="str">
        <v>588.990274</v>
      </c>
      <c r="M7569" t="str">
        <v>0</v>
      </c>
      <c r="N7569" t="str">
        <v>1756252800</v>
      </c>
      <c r="O7569" t="str">
        <v>588.990274</v>
      </c>
      <c r="P7569" t="str">
        <v>0</v>
      </c>
      <c r="Q7569" t="str">
        <v>-</v>
      </c>
      <c r="R7569" t="str">
        <v/>
      </c>
      <c r="S7569" t="str">
        <v>USD</v>
      </c>
      <c r="T7569" t="str">
        <v/>
      </c>
      <c r="U7569" t="str">
        <v>LYXOR MSCI INDIA UCITS ETF - ACC (EUR)</v>
      </c>
      <c r="V7569" t="str">
        <v>0</v>
      </c>
      <c r="W7569" t="str">
        <v>0</v>
      </c>
      <c r="X7569" t="str">
        <v/>
      </c>
      <c r="Y7569" t="str">
        <v>0</v>
      </c>
      <c r="Z7569" t="str">
        <v>0</v>
      </c>
      <c r="AA7569" t="str">
        <v>nan</v>
      </c>
      <c r="AB7569" t="str">
        <v>0</v>
      </c>
      <c r="AC7569" t="str">
        <v>0</v>
      </c>
      <c r="AD7569" t="str">
        <v>0</v>
      </c>
    </row>
    <row r="7570" spans="7:30">
      <c r="G7570" t="str">
        <v>2025-08-27T00:00:00Z</v>
      </c>
      <c r="H7570" t="str">
        <v>1ISP_INTF_*</v>
      </c>
      <c r="I7570" t="str">
        <v>659.710158</v>
      </c>
      <c r="J7570" t="str">
        <v>659.710158</v>
      </c>
      <c r="K7570" t="str">
        <v>659.710158</v>
      </c>
      <c r="L7570" t="str">
        <v>659.710158</v>
      </c>
      <c r="M7570" t="str">
        <v>0</v>
      </c>
      <c r="N7570" t="str">
        <v>1756252800</v>
      </c>
      <c r="O7570" t="str">
        <v>659.710158</v>
      </c>
      <c r="P7570" t="str">
        <v>0</v>
      </c>
      <c r="Q7570" t="str">
        <v>-</v>
      </c>
      <c r="R7570" t="str">
        <v/>
      </c>
      <c r="S7570" t="str">
        <v>USD</v>
      </c>
      <c r="T7570" t="str">
        <v>SERVICIOS FINANCIEROS</v>
      </c>
      <c r="U7570" t="str">
        <v>ISHARES MSCI INTL MULTIFACTOR ETF</v>
      </c>
      <c r="V7570" t="str">
        <v>0</v>
      </c>
      <c r="W7570" t="str">
        <v>0</v>
      </c>
      <c r="X7570" t="str">
        <v/>
      </c>
      <c r="Y7570" t="str">
        <v>0</v>
      </c>
      <c r="Z7570" t="str">
        <v>0</v>
      </c>
      <c r="AA7570" t="str">
        <v>nan</v>
      </c>
      <c r="AB7570" t="str">
        <v>0</v>
      </c>
      <c r="AC7570" t="str">
        <v>0</v>
      </c>
      <c r="AD7570" t="str">
        <v>0</v>
      </c>
    </row>
    <row r="7571" spans="7:30">
      <c r="G7571" t="str">
        <v>2025-08-27T00:00:00Z</v>
      </c>
      <c r="H7571" t="str">
        <v>1ISP_IOGP_N</v>
      </c>
      <c r="I7571" t="str">
        <v>489.8145</v>
      </c>
      <c r="J7571" t="str">
        <v>489.8145</v>
      </c>
      <c r="K7571" t="str">
        <v>489.8145</v>
      </c>
      <c r="L7571" t="str">
        <v>489.8145</v>
      </c>
      <c r="M7571" t="str">
        <v>0</v>
      </c>
      <c r="N7571" t="str">
        <v>1756252800</v>
      </c>
      <c r="O7571" t="str">
        <v>489.8145</v>
      </c>
      <c r="P7571" t="str">
        <v>0</v>
      </c>
      <c r="Q7571" t="str">
        <v>-</v>
      </c>
      <c r="R7571" t="str">
        <v/>
      </c>
      <c r="S7571" t="str">
        <v>USD</v>
      </c>
      <c r="T7571" t="str">
        <v>SERVICIOS FINANCIEROS</v>
      </c>
      <c r="U7571" t="str">
        <v>ISHARESOIL&amp;GAS EXPLORATION&amp;PROD UCITS ETF USD(ACC)</v>
      </c>
      <c r="V7571" t="str">
        <v>0</v>
      </c>
      <c r="W7571" t="str">
        <v>0</v>
      </c>
      <c r="X7571" t="str">
        <v/>
      </c>
      <c r="Y7571" t="str">
        <v>0</v>
      </c>
      <c r="Z7571" t="str">
        <v>0</v>
      </c>
      <c r="AA7571" t="str">
        <v>nan</v>
      </c>
      <c r="AB7571" t="str">
        <v>0</v>
      </c>
      <c r="AC7571" t="str">
        <v>0</v>
      </c>
      <c r="AD7571" t="str">
        <v>0</v>
      </c>
    </row>
    <row r="7572" spans="7:30">
      <c r="G7572" t="str">
        <v>2025-08-27T00:00:00Z</v>
      </c>
      <c r="H7572" t="str">
        <v>1ISP_IOO_*</v>
      </c>
      <c r="I7572" t="str">
        <v>2145.854</v>
      </c>
      <c r="J7572" t="str">
        <v>2145.854</v>
      </c>
      <c r="K7572" t="str">
        <v>2145.854</v>
      </c>
      <c r="L7572" t="str">
        <v>2145.854</v>
      </c>
      <c r="M7572" t="str">
        <v>0</v>
      </c>
      <c r="N7572" t="str">
        <v>1756252800</v>
      </c>
      <c r="O7572" t="str">
        <v>2145.854</v>
      </c>
      <c r="P7572" t="str">
        <v>0</v>
      </c>
      <c r="Q7572" t="str">
        <v>-</v>
      </c>
      <c r="R7572" t="str">
        <v/>
      </c>
      <c r="S7572" t="str">
        <v>USD</v>
      </c>
      <c r="T7572" t="str">
        <v>SERVICIOS FINANCIEROS</v>
      </c>
      <c r="U7572" t="str">
        <v>ISHARES TRUST S &amp; P GLOBAL 100</v>
      </c>
      <c r="V7572" t="str">
        <v>0</v>
      </c>
      <c r="W7572" t="str">
        <v>0</v>
      </c>
      <c r="X7572" t="str">
        <v/>
      </c>
      <c r="Y7572" t="str">
        <v>0</v>
      </c>
      <c r="Z7572" t="str">
        <v>0</v>
      </c>
      <c r="AA7572" t="str">
        <v>nan</v>
      </c>
      <c r="AB7572" t="str">
        <v>0</v>
      </c>
      <c r="AC7572" t="str">
        <v>0</v>
      </c>
      <c r="AD7572" t="str">
        <v>0</v>
      </c>
    </row>
    <row r="7573" spans="7:30">
      <c r="G7573" t="str">
        <v>2025-08-27T00:00:00Z</v>
      </c>
      <c r="H7573" t="str">
        <v>1ISP_IPAC_*</v>
      </c>
      <c r="I7573" t="str">
        <v>1351.141636</v>
      </c>
      <c r="J7573" t="str">
        <v>1351.141636</v>
      </c>
      <c r="K7573" t="str">
        <v>1351.141636</v>
      </c>
      <c r="L7573" t="str">
        <v>1351.141636</v>
      </c>
      <c r="M7573" t="str">
        <v>0</v>
      </c>
      <c r="N7573" t="str">
        <v>1756252800</v>
      </c>
      <c r="O7573" t="str">
        <v>1351.141636</v>
      </c>
      <c r="P7573" t="str">
        <v>0</v>
      </c>
      <c r="Q7573" t="str">
        <v>-</v>
      </c>
      <c r="R7573" t="str">
        <v/>
      </c>
      <c r="S7573" t="str">
        <v>USD</v>
      </c>
      <c r="T7573" t="str">
        <v>SERVICIOS FINANCIEROS</v>
      </c>
      <c r="U7573" t="str">
        <v>ISHARES CORE MSCI PACIFIC ETF</v>
      </c>
      <c r="V7573" t="str">
        <v>0</v>
      </c>
      <c r="W7573" t="str">
        <v>0</v>
      </c>
      <c r="X7573" t="str">
        <v/>
      </c>
      <c r="Y7573" t="str">
        <v>0</v>
      </c>
      <c r="Z7573" t="str">
        <v>0</v>
      </c>
      <c r="AA7573" t="str">
        <v>nan</v>
      </c>
      <c r="AB7573" t="str">
        <v>0</v>
      </c>
      <c r="AC7573" t="str">
        <v>0</v>
      </c>
      <c r="AD7573" t="str">
        <v>0</v>
      </c>
    </row>
    <row r="7574" spans="7:30">
      <c r="G7574" t="str">
        <v>2025-08-27T00:00:00Z</v>
      </c>
      <c r="H7574" t="str">
        <v>1ISP_IPAC_US</v>
      </c>
      <c r="I7574" t="str">
        <v>1351.141636</v>
      </c>
      <c r="J7574" t="str">
        <v>1351.141636</v>
      </c>
      <c r="K7574" t="str">
        <v>1351.141636</v>
      </c>
      <c r="L7574" t="str">
        <v>1351.141636</v>
      </c>
      <c r="M7574" t="str">
        <v>0</v>
      </c>
      <c r="N7574" t="str">
        <v>1756252800</v>
      </c>
      <c r="O7574" t="str">
        <v>1351.141636</v>
      </c>
      <c r="P7574" t="str">
        <v>0</v>
      </c>
      <c r="Q7574" t="str">
        <v>-</v>
      </c>
      <c r="R7574" t="str">
        <v/>
      </c>
      <c r="S7574" t="str">
        <v>USD</v>
      </c>
      <c r="T7574" t="str">
        <v/>
      </c>
      <c r="U7574" t="str">
        <v>ISHARES CORE MSCI PACIFIC ETF</v>
      </c>
      <c r="V7574" t="str">
        <v>0</v>
      </c>
      <c r="W7574" t="str">
        <v>0</v>
      </c>
      <c r="X7574" t="str">
        <v/>
      </c>
      <c r="Y7574" t="str">
        <v>0</v>
      </c>
      <c r="Z7574" t="str">
        <v>0</v>
      </c>
      <c r="AA7574" t="str">
        <v>nan</v>
      </c>
      <c r="AB7574" t="str">
        <v>0</v>
      </c>
      <c r="AC7574" t="str">
        <v>0</v>
      </c>
      <c r="AD7574" t="str">
        <v>0</v>
      </c>
    </row>
    <row r="7575" spans="7:30">
      <c r="G7575" t="str">
        <v>2025-08-27T00:00:00Z</v>
      </c>
      <c r="H7575" t="str">
        <v>1ISP_IPAY_US</v>
      </c>
      <c r="I7575" t="str">
        <v>1108.38024</v>
      </c>
      <c r="J7575" t="str">
        <v>1108.38024</v>
      </c>
      <c r="K7575" t="str">
        <v>1108.38024</v>
      </c>
      <c r="L7575" t="str">
        <v>1108.38024</v>
      </c>
      <c r="M7575" t="str">
        <v>0</v>
      </c>
      <c r="N7575" t="str">
        <v>1756252800</v>
      </c>
      <c r="O7575" t="str">
        <v>1108.38024</v>
      </c>
      <c r="P7575" t="str">
        <v>0</v>
      </c>
      <c r="Q7575" t="str">
        <v>-</v>
      </c>
      <c r="R7575" t="str">
        <v/>
      </c>
      <c r="S7575" t="str">
        <v>USD</v>
      </c>
      <c r="T7575" t="str">
        <v/>
      </c>
      <c r="U7575" t="str">
        <v>ETFMG PRIME MOBILE PAYMENTS ETF</v>
      </c>
      <c r="V7575" t="str">
        <v>0</v>
      </c>
      <c r="W7575" t="str">
        <v>0</v>
      </c>
      <c r="X7575" t="str">
        <v/>
      </c>
      <c r="Y7575" t="str">
        <v>0</v>
      </c>
      <c r="Z7575" t="str">
        <v>0</v>
      </c>
      <c r="AA7575" t="str">
        <v>nan</v>
      </c>
      <c r="AB7575" t="str">
        <v>0</v>
      </c>
      <c r="AC7575" t="str">
        <v>0</v>
      </c>
      <c r="AD7575" t="str">
        <v>0</v>
      </c>
    </row>
    <row r="7576" spans="7:30">
      <c r="G7576" t="str">
        <v>2025-08-27T00:00:00Z</v>
      </c>
      <c r="H7576" t="str">
        <v>1ISP_IPO1_*</v>
      </c>
      <c r="I7576" t="str">
        <v>917.865724</v>
      </c>
      <c r="J7576" t="str">
        <v>917.865724</v>
      </c>
      <c r="K7576" t="str">
        <v>917.865724</v>
      </c>
      <c r="L7576" t="str">
        <v>917.865724</v>
      </c>
      <c r="M7576" t="str">
        <v>0</v>
      </c>
      <c r="N7576" t="str">
        <v>1756252800</v>
      </c>
      <c r="O7576" t="str">
        <v>917.865724</v>
      </c>
      <c r="P7576" t="str">
        <v>0</v>
      </c>
      <c r="Q7576" t="str">
        <v>-</v>
      </c>
      <c r="R7576" t="str">
        <v/>
      </c>
      <c r="S7576" t="str">
        <v>USD</v>
      </c>
      <c r="T7576" t="str">
        <v>SERVICIOS FINANCIEROS</v>
      </c>
      <c r="U7576" t="str">
        <v>RENAISSANCE IPO ETF</v>
      </c>
      <c r="V7576" t="str">
        <v>0</v>
      </c>
      <c r="W7576" t="str">
        <v>0</v>
      </c>
      <c r="X7576" t="str">
        <v/>
      </c>
      <c r="Y7576" t="str">
        <v>0</v>
      </c>
      <c r="Z7576" t="str">
        <v>0</v>
      </c>
      <c r="AA7576" t="str">
        <v>nan</v>
      </c>
      <c r="AB7576" t="str">
        <v>0</v>
      </c>
      <c r="AC7576" t="str">
        <v>0</v>
      </c>
      <c r="AD7576" t="str">
        <v>0</v>
      </c>
    </row>
    <row r="7577" spans="7:30">
      <c r="G7577" t="str">
        <v>2025-08-27T00:00:00Z</v>
      </c>
      <c r="H7577" t="str">
        <v>1ISP_IPOL_N</v>
      </c>
      <c r="I7577" t="str">
        <v>535.903712</v>
      </c>
      <c r="J7577" t="str">
        <v>535.903712</v>
      </c>
      <c r="K7577" t="str">
        <v>535.903712</v>
      </c>
      <c r="L7577" t="str">
        <v>535.903712</v>
      </c>
      <c r="M7577" t="str">
        <v>0</v>
      </c>
      <c r="N7577" t="str">
        <v>1756252800</v>
      </c>
      <c r="O7577" t="str">
        <v>535.903712</v>
      </c>
      <c r="P7577" t="str">
        <v>0</v>
      </c>
      <c r="Q7577" t="str">
        <v>-</v>
      </c>
      <c r="R7577" t="str">
        <v/>
      </c>
      <c r="S7577" t="str">
        <v>USD</v>
      </c>
      <c r="T7577" t="str">
        <v>SERVICIOS FINANCIEROS</v>
      </c>
      <c r="U7577" t="str">
        <v>ISHARES MSCI POLAND UCITS ETF USD (ACC)</v>
      </c>
      <c r="V7577" t="str">
        <v>0</v>
      </c>
      <c r="W7577" t="str">
        <v>0</v>
      </c>
      <c r="X7577" t="str">
        <v/>
      </c>
      <c r="Y7577" t="str">
        <v>0</v>
      </c>
      <c r="Z7577" t="str">
        <v>0</v>
      </c>
      <c r="AA7577" t="str">
        <v>nan</v>
      </c>
      <c r="AB7577" t="str">
        <v>0</v>
      </c>
      <c r="AC7577" t="str">
        <v>0</v>
      </c>
      <c r="AD7577" t="str">
        <v>0</v>
      </c>
    </row>
    <row r="7578" spans="7:30">
      <c r="G7578" t="str">
        <v>2025-08-27T00:00:00Z</v>
      </c>
      <c r="H7578" t="str">
        <v>1ISP_IPRA_N</v>
      </c>
      <c r="I7578" t="str">
        <v>806.467912</v>
      </c>
      <c r="J7578" t="str">
        <v>806.467912</v>
      </c>
      <c r="K7578" t="str">
        <v>806.467912</v>
      </c>
      <c r="L7578" t="str">
        <v>806.467912</v>
      </c>
      <c r="M7578" t="str">
        <v>0</v>
      </c>
      <c r="N7578" t="str">
        <v>1756252800</v>
      </c>
      <c r="O7578" t="str">
        <v>806.467912</v>
      </c>
      <c r="P7578" t="str">
        <v>0</v>
      </c>
      <c r="Q7578" t="str">
        <v>-</v>
      </c>
      <c r="R7578" t="str">
        <v/>
      </c>
      <c r="S7578" t="str">
        <v>USD</v>
      </c>
      <c r="T7578" t="str">
        <v/>
      </c>
      <c r="U7578" t="str">
        <v>ISHARES LISTED PRIVATE EQUITY UCITS ETF USD (DIST)</v>
      </c>
      <c r="V7578" t="str">
        <v>0</v>
      </c>
      <c r="W7578" t="str">
        <v>0</v>
      </c>
      <c r="X7578" t="str">
        <v/>
      </c>
      <c r="Y7578" t="str">
        <v>0</v>
      </c>
      <c r="Z7578" t="str">
        <v>0</v>
      </c>
      <c r="AA7578" t="str">
        <v>nan</v>
      </c>
      <c r="AB7578" t="str">
        <v>0</v>
      </c>
      <c r="AC7578" t="str">
        <v>0</v>
      </c>
      <c r="AD7578" t="str">
        <v>0</v>
      </c>
    </row>
    <row r="7579" spans="7:30">
      <c r="G7579" t="str">
        <v>2025-08-27T00:00:00Z</v>
      </c>
      <c r="H7579" t="str">
        <v>1ISP_IQDG_*</v>
      </c>
      <c r="I7579" t="str">
        <v>727.7244</v>
      </c>
      <c r="J7579" t="str">
        <v>727.7244</v>
      </c>
      <c r="K7579" t="str">
        <v>727.7244</v>
      </c>
      <c r="L7579" t="str">
        <v>727.7244</v>
      </c>
      <c r="M7579" t="str">
        <v>0</v>
      </c>
      <c r="N7579" t="str">
        <v>1756252800</v>
      </c>
      <c r="O7579" t="str">
        <v>727.7244</v>
      </c>
      <c r="P7579" t="str">
        <v>0</v>
      </c>
      <c r="Q7579" t="str">
        <v>-</v>
      </c>
      <c r="R7579" t="str">
        <v/>
      </c>
      <c r="S7579" t="str">
        <v>USD</v>
      </c>
      <c r="T7579" t="str">
        <v/>
      </c>
      <c r="U7579" t="str">
        <v>WISDOMTREE INTERNATIONAL QUALITY DIVIDEND GROWTH</v>
      </c>
      <c r="V7579" t="str">
        <v>0</v>
      </c>
      <c r="W7579" t="str">
        <v>0</v>
      </c>
      <c r="X7579" t="str">
        <v/>
      </c>
      <c r="Y7579" t="str">
        <v>0</v>
      </c>
      <c r="Z7579" t="str">
        <v>0</v>
      </c>
      <c r="AA7579" t="str">
        <v>nan</v>
      </c>
      <c r="AB7579" t="str">
        <v>0</v>
      </c>
      <c r="AC7579" t="str">
        <v>0</v>
      </c>
      <c r="AD7579" t="str">
        <v>0</v>
      </c>
    </row>
    <row r="7580" spans="7:30">
      <c r="G7580" t="str">
        <v>2025-08-27T00:00:00Z</v>
      </c>
      <c r="H7580" t="str">
        <v>1ISP_IQLT_*</v>
      </c>
      <c r="I7580" t="str">
        <v>807.0277</v>
      </c>
      <c r="J7580" t="str">
        <v>807.0277</v>
      </c>
      <c r="K7580" t="str">
        <v>807.0277</v>
      </c>
      <c r="L7580" t="str">
        <v>807.0277</v>
      </c>
      <c r="M7580" t="str">
        <v>0</v>
      </c>
      <c r="N7580" t="str">
        <v>1756252800</v>
      </c>
      <c r="O7580" t="str">
        <v>807.0277</v>
      </c>
      <c r="P7580" t="str">
        <v>0</v>
      </c>
      <c r="Q7580" t="str">
        <v>-</v>
      </c>
      <c r="R7580" t="str">
        <v/>
      </c>
      <c r="S7580" t="str">
        <v>USD</v>
      </c>
      <c r="T7580" t="str">
        <v>SERVICIOS FINANCIEROS</v>
      </c>
      <c r="U7580" t="str">
        <v>ISHARES EDGE MSCI INTL QUALITY FACTOR ETF</v>
      </c>
      <c r="V7580" t="str">
        <v>0</v>
      </c>
      <c r="W7580" t="str">
        <v>0</v>
      </c>
      <c r="X7580" t="str">
        <v/>
      </c>
      <c r="Y7580" t="str">
        <v>0</v>
      </c>
      <c r="Z7580" t="str">
        <v>0</v>
      </c>
      <c r="AA7580" t="str">
        <v>nan</v>
      </c>
      <c r="AB7580" t="str">
        <v>0</v>
      </c>
      <c r="AC7580" t="str">
        <v>0</v>
      </c>
      <c r="AD7580" t="str">
        <v>0</v>
      </c>
    </row>
    <row r="7581" spans="7:30">
      <c r="G7581" t="str">
        <v>2025-08-27T00:00:00Z</v>
      </c>
      <c r="H7581" t="str">
        <v>1ISP_IQQF_N</v>
      </c>
      <c r="I7581" t="str">
        <v>1226.047846</v>
      </c>
      <c r="J7581" t="str">
        <v>1226.047846</v>
      </c>
      <c r="K7581" t="str">
        <v>1226.047846</v>
      </c>
      <c r="L7581" t="str">
        <v>1226.047846</v>
      </c>
      <c r="M7581" t="str">
        <v>0</v>
      </c>
      <c r="N7581" t="str">
        <v>1756252800</v>
      </c>
      <c r="O7581" t="str">
        <v>1226.047846</v>
      </c>
      <c r="P7581" t="str">
        <v>0</v>
      </c>
      <c r="Q7581" t="str">
        <v>-</v>
      </c>
      <c r="R7581" t="str">
        <v/>
      </c>
      <c r="S7581" t="str">
        <v>EUR</v>
      </c>
      <c r="T7581" t="str">
        <v>SERVICIOS FINANCIEROS</v>
      </c>
      <c r="U7581" t="str">
        <v>ISHARES MSCI ACWI EX US ETF</v>
      </c>
      <c r="V7581" t="str">
        <v>0</v>
      </c>
      <c r="W7581" t="str">
        <v>0</v>
      </c>
      <c r="X7581" t="str">
        <v/>
      </c>
      <c r="Y7581" t="str">
        <v>0</v>
      </c>
      <c r="Z7581" t="str">
        <v>0</v>
      </c>
      <c r="AA7581" t="str">
        <v>nan</v>
      </c>
      <c r="AB7581" t="str">
        <v>0</v>
      </c>
      <c r="AC7581" t="str">
        <v>0</v>
      </c>
      <c r="AD7581" t="str">
        <v>0</v>
      </c>
    </row>
    <row r="7582" spans="7:30">
      <c r="G7582" t="str">
        <v>2025-08-27T00:00:00Z</v>
      </c>
      <c r="H7582" t="str">
        <v>1ISP_IRSAN_N</v>
      </c>
      <c r="I7582" t="str">
        <v>884.558338</v>
      </c>
      <c r="J7582" t="str">
        <v>884.558338</v>
      </c>
      <c r="K7582" t="str">
        <v>884.558338</v>
      </c>
      <c r="L7582" t="str">
        <v>884.558338</v>
      </c>
      <c r="M7582" t="str">
        <v>0</v>
      </c>
      <c r="N7582" t="str">
        <v>1756252800</v>
      </c>
      <c r="O7582" t="str">
        <v>884.558338</v>
      </c>
      <c r="P7582" t="str">
        <v>0</v>
      </c>
      <c r="Q7582" t="str">
        <v>-</v>
      </c>
      <c r="R7582" t="str">
        <v/>
      </c>
      <c r="S7582" t="str">
        <v>USD</v>
      </c>
      <c r="T7582" t="str">
        <v>SERVICIOS FINANCIEROS</v>
      </c>
      <c r="U7582" t="str">
        <v>ISHARES MSCI SOUTH AFRICA UCITS ETF USD (ACC)</v>
      </c>
      <c r="V7582" t="str">
        <v>0</v>
      </c>
      <c r="W7582" t="str">
        <v>0</v>
      </c>
      <c r="X7582" t="str">
        <v/>
      </c>
      <c r="Y7582" t="str">
        <v>0</v>
      </c>
      <c r="Z7582" t="str">
        <v>0</v>
      </c>
      <c r="AA7582" t="str">
        <v>nan</v>
      </c>
      <c r="AB7582" t="str">
        <v>0</v>
      </c>
      <c r="AC7582" t="str">
        <v>0</v>
      </c>
      <c r="AD7582" t="str">
        <v>0</v>
      </c>
    </row>
    <row r="7583" spans="7:30">
      <c r="G7583" t="str">
        <v>2025-08-27T00:00:00Z</v>
      </c>
      <c r="H7583" t="str">
        <v>1ISP_IS3U_N</v>
      </c>
      <c r="I7583" t="str">
        <v>1282.704802</v>
      </c>
      <c r="J7583" t="str">
        <v>1282.704802</v>
      </c>
      <c r="K7583" t="str">
        <v>1282.704802</v>
      </c>
      <c r="L7583" t="str">
        <v>1282.704802</v>
      </c>
      <c r="M7583" t="str">
        <v>0</v>
      </c>
      <c r="N7583" t="str">
        <v>1756252800</v>
      </c>
      <c r="O7583" t="str">
        <v>1282.704802</v>
      </c>
      <c r="P7583" t="str">
        <v>0</v>
      </c>
      <c r="Q7583" t="str">
        <v>-</v>
      </c>
      <c r="R7583" t="str">
        <v/>
      </c>
      <c r="S7583" t="str">
        <v>EUR</v>
      </c>
      <c r="T7583" t="str">
        <v>SERVICIOS FINANCIEROS</v>
      </c>
      <c r="U7583" t="str">
        <v>ISHARES MSCI FRANCE UCITS ETF EUR (ACC)</v>
      </c>
      <c r="V7583" t="str">
        <v>0</v>
      </c>
      <c r="W7583" t="str">
        <v>0</v>
      </c>
      <c r="X7583" t="str">
        <v/>
      </c>
      <c r="Y7583" t="str">
        <v>0</v>
      </c>
      <c r="Z7583" t="str">
        <v>0</v>
      </c>
      <c r="AA7583" t="str">
        <v>nan</v>
      </c>
      <c r="AB7583" t="str">
        <v>0</v>
      </c>
      <c r="AC7583" t="str">
        <v>0</v>
      </c>
      <c r="AD7583" t="str">
        <v>0</v>
      </c>
    </row>
    <row r="7584" spans="7:30">
      <c r="G7584" t="str">
        <v>2025-08-27T00:00:00Z</v>
      </c>
      <c r="H7584" t="str">
        <v>1ISP_ISAC_N</v>
      </c>
      <c r="I7584" t="str">
        <v>1897.121532</v>
      </c>
      <c r="J7584" t="str">
        <v>1897.121532</v>
      </c>
      <c r="K7584" t="str">
        <v>1897.121532</v>
      </c>
      <c r="L7584" t="str">
        <v>1897.121532</v>
      </c>
      <c r="M7584" t="str">
        <v>0</v>
      </c>
      <c r="N7584" t="str">
        <v>1756252800</v>
      </c>
      <c r="O7584" t="str">
        <v>1897.121532</v>
      </c>
      <c r="P7584" t="str">
        <v>0</v>
      </c>
      <c r="Q7584" t="str">
        <v>-</v>
      </c>
      <c r="R7584" t="str">
        <v/>
      </c>
      <c r="S7584" t="str">
        <v>USD</v>
      </c>
      <c r="T7584" t="str">
        <v>SERVICIOS FINANCIEROS</v>
      </c>
      <c r="U7584" t="str">
        <v>ISHARES MSCI ACWI UCITS ETF USD (ACC)</v>
      </c>
      <c r="V7584" t="str">
        <v>0</v>
      </c>
      <c r="W7584" t="str">
        <v>0</v>
      </c>
      <c r="X7584" t="str">
        <v/>
      </c>
      <c r="Y7584" t="str">
        <v>0</v>
      </c>
      <c r="Z7584" t="str">
        <v>0</v>
      </c>
      <c r="AA7584" t="str">
        <v>nan</v>
      </c>
      <c r="AB7584" t="str">
        <v>0</v>
      </c>
      <c r="AC7584" t="str">
        <v>0</v>
      </c>
      <c r="AD7584" t="str">
        <v>0</v>
      </c>
    </row>
    <row r="7585" spans="7:30">
      <c r="G7585" t="str">
        <v>2025-08-27T00:00:00Z</v>
      </c>
      <c r="H7585" t="str">
        <v>1ISP_ISAG_N</v>
      </c>
      <c r="I7585" t="str">
        <v>948.280872</v>
      </c>
      <c r="J7585" t="str">
        <v>948.280872</v>
      </c>
      <c r="K7585" t="str">
        <v>948.280872</v>
      </c>
      <c r="L7585" t="str">
        <v>948.280872</v>
      </c>
      <c r="M7585" t="str">
        <v>0</v>
      </c>
      <c r="N7585" t="str">
        <v>1756252800</v>
      </c>
      <c r="O7585" t="str">
        <v>948.280872</v>
      </c>
      <c r="P7585" t="str">
        <v>0</v>
      </c>
      <c r="Q7585" t="str">
        <v>-</v>
      </c>
      <c r="R7585" t="str">
        <v/>
      </c>
      <c r="S7585" t="str">
        <v>USD</v>
      </c>
      <c r="T7585" t="str">
        <v>SERVICIOS FINANCIEROS</v>
      </c>
      <c r="U7585" t="str">
        <v>ISHARES AGRIBUSINESS UCITS ETF USD (ACC)</v>
      </c>
      <c r="V7585" t="str">
        <v>0</v>
      </c>
      <c r="W7585" t="str">
        <v>0</v>
      </c>
      <c r="X7585" t="str">
        <v/>
      </c>
      <c r="Y7585" t="str">
        <v>0</v>
      </c>
      <c r="Z7585" t="str">
        <v>0</v>
      </c>
      <c r="AA7585" t="str">
        <v>nan</v>
      </c>
      <c r="AB7585" t="str">
        <v>0</v>
      </c>
      <c r="AC7585" t="str">
        <v>0</v>
      </c>
      <c r="AD7585" t="str">
        <v>0</v>
      </c>
    </row>
    <row r="7586" spans="7:30">
      <c r="G7586" t="str">
        <v>2025-08-27T00:00:00Z</v>
      </c>
      <c r="H7586" t="str">
        <v>1ISP_ISFD_N</v>
      </c>
      <c r="I7586" t="str">
        <v>162.916968</v>
      </c>
      <c r="J7586" t="str">
        <v>162.916968</v>
      </c>
      <c r="K7586" t="str">
        <v>162.916968</v>
      </c>
      <c r="L7586" t="str">
        <v>162.916968</v>
      </c>
      <c r="M7586" t="str">
        <v>0</v>
      </c>
      <c r="N7586" t="str">
        <v>1756252800</v>
      </c>
      <c r="O7586" t="str">
        <v>162.916968</v>
      </c>
      <c r="P7586" t="str">
        <v>0</v>
      </c>
      <c r="Q7586" t="str">
        <v>-</v>
      </c>
      <c r="R7586" t="str">
        <v/>
      </c>
      <c r="S7586" t="str">
        <v>USD</v>
      </c>
      <c r="T7586" t="str">
        <v>SERVICIOS FINANCIEROS</v>
      </c>
      <c r="U7586" t="str">
        <v>ISHARES FTSE 100 UCITS ETF GBP (ACC)</v>
      </c>
      <c r="V7586" t="str">
        <v>0</v>
      </c>
      <c r="W7586" t="str">
        <v>0</v>
      </c>
      <c r="X7586" t="str">
        <v/>
      </c>
      <c r="Y7586" t="str">
        <v>0</v>
      </c>
      <c r="Z7586" t="str">
        <v>0</v>
      </c>
      <c r="AA7586" t="str">
        <v>nan</v>
      </c>
      <c r="AB7586" t="str">
        <v>0</v>
      </c>
      <c r="AC7586" t="str">
        <v>0</v>
      </c>
      <c r="AD7586" t="str">
        <v>0</v>
      </c>
    </row>
    <row r="7587" spans="7:30">
      <c r="G7587" t="str">
        <v>2025-08-27T00:00:00Z</v>
      </c>
      <c r="H7587" t="str">
        <v>1ISP_ISF_N</v>
      </c>
      <c r="I7587" t="str">
        <v>228.54437</v>
      </c>
      <c r="J7587" t="str">
        <v>228.54437</v>
      </c>
      <c r="K7587" t="str">
        <v>228.54437</v>
      </c>
      <c r="L7587" t="str">
        <v>228.54437</v>
      </c>
      <c r="M7587" t="str">
        <v>0</v>
      </c>
      <c r="N7587" t="str">
        <v>1756252800</v>
      </c>
      <c r="O7587" t="str">
        <v>228.54437</v>
      </c>
      <c r="P7587" t="str">
        <v>0</v>
      </c>
      <c r="Q7587" t="str">
        <v>-</v>
      </c>
      <c r="R7587" t="str">
        <v/>
      </c>
      <c r="S7587" t="str">
        <v>GBP</v>
      </c>
      <c r="T7587" t="str">
        <v>SERVICIOS FINANCIEROS</v>
      </c>
      <c r="U7587" t="str">
        <v>ISHARES FTSE 100 UCITS ETF (DIST)</v>
      </c>
      <c r="V7587" t="str">
        <v>0</v>
      </c>
      <c r="W7587" t="str">
        <v>0</v>
      </c>
      <c r="X7587" t="str">
        <v/>
      </c>
      <c r="Y7587" t="str">
        <v>0</v>
      </c>
      <c r="Z7587" t="str">
        <v>0</v>
      </c>
      <c r="AA7587" t="str">
        <v>nan</v>
      </c>
      <c r="AB7587" t="str">
        <v>0</v>
      </c>
      <c r="AC7587" t="str">
        <v>0</v>
      </c>
      <c r="AD7587" t="str">
        <v>0</v>
      </c>
    </row>
    <row r="7588" spans="7:30">
      <c r="G7588" t="str">
        <v>2025-08-27T00:00:00Z</v>
      </c>
      <c r="H7588" t="str">
        <v>1ISP_ISHG_US</v>
      </c>
      <c r="I7588" t="str">
        <v>1412.729512</v>
      </c>
      <c r="J7588" t="str">
        <v>1412.729512</v>
      </c>
      <c r="K7588" t="str">
        <v>1412.729512</v>
      </c>
      <c r="L7588" t="str">
        <v>1412.729512</v>
      </c>
      <c r="M7588" t="str">
        <v>0</v>
      </c>
      <c r="N7588" t="str">
        <v>1756252800</v>
      </c>
      <c r="O7588" t="str">
        <v>1412.729512</v>
      </c>
      <c r="P7588" t="str">
        <v>0</v>
      </c>
      <c r="Q7588" t="str">
        <v>-</v>
      </c>
      <c r="R7588" t="str">
        <v/>
      </c>
      <c r="S7588" t="str">
        <v>USD</v>
      </c>
      <c r="T7588" t="str">
        <v/>
      </c>
      <c r="U7588" t="str">
        <v>ISHARES S&amp;P/CITIGROUP 1 3 YEAR INTERNATIONAL TREASURY BOND FUND</v>
      </c>
      <c r="V7588" t="str">
        <v>0</v>
      </c>
      <c r="W7588" t="str">
        <v>0</v>
      </c>
      <c r="X7588" t="str">
        <v/>
      </c>
      <c r="Y7588" t="str">
        <v>0</v>
      </c>
      <c r="Z7588" t="str">
        <v>0</v>
      </c>
      <c r="AA7588" t="str">
        <v>nan</v>
      </c>
      <c r="AB7588" t="str">
        <v>0</v>
      </c>
      <c r="AC7588" t="str">
        <v>0</v>
      </c>
      <c r="AD7588" t="str">
        <v>0</v>
      </c>
    </row>
    <row r="7589" spans="7:30">
      <c r="G7589" t="str">
        <v>2025-08-27T00:00:00Z</v>
      </c>
      <c r="H7589" t="str">
        <v>1ISP_ISLN_N</v>
      </c>
      <c r="I7589" t="str">
        <v>684.480777</v>
      </c>
      <c r="J7589" t="str">
        <v>684.480777</v>
      </c>
      <c r="K7589" t="str">
        <v>684.480777</v>
      </c>
      <c r="L7589" t="str">
        <v>684.480777</v>
      </c>
      <c r="M7589" t="str">
        <v>0</v>
      </c>
      <c r="N7589" t="str">
        <v>1756252800</v>
      </c>
      <c r="O7589" t="str">
        <v>684.480777</v>
      </c>
      <c r="P7589" t="str">
        <v>0</v>
      </c>
      <c r="Q7589" t="str">
        <v>-</v>
      </c>
      <c r="R7589" t="str">
        <v/>
      </c>
      <c r="S7589" t="str">
        <v>USD</v>
      </c>
      <c r="T7589" t="str">
        <v>SERVICIOS FINANCIEROS</v>
      </c>
      <c r="U7589" t="str">
        <v>ISHARES PHYSICAL METALS PLC</v>
      </c>
      <c r="V7589" t="str">
        <v>0</v>
      </c>
      <c r="W7589" t="str">
        <v>0</v>
      </c>
      <c r="X7589" t="str">
        <v/>
      </c>
      <c r="Y7589" t="str">
        <v>0</v>
      </c>
      <c r="Z7589" t="str">
        <v>0</v>
      </c>
      <c r="AA7589" t="str">
        <v>nan</v>
      </c>
      <c r="AB7589" t="str">
        <v>0</v>
      </c>
      <c r="AC7589" t="str">
        <v>0</v>
      </c>
      <c r="AD7589" t="str">
        <v>0</v>
      </c>
    </row>
    <row r="7590" spans="7:30">
      <c r="G7590" t="str">
        <v>2025-08-27T00:00:00Z</v>
      </c>
      <c r="H7590" t="str">
        <v>1ISP_IT25MX_N</v>
      </c>
      <c r="I7590" t="str">
        <v>8399.5</v>
      </c>
      <c r="J7590" t="str">
        <v>8399.5</v>
      </c>
      <c r="K7590" t="str">
        <v>8399.5</v>
      </c>
      <c r="L7590" t="str">
        <v>8399.5</v>
      </c>
      <c r="M7590" t="str">
        <v>0</v>
      </c>
      <c r="N7590" t="str">
        <v>1756252800</v>
      </c>
      <c r="O7590" t="str">
        <v>8399.5</v>
      </c>
      <c r="P7590" t="str">
        <v>0</v>
      </c>
      <c r="Q7590" t="str">
        <v>-</v>
      </c>
      <c r="R7590" t="str">
        <v/>
      </c>
      <c r="S7590" t="str">
        <v>MPS</v>
      </c>
      <c r="T7590" t="str">
        <v/>
      </c>
      <c r="U7590" t="str">
        <v>ISHARES IBOND DEC 2025 TERM $ TRSY UCITS ETF USD A</v>
      </c>
      <c r="V7590" t="str">
        <v>0</v>
      </c>
      <c r="W7590" t="str">
        <v>0</v>
      </c>
      <c r="X7590" t="str">
        <v/>
      </c>
      <c r="Y7590" t="str">
        <v/>
      </c>
      <c r="Z7590" t="str">
        <v>0</v>
      </c>
      <c r="AA7590" t="str">
        <v>nan</v>
      </c>
      <c r="AB7590" t="str">
        <v>0</v>
      </c>
      <c r="AC7590" t="str">
        <v>0</v>
      </c>
      <c r="AD7590" t="str">
        <v>0</v>
      </c>
    </row>
    <row r="7591" spans="7:30">
      <c r="G7591" t="str">
        <v>2025-08-27T00:00:00Z</v>
      </c>
      <c r="H7591" t="str">
        <v>1ISP_IT25_N</v>
      </c>
      <c r="I7591" t="str">
        <v>2052.929192</v>
      </c>
      <c r="J7591" t="str">
        <v>2052.929192</v>
      </c>
      <c r="K7591" t="str">
        <v>2052.929192</v>
      </c>
      <c r="L7591" t="str">
        <v>2052.929192</v>
      </c>
      <c r="M7591" t="str">
        <v>0</v>
      </c>
      <c r="N7591" t="str">
        <v>1756252800</v>
      </c>
      <c r="O7591" t="str">
        <v>2052.929192</v>
      </c>
      <c r="P7591" t="str">
        <v>0</v>
      </c>
      <c r="Q7591" t="str">
        <v>-</v>
      </c>
      <c r="R7591" t="str">
        <v/>
      </c>
      <c r="S7591" t="str">
        <v>USD</v>
      </c>
      <c r="T7591" t="str">
        <v/>
      </c>
      <c r="U7591" t="str">
        <v>ISHARES IBOND DEC 2025 TERM $ TRSY UCITS ETF USD A</v>
      </c>
      <c r="V7591" t="str">
        <v>0</v>
      </c>
      <c r="W7591" t="str">
        <v>0</v>
      </c>
      <c r="X7591" t="str">
        <v/>
      </c>
      <c r="Y7591" t="str">
        <v>0</v>
      </c>
      <c r="Z7591" t="str">
        <v>0</v>
      </c>
      <c r="AA7591" t="str">
        <v>nan</v>
      </c>
      <c r="AB7591" t="str">
        <v>0</v>
      </c>
      <c r="AC7591" t="str">
        <v>0</v>
      </c>
      <c r="AD7591" t="str">
        <v>0</v>
      </c>
    </row>
    <row r="7592" spans="7:30">
      <c r="G7592" t="str">
        <v>2025-08-27T00:00:00Z</v>
      </c>
      <c r="H7592" t="str">
        <v>1ISP_IT27MX_N</v>
      </c>
      <c r="I7592" t="str">
        <v>7943</v>
      </c>
      <c r="J7592" t="str">
        <v>7943</v>
      </c>
      <c r="K7592" t="str">
        <v>7943</v>
      </c>
      <c r="L7592" t="str">
        <v>7943</v>
      </c>
      <c r="M7592" t="str">
        <v>0</v>
      </c>
      <c r="N7592" t="str">
        <v>1756252800</v>
      </c>
      <c r="O7592" t="str">
        <v>7943</v>
      </c>
      <c r="P7592" t="str">
        <v>0</v>
      </c>
      <c r="Q7592" t="str">
        <v>-</v>
      </c>
      <c r="R7592" t="str">
        <v/>
      </c>
      <c r="S7592" t="str">
        <v>MPS</v>
      </c>
      <c r="T7592" t="str">
        <v/>
      </c>
      <c r="U7592" t="str">
        <v>ISHARES IBOND DEC 2025 TERM $ TRSY UCITS ETF USD A</v>
      </c>
      <c r="V7592" t="str">
        <v>0</v>
      </c>
      <c r="W7592" t="str">
        <v>0</v>
      </c>
      <c r="X7592" t="str">
        <v/>
      </c>
      <c r="Y7592" t="str">
        <v>0</v>
      </c>
      <c r="Z7592" t="str">
        <v>0</v>
      </c>
      <c r="AA7592" t="str">
        <v>nan</v>
      </c>
      <c r="AB7592" t="str">
        <v>0</v>
      </c>
      <c r="AC7592" t="str">
        <v>0</v>
      </c>
      <c r="AD7592" t="str">
        <v>0</v>
      </c>
    </row>
    <row r="7593" spans="7:30">
      <c r="G7593" t="str">
        <v>2025-08-27T00:00:00Z</v>
      </c>
      <c r="H7593" t="str">
        <v>1ISP_IT27_N</v>
      </c>
      <c r="I7593" t="str">
        <v>1989.859744</v>
      </c>
      <c r="J7593" t="str">
        <v>1989.859744</v>
      </c>
      <c r="K7593" t="str">
        <v>1989.859744</v>
      </c>
      <c r="L7593" t="str">
        <v>1989.859744</v>
      </c>
      <c r="M7593" t="str">
        <v>0</v>
      </c>
      <c r="N7593" t="str">
        <v>1756252800</v>
      </c>
      <c r="O7593" t="str">
        <v>1989.859744</v>
      </c>
      <c r="P7593" t="str">
        <v>0</v>
      </c>
      <c r="Q7593" t="str">
        <v>-</v>
      </c>
      <c r="R7593" t="str">
        <v/>
      </c>
      <c r="S7593" t="str">
        <v>USD</v>
      </c>
      <c r="T7593" t="str">
        <v/>
      </c>
      <c r="U7593" t="str">
        <v>ISHARES IBOND DEC 2027 TERM $ TRSY UCITS ETF USD D</v>
      </c>
      <c r="V7593" t="str">
        <v>0</v>
      </c>
      <c r="W7593" t="str">
        <v>0</v>
      </c>
      <c r="X7593" t="str">
        <v/>
      </c>
      <c r="Y7593" t="str">
        <v>0</v>
      </c>
      <c r="Z7593" t="str">
        <v>0</v>
      </c>
      <c r="AA7593" t="str">
        <v>nan</v>
      </c>
      <c r="AB7593" t="str">
        <v>0</v>
      </c>
      <c r="AC7593" t="str">
        <v>0</v>
      </c>
      <c r="AD7593" t="str">
        <v>0</v>
      </c>
    </row>
    <row r="7594" spans="7:30">
      <c r="G7594" t="str">
        <v>2025-08-27T00:00:00Z</v>
      </c>
      <c r="H7594" t="str">
        <v>1ISP_IT29MX_N</v>
      </c>
      <c r="I7594" t="str">
        <v>7993</v>
      </c>
      <c r="J7594" t="str">
        <v>7993</v>
      </c>
      <c r="K7594" t="str">
        <v>7993</v>
      </c>
      <c r="L7594" t="str">
        <v>7993</v>
      </c>
      <c r="M7594" t="str">
        <v>0</v>
      </c>
      <c r="N7594" t="str">
        <v>1756252800</v>
      </c>
      <c r="O7594" t="str">
        <v>7993</v>
      </c>
      <c r="P7594" t="str">
        <v>0</v>
      </c>
      <c r="Q7594" t="str">
        <v>-</v>
      </c>
      <c r="R7594" t="str">
        <v/>
      </c>
      <c r="S7594" t="str">
        <v>MPS</v>
      </c>
      <c r="T7594" t="str">
        <v/>
      </c>
      <c r="U7594" t="str">
        <v>ISHARES IBOND DEC 2025 TERM $ TRSY UCITS ETF USD A</v>
      </c>
      <c r="V7594" t="str">
        <v>0</v>
      </c>
      <c r="W7594" t="str">
        <v>0</v>
      </c>
      <c r="X7594" t="str">
        <v/>
      </c>
      <c r="Y7594" t="str">
        <v/>
      </c>
      <c r="Z7594" t="str">
        <v>0</v>
      </c>
      <c r="AA7594" t="str">
        <v>nan</v>
      </c>
      <c r="AB7594" t="str">
        <v>0</v>
      </c>
      <c r="AC7594" t="str">
        <v>0</v>
      </c>
      <c r="AD7594" t="str">
        <v>0</v>
      </c>
    </row>
    <row r="7595" spans="7:30">
      <c r="G7595" t="str">
        <v>2025-08-27T00:00:00Z</v>
      </c>
      <c r="H7595" t="str">
        <v>1ISP_IT29_N</v>
      </c>
      <c r="I7595" t="str">
        <v>2001.801888</v>
      </c>
      <c r="J7595" t="str">
        <v>2001.801888</v>
      </c>
      <c r="K7595" t="str">
        <v>2001.801888</v>
      </c>
      <c r="L7595" t="str">
        <v>2001.801888</v>
      </c>
      <c r="M7595" t="str">
        <v>0</v>
      </c>
      <c r="N7595" t="str">
        <v>1756252800</v>
      </c>
      <c r="O7595" t="str">
        <v>2001.801888</v>
      </c>
      <c r="P7595" t="str">
        <v>0</v>
      </c>
      <c r="Q7595" t="str">
        <v>-</v>
      </c>
      <c r="R7595" t="str">
        <v/>
      </c>
      <c r="S7595" t="str">
        <v>USD</v>
      </c>
      <c r="T7595" t="str">
        <v/>
      </c>
      <c r="U7595" t="str">
        <v>ISHARES IBOND DEC 2029 TERM $ TRSY UCITS ETF USD D</v>
      </c>
      <c r="V7595" t="str">
        <v>0</v>
      </c>
      <c r="W7595" t="str">
        <v>0</v>
      </c>
      <c r="X7595" t="str">
        <v/>
      </c>
      <c r="Y7595" t="str">
        <v>0</v>
      </c>
      <c r="Z7595" t="str">
        <v>0</v>
      </c>
      <c r="AA7595" t="str">
        <v>nan</v>
      </c>
      <c r="AB7595" t="str">
        <v>0</v>
      </c>
      <c r="AC7595" t="str">
        <v>0</v>
      </c>
      <c r="AD7595" t="str">
        <v>0</v>
      </c>
    </row>
    <row r="7596" spans="7:30">
      <c r="G7596" t="str">
        <v>2025-08-27T00:00:00Z</v>
      </c>
      <c r="H7596" t="str">
        <v>1ISP_ITA_*</v>
      </c>
      <c r="I7596" t="str">
        <v>3717.738704</v>
      </c>
      <c r="J7596" t="str">
        <v>3717.738704</v>
      </c>
      <c r="K7596" t="str">
        <v>3717.738704</v>
      </c>
      <c r="L7596" t="str">
        <v>3717.738704</v>
      </c>
      <c r="M7596" t="str">
        <v>0</v>
      </c>
      <c r="N7596" t="str">
        <v>1756252800</v>
      </c>
      <c r="O7596" t="str">
        <v>3717.738704</v>
      </c>
      <c r="P7596" t="str">
        <v>0</v>
      </c>
      <c r="Q7596" t="str">
        <v>-</v>
      </c>
      <c r="R7596" t="str">
        <v/>
      </c>
      <c r="S7596" t="str">
        <v>USD</v>
      </c>
      <c r="T7596" t="str">
        <v>SERVICIOS FINANCIEROS</v>
      </c>
      <c r="U7596" t="str">
        <v>ISHARES DOW JONES US AEROSPACE AND DEFENSE INDEX FUND</v>
      </c>
      <c r="V7596" t="str">
        <v>0</v>
      </c>
      <c r="W7596" t="str">
        <v>0</v>
      </c>
      <c r="X7596" t="str">
        <v/>
      </c>
      <c r="Y7596" t="str">
        <v>0</v>
      </c>
      <c r="Z7596" t="str">
        <v>0</v>
      </c>
      <c r="AA7596" t="str">
        <v>nan</v>
      </c>
      <c r="AB7596" t="str">
        <v>0</v>
      </c>
      <c r="AC7596" t="str">
        <v>0</v>
      </c>
      <c r="AD7596" t="str">
        <v>0</v>
      </c>
    </row>
    <row r="7597" spans="7:30">
      <c r="G7597" t="str">
        <v>2025-08-27T00:00:00Z</v>
      </c>
      <c r="H7597" t="str">
        <v>1ISP_ITB_*</v>
      </c>
      <c r="I7597" t="str">
        <v>2067.110488</v>
      </c>
      <c r="J7597" t="str">
        <v>2067.110488</v>
      </c>
      <c r="K7597" t="str">
        <v>2067.110488</v>
      </c>
      <c r="L7597" t="str">
        <v>2067.110488</v>
      </c>
      <c r="M7597" t="str">
        <v>0</v>
      </c>
      <c r="N7597" t="str">
        <v>1756252800</v>
      </c>
      <c r="O7597" t="str">
        <v>2067.110488</v>
      </c>
      <c r="P7597" t="str">
        <v>0</v>
      </c>
      <c r="Q7597" t="str">
        <v>-</v>
      </c>
      <c r="R7597" t="str">
        <v/>
      </c>
      <c r="S7597" t="str">
        <v>USD</v>
      </c>
      <c r="T7597" t="str">
        <v>SERVICIOS FINANCIEROS</v>
      </c>
      <c r="U7597" t="str">
        <v>ISHARES US HOME CONSTRUCTION ETF</v>
      </c>
      <c r="V7597" t="str">
        <v>0</v>
      </c>
      <c r="W7597" t="str">
        <v>0</v>
      </c>
      <c r="X7597" t="str">
        <v/>
      </c>
      <c r="Y7597" t="str">
        <v>0</v>
      </c>
      <c r="Z7597" t="str">
        <v>0</v>
      </c>
      <c r="AA7597" t="str">
        <v>nan</v>
      </c>
      <c r="AB7597" t="str">
        <v>0</v>
      </c>
      <c r="AC7597" t="str">
        <v>0</v>
      </c>
      <c r="AD7597" t="str">
        <v>0</v>
      </c>
    </row>
    <row r="7598" spans="7:30">
      <c r="G7598" t="str">
        <v>2025-08-27T00:00:00Z</v>
      </c>
      <c r="H7598" t="str">
        <v>1ISP_ITEC_N</v>
      </c>
      <c r="I7598" t="str">
        <v>2797.46434</v>
      </c>
      <c r="J7598" t="str">
        <v>2797.46434</v>
      </c>
      <c r="K7598" t="str">
        <v>2797.46434</v>
      </c>
      <c r="L7598" t="str">
        <v>2797.46434</v>
      </c>
      <c r="M7598" t="str">
        <v>0</v>
      </c>
      <c r="N7598" t="str">
        <v>1756252800</v>
      </c>
      <c r="O7598" t="str">
        <v>2797.46434</v>
      </c>
      <c r="P7598" t="str">
        <v>0</v>
      </c>
      <c r="Q7598" t="str">
        <v>-</v>
      </c>
      <c r="R7598" t="str">
        <v/>
      </c>
      <c r="S7598" t="str">
        <v>EUR</v>
      </c>
      <c r="T7598" t="str">
        <v>SERVICIOS FINANCIEROS</v>
      </c>
      <c r="U7598" t="str">
        <v>SPDR MSCI EUROPE TECHNOLOGY UCITS ETF</v>
      </c>
      <c r="V7598" t="str">
        <v>0</v>
      </c>
      <c r="W7598" t="str">
        <v>0</v>
      </c>
      <c r="X7598" t="str">
        <v/>
      </c>
      <c r="Y7598" t="str">
        <v>0</v>
      </c>
      <c r="Z7598" t="str">
        <v>0</v>
      </c>
      <c r="AA7598" t="str">
        <v>nan</v>
      </c>
      <c r="AB7598" t="str">
        <v>0</v>
      </c>
      <c r="AC7598" t="str">
        <v>0</v>
      </c>
      <c r="AD7598" t="str">
        <v>0</v>
      </c>
    </row>
    <row r="7599" spans="7:30">
      <c r="G7599" t="str">
        <v>2025-08-27T00:00:00Z</v>
      </c>
      <c r="H7599" t="str">
        <v>1ISP_ITEH_N</v>
      </c>
      <c r="I7599" t="str">
        <v>114.887157</v>
      </c>
      <c r="J7599" t="str">
        <v>114.887157</v>
      </c>
      <c r="K7599" t="str">
        <v>114.887157</v>
      </c>
      <c r="L7599" t="str">
        <v>114.887157</v>
      </c>
      <c r="M7599" t="str">
        <v>0</v>
      </c>
      <c r="N7599" t="str">
        <v>1756252800</v>
      </c>
      <c r="O7599" t="str">
        <v>114.887157</v>
      </c>
      <c r="P7599" t="str">
        <v>0</v>
      </c>
      <c r="Q7599" t="str">
        <v>-</v>
      </c>
      <c r="R7599" t="str">
        <v/>
      </c>
      <c r="S7599" t="str">
        <v>USD</v>
      </c>
      <c r="T7599" t="str">
        <v>SERVICIOS FINANCIEROS</v>
      </c>
      <c r="U7599" t="str">
        <v>ISHARES ITALY GOVT BOND UCITS ETF EUR (DIST)</v>
      </c>
      <c r="V7599" t="str">
        <v>0</v>
      </c>
      <c r="W7599" t="str">
        <v>0</v>
      </c>
      <c r="X7599" t="str">
        <v/>
      </c>
      <c r="Y7599" t="str">
        <v>0</v>
      </c>
      <c r="Z7599" t="str">
        <v>0</v>
      </c>
      <c r="AA7599" t="str">
        <v>nan</v>
      </c>
      <c r="AB7599" t="str">
        <v>0</v>
      </c>
      <c r="AC7599" t="str">
        <v>0</v>
      </c>
      <c r="AD7599" t="str">
        <v>0</v>
      </c>
    </row>
    <row r="7600" spans="7:30">
      <c r="G7600" t="str">
        <v>2025-08-27T00:00:00Z</v>
      </c>
      <c r="H7600" t="str">
        <v>1ISP_ITEK_N</v>
      </c>
      <c r="I7600" t="str">
        <v>314.358281</v>
      </c>
      <c r="J7600" t="str">
        <v>314.358281</v>
      </c>
      <c r="K7600" t="str">
        <v>314.358281</v>
      </c>
      <c r="L7600" t="str">
        <v>314.358281</v>
      </c>
      <c r="M7600" t="str">
        <v>0</v>
      </c>
      <c r="N7600" t="str">
        <v>1756252800</v>
      </c>
      <c r="O7600" t="str">
        <v>314.358281</v>
      </c>
      <c r="P7600" t="str">
        <v>0</v>
      </c>
      <c r="Q7600" t="str">
        <v>-</v>
      </c>
      <c r="R7600" t="str">
        <v/>
      </c>
      <c r="S7600" t="str">
        <v>USD</v>
      </c>
      <c r="T7600" t="str">
        <v/>
      </c>
      <c r="U7600" t="str">
        <v>HAN-GINS TECH MEGATREND EQUAL WEIGHT UCITS ETF ACC</v>
      </c>
      <c r="V7600" t="str">
        <v>0</v>
      </c>
      <c r="W7600" t="str">
        <v>0</v>
      </c>
      <c r="X7600" t="str">
        <v/>
      </c>
      <c r="Y7600" t="str">
        <v>0</v>
      </c>
      <c r="Z7600" t="str">
        <v>0</v>
      </c>
      <c r="AA7600" t="str">
        <v>nan</v>
      </c>
      <c r="AB7600" t="str">
        <v>0</v>
      </c>
      <c r="AC7600" t="str">
        <v>0</v>
      </c>
      <c r="AD7600" t="str">
        <v>0</v>
      </c>
    </row>
    <row r="7601" spans="7:30">
      <c r="G7601" t="str">
        <v>2025-08-27T00:00:00Z</v>
      </c>
      <c r="H7601" t="str">
        <v>1ISP_ITM_*</v>
      </c>
      <c r="I7601" t="str">
        <v>852.948976</v>
      </c>
      <c r="J7601" t="str">
        <v>852.948976</v>
      </c>
      <c r="K7601" t="str">
        <v>852.948976</v>
      </c>
      <c r="L7601" t="str">
        <v>852.948976</v>
      </c>
      <c r="M7601" t="str">
        <v>0</v>
      </c>
      <c r="N7601" t="str">
        <v>1756252800</v>
      </c>
      <c r="O7601" t="str">
        <v>852.948976</v>
      </c>
      <c r="P7601" t="str">
        <v>0</v>
      </c>
      <c r="Q7601" t="str">
        <v>-</v>
      </c>
      <c r="R7601" t="str">
        <v/>
      </c>
      <c r="S7601" t="str">
        <v>USD</v>
      </c>
      <c r="T7601" t="str">
        <v>SERVICIOS FINANCIEROS</v>
      </c>
      <c r="U7601" t="str">
        <v>VANECK VECTORS INTERMEDIATE MUNI ETF</v>
      </c>
      <c r="V7601" t="str">
        <v>0</v>
      </c>
      <c r="W7601" t="str">
        <v>0</v>
      </c>
      <c r="X7601" t="str">
        <v/>
      </c>
      <c r="Y7601" t="str">
        <v>0</v>
      </c>
      <c r="Z7601" t="str">
        <v>0</v>
      </c>
      <c r="AA7601" t="str">
        <v>nan</v>
      </c>
      <c r="AB7601" t="str">
        <v>0</v>
      </c>
      <c r="AC7601" t="str">
        <v>0</v>
      </c>
      <c r="AD7601" t="str">
        <v>0</v>
      </c>
    </row>
    <row r="7602" spans="7:30">
      <c r="G7602" t="str">
        <v>2025-08-27T00:00:00Z</v>
      </c>
      <c r="H7602" t="str">
        <v>1ISP_ITOT_*</v>
      </c>
      <c r="I7602" t="str">
        <v>2642.945744</v>
      </c>
      <c r="J7602" t="str">
        <v>2642.945744</v>
      </c>
      <c r="K7602" t="str">
        <v>2642.945744</v>
      </c>
      <c r="L7602" t="str">
        <v>2642.945744</v>
      </c>
      <c r="M7602" t="str">
        <v>0</v>
      </c>
      <c r="N7602" t="str">
        <v>1756252800</v>
      </c>
      <c r="O7602" t="str">
        <v>2642.945744</v>
      </c>
      <c r="P7602" t="str">
        <v>0</v>
      </c>
      <c r="Q7602" t="str">
        <v>-</v>
      </c>
      <c r="R7602" t="str">
        <v/>
      </c>
      <c r="S7602" t="str">
        <v>USD</v>
      </c>
      <c r="T7602" t="str">
        <v>SERVICIOS FINANCIEROS</v>
      </c>
      <c r="U7602" t="str">
        <v>ISHARES TRUST S &amp; P 1500</v>
      </c>
      <c r="V7602" t="str">
        <v>0</v>
      </c>
      <c r="W7602" t="str">
        <v>0</v>
      </c>
      <c r="X7602" t="str">
        <v/>
      </c>
      <c r="Y7602" t="str">
        <v>0</v>
      </c>
      <c r="Z7602" t="str">
        <v>0</v>
      </c>
      <c r="AA7602" t="str">
        <v>nan</v>
      </c>
      <c r="AB7602" t="str">
        <v>0</v>
      </c>
      <c r="AC7602" t="str">
        <v>0</v>
      </c>
      <c r="AD7602" t="str">
        <v>0</v>
      </c>
    </row>
    <row r="7603" spans="7:30">
      <c r="G7603" t="str">
        <v>2025-08-27T00:00:00Z</v>
      </c>
      <c r="H7603" t="str">
        <v>1ISP_ITWAX_N</v>
      </c>
      <c r="I7603" t="str">
        <v>2607.6791</v>
      </c>
      <c r="J7603" t="str">
        <v>2607.6791</v>
      </c>
      <c r="K7603" t="str">
        <v>2607.6791</v>
      </c>
      <c r="L7603" t="str">
        <v>2607.6791</v>
      </c>
      <c r="M7603" t="str">
        <v>0</v>
      </c>
      <c r="N7603" t="str">
        <v>1756252800</v>
      </c>
      <c r="O7603" t="str">
        <v>2607.6791</v>
      </c>
      <c r="P7603" t="str">
        <v>0</v>
      </c>
      <c r="Q7603" t="str">
        <v>-</v>
      </c>
      <c r="R7603" t="str">
        <v/>
      </c>
      <c r="S7603" t="str">
        <v>USD</v>
      </c>
      <c r="T7603" t="str">
        <v>SERVICIOS FINANCIEROS</v>
      </c>
      <c r="U7603" t="str">
        <v>ISHARES MSCI TAIWAN UCITS ETF USD (DIST)</v>
      </c>
      <c r="V7603" t="str">
        <v>0</v>
      </c>
      <c r="W7603" t="str">
        <v>0</v>
      </c>
      <c r="X7603" t="str">
        <v/>
      </c>
      <c r="Y7603" t="str">
        <v>0</v>
      </c>
      <c r="Z7603" t="str">
        <v>0</v>
      </c>
      <c r="AA7603" t="str">
        <v>nan</v>
      </c>
      <c r="AB7603" t="str">
        <v>0</v>
      </c>
      <c r="AC7603" t="str">
        <v>0</v>
      </c>
      <c r="AD7603" t="str">
        <v>0</v>
      </c>
    </row>
    <row r="7604" spans="7:30">
      <c r="G7604" t="str">
        <v>2025-08-27T00:00:00Z</v>
      </c>
      <c r="H7604" t="str">
        <v>1ISP_IUAA_N</v>
      </c>
      <c r="I7604" t="str">
        <v>104.568398</v>
      </c>
      <c r="J7604" t="str">
        <v>104.568398</v>
      </c>
      <c r="K7604" t="str">
        <v>104.568398</v>
      </c>
      <c r="L7604" t="str">
        <v>104.568398</v>
      </c>
      <c r="M7604" t="str">
        <v>0</v>
      </c>
      <c r="N7604" t="str">
        <v>1756252800</v>
      </c>
      <c r="O7604" t="str">
        <v>104.568398</v>
      </c>
      <c r="P7604" t="str">
        <v>0</v>
      </c>
      <c r="Q7604" t="str">
        <v>-</v>
      </c>
      <c r="R7604" t="str">
        <v/>
      </c>
      <c r="S7604" t="str">
        <v>USD</v>
      </c>
      <c r="T7604" t="str">
        <v>SERVICIOS FINANCIEROS</v>
      </c>
      <c r="U7604" t="str">
        <v>ISHARES US AGG BOND UCITS ETF USD (ACC)</v>
      </c>
      <c r="V7604" t="str">
        <v>0</v>
      </c>
      <c r="W7604" t="str">
        <v>0</v>
      </c>
      <c r="X7604" t="str">
        <v/>
      </c>
      <c r="Y7604" t="str">
        <v>0</v>
      </c>
      <c r="Z7604" t="str">
        <v>0</v>
      </c>
      <c r="AA7604" t="str">
        <v>nan</v>
      </c>
      <c r="AB7604" t="str">
        <v>0</v>
      </c>
      <c r="AC7604" t="str">
        <v>0</v>
      </c>
      <c r="AD7604" t="str">
        <v>0</v>
      </c>
    </row>
    <row r="7605" spans="7:30">
      <c r="G7605" t="str">
        <v>2025-08-27T00:00:00Z</v>
      </c>
      <c r="H7605" t="str">
        <v>1ISP_IUAG_N</v>
      </c>
      <c r="I7605" t="str">
        <v>1760.160068</v>
      </c>
      <c r="J7605" t="str">
        <v>1760.160068</v>
      </c>
      <c r="K7605" t="str">
        <v>1760.160068</v>
      </c>
      <c r="L7605" t="str">
        <v>1760.160068</v>
      </c>
      <c r="M7605" t="str">
        <v>0</v>
      </c>
      <c r="N7605" t="str">
        <v>1756252800</v>
      </c>
      <c r="O7605" t="str">
        <v>1760.160068</v>
      </c>
      <c r="P7605" t="str">
        <v>0</v>
      </c>
      <c r="Q7605" t="str">
        <v>-</v>
      </c>
      <c r="R7605" t="str">
        <v/>
      </c>
      <c r="S7605" t="str">
        <v>USD</v>
      </c>
      <c r="T7605" t="str">
        <v>SERVICIOS FINANCIEROS</v>
      </c>
      <c r="U7605" t="str">
        <v>ISHARES US AGGREGATE BOND UCITS ETF USD ACC</v>
      </c>
      <c r="V7605" t="str">
        <v>0</v>
      </c>
      <c r="W7605" t="str">
        <v>0</v>
      </c>
      <c r="X7605" t="str">
        <v/>
      </c>
      <c r="Y7605" t="str">
        <v>0</v>
      </c>
      <c r="Z7605" t="str">
        <v>0</v>
      </c>
      <c r="AA7605" t="str">
        <v>nan</v>
      </c>
      <c r="AB7605" t="str">
        <v>0</v>
      </c>
      <c r="AC7605" t="str">
        <v>0</v>
      </c>
      <c r="AD7605" t="str">
        <v>0</v>
      </c>
    </row>
    <row r="7606" spans="7:30">
      <c r="G7606" t="str">
        <v>2025-08-27T00:00:00Z</v>
      </c>
      <c r="H7606" t="str">
        <v>1ISP_IUCD_N</v>
      </c>
      <c r="I7606" t="str">
        <v>304.524672</v>
      </c>
      <c r="J7606" t="str">
        <v>304.524672</v>
      </c>
      <c r="K7606" t="str">
        <v>304.524672</v>
      </c>
      <c r="L7606" t="str">
        <v>304.524672</v>
      </c>
      <c r="M7606" t="str">
        <v>0</v>
      </c>
      <c r="N7606" t="str">
        <v>1756252800</v>
      </c>
      <c r="O7606" t="str">
        <v>304.524672</v>
      </c>
      <c r="P7606" t="str">
        <v>0</v>
      </c>
      <c r="Q7606" t="str">
        <v>-</v>
      </c>
      <c r="R7606" t="str">
        <v/>
      </c>
      <c r="S7606" t="str">
        <v>USD</v>
      </c>
      <c r="T7606" t="str">
        <v>SERVICIOS FINANCIEROS</v>
      </c>
      <c r="U7606" t="str">
        <v>ISHARESS&amp;P500 CONS DISCR SECTOR UCITS ETF USD(ACC)</v>
      </c>
      <c r="V7606" t="str">
        <v>0</v>
      </c>
      <c r="W7606" t="str">
        <v>0</v>
      </c>
      <c r="X7606" t="str">
        <v/>
      </c>
      <c r="Y7606" t="str">
        <v>0</v>
      </c>
      <c r="Z7606" t="str">
        <v>0</v>
      </c>
      <c r="AA7606" t="str">
        <v>nan</v>
      </c>
      <c r="AB7606" t="str">
        <v>0</v>
      </c>
      <c r="AC7606" t="str">
        <v>0</v>
      </c>
      <c r="AD7606" t="str">
        <v>0</v>
      </c>
    </row>
    <row r="7607" spans="7:30">
      <c r="G7607" t="str">
        <v>2025-08-27T00:00:00Z</v>
      </c>
      <c r="H7607" t="str">
        <v>1ISP_IUCM_N</v>
      </c>
      <c r="I7607" t="str">
        <v>243.769014</v>
      </c>
      <c r="J7607" t="str">
        <v>243.769014</v>
      </c>
      <c r="K7607" t="str">
        <v>243.769014</v>
      </c>
      <c r="L7607" t="str">
        <v>243.769014</v>
      </c>
      <c r="M7607" t="str">
        <v>0</v>
      </c>
      <c r="N7607" t="str">
        <v>1756252800</v>
      </c>
      <c r="O7607" t="str">
        <v>243.769014</v>
      </c>
      <c r="P7607" t="str">
        <v>0</v>
      </c>
      <c r="Q7607" t="str">
        <v>-</v>
      </c>
      <c r="R7607" t="str">
        <v/>
      </c>
      <c r="S7607" t="str">
        <v>USD</v>
      </c>
      <c r="T7607" t="str">
        <v>SERVICIOS FINANCIEROS</v>
      </c>
      <c r="U7607" t="str">
        <v>ISHARES S&amp;P 500 COMMUNICATION SECTOR USD ACC</v>
      </c>
      <c r="V7607" t="str">
        <v>0</v>
      </c>
      <c r="W7607" t="str">
        <v>0</v>
      </c>
      <c r="X7607" t="str">
        <v/>
      </c>
      <c r="Y7607" t="str">
        <v>0</v>
      </c>
      <c r="Z7607" t="str">
        <v>0</v>
      </c>
      <c r="AA7607" t="str">
        <v>nan</v>
      </c>
      <c r="AB7607" t="str">
        <v>0</v>
      </c>
      <c r="AC7607" t="str">
        <v>0</v>
      </c>
      <c r="AD7607" t="str">
        <v>0</v>
      </c>
    </row>
    <row r="7608" spans="7:30">
      <c r="G7608" t="str">
        <v>2025-08-27T00:00:00Z</v>
      </c>
      <c r="H7608" t="str">
        <v>1ISP_IUCS_N</v>
      </c>
      <c r="I7608" t="str">
        <v>174.93375</v>
      </c>
      <c r="J7608" t="str">
        <v>174.93375</v>
      </c>
      <c r="K7608" t="str">
        <v>174.93375</v>
      </c>
      <c r="L7608" t="str">
        <v>174.93375</v>
      </c>
      <c r="M7608" t="str">
        <v>0</v>
      </c>
      <c r="N7608" t="str">
        <v>1756252800</v>
      </c>
      <c r="O7608" t="str">
        <v>174.93375</v>
      </c>
      <c r="P7608" t="str">
        <v>0</v>
      </c>
      <c r="Q7608" t="str">
        <v>-</v>
      </c>
      <c r="R7608" t="str">
        <v/>
      </c>
      <c r="S7608" t="str">
        <v>USD</v>
      </c>
      <c r="T7608" t="str">
        <v>SERVICIOS FINANCIEROS</v>
      </c>
      <c r="U7608" t="str">
        <v>ISHARES S&amp;P 500 CONS STAPLES SEC UCITS ETF USD ACC</v>
      </c>
      <c r="V7608" t="str">
        <v>0</v>
      </c>
      <c r="W7608" t="str">
        <v>0</v>
      </c>
      <c r="X7608" t="str">
        <v/>
      </c>
      <c r="Y7608" t="str">
        <v>0</v>
      </c>
      <c r="Z7608" t="str">
        <v>0</v>
      </c>
      <c r="AA7608" t="str">
        <v>nan</v>
      </c>
      <c r="AB7608" t="str">
        <v>0</v>
      </c>
      <c r="AC7608" t="str">
        <v>0</v>
      </c>
      <c r="AD7608" t="str">
        <v>0</v>
      </c>
    </row>
    <row r="7609" spans="7:30">
      <c r="G7609" t="str">
        <v>2025-08-27T00:00:00Z</v>
      </c>
      <c r="H7609" t="str">
        <v>1ISP_IUES_N</v>
      </c>
      <c r="I7609" t="str">
        <v>170.082254</v>
      </c>
      <c r="J7609" t="str">
        <v>170.082254</v>
      </c>
      <c r="K7609" t="str">
        <v>170.082254</v>
      </c>
      <c r="L7609" t="str">
        <v>170.082254</v>
      </c>
      <c r="M7609" t="str">
        <v>0</v>
      </c>
      <c r="N7609" t="str">
        <v>1756252800</v>
      </c>
      <c r="O7609" t="str">
        <v>170.082254</v>
      </c>
      <c r="P7609" t="str">
        <v>0</v>
      </c>
      <c r="Q7609" t="str">
        <v>-</v>
      </c>
      <c r="R7609" t="str">
        <v/>
      </c>
      <c r="S7609" t="str">
        <v>USD</v>
      </c>
      <c r="T7609" t="str">
        <v>SERVICIOS FINANCIEROS</v>
      </c>
      <c r="U7609" t="str">
        <v>ISHARES S&amp;P 500 ENERGY SECTOR UCITS ETF USD (ACC)</v>
      </c>
      <c r="V7609" t="str">
        <v>0</v>
      </c>
      <c r="W7609" t="str">
        <v>0</v>
      </c>
      <c r="X7609" t="str">
        <v/>
      </c>
      <c r="Y7609" t="str">
        <v>0</v>
      </c>
      <c r="Z7609" t="str">
        <v>0</v>
      </c>
      <c r="AA7609" t="str">
        <v>nan</v>
      </c>
      <c r="AB7609" t="str">
        <v>0</v>
      </c>
      <c r="AC7609" t="str">
        <v>0</v>
      </c>
      <c r="AD7609" t="str">
        <v>0</v>
      </c>
    </row>
    <row r="7610" spans="7:30">
      <c r="G7610" t="str">
        <v>2025-08-27T00:00:00Z</v>
      </c>
      <c r="H7610" t="str">
        <v>1ISP_IUFS_N</v>
      </c>
      <c r="I7610" t="str">
        <v>293.981998</v>
      </c>
      <c r="J7610" t="str">
        <v>293.981998</v>
      </c>
      <c r="K7610" t="str">
        <v>293.981998</v>
      </c>
      <c r="L7610" t="str">
        <v>293.981998</v>
      </c>
      <c r="M7610" t="str">
        <v>0</v>
      </c>
      <c r="N7610" t="str">
        <v>1756252800</v>
      </c>
      <c r="O7610" t="str">
        <v>293.981998</v>
      </c>
      <c r="P7610" t="str">
        <v>0</v>
      </c>
      <c r="Q7610" t="str">
        <v>-</v>
      </c>
      <c r="R7610" t="str">
        <v/>
      </c>
      <c r="S7610" t="str">
        <v>USD</v>
      </c>
      <c r="T7610" t="str">
        <v>SERVICIOS FINANCIEROS</v>
      </c>
      <c r="U7610" t="str">
        <v>ISHARES S&amp;P500 FINANCIALSSECTOR UCITS ETF USD(ACC)</v>
      </c>
      <c r="V7610" t="str">
        <v>0</v>
      </c>
      <c r="W7610" t="str">
        <v>0</v>
      </c>
      <c r="X7610" t="str">
        <v/>
      </c>
      <c r="Y7610" t="str">
        <v>0</v>
      </c>
      <c r="Z7610" t="str">
        <v>0</v>
      </c>
      <c r="AA7610" t="str">
        <v>nan</v>
      </c>
      <c r="AB7610" t="str">
        <v>0</v>
      </c>
      <c r="AC7610" t="str">
        <v>0</v>
      </c>
      <c r="AD7610" t="str">
        <v>0</v>
      </c>
    </row>
    <row r="7611" spans="7:30">
      <c r="G7611" t="str">
        <v>2025-08-27T00:00:00Z</v>
      </c>
      <c r="H7611" t="str">
        <v>1ISP_IUHC_N</v>
      </c>
      <c r="I7611" t="str">
        <v>203.296342</v>
      </c>
      <c r="J7611" t="str">
        <v>203.296342</v>
      </c>
      <c r="K7611" t="str">
        <v>203.296342</v>
      </c>
      <c r="L7611" t="str">
        <v>203.296342</v>
      </c>
      <c r="M7611" t="str">
        <v>0</v>
      </c>
      <c r="N7611" t="str">
        <v>1756252800</v>
      </c>
      <c r="O7611" t="str">
        <v>203.296342</v>
      </c>
      <c r="P7611" t="str">
        <v>0</v>
      </c>
      <c r="Q7611" t="str">
        <v>-</v>
      </c>
      <c r="R7611" t="str">
        <v/>
      </c>
      <c r="S7611" t="str">
        <v>USD</v>
      </c>
      <c r="T7611" t="str">
        <v>SERVICIOS FINANCIEROS</v>
      </c>
      <c r="U7611" t="str">
        <v>ISHARES S&amp;P500 HEALTHCARESECTOR UCITS ETF USD(ACC)</v>
      </c>
      <c r="V7611" t="str">
        <v>0</v>
      </c>
      <c r="W7611" t="str">
        <v>0</v>
      </c>
      <c r="X7611" t="str">
        <v/>
      </c>
      <c r="Y7611" t="str">
        <v>0</v>
      </c>
      <c r="Z7611" t="str">
        <v>0</v>
      </c>
      <c r="AA7611" t="str">
        <v>nan</v>
      </c>
      <c r="AB7611" t="str">
        <v>0</v>
      </c>
      <c r="AC7611" t="str">
        <v>0</v>
      </c>
      <c r="AD7611" t="str">
        <v>0</v>
      </c>
    </row>
    <row r="7612" spans="7:30">
      <c r="G7612" t="str">
        <v>2025-08-27T00:00:00Z</v>
      </c>
      <c r="H7612" t="str">
        <v>1ISP_IUIS_N</v>
      </c>
      <c r="I7612" t="str">
        <v>239.869158</v>
      </c>
      <c r="J7612" t="str">
        <v>239.869158</v>
      </c>
      <c r="K7612" t="str">
        <v>239.869158</v>
      </c>
      <c r="L7612" t="str">
        <v>239.869158</v>
      </c>
      <c r="M7612" t="str">
        <v>0</v>
      </c>
      <c r="N7612" t="str">
        <v>1756252800</v>
      </c>
      <c r="O7612" t="str">
        <v>239.869158</v>
      </c>
      <c r="P7612" t="str">
        <v>0</v>
      </c>
      <c r="Q7612" t="str">
        <v>-</v>
      </c>
      <c r="R7612" t="str">
        <v/>
      </c>
      <c r="S7612" t="str">
        <v>USD</v>
      </c>
      <c r="T7612" t="str">
        <v>SERVICIOS FINANCIEROS</v>
      </c>
      <c r="U7612" t="str">
        <v>ISHARES S&amp;P 500 INDUS SECTOR UCITS ETF USD ACC</v>
      </c>
      <c r="V7612" t="str">
        <v>0</v>
      </c>
      <c r="W7612" t="str">
        <v>0</v>
      </c>
      <c r="X7612" t="str">
        <v/>
      </c>
      <c r="Y7612" t="str">
        <v>0</v>
      </c>
      <c r="Z7612" t="str">
        <v>0</v>
      </c>
      <c r="AA7612" t="str">
        <v>nan</v>
      </c>
      <c r="AB7612" t="str">
        <v>0</v>
      </c>
      <c r="AC7612" t="str">
        <v>0</v>
      </c>
      <c r="AD7612" t="str">
        <v>0</v>
      </c>
    </row>
    <row r="7613" spans="7:30">
      <c r="G7613" t="str">
        <v>2025-08-27T00:00:00Z</v>
      </c>
      <c r="H7613" t="str">
        <v>1ISP_IUIT_N</v>
      </c>
      <c r="I7613" t="str">
        <v>720.26056</v>
      </c>
      <c r="J7613" t="str">
        <v>720.26056</v>
      </c>
      <c r="K7613" t="str">
        <v>720.26056</v>
      </c>
      <c r="L7613" t="str">
        <v>720.26056</v>
      </c>
      <c r="M7613" t="str">
        <v>0</v>
      </c>
      <c r="N7613" t="str">
        <v>1756252800</v>
      </c>
      <c r="O7613" t="str">
        <v>720.26056</v>
      </c>
      <c r="P7613" t="str">
        <v>0</v>
      </c>
      <c r="Q7613" t="str">
        <v>-</v>
      </c>
      <c r="R7613" t="str">
        <v/>
      </c>
      <c r="S7613" t="str">
        <v>USD</v>
      </c>
      <c r="T7613" t="str">
        <v>SERVICIOS FINANCIEROS</v>
      </c>
      <c r="U7613" t="str">
        <v>ISHARES S&amp;P 500 INF TECH SECTOR UCITS ETF USD(ACC)</v>
      </c>
      <c r="V7613" t="str">
        <v>0</v>
      </c>
      <c r="W7613" t="str">
        <v>0</v>
      </c>
      <c r="X7613" t="str">
        <v/>
      </c>
      <c r="Y7613" t="str">
        <v>0</v>
      </c>
      <c r="Z7613" t="str">
        <v>0</v>
      </c>
      <c r="AA7613" t="str">
        <v>nan</v>
      </c>
      <c r="AB7613" t="str">
        <v>0</v>
      </c>
      <c r="AC7613" t="str">
        <v>0</v>
      </c>
      <c r="AD7613" t="str">
        <v>0</v>
      </c>
    </row>
    <row r="7614" spans="7:30">
      <c r="G7614" t="str">
        <v>2025-08-27T00:00:00Z</v>
      </c>
      <c r="H7614" t="str">
        <v>1ISP_IUMO_N</v>
      </c>
      <c r="I7614" t="str">
        <v>311.988512</v>
      </c>
      <c r="J7614" t="str">
        <v>311.988512</v>
      </c>
      <c r="K7614" t="str">
        <v>311.988512</v>
      </c>
      <c r="L7614" t="str">
        <v>311.988512</v>
      </c>
      <c r="M7614" t="str">
        <v>0</v>
      </c>
      <c r="N7614" t="str">
        <v>1756252800</v>
      </c>
      <c r="O7614" t="str">
        <v>311.988512</v>
      </c>
      <c r="P7614" t="str">
        <v>0</v>
      </c>
      <c r="Q7614" t="str">
        <v>-</v>
      </c>
      <c r="R7614" t="str">
        <v/>
      </c>
      <c r="S7614" t="str">
        <v>USD</v>
      </c>
      <c r="T7614" t="str">
        <v>SERVICIOS FINANCIEROS</v>
      </c>
      <c r="U7614" t="str">
        <v>ISHARES EDGE MSCI USA MMNTM FCTR UCITS ETF USD ACC</v>
      </c>
      <c r="V7614" t="str">
        <v>0</v>
      </c>
      <c r="W7614" t="str">
        <v>0</v>
      </c>
      <c r="X7614" t="str">
        <v/>
      </c>
      <c r="Y7614" t="str">
        <v>0</v>
      </c>
      <c r="Z7614" t="str">
        <v>0</v>
      </c>
      <c r="AA7614" t="str">
        <v>nan</v>
      </c>
      <c r="AB7614" t="str">
        <v>0</v>
      </c>
      <c r="AC7614" t="str">
        <v>0</v>
      </c>
      <c r="AD7614" t="str">
        <v>0</v>
      </c>
    </row>
    <row r="7615" spans="7:30">
      <c r="G7615" t="str">
        <v>2025-08-27T00:00:00Z</v>
      </c>
      <c r="H7615" t="str">
        <v>1ISP_IUMS_N</v>
      </c>
      <c r="I7615" t="str">
        <v>190.187973</v>
      </c>
      <c r="J7615" t="str">
        <v>190.187973</v>
      </c>
      <c r="K7615" t="str">
        <v>190.187973</v>
      </c>
      <c r="L7615" t="str">
        <v>190.187973</v>
      </c>
      <c r="M7615" t="str">
        <v>0</v>
      </c>
      <c r="N7615" t="str">
        <v>1756252800</v>
      </c>
      <c r="O7615" t="str">
        <v>190.187973</v>
      </c>
      <c r="P7615" t="str">
        <v>0</v>
      </c>
      <c r="Q7615" t="str">
        <v>-</v>
      </c>
      <c r="R7615" t="str">
        <v/>
      </c>
      <c r="S7615" t="str">
        <v>USD</v>
      </c>
      <c r="T7615" t="str">
        <v>SERVICIOS FINANCIEROS</v>
      </c>
      <c r="U7615" t="str">
        <v>ISHARESS&amp;P500CONSUMER STAPLES SECTOR UCITS ETF USD</v>
      </c>
      <c r="V7615" t="str">
        <v>0</v>
      </c>
      <c r="W7615" t="str">
        <v>0</v>
      </c>
      <c r="X7615" t="str">
        <v/>
      </c>
      <c r="Y7615" t="str">
        <v>0</v>
      </c>
      <c r="Z7615" t="str">
        <v>0</v>
      </c>
      <c r="AA7615" t="str">
        <v>nan</v>
      </c>
      <c r="AB7615" t="str">
        <v>0</v>
      </c>
      <c r="AC7615" t="str">
        <v>0</v>
      </c>
      <c r="AD7615" t="str">
        <v>0</v>
      </c>
    </row>
    <row r="7616" spans="7:30">
      <c r="G7616" t="str">
        <v>2025-08-27T00:00:00Z</v>
      </c>
      <c r="H7616" t="str">
        <v>1ISP_IUOA_N</v>
      </c>
      <c r="I7616" t="str">
        <v>104.650501</v>
      </c>
      <c r="J7616" t="str">
        <v>104.650501</v>
      </c>
      <c r="K7616" t="str">
        <v>104.650501</v>
      </c>
      <c r="L7616" t="str">
        <v>104.650501</v>
      </c>
      <c r="M7616" t="str">
        <v>0</v>
      </c>
      <c r="N7616" t="str">
        <v>1756252800</v>
      </c>
      <c r="O7616" t="str">
        <v>104.650501</v>
      </c>
      <c r="P7616" t="str">
        <v>0</v>
      </c>
      <c r="Q7616" t="str">
        <v>-</v>
      </c>
      <c r="R7616" t="str">
        <v/>
      </c>
      <c r="S7616" t="str">
        <v>USD</v>
      </c>
      <c r="T7616" t="str">
        <v/>
      </c>
      <c r="U7616" t="str">
        <v>ISHARES $ CORP BOND 0-3YR ESG UCITS ETF USD DIST</v>
      </c>
      <c r="V7616" t="str">
        <v>0</v>
      </c>
      <c r="W7616" t="str">
        <v>0</v>
      </c>
      <c r="X7616" t="str">
        <v/>
      </c>
      <c r="Y7616" t="str">
        <v>0</v>
      </c>
      <c r="Z7616" t="str">
        <v>0</v>
      </c>
      <c r="AA7616" t="str">
        <v>nan</v>
      </c>
      <c r="AB7616" t="str">
        <v>0</v>
      </c>
      <c r="AC7616" t="str">
        <v>0</v>
      </c>
      <c r="AD7616" t="str">
        <v>0</v>
      </c>
    </row>
    <row r="7617" spans="7:30">
      <c r="G7617" t="str">
        <v>2025-08-27T00:00:00Z</v>
      </c>
      <c r="H7617" t="str">
        <v>1ISP_IUQA_N</v>
      </c>
      <c r="I7617" t="str">
        <v>295.101574</v>
      </c>
      <c r="J7617" t="str">
        <v>295.101574</v>
      </c>
      <c r="K7617" t="str">
        <v>295.101574</v>
      </c>
      <c r="L7617" t="str">
        <v>295.101574</v>
      </c>
      <c r="M7617" t="str">
        <v>0</v>
      </c>
      <c r="N7617" t="str">
        <v>1756252800</v>
      </c>
      <c r="O7617" t="str">
        <v>295.101574</v>
      </c>
      <c r="P7617" t="str">
        <v>0</v>
      </c>
      <c r="Q7617" t="str">
        <v>-</v>
      </c>
      <c r="R7617" t="str">
        <v/>
      </c>
      <c r="S7617" t="str">
        <v>USD</v>
      </c>
      <c r="T7617" t="str">
        <v>SERVICIOS FINANCIEROS</v>
      </c>
      <c r="U7617" t="str">
        <v>ISHARES EDGE MSCI USA QLTYFACTOR UCITS ETF USD ACC</v>
      </c>
      <c r="V7617" t="str">
        <v>0</v>
      </c>
      <c r="W7617" t="str">
        <v>0</v>
      </c>
      <c r="X7617" t="str">
        <v/>
      </c>
      <c r="Y7617" t="str">
        <v>0</v>
      </c>
      <c r="Z7617" t="str">
        <v>0</v>
      </c>
      <c r="AA7617" t="str">
        <v>nan</v>
      </c>
      <c r="AB7617" t="str">
        <v>0</v>
      </c>
      <c r="AC7617" t="str">
        <v>0</v>
      </c>
      <c r="AD7617" t="str">
        <v>0</v>
      </c>
    </row>
    <row r="7618" spans="7:30">
      <c r="G7618" t="str">
        <v>2025-08-27T00:00:00Z</v>
      </c>
      <c r="H7618" t="str">
        <v>1ISP_IUSA_N</v>
      </c>
      <c r="I7618" t="str">
        <v>1205.223564</v>
      </c>
      <c r="J7618" t="str">
        <v>1205.223564</v>
      </c>
      <c r="K7618" t="str">
        <v>1205.223564</v>
      </c>
      <c r="L7618" t="str">
        <v>1205.223564</v>
      </c>
      <c r="M7618" t="str">
        <v>0</v>
      </c>
      <c r="N7618" t="str">
        <v>1756252800</v>
      </c>
      <c r="O7618" t="str">
        <v>1205.223564</v>
      </c>
      <c r="P7618" t="str">
        <v>0</v>
      </c>
      <c r="Q7618" t="str">
        <v>-</v>
      </c>
      <c r="R7618" t="str">
        <v/>
      </c>
      <c r="S7618" t="str">
        <v>USD</v>
      </c>
      <c r="T7618" t="str">
        <v>SERVICIOS FINANCIEROS</v>
      </c>
      <c r="U7618" t="str">
        <v>ISHARES CORE S&amp;P 500 UCITS ETF USD (DIST)</v>
      </c>
      <c r="V7618" t="str">
        <v>0</v>
      </c>
      <c r="W7618" t="str">
        <v>0</v>
      </c>
      <c r="X7618" t="str">
        <v/>
      </c>
      <c r="Y7618" t="str">
        <v>0</v>
      </c>
      <c r="Z7618" t="str">
        <v>0</v>
      </c>
      <c r="AA7618" t="str">
        <v>nan</v>
      </c>
      <c r="AB7618" t="str">
        <v>0</v>
      </c>
      <c r="AC7618" t="str">
        <v>0</v>
      </c>
      <c r="AD7618" t="str">
        <v>0</v>
      </c>
    </row>
    <row r="7619" spans="7:30">
      <c r="G7619" t="str">
        <v>2025-08-27T00:00:00Z</v>
      </c>
      <c r="H7619" t="str">
        <v>1ISP_IUSB_*</v>
      </c>
      <c r="I7619" t="str">
        <v>865.059056</v>
      </c>
      <c r="J7619" t="str">
        <v>865.059056</v>
      </c>
      <c r="K7619" t="str">
        <v>865.059056</v>
      </c>
      <c r="L7619" t="str">
        <v>865.059056</v>
      </c>
      <c r="M7619" t="str">
        <v>0</v>
      </c>
      <c r="N7619" t="str">
        <v>1756252800</v>
      </c>
      <c r="O7619" t="str">
        <v>865.059056</v>
      </c>
      <c r="P7619" t="str">
        <v>0</v>
      </c>
      <c r="Q7619" t="str">
        <v>-</v>
      </c>
      <c r="R7619" t="str">
        <v/>
      </c>
      <c r="S7619" t="str">
        <v>USD</v>
      </c>
      <c r="T7619" t="str">
        <v/>
      </c>
      <c r="U7619" t="str">
        <v>ISHARES CORE US AGGREGATE BOND ETF</v>
      </c>
      <c r="V7619" t="str">
        <v>0</v>
      </c>
      <c r="W7619" t="str">
        <v>0</v>
      </c>
      <c r="X7619" t="str">
        <v/>
      </c>
      <c r="Y7619" t="str">
        <v>0</v>
      </c>
      <c r="Z7619" t="str">
        <v>0</v>
      </c>
      <c r="AA7619" t="str">
        <v>nan</v>
      </c>
      <c r="AB7619" t="str">
        <v>0</v>
      </c>
      <c r="AC7619" t="str">
        <v>0</v>
      </c>
      <c r="AD7619" t="str">
        <v>0</v>
      </c>
    </row>
    <row r="7620" spans="7:30">
      <c r="G7620" t="str">
        <v>2025-08-27T00:00:00Z</v>
      </c>
      <c r="H7620" t="str">
        <v>1ISP_IUSE_N</v>
      </c>
      <c r="I7620" t="str">
        <v>2926.84191</v>
      </c>
      <c r="J7620" t="str">
        <v>2926.84191</v>
      </c>
      <c r="K7620" t="str">
        <v>2926.84191</v>
      </c>
      <c r="L7620" t="str">
        <v>2926.84191</v>
      </c>
      <c r="M7620" t="str">
        <v>0</v>
      </c>
      <c r="N7620" t="str">
        <v>1756252800</v>
      </c>
      <c r="O7620" t="str">
        <v>2926.84191</v>
      </c>
      <c r="P7620" t="str">
        <v>0</v>
      </c>
      <c r="Q7620" t="str">
        <v>-</v>
      </c>
      <c r="R7620" t="str">
        <v/>
      </c>
      <c r="S7620" t="str">
        <v>EUR</v>
      </c>
      <c r="T7620" t="str">
        <v/>
      </c>
      <c r="U7620" t="str">
        <v>ISHARES S&amp;P 500 EUR HEDGED UCITS ETF (ACC)</v>
      </c>
      <c r="V7620" t="str">
        <v>0</v>
      </c>
      <c r="W7620" t="str">
        <v>0</v>
      </c>
      <c r="X7620" t="str">
        <v/>
      </c>
      <c r="Y7620" t="str">
        <v>0</v>
      </c>
      <c r="Z7620" t="str">
        <v>0</v>
      </c>
      <c r="AA7620" t="str">
        <v>nan</v>
      </c>
      <c r="AB7620" t="str">
        <v>0</v>
      </c>
      <c r="AC7620" t="str">
        <v>0</v>
      </c>
      <c r="AD7620" t="str">
        <v>0</v>
      </c>
    </row>
    <row r="7621" spans="7:30">
      <c r="G7621" t="str">
        <v>2025-08-27T00:00:00Z</v>
      </c>
      <c r="H7621" t="str">
        <v>1ISP_IUSG_US</v>
      </c>
      <c r="I7621" t="str">
        <v>2948.450045</v>
      </c>
      <c r="J7621" t="str">
        <v>2948.450045</v>
      </c>
      <c r="K7621" t="str">
        <v>2948.450045</v>
      </c>
      <c r="L7621" t="str">
        <v>2948.450045</v>
      </c>
      <c r="M7621" t="str">
        <v>0</v>
      </c>
      <c r="N7621" t="str">
        <v>1756252800</v>
      </c>
      <c r="O7621" t="str">
        <v>2948.450045</v>
      </c>
      <c r="P7621" t="str">
        <v>0</v>
      </c>
      <c r="Q7621" t="str">
        <v>-</v>
      </c>
      <c r="R7621" t="str">
        <v/>
      </c>
      <c r="S7621" t="str">
        <v>USD</v>
      </c>
      <c r="T7621" t="str">
        <v/>
      </c>
      <c r="U7621" t="str">
        <v>ISHARES RUSSELL 3000 GROWTH INDEX (ETF)</v>
      </c>
      <c r="V7621" t="str">
        <v>0</v>
      </c>
      <c r="W7621" t="str">
        <v>0</v>
      </c>
      <c r="X7621" t="str">
        <v/>
      </c>
      <c r="Y7621" t="str">
        <v>0</v>
      </c>
      <c r="Z7621" t="str">
        <v>0</v>
      </c>
      <c r="AA7621" t="str">
        <v>nan</v>
      </c>
      <c r="AB7621" t="str">
        <v>0</v>
      </c>
      <c r="AC7621" t="str">
        <v>0</v>
      </c>
      <c r="AD7621" t="str">
        <v>0</v>
      </c>
    </row>
    <row r="7622" spans="7:30">
      <c r="G7622" t="str">
        <v>2025-08-27T00:00:00Z</v>
      </c>
      <c r="H7622" t="str">
        <v>1ISP_IUSK_N</v>
      </c>
      <c r="I7622" t="str">
        <v>1485.020063</v>
      </c>
      <c r="J7622" t="str">
        <v>1485.020063</v>
      </c>
      <c r="K7622" t="str">
        <v>1485.020063</v>
      </c>
      <c r="L7622" t="str">
        <v>1485.020063</v>
      </c>
      <c r="M7622" t="str">
        <v>0</v>
      </c>
      <c r="N7622" t="str">
        <v>1756252800</v>
      </c>
      <c r="O7622" t="str">
        <v>1485.020063</v>
      </c>
      <c r="P7622" t="str">
        <v>0</v>
      </c>
      <c r="Q7622" t="str">
        <v>-</v>
      </c>
      <c r="R7622" t="str">
        <v/>
      </c>
      <c r="S7622" t="str">
        <v>EUR</v>
      </c>
      <c r="T7622" t="str">
        <v>SERVICIOS FINANCIEROS</v>
      </c>
      <c r="U7622" t="str">
        <v>ISHARES MSCI EUROPE SRI UCITS ETF EUR (DIST)</v>
      </c>
      <c r="V7622" t="str">
        <v>0</v>
      </c>
      <c r="W7622" t="str">
        <v>0</v>
      </c>
      <c r="X7622" t="str">
        <v/>
      </c>
      <c r="Y7622" t="str">
        <v>0</v>
      </c>
      <c r="Z7622" t="str">
        <v>0</v>
      </c>
      <c r="AA7622" t="str">
        <v>nan</v>
      </c>
      <c r="AB7622" t="str">
        <v>0</v>
      </c>
      <c r="AC7622" t="str">
        <v>0</v>
      </c>
      <c r="AD7622" t="str">
        <v>0</v>
      </c>
    </row>
    <row r="7623" spans="7:30">
      <c r="G7623" t="str">
        <v>2025-08-27T00:00:00Z</v>
      </c>
      <c r="H7623" t="str">
        <v>1ISP_IUSV_*</v>
      </c>
      <c r="I7623" t="str">
        <v>1843.727087</v>
      </c>
      <c r="J7623" t="str">
        <v>1843.727087</v>
      </c>
      <c r="K7623" t="str">
        <v>1843.727087</v>
      </c>
      <c r="L7623" t="str">
        <v>1843.727087</v>
      </c>
      <c r="M7623" t="str">
        <v>0</v>
      </c>
      <c r="N7623" t="str">
        <v>1756252800</v>
      </c>
      <c r="O7623" t="str">
        <v>1843.727087</v>
      </c>
      <c r="P7623" t="str">
        <v>0</v>
      </c>
      <c r="Q7623" t="str">
        <v>-</v>
      </c>
      <c r="R7623" t="str">
        <v/>
      </c>
      <c r="S7623" t="str">
        <v>USD</v>
      </c>
      <c r="T7623" t="str">
        <v>SERVICIOS FINANCIEROS</v>
      </c>
      <c r="U7623" t="str">
        <v>ISHARES RUSSELL 3000 VALUE INDEX (ETF)</v>
      </c>
      <c r="V7623" t="str">
        <v>0</v>
      </c>
      <c r="W7623" t="str">
        <v>0</v>
      </c>
      <c r="X7623" t="str">
        <v/>
      </c>
      <c r="Y7623" t="str">
        <v>0</v>
      </c>
      <c r="Z7623" t="str">
        <v>0</v>
      </c>
      <c r="AA7623" t="str">
        <v>nan</v>
      </c>
      <c r="AB7623" t="str">
        <v>0</v>
      </c>
      <c r="AC7623" t="str">
        <v>0</v>
      </c>
      <c r="AD7623" t="str">
        <v>0</v>
      </c>
    </row>
    <row r="7624" spans="7:30">
      <c r="G7624" t="str">
        <v>2025-08-27T00:00:00Z</v>
      </c>
      <c r="H7624" t="str">
        <v>1ISP_IUSZ_N</v>
      </c>
      <c r="I7624" t="str">
        <v>226.340948</v>
      </c>
      <c r="J7624" t="str">
        <v>226.340948</v>
      </c>
      <c r="K7624" t="str">
        <v>226.340948</v>
      </c>
      <c r="L7624" t="str">
        <v>226.340948</v>
      </c>
      <c r="M7624" t="str">
        <v>0</v>
      </c>
      <c r="N7624" t="str">
        <v>1756252800</v>
      </c>
      <c r="O7624" t="str">
        <v>226.340948</v>
      </c>
      <c r="P7624" t="str">
        <v>0</v>
      </c>
      <c r="Q7624" t="str">
        <v>-</v>
      </c>
      <c r="R7624" t="str">
        <v/>
      </c>
      <c r="S7624" t="str">
        <v>USD</v>
      </c>
      <c r="T7624" t="str">
        <v>SERVICIOS FINANCIEROS</v>
      </c>
      <c r="U7624" t="str">
        <v>ISHARES EDGE MSCI USA SIZE FCTR UCITS ETF USD A</v>
      </c>
      <c r="V7624" t="str">
        <v>0</v>
      </c>
      <c r="W7624" t="str">
        <v>0</v>
      </c>
      <c r="X7624" t="str">
        <v/>
      </c>
      <c r="Y7624" t="str">
        <v>0</v>
      </c>
      <c r="Z7624" t="str">
        <v>0</v>
      </c>
      <c r="AA7624" t="str">
        <v>nan</v>
      </c>
      <c r="AB7624" t="str">
        <v>0</v>
      </c>
      <c r="AC7624" t="str">
        <v>0</v>
      </c>
      <c r="AD7624" t="str">
        <v>0</v>
      </c>
    </row>
    <row r="7625" spans="7:30">
      <c r="G7625" t="str">
        <v>2025-08-27T00:00:00Z</v>
      </c>
      <c r="H7625" t="str">
        <v>1ISP_IUUS_N</v>
      </c>
      <c r="I7625" t="str">
        <v>193.220158</v>
      </c>
      <c r="J7625" t="str">
        <v>193.220158</v>
      </c>
      <c r="K7625" t="str">
        <v>193.220158</v>
      </c>
      <c r="L7625" t="str">
        <v>193.220158</v>
      </c>
      <c r="M7625" t="str">
        <v>0</v>
      </c>
      <c r="N7625" t="str">
        <v>1756252800</v>
      </c>
      <c r="O7625" t="str">
        <v>193.220158</v>
      </c>
      <c r="P7625" t="str">
        <v>0</v>
      </c>
      <c r="Q7625" t="str">
        <v>-</v>
      </c>
      <c r="R7625" t="str">
        <v/>
      </c>
      <c r="S7625" t="str">
        <v>USD</v>
      </c>
      <c r="T7625" t="str">
        <v>SERVICIOS FINANCIEROS</v>
      </c>
      <c r="U7625" t="str">
        <v>ISHARES S&amp;P 500 UTILITIES SECTOR UCITS ETF USD ACC</v>
      </c>
      <c r="V7625" t="str">
        <v>0</v>
      </c>
      <c r="W7625" t="str">
        <v>0</v>
      </c>
      <c r="X7625" t="str">
        <v/>
      </c>
      <c r="Y7625" t="str">
        <v>0</v>
      </c>
      <c r="Z7625" t="str">
        <v>0</v>
      </c>
      <c r="AA7625" t="str">
        <v>nan</v>
      </c>
      <c r="AB7625" t="str">
        <v>0</v>
      </c>
      <c r="AC7625" t="str">
        <v>0</v>
      </c>
      <c r="AD7625" t="str">
        <v>0</v>
      </c>
    </row>
    <row r="7626" spans="7:30">
      <c r="G7626" t="str">
        <v>2025-08-27T00:00:00Z</v>
      </c>
      <c r="H7626" t="str">
        <v>1ISP_IUVL_N</v>
      </c>
      <c r="I7626" t="str">
        <v>209.174116</v>
      </c>
      <c r="J7626" t="str">
        <v>209.174116</v>
      </c>
      <c r="K7626" t="str">
        <v>209.174116</v>
      </c>
      <c r="L7626" t="str">
        <v>209.174116</v>
      </c>
      <c r="M7626" t="str">
        <v>0</v>
      </c>
      <c r="N7626" t="str">
        <v>1756252800</v>
      </c>
      <c r="O7626" t="str">
        <v>209.174116</v>
      </c>
      <c r="P7626" t="str">
        <v>0</v>
      </c>
      <c r="Q7626" t="str">
        <v>-</v>
      </c>
      <c r="R7626" t="str">
        <v/>
      </c>
      <c r="S7626" t="str">
        <v>USD</v>
      </c>
      <c r="T7626" t="str">
        <v>SERVICIOS FINANCIEROS</v>
      </c>
      <c r="U7626" t="str">
        <v>ISHARES EDGE MSCI USA VAL FACTOR UCITS ETF USD ACC</v>
      </c>
      <c r="V7626" t="str">
        <v>0</v>
      </c>
      <c r="W7626" t="str">
        <v>0</v>
      </c>
      <c r="X7626" t="str">
        <v/>
      </c>
      <c r="Y7626" t="str">
        <v>0</v>
      </c>
      <c r="Z7626" t="str">
        <v>0</v>
      </c>
      <c r="AA7626" t="str">
        <v>nan</v>
      </c>
      <c r="AB7626" t="str">
        <v>0</v>
      </c>
      <c r="AC7626" t="str">
        <v>0</v>
      </c>
      <c r="AD7626" t="str">
        <v>0</v>
      </c>
    </row>
    <row r="7627" spans="7:30">
      <c r="G7627" t="str">
        <v>2025-08-27T00:00:00Z</v>
      </c>
      <c r="H7627" t="str">
        <v>1ISP_IVE_*</v>
      </c>
      <c r="I7627" t="str">
        <v>3800.587328</v>
      </c>
      <c r="J7627" t="str">
        <v>3800.587328</v>
      </c>
      <c r="K7627" t="str">
        <v>3800.587328</v>
      </c>
      <c r="L7627" t="str">
        <v>3800.587328</v>
      </c>
      <c r="M7627" t="str">
        <v>0</v>
      </c>
      <c r="N7627" t="str">
        <v>1756252800</v>
      </c>
      <c r="O7627" t="str">
        <v>3800.587328</v>
      </c>
      <c r="P7627" t="str">
        <v>0</v>
      </c>
      <c r="Q7627" t="str">
        <v>-</v>
      </c>
      <c r="R7627" t="str">
        <v/>
      </c>
      <c r="S7627" t="str">
        <v>USD</v>
      </c>
      <c r="T7627" t="str">
        <v>SERVICIOS FINANCIEROS</v>
      </c>
      <c r="U7627" t="str">
        <v>ISHARES S&amp;P 500 VALUE ETF</v>
      </c>
      <c r="V7627" t="str">
        <v>0</v>
      </c>
      <c r="W7627" t="str">
        <v>0</v>
      </c>
      <c r="X7627" t="str">
        <v/>
      </c>
      <c r="Y7627" t="str">
        <v>0</v>
      </c>
      <c r="Z7627" t="str">
        <v>0</v>
      </c>
      <c r="AA7627" t="str">
        <v>nan</v>
      </c>
      <c r="AB7627" t="str">
        <v>0</v>
      </c>
      <c r="AC7627" t="str">
        <v>0</v>
      </c>
      <c r="AD7627" t="str">
        <v>0</v>
      </c>
    </row>
    <row r="7628" spans="7:30">
      <c r="G7628" t="str">
        <v>2025-08-27T00:00:00Z</v>
      </c>
      <c r="H7628" t="str">
        <v>1ISP_IVOG_US</v>
      </c>
      <c r="I7628" t="str">
        <v>2216.014096</v>
      </c>
      <c r="J7628" t="str">
        <v>2216.014096</v>
      </c>
      <c r="K7628" t="str">
        <v>2216.014096</v>
      </c>
      <c r="L7628" t="str">
        <v>2216.014096</v>
      </c>
      <c r="M7628" t="str">
        <v>0</v>
      </c>
      <c r="N7628" t="str">
        <v>1756252800</v>
      </c>
      <c r="O7628" t="str">
        <v>2216.014096</v>
      </c>
      <c r="P7628" t="str">
        <v>0</v>
      </c>
      <c r="Q7628" t="str">
        <v>-</v>
      </c>
      <c r="R7628" t="str">
        <v/>
      </c>
      <c r="S7628" t="str">
        <v>USD</v>
      </c>
      <c r="T7628" t="str">
        <v/>
      </c>
      <c r="U7628" t="str">
        <v>VANGUARD S&amp;P MID CAP 400 GROWTH ETF</v>
      </c>
      <c r="V7628" t="str">
        <v>0</v>
      </c>
      <c r="W7628" t="str">
        <v>0</v>
      </c>
      <c r="X7628" t="str">
        <v/>
      </c>
      <c r="Y7628" t="str">
        <v>0</v>
      </c>
      <c r="Z7628" t="str">
        <v>0</v>
      </c>
      <c r="AA7628" t="str">
        <v>nan</v>
      </c>
      <c r="AB7628" t="str">
        <v>0</v>
      </c>
      <c r="AC7628" t="str">
        <v>0</v>
      </c>
      <c r="AD7628" t="str">
        <v>0</v>
      </c>
    </row>
    <row r="7629" spans="7:30">
      <c r="G7629" t="str">
        <v>2025-08-27T00:00:00Z</v>
      </c>
      <c r="H7629" t="str">
        <v>1ISP_IVOO_US</v>
      </c>
      <c r="I7629" t="str">
        <v>2066.923892</v>
      </c>
      <c r="J7629" t="str">
        <v>2066.923892</v>
      </c>
      <c r="K7629" t="str">
        <v>2066.923892</v>
      </c>
      <c r="L7629" t="str">
        <v>2066.923892</v>
      </c>
      <c r="M7629" t="str">
        <v>0</v>
      </c>
      <c r="N7629" t="str">
        <v>1756252800</v>
      </c>
      <c r="O7629" t="str">
        <v>2066.923892</v>
      </c>
      <c r="P7629" t="str">
        <v>0</v>
      </c>
      <c r="Q7629" t="str">
        <v>-</v>
      </c>
      <c r="R7629" t="str">
        <v/>
      </c>
      <c r="S7629" t="str">
        <v>USD</v>
      </c>
      <c r="T7629" t="str">
        <v/>
      </c>
      <c r="U7629" t="str">
        <v>VANGUARD S&amp;P MID CAP 400 ETF</v>
      </c>
      <c r="V7629" t="str">
        <v>0</v>
      </c>
      <c r="W7629" t="str">
        <v>0</v>
      </c>
      <c r="X7629" t="str">
        <v/>
      </c>
      <c r="Y7629" t="str">
        <v>0</v>
      </c>
      <c r="Z7629" t="str">
        <v>0</v>
      </c>
      <c r="AA7629" t="str">
        <v>nan</v>
      </c>
      <c r="AB7629" t="str">
        <v>0</v>
      </c>
      <c r="AC7629" t="str">
        <v>0</v>
      </c>
      <c r="AD7629" t="str">
        <v>0</v>
      </c>
    </row>
    <row r="7630" spans="7:30">
      <c r="G7630" t="str">
        <v>2025-08-27T00:00:00Z</v>
      </c>
      <c r="H7630" t="str">
        <v>1ISP_IVOV_US</v>
      </c>
      <c r="I7630" t="str">
        <v>1888.911308</v>
      </c>
      <c r="J7630" t="str">
        <v>1888.911308</v>
      </c>
      <c r="K7630" t="str">
        <v>1888.911308</v>
      </c>
      <c r="L7630" t="str">
        <v>1888.911308</v>
      </c>
      <c r="M7630" t="str">
        <v>0</v>
      </c>
      <c r="N7630" t="str">
        <v>1756252800</v>
      </c>
      <c r="O7630" t="str">
        <v>1888.911308</v>
      </c>
      <c r="P7630" t="str">
        <v>0</v>
      </c>
      <c r="Q7630" t="str">
        <v>-</v>
      </c>
      <c r="R7630" t="str">
        <v/>
      </c>
      <c r="S7630" t="str">
        <v>USD</v>
      </c>
      <c r="T7630" t="str">
        <v/>
      </c>
      <c r="U7630" t="str">
        <v>VANGUARD S&amp;P MID CAP 400 GROWTH ETF</v>
      </c>
      <c r="V7630" t="str">
        <v>0</v>
      </c>
      <c r="W7630" t="str">
        <v>0</v>
      </c>
      <c r="X7630" t="str">
        <v/>
      </c>
      <c r="Y7630" t="str">
        <v>0</v>
      </c>
      <c r="Z7630" t="str">
        <v>0</v>
      </c>
      <c r="AA7630" t="str">
        <v>nan</v>
      </c>
      <c r="AB7630" t="str">
        <v>0</v>
      </c>
      <c r="AC7630" t="str">
        <v>0</v>
      </c>
      <c r="AD7630" t="str">
        <v>0</v>
      </c>
    </row>
    <row r="7631" spans="7:30">
      <c r="G7631" t="str">
        <v>2025-08-27T00:00:00Z</v>
      </c>
      <c r="H7631" t="str">
        <v>1ISP_IVRS_*</v>
      </c>
      <c r="I7631" t="str">
        <v>773.961023</v>
      </c>
      <c r="J7631" t="str">
        <v>773.961023</v>
      </c>
      <c r="K7631" t="str">
        <v>773.961023</v>
      </c>
      <c r="L7631" t="str">
        <v>773.961023</v>
      </c>
      <c r="M7631" t="str">
        <v>0</v>
      </c>
      <c r="N7631" t="str">
        <v>1756252800</v>
      </c>
      <c r="O7631" t="str">
        <v>773.961023</v>
      </c>
      <c r="P7631" t="str">
        <v>0</v>
      </c>
      <c r="Q7631" t="str">
        <v>-</v>
      </c>
      <c r="R7631" t="str">
        <v/>
      </c>
      <c r="S7631" t="str">
        <v>USD</v>
      </c>
      <c r="T7631" t="str">
        <v/>
      </c>
      <c r="U7631" t="str">
        <v>ISHARES FUTURE METAVERSE TECH AND COMMUNICATIONS ETF</v>
      </c>
      <c r="V7631" t="str">
        <v>0</v>
      </c>
      <c r="W7631" t="str">
        <v>0</v>
      </c>
      <c r="X7631" t="str">
        <v/>
      </c>
      <c r="Y7631" t="str">
        <v>0</v>
      </c>
      <c r="Z7631" t="str">
        <v>0</v>
      </c>
      <c r="AA7631" t="str">
        <v>nan</v>
      </c>
      <c r="AB7631" t="str">
        <v>0</v>
      </c>
      <c r="AC7631" t="str">
        <v>0</v>
      </c>
      <c r="AD7631" t="str">
        <v>0</v>
      </c>
    </row>
    <row r="7632" spans="7:30">
      <c r="G7632" t="str">
        <v>2025-08-27T00:00:00Z</v>
      </c>
      <c r="H7632" t="str">
        <v>1ISP_IVVW_*</v>
      </c>
      <c r="I7632" t="str">
        <v>857.350775</v>
      </c>
      <c r="J7632" t="str">
        <v>857.350775</v>
      </c>
      <c r="K7632" t="str">
        <v>857.350775</v>
      </c>
      <c r="L7632" t="str">
        <v>857.350775</v>
      </c>
      <c r="M7632" t="str">
        <v>0</v>
      </c>
      <c r="N7632" t="str">
        <v>1756252800</v>
      </c>
      <c r="O7632" t="str">
        <v>857.350775</v>
      </c>
      <c r="P7632" t="str">
        <v>0</v>
      </c>
      <c r="Q7632" t="str">
        <v>-</v>
      </c>
      <c r="R7632" t="str">
        <v/>
      </c>
      <c r="S7632" t="str">
        <v>USD</v>
      </c>
      <c r="T7632" t="str">
        <v/>
      </c>
      <c r="U7632" t="str">
        <v>ISHARES S&amp;P 500 BUYWRITE ETF</v>
      </c>
      <c r="V7632" t="str">
        <v>0</v>
      </c>
      <c r="W7632" t="str">
        <v>0</v>
      </c>
      <c r="X7632" t="str">
        <v/>
      </c>
      <c r="Y7632" t="str">
        <v>0</v>
      </c>
      <c r="Z7632" t="str">
        <v>0</v>
      </c>
      <c r="AA7632" t="str">
        <v>nan</v>
      </c>
      <c r="AB7632" t="str">
        <v>0</v>
      </c>
      <c r="AC7632" t="str">
        <v>0</v>
      </c>
      <c r="AD7632" t="str">
        <v>0</v>
      </c>
    </row>
    <row r="7633" spans="7:30">
      <c r="G7633" t="str">
        <v>2025-08-27T00:00:00Z</v>
      </c>
      <c r="H7633" t="str">
        <v>1ISP_IVV_*</v>
      </c>
      <c r="I7633" t="str">
        <v>12125.00808</v>
      </c>
      <c r="J7633" t="str">
        <v>12125.00808</v>
      </c>
      <c r="K7633" t="str">
        <v>12125.00808</v>
      </c>
      <c r="L7633" t="str">
        <v>12125.00808</v>
      </c>
      <c r="M7633" t="str">
        <v>0</v>
      </c>
      <c r="N7633" t="str">
        <v>1756252800</v>
      </c>
      <c r="O7633" t="str">
        <v>12125.00808</v>
      </c>
      <c r="P7633" t="str">
        <v>0</v>
      </c>
      <c r="Q7633" t="str">
        <v>-</v>
      </c>
      <c r="R7633" t="str">
        <v/>
      </c>
      <c r="S7633" t="str">
        <v>USD</v>
      </c>
      <c r="T7633" t="str">
        <v>SERVICIOS FINANCIEROS</v>
      </c>
      <c r="U7633" t="str">
        <v>ISHARES S&amp;P 500</v>
      </c>
      <c r="V7633" t="str">
        <v>0</v>
      </c>
      <c r="W7633" t="str">
        <v>0</v>
      </c>
      <c r="X7633" t="str">
        <v/>
      </c>
      <c r="Y7633" t="str">
        <v>0</v>
      </c>
      <c r="Z7633" t="str">
        <v>0</v>
      </c>
      <c r="AA7633" t="str">
        <v>nan</v>
      </c>
      <c r="AB7633" t="str">
        <v>0</v>
      </c>
      <c r="AC7633" t="str">
        <v>0</v>
      </c>
      <c r="AD7633" t="str">
        <v>0</v>
      </c>
    </row>
    <row r="7634" spans="7:30">
      <c r="G7634" t="str">
        <v>2025-08-27T00:00:00Z</v>
      </c>
      <c r="H7634" t="str">
        <v>1ISP_IVV_US</v>
      </c>
      <c r="I7634" t="str">
        <v>12125.00808</v>
      </c>
      <c r="J7634" t="str">
        <v>12125.00808</v>
      </c>
      <c r="K7634" t="str">
        <v>12125.00808</v>
      </c>
      <c r="L7634" t="str">
        <v>12125.00808</v>
      </c>
      <c r="M7634" t="str">
        <v>0</v>
      </c>
      <c r="N7634" t="str">
        <v>1756252800</v>
      </c>
      <c r="O7634" t="str">
        <v>12125.00808</v>
      </c>
      <c r="P7634" t="str">
        <v>0</v>
      </c>
      <c r="Q7634" t="str">
        <v>-</v>
      </c>
      <c r="R7634" t="str">
        <v/>
      </c>
      <c r="S7634" t="str">
        <v>USD</v>
      </c>
      <c r="T7634" t="str">
        <v/>
      </c>
      <c r="U7634" t="str">
        <v>ISHARES S&amp;P 500</v>
      </c>
      <c r="V7634" t="str">
        <v>0</v>
      </c>
      <c r="W7634" t="str">
        <v>0</v>
      </c>
      <c r="X7634" t="str">
        <v/>
      </c>
      <c r="Y7634" t="str">
        <v>0</v>
      </c>
      <c r="Z7634" t="str">
        <v>0</v>
      </c>
      <c r="AA7634" t="str">
        <v>nan</v>
      </c>
      <c r="AB7634" t="str">
        <v>0</v>
      </c>
      <c r="AC7634" t="str">
        <v>0</v>
      </c>
      <c r="AD7634" t="str">
        <v>0</v>
      </c>
    </row>
    <row r="7635" spans="7:30">
      <c r="G7635" t="str">
        <v>2025-08-27T00:00:00Z</v>
      </c>
      <c r="H7635" t="str">
        <v>1ISP_IVW_*</v>
      </c>
      <c r="I7635" t="str">
        <v>2156.863164</v>
      </c>
      <c r="J7635" t="str">
        <v>2156.863164</v>
      </c>
      <c r="K7635" t="str">
        <v>2156.863164</v>
      </c>
      <c r="L7635" t="str">
        <v>2156.863164</v>
      </c>
      <c r="M7635" t="str">
        <v>0</v>
      </c>
      <c r="N7635" t="str">
        <v>1756252800</v>
      </c>
      <c r="O7635" t="str">
        <v>2156.863164</v>
      </c>
      <c r="P7635" t="str">
        <v>0</v>
      </c>
      <c r="Q7635" t="str">
        <v>-</v>
      </c>
      <c r="R7635" t="str">
        <v/>
      </c>
      <c r="S7635" t="str">
        <v>USD</v>
      </c>
      <c r="T7635" t="str">
        <v>SERVICIOS FINANCIEROS</v>
      </c>
      <c r="U7635" t="str">
        <v>ISHARES TRUST S &amp; P500/BAR</v>
      </c>
      <c r="V7635" t="str">
        <v>0</v>
      </c>
      <c r="W7635" t="str">
        <v>0</v>
      </c>
      <c r="X7635" t="str">
        <v/>
      </c>
      <c r="Y7635" t="str">
        <v>0</v>
      </c>
      <c r="Z7635" t="str">
        <v>0</v>
      </c>
      <c r="AA7635" t="str">
        <v>nan</v>
      </c>
      <c r="AB7635" t="str">
        <v>0</v>
      </c>
      <c r="AC7635" t="str">
        <v>0</v>
      </c>
      <c r="AD7635" t="str">
        <v>0</v>
      </c>
    </row>
    <row r="7636" spans="7:30">
      <c r="G7636" t="str">
        <v>2025-08-27T00:00:00Z</v>
      </c>
      <c r="H7636" t="str">
        <v>1ISP_IWB_*</v>
      </c>
      <c r="I7636" t="str">
        <v>6632.741416</v>
      </c>
      <c r="J7636" t="str">
        <v>6632.741416</v>
      </c>
      <c r="K7636" t="str">
        <v>6632.741416</v>
      </c>
      <c r="L7636" t="str">
        <v>6632.741416</v>
      </c>
      <c r="M7636" t="str">
        <v>0</v>
      </c>
      <c r="N7636" t="str">
        <v>1756252800</v>
      </c>
      <c r="O7636" t="str">
        <v>6632.741416</v>
      </c>
      <c r="P7636" t="str">
        <v>0</v>
      </c>
      <c r="Q7636" t="str">
        <v>-</v>
      </c>
      <c r="R7636" t="str">
        <v/>
      </c>
      <c r="S7636" t="str">
        <v>USD</v>
      </c>
      <c r="T7636" t="str">
        <v>SERVICIOS FINANCIEROS</v>
      </c>
      <c r="U7636" t="str">
        <v>ISHARES RUSSELL 1000 INDEX FUND</v>
      </c>
      <c r="V7636" t="str">
        <v>0</v>
      </c>
      <c r="W7636" t="str">
        <v>0</v>
      </c>
      <c r="X7636" t="str">
        <v/>
      </c>
      <c r="Y7636" t="str">
        <v>0</v>
      </c>
      <c r="Z7636" t="str">
        <v>0</v>
      </c>
      <c r="AA7636" t="str">
        <v>nan</v>
      </c>
      <c r="AB7636" t="str">
        <v>0</v>
      </c>
      <c r="AC7636" t="str">
        <v>0</v>
      </c>
      <c r="AD7636" t="str">
        <v>0</v>
      </c>
    </row>
    <row r="7637" spans="7:30">
      <c r="G7637" t="str">
        <v>2025-08-27T00:00:00Z</v>
      </c>
      <c r="H7637" t="str">
        <v>1ISP_IWC_*</v>
      </c>
      <c r="I7637" t="str">
        <v>2672.427912</v>
      </c>
      <c r="J7637" t="str">
        <v>2672.427912</v>
      </c>
      <c r="K7637" t="str">
        <v>2672.427912</v>
      </c>
      <c r="L7637" t="str">
        <v>2672.427912</v>
      </c>
      <c r="M7637" t="str">
        <v>0</v>
      </c>
      <c r="N7637" t="str">
        <v>1756252800</v>
      </c>
      <c r="O7637" t="str">
        <v>2672.427912</v>
      </c>
      <c r="P7637" t="str">
        <v>0</v>
      </c>
      <c r="Q7637" t="str">
        <v>-</v>
      </c>
      <c r="R7637" t="str">
        <v/>
      </c>
      <c r="S7637" t="str">
        <v>USD</v>
      </c>
      <c r="T7637" t="str">
        <v>SERVICIOS FINANCIEROS</v>
      </c>
      <c r="U7637" t="str">
        <v>ISHARES MICRO-CAP ETF</v>
      </c>
      <c r="V7637" t="str">
        <v>0</v>
      </c>
      <c r="W7637" t="str">
        <v>0</v>
      </c>
      <c r="X7637" t="str">
        <v/>
      </c>
      <c r="Y7637" t="str">
        <v>0</v>
      </c>
      <c r="Z7637" t="str">
        <v>0</v>
      </c>
      <c r="AA7637" t="str">
        <v>nan</v>
      </c>
      <c r="AB7637" t="str">
        <v>0</v>
      </c>
      <c r="AC7637" t="str">
        <v>0</v>
      </c>
      <c r="AD7637" t="str">
        <v>0</v>
      </c>
    </row>
    <row r="7638" spans="7:30">
      <c r="G7638" t="str">
        <v>2025-08-27T00:00:00Z</v>
      </c>
      <c r="H7638" t="str">
        <v>1ISP_IWDA_IE</v>
      </c>
      <c r="I7638" t="str">
        <v>2287.853556</v>
      </c>
      <c r="J7638" t="str">
        <v>2287.853556</v>
      </c>
      <c r="K7638" t="str">
        <v>2287.853556</v>
      </c>
      <c r="L7638" t="str">
        <v>2287.853556</v>
      </c>
      <c r="M7638" t="str">
        <v>0</v>
      </c>
      <c r="N7638" t="str">
        <v>1756252800</v>
      </c>
      <c r="O7638" t="str">
        <v>2287.853556</v>
      </c>
      <c r="P7638" t="str">
        <v>0</v>
      </c>
      <c r="Q7638" t="str">
        <v>-</v>
      </c>
      <c r="R7638" t="str">
        <v/>
      </c>
      <c r="S7638" t="str">
        <v>USD</v>
      </c>
      <c r="T7638" t="str">
        <v/>
      </c>
      <c r="U7638" t="str">
        <v>ISHARES CORE MSCI WORLD UCITS ETF</v>
      </c>
      <c r="V7638" t="str">
        <v>0</v>
      </c>
      <c r="W7638" t="str">
        <v>0</v>
      </c>
      <c r="X7638" t="str">
        <v/>
      </c>
      <c r="Y7638" t="str">
        <v>0</v>
      </c>
      <c r="Z7638" t="str">
        <v>0</v>
      </c>
      <c r="AA7638" t="str">
        <v>nan</v>
      </c>
      <c r="AB7638" t="str">
        <v>0</v>
      </c>
      <c r="AC7638" t="str">
        <v>0</v>
      </c>
      <c r="AD7638" t="str">
        <v>0</v>
      </c>
    </row>
    <row r="7639" spans="7:30">
      <c r="G7639" t="str">
        <v>2025-08-27T00:00:00Z</v>
      </c>
      <c r="H7639" t="str">
        <v>1ISP_IWDA_N</v>
      </c>
      <c r="I7639" t="str">
        <v>2287.853556</v>
      </c>
      <c r="J7639" t="str">
        <v>2287.853556</v>
      </c>
      <c r="K7639" t="str">
        <v>2287.853556</v>
      </c>
      <c r="L7639" t="str">
        <v>2287.853556</v>
      </c>
      <c r="M7639" t="str">
        <v>0</v>
      </c>
      <c r="N7639" t="str">
        <v>1756252800</v>
      </c>
      <c r="O7639" t="str">
        <v>2287.853556</v>
      </c>
      <c r="P7639" t="str">
        <v>0</v>
      </c>
      <c r="Q7639" t="str">
        <v>-</v>
      </c>
      <c r="R7639" t="str">
        <v/>
      </c>
      <c r="S7639" t="str">
        <v>USD</v>
      </c>
      <c r="T7639" t="str">
        <v>SERVICIOS FINANCIEROS</v>
      </c>
      <c r="U7639" t="str">
        <v>ISHARES CORE MSCI WORLD UCITS ETF</v>
      </c>
      <c r="V7639" t="str">
        <v>0</v>
      </c>
      <c r="W7639" t="str">
        <v>0</v>
      </c>
      <c r="X7639" t="str">
        <v/>
      </c>
      <c r="Y7639" t="str">
        <v>0</v>
      </c>
      <c r="Z7639" t="str">
        <v>0</v>
      </c>
      <c r="AA7639" t="str">
        <v>nan</v>
      </c>
      <c r="AB7639" t="str">
        <v>0</v>
      </c>
      <c r="AC7639" t="str">
        <v>0</v>
      </c>
      <c r="AD7639" t="str">
        <v>0</v>
      </c>
    </row>
    <row r="7640" spans="7:30">
      <c r="G7640" t="str">
        <v>2025-08-27T00:00:00Z</v>
      </c>
      <c r="H7640" t="str">
        <v>1ISP_IWD_*</v>
      </c>
      <c r="I7640" t="str">
        <v>3760.095996</v>
      </c>
      <c r="J7640" t="str">
        <v>3760.095996</v>
      </c>
      <c r="K7640" t="str">
        <v>3760.095996</v>
      </c>
      <c r="L7640" t="str">
        <v>3760.095996</v>
      </c>
      <c r="M7640" t="str">
        <v>0</v>
      </c>
      <c r="N7640" t="str">
        <v>1756252800</v>
      </c>
      <c r="O7640" t="str">
        <v>3760.095996</v>
      </c>
      <c r="P7640" t="str">
        <v>0</v>
      </c>
      <c r="Q7640" t="str">
        <v>-</v>
      </c>
      <c r="R7640" t="str">
        <v/>
      </c>
      <c r="S7640" t="str">
        <v>USD</v>
      </c>
      <c r="T7640" t="str">
        <v>SERVICIOS FINANCIEROS</v>
      </c>
      <c r="U7640" t="str">
        <v>ISHARES TRUST RUSSELL</v>
      </c>
      <c r="V7640" t="str">
        <v>0</v>
      </c>
      <c r="W7640" t="str">
        <v>0</v>
      </c>
      <c r="X7640" t="str">
        <v/>
      </c>
      <c r="Y7640" t="str">
        <v>0</v>
      </c>
      <c r="Z7640" t="str">
        <v>0</v>
      </c>
      <c r="AA7640" t="str">
        <v>nan</v>
      </c>
      <c r="AB7640" t="str">
        <v>0</v>
      </c>
      <c r="AC7640" t="str">
        <v>0</v>
      </c>
      <c r="AD7640" t="str">
        <v>0</v>
      </c>
    </row>
    <row r="7641" spans="7:30">
      <c r="G7641" t="str">
        <v>2025-08-27T00:00:00Z</v>
      </c>
      <c r="H7641" t="str">
        <v>1ISP_IWF_*</v>
      </c>
      <c r="I7641" t="str">
        <v>8360.43378</v>
      </c>
      <c r="J7641" t="str">
        <v>8360.43378</v>
      </c>
      <c r="K7641" t="str">
        <v>8360.43378</v>
      </c>
      <c r="L7641" t="str">
        <v>8360.43378</v>
      </c>
      <c r="M7641" t="str">
        <v>0</v>
      </c>
      <c r="N7641" t="str">
        <v>1756252800</v>
      </c>
      <c r="O7641" t="str">
        <v>8360.43378</v>
      </c>
      <c r="P7641" t="str">
        <v>0</v>
      </c>
      <c r="Q7641" t="str">
        <v>-</v>
      </c>
      <c r="R7641" t="str">
        <v/>
      </c>
      <c r="S7641" t="str">
        <v>USD</v>
      </c>
      <c r="T7641" t="str">
        <v>SERVICIOS FINANCIEROS</v>
      </c>
      <c r="U7641" t="str">
        <v>ISHARES TRUST RUSSELL 1000</v>
      </c>
      <c r="V7641" t="str">
        <v>0</v>
      </c>
      <c r="W7641" t="str">
        <v>0</v>
      </c>
      <c r="X7641" t="str">
        <v/>
      </c>
      <c r="Y7641" t="str">
        <v>0</v>
      </c>
      <c r="Z7641" t="str">
        <v>0</v>
      </c>
      <c r="AA7641" t="str">
        <v>nan</v>
      </c>
      <c r="AB7641" t="str">
        <v>0</v>
      </c>
      <c r="AC7641" t="str">
        <v>0</v>
      </c>
      <c r="AD7641" t="str">
        <v>0</v>
      </c>
    </row>
    <row r="7642" spans="7:30">
      <c r="G7642" t="str">
        <v>2025-08-27T00:00:00Z</v>
      </c>
      <c r="H7642" t="str">
        <v>1ISP_IWMO_N</v>
      </c>
      <c r="I7642" t="str">
        <v>1717.056392</v>
      </c>
      <c r="J7642" t="str">
        <v>1717.056392</v>
      </c>
      <c r="K7642" t="str">
        <v>1717.056392</v>
      </c>
      <c r="L7642" t="str">
        <v>1717.056392</v>
      </c>
      <c r="M7642" t="str">
        <v>0</v>
      </c>
      <c r="N7642" t="str">
        <v>1756252800</v>
      </c>
      <c r="O7642" t="str">
        <v>1717.056392</v>
      </c>
      <c r="P7642" t="str">
        <v>0</v>
      </c>
      <c r="Q7642" t="str">
        <v>-</v>
      </c>
      <c r="R7642" t="str">
        <v/>
      </c>
      <c r="S7642" t="str">
        <v>USD</v>
      </c>
      <c r="T7642" t="str">
        <v>SERVICIOS FINANCIEROS</v>
      </c>
      <c r="U7642" t="str">
        <v>ISHARES EDGE MSCI WRLDMMTFACTOR UCITS ETF USD ACC</v>
      </c>
      <c r="V7642" t="str">
        <v>0</v>
      </c>
      <c r="W7642" t="str">
        <v>0</v>
      </c>
      <c r="X7642" t="str">
        <v/>
      </c>
      <c r="Y7642" t="str">
        <v>0</v>
      </c>
      <c r="Z7642" t="str">
        <v>0</v>
      </c>
      <c r="AA7642" t="str">
        <v>nan</v>
      </c>
      <c r="AB7642" t="str">
        <v>0</v>
      </c>
      <c r="AC7642" t="str">
        <v>0</v>
      </c>
      <c r="AD7642" t="str">
        <v>0</v>
      </c>
    </row>
    <row r="7643" spans="7:30">
      <c r="G7643" t="str">
        <v>2025-08-27T00:00:00Z</v>
      </c>
      <c r="H7643" t="str">
        <v>1ISP_IWMW_*</v>
      </c>
      <c r="I7643" t="str">
        <v>754.631543</v>
      </c>
      <c r="J7643" t="str">
        <v>754.631543</v>
      </c>
      <c r="K7643" t="str">
        <v>754.631543</v>
      </c>
      <c r="L7643" t="str">
        <v>754.631543</v>
      </c>
      <c r="M7643" t="str">
        <v>0</v>
      </c>
      <c r="N7643" t="str">
        <v>1756252800</v>
      </c>
      <c r="O7643" t="str">
        <v>754.631543</v>
      </c>
      <c r="P7643" t="str">
        <v>0</v>
      </c>
      <c r="Q7643" t="str">
        <v>-</v>
      </c>
      <c r="R7643" t="str">
        <v/>
      </c>
      <c r="S7643" t="str">
        <v>USD</v>
      </c>
      <c r="T7643" t="str">
        <v/>
      </c>
      <c r="U7643" t="str">
        <v>ISHARES RUSSELL 2000 BUYWRITE ETF</v>
      </c>
      <c r="V7643" t="str">
        <v>0</v>
      </c>
      <c r="W7643" t="str">
        <v>0</v>
      </c>
      <c r="X7643" t="str">
        <v/>
      </c>
      <c r="Y7643" t="str">
        <v>0</v>
      </c>
      <c r="Z7643" t="str">
        <v>0</v>
      </c>
      <c r="AA7643" t="str">
        <v>nan</v>
      </c>
      <c r="AB7643" t="str">
        <v>0</v>
      </c>
      <c r="AC7643" t="str">
        <v>0</v>
      </c>
      <c r="AD7643" t="str">
        <v>0</v>
      </c>
    </row>
    <row r="7644" spans="7:30">
      <c r="G7644" t="str">
        <v>2025-08-27T00:00:00Z</v>
      </c>
      <c r="H7644" t="str">
        <v>1ISP_IWM_*</v>
      </c>
      <c r="I7644" t="str">
        <v>4402.546024</v>
      </c>
      <c r="J7644" t="str">
        <v>4402.546024</v>
      </c>
      <c r="K7644" t="str">
        <v>4402.546024</v>
      </c>
      <c r="L7644" t="str">
        <v>4402.546024</v>
      </c>
      <c r="M7644" t="str">
        <v>0</v>
      </c>
      <c r="N7644" t="str">
        <v>1756252800</v>
      </c>
      <c r="O7644" t="str">
        <v>4402.546024</v>
      </c>
      <c r="P7644" t="str">
        <v>0</v>
      </c>
      <c r="Q7644" t="str">
        <v>-</v>
      </c>
      <c r="R7644" t="str">
        <v/>
      </c>
      <c r="S7644" t="str">
        <v>USD</v>
      </c>
      <c r="T7644" t="str">
        <v>SERVICIOS FINANCIEROS</v>
      </c>
      <c r="U7644" t="str">
        <v>ISHARES RUSSELL 2000 ETF</v>
      </c>
      <c r="V7644" t="str">
        <v>0</v>
      </c>
      <c r="W7644" t="str">
        <v>0</v>
      </c>
      <c r="X7644" t="str">
        <v/>
      </c>
      <c r="Y7644" t="str">
        <v>0</v>
      </c>
      <c r="Z7644" t="str">
        <v>0</v>
      </c>
      <c r="AA7644" t="str">
        <v>nan</v>
      </c>
      <c r="AB7644" t="str">
        <v>0</v>
      </c>
      <c r="AC7644" t="str">
        <v>0</v>
      </c>
      <c r="AD7644" t="str">
        <v>0</v>
      </c>
    </row>
    <row r="7645" spans="7:30">
      <c r="G7645" t="str">
        <v>2025-08-27T00:00:00Z</v>
      </c>
      <c r="H7645" t="str">
        <v>1ISP_IWN_*</v>
      </c>
      <c r="I7645" t="str">
        <v>3256.659988</v>
      </c>
      <c r="J7645" t="str">
        <v>3256.659988</v>
      </c>
      <c r="K7645" t="str">
        <v>3256.659988</v>
      </c>
      <c r="L7645" t="str">
        <v>3256.659988</v>
      </c>
      <c r="M7645" t="str">
        <v>0</v>
      </c>
      <c r="N7645" t="str">
        <v>1756252800</v>
      </c>
      <c r="O7645" t="str">
        <v>3256.659988</v>
      </c>
      <c r="P7645" t="str">
        <v>0</v>
      </c>
      <c r="Q7645" t="str">
        <v>-</v>
      </c>
      <c r="R7645" t="str">
        <v/>
      </c>
      <c r="S7645" t="str">
        <v>USD</v>
      </c>
      <c r="T7645" t="str">
        <v>SERVICIOS FINANCIEROS</v>
      </c>
      <c r="U7645" t="str">
        <v>ISHARES RUSSELL 2000 VALUE ETF</v>
      </c>
      <c r="V7645" t="str">
        <v>0</v>
      </c>
      <c r="W7645" t="str">
        <v>0</v>
      </c>
      <c r="X7645" t="str">
        <v/>
      </c>
      <c r="Y7645" t="str">
        <v>0</v>
      </c>
      <c r="Z7645" t="str">
        <v>0</v>
      </c>
      <c r="AA7645" t="str">
        <v>nan</v>
      </c>
      <c r="AB7645" t="str">
        <v>0</v>
      </c>
      <c r="AC7645" t="str">
        <v>0</v>
      </c>
      <c r="AD7645" t="str">
        <v>0</v>
      </c>
    </row>
    <row r="7646" spans="7:30">
      <c r="G7646" t="str">
        <v>2025-08-27T00:00:00Z</v>
      </c>
      <c r="H7646" t="str">
        <v>1ISP_IWO_*</v>
      </c>
      <c r="I7646" t="str">
        <v>5758.165964</v>
      </c>
      <c r="J7646" t="str">
        <v>5758.165964</v>
      </c>
      <c r="K7646" t="str">
        <v>5758.165964</v>
      </c>
      <c r="L7646" t="str">
        <v>5758.165964</v>
      </c>
      <c r="M7646" t="str">
        <v>0</v>
      </c>
      <c r="N7646" t="str">
        <v>1756252800</v>
      </c>
      <c r="O7646" t="str">
        <v>5758.165964</v>
      </c>
      <c r="P7646" t="str">
        <v>0</v>
      </c>
      <c r="Q7646" t="str">
        <v>-</v>
      </c>
      <c r="R7646" t="str">
        <v/>
      </c>
      <c r="S7646" t="str">
        <v>USD</v>
      </c>
      <c r="T7646" t="str">
        <v>SERVICIOS FINANCIEROS</v>
      </c>
      <c r="U7646" t="str">
        <v>ISHARES RUSSELL 2000 GROWTH ETF</v>
      </c>
      <c r="V7646" t="str">
        <v>0</v>
      </c>
      <c r="W7646" t="str">
        <v>0</v>
      </c>
      <c r="X7646" t="str">
        <v/>
      </c>
      <c r="Y7646" t="str">
        <v>0</v>
      </c>
      <c r="Z7646" t="str">
        <v>0</v>
      </c>
      <c r="AA7646" t="str">
        <v>nan</v>
      </c>
      <c r="AB7646" t="str">
        <v>0</v>
      </c>
      <c r="AC7646" t="str">
        <v>0</v>
      </c>
      <c r="AD7646" t="str">
        <v>0</v>
      </c>
    </row>
    <row r="7647" spans="7:30">
      <c r="G7647" t="str">
        <v>2025-08-27T00:00:00Z</v>
      </c>
      <c r="H7647" t="str">
        <v>1ISP_IWP_US</v>
      </c>
      <c r="I7647" t="str">
        <v>2657.686828</v>
      </c>
      <c r="J7647" t="str">
        <v>2657.686828</v>
      </c>
      <c r="K7647" t="str">
        <v>2657.686828</v>
      </c>
      <c r="L7647" t="str">
        <v>2657.686828</v>
      </c>
      <c r="M7647" t="str">
        <v>0</v>
      </c>
      <c r="N7647" t="str">
        <v>1756252800</v>
      </c>
      <c r="O7647" t="str">
        <v>2657.686828</v>
      </c>
      <c r="P7647" t="str">
        <v>0</v>
      </c>
      <c r="Q7647" t="str">
        <v>-</v>
      </c>
      <c r="R7647" t="str">
        <v/>
      </c>
      <c r="S7647" t="str">
        <v>USD</v>
      </c>
      <c r="T7647" t="str">
        <v/>
      </c>
      <c r="U7647" t="str">
        <v>ISHARES RUSSELL MID-CAP GROWTH ETF</v>
      </c>
      <c r="V7647" t="str">
        <v>0</v>
      </c>
      <c r="W7647" t="str">
        <v>0</v>
      </c>
      <c r="X7647" t="str">
        <v/>
      </c>
      <c r="Y7647" t="str">
        <v>0</v>
      </c>
      <c r="Z7647" t="str">
        <v>0</v>
      </c>
      <c r="AA7647" t="str">
        <v>nan</v>
      </c>
      <c r="AB7647" t="str">
        <v>0</v>
      </c>
      <c r="AC7647" t="str">
        <v>0</v>
      </c>
      <c r="AD7647" t="str">
        <v>0</v>
      </c>
    </row>
    <row r="7648" spans="7:30">
      <c r="G7648" t="str">
        <v>2025-08-27T00:00:00Z</v>
      </c>
      <c r="H7648" t="str">
        <v>1ISP_IWQU_N</v>
      </c>
      <c r="I7648" t="str">
        <v>1403.015324</v>
      </c>
      <c r="J7648" t="str">
        <v>1403.015324</v>
      </c>
      <c r="K7648" t="str">
        <v>1403.015324</v>
      </c>
      <c r="L7648" t="str">
        <v>1403.015324</v>
      </c>
      <c r="M7648" t="str">
        <v>0</v>
      </c>
      <c r="N7648" t="str">
        <v>1756252800</v>
      </c>
      <c r="O7648" t="str">
        <v>1403.015324</v>
      </c>
      <c r="P7648" t="str">
        <v>0</v>
      </c>
      <c r="Q7648" t="str">
        <v>-</v>
      </c>
      <c r="R7648" t="str">
        <v/>
      </c>
      <c r="S7648" t="str">
        <v>USD</v>
      </c>
      <c r="T7648" t="str">
        <v>SERVICIOS FINANCIEROS</v>
      </c>
      <c r="U7648" t="str">
        <v>ISHARES EDGE MSCIWORLDQLTYFACTORUCITS ETF USD ACC</v>
      </c>
      <c r="V7648" t="str">
        <v>0</v>
      </c>
      <c r="W7648" t="str">
        <v>0</v>
      </c>
      <c r="X7648" t="str">
        <v/>
      </c>
      <c r="Y7648" t="str">
        <v>0</v>
      </c>
      <c r="Z7648" t="str">
        <v>0</v>
      </c>
      <c r="AA7648" t="str">
        <v>nan</v>
      </c>
      <c r="AB7648" t="str">
        <v>0</v>
      </c>
      <c r="AC7648" t="str">
        <v>0</v>
      </c>
      <c r="AD7648" t="str">
        <v>0</v>
      </c>
    </row>
    <row r="7649" spans="7:30">
      <c r="G7649" t="str">
        <v>2025-08-27T00:00:00Z</v>
      </c>
      <c r="H7649" t="str">
        <v>1ISP_IWRD_N</v>
      </c>
      <c r="I7649" t="str">
        <v>1663.783234</v>
      </c>
      <c r="J7649" t="str">
        <v>1663.783234</v>
      </c>
      <c r="K7649" t="str">
        <v>1663.783234</v>
      </c>
      <c r="L7649" t="str">
        <v>1663.783234</v>
      </c>
      <c r="M7649" t="str">
        <v>0</v>
      </c>
      <c r="N7649" t="str">
        <v>1756252800</v>
      </c>
      <c r="O7649" t="str">
        <v>1663.783234</v>
      </c>
      <c r="P7649" t="str">
        <v>0</v>
      </c>
      <c r="Q7649" t="str">
        <v>-</v>
      </c>
      <c r="R7649" t="str">
        <v/>
      </c>
      <c r="S7649" t="str">
        <v>USD</v>
      </c>
      <c r="T7649" t="str">
        <v>SERVICIOS FINANCIEROS</v>
      </c>
      <c r="U7649" t="str">
        <v>ISHARES MSCI WORLD UCITS ETF USD (DIST)</v>
      </c>
      <c r="V7649" t="str">
        <v>0</v>
      </c>
      <c r="W7649" t="str">
        <v>0</v>
      </c>
      <c r="X7649" t="str">
        <v/>
      </c>
      <c r="Y7649" t="str">
        <v>0</v>
      </c>
      <c r="Z7649" t="str">
        <v>0</v>
      </c>
      <c r="AA7649" t="str">
        <v>nan</v>
      </c>
      <c r="AB7649" t="str">
        <v>0</v>
      </c>
      <c r="AC7649" t="str">
        <v>0</v>
      </c>
      <c r="AD7649" t="str">
        <v>0</v>
      </c>
    </row>
    <row r="7650" spans="7:30">
      <c r="G7650" t="str">
        <v>2025-08-27T00:00:00Z</v>
      </c>
      <c r="H7650" t="str">
        <v>1ISP_IWSZ_N</v>
      </c>
      <c r="I7650" t="str">
        <v>993.437104</v>
      </c>
      <c r="J7650" t="str">
        <v>993.437104</v>
      </c>
      <c r="K7650" t="str">
        <v>993.437104</v>
      </c>
      <c r="L7650" t="str">
        <v>993.437104</v>
      </c>
      <c r="M7650" t="str">
        <v>0</v>
      </c>
      <c r="N7650" t="str">
        <v>1756252800</v>
      </c>
      <c r="O7650" t="str">
        <v>993.437104</v>
      </c>
      <c r="P7650" t="str">
        <v>0</v>
      </c>
      <c r="Q7650" t="str">
        <v>-</v>
      </c>
      <c r="R7650" t="str">
        <v/>
      </c>
      <c r="S7650" t="str">
        <v>USD</v>
      </c>
      <c r="T7650" t="str">
        <v>SERVICIOS FINANCIEROS</v>
      </c>
      <c r="U7650" t="str">
        <v>ISHARES EDGE MSCI WLD SIZE FACTOR UCITS ETF USD A</v>
      </c>
      <c r="V7650" t="str">
        <v>0</v>
      </c>
      <c r="W7650" t="str">
        <v>0</v>
      </c>
      <c r="X7650" t="str">
        <v/>
      </c>
      <c r="Y7650" t="str">
        <v>0</v>
      </c>
      <c r="Z7650" t="str">
        <v>0</v>
      </c>
      <c r="AA7650" t="str">
        <v>nan</v>
      </c>
      <c r="AB7650" t="str">
        <v>0</v>
      </c>
      <c r="AC7650" t="str">
        <v>0</v>
      </c>
      <c r="AD7650" t="str">
        <v>0</v>
      </c>
    </row>
    <row r="7651" spans="7:30">
      <c r="G7651" t="str">
        <v>2025-08-27T00:00:00Z</v>
      </c>
      <c r="H7651" t="str">
        <v>1ISP_IWTR_*</v>
      </c>
      <c r="I7651" t="str">
        <v>636.409915</v>
      </c>
      <c r="J7651" t="str">
        <v>636.409915</v>
      </c>
      <c r="K7651" t="str">
        <v>636.409915</v>
      </c>
      <c r="L7651" t="str">
        <v>636.409915</v>
      </c>
      <c r="M7651" t="str">
        <v>0</v>
      </c>
      <c r="N7651" t="str">
        <v>1756252800</v>
      </c>
      <c r="O7651" t="str">
        <v>636.409915</v>
      </c>
      <c r="P7651" t="str">
        <v>0</v>
      </c>
      <c r="Q7651" t="str">
        <v>-</v>
      </c>
      <c r="R7651" t="str">
        <v/>
      </c>
      <c r="S7651" t="str">
        <v>USD</v>
      </c>
      <c r="T7651" t="str">
        <v/>
      </c>
      <c r="U7651" t="str">
        <v>ISHARES MSCI WATER MANAGEMENT MULTISECTOR ETF</v>
      </c>
      <c r="V7651" t="str">
        <v>0</v>
      </c>
      <c r="W7651" t="str">
        <v>0</v>
      </c>
      <c r="X7651" t="str">
        <v/>
      </c>
      <c r="Y7651" t="str">
        <v>0</v>
      </c>
      <c r="Z7651" t="str">
        <v>0</v>
      </c>
      <c r="AA7651" t="str">
        <v>nan</v>
      </c>
      <c r="AB7651" t="str">
        <v>0</v>
      </c>
      <c r="AC7651" t="str">
        <v>0</v>
      </c>
      <c r="AD7651" t="str">
        <v>0</v>
      </c>
    </row>
    <row r="7652" spans="7:30">
      <c r="G7652" t="str">
        <v>2025-08-27T00:00:00Z</v>
      </c>
      <c r="H7652" t="str">
        <v>1ISP_IWVL_N</v>
      </c>
      <c r="I7652" t="str">
        <v>983.36092</v>
      </c>
      <c r="J7652" t="str">
        <v>983.36092</v>
      </c>
      <c r="K7652" t="str">
        <v>983.36092</v>
      </c>
      <c r="L7652" t="str">
        <v>983.36092</v>
      </c>
      <c r="M7652" t="str">
        <v>0</v>
      </c>
      <c r="N7652" t="str">
        <v>1756252800</v>
      </c>
      <c r="O7652" t="str">
        <v>983.36092</v>
      </c>
      <c r="P7652" t="str">
        <v>0</v>
      </c>
      <c r="Q7652" t="str">
        <v>-</v>
      </c>
      <c r="R7652" t="str">
        <v/>
      </c>
      <c r="S7652" t="str">
        <v>USD</v>
      </c>
      <c r="T7652" t="str">
        <v>SERVICIOS FINANCIEROS</v>
      </c>
      <c r="U7652" t="str">
        <v>ISHARES EDGE MSCIWORLDVALUEFACTORUCITS ETF USD ACC</v>
      </c>
      <c r="V7652" t="str">
        <v>0</v>
      </c>
      <c r="W7652" t="str">
        <v>0</v>
      </c>
      <c r="X7652" t="str">
        <v/>
      </c>
      <c r="Y7652" t="str">
        <v>0</v>
      </c>
      <c r="Z7652" t="str">
        <v>0</v>
      </c>
      <c r="AA7652" t="str">
        <v>nan</v>
      </c>
      <c r="AB7652" t="str">
        <v>0</v>
      </c>
      <c r="AC7652" t="str">
        <v>0</v>
      </c>
      <c r="AD7652" t="str">
        <v>0</v>
      </c>
    </row>
    <row r="7653" spans="7:30">
      <c r="G7653" t="str">
        <v>2025-08-27T00:00:00Z</v>
      </c>
      <c r="H7653" t="str">
        <v>1ISP_IWV_*</v>
      </c>
      <c r="I7653" t="str">
        <v>6872.144084</v>
      </c>
      <c r="J7653" t="str">
        <v>6872.144084</v>
      </c>
      <c r="K7653" t="str">
        <v>6872.144084</v>
      </c>
      <c r="L7653" t="str">
        <v>6872.144084</v>
      </c>
      <c r="M7653" t="str">
        <v>0</v>
      </c>
      <c r="N7653" t="str">
        <v>1756252800</v>
      </c>
      <c r="O7653" t="str">
        <v>6872.144084</v>
      </c>
      <c r="P7653" t="str">
        <v>0</v>
      </c>
      <c r="Q7653" t="str">
        <v>-</v>
      </c>
      <c r="R7653" t="str">
        <v/>
      </c>
      <c r="S7653" t="str">
        <v>USD</v>
      </c>
      <c r="T7653" t="str">
        <v>SERVICIOS FINANCIEROS</v>
      </c>
      <c r="U7653" t="str">
        <v>ISHARES RUSSELL 3000 INDEX FUND</v>
      </c>
      <c r="V7653" t="str">
        <v>0</v>
      </c>
      <c r="W7653" t="str">
        <v>0</v>
      </c>
      <c r="X7653" t="str">
        <v/>
      </c>
      <c r="Y7653" t="str">
        <v>0</v>
      </c>
      <c r="Z7653" t="str">
        <v>0</v>
      </c>
      <c r="AA7653" t="str">
        <v>nan</v>
      </c>
      <c r="AB7653" t="str">
        <v>0</v>
      </c>
      <c r="AC7653" t="str">
        <v>0</v>
      </c>
      <c r="AD7653" t="str">
        <v>0</v>
      </c>
    </row>
    <row r="7654" spans="7:30">
      <c r="G7654" t="str">
        <v>2025-08-27T00:00:00Z</v>
      </c>
      <c r="H7654" t="str">
        <v>1ISP_IWY_US</v>
      </c>
      <c r="I7654" t="str">
        <v>4848.883656</v>
      </c>
      <c r="J7654" t="str">
        <v>4848.883656</v>
      </c>
      <c r="K7654" t="str">
        <v>4848.883656</v>
      </c>
      <c r="L7654" t="str">
        <v>4848.883656</v>
      </c>
      <c r="M7654" t="str">
        <v>0</v>
      </c>
      <c r="N7654" t="str">
        <v>1756252800</v>
      </c>
      <c r="O7654" t="str">
        <v>4848.883656</v>
      </c>
      <c r="P7654" t="str">
        <v>0</v>
      </c>
      <c r="Q7654" t="str">
        <v>-</v>
      </c>
      <c r="R7654" t="str">
        <v/>
      </c>
      <c r="S7654" t="str">
        <v>USD</v>
      </c>
      <c r="T7654" t="str">
        <v/>
      </c>
      <c r="U7654" t="str">
        <v>ISHARES RUSSELL TOP 200 GROWTH INDEX FUND</v>
      </c>
      <c r="V7654" t="str">
        <v>0</v>
      </c>
      <c r="W7654" t="str">
        <v>0</v>
      </c>
      <c r="X7654" t="str">
        <v/>
      </c>
      <c r="Y7654" t="str">
        <v>0</v>
      </c>
      <c r="Z7654" t="str">
        <v>0</v>
      </c>
      <c r="AA7654" t="str">
        <v>nan</v>
      </c>
      <c r="AB7654" t="str">
        <v>0</v>
      </c>
      <c r="AC7654" t="str">
        <v>0</v>
      </c>
      <c r="AD7654" t="str">
        <v>0</v>
      </c>
    </row>
    <row r="7655" spans="7:30">
      <c r="G7655" t="str">
        <v>2025-08-27T00:00:00Z</v>
      </c>
      <c r="H7655" t="str">
        <v>1ISP_IXC_*</v>
      </c>
      <c r="I7655" t="str">
        <v>774.3734</v>
      </c>
      <c r="J7655" t="str">
        <v>774.3734</v>
      </c>
      <c r="K7655" t="str">
        <v>774.3734</v>
      </c>
      <c r="L7655" t="str">
        <v>774.3734</v>
      </c>
      <c r="M7655" t="str">
        <v>0</v>
      </c>
      <c r="N7655" t="str">
        <v>1756252800</v>
      </c>
      <c r="O7655" t="str">
        <v>774.3734</v>
      </c>
      <c r="P7655" t="str">
        <v>0</v>
      </c>
      <c r="Q7655" t="str">
        <v>-</v>
      </c>
      <c r="R7655" t="str">
        <v/>
      </c>
      <c r="S7655" t="str">
        <v>USD</v>
      </c>
      <c r="T7655" t="str">
        <v>SERVICIOS FINANCIEROS</v>
      </c>
      <c r="U7655" t="str">
        <v>ISHARES TRUST S &amp; P GLOBAL</v>
      </c>
      <c r="V7655" t="str">
        <v>0</v>
      </c>
      <c r="W7655" t="str">
        <v>0</v>
      </c>
      <c r="X7655" t="str">
        <v/>
      </c>
      <c r="Y7655" t="str">
        <v>0</v>
      </c>
      <c r="Z7655" t="str">
        <v>0</v>
      </c>
      <c r="AA7655" t="str">
        <v>nan</v>
      </c>
      <c r="AB7655" t="str">
        <v>0</v>
      </c>
      <c r="AC7655" t="str">
        <v>0</v>
      </c>
      <c r="AD7655" t="str">
        <v>0</v>
      </c>
    </row>
    <row r="7656" spans="7:30">
      <c r="G7656" t="str">
        <v>2025-08-27T00:00:00Z</v>
      </c>
      <c r="H7656" t="str">
        <v>1ISP_IXG_*</v>
      </c>
      <c r="I7656" t="str">
        <v>2147.346768</v>
      </c>
      <c r="J7656" t="str">
        <v>2147.346768</v>
      </c>
      <c r="K7656" t="str">
        <v>2147.346768</v>
      </c>
      <c r="L7656" t="str">
        <v>2147.346768</v>
      </c>
      <c r="M7656" t="str">
        <v>0</v>
      </c>
      <c r="N7656" t="str">
        <v>1756252800</v>
      </c>
      <c r="O7656" t="str">
        <v>2147.346768</v>
      </c>
      <c r="P7656" t="str">
        <v>0</v>
      </c>
      <c r="Q7656" t="str">
        <v>-</v>
      </c>
      <c r="R7656" t="str">
        <v/>
      </c>
      <c r="S7656" t="str">
        <v>USD</v>
      </c>
      <c r="T7656" t="str">
        <v>SERVICIOS FINANCIEROS</v>
      </c>
      <c r="U7656" t="str">
        <v>ISHARES S&amp;P GLOBAL FINANCIALS SECTOR INDEX FUND</v>
      </c>
      <c r="V7656" t="str">
        <v>0</v>
      </c>
      <c r="W7656" t="str">
        <v>0</v>
      </c>
      <c r="X7656" t="str">
        <v/>
      </c>
      <c r="Y7656" t="str">
        <v>0</v>
      </c>
      <c r="Z7656" t="str">
        <v>0</v>
      </c>
      <c r="AA7656" t="str">
        <v>nan</v>
      </c>
      <c r="AB7656" t="str">
        <v>0</v>
      </c>
      <c r="AC7656" t="str">
        <v>0</v>
      </c>
      <c r="AD7656" t="str">
        <v>0</v>
      </c>
    </row>
    <row r="7657" spans="7:30">
      <c r="G7657" t="str">
        <v>2025-08-27T00:00:00Z</v>
      </c>
      <c r="H7657" t="str">
        <v>1ISP_IXJ_*</v>
      </c>
      <c r="I7657" t="str">
        <v>1633.64798</v>
      </c>
      <c r="J7657" t="str">
        <v>1633.64798</v>
      </c>
      <c r="K7657" t="str">
        <v>1633.64798</v>
      </c>
      <c r="L7657" t="str">
        <v>1633.64798</v>
      </c>
      <c r="M7657" t="str">
        <v>0</v>
      </c>
      <c r="N7657" t="str">
        <v>1756252800</v>
      </c>
      <c r="O7657" t="str">
        <v>1633.64798</v>
      </c>
      <c r="P7657" t="str">
        <v>0</v>
      </c>
      <c r="Q7657" t="str">
        <v>-</v>
      </c>
      <c r="R7657" t="str">
        <v/>
      </c>
      <c r="S7657" t="str">
        <v>USD</v>
      </c>
      <c r="T7657" t="str">
        <v>SERVICIOS FINANCIEROS</v>
      </c>
      <c r="U7657" t="str">
        <v>ISHARES TRUST S &amp; P GLOBAL  *</v>
      </c>
      <c r="V7657" t="str">
        <v>0</v>
      </c>
      <c r="W7657" t="str">
        <v>0</v>
      </c>
      <c r="X7657" t="str">
        <v/>
      </c>
      <c r="Y7657" t="str">
        <v>0</v>
      </c>
      <c r="Z7657" t="str">
        <v>0</v>
      </c>
      <c r="AA7657" t="str">
        <v>nan</v>
      </c>
      <c r="AB7657" t="str">
        <v>0</v>
      </c>
      <c r="AC7657" t="str">
        <v>0</v>
      </c>
      <c r="AD7657" t="str">
        <v>0</v>
      </c>
    </row>
    <row r="7658" spans="7:30">
      <c r="G7658" t="str">
        <v>2025-08-27T00:00:00Z</v>
      </c>
      <c r="H7658" t="str">
        <v>1ISP_IXN_*</v>
      </c>
      <c r="I7658" t="str">
        <v>1804.196724</v>
      </c>
      <c r="J7658" t="str">
        <v>1804.196724</v>
      </c>
      <c r="K7658" t="str">
        <v>1804.196724</v>
      </c>
      <c r="L7658" t="str">
        <v>1804.196724</v>
      </c>
      <c r="M7658" t="str">
        <v>0</v>
      </c>
      <c r="N7658" t="str">
        <v>1756252800</v>
      </c>
      <c r="O7658" t="str">
        <v>1804.196724</v>
      </c>
      <c r="P7658" t="str">
        <v>0</v>
      </c>
      <c r="Q7658" t="str">
        <v>-</v>
      </c>
      <c r="R7658" t="str">
        <v/>
      </c>
      <c r="S7658" t="str">
        <v>USD</v>
      </c>
      <c r="T7658" t="str">
        <v>SERVICIOS FINANCIEROS</v>
      </c>
      <c r="U7658" t="str">
        <v>ISHARES S&amp;P GLOBAL TECHNOLOGY SECTOR INDEX FUND</v>
      </c>
      <c r="V7658" t="str">
        <v>0</v>
      </c>
      <c r="W7658" t="str">
        <v>0</v>
      </c>
      <c r="X7658" t="str">
        <v/>
      </c>
      <c r="Y7658" t="str">
        <v>0</v>
      </c>
      <c r="Z7658" t="str">
        <v>0</v>
      </c>
      <c r="AA7658" t="str">
        <v>nan</v>
      </c>
      <c r="AB7658" t="str">
        <v>0</v>
      </c>
      <c r="AC7658" t="str">
        <v>0</v>
      </c>
      <c r="AD7658" t="str">
        <v>0</v>
      </c>
    </row>
    <row r="7659" spans="7:30">
      <c r="G7659" t="str">
        <v>2025-08-27T00:00:00Z</v>
      </c>
      <c r="H7659" t="str">
        <v>1ISP_IXP_*</v>
      </c>
      <c r="I7659" t="str">
        <v>2203.512164</v>
      </c>
      <c r="J7659" t="str">
        <v>2203.512164</v>
      </c>
      <c r="K7659" t="str">
        <v>2203.512164</v>
      </c>
      <c r="L7659" t="str">
        <v>2203.512164</v>
      </c>
      <c r="M7659" t="str">
        <v>0</v>
      </c>
      <c r="N7659" t="str">
        <v>1756252800</v>
      </c>
      <c r="O7659" t="str">
        <v>2203.512164</v>
      </c>
      <c r="P7659" t="str">
        <v>0</v>
      </c>
      <c r="Q7659" t="str">
        <v>-</v>
      </c>
      <c r="R7659" t="str">
        <v/>
      </c>
      <c r="S7659" t="str">
        <v>USD</v>
      </c>
      <c r="T7659" t="str">
        <v>SERVICIOS FINANCIEROS</v>
      </c>
      <c r="U7659" t="str">
        <v>ISHARES GLOBAL TELECOM ETF</v>
      </c>
      <c r="V7659" t="str">
        <v>0</v>
      </c>
      <c r="W7659" t="str">
        <v>0</v>
      </c>
      <c r="X7659" t="str">
        <v/>
      </c>
      <c r="Y7659" t="str">
        <v>0</v>
      </c>
      <c r="Z7659" t="str">
        <v>0</v>
      </c>
      <c r="AA7659" t="str">
        <v>nan</v>
      </c>
      <c r="AB7659" t="str">
        <v>0</v>
      </c>
      <c r="AC7659" t="str">
        <v>0</v>
      </c>
      <c r="AD7659" t="str">
        <v>0</v>
      </c>
    </row>
    <row r="7660" spans="7:30">
      <c r="G7660" t="str">
        <v>2025-08-27T00:00:00Z</v>
      </c>
      <c r="H7660" t="str">
        <v>1ISP_IXUS_*</v>
      </c>
      <c r="I7660" t="str">
        <v>1490.715444</v>
      </c>
      <c r="J7660" t="str">
        <v>1490.715444</v>
      </c>
      <c r="K7660" t="str">
        <v>1490.715444</v>
      </c>
      <c r="L7660" t="str">
        <v>1490.715444</v>
      </c>
      <c r="M7660" t="str">
        <v>0</v>
      </c>
      <c r="N7660" t="str">
        <v>1756252800</v>
      </c>
      <c r="O7660" t="str">
        <v>1490.715444</v>
      </c>
      <c r="P7660" t="str">
        <v>0</v>
      </c>
      <c r="Q7660" t="str">
        <v>-</v>
      </c>
      <c r="R7660" t="str">
        <v/>
      </c>
      <c r="S7660" t="str">
        <v>USD</v>
      </c>
      <c r="T7660" t="str">
        <v>SERVICIOS FINANCIEROS</v>
      </c>
      <c r="U7660" t="str">
        <v>ISHARES CORE MSCI TOTAL INTERNATIONAL STOCK ETF</v>
      </c>
      <c r="V7660" t="str">
        <v>0</v>
      </c>
      <c r="W7660" t="str">
        <v>0</v>
      </c>
      <c r="X7660" t="str">
        <v/>
      </c>
      <c r="Y7660" t="str">
        <v>0</v>
      </c>
      <c r="Z7660" t="str">
        <v>0</v>
      </c>
      <c r="AA7660" t="str">
        <v>nan</v>
      </c>
      <c r="AB7660" t="str">
        <v>0</v>
      </c>
      <c r="AC7660" t="str">
        <v>0</v>
      </c>
      <c r="AD7660" t="str">
        <v>0</v>
      </c>
    </row>
    <row r="7661" spans="7:30">
      <c r="G7661" t="str">
        <v>2025-08-27T00:00:00Z</v>
      </c>
      <c r="H7661" t="str">
        <v>1ISP_IYC_*</v>
      </c>
      <c r="I7661" t="str">
        <v>1941.53138</v>
      </c>
      <c r="J7661" t="str">
        <v>1941.53138</v>
      </c>
      <c r="K7661" t="str">
        <v>1941.53138</v>
      </c>
      <c r="L7661" t="str">
        <v>1941.53138</v>
      </c>
      <c r="M7661" t="str">
        <v>0</v>
      </c>
      <c r="N7661" t="str">
        <v>1756252800</v>
      </c>
      <c r="O7661" t="str">
        <v>1941.53138</v>
      </c>
      <c r="P7661" t="str">
        <v>0</v>
      </c>
      <c r="Q7661" t="str">
        <v>-</v>
      </c>
      <c r="R7661" t="str">
        <v/>
      </c>
      <c r="S7661" t="str">
        <v>USD</v>
      </c>
      <c r="T7661" t="str">
        <v>SERVICIOS FINANCIEROS</v>
      </c>
      <c r="U7661" t="str">
        <v>ISHARES US CONSUMER DISCRETIONARY ETF</v>
      </c>
      <c r="V7661" t="str">
        <v>0</v>
      </c>
      <c r="W7661" t="str">
        <v>0</v>
      </c>
      <c r="X7661" t="str">
        <v/>
      </c>
      <c r="Y7661" t="str">
        <v>0</v>
      </c>
      <c r="Z7661" t="str">
        <v>0</v>
      </c>
      <c r="AA7661" t="str">
        <v>nan</v>
      </c>
      <c r="AB7661" t="str">
        <v>0</v>
      </c>
      <c r="AC7661" t="str">
        <v>0</v>
      </c>
      <c r="AD7661" t="str">
        <v>0</v>
      </c>
    </row>
    <row r="7662" spans="7:30">
      <c r="G7662" t="str">
        <v>2025-08-27T00:00:00Z</v>
      </c>
      <c r="H7662" t="str">
        <v>1ISP_IYE_*</v>
      </c>
      <c r="I7662" t="str">
        <v>885.39802</v>
      </c>
      <c r="J7662" t="str">
        <v>885.39802</v>
      </c>
      <c r="K7662" t="str">
        <v>885.39802</v>
      </c>
      <c r="L7662" t="str">
        <v>885.39802</v>
      </c>
      <c r="M7662" t="str">
        <v>0</v>
      </c>
      <c r="N7662" t="str">
        <v>1756252800</v>
      </c>
      <c r="O7662" t="str">
        <v>885.39802</v>
      </c>
      <c r="P7662" t="str">
        <v>0</v>
      </c>
      <c r="Q7662" t="str">
        <v>-</v>
      </c>
      <c r="R7662" t="str">
        <v/>
      </c>
      <c r="S7662" t="str">
        <v>USD</v>
      </c>
      <c r="T7662" t="str">
        <v>SERVICIOS FINANCIEROS</v>
      </c>
      <c r="U7662" t="str">
        <v>ISHARES DOW JONES US ENERGY SECTOR FUND</v>
      </c>
      <c r="V7662" t="str">
        <v>0</v>
      </c>
      <c r="W7662" t="str">
        <v>0</v>
      </c>
      <c r="X7662" t="str">
        <v/>
      </c>
      <c r="Y7662" t="str">
        <v>0</v>
      </c>
      <c r="Z7662" t="str">
        <v>0</v>
      </c>
      <c r="AA7662" t="str">
        <v>nan</v>
      </c>
      <c r="AB7662" t="str">
        <v>0</v>
      </c>
      <c r="AC7662" t="str">
        <v>0</v>
      </c>
      <c r="AD7662" t="str">
        <v>0</v>
      </c>
    </row>
    <row r="7663" spans="7:30">
      <c r="G7663" t="str">
        <v>2025-08-27T00:00:00Z</v>
      </c>
      <c r="H7663" t="str">
        <v>1ISP_IYF_*</v>
      </c>
      <c r="I7663" t="str">
        <v>2340.660224</v>
      </c>
      <c r="J7663" t="str">
        <v>2340.660224</v>
      </c>
      <c r="K7663" t="str">
        <v>2340.660224</v>
      </c>
      <c r="L7663" t="str">
        <v>2340.660224</v>
      </c>
      <c r="M7663" t="str">
        <v>0</v>
      </c>
      <c r="N7663" t="str">
        <v>1756252800</v>
      </c>
      <c r="O7663" t="str">
        <v>2340.660224</v>
      </c>
      <c r="P7663" t="str">
        <v>0</v>
      </c>
      <c r="Q7663" t="str">
        <v>-</v>
      </c>
      <c r="R7663" t="str">
        <v/>
      </c>
      <c r="S7663" t="str">
        <v>USD</v>
      </c>
      <c r="T7663" t="str">
        <v>SERVICIOS FINANCIEROS</v>
      </c>
      <c r="U7663" t="str">
        <v>ISHARES TRUST DJ US FINANCIAL</v>
      </c>
      <c r="V7663" t="str">
        <v>0</v>
      </c>
      <c r="W7663" t="str">
        <v>0</v>
      </c>
      <c r="X7663" t="str">
        <v/>
      </c>
      <c r="Y7663" t="str">
        <v>0</v>
      </c>
      <c r="Z7663" t="str">
        <v>0</v>
      </c>
      <c r="AA7663" t="str">
        <v>nan</v>
      </c>
      <c r="AB7663" t="str">
        <v>0</v>
      </c>
      <c r="AC7663" t="str">
        <v>0</v>
      </c>
      <c r="AD7663" t="str">
        <v>0</v>
      </c>
    </row>
    <row r="7664" spans="7:30">
      <c r="G7664" t="str">
        <v>2025-08-27T00:00:00Z</v>
      </c>
      <c r="H7664" t="str">
        <v>1ISP_IYG_*</v>
      </c>
      <c r="I7664" t="str">
        <v>1667.048664</v>
      </c>
      <c r="J7664" t="str">
        <v>1667.048664</v>
      </c>
      <c r="K7664" t="str">
        <v>1667.048664</v>
      </c>
      <c r="L7664" t="str">
        <v>1667.048664</v>
      </c>
      <c r="M7664" t="str">
        <v>0</v>
      </c>
      <c r="N7664" t="str">
        <v>1756252800</v>
      </c>
      <c r="O7664" t="str">
        <v>1667.048664</v>
      </c>
      <c r="P7664" t="str">
        <v>0</v>
      </c>
      <c r="Q7664" t="str">
        <v>-</v>
      </c>
      <c r="R7664" t="str">
        <v/>
      </c>
      <c r="S7664" t="str">
        <v>USD</v>
      </c>
      <c r="T7664" t="str">
        <v>SERVICIOS FINANCIEROS</v>
      </c>
      <c r="U7664" t="str">
        <v>ISHARES TRUST DOW JONES UNITED STATES FINANCIAL</v>
      </c>
      <c r="V7664" t="str">
        <v>0</v>
      </c>
      <c r="W7664" t="str">
        <v>0</v>
      </c>
      <c r="X7664" t="str">
        <v/>
      </c>
      <c r="Y7664" t="str">
        <v>0</v>
      </c>
      <c r="Z7664" t="str">
        <v>0</v>
      </c>
      <c r="AA7664" t="str">
        <v>nan</v>
      </c>
      <c r="AB7664" t="str">
        <v>0</v>
      </c>
      <c r="AC7664" t="str">
        <v>0</v>
      </c>
      <c r="AD7664" t="str">
        <v>0</v>
      </c>
    </row>
    <row r="7665" spans="7:30">
      <c r="G7665" t="str">
        <v>2025-08-27T00:00:00Z</v>
      </c>
      <c r="H7665" t="str">
        <v>1ISP_IYH_*</v>
      </c>
      <c r="I7665" t="str">
        <v>1077.778496</v>
      </c>
      <c r="J7665" t="str">
        <v>1077.778496</v>
      </c>
      <c r="K7665" t="str">
        <v>1077.778496</v>
      </c>
      <c r="L7665" t="str">
        <v>1077.778496</v>
      </c>
      <c r="M7665" t="str">
        <v>0</v>
      </c>
      <c r="N7665" t="str">
        <v>1756252800</v>
      </c>
      <c r="O7665" t="str">
        <v>1077.778496</v>
      </c>
      <c r="P7665" t="str">
        <v>0</v>
      </c>
      <c r="Q7665" t="str">
        <v>-</v>
      </c>
      <c r="R7665" t="str">
        <v/>
      </c>
      <c r="S7665" t="str">
        <v>USD</v>
      </c>
      <c r="T7665" t="str">
        <v>SERVICIOS FINANCIEROS</v>
      </c>
      <c r="U7665" t="str">
        <v>ISHARES U.S. HEALTHCARE ETF</v>
      </c>
      <c r="V7665" t="str">
        <v>0</v>
      </c>
      <c r="W7665" t="str">
        <v>0</v>
      </c>
      <c r="X7665" t="str">
        <v/>
      </c>
      <c r="Y7665" t="str">
        <v>0</v>
      </c>
      <c r="Z7665" t="str">
        <v>0</v>
      </c>
      <c r="AA7665" t="str">
        <v>nan</v>
      </c>
      <c r="AB7665" t="str">
        <v>0</v>
      </c>
      <c r="AC7665" t="str">
        <v>0</v>
      </c>
      <c r="AD7665" t="str">
        <v>0</v>
      </c>
    </row>
    <row r="7666" spans="7:30">
      <c r="G7666" t="str">
        <v>2025-08-27T00:00:00Z</v>
      </c>
      <c r="H7666" t="str">
        <v>1ISP_IYJ_*</v>
      </c>
      <c r="I7666" t="str">
        <v>2734.56438</v>
      </c>
      <c r="J7666" t="str">
        <v>2734.56438</v>
      </c>
      <c r="K7666" t="str">
        <v>2734.56438</v>
      </c>
      <c r="L7666" t="str">
        <v>2734.56438</v>
      </c>
      <c r="M7666" t="str">
        <v>0</v>
      </c>
      <c r="N7666" t="str">
        <v>1756252800</v>
      </c>
      <c r="O7666" t="str">
        <v>2734.56438</v>
      </c>
      <c r="P7666" t="str">
        <v>0</v>
      </c>
      <c r="Q7666" t="str">
        <v>-</v>
      </c>
      <c r="R7666" t="str">
        <v/>
      </c>
      <c r="S7666" t="str">
        <v>USD</v>
      </c>
      <c r="T7666" t="str">
        <v>SERVICIOS FINANCIEROS</v>
      </c>
      <c r="U7666" t="str">
        <v>ISHARES TRUST DOW JONES UNITED STATES INDUSTRIAL</v>
      </c>
      <c r="V7666" t="str">
        <v>0</v>
      </c>
      <c r="W7666" t="str">
        <v>0</v>
      </c>
      <c r="X7666" t="str">
        <v/>
      </c>
      <c r="Y7666" t="str">
        <v>0</v>
      </c>
      <c r="Z7666" t="str">
        <v>0</v>
      </c>
      <c r="AA7666" t="str">
        <v>nan</v>
      </c>
      <c r="AB7666" t="str">
        <v>0</v>
      </c>
      <c r="AC7666" t="str">
        <v>0</v>
      </c>
      <c r="AD7666" t="str">
        <v>0</v>
      </c>
    </row>
    <row r="7667" spans="7:30">
      <c r="G7667" t="str">
        <v>2025-08-27T00:00:00Z</v>
      </c>
      <c r="H7667" t="str">
        <v>1ISP_IYK_*</v>
      </c>
      <c r="I7667" t="str">
        <v>1307.291576</v>
      </c>
      <c r="J7667" t="str">
        <v>1307.291576</v>
      </c>
      <c r="K7667" t="str">
        <v>1307.291576</v>
      </c>
      <c r="L7667" t="str">
        <v>1307.291576</v>
      </c>
      <c r="M7667" t="str">
        <v>0</v>
      </c>
      <c r="N7667" t="str">
        <v>1756252800</v>
      </c>
      <c r="O7667" t="str">
        <v>1307.291576</v>
      </c>
      <c r="P7667" t="str">
        <v>0</v>
      </c>
      <c r="Q7667" t="str">
        <v>-</v>
      </c>
      <c r="R7667" t="str">
        <v/>
      </c>
      <c r="S7667" t="str">
        <v>USD</v>
      </c>
      <c r="T7667" t="str">
        <v>SERVICIOS FINANCIEROS</v>
      </c>
      <c r="U7667" t="str">
        <v>ISHARES US CONSUMER STAPLES ETF</v>
      </c>
      <c r="V7667" t="str">
        <v>0</v>
      </c>
      <c r="W7667" t="str">
        <v>0</v>
      </c>
      <c r="X7667" t="str">
        <v/>
      </c>
      <c r="Y7667" t="str">
        <v>0</v>
      </c>
      <c r="Z7667" t="str">
        <v>0</v>
      </c>
      <c r="AA7667" t="str">
        <v>nan</v>
      </c>
      <c r="AB7667" t="str">
        <v>0</v>
      </c>
      <c r="AC7667" t="str">
        <v>0</v>
      </c>
      <c r="AD7667" t="str">
        <v>0</v>
      </c>
    </row>
    <row r="7668" spans="7:30">
      <c r="G7668" t="str">
        <v>2025-08-27T00:00:00Z</v>
      </c>
      <c r="H7668" t="str">
        <v>1ISP_IYM_*</v>
      </c>
      <c r="I7668" t="str">
        <v>2785.094577</v>
      </c>
      <c r="J7668" t="str">
        <v>2785.094577</v>
      </c>
      <c r="K7668" t="str">
        <v>2785.094577</v>
      </c>
      <c r="L7668" t="str">
        <v>2785.094577</v>
      </c>
      <c r="M7668" t="str">
        <v>0</v>
      </c>
      <c r="N7668" t="str">
        <v>1756252800</v>
      </c>
      <c r="O7668" t="str">
        <v>2785.094577</v>
      </c>
      <c r="P7668" t="str">
        <v>0</v>
      </c>
      <c r="Q7668" t="str">
        <v>-</v>
      </c>
      <c r="R7668" t="str">
        <v/>
      </c>
      <c r="S7668" t="str">
        <v>USD</v>
      </c>
      <c r="T7668" t="str">
        <v>SERVICIOS FINANCIEROS</v>
      </c>
      <c r="U7668" t="str">
        <v>ISHARES TRUST DJ US BAS</v>
      </c>
      <c r="V7668" t="str">
        <v>0</v>
      </c>
      <c r="W7668" t="str">
        <v>0</v>
      </c>
      <c r="X7668" t="str">
        <v/>
      </c>
      <c r="Y7668" t="str">
        <v>0</v>
      </c>
      <c r="Z7668" t="str">
        <v>0</v>
      </c>
      <c r="AA7668" t="str">
        <v>nan</v>
      </c>
      <c r="AB7668" t="str">
        <v>0</v>
      </c>
      <c r="AC7668" t="str">
        <v>0</v>
      </c>
      <c r="AD7668" t="str">
        <v>0</v>
      </c>
    </row>
    <row r="7669" spans="7:30">
      <c r="G7669" t="str">
        <v>2025-08-27T00:00:00Z</v>
      </c>
      <c r="H7669" t="str">
        <v>1ISP_IYR_*</v>
      </c>
      <c r="I7669" t="str">
        <v>1816.325464</v>
      </c>
      <c r="J7669" t="str">
        <v>1816.325464</v>
      </c>
      <c r="K7669" t="str">
        <v>1816.325464</v>
      </c>
      <c r="L7669" t="str">
        <v>1816.325464</v>
      </c>
      <c r="M7669" t="str">
        <v>0</v>
      </c>
      <c r="N7669" t="str">
        <v>1756252800</v>
      </c>
      <c r="O7669" t="str">
        <v>1816.325464</v>
      </c>
      <c r="P7669" t="str">
        <v>0</v>
      </c>
      <c r="Q7669" t="str">
        <v>-</v>
      </c>
      <c r="R7669" t="str">
        <v/>
      </c>
      <c r="S7669" t="str">
        <v>USD</v>
      </c>
      <c r="T7669" t="str">
        <v>SERVICIOS FINANCIEROS</v>
      </c>
      <c r="U7669" t="str">
        <v>ISHARES TRUST DOW JONES UNITED STATES REAL ESTATE</v>
      </c>
      <c r="V7669" t="str">
        <v>0</v>
      </c>
      <c r="W7669" t="str">
        <v>0</v>
      </c>
      <c r="X7669" t="str">
        <v/>
      </c>
      <c r="Y7669" t="str">
        <v>0</v>
      </c>
      <c r="Z7669" t="str">
        <v>0</v>
      </c>
      <c r="AA7669" t="str">
        <v>nan</v>
      </c>
      <c r="AB7669" t="str">
        <v>0</v>
      </c>
      <c r="AC7669" t="str">
        <v>0</v>
      </c>
      <c r="AD7669" t="str">
        <v>0</v>
      </c>
    </row>
    <row r="7670" spans="7:30">
      <c r="G7670" t="str">
        <v>2025-08-27T00:00:00Z</v>
      </c>
      <c r="H7670" t="str">
        <v>1ISP_IYT_*</v>
      </c>
      <c r="I7670" t="str">
        <v>1332.668632</v>
      </c>
      <c r="J7670" t="str">
        <v>1332.668632</v>
      </c>
      <c r="K7670" t="str">
        <v>1332.668632</v>
      </c>
      <c r="L7670" t="str">
        <v>1332.668632</v>
      </c>
      <c r="M7670" t="str">
        <v>0</v>
      </c>
      <c r="N7670" t="str">
        <v>1756252800</v>
      </c>
      <c r="O7670" t="str">
        <v>1332.668632</v>
      </c>
      <c r="P7670" t="str">
        <v>0</v>
      </c>
      <c r="Q7670" t="str">
        <v>-</v>
      </c>
      <c r="R7670" t="str">
        <v/>
      </c>
      <c r="S7670" t="str">
        <v>USD</v>
      </c>
      <c r="T7670" t="str">
        <v>SERVICIOS FINANCIEROS</v>
      </c>
      <c r="U7670" t="str">
        <v>ISHARES DOW JONES TRANSPORTATION AVERAGE INDEX FUND</v>
      </c>
      <c r="V7670" t="str">
        <v>0</v>
      </c>
      <c r="W7670" t="str">
        <v>0</v>
      </c>
      <c r="X7670" t="str">
        <v/>
      </c>
      <c r="Y7670" t="str">
        <v>0</v>
      </c>
      <c r="Z7670" t="str">
        <v>0</v>
      </c>
      <c r="AA7670" t="str">
        <v>nan</v>
      </c>
      <c r="AB7670" t="str">
        <v>0</v>
      </c>
      <c r="AC7670" t="str">
        <v>0</v>
      </c>
      <c r="AD7670" t="str">
        <v>0</v>
      </c>
    </row>
    <row r="7671" spans="7:30">
      <c r="G7671" t="str">
        <v>2025-08-27T00:00:00Z</v>
      </c>
      <c r="H7671" t="str">
        <v>1ISP_IYW_*</v>
      </c>
      <c r="I7671" t="str">
        <v>3411.90786</v>
      </c>
      <c r="J7671" t="str">
        <v>3411.90786</v>
      </c>
      <c r="K7671" t="str">
        <v>3411.90786</v>
      </c>
      <c r="L7671" t="str">
        <v>3411.90786</v>
      </c>
      <c r="M7671" t="str">
        <v>0</v>
      </c>
      <c r="N7671" t="str">
        <v>1756252800</v>
      </c>
      <c r="O7671" t="str">
        <v>3411.90786</v>
      </c>
      <c r="P7671" t="str">
        <v>0</v>
      </c>
      <c r="Q7671" t="str">
        <v>-</v>
      </c>
      <c r="R7671" t="str">
        <v/>
      </c>
      <c r="S7671" t="str">
        <v>USD</v>
      </c>
      <c r="T7671" t="str">
        <v>SERVICIOS FINANCIEROS</v>
      </c>
      <c r="U7671" t="str">
        <v>ISHARES TRUST DJ US TECHNOLOGY</v>
      </c>
      <c r="V7671" t="str">
        <v>0</v>
      </c>
      <c r="W7671" t="str">
        <v>0</v>
      </c>
      <c r="X7671" t="str">
        <v/>
      </c>
      <c r="Y7671" t="str">
        <v>0</v>
      </c>
      <c r="Z7671" t="str">
        <v>0</v>
      </c>
      <c r="AA7671" t="str">
        <v>nan</v>
      </c>
      <c r="AB7671" t="str">
        <v>0</v>
      </c>
      <c r="AC7671" t="str">
        <v>0</v>
      </c>
      <c r="AD7671" t="str">
        <v>0</v>
      </c>
    </row>
    <row r="7672" spans="7:30">
      <c r="G7672" t="str">
        <v>2025-08-27T00:00:00Z</v>
      </c>
      <c r="H7672" t="str">
        <v>1ISP_IYY_*</v>
      </c>
      <c r="I7672" t="str">
        <v>2945.977648</v>
      </c>
      <c r="J7672" t="str">
        <v>2945.977648</v>
      </c>
      <c r="K7672" t="str">
        <v>2945.977648</v>
      </c>
      <c r="L7672" t="str">
        <v>2945.977648</v>
      </c>
      <c r="M7672" t="str">
        <v>0</v>
      </c>
      <c r="N7672" t="str">
        <v>1756252800</v>
      </c>
      <c r="O7672" t="str">
        <v>2945.977648</v>
      </c>
      <c r="P7672" t="str">
        <v>0</v>
      </c>
      <c r="Q7672" t="str">
        <v>-</v>
      </c>
      <c r="R7672" t="str">
        <v/>
      </c>
      <c r="S7672" t="str">
        <v>USD</v>
      </c>
      <c r="T7672" t="str">
        <v>SERVICIOS FINANCIEROS</v>
      </c>
      <c r="U7672" t="str">
        <v>ISHARES DOW JONES UNITED STATES TOTAL MARKET INDEX FUND</v>
      </c>
      <c r="V7672" t="str">
        <v>0</v>
      </c>
      <c r="W7672" t="str">
        <v>0</v>
      </c>
      <c r="X7672" t="str">
        <v/>
      </c>
      <c r="Y7672" t="str">
        <v>0</v>
      </c>
      <c r="Z7672" t="str">
        <v>0</v>
      </c>
      <c r="AA7672" t="str">
        <v>nan</v>
      </c>
      <c r="AB7672" t="str">
        <v>0</v>
      </c>
      <c r="AC7672" t="str">
        <v>0</v>
      </c>
      <c r="AD7672" t="str">
        <v>0</v>
      </c>
    </row>
    <row r="7673" spans="7:30">
      <c r="G7673" t="str">
        <v>2025-08-27T00:00:00Z</v>
      </c>
      <c r="H7673" t="str">
        <v>1ISP_IYZ_*</v>
      </c>
      <c r="I7673" t="str">
        <v>583.299096</v>
      </c>
      <c r="J7673" t="str">
        <v>583.299096</v>
      </c>
      <c r="K7673" t="str">
        <v>583.299096</v>
      </c>
      <c r="L7673" t="str">
        <v>583.299096</v>
      </c>
      <c r="M7673" t="str">
        <v>0</v>
      </c>
      <c r="N7673" t="str">
        <v>1756252800</v>
      </c>
      <c r="O7673" t="str">
        <v>583.299096</v>
      </c>
      <c r="P7673" t="str">
        <v>0</v>
      </c>
      <c r="Q7673" t="str">
        <v>-</v>
      </c>
      <c r="R7673" t="str">
        <v/>
      </c>
      <c r="S7673" t="str">
        <v>USD</v>
      </c>
      <c r="T7673" t="str">
        <v>SERVICIOS FINANCIEROS</v>
      </c>
      <c r="U7673" t="str">
        <v>ISHARES TRUST DJ US TELECOM</v>
      </c>
      <c r="V7673" t="str">
        <v>0</v>
      </c>
      <c r="W7673" t="str">
        <v>0</v>
      </c>
      <c r="X7673" t="str">
        <v/>
      </c>
      <c r="Y7673" t="str">
        <v>0</v>
      </c>
      <c r="Z7673" t="str">
        <v>0</v>
      </c>
      <c r="AA7673" t="str">
        <v>nan</v>
      </c>
      <c r="AB7673" t="str">
        <v>0</v>
      </c>
      <c r="AC7673" t="str">
        <v>0</v>
      </c>
      <c r="AD7673" t="str">
        <v>0</v>
      </c>
    </row>
    <row r="7674" spans="7:30">
      <c r="G7674" t="str">
        <v>2025-08-27T00:00:00Z</v>
      </c>
      <c r="H7674" t="str">
        <v>1ISP_JCCT_N</v>
      </c>
      <c r="I7674" t="str">
        <v>624.676759</v>
      </c>
      <c r="J7674" t="str">
        <v>624.676759</v>
      </c>
      <c r="K7674" t="str">
        <v>624.676759</v>
      </c>
      <c r="L7674" t="str">
        <v>624.676759</v>
      </c>
      <c r="M7674" t="str">
        <v>0</v>
      </c>
      <c r="N7674" t="str">
        <v>1756252800</v>
      </c>
      <c r="O7674" t="str">
        <v>624.676759</v>
      </c>
      <c r="P7674" t="str">
        <v>0</v>
      </c>
      <c r="Q7674" t="str">
        <v>-</v>
      </c>
      <c r="R7674" t="str">
        <v/>
      </c>
      <c r="S7674" t="str">
        <v>USD</v>
      </c>
      <c r="T7674" t="str">
        <v/>
      </c>
      <c r="U7674" t="str">
        <v>JPM CARBON TRANSITION CN EQT CTB UCITS ETF USD AC</v>
      </c>
      <c r="V7674" t="str">
        <v>0</v>
      </c>
      <c r="W7674" t="str">
        <v>0</v>
      </c>
      <c r="X7674" t="str">
        <v/>
      </c>
      <c r="Y7674" t="str">
        <v>0</v>
      </c>
      <c r="Z7674" t="str">
        <v>0</v>
      </c>
      <c r="AA7674" t="str">
        <v>nan</v>
      </c>
      <c r="AB7674" t="str">
        <v>0</v>
      </c>
      <c r="AC7674" t="str">
        <v>0</v>
      </c>
      <c r="AD7674" t="str">
        <v>0</v>
      </c>
    </row>
    <row r="7675" spans="7:30">
      <c r="G7675" t="str">
        <v>2025-08-27T00:00:00Z</v>
      </c>
      <c r="H7675" t="str">
        <v>1ISP_JCHA_N</v>
      </c>
      <c r="I7675" t="str">
        <v>1911.116232</v>
      </c>
      <c r="J7675" t="str">
        <v>1911.116232</v>
      </c>
      <c r="K7675" t="str">
        <v>1911.116232</v>
      </c>
      <c r="L7675" t="str">
        <v>1911.116232</v>
      </c>
      <c r="M7675" t="str">
        <v>0</v>
      </c>
      <c r="N7675" t="str">
        <v>1756252800</v>
      </c>
      <c r="O7675" t="str">
        <v>1911.116232</v>
      </c>
      <c r="P7675" t="str">
        <v>0</v>
      </c>
      <c r="Q7675" t="str">
        <v>-</v>
      </c>
      <c r="R7675" t="str">
        <v/>
      </c>
      <c r="S7675" t="str">
        <v>USD</v>
      </c>
      <c r="T7675" t="str">
        <v/>
      </c>
      <c r="U7675" t="str">
        <v>JPM BETABUILDERS CHINA AGGREGATE BD UCITS ETF-EURH</v>
      </c>
      <c r="V7675" t="str">
        <v>0</v>
      </c>
      <c r="W7675" t="str">
        <v>0</v>
      </c>
      <c r="X7675" t="str">
        <v/>
      </c>
      <c r="Y7675" t="str">
        <v>0</v>
      </c>
      <c r="Z7675" t="str">
        <v>0</v>
      </c>
      <c r="AA7675" t="str">
        <v>nan</v>
      </c>
      <c r="AB7675" t="str">
        <v>0</v>
      </c>
      <c r="AC7675" t="str">
        <v>0</v>
      </c>
      <c r="AD7675" t="str">
        <v>0</v>
      </c>
    </row>
    <row r="7676" spans="7:30">
      <c r="G7676" t="str">
        <v>2025-08-27T00:00:00Z</v>
      </c>
      <c r="H7676" t="str">
        <v>1ISP_JCTR_*</v>
      </c>
      <c r="I7676" t="str">
        <v>1623.762124</v>
      </c>
      <c r="J7676" t="str">
        <v>1623.762124</v>
      </c>
      <c r="K7676" t="str">
        <v>1623.762124</v>
      </c>
      <c r="L7676" t="str">
        <v>1623.762124</v>
      </c>
      <c r="M7676" t="str">
        <v>0</v>
      </c>
      <c r="N7676" t="str">
        <v>1756252800</v>
      </c>
      <c r="O7676" t="str">
        <v>1623.762124</v>
      </c>
      <c r="P7676" t="str">
        <v>0</v>
      </c>
      <c r="Q7676" t="str">
        <v>-</v>
      </c>
      <c r="R7676" t="str">
        <v/>
      </c>
      <c r="S7676" t="str">
        <v>USD</v>
      </c>
      <c r="T7676" t="str">
        <v>SERVICIOS FINANCIEROS</v>
      </c>
      <c r="U7676" t="str">
        <v>JPMORGAN CARBON TRANSITION U.S. EQUITY ETF</v>
      </c>
      <c r="V7676" t="str">
        <v>0</v>
      </c>
      <c r="W7676" t="str">
        <v>0</v>
      </c>
      <c r="X7676" t="str">
        <v/>
      </c>
      <c r="Y7676" t="str">
        <v>0</v>
      </c>
      <c r="Z7676" t="str">
        <v>0</v>
      </c>
      <c r="AA7676" t="str">
        <v>nan</v>
      </c>
      <c r="AB7676" t="str">
        <v>0</v>
      </c>
      <c r="AC7676" t="str">
        <v>0</v>
      </c>
      <c r="AD7676" t="str">
        <v>0</v>
      </c>
    </row>
    <row r="7677" spans="7:30">
      <c r="G7677" t="str">
        <v>2025-08-27T00:00:00Z</v>
      </c>
      <c r="H7677" t="str">
        <v>1ISP_JDST_*</v>
      </c>
      <c r="I7677" t="str">
        <v>136.028484</v>
      </c>
      <c r="J7677" t="str">
        <v>136.028484</v>
      </c>
      <c r="K7677" t="str">
        <v>136.028484</v>
      </c>
      <c r="L7677" t="str">
        <v>136.028484</v>
      </c>
      <c r="M7677" t="str">
        <v>0</v>
      </c>
      <c r="N7677" t="str">
        <v>1756252800</v>
      </c>
      <c r="O7677" t="str">
        <v>136.028484</v>
      </c>
      <c r="P7677" t="str">
        <v>0</v>
      </c>
      <c r="Q7677" t="str">
        <v>-</v>
      </c>
      <c r="R7677" t="str">
        <v/>
      </c>
      <c r="S7677" t="str">
        <v>USD</v>
      </c>
      <c r="T7677" t="str">
        <v>SERVICIOS FINANCIEROS</v>
      </c>
      <c r="U7677" t="str">
        <v>DIREXION DAILY JUNIOR GOLD MINERS INDEX BEAR 2X SHARES</v>
      </c>
      <c r="V7677" t="str">
        <v>0</v>
      </c>
      <c r="W7677" t="str">
        <v>0</v>
      </c>
      <c r="X7677" t="str">
        <v/>
      </c>
      <c r="Y7677" t="str">
        <v>0</v>
      </c>
      <c r="Z7677" t="str">
        <v>0</v>
      </c>
      <c r="AA7677" t="str">
        <v>nan</v>
      </c>
      <c r="AB7677" t="str">
        <v>0</v>
      </c>
      <c r="AC7677" t="str">
        <v>0</v>
      </c>
      <c r="AD7677" t="str">
        <v>0</v>
      </c>
    </row>
    <row r="7678" spans="7:30">
      <c r="G7678" t="str">
        <v>2025-08-27T00:00:00Z</v>
      </c>
      <c r="H7678" t="str">
        <v>1ISP_JE13_N</v>
      </c>
      <c r="I7678" t="str">
        <v>2222.537336</v>
      </c>
      <c r="J7678" t="str">
        <v>2222.537336</v>
      </c>
      <c r="K7678" t="str">
        <v>2222.537336</v>
      </c>
      <c r="L7678" t="str">
        <v>2222.537336</v>
      </c>
      <c r="M7678" t="str">
        <v>0</v>
      </c>
      <c r="N7678" t="str">
        <v>1756252800</v>
      </c>
      <c r="O7678" t="str">
        <v>2222.537336</v>
      </c>
      <c r="P7678" t="str">
        <v>0</v>
      </c>
      <c r="Q7678" t="str">
        <v>-</v>
      </c>
      <c r="R7678" t="str">
        <v/>
      </c>
      <c r="S7678" t="str">
        <v>EUR</v>
      </c>
      <c r="T7678" t="str">
        <v>SERVICIOS FINANCIEROS</v>
      </c>
      <c r="U7678" t="str">
        <v>JPM BETABUILDERS EUR GOV BD 1-3 YR UCITS ETF EUR A</v>
      </c>
      <c r="V7678" t="str">
        <v>0</v>
      </c>
      <c r="W7678" t="str">
        <v>0</v>
      </c>
      <c r="X7678" t="str">
        <v/>
      </c>
      <c r="Y7678" t="str">
        <v>0</v>
      </c>
      <c r="Z7678" t="str">
        <v>0</v>
      </c>
      <c r="AA7678" t="str">
        <v>nan</v>
      </c>
      <c r="AB7678" t="str">
        <v>0</v>
      </c>
      <c r="AC7678" t="str">
        <v>0</v>
      </c>
      <c r="AD7678" t="str">
        <v>0</v>
      </c>
    </row>
    <row r="7679" spans="7:30">
      <c r="G7679" t="str">
        <v>2025-08-27T00:00:00Z</v>
      </c>
      <c r="H7679" t="str">
        <v>1ISP_JETS_*</v>
      </c>
      <c r="I7679" t="str">
        <v>487.575348</v>
      </c>
      <c r="J7679" t="str">
        <v>487.575348</v>
      </c>
      <c r="K7679" t="str">
        <v>487.575348</v>
      </c>
      <c r="L7679" t="str">
        <v>487.575348</v>
      </c>
      <c r="M7679" t="str">
        <v>0</v>
      </c>
      <c r="N7679" t="str">
        <v>1756252800</v>
      </c>
      <c r="O7679" t="str">
        <v>487.575348</v>
      </c>
      <c r="P7679" t="str">
        <v>0</v>
      </c>
      <c r="Q7679" t="str">
        <v>-</v>
      </c>
      <c r="R7679" t="str">
        <v/>
      </c>
      <c r="S7679" t="str">
        <v>USD</v>
      </c>
      <c r="T7679" t="str">
        <v>SERVICIOS FINANCIEROS</v>
      </c>
      <c r="U7679" t="str">
        <v>US GLOBAL JETS ETF</v>
      </c>
      <c r="V7679" t="str">
        <v>0</v>
      </c>
      <c r="W7679" t="str">
        <v>0</v>
      </c>
      <c r="X7679" t="str">
        <v/>
      </c>
      <c r="Y7679" t="str">
        <v>0</v>
      </c>
      <c r="Z7679" t="str">
        <v>0</v>
      </c>
      <c r="AA7679" t="str">
        <v>nan</v>
      </c>
      <c r="AB7679" t="str">
        <v>0</v>
      </c>
      <c r="AC7679" t="str">
        <v>0</v>
      </c>
      <c r="AD7679" t="str">
        <v>0</v>
      </c>
    </row>
    <row r="7680" spans="7:30">
      <c r="G7680" t="str">
        <v>2025-08-27T00:00:00Z</v>
      </c>
      <c r="H7680" t="str">
        <v>1ISP_JGB1X_N</v>
      </c>
      <c r="I7680" t="str">
        <v>117.6915</v>
      </c>
      <c r="J7680" t="str">
        <v>117.6915</v>
      </c>
      <c r="K7680" t="str">
        <v>117.6915</v>
      </c>
      <c r="L7680" t="str">
        <v>117.6915</v>
      </c>
      <c r="M7680" t="str">
        <v>0</v>
      </c>
      <c r="N7680" t="str">
        <v>1756252800</v>
      </c>
      <c r="O7680" t="str">
        <v>117.6915</v>
      </c>
      <c r="P7680" t="str">
        <v>0</v>
      </c>
      <c r="Q7680" t="str">
        <v>-</v>
      </c>
      <c r="R7680" t="str">
        <v/>
      </c>
      <c r="S7680" t="str">
        <v>JPY</v>
      </c>
      <c r="T7680" t="str">
        <v/>
      </c>
      <c r="U7680" t="str">
        <v>ISHARES JAPAN GOVT BOND UCITS ETF JPY (ACC)</v>
      </c>
      <c r="V7680" t="str">
        <v>0</v>
      </c>
      <c r="W7680" t="str">
        <v>0</v>
      </c>
      <c r="X7680" t="str">
        <v/>
      </c>
      <c r="Y7680" t="str">
        <v>0</v>
      </c>
      <c r="Z7680" t="str">
        <v>0</v>
      </c>
      <c r="AA7680" t="str">
        <v>nan</v>
      </c>
      <c r="AB7680" t="str">
        <v>0</v>
      </c>
      <c r="AC7680" t="str">
        <v>0</v>
      </c>
      <c r="AD7680" t="str">
        <v>0</v>
      </c>
    </row>
    <row r="7681" spans="7:30">
      <c r="G7681" t="str">
        <v>2025-08-27T00:00:00Z</v>
      </c>
      <c r="H7681" t="str">
        <v>1ISP_JGBUX_N</v>
      </c>
      <c r="I7681" t="str">
        <v>95.350556</v>
      </c>
      <c r="J7681" t="str">
        <v>95.350556</v>
      </c>
      <c r="K7681" t="str">
        <v>95.350556</v>
      </c>
      <c r="L7681" t="str">
        <v>95.350556</v>
      </c>
      <c r="M7681" t="str">
        <v>0</v>
      </c>
      <c r="N7681" t="str">
        <v>1756252800</v>
      </c>
      <c r="O7681" t="str">
        <v>95.350556</v>
      </c>
      <c r="P7681" t="str">
        <v>0</v>
      </c>
      <c r="Q7681" t="str">
        <v>-</v>
      </c>
      <c r="R7681" t="str">
        <v/>
      </c>
      <c r="S7681" t="str">
        <v>USD</v>
      </c>
      <c r="T7681" t="str">
        <v/>
      </c>
      <c r="U7681" t="str">
        <v>ISHARES JAPAN GOVT BOND UCITS ETF JPY (ACC)</v>
      </c>
      <c r="V7681" t="str">
        <v>0</v>
      </c>
      <c r="W7681" t="str">
        <v>0</v>
      </c>
      <c r="X7681" t="str">
        <v/>
      </c>
      <c r="Y7681" t="str">
        <v/>
      </c>
      <c r="Z7681" t="str">
        <v>0</v>
      </c>
      <c r="AA7681" t="str">
        <v>nan</v>
      </c>
      <c r="AB7681" t="str">
        <v>0</v>
      </c>
      <c r="AC7681" t="str">
        <v>0</v>
      </c>
      <c r="AD7681" t="str">
        <v>0</v>
      </c>
    </row>
    <row r="7682" spans="7:30">
      <c r="G7682" t="str">
        <v>2025-08-27T00:00:00Z</v>
      </c>
      <c r="H7682" t="str">
        <v>1ISP_JGHY_N</v>
      </c>
      <c r="I7682" t="str">
        <v>2302.781236</v>
      </c>
      <c r="J7682" t="str">
        <v>2302.781236</v>
      </c>
      <c r="K7682" t="str">
        <v>2302.781236</v>
      </c>
      <c r="L7682" t="str">
        <v>2302.781236</v>
      </c>
      <c r="M7682" t="str">
        <v>0</v>
      </c>
      <c r="N7682" t="str">
        <v>1756252800</v>
      </c>
      <c r="O7682" t="str">
        <v>2302.781236</v>
      </c>
      <c r="P7682" t="str">
        <v>0</v>
      </c>
      <c r="Q7682" t="str">
        <v>-</v>
      </c>
      <c r="R7682" t="str">
        <v/>
      </c>
      <c r="S7682" t="str">
        <v>USD</v>
      </c>
      <c r="T7682" t="str">
        <v>SERVICIOS FINANCIEROS</v>
      </c>
      <c r="U7682" t="str">
        <v>JPM GBL HY CORPO BD MULTI-FCTR UCITS ETF USD A</v>
      </c>
      <c r="V7682" t="str">
        <v>0</v>
      </c>
      <c r="W7682" t="str">
        <v>0</v>
      </c>
      <c r="X7682" t="str">
        <v/>
      </c>
      <c r="Y7682" t="str">
        <v>0</v>
      </c>
      <c r="Z7682" t="str">
        <v>0</v>
      </c>
      <c r="AA7682" t="str">
        <v>nan</v>
      </c>
      <c r="AB7682" t="str">
        <v>0</v>
      </c>
      <c r="AC7682" t="str">
        <v>0</v>
      </c>
      <c r="AD7682" t="str">
        <v>0</v>
      </c>
    </row>
    <row r="7683" spans="7:30">
      <c r="G7683" t="str">
        <v>2025-08-27T00:00:00Z</v>
      </c>
      <c r="H7683" t="str">
        <v>1ISP_JGLO_US</v>
      </c>
      <c r="I7683" t="str">
        <v>1245.714896</v>
      </c>
      <c r="J7683" t="str">
        <v>1245.714896</v>
      </c>
      <c r="K7683" t="str">
        <v>1245.714896</v>
      </c>
      <c r="L7683" t="str">
        <v>1245.714896</v>
      </c>
      <c r="M7683" t="str">
        <v>0</v>
      </c>
      <c r="N7683" t="str">
        <v>1756252800</v>
      </c>
      <c r="O7683" t="str">
        <v>1245.714896</v>
      </c>
      <c r="P7683" t="str">
        <v>0</v>
      </c>
      <c r="Q7683" t="str">
        <v>-</v>
      </c>
      <c r="R7683" t="str">
        <v/>
      </c>
      <c r="S7683" t="str">
        <v>USD</v>
      </c>
      <c r="T7683" t="str">
        <v/>
      </c>
      <c r="U7683" t="str">
        <v>JPMORGAN GLOBAL SELECT EQUITY ETF</v>
      </c>
      <c r="V7683" t="str">
        <v>0</v>
      </c>
      <c r="W7683" t="str">
        <v>0</v>
      </c>
      <c r="X7683" t="str">
        <v/>
      </c>
      <c r="Y7683" t="str">
        <v>0</v>
      </c>
      <c r="Z7683" t="str">
        <v>0</v>
      </c>
      <c r="AA7683" t="str">
        <v>nan</v>
      </c>
      <c r="AB7683" t="str">
        <v>0</v>
      </c>
      <c r="AC7683" t="str">
        <v>0</v>
      </c>
      <c r="AD7683" t="str">
        <v>0</v>
      </c>
    </row>
    <row r="7684" spans="7:30">
      <c r="G7684" t="str">
        <v>2025-08-27T00:00:00Z</v>
      </c>
      <c r="H7684" t="str">
        <v>1ISP_JHML_*</v>
      </c>
      <c r="I7684" t="str">
        <v>1427.832592</v>
      </c>
      <c r="J7684" t="str">
        <v>1427.832592</v>
      </c>
      <c r="K7684" t="str">
        <v>1427.832592</v>
      </c>
      <c r="L7684" t="str">
        <v>1427.832592</v>
      </c>
      <c r="M7684" t="str">
        <v>0</v>
      </c>
      <c r="N7684" t="str">
        <v>1756252800</v>
      </c>
      <c r="O7684" t="str">
        <v>1427.832592</v>
      </c>
      <c r="P7684" t="str">
        <v>0</v>
      </c>
      <c r="Q7684" t="str">
        <v>-</v>
      </c>
      <c r="R7684" t="str">
        <v/>
      </c>
      <c r="S7684" t="str">
        <v>USD</v>
      </c>
      <c r="T7684" t="str">
        <v>SERVICIOS FINANCIEROS</v>
      </c>
      <c r="U7684" t="str">
        <v>JOHN HANCOCK MULTIFACTOR LARGE CAP ETF</v>
      </c>
      <c r="V7684" t="str">
        <v>0</v>
      </c>
      <c r="W7684" t="str">
        <v>0</v>
      </c>
      <c r="X7684" t="str">
        <v/>
      </c>
      <c r="Y7684" t="str">
        <v>0</v>
      </c>
      <c r="Z7684" t="str">
        <v>0</v>
      </c>
      <c r="AA7684" t="str">
        <v>nan</v>
      </c>
      <c r="AB7684" t="str">
        <v>0</v>
      </c>
      <c r="AC7684" t="str">
        <v>0</v>
      </c>
      <c r="AD7684" t="str">
        <v>0</v>
      </c>
    </row>
    <row r="7685" spans="7:30">
      <c r="G7685" t="str">
        <v>2025-08-27T00:00:00Z</v>
      </c>
      <c r="H7685" t="str">
        <v>1ISP_JHMM_*</v>
      </c>
      <c r="I7685" t="str">
        <v>1198.319512</v>
      </c>
      <c r="J7685" t="str">
        <v>1198.319512</v>
      </c>
      <c r="K7685" t="str">
        <v>1198.319512</v>
      </c>
      <c r="L7685" t="str">
        <v>1198.319512</v>
      </c>
      <c r="M7685" t="str">
        <v>0</v>
      </c>
      <c r="N7685" t="str">
        <v>1756252800</v>
      </c>
      <c r="O7685" t="str">
        <v>1198.319512</v>
      </c>
      <c r="P7685" t="str">
        <v>0</v>
      </c>
      <c r="Q7685" t="str">
        <v>-</v>
      </c>
      <c r="R7685" t="str">
        <v/>
      </c>
      <c r="S7685" t="str">
        <v>USD</v>
      </c>
      <c r="T7685" t="str">
        <v>SERVICIOS FINANCIEROS</v>
      </c>
      <c r="U7685" t="str">
        <v>JOHN HANCOCK MULTIFACTOR MID CAP ETF</v>
      </c>
      <c r="V7685" t="str">
        <v>0</v>
      </c>
      <c r="W7685" t="str">
        <v>0</v>
      </c>
      <c r="X7685" t="str">
        <v/>
      </c>
      <c r="Y7685" t="str">
        <v>0</v>
      </c>
      <c r="Z7685" t="str">
        <v>0</v>
      </c>
      <c r="AA7685" t="str">
        <v>nan</v>
      </c>
      <c r="AB7685" t="str">
        <v>0</v>
      </c>
      <c r="AC7685" t="str">
        <v>0</v>
      </c>
      <c r="AD7685" t="str">
        <v>0</v>
      </c>
    </row>
    <row r="7686" spans="7:30">
      <c r="G7686" t="str">
        <v>2025-08-27T00:00:00Z</v>
      </c>
      <c r="H7686" t="str">
        <v>1ISP_JHYM_N</v>
      </c>
      <c r="I7686" t="str">
        <v>14625.7</v>
      </c>
      <c r="J7686" t="str">
        <v>14625.7</v>
      </c>
      <c r="K7686" t="str">
        <v>14625.7</v>
      </c>
      <c r="L7686" t="str">
        <v>14625.7</v>
      </c>
      <c r="M7686" t="str">
        <v>0</v>
      </c>
      <c r="N7686" t="str">
        <v>1756252800</v>
      </c>
      <c r="O7686" t="str">
        <v>14625.7</v>
      </c>
      <c r="P7686" t="str">
        <v>0</v>
      </c>
      <c r="Q7686" t="str">
        <v>-</v>
      </c>
      <c r="R7686" t="str">
        <v/>
      </c>
      <c r="S7686" t="str">
        <v>MPS</v>
      </c>
      <c r="T7686" t="str">
        <v>SERVICIOS FINANCIEROS</v>
      </c>
      <c r="U7686" t="str">
        <v>JPM GLOBAL HY CORP BD MLT-FACTOR UCITS ETF USD ACC</v>
      </c>
      <c r="V7686" t="str">
        <v>0</v>
      </c>
      <c r="W7686" t="str">
        <v>0</v>
      </c>
      <c r="X7686" t="str">
        <v/>
      </c>
      <c r="Y7686" t="str">
        <v>0</v>
      </c>
      <c r="Z7686" t="str">
        <v>0</v>
      </c>
      <c r="AA7686" t="str">
        <v>nan</v>
      </c>
      <c r="AB7686" t="str">
        <v>0</v>
      </c>
      <c r="AC7686" t="str">
        <v>0</v>
      </c>
      <c r="AD7686" t="str">
        <v>0</v>
      </c>
    </row>
    <row r="7687" spans="7:30">
      <c r="G7687" t="str">
        <v>2025-08-27T00:00:00Z</v>
      </c>
      <c r="H7687" t="str">
        <v>1ISP_JMAB_N</v>
      </c>
      <c r="I7687" t="str">
        <v>2084.090724</v>
      </c>
      <c r="J7687" t="str">
        <v>2084.090724</v>
      </c>
      <c r="K7687" t="str">
        <v>2084.090724</v>
      </c>
      <c r="L7687" t="str">
        <v>2084.090724</v>
      </c>
      <c r="M7687" t="str">
        <v>0</v>
      </c>
      <c r="N7687" t="str">
        <v>1756252800</v>
      </c>
      <c r="O7687" t="str">
        <v>2084.090724</v>
      </c>
      <c r="P7687" t="str">
        <v>0</v>
      </c>
      <c r="Q7687" t="str">
        <v>-</v>
      </c>
      <c r="R7687" t="str">
        <v/>
      </c>
      <c r="S7687" t="str">
        <v>USD</v>
      </c>
      <c r="T7687" t="str">
        <v>SERVICIOS FINANCIEROS</v>
      </c>
      <c r="U7687" t="str">
        <v>JPM USD EM MKTS SOVEREIGN BD UCITS ETF USD INC</v>
      </c>
      <c r="V7687" t="str">
        <v>0</v>
      </c>
      <c r="W7687" t="str">
        <v>0</v>
      </c>
      <c r="X7687" t="str">
        <v/>
      </c>
      <c r="Y7687" t="str">
        <v>0</v>
      </c>
      <c r="Z7687" t="str">
        <v>0</v>
      </c>
      <c r="AA7687" t="str">
        <v>nan</v>
      </c>
      <c r="AB7687" t="str">
        <v>0</v>
      </c>
      <c r="AC7687" t="str">
        <v>0</v>
      </c>
      <c r="AD7687" t="str">
        <v>0</v>
      </c>
    </row>
    <row r="7688" spans="7:30">
      <c r="G7688" t="str">
        <v>2025-08-27T00:00:00Z</v>
      </c>
      <c r="H7688" t="str">
        <v>1ISP_JMBM_N</v>
      </c>
      <c r="I7688" t="str">
        <v>12831.65</v>
      </c>
      <c r="J7688" t="str">
        <v>12831.65</v>
      </c>
      <c r="K7688" t="str">
        <v>12831.65</v>
      </c>
      <c r="L7688" t="str">
        <v>12831.65</v>
      </c>
      <c r="M7688" t="str">
        <v>0</v>
      </c>
      <c r="N7688" t="str">
        <v>1756252800</v>
      </c>
      <c r="O7688" t="str">
        <v>12831.65</v>
      </c>
      <c r="P7688" t="str">
        <v>0</v>
      </c>
      <c r="Q7688" t="str">
        <v>-</v>
      </c>
      <c r="R7688" t="str">
        <v/>
      </c>
      <c r="S7688" t="str">
        <v>MPS</v>
      </c>
      <c r="T7688" t="str">
        <v>SERVICIOS FINANCIEROS</v>
      </c>
      <c r="U7688" t="str">
        <v>JPM USD EM SOVEREIGN BOND UCITS ETF USD DIST</v>
      </c>
      <c r="V7688" t="str">
        <v>0</v>
      </c>
      <c r="W7688" t="str">
        <v>0</v>
      </c>
      <c r="X7688" t="str">
        <v/>
      </c>
      <c r="Y7688" t="str">
        <v>0</v>
      </c>
      <c r="Z7688" t="str">
        <v>0</v>
      </c>
      <c r="AA7688" t="str">
        <v>nan</v>
      </c>
      <c r="AB7688" t="str">
        <v>0</v>
      </c>
      <c r="AC7688" t="str">
        <v>0</v>
      </c>
      <c r="AD7688" t="str">
        <v>0</v>
      </c>
    </row>
    <row r="7689" spans="7:30">
      <c r="G7689" t="str">
        <v>2025-08-27T00:00:00Z</v>
      </c>
      <c r="H7689" t="str">
        <v>1ISP_JMOM_*</v>
      </c>
      <c r="I7689" t="str">
        <v>1222.763588</v>
      </c>
      <c r="J7689" t="str">
        <v>1222.763588</v>
      </c>
      <c r="K7689" t="str">
        <v>1222.763588</v>
      </c>
      <c r="L7689" t="str">
        <v>1222.763588</v>
      </c>
      <c r="M7689" t="str">
        <v>0</v>
      </c>
      <c r="N7689" t="str">
        <v>1756252800</v>
      </c>
      <c r="O7689" t="str">
        <v>1222.763588</v>
      </c>
      <c r="P7689" t="str">
        <v>0</v>
      </c>
      <c r="Q7689" t="str">
        <v>-</v>
      </c>
      <c r="R7689" t="str">
        <v/>
      </c>
      <c r="S7689" t="str">
        <v>USD</v>
      </c>
      <c r="T7689" t="str">
        <v>SERVICIOS FINANCIEROS</v>
      </c>
      <c r="U7689" t="str">
        <v>JPMORGAN US MOMENTUM FACTOR ETF</v>
      </c>
      <c r="V7689" t="str">
        <v>0</v>
      </c>
      <c r="W7689" t="str">
        <v>0</v>
      </c>
      <c r="X7689" t="str">
        <v/>
      </c>
      <c r="Y7689" t="str">
        <v>0</v>
      </c>
      <c r="Z7689" t="str">
        <v>0</v>
      </c>
      <c r="AA7689" t="str">
        <v>nan</v>
      </c>
      <c r="AB7689" t="str">
        <v>0</v>
      </c>
      <c r="AC7689" t="str">
        <v>0</v>
      </c>
      <c r="AD7689" t="str">
        <v>0</v>
      </c>
    </row>
    <row r="7690" spans="7:30">
      <c r="G7690" t="str">
        <v>2025-08-27T00:00:00Z</v>
      </c>
      <c r="H7690" t="str">
        <v>1ISP_JNK_*</v>
      </c>
      <c r="I7690" t="str">
        <v>1822.483132</v>
      </c>
      <c r="J7690" t="str">
        <v>1822.483132</v>
      </c>
      <c r="K7690" t="str">
        <v>1822.483132</v>
      </c>
      <c r="L7690" t="str">
        <v>1822.483132</v>
      </c>
      <c r="M7690" t="str">
        <v>0</v>
      </c>
      <c r="N7690" t="str">
        <v>1756252800</v>
      </c>
      <c r="O7690" t="str">
        <v>1822.483132</v>
      </c>
      <c r="P7690" t="str">
        <v>0</v>
      </c>
      <c r="Q7690" t="str">
        <v>-</v>
      </c>
      <c r="R7690" t="str">
        <v/>
      </c>
      <c r="S7690" t="str">
        <v>USD</v>
      </c>
      <c r="T7690" t="str">
        <v>SERVICIOS FINANCIEROS</v>
      </c>
      <c r="U7690" t="str">
        <v>SPDR BLOOMBERG BARCLAYS HIGH YIELD BOND ETF</v>
      </c>
      <c r="V7690" t="str">
        <v>0</v>
      </c>
      <c r="W7690" t="str">
        <v>0</v>
      </c>
      <c r="X7690" t="str">
        <v/>
      </c>
      <c r="Y7690" t="str">
        <v>0</v>
      </c>
      <c r="Z7690" t="str">
        <v>0</v>
      </c>
      <c r="AA7690" t="str">
        <v>nan</v>
      </c>
      <c r="AB7690" t="str">
        <v>0</v>
      </c>
      <c r="AC7690" t="str">
        <v>0</v>
      </c>
      <c r="AD7690" t="str">
        <v>0</v>
      </c>
    </row>
    <row r="7691" spans="7:30">
      <c r="G7691" t="str">
        <v>2025-08-27T00:00:00Z</v>
      </c>
      <c r="H7691" t="str">
        <v>1ISP_JNUG_*</v>
      </c>
      <c r="I7691" t="str">
        <v>1899.733876</v>
      </c>
      <c r="J7691" t="str">
        <v>1899.733876</v>
      </c>
      <c r="K7691" t="str">
        <v>1899.733876</v>
      </c>
      <c r="L7691" t="str">
        <v>1899.733876</v>
      </c>
      <c r="M7691" t="str">
        <v>0</v>
      </c>
      <c r="N7691" t="str">
        <v>1756252800</v>
      </c>
      <c r="O7691" t="str">
        <v>1899.733876</v>
      </c>
      <c r="P7691" t="str">
        <v>0</v>
      </c>
      <c r="Q7691" t="str">
        <v>-</v>
      </c>
      <c r="R7691" t="str">
        <v/>
      </c>
      <c r="S7691" t="str">
        <v>USD</v>
      </c>
      <c r="T7691" t="str">
        <v>SERVICIOS FINANCIEROS</v>
      </c>
      <c r="U7691" t="str">
        <v>DIREXION DAILY JUNIOR GOLD MINERS INDEX BULL 2X SHARES</v>
      </c>
      <c r="V7691" t="str">
        <v>0</v>
      </c>
      <c r="W7691" t="str">
        <v>0</v>
      </c>
      <c r="X7691" t="str">
        <v/>
      </c>
      <c r="Y7691" t="str">
        <v>0</v>
      </c>
      <c r="Z7691" t="str">
        <v>0</v>
      </c>
      <c r="AA7691" t="str">
        <v>nan</v>
      </c>
      <c r="AB7691" t="str">
        <v>0</v>
      </c>
      <c r="AC7691" t="str">
        <v>0</v>
      </c>
      <c r="AD7691" t="str">
        <v>0</v>
      </c>
    </row>
    <row r="7692" spans="7:30">
      <c r="G7692" t="str">
        <v>2025-08-27T00:00:00Z</v>
      </c>
      <c r="H7692" t="str">
        <v>1ISP_JPCT_IE</v>
      </c>
      <c r="I7692" t="str">
        <v>873.175982</v>
      </c>
      <c r="J7692" t="str">
        <v>873.175982</v>
      </c>
      <c r="K7692" t="str">
        <v>873.175982</v>
      </c>
      <c r="L7692" t="str">
        <v>873.175982</v>
      </c>
      <c r="M7692" t="str">
        <v>0</v>
      </c>
      <c r="N7692" t="str">
        <v>1756252800</v>
      </c>
      <c r="O7692" t="str">
        <v>873.175982</v>
      </c>
      <c r="P7692" t="str">
        <v>0</v>
      </c>
      <c r="Q7692" t="str">
        <v>-</v>
      </c>
      <c r="R7692" t="str">
        <v/>
      </c>
      <c r="S7692" t="str">
        <v>USD</v>
      </c>
      <c r="T7692" t="str">
        <v/>
      </c>
      <c r="U7692" t="str">
        <v>JPM CARBON TRANSITION GLOBAL EQUITY UCITS ETF USD</v>
      </c>
      <c r="V7692" t="str">
        <v>0</v>
      </c>
      <c r="W7692" t="str">
        <v>0</v>
      </c>
      <c r="X7692" t="str">
        <v/>
      </c>
      <c r="Y7692" t="str">
        <v>0</v>
      </c>
      <c r="Z7692" t="str">
        <v>0</v>
      </c>
      <c r="AA7692" t="str">
        <v>nan</v>
      </c>
      <c r="AB7692" t="str">
        <v>0</v>
      </c>
      <c r="AC7692" t="str">
        <v>0</v>
      </c>
      <c r="AD7692" t="str">
        <v>0</v>
      </c>
    </row>
    <row r="7693" spans="7:30">
      <c r="G7693" t="str">
        <v>2025-08-27T00:00:00Z</v>
      </c>
      <c r="H7693" t="str">
        <v>1ISP_JPCT_N</v>
      </c>
      <c r="I7693" t="str">
        <v>873.175982</v>
      </c>
      <c r="J7693" t="str">
        <v>873.175982</v>
      </c>
      <c r="K7693" t="str">
        <v>873.175982</v>
      </c>
      <c r="L7693" t="str">
        <v>873.175982</v>
      </c>
      <c r="M7693" t="str">
        <v>0</v>
      </c>
      <c r="N7693" t="str">
        <v>1756252800</v>
      </c>
      <c r="O7693" t="str">
        <v>873.175982</v>
      </c>
      <c r="P7693" t="str">
        <v>0</v>
      </c>
      <c r="Q7693" t="str">
        <v>-</v>
      </c>
      <c r="R7693" t="str">
        <v/>
      </c>
      <c r="S7693" t="str">
        <v>USD</v>
      </c>
      <c r="T7693" t="str">
        <v>SERVICIOS FINANCIEROS</v>
      </c>
      <c r="U7693" t="str">
        <v>JPM CARBON TRANSITION GLOBAL EQUITY UCITS ETF USD</v>
      </c>
      <c r="V7693" t="str">
        <v>0</v>
      </c>
      <c r="W7693" t="str">
        <v>0</v>
      </c>
      <c r="X7693" t="str">
        <v/>
      </c>
      <c r="Y7693" t="str">
        <v>0</v>
      </c>
      <c r="Z7693" t="str">
        <v>0</v>
      </c>
      <c r="AA7693" t="str">
        <v>nan</v>
      </c>
      <c r="AB7693" t="str">
        <v>0</v>
      </c>
      <c r="AC7693" t="str">
        <v>0</v>
      </c>
      <c r="AD7693" t="str">
        <v>0</v>
      </c>
    </row>
    <row r="7694" spans="7:30">
      <c r="G7694" t="str">
        <v>2025-08-27T00:00:00Z</v>
      </c>
      <c r="H7694" t="str">
        <v>1ISP_JPEA_N</v>
      </c>
      <c r="I7694" t="str">
        <v>114.887157</v>
      </c>
      <c r="J7694" t="str">
        <v>114.887157</v>
      </c>
      <c r="K7694" t="str">
        <v>114.887157</v>
      </c>
      <c r="L7694" t="str">
        <v>114.887157</v>
      </c>
      <c r="M7694" t="str">
        <v>0</v>
      </c>
      <c r="N7694" t="str">
        <v>1756252800</v>
      </c>
      <c r="O7694" t="str">
        <v>114.887157</v>
      </c>
      <c r="P7694" t="str">
        <v>0</v>
      </c>
      <c r="Q7694" t="str">
        <v>-</v>
      </c>
      <c r="R7694" t="str">
        <v/>
      </c>
      <c r="S7694" t="str">
        <v>USD</v>
      </c>
      <c r="T7694" t="str">
        <v>SERVICIOS FINANCIEROS</v>
      </c>
      <c r="U7694" t="str">
        <v>IS JPM $ EM BOND UCITS ETF USD AC</v>
      </c>
      <c r="V7694" t="str">
        <v>0</v>
      </c>
      <c r="W7694" t="str">
        <v>0</v>
      </c>
      <c r="X7694" t="str">
        <v/>
      </c>
      <c r="Y7694" t="str">
        <v>0</v>
      </c>
      <c r="Z7694" t="str">
        <v>0</v>
      </c>
      <c r="AA7694" t="str">
        <v>nan</v>
      </c>
      <c r="AB7694" t="str">
        <v>0</v>
      </c>
      <c r="AC7694" t="str">
        <v>0</v>
      </c>
      <c r="AD7694" t="str">
        <v>0</v>
      </c>
    </row>
    <row r="7695" spans="7:30">
      <c r="G7695" t="str">
        <v>2025-08-27T00:00:00Z</v>
      </c>
      <c r="H7695" t="str">
        <v>1ISP_JPEM_*</v>
      </c>
      <c r="I7695" t="str">
        <v>1079.084668</v>
      </c>
      <c r="J7695" t="str">
        <v>1079.084668</v>
      </c>
      <c r="K7695" t="str">
        <v>1079.084668</v>
      </c>
      <c r="L7695" t="str">
        <v>1079.084668</v>
      </c>
      <c r="M7695" t="str">
        <v>0</v>
      </c>
      <c r="N7695" t="str">
        <v>1756252800</v>
      </c>
      <c r="O7695" t="str">
        <v>1079.084668</v>
      </c>
      <c r="P7695" t="str">
        <v>0</v>
      </c>
      <c r="Q7695" t="str">
        <v>-</v>
      </c>
      <c r="R7695" t="str">
        <v/>
      </c>
      <c r="S7695" t="str">
        <v>USD</v>
      </c>
      <c r="T7695" t="str">
        <v>SERVICIOS FINANCIEROS</v>
      </c>
      <c r="U7695" t="str">
        <v>JPMORGAN DIVERSIFIED RETURN EMERGING MKTS EQTY ETF</v>
      </c>
      <c r="V7695" t="str">
        <v>0</v>
      </c>
      <c r="W7695" t="str">
        <v>0</v>
      </c>
      <c r="X7695" t="str">
        <v/>
      </c>
      <c r="Y7695" t="str">
        <v>0</v>
      </c>
      <c r="Z7695" t="str">
        <v>0</v>
      </c>
      <c r="AA7695" t="str">
        <v>nan</v>
      </c>
      <c r="AB7695" t="str">
        <v>0</v>
      </c>
      <c r="AC7695" t="str">
        <v>0</v>
      </c>
      <c r="AD7695" t="str">
        <v>0</v>
      </c>
    </row>
    <row r="7696" spans="7:30">
      <c r="G7696" t="str">
        <v>2025-08-27T00:00:00Z</v>
      </c>
      <c r="H7696" t="str">
        <v>1ISP_JPGL_N</v>
      </c>
      <c r="I7696" t="str">
        <v>820.08942</v>
      </c>
      <c r="J7696" t="str">
        <v>820.08942</v>
      </c>
      <c r="K7696" t="str">
        <v>820.08942</v>
      </c>
      <c r="L7696" t="str">
        <v>820.08942</v>
      </c>
      <c r="M7696" t="str">
        <v>0</v>
      </c>
      <c r="N7696" t="str">
        <v>1756252800</v>
      </c>
      <c r="O7696" t="str">
        <v>820.08942</v>
      </c>
      <c r="P7696" t="str">
        <v>0</v>
      </c>
      <c r="Q7696" t="str">
        <v>-</v>
      </c>
      <c r="R7696" t="str">
        <v/>
      </c>
      <c r="S7696" t="str">
        <v>USD</v>
      </c>
      <c r="T7696" t="str">
        <v>SERVICIOS FINANCIEROS</v>
      </c>
      <c r="U7696" t="str">
        <v>JPM GLOBAL EQUITY MULTI-FACTOR UCITS ETF - USD ACC</v>
      </c>
      <c r="V7696" t="str">
        <v>0</v>
      </c>
      <c r="W7696" t="str">
        <v>0</v>
      </c>
      <c r="X7696" t="str">
        <v/>
      </c>
      <c r="Y7696" t="str">
        <v>0</v>
      </c>
      <c r="Z7696" t="str">
        <v>0</v>
      </c>
      <c r="AA7696" t="str">
        <v>nan</v>
      </c>
      <c r="AB7696" t="str">
        <v>0</v>
      </c>
      <c r="AC7696" t="str">
        <v>0</v>
      </c>
      <c r="AD7696" t="str">
        <v>0</v>
      </c>
    </row>
    <row r="7697" spans="7:30">
      <c r="G7697" t="str">
        <v>2025-08-27T00:00:00Z</v>
      </c>
      <c r="H7697" t="str">
        <v>1ISP_JPIN_*</v>
      </c>
      <c r="I7697" t="str">
        <v>1232.839772</v>
      </c>
      <c r="J7697" t="str">
        <v>1232.839772</v>
      </c>
      <c r="K7697" t="str">
        <v>1232.839772</v>
      </c>
      <c r="L7697" t="str">
        <v>1232.839772</v>
      </c>
      <c r="M7697" t="str">
        <v>0</v>
      </c>
      <c r="N7697" t="str">
        <v>1756252800</v>
      </c>
      <c r="O7697" t="str">
        <v>1232.839772</v>
      </c>
      <c r="P7697" t="str">
        <v>0</v>
      </c>
      <c r="Q7697" t="str">
        <v>-</v>
      </c>
      <c r="R7697" t="str">
        <v/>
      </c>
      <c r="S7697" t="str">
        <v>USD</v>
      </c>
      <c r="T7697" t="str">
        <v>SERVICIOS FINANCIEROS</v>
      </c>
      <c r="U7697" t="str">
        <v>JPMORGAN DIVERSIFIED RETURN INTERNATIONAL EQTY ETF</v>
      </c>
      <c r="V7697" t="str">
        <v>0</v>
      </c>
      <c r="W7697" t="str">
        <v>0</v>
      </c>
      <c r="X7697" t="str">
        <v/>
      </c>
      <c r="Y7697" t="str">
        <v>0</v>
      </c>
      <c r="Z7697" t="str">
        <v>0</v>
      </c>
      <c r="AA7697" t="str">
        <v>nan</v>
      </c>
      <c r="AB7697" t="str">
        <v>0</v>
      </c>
      <c r="AC7697" t="str">
        <v>0</v>
      </c>
      <c r="AD7697" t="str">
        <v>0</v>
      </c>
    </row>
    <row r="7698" spans="7:30">
      <c r="G7698" t="str">
        <v>2025-08-27T00:00:00Z</v>
      </c>
      <c r="H7698" t="str">
        <v>1ISP_JPIN_US</v>
      </c>
      <c r="I7698" t="str">
        <v>1232.839772</v>
      </c>
      <c r="J7698" t="str">
        <v>1232.839772</v>
      </c>
      <c r="K7698" t="str">
        <v>1232.839772</v>
      </c>
      <c r="L7698" t="str">
        <v>1232.839772</v>
      </c>
      <c r="M7698" t="str">
        <v>0</v>
      </c>
      <c r="N7698" t="str">
        <v>1756252800</v>
      </c>
      <c r="O7698" t="str">
        <v>1232.839772</v>
      </c>
      <c r="P7698" t="str">
        <v>0</v>
      </c>
      <c r="Q7698" t="str">
        <v>-</v>
      </c>
      <c r="R7698" t="str">
        <v/>
      </c>
      <c r="S7698" t="str">
        <v>USD</v>
      </c>
      <c r="T7698" t="str">
        <v/>
      </c>
      <c r="U7698" t="str">
        <v>JPMORGAN DIVERSIFIED RETURN INTERNATIONAL EQTY ETF</v>
      </c>
      <c r="V7698" t="str">
        <v>0</v>
      </c>
      <c r="W7698" t="str">
        <v>0</v>
      </c>
      <c r="X7698" t="str">
        <v/>
      </c>
      <c r="Y7698" t="str">
        <v>0</v>
      </c>
      <c r="Z7698" t="str">
        <v>0</v>
      </c>
      <c r="AA7698" t="str">
        <v>nan</v>
      </c>
      <c r="AB7698" t="str">
        <v>0</v>
      </c>
      <c r="AC7698" t="str">
        <v>0</v>
      </c>
      <c r="AD7698" t="str">
        <v>0</v>
      </c>
    </row>
    <row r="7699" spans="7:30">
      <c r="G7699" t="str">
        <v>2025-08-27T00:00:00Z</v>
      </c>
      <c r="H7699" t="str">
        <v>1ISP_JPMB_*</v>
      </c>
      <c r="I7699" t="str">
        <v>737.147498</v>
      </c>
      <c r="J7699" t="str">
        <v>737.147498</v>
      </c>
      <c r="K7699" t="str">
        <v>737.147498</v>
      </c>
      <c r="L7699" t="str">
        <v>737.147498</v>
      </c>
      <c r="M7699" t="str">
        <v>0</v>
      </c>
      <c r="N7699" t="str">
        <v>1756252800</v>
      </c>
      <c r="O7699" t="str">
        <v>737.147498</v>
      </c>
      <c r="P7699" t="str">
        <v>0</v>
      </c>
      <c r="Q7699" t="str">
        <v>-</v>
      </c>
      <c r="R7699" t="str">
        <v/>
      </c>
      <c r="S7699" t="str">
        <v>USD</v>
      </c>
      <c r="T7699" t="str">
        <v>SERVICIOS FINANCIEROS</v>
      </c>
      <c r="U7699" t="str">
        <v>JPMORGAN USD EMERGING MARKET SOVEREIGN BOND ETF</v>
      </c>
      <c r="V7699" t="str">
        <v>0</v>
      </c>
      <c r="W7699" t="str">
        <v>0</v>
      </c>
      <c r="X7699" t="str">
        <v/>
      </c>
      <c r="Y7699" t="str">
        <v>0</v>
      </c>
      <c r="Z7699" t="str">
        <v>0</v>
      </c>
      <c r="AA7699" t="str">
        <v>nan</v>
      </c>
      <c r="AB7699" t="str">
        <v>0</v>
      </c>
      <c r="AC7699" t="str">
        <v>0</v>
      </c>
      <c r="AD7699" t="str">
        <v>0</v>
      </c>
    </row>
    <row r="7700" spans="7:30">
      <c r="G7700" t="str">
        <v>2025-08-27T00:00:00Z</v>
      </c>
      <c r="H7700" t="str">
        <v>1ISP_JPME_*</v>
      </c>
      <c r="I7700" t="str">
        <v>2024.3035</v>
      </c>
      <c r="J7700" t="str">
        <v>2024.3035</v>
      </c>
      <c r="K7700" t="str">
        <v>2024.3035</v>
      </c>
      <c r="L7700" t="str">
        <v>2024.3035</v>
      </c>
      <c r="M7700" t="str">
        <v>0</v>
      </c>
      <c r="N7700" t="str">
        <v>1756252800</v>
      </c>
      <c r="O7700" t="str">
        <v>2024.3035</v>
      </c>
      <c r="P7700" t="str">
        <v>0</v>
      </c>
      <c r="Q7700" t="str">
        <v>-</v>
      </c>
      <c r="R7700" t="str">
        <v/>
      </c>
      <c r="S7700" t="str">
        <v>USD</v>
      </c>
      <c r="T7700" t="str">
        <v>SERVICIOS FINANCIEROS</v>
      </c>
      <c r="U7700" t="str">
        <v>JPMORGAN DIVERSIFIED RETURN US MID CAP EQUITY ETF</v>
      </c>
      <c r="V7700" t="str">
        <v>0</v>
      </c>
      <c r="W7700" t="str">
        <v>0</v>
      </c>
      <c r="X7700" t="str">
        <v/>
      </c>
      <c r="Y7700" t="str">
        <v>0</v>
      </c>
      <c r="Z7700" t="str">
        <v>0</v>
      </c>
      <c r="AA7700" t="str">
        <v>nan</v>
      </c>
      <c r="AB7700" t="str">
        <v>0</v>
      </c>
      <c r="AC7700" t="str">
        <v>0</v>
      </c>
      <c r="AD7700" t="str">
        <v>0</v>
      </c>
    </row>
    <row r="7701" spans="7:30">
      <c r="G7701" t="str">
        <v>2025-08-27T00:00:00Z</v>
      </c>
      <c r="H7701" t="str">
        <v>1ISP_JPNA_N</v>
      </c>
      <c r="I7701" t="str">
        <v>514.67885</v>
      </c>
      <c r="J7701" t="str">
        <v>514.67885</v>
      </c>
      <c r="K7701" t="str">
        <v>514.67885</v>
      </c>
      <c r="L7701" t="str">
        <v>514.67885</v>
      </c>
      <c r="M7701" t="str">
        <v>0</v>
      </c>
      <c r="N7701" t="str">
        <v>1756252800</v>
      </c>
      <c r="O7701" t="str">
        <v>514.67885</v>
      </c>
      <c r="P7701" t="str">
        <v>0</v>
      </c>
      <c r="Q7701" t="str">
        <v>-</v>
      </c>
      <c r="R7701" t="str">
        <v/>
      </c>
      <c r="S7701" t="str">
        <v>JPY</v>
      </c>
      <c r="T7701" t="str">
        <v>SERVICIOS FINANCIEROS</v>
      </c>
      <c r="U7701" t="str">
        <v>UBS (IRL) ETF PLC MSCI WORLD UCITS ETF USD A ACC</v>
      </c>
      <c r="V7701" t="str">
        <v>0</v>
      </c>
      <c r="W7701" t="str">
        <v>0</v>
      </c>
      <c r="X7701" t="str">
        <v/>
      </c>
      <c r="Y7701" t="str">
        <v>0</v>
      </c>
      <c r="Z7701" t="str">
        <v>0</v>
      </c>
      <c r="AA7701" t="str">
        <v>nan</v>
      </c>
      <c r="AB7701" t="str">
        <v>0</v>
      </c>
      <c r="AC7701" t="str">
        <v>0</v>
      </c>
      <c r="AD7701" t="str">
        <v>0</v>
      </c>
    </row>
    <row r="7702" spans="7:30">
      <c r="G7702" t="str">
        <v>2025-08-27T00:00:00Z</v>
      </c>
      <c r="H7702" t="str">
        <v>1ISP_JPSE_*</v>
      </c>
      <c r="I7702" t="str">
        <v>925.518026</v>
      </c>
      <c r="J7702" t="str">
        <v>925.518026</v>
      </c>
      <c r="K7702" t="str">
        <v>925.518026</v>
      </c>
      <c r="L7702" t="str">
        <v>925.518026</v>
      </c>
      <c r="M7702" t="str">
        <v>0</v>
      </c>
      <c r="N7702" t="str">
        <v>1756252800</v>
      </c>
      <c r="O7702" t="str">
        <v>925.518026</v>
      </c>
      <c r="P7702" t="str">
        <v>0</v>
      </c>
      <c r="Q7702" t="str">
        <v>-</v>
      </c>
      <c r="R7702" t="str">
        <v/>
      </c>
      <c r="S7702" t="str">
        <v>USD</v>
      </c>
      <c r="T7702" t="str">
        <v>SERVICIOS FINANCIEROS</v>
      </c>
      <c r="U7702" t="str">
        <v>JPMORGAN DIVERSIFIED RETURN US SMALL CP EQUITY ETF</v>
      </c>
      <c r="V7702" t="str">
        <v>0</v>
      </c>
      <c r="W7702" t="str">
        <v>0</v>
      </c>
      <c r="X7702" t="str">
        <v/>
      </c>
      <c r="Y7702" t="str">
        <v>0</v>
      </c>
      <c r="Z7702" t="str">
        <v>0</v>
      </c>
      <c r="AA7702" t="str">
        <v>nan</v>
      </c>
      <c r="AB7702" t="str">
        <v>0</v>
      </c>
      <c r="AC7702" t="str">
        <v>0</v>
      </c>
      <c r="AD7702" t="str">
        <v>0</v>
      </c>
    </row>
    <row r="7703" spans="7:30">
      <c r="G7703" t="str">
        <v>2025-08-27T00:00:00Z</v>
      </c>
      <c r="H7703" t="str">
        <v>1ISP_JPUS_*</v>
      </c>
      <c r="I7703" t="str">
        <v>2294.149305</v>
      </c>
      <c r="J7703" t="str">
        <v>2294.149305</v>
      </c>
      <c r="K7703" t="str">
        <v>2294.149305</v>
      </c>
      <c r="L7703" t="str">
        <v>2294.149305</v>
      </c>
      <c r="M7703" t="str">
        <v>0</v>
      </c>
      <c r="N7703" t="str">
        <v>1756252800</v>
      </c>
      <c r="O7703" t="str">
        <v>2294.149305</v>
      </c>
      <c r="P7703" t="str">
        <v>0</v>
      </c>
      <c r="Q7703" t="str">
        <v>-</v>
      </c>
      <c r="R7703" t="str">
        <v/>
      </c>
      <c r="S7703" t="str">
        <v>USD</v>
      </c>
      <c r="T7703" t="str">
        <v>SERVICIOS FINANCIEROS</v>
      </c>
      <c r="U7703" t="str">
        <v>JPMORGAN DIVERSIFIED RETURN US EQUITY ETF</v>
      </c>
      <c r="V7703" t="str">
        <v>0</v>
      </c>
      <c r="W7703" t="str">
        <v>0</v>
      </c>
      <c r="X7703" t="str">
        <v/>
      </c>
      <c r="Y7703" t="str">
        <v>0</v>
      </c>
      <c r="Z7703" t="str">
        <v>0</v>
      </c>
      <c r="AA7703" t="str">
        <v>nan</v>
      </c>
      <c r="AB7703" t="str">
        <v>0</v>
      </c>
      <c r="AC7703" t="str">
        <v>0</v>
      </c>
      <c r="AD7703" t="str">
        <v>0</v>
      </c>
    </row>
    <row r="7704" spans="7:30">
      <c r="G7704" t="str">
        <v>2025-08-27T00:00:00Z</v>
      </c>
      <c r="H7704" t="str">
        <v>1ISP_JPXN_*</v>
      </c>
      <c r="I7704" t="str">
        <v>1560.924055</v>
      </c>
      <c r="J7704" t="str">
        <v>1560.924055</v>
      </c>
      <c r="K7704" t="str">
        <v>1560.924055</v>
      </c>
      <c r="L7704" t="str">
        <v>1560.924055</v>
      </c>
      <c r="M7704" t="str">
        <v>0</v>
      </c>
      <c r="N7704" t="str">
        <v>1756252800</v>
      </c>
      <c r="O7704" t="str">
        <v>1560.924055</v>
      </c>
      <c r="P7704" t="str">
        <v>0</v>
      </c>
      <c r="Q7704" t="str">
        <v>-</v>
      </c>
      <c r="R7704" t="str">
        <v/>
      </c>
      <c r="S7704" t="str">
        <v>USD</v>
      </c>
      <c r="T7704" t="str">
        <v>SERVICIOS FINANCIEROS</v>
      </c>
      <c r="U7704" t="str">
        <v>SHARES JPX-NIKKEI 400 ETF</v>
      </c>
      <c r="V7704" t="str">
        <v>0</v>
      </c>
      <c r="W7704" t="str">
        <v>0</v>
      </c>
      <c r="X7704" t="str">
        <v/>
      </c>
      <c r="Y7704" t="str">
        <v>0</v>
      </c>
      <c r="Z7704" t="str">
        <v>0</v>
      </c>
      <c r="AA7704" t="str">
        <v>nan</v>
      </c>
      <c r="AB7704" t="str">
        <v>0</v>
      </c>
      <c r="AC7704" t="str">
        <v>0</v>
      </c>
      <c r="AD7704" t="str">
        <v>0</v>
      </c>
    </row>
    <row r="7705" spans="7:30">
      <c r="G7705" t="str">
        <v>2025-08-27T00:00:00Z</v>
      </c>
      <c r="H7705" t="str">
        <v>1ISP_JQUA_*</v>
      </c>
      <c r="I7705" t="str">
        <v>1153.16328</v>
      </c>
      <c r="J7705" t="str">
        <v>1153.16328</v>
      </c>
      <c r="K7705" t="str">
        <v>1153.16328</v>
      </c>
      <c r="L7705" t="str">
        <v>1153.16328</v>
      </c>
      <c r="M7705" t="str">
        <v>0</v>
      </c>
      <c r="N7705" t="str">
        <v>1756252800</v>
      </c>
      <c r="O7705" t="str">
        <v>1153.16328</v>
      </c>
      <c r="P7705" t="str">
        <v>0</v>
      </c>
      <c r="Q7705" t="str">
        <v>-</v>
      </c>
      <c r="R7705" t="str">
        <v/>
      </c>
      <c r="S7705" t="str">
        <v>USD</v>
      </c>
      <c r="T7705" t="str">
        <v>SERVICIOS FINANCIEROS</v>
      </c>
      <c r="U7705" t="str">
        <v>JPMORGAN US QUALITY FACTOR ETF</v>
      </c>
      <c r="V7705" t="str">
        <v>0</v>
      </c>
      <c r="W7705" t="str">
        <v>0</v>
      </c>
      <c r="X7705" t="str">
        <v/>
      </c>
      <c r="Y7705" t="str">
        <v>0</v>
      </c>
      <c r="Z7705" t="str">
        <v>0</v>
      </c>
      <c r="AA7705" t="str">
        <v>nan</v>
      </c>
      <c r="AB7705" t="str">
        <v>0</v>
      </c>
      <c r="AC7705" t="str">
        <v>0</v>
      </c>
      <c r="AD7705" t="str">
        <v>0</v>
      </c>
    </row>
    <row r="7706" spans="7:30">
      <c r="G7706" t="str">
        <v>2025-08-27T00:00:00Z</v>
      </c>
      <c r="H7706" t="str">
        <v>1ISP_JSMD_*</v>
      </c>
      <c r="I7706" t="str">
        <v>1548.604987</v>
      </c>
      <c r="J7706" t="str">
        <v>1548.604987</v>
      </c>
      <c r="K7706" t="str">
        <v>1548.604987</v>
      </c>
      <c r="L7706" t="str">
        <v>1548.604987</v>
      </c>
      <c r="M7706" t="str">
        <v>0</v>
      </c>
      <c r="N7706" t="str">
        <v>1756252800</v>
      </c>
      <c r="O7706" t="str">
        <v>1548.604987</v>
      </c>
      <c r="P7706" t="str">
        <v>0</v>
      </c>
      <c r="Q7706" t="str">
        <v>-</v>
      </c>
      <c r="R7706" t="str">
        <v/>
      </c>
      <c r="S7706" t="str">
        <v>USD</v>
      </c>
      <c r="T7706" t="str">
        <v/>
      </c>
      <c r="U7706" t="str">
        <v>JANUS HENDERSON SMALL/MID CAP GROWTH ALPHA ETF</v>
      </c>
      <c r="V7706" t="str">
        <v>0</v>
      </c>
      <c r="W7706" t="str">
        <v>0</v>
      </c>
      <c r="X7706" t="str">
        <v/>
      </c>
      <c r="Y7706" t="str">
        <v>0</v>
      </c>
      <c r="Z7706" t="str">
        <v>0</v>
      </c>
      <c r="AA7706" t="str">
        <v>nan</v>
      </c>
      <c r="AB7706" t="str">
        <v>0</v>
      </c>
      <c r="AC7706" t="str">
        <v>0</v>
      </c>
      <c r="AD7706" t="str">
        <v>0</v>
      </c>
    </row>
    <row r="7707" spans="7:30">
      <c r="G7707" t="str">
        <v>2025-08-27T00:00:00Z</v>
      </c>
      <c r="H7707" t="str">
        <v>1ISP_JSML_*</v>
      </c>
      <c r="I7707" t="str">
        <v>1360.95472</v>
      </c>
      <c r="J7707" t="str">
        <v>1360.95472</v>
      </c>
      <c r="K7707" t="str">
        <v>1360.95472</v>
      </c>
      <c r="L7707" t="str">
        <v>1360.95472</v>
      </c>
      <c r="M7707" t="str">
        <v>0</v>
      </c>
      <c r="N7707" t="str">
        <v>1756252800</v>
      </c>
      <c r="O7707" t="str">
        <v>1360.95472</v>
      </c>
      <c r="P7707" t="str">
        <v>0</v>
      </c>
      <c r="Q7707" t="str">
        <v>-</v>
      </c>
      <c r="R7707" t="str">
        <v/>
      </c>
      <c r="S7707" t="str">
        <v>USD</v>
      </c>
      <c r="T7707" t="str">
        <v/>
      </c>
      <c r="U7707" t="str">
        <v>JANUS HENDERSON SMALL CAP GROWTH ALPHA ETF</v>
      </c>
      <c r="V7707" t="str">
        <v>0</v>
      </c>
      <c r="W7707" t="str">
        <v>0</v>
      </c>
      <c r="X7707" t="str">
        <v/>
      </c>
      <c r="Y7707" t="str">
        <v>0</v>
      </c>
      <c r="Z7707" t="str">
        <v>0</v>
      </c>
      <c r="AA7707" t="str">
        <v>nan</v>
      </c>
      <c r="AB7707" t="str">
        <v>0</v>
      </c>
      <c r="AC7707" t="str">
        <v>0</v>
      </c>
      <c r="AD7707" t="str">
        <v>0</v>
      </c>
    </row>
    <row r="7708" spans="7:30">
      <c r="G7708" t="str">
        <v>2025-08-27T00:00:00Z</v>
      </c>
      <c r="H7708" t="str">
        <v>1ISP_JT13_N</v>
      </c>
      <c r="I7708" t="str">
        <v>146.69676</v>
      </c>
      <c r="J7708" t="str">
        <v>146.69676</v>
      </c>
      <c r="K7708" t="str">
        <v>146.69676</v>
      </c>
      <c r="L7708" t="str">
        <v>146.69676</v>
      </c>
      <c r="M7708" t="str">
        <v>0</v>
      </c>
      <c r="N7708" t="str">
        <v>1756252800</v>
      </c>
      <c r="O7708" t="str">
        <v>146.69676</v>
      </c>
      <c r="P7708" t="str">
        <v>0</v>
      </c>
      <c r="Q7708" t="str">
        <v>-</v>
      </c>
      <c r="R7708" t="str">
        <v/>
      </c>
      <c r="S7708" t="str">
        <v>JPY</v>
      </c>
      <c r="T7708" t="str">
        <v/>
      </c>
      <c r="U7708" t="str">
        <v>UBS LFS BL BRC JAP TREAS 1-3Y BD UCITS ETF JPY AAC</v>
      </c>
      <c r="V7708" t="str">
        <v>0</v>
      </c>
      <c r="W7708" t="str">
        <v>0</v>
      </c>
      <c r="X7708" t="str">
        <v/>
      </c>
      <c r="Y7708" t="str">
        <v>0</v>
      </c>
      <c r="Z7708" t="str">
        <v>0</v>
      </c>
      <c r="AA7708" t="str">
        <v>nan</v>
      </c>
      <c r="AB7708" t="str">
        <v>0</v>
      </c>
      <c r="AC7708" t="str">
        <v>0</v>
      </c>
      <c r="AD7708" t="str">
        <v>0</v>
      </c>
    </row>
    <row r="7709" spans="7:30">
      <c r="G7709" t="str">
        <v>2025-08-27T00:00:00Z</v>
      </c>
      <c r="H7709" t="str">
        <v>1ISP_JU13_N</v>
      </c>
      <c r="I7709" t="str">
        <v>2149.58592</v>
      </c>
      <c r="J7709" t="str">
        <v>2149.58592</v>
      </c>
      <c r="K7709" t="str">
        <v>2149.58592</v>
      </c>
      <c r="L7709" t="str">
        <v>2149.58592</v>
      </c>
      <c r="M7709" t="str">
        <v>0</v>
      </c>
      <c r="N7709" t="str">
        <v>1756252800</v>
      </c>
      <c r="O7709" t="str">
        <v>2149.58592</v>
      </c>
      <c r="P7709" t="str">
        <v>0</v>
      </c>
      <c r="Q7709" t="str">
        <v>-</v>
      </c>
      <c r="R7709" t="str">
        <v/>
      </c>
      <c r="S7709" t="str">
        <v>USD</v>
      </c>
      <c r="T7709" t="str">
        <v>SERVICIOS FINANCIEROS</v>
      </c>
      <c r="U7709" t="str">
        <v>JPM BETABUILDERS US TRS BD 1-3 Y UCITS ETF USD ACC</v>
      </c>
      <c r="V7709" t="str">
        <v>0</v>
      </c>
      <c r="W7709" t="str">
        <v>0</v>
      </c>
      <c r="X7709" t="str">
        <v/>
      </c>
      <c r="Y7709" t="str">
        <v>0</v>
      </c>
      <c r="Z7709" t="str">
        <v>0</v>
      </c>
      <c r="AA7709" t="str">
        <v>nan</v>
      </c>
      <c r="AB7709" t="str">
        <v>0</v>
      </c>
      <c r="AC7709" t="str">
        <v>0</v>
      </c>
      <c r="AD7709" t="str">
        <v>0</v>
      </c>
    </row>
    <row r="7710" spans="7:30">
      <c r="G7710" t="str">
        <v>2025-08-27T00:00:00Z</v>
      </c>
      <c r="H7710" t="str">
        <v>1ISP_JU3M_N</v>
      </c>
      <c r="I7710" t="str">
        <v>13836.5</v>
      </c>
      <c r="J7710" t="str">
        <v>13836.5</v>
      </c>
      <c r="K7710" t="str">
        <v>13836.5</v>
      </c>
      <c r="L7710" t="str">
        <v>13836.5</v>
      </c>
      <c r="M7710" t="str">
        <v>0</v>
      </c>
      <c r="N7710" t="str">
        <v>1756252800</v>
      </c>
      <c r="O7710" t="str">
        <v>13836.5</v>
      </c>
      <c r="P7710" t="str">
        <v>0</v>
      </c>
      <c r="Q7710" t="str">
        <v>-</v>
      </c>
      <c r="R7710" t="str">
        <v/>
      </c>
      <c r="S7710" t="str">
        <v>MPS</v>
      </c>
      <c r="T7710" t="str">
        <v>SERVICIOS FINANCIEROS</v>
      </c>
      <c r="U7710" t="str">
        <v>JPM BETABUILDERS US TRS BD 1-3 Y UCITS ETF USD ACC</v>
      </c>
      <c r="V7710" t="str">
        <v>0</v>
      </c>
      <c r="W7710" t="str">
        <v>0</v>
      </c>
      <c r="X7710" t="str">
        <v/>
      </c>
      <c r="Y7710" t="str">
        <v>0</v>
      </c>
      <c r="Z7710" t="str">
        <v>0</v>
      </c>
      <c r="AA7710" t="str">
        <v>nan</v>
      </c>
      <c r="AB7710" t="str">
        <v>0</v>
      </c>
      <c r="AC7710" t="str">
        <v>0</v>
      </c>
      <c r="AD7710" t="str">
        <v>0</v>
      </c>
    </row>
    <row r="7711" spans="7:30">
      <c r="G7711" t="str">
        <v>2025-08-27T00:00:00Z</v>
      </c>
      <c r="H7711" t="str">
        <v>1ISP_JVAL_*</v>
      </c>
      <c r="I7711" t="str">
        <v>871.713069</v>
      </c>
      <c r="J7711" t="str">
        <v>871.713069</v>
      </c>
      <c r="K7711" t="str">
        <v>871.713069</v>
      </c>
      <c r="L7711" t="str">
        <v>871.713069</v>
      </c>
      <c r="M7711" t="str">
        <v>0</v>
      </c>
      <c r="N7711" t="str">
        <v>1756252800</v>
      </c>
      <c r="O7711" t="str">
        <v>871.713069</v>
      </c>
      <c r="P7711" t="str">
        <v>0</v>
      </c>
      <c r="Q7711" t="str">
        <v>-</v>
      </c>
      <c r="R7711" t="str">
        <v/>
      </c>
      <c r="S7711" t="str">
        <v>USD</v>
      </c>
      <c r="T7711" t="str">
        <v>SERVICIOS FINANCIEROS</v>
      </c>
      <c r="U7711" t="str">
        <v>JPMORGAN US VALUE FACTOR ETF</v>
      </c>
      <c r="V7711" t="str">
        <v>0</v>
      </c>
      <c r="W7711" t="str">
        <v>0</v>
      </c>
      <c r="X7711" t="str">
        <v/>
      </c>
      <c r="Y7711" t="str">
        <v>0</v>
      </c>
      <c r="Z7711" t="str">
        <v>0</v>
      </c>
      <c r="AA7711" t="str">
        <v>nan</v>
      </c>
      <c r="AB7711" t="str">
        <v>0</v>
      </c>
      <c r="AC7711" t="str">
        <v>0</v>
      </c>
      <c r="AD7711" t="str">
        <v>0</v>
      </c>
    </row>
    <row r="7712" spans="7:30">
      <c r="G7712" t="str">
        <v>2025-08-27T00:00:00Z</v>
      </c>
      <c r="H7712" t="str">
        <v>1ISP_JXI_US</v>
      </c>
      <c r="I7712" t="str">
        <v>1414.39768</v>
      </c>
      <c r="J7712" t="str">
        <v>1414.39768</v>
      </c>
      <c r="K7712" t="str">
        <v>1414.39768</v>
      </c>
      <c r="L7712" t="str">
        <v>1414.39768</v>
      </c>
      <c r="M7712" t="str">
        <v>0</v>
      </c>
      <c r="N7712" t="str">
        <v>1756252800</v>
      </c>
      <c r="O7712" t="str">
        <v>1414.39768</v>
      </c>
      <c r="P7712" t="str">
        <v>0</v>
      </c>
      <c r="Q7712" t="str">
        <v>-</v>
      </c>
      <c r="R7712" t="str">
        <v/>
      </c>
      <c r="S7712" t="str">
        <v>USD</v>
      </c>
      <c r="T7712" t="str">
        <v/>
      </c>
      <c r="U7712" t="str">
        <v>ISHARES GLOBAL UTILITIES ETF</v>
      </c>
      <c r="V7712" t="str">
        <v>0</v>
      </c>
      <c r="W7712" t="str">
        <v>0</v>
      </c>
      <c r="X7712" t="str">
        <v/>
      </c>
      <c r="Y7712" t="str">
        <v>0</v>
      </c>
      <c r="Z7712" t="str">
        <v>0</v>
      </c>
      <c r="AA7712" t="str">
        <v>nan</v>
      </c>
      <c r="AB7712" t="str">
        <v>0</v>
      </c>
      <c r="AC7712" t="str">
        <v>0</v>
      </c>
      <c r="AD7712" t="str">
        <v>0</v>
      </c>
    </row>
    <row r="7713" spans="7:30">
      <c r="G7713" t="str">
        <v>2025-08-27T00:00:00Z</v>
      </c>
      <c r="H7713" t="str">
        <v>1ISP_KBA_*</v>
      </c>
      <c r="I7713" t="str">
        <v>518.363688</v>
      </c>
      <c r="J7713" t="str">
        <v>518.363688</v>
      </c>
      <c r="K7713" t="str">
        <v>518.363688</v>
      </c>
      <c r="L7713" t="str">
        <v>518.363688</v>
      </c>
      <c r="M7713" t="str">
        <v>0</v>
      </c>
      <c r="N7713" t="str">
        <v>1756252800</v>
      </c>
      <c r="O7713" t="str">
        <v>518.363688</v>
      </c>
      <c r="P7713" t="str">
        <v>0</v>
      </c>
      <c r="Q7713" t="str">
        <v>-</v>
      </c>
      <c r="R7713" t="str">
        <v/>
      </c>
      <c r="S7713" t="str">
        <v>USD</v>
      </c>
      <c r="T7713" t="str">
        <v>SERVICIOS FINANCIEROS</v>
      </c>
      <c r="U7713" t="str">
        <v>KRANESHARES BOSERA MSCI CHINA A SHARE ETF</v>
      </c>
      <c r="V7713" t="str">
        <v>0</v>
      </c>
      <c r="W7713" t="str">
        <v>0</v>
      </c>
      <c r="X7713" t="str">
        <v/>
      </c>
      <c r="Y7713" t="str">
        <v>0</v>
      </c>
      <c r="Z7713" t="str">
        <v>0</v>
      </c>
      <c r="AA7713" t="str">
        <v>nan</v>
      </c>
      <c r="AB7713" t="str">
        <v>0</v>
      </c>
      <c r="AC7713" t="str">
        <v>0</v>
      </c>
      <c r="AD7713" t="str">
        <v>0</v>
      </c>
    </row>
    <row r="7714" spans="7:30">
      <c r="G7714" t="str">
        <v>2025-08-27T00:00:00Z</v>
      </c>
      <c r="H7714" t="str">
        <v>1ISP_KBA_US</v>
      </c>
      <c r="I7714" t="str">
        <v>518.363688</v>
      </c>
      <c r="J7714" t="str">
        <v>518.363688</v>
      </c>
      <c r="K7714" t="str">
        <v>518.363688</v>
      </c>
      <c r="L7714" t="str">
        <v>518.363688</v>
      </c>
      <c r="M7714" t="str">
        <v>0</v>
      </c>
      <c r="N7714" t="str">
        <v>1756252800</v>
      </c>
      <c r="O7714" t="str">
        <v>518.363688</v>
      </c>
      <c r="P7714" t="str">
        <v>0</v>
      </c>
      <c r="Q7714" t="str">
        <v>-</v>
      </c>
      <c r="R7714" t="str">
        <v/>
      </c>
      <c r="S7714" t="str">
        <v>USD</v>
      </c>
      <c r="T7714" t="str">
        <v/>
      </c>
      <c r="U7714" t="str">
        <v>KRANESHARES BOSERA MSCI CHINA A SHARE ETF</v>
      </c>
      <c r="V7714" t="str">
        <v>0</v>
      </c>
      <c r="W7714" t="str">
        <v>0</v>
      </c>
      <c r="X7714" t="str">
        <v/>
      </c>
      <c r="Y7714" t="str">
        <v>0</v>
      </c>
      <c r="Z7714" t="str">
        <v>0</v>
      </c>
      <c r="AA7714" t="str">
        <v>nan</v>
      </c>
      <c r="AB7714" t="str">
        <v>0</v>
      </c>
      <c r="AC7714" t="str">
        <v>0</v>
      </c>
      <c r="AD7714" t="str">
        <v>0</v>
      </c>
    </row>
    <row r="7715" spans="7:30">
      <c r="G7715" t="str">
        <v>2025-08-27T00:00:00Z</v>
      </c>
      <c r="H7715" t="str">
        <v>1ISP_KBE_*</v>
      </c>
      <c r="I7715" t="str">
        <v>1143.460288</v>
      </c>
      <c r="J7715" t="str">
        <v>1143.460288</v>
      </c>
      <c r="K7715" t="str">
        <v>1143.460288</v>
      </c>
      <c r="L7715" t="str">
        <v>1143.460288</v>
      </c>
      <c r="M7715" t="str">
        <v>0</v>
      </c>
      <c r="N7715" t="str">
        <v>1756252800</v>
      </c>
      <c r="O7715" t="str">
        <v>1143.460288</v>
      </c>
      <c r="P7715" t="str">
        <v>0</v>
      </c>
      <c r="Q7715" t="str">
        <v>-</v>
      </c>
      <c r="R7715" t="str">
        <v/>
      </c>
      <c r="S7715" t="str">
        <v>USD</v>
      </c>
      <c r="T7715" t="str">
        <v>SERVICIOS FINANCIEROS</v>
      </c>
      <c r="U7715" t="str">
        <v>SPDR KBW BANK ETF</v>
      </c>
      <c r="V7715" t="str">
        <v>0</v>
      </c>
      <c r="W7715" t="str">
        <v>0</v>
      </c>
      <c r="X7715" t="str">
        <v/>
      </c>
      <c r="Y7715" t="str">
        <v>0</v>
      </c>
      <c r="Z7715" t="str">
        <v>0</v>
      </c>
      <c r="AA7715" t="str">
        <v>nan</v>
      </c>
      <c r="AB7715" t="str">
        <v>0</v>
      </c>
      <c r="AC7715" t="str">
        <v>0</v>
      </c>
      <c r="AD7715" t="str">
        <v>0</v>
      </c>
    </row>
    <row r="7716" spans="7:30">
      <c r="G7716" t="str">
        <v>2025-08-27T00:00:00Z</v>
      </c>
      <c r="H7716" t="str">
        <v>1ISP_KBWB_*</v>
      </c>
      <c r="I7716" t="str">
        <v>1445.559212</v>
      </c>
      <c r="J7716" t="str">
        <v>1445.559212</v>
      </c>
      <c r="K7716" t="str">
        <v>1445.559212</v>
      </c>
      <c r="L7716" t="str">
        <v>1445.559212</v>
      </c>
      <c r="M7716" t="str">
        <v>0</v>
      </c>
      <c r="N7716" t="str">
        <v>1756252800</v>
      </c>
      <c r="O7716" t="str">
        <v>1445.559212</v>
      </c>
      <c r="P7716" t="str">
        <v>0</v>
      </c>
      <c r="Q7716" t="str">
        <v>-</v>
      </c>
      <c r="R7716" t="str">
        <v/>
      </c>
      <c r="S7716" t="str">
        <v>USD</v>
      </c>
      <c r="T7716" t="str">
        <v/>
      </c>
      <c r="U7716" t="str">
        <v>INVESCO KBW BANK ETF</v>
      </c>
      <c r="V7716" t="str">
        <v>0</v>
      </c>
      <c r="W7716" t="str">
        <v>0</v>
      </c>
      <c r="X7716" t="str">
        <v/>
      </c>
      <c r="Y7716" t="str">
        <v>0</v>
      </c>
      <c r="Z7716" t="str">
        <v>0</v>
      </c>
      <c r="AA7716" t="str">
        <v>nan</v>
      </c>
      <c r="AB7716" t="str">
        <v>0</v>
      </c>
      <c r="AC7716" t="str">
        <v>0</v>
      </c>
      <c r="AD7716" t="str">
        <v>0</v>
      </c>
    </row>
    <row r="7717" spans="7:30">
      <c r="G7717" t="str">
        <v>2025-08-27T00:00:00Z</v>
      </c>
      <c r="H7717" t="str">
        <v>1ISP_KCE_US</v>
      </c>
      <c r="I7717" t="str">
        <v>2918.921228</v>
      </c>
      <c r="J7717" t="str">
        <v>2918.921228</v>
      </c>
      <c r="K7717" t="str">
        <v>2918.921228</v>
      </c>
      <c r="L7717" t="str">
        <v>2918.921228</v>
      </c>
      <c r="M7717" t="str">
        <v>0</v>
      </c>
      <c r="N7717" t="str">
        <v>1756252800</v>
      </c>
      <c r="O7717" t="str">
        <v>2918.921228</v>
      </c>
      <c r="P7717" t="str">
        <v>0</v>
      </c>
      <c r="Q7717" t="str">
        <v>-</v>
      </c>
      <c r="R7717" t="str">
        <v/>
      </c>
      <c r="S7717" t="str">
        <v>USD</v>
      </c>
      <c r="T7717" t="str">
        <v/>
      </c>
      <c r="U7717" t="str">
        <v>SPDR S&amp;P CAPITAL MARKETS ETF</v>
      </c>
      <c r="V7717" t="str">
        <v>0</v>
      </c>
      <c r="W7717" t="str">
        <v>0</v>
      </c>
      <c r="X7717" t="str">
        <v/>
      </c>
      <c r="Y7717" t="str">
        <v>0</v>
      </c>
      <c r="Z7717" t="str">
        <v>0</v>
      </c>
      <c r="AA7717" t="str">
        <v>nan</v>
      </c>
      <c r="AB7717" t="str">
        <v>0</v>
      </c>
      <c r="AC7717" t="str">
        <v>0</v>
      </c>
      <c r="AD7717" t="str">
        <v>0</v>
      </c>
    </row>
    <row r="7718" spans="7:30">
      <c r="G7718" t="str">
        <v>2025-08-27T00:00:00Z</v>
      </c>
      <c r="H7718" t="str">
        <v>1ISP_KIE_*</v>
      </c>
      <c r="I7718" t="str">
        <v>1102.035976</v>
      </c>
      <c r="J7718" t="str">
        <v>1102.035976</v>
      </c>
      <c r="K7718" t="str">
        <v>1102.035976</v>
      </c>
      <c r="L7718" t="str">
        <v>1102.035976</v>
      </c>
      <c r="M7718" t="str">
        <v>0</v>
      </c>
      <c r="N7718" t="str">
        <v>1756252800</v>
      </c>
      <c r="O7718" t="str">
        <v>1102.035976</v>
      </c>
      <c r="P7718" t="str">
        <v>0</v>
      </c>
      <c r="Q7718" t="str">
        <v>-</v>
      </c>
      <c r="R7718" t="str">
        <v/>
      </c>
      <c r="S7718" t="str">
        <v>USD</v>
      </c>
      <c r="T7718" t="str">
        <v>SERVICIOS FINANCIEROS</v>
      </c>
      <c r="U7718" t="str">
        <v>SPDR S&amp;P INSURANCE ETF</v>
      </c>
      <c r="V7718" t="str">
        <v>0</v>
      </c>
      <c r="W7718" t="str">
        <v>0</v>
      </c>
      <c r="X7718" t="str">
        <v/>
      </c>
      <c r="Y7718" t="str">
        <v>0</v>
      </c>
      <c r="Z7718" t="str">
        <v>0</v>
      </c>
      <c r="AA7718" t="str">
        <v>nan</v>
      </c>
      <c r="AB7718" t="str">
        <v>0</v>
      </c>
      <c r="AC7718" t="str">
        <v>0</v>
      </c>
      <c r="AD7718" t="str">
        <v>0</v>
      </c>
    </row>
    <row r="7719" spans="7:30">
      <c r="G7719" t="str">
        <v>2025-08-27T00:00:00Z</v>
      </c>
      <c r="H7719" t="str">
        <v>1ISP_KNCT_*</v>
      </c>
      <c r="I7719" t="str">
        <v>2223.448081</v>
      </c>
      <c r="J7719" t="str">
        <v>2223.448081</v>
      </c>
      <c r="K7719" t="str">
        <v>2223.448081</v>
      </c>
      <c r="L7719" t="str">
        <v>2223.448081</v>
      </c>
      <c r="M7719" t="str">
        <v>0</v>
      </c>
      <c r="N7719" t="str">
        <v>1756252800</v>
      </c>
      <c r="O7719" t="str">
        <v>2223.448081</v>
      </c>
      <c r="P7719" t="str">
        <v>0</v>
      </c>
      <c r="Q7719" t="str">
        <v>-</v>
      </c>
      <c r="R7719" t="str">
        <v/>
      </c>
      <c r="S7719" t="str">
        <v>USD</v>
      </c>
      <c r="T7719" t="str">
        <v/>
      </c>
      <c r="U7719" t="str">
        <v>INVESCO DYNAMIC NETWORKING ETF</v>
      </c>
      <c r="V7719" t="str">
        <v>0</v>
      </c>
      <c r="W7719" t="str">
        <v>0</v>
      </c>
      <c r="X7719" t="str">
        <v/>
      </c>
      <c r="Y7719" t="str">
        <v>0</v>
      </c>
      <c r="Z7719" t="str">
        <v>0</v>
      </c>
      <c r="AA7719" t="str">
        <v>nan</v>
      </c>
      <c r="AB7719" t="str">
        <v>0</v>
      </c>
      <c r="AC7719" t="str">
        <v>0</v>
      </c>
      <c r="AD7719" t="str">
        <v>0</v>
      </c>
    </row>
    <row r="7720" spans="7:30">
      <c r="G7720" t="str">
        <v>2025-08-27T00:00:00Z</v>
      </c>
      <c r="H7720" t="str">
        <v>1ISP_KNG_*</v>
      </c>
      <c r="I7720" t="str">
        <v>939.697456</v>
      </c>
      <c r="J7720" t="str">
        <v>939.697456</v>
      </c>
      <c r="K7720" t="str">
        <v>939.697456</v>
      </c>
      <c r="L7720" t="str">
        <v>939.697456</v>
      </c>
      <c r="M7720" t="str">
        <v>0</v>
      </c>
      <c r="N7720" t="str">
        <v>1756252800</v>
      </c>
      <c r="O7720" t="str">
        <v>939.697456</v>
      </c>
      <c r="P7720" t="str">
        <v>0</v>
      </c>
      <c r="Q7720" t="str">
        <v>-</v>
      </c>
      <c r="R7720" t="str">
        <v/>
      </c>
      <c r="S7720" t="str">
        <v>USD</v>
      </c>
      <c r="T7720" t="str">
        <v>SERVICIOS FINANCIEROS</v>
      </c>
      <c r="U7720" t="str">
        <v>FT CBOE VEST S&amp;P 500 DIVIDEND ARISTOCRATS TGT INC</v>
      </c>
      <c r="V7720" t="str">
        <v>0</v>
      </c>
      <c r="W7720" t="str">
        <v>0</v>
      </c>
      <c r="X7720" t="str">
        <v/>
      </c>
      <c r="Y7720" t="str">
        <v>0</v>
      </c>
      <c r="Z7720" t="str">
        <v>0</v>
      </c>
      <c r="AA7720" t="str">
        <v>nan</v>
      </c>
      <c r="AB7720" t="str">
        <v>0</v>
      </c>
      <c r="AC7720" t="str">
        <v>0</v>
      </c>
      <c r="AD7720" t="str">
        <v>0</v>
      </c>
    </row>
    <row r="7721" spans="7:30">
      <c r="G7721" t="str">
        <v>2025-08-27T00:00:00Z</v>
      </c>
      <c r="H7721" t="str">
        <v>1ISP_KOMP_*</v>
      </c>
      <c r="I7721" t="str">
        <v>1090.65362</v>
      </c>
      <c r="J7721" t="str">
        <v>1090.65362</v>
      </c>
      <c r="K7721" t="str">
        <v>1090.65362</v>
      </c>
      <c r="L7721" t="str">
        <v>1090.65362</v>
      </c>
      <c r="M7721" t="str">
        <v>0</v>
      </c>
      <c r="N7721" t="str">
        <v>1756252800</v>
      </c>
      <c r="O7721" t="str">
        <v>1090.65362</v>
      </c>
      <c r="P7721" t="str">
        <v>0</v>
      </c>
      <c r="Q7721" t="str">
        <v>-</v>
      </c>
      <c r="R7721" t="str">
        <v/>
      </c>
      <c r="S7721" t="str">
        <v>USD</v>
      </c>
      <c r="T7721" t="str">
        <v>SERVICIOS FINANCIEROS</v>
      </c>
      <c r="U7721" t="str">
        <v>SPDR S&amp;P KENSHO NEW ECONOMIES COMPOSITE ETF</v>
      </c>
      <c r="V7721" t="str">
        <v>0</v>
      </c>
      <c r="W7721" t="str">
        <v>0</v>
      </c>
      <c r="X7721" t="str">
        <v/>
      </c>
      <c r="Y7721" t="str">
        <v>0</v>
      </c>
      <c r="Z7721" t="str">
        <v>0</v>
      </c>
      <c r="AA7721" t="str">
        <v>nan</v>
      </c>
      <c r="AB7721" t="str">
        <v>0</v>
      </c>
      <c r="AC7721" t="str">
        <v>0</v>
      </c>
      <c r="AD7721" t="str">
        <v>0</v>
      </c>
    </row>
    <row r="7722" spans="7:30">
      <c r="G7722" t="str">
        <v>2025-08-27T00:00:00Z</v>
      </c>
      <c r="H7722" t="str">
        <v>1ISP_KRE_*</v>
      </c>
      <c r="I7722" t="str">
        <v>1226.8687</v>
      </c>
      <c r="J7722" t="str">
        <v>1226.8687</v>
      </c>
      <c r="K7722" t="str">
        <v>1226.8687</v>
      </c>
      <c r="L7722" t="str">
        <v>1226.8687</v>
      </c>
      <c r="M7722" t="str">
        <v>0</v>
      </c>
      <c r="N7722" t="str">
        <v>1756252800</v>
      </c>
      <c r="O7722" t="str">
        <v>1226.8687</v>
      </c>
      <c r="P7722" t="str">
        <v>0</v>
      </c>
      <c r="Q7722" t="str">
        <v>-</v>
      </c>
      <c r="R7722" t="str">
        <v/>
      </c>
      <c r="S7722" t="str">
        <v>USD</v>
      </c>
      <c r="T7722" t="str">
        <v>SERVICIOS FINANCIEROS</v>
      </c>
      <c r="U7722" t="str">
        <v>SPDR KBW REGIONAL BANKING (ETF)</v>
      </c>
      <c r="V7722" t="str">
        <v>0</v>
      </c>
      <c r="W7722" t="str">
        <v>0</v>
      </c>
      <c r="X7722" t="str">
        <v/>
      </c>
      <c r="Y7722" t="str">
        <v>0</v>
      </c>
      <c r="Z7722" t="str">
        <v>0</v>
      </c>
      <c r="AA7722" t="str">
        <v>nan</v>
      </c>
      <c r="AB7722" t="str">
        <v>0</v>
      </c>
      <c r="AC7722" t="str">
        <v>0</v>
      </c>
      <c r="AD7722" t="str">
        <v>0</v>
      </c>
    </row>
    <row r="7723" spans="7:30">
      <c r="G7723" t="str">
        <v>2025-08-27T00:00:00Z</v>
      </c>
      <c r="H7723" t="str">
        <v>1ISP_KRMA_*</v>
      </c>
      <c r="I7723" t="str">
        <v>790.597922</v>
      </c>
      <c r="J7723" t="str">
        <v>790.597922</v>
      </c>
      <c r="K7723" t="str">
        <v>790.597922</v>
      </c>
      <c r="L7723" t="str">
        <v>790.597922</v>
      </c>
      <c r="M7723" t="str">
        <v>0</v>
      </c>
      <c r="N7723" t="str">
        <v>1756252800</v>
      </c>
      <c r="O7723" t="str">
        <v>790.597922</v>
      </c>
      <c r="P7723" t="str">
        <v>0</v>
      </c>
      <c r="Q7723" t="str">
        <v>-</v>
      </c>
      <c r="R7723" t="str">
        <v/>
      </c>
      <c r="S7723" t="str">
        <v>USD</v>
      </c>
      <c r="T7723" t="str">
        <v>SERVICIOS FINANCIEROS</v>
      </c>
      <c r="U7723" t="str">
        <v>GLOBAL X CONSCIOUS COMPANIES ETF</v>
      </c>
      <c r="V7723" t="str">
        <v>0</v>
      </c>
      <c r="W7723" t="str">
        <v>0</v>
      </c>
      <c r="X7723" t="str">
        <v/>
      </c>
      <c r="Y7723" t="str">
        <v>0</v>
      </c>
      <c r="Z7723" t="str">
        <v>0</v>
      </c>
      <c r="AA7723" t="str">
        <v>nan</v>
      </c>
      <c r="AB7723" t="str">
        <v>0</v>
      </c>
      <c r="AC7723" t="str">
        <v>0</v>
      </c>
      <c r="AD7723" t="str">
        <v>0</v>
      </c>
    </row>
    <row r="7724" spans="7:30">
      <c r="G7724" t="str">
        <v>2025-08-27T00:00:00Z</v>
      </c>
      <c r="H7724" t="str">
        <v>1ISP_KROP_*</v>
      </c>
      <c r="I7724" t="str">
        <v>202.549958</v>
      </c>
      <c r="J7724" t="str">
        <v>202.549958</v>
      </c>
      <c r="K7724" t="str">
        <v>202.549958</v>
      </c>
      <c r="L7724" t="str">
        <v>202.549958</v>
      </c>
      <c r="M7724" t="str">
        <v>0</v>
      </c>
      <c r="N7724" t="str">
        <v>1756252800</v>
      </c>
      <c r="O7724" t="str">
        <v>202.549958</v>
      </c>
      <c r="P7724" t="str">
        <v>0</v>
      </c>
      <c r="Q7724" t="str">
        <v>-</v>
      </c>
      <c r="R7724" t="str">
        <v/>
      </c>
      <c r="S7724" t="str">
        <v>USD</v>
      </c>
      <c r="T7724" t="str">
        <v>SERVICIOS FINANCIEROS</v>
      </c>
      <c r="U7724" t="str">
        <v>GLOBAL X AGTECH &amp; FOOD INNOVATION ETF</v>
      </c>
      <c r="V7724" t="str">
        <v>0</v>
      </c>
      <c r="W7724" t="str">
        <v>0</v>
      </c>
      <c r="X7724" t="str">
        <v/>
      </c>
      <c r="Y7724" t="str">
        <v>0</v>
      </c>
      <c r="Z7724" t="str">
        <v>0</v>
      </c>
      <c r="AA7724" t="str">
        <v>nan</v>
      </c>
      <c r="AB7724" t="str">
        <v>0</v>
      </c>
      <c r="AC7724" t="str">
        <v>0</v>
      </c>
      <c r="AD7724" t="str">
        <v>0</v>
      </c>
    </row>
    <row r="7725" spans="7:30">
      <c r="G7725" t="str">
        <v>2025-08-27T00:00:00Z</v>
      </c>
      <c r="H7725" t="str">
        <v>1ISP_KSA_*</v>
      </c>
      <c r="I7725" t="str">
        <v>703.093728</v>
      </c>
      <c r="J7725" t="str">
        <v>703.093728</v>
      </c>
      <c r="K7725" t="str">
        <v>703.093728</v>
      </c>
      <c r="L7725" t="str">
        <v>703.093728</v>
      </c>
      <c r="M7725" t="str">
        <v>0</v>
      </c>
      <c r="N7725" t="str">
        <v>1756252800</v>
      </c>
      <c r="O7725" t="str">
        <v>703.093728</v>
      </c>
      <c r="P7725" t="str">
        <v>0</v>
      </c>
      <c r="Q7725" t="str">
        <v>-</v>
      </c>
      <c r="R7725" t="str">
        <v/>
      </c>
      <c r="S7725" t="str">
        <v>USD</v>
      </c>
      <c r="T7725" t="str">
        <v>SERVICIOS FINANCIEROS</v>
      </c>
      <c r="U7725" t="str">
        <v>ISHARES MSCI SAUDI ARABIA ETF</v>
      </c>
      <c r="V7725" t="str">
        <v>0</v>
      </c>
      <c r="W7725" t="str">
        <v>0</v>
      </c>
      <c r="X7725" t="str">
        <v/>
      </c>
      <c r="Y7725" t="str">
        <v>0</v>
      </c>
      <c r="Z7725" t="str">
        <v>0</v>
      </c>
      <c r="AA7725" t="str">
        <v>nan</v>
      </c>
      <c r="AB7725" t="str">
        <v>0</v>
      </c>
      <c r="AC7725" t="str">
        <v>0</v>
      </c>
      <c r="AD7725" t="str">
        <v>0</v>
      </c>
    </row>
    <row r="7726" spans="7:30">
      <c r="G7726" t="str">
        <v>2025-08-27T00:00:00Z</v>
      </c>
      <c r="H7726" t="str">
        <v>1ISP_KURE_*</v>
      </c>
      <c r="I7726" t="str">
        <v>369.833272</v>
      </c>
      <c r="J7726" t="str">
        <v>369.833272</v>
      </c>
      <c r="K7726" t="str">
        <v>369.833272</v>
      </c>
      <c r="L7726" t="str">
        <v>369.833272</v>
      </c>
      <c r="M7726" t="str">
        <v>0</v>
      </c>
      <c r="N7726" t="str">
        <v>1756252800</v>
      </c>
      <c r="O7726" t="str">
        <v>369.833272</v>
      </c>
      <c r="P7726" t="str">
        <v>0</v>
      </c>
      <c r="Q7726" t="str">
        <v>-</v>
      </c>
      <c r="R7726" t="str">
        <v/>
      </c>
      <c r="S7726" t="str">
        <v>USD</v>
      </c>
      <c r="T7726" t="str">
        <v>SERVICIOS FINANCIEROS</v>
      </c>
      <c r="U7726" t="str">
        <v>KRANESHARES MSCI ALL CHINA HEALTH CARE INDEX ETF</v>
      </c>
      <c r="V7726" t="str">
        <v>0</v>
      </c>
      <c r="W7726" t="str">
        <v>0</v>
      </c>
      <c r="X7726" t="str">
        <v/>
      </c>
      <c r="Y7726" t="str">
        <v>0</v>
      </c>
      <c r="Z7726" t="str">
        <v>0</v>
      </c>
      <c r="AA7726" t="str">
        <v>nan</v>
      </c>
      <c r="AB7726" t="str">
        <v>0</v>
      </c>
      <c r="AC7726" t="str">
        <v>0</v>
      </c>
      <c r="AD7726" t="str">
        <v>0</v>
      </c>
    </row>
    <row r="7727" spans="7:30">
      <c r="G7727" t="str">
        <v>2025-08-27T00:00:00Z</v>
      </c>
      <c r="H7727" t="str">
        <v>1ISP_KWEB_*</v>
      </c>
      <c r="I7727" t="str">
        <v>699.175212</v>
      </c>
      <c r="J7727" t="str">
        <v>699.175212</v>
      </c>
      <c r="K7727" t="str">
        <v>699.175212</v>
      </c>
      <c r="L7727" t="str">
        <v>699.175212</v>
      </c>
      <c r="M7727" t="str">
        <v>0</v>
      </c>
      <c r="N7727" t="str">
        <v>1756252800</v>
      </c>
      <c r="O7727" t="str">
        <v>699.175212</v>
      </c>
      <c r="P7727" t="str">
        <v>0</v>
      </c>
      <c r="Q7727" t="str">
        <v>-</v>
      </c>
      <c r="R7727" t="str">
        <v/>
      </c>
      <c r="S7727" t="str">
        <v>USD</v>
      </c>
      <c r="T7727" t="str">
        <v>SERVICIOS FINANCIEROS</v>
      </c>
      <c r="U7727" t="str">
        <v>KRANESHARES CSI CHINA INTERNET ETF</v>
      </c>
      <c r="V7727" t="str">
        <v>0</v>
      </c>
      <c r="W7727" t="str">
        <v>0</v>
      </c>
      <c r="X7727" t="str">
        <v/>
      </c>
      <c r="Y7727" t="str">
        <v>0</v>
      </c>
      <c r="Z7727" t="str">
        <v>0</v>
      </c>
      <c r="AA7727" t="str">
        <v>nan</v>
      </c>
      <c r="AB7727" t="str">
        <v>0</v>
      </c>
      <c r="AC7727" t="str">
        <v>0</v>
      </c>
      <c r="AD7727" t="str">
        <v>0</v>
      </c>
    </row>
    <row r="7728" spans="7:30">
      <c r="G7728" t="str">
        <v>2025-08-27T00:00:00Z</v>
      </c>
      <c r="H7728" t="str">
        <v>1ISP_KXI_*</v>
      </c>
      <c r="I7728" t="str">
        <v>1223.13678</v>
      </c>
      <c r="J7728" t="str">
        <v>1223.13678</v>
      </c>
      <c r="K7728" t="str">
        <v>1223.13678</v>
      </c>
      <c r="L7728" t="str">
        <v>1223.13678</v>
      </c>
      <c r="M7728" t="str">
        <v>0</v>
      </c>
      <c r="N7728" t="str">
        <v>1756252800</v>
      </c>
      <c r="O7728" t="str">
        <v>1223.13678</v>
      </c>
      <c r="P7728" t="str">
        <v>0</v>
      </c>
      <c r="Q7728" t="str">
        <v>-</v>
      </c>
      <c r="R7728" t="str">
        <v/>
      </c>
      <c r="S7728" t="str">
        <v>USD</v>
      </c>
      <c r="T7728" t="str">
        <v>SERVICIOS FINANCIEROS</v>
      </c>
      <c r="U7728" t="str">
        <v>ISHARES GLOBAL CONSUMER STAPLES ETF</v>
      </c>
      <c r="V7728" t="str">
        <v>0</v>
      </c>
      <c r="W7728" t="str">
        <v>0</v>
      </c>
      <c r="X7728" t="str">
        <v/>
      </c>
      <c r="Y7728" t="str">
        <v>0</v>
      </c>
      <c r="Z7728" t="str">
        <v>0</v>
      </c>
      <c r="AA7728" t="str">
        <v>nan</v>
      </c>
      <c r="AB7728" t="str">
        <v>0</v>
      </c>
      <c r="AC7728" t="str">
        <v>0</v>
      </c>
      <c r="AD7728" t="str">
        <v>0</v>
      </c>
    </row>
    <row r="7729" spans="7:30">
      <c r="G7729" t="str">
        <v>2025-08-27T00:00:00Z</v>
      </c>
      <c r="H7729" t="str">
        <v>1ISP_LABD_*</v>
      </c>
      <c r="I7729" t="str">
        <v>105.613336</v>
      </c>
      <c r="J7729" t="str">
        <v>105.613336</v>
      </c>
      <c r="K7729" t="str">
        <v>105.613336</v>
      </c>
      <c r="L7729" t="str">
        <v>105.613336</v>
      </c>
      <c r="M7729" t="str">
        <v>0</v>
      </c>
      <c r="N7729" t="str">
        <v>1756252800</v>
      </c>
      <c r="O7729" t="str">
        <v>105.613336</v>
      </c>
      <c r="P7729" t="str">
        <v>0</v>
      </c>
      <c r="Q7729" t="str">
        <v>-</v>
      </c>
      <c r="R7729" t="str">
        <v/>
      </c>
      <c r="S7729" t="str">
        <v>USD</v>
      </c>
      <c r="T7729" t="str">
        <v>SERVICIOS FINANCIEROS</v>
      </c>
      <c r="U7729" t="str">
        <v>DIREXION DAILY S&amp;P BIOTECH BULL 3X SHARES</v>
      </c>
      <c r="V7729" t="str">
        <v>0</v>
      </c>
      <c r="W7729" t="str">
        <v>0</v>
      </c>
      <c r="X7729" t="str">
        <v/>
      </c>
      <c r="Y7729" t="str">
        <v>0</v>
      </c>
      <c r="Z7729" t="str">
        <v>0</v>
      </c>
      <c r="AA7729" t="str">
        <v>nan</v>
      </c>
      <c r="AB7729" t="str">
        <v>0</v>
      </c>
      <c r="AC7729" t="str">
        <v>0</v>
      </c>
      <c r="AD7729" t="str">
        <v>0</v>
      </c>
    </row>
    <row r="7730" spans="7:30">
      <c r="G7730" t="str">
        <v>2025-08-27T00:00:00Z</v>
      </c>
      <c r="H7730" t="str">
        <v>1ISP_LABU_*</v>
      </c>
      <c r="I7730" t="str">
        <v>1311.956476</v>
      </c>
      <c r="J7730" t="str">
        <v>1311.956476</v>
      </c>
      <c r="K7730" t="str">
        <v>1311.956476</v>
      </c>
      <c r="L7730" t="str">
        <v>1311.956476</v>
      </c>
      <c r="M7730" t="str">
        <v>0</v>
      </c>
      <c r="N7730" t="str">
        <v>1756252800</v>
      </c>
      <c r="O7730" t="str">
        <v>1311.956476</v>
      </c>
      <c r="P7730" t="str">
        <v>0</v>
      </c>
      <c r="Q7730" t="str">
        <v>-</v>
      </c>
      <c r="R7730" t="str">
        <v/>
      </c>
      <c r="S7730" t="str">
        <v>USD</v>
      </c>
      <c r="T7730" t="str">
        <v>SERVICIOS FINANCIEROS</v>
      </c>
      <c r="U7730" t="str">
        <v>DIREXION DAILY S&amp;P BIOTECH BULL 3X SHARES</v>
      </c>
      <c r="V7730" t="str">
        <v>0</v>
      </c>
      <c r="W7730" t="str">
        <v>0</v>
      </c>
      <c r="X7730" t="str">
        <v/>
      </c>
      <c r="Y7730" t="str">
        <v>0</v>
      </c>
      <c r="Z7730" t="str">
        <v>0</v>
      </c>
      <c r="AA7730" t="str">
        <v>nan</v>
      </c>
      <c r="AB7730" t="str">
        <v>0</v>
      </c>
      <c r="AC7730" t="str">
        <v>0</v>
      </c>
      <c r="AD7730" t="str">
        <v>0</v>
      </c>
    </row>
    <row r="7731" spans="7:30">
      <c r="G7731" t="str">
        <v>2025-08-27T00:00:00Z</v>
      </c>
      <c r="H7731" t="str">
        <v>1ISP_LACK_*</v>
      </c>
      <c r="I7731" t="str">
        <v>145.231399</v>
      </c>
      <c r="J7731" t="str">
        <v>145.231399</v>
      </c>
      <c r="K7731" t="str">
        <v>145.231399</v>
      </c>
      <c r="L7731" t="str">
        <v>145.231399</v>
      </c>
      <c r="M7731" t="str">
        <v>0</v>
      </c>
      <c r="N7731" t="str">
        <v>1756252800</v>
      </c>
      <c r="O7731" t="str">
        <v>145.231399</v>
      </c>
      <c r="P7731" t="str">
        <v>0</v>
      </c>
      <c r="Q7731" t="str">
        <v>-</v>
      </c>
      <c r="R7731" t="str">
        <v/>
      </c>
      <c r="S7731" t="str">
        <v>USD</v>
      </c>
      <c r="T7731" t="str">
        <v>SERVICIOS FINANCIEROS</v>
      </c>
      <c r="U7731" t="str">
        <v>DIREXION DAILY CONSUMER STAPLES BEAR 3X SHARES</v>
      </c>
      <c r="V7731" t="str">
        <v>0</v>
      </c>
      <c r="W7731" t="str">
        <v>0</v>
      </c>
      <c r="X7731" t="str">
        <v/>
      </c>
      <c r="Y7731" t="str">
        <v>0</v>
      </c>
      <c r="Z7731" t="str">
        <v>0</v>
      </c>
      <c r="AA7731" t="str">
        <v>nan</v>
      </c>
      <c r="AB7731" t="str">
        <v>0</v>
      </c>
      <c r="AC7731" t="str">
        <v>0</v>
      </c>
      <c r="AD7731" t="str">
        <v>0</v>
      </c>
    </row>
    <row r="7732" spans="7:30">
      <c r="G7732" t="str">
        <v>2025-08-27T00:00:00Z</v>
      </c>
      <c r="H7732" t="str">
        <v>1ISP_LCCN_N</v>
      </c>
      <c r="I7732" t="str">
        <v>416.948762</v>
      </c>
      <c r="J7732" t="str">
        <v>416.948762</v>
      </c>
      <c r="K7732" t="str">
        <v>416.948762</v>
      </c>
      <c r="L7732" t="str">
        <v>416.948762</v>
      </c>
      <c r="M7732" t="str">
        <v>0</v>
      </c>
      <c r="N7732" t="str">
        <v>1756252800</v>
      </c>
      <c r="O7732" t="str">
        <v>416.948762</v>
      </c>
      <c r="P7732" t="str">
        <v>0</v>
      </c>
      <c r="Q7732" t="str">
        <v>-</v>
      </c>
      <c r="R7732" t="str">
        <v/>
      </c>
      <c r="S7732" t="str">
        <v>USD</v>
      </c>
      <c r="T7732" t="str">
        <v/>
      </c>
      <c r="U7732" t="str">
        <v>LYXOR MSCI CHINA UCITS ETF - ACC</v>
      </c>
      <c r="V7732" t="str">
        <v>0</v>
      </c>
      <c r="W7732" t="str">
        <v>0</v>
      </c>
      <c r="X7732" t="str">
        <v/>
      </c>
      <c r="Y7732" t="str">
        <v>0</v>
      </c>
      <c r="Z7732" t="str">
        <v>0</v>
      </c>
      <c r="AA7732" t="str">
        <v>nan</v>
      </c>
      <c r="AB7732" t="str">
        <v>0</v>
      </c>
      <c r="AC7732" t="str">
        <v>0</v>
      </c>
      <c r="AD7732" t="str">
        <v>0</v>
      </c>
    </row>
    <row r="7733" spans="7:30">
      <c r="G7733" t="str">
        <v>2025-08-27T00:00:00Z</v>
      </c>
      <c r="H7733" t="str">
        <v>1ISP_LCJD_N</v>
      </c>
      <c r="I7733" t="str">
        <v>388.306276</v>
      </c>
      <c r="J7733" t="str">
        <v>388.306276</v>
      </c>
      <c r="K7733" t="str">
        <v>388.306276</v>
      </c>
      <c r="L7733" t="str">
        <v>388.306276</v>
      </c>
      <c r="M7733" t="str">
        <v>0</v>
      </c>
      <c r="N7733" t="str">
        <v>1756252800</v>
      </c>
      <c r="O7733" t="str">
        <v>388.306276</v>
      </c>
      <c r="P7733" t="str">
        <v>0</v>
      </c>
      <c r="Q7733" t="str">
        <v>-</v>
      </c>
      <c r="R7733" t="str">
        <v/>
      </c>
      <c r="S7733" t="str">
        <v>USD</v>
      </c>
      <c r="T7733" t="str">
        <v/>
      </c>
      <c r="U7733" t="str">
        <v>AMUNDI MSCI JAPAN UCITS ETF - ACC</v>
      </c>
      <c r="V7733" t="str">
        <v>0</v>
      </c>
      <c r="W7733" t="str">
        <v>0</v>
      </c>
      <c r="X7733" t="str">
        <v/>
      </c>
      <c r="Y7733" t="str">
        <v>0</v>
      </c>
      <c r="Z7733" t="str">
        <v>0</v>
      </c>
      <c r="AA7733" t="str">
        <v>nan</v>
      </c>
      <c r="AB7733" t="str">
        <v>0</v>
      </c>
      <c r="AC7733" t="str">
        <v>0</v>
      </c>
      <c r="AD7733" t="str">
        <v>0</v>
      </c>
    </row>
    <row r="7734" spans="7:30">
      <c r="G7734" t="str">
        <v>2025-08-27T00:00:00Z</v>
      </c>
      <c r="H7734" t="str">
        <v>1ISP_LDEM_*</v>
      </c>
      <c r="I7734" t="str">
        <v>1043.342204</v>
      </c>
      <c r="J7734" t="str">
        <v>1043.342204</v>
      </c>
      <c r="K7734" t="str">
        <v>1043.342204</v>
      </c>
      <c r="L7734" t="str">
        <v>1043.342204</v>
      </c>
      <c r="M7734" t="str">
        <v>0</v>
      </c>
      <c r="N7734" t="str">
        <v>1756252800</v>
      </c>
      <c r="O7734" t="str">
        <v>1043.342204</v>
      </c>
      <c r="P7734" t="str">
        <v>0</v>
      </c>
      <c r="Q7734" t="str">
        <v>-</v>
      </c>
      <c r="R7734" t="str">
        <v/>
      </c>
      <c r="S7734" t="str">
        <v>USD</v>
      </c>
      <c r="T7734" t="str">
        <v>SERVICIOS FINANCIEROS</v>
      </c>
      <c r="U7734" t="str">
        <v>ISHARES ESG MSCI EM LEADERS ETF</v>
      </c>
      <c r="V7734" t="str">
        <v>0</v>
      </c>
      <c r="W7734" t="str">
        <v>0</v>
      </c>
      <c r="X7734" t="str">
        <v/>
      </c>
      <c r="Y7734" t="str">
        <v>0</v>
      </c>
      <c r="Z7734" t="str">
        <v>0</v>
      </c>
      <c r="AA7734" t="str">
        <v>nan</v>
      </c>
      <c r="AB7734" t="str">
        <v>0</v>
      </c>
      <c r="AC7734" t="str">
        <v>0</v>
      </c>
      <c r="AD7734" t="str">
        <v>0</v>
      </c>
    </row>
    <row r="7735" spans="7:30">
      <c r="G7735" t="str">
        <v>2025-08-27T00:00:00Z</v>
      </c>
      <c r="H7735" t="str">
        <v>1ISP_LEGR1_N</v>
      </c>
      <c r="I7735" t="str">
        <v>823.588095</v>
      </c>
      <c r="J7735" t="str">
        <v>823.588095</v>
      </c>
      <c r="K7735" t="str">
        <v>823.588095</v>
      </c>
      <c r="L7735" t="str">
        <v>823.588095</v>
      </c>
      <c r="M7735" t="str">
        <v>0</v>
      </c>
      <c r="N7735" t="str">
        <v>1756252800</v>
      </c>
      <c r="O7735" t="str">
        <v>823.588095</v>
      </c>
      <c r="P7735" t="str">
        <v>0</v>
      </c>
      <c r="Q7735" t="str">
        <v>-</v>
      </c>
      <c r="R7735" t="str">
        <v/>
      </c>
      <c r="S7735" t="str">
        <v>USD</v>
      </c>
      <c r="T7735" t="str">
        <v>SERVICIOS FINANCIEROS</v>
      </c>
      <c r="U7735" t="str">
        <v>FIRST TRUST INDXX INNOVATIVE TRANSACTION&amp;PROCESS A</v>
      </c>
      <c r="V7735" t="str">
        <v>0</v>
      </c>
      <c r="W7735" t="str">
        <v>0</v>
      </c>
      <c r="X7735" t="str">
        <v/>
      </c>
      <c r="Y7735" t="str">
        <v>0</v>
      </c>
      <c r="Z7735" t="str">
        <v>0</v>
      </c>
      <c r="AA7735" t="str">
        <v>nan</v>
      </c>
      <c r="AB7735" t="str">
        <v>0</v>
      </c>
      <c r="AC7735" t="str">
        <v>0</v>
      </c>
      <c r="AD7735" t="str">
        <v>0</v>
      </c>
    </row>
    <row r="7736" spans="7:30">
      <c r="G7736" t="str">
        <v>2025-08-27T00:00:00Z</v>
      </c>
      <c r="H7736" t="str">
        <v>1ISP_LEGR_*</v>
      </c>
      <c r="I7736" t="str">
        <v>1018.330876</v>
      </c>
      <c r="J7736" t="str">
        <v>1018.330876</v>
      </c>
      <c r="K7736" t="str">
        <v>1018.330876</v>
      </c>
      <c r="L7736" t="str">
        <v>1018.330876</v>
      </c>
      <c r="M7736" t="str">
        <v>0</v>
      </c>
      <c r="N7736" t="str">
        <v>1756252800</v>
      </c>
      <c r="O7736" t="str">
        <v>1018.330876</v>
      </c>
      <c r="P7736" t="str">
        <v>0</v>
      </c>
      <c r="Q7736" t="str">
        <v>-</v>
      </c>
      <c r="R7736" t="str">
        <v/>
      </c>
      <c r="S7736" t="str">
        <v>USD</v>
      </c>
      <c r="T7736" t="str">
        <v>SERVICIOS FINANCIEROS</v>
      </c>
      <c r="U7736" t="str">
        <v>FIRST TRUST INDXX INNOVATIVE TRANSACTN &amp; PROC ETF</v>
      </c>
      <c r="V7736" t="str">
        <v>0</v>
      </c>
      <c r="W7736" t="str">
        <v>0</v>
      </c>
      <c r="X7736" t="str">
        <v/>
      </c>
      <c r="Y7736" t="str">
        <v>0</v>
      </c>
      <c r="Z7736" t="str">
        <v>0</v>
      </c>
      <c r="AA7736" t="str">
        <v>nan</v>
      </c>
      <c r="AB7736" t="str">
        <v>0</v>
      </c>
      <c r="AC7736" t="str">
        <v>0</v>
      </c>
      <c r="AD7736" t="str">
        <v>0</v>
      </c>
    </row>
    <row r="7737" spans="7:30">
      <c r="G7737" t="str">
        <v>2025-08-27T00:00:00Z</v>
      </c>
      <c r="H7737" t="str">
        <v>1ISP_LEMA_N</v>
      </c>
      <c r="I7737" t="str">
        <v>1166.318298</v>
      </c>
      <c r="J7737" t="str">
        <v>1166.318298</v>
      </c>
      <c r="K7737" t="str">
        <v>1166.318298</v>
      </c>
      <c r="L7737" t="str">
        <v>1166.318298</v>
      </c>
      <c r="M7737" t="str">
        <v>0</v>
      </c>
      <c r="N7737" t="str">
        <v>1756252800</v>
      </c>
      <c r="O7737" t="str">
        <v>1166.318298</v>
      </c>
      <c r="P7737" t="str">
        <v>0</v>
      </c>
      <c r="Q7737" t="str">
        <v>-</v>
      </c>
      <c r="R7737" t="str">
        <v/>
      </c>
      <c r="S7737" t="str">
        <v>USD</v>
      </c>
      <c r="T7737" t="str">
        <v/>
      </c>
      <c r="U7737" t="str">
        <v>AMUNDI MSCI EMERGING MARKETS II UCITS ETF - ACC</v>
      </c>
      <c r="V7737" t="str">
        <v>0</v>
      </c>
      <c r="W7737" t="str">
        <v>0</v>
      </c>
      <c r="X7737" t="str">
        <v/>
      </c>
      <c r="Y7737" t="str">
        <v>0</v>
      </c>
      <c r="Z7737" t="str">
        <v>0</v>
      </c>
      <c r="AA7737" t="str">
        <v>nan</v>
      </c>
      <c r="AB7737" t="str">
        <v>0</v>
      </c>
      <c r="AC7737" t="str">
        <v>0</v>
      </c>
      <c r="AD7737" t="str">
        <v>0</v>
      </c>
    </row>
    <row r="7738" spans="7:30">
      <c r="G7738" t="str">
        <v>2025-08-27T00:00:00Z</v>
      </c>
      <c r="H7738" t="str">
        <v>1ISP_LEMB_*</v>
      </c>
      <c r="I7738" t="str">
        <v>758.885932</v>
      </c>
      <c r="J7738" t="str">
        <v>758.885932</v>
      </c>
      <c r="K7738" t="str">
        <v>758.885932</v>
      </c>
      <c r="L7738" t="str">
        <v>758.885932</v>
      </c>
      <c r="M7738" t="str">
        <v>0</v>
      </c>
      <c r="N7738" t="str">
        <v>1756252800</v>
      </c>
      <c r="O7738" t="str">
        <v>758.885932</v>
      </c>
      <c r="P7738" t="str">
        <v>0</v>
      </c>
      <c r="Q7738" t="str">
        <v>-</v>
      </c>
      <c r="R7738" t="str">
        <v/>
      </c>
      <c r="S7738" t="str">
        <v>USD</v>
      </c>
      <c r="T7738" t="str">
        <v>SERVICIOS FINANCIEROS</v>
      </c>
      <c r="U7738" t="str">
        <v>ISHARES EMERGING MARKETS LOCAL CURRENCY BOND ETF</v>
      </c>
      <c r="V7738" t="str">
        <v>0</v>
      </c>
      <c r="W7738" t="str">
        <v>0</v>
      </c>
      <c r="X7738" t="str">
        <v/>
      </c>
      <c r="Y7738" t="str">
        <v>0</v>
      </c>
      <c r="Z7738" t="str">
        <v>0</v>
      </c>
      <c r="AA7738" t="str">
        <v>nan</v>
      </c>
      <c r="AB7738" t="str">
        <v>0</v>
      </c>
      <c r="AC7738" t="str">
        <v>0</v>
      </c>
      <c r="AD7738" t="str">
        <v>0</v>
      </c>
    </row>
    <row r="7739" spans="7:30">
      <c r="G7739" t="str">
        <v>2025-08-27T00:00:00Z</v>
      </c>
      <c r="H7739" t="str">
        <v>1ISP_LGAP_N</v>
      </c>
      <c r="I7739" t="str">
        <v>302.248201</v>
      </c>
      <c r="J7739" t="str">
        <v>302.248201</v>
      </c>
      <c r="K7739" t="str">
        <v>302.248201</v>
      </c>
      <c r="L7739" t="str">
        <v>302.248201</v>
      </c>
      <c r="M7739" t="str">
        <v>0</v>
      </c>
      <c r="N7739" t="str">
        <v>1756252800</v>
      </c>
      <c r="O7739" t="str">
        <v>302.248201</v>
      </c>
      <c r="P7739" t="str">
        <v>0</v>
      </c>
      <c r="Q7739" t="str">
        <v>-</v>
      </c>
      <c r="R7739" t="str">
        <v/>
      </c>
      <c r="S7739" t="str">
        <v>USD</v>
      </c>
      <c r="T7739" t="str">
        <v/>
      </c>
      <c r="U7739" t="str">
        <v>L&amp;G ASIA PACIFIC EX JAPAN EQUITY UCITS ETF USD ACC</v>
      </c>
      <c r="V7739" t="str">
        <v>0</v>
      </c>
      <c r="W7739" t="str">
        <v>0</v>
      </c>
      <c r="X7739" t="str">
        <v/>
      </c>
      <c r="Y7739" t="str">
        <v>0</v>
      </c>
      <c r="Z7739" t="str">
        <v>0</v>
      </c>
      <c r="AA7739" t="str">
        <v>nan</v>
      </c>
      <c r="AB7739" t="str">
        <v>0</v>
      </c>
      <c r="AC7739" t="str">
        <v>0</v>
      </c>
      <c r="AD7739" t="str">
        <v>0</v>
      </c>
    </row>
    <row r="7740" spans="7:30">
      <c r="G7740" t="str">
        <v>2025-08-27T00:00:00Z</v>
      </c>
      <c r="H7740" t="str">
        <v>1ISP_LGJP_N</v>
      </c>
      <c r="I7740" t="str">
        <v>311.391405</v>
      </c>
      <c r="J7740" t="str">
        <v>311.391405</v>
      </c>
      <c r="K7740" t="str">
        <v>311.391405</v>
      </c>
      <c r="L7740" t="str">
        <v>311.391405</v>
      </c>
      <c r="M7740" t="str">
        <v>0</v>
      </c>
      <c r="N7740" t="str">
        <v>1756252800</v>
      </c>
      <c r="O7740" t="str">
        <v>311.391405</v>
      </c>
      <c r="P7740" t="str">
        <v>0</v>
      </c>
      <c r="Q7740" t="str">
        <v>-</v>
      </c>
      <c r="R7740" t="str">
        <v/>
      </c>
      <c r="S7740" t="str">
        <v>USD</v>
      </c>
      <c r="T7740" t="str">
        <v/>
      </c>
      <c r="U7740" t="str">
        <v>L&amp;G JAPAN EQUITY UCITS ETF USD ACC</v>
      </c>
      <c r="V7740" t="str">
        <v>0</v>
      </c>
      <c r="W7740" t="str">
        <v>0</v>
      </c>
      <c r="X7740" t="str">
        <v/>
      </c>
      <c r="Y7740" t="str">
        <v>0</v>
      </c>
      <c r="Z7740" t="str">
        <v>0</v>
      </c>
      <c r="AA7740" t="str">
        <v>nan</v>
      </c>
      <c r="AB7740" t="str">
        <v>0</v>
      </c>
      <c r="AC7740" t="str">
        <v>0</v>
      </c>
      <c r="AD7740" t="str">
        <v>0</v>
      </c>
    </row>
    <row r="7741" spans="7:30">
      <c r="G7741" t="str">
        <v>2025-08-27T00:00:00Z</v>
      </c>
      <c r="H7741" t="str">
        <v>1ISP_LGLV_US</v>
      </c>
      <c r="I7741" t="str">
        <v>3320.849012</v>
      </c>
      <c r="J7741" t="str">
        <v>3320.849012</v>
      </c>
      <c r="K7741" t="str">
        <v>3320.849012</v>
      </c>
      <c r="L7741" t="str">
        <v>3320.849012</v>
      </c>
      <c r="M7741" t="str">
        <v>0</v>
      </c>
      <c r="N7741" t="str">
        <v>1756252800</v>
      </c>
      <c r="O7741" t="str">
        <v>3320.849012</v>
      </c>
      <c r="P7741" t="str">
        <v>0</v>
      </c>
      <c r="Q7741" t="str">
        <v>-</v>
      </c>
      <c r="R7741" t="str">
        <v/>
      </c>
      <c r="S7741" t="str">
        <v>USD</v>
      </c>
      <c r="T7741" t="str">
        <v/>
      </c>
      <c r="U7741" t="str">
        <v>SPDR SSGA US LARGE CAP LOW VOLATILITY INDEX ETF</v>
      </c>
      <c r="V7741" t="str">
        <v>0</v>
      </c>
      <c r="W7741" t="str">
        <v>0</v>
      </c>
      <c r="X7741" t="str">
        <v/>
      </c>
      <c r="Y7741" t="str">
        <v>0</v>
      </c>
      <c r="Z7741" t="str">
        <v>0</v>
      </c>
      <c r="AA7741" t="str">
        <v>nan</v>
      </c>
      <c r="AB7741" t="str">
        <v>0</v>
      </c>
      <c r="AC7741" t="str">
        <v>0</v>
      </c>
      <c r="AD7741" t="str">
        <v>0</v>
      </c>
    </row>
    <row r="7742" spans="7:30">
      <c r="G7742" t="str">
        <v>2025-08-27T00:00:00Z</v>
      </c>
      <c r="H7742" t="str">
        <v>1ISP_LGUS_N</v>
      </c>
      <c r="I7742" t="str">
        <v>485.756037</v>
      </c>
      <c r="J7742" t="str">
        <v>485.756037</v>
      </c>
      <c r="K7742" t="str">
        <v>485.756037</v>
      </c>
      <c r="L7742" t="str">
        <v>485.756037</v>
      </c>
      <c r="M7742" t="str">
        <v>0</v>
      </c>
      <c r="N7742" t="str">
        <v>1756252800</v>
      </c>
      <c r="O7742" t="str">
        <v>485.756037</v>
      </c>
      <c r="P7742" t="str">
        <v>0</v>
      </c>
      <c r="Q7742" t="str">
        <v>-</v>
      </c>
      <c r="R7742" t="str">
        <v/>
      </c>
      <c r="S7742" t="str">
        <v>USD</v>
      </c>
      <c r="T7742" t="str">
        <v/>
      </c>
      <c r="U7742" t="str">
        <v>L&amp;G US EQUITY UCITS ETF USD ACC</v>
      </c>
      <c r="V7742" t="str">
        <v>0</v>
      </c>
      <c r="W7742" t="str">
        <v>0</v>
      </c>
      <c r="X7742" t="str">
        <v/>
      </c>
      <c r="Y7742" t="str">
        <v>0</v>
      </c>
      <c r="Z7742" t="str">
        <v>0</v>
      </c>
      <c r="AA7742" t="str">
        <v>nan</v>
      </c>
      <c r="AB7742" t="str">
        <v>0</v>
      </c>
      <c r="AC7742" t="str">
        <v>0</v>
      </c>
      <c r="AD7742" t="str">
        <v>0</v>
      </c>
    </row>
    <row r="7743" spans="7:30">
      <c r="G7743" t="str">
        <v>2025-08-27T00:00:00Z</v>
      </c>
      <c r="H7743" t="str">
        <v>1ISP_LITM_N</v>
      </c>
      <c r="I7743" t="str">
        <v>92.53109</v>
      </c>
      <c r="J7743" t="str">
        <v>92.53109</v>
      </c>
      <c r="K7743" t="str">
        <v>92.53109</v>
      </c>
      <c r="L7743" t="str">
        <v>92.53109</v>
      </c>
      <c r="M7743" t="str">
        <v>0</v>
      </c>
      <c r="N7743" t="str">
        <v>1756252800</v>
      </c>
      <c r="O7743" t="str">
        <v>92.53109</v>
      </c>
      <c r="P7743" t="str">
        <v>0</v>
      </c>
      <c r="Q7743" t="str">
        <v>-</v>
      </c>
      <c r="R7743" t="str">
        <v/>
      </c>
      <c r="S7743" t="str">
        <v>USD</v>
      </c>
      <c r="T7743" t="str">
        <v/>
      </c>
      <c r="U7743" t="str">
        <v>ISHARES LITHIUM&amp;BATTERY PRODUCERS UCITS ETF USD AC</v>
      </c>
      <c r="V7743" t="str">
        <v>0</v>
      </c>
      <c r="W7743" t="str">
        <v>0</v>
      </c>
      <c r="X7743" t="str">
        <v/>
      </c>
      <c r="Y7743" t="str">
        <v>0</v>
      </c>
      <c r="Z7743" t="str">
        <v>0</v>
      </c>
      <c r="AA7743" t="str">
        <v>nan</v>
      </c>
      <c r="AB7743" t="str">
        <v>0</v>
      </c>
      <c r="AC7743" t="str">
        <v>0</v>
      </c>
      <c r="AD7743" t="str">
        <v>0</v>
      </c>
    </row>
    <row r="7744" spans="7:30">
      <c r="G7744" t="str">
        <v>2025-08-27T00:00:00Z</v>
      </c>
      <c r="H7744" t="str">
        <v>1ISP_LIT_*</v>
      </c>
      <c r="I7744" t="str">
        <v>872.896088</v>
      </c>
      <c r="J7744" t="str">
        <v>872.896088</v>
      </c>
      <c r="K7744" t="str">
        <v>872.896088</v>
      </c>
      <c r="L7744" t="str">
        <v>872.896088</v>
      </c>
      <c r="M7744" t="str">
        <v>0</v>
      </c>
      <c r="N7744" t="str">
        <v>1756252800</v>
      </c>
      <c r="O7744" t="str">
        <v>872.896088</v>
      </c>
      <c r="P7744" t="str">
        <v>0</v>
      </c>
      <c r="Q7744" t="str">
        <v>-</v>
      </c>
      <c r="R7744" t="str">
        <v/>
      </c>
      <c r="S7744" t="str">
        <v>USD</v>
      </c>
      <c r="T7744" t="str">
        <v>SERVICIOS FINANCIEROS</v>
      </c>
      <c r="U7744" t="str">
        <v>GLOBAL X LITHIUM &amp; BATTERY TECH ETF</v>
      </c>
      <c r="V7744" t="str">
        <v>0</v>
      </c>
      <c r="W7744" t="str">
        <v>0</v>
      </c>
      <c r="X7744" t="str">
        <v/>
      </c>
      <c r="Y7744" t="str">
        <v>0</v>
      </c>
      <c r="Z7744" t="str">
        <v>0</v>
      </c>
      <c r="AA7744" t="str">
        <v>nan</v>
      </c>
      <c r="AB7744" t="str">
        <v>0</v>
      </c>
      <c r="AC7744" t="str">
        <v>0</v>
      </c>
      <c r="AD7744" t="str">
        <v>0</v>
      </c>
    </row>
    <row r="7745" spans="7:30">
      <c r="G7745" t="str">
        <v>2025-08-27T00:00:00Z</v>
      </c>
      <c r="H7745" t="str">
        <v>1ISP_LOCK_N</v>
      </c>
      <c r="I7745" t="str">
        <v>184.188912</v>
      </c>
      <c r="J7745" t="str">
        <v>184.188912</v>
      </c>
      <c r="K7745" t="str">
        <v>184.188912</v>
      </c>
      <c r="L7745" t="str">
        <v>184.188912</v>
      </c>
      <c r="M7745" t="str">
        <v>0</v>
      </c>
      <c r="N7745" t="str">
        <v>1756252800</v>
      </c>
      <c r="O7745" t="str">
        <v>184.188912</v>
      </c>
      <c r="P7745" t="str">
        <v>0</v>
      </c>
      <c r="Q7745" t="str">
        <v>-</v>
      </c>
      <c r="R7745" t="str">
        <v/>
      </c>
      <c r="S7745" t="str">
        <v>USD</v>
      </c>
      <c r="T7745" t="str">
        <v>SERVICIOS FINANCIEROS</v>
      </c>
      <c r="U7745" t="str">
        <v>ISHARES DIGITAL SECURITY UCITS ETF USD ACC</v>
      </c>
      <c r="V7745" t="str">
        <v>0</v>
      </c>
      <c r="W7745" t="str">
        <v>0</v>
      </c>
      <c r="X7745" t="str">
        <v/>
      </c>
      <c r="Y7745" t="str">
        <v>0</v>
      </c>
      <c r="Z7745" t="str">
        <v>0</v>
      </c>
      <c r="AA7745" t="str">
        <v>nan</v>
      </c>
      <c r="AB7745" t="str">
        <v>0</v>
      </c>
      <c r="AC7745" t="str">
        <v>0</v>
      </c>
      <c r="AD7745" t="str">
        <v>0</v>
      </c>
    </row>
    <row r="7746" spans="7:30">
      <c r="G7746" t="str">
        <v>2025-08-27T00:00:00Z</v>
      </c>
      <c r="H7746" t="str">
        <v>1ISP_LQDA_N</v>
      </c>
      <c r="I7746" t="str">
        <v>114.812519</v>
      </c>
      <c r="J7746" t="str">
        <v>114.812519</v>
      </c>
      <c r="K7746" t="str">
        <v>114.812519</v>
      </c>
      <c r="L7746" t="str">
        <v>114.812519</v>
      </c>
      <c r="M7746" t="str">
        <v>0</v>
      </c>
      <c r="N7746" t="str">
        <v>1756252800</v>
      </c>
      <c r="O7746" t="str">
        <v>114.812519</v>
      </c>
      <c r="P7746" t="str">
        <v>0</v>
      </c>
      <c r="Q7746" t="str">
        <v>-</v>
      </c>
      <c r="R7746" t="str">
        <v/>
      </c>
      <c r="S7746" t="str">
        <v>USD</v>
      </c>
      <c r="T7746" t="str">
        <v>SERVICIOS FINANCIEROS</v>
      </c>
      <c r="U7746" t="str">
        <v>ISHARES $ CORP BOND UCITS ETF USD (ACC)</v>
      </c>
      <c r="V7746" t="str">
        <v>0</v>
      </c>
      <c r="W7746" t="str">
        <v>0</v>
      </c>
      <c r="X7746" t="str">
        <v/>
      </c>
      <c r="Y7746" t="str">
        <v>0</v>
      </c>
      <c r="Z7746" t="str">
        <v>0</v>
      </c>
      <c r="AA7746" t="str">
        <v>nan</v>
      </c>
      <c r="AB7746" t="str">
        <v>0</v>
      </c>
      <c r="AC7746" t="str">
        <v>0</v>
      </c>
      <c r="AD7746" t="str">
        <v>0</v>
      </c>
    </row>
    <row r="7747" spans="7:30">
      <c r="G7747" t="str">
        <v>2025-08-27T00:00:00Z</v>
      </c>
      <c r="H7747" t="str">
        <v>1ISP_LQDE_N</v>
      </c>
      <c r="I7747" t="str">
        <v>1922.87178</v>
      </c>
      <c r="J7747" t="str">
        <v>1922.87178</v>
      </c>
      <c r="K7747" t="str">
        <v>1922.87178</v>
      </c>
      <c r="L7747" t="str">
        <v>1922.87178</v>
      </c>
      <c r="M7747" t="str">
        <v>0</v>
      </c>
      <c r="N7747" t="str">
        <v>1756252800</v>
      </c>
      <c r="O7747" t="str">
        <v>1922.87178</v>
      </c>
      <c r="P7747" t="str">
        <v>0</v>
      </c>
      <c r="Q7747" t="str">
        <v>-</v>
      </c>
      <c r="R7747" t="str">
        <v/>
      </c>
      <c r="S7747" t="str">
        <v>USD</v>
      </c>
      <c r="T7747" t="str">
        <v>SERVICIOS FINANCIEROS</v>
      </c>
      <c r="U7747" t="str">
        <v>ISHARES $ CORP BOND UCITS ETF USD DIST</v>
      </c>
      <c r="V7747" t="str">
        <v>0</v>
      </c>
      <c r="W7747" t="str">
        <v>0</v>
      </c>
      <c r="X7747" t="str">
        <v/>
      </c>
      <c r="Y7747" t="str">
        <v>0</v>
      </c>
      <c r="Z7747" t="str">
        <v>0</v>
      </c>
      <c r="AA7747" t="str">
        <v>nan</v>
      </c>
      <c r="AB7747" t="str">
        <v>0</v>
      </c>
      <c r="AC7747" t="str">
        <v>0</v>
      </c>
      <c r="AD7747" t="str">
        <v>0</v>
      </c>
    </row>
    <row r="7748" spans="7:30">
      <c r="G7748" t="str">
        <v>2025-08-27T00:00:00Z</v>
      </c>
      <c r="H7748" t="str">
        <v>1ISP_LQDH_N</v>
      </c>
      <c r="I7748" t="str">
        <v>1966.348648</v>
      </c>
      <c r="J7748" t="str">
        <v>1966.348648</v>
      </c>
      <c r="K7748" t="str">
        <v>1966.348648</v>
      </c>
      <c r="L7748" t="str">
        <v>1966.348648</v>
      </c>
      <c r="M7748" t="str">
        <v>0</v>
      </c>
      <c r="N7748" t="str">
        <v>1756252800</v>
      </c>
      <c r="O7748" t="str">
        <v>1966.348648</v>
      </c>
      <c r="P7748" t="str">
        <v>0</v>
      </c>
      <c r="Q7748" t="str">
        <v>-</v>
      </c>
      <c r="R7748" t="str">
        <v/>
      </c>
      <c r="S7748" t="str">
        <v>USD</v>
      </c>
      <c r="T7748" t="str">
        <v>SERVICIOS FINANCIEROS</v>
      </c>
      <c r="U7748" t="str">
        <v>ISHARES $CORPBDINTERESTRATEHGD UCITS ETF USD(DIST)</v>
      </c>
      <c r="V7748" t="str">
        <v>0</v>
      </c>
      <c r="W7748" t="str">
        <v>0</v>
      </c>
      <c r="X7748" t="str">
        <v/>
      </c>
      <c r="Y7748" t="str">
        <v>0</v>
      </c>
      <c r="Z7748" t="str">
        <v>0</v>
      </c>
      <c r="AA7748" t="str">
        <v>nan</v>
      </c>
      <c r="AB7748" t="str">
        <v>0</v>
      </c>
      <c r="AC7748" t="str">
        <v>0</v>
      </c>
      <c r="AD7748" t="str">
        <v>0</v>
      </c>
    </row>
    <row r="7749" spans="7:30">
      <c r="G7749" t="str">
        <v>2025-08-27T00:00:00Z</v>
      </c>
      <c r="H7749" t="str">
        <v>1ISP_LQDMX_N</v>
      </c>
      <c r="I7749" t="str">
        <v>7167.5</v>
      </c>
      <c r="J7749" t="str">
        <v>7167.5</v>
      </c>
      <c r="K7749" t="str">
        <v>7167.5</v>
      </c>
      <c r="L7749" t="str">
        <v>7167.5</v>
      </c>
      <c r="M7749" t="str">
        <v>0</v>
      </c>
      <c r="N7749" t="str">
        <v>1756252800</v>
      </c>
      <c r="O7749" t="str">
        <v>7167.5</v>
      </c>
      <c r="P7749" t="str">
        <v>0</v>
      </c>
      <c r="Q7749" t="str">
        <v>-</v>
      </c>
      <c r="R7749" t="str">
        <v/>
      </c>
      <c r="S7749" t="str">
        <v>MPS</v>
      </c>
      <c r="T7749" t="str">
        <v>SERVICIOS FINANCIEROS</v>
      </c>
      <c r="U7749" t="str">
        <v>ISHARES $ SHORT DUR HY CORP BD UCITS ETF USD DIST</v>
      </c>
      <c r="V7749" t="str">
        <v>0</v>
      </c>
      <c r="W7749" t="str">
        <v>0</v>
      </c>
      <c r="X7749" t="str">
        <v/>
      </c>
      <c r="Y7749" t="str">
        <v>0</v>
      </c>
      <c r="Z7749" t="str">
        <v>0</v>
      </c>
      <c r="AA7749" t="str">
        <v>nan</v>
      </c>
      <c r="AB7749" t="str">
        <v>0</v>
      </c>
      <c r="AC7749" t="str">
        <v>0</v>
      </c>
      <c r="AD7749" t="str">
        <v>0</v>
      </c>
    </row>
    <row r="7750" spans="7:30">
      <c r="G7750" t="str">
        <v>2025-08-27T00:00:00Z</v>
      </c>
      <c r="H7750" t="str">
        <v>1ISP_LQDW_*</v>
      </c>
      <c r="I7750" t="str">
        <v>471.890088</v>
      </c>
      <c r="J7750" t="str">
        <v>471.890088</v>
      </c>
      <c r="K7750" t="str">
        <v>471.890088</v>
      </c>
      <c r="L7750" t="str">
        <v>471.890088</v>
      </c>
      <c r="M7750" t="str">
        <v>0</v>
      </c>
      <c r="N7750" t="str">
        <v>1756252800</v>
      </c>
      <c r="O7750" t="str">
        <v>471.890088</v>
      </c>
      <c r="P7750" t="str">
        <v>0</v>
      </c>
      <c r="Q7750" t="str">
        <v>-</v>
      </c>
      <c r="R7750" t="str">
        <v/>
      </c>
      <c r="S7750" t="str">
        <v>USD</v>
      </c>
      <c r="T7750" t="str">
        <v/>
      </c>
      <c r="U7750" t="str">
        <v>ISHARES EDGE INVESTMENT GRADE ENHANCED BOND ETF</v>
      </c>
      <c r="V7750" t="str">
        <v>0</v>
      </c>
      <c r="W7750" t="str">
        <v>0</v>
      </c>
      <c r="X7750" t="str">
        <v/>
      </c>
      <c r="Y7750" t="str">
        <v>0</v>
      </c>
      <c r="Z7750" t="str">
        <v>0</v>
      </c>
      <c r="AA7750" t="str">
        <v>nan</v>
      </c>
      <c r="AB7750" t="str">
        <v>0</v>
      </c>
      <c r="AC7750" t="str">
        <v>0</v>
      </c>
      <c r="AD7750" t="str">
        <v>0</v>
      </c>
    </row>
    <row r="7751" spans="7:30">
      <c r="G7751" t="str">
        <v>2025-08-27T00:00:00Z</v>
      </c>
      <c r="H7751" t="str">
        <v>1ISP_LQD_*</v>
      </c>
      <c r="I7751" t="str">
        <v>2053.115788</v>
      </c>
      <c r="J7751" t="str">
        <v>2053.115788</v>
      </c>
      <c r="K7751" t="str">
        <v>2053.115788</v>
      </c>
      <c r="L7751" t="str">
        <v>2053.115788</v>
      </c>
      <c r="M7751" t="str">
        <v>0</v>
      </c>
      <c r="N7751" t="str">
        <v>1756252800</v>
      </c>
      <c r="O7751" t="str">
        <v>2053.115788</v>
      </c>
      <c r="P7751" t="str">
        <v>0</v>
      </c>
      <c r="Q7751" t="str">
        <v>-</v>
      </c>
      <c r="R7751" t="str">
        <v/>
      </c>
      <c r="S7751" t="str">
        <v>USD</v>
      </c>
      <c r="T7751" t="str">
        <v>SERVICIOS FINANCIEROS</v>
      </c>
      <c r="U7751" t="str">
        <v>ISHARES IBOXX $ INVESTMENT GRADE CORPORATE BOND ETF</v>
      </c>
      <c r="V7751" t="str">
        <v>0</v>
      </c>
      <c r="W7751" t="str">
        <v>0</v>
      </c>
      <c r="X7751" t="str">
        <v/>
      </c>
      <c r="Y7751" t="str">
        <v>0</v>
      </c>
      <c r="Z7751" t="str">
        <v>0</v>
      </c>
      <c r="AA7751" t="str">
        <v>nan</v>
      </c>
      <c r="AB7751" t="str">
        <v>0</v>
      </c>
      <c r="AC7751" t="str">
        <v>0</v>
      </c>
      <c r="AD7751" t="str">
        <v>0</v>
      </c>
    </row>
    <row r="7752" spans="7:30">
      <c r="G7752" t="str">
        <v>2025-08-27T00:00:00Z</v>
      </c>
      <c r="H7752" t="str">
        <v>1ISP_LQMHX_N</v>
      </c>
      <c r="I7752" t="str">
        <v>9864</v>
      </c>
      <c r="J7752" t="str">
        <v>9864</v>
      </c>
      <c r="K7752" t="str">
        <v>9864</v>
      </c>
      <c r="L7752" t="str">
        <v>9864</v>
      </c>
      <c r="M7752" t="str">
        <v>0</v>
      </c>
      <c r="N7752" t="str">
        <v>1756252800</v>
      </c>
      <c r="O7752" t="str">
        <v>9864</v>
      </c>
      <c r="P7752" t="str">
        <v>0</v>
      </c>
      <c r="Q7752" t="str">
        <v>-</v>
      </c>
      <c r="R7752" t="str">
        <v/>
      </c>
      <c r="S7752" t="str">
        <v>MPS</v>
      </c>
      <c r="T7752" t="str">
        <v>SERVICIOS FINANCIEROS</v>
      </c>
      <c r="U7752" t="str">
        <v>ISHARES $ SHORT DUR HY CORP BD UCITS ETF USD DIST</v>
      </c>
      <c r="V7752" t="str">
        <v>0</v>
      </c>
      <c r="W7752" t="str">
        <v>0</v>
      </c>
      <c r="X7752" t="str">
        <v/>
      </c>
      <c r="Y7752" t="str">
        <v>0</v>
      </c>
      <c r="Z7752" t="str">
        <v>0</v>
      </c>
      <c r="AA7752" t="str">
        <v>nan</v>
      </c>
      <c r="AB7752" t="str">
        <v>0</v>
      </c>
      <c r="AC7752" t="str">
        <v>0</v>
      </c>
      <c r="AD7752" t="str">
        <v>0</v>
      </c>
    </row>
    <row r="7753" spans="7:30">
      <c r="G7753" t="str">
        <v>2025-08-27T00:00:00Z</v>
      </c>
      <c r="H7753" t="str">
        <v>1ISP_LRGF_*</v>
      </c>
      <c r="I7753" t="str">
        <v>1251.685968</v>
      </c>
      <c r="J7753" t="str">
        <v>1251.685968</v>
      </c>
      <c r="K7753" t="str">
        <v>1251.685968</v>
      </c>
      <c r="L7753" t="str">
        <v>1251.685968</v>
      </c>
      <c r="M7753" t="str">
        <v>0</v>
      </c>
      <c r="N7753" t="str">
        <v>1756252800</v>
      </c>
      <c r="O7753" t="str">
        <v>1251.685968</v>
      </c>
      <c r="P7753" t="str">
        <v>0</v>
      </c>
      <c r="Q7753" t="str">
        <v>-</v>
      </c>
      <c r="R7753" t="str">
        <v/>
      </c>
      <c r="S7753" t="str">
        <v>USD</v>
      </c>
      <c r="T7753" t="str">
        <v>SERVICIOS FINANCIEROS</v>
      </c>
      <c r="U7753" t="str">
        <v>ISHARES MSCI USA MULTIFACTOR ETF</v>
      </c>
      <c r="V7753" t="str">
        <v>0</v>
      </c>
      <c r="W7753" t="str">
        <v>0</v>
      </c>
      <c r="X7753" t="str">
        <v/>
      </c>
      <c r="Y7753" t="str">
        <v>0</v>
      </c>
      <c r="Z7753" t="str">
        <v>0</v>
      </c>
      <c r="AA7753" t="str">
        <v>nan</v>
      </c>
      <c r="AB7753" t="str">
        <v>0</v>
      </c>
      <c r="AC7753" t="str">
        <v>0</v>
      </c>
      <c r="AD7753" t="str">
        <v>0</v>
      </c>
    </row>
    <row r="7754" spans="7:30">
      <c r="G7754" t="str">
        <v>2025-08-27T00:00:00Z</v>
      </c>
      <c r="H7754" t="str">
        <v>1ISP_LSPU_LU</v>
      </c>
      <c r="I7754" t="str">
        <v>1245.901492</v>
      </c>
      <c r="J7754" t="str">
        <v>1245.901492</v>
      </c>
      <c r="K7754" t="str">
        <v>1245.901492</v>
      </c>
      <c r="L7754" t="str">
        <v>1245.901492</v>
      </c>
      <c r="M7754" t="str">
        <v>0</v>
      </c>
      <c r="N7754" t="str">
        <v>1756252800</v>
      </c>
      <c r="O7754" t="str">
        <v>1245.901492</v>
      </c>
      <c r="P7754" t="str">
        <v>0</v>
      </c>
      <c r="Q7754" t="str">
        <v>-</v>
      </c>
      <c r="R7754" t="str">
        <v/>
      </c>
      <c r="S7754" t="str">
        <v>USD</v>
      </c>
      <c r="T7754" t="str">
        <v/>
      </c>
      <c r="U7754" t="str">
        <v>LYXOR S&amp;P 500 UCITS ETF - DIST (EUR)</v>
      </c>
      <c r="V7754" t="str">
        <v>0</v>
      </c>
      <c r="W7754" t="str">
        <v>0</v>
      </c>
      <c r="X7754" t="str">
        <v/>
      </c>
      <c r="Y7754" t="str">
        <v>0</v>
      </c>
      <c r="Z7754" t="str">
        <v>0</v>
      </c>
      <c r="AA7754" t="str">
        <v>nan</v>
      </c>
      <c r="AB7754" t="str">
        <v>0</v>
      </c>
      <c r="AC7754" t="str">
        <v>0</v>
      </c>
      <c r="AD7754" t="str">
        <v>0</v>
      </c>
    </row>
    <row r="7755" spans="7:30">
      <c r="G7755" t="str">
        <v>2025-08-27T00:00:00Z</v>
      </c>
      <c r="H7755" t="str">
        <v>1ISP_LTPZ_*</v>
      </c>
      <c r="I7755" t="str">
        <v>968.806432</v>
      </c>
      <c r="J7755" t="str">
        <v>968.806432</v>
      </c>
      <c r="K7755" t="str">
        <v>968.806432</v>
      </c>
      <c r="L7755" t="str">
        <v>968.806432</v>
      </c>
      <c r="M7755" t="str">
        <v>0</v>
      </c>
      <c r="N7755" t="str">
        <v>1756252800</v>
      </c>
      <c r="O7755" t="str">
        <v>968.806432</v>
      </c>
      <c r="P7755" t="str">
        <v>0</v>
      </c>
      <c r="Q7755" t="str">
        <v>-</v>
      </c>
      <c r="R7755" t="str">
        <v/>
      </c>
      <c r="S7755" t="str">
        <v>USD</v>
      </c>
      <c r="T7755" t="str">
        <v>SERVICIOS FINANCIEROS</v>
      </c>
      <c r="U7755" t="str">
        <v>PIMCO 15+ YEAR US TIPS INDEX FUND</v>
      </c>
      <c r="V7755" t="str">
        <v>0</v>
      </c>
      <c r="W7755" t="str">
        <v>0</v>
      </c>
      <c r="X7755" t="str">
        <v/>
      </c>
      <c r="Y7755" t="str">
        <v>0</v>
      </c>
      <c r="Z7755" t="str">
        <v>0</v>
      </c>
      <c r="AA7755" t="str">
        <v>nan</v>
      </c>
      <c r="AB7755" t="str">
        <v>0</v>
      </c>
      <c r="AC7755" t="str">
        <v>0</v>
      </c>
      <c r="AD7755" t="str">
        <v>0</v>
      </c>
    </row>
    <row r="7756" spans="7:30">
      <c r="G7756" t="str">
        <v>2025-08-27T00:00:00Z</v>
      </c>
      <c r="H7756" t="str">
        <v>1ISP_LUTAX_N</v>
      </c>
      <c r="I7756" t="str">
        <v>185.364466</v>
      </c>
      <c r="J7756" t="str">
        <v>185.364466</v>
      </c>
      <c r="K7756" t="str">
        <v>185.364466</v>
      </c>
      <c r="L7756" t="str">
        <v>185.364466</v>
      </c>
      <c r="M7756" t="str">
        <v>0</v>
      </c>
      <c r="N7756" t="str">
        <v>1756252800</v>
      </c>
      <c r="O7756" t="str">
        <v>185.364466</v>
      </c>
      <c r="P7756" t="str">
        <v>0</v>
      </c>
      <c r="Q7756" t="str">
        <v>-</v>
      </c>
      <c r="R7756" t="str">
        <v/>
      </c>
      <c r="S7756" t="str">
        <v>USD</v>
      </c>
      <c r="T7756" t="str">
        <v/>
      </c>
      <c r="U7756" t="str">
        <v>SPDR  LUTAX/D</v>
      </c>
      <c r="V7756" t="str">
        <v>0</v>
      </c>
      <c r="W7756" t="str">
        <v>0</v>
      </c>
      <c r="X7756" t="str">
        <v/>
      </c>
      <c r="Y7756" t="str">
        <v/>
      </c>
      <c r="Z7756" t="str">
        <v>0</v>
      </c>
      <c r="AA7756" t="str">
        <v>nan</v>
      </c>
      <c r="AB7756" t="str">
        <v>0</v>
      </c>
      <c r="AC7756" t="str">
        <v>0</v>
      </c>
      <c r="AD7756" t="str">
        <v>0</v>
      </c>
    </row>
    <row r="7757" spans="7:30">
      <c r="G7757" t="str">
        <v>2025-08-27T00:00:00Z</v>
      </c>
      <c r="H7757" t="str">
        <v>1ISP_LUXU_N</v>
      </c>
      <c r="I7757" t="str">
        <v>4516.897651</v>
      </c>
      <c r="J7757" t="str">
        <v>4516.897651</v>
      </c>
      <c r="K7757" t="str">
        <v>4516.897651</v>
      </c>
      <c r="L7757" t="str">
        <v>4516.897651</v>
      </c>
      <c r="M7757" t="str">
        <v>0</v>
      </c>
      <c r="N7757" t="str">
        <v>1756252800</v>
      </c>
      <c r="O7757" t="str">
        <v>4516.897651</v>
      </c>
      <c r="P7757" t="str">
        <v>0</v>
      </c>
      <c r="Q7757" t="str">
        <v>-</v>
      </c>
      <c r="R7757" t="str">
        <v/>
      </c>
      <c r="S7757" t="str">
        <v>USD</v>
      </c>
      <c r="T7757" t="str">
        <v/>
      </c>
      <c r="U7757" t="str">
        <v>AMUNDI S&amp;P GLOBAL LUXURY UCITS ETF - EUR (C)</v>
      </c>
      <c r="V7757" t="str">
        <v>0</v>
      </c>
      <c r="W7757" t="str">
        <v>0</v>
      </c>
      <c r="X7757" t="str">
        <v/>
      </c>
      <c r="Y7757" t="str">
        <v>0</v>
      </c>
      <c r="Z7757" t="str">
        <v>0</v>
      </c>
      <c r="AA7757" t="str">
        <v>nan</v>
      </c>
      <c r="AB7757" t="str">
        <v>0</v>
      </c>
      <c r="AC7757" t="str">
        <v>0</v>
      </c>
      <c r="AD7757" t="str">
        <v>0</v>
      </c>
    </row>
    <row r="7758" spans="7:30">
      <c r="G7758" t="str">
        <v>2025-08-27T00:00:00Z</v>
      </c>
      <c r="H7758" t="str">
        <v>1ISP_LVHD_*</v>
      </c>
      <c r="I7758" t="str">
        <v>769.7085</v>
      </c>
      <c r="J7758" t="str">
        <v>769.7085</v>
      </c>
      <c r="K7758" t="str">
        <v>769.7085</v>
      </c>
      <c r="L7758" t="str">
        <v>769.7085</v>
      </c>
      <c r="M7758" t="str">
        <v>0</v>
      </c>
      <c r="N7758" t="str">
        <v>1756252800</v>
      </c>
      <c r="O7758" t="str">
        <v>769.7085</v>
      </c>
      <c r="P7758" t="str">
        <v>0</v>
      </c>
      <c r="Q7758" t="str">
        <v>-</v>
      </c>
      <c r="R7758" t="str">
        <v/>
      </c>
      <c r="S7758" t="str">
        <v>USD</v>
      </c>
      <c r="T7758" t="str">
        <v/>
      </c>
      <c r="U7758" t="str">
        <v>LEGG MASON LOW VOLATILITY HIGH DIVIDEND ETF</v>
      </c>
      <c r="V7758" t="str">
        <v>0</v>
      </c>
      <c r="W7758" t="str">
        <v>0</v>
      </c>
      <c r="X7758" t="str">
        <v/>
      </c>
      <c r="Y7758" t="str">
        <v>0</v>
      </c>
      <c r="Z7758" t="str">
        <v>0</v>
      </c>
      <c r="AA7758" t="str">
        <v>nan</v>
      </c>
      <c r="AB7758" t="str">
        <v>0</v>
      </c>
      <c r="AC7758" t="str">
        <v>0</v>
      </c>
      <c r="AD7758" t="str">
        <v>0</v>
      </c>
    </row>
    <row r="7759" spans="7:30">
      <c r="G7759" t="str">
        <v>2025-08-27T00:00:00Z</v>
      </c>
      <c r="H7759" t="str">
        <v>1ISP_LVHI_*</v>
      </c>
      <c r="I7759" t="str">
        <v>647.301524</v>
      </c>
      <c r="J7759" t="str">
        <v>647.301524</v>
      </c>
      <c r="K7759" t="str">
        <v>647.301524</v>
      </c>
      <c r="L7759" t="str">
        <v>647.301524</v>
      </c>
      <c r="M7759" t="str">
        <v>0</v>
      </c>
      <c r="N7759" t="str">
        <v>1756252800</v>
      </c>
      <c r="O7759" t="str">
        <v>647.301524</v>
      </c>
      <c r="P7759" t="str">
        <v>0</v>
      </c>
      <c r="Q7759" t="str">
        <v>-</v>
      </c>
      <c r="R7759" t="str">
        <v/>
      </c>
      <c r="S7759" t="str">
        <v>USD</v>
      </c>
      <c r="T7759" t="str">
        <v/>
      </c>
      <c r="U7759" t="str">
        <v>LEGG MASON INTERNATIONAL LOW VOLATILITY HI DIV ETF</v>
      </c>
      <c r="V7759" t="str">
        <v>0</v>
      </c>
      <c r="W7759" t="str">
        <v>0</v>
      </c>
      <c r="X7759" t="str">
        <v/>
      </c>
      <c r="Y7759" t="str">
        <v>0</v>
      </c>
      <c r="Z7759" t="str">
        <v>0</v>
      </c>
      <c r="AA7759" t="str">
        <v>nan</v>
      </c>
      <c r="AB7759" t="str">
        <v>0</v>
      </c>
      <c r="AC7759" t="str">
        <v>0</v>
      </c>
      <c r="AD7759" t="str">
        <v>0</v>
      </c>
    </row>
    <row r="7760" spans="7:30">
      <c r="G7760" t="str">
        <v>2025-08-27T00:00:00Z</v>
      </c>
      <c r="H7760" t="str">
        <v>1ISP_LWCU1_N</v>
      </c>
      <c r="I7760" t="str">
        <v>11358.09852</v>
      </c>
      <c r="J7760" t="str">
        <v>11358.09852</v>
      </c>
      <c r="K7760" t="str">
        <v>11358.09852</v>
      </c>
      <c r="L7760" t="str">
        <v>11358.09852</v>
      </c>
      <c r="M7760" t="str">
        <v>0</v>
      </c>
      <c r="N7760" t="str">
        <v>1756252800</v>
      </c>
      <c r="O7760" t="str">
        <v>11358.09852</v>
      </c>
      <c r="P7760" t="str">
        <v>0</v>
      </c>
      <c r="Q7760" t="str">
        <v>-</v>
      </c>
      <c r="R7760" t="str">
        <v/>
      </c>
      <c r="S7760" t="str">
        <v>USD</v>
      </c>
      <c r="T7760" t="str">
        <v>SERVICIOS FINANCIEROS</v>
      </c>
      <c r="U7760" t="str">
        <v>AMUNDI MSCI WLD ESG CTB NT ZR AMBTN UCITS ETF ACC</v>
      </c>
      <c r="V7760" t="str">
        <v>0</v>
      </c>
      <c r="W7760" t="str">
        <v>0</v>
      </c>
      <c r="X7760" t="str">
        <v/>
      </c>
      <c r="Y7760" t="str">
        <v>0</v>
      </c>
      <c r="Z7760" t="str">
        <v>0</v>
      </c>
      <c r="AA7760" t="str">
        <v>nan</v>
      </c>
      <c r="AB7760" t="str">
        <v>0</v>
      </c>
      <c r="AC7760" t="str">
        <v>0</v>
      </c>
      <c r="AD7760" t="str">
        <v>0</v>
      </c>
    </row>
    <row r="7761" spans="7:30">
      <c r="G7761" t="str">
        <v>2025-08-27T00:00:00Z</v>
      </c>
      <c r="H7761" t="str">
        <v>1ISP_LWCU_N</v>
      </c>
      <c r="I7761" t="str">
        <v>8111.656529</v>
      </c>
      <c r="J7761" t="str">
        <v>8111.656529</v>
      </c>
      <c r="K7761" t="str">
        <v>8111.656529</v>
      </c>
      <c r="L7761" t="str">
        <v>8111.656529</v>
      </c>
      <c r="M7761" t="str">
        <v>0</v>
      </c>
      <c r="N7761" t="str">
        <v>1756252800</v>
      </c>
      <c r="O7761" t="str">
        <v>8111.656529</v>
      </c>
      <c r="P7761" t="str">
        <v>0</v>
      </c>
      <c r="Q7761" t="str">
        <v>-</v>
      </c>
      <c r="R7761" t="str">
        <v/>
      </c>
      <c r="S7761" t="str">
        <v>USD</v>
      </c>
      <c r="T7761" t="str">
        <v>SERVICIOS FINANCIEROS</v>
      </c>
      <c r="U7761" t="str">
        <v>AMUNDI INDEX EQUITY GLOBAL LOW CARBON - AE (C)</v>
      </c>
      <c r="V7761" t="str">
        <v>0</v>
      </c>
      <c r="W7761" t="str">
        <v>0</v>
      </c>
      <c r="X7761" t="str">
        <v/>
      </c>
      <c r="Y7761" t="str">
        <v>0</v>
      </c>
      <c r="Z7761" t="str">
        <v>0</v>
      </c>
      <c r="AA7761" t="str">
        <v>nan</v>
      </c>
      <c r="AB7761" t="str">
        <v>0</v>
      </c>
      <c r="AC7761" t="str">
        <v>0</v>
      </c>
      <c r="AD7761" t="str">
        <v>0</v>
      </c>
    </row>
    <row r="7762" spans="7:30">
      <c r="G7762" t="str">
        <v>2025-08-27T00:00:00Z</v>
      </c>
      <c r="H7762" t="str">
        <v>1ISP_LYWLD_FR</v>
      </c>
      <c r="I7762" t="str">
        <v>7809.0426</v>
      </c>
      <c r="J7762" t="str">
        <v>7809.0426</v>
      </c>
      <c r="K7762" t="str">
        <v>7809.0426</v>
      </c>
      <c r="L7762" t="str">
        <v>7809.0426</v>
      </c>
      <c r="M7762" t="str">
        <v>0</v>
      </c>
      <c r="N7762" t="str">
        <v>1756252800</v>
      </c>
      <c r="O7762" t="str">
        <v>7809.0426</v>
      </c>
      <c r="P7762" t="str">
        <v>0</v>
      </c>
      <c r="Q7762" t="str">
        <v>-</v>
      </c>
      <c r="R7762" t="str">
        <v/>
      </c>
      <c r="S7762" t="str">
        <v>USD</v>
      </c>
      <c r="T7762" t="str">
        <v/>
      </c>
      <c r="U7762" t="str">
        <v>LYXOR MSCI WORLD UCITS ETF - DIST</v>
      </c>
      <c r="V7762" t="str">
        <v>0</v>
      </c>
      <c r="W7762" t="str">
        <v>0</v>
      </c>
      <c r="X7762" t="str">
        <v/>
      </c>
      <c r="Y7762" t="str">
        <v>0</v>
      </c>
      <c r="Z7762" t="str">
        <v>0</v>
      </c>
      <c r="AA7762" t="str">
        <v>nan</v>
      </c>
      <c r="AB7762" t="str">
        <v>0</v>
      </c>
      <c r="AC7762" t="str">
        <v>0</v>
      </c>
      <c r="AD7762" t="str">
        <v>0</v>
      </c>
    </row>
    <row r="7763" spans="7:30">
      <c r="G7763" t="str">
        <v>2025-08-27T00:00:00Z</v>
      </c>
      <c r="H7763" t="str">
        <v>1ISP_MADE_*</v>
      </c>
      <c r="I7763" t="str">
        <v>537.01769</v>
      </c>
      <c r="J7763" t="str">
        <v>537.01769</v>
      </c>
      <c r="K7763" t="str">
        <v>537.01769</v>
      </c>
      <c r="L7763" t="str">
        <v>537.01769</v>
      </c>
      <c r="M7763" t="str">
        <v>0</v>
      </c>
      <c r="N7763" t="str">
        <v>1756252800</v>
      </c>
      <c r="O7763" t="str">
        <v>537.01769</v>
      </c>
      <c r="P7763" t="str">
        <v>0</v>
      </c>
      <c r="Q7763" t="str">
        <v>-</v>
      </c>
      <c r="R7763" t="str">
        <v/>
      </c>
      <c r="S7763" t="str">
        <v>USD</v>
      </c>
      <c r="T7763" t="str">
        <v/>
      </c>
      <c r="U7763" t="str">
        <v>ISHARES US MANUFACTURING ETF</v>
      </c>
      <c r="V7763" t="str">
        <v>0</v>
      </c>
      <c r="W7763" t="str">
        <v>0</v>
      </c>
      <c r="X7763" t="str">
        <v/>
      </c>
      <c r="Y7763" t="str">
        <v>0</v>
      </c>
      <c r="Z7763" t="str">
        <v>0</v>
      </c>
      <c r="AA7763" t="str">
        <v>nan</v>
      </c>
      <c r="AB7763" t="str">
        <v>0</v>
      </c>
      <c r="AC7763" t="str">
        <v>0</v>
      </c>
      <c r="AD7763" t="str">
        <v>0</v>
      </c>
    </row>
    <row r="7764" spans="7:30">
      <c r="G7764" t="str">
        <v>2025-08-27T00:00:00Z</v>
      </c>
      <c r="H7764" t="str">
        <v>1ISP_MB3M_N</v>
      </c>
      <c r="I7764" t="str">
        <v>12111.2</v>
      </c>
      <c r="J7764" t="str">
        <v>12111.2</v>
      </c>
      <c r="K7764" t="str">
        <v>12111.2</v>
      </c>
      <c r="L7764" t="str">
        <v>12111.2</v>
      </c>
      <c r="M7764" t="str">
        <v>0</v>
      </c>
      <c r="N7764" t="str">
        <v>1756252800</v>
      </c>
      <c r="O7764" t="str">
        <v>12111.2</v>
      </c>
      <c r="P7764" t="str">
        <v>0</v>
      </c>
      <c r="Q7764" t="str">
        <v>-</v>
      </c>
      <c r="R7764" t="str">
        <v/>
      </c>
      <c r="S7764" t="str">
        <v>MPS</v>
      </c>
      <c r="T7764" t="str">
        <v>SERVICIOS FINANCIEROS</v>
      </c>
      <c r="U7764" t="str">
        <v>JPM BETABUILDERS US TRS BD 1-3 Y UCITS ETF USD ACC</v>
      </c>
      <c r="V7764" t="str">
        <v>0</v>
      </c>
      <c r="W7764" t="str">
        <v>0</v>
      </c>
      <c r="X7764" t="str">
        <v/>
      </c>
      <c r="Y7764" t="str">
        <v>0</v>
      </c>
      <c r="Z7764" t="str">
        <v>0</v>
      </c>
      <c r="AA7764" t="str">
        <v>nan</v>
      </c>
      <c r="AB7764" t="str">
        <v>0</v>
      </c>
      <c r="AC7764" t="str">
        <v>0</v>
      </c>
      <c r="AD7764" t="str">
        <v>0</v>
      </c>
    </row>
    <row r="7765" spans="7:30">
      <c r="G7765" t="str">
        <v>2025-08-27T00:00:00Z</v>
      </c>
      <c r="H7765" t="str">
        <v>1ISP_MBB_*</v>
      </c>
      <c r="I7765" t="str">
        <v>1758.480704</v>
      </c>
      <c r="J7765" t="str">
        <v>1758.480704</v>
      </c>
      <c r="K7765" t="str">
        <v>1758.480704</v>
      </c>
      <c r="L7765" t="str">
        <v>1758.480704</v>
      </c>
      <c r="M7765" t="str">
        <v>0</v>
      </c>
      <c r="N7765" t="str">
        <v>1756252800</v>
      </c>
      <c r="O7765" t="str">
        <v>1758.480704</v>
      </c>
      <c r="P7765" t="str">
        <v>0</v>
      </c>
      <c r="Q7765" t="str">
        <v>-</v>
      </c>
      <c r="R7765" t="str">
        <v/>
      </c>
      <c r="S7765" t="str">
        <v>USD</v>
      </c>
      <c r="T7765" t="str">
        <v>SERVICIOS FINANCIEROS</v>
      </c>
      <c r="U7765" t="str">
        <v>ISHARES MBS ETF</v>
      </c>
      <c r="V7765" t="str">
        <v>0</v>
      </c>
      <c r="W7765" t="str">
        <v>0</v>
      </c>
      <c r="X7765" t="str">
        <v/>
      </c>
      <c r="Y7765" t="str">
        <v>0</v>
      </c>
      <c r="Z7765" t="str">
        <v>0</v>
      </c>
      <c r="AA7765" t="str">
        <v>nan</v>
      </c>
      <c r="AB7765" t="str">
        <v>0</v>
      </c>
      <c r="AC7765" t="str">
        <v>0</v>
      </c>
      <c r="AD7765" t="str">
        <v>0</v>
      </c>
    </row>
    <row r="7766" spans="7:30">
      <c r="G7766" t="str">
        <v>2025-08-27T00:00:00Z</v>
      </c>
      <c r="H7766" t="str">
        <v>1ISP_MBIL_N</v>
      </c>
      <c r="I7766" t="str">
        <v>12473.8</v>
      </c>
      <c r="J7766" t="str">
        <v>12473.8</v>
      </c>
      <c r="K7766" t="str">
        <v>12473.8</v>
      </c>
      <c r="L7766" t="str">
        <v>12473.8</v>
      </c>
      <c r="M7766" t="str">
        <v>0</v>
      </c>
      <c r="N7766" t="str">
        <v>1756252800</v>
      </c>
      <c r="O7766" t="str">
        <v>12473.8</v>
      </c>
      <c r="P7766" t="str">
        <v>0</v>
      </c>
      <c r="Q7766" t="str">
        <v>-</v>
      </c>
      <c r="R7766" t="str">
        <v/>
      </c>
      <c r="S7766" t="str">
        <v>MPS</v>
      </c>
      <c r="T7766" t="str">
        <v>SERVICIOS FINANCIEROS</v>
      </c>
      <c r="U7766" t="str">
        <v>JPM BETABUILDERS US TREASURY BOND 0-1 YR USD (ACC)</v>
      </c>
      <c r="V7766" t="str">
        <v>0</v>
      </c>
      <c r="W7766" t="str">
        <v>0</v>
      </c>
      <c r="X7766" t="str">
        <v/>
      </c>
      <c r="Y7766" t="str">
        <v>0</v>
      </c>
      <c r="Z7766" t="str">
        <v>0</v>
      </c>
      <c r="AA7766" t="str">
        <v>nan</v>
      </c>
      <c r="AB7766" t="str">
        <v>0</v>
      </c>
      <c r="AC7766" t="str">
        <v>0</v>
      </c>
      <c r="AD7766" t="str">
        <v>0</v>
      </c>
    </row>
    <row r="7767" spans="7:30">
      <c r="G7767" t="str">
        <v>2025-08-27T00:00:00Z</v>
      </c>
      <c r="H7767" t="str">
        <v>1ISP_MCEU_LU</v>
      </c>
      <c r="I7767" t="str">
        <v>2803.325404</v>
      </c>
      <c r="J7767" t="str">
        <v>2803.325404</v>
      </c>
      <c r="K7767" t="str">
        <v>2803.325404</v>
      </c>
      <c r="L7767" t="str">
        <v>2803.325404</v>
      </c>
      <c r="M7767" t="str">
        <v>0</v>
      </c>
      <c r="N7767" t="str">
        <v>1756252800</v>
      </c>
      <c r="O7767" t="str">
        <v>2803.325404</v>
      </c>
      <c r="P7767" t="str">
        <v>0</v>
      </c>
      <c r="Q7767" t="str">
        <v>-</v>
      </c>
      <c r="R7767" t="str">
        <v/>
      </c>
      <c r="S7767" t="str">
        <v>EUR</v>
      </c>
      <c r="T7767" t="str">
        <v/>
      </c>
      <c r="U7767" t="str">
        <v>AMUNDI MSCI EUROPE MOMENTUM FACTOR UCITS ETF - EUR (C)</v>
      </c>
      <c r="V7767" t="str">
        <v>0</v>
      </c>
      <c r="W7767" t="str">
        <v>0</v>
      </c>
      <c r="X7767" t="str">
        <v/>
      </c>
      <c r="Y7767" t="str">
        <v>0</v>
      </c>
      <c r="Z7767" t="str">
        <v>0</v>
      </c>
      <c r="AA7767" t="str">
        <v>nan</v>
      </c>
      <c r="AB7767" t="str">
        <v>0</v>
      </c>
      <c r="AC7767" t="str">
        <v>0</v>
      </c>
      <c r="AD7767" t="str">
        <v>0</v>
      </c>
    </row>
    <row r="7768" spans="7:30">
      <c r="G7768" t="str">
        <v>2025-08-27T00:00:00Z</v>
      </c>
      <c r="H7768" t="str">
        <v>1ISP_MCEU_N</v>
      </c>
      <c r="I7768" t="str">
        <v>2803.325404</v>
      </c>
      <c r="J7768" t="str">
        <v>2803.325404</v>
      </c>
      <c r="K7768" t="str">
        <v>2803.325404</v>
      </c>
      <c r="L7768" t="str">
        <v>2803.325404</v>
      </c>
      <c r="M7768" t="str">
        <v>0</v>
      </c>
      <c r="N7768" t="str">
        <v>1756252800</v>
      </c>
      <c r="O7768" t="str">
        <v>2803.325404</v>
      </c>
      <c r="P7768" t="str">
        <v>0</v>
      </c>
      <c r="Q7768" t="str">
        <v>-</v>
      </c>
      <c r="R7768" t="str">
        <v/>
      </c>
      <c r="S7768" t="str">
        <v>USD</v>
      </c>
      <c r="T7768" t="str">
        <v/>
      </c>
      <c r="U7768" t="str">
        <v>AMUNDI MSCI EUROPE MOMENTUM FACTOR UCITS ETF - EUR (C)</v>
      </c>
      <c r="V7768" t="str">
        <v>0</v>
      </c>
      <c r="W7768" t="str">
        <v>0</v>
      </c>
      <c r="X7768" t="str">
        <v/>
      </c>
      <c r="Y7768" t="str">
        <v>0</v>
      </c>
      <c r="Z7768" t="str">
        <v>0</v>
      </c>
      <c r="AA7768" t="str">
        <v>nan</v>
      </c>
      <c r="AB7768" t="str">
        <v>0</v>
      </c>
      <c r="AC7768" t="str">
        <v>0</v>
      </c>
      <c r="AD7768" t="str">
        <v>0</v>
      </c>
    </row>
    <row r="7769" spans="7:30">
      <c r="G7769" t="str">
        <v>2025-08-27T00:00:00Z</v>
      </c>
      <c r="H7769" t="str">
        <v>1ISP_MCHI_*</v>
      </c>
      <c r="I7769" t="str">
        <v>1119.949192</v>
      </c>
      <c r="J7769" t="str">
        <v>1119.949192</v>
      </c>
      <c r="K7769" t="str">
        <v>1119.949192</v>
      </c>
      <c r="L7769" t="str">
        <v>1119.949192</v>
      </c>
      <c r="M7769" t="str">
        <v>0</v>
      </c>
      <c r="N7769" t="str">
        <v>1756252800</v>
      </c>
      <c r="O7769" t="str">
        <v>1119.949192</v>
      </c>
      <c r="P7769" t="str">
        <v>0</v>
      </c>
      <c r="Q7769" t="str">
        <v>-</v>
      </c>
      <c r="R7769" t="str">
        <v/>
      </c>
      <c r="S7769" t="str">
        <v>USD</v>
      </c>
      <c r="T7769" t="str">
        <v>SERVICIOS FINANCIEROS</v>
      </c>
      <c r="U7769" t="str">
        <v>ISHARES MSCI CHINA INDEX FUND</v>
      </c>
      <c r="V7769" t="str">
        <v>0</v>
      </c>
      <c r="W7769" t="str">
        <v>0</v>
      </c>
      <c r="X7769" t="str">
        <v/>
      </c>
      <c r="Y7769" t="str">
        <v>0</v>
      </c>
      <c r="Z7769" t="str">
        <v>0</v>
      </c>
      <c r="AA7769" t="str">
        <v>nan</v>
      </c>
      <c r="AB7769" t="str">
        <v>0</v>
      </c>
      <c r="AC7769" t="str">
        <v>0</v>
      </c>
      <c r="AD7769" t="str">
        <v>0</v>
      </c>
    </row>
    <row r="7770" spans="7:30">
      <c r="G7770" t="str">
        <v>2025-08-27T00:00:00Z</v>
      </c>
      <c r="H7770" t="str">
        <v>1ISP_MDBUA_N</v>
      </c>
      <c r="I7770" t="str">
        <v>228.832005</v>
      </c>
      <c r="J7770" t="str">
        <v>228.832005</v>
      </c>
      <c r="K7770" t="str">
        <v>228.832005</v>
      </c>
      <c r="L7770" t="str">
        <v>228.832005</v>
      </c>
      <c r="M7770" t="str">
        <v>0</v>
      </c>
      <c r="N7770" t="str">
        <v>1756252800</v>
      </c>
      <c r="O7770" t="str">
        <v>228.832005</v>
      </c>
      <c r="P7770" t="str">
        <v>0</v>
      </c>
      <c r="Q7770" t="str">
        <v>-</v>
      </c>
      <c r="R7770" t="str">
        <v/>
      </c>
      <c r="S7770" t="str">
        <v>USD</v>
      </c>
      <c r="T7770" t="str">
        <v>SERVICIOS FINANCIEROS</v>
      </c>
      <c r="U7770" t="str">
        <v>UBS LFS - SUSTAIN DEV BANK BS UCITS ETF USD A-ACC</v>
      </c>
      <c r="V7770" t="str">
        <v>0</v>
      </c>
      <c r="W7770" t="str">
        <v>0</v>
      </c>
      <c r="X7770" t="str">
        <v/>
      </c>
      <c r="Y7770" t="str">
        <v>0</v>
      </c>
      <c r="Z7770" t="str">
        <v>0</v>
      </c>
      <c r="AA7770" t="str">
        <v>nan</v>
      </c>
      <c r="AB7770" t="str">
        <v>0</v>
      </c>
      <c r="AC7770" t="str">
        <v>0</v>
      </c>
      <c r="AD7770" t="str">
        <v>0</v>
      </c>
    </row>
    <row r="7771" spans="7:30">
      <c r="G7771" t="str">
        <v>2025-08-27T00:00:00Z</v>
      </c>
      <c r="H7771" t="str">
        <v>1ISP_MDIV_*</v>
      </c>
      <c r="I7771" t="str">
        <v>301.912328</v>
      </c>
      <c r="J7771" t="str">
        <v>301.912328</v>
      </c>
      <c r="K7771" t="str">
        <v>301.912328</v>
      </c>
      <c r="L7771" t="str">
        <v>301.912328</v>
      </c>
      <c r="M7771" t="str">
        <v>0</v>
      </c>
      <c r="N7771" t="str">
        <v>1756252800</v>
      </c>
      <c r="O7771" t="str">
        <v>301.912328</v>
      </c>
      <c r="P7771" t="str">
        <v>0</v>
      </c>
      <c r="Q7771" t="str">
        <v>-</v>
      </c>
      <c r="R7771" t="str">
        <v/>
      </c>
      <c r="S7771" t="str">
        <v>USD</v>
      </c>
      <c r="T7771" t="str">
        <v>SERVICIOS FINANCIEROS</v>
      </c>
      <c r="U7771" t="str">
        <v>FIRST TRUST MULTI-ASSET DIVERSIFIED INCOME IDX FD</v>
      </c>
      <c r="V7771" t="str">
        <v>0</v>
      </c>
      <c r="W7771" t="str">
        <v>0</v>
      </c>
      <c r="X7771" t="str">
        <v/>
      </c>
      <c r="Y7771" t="str">
        <v>0</v>
      </c>
      <c r="Z7771" t="str">
        <v>0</v>
      </c>
      <c r="AA7771" t="str">
        <v>nan</v>
      </c>
      <c r="AB7771" t="str">
        <v>0</v>
      </c>
      <c r="AC7771" t="str">
        <v>0</v>
      </c>
      <c r="AD7771" t="str">
        <v>0</v>
      </c>
    </row>
    <row r="7772" spans="7:30">
      <c r="G7772" t="str">
        <v>2025-08-27T00:00:00Z</v>
      </c>
      <c r="H7772" t="str">
        <v>1ISP_MDIV_US</v>
      </c>
      <c r="I7772" t="str">
        <v>301.912328</v>
      </c>
      <c r="J7772" t="str">
        <v>301.912328</v>
      </c>
      <c r="K7772" t="str">
        <v>301.912328</v>
      </c>
      <c r="L7772" t="str">
        <v>301.912328</v>
      </c>
      <c r="M7772" t="str">
        <v>0</v>
      </c>
      <c r="N7772" t="str">
        <v>1756252800</v>
      </c>
      <c r="O7772" t="str">
        <v>301.912328</v>
      </c>
      <c r="P7772" t="str">
        <v>0</v>
      </c>
      <c r="Q7772" t="str">
        <v>-</v>
      </c>
      <c r="R7772" t="str">
        <v/>
      </c>
      <c r="S7772" t="str">
        <v>USD</v>
      </c>
      <c r="T7772" t="str">
        <v/>
      </c>
      <c r="U7772" t="str">
        <v>FIRST TRUST MULTI-ASSET DIVERSIFIED INCOME IDX FD</v>
      </c>
      <c r="V7772" t="str">
        <v>0</v>
      </c>
      <c r="W7772" t="str">
        <v>0</v>
      </c>
      <c r="X7772" t="str">
        <v/>
      </c>
      <c r="Y7772" t="str">
        <v>0</v>
      </c>
      <c r="Z7772" t="str">
        <v>0</v>
      </c>
      <c r="AA7772" t="str">
        <v>nan</v>
      </c>
      <c r="AB7772" t="str">
        <v>0</v>
      </c>
      <c r="AC7772" t="str">
        <v>0</v>
      </c>
      <c r="AD7772" t="str">
        <v>0</v>
      </c>
    </row>
    <row r="7773" spans="7:30">
      <c r="G7773" t="str">
        <v>2025-08-27T00:00:00Z</v>
      </c>
      <c r="H7773" t="str">
        <v>1ISP_MDYG_*</v>
      </c>
      <c r="I7773" t="str">
        <v>1698.0236</v>
      </c>
      <c r="J7773" t="str">
        <v>1698.0236</v>
      </c>
      <c r="K7773" t="str">
        <v>1698.0236</v>
      </c>
      <c r="L7773" t="str">
        <v>1698.0236</v>
      </c>
      <c r="M7773" t="str">
        <v>0</v>
      </c>
      <c r="N7773" t="str">
        <v>1756252800</v>
      </c>
      <c r="O7773" t="str">
        <v>1698.0236</v>
      </c>
      <c r="P7773" t="str">
        <v>0</v>
      </c>
      <c r="Q7773" t="str">
        <v>-</v>
      </c>
      <c r="R7773" t="str">
        <v/>
      </c>
      <c r="S7773" t="str">
        <v>USD</v>
      </c>
      <c r="T7773" t="str">
        <v>SERVICIOS FINANCIEROS</v>
      </c>
      <c r="U7773" t="str">
        <v>SPDR DJ WILSHIRE MID CAP GROWTH ETF</v>
      </c>
      <c r="V7773" t="str">
        <v>0</v>
      </c>
      <c r="W7773" t="str">
        <v>0</v>
      </c>
      <c r="X7773" t="str">
        <v/>
      </c>
      <c r="Y7773" t="str">
        <v>0</v>
      </c>
      <c r="Z7773" t="str">
        <v>0</v>
      </c>
      <c r="AA7773" t="str">
        <v>nan</v>
      </c>
      <c r="AB7773" t="str">
        <v>0</v>
      </c>
      <c r="AC7773" t="str">
        <v>0</v>
      </c>
      <c r="AD7773" t="str">
        <v>0</v>
      </c>
    </row>
    <row r="7774" spans="7:30">
      <c r="G7774" t="str">
        <v>2025-08-27T00:00:00Z</v>
      </c>
      <c r="H7774" t="str">
        <v>1ISP_MEUD_N</v>
      </c>
      <c r="I7774" t="str">
        <v>5774.01676</v>
      </c>
      <c r="J7774" t="str">
        <v>5774.01676</v>
      </c>
      <c r="K7774" t="str">
        <v>5774.01676</v>
      </c>
      <c r="L7774" t="str">
        <v>5774.01676</v>
      </c>
      <c r="M7774" t="str">
        <v>0</v>
      </c>
      <c r="N7774" t="str">
        <v>1756252800</v>
      </c>
      <c r="O7774" t="str">
        <v>5774.01676</v>
      </c>
      <c r="P7774" t="str">
        <v>0</v>
      </c>
      <c r="Q7774" t="str">
        <v>-</v>
      </c>
      <c r="R7774" t="str">
        <v/>
      </c>
      <c r="S7774" t="str">
        <v>EUR</v>
      </c>
      <c r="T7774" t="str">
        <v>SERVICIOS FINANCIEROS</v>
      </c>
      <c r="U7774" t="str">
        <v>LYXOR CORE STOXX EUROPE 600 (DR) - UCITS ETF ACC</v>
      </c>
      <c r="V7774" t="str">
        <v>0</v>
      </c>
      <c r="W7774" t="str">
        <v>0</v>
      </c>
      <c r="X7774" t="str">
        <v/>
      </c>
      <c r="Y7774" t="str">
        <v>0</v>
      </c>
      <c r="Z7774" t="str">
        <v>0</v>
      </c>
      <c r="AA7774" t="str">
        <v>nan</v>
      </c>
      <c r="AB7774" t="str">
        <v>0</v>
      </c>
      <c r="AC7774" t="str">
        <v>0</v>
      </c>
      <c r="AD7774" t="str">
        <v>0</v>
      </c>
    </row>
    <row r="7775" spans="7:30">
      <c r="G7775" t="str">
        <v>2025-08-27T00:00:00Z</v>
      </c>
      <c r="H7775" t="str">
        <v>1ISP_MEXS_N</v>
      </c>
      <c r="I7775" t="str">
        <v>136.821517</v>
      </c>
      <c r="J7775" t="str">
        <v>136.821517</v>
      </c>
      <c r="K7775" t="str">
        <v>136.821517</v>
      </c>
      <c r="L7775" t="str">
        <v>136.821517</v>
      </c>
      <c r="M7775" t="str">
        <v>0</v>
      </c>
      <c r="N7775" t="str">
        <v>1756252800</v>
      </c>
      <c r="O7775" t="str">
        <v>136.821517</v>
      </c>
      <c r="P7775" t="str">
        <v>0</v>
      </c>
      <c r="Q7775" t="str">
        <v>-</v>
      </c>
      <c r="R7775" t="str">
        <v/>
      </c>
      <c r="S7775" t="str">
        <v>USD</v>
      </c>
      <c r="T7775" t="str">
        <v/>
      </c>
      <c r="U7775" t="str">
        <v>FINAMEX MEX S&amp;P BMV INT UMS SVRGNBD 5-10Y UETF ACC</v>
      </c>
      <c r="V7775" t="str">
        <v>0</v>
      </c>
      <c r="W7775" t="str">
        <v>0</v>
      </c>
      <c r="X7775" t="str">
        <v/>
      </c>
      <c r="Y7775" t="str">
        <v>0</v>
      </c>
      <c r="Z7775" t="str">
        <v>0</v>
      </c>
      <c r="AA7775" t="str">
        <v>nan</v>
      </c>
      <c r="AB7775" t="str">
        <v>0</v>
      </c>
      <c r="AC7775" t="str">
        <v>0</v>
      </c>
      <c r="AD7775" t="str">
        <v>0</v>
      </c>
    </row>
    <row r="7776" spans="7:30">
      <c r="G7776" t="str">
        <v>2025-08-27T00:00:00Z</v>
      </c>
      <c r="H7776" t="str">
        <v>1ISP_MEXX_*</v>
      </c>
      <c r="I7776" t="str">
        <v>336.766595</v>
      </c>
      <c r="J7776" t="str">
        <v>336.766595</v>
      </c>
      <c r="K7776" t="str">
        <v>336.766595</v>
      </c>
      <c r="L7776" t="str">
        <v>336.766595</v>
      </c>
      <c r="M7776" t="str">
        <v>0</v>
      </c>
      <c r="N7776" t="str">
        <v>1756252800</v>
      </c>
      <c r="O7776" t="str">
        <v>336.766595</v>
      </c>
      <c r="P7776" t="str">
        <v>0</v>
      </c>
      <c r="Q7776" t="str">
        <v>-</v>
      </c>
      <c r="R7776" t="str">
        <v/>
      </c>
      <c r="S7776" t="str">
        <v>USD</v>
      </c>
      <c r="T7776" t="str">
        <v>SERVICIOS FINANCIEROS</v>
      </c>
      <c r="U7776" t="str">
        <v>DIREXION DAILY MSCI MEXICO BULL 3X SHARES</v>
      </c>
      <c r="V7776" t="str">
        <v>0</v>
      </c>
      <c r="W7776" t="str">
        <v>0</v>
      </c>
      <c r="X7776" t="str">
        <v/>
      </c>
      <c r="Y7776" t="str">
        <v>0</v>
      </c>
      <c r="Z7776" t="str">
        <v>0</v>
      </c>
      <c r="AA7776" t="str">
        <v>nan</v>
      </c>
      <c r="AB7776" t="str">
        <v>0</v>
      </c>
      <c r="AC7776" t="str">
        <v>0</v>
      </c>
      <c r="AD7776" t="str">
        <v>0</v>
      </c>
    </row>
    <row r="7777" spans="7:30">
      <c r="G7777" t="str">
        <v>2025-08-27T00:00:00Z</v>
      </c>
      <c r="H7777" t="str">
        <v>1ISP_MFEM_US</v>
      </c>
      <c r="I7777" t="str">
        <v>404.715528</v>
      </c>
      <c r="J7777" t="str">
        <v>404.715528</v>
      </c>
      <c r="K7777" t="str">
        <v>404.715528</v>
      </c>
      <c r="L7777" t="str">
        <v>404.715528</v>
      </c>
      <c r="M7777" t="str">
        <v>0</v>
      </c>
      <c r="N7777" t="str">
        <v>1756252800</v>
      </c>
      <c r="O7777" t="str">
        <v>404.715528</v>
      </c>
      <c r="P7777" t="str">
        <v>0</v>
      </c>
      <c r="Q7777" t="str">
        <v>-</v>
      </c>
      <c r="R7777" t="str">
        <v/>
      </c>
      <c r="S7777" t="str">
        <v>USD</v>
      </c>
      <c r="T7777" t="str">
        <v/>
      </c>
      <c r="U7777" t="str">
        <v>PIMCO RAFI DYNAMIC MULTI-FACTOR EMERG MKTS EQ ETF</v>
      </c>
      <c r="V7777" t="str">
        <v>0</v>
      </c>
      <c r="W7777" t="str">
        <v>0</v>
      </c>
      <c r="X7777" t="str">
        <v/>
      </c>
      <c r="Y7777" t="str">
        <v>0</v>
      </c>
      <c r="Z7777" t="str">
        <v>0</v>
      </c>
      <c r="AA7777" t="str">
        <v>nan</v>
      </c>
      <c r="AB7777" t="str">
        <v>0</v>
      </c>
      <c r="AC7777" t="str">
        <v>0</v>
      </c>
      <c r="AD7777" t="str">
        <v>0</v>
      </c>
    </row>
    <row r="7778" spans="7:30">
      <c r="G7778" t="str">
        <v>2025-08-27T00:00:00Z</v>
      </c>
      <c r="H7778" t="str">
        <v>1ISP_MFUS_*</v>
      </c>
      <c r="I7778" t="str">
        <v>1026.117527</v>
      </c>
      <c r="J7778" t="str">
        <v>1026.117527</v>
      </c>
      <c r="K7778" t="str">
        <v>1026.117527</v>
      </c>
      <c r="L7778" t="str">
        <v>1026.117527</v>
      </c>
      <c r="M7778" t="str">
        <v>0</v>
      </c>
      <c r="N7778" t="str">
        <v>1756252800</v>
      </c>
      <c r="O7778" t="str">
        <v>1026.117527</v>
      </c>
      <c r="P7778" t="str">
        <v>0</v>
      </c>
      <c r="Q7778" t="str">
        <v>-</v>
      </c>
      <c r="R7778" t="str">
        <v/>
      </c>
      <c r="S7778" t="str">
        <v>USD</v>
      </c>
      <c r="T7778" t="str">
        <v>SERVICIOS FINANCIEROS</v>
      </c>
      <c r="U7778" t="str">
        <v>PIMCO RAFI DYNAMIC MULTI-FACTOR EMERG MKTS EQ ETF</v>
      </c>
      <c r="V7778" t="str">
        <v>0</v>
      </c>
      <c r="W7778" t="str">
        <v>0</v>
      </c>
      <c r="X7778" t="str">
        <v/>
      </c>
      <c r="Y7778" t="str">
        <v>0</v>
      </c>
      <c r="Z7778" t="str">
        <v>0</v>
      </c>
      <c r="AA7778" t="str">
        <v>nan</v>
      </c>
      <c r="AB7778" t="str">
        <v>0</v>
      </c>
      <c r="AC7778" t="str">
        <v>0</v>
      </c>
      <c r="AD7778" t="str">
        <v>0</v>
      </c>
    </row>
    <row r="7779" spans="7:30">
      <c r="G7779" t="str">
        <v>2025-08-27T00:00:00Z</v>
      </c>
      <c r="H7779" t="str">
        <v>1ISP_MGC_*</v>
      </c>
      <c r="I7779" t="str">
        <v>4397.694528</v>
      </c>
      <c r="J7779" t="str">
        <v>4397.694528</v>
      </c>
      <c r="K7779" t="str">
        <v>4397.694528</v>
      </c>
      <c r="L7779" t="str">
        <v>4397.694528</v>
      </c>
      <c r="M7779" t="str">
        <v>0</v>
      </c>
      <c r="N7779" t="str">
        <v>1756252800</v>
      </c>
      <c r="O7779" t="str">
        <v>4397.694528</v>
      </c>
      <c r="P7779" t="str">
        <v>0</v>
      </c>
      <c r="Q7779" t="str">
        <v>-</v>
      </c>
      <c r="R7779" t="str">
        <v/>
      </c>
      <c r="S7779" t="str">
        <v>USD</v>
      </c>
      <c r="T7779" t="str">
        <v>SERVICIOS FINANCIEROS</v>
      </c>
      <c r="U7779" t="str">
        <v>VANGUARD MEGA CAP INDEX FUND</v>
      </c>
      <c r="V7779" t="str">
        <v>0</v>
      </c>
      <c r="W7779" t="str">
        <v>0</v>
      </c>
      <c r="X7779" t="str">
        <v/>
      </c>
      <c r="Y7779" t="str">
        <v>0</v>
      </c>
      <c r="Z7779" t="str">
        <v>0</v>
      </c>
      <c r="AA7779" t="str">
        <v>nan</v>
      </c>
      <c r="AB7779" t="str">
        <v>0</v>
      </c>
      <c r="AC7779" t="str">
        <v>0</v>
      </c>
      <c r="AD7779" t="str">
        <v>0</v>
      </c>
    </row>
    <row r="7780" spans="7:30">
      <c r="G7780" t="str">
        <v>2025-08-27T00:00:00Z</v>
      </c>
      <c r="H7780" t="str">
        <v>1ISP_MGK_*</v>
      </c>
      <c r="I7780" t="str">
        <v>7211.189016</v>
      </c>
      <c r="J7780" t="str">
        <v>7211.189016</v>
      </c>
      <c r="K7780" t="str">
        <v>7211.189016</v>
      </c>
      <c r="L7780" t="str">
        <v>7211.189016</v>
      </c>
      <c r="M7780" t="str">
        <v>0</v>
      </c>
      <c r="N7780" t="str">
        <v>1756252800</v>
      </c>
      <c r="O7780" t="str">
        <v>7211.189016</v>
      </c>
      <c r="P7780" t="str">
        <v>0</v>
      </c>
      <c r="Q7780" t="str">
        <v>-</v>
      </c>
      <c r="R7780" t="str">
        <v/>
      </c>
      <c r="S7780" t="str">
        <v>USD</v>
      </c>
      <c r="T7780" t="str">
        <v>SERVICIOS FINANCIEROS</v>
      </c>
      <c r="U7780" t="str">
        <v>VANGUARD MEGA CAP GROWTH ETF</v>
      </c>
      <c r="V7780" t="str">
        <v>0</v>
      </c>
      <c r="W7780" t="str">
        <v>0</v>
      </c>
      <c r="X7780" t="str">
        <v/>
      </c>
      <c r="Y7780" t="str">
        <v>0</v>
      </c>
      <c r="Z7780" t="str">
        <v>0</v>
      </c>
      <c r="AA7780" t="str">
        <v>nan</v>
      </c>
      <c r="AB7780" t="str">
        <v>0</v>
      </c>
      <c r="AC7780" t="str">
        <v>0</v>
      </c>
      <c r="AD7780" t="str">
        <v>0</v>
      </c>
    </row>
    <row r="7781" spans="7:30">
      <c r="G7781" t="str">
        <v>2025-08-27T00:00:00Z</v>
      </c>
      <c r="H7781" t="str">
        <v>1ISP_MGV_*</v>
      </c>
      <c r="I7781" t="str">
        <v>2517.18004</v>
      </c>
      <c r="J7781" t="str">
        <v>2517.18004</v>
      </c>
      <c r="K7781" t="str">
        <v>2517.18004</v>
      </c>
      <c r="L7781" t="str">
        <v>2517.18004</v>
      </c>
      <c r="M7781" t="str">
        <v>0</v>
      </c>
      <c r="N7781" t="str">
        <v>1756252800</v>
      </c>
      <c r="O7781" t="str">
        <v>2517.18004</v>
      </c>
      <c r="P7781" t="str">
        <v>0</v>
      </c>
      <c r="Q7781" t="str">
        <v>-</v>
      </c>
      <c r="R7781" t="str">
        <v/>
      </c>
      <c r="S7781" t="str">
        <v>USD</v>
      </c>
      <c r="T7781" t="str">
        <v>SERVICIOS FINANCIEROS</v>
      </c>
      <c r="U7781" t="str">
        <v>VANGUARD MEGA CAP VALUE ETF</v>
      </c>
      <c r="V7781" t="str">
        <v>0</v>
      </c>
      <c r="W7781" t="str">
        <v>0</v>
      </c>
      <c r="X7781" t="str">
        <v/>
      </c>
      <c r="Y7781" t="str">
        <v>0</v>
      </c>
      <c r="Z7781" t="str">
        <v>0</v>
      </c>
      <c r="AA7781" t="str">
        <v>nan</v>
      </c>
      <c r="AB7781" t="str">
        <v>0</v>
      </c>
      <c r="AC7781" t="str">
        <v>0</v>
      </c>
      <c r="AD7781" t="str">
        <v>0</v>
      </c>
    </row>
    <row r="7782" spans="7:30">
      <c r="G7782" t="str">
        <v>2025-08-27T00:00:00Z</v>
      </c>
      <c r="H7782" t="str">
        <v>1ISP_MIBA_FR</v>
      </c>
      <c r="I7782" t="str">
        <v>453.581263</v>
      </c>
      <c r="J7782" t="str">
        <v>453.581263</v>
      </c>
      <c r="K7782" t="str">
        <v>453.581263</v>
      </c>
      <c r="L7782" t="str">
        <v>453.581263</v>
      </c>
      <c r="M7782" t="str">
        <v>0</v>
      </c>
      <c r="N7782" t="str">
        <v>1756252800</v>
      </c>
      <c r="O7782" t="str">
        <v>453.581263</v>
      </c>
      <c r="P7782" t="str">
        <v>0</v>
      </c>
      <c r="Q7782" t="str">
        <v>-</v>
      </c>
      <c r="R7782" t="str">
        <v/>
      </c>
      <c r="S7782" t="str">
        <v>EUR</v>
      </c>
      <c r="T7782" t="str">
        <v/>
      </c>
      <c r="U7782" t="str">
        <v>LYXOR FTSE MIB (DR) UCITS ETF - DIST</v>
      </c>
      <c r="V7782" t="str">
        <v>0</v>
      </c>
      <c r="W7782" t="str">
        <v>0</v>
      </c>
      <c r="X7782" t="str">
        <v/>
      </c>
      <c r="Y7782" t="str">
        <v>0</v>
      </c>
      <c r="Z7782" t="str">
        <v>0</v>
      </c>
      <c r="AA7782" t="str">
        <v>nan</v>
      </c>
      <c r="AB7782" t="str">
        <v>0</v>
      </c>
      <c r="AC7782" t="str">
        <v>0</v>
      </c>
      <c r="AD7782" t="str">
        <v>0</v>
      </c>
    </row>
    <row r="7783" spans="7:30">
      <c r="G7783" t="str">
        <v>2025-08-27T00:00:00Z</v>
      </c>
      <c r="H7783" t="str">
        <v>1ISP_MILN_*</v>
      </c>
      <c r="I7783" t="str">
        <v>928.594994</v>
      </c>
      <c r="J7783" t="str">
        <v>928.594994</v>
      </c>
      <c r="K7783" t="str">
        <v>928.594994</v>
      </c>
      <c r="L7783" t="str">
        <v>928.594994</v>
      </c>
      <c r="M7783" t="str">
        <v>0</v>
      </c>
      <c r="N7783" t="str">
        <v>1756252800</v>
      </c>
      <c r="O7783" t="str">
        <v>928.594994</v>
      </c>
      <c r="P7783" t="str">
        <v>0</v>
      </c>
      <c r="Q7783" t="str">
        <v>-</v>
      </c>
      <c r="R7783" t="str">
        <v/>
      </c>
      <c r="S7783" t="str">
        <v>USD</v>
      </c>
      <c r="T7783" t="str">
        <v>SERVICIOS FINANCIEROS</v>
      </c>
      <c r="U7783" t="str">
        <v>GLOBAL X MILLENNIALS THEMATIC ETF</v>
      </c>
      <c r="V7783" t="str">
        <v>0</v>
      </c>
      <c r="W7783" t="str">
        <v>0</v>
      </c>
      <c r="X7783" t="str">
        <v/>
      </c>
      <c r="Y7783" t="str">
        <v>0</v>
      </c>
      <c r="Z7783" t="str">
        <v>0</v>
      </c>
      <c r="AA7783" t="str">
        <v>nan</v>
      </c>
      <c r="AB7783" t="str">
        <v>0</v>
      </c>
      <c r="AC7783" t="str">
        <v>0</v>
      </c>
      <c r="AD7783" t="str">
        <v>0</v>
      </c>
    </row>
    <row r="7784" spans="7:30">
      <c r="G7784" t="str">
        <v>2025-08-27T00:00:00Z</v>
      </c>
      <c r="H7784" t="str">
        <v>1ISP_MINT_US</v>
      </c>
      <c r="I7784" t="str">
        <v>1878.08874</v>
      </c>
      <c r="J7784" t="str">
        <v>1878.08874</v>
      </c>
      <c r="K7784" t="str">
        <v>1878.08874</v>
      </c>
      <c r="L7784" t="str">
        <v>1878.08874</v>
      </c>
      <c r="M7784" t="str">
        <v>0</v>
      </c>
      <c r="N7784" t="str">
        <v>1756252800</v>
      </c>
      <c r="O7784" t="str">
        <v>1878.08874</v>
      </c>
      <c r="P7784" t="str">
        <v>0</v>
      </c>
      <c r="Q7784" t="str">
        <v>-</v>
      </c>
      <c r="R7784" t="str">
        <v/>
      </c>
      <c r="S7784" t="str">
        <v>USD</v>
      </c>
      <c r="T7784" t="str">
        <v/>
      </c>
      <c r="U7784" t="str">
        <v>PIMCO ENHANCED SHORT MATURITY ACTIVE EXCH TR</v>
      </c>
      <c r="V7784" t="str">
        <v>0</v>
      </c>
      <c r="W7784" t="str">
        <v>0</v>
      </c>
      <c r="X7784" t="str">
        <v/>
      </c>
      <c r="Y7784" t="str">
        <v>0</v>
      </c>
      <c r="Z7784" t="str">
        <v>0</v>
      </c>
      <c r="AA7784" t="str">
        <v>nan</v>
      </c>
      <c r="AB7784" t="str">
        <v>0</v>
      </c>
      <c r="AC7784" t="str">
        <v>0</v>
      </c>
      <c r="AD7784" t="str">
        <v>0</v>
      </c>
    </row>
    <row r="7785" spans="7:30">
      <c r="G7785" t="str">
        <v>2025-08-27T00:00:00Z</v>
      </c>
      <c r="H7785" t="str">
        <v>1ISP_MISL_*</v>
      </c>
      <c r="I7785" t="str">
        <v>735.934624</v>
      </c>
      <c r="J7785" t="str">
        <v>735.934624</v>
      </c>
      <c r="K7785" t="str">
        <v>735.934624</v>
      </c>
      <c r="L7785" t="str">
        <v>735.934624</v>
      </c>
      <c r="M7785" t="str">
        <v>0</v>
      </c>
      <c r="N7785" t="str">
        <v>1756252800</v>
      </c>
      <c r="O7785" t="str">
        <v>735.934624</v>
      </c>
      <c r="P7785" t="str">
        <v>0</v>
      </c>
      <c r="Q7785" t="str">
        <v>-</v>
      </c>
      <c r="R7785" t="str">
        <v/>
      </c>
      <c r="S7785" t="str">
        <v>USD</v>
      </c>
      <c r="T7785" t="str">
        <v/>
      </c>
      <c r="U7785" t="str">
        <v>FIRST TRUST INDXX AEROSPACE &amp; DEFENSE ETF</v>
      </c>
      <c r="V7785" t="str">
        <v>0</v>
      </c>
      <c r="W7785" t="str">
        <v>0</v>
      </c>
      <c r="X7785" t="str">
        <v/>
      </c>
      <c r="Y7785" t="str">
        <v>0</v>
      </c>
      <c r="Z7785" t="str">
        <v>0</v>
      </c>
      <c r="AA7785" t="str">
        <v>nan</v>
      </c>
      <c r="AB7785" t="str">
        <v>0</v>
      </c>
      <c r="AC7785" t="str">
        <v>0</v>
      </c>
      <c r="AD7785" t="str">
        <v>0</v>
      </c>
    </row>
    <row r="7786" spans="7:30">
      <c r="G7786" t="str">
        <v>2025-08-27T00:00:00Z</v>
      </c>
      <c r="H7786" t="str">
        <v>1ISP_MLN_*</v>
      </c>
      <c r="I7786" t="str">
        <v>314.041068</v>
      </c>
      <c r="J7786" t="str">
        <v>314.041068</v>
      </c>
      <c r="K7786" t="str">
        <v>314.041068</v>
      </c>
      <c r="L7786" t="str">
        <v>314.041068</v>
      </c>
      <c r="M7786" t="str">
        <v>0</v>
      </c>
      <c r="N7786" t="str">
        <v>1756252800</v>
      </c>
      <c r="O7786" t="str">
        <v>314.041068</v>
      </c>
      <c r="P7786" t="str">
        <v>0</v>
      </c>
      <c r="Q7786" t="str">
        <v>-</v>
      </c>
      <c r="R7786" t="str">
        <v/>
      </c>
      <c r="S7786" t="str">
        <v>USD</v>
      </c>
      <c r="T7786" t="str">
        <v>SERVICIOS FINANCIEROS</v>
      </c>
      <c r="U7786" t="str">
        <v>VANECK VECTORS LONG MUNI ETF</v>
      </c>
      <c r="V7786" t="str">
        <v>0</v>
      </c>
      <c r="W7786" t="str">
        <v>0</v>
      </c>
      <c r="X7786" t="str">
        <v/>
      </c>
      <c r="Y7786" t="str">
        <v>0</v>
      </c>
      <c r="Z7786" t="str">
        <v>0</v>
      </c>
      <c r="AA7786" t="str">
        <v>nan</v>
      </c>
      <c r="AB7786" t="str">
        <v>0</v>
      </c>
      <c r="AC7786" t="str">
        <v>0</v>
      </c>
      <c r="AD7786" t="str">
        <v>0</v>
      </c>
    </row>
    <row r="7787" spans="7:30">
      <c r="G7787" t="str">
        <v>2025-08-27T00:00:00Z</v>
      </c>
      <c r="H7787" t="str">
        <v>1ISP_MLPA_*</v>
      </c>
      <c r="I7787" t="str">
        <v>928.501696</v>
      </c>
      <c r="J7787" t="str">
        <v>928.501696</v>
      </c>
      <c r="K7787" t="str">
        <v>928.501696</v>
      </c>
      <c r="L7787" t="str">
        <v>928.501696</v>
      </c>
      <c r="M7787" t="str">
        <v>0</v>
      </c>
      <c r="N7787" t="str">
        <v>1756252800</v>
      </c>
      <c r="O7787" t="str">
        <v>928.501696</v>
      </c>
      <c r="P7787" t="str">
        <v>0</v>
      </c>
      <c r="Q7787" t="str">
        <v>-</v>
      </c>
      <c r="R7787" t="str">
        <v/>
      </c>
      <c r="S7787" t="str">
        <v>USD</v>
      </c>
      <c r="T7787" t="str">
        <v>SERVICIOS FINANCIEROS</v>
      </c>
      <c r="U7787" t="str">
        <v>GLOBAL X MLP ETF</v>
      </c>
      <c r="V7787" t="str">
        <v>0</v>
      </c>
      <c r="W7787" t="str">
        <v>0</v>
      </c>
      <c r="X7787" t="str">
        <v/>
      </c>
      <c r="Y7787" t="str">
        <v>0</v>
      </c>
      <c r="Z7787" t="str">
        <v>0</v>
      </c>
      <c r="AA7787" t="str">
        <v>nan</v>
      </c>
      <c r="AB7787" t="str">
        <v>0</v>
      </c>
      <c r="AC7787" t="str">
        <v>0</v>
      </c>
      <c r="AD7787" t="str">
        <v>0</v>
      </c>
    </row>
    <row r="7788" spans="7:30">
      <c r="G7788" t="str">
        <v>2025-08-27T00:00:00Z</v>
      </c>
      <c r="H7788" t="str">
        <v>1ISP_MLPS_N</v>
      </c>
      <c r="I7788" t="str">
        <v>2557.857968</v>
      </c>
      <c r="J7788" t="str">
        <v>2557.857968</v>
      </c>
      <c r="K7788" t="str">
        <v>2557.857968</v>
      </c>
      <c r="L7788" t="str">
        <v>2557.857968</v>
      </c>
      <c r="M7788" t="str">
        <v>0</v>
      </c>
      <c r="N7788" t="str">
        <v>1756252800</v>
      </c>
      <c r="O7788" t="str">
        <v>2557.857968</v>
      </c>
      <c r="P7788" t="str">
        <v>0</v>
      </c>
      <c r="Q7788" t="str">
        <v>-</v>
      </c>
      <c r="R7788" t="str">
        <v/>
      </c>
      <c r="S7788" t="str">
        <v>USD</v>
      </c>
      <c r="T7788" t="str">
        <v>SERVICIOS FINANCIEROS</v>
      </c>
      <c r="U7788" t="str">
        <v>INVESCO MORNINGSTAR US ENERGY INFR MLP ETF USDBDIS</v>
      </c>
      <c r="V7788" t="str">
        <v>0</v>
      </c>
      <c r="W7788" t="str">
        <v>0</v>
      </c>
      <c r="X7788" t="str">
        <v/>
      </c>
      <c r="Y7788" t="str">
        <v>0</v>
      </c>
      <c r="Z7788" t="str">
        <v>0</v>
      </c>
      <c r="AA7788" t="str">
        <v>nan</v>
      </c>
      <c r="AB7788" t="str">
        <v>0</v>
      </c>
      <c r="AC7788" t="str">
        <v>0</v>
      </c>
      <c r="AD7788" t="str">
        <v>0</v>
      </c>
    </row>
    <row r="7789" spans="7:30">
      <c r="G7789" t="str">
        <v>2025-08-27T00:00:00Z</v>
      </c>
      <c r="H7789" t="str">
        <v>1ISP_MLPX_*</v>
      </c>
      <c r="I7789" t="str">
        <v>1134.690276</v>
      </c>
      <c r="J7789" t="str">
        <v>1134.690276</v>
      </c>
      <c r="K7789" t="str">
        <v>1134.690276</v>
      </c>
      <c r="L7789" t="str">
        <v>1134.690276</v>
      </c>
      <c r="M7789" t="str">
        <v>0</v>
      </c>
      <c r="N7789" t="str">
        <v>1756252800</v>
      </c>
      <c r="O7789" t="str">
        <v>1134.690276</v>
      </c>
      <c r="P7789" t="str">
        <v>0</v>
      </c>
      <c r="Q7789" t="str">
        <v>-</v>
      </c>
      <c r="R7789" t="str">
        <v/>
      </c>
      <c r="S7789" t="str">
        <v>USD</v>
      </c>
      <c r="T7789" t="str">
        <v>SERVICIOS FINANCIEROS</v>
      </c>
      <c r="U7789" t="str">
        <v>GLOBAL X MLP &amp; ENERGY INFRASTRUCTURE ETF</v>
      </c>
      <c r="V7789" t="str">
        <v>0</v>
      </c>
      <c r="W7789" t="str">
        <v>0</v>
      </c>
      <c r="X7789" t="str">
        <v/>
      </c>
      <c r="Y7789" t="str">
        <v>0</v>
      </c>
      <c r="Z7789" t="str">
        <v>0</v>
      </c>
      <c r="AA7789" t="str">
        <v>nan</v>
      </c>
      <c r="AB7789" t="str">
        <v>0</v>
      </c>
      <c r="AC7789" t="str">
        <v>0</v>
      </c>
      <c r="AD7789" t="str">
        <v>0</v>
      </c>
    </row>
    <row r="7790" spans="7:30">
      <c r="G7790" t="str">
        <v>2025-08-27T00:00:00Z</v>
      </c>
      <c r="H7790" t="str">
        <v>1ISP_MNA_US</v>
      </c>
      <c r="I7790" t="str">
        <v>667.827084</v>
      </c>
      <c r="J7790" t="str">
        <v>667.827084</v>
      </c>
      <c r="K7790" t="str">
        <v>667.827084</v>
      </c>
      <c r="L7790" t="str">
        <v>667.827084</v>
      </c>
      <c r="M7790" t="str">
        <v>0</v>
      </c>
      <c r="N7790" t="str">
        <v>1756252800</v>
      </c>
      <c r="O7790" t="str">
        <v>667.827084</v>
      </c>
      <c r="P7790" t="str">
        <v>0</v>
      </c>
      <c r="Q7790" t="str">
        <v>-</v>
      </c>
      <c r="R7790" t="str">
        <v/>
      </c>
      <c r="S7790" t="str">
        <v>USD</v>
      </c>
      <c r="T7790" t="str">
        <v/>
      </c>
      <c r="U7790" t="str">
        <v>IQ MERGER ARBITRAGE ETF</v>
      </c>
      <c r="V7790" t="str">
        <v>0</v>
      </c>
      <c r="W7790" t="str">
        <v>0</v>
      </c>
      <c r="X7790" t="str">
        <v/>
      </c>
      <c r="Y7790" t="str">
        <v>0</v>
      </c>
      <c r="Z7790" t="str">
        <v>0</v>
      </c>
      <c r="AA7790" t="str">
        <v>nan</v>
      </c>
      <c r="AB7790" t="str">
        <v>0</v>
      </c>
      <c r="AC7790" t="str">
        <v>0</v>
      </c>
      <c r="AD7790" t="str">
        <v>0</v>
      </c>
    </row>
    <row r="7791" spans="7:30">
      <c r="G7791" t="str">
        <v>2025-08-27T00:00:00Z</v>
      </c>
      <c r="H7791" t="str">
        <v>1ISP_MOAT1_N</v>
      </c>
      <c r="I7791" t="str">
        <v>1148.591678</v>
      </c>
      <c r="J7791" t="str">
        <v>1148.591678</v>
      </c>
      <c r="K7791" t="str">
        <v>1148.591678</v>
      </c>
      <c r="L7791" t="str">
        <v>1148.591678</v>
      </c>
      <c r="M7791" t="str">
        <v>0</v>
      </c>
      <c r="N7791" t="str">
        <v>1756252800</v>
      </c>
      <c r="O7791" t="str">
        <v>1148.591678</v>
      </c>
      <c r="P7791" t="str">
        <v>0</v>
      </c>
      <c r="Q7791" t="str">
        <v>-</v>
      </c>
      <c r="R7791" t="str">
        <v/>
      </c>
      <c r="S7791" t="str">
        <v>USD</v>
      </c>
      <c r="T7791" t="str">
        <v>SERVICIOS FINANCIEROS</v>
      </c>
      <c r="U7791" t="str">
        <v>VANECK MRNSTR US SUST WIDE MOAT UCITS ETF USD A</v>
      </c>
      <c r="V7791" t="str">
        <v>0</v>
      </c>
      <c r="W7791" t="str">
        <v>0</v>
      </c>
      <c r="X7791" t="str">
        <v/>
      </c>
      <c r="Y7791" t="str">
        <v>0</v>
      </c>
      <c r="Z7791" t="str">
        <v>0</v>
      </c>
      <c r="AA7791" t="str">
        <v>nan</v>
      </c>
      <c r="AB7791" t="str">
        <v>0</v>
      </c>
      <c r="AC7791" t="str">
        <v>0</v>
      </c>
      <c r="AD7791" t="str">
        <v>0</v>
      </c>
    </row>
    <row r="7792" spans="7:30">
      <c r="G7792" t="str">
        <v>2025-08-27T00:00:00Z</v>
      </c>
      <c r="H7792" t="str">
        <v>1ISP_MOAT_*</v>
      </c>
      <c r="I7792" t="str">
        <v>1843.381884</v>
      </c>
      <c r="J7792" t="str">
        <v>1843.381884</v>
      </c>
      <c r="K7792" t="str">
        <v>1843.381884</v>
      </c>
      <c r="L7792" t="str">
        <v>1843.381884</v>
      </c>
      <c r="M7792" t="str">
        <v>0</v>
      </c>
      <c r="N7792" t="str">
        <v>1756252800</v>
      </c>
      <c r="O7792" t="str">
        <v>1843.381884</v>
      </c>
      <c r="P7792" t="str">
        <v>0</v>
      </c>
      <c r="Q7792" t="str">
        <v>-</v>
      </c>
      <c r="R7792" t="str">
        <v/>
      </c>
      <c r="S7792" t="str">
        <v>USD</v>
      </c>
      <c r="T7792" t="str">
        <v>SERVICIOS FINANCIEROS</v>
      </c>
      <c r="U7792" t="str">
        <v>VANECK VECTORS MORNINGSTAR WIDE MOAT ETF</v>
      </c>
      <c r="V7792" t="str">
        <v>0</v>
      </c>
      <c r="W7792" t="str">
        <v>0</v>
      </c>
      <c r="X7792" t="str">
        <v/>
      </c>
      <c r="Y7792" t="str">
        <v>0</v>
      </c>
      <c r="Z7792" t="str">
        <v>0</v>
      </c>
      <c r="AA7792" t="str">
        <v>nan</v>
      </c>
      <c r="AB7792" t="str">
        <v>0</v>
      </c>
      <c r="AC7792" t="str">
        <v>0</v>
      </c>
      <c r="AD7792" t="str">
        <v>0</v>
      </c>
    </row>
    <row r="7793" spans="7:30">
      <c r="G7793" t="str">
        <v>2025-08-27T00:00:00Z</v>
      </c>
      <c r="H7793" t="str">
        <v>1ISP_MOO_*</v>
      </c>
      <c r="I7793" t="str">
        <v>1406.747244</v>
      </c>
      <c r="J7793" t="str">
        <v>1406.747244</v>
      </c>
      <c r="K7793" t="str">
        <v>1406.747244</v>
      </c>
      <c r="L7793" t="str">
        <v>1406.747244</v>
      </c>
      <c r="M7793" t="str">
        <v>0</v>
      </c>
      <c r="N7793" t="str">
        <v>1756252800</v>
      </c>
      <c r="O7793" t="str">
        <v>1406.747244</v>
      </c>
      <c r="P7793" t="str">
        <v>0</v>
      </c>
      <c r="Q7793" t="str">
        <v>-</v>
      </c>
      <c r="R7793" t="str">
        <v/>
      </c>
      <c r="S7793" t="str">
        <v>USD</v>
      </c>
      <c r="T7793" t="str">
        <v>SERVICIOS FINANCIEROS</v>
      </c>
      <c r="U7793" t="str">
        <v>VANECK VECTORS AGRIBUSINESS ETF</v>
      </c>
      <c r="V7793" t="str">
        <v>0</v>
      </c>
      <c r="W7793" t="str">
        <v>0</v>
      </c>
      <c r="X7793" t="str">
        <v/>
      </c>
      <c r="Y7793" t="str">
        <v>0</v>
      </c>
      <c r="Z7793" t="str">
        <v>0</v>
      </c>
      <c r="AA7793" t="str">
        <v>nan</v>
      </c>
      <c r="AB7793" t="str">
        <v>0</v>
      </c>
      <c r="AC7793" t="str">
        <v>0</v>
      </c>
      <c r="AD7793" t="str">
        <v>0</v>
      </c>
    </row>
    <row r="7794" spans="7:30">
      <c r="G7794" t="str">
        <v>2025-08-27T00:00:00Z</v>
      </c>
      <c r="H7794" t="str">
        <v>1ISP_MOTU_N</v>
      </c>
      <c r="I7794" t="str">
        <v>441.066295</v>
      </c>
      <c r="J7794" t="str">
        <v>441.066295</v>
      </c>
      <c r="K7794" t="str">
        <v>441.066295</v>
      </c>
      <c r="L7794" t="str">
        <v>441.066295</v>
      </c>
      <c r="M7794" t="str">
        <v>0</v>
      </c>
      <c r="N7794" t="str">
        <v>1756252800</v>
      </c>
      <c r="O7794" t="str">
        <v>441.066295</v>
      </c>
      <c r="P7794" t="str">
        <v>0</v>
      </c>
      <c r="Q7794" t="str">
        <v>-</v>
      </c>
      <c r="R7794" t="str">
        <v/>
      </c>
      <c r="S7794" t="str">
        <v>USD</v>
      </c>
      <c r="T7794" t="str">
        <v/>
      </c>
      <c r="U7794" t="str">
        <v>VANECK MORNINGSTAR US WIDE MOAT UCITS ETF USD A</v>
      </c>
      <c r="V7794" t="str">
        <v>0</v>
      </c>
      <c r="W7794" t="str">
        <v>0</v>
      </c>
      <c r="X7794" t="str">
        <v/>
      </c>
      <c r="Y7794" t="str">
        <v>0</v>
      </c>
      <c r="Z7794" t="str">
        <v>0</v>
      </c>
      <c r="AA7794" t="str">
        <v>nan</v>
      </c>
      <c r="AB7794" t="str">
        <v>0</v>
      </c>
      <c r="AC7794" t="str">
        <v>0</v>
      </c>
      <c r="AD7794" t="str">
        <v>0</v>
      </c>
    </row>
    <row r="7795" spans="7:30">
      <c r="G7795" t="str">
        <v>2025-08-27T00:00:00Z</v>
      </c>
      <c r="H7795" t="str">
        <v>1ISP_MSRUSB_N</v>
      </c>
      <c r="I7795" t="str">
        <v>387.093402</v>
      </c>
      <c r="J7795" t="str">
        <v>387.093402</v>
      </c>
      <c r="K7795" t="str">
        <v>387.093402</v>
      </c>
      <c r="L7795" t="str">
        <v>387.093402</v>
      </c>
      <c r="M7795" t="str">
        <v>0</v>
      </c>
      <c r="N7795" t="str">
        <v>1756252800</v>
      </c>
      <c r="O7795" t="str">
        <v>387.093402</v>
      </c>
      <c r="P7795" t="str">
        <v>0</v>
      </c>
      <c r="Q7795" t="str">
        <v>-</v>
      </c>
      <c r="R7795" t="str">
        <v/>
      </c>
      <c r="S7795" t="str">
        <v>USD</v>
      </c>
      <c r="T7795" t="str">
        <v/>
      </c>
      <c r="U7795" t="str">
        <v>UBS LFS MSCI EMERGING MARKETS SR USD AD</v>
      </c>
      <c r="V7795" t="str">
        <v>0</v>
      </c>
      <c r="W7795" t="str">
        <v>0</v>
      </c>
      <c r="X7795" t="str">
        <v/>
      </c>
      <c r="Y7795" t="str">
        <v>0</v>
      </c>
      <c r="Z7795" t="str">
        <v>0</v>
      </c>
      <c r="AA7795" t="str">
        <v>nan</v>
      </c>
      <c r="AB7795" t="str">
        <v>0</v>
      </c>
      <c r="AC7795" t="str">
        <v>0</v>
      </c>
      <c r="AD7795" t="str">
        <v>0</v>
      </c>
    </row>
    <row r="7796" spans="7:30">
      <c r="G7796" t="str">
        <v>2025-08-27T00:00:00Z</v>
      </c>
      <c r="H7796" t="str">
        <v>1ISP_MTAV_N</v>
      </c>
      <c r="I7796" t="str">
        <v>209.039767</v>
      </c>
      <c r="J7796" t="str">
        <v>209.039767</v>
      </c>
      <c r="K7796" t="str">
        <v>209.039767</v>
      </c>
      <c r="L7796" t="str">
        <v>209.039767</v>
      </c>
      <c r="M7796" t="str">
        <v>0</v>
      </c>
      <c r="N7796" t="str">
        <v>1756252800</v>
      </c>
      <c r="O7796" t="str">
        <v>209.039767</v>
      </c>
      <c r="P7796" t="str">
        <v>0</v>
      </c>
      <c r="Q7796" t="str">
        <v>-</v>
      </c>
      <c r="R7796" t="str">
        <v/>
      </c>
      <c r="S7796" t="str">
        <v>USD</v>
      </c>
      <c r="T7796" t="str">
        <v/>
      </c>
      <c r="U7796" t="str">
        <v>ISHARES METAVERSE UCITS ETF USD (ACC)</v>
      </c>
      <c r="V7796" t="str">
        <v>0</v>
      </c>
      <c r="W7796" t="str">
        <v>0</v>
      </c>
      <c r="X7796" t="str">
        <v/>
      </c>
      <c r="Y7796" t="str">
        <v>0</v>
      </c>
      <c r="Z7796" t="str">
        <v>0</v>
      </c>
      <c r="AA7796" t="str">
        <v>nan</v>
      </c>
      <c r="AB7796" t="str">
        <v>0</v>
      </c>
      <c r="AC7796" t="str">
        <v>0</v>
      </c>
      <c r="AD7796" t="str">
        <v>0</v>
      </c>
    </row>
    <row r="7797" spans="7:30">
      <c r="G7797" t="str">
        <v>2025-08-27T00:00:00Z</v>
      </c>
      <c r="H7797" t="str">
        <v>1ISP_MTA_N</v>
      </c>
      <c r="I7797" t="str">
        <v>2759.041807</v>
      </c>
      <c r="J7797" t="str">
        <v>2759.041807</v>
      </c>
      <c r="K7797" t="str">
        <v>2759.041807</v>
      </c>
      <c r="L7797" t="str">
        <v>2759.041807</v>
      </c>
      <c r="M7797" t="str">
        <v>0</v>
      </c>
      <c r="N7797" t="str">
        <v>1756252800</v>
      </c>
      <c r="O7797" t="str">
        <v>2759.041807</v>
      </c>
      <c r="P7797" t="str">
        <v>0</v>
      </c>
      <c r="Q7797" t="str">
        <v>-</v>
      </c>
      <c r="R7797" t="str">
        <v/>
      </c>
      <c r="S7797" t="str">
        <v>EUR</v>
      </c>
      <c r="T7797" t="str">
        <v>SERVICIOS FINANCIEROS</v>
      </c>
      <c r="U7797" t="str">
        <v>LYXOR EURO GOVERNMENT BOND 1-3Y (DR) UCITS ETF A</v>
      </c>
      <c r="V7797" t="str">
        <v>0</v>
      </c>
      <c r="W7797" t="str">
        <v>0</v>
      </c>
      <c r="X7797" t="str">
        <v/>
      </c>
      <c r="Y7797" t="str">
        <v>0</v>
      </c>
      <c r="Z7797" t="str">
        <v>0</v>
      </c>
      <c r="AA7797" t="str">
        <v>nan</v>
      </c>
      <c r="AB7797" t="str">
        <v>0</v>
      </c>
      <c r="AC7797" t="str">
        <v>0</v>
      </c>
      <c r="AD7797" t="str">
        <v>0</v>
      </c>
    </row>
    <row r="7798" spans="7:30">
      <c r="G7798" t="str">
        <v>2025-08-27T00:00:00Z</v>
      </c>
      <c r="H7798" t="str">
        <v>1ISP_MTHU_N</v>
      </c>
      <c r="I7798" t="str">
        <v>172.274757</v>
      </c>
      <c r="J7798" t="str">
        <v>172.274757</v>
      </c>
      <c r="K7798" t="str">
        <v>172.274757</v>
      </c>
      <c r="L7798" t="str">
        <v>172.274757</v>
      </c>
      <c r="M7798" t="str">
        <v>0</v>
      </c>
      <c r="N7798" t="str">
        <v>1756252800</v>
      </c>
      <c r="O7798" t="str">
        <v>172.274757</v>
      </c>
      <c r="P7798" t="str">
        <v>0</v>
      </c>
      <c r="Q7798" t="str">
        <v>-</v>
      </c>
      <c r="R7798" t="str">
        <v/>
      </c>
      <c r="S7798" t="str">
        <v>USD</v>
      </c>
      <c r="T7798" t="str">
        <v/>
      </c>
      <c r="U7798" t="str">
        <v>AMUNDI EURO GOVERNMENT BOND 25+Y - UCITS ETF ACC</v>
      </c>
      <c r="V7798" t="str">
        <v>0</v>
      </c>
      <c r="W7798" t="str">
        <v>0</v>
      </c>
      <c r="X7798" t="str">
        <v/>
      </c>
      <c r="Y7798" t="str">
        <v>0</v>
      </c>
      <c r="Z7798" t="str">
        <v>0</v>
      </c>
      <c r="AA7798" t="str">
        <v>nan</v>
      </c>
      <c r="AB7798" t="str">
        <v>0</v>
      </c>
      <c r="AC7798" t="str">
        <v>0</v>
      </c>
      <c r="AD7798" t="str">
        <v>0</v>
      </c>
    </row>
    <row r="7799" spans="7:30">
      <c r="G7799" t="str">
        <v>2025-08-27T00:00:00Z</v>
      </c>
      <c r="H7799" t="str">
        <v>1ISP_MTRL_N</v>
      </c>
      <c r="I7799" t="str">
        <v>6538.885666</v>
      </c>
      <c r="J7799" t="str">
        <v>6538.885666</v>
      </c>
      <c r="K7799" t="str">
        <v>6538.885666</v>
      </c>
      <c r="L7799" t="str">
        <v>6538.885666</v>
      </c>
      <c r="M7799" t="str">
        <v>0</v>
      </c>
      <c r="N7799" t="str">
        <v>1756252800</v>
      </c>
      <c r="O7799" t="str">
        <v>6538.885666</v>
      </c>
      <c r="P7799" t="str">
        <v>0</v>
      </c>
      <c r="Q7799" t="str">
        <v>-</v>
      </c>
      <c r="R7799" t="str">
        <v/>
      </c>
      <c r="S7799" t="str">
        <v>EUR</v>
      </c>
      <c r="T7799" t="str">
        <v>SERVICIOS FINANCIEROS</v>
      </c>
      <c r="U7799" t="str">
        <v>SPDR MSCI EUROPE MATERIALS UCITS ETF</v>
      </c>
      <c r="V7799" t="str">
        <v>0</v>
      </c>
      <c r="W7799" t="str">
        <v>0</v>
      </c>
      <c r="X7799" t="str">
        <v/>
      </c>
      <c r="Y7799" t="str">
        <v>0</v>
      </c>
      <c r="Z7799" t="str">
        <v>0</v>
      </c>
      <c r="AA7799" t="str">
        <v>nan</v>
      </c>
      <c r="AB7799" t="str">
        <v>0</v>
      </c>
      <c r="AC7799" t="str">
        <v>0</v>
      </c>
      <c r="AD7799" t="str">
        <v>0</v>
      </c>
    </row>
    <row r="7800" spans="7:30">
      <c r="G7800" t="str">
        <v>2025-08-27T00:00:00Z</v>
      </c>
      <c r="H7800" t="str">
        <v>1ISP_MTUM_*</v>
      </c>
      <c r="I7800" t="str">
        <v>4567.310292</v>
      </c>
      <c r="J7800" t="str">
        <v>4567.310292</v>
      </c>
      <c r="K7800" t="str">
        <v>4567.310292</v>
      </c>
      <c r="L7800" t="str">
        <v>4567.310292</v>
      </c>
      <c r="M7800" t="str">
        <v>0</v>
      </c>
      <c r="N7800" t="str">
        <v>1756252800</v>
      </c>
      <c r="O7800" t="str">
        <v>4567.310292</v>
      </c>
      <c r="P7800" t="str">
        <v>0</v>
      </c>
      <c r="Q7800" t="str">
        <v>-</v>
      </c>
      <c r="R7800" t="str">
        <v/>
      </c>
      <c r="S7800" t="str">
        <v>USD</v>
      </c>
      <c r="T7800" t="str">
        <v>SERVICIOS FINANCIEROS</v>
      </c>
      <c r="U7800" t="str">
        <v>ISHARES EDGE MSCI USA MOMENTUM FACTOR ETF</v>
      </c>
      <c r="V7800" t="str">
        <v>0</v>
      </c>
      <c r="W7800" t="str">
        <v>0</v>
      </c>
      <c r="X7800" t="str">
        <v/>
      </c>
      <c r="Y7800" t="str">
        <v>0</v>
      </c>
      <c r="Z7800" t="str">
        <v>0</v>
      </c>
      <c r="AA7800" t="str">
        <v>nan</v>
      </c>
      <c r="AB7800" t="str">
        <v>0</v>
      </c>
      <c r="AC7800" t="str">
        <v>0</v>
      </c>
      <c r="AD7800" t="str">
        <v>0</v>
      </c>
    </row>
    <row r="7801" spans="7:30">
      <c r="G7801" t="str">
        <v>2025-08-27T00:00:00Z</v>
      </c>
      <c r="H7801" t="str">
        <v>1ISP_MTXX1_N</v>
      </c>
      <c r="I7801" t="str">
        <v>1066.406064</v>
      </c>
      <c r="J7801" t="str">
        <v>1066.406064</v>
      </c>
      <c r="K7801" t="str">
        <v>1066.406064</v>
      </c>
      <c r="L7801" t="str">
        <v>1066.406064</v>
      </c>
      <c r="M7801" t="str">
        <v>0</v>
      </c>
      <c r="N7801" t="str">
        <v>1756252800</v>
      </c>
      <c r="O7801" t="str">
        <v>1066.406064</v>
      </c>
      <c r="P7801" t="str">
        <v>0</v>
      </c>
      <c r="Q7801" t="str">
        <v>-</v>
      </c>
      <c r="R7801" t="str">
        <v/>
      </c>
      <c r="S7801" t="str">
        <v>GBP</v>
      </c>
      <c r="T7801" t="str">
        <v>SERVICIOS FINANCIEROS</v>
      </c>
      <c r="U7801" t="str">
        <v>LYXOR EURO GOVERNMENT BOND (DR) UCITS ETF - ACC</v>
      </c>
      <c r="V7801" t="str">
        <v>0</v>
      </c>
      <c r="W7801" t="str">
        <v>0</v>
      </c>
      <c r="X7801" t="str">
        <v/>
      </c>
      <c r="Y7801" t="str">
        <v>0</v>
      </c>
      <c r="Z7801" t="str">
        <v>0</v>
      </c>
      <c r="AA7801" t="str">
        <v>nan</v>
      </c>
      <c r="AB7801" t="str">
        <v>0</v>
      </c>
      <c r="AC7801" t="str">
        <v>0</v>
      </c>
      <c r="AD7801" t="str">
        <v>0</v>
      </c>
    </row>
    <row r="7802" spans="7:30">
      <c r="G7802" t="str">
        <v>2025-08-27T00:00:00Z</v>
      </c>
      <c r="H7802" t="str">
        <v>1ISP_MTXX_LU</v>
      </c>
      <c r="I7802" t="str">
        <v>3532.438602</v>
      </c>
      <c r="J7802" t="str">
        <v>3532.438602</v>
      </c>
      <c r="K7802" t="str">
        <v>3532.438602</v>
      </c>
      <c r="L7802" t="str">
        <v>3532.438602</v>
      </c>
      <c r="M7802" t="str">
        <v>0</v>
      </c>
      <c r="N7802" t="str">
        <v>1756252800</v>
      </c>
      <c r="O7802" t="str">
        <v>3532.438602</v>
      </c>
      <c r="P7802" t="str">
        <v>0</v>
      </c>
      <c r="Q7802" t="str">
        <v>-</v>
      </c>
      <c r="R7802" t="str">
        <v/>
      </c>
      <c r="S7802" t="str">
        <v>GBP</v>
      </c>
      <c r="T7802" t="str">
        <v/>
      </c>
      <c r="U7802" t="str">
        <v/>
      </c>
      <c r="V7802" t="str">
        <v>0</v>
      </c>
      <c r="W7802" t="str">
        <v>0</v>
      </c>
      <c r="X7802" t="str">
        <v/>
      </c>
      <c r="Y7802" t="str">
        <v/>
      </c>
      <c r="Z7802" t="str">
        <v>0</v>
      </c>
      <c r="AA7802" t="str">
        <v>nan</v>
      </c>
      <c r="AB7802" t="str">
        <v>0</v>
      </c>
      <c r="AC7802" t="str">
        <v>0</v>
      </c>
      <c r="AD7802" t="str">
        <v>0</v>
      </c>
    </row>
    <row r="7803" spans="7:30">
      <c r="G7803" t="str">
        <v>2025-08-27T00:00:00Z</v>
      </c>
      <c r="H7803" t="str">
        <v>1ISP_MUB_*</v>
      </c>
      <c r="I7803" t="str">
        <v>1948.808624</v>
      </c>
      <c r="J7803" t="str">
        <v>1948.808624</v>
      </c>
      <c r="K7803" t="str">
        <v>1948.808624</v>
      </c>
      <c r="L7803" t="str">
        <v>1948.808624</v>
      </c>
      <c r="M7803" t="str">
        <v>0</v>
      </c>
      <c r="N7803" t="str">
        <v>1756252800</v>
      </c>
      <c r="O7803" t="str">
        <v>1948.808624</v>
      </c>
      <c r="P7803" t="str">
        <v>0</v>
      </c>
      <c r="Q7803" t="str">
        <v>-</v>
      </c>
      <c r="R7803" t="str">
        <v/>
      </c>
      <c r="S7803" t="str">
        <v>USD</v>
      </c>
      <c r="T7803" t="str">
        <v/>
      </c>
      <c r="U7803" t="str">
        <v>ISHARES NATIONAL MUNI BOND ETF</v>
      </c>
      <c r="V7803" t="str">
        <v>0</v>
      </c>
      <c r="W7803" t="str">
        <v>0</v>
      </c>
      <c r="X7803" t="str">
        <v/>
      </c>
      <c r="Y7803" t="str">
        <v>0</v>
      </c>
      <c r="Z7803" t="str">
        <v>0</v>
      </c>
      <c r="AA7803" t="str">
        <v>nan</v>
      </c>
      <c r="AB7803" t="str">
        <v>0</v>
      </c>
      <c r="AC7803" t="str">
        <v>0</v>
      </c>
      <c r="AD7803" t="str">
        <v>0</v>
      </c>
    </row>
    <row r="7804" spans="7:30">
      <c r="G7804" t="str">
        <v>2025-08-27T00:00:00Z</v>
      </c>
      <c r="H7804" t="str">
        <v>1ISP_MVEA_N</v>
      </c>
      <c r="I7804" t="str">
        <v>157.886339</v>
      </c>
      <c r="J7804" t="str">
        <v>157.886339</v>
      </c>
      <c r="K7804" t="str">
        <v>157.886339</v>
      </c>
      <c r="L7804" t="str">
        <v>157.886339</v>
      </c>
      <c r="M7804" t="str">
        <v>0</v>
      </c>
      <c r="N7804" t="str">
        <v>1756252800</v>
      </c>
      <c r="O7804" t="str">
        <v>157.886339</v>
      </c>
      <c r="P7804" t="str">
        <v>0</v>
      </c>
      <c r="Q7804" t="str">
        <v>-</v>
      </c>
      <c r="R7804" t="str">
        <v/>
      </c>
      <c r="S7804" t="str">
        <v>USD</v>
      </c>
      <c r="T7804" t="str">
        <v>SERVICIOS FINANCIEROS</v>
      </c>
      <c r="U7804" t="str">
        <v>ISHARES MSCI USA MOMENTUM FACTOR ETF</v>
      </c>
      <c r="V7804" t="str">
        <v>0</v>
      </c>
      <c r="W7804" t="str">
        <v>0</v>
      </c>
      <c r="X7804" t="str">
        <v/>
      </c>
      <c r="Y7804" t="str">
        <v>0</v>
      </c>
      <c r="Z7804" t="str">
        <v>0</v>
      </c>
      <c r="AA7804" t="str">
        <v>nan</v>
      </c>
      <c r="AB7804" t="str">
        <v>0</v>
      </c>
      <c r="AC7804" t="str">
        <v>0</v>
      </c>
      <c r="AD7804" t="str">
        <v>0</v>
      </c>
    </row>
    <row r="7805" spans="7:30">
      <c r="G7805" t="str">
        <v>2025-08-27T00:00:00Z</v>
      </c>
      <c r="H7805" t="str">
        <v>1ISP_MVEU_IE</v>
      </c>
      <c r="I7805" t="str">
        <v>1459.947732</v>
      </c>
      <c r="J7805" t="str">
        <v>1459.947732</v>
      </c>
      <c r="K7805" t="str">
        <v>1459.947732</v>
      </c>
      <c r="L7805" t="str">
        <v>1459.947732</v>
      </c>
      <c r="M7805" t="str">
        <v>0</v>
      </c>
      <c r="N7805" t="str">
        <v>1756252800</v>
      </c>
      <c r="O7805" t="str">
        <v>1459.947732</v>
      </c>
      <c r="P7805" t="str">
        <v>0</v>
      </c>
      <c r="Q7805" t="str">
        <v>-</v>
      </c>
      <c r="R7805" t="str">
        <v/>
      </c>
      <c r="S7805" t="str">
        <v>EUR</v>
      </c>
      <c r="T7805" t="str">
        <v/>
      </c>
      <c r="U7805" t="str">
        <v>ISHARESEDGE MSCI EUROPE MIN VOL UCITS ETF EUR(ACC)</v>
      </c>
      <c r="V7805" t="str">
        <v>0</v>
      </c>
      <c r="W7805" t="str">
        <v>0</v>
      </c>
      <c r="X7805" t="str">
        <v/>
      </c>
      <c r="Y7805" t="str">
        <v>0</v>
      </c>
      <c r="Z7805" t="str">
        <v>0</v>
      </c>
      <c r="AA7805" t="str">
        <v>nan</v>
      </c>
      <c r="AB7805" t="str">
        <v>0</v>
      </c>
      <c r="AC7805" t="str">
        <v>0</v>
      </c>
      <c r="AD7805" t="str">
        <v>0</v>
      </c>
    </row>
    <row r="7806" spans="7:30">
      <c r="G7806" t="str">
        <v>2025-08-27T00:00:00Z</v>
      </c>
      <c r="H7806" t="str">
        <v>1ISP_MVEW_N</v>
      </c>
      <c r="I7806" t="str">
        <v>148.463241</v>
      </c>
      <c r="J7806" t="str">
        <v>148.463241</v>
      </c>
      <c r="K7806" t="str">
        <v>148.463241</v>
      </c>
      <c r="L7806" t="str">
        <v>148.463241</v>
      </c>
      <c r="M7806" t="str">
        <v>0</v>
      </c>
      <c r="N7806" t="str">
        <v>1756252800</v>
      </c>
      <c r="O7806" t="str">
        <v>148.463241</v>
      </c>
      <c r="P7806" t="str">
        <v>0</v>
      </c>
      <c r="Q7806" t="str">
        <v>-</v>
      </c>
      <c r="R7806" t="str">
        <v/>
      </c>
      <c r="S7806" t="str">
        <v>USD</v>
      </c>
      <c r="T7806" t="str">
        <v>SERVICIOS FINANCIEROS</v>
      </c>
      <c r="U7806" t="str">
        <v>ISHS EDGE MSCI WLDMINVOLATILITYESG UCITS ETF USD A</v>
      </c>
      <c r="V7806" t="str">
        <v>0</v>
      </c>
      <c r="W7806" t="str">
        <v>0</v>
      </c>
      <c r="X7806" t="str">
        <v/>
      </c>
      <c r="Y7806" t="str">
        <v>0</v>
      </c>
      <c r="Z7806" t="str">
        <v>0</v>
      </c>
      <c r="AA7806" t="str">
        <v>nan</v>
      </c>
      <c r="AB7806" t="str">
        <v>0</v>
      </c>
      <c r="AC7806" t="str">
        <v>0</v>
      </c>
      <c r="AD7806" t="str">
        <v>0</v>
      </c>
    </row>
    <row r="7807" spans="7:30">
      <c r="G7807" t="str">
        <v>2025-08-27T00:00:00Z</v>
      </c>
      <c r="H7807" t="str">
        <v>1ISP_MVOL_N</v>
      </c>
      <c r="I7807" t="str">
        <v>1366.629104</v>
      </c>
      <c r="J7807" t="str">
        <v>1366.629104</v>
      </c>
      <c r="K7807" t="str">
        <v>1366.629104</v>
      </c>
      <c r="L7807" t="str">
        <v>1366.629104</v>
      </c>
      <c r="M7807" t="str">
        <v>0</v>
      </c>
      <c r="N7807" t="str">
        <v>1756252800</v>
      </c>
      <c r="O7807" t="str">
        <v>1366.629104</v>
      </c>
      <c r="P7807" t="str">
        <v>0</v>
      </c>
      <c r="Q7807" t="str">
        <v>-</v>
      </c>
      <c r="R7807" t="str">
        <v/>
      </c>
      <c r="S7807" t="str">
        <v>USD</v>
      </c>
      <c r="T7807" t="str">
        <v>SERVICIOS FINANCIEROS</v>
      </c>
      <c r="U7807" t="str">
        <v>ISHARES EDGE MSCI WORLD MIN VOL UCITS ETF USD(ACC)</v>
      </c>
      <c r="V7807" t="str">
        <v>0</v>
      </c>
      <c r="W7807" t="str">
        <v>0</v>
      </c>
      <c r="X7807" t="str">
        <v/>
      </c>
      <c r="Y7807" t="str">
        <v>0</v>
      </c>
      <c r="Z7807" t="str">
        <v>0</v>
      </c>
      <c r="AA7807" t="str">
        <v>nan</v>
      </c>
      <c r="AB7807" t="str">
        <v>0</v>
      </c>
      <c r="AC7807" t="str">
        <v>0</v>
      </c>
      <c r="AD7807" t="str">
        <v>0</v>
      </c>
    </row>
    <row r="7808" spans="7:30">
      <c r="G7808" t="str">
        <v>2025-08-27T00:00:00Z</v>
      </c>
      <c r="H7808" t="str">
        <v>1ISP_MWEQ_N</v>
      </c>
      <c r="I7808" t="str">
        <v>110.474162</v>
      </c>
      <c r="J7808" t="str">
        <v>110.474162</v>
      </c>
      <c r="K7808" t="str">
        <v>110.474162</v>
      </c>
      <c r="L7808" t="str">
        <v>110.474162</v>
      </c>
      <c r="M7808" t="str">
        <v>0</v>
      </c>
      <c r="N7808" t="str">
        <v>1756252800</v>
      </c>
      <c r="O7808" t="str">
        <v>110.474162</v>
      </c>
      <c r="P7808" t="str">
        <v>0</v>
      </c>
      <c r="Q7808" t="str">
        <v>-</v>
      </c>
      <c r="R7808" t="str">
        <v/>
      </c>
      <c r="S7808" t="str">
        <v>USD</v>
      </c>
      <c r="T7808" t="str">
        <v/>
      </c>
      <c r="U7808" t="str">
        <v>INVESCO MSCI WORLD EQUAL WEIGHT UCITS ETF ACC</v>
      </c>
      <c r="V7808" t="str">
        <v>0</v>
      </c>
      <c r="W7808" t="str">
        <v>0</v>
      </c>
      <c r="X7808" t="str">
        <v/>
      </c>
      <c r="Y7808" t="str">
        <v>0</v>
      </c>
      <c r="Z7808" t="str">
        <v>0</v>
      </c>
      <c r="AA7808" t="str">
        <v>nan</v>
      </c>
      <c r="AB7808" t="str">
        <v>0</v>
      </c>
      <c r="AC7808" t="str">
        <v>0</v>
      </c>
      <c r="AD7808" t="str">
        <v>0</v>
      </c>
    </row>
    <row r="7809" spans="7:30">
      <c r="G7809" t="str">
        <v>2025-08-27T00:00:00Z</v>
      </c>
      <c r="H7809" t="str">
        <v>1ISP_MXFS_N</v>
      </c>
      <c r="I7809" t="str">
        <v>1152.976684</v>
      </c>
      <c r="J7809" t="str">
        <v>1152.976684</v>
      </c>
      <c r="K7809" t="str">
        <v>1152.976684</v>
      </c>
      <c r="L7809" t="str">
        <v>1152.976684</v>
      </c>
      <c r="M7809" t="str">
        <v>0</v>
      </c>
      <c r="N7809" t="str">
        <v>1756252800</v>
      </c>
      <c r="O7809" t="str">
        <v>1152.976684</v>
      </c>
      <c r="P7809" t="str">
        <v>0</v>
      </c>
      <c r="Q7809" t="str">
        <v>-</v>
      </c>
      <c r="R7809" t="str">
        <v/>
      </c>
      <c r="S7809" t="str">
        <v>USD</v>
      </c>
      <c r="T7809" t="str">
        <v/>
      </c>
      <c r="U7809" t="str">
        <v>INVESCO MSCI EMERGING MARKETS UCITS ETF ACC</v>
      </c>
      <c r="V7809" t="str">
        <v>0</v>
      </c>
      <c r="W7809" t="str">
        <v>0</v>
      </c>
      <c r="X7809" t="str">
        <v/>
      </c>
      <c r="Y7809" t="str">
        <v>0</v>
      </c>
      <c r="Z7809" t="str">
        <v>0</v>
      </c>
      <c r="AA7809" t="str">
        <v>nan</v>
      </c>
      <c r="AB7809" t="str">
        <v>0</v>
      </c>
      <c r="AC7809" t="str">
        <v>0</v>
      </c>
      <c r="AD7809" t="str">
        <v>0</v>
      </c>
    </row>
    <row r="7810" spans="7:30">
      <c r="G7810" t="str">
        <v>2025-08-27T00:00:00Z</v>
      </c>
      <c r="H7810" t="str">
        <v>1ISP_MXI_*</v>
      </c>
      <c r="I7810" t="str">
        <v>1675.775759</v>
      </c>
      <c r="J7810" t="str">
        <v>1675.775759</v>
      </c>
      <c r="K7810" t="str">
        <v>1675.775759</v>
      </c>
      <c r="L7810" t="str">
        <v>1675.775759</v>
      </c>
      <c r="M7810" t="str">
        <v>0</v>
      </c>
      <c r="N7810" t="str">
        <v>1756252800</v>
      </c>
      <c r="O7810" t="str">
        <v>1675.775759</v>
      </c>
      <c r="P7810" t="str">
        <v>0</v>
      </c>
      <c r="Q7810" t="str">
        <v>-</v>
      </c>
      <c r="R7810" t="str">
        <v/>
      </c>
      <c r="S7810" t="str">
        <v>USD</v>
      </c>
      <c r="T7810" t="str">
        <v>SERVICIOS FINANCIEROS</v>
      </c>
      <c r="U7810" t="str">
        <v>ISHARES GLOBAL MATERIALS ETF</v>
      </c>
      <c r="V7810" t="str">
        <v>0</v>
      </c>
      <c r="W7810" t="str">
        <v>0</v>
      </c>
      <c r="X7810" t="str">
        <v/>
      </c>
      <c r="Y7810" t="str">
        <v>0</v>
      </c>
      <c r="Z7810" t="str">
        <v>0</v>
      </c>
      <c r="AA7810" t="str">
        <v>nan</v>
      </c>
      <c r="AB7810" t="str">
        <v>0</v>
      </c>
      <c r="AC7810" t="str">
        <v>0</v>
      </c>
      <c r="AD7810" t="str">
        <v>0</v>
      </c>
    </row>
    <row r="7811" spans="7:30">
      <c r="G7811" t="str">
        <v>2025-08-27T00:00:00Z</v>
      </c>
      <c r="H7811" t="str">
        <v>1ISP_MXJP_N</v>
      </c>
      <c r="I7811" t="str">
        <v>1762.119326</v>
      </c>
      <c r="J7811" t="str">
        <v>1762.119326</v>
      </c>
      <c r="K7811" t="str">
        <v>1762.119326</v>
      </c>
      <c r="L7811" t="str">
        <v>1762.119326</v>
      </c>
      <c r="M7811" t="str">
        <v>0</v>
      </c>
      <c r="N7811" t="str">
        <v>1756252800</v>
      </c>
      <c r="O7811" t="str">
        <v>1762.119326</v>
      </c>
      <c r="P7811" t="str">
        <v>0</v>
      </c>
      <c r="Q7811" t="str">
        <v>-</v>
      </c>
      <c r="R7811" t="str">
        <v/>
      </c>
      <c r="S7811" t="str">
        <v>USD</v>
      </c>
      <c r="T7811" t="str">
        <v/>
      </c>
      <c r="U7811" t="str">
        <v>INVESCO MSCI JAPAN UCITS ETF ACC</v>
      </c>
      <c r="V7811" t="str">
        <v>0</v>
      </c>
      <c r="W7811" t="str">
        <v>0</v>
      </c>
      <c r="X7811" t="str">
        <v/>
      </c>
      <c r="Y7811" t="str">
        <v>0</v>
      </c>
      <c r="Z7811" t="str">
        <v>0</v>
      </c>
      <c r="AA7811" t="str">
        <v>nan</v>
      </c>
      <c r="AB7811" t="str">
        <v>0</v>
      </c>
      <c r="AC7811" t="str">
        <v>0</v>
      </c>
      <c r="AD7811" t="str">
        <v>0</v>
      </c>
    </row>
    <row r="7812" spans="7:30">
      <c r="G7812" t="str">
        <v>2025-08-27T00:00:00Z</v>
      </c>
      <c r="H7812" t="str">
        <v>1ISP_MXUS_N</v>
      </c>
      <c r="I7812" t="str">
        <v>3530.39632</v>
      </c>
      <c r="J7812" t="str">
        <v>3530.39632</v>
      </c>
      <c r="K7812" t="str">
        <v>3530.39632</v>
      </c>
      <c r="L7812" t="str">
        <v>3530.39632</v>
      </c>
      <c r="M7812" t="str">
        <v>0</v>
      </c>
      <c r="N7812" t="str">
        <v>1756252800</v>
      </c>
      <c r="O7812" t="str">
        <v>3530.39632</v>
      </c>
      <c r="P7812" t="str">
        <v>0</v>
      </c>
      <c r="Q7812" t="str">
        <v>-</v>
      </c>
      <c r="R7812" t="str">
        <v/>
      </c>
      <c r="S7812" t="str">
        <v>USD</v>
      </c>
      <c r="T7812" t="str">
        <v/>
      </c>
      <c r="U7812" t="str">
        <v>INVESCO MSCI USA UCITS ETF ACC</v>
      </c>
      <c r="V7812" t="str">
        <v>0</v>
      </c>
      <c r="W7812" t="str">
        <v>0</v>
      </c>
      <c r="X7812" t="str">
        <v/>
      </c>
      <c r="Y7812" t="str">
        <v>0</v>
      </c>
      <c r="Z7812" t="str">
        <v>0</v>
      </c>
      <c r="AA7812" t="str">
        <v>nan</v>
      </c>
      <c r="AB7812" t="str">
        <v>0</v>
      </c>
      <c r="AC7812" t="str">
        <v>0</v>
      </c>
      <c r="AD7812" t="str">
        <v>0</v>
      </c>
    </row>
    <row r="7813" spans="7:30">
      <c r="G7813" t="str">
        <v>2025-08-27T00:00:00Z</v>
      </c>
      <c r="H7813" t="str">
        <v>1ISP_MXWO_N</v>
      </c>
      <c r="I7813" t="str">
        <v>2454.856976</v>
      </c>
      <c r="J7813" t="str">
        <v>2454.856976</v>
      </c>
      <c r="K7813" t="str">
        <v>2454.856976</v>
      </c>
      <c r="L7813" t="str">
        <v>2454.856976</v>
      </c>
      <c r="M7813" t="str">
        <v>0</v>
      </c>
      <c r="N7813" t="str">
        <v>1756252800</v>
      </c>
      <c r="O7813" t="str">
        <v>2454.856976</v>
      </c>
      <c r="P7813" t="str">
        <v>0</v>
      </c>
      <c r="Q7813" t="str">
        <v>-</v>
      </c>
      <c r="R7813" t="str">
        <v/>
      </c>
      <c r="S7813" t="str">
        <v>USD</v>
      </c>
      <c r="T7813" t="str">
        <v/>
      </c>
      <c r="U7813" t="str">
        <v>INVESCO MSCI WORLD UCITS ETF ACC</v>
      </c>
      <c r="V7813" t="str">
        <v>0</v>
      </c>
      <c r="W7813" t="str">
        <v>0</v>
      </c>
      <c r="X7813" t="str">
        <v/>
      </c>
      <c r="Y7813" t="str">
        <v>0</v>
      </c>
      <c r="Z7813" t="str">
        <v>0</v>
      </c>
      <c r="AA7813" t="str">
        <v>nan</v>
      </c>
      <c r="AB7813" t="str">
        <v>0</v>
      </c>
      <c r="AC7813" t="str">
        <v>0</v>
      </c>
      <c r="AD7813" t="str">
        <v>0</v>
      </c>
    </row>
    <row r="7814" spans="7:30">
      <c r="G7814" t="str">
        <v>2025-08-27T00:00:00Z</v>
      </c>
      <c r="H7814" t="str">
        <v>1ISP_NAIL_*</v>
      </c>
      <c r="I7814" t="str">
        <v>1544.828284</v>
      </c>
      <c r="J7814" t="str">
        <v>1544.828284</v>
      </c>
      <c r="K7814" t="str">
        <v>1544.828284</v>
      </c>
      <c r="L7814" t="str">
        <v>1544.828284</v>
      </c>
      <c r="M7814" t="str">
        <v>0</v>
      </c>
      <c r="N7814" t="str">
        <v>1756252800</v>
      </c>
      <c r="O7814" t="str">
        <v>1544.828284</v>
      </c>
      <c r="P7814" t="str">
        <v>0</v>
      </c>
      <c r="Q7814" t="str">
        <v>-</v>
      </c>
      <c r="R7814" t="str">
        <v/>
      </c>
      <c r="S7814" t="str">
        <v>USD</v>
      </c>
      <c r="T7814" t="str">
        <v/>
      </c>
      <c r="U7814" t="str">
        <v>DIREXION DAILY HOMEBUILDERS &amp; SUPPLIES BULL 3X SHS</v>
      </c>
      <c r="V7814" t="str">
        <v>0</v>
      </c>
      <c r="W7814" t="str">
        <v>0</v>
      </c>
      <c r="X7814" t="str">
        <v/>
      </c>
      <c r="Y7814" t="str">
        <v>0</v>
      </c>
      <c r="Z7814" t="str">
        <v>0</v>
      </c>
      <c r="AA7814" t="str">
        <v>nan</v>
      </c>
      <c r="AB7814" t="str">
        <v>0</v>
      </c>
      <c r="AC7814" t="str">
        <v>0</v>
      </c>
      <c r="AD7814" t="str">
        <v>0</v>
      </c>
    </row>
    <row r="7815" spans="7:30">
      <c r="G7815" t="str">
        <v>2025-08-27T00:00:00Z</v>
      </c>
      <c r="H7815" t="str">
        <v>1ISP_NASQ_N</v>
      </c>
      <c r="I7815" t="str">
        <v>110.054321</v>
      </c>
      <c r="J7815" t="str">
        <v>110.054321</v>
      </c>
      <c r="K7815" t="str">
        <v>110.054321</v>
      </c>
      <c r="L7815" t="str">
        <v>110.054321</v>
      </c>
      <c r="M7815" t="str">
        <v>0</v>
      </c>
      <c r="N7815" t="str">
        <v>1756252800</v>
      </c>
      <c r="O7815" t="str">
        <v>110.054321</v>
      </c>
      <c r="P7815" t="str">
        <v>0</v>
      </c>
      <c r="Q7815" t="str">
        <v>-</v>
      </c>
      <c r="R7815" t="str">
        <v/>
      </c>
      <c r="S7815" t="str">
        <v>USD</v>
      </c>
      <c r="T7815" t="str">
        <v/>
      </c>
      <c r="U7815" t="str">
        <v>ISHARES NASDAQ 100 SWAP UCITS ETF USD ACC</v>
      </c>
      <c r="V7815" t="str">
        <v>0</v>
      </c>
      <c r="W7815" t="str">
        <v>0</v>
      </c>
      <c r="X7815" t="str">
        <v/>
      </c>
      <c r="Y7815" t="str">
        <v>0</v>
      </c>
      <c r="Z7815" t="str">
        <v>0</v>
      </c>
      <c r="AA7815" t="str">
        <v>nan</v>
      </c>
      <c r="AB7815" t="str">
        <v>0</v>
      </c>
      <c r="AC7815" t="str">
        <v>0</v>
      </c>
      <c r="AD7815" t="str">
        <v>0</v>
      </c>
    </row>
    <row r="7816" spans="7:30">
      <c r="G7816" t="str">
        <v>2025-08-27T00:00:00Z</v>
      </c>
      <c r="H7816" t="str">
        <v>1ISP_NATO_N</v>
      </c>
      <c r="I7816" t="str">
        <v>335.126416</v>
      </c>
      <c r="J7816" t="str">
        <v>335.126416</v>
      </c>
      <c r="K7816" t="str">
        <v>335.126416</v>
      </c>
      <c r="L7816" t="str">
        <v>335.126416</v>
      </c>
      <c r="M7816" t="str">
        <v>0</v>
      </c>
      <c r="N7816" t="str">
        <v>1756252800</v>
      </c>
      <c r="O7816" t="str">
        <v>335.126416</v>
      </c>
      <c r="P7816" t="str">
        <v>0</v>
      </c>
      <c r="Q7816" t="str">
        <v>-</v>
      </c>
      <c r="R7816" t="str">
        <v/>
      </c>
      <c r="S7816" t="str">
        <v>USD</v>
      </c>
      <c r="T7816" t="str">
        <v/>
      </c>
      <c r="U7816" t="str">
        <v>FUTURE OF DEFENCE UCITS ETF USD ACC</v>
      </c>
      <c r="V7816" t="str">
        <v>0</v>
      </c>
      <c r="W7816" t="str">
        <v>0</v>
      </c>
      <c r="X7816" t="str">
        <v/>
      </c>
      <c r="Y7816" t="str">
        <v>0</v>
      </c>
      <c r="Z7816" t="str">
        <v>0</v>
      </c>
      <c r="AA7816" t="str">
        <v>nan</v>
      </c>
      <c r="AB7816" t="str">
        <v>0</v>
      </c>
      <c r="AC7816" t="str">
        <v>0</v>
      </c>
      <c r="AD7816" t="str">
        <v>0</v>
      </c>
    </row>
    <row r="7817" spans="7:30">
      <c r="G7817" t="str">
        <v>2025-08-27T00:00:00Z</v>
      </c>
      <c r="H7817" t="str">
        <v>1ISP_NDIA_N</v>
      </c>
      <c r="I7817" t="str">
        <v>176.519816</v>
      </c>
      <c r="J7817" t="str">
        <v>176.519816</v>
      </c>
      <c r="K7817" t="str">
        <v>176.519816</v>
      </c>
      <c r="L7817" t="str">
        <v>176.519816</v>
      </c>
      <c r="M7817" t="str">
        <v>0</v>
      </c>
      <c r="N7817" t="str">
        <v>1756252800</v>
      </c>
      <c r="O7817" t="str">
        <v>176.519816</v>
      </c>
      <c r="P7817" t="str">
        <v>0</v>
      </c>
      <c r="Q7817" t="str">
        <v>-</v>
      </c>
      <c r="R7817" t="str">
        <v/>
      </c>
      <c r="S7817" t="str">
        <v>USD</v>
      </c>
      <c r="T7817" t="str">
        <v>SERVICIOS FINANCIEROS</v>
      </c>
      <c r="U7817" t="str">
        <v>ISHARES MSCI INDIA UCITS ETF</v>
      </c>
      <c r="V7817" t="str">
        <v>0</v>
      </c>
      <c r="W7817" t="str">
        <v>0</v>
      </c>
      <c r="X7817" t="str">
        <v/>
      </c>
      <c r="Y7817" t="str">
        <v>0</v>
      </c>
      <c r="Z7817" t="str">
        <v>0</v>
      </c>
      <c r="AA7817" t="str">
        <v>nan</v>
      </c>
      <c r="AB7817" t="str">
        <v>0</v>
      </c>
      <c r="AC7817" t="str">
        <v>0</v>
      </c>
      <c r="AD7817" t="str">
        <v>0</v>
      </c>
    </row>
    <row r="7818" spans="7:30">
      <c r="G7818" t="str">
        <v>2025-08-27T00:00:00Z</v>
      </c>
      <c r="H7818" t="str">
        <v>1ISP_NDUS_N</v>
      </c>
      <c r="I7818" t="str">
        <v>8281.466949</v>
      </c>
      <c r="J7818" t="str">
        <v>8281.466949</v>
      </c>
      <c r="K7818" t="str">
        <v>8281.466949</v>
      </c>
      <c r="L7818" t="str">
        <v>8281.466949</v>
      </c>
      <c r="M7818" t="str">
        <v>0</v>
      </c>
      <c r="N7818" t="str">
        <v>1756252800</v>
      </c>
      <c r="O7818" t="str">
        <v>8281.466949</v>
      </c>
      <c r="P7818" t="str">
        <v>0</v>
      </c>
      <c r="Q7818" t="str">
        <v>-</v>
      </c>
      <c r="R7818" t="str">
        <v/>
      </c>
      <c r="S7818" t="str">
        <v>EUR</v>
      </c>
      <c r="T7818" t="str">
        <v>SERVICIOS FINANCIEROS</v>
      </c>
      <c r="U7818" t="str">
        <v>SPDR MSCI EUROPE INDUSTRIALS UCITS ETF</v>
      </c>
      <c r="V7818" t="str">
        <v>0</v>
      </c>
      <c r="W7818" t="str">
        <v>0</v>
      </c>
      <c r="X7818" t="str">
        <v/>
      </c>
      <c r="Y7818" t="str">
        <v>0</v>
      </c>
      <c r="Z7818" t="str">
        <v>0</v>
      </c>
      <c r="AA7818" t="str">
        <v>nan</v>
      </c>
      <c r="AB7818" t="str">
        <v>0</v>
      </c>
      <c r="AC7818" t="str">
        <v>0</v>
      </c>
      <c r="AD7818" t="str">
        <v>0</v>
      </c>
    </row>
    <row r="7819" spans="7:30">
      <c r="G7819" t="str">
        <v>2025-08-27T00:00:00Z</v>
      </c>
      <c r="H7819" t="str">
        <v>1ISP_NEED_*</v>
      </c>
      <c r="I7819" t="str">
        <v>600.727162</v>
      </c>
      <c r="J7819" t="str">
        <v>600.727162</v>
      </c>
      <c r="K7819" t="str">
        <v>600.727162</v>
      </c>
      <c r="L7819" t="str">
        <v>600.727162</v>
      </c>
      <c r="M7819" t="str">
        <v>0</v>
      </c>
      <c r="N7819" t="str">
        <v>1756252800</v>
      </c>
      <c r="O7819" t="str">
        <v>600.727162</v>
      </c>
      <c r="P7819" t="str">
        <v>0</v>
      </c>
      <c r="Q7819" t="str">
        <v>-</v>
      </c>
      <c r="R7819" t="str">
        <v/>
      </c>
      <c r="S7819" t="str">
        <v>USD</v>
      </c>
      <c r="T7819" t="str">
        <v>SERVICIOS FINANCIEROS</v>
      </c>
      <c r="U7819" t="str">
        <v>DIREXION DAILY CONSUMER STAPLES BULL 3X SHARES</v>
      </c>
      <c r="V7819" t="str">
        <v>0</v>
      </c>
      <c r="W7819" t="str">
        <v>0</v>
      </c>
      <c r="X7819" t="str">
        <v/>
      </c>
      <c r="Y7819" t="str">
        <v>0</v>
      </c>
      <c r="Z7819" t="str">
        <v>0</v>
      </c>
      <c r="AA7819" t="str">
        <v>nan</v>
      </c>
      <c r="AB7819" t="str">
        <v>0</v>
      </c>
      <c r="AC7819" t="str">
        <v>0</v>
      </c>
      <c r="AD7819" t="str">
        <v>0</v>
      </c>
    </row>
    <row r="7820" spans="7:30">
      <c r="G7820" t="str">
        <v>2025-08-27T00:00:00Z</v>
      </c>
      <c r="H7820" t="str">
        <v>1ISP_NFTY_*</v>
      </c>
      <c r="I7820" t="str">
        <v>1069.381676</v>
      </c>
      <c r="J7820" t="str">
        <v>1069.381676</v>
      </c>
      <c r="K7820" t="str">
        <v>1069.381676</v>
      </c>
      <c r="L7820" t="str">
        <v>1069.381676</v>
      </c>
      <c r="M7820" t="str">
        <v>0</v>
      </c>
      <c r="N7820" t="str">
        <v>1756252800</v>
      </c>
      <c r="O7820" t="str">
        <v>1069.381676</v>
      </c>
      <c r="P7820" t="str">
        <v>0</v>
      </c>
      <c r="Q7820" t="str">
        <v>-</v>
      </c>
      <c r="R7820" t="str">
        <v/>
      </c>
      <c r="S7820" t="str">
        <v>USD</v>
      </c>
      <c r="T7820" t="str">
        <v/>
      </c>
      <c r="U7820" t="str">
        <v>FIRST TRUST INDIA NIFTY 50 EQUAL WEIGHT ETF</v>
      </c>
      <c r="V7820" t="str">
        <v>0</v>
      </c>
      <c r="W7820" t="str">
        <v>0</v>
      </c>
      <c r="X7820" t="str">
        <v/>
      </c>
      <c r="Y7820" t="str">
        <v>0</v>
      </c>
      <c r="Z7820" t="str">
        <v>0</v>
      </c>
      <c r="AA7820" t="str">
        <v>nan</v>
      </c>
      <c r="AB7820" t="str">
        <v>0</v>
      </c>
      <c r="AC7820" t="str">
        <v>0</v>
      </c>
      <c r="AD7820" t="str">
        <v>0</v>
      </c>
    </row>
    <row r="7821" spans="7:30">
      <c r="G7821" t="str">
        <v>2025-08-27T00:00:00Z</v>
      </c>
      <c r="H7821" t="str">
        <v>1ISP_NLR_*</v>
      </c>
      <c r="I7821" t="str">
        <v>2179.254684</v>
      </c>
      <c r="J7821" t="str">
        <v>2179.254684</v>
      </c>
      <c r="K7821" t="str">
        <v>2179.254684</v>
      </c>
      <c r="L7821" t="str">
        <v>2179.254684</v>
      </c>
      <c r="M7821" t="str">
        <v>0</v>
      </c>
      <c r="N7821" t="str">
        <v>1756252800</v>
      </c>
      <c r="O7821" t="str">
        <v>2179.254684</v>
      </c>
      <c r="P7821" t="str">
        <v>0</v>
      </c>
      <c r="Q7821" t="str">
        <v>-</v>
      </c>
      <c r="R7821" t="str">
        <v/>
      </c>
      <c r="S7821" t="str">
        <v>USD</v>
      </c>
      <c r="T7821" t="str">
        <v>SERVICIOS FINANCIEROS</v>
      </c>
      <c r="U7821" t="str">
        <v>VANECK URANIUM+NUCLEAR ENERGY ETF</v>
      </c>
      <c r="V7821" t="str">
        <v>0</v>
      </c>
      <c r="W7821" t="str">
        <v>0</v>
      </c>
      <c r="X7821" t="str">
        <v/>
      </c>
      <c r="Y7821" t="str">
        <v>0</v>
      </c>
      <c r="Z7821" t="str">
        <v>0</v>
      </c>
      <c r="AA7821" t="str">
        <v>nan</v>
      </c>
      <c r="AB7821" t="str">
        <v>0</v>
      </c>
      <c r="AC7821" t="str">
        <v>0</v>
      </c>
      <c r="AD7821" t="str">
        <v>0</v>
      </c>
    </row>
    <row r="7822" spans="7:30">
      <c r="G7822" t="str">
        <v>2025-08-27T00:00:00Z</v>
      </c>
      <c r="H7822" t="str">
        <v>1ISP_NOBL_*</v>
      </c>
      <c r="I7822" t="str">
        <v>1965.229072</v>
      </c>
      <c r="J7822" t="str">
        <v>1965.229072</v>
      </c>
      <c r="K7822" t="str">
        <v>1965.229072</v>
      </c>
      <c r="L7822" t="str">
        <v>1965.229072</v>
      </c>
      <c r="M7822" t="str">
        <v>0</v>
      </c>
      <c r="N7822" t="str">
        <v>1756252800</v>
      </c>
      <c r="O7822" t="str">
        <v>1965.229072</v>
      </c>
      <c r="P7822" t="str">
        <v>0</v>
      </c>
      <c r="Q7822" t="str">
        <v>-</v>
      </c>
      <c r="R7822" t="str">
        <v/>
      </c>
      <c r="S7822" t="str">
        <v>USD</v>
      </c>
      <c r="T7822" t="str">
        <v>SERVICIOS FINANCIEROS</v>
      </c>
      <c r="U7822" t="str">
        <v>PROSHARES S&amp;P 500 DIVIDEND ARISTOCRATS ETF</v>
      </c>
      <c r="V7822" t="str">
        <v>0</v>
      </c>
      <c r="W7822" t="str">
        <v>0</v>
      </c>
      <c r="X7822" t="str">
        <v/>
      </c>
      <c r="Y7822" t="str">
        <v>0</v>
      </c>
      <c r="Z7822" t="str">
        <v>0</v>
      </c>
      <c r="AA7822" t="str">
        <v>nan</v>
      </c>
      <c r="AB7822" t="str">
        <v>0</v>
      </c>
      <c r="AC7822" t="str">
        <v>0</v>
      </c>
      <c r="AD7822" t="str">
        <v>0</v>
      </c>
    </row>
    <row r="7823" spans="7:30">
      <c r="G7823" t="str">
        <v>2025-08-27T00:00:00Z</v>
      </c>
      <c r="H7823" t="str">
        <v>1ISP_NRJC_N</v>
      </c>
      <c r="I7823" t="str">
        <v>306.555377</v>
      </c>
      <c r="J7823" t="str">
        <v>306.555377</v>
      </c>
      <c r="K7823" t="str">
        <v>306.555377</v>
      </c>
      <c r="L7823" t="str">
        <v>306.555377</v>
      </c>
      <c r="M7823" t="str">
        <v>0</v>
      </c>
      <c r="N7823" t="str">
        <v>1756252800</v>
      </c>
      <c r="O7823" t="str">
        <v>306.555377</v>
      </c>
      <c r="P7823" t="str">
        <v>0</v>
      </c>
      <c r="Q7823" t="str">
        <v>-</v>
      </c>
      <c r="R7823" t="str">
        <v/>
      </c>
      <c r="S7823" t="str">
        <v>EUR</v>
      </c>
      <c r="T7823" t="str">
        <v>SERVICIOS FINANCIEROS</v>
      </c>
      <c r="U7823" t="str">
        <v>LYXOR MSCI NEW ENERGY ESG FILTERED DR UCITS ETF D</v>
      </c>
      <c r="V7823" t="str">
        <v>0</v>
      </c>
      <c r="W7823" t="str">
        <v>0</v>
      </c>
      <c r="X7823" t="str">
        <v/>
      </c>
      <c r="Y7823" t="str">
        <v>0</v>
      </c>
      <c r="Z7823" t="str">
        <v>0</v>
      </c>
      <c r="AA7823" t="str">
        <v>nan</v>
      </c>
      <c r="AB7823" t="str">
        <v>0</v>
      </c>
      <c r="AC7823" t="str">
        <v>0</v>
      </c>
      <c r="AD7823" t="str">
        <v>0</v>
      </c>
    </row>
    <row r="7824" spans="7:30">
      <c r="G7824" t="str">
        <v>2025-08-27T00:00:00Z</v>
      </c>
      <c r="H7824" t="str">
        <v>1ISP_NRSH_*</v>
      </c>
      <c r="I7824" t="str">
        <v>407.152472</v>
      </c>
      <c r="J7824" t="str">
        <v>407.152472</v>
      </c>
      <c r="K7824" t="str">
        <v>407.152472</v>
      </c>
      <c r="L7824" t="str">
        <v>407.152472</v>
      </c>
      <c r="M7824" t="str">
        <v>0</v>
      </c>
      <c r="N7824" t="str">
        <v>1756252800</v>
      </c>
      <c r="O7824" t="str">
        <v>407.152472</v>
      </c>
      <c r="P7824" t="str">
        <v>0</v>
      </c>
      <c r="Q7824" t="str">
        <v>-</v>
      </c>
      <c r="R7824" t="str">
        <v/>
      </c>
      <c r="S7824" t="str">
        <v>USD</v>
      </c>
      <c r="T7824" t="str">
        <v/>
      </c>
      <c r="U7824" t="str">
        <v>AZTLAN NA NEARSHORING STOCK SELECT ETF</v>
      </c>
      <c r="V7824" t="str">
        <v>0</v>
      </c>
      <c r="W7824" t="str">
        <v>0</v>
      </c>
      <c r="X7824" t="str">
        <v/>
      </c>
      <c r="Y7824" t="str">
        <v>0</v>
      </c>
      <c r="Z7824" t="str">
        <v>0</v>
      </c>
      <c r="AA7824" t="str">
        <v>nan</v>
      </c>
      <c r="AB7824" t="str">
        <v>0</v>
      </c>
      <c r="AC7824" t="str">
        <v>0</v>
      </c>
      <c r="AD7824" t="str">
        <v>0</v>
      </c>
    </row>
    <row r="7825" spans="7:30">
      <c r="G7825" t="str">
        <v>2025-08-27T00:00:00Z</v>
      </c>
      <c r="H7825" t="str">
        <v>1ISP_NTRL_US</v>
      </c>
      <c r="I7825" t="str">
        <v>500.930024</v>
      </c>
      <c r="J7825" t="str">
        <v>500.930024</v>
      </c>
      <c r="K7825" t="str">
        <v>500.930024</v>
      </c>
      <c r="L7825" t="str">
        <v>500.930024</v>
      </c>
      <c r="M7825" t="str">
        <v>0</v>
      </c>
      <c r="N7825" t="str">
        <v>1756252800</v>
      </c>
      <c r="O7825" t="str">
        <v>500.930024</v>
      </c>
      <c r="P7825" t="str">
        <v>0</v>
      </c>
      <c r="Q7825" t="str">
        <v>-</v>
      </c>
      <c r="R7825" t="str">
        <v/>
      </c>
      <c r="S7825" t="str">
        <v>USD</v>
      </c>
      <c r="T7825" t="str">
        <v/>
      </c>
      <c r="U7825" t="str">
        <v/>
      </c>
      <c r="V7825" t="str">
        <v>0</v>
      </c>
      <c r="W7825" t="str">
        <v>0</v>
      </c>
      <c r="X7825" t="str">
        <v/>
      </c>
      <c r="Y7825" t="str">
        <v/>
      </c>
      <c r="Z7825" t="str">
        <v>0</v>
      </c>
      <c r="AA7825" t="str">
        <v>nan</v>
      </c>
      <c r="AB7825" t="str">
        <v>0</v>
      </c>
      <c r="AC7825" t="str">
        <v>0</v>
      </c>
      <c r="AD7825" t="str">
        <v>0</v>
      </c>
    </row>
    <row r="7826" spans="7:30">
      <c r="G7826" t="str">
        <v>2025-08-27T00:00:00Z</v>
      </c>
      <c r="H7826" t="str">
        <v>1ISP_NUCL1_N</v>
      </c>
      <c r="I7826" t="str">
        <v>918.332214</v>
      </c>
      <c r="J7826" t="str">
        <v>918.332214</v>
      </c>
      <c r="K7826" t="str">
        <v>918.332214</v>
      </c>
      <c r="L7826" t="str">
        <v>918.332214</v>
      </c>
      <c r="M7826" t="str">
        <v>0</v>
      </c>
      <c r="N7826" t="str">
        <v>1756252800</v>
      </c>
      <c r="O7826" t="str">
        <v>918.332214</v>
      </c>
      <c r="P7826" t="str">
        <v>0</v>
      </c>
      <c r="Q7826" t="str">
        <v>-</v>
      </c>
      <c r="R7826" t="str">
        <v/>
      </c>
      <c r="S7826" t="str">
        <v>USD</v>
      </c>
      <c r="T7826" t="str">
        <v/>
      </c>
      <c r="U7826" t="str">
        <v>VANECK URANIUM AND NUCLEAR TECHNLGS U ETF USD A</v>
      </c>
      <c r="V7826" t="str">
        <v>0</v>
      </c>
      <c r="W7826" t="str">
        <v>0</v>
      </c>
      <c r="X7826" t="str">
        <v/>
      </c>
      <c r="Y7826" t="str">
        <v>0</v>
      </c>
      <c r="Z7826" t="str">
        <v>0</v>
      </c>
      <c r="AA7826" t="str">
        <v>nan</v>
      </c>
      <c r="AB7826" t="str">
        <v>0</v>
      </c>
      <c r="AC7826" t="str">
        <v>0</v>
      </c>
      <c r="AD7826" t="str">
        <v>0</v>
      </c>
    </row>
    <row r="7827" spans="7:30">
      <c r="G7827" t="str">
        <v>2025-08-27T00:00:00Z</v>
      </c>
      <c r="H7827" t="str">
        <v>1ISP_NUGT_*</v>
      </c>
      <c r="I7827" t="str">
        <v>1887.231944</v>
      </c>
      <c r="J7827" t="str">
        <v>1887.231944</v>
      </c>
      <c r="K7827" t="str">
        <v>1887.231944</v>
      </c>
      <c r="L7827" t="str">
        <v>1887.231944</v>
      </c>
      <c r="M7827" t="str">
        <v>0</v>
      </c>
      <c r="N7827" t="str">
        <v>1756252800</v>
      </c>
      <c r="O7827" t="str">
        <v>1887.231944</v>
      </c>
      <c r="P7827" t="str">
        <v>0</v>
      </c>
      <c r="Q7827" t="str">
        <v>-</v>
      </c>
      <c r="R7827" t="str">
        <v/>
      </c>
      <c r="S7827" t="str">
        <v>USD</v>
      </c>
      <c r="T7827" t="str">
        <v>SERVICIOS FINANCIEROS</v>
      </c>
      <c r="U7827" t="str">
        <v>DIREXION DAILY GOLD MINERS INDEX BULL 2X SHARES</v>
      </c>
      <c r="V7827" t="str">
        <v>0</v>
      </c>
      <c r="W7827" t="str">
        <v>0</v>
      </c>
      <c r="X7827" t="str">
        <v/>
      </c>
      <c r="Y7827" t="str">
        <v>0</v>
      </c>
      <c r="Z7827" t="str">
        <v>0</v>
      </c>
      <c r="AA7827" t="str">
        <v>nan</v>
      </c>
      <c r="AB7827" t="str">
        <v>0</v>
      </c>
      <c r="AC7827" t="str">
        <v>0</v>
      </c>
      <c r="AD7827" t="str">
        <v>0</v>
      </c>
    </row>
    <row r="7828" spans="7:30">
      <c r="G7828" t="str">
        <v>2025-08-27T00:00:00Z</v>
      </c>
      <c r="H7828" t="str">
        <v>1ISP_NULV_US</v>
      </c>
      <c r="I7828" t="str">
        <v>807.214296</v>
      </c>
      <c r="J7828" t="str">
        <v>807.214296</v>
      </c>
      <c r="K7828" t="str">
        <v>807.214296</v>
      </c>
      <c r="L7828" t="str">
        <v>807.214296</v>
      </c>
      <c r="M7828" t="str">
        <v>0</v>
      </c>
      <c r="N7828" t="str">
        <v>1756252800</v>
      </c>
      <c r="O7828" t="str">
        <v>807.214296</v>
      </c>
      <c r="P7828" t="str">
        <v>0</v>
      </c>
      <c r="Q7828" t="str">
        <v>-</v>
      </c>
      <c r="R7828" t="str">
        <v/>
      </c>
      <c r="S7828" t="str">
        <v>USD</v>
      </c>
      <c r="T7828" t="str">
        <v/>
      </c>
      <c r="U7828" t="str">
        <v>NUVEEN ESG LARGE-CAP VALUE ETF</v>
      </c>
      <c r="V7828" t="str">
        <v>0</v>
      </c>
      <c r="W7828" t="str">
        <v>0</v>
      </c>
      <c r="X7828" t="str">
        <v/>
      </c>
      <c r="Y7828" t="str">
        <v>0</v>
      </c>
      <c r="Z7828" t="str">
        <v>0</v>
      </c>
      <c r="AA7828" t="str">
        <v>nan</v>
      </c>
      <c r="AB7828" t="str">
        <v>0</v>
      </c>
      <c r="AC7828" t="str">
        <v>0</v>
      </c>
      <c r="AD7828" t="str">
        <v>0</v>
      </c>
    </row>
    <row r="7829" spans="7:30">
      <c r="G7829" t="str">
        <v>2025-08-27T00:00:00Z</v>
      </c>
      <c r="H7829" t="str">
        <v>1ISP_NXTGU_N</v>
      </c>
      <c r="I7829" t="str">
        <v>680.468963</v>
      </c>
      <c r="J7829" t="str">
        <v>680.468963</v>
      </c>
      <c r="K7829" t="str">
        <v>680.468963</v>
      </c>
      <c r="L7829" t="str">
        <v>680.468963</v>
      </c>
      <c r="M7829" t="str">
        <v>0</v>
      </c>
      <c r="N7829" t="str">
        <v>1756252800</v>
      </c>
      <c r="O7829" t="str">
        <v>680.468963</v>
      </c>
      <c r="P7829" t="str">
        <v>0</v>
      </c>
      <c r="Q7829" t="str">
        <v>-</v>
      </c>
      <c r="R7829" t="str">
        <v/>
      </c>
      <c r="S7829" t="str">
        <v>USD</v>
      </c>
      <c r="T7829" t="str">
        <v>SERVICIOS FINANCIEROS</v>
      </c>
      <c r="U7829" t="str">
        <v>FIRST TRUST JAPAN ALPHADEX UCITS ETF A JPY</v>
      </c>
      <c r="V7829" t="str">
        <v>0</v>
      </c>
      <c r="W7829" t="str">
        <v>0</v>
      </c>
      <c r="X7829" t="str">
        <v/>
      </c>
      <c r="Y7829" t="str">
        <v>0</v>
      </c>
      <c r="Z7829" t="str">
        <v>0</v>
      </c>
      <c r="AA7829" t="str">
        <v>nan</v>
      </c>
      <c r="AB7829" t="str">
        <v>0</v>
      </c>
      <c r="AC7829" t="str">
        <v>0</v>
      </c>
      <c r="AD7829" t="str">
        <v>0</v>
      </c>
    </row>
    <row r="7830" spans="7:30">
      <c r="G7830" t="str">
        <v>2025-08-27T00:00:00Z</v>
      </c>
      <c r="H7830" t="str">
        <v>1ISP_NXTG_*</v>
      </c>
      <c r="I7830" t="str">
        <v>1877.924536</v>
      </c>
      <c r="J7830" t="str">
        <v>1877.924536</v>
      </c>
      <c r="K7830" t="str">
        <v>1877.924536</v>
      </c>
      <c r="L7830" t="str">
        <v>1877.924536</v>
      </c>
      <c r="M7830" t="str">
        <v>0</v>
      </c>
      <c r="N7830" t="str">
        <v>1756252800</v>
      </c>
      <c r="O7830" t="str">
        <v>1877.924536</v>
      </c>
      <c r="P7830" t="str">
        <v>0</v>
      </c>
      <c r="Q7830" t="str">
        <v>-</v>
      </c>
      <c r="R7830" t="str">
        <v/>
      </c>
      <c r="S7830" t="str">
        <v>USD</v>
      </c>
      <c r="T7830" t="str">
        <v>SERVICIOS FINANCIEROS</v>
      </c>
      <c r="U7830" t="str">
        <v>FIRST TRUST INDXX NEXTG ETF</v>
      </c>
      <c r="V7830" t="str">
        <v>0</v>
      </c>
      <c r="W7830" t="str">
        <v>0</v>
      </c>
      <c r="X7830" t="str">
        <v/>
      </c>
      <c r="Y7830" t="str">
        <v>0</v>
      </c>
      <c r="Z7830" t="str">
        <v>0</v>
      </c>
      <c r="AA7830" t="str">
        <v>nan</v>
      </c>
      <c r="AB7830" t="str">
        <v>0</v>
      </c>
      <c r="AC7830" t="str">
        <v>0</v>
      </c>
      <c r="AD7830" t="str">
        <v>0</v>
      </c>
    </row>
    <row r="7831" spans="7:30">
      <c r="G7831" t="str">
        <v>2025-08-27T00:00:00Z</v>
      </c>
      <c r="H7831" t="str">
        <v>1ISP_OEF_*</v>
      </c>
      <c r="I7831" t="str">
        <v>5994.583096</v>
      </c>
      <c r="J7831" t="str">
        <v>5994.583096</v>
      </c>
      <c r="K7831" t="str">
        <v>5994.583096</v>
      </c>
      <c r="L7831" t="str">
        <v>5994.583096</v>
      </c>
      <c r="M7831" t="str">
        <v>0</v>
      </c>
      <c r="N7831" t="str">
        <v>1756252800</v>
      </c>
      <c r="O7831" t="str">
        <v>5994.583096</v>
      </c>
      <c r="P7831" t="str">
        <v>0</v>
      </c>
      <c r="Q7831" t="str">
        <v>-</v>
      </c>
      <c r="R7831" t="str">
        <v/>
      </c>
      <c r="S7831" t="str">
        <v>USD</v>
      </c>
      <c r="T7831" t="str">
        <v>SERVICIOS FINANCIEROS</v>
      </c>
      <c r="U7831" t="str">
        <v>ISHARES S&amp;P 100 INDEX FUND</v>
      </c>
      <c r="V7831" t="str">
        <v>0</v>
      </c>
      <c r="W7831" t="str">
        <v>0</v>
      </c>
      <c r="X7831" t="str">
        <v/>
      </c>
      <c r="Y7831" t="str">
        <v>0</v>
      </c>
      <c r="Z7831" t="str">
        <v>0</v>
      </c>
      <c r="AA7831" t="str">
        <v>nan</v>
      </c>
      <c r="AB7831" t="str">
        <v>0</v>
      </c>
      <c r="AC7831" t="str">
        <v>0</v>
      </c>
      <c r="AD7831" t="str">
        <v>0</v>
      </c>
    </row>
    <row r="7832" spans="7:30">
      <c r="G7832" t="str">
        <v>2025-08-27T00:00:00Z</v>
      </c>
      <c r="H7832" t="str">
        <v>1ISP_OIH_*</v>
      </c>
      <c r="I7832" t="str">
        <v>4730.395196</v>
      </c>
      <c r="J7832" t="str">
        <v>4730.395196</v>
      </c>
      <c r="K7832" t="str">
        <v>4730.395196</v>
      </c>
      <c r="L7832" t="str">
        <v>4730.395196</v>
      </c>
      <c r="M7832" t="str">
        <v>0</v>
      </c>
      <c r="N7832" t="str">
        <v>1756252800</v>
      </c>
      <c r="O7832" t="str">
        <v>4730.395196</v>
      </c>
      <c r="P7832" t="str">
        <v>0</v>
      </c>
      <c r="Q7832" t="str">
        <v>-</v>
      </c>
      <c r="R7832" t="str">
        <v/>
      </c>
      <c r="S7832" t="str">
        <v>USD</v>
      </c>
      <c r="T7832" t="str">
        <v>SERVICIOS FINANCIEROS</v>
      </c>
      <c r="U7832" t="str">
        <v>VANECK VECTORS OIL SERVICES ETF</v>
      </c>
      <c r="V7832" t="str">
        <v>0</v>
      </c>
      <c r="W7832" t="str">
        <v>0</v>
      </c>
      <c r="X7832" t="str">
        <v/>
      </c>
      <c r="Y7832" t="str">
        <v>0</v>
      </c>
      <c r="Z7832" t="str">
        <v>0</v>
      </c>
      <c r="AA7832" t="str">
        <v>nan</v>
      </c>
      <c r="AB7832" t="str">
        <v>0</v>
      </c>
      <c r="AC7832" t="str">
        <v>0</v>
      </c>
      <c r="AD7832" t="str">
        <v>0</v>
      </c>
    </row>
    <row r="7833" spans="7:30">
      <c r="G7833" t="str">
        <v>2025-08-27T00:00:00Z</v>
      </c>
      <c r="H7833" t="str">
        <v>1ISP_OMFL_*</v>
      </c>
      <c r="I7833" t="str">
        <v>1106.51428</v>
      </c>
      <c r="J7833" t="str">
        <v>1106.51428</v>
      </c>
      <c r="K7833" t="str">
        <v>1106.51428</v>
      </c>
      <c r="L7833" t="str">
        <v>1106.51428</v>
      </c>
      <c r="M7833" t="str">
        <v>0</v>
      </c>
      <c r="N7833" t="str">
        <v>1756252800</v>
      </c>
      <c r="O7833" t="str">
        <v>1106.51428</v>
      </c>
      <c r="P7833" t="str">
        <v>0</v>
      </c>
      <c r="Q7833" t="str">
        <v>-</v>
      </c>
      <c r="R7833" t="str">
        <v/>
      </c>
      <c r="S7833" t="str">
        <v>USD</v>
      </c>
      <c r="T7833" t="str">
        <v/>
      </c>
      <c r="U7833" t="str">
        <v>INVESCO RUSSELL 1000 DYNAMIC MULTIFACTOR ETF</v>
      </c>
      <c r="V7833" t="str">
        <v>0</v>
      </c>
      <c r="W7833" t="str">
        <v>0</v>
      </c>
      <c r="X7833" t="str">
        <v/>
      </c>
      <c r="Y7833" t="str">
        <v>0</v>
      </c>
      <c r="Z7833" t="str">
        <v>0</v>
      </c>
      <c r="AA7833" t="str">
        <v>nan</v>
      </c>
      <c r="AB7833" t="str">
        <v>0</v>
      </c>
      <c r="AC7833" t="str">
        <v>0</v>
      </c>
      <c r="AD7833" t="str">
        <v>0</v>
      </c>
    </row>
    <row r="7834" spans="7:30">
      <c r="G7834" t="str">
        <v>2025-08-27T00:00:00Z</v>
      </c>
      <c r="H7834" t="str">
        <v>1ISP_OMXS_N</v>
      </c>
      <c r="I7834" t="str">
        <v>175.866328</v>
      </c>
      <c r="J7834" t="str">
        <v>175.866328</v>
      </c>
      <c r="K7834" t="str">
        <v>175.866328</v>
      </c>
      <c r="L7834" t="str">
        <v>175.866328</v>
      </c>
      <c r="M7834" t="str">
        <v>0</v>
      </c>
      <c r="N7834" t="str">
        <v>1756252800</v>
      </c>
      <c r="O7834" t="str">
        <v>175.866328</v>
      </c>
      <c r="P7834" t="str">
        <v>0</v>
      </c>
      <c r="Q7834" t="str">
        <v>-</v>
      </c>
      <c r="R7834" t="str">
        <v/>
      </c>
      <c r="S7834" t="str">
        <v>GBP</v>
      </c>
      <c r="T7834" t="str">
        <v>SERVICIOS FINANCIEROS</v>
      </c>
      <c r="U7834" t="str">
        <v>ISHARES OMX STOCKHOLM CAPPED UCITS ETF</v>
      </c>
      <c r="V7834" t="str">
        <v>0</v>
      </c>
      <c r="W7834" t="str">
        <v>0</v>
      </c>
      <c r="X7834" t="str">
        <v/>
      </c>
      <c r="Y7834" t="str">
        <v>0</v>
      </c>
      <c r="Z7834" t="str">
        <v>0</v>
      </c>
      <c r="AA7834" t="str">
        <v>nan</v>
      </c>
      <c r="AB7834" t="str">
        <v>0</v>
      </c>
      <c r="AC7834" t="str">
        <v>0</v>
      </c>
      <c r="AD7834" t="str">
        <v>0</v>
      </c>
    </row>
    <row r="7835" spans="7:30">
      <c r="G7835" t="str">
        <v>2025-08-27T00:00:00Z</v>
      </c>
      <c r="H7835" t="str">
        <v>1ISP_ONOF_*</v>
      </c>
      <c r="I7835" t="str">
        <v>669.135122</v>
      </c>
      <c r="J7835" t="str">
        <v>669.135122</v>
      </c>
      <c r="K7835" t="str">
        <v>669.135122</v>
      </c>
      <c r="L7835" t="str">
        <v>669.135122</v>
      </c>
      <c r="M7835" t="str">
        <v>0</v>
      </c>
      <c r="N7835" t="str">
        <v>1756252800</v>
      </c>
      <c r="O7835" t="str">
        <v>669.135122</v>
      </c>
      <c r="P7835" t="str">
        <v>0</v>
      </c>
      <c r="Q7835" t="str">
        <v>-</v>
      </c>
      <c r="R7835" t="str">
        <v/>
      </c>
      <c r="S7835" t="str">
        <v>USD</v>
      </c>
      <c r="T7835" t="str">
        <v>SERVICIOS FINANCIEROS</v>
      </c>
      <c r="U7835" t="str">
        <v>GLOBAL X ADAPTIVE US RISK MANAGEMENT ETF</v>
      </c>
      <c r="V7835" t="str">
        <v>0</v>
      </c>
      <c r="W7835" t="str">
        <v>0</v>
      </c>
      <c r="X7835" t="str">
        <v/>
      </c>
      <c r="Y7835" t="str">
        <v>0</v>
      </c>
      <c r="Z7835" t="str">
        <v>0</v>
      </c>
      <c r="AA7835" t="str">
        <v>nan</v>
      </c>
      <c r="AB7835" t="str">
        <v>0</v>
      </c>
      <c r="AC7835" t="str">
        <v>0</v>
      </c>
      <c r="AD7835" t="str">
        <v>0</v>
      </c>
    </row>
    <row r="7836" spans="7:30">
      <c r="G7836" t="str">
        <v>2025-08-27T00:00:00Z</v>
      </c>
      <c r="H7836" t="str">
        <v>1ISP_OP7U_N</v>
      </c>
      <c r="I7836" t="str">
        <v>1995.457624</v>
      </c>
      <c r="J7836" t="str">
        <v>1995.457624</v>
      </c>
      <c r="K7836" t="str">
        <v>1995.457624</v>
      </c>
      <c r="L7836" t="str">
        <v>1995.457624</v>
      </c>
      <c r="M7836" t="str">
        <v>0</v>
      </c>
      <c r="N7836" t="str">
        <v>1756252800</v>
      </c>
      <c r="O7836" t="str">
        <v>1995.457624</v>
      </c>
      <c r="P7836" t="str">
        <v>0</v>
      </c>
      <c r="Q7836" t="str">
        <v>-</v>
      </c>
      <c r="R7836" t="str">
        <v/>
      </c>
      <c r="S7836" t="str">
        <v>USD</v>
      </c>
      <c r="T7836" t="str">
        <v/>
      </c>
      <c r="U7836" t="str">
        <v>OSSIAM BLOOMBERG USA PAB UCITS ETF 1A EUR</v>
      </c>
      <c r="V7836" t="str">
        <v>0</v>
      </c>
      <c r="W7836" t="str">
        <v>0</v>
      </c>
      <c r="X7836" t="str">
        <v/>
      </c>
      <c r="Y7836" t="str">
        <v>0</v>
      </c>
      <c r="Z7836" t="str">
        <v>0</v>
      </c>
      <c r="AA7836" t="str">
        <v>nan</v>
      </c>
      <c r="AB7836" t="str">
        <v>0</v>
      </c>
      <c r="AC7836" t="str">
        <v>0</v>
      </c>
      <c r="AD7836" t="str">
        <v>0</v>
      </c>
    </row>
    <row r="7837" spans="7:30">
      <c r="G7837" t="str">
        <v>2025-08-27T00:00:00Z</v>
      </c>
      <c r="H7837" t="str">
        <v>1ISP_OPEN_N</v>
      </c>
      <c r="I7837" t="str">
        <v>176.911668</v>
      </c>
      <c r="J7837" t="str">
        <v>176.911668</v>
      </c>
      <c r="K7837" t="str">
        <v>176.911668</v>
      </c>
      <c r="L7837" t="str">
        <v>176.911668</v>
      </c>
      <c r="M7837" t="str">
        <v>0</v>
      </c>
      <c r="N7837" t="str">
        <v>1756252800</v>
      </c>
      <c r="O7837" t="str">
        <v>176.911668</v>
      </c>
      <c r="P7837" t="str">
        <v>0</v>
      </c>
      <c r="Q7837" t="str">
        <v>-</v>
      </c>
      <c r="R7837" t="str">
        <v/>
      </c>
      <c r="S7837" t="str">
        <v>USD</v>
      </c>
      <c r="T7837" t="str">
        <v>SERVICIOS FINANCIEROS</v>
      </c>
      <c r="U7837" t="str">
        <v>ISHARES REFINITIV INCLUSION &amp; DIVERSITY USD</v>
      </c>
      <c r="V7837" t="str">
        <v>0</v>
      </c>
      <c r="W7837" t="str">
        <v>0</v>
      </c>
      <c r="X7837" t="str">
        <v/>
      </c>
      <c r="Y7837" t="str">
        <v>0</v>
      </c>
      <c r="Z7837" t="str">
        <v>0</v>
      </c>
      <c r="AA7837" t="str">
        <v>nan</v>
      </c>
      <c r="AB7837" t="str">
        <v>0</v>
      </c>
      <c r="AC7837" t="str">
        <v>0</v>
      </c>
      <c r="AD7837" t="str">
        <v>0</v>
      </c>
    </row>
    <row r="7838" spans="7:30">
      <c r="G7838" t="str">
        <v>2025-08-27T00:00:00Z</v>
      </c>
      <c r="H7838" t="str">
        <v>1ISP_OPPJ_*</v>
      </c>
      <c r="I7838" t="str">
        <v>740.879418</v>
      </c>
      <c r="J7838" t="str">
        <v>740.879418</v>
      </c>
      <c r="K7838" t="str">
        <v>740.879418</v>
      </c>
      <c r="L7838" t="str">
        <v>740.879418</v>
      </c>
      <c r="M7838" t="str">
        <v>0</v>
      </c>
      <c r="N7838" t="str">
        <v>1756252800</v>
      </c>
      <c r="O7838" t="str">
        <v>740.879418</v>
      </c>
      <c r="P7838" t="str">
        <v>0</v>
      </c>
      <c r="Q7838" t="str">
        <v>-</v>
      </c>
      <c r="R7838" t="str">
        <v/>
      </c>
      <c r="S7838" t="str">
        <v>USD</v>
      </c>
      <c r="T7838" t="str">
        <v/>
      </c>
      <c r="U7838" t="str">
        <v>WISDOMTREE JAPAN HEDGED SMALLCAP EQUITY FUND</v>
      </c>
      <c r="V7838" t="str">
        <v>0</v>
      </c>
      <c r="W7838" t="str">
        <v>0</v>
      </c>
      <c r="X7838" t="str">
        <v/>
      </c>
      <c r="Y7838" t="str">
        <v>0</v>
      </c>
      <c r="Z7838" t="str">
        <v>0</v>
      </c>
      <c r="AA7838" t="str">
        <v>nan</v>
      </c>
      <c r="AB7838" t="str">
        <v>0</v>
      </c>
      <c r="AC7838" t="str">
        <v>0</v>
      </c>
      <c r="AD7838" t="str">
        <v>0</v>
      </c>
    </row>
    <row r="7839" spans="7:30">
      <c r="G7839" t="str">
        <v>2025-08-27T00:00:00Z</v>
      </c>
      <c r="H7839" t="str">
        <v>1ISP_OUSM_*</v>
      </c>
      <c r="I7839" t="str">
        <v>848.825204</v>
      </c>
      <c r="J7839" t="str">
        <v>848.825204</v>
      </c>
      <c r="K7839" t="str">
        <v>848.825204</v>
      </c>
      <c r="L7839" t="str">
        <v>848.825204</v>
      </c>
      <c r="M7839" t="str">
        <v>0</v>
      </c>
      <c r="N7839" t="str">
        <v>1756252800</v>
      </c>
      <c r="O7839" t="str">
        <v>848.825204</v>
      </c>
      <c r="P7839" t="str">
        <v>0</v>
      </c>
      <c r="Q7839" t="str">
        <v>-</v>
      </c>
      <c r="R7839" t="str">
        <v/>
      </c>
      <c r="S7839" t="str">
        <v>USD</v>
      </c>
      <c r="T7839" t="str">
        <v/>
      </c>
      <c r="U7839" t="str">
        <v>ALPS OSHARES US SMALL-CAP QUALITY DIVIDEND ETF</v>
      </c>
      <c r="V7839" t="str">
        <v>0</v>
      </c>
      <c r="W7839" t="str">
        <v>0</v>
      </c>
      <c r="X7839" t="str">
        <v/>
      </c>
      <c r="Y7839" t="str">
        <v>0</v>
      </c>
      <c r="Z7839" t="str">
        <v>0</v>
      </c>
      <c r="AA7839" t="str">
        <v>nan</v>
      </c>
      <c r="AB7839" t="str">
        <v>0</v>
      </c>
      <c r="AC7839" t="str">
        <v>0</v>
      </c>
      <c r="AD7839" t="str">
        <v>0</v>
      </c>
    </row>
    <row r="7840" spans="7:30">
      <c r="G7840" t="str">
        <v>2025-08-27T00:00:00Z</v>
      </c>
      <c r="H7840" t="str">
        <v>1ISP_PALL_*</v>
      </c>
      <c r="I7840" t="str">
        <v>1862.041484</v>
      </c>
      <c r="J7840" t="str">
        <v>1862.041484</v>
      </c>
      <c r="K7840" t="str">
        <v>1862.041484</v>
      </c>
      <c r="L7840" t="str">
        <v>1862.041484</v>
      </c>
      <c r="M7840" t="str">
        <v>0</v>
      </c>
      <c r="N7840" t="str">
        <v>1756252800</v>
      </c>
      <c r="O7840" t="str">
        <v>1862.041484</v>
      </c>
      <c r="P7840" t="str">
        <v>0</v>
      </c>
      <c r="Q7840" t="str">
        <v>-</v>
      </c>
      <c r="R7840" t="str">
        <v/>
      </c>
      <c r="S7840" t="str">
        <v>USD</v>
      </c>
      <c r="T7840" t="str">
        <v>SERVICIOS FINANCIEROS</v>
      </c>
      <c r="U7840" t="str">
        <v>ABERDEEN STANDARD PHYSICAL PALLADIUM SHARES ETF</v>
      </c>
      <c r="V7840" t="str">
        <v>0</v>
      </c>
      <c r="W7840" t="str">
        <v>0</v>
      </c>
      <c r="X7840" t="str">
        <v/>
      </c>
      <c r="Y7840" t="str">
        <v>0</v>
      </c>
      <c r="Z7840" t="str">
        <v>0</v>
      </c>
      <c r="AA7840" t="str">
        <v>nan</v>
      </c>
      <c r="AB7840" t="str">
        <v>0</v>
      </c>
      <c r="AC7840" t="str">
        <v>0</v>
      </c>
      <c r="AD7840" t="str">
        <v>0</v>
      </c>
    </row>
    <row r="7841" spans="7:30">
      <c r="G7841" t="str">
        <v>2025-08-27T00:00:00Z</v>
      </c>
      <c r="H7841" t="str">
        <v>1ISP_PASS_*</v>
      </c>
      <c r="I7841" t="str">
        <v>699.962647</v>
      </c>
      <c r="J7841" t="str">
        <v>699.962647</v>
      </c>
      <c r="K7841" t="str">
        <v>699.962647</v>
      </c>
      <c r="L7841" t="str">
        <v>699.962647</v>
      </c>
      <c r="M7841" t="str">
        <v>0</v>
      </c>
      <c r="N7841" t="str">
        <v>1756252800</v>
      </c>
      <c r="O7841" t="str">
        <v>699.962647</v>
      </c>
      <c r="P7841" t="str">
        <v>0</v>
      </c>
      <c r="Q7841" t="str">
        <v>-</v>
      </c>
      <c r="R7841" t="str">
        <v/>
      </c>
      <c r="S7841" t="str">
        <v>USD</v>
      </c>
      <c r="T7841" t="str">
        <v>SERVICIOS FINANCIEROS</v>
      </c>
      <c r="U7841" t="str">
        <v>DIREXION DAILY CONSUMER DISCRETIONARY BEAR 3X SHS</v>
      </c>
      <c r="V7841" t="str">
        <v>0</v>
      </c>
      <c r="W7841" t="str">
        <v>0</v>
      </c>
      <c r="X7841" t="str">
        <v/>
      </c>
      <c r="Y7841" t="str">
        <v>0</v>
      </c>
      <c r="Z7841" t="str">
        <v>0</v>
      </c>
      <c r="AA7841" t="str">
        <v>nan</v>
      </c>
      <c r="AB7841" t="str">
        <v>0</v>
      </c>
      <c r="AC7841" t="str">
        <v>0</v>
      </c>
      <c r="AD7841" t="str">
        <v>0</v>
      </c>
    </row>
    <row r="7842" spans="7:30">
      <c r="G7842" t="str">
        <v>2025-08-27T00:00:00Z</v>
      </c>
      <c r="H7842" t="str">
        <v>1ISP_PAVEU_N</v>
      </c>
      <c r="I7842" t="str">
        <v>813.325315</v>
      </c>
      <c r="J7842" t="str">
        <v>813.325315</v>
      </c>
      <c r="K7842" t="str">
        <v>813.325315</v>
      </c>
      <c r="L7842" t="str">
        <v>813.325315</v>
      </c>
      <c r="M7842" t="str">
        <v>0</v>
      </c>
      <c r="N7842" t="str">
        <v>1756252800</v>
      </c>
      <c r="O7842" t="str">
        <v>813.325315</v>
      </c>
      <c r="P7842" t="str">
        <v>0</v>
      </c>
      <c r="Q7842" t="str">
        <v>-</v>
      </c>
      <c r="R7842" t="str">
        <v/>
      </c>
      <c r="S7842" t="str">
        <v>USD</v>
      </c>
      <c r="T7842" t="str">
        <v>SERVICIOS FINANCIEROS</v>
      </c>
      <c r="U7842" t="str">
        <v>GLOBAL X US INFRAS DEVELOPMENTS UCITS ETF ACC</v>
      </c>
      <c r="V7842" t="str">
        <v>0</v>
      </c>
      <c r="W7842" t="str">
        <v>0</v>
      </c>
      <c r="X7842" t="str">
        <v/>
      </c>
      <c r="Y7842" t="str">
        <v>0</v>
      </c>
      <c r="Z7842" t="str">
        <v>0</v>
      </c>
      <c r="AA7842" t="str">
        <v>nan</v>
      </c>
      <c r="AB7842" t="str">
        <v>0</v>
      </c>
      <c r="AC7842" t="str">
        <v>0</v>
      </c>
      <c r="AD7842" t="str">
        <v>0</v>
      </c>
    </row>
    <row r="7843" spans="7:30">
      <c r="G7843" t="str">
        <v>2025-08-27T00:00:00Z</v>
      </c>
      <c r="H7843" t="str">
        <v>1ISP_PAVE_*</v>
      </c>
      <c r="I7843" t="str">
        <v>874.388856</v>
      </c>
      <c r="J7843" t="str">
        <v>874.388856</v>
      </c>
      <c r="K7843" t="str">
        <v>874.388856</v>
      </c>
      <c r="L7843" t="str">
        <v>874.388856</v>
      </c>
      <c r="M7843" t="str">
        <v>0</v>
      </c>
      <c r="N7843" t="str">
        <v>1756252800</v>
      </c>
      <c r="O7843" t="str">
        <v>874.388856</v>
      </c>
      <c r="P7843" t="str">
        <v>0</v>
      </c>
      <c r="Q7843" t="str">
        <v>-</v>
      </c>
      <c r="R7843" t="str">
        <v/>
      </c>
      <c r="S7843" t="str">
        <v>USD</v>
      </c>
      <c r="T7843" t="str">
        <v>SERVICIOS FINANCIEROS</v>
      </c>
      <c r="U7843" t="str">
        <v>GLOBAL X US INFRASTRUCTURE DEVELOPMENT ETF</v>
      </c>
      <c r="V7843" t="str">
        <v>0</v>
      </c>
      <c r="W7843" t="str">
        <v>0</v>
      </c>
      <c r="X7843" t="str">
        <v/>
      </c>
      <c r="Y7843" t="str">
        <v>0</v>
      </c>
      <c r="Z7843" t="str">
        <v>0</v>
      </c>
      <c r="AA7843" t="str">
        <v>nan</v>
      </c>
      <c r="AB7843" t="str">
        <v>0</v>
      </c>
      <c r="AC7843" t="str">
        <v>0</v>
      </c>
      <c r="AD7843" t="str">
        <v>0</v>
      </c>
    </row>
    <row r="7844" spans="7:30">
      <c r="G7844" t="str">
        <v>2025-08-27T00:00:00Z</v>
      </c>
      <c r="H7844" t="str">
        <v>1ISP_PBD_*</v>
      </c>
      <c r="I7844" t="str">
        <v>264.96632</v>
      </c>
      <c r="J7844" t="str">
        <v>264.96632</v>
      </c>
      <c r="K7844" t="str">
        <v>264.96632</v>
      </c>
      <c r="L7844" t="str">
        <v>264.96632</v>
      </c>
      <c r="M7844" t="str">
        <v>0</v>
      </c>
      <c r="N7844" t="str">
        <v>1756252800</v>
      </c>
      <c r="O7844" t="str">
        <v>264.96632</v>
      </c>
      <c r="P7844" t="str">
        <v>0</v>
      </c>
      <c r="Q7844" t="str">
        <v>-</v>
      </c>
      <c r="R7844" t="str">
        <v/>
      </c>
      <c r="S7844" t="str">
        <v>USD</v>
      </c>
      <c r="T7844" t="str">
        <v>SERVICIOS FINANCIEROS</v>
      </c>
      <c r="U7844" t="str">
        <v>INVESCO GLOBAL CLEAN ENERGY ETF</v>
      </c>
      <c r="V7844" t="str">
        <v>0</v>
      </c>
      <c r="W7844" t="str">
        <v>0</v>
      </c>
      <c r="X7844" t="str">
        <v/>
      </c>
      <c r="Y7844" t="str">
        <v>0</v>
      </c>
      <c r="Z7844" t="str">
        <v>0</v>
      </c>
      <c r="AA7844" t="str">
        <v>nan</v>
      </c>
      <c r="AB7844" t="str">
        <v>0</v>
      </c>
      <c r="AC7844" t="str">
        <v>0</v>
      </c>
      <c r="AD7844" t="str">
        <v>0</v>
      </c>
    </row>
    <row r="7845" spans="7:30">
      <c r="G7845" t="str">
        <v>2025-08-27T00:00:00Z</v>
      </c>
      <c r="H7845" t="str">
        <v>1ISP_PBE_*</v>
      </c>
      <c r="I7845" t="str">
        <v>1277.436216</v>
      </c>
      <c r="J7845" t="str">
        <v>1277.436216</v>
      </c>
      <c r="K7845" t="str">
        <v>1277.436216</v>
      </c>
      <c r="L7845" t="str">
        <v>1277.436216</v>
      </c>
      <c r="M7845" t="str">
        <v>0</v>
      </c>
      <c r="N7845" t="str">
        <v>1756252800</v>
      </c>
      <c r="O7845" t="str">
        <v>1277.436216</v>
      </c>
      <c r="P7845" t="str">
        <v>0</v>
      </c>
      <c r="Q7845" t="str">
        <v>-</v>
      </c>
      <c r="R7845" t="str">
        <v/>
      </c>
      <c r="S7845" t="str">
        <v>USD</v>
      </c>
      <c r="T7845" t="str">
        <v>SERVICIOS FINANCIEROS</v>
      </c>
      <c r="U7845" t="str">
        <v>INVESCO DYNAMIC BIOTECH &amp; GENOME ETF</v>
      </c>
      <c r="V7845" t="str">
        <v>0</v>
      </c>
      <c r="W7845" t="str">
        <v>0</v>
      </c>
      <c r="X7845" t="str">
        <v/>
      </c>
      <c r="Y7845" t="str">
        <v>0</v>
      </c>
      <c r="Z7845" t="str">
        <v>0</v>
      </c>
      <c r="AA7845" t="str">
        <v>nan</v>
      </c>
      <c r="AB7845" t="str">
        <v>0</v>
      </c>
      <c r="AC7845" t="str">
        <v>0</v>
      </c>
      <c r="AD7845" t="str">
        <v>0</v>
      </c>
    </row>
    <row r="7846" spans="7:30">
      <c r="G7846" t="str">
        <v>2025-08-27T00:00:00Z</v>
      </c>
      <c r="H7846" t="str">
        <v>1ISP_PBJ_US</v>
      </c>
      <c r="I7846" t="str">
        <v>887.428184</v>
      </c>
      <c r="J7846" t="str">
        <v>887.428184</v>
      </c>
      <c r="K7846" t="str">
        <v>887.428184</v>
      </c>
      <c r="L7846" t="str">
        <v>887.428184</v>
      </c>
      <c r="M7846" t="str">
        <v>0</v>
      </c>
      <c r="N7846" t="str">
        <v>1756252800</v>
      </c>
      <c r="O7846" t="str">
        <v>887.428184</v>
      </c>
      <c r="P7846" t="str">
        <v>0</v>
      </c>
      <c r="Q7846" t="str">
        <v>-</v>
      </c>
      <c r="R7846" t="str">
        <v/>
      </c>
      <c r="S7846" t="str">
        <v>USD</v>
      </c>
      <c r="T7846" t="str">
        <v/>
      </c>
      <c r="U7846" t="str">
        <v>INVESCO DYNAMIC FOOD &amp; BEVERAGE ETF</v>
      </c>
      <c r="V7846" t="str">
        <v>0</v>
      </c>
      <c r="W7846" t="str">
        <v>0</v>
      </c>
      <c r="X7846" t="str">
        <v/>
      </c>
      <c r="Y7846" t="str">
        <v>0</v>
      </c>
      <c r="Z7846" t="str">
        <v>0</v>
      </c>
      <c r="AA7846" t="str">
        <v>nan</v>
      </c>
      <c r="AB7846" t="str">
        <v>0</v>
      </c>
      <c r="AC7846" t="str">
        <v>0</v>
      </c>
      <c r="AD7846" t="str">
        <v>0</v>
      </c>
    </row>
    <row r="7847" spans="7:30">
      <c r="G7847" t="str">
        <v>2025-08-27T00:00:00Z</v>
      </c>
      <c r="H7847" t="str">
        <v>1ISP_PBP_US</v>
      </c>
      <c r="I7847" t="str">
        <v>410.697796</v>
      </c>
      <c r="J7847" t="str">
        <v>410.697796</v>
      </c>
      <c r="K7847" t="str">
        <v>410.697796</v>
      </c>
      <c r="L7847" t="str">
        <v>410.697796</v>
      </c>
      <c r="M7847" t="str">
        <v>0</v>
      </c>
      <c r="N7847" t="str">
        <v>1756252800</v>
      </c>
      <c r="O7847" t="str">
        <v>410.697796</v>
      </c>
      <c r="P7847" t="str">
        <v>0</v>
      </c>
      <c r="Q7847" t="str">
        <v>-</v>
      </c>
      <c r="R7847" t="str">
        <v/>
      </c>
      <c r="S7847" t="str">
        <v>USD</v>
      </c>
      <c r="T7847" t="str">
        <v/>
      </c>
      <c r="U7847" t="str">
        <v>INVESCO S&amp;P 500 BUYWRITE ETF</v>
      </c>
      <c r="V7847" t="str">
        <v>0</v>
      </c>
      <c r="W7847" t="str">
        <v>0</v>
      </c>
      <c r="X7847" t="str">
        <v/>
      </c>
      <c r="Y7847" t="str">
        <v>0</v>
      </c>
      <c r="Z7847" t="str">
        <v>0</v>
      </c>
      <c r="AA7847" t="str">
        <v>nan</v>
      </c>
      <c r="AB7847" t="str">
        <v>0</v>
      </c>
      <c r="AC7847" t="str">
        <v>0</v>
      </c>
      <c r="AD7847" t="str">
        <v>0</v>
      </c>
    </row>
    <row r="7848" spans="7:30">
      <c r="G7848" t="str">
        <v>2025-08-27T00:00:00Z</v>
      </c>
      <c r="H7848" t="str">
        <v>1ISP_PBW_*</v>
      </c>
      <c r="I7848" t="str">
        <v>474.88682</v>
      </c>
      <c r="J7848" t="str">
        <v>474.88682</v>
      </c>
      <c r="K7848" t="str">
        <v>474.88682</v>
      </c>
      <c r="L7848" t="str">
        <v>474.88682</v>
      </c>
      <c r="M7848" t="str">
        <v>0</v>
      </c>
      <c r="N7848" t="str">
        <v>1756252800</v>
      </c>
      <c r="O7848" t="str">
        <v>474.88682</v>
      </c>
      <c r="P7848" t="str">
        <v>0</v>
      </c>
      <c r="Q7848" t="str">
        <v>-</v>
      </c>
      <c r="R7848" t="str">
        <v/>
      </c>
      <c r="S7848" t="str">
        <v>USD</v>
      </c>
      <c r="T7848" t="str">
        <v>SERVICIOS FINANCIEROS</v>
      </c>
      <c r="U7848" t="str">
        <v>POWERSHARES WILDERHILL CLEAN ENERGY PORTFOLIO</v>
      </c>
      <c r="V7848" t="str">
        <v>0</v>
      </c>
      <c r="W7848" t="str">
        <v>0</v>
      </c>
      <c r="X7848" t="str">
        <v/>
      </c>
      <c r="Y7848" t="str">
        <v>0</v>
      </c>
      <c r="Z7848" t="str">
        <v>0</v>
      </c>
      <c r="AA7848" t="str">
        <v>nan</v>
      </c>
      <c r="AB7848" t="str">
        <v>0</v>
      </c>
      <c r="AC7848" t="str">
        <v>0</v>
      </c>
      <c r="AD7848" t="str">
        <v>0</v>
      </c>
    </row>
    <row r="7849" spans="7:30">
      <c r="G7849" t="str">
        <v>2025-08-27T00:00:00Z</v>
      </c>
      <c r="H7849" t="str">
        <v>1ISP_PCEF_*</v>
      </c>
      <c r="I7849" t="str">
        <v>371.643253</v>
      </c>
      <c r="J7849" t="str">
        <v>371.643253</v>
      </c>
      <c r="K7849" t="str">
        <v>371.643253</v>
      </c>
      <c r="L7849" t="str">
        <v>371.643253</v>
      </c>
      <c r="M7849" t="str">
        <v>0</v>
      </c>
      <c r="N7849" t="str">
        <v>1756252800</v>
      </c>
      <c r="O7849" t="str">
        <v>371.643253</v>
      </c>
      <c r="P7849" t="str">
        <v>0</v>
      </c>
      <c r="Q7849" t="str">
        <v>-</v>
      </c>
      <c r="R7849" t="str">
        <v/>
      </c>
      <c r="S7849" t="str">
        <v>USD</v>
      </c>
      <c r="T7849" t="str">
        <v>SERVICIOS FINANCIEROS</v>
      </c>
      <c r="U7849" t="str">
        <v>POWERSHARES CEF INCOME COMPOSITE PORTFOLIO</v>
      </c>
      <c r="V7849" t="str">
        <v>0</v>
      </c>
      <c r="W7849" t="str">
        <v>0</v>
      </c>
      <c r="X7849" t="str">
        <v/>
      </c>
      <c r="Y7849" t="str">
        <v>0</v>
      </c>
      <c r="Z7849" t="str">
        <v>0</v>
      </c>
      <c r="AA7849" t="str">
        <v>nan</v>
      </c>
      <c r="AB7849" t="str">
        <v>0</v>
      </c>
      <c r="AC7849" t="str">
        <v>0</v>
      </c>
      <c r="AD7849" t="str">
        <v>0</v>
      </c>
    </row>
    <row r="7850" spans="7:30">
      <c r="G7850" t="str">
        <v>2025-08-27T00:00:00Z</v>
      </c>
      <c r="H7850" t="str">
        <v>1ISP_PCY_*</v>
      </c>
      <c r="I7850" t="str">
        <v>388.679468</v>
      </c>
      <c r="J7850" t="str">
        <v>388.679468</v>
      </c>
      <c r="K7850" t="str">
        <v>388.679468</v>
      </c>
      <c r="L7850" t="str">
        <v>388.679468</v>
      </c>
      <c r="M7850" t="str">
        <v>0</v>
      </c>
      <c r="N7850" t="str">
        <v>1756252800</v>
      </c>
      <c r="O7850" t="str">
        <v>388.679468</v>
      </c>
      <c r="P7850" t="str">
        <v>0</v>
      </c>
      <c r="Q7850" t="str">
        <v>-</v>
      </c>
      <c r="R7850" t="str">
        <v/>
      </c>
      <c r="S7850" t="str">
        <v>USD</v>
      </c>
      <c r="T7850" t="str">
        <v>SERVICIOS FINANCIEROS</v>
      </c>
      <c r="U7850" t="str">
        <v>POWERSHARES EMERGING MARKETS SOVEREIGN DEBT PORT</v>
      </c>
      <c r="V7850" t="str">
        <v>0</v>
      </c>
      <c r="W7850" t="str">
        <v>0</v>
      </c>
      <c r="X7850" t="str">
        <v/>
      </c>
      <c r="Y7850" t="str">
        <v>0</v>
      </c>
      <c r="Z7850" t="str">
        <v>0</v>
      </c>
      <c r="AA7850" t="str">
        <v>nan</v>
      </c>
      <c r="AB7850" t="str">
        <v>0</v>
      </c>
      <c r="AC7850" t="str">
        <v>0</v>
      </c>
      <c r="AD7850" t="str">
        <v>0</v>
      </c>
    </row>
    <row r="7851" spans="7:30">
      <c r="G7851" t="str">
        <v>2025-08-27T00:00:00Z</v>
      </c>
      <c r="H7851" t="str">
        <v>1ISP_PDP_US</v>
      </c>
      <c r="I7851" t="str">
        <v>2083.120425</v>
      </c>
      <c r="J7851" t="str">
        <v>2083.120425</v>
      </c>
      <c r="K7851" t="str">
        <v>2083.120425</v>
      </c>
      <c r="L7851" t="str">
        <v>2083.120425</v>
      </c>
      <c r="M7851" t="str">
        <v>0</v>
      </c>
      <c r="N7851" t="str">
        <v>1756252800</v>
      </c>
      <c r="O7851" t="str">
        <v>2083.120425</v>
      </c>
      <c r="P7851" t="str">
        <v>0</v>
      </c>
      <c r="Q7851" t="str">
        <v>-</v>
      </c>
      <c r="R7851" t="str">
        <v/>
      </c>
      <c r="S7851" t="str">
        <v>USD</v>
      </c>
      <c r="T7851" t="str">
        <v/>
      </c>
      <c r="U7851" t="str">
        <v>INVESCO DWA MOMENTUM ETF</v>
      </c>
      <c r="V7851" t="str">
        <v>0</v>
      </c>
      <c r="W7851" t="str">
        <v>0</v>
      </c>
      <c r="X7851" t="str">
        <v/>
      </c>
      <c r="Y7851" t="str">
        <v>0</v>
      </c>
      <c r="Z7851" t="str">
        <v>0</v>
      </c>
      <c r="AA7851" t="str">
        <v>nan</v>
      </c>
      <c r="AB7851" t="str">
        <v>0</v>
      </c>
      <c r="AC7851" t="str">
        <v>0</v>
      </c>
      <c r="AD7851" t="str">
        <v>0</v>
      </c>
    </row>
    <row r="7852" spans="7:30">
      <c r="G7852" t="str">
        <v>2025-08-27T00:00:00Z</v>
      </c>
      <c r="H7852" t="str">
        <v>1ISP_PEY_US</v>
      </c>
      <c r="I7852" t="str">
        <v>401.554592</v>
      </c>
      <c r="J7852" t="str">
        <v>401.554592</v>
      </c>
      <c r="K7852" t="str">
        <v>401.554592</v>
      </c>
      <c r="L7852" t="str">
        <v>401.554592</v>
      </c>
      <c r="M7852" t="str">
        <v>0</v>
      </c>
      <c r="N7852" t="str">
        <v>1756252800</v>
      </c>
      <c r="O7852" t="str">
        <v>401.554592</v>
      </c>
      <c r="P7852" t="str">
        <v>0</v>
      </c>
      <c r="Q7852" t="str">
        <v>-</v>
      </c>
      <c r="R7852" t="str">
        <v/>
      </c>
      <c r="S7852" t="str">
        <v>USD</v>
      </c>
      <c r="T7852" t="str">
        <v/>
      </c>
      <c r="U7852" t="str">
        <v>INVESCO HIGH YIELD EQUITY DIVIDEND ACHVRS ETF</v>
      </c>
      <c r="V7852" t="str">
        <v>0</v>
      </c>
      <c r="W7852" t="str">
        <v>0</v>
      </c>
      <c r="X7852" t="str">
        <v/>
      </c>
      <c r="Y7852" t="str">
        <v>0</v>
      </c>
      <c r="Z7852" t="str">
        <v>0</v>
      </c>
      <c r="AA7852" t="str">
        <v>nan</v>
      </c>
      <c r="AB7852" t="str">
        <v>0</v>
      </c>
      <c r="AC7852" t="str">
        <v>0</v>
      </c>
      <c r="AD7852" t="str">
        <v>0</v>
      </c>
    </row>
    <row r="7853" spans="7:30">
      <c r="G7853" t="str">
        <v>2025-08-27T00:00:00Z</v>
      </c>
      <c r="H7853" t="str">
        <v>1ISP_PFFD_*</v>
      </c>
      <c r="I7853" t="str">
        <v>363.115816</v>
      </c>
      <c r="J7853" t="str">
        <v>363.115816</v>
      </c>
      <c r="K7853" t="str">
        <v>363.115816</v>
      </c>
      <c r="L7853" t="str">
        <v>363.115816</v>
      </c>
      <c r="M7853" t="str">
        <v>0</v>
      </c>
      <c r="N7853" t="str">
        <v>1756252800</v>
      </c>
      <c r="O7853" t="str">
        <v>363.115816</v>
      </c>
      <c r="P7853" t="str">
        <v>0</v>
      </c>
      <c r="Q7853" t="str">
        <v>-</v>
      </c>
      <c r="R7853" t="str">
        <v/>
      </c>
      <c r="S7853" t="str">
        <v>USD</v>
      </c>
      <c r="T7853" t="str">
        <v>SERVICIOS FINANCIEROS</v>
      </c>
      <c r="U7853" t="str">
        <v>GLOBAL X US PREFERRED ETF</v>
      </c>
      <c r="V7853" t="str">
        <v>0</v>
      </c>
      <c r="W7853" t="str">
        <v>0</v>
      </c>
      <c r="X7853" t="str">
        <v/>
      </c>
      <c r="Y7853" t="str">
        <v>0</v>
      </c>
      <c r="Z7853" t="str">
        <v>0</v>
      </c>
      <c r="AA7853" t="str">
        <v>nan</v>
      </c>
      <c r="AB7853" t="str">
        <v>0</v>
      </c>
      <c r="AC7853" t="str">
        <v>0</v>
      </c>
      <c r="AD7853" t="str">
        <v>0</v>
      </c>
    </row>
    <row r="7854" spans="7:30">
      <c r="G7854" t="str">
        <v>2025-08-27T00:00:00Z</v>
      </c>
      <c r="H7854" t="str">
        <v>1ISP_PFFV_*</v>
      </c>
      <c r="I7854" t="str">
        <v>432.676939</v>
      </c>
      <c r="J7854" t="str">
        <v>432.676939</v>
      </c>
      <c r="K7854" t="str">
        <v>432.676939</v>
      </c>
      <c r="L7854" t="str">
        <v>432.676939</v>
      </c>
      <c r="M7854" t="str">
        <v>0</v>
      </c>
      <c r="N7854" t="str">
        <v>1756252800</v>
      </c>
      <c r="O7854" t="str">
        <v>432.676939</v>
      </c>
      <c r="P7854" t="str">
        <v>0</v>
      </c>
      <c r="Q7854" t="str">
        <v>-</v>
      </c>
      <c r="R7854" t="str">
        <v/>
      </c>
      <c r="S7854" t="str">
        <v>USD</v>
      </c>
      <c r="T7854" t="str">
        <v>SERVICIOS FINANCIEROS</v>
      </c>
      <c r="U7854" t="str">
        <v>GLOBAL X VARIABLE RATE PREFERRED ETF</v>
      </c>
      <c r="V7854" t="str">
        <v>0</v>
      </c>
      <c r="W7854" t="str">
        <v>0</v>
      </c>
      <c r="X7854" t="str">
        <v/>
      </c>
      <c r="Y7854" t="str">
        <v>0</v>
      </c>
      <c r="Z7854" t="str">
        <v>0</v>
      </c>
      <c r="AA7854" t="str">
        <v>nan</v>
      </c>
      <c r="AB7854" t="str">
        <v>0</v>
      </c>
      <c r="AC7854" t="str">
        <v>0</v>
      </c>
      <c r="AD7854" t="str">
        <v>0</v>
      </c>
    </row>
    <row r="7855" spans="7:30">
      <c r="G7855" t="str">
        <v>2025-08-27T00:00:00Z</v>
      </c>
      <c r="H7855" t="str">
        <v>1ISP_PFF_*</v>
      </c>
      <c r="I7855" t="str">
        <v>590.203148</v>
      </c>
      <c r="J7855" t="str">
        <v>590.203148</v>
      </c>
      <c r="K7855" t="str">
        <v>590.203148</v>
      </c>
      <c r="L7855" t="str">
        <v>590.203148</v>
      </c>
      <c r="M7855" t="str">
        <v>0</v>
      </c>
      <c r="N7855" t="str">
        <v>1756252800</v>
      </c>
      <c r="O7855" t="str">
        <v>590.203148</v>
      </c>
      <c r="P7855" t="str">
        <v>0</v>
      </c>
      <c r="Q7855" t="str">
        <v>-</v>
      </c>
      <c r="R7855" t="str">
        <v/>
      </c>
      <c r="S7855" t="str">
        <v>USD</v>
      </c>
      <c r="T7855" t="str">
        <v>SERVICIOS FINANCIEROS</v>
      </c>
      <c r="U7855" t="str">
        <v>ISHARES US PREFERRED STOCK ETF</v>
      </c>
      <c r="V7855" t="str">
        <v>0</v>
      </c>
      <c r="W7855" t="str">
        <v>0</v>
      </c>
      <c r="X7855" t="str">
        <v/>
      </c>
      <c r="Y7855" t="str">
        <v>0</v>
      </c>
      <c r="Z7855" t="str">
        <v>0</v>
      </c>
      <c r="AA7855" t="str">
        <v>nan</v>
      </c>
      <c r="AB7855" t="str">
        <v>0</v>
      </c>
      <c r="AC7855" t="str">
        <v>0</v>
      </c>
      <c r="AD7855" t="str">
        <v>0</v>
      </c>
    </row>
    <row r="7856" spans="7:30">
      <c r="G7856" t="str">
        <v>2025-08-27T00:00:00Z</v>
      </c>
      <c r="H7856" t="str">
        <v>1ISP_PFM_*</v>
      </c>
      <c r="I7856" t="str">
        <v>927.085432</v>
      </c>
      <c r="J7856" t="str">
        <v>927.085432</v>
      </c>
      <c r="K7856" t="str">
        <v>927.085432</v>
      </c>
      <c r="L7856" t="str">
        <v>927.085432</v>
      </c>
      <c r="M7856" t="str">
        <v>0</v>
      </c>
      <c r="N7856" t="str">
        <v>1756252800</v>
      </c>
      <c r="O7856" t="str">
        <v>927.085432</v>
      </c>
      <c r="P7856" t="str">
        <v>0</v>
      </c>
      <c r="Q7856" t="str">
        <v>-</v>
      </c>
      <c r="R7856" t="str">
        <v/>
      </c>
      <c r="S7856" t="str">
        <v>USD</v>
      </c>
      <c r="T7856" t="str">
        <v>SERVICIOS FINANCIEROS</v>
      </c>
      <c r="U7856" t="str">
        <v>INVESCO DIVIDEND ACHIEVERS ETF</v>
      </c>
      <c r="V7856" t="str">
        <v>0</v>
      </c>
      <c r="W7856" t="str">
        <v>0</v>
      </c>
      <c r="X7856" t="str">
        <v/>
      </c>
      <c r="Y7856" t="str">
        <v>0</v>
      </c>
      <c r="Z7856" t="str">
        <v>0</v>
      </c>
      <c r="AA7856" t="str">
        <v>nan</v>
      </c>
      <c r="AB7856" t="str">
        <v>0</v>
      </c>
      <c r="AC7856" t="str">
        <v>0</v>
      </c>
      <c r="AD7856" t="str">
        <v>0</v>
      </c>
    </row>
    <row r="7857" spans="7:30">
      <c r="G7857" t="str">
        <v>2025-08-27T00:00:00Z</v>
      </c>
      <c r="H7857" t="str">
        <v>1ISP_PGF_US</v>
      </c>
      <c r="I7857" t="str">
        <v>270.377604</v>
      </c>
      <c r="J7857" t="str">
        <v>270.377604</v>
      </c>
      <c r="K7857" t="str">
        <v>270.377604</v>
      </c>
      <c r="L7857" t="str">
        <v>270.377604</v>
      </c>
      <c r="M7857" t="str">
        <v>0</v>
      </c>
      <c r="N7857" t="str">
        <v>1756252800</v>
      </c>
      <c r="O7857" t="str">
        <v>270.377604</v>
      </c>
      <c r="P7857" t="str">
        <v>0</v>
      </c>
      <c r="Q7857" t="str">
        <v>-</v>
      </c>
      <c r="R7857" t="str">
        <v/>
      </c>
      <c r="S7857" t="str">
        <v>USD</v>
      </c>
      <c r="T7857" t="str">
        <v/>
      </c>
      <c r="U7857" t="str">
        <v>INVESCO FINANCIAL PREFERRED ETF</v>
      </c>
      <c r="V7857" t="str">
        <v>0</v>
      </c>
      <c r="W7857" t="str">
        <v>0</v>
      </c>
      <c r="X7857" t="str">
        <v/>
      </c>
      <c r="Y7857" t="str">
        <v>0</v>
      </c>
      <c r="Z7857" t="str">
        <v>0</v>
      </c>
      <c r="AA7857" t="str">
        <v>nan</v>
      </c>
      <c r="AB7857" t="str">
        <v>0</v>
      </c>
      <c r="AC7857" t="str">
        <v>0</v>
      </c>
      <c r="AD7857" t="str">
        <v>0</v>
      </c>
    </row>
    <row r="7858" spans="7:30">
      <c r="G7858" t="str">
        <v>2025-08-27T00:00:00Z</v>
      </c>
      <c r="H7858" t="str">
        <v>1ISP_PGJ_*</v>
      </c>
      <c r="I7858" t="str">
        <v>565.759072</v>
      </c>
      <c r="J7858" t="str">
        <v>565.759072</v>
      </c>
      <c r="K7858" t="str">
        <v>565.759072</v>
      </c>
      <c r="L7858" t="str">
        <v>565.759072</v>
      </c>
      <c r="M7858" t="str">
        <v>0</v>
      </c>
      <c r="N7858" t="str">
        <v>1756252800</v>
      </c>
      <c r="O7858" t="str">
        <v>565.759072</v>
      </c>
      <c r="P7858" t="str">
        <v>0</v>
      </c>
      <c r="Q7858" t="str">
        <v>-</v>
      </c>
      <c r="R7858" t="str">
        <v/>
      </c>
      <c r="S7858" t="str">
        <v>USD</v>
      </c>
      <c r="T7858" t="str">
        <v>SERVICIOS FINANCIEROS</v>
      </c>
      <c r="U7858" t="str">
        <v>INVESCO GOLDEN DRAGON CHINA ETF</v>
      </c>
      <c r="V7858" t="str">
        <v>0</v>
      </c>
      <c r="W7858" t="str">
        <v>0</v>
      </c>
      <c r="X7858" t="str">
        <v/>
      </c>
      <c r="Y7858" t="str">
        <v>0</v>
      </c>
      <c r="Z7858" t="str">
        <v>0</v>
      </c>
      <c r="AA7858" t="str">
        <v>nan</v>
      </c>
      <c r="AB7858" t="str">
        <v>0</v>
      </c>
      <c r="AC7858" t="str">
        <v>0</v>
      </c>
      <c r="AD7858" t="str">
        <v>0</v>
      </c>
    </row>
    <row r="7859" spans="7:30">
      <c r="G7859" t="str">
        <v>2025-08-27T00:00:00Z</v>
      </c>
      <c r="H7859" t="str">
        <v>1ISP_PGX_*</v>
      </c>
      <c r="I7859" t="str">
        <v>214.5854</v>
      </c>
      <c r="J7859" t="str">
        <v>214.5854</v>
      </c>
      <c r="K7859" t="str">
        <v>214.5854</v>
      </c>
      <c r="L7859" t="str">
        <v>214.5854</v>
      </c>
      <c r="M7859" t="str">
        <v>0</v>
      </c>
      <c r="N7859" t="str">
        <v>1756252800</v>
      </c>
      <c r="O7859" t="str">
        <v>214.5854</v>
      </c>
      <c r="P7859" t="str">
        <v>0</v>
      </c>
      <c r="Q7859" t="str">
        <v>-</v>
      </c>
      <c r="R7859" t="str">
        <v/>
      </c>
      <c r="S7859" t="str">
        <v>USD</v>
      </c>
      <c r="T7859" t="str">
        <v>SERVICIOS FINANCIEROS</v>
      </c>
      <c r="U7859" t="str">
        <v>POWERSHARES ETF FUND TRUSTS II</v>
      </c>
      <c r="V7859" t="str">
        <v>0</v>
      </c>
      <c r="W7859" t="str">
        <v>0</v>
      </c>
      <c r="X7859" t="str">
        <v/>
      </c>
      <c r="Y7859" t="str">
        <v>0</v>
      </c>
      <c r="Z7859" t="str">
        <v>0</v>
      </c>
      <c r="AA7859" t="str">
        <v>nan</v>
      </c>
      <c r="AB7859" t="str">
        <v>0</v>
      </c>
      <c r="AC7859" t="str">
        <v>0</v>
      </c>
      <c r="AD7859" t="str">
        <v>0</v>
      </c>
    </row>
    <row r="7860" spans="7:30">
      <c r="G7860" t="str">
        <v>2025-08-27T00:00:00Z</v>
      </c>
      <c r="H7860" t="str">
        <v>1ISP_PHAG_JE</v>
      </c>
      <c r="I7860" t="str">
        <v>655.605046</v>
      </c>
      <c r="J7860" t="str">
        <v>655.605046</v>
      </c>
      <c r="K7860" t="str">
        <v>655.605046</v>
      </c>
      <c r="L7860" t="str">
        <v>655.605046</v>
      </c>
      <c r="M7860" t="str">
        <v>0</v>
      </c>
      <c r="N7860" t="str">
        <v>1756252800</v>
      </c>
      <c r="O7860" t="str">
        <v>655.605046</v>
      </c>
      <c r="P7860" t="str">
        <v>0</v>
      </c>
      <c r="Q7860" t="str">
        <v>-</v>
      </c>
      <c r="R7860" t="str">
        <v/>
      </c>
      <c r="S7860" t="str">
        <v>USD</v>
      </c>
      <c r="T7860" t="str">
        <v/>
      </c>
      <c r="U7860" t="str">
        <v>WISDOMTREE METAL SECURITIES LTD</v>
      </c>
      <c r="V7860" t="str">
        <v>0</v>
      </c>
      <c r="W7860" t="str">
        <v>0</v>
      </c>
      <c r="X7860" t="str">
        <v/>
      </c>
      <c r="Y7860" t="str">
        <v>0</v>
      </c>
      <c r="Z7860" t="str">
        <v>0</v>
      </c>
      <c r="AA7860" t="str">
        <v>nan</v>
      </c>
      <c r="AB7860" t="str">
        <v>0</v>
      </c>
      <c r="AC7860" t="str">
        <v>0</v>
      </c>
      <c r="AD7860" t="str">
        <v>0</v>
      </c>
    </row>
    <row r="7861" spans="7:30">
      <c r="G7861" t="str">
        <v>2025-08-27T00:00:00Z</v>
      </c>
      <c r="H7861" t="str">
        <v>1ISP_PHB_*</v>
      </c>
      <c r="I7861" t="str">
        <v>345.762388</v>
      </c>
      <c r="J7861" t="str">
        <v>345.762388</v>
      </c>
      <c r="K7861" t="str">
        <v>345.762388</v>
      </c>
      <c r="L7861" t="str">
        <v>345.762388</v>
      </c>
      <c r="M7861" t="str">
        <v>0</v>
      </c>
      <c r="N7861" t="str">
        <v>1756252800</v>
      </c>
      <c r="O7861" t="str">
        <v>345.762388</v>
      </c>
      <c r="P7861" t="str">
        <v>0</v>
      </c>
      <c r="Q7861" t="str">
        <v>-</v>
      </c>
      <c r="R7861" t="str">
        <v/>
      </c>
      <c r="S7861" t="str">
        <v>USD</v>
      </c>
      <c r="T7861" t="str">
        <v>SERVICIOS FINANCIEROS</v>
      </c>
      <c r="U7861" t="str">
        <v>POWERSHARES FUNDAMENTAL HIGH YIELD CORP BD PORT</v>
      </c>
      <c r="V7861" t="str">
        <v>0</v>
      </c>
      <c r="W7861" t="str">
        <v>0</v>
      </c>
      <c r="X7861" t="str">
        <v/>
      </c>
      <c r="Y7861" t="str">
        <v>0</v>
      </c>
      <c r="Z7861" t="str">
        <v>0</v>
      </c>
      <c r="AA7861" t="str">
        <v>nan</v>
      </c>
      <c r="AB7861" t="str">
        <v>0</v>
      </c>
      <c r="AC7861" t="str">
        <v>0</v>
      </c>
      <c r="AD7861" t="str">
        <v>0</v>
      </c>
    </row>
    <row r="7862" spans="7:30">
      <c r="G7862" t="str">
        <v>2025-08-27T00:00:00Z</v>
      </c>
      <c r="H7862" t="str">
        <v>1ISP_PHO_*</v>
      </c>
      <c r="I7862" t="str">
        <v>1377.893905</v>
      </c>
      <c r="J7862" t="str">
        <v>1377.893905</v>
      </c>
      <c r="K7862" t="str">
        <v>1377.893905</v>
      </c>
      <c r="L7862" t="str">
        <v>1377.893905</v>
      </c>
      <c r="M7862" t="str">
        <v>0</v>
      </c>
      <c r="N7862" t="str">
        <v>1756252800</v>
      </c>
      <c r="O7862" t="str">
        <v>1377.893905</v>
      </c>
      <c r="P7862" t="str">
        <v>0</v>
      </c>
      <c r="Q7862" t="str">
        <v>-</v>
      </c>
      <c r="R7862" t="str">
        <v/>
      </c>
      <c r="S7862" t="str">
        <v>USD</v>
      </c>
      <c r="T7862" t="str">
        <v>SERVICIOS FINANCIEROS</v>
      </c>
      <c r="U7862" t="str">
        <v>INVESCO WATER RESOURCES ETF</v>
      </c>
      <c r="V7862" t="str">
        <v>0</v>
      </c>
      <c r="W7862" t="str">
        <v>0</v>
      </c>
      <c r="X7862" t="str">
        <v/>
      </c>
      <c r="Y7862" t="str">
        <v>0</v>
      </c>
      <c r="Z7862" t="str">
        <v>0</v>
      </c>
      <c r="AA7862" t="str">
        <v>nan</v>
      </c>
      <c r="AB7862" t="str">
        <v>0</v>
      </c>
      <c r="AC7862" t="str">
        <v>0</v>
      </c>
      <c r="AD7862" t="str">
        <v>0</v>
      </c>
    </row>
    <row r="7863" spans="7:30">
      <c r="G7863" t="str">
        <v>2025-08-27T00:00:00Z</v>
      </c>
      <c r="H7863" t="str">
        <v>1ISP_PICK_*</v>
      </c>
      <c r="I7863" t="str">
        <v>761.498276</v>
      </c>
      <c r="J7863" t="str">
        <v>761.498276</v>
      </c>
      <c r="K7863" t="str">
        <v>761.498276</v>
      </c>
      <c r="L7863" t="str">
        <v>761.498276</v>
      </c>
      <c r="M7863" t="str">
        <v>0</v>
      </c>
      <c r="N7863" t="str">
        <v>1756252800</v>
      </c>
      <c r="O7863" t="str">
        <v>761.498276</v>
      </c>
      <c r="P7863" t="str">
        <v>0</v>
      </c>
      <c r="Q7863" t="str">
        <v>-</v>
      </c>
      <c r="R7863" t="str">
        <v/>
      </c>
      <c r="S7863" t="str">
        <v>USD</v>
      </c>
      <c r="T7863" t="str">
        <v>SERVICIOS FINANCIEROS</v>
      </c>
      <c r="U7863" t="str">
        <v>ISHARES MSCI GLOBAL METALS &amp; MINING PRODUCERS ETF</v>
      </c>
      <c r="V7863" t="str">
        <v>0</v>
      </c>
      <c r="W7863" t="str">
        <v>0</v>
      </c>
      <c r="X7863" t="str">
        <v/>
      </c>
      <c r="Y7863" t="str">
        <v>0</v>
      </c>
      <c r="Z7863" t="str">
        <v>0</v>
      </c>
      <c r="AA7863" t="str">
        <v>nan</v>
      </c>
      <c r="AB7863" t="str">
        <v>0</v>
      </c>
      <c r="AC7863" t="str">
        <v>0</v>
      </c>
      <c r="AD7863" t="str">
        <v>0</v>
      </c>
    </row>
    <row r="7864" spans="7:30">
      <c r="G7864" t="str">
        <v>2025-08-27T00:00:00Z</v>
      </c>
      <c r="H7864" t="str">
        <v>1ISP_PID_US</v>
      </c>
      <c r="I7864" t="str">
        <v>399.02435</v>
      </c>
      <c r="J7864" t="str">
        <v>399.02435</v>
      </c>
      <c r="K7864" t="str">
        <v>399.02435</v>
      </c>
      <c r="L7864" t="str">
        <v>399.02435</v>
      </c>
      <c r="M7864" t="str">
        <v>0</v>
      </c>
      <c r="N7864" t="str">
        <v>1756252800</v>
      </c>
      <c r="O7864" t="str">
        <v>399.02435</v>
      </c>
      <c r="P7864" t="str">
        <v>0</v>
      </c>
      <c r="Q7864" t="str">
        <v>-</v>
      </c>
      <c r="R7864" t="str">
        <v/>
      </c>
      <c r="S7864" t="str">
        <v>USD</v>
      </c>
      <c r="T7864" t="str">
        <v/>
      </c>
      <c r="U7864" t="str">
        <v>INVESCO INTERNATIONAL DIVIDEND ACHIEVERS ETF</v>
      </c>
      <c r="V7864" t="str">
        <v>0</v>
      </c>
      <c r="W7864" t="str">
        <v>0</v>
      </c>
      <c r="X7864" t="str">
        <v/>
      </c>
      <c r="Y7864" t="str">
        <v>0</v>
      </c>
      <c r="Z7864" t="str">
        <v>0</v>
      </c>
      <c r="AA7864" t="str">
        <v>nan</v>
      </c>
      <c r="AB7864" t="str">
        <v>0</v>
      </c>
      <c r="AC7864" t="str">
        <v>0</v>
      </c>
      <c r="AD7864" t="str">
        <v>0</v>
      </c>
    </row>
    <row r="7865" spans="7:30">
      <c r="G7865" t="str">
        <v>2025-08-27T00:00:00Z</v>
      </c>
      <c r="H7865" t="str">
        <v>1ISP_PIE_US</v>
      </c>
      <c r="I7865" t="str">
        <v>433.649104</v>
      </c>
      <c r="J7865" t="str">
        <v>433.649104</v>
      </c>
      <c r="K7865" t="str">
        <v>433.649104</v>
      </c>
      <c r="L7865" t="str">
        <v>433.649104</v>
      </c>
      <c r="M7865" t="str">
        <v>0</v>
      </c>
      <c r="N7865" t="str">
        <v>1756252800</v>
      </c>
      <c r="O7865" t="str">
        <v>433.649104</v>
      </c>
      <c r="P7865" t="str">
        <v>0</v>
      </c>
      <c r="Q7865" t="str">
        <v>-</v>
      </c>
      <c r="R7865" t="str">
        <v/>
      </c>
      <c r="S7865" t="str">
        <v>USD</v>
      </c>
      <c r="T7865" t="str">
        <v/>
      </c>
      <c r="U7865" t="str">
        <v>INVESCO DWA EMERGING MARKETS MOMENTUM ETF</v>
      </c>
      <c r="V7865" t="str">
        <v>0</v>
      </c>
      <c r="W7865" t="str">
        <v>0</v>
      </c>
      <c r="X7865" t="str">
        <v/>
      </c>
      <c r="Y7865" t="str">
        <v>0</v>
      </c>
      <c r="Z7865" t="str">
        <v>0</v>
      </c>
      <c r="AA7865" t="str">
        <v>nan</v>
      </c>
      <c r="AB7865" t="str">
        <v>0</v>
      </c>
      <c r="AC7865" t="str">
        <v>0</v>
      </c>
      <c r="AD7865" t="str">
        <v>0</v>
      </c>
    </row>
    <row r="7866" spans="7:30">
      <c r="G7866" t="str">
        <v>2025-08-27T00:00:00Z</v>
      </c>
      <c r="H7866" t="str">
        <v>1ISP_PIN_*</v>
      </c>
      <c r="I7866" t="str">
        <v>474.88682</v>
      </c>
      <c r="J7866" t="str">
        <v>474.88682</v>
      </c>
      <c r="K7866" t="str">
        <v>474.88682</v>
      </c>
      <c r="L7866" t="str">
        <v>474.88682</v>
      </c>
      <c r="M7866" t="str">
        <v>0</v>
      </c>
      <c r="N7866" t="str">
        <v>1756252800</v>
      </c>
      <c r="O7866" t="str">
        <v>474.88682</v>
      </c>
      <c r="P7866" t="str">
        <v>0</v>
      </c>
      <c r="Q7866" t="str">
        <v>-</v>
      </c>
      <c r="R7866" t="str">
        <v/>
      </c>
      <c r="S7866" t="str">
        <v>USD</v>
      </c>
      <c r="T7866" t="str">
        <v>SERVICIOS FINANCIEROS</v>
      </c>
      <c r="U7866" t="str">
        <v>POWERSHARES INDIA EXCHANGE TRADED FUND TRUST</v>
      </c>
      <c r="V7866" t="str">
        <v>0</v>
      </c>
      <c r="W7866" t="str">
        <v>0</v>
      </c>
      <c r="X7866" t="str">
        <v/>
      </c>
      <c r="Y7866" t="str">
        <v>0</v>
      </c>
      <c r="Z7866" t="str">
        <v>0</v>
      </c>
      <c r="AA7866" t="str">
        <v>nan</v>
      </c>
      <c r="AB7866" t="str">
        <v>0</v>
      </c>
      <c r="AC7866" t="str">
        <v>0</v>
      </c>
      <c r="AD7866" t="str">
        <v>0</v>
      </c>
    </row>
    <row r="7867" spans="7:30">
      <c r="G7867" t="str">
        <v>2025-08-27T00:00:00Z</v>
      </c>
      <c r="H7867" t="str">
        <v>1ISP_PIO_US</v>
      </c>
      <c r="I7867" t="str">
        <v>842.497734</v>
      </c>
      <c r="J7867" t="str">
        <v>842.497734</v>
      </c>
      <c r="K7867" t="str">
        <v>842.497734</v>
      </c>
      <c r="L7867" t="str">
        <v>842.497734</v>
      </c>
      <c r="M7867" t="str">
        <v>0</v>
      </c>
      <c r="N7867" t="str">
        <v>1756252800</v>
      </c>
      <c r="O7867" t="str">
        <v>842.497734</v>
      </c>
      <c r="P7867" t="str">
        <v>0</v>
      </c>
      <c r="Q7867" t="str">
        <v>-</v>
      </c>
      <c r="R7867" t="str">
        <v/>
      </c>
      <c r="S7867" t="str">
        <v>USD</v>
      </c>
      <c r="T7867" t="str">
        <v/>
      </c>
      <c r="U7867" t="str">
        <v>INVESCO GLOBAL WATER ETF</v>
      </c>
      <c r="V7867" t="str">
        <v>0</v>
      </c>
      <c r="W7867" t="str">
        <v>0</v>
      </c>
      <c r="X7867" t="str">
        <v/>
      </c>
      <c r="Y7867" t="str">
        <v>0</v>
      </c>
      <c r="Z7867" t="str">
        <v>0</v>
      </c>
      <c r="AA7867" t="str">
        <v>nan</v>
      </c>
      <c r="AB7867" t="str">
        <v>0</v>
      </c>
      <c r="AC7867" t="str">
        <v>0</v>
      </c>
      <c r="AD7867" t="str">
        <v>0</v>
      </c>
    </row>
    <row r="7868" spans="7:30">
      <c r="G7868" t="str">
        <v>2025-08-27T00:00:00Z</v>
      </c>
      <c r="H7868" t="str">
        <v>1ISP_PIZ_US</v>
      </c>
      <c r="I7868" t="str">
        <v>861.086427</v>
      </c>
      <c r="J7868" t="str">
        <v>861.086427</v>
      </c>
      <c r="K7868" t="str">
        <v>861.086427</v>
      </c>
      <c r="L7868" t="str">
        <v>861.086427</v>
      </c>
      <c r="M7868" t="str">
        <v>0</v>
      </c>
      <c r="N7868" t="str">
        <v>1756252800</v>
      </c>
      <c r="O7868" t="str">
        <v>861.086427</v>
      </c>
      <c r="P7868" t="str">
        <v>0</v>
      </c>
      <c r="Q7868" t="str">
        <v>-</v>
      </c>
      <c r="R7868" t="str">
        <v/>
      </c>
      <c r="S7868" t="str">
        <v>USD</v>
      </c>
      <c r="T7868" t="str">
        <v/>
      </c>
      <c r="U7868" t="str">
        <v>INVESCO DWA DEVELOPED MARKETS MOMENTUM ETF</v>
      </c>
      <c r="V7868" t="str">
        <v>0</v>
      </c>
      <c r="W7868" t="str">
        <v>0</v>
      </c>
      <c r="X7868" t="str">
        <v/>
      </c>
      <c r="Y7868" t="str">
        <v>0</v>
      </c>
      <c r="Z7868" t="str">
        <v>0</v>
      </c>
      <c r="AA7868" t="str">
        <v>nan</v>
      </c>
      <c r="AB7868" t="str">
        <v>0</v>
      </c>
      <c r="AC7868" t="str">
        <v>0</v>
      </c>
      <c r="AD7868" t="str">
        <v>0</v>
      </c>
    </row>
    <row r="7869" spans="7:30">
      <c r="G7869" t="str">
        <v>2025-08-27T00:00:00Z</v>
      </c>
      <c r="H7869" t="str">
        <v>1ISP_PKW_US</v>
      </c>
      <c r="I7869" t="str">
        <v>2455.560443</v>
      </c>
      <c r="J7869" t="str">
        <v>2455.560443</v>
      </c>
      <c r="K7869" t="str">
        <v>2455.560443</v>
      </c>
      <c r="L7869" t="str">
        <v>2455.560443</v>
      </c>
      <c r="M7869" t="str">
        <v>0</v>
      </c>
      <c r="N7869" t="str">
        <v>1756252800</v>
      </c>
      <c r="O7869" t="str">
        <v>2455.560443</v>
      </c>
      <c r="P7869" t="str">
        <v>0</v>
      </c>
      <c r="Q7869" t="str">
        <v>-</v>
      </c>
      <c r="R7869" t="str">
        <v/>
      </c>
      <c r="S7869" t="str">
        <v>USD</v>
      </c>
      <c r="T7869" t="str">
        <v/>
      </c>
      <c r="U7869" t="str">
        <v>INVESCO BUYBACK ACHIEVERS ETF</v>
      </c>
      <c r="V7869" t="str">
        <v>0</v>
      </c>
      <c r="W7869" t="str">
        <v>0</v>
      </c>
      <c r="X7869" t="str">
        <v/>
      </c>
      <c r="Y7869" t="str">
        <v>0</v>
      </c>
      <c r="Z7869" t="str">
        <v>0</v>
      </c>
      <c r="AA7869" t="str">
        <v>nan</v>
      </c>
      <c r="AB7869" t="str">
        <v>0</v>
      </c>
      <c r="AC7869" t="str">
        <v>0</v>
      </c>
      <c r="AD7869" t="str">
        <v>0</v>
      </c>
    </row>
    <row r="7870" spans="7:30">
      <c r="G7870" t="str">
        <v>2025-08-27T00:00:00Z</v>
      </c>
      <c r="H7870" t="str">
        <v>1ISP_PLAY_N</v>
      </c>
      <c r="I7870" t="str">
        <v>217.766862</v>
      </c>
      <c r="J7870" t="str">
        <v>217.766862</v>
      </c>
      <c r="K7870" t="str">
        <v>217.766862</v>
      </c>
      <c r="L7870" t="str">
        <v>217.766862</v>
      </c>
      <c r="M7870" t="str">
        <v>0</v>
      </c>
      <c r="N7870" t="str">
        <v>1756252800</v>
      </c>
      <c r="O7870" t="str">
        <v>217.766862</v>
      </c>
      <c r="P7870" t="str">
        <v>0</v>
      </c>
      <c r="Q7870" t="str">
        <v>-</v>
      </c>
      <c r="R7870" t="str">
        <v/>
      </c>
      <c r="S7870" t="str">
        <v>USD</v>
      </c>
      <c r="T7870" t="str">
        <v/>
      </c>
      <c r="U7870" t="str">
        <v>ISHARES DIGITAL ENTERTAINMENT AND EDUCATION UCITS ETF USD CAP</v>
      </c>
      <c r="V7870" t="str">
        <v>0</v>
      </c>
      <c r="W7870" t="str">
        <v>0</v>
      </c>
      <c r="X7870" t="str">
        <v/>
      </c>
      <c r="Y7870" t="str">
        <v>0</v>
      </c>
      <c r="Z7870" t="str">
        <v>0</v>
      </c>
      <c r="AA7870" t="str">
        <v>nan</v>
      </c>
      <c r="AB7870" t="str">
        <v>0</v>
      </c>
      <c r="AC7870" t="str">
        <v>0</v>
      </c>
      <c r="AD7870" t="str">
        <v>0</v>
      </c>
    </row>
    <row r="7871" spans="7:30">
      <c r="G7871" t="str">
        <v>2025-08-27T00:00:00Z</v>
      </c>
      <c r="H7871" t="str">
        <v>1ISP_PLCE_*</v>
      </c>
      <c r="I7871" t="str">
        <v>86.393948</v>
      </c>
      <c r="J7871" t="str">
        <v>86.393948</v>
      </c>
      <c r="K7871" t="str">
        <v>86.393948</v>
      </c>
      <c r="L7871" t="str">
        <v>86.393948</v>
      </c>
      <c r="M7871" t="str">
        <v>0</v>
      </c>
      <c r="N7871" t="str">
        <v>1756252800</v>
      </c>
      <c r="O7871" t="str">
        <v>86.393948</v>
      </c>
      <c r="P7871" t="str">
        <v>0</v>
      </c>
      <c r="Q7871" t="str">
        <v>-</v>
      </c>
      <c r="R7871" t="str">
        <v/>
      </c>
      <c r="S7871" t="str">
        <v>USD</v>
      </c>
      <c r="T7871" t="str">
        <v/>
      </c>
      <c r="U7871" t="str">
        <v>CHILDRENS PLACE INC</v>
      </c>
      <c r="V7871" t="str">
        <v>0</v>
      </c>
      <c r="W7871" t="str">
        <v>0</v>
      </c>
      <c r="X7871" t="str">
        <v/>
      </c>
      <c r="Y7871" t="str">
        <v>0</v>
      </c>
      <c r="Z7871" t="str">
        <v>0</v>
      </c>
      <c r="AA7871" t="str">
        <v>nan</v>
      </c>
      <c r="AB7871" t="str">
        <v>0</v>
      </c>
      <c r="AC7871" t="str">
        <v>0</v>
      </c>
      <c r="AD7871" t="str">
        <v>0</v>
      </c>
    </row>
    <row r="7872" spans="7:30">
      <c r="G7872" t="str">
        <v>2025-08-27T00:00:00Z</v>
      </c>
      <c r="H7872" t="str">
        <v>1ISP_PNQI_*</v>
      </c>
      <c r="I7872" t="str">
        <v>1004.011499</v>
      </c>
      <c r="J7872" t="str">
        <v>1004.011499</v>
      </c>
      <c r="K7872" t="str">
        <v>1004.011499</v>
      </c>
      <c r="L7872" t="str">
        <v>1004.011499</v>
      </c>
      <c r="M7872" t="str">
        <v>0</v>
      </c>
      <c r="N7872" t="str">
        <v>1756252800</v>
      </c>
      <c r="O7872" t="str">
        <v>1004.011499</v>
      </c>
      <c r="P7872" t="str">
        <v>0</v>
      </c>
      <c r="Q7872" t="str">
        <v>-</v>
      </c>
      <c r="R7872" t="str">
        <v/>
      </c>
      <c r="S7872" t="str">
        <v>USD</v>
      </c>
      <c r="T7872" t="str">
        <v/>
      </c>
      <c r="U7872" t="str">
        <v>INVESCO NASDAQ INTERNET ETF</v>
      </c>
      <c r="V7872" t="str">
        <v>0</v>
      </c>
      <c r="W7872" t="str">
        <v>0</v>
      </c>
      <c r="X7872" t="str">
        <v/>
      </c>
      <c r="Y7872" t="str">
        <v>0</v>
      </c>
      <c r="Z7872" t="str">
        <v>0</v>
      </c>
      <c r="AA7872" t="str">
        <v>nan</v>
      </c>
      <c r="AB7872" t="str">
        <v>0</v>
      </c>
      <c r="AC7872" t="str">
        <v>0</v>
      </c>
      <c r="AD7872" t="str">
        <v>0</v>
      </c>
    </row>
    <row r="7873" spans="7:30">
      <c r="G7873" t="str">
        <v>2025-08-27T00:00:00Z</v>
      </c>
      <c r="H7873" t="str">
        <v>1ISP_PPA_*</v>
      </c>
      <c r="I7873" t="str">
        <v>2778.227844</v>
      </c>
      <c r="J7873" t="str">
        <v>2778.227844</v>
      </c>
      <c r="K7873" t="str">
        <v>2778.227844</v>
      </c>
      <c r="L7873" t="str">
        <v>2778.227844</v>
      </c>
      <c r="M7873" t="str">
        <v>0</v>
      </c>
      <c r="N7873" t="str">
        <v>1756252800</v>
      </c>
      <c r="O7873" t="str">
        <v>2778.227844</v>
      </c>
      <c r="P7873" t="str">
        <v>0</v>
      </c>
      <c r="Q7873" t="str">
        <v>-</v>
      </c>
      <c r="R7873" t="str">
        <v/>
      </c>
      <c r="S7873" t="str">
        <v>USD</v>
      </c>
      <c r="T7873" t="str">
        <v>SERVICIOS FINANCIEROS</v>
      </c>
      <c r="U7873" t="str">
        <v>POWERSHARES AEROSPACE &amp; DEFENSE PORTFOLIO</v>
      </c>
      <c r="V7873" t="str">
        <v>0</v>
      </c>
      <c r="W7873" t="str">
        <v>0</v>
      </c>
      <c r="X7873" t="str">
        <v/>
      </c>
      <c r="Y7873" t="str">
        <v>0</v>
      </c>
      <c r="Z7873" t="str">
        <v>0</v>
      </c>
      <c r="AA7873" t="str">
        <v>nan</v>
      </c>
      <c r="AB7873" t="str">
        <v>0</v>
      </c>
      <c r="AC7873" t="str">
        <v>0</v>
      </c>
      <c r="AD7873" t="str">
        <v>0</v>
      </c>
    </row>
    <row r="7874" spans="7:30">
      <c r="G7874" t="str">
        <v>2025-08-27T00:00:00Z</v>
      </c>
      <c r="H7874" t="str">
        <v>1ISP_PPH_*</v>
      </c>
      <c r="I7874" t="str">
        <v>1658.092056</v>
      </c>
      <c r="J7874" t="str">
        <v>1658.092056</v>
      </c>
      <c r="K7874" t="str">
        <v>1658.092056</v>
      </c>
      <c r="L7874" t="str">
        <v>1658.092056</v>
      </c>
      <c r="M7874" t="str">
        <v>0</v>
      </c>
      <c r="N7874" t="str">
        <v>1756252800</v>
      </c>
      <c r="O7874" t="str">
        <v>1658.092056</v>
      </c>
      <c r="P7874" t="str">
        <v>0</v>
      </c>
      <c r="Q7874" t="str">
        <v>-</v>
      </c>
      <c r="R7874" t="str">
        <v/>
      </c>
      <c r="S7874" t="str">
        <v>USD</v>
      </c>
      <c r="T7874" t="str">
        <v>SERVICIOS FINANCIEROS</v>
      </c>
      <c r="U7874" t="str">
        <v>VANECK VECTORS PHARMACEUTICAL ETF</v>
      </c>
      <c r="V7874" t="str">
        <v>0</v>
      </c>
      <c r="W7874" t="str">
        <v>0</v>
      </c>
      <c r="X7874" t="str">
        <v/>
      </c>
      <c r="Y7874" t="str">
        <v>0</v>
      </c>
      <c r="Z7874" t="str">
        <v>0</v>
      </c>
      <c r="AA7874" t="str">
        <v>nan</v>
      </c>
      <c r="AB7874" t="str">
        <v>0</v>
      </c>
      <c r="AC7874" t="str">
        <v>0</v>
      </c>
      <c r="AD7874" t="str">
        <v>0</v>
      </c>
    </row>
    <row r="7875" spans="7:30">
      <c r="G7875" t="str">
        <v>2025-08-27T00:00:00Z</v>
      </c>
      <c r="H7875" t="str">
        <v>1ISP_PPLT_*</v>
      </c>
      <c r="I7875" t="str">
        <v>2294.757608</v>
      </c>
      <c r="J7875" t="str">
        <v>2294.757608</v>
      </c>
      <c r="K7875" t="str">
        <v>2294.757608</v>
      </c>
      <c r="L7875" t="str">
        <v>2294.757608</v>
      </c>
      <c r="M7875" t="str">
        <v>0</v>
      </c>
      <c r="N7875" t="str">
        <v>1756252800</v>
      </c>
      <c r="O7875" t="str">
        <v>2294.757608</v>
      </c>
      <c r="P7875" t="str">
        <v>0</v>
      </c>
      <c r="Q7875" t="str">
        <v>-</v>
      </c>
      <c r="R7875" t="str">
        <v/>
      </c>
      <c r="S7875" t="str">
        <v>USD</v>
      </c>
      <c r="T7875" t="str">
        <v>SERVICIOS FINANCIEROS</v>
      </c>
      <c r="U7875" t="str">
        <v>ABERDEEN STANDARD PHYSICAL PLATINUM SHARES ETF</v>
      </c>
      <c r="V7875" t="str">
        <v>0</v>
      </c>
      <c r="W7875" t="str">
        <v>0</v>
      </c>
      <c r="X7875" t="str">
        <v/>
      </c>
      <c r="Y7875" t="str">
        <v>0</v>
      </c>
      <c r="Z7875" t="str">
        <v>0</v>
      </c>
      <c r="AA7875" t="str">
        <v>nan</v>
      </c>
      <c r="AB7875" t="str">
        <v>0</v>
      </c>
      <c r="AC7875" t="str">
        <v>0</v>
      </c>
      <c r="AD7875" t="str">
        <v>0</v>
      </c>
    </row>
    <row r="7876" spans="7:30">
      <c r="G7876" t="str">
        <v>2025-08-27T00:00:00Z</v>
      </c>
      <c r="H7876" t="str">
        <v>1ISP_PR1MX_N</v>
      </c>
      <c r="I7876" t="str">
        <v>5757.5</v>
      </c>
      <c r="J7876" t="str">
        <v>5757.5</v>
      </c>
      <c r="K7876" t="str">
        <v>5757.5</v>
      </c>
      <c r="L7876" t="str">
        <v>5757.5</v>
      </c>
      <c r="M7876" t="str">
        <v>0</v>
      </c>
      <c r="N7876" t="str">
        <v>1756252800</v>
      </c>
      <c r="O7876" t="str">
        <v>5757.5</v>
      </c>
      <c r="P7876" t="str">
        <v>0</v>
      </c>
      <c r="Q7876" t="str">
        <v>-</v>
      </c>
      <c r="R7876" t="str">
        <v/>
      </c>
      <c r="S7876" t="str">
        <v>MPS</v>
      </c>
      <c r="T7876" t="str">
        <v>SERVICIOS FINANCIEROS</v>
      </c>
      <c r="U7876" t="str">
        <v>AMUNDI PRIME US TR BD 0-1 Y UCITS ETF DR USD C</v>
      </c>
      <c r="V7876" t="str">
        <v>0</v>
      </c>
      <c r="W7876" t="str">
        <v>0</v>
      </c>
      <c r="X7876" t="str">
        <v/>
      </c>
      <c r="Y7876" t="str">
        <v>0</v>
      </c>
      <c r="Z7876" t="str">
        <v>0</v>
      </c>
      <c r="AA7876" t="str">
        <v>nan</v>
      </c>
      <c r="AB7876" t="str">
        <v>0</v>
      </c>
      <c r="AC7876" t="str">
        <v>0</v>
      </c>
      <c r="AD7876" t="str">
        <v>0</v>
      </c>
    </row>
    <row r="7877" spans="7:30">
      <c r="G7877" t="str">
        <v>2025-08-27T00:00:00Z</v>
      </c>
      <c r="H7877" t="str">
        <v>1ISP_PR1T_N</v>
      </c>
      <c r="I7877" t="str">
        <v>426.924274</v>
      </c>
      <c r="J7877" t="str">
        <v>426.924274</v>
      </c>
      <c r="K7877" t="str">
        <v>426.924274</v>
      </c>
      <c r="L7877" t="str">
        <v>426.924274</v>
      </c>
      <c r="M7877" t="str">
        <v>0</v>
      </c>
      <c r="N7877" t="str">
        <v>1756252800</v>
      </c>
      <c r="O7877" t="str">
        <v>426.924274</v>
      </c>
      <c r="P7877" t="str">
        <v>0</v>
      </c>
      <c r="Q7877" t="str">
        <v>-</v>
      </c>
      <c r="R7877" t="str">
        <v/>
      </c>
      <c r="S7877" t="str">
        <v>EUR</v>
      </c>
      <c r="T7877" t="str">
        <v>SERVICIOS FINANCIEROS</v>
      </c>
      <c r="U7877" t="str">
        <v>AMUNDI PRIME US TR BD 0-1 Y UCITS ETF DR USD C</v>
      </c>
      <c r="V7877" t="str">
        <v>0</v>
      </c>
      <c r="W7877" t="str">
        <v>0</v>
      </c>
      <c r="X7877" t="str">
        <v/>
      </c>
      <c r="Y7877" t="str">
        <v>0</v>
      </c>
      <c r="Z7877" t="str">
        <v>0</v>
      </c>
      <c r="AA7877" t="str">
        <v>nan</v>
      </c>
      <c r="AB7877" t="str">
        <v>0</v>
      </c>
      <c r="AC7877" t="str">
        <v>0</v>
      </c>
      <c r="AD7877" t="str">
        <v>0</v>
      </c>
    </row>
    <row r="7878" spans="7:30">
      <c r="G7878" t="str">
        <v>2025-08-27T00:00:00Z</v>
      </c>
      <c r="H7878" t="str">
        <v>1ISP_PRAC_N</v>
      </c>
      <c r="I7878" t="str">
        <v>877.93418</v>
      </c>
      <c r="J7878" t="str">
        <v>877.93418</v>
      </c>
      <c r="K7878" t="str">
        <v>877.93418</v>
      </c>
      <c r="L7878" t="str">
        <v>877.93418</v>
      </c>
      <c r="M7878" t="str">
        <v>0</v>
      </c>
      <c r="N7878" t="str">
        <v>1756252800</v>
      </c>
      <c r="O7878" t="str">
        <v>877.93418</v>
      </c>
      <c r="P7878" t="str">
        <v>0</v>
      </c>
      <c r="Q7878" t="str">
        <v>-</v>
      </c>
      <c r="R7878" t="str">
        <v/>
      </c>
      <c r="S7878" t="str">
        <v>USD</v>
      </c>
      <c r="T7878" t="str">
        <v>SERVICIOS FINANCIEROS</v>
      </c>
      <c r="U7878" t="str">
        <v>INVESCO PREFERRED SHARES UCITS ETF A USD</v>
      </c>
      <c r="V7878" t="str">
        <v>0</v>
      </c>
      <c r="W7878" t="str">
        <v>0</v>
      </c>
      <c r="X7878" t="str">
        <v/>
      </c>
      <c r="Y7878" t="str">
        <v>0</v>
      </c>
      <c r="Z7878" t="str">
        <v>0</v>
      </c>
      <c r="AA7878" t="str">
        <v>nan</v>
      </c>
      <c r="AB7878" t="str">
        <v>0</v>
      </c>
      <c r="AC7878" t="str">
        <v>0</v>
      </c>
      <c r="AD7878" t="str">
        <v>0</v>
      </c>
    </row>
    <row r="7879" spans="7:30">
      <c r="G7879" t="str">
        <v>2025-08-27T00:00:00Z</v>
      </c>
      <c r="H7879" t="str">
        <v>1ISP_PRAP_LU</v>
      </c>
      <c r="I7879" t="str">
        <v>395.024888</v>
      </c>
      <c r="J7879" t="str">
        <v>395.024888</v>
      </c>
      <c r="K7879" t="str">
        <v>395.024888</v>
      </c>
      <c r="L7879" t="str">
        <v>395.024888</v>
      </c>
      <c r="M7879" t="str">
        <v>0</v>
      </c>
      <c r="N7879" t="str">
        <v>1756252800</v>
      </c>
      <c r="O7879" t="str">
        <v>395.024888</v>
      </c>
      <c r="P7879" t="str">
        <v>0</v>
      </c>
      <c r="Q7879" t="str">
        <v>-</v>
      </c>
      <c r="R7879" t="str">
        <v/>
      </c>
      <c r="S7879" t="str">
        <v>EUR</v>
      </c>
      <c r="T7879" t="str">
        <v/>
      </c>
      <c r="U7879" t="str">
        <v>AMUNDI PRIME US CORPORATES - UCITS ETF DR D</v>
      </c>
      <c r="V7879" t="str">
        <v>0</v>
      </c>
      <c r="W7879" t="str">
        <v>0</v>
      </c>
      <c r="X7879" t="str">
        <v/>
      </c>
      <c r="Y7879" t="str">
        <v>0</v>
      </c>
      <c r="Z7879" t="str">
        <v>0</v>
      </c>
      <c r="AA7879" t="str">
        <v>nan</v>
      </c>
      <c r="AB7879" t="str">
        <v>0</v>
      </c>
      <c r="AC7879" t="str">
        <v>0</v>
      </c>
      <c r="AD7879" t="str">
        <v>0</v>
      </c>
    </row>
    <row r="7880" spans="7:30">
      <c r="G7880" t="str">
        <v>2025-08-27T00:00:00Z</v>
      </c>
      <c r="H7880" t="str">
        <v>1ISP_PRAP_N</v>
      </c>
      <c r="I7880" t="str">
        <v>394.482604</v>
      </c>
      <c r="J7880" t="str">
        <v>394.482604</v>
      </c>
      <c r="K7880" t="str">
        <v>394.482604</v>
      </c>
      <c r="L7880" t="str">
        <v>394.482604</v>
      </c>
      <c r="M7880" t="str">
        <v>0</v>
      </c>
      <c r="N7880" t="str">
        <v>1756252800</v>
      </c>
      <c r="O7880" t="str">
        <v>394.482604</v>
      </c>
      <c r="P7880" t="str">
        <v>0</v>
      </c>
      <c r="Q7880" t="str">
        <v>-</v>
      </c>
      <c r="R7880" t="str">
        <v/>
      </c>
      <c r="S7880" t="str">
        <v>USD</v>
      </c>
      <c r="T7880" t="str">
        <v>SERVICIOS FINANCIEROS</v>
      </c>
      <c r="U7880" t="str">
        <v>AMUNDI PRIME US CORPORATES - UCITS ETF DR D</v>
      </c>
      <c r="V7880" t="str">
        <v>0</v>
      </c>
      <c r="W7880" t="str">
        <v>0</v>
      </c>
      <c r="X7880" t="str">
        <v/>
      </c>
      <c r="Y7880" t="str">
        <v>0</v>
      </c>
      <c r="Z7880" t="str">
        <v>0</v>
      </c>
      <c r="AA7880" t="str">
        <v>nan</v>
      </c>
      <c r="AB7880" t="str">
        <v>0</v>
      </c>
      <c r="AC7880" t="str">
        <v>0</v>
      </c>
      <c r="AD7880" t="str">
        <v>0</v>
      </c>
    </row>
    <row r="7881" spans="7:30">
      <c r="G7881" t="str">
        <v>2025-08-27T00:00:00Z</v>
      </c>
      <c r="H7881" t="str">
        <v>1ISP_PRFZ_*</v>
      </c>
      <c r="I7881" t="str">
        <v>834.08412</v>
      </c>
      <c r="J7881" t="str">
        <v>834.08412</v>
      </c>
      <c r="K7881" t="str">
        <v>834.08412</v>
      </c>
      <c r="L7881" t="str">
        <v>834.08412</v>
      </c>
      <c r="M7881" t="str">
        <v>0</v>
      </c>
      <c r="N7881" t="str">
        <v>1756252800</v>
      </c>
      <c r="O7881" t="str">
        <v>834.08412</v>
      </c>
      <c r="P7881" t="str">
        <v>0</v>
      </c>
      <c r="Q7881" t="str">
        <v>-</v>
      </c>
      <c r="R7881" t="str">
        <v/>
      </c>
      <c r="S7881" t="str">
        <v>USD</v>
      </c>
      <c r="T7881" t="str">
        <v>SERVICIOS FINANCIEROS</v>
      </c>
      <c r="U7881" t="str">
        <v>INVESCO FTSE RAFI DEVELOPED MKTS EX-US ETF</v>
      </c>
      <c r="V7881" t="str">
        <v>0</v>
      </c>
      <c r="W7881" t="str">
        <v>0</v>
      </c>
      <c r="X7881" t="str">
        <v/>
      </c>
      <c r="Y7881" t="str">
        <v>0</v>
      </c>
      <c r="Z7881" t="str">
        <v>0</v>
      </c>
      <c r="AA7881" t="str">
        <v>nan</v>
      </c>
      <c r="AB7881" t="str">
        <v>0</v>
      </c>
      <c r="AC7881" t="str">
        <v>0</v>
      </c>
      <c r="AD7881" t="str">
        <v>0</v>
      </c>
    </row>
    <row r="7882" spans="7:30">
      <c r="G7882" t="str">
        <v>2025-08-27T00:00:00Z</v>
      </c>
      <c r="H7882" t="str">
        <v>1ISP_PRF_*</v>
      </c>
      <c r="I7882" t="str">
        <v>826.62028</v>
      </c>
      <c r="J7882" t="str">
        <v>826.62028</v>
      </c>
      <c r="K7882" t="str">
        <v>826.62028</v>
      </c>
      <c r="L7882" t="str">
        <v>826.62028</v>
      </c>
      <c r="M7882" t="str">
        <v>0</v>
      </c>
      <c r="N7882" t="str">
        <v>1756252800</v>
      </c>
      <c r="O7882" t="str">
        <v>826.62028</v>
      </c>
      <c r="P7882" t="str">
        <v>0</v>
      </c>
      <c r="Q7882" t="str">
        <v>-</v>
      </c>
      <c r="R7882" t="str">
        <v/>
      </c>
      <c r="S7882" t="str">
        <v>USD</v>
      </c>
      <c r="T7882" t="str">
        <v>SERVICIOS FINANCIEROS</v>
      </c>
      <c r="U7882" t="str">
        <v>INVESCO FTSE RAFI US 1000 ETF</v>
      </c>
      <c r="V7882" t="str">
        <v>0</v>
      </c>
      <c r="W7882" t="str">
        <v>0</v>
      </c>
      <c r="X7882" t="str">
        <v/>
      </c>
      <c r="Y7882" t="str">
        <v>0</v>
      </c>
      <c r="Z7882" t="str">
        <v>0</v>
      </c>
      <c r="AA7882" t="str">
        <v>nan</v>
      </c>
      <c r="AB7882" t="str">
        <v>0</v>
      </c>
      <c r="AC7882" t="str">
        <v>0</v>
      </c>
      <c r="AD7882" t="str">
        <v>0</v>
      </c>
    </row>
    <row r="7883" spans="7:30">
      <c r="G7883" t="str">
        <v>2025-08-27T00:00:00Z</v>
      </c>
      <c r="H7883" t="str">
        <v>1ISP_PSC_*</v>
      </c>
      <c r="I7883" t="str">
        <v>1040.459296</v>
      </c>
      <c r="J7883" t="str">
        <v>1040.459296</v>
      </c>
      <c r="K7883" t="str">
        <v>1040.459296</v>
      </c>
      <c r="L7883" t="str">
        <v>1040.459296</v>
      </c>
      <c r="M7883" t="str">
        <v>0</v>
      </c>
      <c r="N7883" t="str">
        <v>1756252800</v>
      </c>
      <c r="O7883" t="str">
        <v>1040.459296</v>
      </c>
      <c r="P7883" t="str">
        <v>0</v>
      </c>
      <c r="Q7883" t="str">
        <v>-</v>
      </c>
      <c r="R7883" t="str">
        <v/>
      </c>
      <c r="S7883" t="str">
        <v>USD</v>
      </c>
      <c r="T7883" t="str">
        <v>SERVICIOS FINANCIEROS</v>
      </c>
      <c r="U7883" t="str">
        <v>PRINCIPAL US SMALL-CAP MULTI-FACTOR ETF</v>
      </c>
      <c r="V7883" t="str">
        <v>0</v>
      </c>
      <c r="W7883" t="str">
        <v>0</v>
      </c>
      <c r="X7883" t="str">
        <v/>
      </c>
      <c r="Y7883" t="str">
        <v>0</v>
      </c>
      <c r="Z7883" t="str">
        <v>0</v>
      </c>
      <c r="AA7883" t="str">
        <v>nan</v>
      </c>
      <c r="AB7883" t="str">
        <v>0</v>
      </c>
      <c r="AC7883" t="str">
        <v>0</v>
      </c>
      <c r="AD7883" t="str">
        <v>0</v>
      </c>
    </row>
    <row r="7884" spans="7:30">
      <c r="G7884" t="str">
        <v>2025-08-27T00:00:00Z</v>
      </c>
      <c r="H7884" t="str">
        <v>1ISP_PSI_*</v>
      </c>
      <c r="I7884" t="str">
        <v>1190.109288</v>
      </c>
      <c r="J7884" t="str">
        <v>1190.109288</v>
      </c>
      <c r="K7884" t="str">
        <v>1190.109288</v>
      </c>
      <c r="L7884" t="str">
        <v>1190.109288</v>
      </c>
      <c r="M7884" t="str">
        <v>0</v>
      </c>
      <c r="N7884" t="str">
        <v>1756252800</v>
      </c>
      <c r="O7884" t="str">
        <v>1190.109288</v>
      </c>
      <c r="P7884" t="str">
        <v>0</v>
      </c>
      <c r="Q7884" t="str">
        <v>-</v>
      </c>
      <c r="R7884" t="str">
        <v/>
      </c>
      <c r="S7884" t="str">
        <v>USD</v>
      </c>
      <c r="T7884" t="str">
        <v/>
      </c>
      <c r="U7884" t="str">
        <v>INVESCO DYNAMIC SEMICONDUCTORS ETF</v>
      </c>
      <c r="V7884" t="str">
        <v>0</v>
      </c>
      <c r="W7884" t="str">
        <v>0</v>
      </c>
      <c r="X7884" t="str">
        <v/>
      </c>
      <c r="Y7884" t="str">
        <v>0</v>
      </c>
      <c r="Z7884" t="str">
        <v>0</v>
      </c>
      <c r="AA7884" t="str">
        <v>nan</v>
      </c>
      <c r="AB7884" t="str">
        <v>0</v>
      </c>
      <c r="AC7884" t="str">
        <v>0</v>
      </c>
      <c r="AD7884" t="str">
        <v>0</v>
      </c>
    </row>
    <row r="7885" spans="7:30">
      <c r="G7885" t="str">
        <v>2025-08-27T00:00:00Z</v>
      </c>
      <c r="H7885" t="str">
        <v>1ISP_PSP_*</v>
      </c>
      <c r="I7885" t="str">
        <v>1334.534592</v>
      </c>
      <c r="J7885" t="str">
        <v>1334.534592</v>
      </c>
      <c r="K7885" t="str">
        <v>1334.534592</v>
      </c>
      <c r="L7885" t="str">
        <v>1334.534592</v>
      </c>
      <c r="M7885" t="str">
        <v>0</v>
      </c>
      <c r="N7885" t="str">
        <v>1756252800</v>
      </c>
      <c r="O7885" t="str">
        <v>1334.534592</v>
      </c>
      <c r="P7885" t="str">
        <v>0</v>
      </c>
      <c r="Q7885" t="str">
        <v>-</v>
      </c>
      <c r="R7885" t="str">
        <v/>
      </c>
      <c r="S7885" t="str">
        <v>USD</v>
      </c>
      <c r="T7885" t="str">
        <v>SERVICIOS FINANCIEROS</v>
      </c>
      <c r="U7885" t="str">
        <v>POWERSHARES LISTED PRIVATE EQUITY PORTFOLIO</v>
      </c>
      <c r="V7885" t="str">
        <v>0</v>
      </c>
      <c r="W7885" t="str">
        <v>0</v>
      </c>
      <c r="X7885" t="str">
        <v/>
      </c>
      <c r="Y7885" t="str">
        <v>0</v>
      </c>
      <c r="Z7885" t="str">
        <v>0</v>
      </c>
      <c r="AA7885" t="str">
        <v>nan</v>
      </c>
      <c r="AB7885" t="str">
        <v>0</v>
      </c>
      <c r="AC7885" t="str">
        <v>0</v>
      </c>
      <c r="AD7885" t="str">
        <v>0</v>
      </c>
    </row>
    <row r="7886" spans="7:30">
      <c r="G7886" t="str">
        <v>2025-08-27T00:00:00Z</v>
      </c>
      <c r="H7886" t="str">
        <v>1ISP_PSQ_*</v>
      </c>
      <c r="I7886" t="str">
        <v>610.355516</v>
      </c>
      <c r="J7886" t="str">
        <v>610.355516</v>
      </c>
      <c r="K7886" t="str">
        <v>610.355516</v>
      </c>
      <c r="L7886" t="str">
        <v>610.355516</v>
      </c>
      <c r="M7886" t="str">
        <v>0</v>
      </c>
      <c r="N7886" t="str">
        <v>1756252800</v>
      </c>
      <c r="O7886" t="str">
        <v>610.355516</v>
      </c>
      <c r="P7886" t="str">
        <v>0</v>
      </c>
      <c r="Q7886" t="str">
        <v>-</v>
      </c>
      <c r="R7886" t="str">
        <v/>
      </c>
      <c r="S7886" t="str">
        <v>USD</v>
      </c>
      <c r="T7886" t="str">
        <v>SERVICIOS FINANCIEROS</v>
      </c>
      <c r="U7886" t="str">
        <v>PROSHARES SHORT QQQ</v>
      </c>
      <c r="V7886" t="str">
        <v>0</v>
      </c>
      <c r="W7886" t="str">
        <v>0</v>
      </c>
      <c r="X7886" t="str">
        <v/>
      </c>
      <c r="Y7886" t="str">
        <v>0</v>
      </c>
      <c r="Z7886" t="str">
        <v>0</v>
      </c>
      <c r="AA7886" t="str">
        <v>nan</v>
      </c>
      <c r="AB7886" t="str">
        <v>0</v>
      </c>
      <c r="AC7886" t="str">
        <v>0</v>
      </c>
      <c r="AD7886" t="str">
        <v>0</v>
      </c>
    </row>
    <row r="7887" spans="7:30">
      <c r="G7887" t="str">
        <v>2025-08-27T00:00:00Z</v>
      </c>
      <c r="H7887" t="str">
        <v>1ISP_PTEC_*</v>
      </c>
      <c r="I7887" t="str">
        <v>738.173776</v>
      </c>
      <c r="J7887" t="str">
        <v>738.173776</v>
      </c>
      <c r="K7887" t="str">
        <v>738.173776</v>
      </c>
      <c r="L7887" t="str">
        <v>738.173776</v>
      </c>
      <c r="M7887" t="str">
        <v>0</v>
      </c>
      <c r="N7887" t="str">
        <v>1756252800</v>
      </c>
      <c r="O7887" t="str">
        <v>738.173776</v>
      </c>
      <c r="P7887" t="str">
        <v>0</v>
      </c>
      <c r="Q7887" t="str">
        <v>-</v>
      </c>
      <c r="R7887" t="str">
        <v/>
      </c>
      <c r="S7887" t="str">
        <v>USD</v>
      </c>
      <c r="T7887" t="str">
        <v/>
      </c>
      <c r="U7887" t="str">
        <v>GLOBAL X PROPTECH ETF</v>
      </c>
      <c r="V7887" t="str">
        <v>0</v>
      </c>
      <c r="W7887" t="str">
        <v>0</v>
      </c>
      <c r="X7887" t="str">
        <v/>
      </c>
      <c r="Y7887" t="str">
        <v>0</v>
      </c>
      <c r="Z7887" t="str">
        <v>0</v>
      </c>
      <c r="AA7887" t="str">
        <v>nan</v>
      </c>
      <c r="AB7887" t="str">
        <v>0</v>
      </c>
      <c r="AC7887" t="str">
        <v>0</v>
      </c>
      <c r="AD7887" t="str">
        <v>0</v>
      </c>
    </row>
    <row r="7888" spans="7:30">
      <c r="G7888" t="str">
        <v>2025-08-27T00:00:00Z</v>
      </c>
      <c r="H7888" t="str">
        <v>1ISP_PVI_US</v>
      </c>
      <c r="I7888" t="str">
        <v>463.69106</v>
      </c>
      <c r="J7888" t="str">
        <v>463.69106</v>
      </c>
      <c r="K7888" t="str">
        <v>463.69106</v>
      </c>
      <c r="L7888" t="str">
        <v>463.69106</v>
      </c>
      <c r="M7888" t="str">
        <v>0</v>
      </c>
      <c r="N7888" t="str">
        <v>1756252800</v>
      </c>
      <c r="O7888" t="str">
        <v>463.69106</v>
      </c>
      <c r="P7888" t="str">
        <v>0</v>
      </c>
      <c r="Q7888" t="str">
        <v>-</v>
      </c>
      <c r="R7888" t="str">
        <v/>
      </c>
      <c r="S7888" t="str">
        <v>USD</v>
      </c>
      <c r="T7888" t="str">
        <v/>
      </c>
      <c r="U7888" t="str">
        <v>INVESCO VRDO TAX-FREE ETF</v>
      </c>
      <c r="V7888" t="str">
        <v>0</v>
      </c>
      <c r="W7888" t="str">
        <v>0</v>
      </c>
      <c r="X7888" t="str">
        <v/>
      </c>
      <c r="Y7888" t="str">
        <v>0</v>
      </c>
      <c r="Z7888" t="str">
        <v>0</v>
      </c>
      <c r="AA7888" t="str">
        <v>nan</v>
      </c>
      <c r="AB7888" t="str">
        <v>0</v>
      </c>
      <c r="AC7888" t="str">
        <v>0</v>
      </c>
      <c r="AD7888" t="str">
        <v>0</v>
      </c>
    </row>
    <row r="7889" spans="7:30">
      <c r="G7889" t="str">
        <v>2025-08-27T00:00:00Z</v>
      </c>
      <c r="H7889" t="str">
        <v>1ISP_PWB_US</v>
      </c>
      <c r="I7889" t="str">
        <v>2228.329432</v>
      </c>
      <c r="J7889" t="str">
        <v>2228.329432</v>
      </c>
      <c r="K7889" t="str">
        <v>2228.329432</v>
      </c>
      <c r="L7889" t="str">
        <v>2228.329432</v>
      </c>
      <c r="M7889" t="str">
        <v>0</v>
      </c>
      <c r="N7889" t="str">
        <v>1756252800</v>
      </c>
      <c r="O7889" t="str">
        <v>2228.329432</v>
      </c>
      <c r="P7889" t="str">
        <v>0</v>
      </c>
      <c r="Q7889" t="str">
        <v>-</v>
      </c>
      <c r="R7889" t="str">
        <v/>
      </c>
      <c r="S7889" t="str">
        <v>USD</v>
      </c>
      <c r="T7889" t="str">
        <v/>
      </c>
      <c r="U7889" t="str">
        <v>INVESCO DYNAMIC LARGE CAP GROWTH ETF</v>
      </c>
      <c r="V7889" t="str">
        <v>0</v>
      </c>
      <c r="W7889" t="str">
        <v>0</v>
      </c>
      <c r="X7889" t="str">
        <v/>
      </c>
      <c r="Y7889" t="str">
        <v>0</v>
      </c>
      <c r="Z7889" t="str">
        <v>0</v>
      </c>
      <c r="AA7889" t="str">
        <v>nan</v>
      </c>
      <c r="AB7889" t="str">
        <v>0</v>
      </c>
      <c r="AC7889" t="str">
        <v>0</v>
      </c>
      <c r="AD7889" t="str">
        <v>0</v>
      </c>
    </row>
    <row r="7890" spans="7:30">
      <c r="G7890" t="str">
        <v>2025-08-27T00:00:00Z</v>
      </c>
      <c r="H7890" t="str">
        <v>1ISP_PWV_*</v>
      </c>
      <c r="I7890" t="str">
        <v>1203.5442</v>
      </c>
      <c r="J7890" t="str">
        <v>1203.5442</v>
      </c>
      <c r="K7890" t="str">
        <v>1203.5442</v>
      </c>
      <c r="L7890" t="str">
        <v>1203.5442</v>
      </c>
      <c r="M7890" t="str">
        <v>0</v>
      </c>
      <c r="N7890" t="str">
        <v>1756252800</v>
      </c>
      <c r="O7890" t="str">
        <v>1203.5442</v>
      </c>
      <c r="P7890" t="str">
        <v>0</v>
      </c>
      <c r="Q7890" t="str">
        <v>-</v>
      </c>
      <c r="R7890" t="str">
        <v/>
      </c>
      <c r="S7890" t="str">
        <v>USD</v>
      </c>
      <c r="T7890" t="str">
        <v>SERVICIOS FINANCIEROS</v>
      </c>
      <c r="U7890" t="str">
        <v>INVESCO DYNAMIC LARGE CAP VALUE ETF</v>
      </c>
      <c r="V7890" t="str">
        <v>0</v>
      </c>
      <c r="W7890" t="str">
        <v>0</v>
      </c>
      <c r="X7890" t="str">
        <v/>
      </c>
      <c r="Y7890" t="str">
        <v>0</v>
      </c>
      <c r="Z7890" t="str">
        <v>0</v>
      </c>
      <c r="AA7890" t="str">
        <v>nan</v>
      </c>
      <c r="AB7890" t="str">
        <v>0</v>
      </c>
      <c r="AC7890" t="str">
        <v>0</v>
      </c>
      <c r="AD7890" t="str">
        <v>0</v>
      </c>
    </row>
    <row r="7891" spans="7:30">
      <c r="G7891" t="str">
        <v>2025-08-27T00:00:00Z</v>
      </c>
      <c r="H7891" t="str">
        <v>1ISP_PXF_US</v>
      </c>
      <c r="I7891" t="str">
        <v>1122.84143</v>
      </c>
      <c r="J7891" t="str">
        <v>1122.84143</v>
      </c>
      <c r="K7891" t="str">
        <v>1122.84143</v>
      </c>
      <c r="L7891" t="str">
        <v>1122.84143</v>
      </c>
      <c r="M7891" t="str">
        <v>0</v>
      </c>
      <c r="N7891" t="str">
        <v>1756252800</v>
      </c>
      <c r="O7891" t="str">
        <v>1122.84143</v>
      </c>
      <c r="P7891" t="str">
        <v>0</v>
      </c>
      <c r="Q7891" t="str">
        <v>-</v>
      </c>
      <c r="R7891" t="str">
        <v/>
      </c>
      <c r="S7891" t="str">
        <v>USD</v>
      </c>
      <c r="T7891" t="str">
        <v/>
      </c>
      <c r="U7891" t="str">
        <v>INVESCO FTSE RAFI DEVELOPED MKTS EX-US ETF</v>
      </c>
      <c r="V7891" t="str">
        <v>0</v>
      </c>
      <c r="W7891" t="str">
        <v>0</v>
      </c>
      <c r="X7891" t="str">
        <v/>
      </c>
      <c r="Y7891" t="str">
        <v>0</v>
      </c>
      <c r="Z7891" t="str">
        <v>0</v>
      </c>
      <c r="AA7891" t="str">
        <v>nan</v>
      </c>
      <c r="AB7891" t="str">
        <v>0</v>
      </c>
      <c r="AC7891" t="str">
        <v>0</v>
      </c>
      <c r="AD7891" t="str">
        <v>0</v>
      </c>
    </row>
    <row r="7892" spans="7:30">
      <c r="G7892" t="str">
        <v>2025-08-27T00:00:00Z</v>
      </c>
      <c r="H7892" t="str">
        <v>1ISP_QABA_*</v>
      </c>
      <c r="I7892" t="str">
        <v>1102.269221</v>
      </c>
      <c r="J7892" t="str">
        <v>1102.269221</v>
      </c>
      <c r="K7892" t="str">
        <v>1102.269221</v>
      </c>
      <c r="L7892" t="str">
        <v>1102.269221</v>
      </c>
      <c r="M7892" t="str">
        <v>0</v>
      </c>
      <c r="N7892" t="str">
        <v>1756252800</v>
      </c>
      <c r="O7892" t="str">
        <v>1102.269221</v>
      </c>
      <c r="P7892" t="str">
        <v>0</v>
      </c>
      <c r="Q7892" t="str">
        <v>-</v>
      </c>
      <c r="R7892" t="str">
        <v/>
      </c>
      <c r="S7892" t="str">
        <v>USD</v>
      </c>
      <c r="T7892" t="str">
        <v>SERVICIOS FINANCIEROS</v>
      </c>
      <c r="U7892" t="str">
        <v>FIRST TRUST NASDAQ ABA COMMUNITY BANK INDEX FUND</v>
      </c>
      <c r="V7892" t="str">
        <v>0</v>
      </c>
      <c r="W7892" t="str">
        <v>0</v>
      </c>
      <c r="X7892" t="str">
        <v/>
      </c>
      <c r="Y7892" t="str">
        <v>0</v>
      </c>
      <c r="Z7892" t="str">
        <v>0</v>
      </c>
      <c r="AA7892" t="str">
        <v>nan</v>
      </c>
      <c r="AB7892" t="str">
        <v>0</v>
      </c>
      <c r="AC7892" t="str">
        <v>0</v>
      </c>
      <c r="AD7892" t="str">
        <v>0</v>
      </c>
    </row>
    <row r="7893" spans="7:30">
      <c r="G7893" t="str">
        <v>2025-08-27T00:00:00Z</v>
      </c>
      <c r="H7893" t="str">
        <v>1ISP_QAT_*</v>
      </c>
      <c r="I7893" t="str">
        <v>375.617748</v>
      </c>
      <c r="J7893" t="str">
        <v>375.617748</v>
      </c>
      <c r="K7893" t="str">
        <v>375.617748</v>
      </c>
      <c r="L7893" t="str">
        <v>375.617748</v>
      </c>
      <c r="M7893" t="str">
        <v>0</v>
      </c>
      <c r="N7893" t="str">
        <v>1756252800</v>
      </c>
      <c r="O7893" t="str">
        <v>375.617748</v>
      </c>
      <c r="P7893" t="str">
        <v>0</v>
      </c>
      <c r="Q7893" t="str">
        <v>-</v>
      </c>
      <c r="R7893" t="str">
        <v/>
      </c>
      <c r="S7893" t="str">
        <v>USD</v>
      </c>
      <c r="T7893" t="str">
        <v>SERVICIOS FINANCIEROS</v>
      </c>
      <c r="U7893" t="str">
        <v>ISHARES MSCI QATAR ETF</v>
      </c>
      <c r="V7893" t="str">
        <v>0</v>
      </c>
      <c r="W7893" t="str">
        <v>0</v>
      </c>
      <c r="X7893" t="str">
        <v/>
      </c>
      <c r="Y7893" t="str">
        <v>0</v>
      </c>
      <c r="Z7893" t="str">
        <v>0</v>
      </c>
      <c r="AA7893" t="str">
        <v>nan</v>
      </c>
      <c r="AB7893" t="str">
        <v>0</v>
      </c>
      <c r="AC7893" t="str">
        <v>0</v>
      </c>
      <c r="AD7893" t="str">
        <v>0</v>
      </c>
    </row>
    <row r="7894" spans="7:30">
      <c r="G7894" t="str">
        <v>2025-08-27T00:00:00Z</v>
      </c>
      <c r="H7894" t="str">
        <v>1ISP_QCEU_LU</v>
      </c>
      <c r="I7894" t="str">
        <v>2368.738332</v>
      </c>
      <c r="J7894" t="str">
        <v>2368.738332</v>
      </c>
      <c r="K7894" t="str">
        <v>2368.738332</v>
      </c>
      <c r="L7894" t="str">
        <v>2368.738332</v>
      </c>
      <c r="M7894" t="str">
        <v>0</v>
      </c>
      <c r="N7894" t="str">
        <v>1756252800</v>
      </c>
      <c r="O7894" t="str">
        <v>2368.738332</v>
      </c>
      <c r="P7894" t="str">
        <v>0</v>
      </c>
      <c r="Q7894" t="str">
        <v>-</v>
      </c>
      <c r="R7894" t="str">
        <v/>
      </c>
      <c r="S7894" t="str">
        <v>EUR</v>
      </c>
      <c r="T7894" t="str">
        <v/>
      </c>
      <c r="U7894" t="str">
        <v>AMUNDI MSCI EUROPE QUALITY FACTOR UCITS ETF-EUR(C)</v>
      </c>
      <c r="V7894" t="str">
        <v>0</v>
      </c>
      <c r="W7894" t="str">
        <v>0</v>
      </c>
      <c r="X7894" t="str">
        <v/>
      </c>
      <c r="Y7894" t="str">
        <v>0</v>
      </c>
      <c r="Z7894" t="str">
        <v>0</v>
      </c>
      <c r="AA7894" t="str">
        <v>nan</v>
      </c>
      <c r="AB7894" t="str">
        <v>0</v>
      </c>
      <c r="AC7894" t="str">
        <v>0</v>
      </c>
      <c r="AD7894" t="str">
        <v>0</v>
      </c>
    </row>
    <row r="7895" spans="7:30">
      <c r="G7895" t="str">
        <v>2025-08-27T00:00:00Z</v>
      </c>
      <c r="H7895" t="str">
        <v>1ISP_QCEU_N</v>
      </c>
      <c r="I7895" t="str">
        <v>2368.738332</v>
      </c>
      <c r="J7895" t="str">
        <v>2368.738332</v>
      </c>
      <c r="K7895" t="str">
        <v>2368.738332</v>
      </c>
      <c r="L7895" t="str">
        <v>2368.738332</v>
      </c>
      <c r="M7895" t="str">
        <v>0</v>
      </c>
      <c r="N7895" t="str">
        <v>1756252800</v>
      </c>
      <c r="O7895" t="str">
        <v>2368.738332</v>
      </c>
      <c r="P7895" t="str">
        <v>0</v>
      </c>
      <c r="Q7895" t="str">
        <v>-</v>
      </c>
      <c r="R7895" t="str">
        <v/>
      </c>
      <c r="S7895" t="str">
        <v>USD</v>
      </c>
      <c r="T7895" t="str">
        <v/>
      </c>
      <c r="U7895" t="str">
        <v>AMUNDI MSCI EUROPE QUALITY FACTOR UCITS ETF-EUR(C)</v>
      </c>
      <c r="V7895" t="str">
        <v>0</v>
      </c>
      <c r="W7895" t="str">
        <v>0</v>
      </c>
      <c r="X7895" t="str">
        <v/>
      </c>
      <c r="Y7895" t="str">
        <v>0</v>
      </c>
      <c r="Z7895" t="str">
        <v>0</v>
      </c>
      <c r="AA7895" t="str">
        <v>nan</v>
      </c>
      <c r="AB7895" t="str">
        <v>0</v>
      </c>
      <c r="AC7895" t="str">
        <v>0</v>
      </c>
      <c r="AD7895" t="str">
        <v>0</v>
      </c>
    </row>
    <row r="7896" spans="7:30">
      <c r="G7896" t="str">
        <v>2025-08-27T00:00:00Z</v>
      </c>
      <c r="H7896" t="str">
        <v>1ISP_QCLNU_N</v>
      </c>
      <c r="I7896" t="str">
        <v>269.351326</v>
      </c>
      <c r="J7896" t="str">
        <v>269.351326</v>
      </c>
      <c r="K7896" t="str">
        <v>269.351326</v>
      </c>
      <c r="L7896" t="str">
        <v>269.351326</v>
      </c>
      <c r="M7896" t="str">
        <v>0</v>
      </c>
      <c r="N7896" t="str">
        <v>1756252800</v>
      </c>
      <c r="O7896" t="str">
        <v>269.351326</v>
      </c>
      <c r="P7896" t="str">
        <v>0</v>
      </c>
      <c r="Q7896" t="str">
        <v>-</v>
      </c>
      <c r="R7896" t="str">
        <v/>
      </c>
      <c r="S7896" t="str">
        <v>USD</v>
      </c>
      <c r="T7896" t="str">
        <v>SERVICIOS FINANCIEROS</v>
      </c>
      <c r="U7896" t="str">
        <v>FIRST TRUST US SMALL CAP CORE ALPHADEX A USD ACC</v>
      </c>
      <c r="V7896" t="str">
        <v>0</v>
      </c>
      <c r="W7896" t="str">
        <v>0</v>
      </c>
      <c r="X7896" t="str">
        <v/>
      </c>
      <c r="Y7896" t="str">
        <v>0</v>
      </c>
      <c r="Z7896" t="str">
        <v>0</v>
      </c>
      <c r="AA7896" t="str">
        <v>nan</v>
      </c>
      <c r="AB7896" t="str">
        <v>0</v>
      </c>
      <c r="AC7896" t="str">
        <v>0</v>
      </c>
      <c r="AD7896" t="str">
        <v>0</v>
      </c>
    </row>
    <row r="7897" spans="7:30">
      <c r="G7897" t="str">
        <v>2025-08-27T00:00:00Z</v>
      </c>
      <c r="H7897" t="str">
        <v>1ISP_QCLN_*</v>
      </c>
      <c r="I7897" t="str">
        <v>712.79672</v>
      </c>
      <c r="J7897" t="str">
        <v>712.79672</v>
      </c>
      <c r="K7897" t="str">
        <v>712.79672</v>
      </c>
      <c r="L7897" t="str">
        <v>712.79672</v>
      </c>
      <c r="M7897" t="str">
        <v>0</v>
      </c>
      <c r="N7897" t="str">
        <v>1756252800</v>
      </c>
      <c r="O7897" t="str">
        <v>712.79672</v>
      </c>
      <c r="P7897" t="str">
        <v>0</v>
      </c>
      <c r="Q7897" t="str">
        <v>-</v>
      </c>
      <c r="R7897" t="str">
        <v/>
      </c>
      <c r="S7897" t="str">
        <v>USD</v>
      </c>
      <c r="T7897" t="str">
        <v>SERVICIOS FINANCIEROS</v>
      </c>
      <c r="U7897" t="str">
        <v>FIRST TRUST NASDAQ CLEAN EDGE GREEN ENERGY IDX FD</v>
      </c>
      <c r="V7897" t="str">
        <v>0</v>
      </c>
      <c r="W7897" t="str">
        <v>0</v>
      </c>
      <c r="X7897" t="str">
        <v/>
      </c>
      <c r="Y7897" t="str">
        <v>0</v>
      </c>
      <c r="Z7897" t="str">
        <v>0</v>
      </c>
      <c r="AA7897" t="str">
        <v>nan</v>
      </c>
      <c r="AB7897" t="str">
        <v>0</v>
      </c>
      <c r="AC7897" t="str">
        <v>0</v>
      </c>
      <c r="AD7897" t="str">
        <v>0</v>
      </c>
    </row>
    <row r="7898" spans="7:30">
      <c r="G7898" t="str">
        <v>2025-08-27T00:00:00Z</v>
      </c>
      <c r="H7898" t="str">
        <v>1ISP_QCLN_US</v>
      </c>
      <c r="I7898" t="str">
        <v>712.79672</v>
      </c>
      <c r="J7898" t="str">
        <v>712.79672</v>
      </c>
      <c r="K7898" t="str">
        <v>712.79672</v>
      </c>
      <c r="L7898" t="str">
        <v>712.79672</v>
      </c>
      <c r="M7898" t="str">
        <v>0</v>
      </c>
      <c r="N7898" t="str">
        <v>1756252800</v>
      </c>
      <c r="O7898" t="str">
        <v>712.79672</v>
      </c>
      <c r="P7898" t="str">
        <v>0</v>
      </c>
      <c r="Q7898" t="str">
        <v>-</v>
      </c>
      <c r="R7898" t="str">
        <v/>
      </c>
      <c r="S7898" t="str">
        <v>USD</v>
      </c>
      <c r="T7898" t="str">
        <v/>
      </c>
      <c r="U7898" t="str">
        <v>FIRST TRUST NASDAQ CLEAN EDGE GREEN ENERGY IDX FD</v>
      </c>
      <c r="V7898" t="str">
        <v>0</v>
      </c>
      <c r="W7898" t="str">
        <v>0</v>
      </c>
      <c r="X7898" t="str">
        <v/>
      </c>
      <c r="Y7898" t="str">
        <v>0</v>
      </c>
      <c r="Z7898" t="str">
        <v>0</v>
      </c>
      <c r="AA7898" t="str">
        <v>nan</v>
      </c>
      <c r="AB7898" t="str">
        <v>0</v>
      </c>
      <c r="AC7898" t="str">
        <v>0</v>
      </c>
      <c r="AD7898" t="str">
        <v>0</v>
      </c>
    </row>
    <row r="7899" spans="7:30">
      <c r="G7899" t="str">
        <v>2025-08-27T00:00:00Z</v>
      </c>
      <c r="H7899" t="str">
        <v>1ISP_QDF_*</v>
      </c>
      <c r="I7899" t="str">
        <v>1448.016681</v>
      </c>
      <c r="J7899" t="str">
        <v>1448.016681</v>
      </c>
      <c r="K7899" t="str">
        <v>1448.016681</v>
      </c>
      <c r="L7899" t="str">
        <v>1448.016681</v>
      </c>
      <c r="M7899" t="str">
        <v>0</v>
      </c>
      <c r="N7899" t="str">
        <v>1756252800</v>
      </c>
      <c r="O7899" t="str">
        <v>1448.016681</v>
      </c>
      <c r="P7899" t="str">
        <v>0</v>
      </c>
      <c r="Q7899" t="str">
        <v>-</v>
      </c>
      <c r="R7899" t="str">
        <v/>
      </c>
      <c r="S7899" t="str">
        <v>USD</v>
      </c>
      <c r="T7899" t="str">
        <v/>
      </c>
      <c r="U7899" t="str">
        <v>FLEXSHARES QUALITY DIVIDEND INDEX FUND</v>
      </c>
      <c r="V7899" t="str">
        <v>0</v>
      </c>
      <c r="W7899" t="str">
        <v>0</v>
      </c>
      <c r="X7899" t="str">
        <v/>
      </c>
      <c r="Y7899" t="str">
        <v>0</v>
      </c>
      <c r="Z7899" t="str">
        <v>0</v>
      </c>
      <c r="AA7899" t="str">
        <v>nan</v>
      </c>
      <c r="AB7899" t="str">
        <v>0</v>
      </c>
      <c r="AC7899" t="str">
        <v>0</v>
      </c>
      <c r="AD7899" t="str">
        <v>0</v>
      </c>
    </row>
    <row r="7900" spans="7:30">
      <c r="G7900" t="str">
        <v>2025-08-27T00:00:00Z</v>
      </c>
      <c r="H7900" t="str">
        <v>1ISP_QDIV1_N</v>
      </c>
      <c r="I7900" t="str">
        <v>1031.316092</v>
      </c>
      <c r="J7900" t="str">
        <v>1031.316092</v>
      </c>
      <c r="K7900" t="str">
        <v>1031.316092</v>
      </c>
      <c r="L7900" t="str">
        <v>1031.316092</v>
      </c>
      <c r="M7900" t="str">
        <v>0</v>
      </c>
      <c r="N7900" t="str">
        <v>1756252800</v>
      </c>
      <c r="O7900" t="str">
        <v>1031.316092</v>
      </c>
      <c r="P7900" t="str">
        <v>0</v>
      </c>
      <c r="Q7900" t="str">
        <v>-</v>
      </c>
      <c r="R7900" t="str">
        <v/>
      </c>
      <c r="S7900" t="str">
        <v>USD</v>
      </c>
      <c r="T7900" t="str">
        <v/>
      </c>
      <c r="U7900" t="str">
        <v>ISHARES MSCI USA QLTY DIVIDEND UCITS ETF USD DIS</v>
      </c>
      <c r="V7900" t="str">
        <v>0</v>
      </c>
      <c r="W7900" t="str">
        <v>0</v>
      </c>
      <c r="X7900" t="str">
        <v/>
      </c>
      <c r="Y7900" t="str">
        <v>0</v>
      </c>
      <c r="Z7900" t="str">
        <v>0</v>
      </c>
      <c r="AA7900" t="str">
        <v>nan</v>
      </c>
      <c r="AB7900" t="str">
        <v>0</v>
      </c>
      <c r="AC7900" t="str">
        <v>0</v>
      </c>
      <c r="AD7900" t="str">
        <v>0</v>
      </c>
    </row>
    <row r="7901" spans="7:30">
      <c r="G7901" t="str">
        <v>2025-08-27T00:00:00Z</v>
      </c>
      <c r="H7901" t="str">
        <v>1ISP_QDIV_*</v>
      </c>
      <c r="I7901" t="str">
        <v>660.465872</v>
      </c>
      <c r="J7901" t="str">
        <v>660.465872</v>
      </c>
      <c r="K7901" t="str">
        <v>660.465872</v>
      </c>
      <c r="L7901" t="str">
        <v>660.465872</v>
      </c>
      <c r="M7901" t="str">
        <v>0</v>
      </c>
      <c r="N7901" t="str">
        <v>1756252800</v>
      </c>
      <c r="O7901" t="str">
        <v>660.465872</v>
      </c>
      <c r="P7901" t="str">
        <v>0</v>
      </c>
      <c r="Q7901" t="str">
        <v>-</v>
      </c>
      <c r="R7901" t="str">
        <v/>
      </c>
      <c r="S7901" t="str">
        <v>USD</v>
      </c>
      <c r="T7901" t="str">
        <v>SERVICIOS FINANCIEROS</v>
      </c>
      <c r="U7901" t="str">
        <v>GLOBAL X S&amp;P 500 QUALITY DIVIDEND ETF</v>
      </c>
      <c r="V7901" t="str">
        <v>0</v>
      </c>
      <c r="W7901" t="str">
        <v>0</v>
      </c>
      <c r="X7901" t="str">
        <v/>
      </c>
      <c r="Y7901" t="str">
        <v>0</v>
      </c>
      <c r="Z7901" t="str">
        <v>0</v>
      </c>
      <c r="AA7901" t="str">
        <v>nan</v>
      </c>
      <c r="AB7901" t="str">
        <v>0</v>
      </c>
      <c r="AC7901" t="str">
        <v>0</v>
      </c>
      <c r="AD7901" t="str">
        <v>0</v>
      </c>
    </row>
    <row r="7902" spans="7:30">
      <c r="G7902" t="str">
        <v>2025-08-27T00:00:00Z</v>
      </c>
      <c r="H7902" t="str">
        <v>1ISP_QEMM_*</v>
      </c>
      <c r="I7902" t="str">
        <v>1199.683529</v>
      </c>
      <c r="J7902" t="str">
        <v>1199.683529</v>
      </c>
      <c r="K7902" t="str">
        <v>1199.683529</v>
      </c>
      <c r="L7902" t="str">
        <v>1199.683529</v>
      </c>
      <c r="M7902" t="str">
        <v>0</v>
      </c>
      <c r="N7902" t="str">
        <v>1756252800</v>
      </c>
      <c r="O7902" t="str">
        <v>1199.683529</v>
      </c>
      <c r="P7902" t="str">
        <v>0</v>
      </c>
      <c r="Q7902" t="str">
        <v>-</v>
      </c>
      <c r="R7902" t="str">
        <v/>
      </c>
      <c r="S7902" t="str">
        <v>USD</v>
      </c>
      <c r="T7902" t="str">
        <v>SERVICIOS FINANCIEROS</v>
      </c>
      <c r="U7902" t="str">
        <v>SPDR MSCI EMERGING MARKETS STRATEGICFACTORS ETF</v>
      </c>
      <c r="V7902" t="str">
        <v>0</v>
      </c>
      <c r="W7902" t="str">
        <v>0</v>
      </c>
      <c r="X7902" t="str">
        <v/>
      </c>
      <c r="Y7902" t="str">
        <v>0</v>
      </c>
      <c r="Z7902" t="str">
        <v>0</v>
      </c>
      <c r="AA7902" t="str">
        <v>nan</v>
      </c>
      <c r="AB7902" t="str">
        <v>0</v>
      </c>
      <c r="AC7902" t="str">
        <v>0</v>
      </c>
      <c r="AD7902" t="str">
        <v>0</v>
      </c>
    </row>
    <row r="7903" spans="7:30">
      <c r="G7903" t="str">
        <v>2025-08-27T00:00:00Z</v>
      </c>
      <c r="H7903" t="str">
        <v>1ISP_QGRW1_N</v>
      </c>
      <c r="I7903" t="str">
        <v>654.345523</v>
      </c>
      <c r="J7903" t="str">
        <v>654.345523</v>
      </c>
      <c r="K7903" t="str">
        <v>654.345523</v>
      </c>
      <c r="L7903" t="str">
        <v>654.345523</v>
      </c>
      <c r="M7903" t="str">
        <v>0</v>
      </c>
      <c r="N7903" t="str">
        <v>1756252800</v>
      </c>
      <c r="O7903" t="str">
        <v>654.345523</v>
      </c>
      <c r="P7903" t="str">
        <v>0</v>
      </c>
      <c r="Q7903" t="str">
        <v>-</v>
      </c>
      <c r="R7903" t="str">
        <v/>
      </c>
      <c r="S7903" t="str">
        <v>USD</v>
      </c>
      <c r="T7903" t="str">
        <v/>
      </c>
      <c r="U7903" t="str">
        <v>WISDOMTREE US QUALITY GROWTH UCITS ETF USD ACC</v>
      </c>
      <c r="V7903" t="str">
        <v>0</v>
      </c>
      <c r="W7903" t="str">
        <v>0</v>
      </c>
      <c r="X7903" t="str">
        <v/>
      </c>
      <c r="Y7903" t="str">
        <v>0</v>
      </c>
      <c r="Z7903" t="str">
        <v>0</v>
      </c>
      <c r="AA7903" t="str">
        <v>nan</v>
      </c>
      <c r="AB7903" t="str">
        <v>0</v>
      </c>
      <c r="AC7903" t="str">
        <v>0</v>
      </c>
      <c r="AD7903" t="str">
        <v>0</v>
      </c>
    </row>
    <row r="7904" spans="7:30">
      <c r="G7904" t="str">
        <v>2025-08-27T00:00:00Z</v>
      </c>
      <c r="H7904" t="str">
        <v>1ISP_QGRW_*</v>
      </c>
      <c r="I7904" t="str">
        <v>1025.158424</v>
      </c>
      <c r="J7904" t="str">
        <v>1025.158424</v>
      </c>
      <c r="K7904" t="str">
        <v>1025.158424</v>
      </c>
      <c r="L7904" t="str">
        <v>1025.158424</v>
      </c>
      <c r="M7904" t="str">
        <v>0</v>
      </c>
      <c r="N7904" t="str">
        <v>1756252800</v>
      </c>
      <c r="O7904" t="str">
        <v>1025.158424</v>
      </c>
      <c r="P7904" t="str">
        <v>0</v>
      </c>
      <c r="Q7904" t="str">
        <v>-</v>
      </c>
      <c r="R7904" t="str">
        <v/>
      </c>
      <c r="S7904" t="str">
        <v>USD</v>
      </c>
      <c r="T7904" t="str">
        <v/>
      </c>
      <c r="U7904" t="str">
        <v>WISDOMTREE US QUALITY GROWTH FUND</v>
      </c>
      <c r="V7904" t="str">
        <v>0</v>
      </c>
      <c r="W7904" t="str">
        <v>0</v>
      </c>
      <c r="X7904" t="str">
        <v/>
      </c>
      <c r="Y7904" t="str">
        <v>0</v>
      </c>
      <c r="Z7904" t="str">
        <v>0</v>
      </c>
      <c r="AA7904" t="str">
        <v>nan</v>
      </c>
      <c r="AB7904" t="str">
        <v>0</v>
      </c>
      <c r="AC7904" t="str">
        <v>0</v>
      </c>
      <c r="AD7904" t="str">
        <v>0</v>
      </c>
    </row>
    <row r="7905" spans="7:30">
      <c r="G7905" t="str">
        <v>2025-08-27T00:00:00Z</v>
      </c>
      <c r="H7905" t="str">
        <v>1ISP_QLD_*</v>
      </c>
      <c r="I7905" t="str">
        <v>2346.258104</v>
      </c>
      <c r="J7905" t="str">
        <v>2346.258104</v>
      </c>
      <c r="K7905" t="str">
        <v>2346.258104</v>
      </c>
      <c r="L7905" t="str">
        <v>2346.258104</v>
      </c>
      <c r="M7905" t="str">
        <v>0</v>
      </c>
      <c r="N7905" t="str">
        <v>1756252800</v>
      </c>
      <c r="O7905" t="str">
        <v>2346.258104</v>
      </c>
      <c r="P7905" t="str">
        <v>0</v>
      </c>
      <c r="Q7905" t="str">
        <v>-</v>
      </c>
      <c r="R7905" t="str">
        <v/>
      </c>
      <c r="S7905" t="str">
        <v>USD</v>
      </c>
      <c r="T7905" t="str">
        <v>SERVICIOS FINANCIEROS</v>
      </c>
      <c r="U7905" t="str">
        <v>PROSHARES ULTRA QQQ</v>
      </c>
      <c r="V7905" t="str">
        <v>0</v>
      </c>
      <c r="W7905" t="str">
        <v>0</v>
      </c>
      <c r="X7905" t="str">
        <v/>
      </c>
      <c r="Y7905" t="str">
        <v>0</v>
      </c>
      <c r="Z7905" t="str">
        <v>0</v>
      </c>
      <c r="AA7905" t="str">
        <v>nan</v>
      </c>
      <c r="AB7905" t="str">
        <v>0</v>
      </c>
      <c r="AC7905" t="str">
        <v>0</v>
      </c>
      <c r="AD7905" t="str">
        <v>0</v>
      </c>
    </row>
    <row r="7906" spans="7:30">
      <c r="G7906" t="str">
        <v>2025-08-27T00:00:00Z</v>
      </c>
      <c r="H7906" t="str">
        <v>1ISP_QLTA_*</v>
      </c>
      <c r="I7906" t="str">
        <v>895.6608</v>
      </c>
      <c r="J7906" t="str">
        <v>895.6608</v>
      </c>
      <c r="K7906" t="str">
        <v>895.6608</v>
      </c>
      <c r="L7906" t="str">
        <v>895.6608</v>
      </c>
      <c r="M7906" t="str">
        <v>0</v>
      </c>
      <c r="N7906" t="str">
        <v>1756252800</v>
      </c>
      <c r="O7906" t="str">
        <v>895.6608</v>
      </c>
      <c r="P7906" t="str">
        <v>0</v>
      </c>
      <c r="Q7906" t="str">
        <v>-</v>
      </c>
      <c r="R7906" t="str">
        <v/>
      </c>
      <c r="S7906" t="str">
        <v>USD</v>
      </c>
      <c r="T7906" t="str">
        <v>SERVICIOS FINANCIEROS</v>
      </c>
      <c r="U7906" t="str">
        <v>ISH AAA-A RATE</v>
      </c>
      <c r="V7906" t="str">
        <v>0</v>
      </c>
      <c r="W7906" t="str">
        <v>0</v>
      </c>
      <c r="X7906" t="str">
        <v/>
      </c>
      <c r="Y7906" t="str">
        <v>0</v>
      </c>
      <c r="Z7906" t="str">
        <v>0</v>
      </c>
      <c r="AA7906" t="str">
        <v>nan</v>
      </c>
      <c r="AB7906" t="str">
        <v>0</v>
      </c>
      <c r="AC7906" t="str">
        <v>0</v>
      </c>
      <c r="AD7906" t="str">
        <v>0</v>
      </c>
    </row>
    <row r="7907" spans="7:30">
      <c r="G7907" t="str">
        <v>2025-08-27T00:00:00Z</v>
      </c>
      <c r="H7907" t="str">
        <v>1ISP_QLV_*</v>
      </c>
      <c r="I7907" t="str">
        <v>1322.152081</v>
      </c>
      <c r="J7907" t="str">
        <v>1322.152081</v>
      </c>
      <c r="K7907" t="str">
        <v>1322.152081</v>
      </c>
      <c r="L7907" t="str">
        <v>1322.152081</v>
      </c>
      <c r="M7907" t="str">
        <v>0</v>
      </c>
      <c r="N7907" t="str">
        <v>1756252800</v>
      </c>
      <c r="O7907" t="str">
        <v>1322.152081</v>
      </c>
      <c r="P7907" t="str">
        <v>0</v>
      </c>
      <c r="Q7907" t="str">
        <v>-</v>
      </c>
      <c r="R7907" t="str">
        <v/>
      </c>
      <c r="S7907" t="str">
        <v>USD</v>
      </c>
      <c r="T7907" t="str">
        <v/>
      </c>
      <c r="U7907" t="str">
        <v>FLEXSHARES US QUALITY LOW VOLATILITY INDEX FUND</v>
      </c>
      <c r="V7907" t="str">
        <v>0</v>
      </c>
      <c r="W7907" t="str">
        <v>0</v>
      </c>
      <c r="X7907" t="str">
        <v/>
      </c>
      <c r="Y7907" t="str">
        <v>0</v>
      </c>
      <c r="Z7907" t="str">
        <v>0</v>
      </c>
      <c r="AA7907" t="str">
        <v>nan</v>
      </c>
      <c r="AB7907" t="str">
        <v>0</v>
      </c>
      <c r="AC7907" t="str">
        <v>0</v>
      </c>
      <c r="AD7907" t="str">
        <v>0</v>
      </c>
    </row>
    <row r="7908" spans="7:30">
      <c r="G7908" t="str">
        <v>2025-08-27T00:00:00Z</v>
      </c>
      <c r="H7908" t="str">
        <v>1ISP_QNXTU_N</v>
      </c>
      <c r="I7908" t="str">
        <v>95.74614</v>
      </c>
      <c r="J7908" t="str">
        <v>95.74614</v>
      </c>
      <c r="K7908" t="str">
        <v>95.74614</v>
      </c>
      <c r="L7908" t="str">
        <v>95.74614</v>
      </c>
      <c r="M7908" t="str">
        <v>0</v>
      </c>
      <c r="N7908" t="str">
        <v>1756252800</v>
      </c>
      <c r="O7908" t="str">
        <v>95.74614</v>
      </c>
      <c r="P7908" t="str">
        <v>0</v>
      </c>
      <c r="Q7908" t="str">
        <v>-</v>
      </c>
      <c r="R7908" t="str">
        <v/>
      </c>
      <c r="S7908" t="str">
        <v>USD</v>
      </c>
      <c r="T7908" t="str">
        <v/>
      </c>
      <c r="U7908" t="str">
        <v>ISHARES NASDAQ 100 EX-TOP 30 UCITS ETF USD ACC</v>
      </c>
      <c r="V7908" t="str">
        <v>0</v>
      </c>
      <c r="W7908" t="str">
        <v>0</v>
      </c>
      <c r="X7908" t="str">
        <v/>
      </c>
      <c r="Y7908" t="str">
        <v>0</v>
      </c>
      <c r="Z7908" t="str">
        <v>0</v>
      </c>
      <c r="AA7908" t="str">
        <v>nan</v>
      </c>
      <c r="AB7908" t="str">
        <v>0</v>
      </c>
      <c r="AC7908" t="str">
        <v>0</v>
      </c>
      <c r="AD7908" t="str">
        <v>0</v>
      </c>
    </row>
    <row r="7909" spans="7:30">
      <c r="G7909" t="str">
        <v>2025-08-27T00:00:00Z</v>
      </c>
      <c r="H7909" t="str">
        <v>1ISP_QNXT_*</v>
      </c>
      <c r="I7909" t="str">
        <v>490.564616</v>
      </c>
      <c r="J7909" t="str">
        <v>490.564616</v>
      </c>
      <c r="K7909" t="str">
        <v>490.564616</v>
      </c>
      <c r="L7909" t="str">
        <v>490.564616</v>
      </c>
      <c r="M7909" t="str">
        <v>0</v>
      </c>
      <c r="N7909" t="str">
        <v>1756252800</v>
      </c>
      <c r="O7909" t="str">
        <v>490.564616</v>
      </c>
      <c r="P7909" t="str">
        <v>0</v>
      </c>
      <c r="Q7909" t="str">
        <v>-</v>
      </c>
      <c r="R7909" t="str">
        <v/>
      </c>
      <c r="S7909" t="str">
        <v>USD</v>
      </c>
      <c r="T7909" t="str">
        <v/>
      </c>
      <c r="U7909" t="str">
        <v>ISHARES NASDAQ-100 EX TOP 30 ETF</v>
      </c>
      <c r="V7909" t="str">
        <v>0</v>
      </c>
      <c r="W7909" t="str">
        <v>0</v>
      </c>
      <c r="X7909" t="str">
        <v/>
      </c>
      <c r="Y7909" t="str">
        <v>0</v>
      </c>
      <c r="Z7909" t="str">
        <v>0</v>
      </c>
      <c r="AA7909" t="str">
        <v>nan</v>
      </c>
      <c r="AB7909" t="str">
        <v>0</v>
      </c>
      <c r="AC7909" t="str">
        <v>0</v>
      </c>
      <c r="AD7909" t="str">
        <v>0</v>
      </c>
    </row>
    <row r="7910" spans="7:30">
      <c r="G7910" t="str">
        <v>2025-08-27T00:00:00Z</v>
      </c>
      <c r="H7910" t="str">
        <v>1ISP_QQEW_*</v>
      </c>
      <c r="I7910" t="str">
        <v>2552.819876</v>
      </c>
      <c r="J7910" t="str">
        <v>2552.819876</v>
      </c>
      <c r="K7910" t="str">
        <v>2552.819876</v>
      </c>
      <c r="L7910" t="str">
        <v>2552.819876</v>
      </c>
      <c r="M7910" t="str">
        <v>0</v>
      </c>
      <c r="N7910" t="str">
        <v>1756252800</v>
      </c>
      <c r="O7910" t="str">
        <v>2552.819876</v>
      </c>
      <c r="P7910" t="str">
        <v>0</v>
      </c>
      <c r="Q7910" t="str">
        <v>-</v>
      </c>
      <c r="R7910" t="str">
        <v/>
      </c>
      <c r="S7910" t="str">
        <v>USD</v>
      </c>
      <c r="T7910" t="str">
        <v>SERVICIOS FINANCIEROS</v>
      </c>
      <c r="U7910" t="str">
        <v>FIRST TRUST PORTFOLIOS LP</v>
      </c>
      <c r="V7910" t="str">
        <v>0</v>
      </c>
      <c r="W7910" t="str">
        <v>0</v>
      </c>
      <c r="X7910" t="str">
        <v/>
      </c>
      <c r="Y7910" t="str">
        <v>0</v>
      </c>
      <c r="Z7910" t="str">
        <v>0</v>
      </c>
      <c r="AA7910" t="str">
        <v>nan</v>
      </c>
      <c r="AB7910" t="str">
        <v>0</v>
      </c>
      <c r="AC7910" t="str">
        <v>0</v>
      </c>
      <c r="AD7910" t="str">
        <v>0</v>
      </c>
    </row>
    <row r="7911" spans="7:30">
      <c r="G7911" t="str">
        <v>2025-08-27T00:00:00Z</v>
      </c>
      <c r="H7911" t="str">
        <v>1ISP_QQQE_US</v>
      </c>
      <c r="I7911" t="str">
        <v>1835.17166</v>
      </c>
      <c r="J7911" t="str">
        <v>1835.17166</v>
      </c>
      <c r="K7911" t="str">
        <v>1835.17166</v>
      </c>
      <c r="L7911" t="str">
        <v>1835.17166</v>
      </c>
      <c r="M7911" t="str">
        <v>0</v>
      </c>
      <c r="N7911" t="str">
        <v>1756252800</v>
      </c>
      <c r="O7911" t="str">
        <v>1835.17166</v>
      </c>
      <c r="P7911" t="str">
        <v>0</v>
      </c>
      <c r="Q7911" t="str">
        <v>-</v>
      </c>
      <c r="R7911" t="str">
        <v/>
      </c>
      <c r="S7911" t="str">
        <v>USD</v>
      </c>
      <c r="T7911" t="str">
        <v/>
      </c>
      <c r="U7911" t="str">
        <v>DIREXION NASDAQ-100 EQUAL WEIGHTED INDEX SHARES</v>
      </c>
      <c r="V7911" t="str">
        <v>0</v>
      </c>
      <c r="W7911" t="str">
        <v>0</v>
      </c>
      <c r="X7911" t="str">
        <v/>
      </c>
      <c r="Y7911" t="str">
        <v>0</v>
      </c>
      <c r="Z7911" t="str">
        <v>0</v>
      </c>
      <c r="AA7911" t="str">
        <v>nan</v>
      </c>
      <c r="AB7911" t="str">
        <v>0</v>
      </c>
      <c r="AC7911" t="str">
        <v>0</v>
      </c>
      <c r="AD7911" t="str">
        <v>0</v>
      </c>
    </row>
    <row r="7912" spans="7:30">
      <c r="G7912" t="str">
        <v>2025-08-27T00:00:00Z</v>
      </c>
      <c r="H7912" t="str">
        <v>1ISP_QQQM_*</v>
      </c>
      <c r="I7912" t="str">
        <v>4405.53156</v>
      </c>
      <c r="J7912" t="str">
        <v>4405.53156</v>
      </c>
      <c r="K7912" t="str">
        <v>4405.53156</v>
      </c>
      <c r="L7912" t="str">
        <v>4405.53156</v>
      </c>
      <c r="M7912" t="str">
        <v>0</v>
      </c>
      <c r="N7912" t="str">
        <v>1756252800</v>
      </c>
      <c r="O7912" t="str">
        <v>4405.53156</v>
      </c>
      <c r="P7912" t="str">
        <v>0</v>
      </c>
      <c r="Q7912" t="str">
        <v>-</v>
      </c>
      <c r="R7912" t="str">
        <v/>
      </c>
      <c r="S7912" t="str">
        <v>USD</v>
      </c>
      <c r="T7912" t="str">
        <v/>
      </c>
      <c r="U7912" t="str">
        <v>INVESCO NASDAQ 100 ETF</v>
      </c>
      <c r="V7912" t="str">
        <v>0</v>
      </c>
      <c r="W7912" t="str">
        <v>0</v>
      </c>
      <c r="X7912" t="str">
        <v/>
      </c>
      <c r="Y7912" t="str">
        <v>0</v>
      </c>
      <c r="Z7912" t="str">
        <v>0</v>
      </c>
      <c r="AA7912" t="str">
        <v>nan</v>
      </c>
      <c r="AB7912" t="str">
        <v>0</v>
      </c>
      <c r="AC7912" t="str">
        <v>0</v>
      </c>
      <c r="AD7912" t="str">
        <v>0</v>
      </c>
    </row>
    <row r="7913" spans="7:30">
      <c r="G7913" t="str">
        <v>2025-08-27T00:00:00Z</v>
      </c>
      <c r="H7913" t="str">
        <v>1ISP_QQQ_*</v>
      </c>
      <c r="I7913" t="str">
        <v>10701.094004</v>
      </c>
      <c r="J7913" t="str">
        <v>10701.094004</v>
      </c>
      <c r="K7913" t="str">
        <v>10701.094004</v>
      </c>
      <c r="L7913" t="str">
        <v>10701.094004</v>
      </c>
      <c r="M7913" t="str">
        <v>0</v>
      </c>
      <c r="N7913" t="str">
        <v>1756252800</v>
      </c>
      <c r="O7913" t="str">
        <v>10701.094004</v>
      </c>
      <c r="P7913" t="str">
        <v>0</v>
      </c>
      <c r="Q7913" t="str">
        <v>-</v>
      </c>
      <c r="R7913" t="str">
        <v/>
      </c>
      <c r="S7913" t="str">
        <v>USD</v>
      </c>
      <c r="T7913" t="str">
        <v>SERVICIOS FINANCIEROS</v>
      </c>
      <c r="U7913" t="str">
        <v>INVESCO QQQ TRUST ETF</v>
      </c>
      <c r="V7913" t="str">
        <v>0</v>
      </c>
      <c r="W7913" t="str">
        <v>0</v>
      </c>
      <c r="X7913" t="str">
        <v/>
      </c>
      <c r="Y7913" t="str">
        <v>0</v>
      </c>
      <c r="Z7913" t="str">
        <v>0</v>
      </c>
      <c r="AA7913" t="str">
        <v>nan</v>
      </c>
      <c r="AB7913" t="str">
        <v>0</v>
      </c>
      <c r="AC7913" t="str">
        <v>0</v>
      </c>
      <c r="AD7913" t="str">
        <v>0</v>
      </c>
    </row>
    <row r="7914" spans="7:30">
      <c r="G7914" t="str">
        <v>2025-08-27T00:00:00Z</v>
      </c>
      <c r="H7914" t="str">
        <v>1ISP_QQQ_US</v>
      </c>
      <c r="I7914" t="str">
        <v>10701.094004</v>
      </c>
      <c r="J7914" t="str">
        <v>10701.094004</v>
      </c>
      <c r="K7914" t="str">
        <v>10701.094004</v>
      </c>
      <c r="L7914" t="str">
        <v>10701.094004</v>
      </c>
      <c r="M7914" t="str">
        <v>0</v>
      </c>
      <c r="N7914" t="str">
        <v>1756252800</v>
      </c>
      <c r="O7914" t="str">
        <v>10701.094004</v>
      </c>
      <c r="P7914" t="str">
        <v>0</v>
      </c>
      <c r="Q7914" t="str">
        <v>-</v>
      </c>
      <c r="R7914" t="str">
        <v/>
      </c>
      <c r="S7914" t="str">
        <v>USD</v>
      </c>
      <c r="T7914" t="str">
        <v/>
      </c>
      <c r="U7914" t="str">
        <v>INVESCO QQQ TRUST ETF</v>
      </c>
      <c r="V7914" t="str">
        <v>0</v>
      </c>
      <c r="W7914" t="str">
        <v>0</v>
      </c>
      <c r="X7914" t="str">
        <v/>
      </c>
      <c r="Y7914" t="str">
        <v>0</v>
      </c>
      <c r="Z7914" t="str">
        <v>0</v>
      </c>
      <c r="AA7914" t="str">
        <v>nan</v>
      </c>
      <c r="AB7914" t="str">
        <v>0</v>
      </c>
      <c r="AC7914" t="str">
        <v>0</v>
      </c>
      <c r="AD7914" t="str">
        <v>0</v>
      </c>
    </row>
    <row r="7915" spans="7:30">
      <c r="G7915" t="str">
        <v>2025-08-27T00:00:00Z</v>
      </c>
      <c r="H7915" t="str">
        <v>1ISP_QTEC_*</v>
      </c>
      <c r="I7915" t="str">
        <v>3990.448758</v>
      </c>
      <c r="J7915" t="str">
        <v>3990.448758</v>
      </c>
      <c r="K7915" t="str">
        <v>3990.448758</v>
      </c>
      <c r="L7915" t="str">
        <v>3990.448758</v>
      </c>
      <c r="M7915" t="str">
        <v>0</v>
      </c>
      <c r="N7915" t="str">
        <v>1756252800</v>
      </c>
      <c r="O7915" t="str">
        <v>3990.448758</v>
      </c>
      <c r="P7915" t="str">
        <v>0</v>
      </c>
      <c r="Q7915" t="str">
        <v>-</v>
      </c>
      <c r="R7915" t="str">
        <v/>
      </c>
      <c r="S7915" t="str">
        <v>USD</v>
      </c>
      <c r="T7915" t="str">
        <v>SERVICIOS FINANCIEROS</v>
      </c>
      <c r="U7915" t="str">
        <v>FIRST TRUST NASDAQ-100 TECH SECTOR INDEX FUND</v>
      </c>
      <c r="V7915" t="str">
        <v>0</v>
      </c>
      <c r="W7915" t="str">
        <v>0</v>
      </c>
      <c r="X7915" t="str">
        <v/>
      </c>
      <c r="Y7915" t="str">
        <v>0</v>
      </c>
      <c r="Z7915" t="str">
        <v>0</v>
      </c>
      <c r="AA7915" t="str">
        <v>nan</v>
      </c>
      <c r="AB7915" t="str">
        <v>0</v>
      </c>
      <c r="AC7915" t="str">
        <v>0</v>
      </c>
      <c r="AD7915" t="str">
        <v>0</v>
      </c>
    </row>
    <row r="7916" spans="7:30">
      <c r="G7916" t="str">
        <v>2025-08-27T00:00:00Z</v>
      </c>
      <c r="H7916" t="str">
        <v>1ISP_QTOPU_N</v>
      </c>
      <c r="I7916" t="str">
        <v>103.025249</v>
      </c>
      <c r="J7916" t="str">
        <v>103.025249</v>
      </c>
      <c r="K7916" t="str">
        <v>103.025249</v>
      </c>
      <c r="L7916" t="str">
        <v>103.025249</v>
      </c>
      <c r="M7916" t="str">
        <v>0</v>
      </c>
      <c r="N7916" t="str">
        <v>1756252800</v>
      </c>
      <c r="O7916" t="str">
        <v>103.025249</v>
      </c>
      <c r="P7916" t="str">
        <v>0</v>
      </c>
      <c r="Q7916" t="str">
        <v>-</v>
      </c>
      <c r="R7916" t="str">
        <v/>
      </c>
      <c r="S7916" t="str">
        <v>USD</v>
      </c>
      <c r="T7916" t="str">
        <v/>
      </c>
      <c r="U7916" t="str">
        <v>ISHARES NASDAQ 100 TOP 30 UCITS ETF USD ACC</v>
      </c>
      <c r="V7916" t="str">
        <v>0</v>
      </c>
      <c r="W7916" t="str">
        <v>0</v>
      </c>
      <c r="X7916" t="str">
        <v/>
      </c>
      <c r="Y7916" t="str">
        <v>0</v>
      </c>
      <c r="Z7916" t="str">
        <v>0</v>
      </c>
      <c r="AA7916" t="str">
        <v>nan</v>
      </c>
      <c r="AB7916" t="str">
        <v>0</v>
      </c>
      <c r="AC7916" t="str">
        <v>0</v>
      </c>
      <c r="AD7916" t="str">
        <v>0</v>
      </c>
    </row>
    <row r="7917" spans="7:30">
      <c r="G7917" t="str">
        <v>2025-08-27T00:00:00Z</v>
      </c>
      <c r="H7917" t="str">
        <v>1ISP_QTOP_*</v>
      </c>
      <c r="I7917" t="str">
        <v>555.869484</v>
      </c>
      <c r="J7917" t="str">
        <v>555.869484</v>
      </c>
      <c r="K7917" t="str">
        <v>555.869484</v>
      </c>
      <c r="L7917" t="str">
        <v>555.869484</v>
      </c>
      <c r="M7917" t="str">
        <v>0</v>
      </c>
      <c r="N7917" t="str">
        <v>1756252800</v>
      </c>
      <c r="O7917" t="str">
        <v>555.869484</v>
      </c>
      <c r="P7917" t="str">
        <v>0</v>
      </c>
      <c r="Q7917" t="str">
        <v>-</v>
      </c>
      <c r="R7917" t="str">
        <v/>
      </c>
      <c r="S7917" t="str">
        <v>USD</v>
      </c>
      <c r="T7917" t="str">
        <v/>
      </c>
      <c r="U7917" t="str">
        <v>ISHARES NASDAQ TOP 30 STOCKS ETF</v>
      </c>
      <c r="V7917" t="str">
        <v>0</v>
      </c>
      <c r="W7917" t="str">
        <v>0</v>
      </c>
      <c r="X7917" t="str">
        <v/>
      </c>
      <c r="Y7917" t="str">
        <v>0</v>
      </c>
      <c r="Z7917" t="str">
        <v>0</v>
      </c>
      <c r="AA7917" t="str">
        <v>nan</v>
      </c>
      <c r="AB7917" t="str">
        <v>0</v>
      </c>
      <c r="AC7917" t="str">
        <v>0</v>
      </c>
      <c r="AD7917" t="str">
        <v>0</v>
      </c>
    </row>
    <row r="7918" spans="7:30">
      <c r="G7918" t="str">
        <v>2025-08-27T00:00:00Z</v>
      </c>
      <c r="H7918" t="str">
        <v>1ISP_QTUM_*</v>
      </c>
      <c r="I7918" t="str">
        <v>1772.475404</v>
      </c>
      <c r="J7918" t="str">
        <v>1772.475404</v>
      </c>
      <c r="K7918" t="str">
        <v>1772.475404</v>
      </c>
      <c r="L7918" t="str">
        <v>1772.475404</v>
      </c>
      <c r="M7918" t="str">
        <v>0</v>
      </c>
      <c r="N7918" t="str">
        <v>1756252800</v>
      </c>
      <c r="O7918" t="str">
        <v>1772.475404</v>
      </c>
      <c r="P7918" t="str">
        <v>0</v>
      </c>
      <c r="Q7918" t="str">
        <v>-</v>
      </c>
      <c r="R7918" t="str">
        <v/>
      </c>
      <c r="S7918" t="str">
        <v>USD</v>
      </c>
      <c r="T7918" t="str">
        <v>SERVICIOS FINANCIEROS</v>
      </c>
      <c r="U7918" t="str">
        <v>DEFIANCE QUANTUM ETF</v>
      </c>
      <c r="V7918" t="str">
        <v>0</v>
      </c>
      <c r="W7918" t="str">
        <v>0</v>
      </c>
      <c r="X7918" t="str">
        <v/>
      </c>
      <c r="Y7918" t="str">
        <v>0</v>
      </c>
      <c r="Z7918" t="str">
        <v>0</v>
      </c>
      <c r="AA7918" t="str">
        <v>nan</v>
      </c>
      <c r="AB7918" t="str">
        <v>0</v>
      </c>
      <c r="AC7918" t="str">
        <v>0</v>
      </c>
      <c r="AD7918" t="str">
        <v>0</v>
      </c>
    </row>
    <row r="7919" spans="7:30">
      <c r="G7919" t="str">
        <v>2025-08-27T00:00:00Z</v>
      </c>
      <c r="H7919" t="str">
        <v>1ISP_QUAL_*</v>
      </c>
      <c r="I7919" t="str">
        <v>3533.19526</v>
      </c>
      <c r="J7919" t="str">
        <v>3533.19526</v>
      </c>
      <c r="K7919" t="str">
        <v>3533.19526</v>
      </c>
      <c r="L7919" t="str">
        <v>3533.19526</v>
      </c>
      <c r="M7919" t="str">
        <v>0</v>
      </c>
      <c r="N7919" t="str">
        <v>1756252800</v>
      </c>
      <c r="O7919" t="str">
        <v>3533.19526</v>
      </c>
      <c r="P7919" t="str">
        <v>0</v>
      </c>
      <c r="Q7919" t="str">
        <v>-</v>
      </c>
      <c r="R7919" t="str">
        <v/>
      </c>
      <c r="S7919" t="str">
        <v>USD</v>
      </c>
      <c r="T7919" t="str">
        <v>SERVICIOS FINANCIEROS</v>
      </c>
      <c r="U7919" t="str">
        <v>ISHARES EDGE MSCI USA QUALITY FACTOR ETF</v>
      </c>
      <c r="V7919" t="str">
        <v>0</v>
      </c>
      <c r="W7919" t="str">
        <v>0</v>
      </c>
      <c r="X7919" t="str">
        <v/>
      </c>
      <c r="Y7919" t="str">
        <v>0</v>
      </c>
      <c r="Z7919" t="str">
        <v>0</v>
      </c>
      <c r="AA7919" t="str">
        <v>nan</v>
      </c>
      <c r="AB7919" t="str">
        <v>0</v>
      </c>
      <c r="AC7919" t="str">
        <v>0</v>
      </c>
      <c r="AD7919" t="str">
        <v>0</v>
      </c>
    </row>
    <row r="7920" spans="7:30">
      <c r="G7920" t="str">
        <v>2025-08-27T00:00:00Z</v>
      </c>
      <c r="H7920" t="str">
        <v>1ISP_QUAL_US</v>
      </c>
      <c r="I7920" t="str">
        <v>3533.19526</v>
      </c>
      <c r="J7920" t="str">
        <v>3533.19526</v>
      </c>
      <c r="K7920" t="str">
        <v>3533.19526</v>
      </c>
      <c r="L7920" t="str">
        <v>3533.19526</v>
      </c>
      <c r="M7920" t="str">
        <v>0</v>
      </c>
      <c r="N7920" t="str">
        <v>1756252800</v>
      </c>
      <c r="O7920" t="str">
        <v>3533.19526</v>
      </c>
      <c r="P7920" t="str">
        <v>0</v>
      </c>
      <c r="Q7920" t="str">
        <v>-</v>
      </c>
      <c r="R7920" t="str">
        <v/>
      </c>
      <c r="S7920" t="str">
        <v>USD</v>
      </c>
      <c r="T7920" t="str">
        <v/>
      </c>
      <c r="U7920" t="str">
        <v>ISHARES EDGE MSCI USA QUALITY FACTOR ETF</v>
      </c>
      <c r="V7920" t="str">
        <v>0</v>
      </c>
      <c r="W7920" t="str">
        <v>0</v>
      </c>
      <c r="X7920" t="str">
        <v/>
      </c>
      <c r="Y7920" t="str">
        <v>0</v>
      </c>
      <c r="Z7920" t="str">
        <v>0</v>
      </c>
      <c r="AA7920" t="str">
        <v>nan</v>
      </c>
      <c r="AB7920" t="str">
        <v>0</v>
      </c>
      <c r="AC7920" t="str">
        <v>0</v>
      </c>
      <c r="AD7920" t="str">
        <v>0</v>
      </c>
    </row>
    <row r="7921" spans="7:30">
      <c r="G7921" t="str">
        <v>2025-08-27T00:00:00Z</v>
      </c>
      <c r="H7921" t="str">
        <v>1ISP_QUS_*</v>
      </c>
      <c r="I7921" t="str">
        <v>3119.88512</v>
      </c>
      <c r="J7921" t="str">
        <v>3119.88512</v>
      </c>
      <c r="K7921" t="str">
        <v>3119.88512</v>
      </c>
      <c r="L7921" t="str">
        <v>3119.88512</v>
      </c>
      <c r="M7921" t="str">
        <v>0</v>
      </c>
      <c r="N7921" t="str">
        <v>1756252800</v>
      </c>
      <c r="O7921" t="str">
        <v>3119.88512</v>
      </c>
      <c r="P7921" t="str">
        <v>0</v>
      </c>
      <c r="Q7921" t="str">
        <v>-</v>
      </c>
      <c r="R7921" t="str">
        <v/>
      </c>
      <c r="S7921" t="str">
        <v>USD</v>
      </c>
      <c r="T7921" t="str">
        <v>SERVICIOS FINANCIEROS</v>
      </c>
      <c r="U7921" t="str">
        <v>SPDR MSCI USA STRATEGICFACTORS ETF</v>
      </c>
      <c r="V7921" t="str">
        <v>0</v>
      </c>
      <c r="W7921" t="str">
        <v>0</v>
      </c>
      <c r="X7921" t="str">
        <v/>
      </c>
      <c r="Y7921" t="str">
        <v>0</v>
      </c>
      <c r="Z7921" t="str">
        <v>0</v>
      </c>
      <c r="AA7921" t="str">
        <v>nan</v>
      </c>
      <c r="AB7921" t="str">
        <v>0</v>
      </c>
      <c r="AC7921" t="str">
        <v>0</v>
      </c>
      <c r="AD7921" t="str">
        <v>0</v>
      </c>
    </row>
    <row r="7922" spans="7:30">
      <c r="G7922" t="str">
        <v>2025-08-27T00:00:00Z</v>
      </c>
      <c r="H7922" t="str">
        <v>1ISP_QVML_*</v>
      </c>
      <c r="I7922" t="str">
        <v>714.910853</v>
      </c>
      <c r="J7922" t="str">
        <v>714.910853</v>
      </c>
      <c r="K7922" t="str">
        <v>714.910853</v>
      </c>
      <c r="L7922" t="str">
        <v>714.910853</v>
      </c>
      <c r="M7922" t="str">
        <v>0</v>
      </c>
      <c r="N7922" t="str">
        <v>1756252800</v>
      </c>
      <c r="O7922" t="str">
        <v>714.910853</v>
      </c>
      <c r="P7922" t="str">
        <v>0</v>
      </c>
      <c r="Q7922" t="str">
        <v>-</v>
      </c>
      <c r="R7922" t="str">
        <v/>
      </c>
      <c r="S7922" t="str">
        <v>USD</v>
      </c>
      <c r="T7922" t="str">
        <v/>
      </c>
      <c r="U7922" t="str">
        <v>INVESCO S&amp;P 500 QVM MULTI-FACTOR ETF</v>
      </c>
      <c r="V7922" t="str">
        <v>0</v>
      </c>
      <c r="W7922" t="str">
        <v>0</v>
      </c>
      <c r="X7922" t="str">
        <v/>
      </c>
      <c r="Y7922" t="str">
        <v>0</v>
      </c>
      <c r="Z7922" t="str">
        <v>0</v>
      </c>
      <c r="AA7922" t="str">
        <v>nan</v>
      </c>
      <c r="AB7922" t="str">
        <v>0</v>
      </c>
      <c r="AC7922" t="str">
        <v>0</v>
      </c>
      <c r="AD7922" t="str">
        <v>0</v>
      </c>
    </row>
    <row r="7923" spans="7:30">
      <c r="G7923" t="str">
        <v>2025-08-27T00:00:00Z</v>
      </c>
      <c r="H7923" t="str">
        <v>1ISP_QVML_US</v>
      </c>
      <c r="I7923" t="str">
        <v>714.910853</v>
      </c>
      <c r="J7923" t="str">
        <v>714.910853</v>
      </c>
      <c r="K7923" t="str">
        <v>714.910853</v>
      </c>
      <c r="L7923" t="str">
        <v>714.910853</v>
      </c>
      <c r="M7923" t="str">
        <v>0</v>
      </c>
      <c r="N7923" t="str">
        <v>1756252800</v>
      </c>
      <c r="O7923" t="str">
        <v>714.910853</v>
      </c>
      <c r="P7923" t="str">
        <v>0</v>
      </c>
      <c r="Q7923" t="str">
        <v>-</v>
      </c>
      <c r="R7923" t="str">
        <v/>
      </c>
      <c r="S7923" t="str">
        <v>USD</v>
      </c>
      <c r="T7923" t="str">
        <v/>
      </c>
      <c r="U7923" t="str">
        <v>INVESCO S&amp;P 500 QVM MULTI-FACTOR ETF</v>
      </c>
      <c r="V7923" t="str">
        <v>0</v>
      </c>
      <c r="W7923" t="str">
        <v>0</v>
      </c>
      <c r="X7923" t="str">
        <v/>
      </c>
      <c r="Y7923" t="str">
        <v>0</v>
      </c>
      <c r="Z7923" t="str">
        <v>0</v>
      </c>
      <c r="AA7923" t="str">
        <v>nan</v>
      </c>
      <c r="AB7923" t="str">
        <v>0</v>
      </c>
      <c r="AC7923" t="str">
        <v>0</v>
      </c>
      <c r="AD7923" t="str">
        <v>0</v>
      </c>
    </row>
    <row r="7924" spans="7:30">
      <c r="G7924" t="str">
        <v>2025-08-27T00:00:00Z</v>
      </c>
      <c r="H7924" t="str">
        <v>1ISP_QYLDU_N</v>
      </c>
      <c r="I7924" t="str">
        <v>294.989616</v>
      </c>
      <c r="J7924" t="str">
        <v>294.989616</v>
      </c>
      <c r="K7924" t="str">
        <v>294.989616</v>
      </c>
      <c r="L7924" t="str">
        <v>294.989616</v>
      </c>
      <c r="M7924" t="str">
        <v>0</v>
      </c>
      <c r="N7924" t="str">
        <v>1756252800</v>
      </c>
      <c r="O7924" t="str">
        <v>294.989616</v>
      </c>
      <c r="P7924" t="str">
        <v>0</v>
      </c>
      <c r="Q7924" t="str">
        <v>-</v>
      </c>
      <c r="R7924" t="str">
        <v/>
      </c>
      <c r="S7924" t="str">
        <v>USD</v>
      </c>
      <c r="T7924" t="str">
        <v/>
      </c>
      <c r="U7924" t="str">
        <v>GLOBAL X NASDAQ 100 COVERED CALL UCITS ETF USD ACC</v>
      </c>
      <c r="V7924" t="str">
        <v>0</v>
      </c>
      <c r="W7924" t="str">
        <v>0</v>
      </c>
      <c r="X7924" t="str">
        <v/>
      </c>
      <c r="Y7924" t="str">
        <v>0</v>
      </c>
      <c r="Z7924" t="str">
        <v>0</v>
      </c>
      <c r="AA7924" t="str">
        <v>nan</v>
      </c>
      <c r="AB7924" t="str">
        <v>0</v>
      </c>
      <c r="AC7924" t="str">
        <v>0</v>
      </c>
      <c r="AD7924" t="str">
        <v>0</v>
      </c>
    </row>
    <row r="7925" spans="7:30">
      <c r="G7925" t="str">
        <v>2025-08-27T00:00:00Z</v>
      </c>
      <c r="H7925" t="str">
        <v>1ISP_QYLD_*</v>
      </c>
      <c r="I7925" t="str">
        <v>311.428724</v>
      </c>
      <c r="J7925" t="str">
        <v>311.428724</v>
      </c>
      <c r="K7925" t="str">
        <v>311.428724</v>
      </c>
      <c r="L7925" t="str">
        <v>311.428724</v>
      </c>
      <c r="M7925" t="str">
        <v>0</v>
      </c>
      <c r="N7925" t="str">
        <v>1756252800</v>
      </c>
      <c r="O7925" t="str">
        <v>311.428724</v>
      </c>
      <c r="P7925" t="str">
        <v>0</v>
      </c>
      <c r="Q7925" t="str">
        <v>-</v>
      </c>
      <c r="R7925" t="str">
        <v/>
      </c>
      <c r="S7925" t="str">
        <v>USD</v>
      </c>
      <c r="T7925" t="str">
        <v>SERVICIOS FINANCIEROS</v>
      </c>
      <c r="U7925" t="str">
        <v>GLOBAL X NASDAQ 100 COVERED CALL ETF</v>
      </c>
      <c r="V7925" t="str">
        <v>0</v>
      </c>
      <c r="W7925" t="str">
        <v>0</v>
      </c>
      <c r="X7925" t="str">
        <v/>
      </c>
      <c r="Y7925" t="str">
        <v>0</v>
      </c>
      <c r="Z7925" t="str">
        <v>0</v>
      </c>
      <c r="AA7925" t="str">
        <v>nan</v>
      </c>
      <c r="AB7925" t="str">
        <v>0</v>
      </c>
      <c r="AC7925" t="str">
        <v>0</v>
      </c>
      <c r="AD7925" t="str">
        <v>0</v>
      </c>
    </row>
    <row r="7926" spans="7:30">
      <c r="G7926" t="str">
        <v>2025-08-27T00:00:00Z</v>
      </c>
      <c r="H7926" t="str">
        <v>1ISP_QYLE_*</v>
      </c>
      <c r="I7926" t="str">
        <v>502.316432</v>
      </c>
      <c r="J7926" t="str">
        <v>502.316432</v>
      </c>
      <c r="K7926" t="str">
        <v>502.316432</v>
      </c>
      <c r="L7926" t="str">
        <v>502.316432</v>
      </c>
      <c r="M7926" t="str">
        <v>0</v>
      </c>
      <c r="N7926" t="str">
        <v>1756252800</v>
      </c>
      <c r="O7926" t="str">
        <v>502.316432</v>
      </c>
      <c r="P7926" t="str">
        <v>0</v>
      </c>
      <c r="Q7926" t="str">
        <v>-</v>
      </c>
      <c r="R7926" t="str">
        <v/>
      </c>
      <c r="S7926" t="str">
        <v>USD</v>
      </c>
      <c r="T7926" t="str">
        <v/>
      </c>
      <c r="U7926" t="str">
        <v>GLOBAL X NASDAQ 100 COVERED CALL &amp; GROWTH ETF</v>
      </c>
      <c r="V7926" t="str">
        <v>0</v>
      </c>
      <c r="W7926" t="str">
        <v>0</v>
      </c>
      <c r="X7926" t="str">
        <v/>
      </c>
      <c r="Y7926" t="str">
        <v>0</v>
      </c>
      <c r="Z7926" t="str">
        <v>0</v>
      </c>
      <c r="AA7926" t="str">
        <v>nan</v>
      </c>
      <c r="AB7926" t="str">
        <v>0</v>
      </c>
      <c r="AC7926" t="str">
        <v>0</v>
      </c>
      <c r="AD7926" t="str">
        <v>0</v>
      </c>
    </row>
    <row r="7927" spans="7:30">
      <c r="G7927" t="str">
        <v>2025-08-27T00:00:00Z</v>
      </c>
      <c r="H7927" t="str">
        <v>1ISP_QYLU_N</v>
      </c>
      <c r="I7927" t="str">
        <v>399.222142</v>
      </c>
      <c r="J7927" t="str">
        <v>399.222142</v>
      </c>
      <c r="K7927" t="str">
        <v>399.222142</v>
      </c>
      <c r="L7927" t="str">
        <v>399.222142</v>
      </c>
      <c r="M7927" t="str">
        <v>0</v>
      </c>
      <c r="N7927" t="str">
        <v>1756252800</v>
      </c>
      <c r="O7927" t="str">
        <v>399.222142</v>
      </c>
      <c r="P7927" t="str">
        <v>0</v>
      </c>
      <c r="Q7927" t="str">
        <v>-</v>
      </c>
      <c r="R7927" t="str">
        <v/>
      </c>
      <c r="S7927" t="str">
        <v>USD</v>
      </c>
      <c r="T7927" t="str">
        <v/>
      </c>
      <c r="U7927" t="str">
        <v>GLOBAL X NASDAQ 100 COVERED CALL UCITS ETF USD ACC</v>
      </c>
      <c r="V7927" t="str">
        <v>0</v>
      </c>
      <c r="W7927" t="str">
        <v>0</v>
      </c>
      <c r="X7927" t="str">
        <v/>
      </c>
      <c r="Y7927" t="str">
        <v>0</v>
      </c>
      <c r="Z7927" t="str">
        <v>0</v>
      </c>
      <c r="AA7927" t="str">
        <v>nan</v>
      </c>
      <c r="AB7927" t="str">
        <v>0</v>
      </c>
      <c r="AC7927" t="str">
        <v>0</v>
      </c>
      <c r="AD7927" t="str">
        <v>0</v>
      </c>
    </row>
    <row r="7928" spans="7:30">
      <c r="G7928" t="str">
        <v>2025-08-27T00:00:00Z</v>
      </c>
      <c r="H7928" t="str">
        <v>1ISP_R1GR_N</v>
      </c>
      <c r="I7928" t="str">
        <v>779.3014</v>
      </c>
      <c r="J7928" t="str">
        <v>779.3014</v>
      </c>
      <c r="K7928" t="str">
        <v>779.3014</v>
      </c>
      <c r="L7928" t="str">
        <v>779.3014</v>
      </c>
      <c r="M7928" t="str">
        <v>0</v>
      </c>
      <c r="N7928" t="str">
        <v>1756252800</v>
      </c>
      <c r="O7928" t="str">
        <v>779.3014</v>
      </c>
      <c r="P7928" t="str">
        <v>0</v>
      </c>
      <c r="Q7928" t="str">
        <v>-</v>
      </c>
      <c r="R7928" t="str">
        <v/>
      </c>
      <c r="S7928" t="str">
        <v>USD</v>
      </c>
      <c r="T7928" t="str">
        <v/>
      </c>
      <c r="U7928" t="str">
        <v>ISHARES RUSSELL 1000 VALUE UCITS ETF USD (ACC)</v>
      </c>
      <c r="V7928" t="str">
        <v>0</v>
      </c>
      <c r="W7928" t="str">
        <v>0</v>
      </c>
      <c r="X7928" t="str">
        <v/>
      </c>
      <c r="Y7928" t="str">
        <v>0</v>
      </c>
      <c r="Z7928" t="str">
        <v>0</v>
      </c>
      <c r="AA7928" t="str">
        <v>nan</v>
      </c>
      <c r="AB7928" t="str">
        <v>0</v>
      </c>
      <c r="AC7928" t="str">
        <v>0</v>
      </c>
      <c r="AD7928" t="str">
        <v>0</v>
      </c>
    </row>
    <row r="7929" spans="7:30">
      <c r="G7929" t="str">
        <v>2025-08-27T00:00:00Z</v>
      </c>
      <c r="H7929" t="str">
        <v>1ISP_R1VL_N</v>
      </c>
      <c r="I7929" t="str">
        <v>624.499493</v>
      </c>
      <c r="J7929" t="str">
        <v>624.499493</v>
      </c>
      <c r="K7929" t="str">
        <v>624.499493</v>
      </c>
      <c r="L7929" t="str">
        <v>624.499493</v>
      </c>
      <c r="M7929" t="str">
        <v>0</v>
      </c>
      <c r="N7929" t="str">
        <v>1756252800</v>
      </c>
      <c r="O7929" t="str">
        <v>624.499493</v>
      </c>
      <c r="P7929" t="str">
        <v>0</v>
      </c>
      <c r="Q7929" t="str">
        <v>-</v>
      </c>
      <c r="R7929" t="str">
        <v/>
      </c>
      <c r="S7929" t="str">
        <v>USD</v>
      </c>
      <c r="T7929" t="str">
        <v/>
      </c>
      <c r="U7929" t="str">
        <v>ISHARES RUSSELL 1000 VALUE UCITS ETF USD (ACC)</v>
      </c>
      <c r="V7929" t="str">
        <v>0</v>
      </c>
      <c r="W7929" t="str">
        <v>0</v>
      </c>
      <c r="X7929" t="str">
        <v/>
      </c>
      <c r="Y7929" t="str">
        <v>0</v>
      </c>
      <c r="Z7929" t="str">
        <v>0</v>
      </c>
      <c r="AA7929" t="str">
        <v>nan</v>
      </c>
      <c r="AB7929" t="str">
        <v>0</v>
      </c>
      <c r="AC7929" t="str">
        <v>0</v>
      </c>
      <c r="AD7929" t="str">
        <v>0</v>
      </c>
    </row>
    <row r="7930" spans="7:30">
      <c r="G7930" t="str">
        <v>2025-08-27T00:00:00Z</v>
      </c>
      <c r="H7930" t="str">
        <v>1ISP_R2US_N</v>
      </c>
      <c r="I7930" t="str">
        <v>1282.287712</v>
      </c>
      <c r="J7930" t="str">
        <v>1282.287712</v>
      </c>
      <c r="K7930" t="str">
        <v>1282.287712</v>
      </c>
      <c r="L7930" t="str">
        <v>1282.287712</v>
      </c>
      <c r="M7930" t="str">
        <v>0</v>
      </c>
      <c r="N7930" t="str">
        <v>1756252800</v>
      </c>
      <c r="O7930" t="str">
        <v>1282.287712</v>
      </c>
      <c r="P7930" t="str">
        <v>0</v>
      </c>
      <c r="Q7930" t="str">
        <v>-</v>
      </c>
      <c r="R7930" t="str">
        <v/>
      </c>
      <c r="S7930" t="str">
        <v>USD</v>
      </c>
      <c r="T7930" t="str">
        <v>SERVICIOS FINANCIEROS</v>
      </c>
      <c r="U7930" t="str">
        <v>SPDR RUSSELL 2000 US SMALL CAP UCITS ETF</v>
      </c>
      <c r="V7930" t="str">
        <v>0</v>
      </c>
      <c r="W7930" t="str">
        <v>0</v>
      </c>
      <c r="X7930" t="str">
        <v/>
      </c>
      <c r="Y7930" t="str">
        <v>0</v>
      </c>
      <c r="Z7930" t="str">
        <v>0</v>
      </c>
      <c r="AA7930" t="str">
        <v>nan</v>
      </c>
      <c r="AB7930" t="str">
        <v>0</v>
      </c>
      <c r="AC7930" t="str">
        <v>0</v>
      </c>
      <c r="AD7930" t="str">
        <v>0</v>
      </c>
    </row>
    <row r="7931" spans="7:30">
      <c r="G7931" t="str">
        <v>2025-08-27T00:00:00Z</v>
      </c>
      <c r="H7931" t="str">
        <v>1ISP_RAYS_*</v>
      </c>
      <c r="I7931" t="str">
        <v>188.275364</v>
      </c>
      <c r="J7931" t="str">
        <v>188.275364</v>
      </c>
      <c r="K7931" t="str">
        <v>188.275364</v>
      </c>
      <c r="L7931" t="str">
        <v>188.275364</v>
      </c>
      <c r="M7931" t="str">
        <v>0</v>
      </c>
      <c r="N7931" t="str">
        <v>1756252800</v>
      </c>
      <c r="O7931" t="str">
        <v>188.275364</v>
      </c>
      <c r="P7931" t="str">
        <v>0</v>
      </c>
      <c r="Q7931" t="str">
        <v>-</v>
      </c>
      <c r="R7931" t="str">
        <v/>
      </c>
      <c r="S7931" t="str">
        <v>USD</v>
      </c>
      <c r="T7931" t="str">
        <v>SERVICIOS FINANCIEROS</v>
      </c>
      <c r="U7931" t="str">
        <v>GLOBAL X SOLAR ETF</v>
      </c>
      <c r="V7931" t="str">
        <v>0</v>
      </c>
      <c r="W7931" t="str">
        <v>0</v>
      </c>
      <c r="X7931" t="str">
        <v/>
      </c>
      <c r="Y7931" t="str">
        <v>0</v>
      </c>
      <c r="Z7931" t="str">
        <v>0</v>
      </c>
      <c r="AA7931" t="str">
        <v>nan</v>
      </c>
      <c r="AB7931" t="str">
        <v>0</v>
      </c>
      <c r="AC7931" t="str">
        <v>0</v>
      </c>
      <c r="AD7931" t="str">
        <v>0</v>
      </c>
    </row>
    <row r="7932" spans="7:30">
      <c r="G7932" t="str">
        <v>2025-08-27T00:00:00Z</v>
      </c>
      <c r="H7932" t="str">
        <v>1ISP_RBOT_N</v>
      </c>
      <c r="I7932" t="str">
        <v>283.719218</v>
      </c>
      <c r="J7932" t="str">
        <v>283.719218</v>
      </c>
      <c r="K7932" t="str">
        <v>283.719218</v>
      </c>
      <c r="L7932" t="str">
        <v>283.719218</v>
      </c>
      <c r="M7932" t="str">
        <v>0</v>
      </c>
      <c r="N7932" t="str">
        <v>1756252800</v>
      </c>
      <c r="O7932" t="str">
        <v>283.719218</v>
      </c>
      <c r="P7932" t="str">
        <v>0</v>
      </c>
      <c r="Q7932" t="str">
        <v>-</v>
      </c>
      <c r="R7932" t="str">
        <v/>
      </c>
      <c r="S7932" t="str">
        <v>USD</v>
      </c>
      <c r="T7932" t="str">
        <v>SERVICIOS FINANCIEROS</v>
      </c>
      <c r="U7932" t="str">
        <v>ISHARES AUTOMATION &amp; ROBOTICS UCITS ETF USD (ACC)</v>
      </c>
      <c r="V7932" t="str">
        <v>0</v>
      </c>
      <c r="W7932" t="str">
        <v>0</v>
      </c>
      <c r="X7932" t="str">
        <v/>
      </c>
      <c r="Y7932" t="str">
        <v>0</v>
      </c>
      <c r="Z7932" t="str">
        <v>0</v>
      </c>
      <c r="AA7932" t="str">
        <v>nan</v>
      </c>
      <c r="AB7932" t="str">
        <v>0</v>
      </c>
      <c r="AC7932" t="str">
        <v>0</v>
      </c>
      <c r="AD7932" t="str">
        <v>0</v>
      </c>
    </row>
    <row r="7933" spans="7:30">
      <c r="G7933" t="str">
        <v>2025-08-27T00:00:00Z</v>
      </c>
      <c r="H7933" t="str">
        <v>1ISP_RDVY_*</v>
      </c>
      <c r="I7933" t="str">
        <v>1228.548064</v>
      </c>
      <c r="J7933" t="str">
        <v>1228.548064</v>
      </c>
      <c r="K7933" t="str">
        <v>1228.548064</v>
      </c>
      <c r="L7933" t="str">
        <v>1228.548064</v>
      </c>
      <c r="M7933" t="str">
        <v>0</v>
      </c>
      <c r="N7933" t="str">
        <v>1756252800</v>
      </c>
      <c r="O7933" t="str">
        <v>1228.548064</v>
      </c>
      <c r="P7933" t="str">
        <v>0</v>
      </c>
      <c r="Q7933" t="str">
        <v>-</v>
      </c>
      <c r="R7933" t="str">
        <v/>
      </c>
      <c r="S7933" t="str">
        <v>USD</v>
      </c>
      <c r="T7933" t="str">
        <v>SERVICIOS FINANCIEROS</v>
      </c>
      <c r="U7933" t="str">
        <v>FIRST TRUST RISING DIVIDEND ACHIEVERS ETF</v>
      </c>
      <c r="V7933" t="str">
        <v>0</v>
      </c>
      <c r="W7933" t="str">
        <v>0</v>
      </c>
      <c r="X7933" t="str">
        <v/>
      </c>
      <c r="Y7933" t="str">
        <v>0</v>
      </c>
      <c r="Z7933" t="str">
        <v>0</v>
      </c>
      <c r="AA7933" t="str">
        <v>nan</v>
      </c>
      <c r="AB7933" t="str">
        <v>0</v>
      </c>
      <c r="AC7933" t="str">
        <v>0</v>
      </c>
      <c r="AD7933" t="str">
        <v>0</v>
      </c>
    </row>
    <row r="7934" spans="7:30">
      <c r="G7934" t="str">
        <v>2025-08-27T00:00:00Z</v>
      </c>
      <c r="H7934" t="str">
        <v>1ISP_REMX_*</v>
      </c>
      <c r="I7934" t="str">
        <v>1155.589028</v>
      </c>
      <c r="J7934" t="str">
        <v>1155.589028</v>
      </c>
      <c r="K7934" t="str">
        <v>1155.589028</v>
      </c>
      <c r="L7934" t="str">
        <v>1155.589028</v>
      </c>
      <c r="M7934" t="str">
        <v>0</v>
      </c>
      <c r="N7934" t="str">
        <v>1756252800</v>
      </c>
      <c r="O7934" t="str">
        <v>1155.589028</v>
      </c>
      <c r="P7934" t="str">
        <v>0</v>
      </c>
      <c r="Q7934" t="str">
        <v>-</v>
      </c>
      <c r="R7934" t="str">
        <v/>
      </c>
      <c r="S7934" t="str">
        <v>USD</v>
      </c>
      <c r="T7934" t="str">
        <v>SERVICIOS FINANCIEROS</v>
      </c>
      <c r="U7934" t="str">
        <v>VANECK RARE EARTH/STRATEGIC METALS ETF</v>
      </c>
      <c r="V7934" t="str">
        <v>0</v>
      </c>
      <c r="W7934" t="str">
        <v>0</v>
      </c>
      <c r="X7934" t="str">
        <v/>
      </c>
      <c r="Y7934" t="str">
        <v>0</v>
      </c>
      <c r="Z7934" t="str">
        <v>0</v>
      </c>
      <c r="AA7934" t="str">
        <v>nan</v>
      </c>
      <c r="AB7934" t="str">
        <v>0</v>
      </c>
      <c r="AC7934" t="str">
        <v>0</v>
      </c>
      <c r="AD7934" t="str">
        <v>0</v>
      </c>
    </row>
    <row r="7935" spans="7:30">
      <c r="G7935" t="str">
        <v>2025-08-27T00:00:00Z</v>
      </c>
      <c r="H7935" t="str">
        <v>1ISP_REM_*</v>
      </c>
      <c r="I7935" t="str">
        <v>421.893556</v>
      </c>
      <c r="J7935" t="str">
        <v>421.893556</v>
      </c>
      <c r="K7935" t="str">
        <v>421.893556</v>
      </c>
      <c r="L7935" t="str">
        <v>421.893556</v>
      </c>
      <c r="M7935" t="str">
        <v>0</v>
      </c>
      <c r="N7935" t="str">
        <v>1756252800</v>
      </c>
      <c r="O7935" t="str">
        <v>421.893556</v>
      </c>
      <c r="P7935" t="str">
        <v>0</v>
      </c>
      <c r="Q7935" t="str">
        <v>-</v>
      </c>
      <c r="R7935" t="str">
        <v/>
      </c>
      <c r="S7935" t="str">
        <v>USD</v>
      </c>
      <c r="T7935" t="str">
        <v>SERVICIOS FINANCIEROS</v>
      </c>
      <c r="U7935" t="str">
        <v>ISHARES MORTGAGE REAL ESTATE CAPPED ETF</v>
      </c>
      <c r="V7935" t="str">
        <v>0</v>
      </c>
      <c r="W7935" t="str">
        <v>0</v>
      </c>
      <c r="X7935" t="str">
        <v/>
      </c>
      <c r="Y7935" t="str">
        <v>0</v>
      </c>
      <c r="Z7935" t="str">
        <v>0</v>
      </c>
      <c r="AA7935" t="str">
        <v>nan</v>
      </c>
      <c r="AB7935" t="str">
        <v>0</v>
      </c>
      <c r="AC7935" t="str">
        <v>0</v>
      </c>
      <c r="AD7935" t="str">
        <v>0</v>
      </c>
    </row>
    <row r="7936" spans="7:30">
      <c r="G7936" t="str">
        <v>2025-08-27T00:00:00Z</v>
      </c>
      <c r="H7936" t="str">
        <v>1ISP_RENW_N</v>
      </c>
      <c r="I7936" t="str">
        <v>227.050013</v>
      </c>
      <c r="J7936" t="str">
        <v>227.050013</v>
      </c>
      <c r="K7936" t="str">
        <v>227.050013</v>
      </c>
      <c r="L7936" t="str">
        <v>227.050013</v>
      </c>
      <c r="M7936" t="str">
        <v>0</v>
      </c>
      <c r="N7936" t="str">
        <v>1756252800</v>
      </c>
      <c r="O7936" t="str">
        <v>227.050013</v>
      </c>
      <c r="P7936" t="str">
        <v>0</v>
      </c>
      <c r="Q7936" t="str">
        <v>-</v>
      </c>
      <c r="R7936" t="str">
        <v/>
      </c>
      <c r="S7936" t="str">
        <v>USD</v>
      </c>
      <c r="T7936" t="str">
        <v/>
      </c>
      <c r="U7936" t="str">
        <v>L&amp;G CLEAN ENERGY UCITS ETF USD ACC</v>
      </c>
      <c r="V7936" t="str">
        <v>0</v>
      </c>
      <c r="W7936" t="str">
        <v>0</v>
      </c>
      <c r="X7936" t="str">
        <v/>
      </c>
      <c r="Y7936" t="str">
        <v>0</v>
      </c>
      <c r="Z7936" t="str">
        <v>0</v>
      </c>
      <c r="AA7936" t="str">
        <v>nan</v>
      </c>
      <c r="AB7936" t="str">
        <v>0</v>
      </c>
      <c r="AC7936" t="str">
        <v>0</v>
      </c>
      <c r="AD7936" t="str">
        <v>0</v>
      </c>
    </row>
    <row r="7937" spans="7:30">
      <c r="G7937" t="str">
        <v>2025-08-27T00:00:00Z</v>
      </c>
      <c r="H7937" t="str">
        <v>1ISP_REUSE_N</v>
      </c>
      <c r="I7937" t="str">
        <v>422.035712</v>
      </c>
      <c r="J7937" t="str">
        <v>422.035712</v>
      </c>
      <c r="K7937" t="str">
        <v>422.035712</v>
      </c>
      <c r="L7937" t="str">
        <v>422.035712</v>
      </c>
      <c r="M7937" t="str">
        <v>0</v>
      </c>
      <c r="N7937" t="str">
        <v>1756252800</v>
      </c>
      <c r="O7937" t="str">
        <v>422.035712</v>
      </c>
      <c r="P7937" t="str">
        <v>0</v>
      </c>
      <c r="Q7937" t="str">
        <v>-</v>
      </c>
      <c r="R7937" t="str">
        <v/>
      </c>
      <c r="S7937" t="str">
        <v>EUR</v>
      </c>
      <c r="T7937" t="str">
        <v>SERVICIOS FINANCIEROS</v>
      </c>
      <c r="U7937" t="str">
        <v>BNPP EASY ECPI CIRCULAR ECONOMY LEADERS TRACK CLASSIC</v>
      </c>
      <c r="V7937" t="str">
        <v>0</v>
      </c>
      <c r="W7937" t="str">
        <v>0</v>
      </c>
      <c r="X7937" t="str">
        <v/>
      </c>
      <c r="Y7937" t="str">
        <v>0</v>
      </c>
      <c r="Z7937" t="str">
        <v>0</v>
      </c>
      <c r="AA7937" t="str">
        <v>nan</v>
      </c>
      <c r="AB7937" t="str">
        <v>0</v>
      </c>
      <c r="AC7937" t="str">
        <v>0</v>
      </c>
      <c r="AD7937" t="str">
        <v>0</v>
      </c>
    </row>
    <row r="7938" spans="7:30">
      <c r="G7938" t="str">
        <v>2025-08-27T00:00:00Z</v>
      </c>
      <c r="H7938" t="str">
        <v>1ISP_REW_*</v>
      </c>
      <c r="I7938" t="str">
        <v>126.978578</v>
      </c>
      <c r="J7938" t="str">
        <v>126.978578</v>
      </c>
      <c r="K7938" t="str">
        <v>126.978578</v>
      </c>
      <c r="L7938" t="str">
        <v>126.978578</v>
      </c>
      <c r="M7938" t="str">
        <v>0</v>
      </c>
      <c r="N7938" t="str">
        <v>1756252800</v>
      </c>
      <c r="O7938" t="str">
        <v>126.978578</v>
      </c>
      <c r="P7938" t="str">
        <v>0</v>
      </c>
      <c r="Q7938" t="str">
        <v>-</v>
      </c>
      <c r="R7938" t="str">
        <v/>
      </c>
      <c r="S7938" t="str">
        <v>USD</v>
      </c>
      <c r="T7938" t="str">
        <v>SERVICIOS FINANCIEROS</v>
      </c>
      <c r="U7938" t="str">
        <v>PROSHARES ULTRASHORT TECHNOLOGY</v>
      </c>
      <c r="V7938" t="str">
        <v>0</v>
      </c>
      <c r="W7938" t="str">
        <v>0</v>
      </c>
      <c r="X7938" t="str">
        <v/>
      </c>
      <c r="Y7938" t="str">
        <v>0</v>
      </c>
      <c r="Z7938" t="str">
        <v>0</v>
      </c>
      <c r="AA7938" t="str">
        <v>nan</v>
      </c>
      <c r="AB7938" t="str">
        <v>0</v>
      </c>
      <c r="AC7938" t="str">
        <v>0</v>
      </c>
      <c r="AD7938" t="str">
        <v>0</v>
      </c>
    </row>
    <row r="7939" spans="7:30">
      <c r="G7939" t="str">
        <v>2025-08-27T00:00:00Z</v>
      </c>
      <c r="H7939" t="str">
        <v>1ISP_REZ_*</v>
      </c>
      <c r="I7939" t="str">
        <v>1571.13832</v>
      </c>
      <c r="J7939" t="str">
        <v>1571.13832</v>
      </c>
      <c r="K7939" t="str">
        <v>1571.13832</v>
      </c>
      <c r="L7939" t="str">
        <v>1571.13832</v>
      </c>
      <c r="M7939" t="str">
        <v>0</v>
      </c>
      <c r="N7939" t="str">
        <v>1756252800</v>
      </c>
      <c r="O7939" t="str">
        <v>1571.13832</v>
      </c>
      <c r="P7939" t="str">
        <v>0</v>
      </c>
      <c r="Q7939" t="str">
        <v>-</v>
      </c>
      <c r="R7939" t="str">
        <v/>
      </c>
      <c r="S7939" t="str">
        <v>USD</v>
      </c>
      <c r="T7939" t="str">
        <v>SERVICIOS FINANCIEROS</v>
      </c>
      <c r="U7939" t="str">
        <v>ISHARES RESIDENTIAL REAL ESTATE ETF</v>
      </c>
      <c r="V7939" t="str">
        <v>0</v>
      </c>
      <c r="W7939" t="str">
        <v>0</v>
      </c>
      <c r="X7939" t="str">
        <v/>
      </c>
      <c r="Y7939" t="str">
        <v>0</v>
      </c>
      <c r="Z7939" t="str">
        <v>0</v>
      </c>
      <c r="AA7939" t="str">
        <v>nan</v>
      </c>
      <c r="AB7939" t="str">
        <v>0</v>
      </c>
      <c r="AC7939" t="str">
        <v>0</v>
      </c>
      <c r="AD7939" t="str">
        <v>0</v>
      </c>
    </row>
    <row r="7940" spans="7:30">
      <c r="G7940" t="str">
        <v>2025-08-27T00:00:00Z</v>
      </c>
      <c r="H7940" t="str">
        <v>1ISP_RIEU_N</v>
      </c>
      <c r="I7940" t="str">
        <v>371.6349</v>
      </c>
      <c r="J7940" t="str">
        <v>371.6349</v>
      </c>
      <c r="K7940" t="str">
        <v>371.6349</v>
      </c>
      <c r="L7940" t="str">
        <v>371.6349</v>
      </c>
      <c r="M7940" t="str">
        <v>0</v>
      </c>
      <c r="N7940" t="str">
        <v>1756252800</v>
      </c>
      <c r="O7940" t="str">
        <v>371.6349</v>
      </c>
      <c r="P7940" t="str">
        <v>0</v>
      </c>
      <c r="Q7940" t="str">
        <v>-</v>
      </c>
      <c r="R7940" t="str">
        <v/>
      </c>
      <c r="S7940" t="str">
        <v>EUR</v>
      </c>
      <c r="T7940" t="str">
        <v/>
      </c>
      <c r="U7940" t="str">
        <v>L&amp;G EUROPE ESG EXCL PRS ALIGNED UCITS ETF EUR ACC</v>
      </c>
      <c r="V7940" t="str">
        <v>0</v>
      </c>
      <c r="W7940" t="str">
        <v>0</v>
      </c>
      <c r="X7940" t="str">
        <v/>
      </c>
      <c r="Y7940" t="str">
        <v>0</v>
      </c>
      <c r="Z7940" t="str">
        <v>0</v>
      </c>
      <c r="AA7940" t="str">
        <v>nan</v>
      </c>
      <c r="AB7940" t="str">
        <v>0</v>
      </c>
      <c r="AC7940" t="str">
        <v>0</v>
      </c>
      <c r="AD7940" t="str">
        <v>0</v>
      </c>
    </row>
    <row r="7941" spans="7:30">
      <c r="G7941" t="str">
        <v>2025-08-27T00:00:00Z</v>
      </c>
      <c r="H7941" t="str">
        <v>1ISP_RING_*</v>
      </c>
      <c r="I7941" t="str">
        <v>980.002192</v>
      </c>
      <c r="J7941" t="str">
        <v>980.002192</v>
      </c>
      <c r="K7941" t="str">
        <v>980.002192</v>
      </c>
      <c r="L7941" t="str">
        <v>980.002192</v>
      </c>
      <c r="M7941" t="str">
        <v>0</v>
      </c>
      <c r="N7941" t="str">
        <v>1756252800</v>
      </c>
      <c r="O7941" t="str">
        <v>980.002192</v>
      </c>
      <c r="P7941" t="str">
        <v>0</v>
      </c>
      <c r="Q7941" t="str">
        <v>-</v>
      </c>
      <c r="R7941" t="str">
        <v/>
      </c>
      <c r="S7941" t="str">
        <v>USD</v>
      </c>
      <c r="T7941" t="str">
        <v>SERVICIOS FINANCIEROS</v>
      </c>
      <c r="U7941" t="str">
        <v>ISHARES MSCI GLOBAL GOLD MINERS ETF</v>
      </c>
      <c r="V7941" t="str">
        <v>0</v>
      </c>
      <c r="W7941" t="str">
        <v>0</v>
      </c>
      <c r="X7941" t="str">
        <v/>
      </c>
      <c r="Y7941" t="str">
        <v>0</v>
      </c>
      <c r="Z7941" t="str">
        <v>0</v>
      </c>
      <c r="AA7941" t="str">
        <v>nan</v>
      </c>
      <c r="AB7941" t="str">
        <v>0</v>
      </c>
      <c r="AC7941" t="str">
        <v>0</v>
      </c>
      <c r="AD7941" t="str">
        <v>0</v>
      </c>
    </row>
    <row r="7942" spans="7:30">
      <c r="G7942" t="str">
        <v>2025-08-27T00:00:00Z</v>
      </c>
      <c r="H7942" t="str">
        <v>1ISP_RIUS_N</v>
      </c>
      <c r="I7942" t="str">
        <v>435.328468</v>
      </c>
      <c r="J7942" t="str">
        <v>435.328468</v>
      </c>
      <c r="K7942" t="str">
        <v>435.328468</v>
      </c>
      <c r="L7942" t="str">
        <v>435.328468</v>
      </c>
      <c r="M7942" t="str">
        <v>0</v>
      </c>
      <c r="N7942" t="str">
        <v>1756252800</v>
      </c>
      <c r="O7942" t="str">
        <v>435.328468</v>
      </c>
      <c r="P7942" t="str">
        <v>0</v>
      </c>
      <c r="Q7942" t="str">
        <v>-</v>
      </c>
      <c r="R7942" t="str">
        <v/>
      </c>
      <c r="S7942" t="str">
        <v>USD</v>
      </c>
      <c r="T7942" t="str">
        <v/>
      </c>
      <c r="U7942" t="str">
        <v>L&amp;G US ESG EXCL PARIS ALIGNED UCITS ETF USD ACC</v>
      </c>
      <c r="V7942" t="str">
        <v>0</v>
      </c>
      <c r="W7942" t="str">
        <v>0</v>
      </c>
      <c r="X7942" t="str">
        <v/>
      </c>
      <c r="Y7942" t="str">
        <v>0</v>
      </c>
      <c r="Z7942" t="str">
        <v>0</v>
      </c>
      <c r="AA7942" t="str">
        <v>nan</v>
      </c>
      <c r="AB7942" t="str">
        <v>0</v>
      </c>
      <c r="AC7942" t="str">
        <v>0</v>
      </c>
      <c r="AD7942" t="str">
        <v>0</v>
      </c>
    </row>
    <row r="7943" spans="7:30">
      <c r="G7943" t="str">
        <v>2025-08-27T00:00:00Z</v>
      </c>
      <c r="H7943" t="str">
        <v>1ISP_RMAU_N</v>
      </c>
      <c r="I7943" t="str">
        <v>624.070322</v>
      </c>
      <c r="J7943" t="str">
        <v>624.070322</v>
      </c>
      <c r="K7943" t="str">
        <v>624.070322</v>
      </c>
      <c r="L7943" t="str">
        <v>624.070322</v>
      </c>
      <c r="M7943" t="str">
        <v>0</v>
      </c>
      <c r="N7943" t="str">
        <v>1756252800</v>
      </c>
      <c r="O7943" t="str">
        <v>624.070322</v>
      </c>
      <c r="P7943" t="str">
        <v>0</v>
      </c>
      <c r="Q7943" t="str">
        <v>-</v>
      </c>
      <c r="R7943" t="str">
        <v/>
      </c>
      <c r="S7943" t="str">
        <v>USD</v>
      </c>
      <c r="T7943" t="str">
        <v>SERVICIOS FINANCIEROS</v>
      </c>
      <c r="U7943" t="str">
        <v>HANETF ETC SECURITIES PLC</v>
      </c>
      <c r="V7943" t="str">
        <v>0</v>
      </c>
      <c r="W7943" t="str">
        <v>0</v>
      </c>
      <c r="X7943" t="str">
        <v/>
      </c>
      <c r="Y7943" t="str">
        <v>0</v>
      </c>
      <c r="Z7943" t="str">
        <v>0</v>
      </c>
      <c r="AA7943" t="str">
        <v>nan</v>
      </c>
      <c r="AB7943" t="str">
        <v>0</v>
      </c>
      <c r="AC7943" t="str">
        <v>0</v>
      </c>
      <c r="AD7943" t="str">
        <v>0</v>
      </c>
    </row>
    <row r="7944" spans="7:30">
      <c r="G7944" t="str">
        <v>2025-08-27T00:00:00Z</v>
      </c>
      <c r="H7944" t="str">
        <v>1ISP_RNEM_*</v>
      </c>
      <c r="I7944" t="str">
        <v>1013.335701</v>
      </c>
      <c r="J7944" t="str">
        <v>1013.335701</v>
      </c>
      <c r="K7944" t="str">
        <v>1013.335701</v>
      </c>
      <c r="L7944" t="str">
        <v>1013.335701</v>
      </c>
      <c r="M7944" t="str">
        <v>0</v>
      </c>
      <c r="N7944" t="str">
        <v>1756252800</v>
      </c>
      <c r="O7944" t="str">
        <v>1013.335701</v>
      </c>
      <c r="P7944" t="str">
        <v>0</v>
      </c>
      <c r="Q7944" t="str">
        <v>-</v>
      </c>
      <c r="R7944" t="str">
        <v/>
      </c>
      <c r="S7944" t="str">
        <v>USD</v>
      </c>
      <c r="T7944" t="str">
        <v/>
      </c>
      <c r="U7944" t="str">
        <v>FIRST TRUST EMERGING MARKETS EQUITY SELECT ETF</v>
      </c>
      <c r="V7944" t="str">
        <v>0</v>
      </c>
      <c r="W7944" t="str">
        <v>0</v>
      </c>
      <c r="X7944" t="str">
        <v/>
      </c>
      <c r="Y7944" t="str">
        <v>0</v>
      </c>
      <c r="Z7944" t="str">
        <v>0</v>
      </c>
      <c r="AA7944" t="str">
        <v>nan</v>
      </c>
      <c r="AB7944" t="str">
        <v>0</v>
      </c>
      <c r="AC7944" t="str">
        <v>0</v>
      </c>
      <c r="AD7944" t="str">
        <v>0</v>
      </c>
    </row>
    <row r="7945" spans="7:30">
      <c r="G7945" t="str">
        <v>2025-08-27T00:00:00Z</v>
      </c>
      <c r="H7945" t="str">
        <v>1ISP_RNRG_*</v>
      </c>
      <c r="I7945" t="str">
        <v>189.581536</v>
      </c>
      <c r="J7945" t="str">
        <v>189.581536</v>
      </c>
      <c r="K7945" t="str">
        <v>189.581536</v>
      </c>
      <c r="L7945" t="str">
        <v>189.581536</v>
      </c>
      <c r="M7945" t="str">
        <v>0</v>
      </c>
      <c r="N7945" t="str">
        <v>1756252800</v>
      </c>
      <c r="O7945" t="str">
        <v>189.581536</v>
      </c>
      <c r="P7945" t="str">
        <v>0</v>
      </c>
      <c r="Q7945" t="str">
        <v>-</v>
      </c>
      <c r="R7945" t="str">
        <v/>
      </c>
      <c r="S7945" t="str">
        <v>USD</v>
      </c>
      <c r="T7945" t="str">
        <v>SERVICIOS FINANCIEROS</v>
      </c>
      <c r="U7945" t="str">
        <v>GLOBAL X RENEWABLE ENERGY PRODUCERS ETF</v>
      </c>
      <c r="V7945" t="str">
        <v>0</v>
      </c>
      <c r="W7945" t="str">
        <v>0</v>
      </c>
      <c r="X7945" t="str">
        <v/>
      </c>
      <c r="Y7945" t="str">
        <v>0</v>
      </c>
      <c r="Z7945" t="str">
        <v>0</v>
      </c>
      <c r="AA7945" t="str">
        <v>nan</v>
      </c>
      <c r="AB7945" t="str">
        <v>0</v>
      </c>
      <c r="AC7945" t="str">
        <v>0</v>
      </c>
      <c r="AD7945" t="str">
        <v>0</v>
      </c>
    </row>
    <row r="7946" spans="7:30">
      <c r="G7946" t="str">
        <v>2025-08-27T00:00:00Z</v>
      </c>
      <c r="H7946" t="str">
        <v>1ISP_ROBM_N</v>
      </c>
      <c r="I7946" t="str">
        <v>481.137786</v>
      </c>
      <c r="J7946" t="str">
        <v>481.137786</v>
      </c>
      <c r="K7946" t="str">
        <v>481.137786</v>
      </c>
      <c r="L7946" t="str">
        <v>481.137786</v>
      </c>
      <c r="M7946" t="str">
        <v>0</v>
      </c>
      <c r="N7946" t="str">
        <v>1756252800</v>
      </c>
      <c r="O7946" t="str">
        <v>481.137786</v>
      </c>
      <c r="P7946" t="str">
        <v>0</v>
      </c>
      <c r="Q7946" t="str">
        <v>-</v>
      </c>
      <c r="R7946" t="str">
        <v/>
      </c>
      <c r="S7946" t="str">
        <v>USD</v>
      </c>
      <c r="T7946" t="str">
        <v/>
      </c>
      <c r="U7946" t="str">
        <v>L&amp;G ROBO GL ROBOTICS AND AUTOMATION U ETF USD ACC</v>
      </c>
      <c r="V7946" t="str">
        <v>0</v>
      </c>
      <c r="W7946" t="str">
        <v>0</v>
      </c>
      <c r="X7946" t="str">
        <v/>
      </c>
      <c r="Y7946" t="str">
        <v>0</v>
      </c>
      <c r="Z7946" t="str">
        <v>0</v>
      </c>
      <c r="AA7946" t="str">
        <v>nan</v>
      </c>
      <c r="AB7946" t="str">
        <v>0</v>
      </c>
      <c r="AC7946" t="str">
        <v>0</v>
      </c>
      <c r="AD7946" t="str">
        <v>0</v>
      </c>
    </row>
    <row r="7947" spans="7:30">
      <c r="G7947" t="str">
        <v>2025-08-27T00:00:00Z</v>
      </c>
      <c r="H7947" t="str">
        <v>1ISP_ROBO_*</v>
      </c>
      <c r="I7947" t="str">
        <v>1199.599561</v>
      </c>
      <c r="J7947" t="str">
        <v>1199.599561</v>
      </c>
      <c r="K7947" t="str">
        <v>1199.599561</v>
      </c>
      <c r="L7947" t="str">
        <v>1199.599561</v>
      </c>
      <c r="M7947" t="str">
        <v>0</v>
      </c>
      <c r="N7947" t="str">
        <v>1756252800</v>
      </c>
      <c r="O7947" t="str">
        <v>1199.599561</v>
      </c>
      <c r="P7947" t="str">
        <v>0</v>
      </c>
      <c r="Q7947" t="str">
        <v>-</v>
      </c>
      <c r="R7947" t="str">
        <v/>
      </c>
      <c r="S7947" t="str">
        <v>USD</v>
      </c>
      <c r="T7947" t="str">
        <v>SERVICIOS FINANCIEROS</v>
      </c>
      <c r="U7947" t="str">
        <v>ROBO GLOBAL ROBOTICS AND AUTOMATION INDEX ETF</v>
      </c>
      <c r="V7947" t="str">
        <v>0</v>
      </c>
      <c r="W7947" t="str">
        <v>0</v>
      </c>
      <c r="X7947" t="str">
        <v/>
      </c>
      <c r="Y7947" t="str">
        <v>0</v>
      </c>
      <c r="Z7947" t="str">
        <v>0</v>
      </c>
      <c r="AA7947" t="str">
        <v>nan</v>
      </c>
      <c r="AB7947" t="str">
        <v>0</v>
      </c>
      <c r="AC7947" t="str">
        <v>0</v>
      </c>
      <c r="AD7947" t="str">
        <v>0</v>
      </c>
    </row>
    <row r="7948" spans="7:30">
      <c r="G7948" t="str">
        <v>2025-08-27T00:00:00Z</v>
      </c>
      <c r="H7948" t="str">
        <v>1ISP_ROBT_*</v>
      </c>
      <c r="I7948" t="str">
        <v>941.475716</v>
      </c>
      <c r="J7948" t="str">
        <v>941.475716</v>
      </c>
      <c r="K7948" t="str">
        <v>941.475716</v>
      </c>
      <c r="L7948" t="str">
        <v>941.475716</v>
      </c>
      <c r="M7948" t="str">
        <v>0</v>
      </c>
      <c r="N7948" t="str">
        <v>1756252800</v>
      </c>
      <c r="O7948" t="str">
        <v>941.475716</v>
      </c>
      <c r="P7948" t="str">
        <v>0</v>
      </c>
      <c r="Q7948" t="str">
        <v>-</v>
      </c>
      <c r="R7948" t="str">
        <v/>
      </c>
      <c r="S7948" t="str">
        <v>USD</v>
      </c>
      <c r="T7948" t="str">
        <v>SERVICIOS FINANCIEROS</v>
      </c>
      <c r="U7948" t="str">
        <v>FIRST TRUST NASDAQ ARTIFICIAL INTEL AND ROBTCS ETF</v>
      </c>
      <c r="V7948" t="str">
        <v>0</v>
      </c>
      <c r="W7948" t="str">
        <v>0</v>
      </c>
      <c r="X7948" t="str">
        <v/>
      </c>
      <c r="Y7948" t="str">
        <v>0</v>
      </c>
      <c r="Z7948" t="str">
        <v>0</v>
      </c>
      <c r="AA7948" t="str">
        <v>nan</v>
      </c>
      <c r="AB7948" t="str">
        <v>0</v>
      </c>
      <c r="AC7948" t="str">
        <v>0</v>
      </c>
      <c r="AD7948" t="str">
        <v>0</v>
      </c>
    </row>
    <row r="7949" spans="7:30">
      <c r="G7949" t="str">
        <v>2025-08-27T00:00:00Z</v>
      </c>
      <c r="H7949" t="str">
        <v>1ISP_ROE_N</v>
      </c>
      <c r="I7949" t="str">
        <v>198.594123</v>
      </c>
      <c r="J7949" t="str">
        <v>198.594123</v>
      </c>
      <c r="K7949" t="str">
        <v>198.594123</v>
      </c>
      <c r="L7949" t="str">
        <v>198.594123</v>
      </c>
      <c r="M7949" t="str">
        <v>0</v>
      </c>
      <c r="N7949" t="str">
        <v>1756252800</v>
      </c>
      <c r="O7949" t="str">
        <v>198.594123</v>
      </c>
      <c r="P7949" t="str">
        <v>0</v>
      </c>
      <c r="Q7949" t="str">
        <v>-</v>
      </c>
      <c r="R7949" t="str">
        <v/>
      </c>
      <c r="S7949" t="str">
        <v>USD</v>
      </c>
      <c r="T7949" t="str">
        <v/>
      </c>
      <c r="U7949" t="str">
        <v>DIGITAL INFRASTRUCTURE AND CONNECTIVITY UETF ACC</v>
      </c>
      <c r="V7949" t="str">
        <v>0</v>
      </c>
      <c r="W7949" t="str">
        <v>0</v>
      </c>
      <c r="X7949" t="str">
        <v/>
      </c>
      <c r="Y7949" t="str">
        <v>0</v>
      </c>
      <c r="Z7949" t="str">
        <v>0</v>
      </c>
      <c r="AA7949" t="str">
        <v>nan</v>
      </c>
      <c r="AB7949" t="str">
        <v>0</v>
      </c>
      <c r="AC7949" t="str">
        <v>0</v>
      </c>
      <c r="AD7949" t="str">
        <v>0</v>
      </c>
    </row>
    <row r="7950" spans="7:30">
      <c r="G7950" t="str">
        <v>2025-08-27T00:00:00Z</v>
      </c>
      <c r="H7950" t="str">
        <v>1ISP_ROLL_N</v>
      </c>
      <c r="I7950" t="str">
        <v>148.213203</v>
      </c>
      <c r="J7950" t="str">
        <v>148.213203</v>
      </c>
      <c r="K7950" t="str">
        <v>148.213203</v>
      </c>
      <c r="L7950" t="str">
        <v>148.213203</v>
      </c>
      <c r="M7950" t="str">
        <v>0</v>
      </c>
      <c r="N7950" t="str">
        <v>1756252800</v>
      </c>
      <c r="O7950" t="str">
        <v>148.213203</v>
      </c>
      <c r="P7950" t="str">
        <v>0</v>
      </c>
      <c r="Q7950" t="str">
        <v>-</v>
      </c>
      <c r="R7950" t="str">
        <v/>
      </c>
      <c r="S7950" t="str">
        <v>USD</v>
      </c>
      <c r="T7950" t="str">
        <v/>
      </c>
      <c r="U7950" t="str">
        <v>ISHARES BLOOMBERG RS COMMODITY SWAP UCITS USD ACC</v>
      </c>
      <c r="V7950" t="str">
        <v>0</v>
      </c>
      <c r="W7950" t="str">
        <v>0</v>
      </c>
      <c r="X7950" t="str">
        <v/>
      </c>
      <c r="Y7950" t="str">
        <v>0</v>
      </c>
      <c r="Z7950" t="str">
        <v>0</v>
      </c>
      <c r="AA7950" t="str">
        <v>nan</v>
      </c>
      <c r="AB7950" t="str">
        <v>0</v>
      </c>
      <c r="AC7950" t="str">
        <v>0</v>
      </c>
      <c r="AD7950" t="str">
        <v>0</v>
      </c>
    </row>
    <row r="7951" spans="7:30">
      <c r="G7951" t="str">
        <v>2025-08-27T00:00:00Z</v>
      </c>
      <c r="H7951" t="str">
        <v>1ISP_RPG_*</v>
      </c>
      <c r="I7951" t="str">
        <v>877.187796</v>
      </c>
      <c r="J7951" t="str">
        <v>877.187796</v>
      </c>
      <c r="K7951" t="str">
        <v>877.187796</v>
      </c>
      <c r="L7951" t="str">
        <v>877.187796</v>
      </c>
      <c r="M7951" t="str">
        <v>0</v>
      </c>
      <c r="N7951" t="str">
        <v>1756252800</v>
      </c>
      <c r="O7951" t="str">
        <v>877.187796</v>
      </c>
      <c r="P7951" t="str">
        <v>0</v>
      </c>
      <c r="Q7951" t="str">
        <v>-</v>
      </c>
      <c r="R7951" t="str">
        <v/>
      </c>
      <c r="S7951" t="str">
        <v>USD</v>
      </c>
      <c r="T7951" t="str">
        <v>SERVICIOS FINANCIEROS</v>
      </c>
      <c r="U7951" t="str">
        <v>POWERSHARES S&amp;P 500 PURE GROWTH PORTFOLIO</v>
      </c>
      <c r="V7951" t="str">
        <v>0</v>
      </c>
      <c r="W7951" t="str">
        <v>0</v>
      </c>
      <c r="X7951" t="str">
        <v/>
      </c>
      <c r="Y7951" t="str">
        <v>0</v>
      </c>
      <c r="Z7951" t="str">
        <v>0</v>
      </c>
      <c r="AA7951" t="str">
        <v>nan</v>
      </c>
      <c r="AB7951" t="str">
        <v>0</v>
      </c>
      <c r="AC7951" t="str">
        <v>0</v>
      </c>
      <c r="AD7951" t="str">
        <v>0</v>
      </c>
    </row>
    <row r="7952" spans="7:30">
      <c r="G7952" t="str">
        <v>2025-08-27T00:00:00Z</v>
      </c>
      <c r="H7952" t="str">
        <v>1ISP_RPV_*</v>
      </c>
      <c r="I7952" t="str">
        <v>1831.253144</v>
      </c>
      <c r="J7952" t="str">
        <v>1831.253144</v>
      </c>
      <c r="K7952" t="str">
        <v>1831.253144</v>
      </c>
      <c r="L7952" t="str">
        <v>1831.253144</v>
      </c>
      <c r="M7952" t="str">
        <v>0</v>
      </c>
      <c r="N7952" t="str">
        <v>1756252800</v>
      </c>
      <c r="O7952" t="str">
        <v>1831.253144</v>
      </c>
      <c r="P7952" t="str">
        <v>0</v>
      </c>
      <c r="Q7952" t="str">
        <v>-</v>
      </c>
      <c r="R7952" t="str">
        <v/>
      </c>
      <c r="S7952" t="str">
        <v>USD</v>
      </c>
      <c r="T7952" t="str">
        <v>SERVICIOS FINANCIEROS</v>
      </c>
      <c r="U7952" t="str">
        <v>POWERSHARES S&amp;P 500 PURE VALUE PORTFOLIO</v>
      </c>
      <c r="V7952" t="str">
        <v>0</v>
      </c>
      <c r="W7952" t="str">
        <v>0</v>
      </c>
      <c r="X7952" t="str">
        <v/>
      </c>
      <c r="Y7952" t="str">
        <v>0</v>
      </c>
      <c r="Z7952" t="str">
        <v>0</v>
      </c>
      <c r="AA7952" t="str">
        <v>nan</v>
      </c>
      <c r="AB7952" t="str">
        <v>0</v>
      </c>
      <c r="AC7952" t="str">
        <v>0</v>
      </c>
      <c r="AD7952" t="str">
        <v>0</v>
      </c>
    </row>
    <row r="7953" spans="7:30">
      <c r="G7953" t="str">
        <v>2025-08-27T00:00:00Z</v>
      </c>
      <c r="H7953" t="str">
        <v>1ISP_RSPC_*</v>
      </c>
      <c r="I7953" t="str">
        <v>727.576989</v>
      </c>
      <c r="J7953" t="str">
        <v>727.576989</v>
      </c>
      <c r="K7953" t="str">
        <v>727.576989</v>
      </c>
      <c r="L7953" t="str">
        <v>727.576989</v>
      </c>
      <c r="M7953" t="str">
        <v>0</v>
      </c>
      <c r="N7953" t="str">
        <v>1756252800</v>
      </c>
      <c r="O7953" t="str">
        <v>727.576989</v>
      </c>
      <c r="P7953" t="str">
        <v>0</v>
      </c>
      <c r="Q7953" t="str">
        <v>-</v>
      </c>
      <c r="R7953" t="str">
        <v/>
      </c>
      <c r="S7953" t="str">
        <v>USD</v>
      </c>
      <c r="T7953" t="str">
        <v/>
      </c>
      <c r="U7953" t="str">
        <v>INVESCO S&amp;P 500 EQUAL WEIGHT COMMUNICATION SVC ETF</v>
      </c>
      <c r="V7953" t="str">
        <v>0</v>
      </c>
      <c r="W7953" t="str">
        <v>0</v>
      </c>
      <c r="X7953" t="str">
        <v/>
      </c>
      <c r="Y7953" t="str">
        <v>0</v>
      </c>
      <c r="Z7953" t="str">
        <v>0</v>
      </c>
      <c r="AA7953" t="str">
        <v>nan</v>
      </c>
      <c r="AB7953" t="str">
        <v>0</v>
      </c>
      <c r="AC7953" t="str">
        <v>0</v>
      </c>
      <c r="AD7953" t="str">
        <v>0</v>
      </c>
    </row>
    <row r="7954" spans="7:30">
      <c r="G7954" t="str">
        <v>2025-08-27T00:00:00Z</v>
      </c>
      <c r="H7954" t="str">
        <v>1ISP_RSPD_*</v>
      </c>
      <c r="I7954" t="str">
        <v>1096.624692</v>
      </c>
      <c r="J7954" t="str">
        <v>1096.624692</v>
      </c>
      <c r="K7954" t="str">
        <v>1096.624692</v>
      </c>
      <c r="L7954" t="str">
        <v>1096.624692</v>
      </c>
      <c r="M7954" t="str">
        <v>0</v>
      </c>
      <c r="N7954" t="str">
        <v>1756252800</v>
      </c>
      <c r="O7954" t="str">
        <v>1096.624692</v>
      </c>
      <c r="P7954" t="str">
        <v>0</v>
      </c>
      <c r="Q7954" t="str">
        <v>-</v>
      </c>
      <c r="R7954" t="str">
        <v/>
      </c>
      <c r="S7954" t="str">
        <v>USD</v>
      </c>
      <c r="T7954" t="str">
        <v/>
      </c>
      <c r="U7954" t="str">
        <v>INVESCO S&amp;P 500 EQL WGHT CON DISCRTN ETF</v>
      </c>
      <c r="V7954" t="str">
        <v>0</v>
      </c>
      <c r="W7954" t="str">
        <v>0</v>
      </c>
      <c r="X7954" t="str">
        <v/>
      </c>
      <c r="Y7954" t="str">
        <v>0</v>
      </c>
      <c r="Z7954" t="str">
        <v>0</v>
      </c>
      <c r="AA7954" t="str">
        <v>nan</v>
      </c>
      <c r="AB7954" t="str">
        <v>0</v>
      </c>
      <c r="AC7954" t="str">
        <v>0</v>
      </c>
      <c r="AD7954" t="str">
        <v>0</v>
      </c>
    </row>
    <row r="7955" spans="7:30">
      <c r="G7955" t="str">
        <v>2025-08-27T00:00:00Z</v>
      </c>
      <c r="H7955" t="str">
        <v>1ISP_RSPF_*</v>
      </c>
      <c r="I7955" t="str">
        <v>1465.52685</v>
      </c>
      <c r="J7955" t="str">
        <v>1465.52685</v>
      </c>
      <c r="K7955" t="str">
        <v>1465.52685</v>
      </c>
      <c r="L7955" t="str">
        <v>1465.52685</v>
      </c>
      <c r="M7955" t="str">
        <v>0</v>
      </c>
      <c r="N7955" t="str">
        <v>1756252800</v>
      </c>
      <c r="O7955" t="str">
        <v>1465.52685</v>
      </c>
      <c r="P7955" t="str">
        <v>0</v>
      </c>
      <c r="Q7955" t="str">
        <v>-</v>
      </c>
      <c r="R7955" t="str">
        <v/>
      </c>
      <c r="S7955" t="str">
        <v>USD</v>
      </c>
      <c r="T7955" t="str">
        <v/>
      </c>
      <c r="U7955" t="str">
        <v>INVESCO S&amp;P 500 EQL WGHT FINANCIALS ETF</v>
      </c>
      <c r="V7955" t="str">
        <v>0</v>
      </c>
      <c r="W7955" t="str">
        <v>0</v>
      </c>
      <c r="X7955" t="str">
        <v/>
      </c>
      <c r="Y7955" t="str">
        <v>0</v>
      </c>
      <c r="Z7955" t="str">
        <v>0</v>
      </c>
      <c r="AA7955" t="str">
        <v>nan</v>
      </c>
      <c r="AB7955" t="str">
        <v>0</v>
      </c>
      <c r="AC7955" t="str">
        <v>0</v>
      </c>
      <c r="AD7955" t="str">
        <v>0</v>
      </c>
    </row>
    <row r="7956" spans="7:30">
      <c r="G7956" t="str">
        <v>2025-08-27T00:00:00Z</v>
      </c>
      <c r="H7956" t="str">
        <v>1ISP_RSPG_*</v>
      </c>
      <c r="I7956" t="str">
        <v>1454.889012</v>
      </c>
      <c r="J7956" t="str">
        <v>1454.889012</v>
      </c>
      <c r="K7956" t="str">
        <v>1454.889012</v>
      </c>
      <c r="L7956" t="str">
        <v>1454.889012</v>
      </c>
      <c r="M7956" t="str">
        <v>0</v>
      </c>
      <c r="N7956" t="str">
        <v>1756252800</v>
      </c>
      <c r="O7956" t="str">
        <v>1454.889012</v>
      </c>
      <c r="P7956" t="str">
        <v>0</v>
      </c>
      <c r="Q7956" t="str">
        <v>-</v>
      </c>
      <c r="R7956" t="str">
        <v/>
      </c>
      <c r="S7956" t="str">
        <v>USD</v>
      </c>
      <c r="T7956" t="str">
        <v/>
      </c>
      <c r="U7956" t="str">
        <v>INVESCO S&amp;P 500 EQL WGHT ENERGY ETF</v>
      </c>
      <c r="V7956" t="str">
        <v>0</v>
      </c>
      <c r="W7956" t="str">
        <v>0</v>
      </c>
      <c r="X7956" t="str">
        <v/>
      </c>
      <c r="Y7956" t="str">
        <v>0</v>
      </c>
      <c r="Z7956" t="str">
        <v>0</v>
      </c>
      <c r="AA7956" t="str">
        <v>nan</v>
      </c>
      <c r="AB7956" t="str">
        <v>0</v>
      </c>
      <c r="AC7956" t="str">
        <v>0</v>
      </c>
      <c r="AD7956" t="str">
        <v>0</v>
      </c>
    </row>
    <row r="7957" spans="7:30">
      <c r="G7957" t="str">
        <v>2025-08-27T00:00:00Z</v>
      </c>
      <c r="H7957" t="str">
        <v>1ISP_RSPH_*</v>
      </c>
      <c r="I7957" t="str">
        <v>547.845856</v>
      </c>
      <c r="J7957" t="str">
        <v>547.845856</v>
      </c>
      <c r="K7957" t="str">
        <v>547.845856</v>
      </c>
      <c r="L7957" t="str">
        <v>547.845856</v>
      </c>
      <c r="M7957" t="str">
        <v>0</v>
      </c>
      <c r="N7957" t="str">
        <v>1756252800</v>
      </c>
      <c r="O7957" t="str">
        <v>547.845856</v>
      </c>
      <c r="P7957" t="str">
        <v>0</v>
      </c>
      <c r="Q7957" t="str">
        <v>-</v>
      </c>
      <c r="R7957" t="str">
        <v/>
      </c>
      <c r="S7957" t="str">
        <v>USD</v>
      </c>
      <c r="T7957" t="str">
        <v/>
      </c>
      <c r="U7957" t="str">
        <v>INVESCO S&amp;P 500 EQL WGHT HEALTH CARE ETF</v>
      </c>
      <c r="V7957" t="str">
        <v>0</v>
      </c>
      <c r="W7957" t="str">
        <v>0</v>
      </c>
      <c r="X7957" t="str">
        <v/>
      </c>
      <c r="Y7957" t="str">
        <v>0</v>
      </c>
      <c r="Z7957" t="str">
        <v>0</v>
      </c>
      <c r="AA7957" t="str">
        <v>nan</v>
      </c>
      <c r="AB7957" t="str">
        <v>0</v>
      </c>
      <c r="AC7957" t="str">
        <v>0</v>
      </c>
      <c r="AD7957" t="str">
        <v>0</v>
      </c>
    </row>
    <row r="7958" spans="7:30">
      <c r="G7958" t="str">
        <v>2025-08-27T00:00:00Z</v>
      </c>
      <c r="H7958" t="str">
        <v>1ISP_RSPM_*</v>
      </c>
      <c r="I7958" t="str">
        <v>631.254268</v>
      </c>
      <c r="J7958" t="str">
        <v>631.254268</v>
      </c>
      <c r="K7958" t="str">
        <v>631.254268</v>
      </c>
      <c r="L7958" t="str">
        <v>631.254268</v>
      </c>
      <c r="M7958" t="str">
        <v>0</v>
      </c>
      <c r="N7958" t="str">
        <v>1756252800</v>
      </c>
      <c r="O7958" t="str">
        <v>631.254268</v>
      </c>
      <c r="P7958" t="str">
        <v>0</v>
      </c>
      <c r="Q7958" t="str">
        <v>-</v>
      </c>
      <c r="R7958" t="str">
        <v/>
      </c>
      <c r="S7958" t="str">
        <v>USD</v>
      </c>
      <c r="T7958" t="str">
        <v/>
      </c>
      <c r="U7958" t="str">
        <v>INVESCO S&amp;P 500 EQL WGHT MATERIALS ETF</v>
      </c>
      <c r="V7958" t="str">
        <v>0</v>
      </c>
      <c r="W7958" t="str">
        <v>0</v>
      </c>
      <c r="X7958" t="str">
        <v/>
      </c>
      <c r="Y7958" t="str">
        <v>0</v>
      </c>
      <c r="Z7958" t="str">
        <v>0</v>
      </c>
      <c r="AA7958" t="str">
        <v>nan</v>
      </c>
      <c r="AB7958" t="str">
        <v>0</v>
      </c>
      <c r="AC7958" t="str">
        <v>0</v>
      </c>
      <c r="AD7958" t="str">
        <v>0</v>
      </c>
    </row>
    <row r="7959" spans="7:30">
      <c r="G7959" t="str">
        <v>2025-08-27T00:00:00Z</v>
      </c>
      <c r="H7959" t="str">
        <v>1ISP_RSPN_*</v>
      </c>
      <c r="I7959" t="str">
        <v>1052.028248</v>
      </c>
      <c r="J7959" t="str">
        <v>1052.028248</v>
      </c>
      <c r="K7959" t="str">
        <v>1052.028248</v>
      </c>
      <c r="L7959" t="str">
        <v>1052.028248</v>
      </c>
      <c r="M7959" t="str">
        <v>0</v>
      </c>
      <c r="N7959" t="str">
        <v>1756252800</v>
      </c>
      <c r="O7959" t="str">
        <v>1052.028248</v>
      </c>
      <c r="P7959" t="str">
        <v>0</v>
      </c>
      <c r="Q7959" t="str">
        <v>-</v>
      </c>
      <c r="R7959" t="str">
        <v/>
      </c>
      <c r="S7959" t="str">
        <v>USD</v>
      </c>
      <c r="T7959" t="str">
        <v/>
      </c>
      <c r="U7959" t="str">
        <v>INVESCO S&amp;P 500 EQL WGHT INDUSTRIALS ETF</v>
      </c>
      <c r="V7959" t="str">
        <v>0</v>
      </c>
      <c r="W7959" t="str">
        <v>0</v>
      </c>
      <c r="X7959" t="str">
        <v/>
      </c>
      <c r="Y7959" t="str">
        <v>0</v>
      </c>
      <c r="Z7959" t="str">
        <v>0</v>
      </c>
      <c r="AA7959" t="str">
        <v>nan</v>
      </c>
      <c r="AB7959" t="str">
        <v>0</v>
      </c>
      <c r="AC7959" t="str">
        <v>0</v>
      </c>
      <c r="AD7959" t="str">
        <v>0</v>
      </c>
    </row>
    <row r="7960" spans="7:30">
      <c r="G7960" t="str">
        <v>2025-08-27T00:00:00Z</v>
      </c>
      <c r="H7960" t="str">
        <v>1ISP_RSPR_*</v>
      </c>
      <c r="I7960" t="str">
        <v>663.721972</v>
      </c>
      <c r="J7960" t="str">
        <v>663.721972</v>
      </c>
      <c r="K7960" t="str">
        <v>663.721972</v>
      </c>
      <c r="L7960" t="str">
        <v>663.721972</v>
      </c>
      <c r="M7960" t="str">
        <v>0</v>
      </c>
      <c r="N7960" t="str">
        <v>1756252800</v>
      </c>
      <c r="O7960" t="str">
        <v>663.721972</v>
      </c>
      <c r="P7960" t="str">
        <v>0</v>
      </c>
      <c r="Q7960" t="str">
        <v>-</v>
      </c>
      <c r="R7960" t="str">
        <v/>
      </c>
      <c r="S7960" t="str">
        <v>USD</v>
      </c>
      <c r="T7960" t="str">
        <v/>
      </c>
      <c r="U7960" t="str">
        <v>INVESCO S&amp;P 500 EQUAL WEIGHT REAL ESTATE ETF</v>
      </c>
      <c r="V7960" t="str">
        <v>0</v>
      </c>
      <c r="W7960" t="str">
        <v>0</v>
      </c>
      <c r="X7960" t="str">
        <v/>
      </c>
      <c r="Y7960" t="str">
        <v>0</v>
      </c>
      <c r="Z7960" t="str">
        <v>0</v>
      </c>
      <c r="AA7960" t="str">
        <v>nan</v>
      </c>
      <c r="AB7960" t="str">
        <v>0</v>
      </c>
      <c r="AC7960" t="str">
        <v>0</v>
      </c>
      <c r="AD7960" t="str">
        <v>0</v>
      </c>
    </row>
    <row r="7961" spans="7:30">
      <c r="G7961" t="str">
        <v>2025-08-27T00:00:00Z</v>
      </c>
      <c r="H7961" t="str">
        <v>1ISP_RSPS_*</v>
      </c>
      <c r="I7961" t="str">
        <v>571.170356</v>
      </c>
      <c r="J7961" t="str">
        <v>571.170356</v>
      </c>
      <c r="K7961" t="str">
        <v>571.170356</v>
      </c>
      <c r="L7961" t="str">
        <v>571.170356</v>
      </c>
      <c r="M7961" t="str">
        <v>0</v>
      </c>
      <c r="N7961" t="str">
        <v>1756252800</v>
      </c>
      <c r="O7961" t="str">
        <v>571.170356</v>
      </c>
      <c r="P7961" t="str">
        <v>0</v>
      </c>
      <c r="Q7961" t="str">
        <v>-</v>
      </c>
      <c r="R7961" t="str">
        <v/>
      </c>
      <c r="S7961" t="str">
        <v>USD</v>
      </c>
      <c r="T7961" t="str">
        <v/>
      </c>
      <c r="U7961" t="str">
        <v>INVESCO S&amp;P 500 EQL WGHT CON STAPLES ETF</v>
      </c>
      <c r="V7961" t="str">
        <v>0</v>
      </c>
      <c r="W7961" t="str">
        <v>0</v>
      </c>
      <c r="X7961" t="str">
        <v/>
      </c>
      <c r="Y7961" t="str">
        <v>0</v>
      </c>
      <c r="Z7961" t="str">
        <v>0</v>
      </c>
      <c r="AA7961" t="str">
        <v>nan</v>
      </c>
      <c r="AB7961" t="str">
        <v>0</v>
      </c>
      <c r="AC7961" t="str">
        <v>0</v>
      </c>
      <c r="AD7961" t="str">
        <v>0</v>
      </c>
    </row>
    <row r="7962" spans="7:30">
      <c r="G7962" t="str">
        <v>2025-08-27T00:00:00Z</v>
      </c>
      <c r="H7962" t="str">
        <v>1ISP_RSPT_*</v>
      </c>
      <c r="I7962" t="str">
        <v>779.411492</v>
      </c>
      <c r="J7962" t="str">
        <v>779.411492</v>
      </c>
      <c r="K7962" t="str">
        <v>779.411492</v>
      </c>
      <c r="L7962" t="str">
        <v>779.411492</v>
      </c>
      <c r="M7962" t="str">
        <v>0</v>
      </c>
      <c r="N7962" t="str">
        <v>1756252800</v>
      </c>
      <c r="O7962" t="str">
        <v>779.411492</v>
      </c>
      <c r="P7962" t="str">
        <v>0</v>
      </c>
      <c r="Q7962" t="str">
        <v>-</v>
      </c>
      <c r="R7962" t="str">
        <v/>
      </c>
      <c r="S7962" t="str">
        <v>USD</v>
      </c>
      <c r="T7962" t="str">
        <v/>
      </c>
      <c r="U7962" t="str">
        <v>INVESCO S&amp;P 500 EQL WGHT TECHNOLOGY ETF</v>
      </c>
      <c r="V7962" t="str">
        <v>0</v>
      </c>
      <c r="W7962" t="str">
        <v>0</v>
      </c>
      <c r="X7962" t="str">
        <v/>
      </c>
      <c r="Y7962" t="str">
        <v>0</v>
      </c>
      <c r="Z7962" t="str">
        <v>0</v>
      </c>
      <c r="AA7962" t="str">
        <v>nan</v>
      </c>
      <c r="AB7962" t="str">
        <v>0</v>
      </c>
      <c r="AC7962" t="str">
        <v>0</v>
      </c>
      <c r="AD7962" t="str">
        <v>0</v>
      </c>
    </row>
    <row r="7963" spans="7:30">
      <c r="G7963" t="str">
        <v>2025-08-27T00:00:00Z</v>
      </c>
      <c r="H7963" t="str">
        <v>1ISP_RSPU_*</v>
      </c>
      <c r="I7963" t="str">
        <v>1397.790636</v>
      </c>
      <c r="J7963" t="str">
        <v>1397.790636</v>
      </c>
      <c r="K7963" t="str">
        <v>1397.790636</v>
      </c>
      <c r="L7963" t="str">
        <v>1397.790636</v>
      </c>
      <c r="M7963" t="str">
        <v>0</v>
      </c>
      <c r="N7963" t="str">
        <v>1756252800</v>
      </c>
      <c r="O7963" t="str">
        <v>1397.790636</v>
      </c>
      <c r="P7963" t="str">
        <v>0</v>
      </c>
      <c r="Q7963" t="str">
        <v>-</v>
      </c>
      <c r="R7963" t="str">
        <v/>
      </c>
      <c r="S7963" t="str">
        <v>USD</v>
      </c>
      <c r="T7963" t="str">
        <v/>
      </c>
      <c r="U7963" t="str">
        <v>INVESCO S&amp;P 500 EQL WGHT UTILITIES ETF</v>
      </c>
      <c r="V7963" t="str">
        <v>0</v>
      </c>
      <c r="W7963" t="str">
        <v>0</v>
      </c>
      <c r="X7963" t="str">
        <v/>
      </c>
      <c r="Y7963" t="str">
        <v>0</v>
      </c>
      <c r="Z7963" t="str">
        <v>0</v>
      </c>
      <c r="AA7963" t="str">
        <v>nan</v>
      </c>
      <c r="AB7963" t="str">
        <v>0</v>
      </c>
      <c r="AC7963" t="str">
        <v>0</v>
      </c>
      <c r="AD7963" t="str">
        <v>0</v>
      </c>
    </row>
    <row r="7964" spans="7:30">
      <c r="G7964" t="str">
        <v>2025-08-27T00:00:00Z</v>
      </c>
      <c r="H7964" t="str">
        <v>1ISP_RSP_*</v>
      </c>
      <c r="I7964" t="str">
        <v>3523.86546</v>
      </c>
      <c r="J7964" t="str">
        <v>3523.86546</v>
      </c>
      <c r="K7964" t="str">
        <v>3523.86546</v>
      </c>
      <c r="L7964" t="str">
        <v>3523.86546</v>
      </c>
      <c r="M7964" t="str">
        <v>0</v>
      </c>
      <c r="N7964" t="str">
        <v>1756252800</v>
      </c>
      <c r="O7964" t="str">
        <v>3523.86546</v>
      </c>
      <c r="P7964" t="str">
        <v>0</v>
      </c>
      <c r="Q7964" t="str">
        <v>-</v>
      </c>
      <c r="R7964" t="str">
        <v/>
      </c>
      <c r="S7964" t="str">
        <v>USD</v>
      </c>
      <c r="T7964" t="str">
        <v>SERVICIOS FINANCIEROS</v>
      </c>
      <c r="U7964" t="str">
        <v>POWERSHARES S&amp;P 500 EQL WGHT PORTFOLIO</v>
      </c>
      <c r="V7964" t="str">
        <v>0</v>
      </c>
      <c r="W7964" t="str">
        <v>0</v>
      </c>
      <c r="X7964" t="str">
        <v/>
      </c>
      <c r="Y7964" t="str">
        <v>0</v>
      </c>
      <c r="Z7964" t="str">
        <v>0</v>
      </c>
      <c r="AA7964" t="str">
        <v>nan</v>
      </c>
      <c r="AB7964" t="str">
        <v>0</v>
      </c>
      <c r="AC7964" t="str">
        <v>0</v>
      </c>
      <c r="AD7964" t="str">
        <v>0</v>
      </c>
    </row>
    <row r="7965" spans="7:30">
      <c r="G7965" t="str">
        <v>2025-08-27T00:00:00Z</v>
      </c>
      <c r="H7965" t="str">
        <v>1ISP_RSP_US</v>
      </c>
      <c r="I7965" t="str">
        <v>3523.86546</v>
      </c>
      <c r="J7965" t="str">
        <v>3523.86546</v>
      </c>
      <c r="K7965" t="str">
        <v>3523.86546</v>
      </c>
      <c r="L7965" t="str">
        <v>3523.86546</v>
      </c>
      <c r="M7965" t="str">
        <v>0</v>
      </c>
      <c r="N7965" t="str">
        <v>1756252800</v>
      </c>
      <c r="O7965" t="str">
        <v>3523.86546</v>
      </c>
      <c r="P7965" t="str">
        <v>0</v>
      </c>
      <c r="Q7965" t="str">
        <v>-</v>
      </c>
      <c r="R7965" t="str">
        <v/>
      </c>
      <c r="S7965" t="str">
        <v>USD</v>
      </c>
      <c r="T7965" t="str">
        <v/>
      </c>
      <c r="U7965" t="str">
        <v>POWERSHARES S&amp;P 500 EQL WGHT PORTFOLIO</v>
      </c>
      <c r="V7965" t="str">
        <v>0</v>
      </c>
      <c r="W7965" t="str">
        <v>0</v>
      </c>
      <c r="X7965" t="str">
        <v/>
      </c>
      <c r="Y7965" t="str">
        <v>0</v>
      </c>
      <c r="Z7965" t="str">
        <v>0</v>
      </c>
      <c r="AA7965" t="str">
        <v>nan</v>
      </c>
      <c r="AB7965" t="str">
        <v>0</v>
      </c>
      <c r="AC7965" t="str">
        <v>0</v>
      </c>
      <c r="AD7965" t="str">
        <v>0</v>
      </c>
    </row>
    <row r="7966" spans="7:30">
      <c r="G7966" t="str">
        <v>2025-08-27T00:00:00Z</v>
      </c>
      <c r="H7966" t="str">
        <v>1ISP_RSSL_*</v>
      </c>
      <c r="I7966" t="str">
        <v>1730.091989</v>
      </c>
      <c r="J7966" t="str">
        <v>1730.091989</v>
      </c>
      <c r="K7966" t="str">
        <v>1730.091989</v>
      </c>
      <c r="L7966" t="str">
        <v>1730.091989</v>
      </c>
      <c r="M7966" t="str">
        <v>0</v>
      </c>
      <c r="N7966" t="str">
        <v>1756252800</v>
      </c>
      <c r="O7966" t="str">
        <v>1730.091989</v>
      </c>
      <c r="P7966" t="str">
        <v>0</v>
      </c>
      <c r="Q7966" t="str">
        <v>-</v>
      </c>
      <c r="R7966" t="str">
        <v/>
      </c>
      <c r="S7966" t="str">
        <v>USD</v>
      </c>
      <c r="T7966" t="str">
        <v/>
      </c>
      <c r="U7966" t="str">
        <v>GLOBAL X RUSSELL 2000 ETF</v>
      </c>
      <c r="V7966" t="str">
        <v>0</v>
      </c>
      <c r="W7966" t="str">
        <v>0</v>
      </c>
      <c r="X7966" t="str">
        <v/>
      </c>
      <c r="Y7966" t="str">
        <v>0</v>
      </c>
      <c r="Z7966" t="str">
        <v>0</v>
      </c>
      <c r="AA7966" t="str">
        <v>nan</v>
      </c>
      <c r="AB7966" t="str">
        <v>0</v>
      </c>
      <c r="AC7966" t="str">
        <v>0</v>
      </c>
      <c r="AD7966" t="str">
        <v>0</v>
      </c>
    </row>
    <row r="7967" spans="7:30">
      <c r="G7967" t="str">
        <v>2025-08-27T00:00:00Z</v>
      </c>
      <c r="H7967" t="str">
        <v>1ISP_RSX_US</v>
      </c>
      <c r="I7967" t="str">
        <v>0.000019</v>
      </c>
      <c r="J7967" t="str">
        <v>0.000019</v>
      </c>
      <c r="K7967" t="str">
        <v>0.000019</v>
      </c>
      <c r="L7967" t="str">
        <v>0.000019</v>
      </c>
      <c r="M7967" t="str">
        <v>0</v>
      </c>
      <c r="N7967" t="str">
        <v>1756252800</v>
      </c>
      <c r="O7967" t="str">
        <v>0.000019</v>
      </c>
      <c r="P7967" t="str">
        <v>0</v>
      </c>
      <c r="Q7967" t="str">
        <v>-</v>
      </c>
      <c r="R7967" t="str">
        <v/>
      </c>
      <c r="S7967" t="str">
        <v>USD</v>
      </c>
      <c r="T7967" t="str">
        <v/>
      </c>
      <c r="U7967" t="str">
        <v/>
      </c>
      <c r="V7967" t="str">
        <v>0</v>
      </c>
      <c r="W7967" t="str">
        <v>0</v>
      </c>
      <c r="X7967" t="str">
        <v/>
      </c>
      <c r="Y7967" t="str">
        <v/>
      </c>
      <c r="Z7967" t="str">
        <v>0</v>
      </c>
      <c r="AA7967" t="str">
        <v>nan</v>
      </c>
      <c r="AB7967" t="str">
        <v>0</v>
      </c>
      <c r="AC7967" t="str">
        <v>0</v>
      </c>
      <c r="AD7967" t="str">
        <v>0</v>
      </c>
    </row>
    <row r="7968" spans="7:30">
      <c r="G7968" t="str">
        <v>2025-08-27T00:00:00Z</v>
      </c>
      <c r="H7968" t="str">
        <v>1ISP_RTH_*</v>
      </c>
      <c r="I7968" t="str">
        <v>4642.084907</v>
      </c>
      <c r="J7968" t="str">
        <v>4642.084907</v>
      </c>
      <c r="K7968" t="str">
        <v>4642.084907</v>
      </c>
      <c r="L7968" t="str">
        <v>4642.084907</v>
      </c>
      <c r="M7968" t="str">
        <v>0</v>
      </c>
      <c r="N7968" t="str">
        <v>1756252800</v>
      </c>
      <c r="O7968" t="str">
        <v>4642.084907</v>
      </c>
      <c r="P7968" t="str">
        <v>0</v>
      </c>
      <c r="Q7968" t="str">
        <v>-</v>
      </c>
      <c r="R7968" t="str">
        <v/>
      </c>
      <c r="S7968" t="str">
        <v>USD</v>
      </c>
      <c r="T7968" t="str">
        <v>SERVICIOS FINANCIEROS</v>
      </c>
      <c r="U7968" t="str">
        <v>VANECK VECTORS RETAIL ETF</v>
      </c>
      <c r="V7968" t="str">
        <v>0</v>
      </c>
      <c r="W7968" t="str">
        <v>0</v>
      </c>
      <c r="X7968" t="str">
        <v/>
      </c>
      <c r="Y7968" t="str">
        <v>0</v>
      </c>
      <c r="Z7968" t="str">
        <v>0</v>
      </c>
      <c r="AA7968" t="str">
        <v>nan</v>
      </c>
      <c r="AB7968" t="str">
        <v>0</v>
      </c>
      <c r="AC7968" t="str">
        <v>0</v>
      </c>
      <c r="AD7968" t="str">
        <v>0</v>
      </c>
    </row>
    <row r="7969" spans="7:30">
      <c r="G7969" t="str">
        <v>2025-08-27T00:00:00Z</v>
      </c>
      <c r="H7969" t="str">
        <v>1ISP_RTWO_N</v>
      </c>
      <c r="I7969" t="str">
        <v>2115.345554</v>
      </c>
      <c r="J7969" t="str">
        <v>2115.345554</v>
      </c>
      <c r="K7969" t="str">
        <v>2115.345554</v>
      </c>
      <c r="L7969" t="str">
        <v>2115.345554</v>
      </c>
      <c r="M7969" t="str">
        <v>0</v>
      </c>
      <c r="N7969" t="str">
        <v>1756252800</v>
      </c>
      <c r="O7969" t="str">
        <v>2115.345554</v>
      </c>
      <c r="P7969" t="str">
        <v>0</v>
      </c>
      <c r="Q7969" t="str">
        <v>-</v>
      </c>
      <c r="R7969" t="str">
        <v/>
      </c>
      <c r="S7969" t="str">
        <v>USD</v>
      </c>
      <c r="T7969" t="str">
        <v/>
      </c>
      <c r="U7969" t="str">
        <v>L&amp;G RUSSELL 2000 US SMALL CAP QLTY U ETF USD ACC</v>
      </c>
      <c r="V7969" t="str">
        <v>0</v>
      </c>
      <c r="W7969" t="str">
        <v>0</v>
      </c>
      <c r="X7969" t="str">
        <v/>
      </c>
      <c r="Y7969" t="str">
        <v>0</v>
      </c>
      <c r="Z7969" t="str">
        <v>0</v>
      </c>
      <c r="AA7969" t="str">
        <v>nan</v>
      </c>
      <c r="AB7969" t="str">
        <v>0</v>
      </c>
      <c r="AC7969" t="str">
        <v>0</v>
      </c>
      <c r="AD7969" t="str">
        <v>0</v>
      </c>
    </row>
    <row r="7970" spans="7:30">
      <c r="G7970" t="str">
        <v>2025-08-27T00:00:00Z</v>
      </c>
      <c r="H7970" t="str">
        <v>1ISP_RTYS_N</v>
      </c>
      <c r="I7970" t="str">
        <v>2247.362224</v>
      </c>
      <c r="J7970" t="str">
        <v>2247.362224</v>
      </c>
      <c r="K7970" t="str">
        <v>2247.362224</v>
      </c>
      <c r="L7970" t="str">
        <v>2247.362224</v>
      </c>
      <c r="M7970" t="str">
        <v>0</v>
      </c>
      <c r="N7970" t="str">
        <v>1756252800</v>
      </c>
      <c r="O7970" t="str">
        <v>2247.362224</v>
      </c>
      <c r="P7970" t="str">
        <v>0</v>
      </c>
      <c r="Q7970" t="str">
        <v>-</v>
      </c>
      <c r="R7970" t="str">
        <v/>
      </c>
      <c r="S7970" t="str">
        <v>USD</v>
      </c>
      <c r="T7970" t="str">
        <v/>
      </c>
      <c r="U7970" t="str">
        <v>INVESCO RUSSELL 2000 UCITS ETF ACC</v>
      </c>
      <c r="V7970" t="str">
        <v>0</v>
      </c>
      <c r="W7970" t="str">
        <v>0</v>
      </c>
      <c r="X7970" t="str">
        <v/>
      </c>
      <c r="Y7970" t="str">
        <v>0</v>
      </c>
      <c r="Z7970" t="str">
        <v>0</v>
      </c>
      <c r="AA7970" t="str">
        <v>nan</v>
      </c>
      <c r="AB7970" t="str">
        <v>0</v>
      </c>
      <c r="AC7970" t="str">
        <v>0</v>
      </c>
      <c r="AD7970" t="str">
        <v>0</v>
      </c>
    </row>
    <row r="7971" spans="7:30">
      <c r="G7971" t="str">
        <v>2025-08-27T00:00:00Z</v>
      </c>
      <c r="H7971" t="str">
        <v>1ISP_RU2K_N</v>
      </c>
      <c r="I7971" t="str">
        <v>100.444627</v>
      </c>
      <c r="J7971" t="str">
        <v>100.444627</v>
      </c>
      <c r="K7971" t="str">
        <v>100.444627</v>
      </c>
      <c r="L7971" t="str">
        <v>100.444627</v>
      </c>
      <c r="M7971" t="str">
        <v>0</v>
      </c>
      <c r="N7971" t="str">
        <v>1756252800</v>
      </c>
      <c r="O7971" t="str">
        <v>100.444627</v>
      </c>
      <c r="P7971" t="str">
        <v>0</v>
      </c>
      <c r="Q7971" t="str">
        <v>-</v>
      </c>
      <c r="R7971" t="str">
        <v/>
      </c>
      <c r="S7971" t="str">
        <v>USD</v>
      </c>
      <c r="T7971" t="str">
        <v/>
      </c>
      <c r="U7971" t="str">
        <v>ISHARES RUSSELL 2000 SWAP UCITS ETF USD ACC</v>
      </c>
      <c r="V7971" t="str">
        <v>0</v>
      </c>
      <c r="W7971" t="str">
        <v>0</v>
      </c>
      <c r="X7971" t="str">
        <v/>
      </c>
      <c r="Y7971" t="str">
        <v>0</v>
      </c>
      <c r="Z7971" t="str">
        <v>0</v>
      </c>
      <c r="AA7971" t="str">
        <v>nan</v>
      </c>
      <c r="AB7971" t="str">
        <v>0</v>
      </c>
      <c r="AC7971" t="str">
        <v>0</v>
      </c>
      <c r="AD7971" t="str">
        <v>0</v>
      </c>
    </row>
    <row r="7972" spans="7:30">
      <c r="G7972" t="str">
        <v>2025-08-27T00:00:00Z</v>
      </c>
      <c r="H7972" t="str">
        <v>1ISP_RUSG1_N</v>
      </c>
      <c r="I7972" t="str">
        <v>9187.05406</v>
      </c>
      <c r="J7972" t="str">
        <v>9187.05406</v>
      </c>
      <c r="K7972" t="str">
        <v>9187.05406</v>
      </c>
      <c r="L7972" t="str">
        <v>9187.05406</v>
      </c>
      <c r="M7972" t="str">
        <v>0</v>
      </c>
      <c r="N7972" t="str">
        <v>1756252800</v>
      </c>
      <c r="O7972" t="str">
        <v>9187.05406</v>
      </c>
      <c r="P7972" t="str">
        <v>0</v>
      </c>
      <c r="Q7972" t="str">
        <v>-</v>
      </c>
      <c r="R7972" t="str">
        <v/>
      </c>
      <c r="S7972" t="str">
        <v>USD</v>
      </c>
      <c r="T7972" t="str">
        <v/>
      </c>
      <c r="U7972" t="str">
        <v>AMUNDI RUSSELL 1000 GRO UCITS ETF ACC</v>
      </c>
      <c r="V7972" t="str">
        <v>0</v>
      </c>
      <c r="W7972" t="str">
        <v>0</v>
      </c>
      <c r="X7972" t="str">
        <v/>
      </c>
      <c r="Y7972" t="str">
        <v>0</v>
      </c>
      <c r="Z7972" t="str">
        <v>0</v>
      </c>
      <c r="AA7972" t="str">
        <v>nan</v>
      </c>
      <c r="AB7972" t="str">
        <v>0</v>
      </c>
      <c r="AC7972" t="str">
        <v>0</v>
      </c>
      <c r="AD7972" t="str">
        <v>0</v>
      </c>
    </row>
    <row r="7973" spans="7:30">
      <c r="G7973" t="str">
        <v>2025-08-27T00:00:00Z</v>
      </c>
      <c r="H7973" t="str">
        <v>1ISP_RWJ_*</v>
      </c>
      <c r="I7973" t="str">
        <v>898.086548</v>
      </c>
      <c r="J7973" t="str">
        <v>898.086548</v>
      </c>
      <c r="K7973" t="str">
        <v>898.086548</v>
      </c>
      <c r="L7973" t="str">
        <v>898.086548</v>
      </c>
      <c r="M7973" t="str">
        <v>0</v>
      </c>
      <c r="N7973" t="str">
        <v>1756252800</v>
      </c>
      <c r="O7973" t="str">
        <v>898.086548</v>
      </c>
      <c r="P7973" t="str">
        <v>0</v>
      </c>
      <c r="Q7973" t="str">
        <v>-</v>
      </c>
      <c r="R7973" t="str">
        <v/>
      </c>
      <c r="S7973" t="str">
        <v>USD</v>
      </c>
      <c r="T7973" t="str">
        <v/>
      </c>
      <c r="U7973" t="str">
        <v>INVESCO S&amp;P SMALLCAP 600 REVENUE ETF</v>
      </c>
      <c r="V7973" t="str">
        <v>0</v>
      </c>
      <c r="W7973" t="str">
        <v>0</v>
      </c>
      <c r="X7973" t="str">
        <v/>
      </c>
      <c r="Y7973" t="str">
        <v>0</v>
      </c>
      <c r="Z7973" t="str">
        <v>0</v>
      </c>
      <c r="AA7973" t="str">
        <v>nan</v>
      </c>
      <c r="AB7973" t="str">
        <v>0</v>
      </c>
      <c r="AC7973" t="str">
        <v>0</v>
      </c>
      <c r="AD7973" t="str">
        <v>0</v>
      </c>
    </row>
    <row r="7974" spans="7:30">
      <c r="G7974" t="str">
        <v>2025-08-27T00:00:00Z</v>
      </c>
      <c r="H7974" t="str">
        <v>1ISP_RWL_*</v>
      </c>
      <c r="I7974" t="str">
        <v>2017.289356</v>
      </c>
      <c r="J7974" t="str">
        <v>2017.289356</v>
      </c>
      <c r="K7974" t="str">
        <v>2017.289356</v>
      </c>
      <c r="L7974" t="str">
        <v>2017.289356</v>
      </c>
      <c r="M7974" t="str">
        <v>0</v>
      </c>
      <c r="N7974" t="str">
        <v>1756252800</v>
      </c>
      <c r="O7974" t="str">
        <v>2017.289356</v>
      </c>
      <c r="P7974" t="str">
        <v>0</v>
      </c>
      <c r="Q7974" t="str">
        <v>-</v>
      </c>
      <c r="R7974" t="str">
        <v/>
      </c>
      <c r="S7974" t="str">
        <v>USD</v>
      </c>
      <c r="T7974" t="str">
        <v/>
      </c>
      <c r="U7974" t="str">
        <v>INVESCO S&amp;P 500 REVENUE ETF</v>
      </c>
      <c r="V7974" t="str">
        <v>0</v>
      </c>
      <c r="W7974" t="str">
        <v>0</v>
      </c>
      <c r="X7974" t="str">
        <v/>
      </c>
      <c r="Y7974" t="str">
        <v>0</v>
      </c>
      <c r="Z7974" t="str">
        <v>0</v>
      </c>
      <c r="AA7974" t="str">
        <v>nan</v>
      </c>
      <c r="AB7974" t="str">
        <v>0</v>
      </c>
      <c r="AC7974" t="str">
        <v>0</v>
      </c>
      <c r="AD7974" t="str">
        <v>0</v>
      </c>
    </row>
    <row r="7975" spans="7:30">
      <c r="G7975" t="str">
        <v>2025-08-27T00:00:00Z</v>
      </c>
      <c r="H7975" t="str">
        <v>1ISP_RWO_*</v>
      </c>
      <c r="I7975" t="str">
        <v>850.691164</v>
      </c>
      <c r="J7975" t="str">
        <v>850.691164</v>
      </c>
      <c r="K7975" t="str">
        <v>850.691164</v>
      </c>
      <c r="L7975" t="str">
        <v>850.691164</v>
      </c>
      <c r="M7975" t="str">
        <v>0</v>
      </c>
      <c r="N7975" t="str">
        <v>1756252800</v>
      </c>
      <c r="O7975" t="str">
        <v>850.691164</v>
      </c>
      <c r="P7975" t="str">
        <v>0</v>
      </c>
      <c r="Q7975" t="str">
        <v>-</v>
      </c>
      <c r="R7975" t="str">
        <v/>
      </c>
      <c r="S7975" t="str">
        <v>USD</v>
      </c>
      <c r="T7975" t="str">
        <v>SERVICIOS FINANCIEROS</v>
      </c>
      <c r="U7975" t="str">
        <v>SPDR DOW JONES GLOBAL REAL ESTATE ETF</v>
      </c>
      <c r="V7975" t="str">
        <v>0</v>
      </c>
      <c r="W7975" t="str">
        <v>0</v>
      </c>
      <c r="X7975" t="str">
        <v/>
      </c>
      <c r="Y7975" t="str">
        <v>0</v>
      </c>
      <c r="Z7975" t="str">
        <v>0</v>
      </c>
      <c r="AA7975" t="str">
        <v>nan</v>
      </c>
      <c r="AB7975" t="str">
        <v>0</v>
      </c>
      <c r="AC7975" t="str">
        <v>0</v>
      </c>
      <c r="AD7975" t="str">
        <v>0</v>
      </c>
    </row>
    <row r="7976" spans="7:30">
      <c r="G7976" t="str">
        <v>2025-08-27T00:00:00Z</v>
      </c>
      <c r="H7976" t="str">
        <v>1ISP_RWR_*</v>
      </c>
      <c r="I7976" t="str">
        <v>1861.854888</v>
      </c>
      <c r="J7976" t="str">
        <v>1861.854888</v>
      </c>
      <c r="K7976" t="str">
        <v>1861.854888</v>
      </c>
      <c r="L7976" t="str">
        <v>1861.854888</v>
      </c>
      <c r="M7976" t="str">
        <v>0</v>
      </c>
      <c r="N7976" t="str">
        <v>1756252800</v>
      </c>
      <c r="O7976" t="str">
        <v>1861.854888</v>
      </c>
      <c r="P7976" t="str">
        <v>0</v>
      </c>
      <c r="Q7976" t="str">
        <v>-</v>
      </c>
      <c r="R7976" t="str">
        <v/>
      </c>
      <c r="S7976" t="str">
        <v>USD</v>
      </c>
      <c r="T7976" t="str">
        <v>SERVICIOS FINANCIEROS</v>
      </c>
      <c r="U7976" t="str">
        <v>DJ WILSHIRE REIT ETF</v>
      </c>
      <c r="V7976" t="str">
        <v>0</v>
      </c>
      <c r="W7976" t="str">
        <v>0</v>
      </c>
      <c r="X7976" t="str">
        <v/>
      </c>
      <c r="Y7976" t="str">
        <v>0</v>
      </c>
      <c r="Z7976" t="str">
        <v>0</v>
      </c>
      <c r="AA7976" t="str">
        <v>nan</v>
      </c>
      <c r="AB7976" t="str">
        <v>0</v>
      </c>
      <c r="AC7976" t="str">
        <v>0</v>
      </c>
      <c r="AD7976" t="str">
        <v>0</v>
      </c>
    </row>
    <row r="7977" spans="7:30">
      <c r="G7977" t="str">
        <v>2025-08-27T00:00:00Z</v>
      </c>
      <c r="H7977" t="str">
        <v>1ISP_RWX_*</v>
      </c>
      <c r="I7977" t="str">
        <v>522.4688</v>
      </c>
      <c r="J7977" t="str">
        <v>522.4688</v>
      </c>
      <c r="K7977" t="str">
        <v>522.4688</v>
      </c>
      <c r="L7977" t="str">
        <v>522.4688</v>
      </c>
      <c r="M7977" t="str">
        <v>0</v>
      </c>
      <c r="N7977" t="str">
        <v>1756252800</v>
      </c>
      <c r="O7977" t="str">
        <v>522.4688</v>
      </c>
      <c r="P7977" t="str">
        <v>0</v>
      </c>
      <c r="Q7977" t="str">
        <v>-</v>
      </c>
      <c r="R7977" t="str">
        <v/>
      </c>
      <c r="S7977" t="str">
        <v>USD</v>
      </c>
      <c r="T7977" t="str">
        <v>SERVICIOS FINANCIEROS</v>
      </c>
      <c r="U7977" t="str">
        <v>SPDR DJ INTERNATIONAL REAL ESTATE ETF</v>
      </c>
      <c r="V7977" t="str">
        <v>0</v>
      </c>
      <c r="W7977" t="str">
        <v>0</v>
      </c>
      <c r="X7977" t="str">
        <v/>
      </c>
      <c r="Y7977" t="str">
        <v>0</v>
      </c>
      <c r="Z7977" t="str">
        <v>0</v>
      </c>
      <c r="AA7977" t="str">
        <v>nan</v>
      </c>
      <c r="AB7977" t="str">
        <v>0</v>
      </c>
      <c r="AC7977" t="str">
        <v>0</v>
      </c>
      <c r="AD7977" t="str">
        <v>0</v>
      </c>
    </row>
    <row r="7978" spans="7:30">
      <c r="G7978" t="str">
        <v>2025-08-27T00:00:00Z</v>
      </c>
      <c r="H7978" t="str">
        <v>1ISP_RXI_*</v>
      </c>
      <c r="I7978" t="str">
        <v>3714.631881</v>
      </c>
      <c r="J7978" t="str">
        <v>3714.631881</v>
      </c>
      <c r="K7978" t="str">
        <v>3714.631881</v>
      </c>
      <c r="L7978" t="str">
        <v>3714.631881</v>
      </c>
      <c r="M7978" t="str">
        <v>0</v>
      </c>
      <c r="N7978" t="str">
        <v>1756252800</v>
      </c>
      <c r="O7978" t="str">
        <v>3714.631881</v>
      </c>
      <c r="P7978" t="str">
        <v>0</v>
      </c>
      <c r="Q7978" t="str">
        <v>-</v>
      </c>
      <c r="R7978" t="str">
        <v/>
      </c>
      <c r="S7978" t="str">
        <v>USD</v>
      </c>
      <c r="T7978" t="str">
        <v>SERVICIOS FINANCIEROS</v>
      </c>
      <c r="U7978" t="str">
        <v>ISHARES GLOBAL CONSUMER DISCRETIONARY ETF</v>
      </c>
      <c r="V7978" t="str">
        <v>0</v>
      </c>
      <c r="W7978" t="str">
        <v>0</v>
      </c>
      <c r="X7978" t="str">
        <v/>
      </c>
      <c r="Y7978" t="str">
        <v>0</v>
      </c>
      <c r="Z7978" t="str">
        <v>0</v>
      </c>
      <c r="AA7978" t="str">
        <v>nan</v>
      </c>
      <c r="AB7978" t="str">
        <v>0</v>
      </c>
      <c r="AC7978" t="str">
        <v>0</v>
      </c>
      <c r="AD7978" t="str">
        <v>0</v>
      </c>
    </row>
    <row r="7979" spans="7:30">
      <c r="G7979" t="str">
        <v>2025-08-27T00:00:00Z</v>
      </c>
      <c r="H7979" t="str">
        <v>1ISP_RXP2EX_DE</v>
      </c>
      <c r="I7979" t="str">
        <v>2050.026673</v>
      </c>
      <c r="J7979" t="str">
        <v>2050.026673</v>
      </c>
      <c r="K7979" t="str">
        <v>2050.026673</v>
      </c>
      <c r="L7979" t="str">
        <v>2050.026673</v>
      </c>
      <c r="M7979" t="str">
        <v>0</v>
      </c>
      <c r="N7979" t="str">
        <v>1756252800</v>
      </c>
      <c r="O7979" t="str">
        <v>2050.026673</v>
      </c>
      <c r="P7979" t="str">
        <v>0</v>
      </c>
      <c r="Q7979" t="str">
        <v>-</v>
      </c>
      <c r="R7979" t="str">
        <v/>
      </c>
      <c r="S7979" t="str">
        <v>EUR</v>
      </c>
      <c r="T7979" t="str">
        <v/>
      </c>
      <c r="U7979" t="str">
        <v>ISHARES EB.REXX(R) GOVERNMENT GERMANY 2.5-5.5 (DE)</v>
      </c>
      <c r="V7979" t="str">
        <v>0</v>
      </c>
      <c r="W7979" t="str">
        <v>0</v>
      </c>
      <c r="X7979" t="str">
        <v/>
      </c>
      <c r="Y7979" t="str">
        <v>0</v>
      </c>
      <c r="Z7979" t="str">
        <v>0</v>
      </c>
      <c r="AA7979" t="str">
        <v>nan</v>
      </c>
      <c r="AB7979" t="str">
        <v>0</v>
      </c>
      <c r="AC7979" t="str">
        <v>0</v>
      </c>
      <c r="AD7979" t="str">
        <v>0</v>
      </c>
    </row>
    <row r="7980" spans="7:30">
      <c r="G7980" t="str">
        <v>2025-08-27T00:00:00Z</v>
      </c>
      <c r="H7980" t="str">
        <v>1ISP_RXRGEX_DE</v>
      </c>
      <c r="I7980" t="str">
        <v>2705.749536</v>
      </c>
      <c r="J7980" t="str">
        <v>2705.749536</v>
      </c>
      <c r="K7980" t="str">
        <v>2705.749536</v>
      </c>
      <c r="L7980" t="str">
        <v>2705.749536</v>
      </c>
      <c r="M7980" t="str">
        <v>0</v>
      </c>
      <c r="N7980" t="str">
        <v>1756252800</v>
      </c>
      <c r="O7980" t="str">
        <v>2705.749536</v>
      </c>
      <c r="P7980" t="str">
        <v>0</v>
      </c>
      <c r="Q7980" t="str">
        <v>-</v>
      </c>
      <c r="R7980" t="str">
        <v/>
      </c>
      <c r="S7980" t="str">
        <v>EUR</v>
      </c>
      <c r="T7980" t="str">
        <v/>
      </c>
      <c r="U7980" t="str">
        <v>ISHARES EB.REXX(R) GOVERNMENT GERMANY (DE)</v>
      </c>
      <c r="V7980" t="str">
        <v>0</v>
      </c>
      <c r="W7980" t="str">
        <v>0</v>
      </c>
      <c r="X7980" t="str">
        <v/>
      </c>
      <c r="Y7980" t="str">
        <v>0</v>
      </c>
      <c r="Z7980" t="str">
        <v>0</v>
      </c>
      <c r="AA7980" t="str">
        <v>nan</v>
      </c>
      <c r="AB7980" t="str">
        <v>0</v>
      </c>
      <c r="AC7980" t="str">
        <v>0</v>
      </c>
      <c r="AD7980" t="str">
        <v>0</v>
      </c>
    </row>
    <row r="7981" spans="7:30">
      <c r="G7981" t="str">
        <v>2025-08-27T00:00:00Z</v>
      </c>
      <c r="H7981" t="str">
        <v>1ISP_RYLD_*</v>
      </c>
      <c r="I7981" t="str">
        <v>281.573364</v>
      </c>
      <c r="J7981" t="str">
        <v>281.573364</v>
      </c>
      <c r="K7981" t="str">
        <v>281.573364</v>
      </c>
      <c r="L7981" t="str">
        <v>281.573364</v>
      </c>
      <c r="M7981" t="str">
        <v>0</v>
      </c>
      <c r="N7981" t="str">
        <v>1756252800</v>
      </c>
      <c r="O7981" t="str">
        <v>281.573364</v>
      </c>
      <c r="P7981" t="str">
        <v>0</v>
      </c>
      <c r="Q7981" t="str">
        <v>-</v>
      </c>
      <c r="R7981" t="str">
        <v/>
      </c>
      <c r="S7981" t="str">
        <v>USD</v>
      </c>
      <c r="T7981" t="str">
        <v>SERVICIOS FINANCIEROS</v>
      </c>
      <c r="U7981" t="str">
        <v>GLOBAL X RUSSELL 2000 COVERED CALL ETF</v>
      </c>
      <c r="V7981" t="str">
        <v>0</v>
      </c>
      <c r="W7981" t="str">
        <v>0</v>
      </c>
      <c r="X7981" t="str">
        <v/>
      </c>
      <c r="Y7981" t="str">
        <v>0</v>
      </c>
      <c r="Z7981" t="str">
        <v>0</v>
      </c>
      <c r="AA7981" t="str">
        <v>nan</v>
      </c>
      <c r="AB7981" t="str">
        <v>0</v>
      </c>
      <c r="AC7981" t="str">
        <v>0</v>
      </c>
      <c r="AD7981" t="str">
        <v>0</v>
      </c>
    </row>
    <row r="7982" spans="7:30">
      <c r="G7982" t="str">
        <v>2025-08-27T00:00:00Z</v>
      </c>
      <c r="H7982" t="str">
        <v>1ISP_RYLG_*</v>
      </c>
      <c r="I7982" t="str">
        <v>416.353521</v>
      </c>
      <c r="J7982" t="str">
        <v>416.353521</v>
      </c>
      <c r="K7982" t="str">
        <v>416.353521</v>
      </c>
      <c r="L7982" t="str">
        <v>416.353521</v>
      </c>
      <c r="M7982" t="str">
        <v>0</v>
      </c>
      <c r="N7982" t="str">
        <v>1756252800</v>
      </c>
      <c r="O7982" t="str">
        <v>416.353521</v>
      </c>
      <c r="P7982" t="str">
        <v>0</v>
      </c>
      <c r="Q7982" t="str">
        <v>-</v>
      </c>
      <c r="R7982" t="str">
        <v/>
      </c>
      <c r="S7982" t="str">
        <v>USD</v>
      </c>
      <c r="T7982" t="str">
        <v/>
      </c>
      <c r="U7982" t="str">
        <v>GLOBAL X RUSSELL 2000 COVERED CALL &amp; GROWTH ETF</v>
      </c>
      <c r="V7982" t="str">
        <v>0</v>
      </c>
      <c r="W7982" t="str">
        <v>0</v>
      </c>
      <c r="X7982" t="str">
        <v/>
      </c>
      <c r="Y7982" t="str">
        <v>0</v>
      </c>
      <c r="Z7982" t="str">
        <v>0</v>
      </c>
      <c r="AA7982" t="str">
        <v>nan</v>
      </c>
      <c r="AB7982" t="str">
        <v>0</v>
      </c>
      <c r="AC7982" t="str">
        <v>0</v>
      </c>
      <c r="AD7982" t="str">
        <v>0</v>
      </c>
    </row>
    <row r="7983" spans="7:30">
      <c r="G7983" t="str">
        <v>2025-08-27T00:00:00Z</v>
      </c>
      <c r="H7983" t="str">
        <v>1ISP_S500_N</v>
      </c>
      <c r="I7983" t="str">
        <v>3458.146349</v>
      </c>
      <c r="J7983" t="str">
        <v>3458.146349</v>
      </c>
      <c r="K7983" t="str">
        <v>3458.146349</v>
      </c>
      <c r="L7983" t="str">
        <v>3458.146349</v>
      </c>
      <c r="M7983" t="str">
        <v>0</v>
      </c>
      <c r="N7983" t="str">
        <v>1756252800</v>
      </c>
      <c r="O7983" t="str">
        <v>3458.146349</v>
      </c>
      <c r="P7983" t="str">
        <v>0</v>
      </c>
      <c r="Q7983" t="str">
        <v>-</v>
      </c>
      <c r="R7983" t="str">
        <v/>
      </c>
      <c r="S7983" t="str">
        <v>USD</v>
      </c>
      <c r="T7983" t="str">
        <v/>
      </c>
      <c r="U7983" t="str">
        <v>AMUNDI S&amp;P 500 ESG UCITS ETF EUR ACC</v>
      </c>
      <c r="V7983" t="str">
        <v>0</v>
      </c>
      <c r="W7983" t="str">
        <v>0</v>
      </c>
      <c r="X7983" t="str">
        <v/>
      </c>
      <c r="Y7983" t="str">
        <v>0</v>
      </c>
      <c r="Z7983" t="str">
        <v>0</v>
      </c>
      <c r="AA7983" t="str">
        <v>nan</v>
      </c>
      <c r="AB7983" t="str">
        <v>0</v>
      </c>
      <c r="AC7983" t="str">
        <v>0</v>
      </c>
      <c r="AD7983" t="str">
        <v>0</v>
      </c>
    </row>
    <row r="7984" spans="7:30">
      <c r="G7984" t="str">
        <v>2025-08-27T00:00:00Z</v>
      </c>
      <c r="H7984" t="str">
        <v>1ISP_S5ESG_N</v>
      </c>
      <c r="I7984" t="str">
        <v>873.082684</v>
      </c>
      <c r="J7984" t="str">
        <v>873.082684</v>
      </c>
      <c r="K7984" t="str">
        <v>873.082684</v>
      </c>
      <c r="L7984" t="str">
        <v>873.082684</v>
      </c>
      <c r="M7984" t="str">
        <v>0</v>
      </c>
      <c r="N7984" t="str">
        <v>1756252800</v>
      </c>
      <c r="O7984" t="str">
        <v>873.082684</v>
      </c>
      <c r="P7984" t="str">
        <v>0</v>
      </c>
      <c r="Q7984" t="str">
        <v>-</v>
      </c>
      <c r="R7984" t="str">
        <v/>
      </c>
      <c r="S7984" t="str">
        <v>USD</v>
      </c>
      <c r="T7984" t="str">
        <v/>
      </c>
      <c r="U7984" t="str">
        <v>UBS (IRL) ETF PLC S&amp;P 500 ESG UCITS ETF USD A ACC</v>
      </c>
      <c r="V7984" t="str">
        <v>0</v>
      </c>
      <c r="W7984" t="str">
        <v>0</v>
      </c>
      <c r="X7984" t="str">
        <v/>
      </c>
      <c r="Y7984" t="str">
        <v>0</v>
      </c>
      <c r="Z7984" t="str">
        <v>0</v>
      </c>
      <c r="AA7984" t="str">
        <v>nan</v>
      </c>
      <c r="AB7984" t="str">
        <v>0</v>
      </c>
      <c r="AC7984" t="str">
        <v>0</v>
      </c>
      <c r="AD7984" t="str">
        <v>0</v>
      </c>
    </row>
    <row r="7985" spans="7:30">
      <c r="G7985" t="str">
        <v>2025-08-27T00:00:00Z</v>
      </c>
      <c r="H7985" t="str">
        <v>1ISP_SAEM_N</v>
      </c>
      <c r="I7985" t="str">
        <v>145.470242</v>
      </c>
      <c r="J7985" t="str">
        <v>145.470242</v>
      </c>
      <c r="K7985" t="str">
        <v>145.470242</v>
      </c>
      <c r="L7985" t="str">
        <v>145.470242</v>
      </c>
      <c r="M7985" t="str">
        <v>0</v>
      </c>
      <c r="N7985" t="str">
        <v>1756252800</v>
      </c>
      <c r="O7985" t="str">
        <v>145.470242</v>
      </c>
      <c r="P7985" t="str">
        <v>0</v>
      </c>
      <c r="Q7985" t="str">
        <v>-</v>
      </c>
      <c r="R7985" t="str">
        <v/>
      </c>
      <c r="S7985" t="str">
        <v>USD</v>
      </c>
      <c r="T7985" t="str">
        <v>SERVICIOS FINANCIEROS</v>
      </c>
      <c r="U7985" t="str">
        <v>ISHARES MSCI EM IMI ESG SCREENED UCITS ETF USD</v>
      </c>
      <c r="V7985" t="str">
        <v>0</v>
      </c>
      <c r="W7985" t="str">
        <v>0</v>
      </c>
      <c r="X7985" t="str">
        <v/>
      </c>
      <c r="Y7985" t="str">
        <v>0</v>
      </c>
      <c r="Z7985" t="str">
        <v>0</v>
      </c>
      <c r="AA7985" t="str">
        <v>nan</v>
      </c>
      <c r="AB7985" t="str">
        <v>0</v>
      </c>
      <c r="AC7985" t="str">
        <v>0</v>
      </c>
      <c r="AD7985" t="str">
        <v>0</v>
      </c>
    </row>
    <row r="7986" spans="7:30">
      <c r="G7986" t="str">
        <v>2025-08-27T00:00:00Z</v>
      </c>
      <c r="H7986" t="str">
        <v>1ISP_SAJP_N</v>
      </c>
      <c r="I7986" t="str">
        <v>144.882464</v>
      </c>
      <c r="J7986" t="str">
        <v>144.882464</v>
      </c>
      <c r="K7986" t="str">
        <v>144.882464</v>
      </c>
      <c r="L7986" t="str">
        <v>144.882464</v>
      </c>
      <c r="M7986" t="str">
        <v>0</v>
      </c>
      <c r="N7986" t="str">
        <v>1756252800</v>
      </c>
      <c r="O7986" t="str">
        <v>144.882464</v>
      </c>
      <c r="P7986" t="str">
        <v>0</v>
      </c>
      <c r="Q7986" t="str">
        <v>-</v>
      </c>
      <c r="R7986" t="str">
        <v/>
      </c>
      <c r="S7986" t="str">
        <v>USD</v>
      </c>
      <c r="T7986" t="str">
        <v>SERVICIOS FINANCIEROS</v>
      </c>
      <c r="U7986" t="str">
        <v>ISHARES MSCI JAPAN ESG SCREENED UCITS ETF USD ACC</v>
      </c>
      <c r="V7986" t="str">
        <v>0</v>
      </c>
      <c r="W7986" t="str">
        <v>0</v>
      </c>
      <c r="X7986" t="str">
        <v/>
      </c>
      <c r="Y7986" t="str">
        <v>0</v>
      </c>
      <c r="Z7986" t="str">
        <v>0</v>
      </c>
      <c r="AA7986" t="str">
        <v>nan</v>
      </c>
      <c r="AB7986" t="str">
        <v>0</v>
      </c>
      <c r="AC7986" t="str">
        <v>0</v>
      </c>
      <c r="AD7986" t="str">
        <v>0</v>
      </c>
    </row>
    <row r="7987" spans="7:30">
      <c r="G7987" t="str">
        <v>2025-08-27T00:00:00Z</v>
      </c>
      <c r="H7987" t="str">
        <v>1ISP_SASU_N</v>
      </c>
      <c r="I7987" t="str">
        <v>249.740086</v>
      </c>
      <c r="J7987" t="str">
        <v>249.740086</v>
      </c>
      <c r="K7987" t="str">
        <v>249.740086</v>
      </c>
      <c r="L7987" t="str">
        <v>249.740086</v>
      </c>
      <c r="M7987" t="str">
        <v>0</v>
      </c>
      <c r="N7987" t="str">
        <v>1756252800</v>
      </c>
      <c r="O7987" t="str">
        <v>249.740086</v>
      </c>
      <c r="P7987" t="str">
        <v>0</v>
      </c>
      <c r="Q7987" t="str">
        <v>-</v>
      </c>
      <c r="R7987" t="str">
        <v/>
      </c>
      <c r="S7987" t="str">
        <v>USD</v>
      </c>
      <c r="T7987" t="str">
        <v>SERVICIOS FINANCIEROS</v>
      </c>
      <c r="U7987" t="str">
        <v>ISHARES MSCI USA ESG SCREENED UCITS ETF USD ACC</v>
      </c>
      <c r="V7987" t="str">
        <v>0</v>
      </c>
      <c r="W7987" t="str">
        <v>0</v>
      </c>
      <c r="X7987" t="str">
        <v/>
      </c>
      <c r="Y7987" t="str">
        <v>0</v>
      </c>
      <c r="Z7987" t="str">
        <v>0</v>
      </c>
      <c r="AA7987" t="str">
        <v>nan</v>
      </c>
      <c r="AB7987" t="str">
        <v>0</v>
      </c>
      <c r="AC7987" t="str">
        <v>0</v>
      </c>
      <c r="AD7987" t="str">
        <v>0</v>
      </c>
    </row>
    <row r="7988" spans="7:30">
      <c r="G7988" t="str">
        <v>2025-08-27T00:00:00Z</v>
      </c>
      <c r="H7988" t="str">
        <v>1ISP_SAWD_N</v>
      </c>
      <c r="I7988" t="str">
        <v>215.182507</v>
      </c>
      <c r="J7988" t="str">
        <v>215.182507</v>
      </c>
      <c r="K7988" t="str">
        <v>215.182507</v>
      </c>
      <c r="L7988" t="str">
        <v>215.182507</v>
      </c>
      <c r="M7988" t="str">
        <v>0</v>
      </c>
      <c r="N7988" t="str">
        <v>1756252800</v>
      </c>
      <c r="O7988" t="str">
        <v>215.182507</v>
      </c>
      <c r="P7988" t="str">
        <v>0</v>
      </c>
      <c r="Q7988" t="str">
        <v>-</v>
      </c>
      <c r="R7988" t="str">
        <v/>
      </c>
      <c r="S7988" t="str">
        <v>USD</v>
      </c>
      <c r="T7988" t="str">
        <v>SERVICIOS FINANCIEROS</v>
      </c>
      <c r="U7988" t="str">
        <v>ISHARES MSCI WORLD ESG SCREENED UCITS ETF USD ACC</v>
      </c>
      <c r="V7988" t="str">
        <v>0</v>
      </c>
      <c r="W7988" t="str">
        <v>0</v>
      </c>
      <c r="X7988" t="str">
        <v/>
      </c>
      <c r="Y7988" t="str">
        <v>0</v>
      </c>
      <c r="Z7988" t="str">
        <v>0</v>
      </c>
      <c r="AA7988" t="str">
        <v>nan</v>
      </c>
      <c r="AB7988" t="str">
        <v>0</v>
      </c>
      <c r="AC7988" t="str">
        <v>0</v>
      </c>
      <c r="AD7988" t="str">
        <v>0</v>
      </c>
    </row>
    <row r="7989" spans="7:30">
      <c r="G7989" t="str">
        <v>2025-08-27T00:00:00Z</v>
      </c>
      <c r="H7989" t="str">
        <v>1ISP_SBEMA_N</v>
      </c>
      <c r="I7989" t="str">
        <v>290.250078</v>
      </c>
      <c r="J7989" t="str">
        <v>290.250078</v>
      </c>
      <c r="K7989" t="str">
        <v>290.250078</v>
      </c>
      <c r="L7989" t="str">
        <v>290.250078</v>
      </c>
      <c r="M7989" t="str">
        <v>0</v>
      </c>
      <c r="N7989" t="str">
        <v>1756252800</v>
      </c>
      <c r="O7989" t="str">
        <v>290.250078</v>
      </c>
      <c r="P7989" t="str">
        <v>0</v>
      </c>
      <c r="Q7989" t="str">
        <v>-</v>
      </c>
      <c r="R7989" t="str">
        <v/>
      </c>
      <c r="S7989" t="str">
        <v>USD</v>
      </c>
      <c r="T7989" t="str">
        <v>SERVICIOS FINANCIEROS</v>
      </c>
      <c r="U7989" t="str">
        <v>UBS LFS-BLOOMBERG USD EM SOV UCI ETF(USD)AD</v>
      </c>
      <c r="V7989" t="str">
        <v>0</v>
      </c>
      <c r="W7989" t="str">
        <v>0</v>
      </c>
      <c r="X7989" t="str">
        <v/>
      </c>
      <c r="Y7989" t="str">
        <v>0</v>
      </c>
      <c r="Z7989" t="str">
        <v>0</v>
      </c>
      <c r="AA7989" t="str">
        <v>nan</v>
      </c>
      <c r="AB7989" t="str">
        <v>0</v>
      </c>
      <c r="AC7989" t="str">
        <v>0</v>
      </c>
      <c r="AD7989" t="str">
        <v>0</v>
      </c>
    </row>
    <row r="7990" spans="7:30">
      <c r="G7990" t="str">
        <v>2025-08-27T00:00:00Z</v>
      </c>
      <c r="H7990" t="str">
        <v>1ISP_SBIO_N</v>
      </c>
      <c r="I7990" t="str">
        <v>909.842096</v>
      </c>
      <c r="J7990" t="str">
        <v>909.842096</v>
      </c>
      <c r="K7990" t="str">
        <v>909.842096</v>
      </c>
      <c r="L7990" t="str">
        <v>909.842096</v>
      </c>
      <c r="M7990" t="str">
        <v>0</v>
      </c>
      <c r="N7990" t="str">
        <v>1756252800</v>
      </c>
      <c r="O7990" t="str">
        <v>909.842096</v>
      </c>
      <c r="P7990" t="str">
        <v>0</v>
      </c>
      <c r="Q7990" t="str">
        <v>-</v>
      </c>
      <c r="R7990" t="str">
        <v/>
      </c>
      <c r="S7990" t="str">
        <v>USD</v>
      </c>
      <c r="T7990" t="str">
        <v/>
      </c>
      <c r="U7990" t="str">
        <v>INVESCO NASDAQ BIOTECH UCITS ETF ACC</v>
      </c>
      <c r="V7990" t="str">
        <v>0</v>
      </c>
      <c r="W7990" t="str">
        <v>0</v>
      </c>
      <c r="X7990" t="str">
        <v/>
      </c>
      <c r="Y7990" t="str">
        <v>0</v>
      </c>
      <c r="Z7990" t="str">
        <v>0</v>
      </c>
      <c r="AA7990" t="str">
        <v>nan</v>
      </c>
      <c r="AB7990" t="str">
        <v>0</v>
      </c>
      <c r="AC7990" t="str">
        <v>0</v>
      </c>
      <c r="AD7990" t="str">
        <v>0</v>
      </c>
    </row>
    <row r="7991" spans="7:30">
      <c r="G7991" t="str">
        <v>2025-08-27T00:00:00Z</v>
      </c>
      <c r="H7991" t="str">
        <v>1ISP_SCC_*</v>
      </c>
      <c r="I7991" t="str">
        <v>287.044359</v>
      </c>
      <c r="J7991" t="str">
        <v>287.044359</v>
      </c>
      <c r="K7991" t="str">
        <v>287.044359</v>
      </c>
      <c r="L7991" t="str">
        <v>287.044359</v>
      </c>
      <c r="M7991" t="str">
        <v>0</v>
      </c>
      <c r="N7991" t="str">
        <v>1756252800</v>
      </c>
      <c r="O7991" t="str">
        <v>287.044359</v>
      </c>
      <c r="P7991" t="str">
        <v>0</v>
      </c>
      <c r="Q7991" t="str">
        <v>-</v>
      </c>
      <c r="R7991" t="str">
        <v/>
      </c>
      <c r="S7991" t="str">
        <v>USD</v>
      </c>
      <c r="T7991" t="str">
        <v>SERVICIOS FINANCIEROS</v>
      </c>
      <c r="U7991" t="str">
        <v>PROSHARES ULTRASHORT CONSUMER SERVICES</v>
      </c>
      <c r="V7991" t="str">
        <v>0</v>
      </c>
      <c r="W7991" t="str">
        <v>0</v>
      </c>
      <c r="X7991" t="str">
        <v/>
      </c>
      <c r="Y7991" t="str">
        <v>0</v>
      </c>
      <c r="Z7991" t="str">
        <v>0</v>
      </c>
      <c r="AA7991" t="str">
        <v>nan</v>
      </c>
      <c r="AB7991" t="str">
        <v>0</v>
      </c>
      <c r="AC7991" t="str">
        <v>0</v>
      </c>
      <c r="AD7991" t="str">
        <v>0</v>
      </c>
    </row>
    <row r="7992" spans="7:30">
      <c r="G7992" t="str">
        <v>2025-08-27T00:00:00Z</v>
      </c>
      <c r="H7992" t="str">
        <v>1ISP_SCHD_US</v>
      </c>
      <c r="I7992" t="str">
        <v>520.043052</v>
      </c>
      <c r="J7992" t="str">
        <v>520.043052</v>
      </c>
      <c r="K7992" t="str">
        <v>520.043052</v>
      </c>
      <c r="L7992" t="str">
        <v>520.043052</v>
      </c>
      <c r="M7992" t="str">
        <v>0</v>
      </c>
      <c r="N7992" t="str">
        <v>1756252800</v>
      </c>
      <c r="O7992" t="str">
        <v>520.043052</v>
      </c>
      <c r="P7992" t="str">
        <v>0</v>
      </c>
      <c r="Q7992" t="str">
        <v>-</v>
      </c>
      <c r="R7992" t="str">
        <v/>
      </c>
      <c r="S7992" t="str">
        <v>USD</v>
      </c>
      <c r="T7992" t="str">
        <v/>
      </c>
      <c r="U7992" t="str">
        <v>SCHWAB US DIVIDEND EQUITY ETF</v>
      </c>
      <c r="V7992" t="str">
        <v>0</v>
      </c>
      <c r="W7992" t="str">
        <v>0</v>
      </c>
      <c r="X7992" t="str">
        <v/>
      </c>
      <c r="Y7992" t="str">
        <v>0</v>
      </c>
      <c r="Z7992" t="str">
        <v>0</v>
      </c>
      <c r="AA7992" t="str">
        <v>nan</v>
      </c>
      <c r="AB7992" t="str">
        <v>0</v>
      </c>
      <c r="AC7992" t="str">
        <v>0</v>
      </c>
      <c r="AD7992" t="str">
        <v>0</v>
      </c>
    </row>
    <row r="7993" spans="7:30">
      <c r="G7993" t="str">
        <v>2025-08-27T00:00:00Z</v>
      </c>
      <c r="H7993" t="str">
        <v>1ISP_SCITY_N</v>
      </c>
      <c r="I7993" t="str">
        <v>1395.346228</v>
      </c>
      <c r="J7993" t="str">
        <v>1395.346228</v>
      </c>
      <c r="K7993" t="str">
        <v>1395.346228</v>
      </c>
      <c r="L7993" t="str">
        <v>1395.346228</v>
      </c>
      <c r="M7993" t="str">
        <v>0</v>
      </c>
      <c r="N7993" t="str">
        <v>1756252800</v>
      </c>
      <c r="O7993" t="str">
        <v>1395.346228</v>
      </c>
      <c r="P7993" t="str">
        <v>0</v>
      </c>
      <c r="Q7993" t="str">
        <v>-</v>
      </c>
      <c r="R7993" t="str">
        <v/>
      </c>
      <c r="S7993" t="str">
        <v>USD</v>
      </c>
      <c r="T7993" t="str">
        <v/>
      </c>
      <c r="U7993" t="str">
        <v>AMUNDI SMART CITY - UCITS ETF EUR CAP</v>
      </c>
      <c r="V7993" t="str">
        <v>0</v>
      </c>
      <c r="W7993" t="str">
        <v>0</v>
      </c>
      <c r="X7993" t="str">
        <v/>
      </c>
      <c r="Y7993" t="str">
        <v>0</v>
      </c>
      <c r="Z7993" t="str">
        <v>0</v>
      </c>
      <c r="AA7993" t="str">
        <v>nan</v>
      </c>
      <c r="AB7993" t="str">
        <v>0</v>
      </c>
      <c r="AC7993" t="str">
        <v>0</v>
      </c>
      <c r="AD7993" t="str">
        <v>0</v>
      </c>
    </row>
    <row r="7994" spans="7:30">
      <c r="G7994" t="str">
        <v>2025-08-27T00:00:00Z</v>
      </c>
      <c r="H7994" t="str">
        <v>1ISP_SCJ_*</v>
      </c>
      <c r="I7994" t="str">
        <v>1694.851468</v>
      </c>
      <c r="J7994" t="str">
        <v>1694.851468</v>
      </c>
      <c r="K7994" t="str">
        <v>1694.851468</v>
      </c>
      <c r="L7994" t="str">
        <v>1694.851468</v>
      </c>
      <c r="M7994" t="str">
        <v>0</v>
      </c>
      <c r="N7994" t="str">
        <v>1756252800</v>
      </c>
      <c r="O7994" t="str">
        <v>1694.851468</v>
      </c>
      <c r="P7994" t="str">
        <v>0</v>
      </c>
      <c r="Q7994" t="str">
        <v>-</v>
      </c>
      <c r="R7994" t="str">
        <v/>
      </c>
      <c r="S7994" t="str">
        <v>USD</v>
      </c>
      <c r="T7994" t="str">
        <v>SERVICIOS FINANCIEROS</v>
      </c>
      <c r="U7994" t="str">
        <v>ISHARES MSCI JAPAN SMALL-CAP ETF</v>
      </c>
      <c r="V7994" t="str">
        <v>0</v>
      </c>
      <c r="W7994" t="str">
        <v>0</v>
      </c>
      <c r="X7994" t="str">
        <v/>
      </c>
      <c r="Y7994" t="str">
        <v>0</v>
      </c>
      <c r="Z7994" t="str">
        <v>0</v>
      </c>
      <c r="AA7994" t="str">
        <v>nan</v>
      </c>
      <c r="AB7994" t="str">
        <v>0</v>
      </c>
      <c r="AC7994" t="str">
        <v>0</v>
      </c>
      <c r="AD7994" t="str">
        <v>0</v>
      </c>
    </row>
    <row r="7995" spans="7:30">
      <c r="G7995" t="str">
        <v>2025-08-27T00:00:00Z</v>
      </c>
      <c r="H7995" t="str">
        <v>1ISP_SCZ_*</v>
      </c>
      <c r="I7995" t="str">
        <v>1413.278104</v>
      </c>
      <c r="J7995" t="str">
        <v>1413.278104</v>
      </c>
      <c r="K7995" t="str">
        <v>1413.278104</v>
      </c>
      <c r="L7995" t="str">
        <v>1413.278104</v>
      </c>
      <c r="M7995" t="str">
        <v>0</v>
      </c>
      <c r="N7995" t="str">
        <v>1756252800</v>
      </c>
      <c r="O7995" t="str">
        <v>1413.278104</v>
      </c>
      <c r="P7995" t="str">
        <v>0</v>
      </c>
      <c r="Q7995" t="str">
        <v>-</v>
      </c>
      <c r="R7995" t="str">
        <v/>
      </c>
      <c r="S7995" t="str">
        <v>USD</v>
      </c>
      <c r="T7995" t="str">
        <v>SERVICIOS FINANCIEROS</v>
      </c>
      <c r="U7995" t="str">
        <v>ISHARES MSCI EAFE SMALL-CAP ETF</v>
      </c>
      <c r="V7995" t="str">
        <v>0</v>
      </c>
      <c r="W7995" t="str">
        <v>0</v>
      </c>
      <c r="X7995" t="str">
        <v/>
      </c>
      <c r="Y7995" t="str">
        <v>0</v>
      </c>
      <c r="Z7995" t="str">
        <v>0</v>
      </c>
      <c r="AA7995" t="str">
        <v>nan</v>
      </c>
      <c r="AB7995" t="str">
        <v>0</v>
      </c>
      <c r="AC7995" t="str">
        <v>0</v>
      </c>
      <c r="AD7995" t="str">
        <v>0</v>
      </c>
    </row>
    <row r="7996" spans="7:30">
      <c r="G7996" t="str">
        <v>2025-08-27T00:00:00Z</v>
      </c>
      <c r="H7996" t="str">
        <v>1ISP_SDEM_*</v>
      </c>
      <c r="I7996" t="str">
        <v>523.40178</v>
      </c>
      <c r="J7996" t="str">
        <v>523.40178</v>
      </c>
      <c r="K7996" t="str">
        <v>523.40178</v>
      </c>
      <c r="L7996" t="str">
        <v>523.40178</v>
      </c>
      <c r="M7996" t="str">
        <v>0</v>
      </c>
      <c r="N7996" t="str">
        <v>1756252800</v>
      </c>
      <c r="O7996" t="str">
        <v>523.40178</v>
      </c>
      <c r="P7996" t="str">
        <v>0</v>
      </c>
      <c r="Q7996" t="str">
        <v>-</v>
      </c>
      <c r="R7996" t="str">
        <v/>
      </c>
      <c r="S7996" t="str">
        <v>USD</v>
      </c>
      <c r="T7996" t="str">
        <v>SERVICIOS FINANCIEROS</v>
      </c>
      <c r="U7996" t="str">
        <v>GLOBAL X MSCI SUPERDIVIDEND EMERGING MARKETS ETF</v>
      </c>
      <c r="V7996" t="str">
        <v>0</v>
      </c>
      <c r="W7996" t="str">
        <v>0</v>
      </c>
      <c r="X7996" t="str">
        <v/>
      </c>
      <c r="Y7996" t="str">
        <v>0</v>
      </c>
      <c r="Z7996" t="str">
        <v>0</v>
      </c>
      <c r="AA7996" t="str">
        <v>nan</v>
      </c>
      <c r="AB7996" t="str">
        <v>0</v>
      </c>
      <c r="AC7996" t="str">
        <v>0</v>
      </c>
      <c r="AD7996" t="str">
        <v>0</v>
      </c>
    </row>
    <row r="7997" spans="7:30">
      <c r="G7997" t="str">
        <v>2025-08-27T00:00:00Z</v>
      </c>
      <c r="H7997" t="str">
        <v>1ISP_SDG_*</v>
      </c>
      <c r="I7997" t="str">
        <v>1510.49462</v>
      </c>
      <c r="J7997" t="str">
        <v>1510.49462</v>
      </c>
      <c r="K7997" t="str">
        <v>1510.49462</v>
      </c>
      <c r="L7997" t="str">
        <v>1510.49462</v>
      </c>
      <c r="M7997" t="str">
        <v>0</v>
      </c>
      <c r="N7997" t="str">
        <v>1756252800</v>
      </c>
      <c r="O7997" t="str">
        <v>1510.49462</v>
      </c>
      <c r="P7997" t="str">
        <v>0</v>
      </c>
      <c r="Q7997" t="str">
        <v>-</v>
      </c>
      <c r="R7997" t="str">
        <v/>
      </c>
      <c r="S7997" t="str">
        <v>USD</v>
      </c>
      <c r="T7997" t="str">
        <v>SERVICIOS FINANCIEROS</v>
      </c>
      <c r="U7997" t="str">
        <v>ISHARES MSCI GLOBAL IMPACT ETF</v>
      </c>
      <c r="V7997" t="str">
        <v>0</v>
      </c>
      <c r="W7997" t="str">
        <v>0</v>
      </c>
      <c r="X7997" t="str">
        <v/>
      </c>
      <c r="Y7997" t="str">
        <v>0</v>
      </c>
      <c r="Z7997" t="str">
        <v>0</v>
      </c>
      <c r="AA7997" t="str">
        <v>nan</v>
      </c>
      <c r="AB7997" t="str">
        <v>0</v>
      </c>
      <c r="AC7997" t="str">
        <v>0</v>
      </c>
      <c r="AD7997" t="str">
        <v>0</v>
      </c>
    </row>
    <row r="7998" spans="7:30">
      <c r="G7998" t="str">
        <v>2025-08-27T00:00:00Z</v>
      </c>
      <c r="H7998" t="str">
        <v>1ISP_SDHA_N</v>
      </c>
      <c r="I7998" t="str">
        <v>130.16937</v>
      </c>
      <c r="J7998" t="str">
        <v>130.16937</v>
      </c>
      <c r="K7998" t="str">
        <v>130.16937</v>
      </c>
      <c r="L7998" t="str">
        <v>130.16937</v>
      </c>
      <c r="M7998" t="str">
        <v>0</v>
      </c>
      <c r="N7998" t="str">
        <v>1756252800</v>
      </c>
      <c r="O7998" t="str">
        <v>130.16937</v>
      </c>
      <c r="P7998" t="str">
        <v>0</v>
      </c>
      <c r="Q7998" t="str">
        <v>-</v>
      </c>
      <c r="R7998" t="str">
        <v/>
      </c>
      <c r="S7998" t="str">
        <v>USD</v>
      </c>
      <c r="T7998" t="str">
        <v>SERVICIOS FINANCIEROS</v>
      </c>
      <c r="U7998" t="str">
        <v>ISHARES$SHORTDURHIGHYIELDCORPBD UCITS ETF USD DIST</v>
      </c>
      <c r="V7998" t="str">
        <v>0</v>
      </c>
      <c r="W7998" t="str">
        <v>0</v>
      </c>
      <c r="X7998" t="str">
        <v/>
      </c>
      <c r="Y7998" t="str">
        <v>0</v>
      </c>
      <c r="Z7998" t="str">
        <v>0</v>
      </c>
      <c r="AA7998" t="str">
        <v>nan</v>
      </c>
      <c r="AB7998" t="str">
        <v>0</v>
      </c>
      <c r="AC7998" t="str">
        <v>0</v>
      </c>
      <c r="AD7998" t="str">
        <v>0</v>
      </c>
    </row>
    <row r="7999" spans="7:30">
      <c r="G7999" t="str">
        <v>2025-08-27T00:00:00Z</v>
      </c>
      <c r="H7999" t="str">
        <v>1ISP_SDHMX_N</v>
      </c>
      <c r="I7999" t="str">
        <v>9613.5</v>
      </c>
      <c r="J7999" t="str">
        <v>9613.5</v>
      </c>
      <c r="K7999" t="str">
        <v>9613.5</v>
      </c>
      <c r="L7999" t="str">
        <v>9613.5</v>
      </c>
      <c r="M7999" t="str">
        <v>0</v>
      </c>
      <c r="N7999" t="str">
        <v>1756252800</v>
      </c>
      <c r="O7999" t="str">
        <v>9613.5</v>
      </c>
      <c r="P7999" t="str">
        <v>0</v>
      </c>
      <c r="Q7999" t="str">
        <v>-</v>
      </c>
      <c r="R7999" t="str">
        <v/>
      </c>
      <c r="S7999" t="str">
        <v>MPS</v>
      </c>
      <c r="T7999" t="str">
        <v>SERVICIOS FINANCIEROS</v>
      </c>
      <c r="U7999" t="str">
        <v>ISHARES $ SHORT DUR HY CORP BD UCITS ETF USD DIST</v>
      </c>
      <c r="V7999" t="str">
        <v>0</v>
      </c>
      <c r="W7999" t="str">
        <v>0</v>
      </c>
      <c r="X7999" t="str">
        <v/>
      </c>
      <c r="Y7999" t="str">
        <v>0</v>
      </c>
      <c r="Z7999" t="str">
        <v>0</v>
      </c>
      <c r="AA7999" t="str">
        <v>nan</v>
      </c>
      <c r="AB7999" t="str">
        <v>0</v>
      </c>
      <c r="AC7999" t="str">
        <v>0</v>
      </c>
      <c r="AD7999" t="str">
        <v>0</v>
      </c>
    </row>
    <row r="8000" spans="7:30">
      <c r="G8000" t="str">
        <v>2025-08-27T00:00:00Z</v>
      </c>
      <c r="H8000" t="str">
        <v>1ISP_SDHY_N</v>
      </c>
      <c r="I8000" t="str">
        <v>1658.465248</v>
      </c>
      <c r="J8000" t="str">
        <v>1658.465248</v>
      </c>
      <c r="K8000" t="str">
        <v>1658.465248</v>
      </c>
      <c r="L8000" t="str">
        <v>1658.465248</v>
      </c>
      <c r="M8000" t="str">
        <v>0</v>
      </c>
      <c r="N8000" t="str">
        <v>1756252800</v>
      </c>
      <c r="O8000" t="str">
        <v>1658.465248</v>
      </c>
      <c r="P8000" t="str">
        <v>0</v>
      </c>
      <c r="Q8000" t="str">
        <v>-</v>
      </c>
      <c r="R8000" t="str">
        <v/>
      </c>
      <c r="S8000" t="str">
        <v>USD</v>
      </c>
      <c r="T8000" t="str">
        <v>SERVICIOS FINANCIEROS</v>
      </c>
      <c r="U8000" t="str">
        <v>ISHARES$SHORTDURHIGHYIELDCORPBD UCITS ETF USD DIST</v>
      </c>
      <c r="V8000" t="str">
        <v>0</v>
      </c>
      <c r="W8000" t="str">
        <v>0</v>
      </c>
      <c r="X8000" t="str">
        <v/>
      </c>
      <c r="Y8000" t="str">
        <v>0</v>
      </c>
      <c r="Z8000" t="str">
        <v>0</v>
      </c>
      <c r="AA8000" t="str">
        <v>nan</v>
      </c>
      <c r="AB8000" t="str">
        <v>0</v>
      </c>
      <c r="AC8000" t="str">
        <v>0</v>
      </c>
      <c r="AD8000" t="str">
        <v>0</v>
      </c>
    </row>
    <row r="8001" spans="7:30">
      <c r="G8001" t="str">
        <v>2025-08-27T00:00:00Z</v>
      </c>
      <c r="H8001" t="str">
        <v>1ISP_SDIA_N</v>
      </c>
      <c r="I8001" t="str">
        <v>115.857456</v>
      </c>
      <c r="J8001" t="str">
        <v>115.857456</v>
      </c>
      <c r="K8001" t="str">
        <v>115.857456</v>
      </c>
      <c r="L8001" t="str">
        <v>115.857456</v>
      </c>
      <c r="M8001" t="str">
        <v>0</v>
      </c>
      <c r="N8001" t="str">
        <v>1756252800</v>
      </c>
      <c r="O8001" t="str">
        <v>115.857456</v>
      </c>
      <c r="P8001" t="str">
        <v>0</v>
      </c>
      <c r="Q8001" t="str">
        <v>-</v>
      </c>
      <c r="R8001" t="str">
        <v/>
      </c>
      <c r="S8001" t="str">
        <v>USD</v>
      </c>
      <c r="T8001" t="str">
        <v>SERVICIOS FINANCIEROS</v>
      </c>
      <c r="U8001" t="str">
        <v>IS $ SHRT DUR CORP BND UCITS ETF USD ACC</v>
      </c>
      <c r="V8001" t="str">
        <v>0</v>
      </c>
      <c r="W8001" t="str">
        <v>0</v>
      </c>
      <c r="X8001" t="str">
        <v/>
      </c>
      <c r="Y8001" t="str">
        <v>0</v>
      </c>
      <c r="Z8001" t="str">
        <v>0</v>
      </c>
      <c r="AA8001" t="str">
        <v>nan</v>
      </c>
      <c r="AB8001" t="str">
        <v>0</v>
      </c>
      <c r="AC8001" t="str">
        <v>0</v>
      </c>
      <c r="AD8001" t="str">
        <v>0</v>
      </c>
    </row>
    <row r="8002" spans="7:30">
      <c r="G8002" t="str">
        <v>2025-08-27T00:00:00Z</v>
      </c>
      <c r="H8002" t="str">
        <v>1ISP_SDIG_N</v>
      </c>
      <c r="I8002" t="str">
        <v>1892.270036</v>
      </c>
      <c r="J8002" t="str">
        <v>1892.270036</v>
      </c>
      <c r="K8002" t="str">
        <v>1892.270036</v>
      </c>
      <c r="L8002" t="str">
        <v>1892.270036</v>
      </c>
      <c r="M8002" t="str">
        <v>0</v>
      </c>
      <c r="N8002" t="str">
        <v>1756252800</v>
      </c>
      <c r="O8002" t="str">
        <v>1892.270036</v>
      </c>
      <c r="P8002" t="str">
        <v>0</v>
      </c>
      <c r="Q8002" t="str">
        <v>-</v>
      </c>
      <c r="R8002" t="str">
        <v/>
      </c>
      <c r="S8002" t="str">
        <v>USD</v>
      </c>
      <c r="T8002" t="str">
        <v>SERVICIOS FINANCIEROS</v>
      </c>
      <c r="U8002" t="str">
        <v>ISHARES $ SHORTDURATIONCORPBOND UCITS ETF USD DIST</v>
      </c>
      <c r="V8002" t="str">
        <v>0</v>
      </c>
      <c r="W8002" t="str">
        <v>0</v>
      </c>
      <c r="X8002" t="str">
        <v/>
      </c>
      <c r="Y8002" t="str">
        <v>0</v>
      </c>
      <c r="Z8002" t="str">
        <v>0</v>
      </c>
      <c r="AA8002" t="str">
        <v>nan</v>
      </c>
      <c r="AB8002" t="str">
        <v>0</v>
      </c>
      <c r="AC8002" t="str">
        <v>0</v>
      </c>
      <c r="AD8002" t="str">
        <v>0</v>
      </c>
    </row>
    <row r="8003" spans="7:30">
      <c r="G8003" t="str">
        <v>2025-08-27T00:00:00Z</v>
      </c>
      <c r="H8003" t="str">
        <v>1ISP_SDIV_*</v>
      </c>
      <c r="I8003" t="str">
        <v>445.218056</v>
      </c>
      <c r="J8003" t="str">
        <v>445.218056</v>
      </c>
      <c r="K8003" t="str">
        <v>445.218056</v>
      </c>
      <c r="L8003" t="str">
        <v>445.218056</v>
      </c>
      <c r="M8003" t="str">
        <v>0</v>
      </c>
      <c r="N8003" t="str">
        <v>1756252800</v>
      </c>
      <c r="O8003" t="str">
        <v>445.218056</v>
      </c>
      <c r="P8003" t="str">
        <v>0</v>
      </c>
      <c r="Q8003" t="str">
        <v>-</v>
      </c>
      <c r="R8003" t="str">
        <v/>
      </c>
      <c r="S8003" t="str">
        <v>USD</v>
      </c>
      <c r="T8003" t="str">
        <v>SERVICIOS FINANCIEROS</v>
      </c>
      <c r="U8003" t="str">
        <v>GLOBAL X SUPERDIVIDEND ETF</v>
      </c>
      <c r="V8003" t="str">
        <v>0</v>
      </c>
      <c r="W8003" t="str">
        <v>0</v>
      </c>
      <c r="X8003" t="str">
        <v/>
      </c>
      <c r="Y8003" t="str">
        <v>0</v>
      </c>
      <c r="Z8003" t="str">
        <v>0</v>
      </c>
      <c r="AA8003" t="str">
        <v>nan</v>
      </c>
      <c r="AB8003" t="str">
        <v>0</v>
      </c>
      <c r="AC8003" t="str">
        <v>0</v>
      </c>
      <c r="AD8003" t="str">
        <v>0</v>
      </c>
    </row>
    <row r="8004" spans="7:30">
      <c r="G8004" t="str">
        <v>2025-08-27T00:00:00Z</v>
      </c>
      <c r="H8004" t="str">
        <v>1ISP_SDMXX_N</v>
      </c>
      <c r="I8004" t="str">
        <v>895.05</v>
      </c>
      <c r="J8004" t="str">
        <v>895.05</v>
      </c>
      <c r="K8004" t="str">
        <v>895.05</v>
      </c>
      <c r="L8004" t="str">
        <v>895.05</v>
      </c>
      <c r="M8004" t="str">
        <v>0</v>
      </c>
      <c r="N8004" t="str">
        <v>1756252800</v>
      </c>
      <c r="O8004" t="str">
        <v>895.05</v>
      </c>
      <c r="P8004" t="str">
        <v>0</v>
      </c>
      <c r="Q8004" t="str">
        <v>-</v>
      </c>
      <c r="R8004" t="str">
        <v/>
      </c>
      <c r="S8004" t="str">
        <v>MPS</v>
      </c>
      <c r="T8004" t="str">
        <v>SERVICIOS FINANCIEROS</v>
      </c>
      <c r="U8004" t="str">
        <v>ISHARES $ SHORTDURATIONCORPBOND UCITS ETF USD DIST</v>
      </c>
      <c r="V8004" t="str">
        <v>0</v>
      </c>
      <c r="W8004" t="str">
        <v>0</v>
      </c>
      <c r="X8004" t="str">
        <v/>
      </c>
      <c r="Y8004" t="str">
        <v>0</v>
      </c>
      <c r="Z8004" t="str">
        <v>0</v>
      </c>
      <c r="AA8004" t="str">
        <v>nan</v>
      </c>
      <c r="AB8004" t="str">
        <v>0</v>
      </c>
      <c r="AC8004" t="str">
        <v>0</v>
      </c>
      <c r="AD8004" t="str">
        <v>0</v>
      </c>
    </row>
    <row r="8005" spans="7:30">
      <c r="G8005" t="str">
        <v>2025-08-27T00:00:00Z</v>
      </c>
      <c r="H8005" t="str">
        <v>1ISP_SDOG_US</v>
      </c>
      <c r="I8005" t="str">
        <v>1124.054304</v>
      </c>
      <c r="J8005" t="str">
        <v>1124.054304</v>
      </c>
      <c r="K8005" t="str">
        <v>1124.054304</v>
      </c>
      <c r="L8005" t="str">
        <v>1124.054304</v>
      </c>
      <c r="M8005" t="str">
        <v>0</v>
      </c>
      <c r="N8005" t="str">
        <v>1756252800</v>
      </c>
      <c r="O8005" t="str">
        <v>1124.054304</v>
      </c>
      <c r="P8005" t="str">
        <v>0</v>
      </c>
      <c r="Q8005" t="str">
        <v>-</v>
      </c>
      <c r="R8005" t="str">
        <v/>
      </c>
      <c r="S8005" t="str">
        <v>USD</v>
      </c>
      <c r="T8005" t="str">
        <v/>
      </c>
      <c r="U8005" t="str">
        <v>ALPS SECTOR DIVIDEND DOGS ETF</v>
      </c>
      <c r="V8005" t="str">
        <v>0</v>
      </c>
      <c r="W8005" t="str">
        <v>0</v>
      </c>
      <c r="X8005" t="str">
        <v/>
      </c>
      <c r="Y8005" t="str">
        <v>0</v>
      </c>
      <c r="Z8005" t="str">
        <v>0</v>
      </c>
      <c r="AA8005" t="str">
        <v>nan</v>
      </c>
      <c r="AB8005" t="str">
        <v>0</v>
      </c>
      <c r="AC8005" t="str">
        <v>0</v>
      </c>
      <c r="AD8005" t="str">
        <v>0</v>
      </c>
    </row>
    <row r="8006" spans="7:30">
      <c r="G8006" t="str">
        <v>2025-08-27T00:00:00Z</v>
      </c>
      <c r="H8006" t="str">
        <v>1ISP_SDVYU_N</v>
      </c>
      <c r="I8006" t="str">
        <v>423.57292</v>
      </c>
      <c r="J8006" t="str">
        <v>423.57292</v>
      </c>
      <c r="K8006" t="str">
        <v>423.57292</v>
      </c>
      <c r="L8006" t="str">
        <v>423.57292</v>
      </c>
      <c r="M8006" t="str">
        <v>0</v>
      </c>
      <c r="N8006" t="str">
        <v>1756252800</v>
      </c>
      <c r="O8006" t="str">
        <v>423.57292</v>
      </c>
      <c r="P8006" t="str">
        <v>0</v>
      </c>
      <c r="Q8006" t="str">
        <v>-</v>
      </c>
      <c r="R8006" t="str">
        <v/>
      </c>
      <c r="S8006" t="str">
        <v>USD</v>
      </c>
      <c r="T8006" t="str">
        <v/>
      </c>
      <c r="U8006" t="str">
        <v>FIRST TRUST SMID RISING DIVIDEND ACHIEVERS UCITS ETF A ACCU</v>
      </c>
      <c r="V8006" t="str">
        <v>0</v>
      </c>
      <c r="W8006" t="str">
        <v>0</v>
      </c>
      <c r="X8006" t="str">
        <v/>
      </c>
      <c r="Y8006" t="str">
        <v>0</v>
      </c>
      <c r="Z8006" t="str">
        <v>0</v>
      </c>
      <c r="AA8006" t="str">
        <v>nan</v>
      </c>
      <c r="AB8006" t="str">
        <v>0</v>
      </c>
      <c r="AC8006" t="str">
        <v>0</v>
      </c>
      <c r="AD8006" t="str">
        <v>0</v>
      </c>
    </row>
    <row r="8007" spans="7:30">
      <c r="G8007" t="str">
        <v>2025-08-27T00:00:00Z</v>
      </c>
      <c r="H8007" t="str">
        <v>1ISP_SDVY_*</v>
      </c>
      <c r="I8007" t="str">
        <v>713.169912</v>
      </c>
      <c r="J8007" t="str">
        <v>713.169912</v>
      </c>
      <c r="K8007" t="str">
        <v>713.169912</v>
      </c>
      <c r="L8007" t="str">
        <v>713.169912</v>
      </c>
      <c r="M8007" t="str">
        <v>0</v>
      </c>
      <c r="N8007" t="str">
        <v>1756252800</v>
      </c>
      <c r="O8007" t="str">
        <v>713.169912</v>
      </c>
      <c r="P8007" t="str">
        <v>0</v>
      </c>
      <c r="Q8007" t="str">
        <v>-</v>
      </c>
      <c r="R8007" t="str">
        <v/>
      </c>
      <c r="S8007" t="str">
        <v>USD</v>
      </c>
      <c r="T8007" t="str">
        <v>SERVICIOS FINANCIEROS</v>
      </c>
      <c r="U8007" t="str">
        <v>FIRST TRUST SMID CAP RISING DIVIDEND ACHIEVERS ETF</v>
      </c>
      <c r="V8007" t="str">
        <v>0</v>
      </c>
      <c r="W8007" t="str">
        <v>0</v>
      </c>
      <c r="X8007" t="str">
        <v/>
      </c>
      <c r="Y8007" t="str">
        <v>0</v>
      </c>
      <c r="Z8007" t="str">
        <v>0</v>
      </c>
      <c r="AA8007" t="str">
        <v>nan</v>
      </c>
      <c r="AB8007" t="str">
        <v>0</v>
      </c>
      <c r="AC8007" t="str">
        <v>0</v>
      </c>
      <c r="AD8007" t="str">
        <v>0</v>
      </c>
    </row>
    <row r="8008" spans="7:30">
      <c r="G8008" t="str">
        <v>2025-08-27T00:00:00Z</v>
      </c>
      <c r="H8008" t="str">
        <v>1ISP_SDY_*</v>
      </c>
      <c r="I8008" t="str">
        <v>2647.79724</v>
      </c>
      <c r="J8008" t="str">
        <v>2647.79724</v>
      </c>
      <c r="K8008" t="str">
        <v>2647.79724</v>
      </c>
      <c r="L8008" t="str">
        <v>2647.79724</v>
      </c>
      <c r="M8008" t="str">
        <v>0</v>
      </c>
      <c r="N8008" t="str">
        <v>1756252800</v>
      </c>
      <c r="O8008" t="str">
        <v>2647.79724</v>
      </c>
      <c r="P8008" t="str">
        <v>0</v>
      </c>
      <c r="Q8008" t="str">
        <v>-</v>
      </c>
      <c r="R8008" t="str">
        <v/>
      </c>
      <c r="S8008" t="str">
        <v>USD</v>
      </c>
      <c r="T8008" t="str">
        <v>SERVICIOS FINANCIEROS</v>
      </c>
      <c r="U8008" t="str">
        <v>SPDR S&amp;P DIVIDEND ETF</v>
      </c>
      <c r="V8008" t="str">
        <v>0</v>
      </c>
      <c r="W8008" t="str">
        <v>0</v>
      </c>
      <c r="X8008" t="str">
        <v/>
      </c>
      <c r="Y8008" t="str">
        <v>0</v>
      </c>
      <c r="Z8008" t="str">
        <v>0</v>
      </c>
      <c r="AA8008" t="str">
        <v>nan</v>
      </c>
      <c r="AB8008" t="str">
        <v>0</v>
      </c>
      <c r="AC8008" t="str">
        <v>0</v>
      </c>
      <c r="AD8008" t="str">
        <v>0</v>
      </c>
    </row>
    <row r="8009" spans="7:30">
      <c r="G8009" t="str">
        <v>2025-08-27T00:00:00Z</v>
      </c>
      <c r="H8009" t="str">
        <v>1ISP_SEA_*</v>
      </c>
      <c r="I8009" t="str">
        <v>274.255069</v>
      </c>
      <c r="J8009" t="str">
        <v>274.255069</v>
      </c>
      <c r="K8009" t="str">
        <v>274.255069</v>
      </c>
      <c r="L8009" t="str">
        <v>274.255069</v>
      </c>
      <c r="M8009" t="str">
        <v>0</v>
      </c>
      <c r="N8009" t="str">
        <v>1756252800</v>
      </c>
      <c r="O8009" t="str">
        <v>274.255069</v>
      </c>
      <c r="P8009" t="str">
        <v>0</v>
      </c>
      <c r="Q8009" t="str">
        <v>-</v>
      </c>
      <c r="R8009" t="str">
        <v/>
      </c>
      <c r="S8009" t="str">
        <v>USD</v>
      </c>
      <c r="T8009" t="str">
        <v/>
      </c>
      <c r="U8009" t="str">
        <v>US GLOBAL SEA TO SKY CARGO ETF</v>
      </c>
      <c r="V8009" t="str">
        <v>0</v>
      </c>
      <c r="W8009" t="str">
        <v>0</v>
      </c>
      <c r="X8009" t="str">
        <v/>
      </c>
      <c r="Y8009" t="str">
        <v>0</v>
      </c>
      <c r="Z8009" t="str">
        <v>0</v>
      </c>
      <c r="AA8009" t="str">
        <v>nan</v>
      </c>
      <c r="AB8009" t="str">
        <v>0</v>
      </c>
      <c r="AC8009" t="str">
        <v>0</v>
      </c>
      <c r="AD8009" t="str">
        <v>0</v>
      </c>
    </row>
    <row r="8010" spans="7:30">
      <c r="G8010" t="str">
        <v>2025-08-27T00:00:00Z</v>
      </c>
      <c r="H8010" t="str">
        <v>1ISP_SEMI_N</v>
      </c>
      <c r="I8010" t="str">
        <v>158.998452</v>
      </c>
      <c r="J8010" t="str">
        <v>158.998452</v>
      </c>
      <c r="K8010" t="str">
        <v>158.998452</v>
      </c>
      <c r="L8010" t="str">
        <v>158.998452</v>
      </c>
      <c r="M8010" t="str">
        <v>0</v>
      </c>
      <c r="N8010" t="str">
        <v>1756252800</v>
      </c>
      <c r="O8010" t="str">
        <v>158.998452</v>
      </c>
      <c r="P8010" t="str">
        <v>0</v>
      </c>
      <c r="Q8010" t="str">
        <v>-</v>
      </c>
      <c r="R8010" t="str">
        <v/>
      </c>
      <c r="S8010" t="str">
        <v>USD</v>
      </c>
      <c r="T8010" t="str">
        <v>SERVICIOS FINANCIEROS</v>
      </c>
      <c r="U8010" t="str">
        <v>ISHARES MSCI GLOBAL SEMICONDUCTORS UCITS ETF USD (ACC)</v>
      </c>
      <c r="V8010" t="str">
        <v>0</v>
      </c>
      <c r="W8010" t="str">
        <v>0</v>
      </c>
      <c r="X8010" t="str">
        <v/>
      </c>
      <c r="Y8010" t="str">
        <v>0</v>
      </c>
      <c r="Z8010" t="str">
        <v>0</v>
      </c>
      <c r="AA8010" t="str">
        <v>nan</v>
      </c>
      <c r="AB8010" t="str">
        <v>0</v>
      </c>
      <c r="AC8010" t="str">
        <v>0</v>
      </c>
      <c r="AD8010" t="str">
        <v>0</v>
      </c>
    </row>
    <row r="8011" spans="7:30">
      <c r="G8011" t="str">
        <v>2025-08-27T00:00:00Z</v>
      </c>
      <c r="H8011" t="str">
        <v>1ISP_SFY_AU</v>
      </c>
      <c r="I8011" t="str">
        <v>950.023669</v>
      </c>
      <c r="J8011" t="str">
        <v>950.023669</v>
      </c>
      <c r="K8011" t="str">
        <v>950.023669</v>
      </c>
      <c r="L8011" t="str">
        <v>950.023669</v>
      </c>
      <c r="M8011" t="str">
        <v>0</v>
      </c>
      <c r="N8011" t="str">
        <v>1756252800</v>
      </c>
      <c r="O8011" t="str">
        <v>950.023669</v>
      </c>
      <c r="P8011" t="str">
        <v>0</v>
      </c>
      <c r="Q8011" t="str">
        <v>-</v>
      </c>
      <c r="R8011" t="str">
        <v/>
      </c>
      <c r="S8011" t="str">
        <v>AUD</v>
      </c>
      <c r="T8011" t="str">
        <v/>
      </c>
      <c r="U8011" t="str">
        <v>SPDR S&amp;P/ASX 50</v>
      </c>
      <c r="V8011" t="str">
        <v>0</v>
      </c>
      <c r="W8011" t="str">
        <v>0</v>
      </c>
      <c r="X8011" t="str">
        <v/>
      </c>
      <c r="Y8011" t="str">
        <v>0</v>
      </c>
      <c r="Z8011" t="str">
        <v>0</v>
      </c>
      <c r="AA8011" t="str">
        <v>nan</v>
      </c>
      <c r="AB8011" t="str">
        <v>0</v>
      </c>
      <c r="AC8011" t="str">
        <v>0</v>
      </c>
      <c r="AD8011" t="str">
        <v>0</v>
      </c>
    </row>
    <row r="8012" spans="7:30">
      <c r="G8012" t="str">
        <v>2025-08-27T00:00:00Z</v>
      </c>
      <c r="H8012" t="str">
        <v>1ISP_SGBS_N</v>
      </c>
      <c r="I8012" t="str">
        <v>6049.44232</v>
      </c>
      <c r="J8012" t="str">
        <v>6049.44232</v>
      </c>
      <c r="K8012" t="str">
        <v>6049.44232</v>
      </c>
      <c r="L8012" t="str">
        <v>6049.44232</v>
      </c>
      <c r="M8012" t="str">
        <v>0</v>
      </c>
      <c r="N8012" t="str">
        <v>1756252800</v>
      </c>
      <c r="O8012" t="str">
        <v>6049.44232</v>
      </c>
      <c r="P8012" t="str">
        <v>0</v>
      </c>
      <c r="Q8012" t="str">
        <v>-</v>
      </c>
      <c r="R8012" t="str">
        <v/>
      </c>
      <c r="S8012" t="str">
        <v>USD</v>
      </c>
      <c r="T8012" t="str">
        <v>SERVICIOS FINANCIEROS</v>
      </c>
      <c r="U8012" t="str">
        <v>WISDOMTREE METAL SECURITIES LTD</v>
      </c>
      <c r="V8012" t="str">
        <v>0</v>
      </c>
      <c r="W8012" t="str">
        <v>0</v>
      </c>
      <c r="X8012" t="str">
        <v/>
      </c>
      <c r="Y8012" t="str">
        <v>0</v>
      </c>
      <c r="Z8012" t="str">
        <v>0</v>
      </c>
      <c r="AA8012" t="str">
        <v>nan</v>
      </c>
      <c r="AB8012" t="str">
        <v>0</v>
      </c>
      <c r="AC8012" t="str">
        <v>0</v>
      </c>
      <c r="AD8012" t="str">
        <v>0</v>
      </c>
    </row>
    <row r="8013" spans="7:30">
      <c r="G8013" t="str">
        <v>2025-08-27T00:00:00Z</v>
      </c>
      <c r="H8013" t="str">
        <v>1ISP_SGLD_N</v>
      </c>
      <c r="I8013" t="str">
        <v>6088.440884</v>
      </c>
      <c r="J8013" t="str">
        <v>6088.440884</v>
      </c>
      <c r="K8013" t="str">
        <v>6088.440884</v>
      </c>
      <c r="L8013" t="str">
        <v>6088.440884</v>
      </c>
      <c r="M8013" t="str">
        <v>0</v>
      </c>
      <c r="N8013" t="str">
        <v>1756252800</v>
      </c>
      <c r="O8013" t="str">
        <v>6088.440884</v>
      </c>
      <c r="P8013" t="str">
        <v>0</v>
      </c>
      <c r="Q8013" t="str">
        <v>-</v>
      </c>
      <c r="R8013" t="str">
        <v/>
      </c>
      <c r="S8013" t="str">
        <v>USD</v>
      </c>
      <c r="T8013" t="str">
        <v>SERVICIOS FINANCIEROS</v>
      </c>
      <c r="U8013" t="str">
        <v>INVESCO PHYSICAL MARKETS PLC</v>
      </c>
      <c r="V8013" t="str">
        <v>0</v>
      </c>
      <c r="W8013" t="str">
        <v>0</v>
      </c>
      <c r="X8013" t="str">
        <v/>
      </c>
      <c r="Y8013" t="str">
        <v>0</v>
      </c>
      <c r="Z8013" t="str">
        <v>0</v>
      </c>
      <c r="AA8013" t="str">
        <v>nan</v>
      </c>
      <c r="AB8013" t="str">
        <v>0</v>
      </c>
      <c r="AC8013" t="str">
        <v>0</v>
      </c>
      <c r="AD8013" t="str">
        <v>0</v>
      </c>
    </row>
    <row r="8014" spans="7:30">
      <c r="G8014" t="str">
        <v>2025-08-27T00:00:00Z</v>
      </c>
      <c r="H8014" t="str">
        <v>1ISP_SGLU_N</v>
      </c>
      <c r="I8014" t="str">
        <v>93.124466</v>
      </c>
      <c r="J8014" t="str">
        <v>93.124466</v>
      </c>
      <c r="K8014" t="str">
        <v>93.124466</v>
      </c>
      <c r="L8014" t="str">
        <v>93.124466</v>
      </c>
      <c r="M8014" t="str">
        <v>0</v>
      </c>
      <c r="N8014" t="str">
        <v>1756252800</v>
      </c>
      <c r="O8014" t="str">
        <v>93.124466</v>
      </c>
      <c r="P8014" t="str">
        <v>0</v>
      </c>
      <c r="Q8014" t="str">
        <v>-</v>
      </c>
      <c r="R8014" t="str">
        <v/>
      </c>
      <c r="S8014" t="str">
        <v>USD</v>
      </c>
      <c r="T8014" t="str">
        <v>SERVICIOS FINANCIEROS</v>
      </c>
      <c r="U8014" t="str">
        <v>ISHARES GLOBAL GOVT BOND UCITS ETF USD (DIST)</v>
      </c>
      <c r="V8014" t="str">
        <v>0</v>
      </c>
      <c r="W8014" t="str">
        <v>0</v>
      </c>
      <c r="X8014" t="str">
        <v/>
      </c>
      <c r="Y8014" t="str">
        <v>0</v>
      </c>
      <c r="Z8014" t="str">
        <v>0</v>
      </c>
      <c r="AA8014" t="str">
        <v>nan</v>
      </c>
      <c r="AB8014" t="str">
        <v>0</v>
      </c>
      <c r="AC8014" t="str">
        <v>0</v>
      </c>
      <c r="AD8014" t="str">
        <v>0</v>
      </c>
    </row>
    <row r="8015" spans="7:30">
      <c r="G8015" t="str">
        <v>2025-08-27T00:00:00Z</v>
      </c>
      <c r="H8015" t="str">
        <v>1ISP_SGOL_*</v>
      </c>
      <c r="I8015" t="str">
        <v>604.197848</v>
      </c>
      <c r="J8015" t="str">
        <v>604.197848</v>
      </c>
      <c r="K8015" t="str">
        <v>604.197848</v>
      </c>
      <c r="L8015" t="str">
        <v>604.197848</v>
      </c>
      <c r="M8015" t="str">
        <v>0</v>
      </c>
      <c r="N8015" t="str">
        <v>1756252800</v>
      </c>
      <c r="O8015" t="str">
        <v>604.197848</v>
      </c>
      <c r="P8015" t="str">
        <v>0</v>
      </c>
      <c r="Q8015" t="str">
        <v>-</v>
      </c>
      <c r="R8015" t="str">
        <v/>
      </c>
      <c r="S8015" t="str">
        <v>USD</v>
      </c>
      <c r="T8015" t="str">
        <v>SERVICIOS FINANCIEROS</v>
      </c>
      <c r="U8015" t="str">
        <v>ABERDEEN STANDARD PHYSICAL GOLD SHARES ETF</v>
      </c>
      <c r="V8015" t="str">
        <v>0</v>
      </c>
      <c r="W8015" t="str">
        <v>0</v>
      </c>
      <c r="X8015" t="str">
        <v/>
      </c>
      <c r="Y8015" t="str">
        <v>0</v>
      </c>
      <c r="Z8015" t="str">
        <v>0</v>
      </c>
      <c r="AA8015" t="str">
        <v>nan</v>
      </c>
      <c r="AB8015" t="str">
        <v>0</v>
      </c>
      <c r="AC8015" t="str">
        <v>0</v>
      </c>
      <c r="AD8015" t="str">
        <v>0</v>
      </c>
    </row>
    <row r="8016" spans="7:30">
      <c r="G8016" t="str">
        <v>2025-08-27T00:00:00Z</v>
      </c>
      <c r="H8016" t="str">
        <v>1ISP_SGOV_*</v>
      </c>
      <c r="I8016" t="str">
        <v>1878.461932</v>
      </c>
      <c r="J8016" t="str">
        <v>1878.461932</v>
      </c>
      <c r="K8016" t="str">
        <v>1878.461932</v>
      </c>
      <c r="L8016" t="str">
        <v>1878.461932</v>
      </c>
      <c r="M8016" t="str">
        <v>0</v>
      </c>
      <c r="N8016" t="str">
        <v>1756252800</v>
      </c>
      <c r="O8016" t="str">
        <v>1878.461932</v>
      </c>
      <c r="P8016" t="str">
        <v>0</v>
      </c>
      <c r="Q8016" t="str">
        <v>-</v>
      </c>
      <c r="R8016" t="str">
        <v/>
      </c>
      <c r="S8016" t="str">
        <v>USD</v>
      </c>
      <c r="T8016" t="str">
        <v>SERVICIOS FINANCIEROS</v>
      </c>
      <c r="U8016" t="str">
        <v>ISHARES 0-3 MONTH TREASURY BOND ETF</v>
      </c>
      <c r="V8016" t="str">
        <v>0</v>
      </c>
      <c r="W8016" t="str">
        <v>0</v>
      </c>
      <c r="X8016" t="str">
        <v/>
      </c>
      <c r="Y8016" t="str">
        <v>0</v>
      </c>
      <c r="Z8016" t="str">
        <v>0</v>
      </c>
      <c r="AA8016" t="str">
        <v>nan</v>
      </c>
      <c r="AB8016" t="str">
        <v>0</v>
      </c>
      <c r="AC8016" t="str">
        <v>0</v>
      </c>
      <c r="AD8016" t="str">
        <v>0</v>
      </c>
    </row>
    <row r="8017" spans="7:30">
      <c r="G8017" t="str">
        <v>2025-08-27T00:00:00Z</v>
      </c>
      <c r="H8017" t="str">
        <v>1ISP_SHEMB_N</v>
      </c>
      <c r="I8017" t="str">
        <v>202.92315</v>
      </c>
      <c r="J8017" t="str">
        <v>202.92315</v>
      </c>
      <c r="K8017" t="str">
        <v>202.92315</v>
      </c>
      <c r="L8017" t="str">
        <v>202.92315</v>
      </c>
      <c r="M8017" t="str">
        <v>0</v>
      </c>
      <c r="N8017" t="str">
        <v>1756252800</v>
      </c>
      <c r="O8017" t="str">
        <v>202.92315</v>
      </c>
      <c r="P8017" t="str">
        <v>0</v>
      </c>
      <c r="Q8017" t="str">
        <v>-</v>
      </c>
      <c r="R8017" t="str">
        <v/>
      </c>
      <c r="S8017" t="str">
        <v>USD</v>
      </c>
      <c r="T8017" t="str">
        <v/>
      </c>
      <c r="U8017" t="str">
        <v>UBS ETF JPMORGANEM IG ESG DVRSBD UCITSUSDAAC</v>
      </c>
      <c r="V8017" t="str">
        <v>0</v>
      </c>
      <c r="W8017" t="str">
        <v>0</v>
      </c>
      <c r="X8017" t="str">
        <v/>
      </c>
      <c r="Y8017" t="str">
        <v>0</v>
      </c>
      <c r="Z8017" t="str">
        <v>0</v>
      </c>
      <c r="AA8017" t="str">
        <v>nan</v>
      </c>
      <c r="AB8017" t="str">
        <v>0</v>
      </c>
      <c r="AC8017" t="str">
        <v>0</v>
      </c>
      <c r="AD8017" t="str">
        <v>0</v>
      </c>
    </row>
    <row r="8018" spans="7:30">
      <c r="G8018" t="str">
        <v>2025-08-27T00:00:00Z</v>
      </c>
      <c r="H8018" t="str">
        <v>1ISP_SHE_*</v>
      </c>
      <c r="I8018" t="str">
        <v>2356.142094</v>
      </c>
      <c r="J8018" t="str">
        <v>2356.142094</v>
      </c>
      <c r="K8018" t="str">
        <v>2356.142094</v>
      </c>
      <c r="L8018" t="str">
        <v>2356.142094</v>
      </c>
      <c r="M8018" t="str">
        <v>0</v>
      </c>
      <c r="N8018" t="str">
        <v>1756252800</v>
      </c>
      <c r="O8018" t="str">
        <v>2356.142094</v>
      </c>
      <c r="P8018" t="str">
        <v>0</v>
      </c>
      <c r="Q8018" t="str">
        <v>-</v>
      </c>
      <c r="R8018" t="str">
        <v/>
      </c>
      <c r="S8018" t="str">
        <v>USD</v>
      </c>
      <c r="T8018" t="str">
        <v>SERVICIOS FINANCIEROS</v>
      </c>
      <c r="U8018" t="str">
        <v>SPDR SSGA GENDER DIVERSITY INDEX ETF</v>
      </c>
      <c r="V8018" t="str">
        <v>0</v>
      </c>
      <c r="W8018" t="str">
        <v>0</v>
      </c>
      <c r="X8018" t="str">
        <v/>
      </c>
      <c r="Y8018" t="str">
        <v>0</v>
      </c>
      <c r="Z8018" t="str">
        <v>0</v>
      </c>
      <c r="AA8018" t="str">
        <v>nan</v>
      </c>
      <c r="AB8018" t="str">
        <v>0</v>
      </c>
      <c r="AC8018" t="str">
        <v>0</v>
      </c>
      <c r="AD8018" t="str">
        <v>0</v>
      </c>
    </row>
    <row r="8019" spans="7:30">
      <c r="G8019" t="str">
        <v>2025-08-27T00:00:00Z</v>
      </c>
      <c r="H8019" t="str">
        <v>1ISP_SHLD_*</v>
      </c>
      <c r="I8019" t="str">
        <v>1163.985848</v>
      </c>
      <c r="J8019" t="str">
        <v>1163.985848</v>
      </c>
      <c r="K8019" t="str">
        <v>1163.985848</v>
      </c>
      <c r="L8019" t="str">
        <v>1163.985848</v>
      </c>
      <c r="M8019" t="str">
        <v>0</v>
      </c>
      <c r="N8019" t="str">
        <v>1756252800</v>
      </c>
      <c r="O8019" t="str">
        <v>1163.985848</v>
      </c>
      <c r="P8019" t="str">
        <v>0</v>
      </c>
      <c r="Q8019" t="str">
        <v>-</v>
      </c>
      <c r="R8019" t="str">
        <v/>
      </c>
      <c r="S8019" t="str">
        <v>USD</v>
      </c>
      <c r="T8019" t="str">
        <v/>
      </c>
      <c r="U8019" t="str">
        <v>GLOBAL X DEFENSE TECH ETF</v>
      </c>
      <c r="V8019" t="str">
        <v>0</v>
      </c>
      <c r="W8019" t="str">
        <v>0</v>
      </c>
      <c r="X8019" t="str">
        <v/>
      </c>
      <c r="Y8019" t="str">
        <v>0</v>
      </c>
      <c r="Z8019" t="str">
        <v>0</v>
      </c>
      <c r="AA8019" t="str">
        <v>nan</v>
      </c>
      <c r="AB8019" t="str">
        <v>0</v>
      </c>
      <c r="AC8019" t="str">
        <v>0</v>
      </c>
      <c r="AD8019" t="str">
        <v>0</v>
      </c>
    </row>
    <row r="8020" spans="7:30">
      <c r="G8020" t="str">
        <v>2025-08-27T00:00:00Z</v>
      </c>
      <c r="H8020" t="str">
        <v>1ISP_SHV_*</v>
      </c>
      <c r="I8020" t="str">
        <v>2060.579628</v>
      </c>
      <c r="J8020" t="str">
        <v>2060.579628</v>
      </c>
      <c r="K8020" t="str">
        <v>2060.579628</v>
      </c>
      <c r="L8020" t="str">
        <v>2060.579628</v>
      </c>
      <c r="M8020" t="str">
        <v>0</v>
      </c>
      <c r="N8020" t="str">
        <v>1756252800</v>
      </c>
      <c r="O8020" t="str">
        <v>2060.579628</v>
      </c>
      <c r="P8020" t="str">
        <v>0</v>
      </c>
      <c r="Q8020" t="str">
        <v>-</v>
      </c>
      <c r="R8020" t="str">
        <v/>
      </c>
      <c r="S8020" t="str">
        <v>USD</v>
      </c>
      <c r="T8020" t="str">
        <v>SERVICIOS FINANCIEROS</v>
      </c>
      <c r="U8020" t="str">
        <v>ISHARES BARCLAYS SHORT TREASURY BOND FND</v>
      </c>
      <c r="V8020" t="str">
        <v>0</v>
      </c>
      <c r="W8020" t="str">
        <v>0</v>
      </c>
      <c r="X8020" t="str">
        <v/>
      </c>
      <c r="Y8020" t="str">
        <v>0</v>
      </c>
      <c r="Z8020" t="str">
        <v>0</v>
      </c>
      <c r="AA8020" t="str">
        <v>nan</v>
      </c>
      <c r="AB8020" t="str">
        <v>0</v>
      </c>
      <c r="AC8020" t="str">
        <v>0</v>
      </c>
      <c r="AD8020" t="str">
        <v>0</v>
      </c>
    </row>
    <row r="8021" spans="7:30">
      <c r="G8021" t="str">
        <v>2025-08-27T00:00:00Z</v>
      </c>
      <c r="H8021" t="str">
        <v>1ISP_SHYG_*</v>
      </c>
      <c r="I8021" t="str">
        <v>807.214296</v>
      </c>
      <c r="J8021" t="str">
        <v>807.214296</v>
      </c>
      <c r="K8021" t="str">
        <v>807.214296</v>
      </c>
      <c r="L8021" t="str">
        <v>807.214296</v>
      </c>
      <c r="M8021" t="str">
        <v>0</v>
      </c>
      <c r="N8021" t="str">
        <v>1756252800</v>
      </c>
      <c r="O8021" t="str">
        <v>807.214296</v>
      </c>
      <c r="P8021" t="str">
        <v>0</v>
      </c>
      <c r="Q8021" t="str">
        <v>-</v>
      </c>
      <c r="R8021" t="str">
        <v/>
      </c>
      <c r="S8021" t="str">
        <v>USD</v>
      </c>
      <c r="T8021" t="str">
        <v>SERVICIOS FINANCIEROS</v>
      </c>
      <c r="U8021" t="str">
        <v>ISHARES 0-5 YEAR HIGH YIELD CORPORATE BOND ETF</v>
      </c>
      <c r="V8021" t="str">
        <v>0</v>
      </c>
      <c r="W8021" t="str">
        <v>0</v>
      </c>
      <c r="X8021" t="str">
        <v/>
      </c>
      <c r="Y8021" t="str">
        <v>0</v>
      </c>
      <c r="Z8021" t="str">
        <v>0</v>
      </c>
      <c r="AA8021" t="str">
        <v>nan</v>
      </c>
      <c r="AB8021" t="str">
        <v>0</v>
      </c>
      <c r="AC8021" t="str">
        <v>0</v>
      </c>
      <c r="AD8021" t="str">
        <v>0</v>
      </c>
    </row>
    <row r="8022" spans="7:30">
      <c r="G8022" t="str">
        <v>2025-08-27T00:00:00Z</v>
      </c>
      <c r="H8022" t="str">
        <v>1ISP_SHY_*</v>
      </c>
      <c r="I8022" t="str">
        <v>1547.627224</v>
      </c>
      <c r="J8022" t="str">
        <v>1547.627224</v>
      </c>
      <c r="K8022" t="str">
        <v>1547.627224</v>
      </c>
      <c r="L8022" t="str">
        <v>1547.627224</v>
      </c>
      <c r="M8022" t="str">
        <v>0</v>
      </c>
      <c r="N8022" t="str">
        <v>1756252800</v>
      </c>
      <c r="O8022" t="str">
        <v>1547.627224</v>
      </c>
      <c r="P8022" t="str">
        <v>0</v>
      </c>
      <c r="Q8022" t="str">
        <v>-</v>
      </c>
      <c r="R8022" t="str">
        <v/>
      </c>
      <c r="S8022" t="str">
        <v>USD</v>
      </c>
      <c r="T8022" t="str">
        <v>SERVICIOS FINANCIEROS</v>
      </c>
      <c r="U8022" t="str">
        <v>ISHARES BARCLAYS 1-3 YEAR TREASRY BND FD</v>
      </c>
      <c r="V8022" t="str">
        <v>0</v>
      </c>
      <c r="W8022" t="str">
        <v>0</v>
      </c>
      <c r="X8022" t="str">
        <v/>
      </c>
      <c r="Y8022" t="str">
        <v>0</v>
      </c>
      <c r="Z8022" t="str">
        <v>0</v>
      </c>
      <c r="AA8022" t="str">
        <v>nan</v>
      </c>
      <c r="AB8022" t="str">
        <v>0</v>
      </c>
      <c r="AC8022" t="str">
        <v>0</v>
      </c>
      <c r="AD8022" t="str">
        <v>0</v>
      </c>
    </row>
    <row r="8023" spans="7:30">
      <c r="G8023" t="str">
        <v>2025-08-27T00:00:00Z</v>
      </c>
      <c r="H8023" t="str">
        <v>1ISP_SIL_*</v>
      </c>
      <c r="I8023" t="str">
        <v>1044.00462</v>
      </c>
      <c r="J8023" t="str">
        <v>1044.00462</v>
      </c>
      <c r="K8023" t="str">
        <v>1044.00462</v>
      </c>
      <c r="L8023" t="str">
        <v>1044.00462</v>
      </c>
      <c r="M8023" t="str">
        <v>0</v>
      </c>
      <c r="N8023" t="str">
        <v>1756252800</v>
      </c>
      <c r="O8023" t="str">
        <v>1044.00462</v>
      </c>
      <c r="P8023" t="str">
        <v>0</v>
      </c>
      <c r="Q8023" t="str">
        <v>-</v>
      </c>
      <c r="R8023" t="str">
        <v/>
      </c>
      <c r="S8023" t="str">
        <v>USD</v>
      </c>
      <c r="T8023" t="str">
        <v>SERVICIOS FINANCIEROS</v>
      </c>
      <c r="U8023" t="str">
        <v>GLOBAL X SILVER MINERS</v>
      </c>
      <c r="V8023" t="str">
        <v>0</v>
      </c>
      <c r="W8023" t="str">
        <v>0</v>
      </c>
      <c r="X8023" t="str">
        <v/>
      </c>
      <c r="Y8023" t="str">
        <v>0</v>
      </c>
      <c r="Z8023" t="str">
        <v>0</v>
      </c>
      <c r="AA8023" t="str">
        <v>nan</v>
      </c>
      <c r="AB8023" t="str">
        <v>0</v>
      </c>
      <c r="AC8023" t="str">
        <v>0</v>
      </c>
      <c r="AD8023" t="str">
        <v>0</v>
      </c>
    </row>
    <row r="8024" spans="7:30">
      <c r="G8024" t="str">
        <v>2025-08-27T00:00:00Z</v>
      </c>
      <c r="H8024" t="str">
        <v>1ISP_SIVR_*</v>
      </c>
      <c r="I8024" t="str">
        <v>684.80732</v>
      </c>
      <c r="J8024" t="str">
        <v>684.80732</v>
      </c>
      <c r="K8024" t="str">
        <v>684.80732</v>
      </c>
      <c r="L8024" t="str">
        <v>684.80732</v>
      </c>
      <c r="M8024" t="str">
        <v>0</v>
      </c>
      <c r="N8024" t="str">
        <v>1756252800</v>
      </c>
      <c r="O8024" t="str">
        <v>684.80732</v>
      </c>
      <c r="P8024" t="str">
        <v>0</v>
      </c>
      <c r="Q8024" t="str">
        <v>-</v>
      </c>
      <c r="R8024" t="str">
        <v/>
      </c>
      <c r="S8024" t="str">
        <v>USD</v>
      </c>
      <c r="T8024" t="str">
        <v>SERVICIOS FINANCIEROS</v>
      </c>
      <c r="U8024" t="str">
        <v>ABERDEEN STANDARD PHYSICAL SILVER SHARES ETF</v>
      </c>
      <c r="V8024" t="str">
        <v>0</v>
      </c>
      <c r="W8024" t="str">
        <v>0</v>
      </c>
      <c r="X8024" t="str">
        <v/>
      </c>
      <c r="Y8024" t="str">
        <v>0</v>
      </c>
      <c r="Z8024" t="str">
        <v>0</v>
      </c>
      <c r="AA8024" t="str">
        <v>nan</v>
      </c>
      <c r="AB8024" t="str">
        <v>0</v>
      </c>
      <c r="AC8024" t="str">
        <v>0</v>
      </c>
      <c r="AD8024" t="str">
        <v>0</v>
      </c>
    </row>
    <row r="8025" spans="7:30">
      <c r="G8025" t="str">
        <v>2025-08-27T00:00:00Z</v>
      </c>
      <c r="H8025" t="str">
        <v>1ISP_SIXG_*</v>
      </c>
      <c r="I8025" t="str">
        <v>1079.831052</v>
      </c>
      <c r="J8025" t="str">
        <v>1079.831052</v>
      </c>
      <c r="K8025" t="str">
        <v>1079.831052</v>
      </c>
      <c r="L8025" t="str">
        <v>1079.831052</v>
      </c>
      <c r="M8025" t="str">
        <v>0</v>
      </c>
      <c r="N8025" t="str">
        <v>1756252800</v>
      </c>
      <c r="O8025" t="str">
        <v>1079.831052</v>
      </c>
      <c r="P8025" t="str">
        <v>0</v>
      </c>
      <c r="Q8025" t="str">
        <v>-</v>
      </c>
      <c r="R8025" t="str">
        <v/>
      </c>
      <c r="S8025" t="str">
        <v>USD</v>
      </c>
      <c r="T8025" t="str">
        <v/>
      </c>
      <c r="U8025" t="str">
        <v>DEFIANCE NEXT GEN CONNECTIVITY ETF</v>
      </c>
      <c r="V8025" t="str">
        <v>0</v>
      </c>
      <c r="W8025" t="str">
        <v>0</v>
      </c>
      <c r="X8025" t="str">
        <v/>
      </c>
      <c r="Y8025" t="str">
        <v>0</v>
      </c>
      <c r="Z8025" t="str">
        <v>0</v>
      </c>
      <c r="AA8025" t="str">
        <v>nan</v>
      </c>
      <c r="AB8025" t="str">
        <v>0</v>
      </c>
      <c r="AC8025" t="str">
        <v>0</v>
      </c>
      <c r="AD8025" t="str">
        <v>0</v>
      </c>
    </row>
    <row r="8026" spans="7:30">
      <c r="G8026" t="str">
        <v>2025-08-27T00:00:00Z</v>
      </c>
      <c r="H8026" t="str">
        <v>1ISP_SIZE_*</v>
      </c>
      <c r="I8026" t="str">
        <v>2984.976212</v>
      </c>
      <c r="J8026" t="str">
        <v>2984.976212</v>
      </c>
      <c r="K8026" t="str">
        <v>2984.976212</v>
      </c>
      <c r="L8026" t="str">
        <v>2984.976212</v>
      </c>
      <c r="M8026" t="str">
        <v>0</v>
      </c>
      <c r="N8026" t="str">
        <v>1756252800</v>
      </c>
      <c r="O8026" t="str">
        <v>2984.976212</v>
      </c>
      <c r="P8026" t="str">
        <v>0</v>
      </c>
      <c r="Q8026" t="str">
        <v>-</v>
      </c>
      <c r="R8026" t="str">
        <v/>
      </c>
      <c r="S8026" t="str">
        <v>USD</v>
      </c>
      <c r="T8026" t="str">
        <v>SERVICIOS FINANCIEROS</v>
      </c>
      <c r="U8026" t="str">
        <v>ISHARES EDGE MSCI USA SIZE FACTOR ETF</v>
      </c>
      <c r="V8026" t="str">
        <v>0</v>
      </c>
      <c r="W8026" t="str">
        <v>0</v>
      </c>
      <c r="X8026" t="str">
        <v/>
      </c>
      <c r="Y8026" t="str">
        <v>0</v>
      </c>
      <c r="Z8026" t="str">
        <v>0</v>
      </c>
      <c r="AA8026" t="str">
        <v>nan</v>
      </c>
      <c r="AB8026" t="str">
        <v>0</v>
      </c>
      <c r="AC8026" t="str">
        <v>0</v>
      </c>
      <c r="AD8026" t="str">
        <v>0</v>
      </c>
    </row>
    <row r="8027" spans="7:30">
      <c r="G8027" t="str">
        <v>2025-08-27T00:00:00Z</v>
      </c>
      <c r="H8027" t="str">
        <v>1ISP_SJHY_N</v>
      </c>
      <c r="I8027" t="str">
        <v>213.521803</v>
      </c>
      <c r="J8027" t="str">
        <v>213.521803</v>
      </c>
      <c r="K8027" t="str">
        <v>213.521803</v>
      </c>
      <c r="L8027" t="str">
        <v>213.521803</v>
      </c>
      <c r="M8027" t="str">
        <v>0</v>
      </c>
      <c r="N8027" t="str">
        <v>1756252800</v>
      </c>
      <c r="O8027" t="str">
        <v>213.521803</v>
      </c>
      <c r="P8027" t="str">
        <v>0</v>
      </c>
      <c r="Q8027" t="str">
        <v>-</v>
      </c>
      <c r="R8027" t="str">
        <v/>
      </c>
      <c r="S8027" t="str">
        <v>USD</v>
      </c>
      <c r="T8027" t="str">
        <v/>
      </c>
      <c r="U8027" t="str">
        <v>SPDR BLOOMBERG SASB U.S. HY CORP ESG UCITS ETF DIS</v>
      </c>
      <c r="V8027" t="str">
        <v>0</v>
      </c>
      <c r="W8027" t="str">
        <v>0</v>
      </c>
      <c r="X8027" t="str">
        <v/>
      </c>
      <c r="Y8027" t="str">
        <v>0</v>
      </c>
      <c r="Z8027" t="str">
        <v>0</v>
      </c>
      <c r="AA8027" t="str">
        <v>nan</v>
      </c>
      <c r="AB8027" t="str">
        <v>0</v>
      </c>
      <c r="AC8027" t="str">
        <v>0</v>
      </c>
      <c r="AD8027" t="str">
        <v>0</v>
      </c>
    </row>
    <row r="8028" spans="7:30">
      <c r="G8028" t="str">
        <v>2025-08-27T00:00:00Z</v>
      </c>
      <c r="H8028" t="str">
        <v>1ISP_SJNK_*</v>
      </c>
      <c r="I8028" t="str">
        <v>476.939376</v>
      </c>
      <c r="J8028" t="str">
        <v>476.939376</v>
      </c>
      <c r="K8028" t="str">
        <v>476.939376</v>
      </c>
      <c r="L8028" t="str">
        <v>476.939376</v>
      </c>
      <c r="M8028" t="str">
        <v>0</v>
      </c>
      <c r="N8028" t="str">
        <v>1756252800</v>
      </c>
      <c r="O8028" t="str">
        <v>476.939376</v>
      </c>
      <c r="P8028" t="str">
        <v>0</v>
      </c>
      <c r="Q8028" t="str">
        <v>-</v>
      </c>
      <c r="R8028" t="str">
        <v/>
      </c>
      <c r="S8028" t="str">
        <v>USD</v>
      </c>
      <c r="T8028" t="str">
        <v>SERVICIOS FINANCIEROS</v>
      </c>
      <c r="U8028" t="str">
        <v>SPDR BBG BARCLAYS SHORT TERM HIGH YIELD BOND ETF</v>
      </c>
      <c r="V8028" t="str">
        <v>0</v>
      </c>
      <c r="W8028" t="str">
        <v>0</v>
      </c>
      <c r="X8028" t="str">
        <v/>
      </c>
      <c r="Y8028" t="str">
        <v>0</v>
      </c>
      <c r="Z8028" t="str">
        <v>0</v>
      </c>
      <c r="AA8028" t="str">
        <v>nan</v>
      </c>
      <c r="AB8028" t="str">
        <v>0</v>
      </c>
      <c r="AC8028" t="str">
        <v>0</v>
      </c>
      <c r="AD8028" t="str">
        <v>0</v>
      </c>
    </row>
    <row r="8029" spans="7:30">
      <c r="G8029" t="str">
        <v>2025-08-27T00:00:00Z</v>
      </c>
      <c r="H8029" t="str">
        <v>1ISP_SJPA_IE</v>
      </c>
      <c r="I8029" t="str">
        <v>1214.1207</v>
      </c>
      <c r="J8029" t="str">
        <v>1214.1207</v>
      </c>
      <c r="K8029" t="str">
        <v>1214.1207</v>
      </c>
      <c r="L8029" t="str">
        <v>1214.1207</v>
      </c>
      <c r="M8029" t="str">
        <v>0</v>
      </c>
      <c r="N8029" t="str">
        <v>1756252800</v>
      </c>
      <c r="O8029" t="str">
        <v>1214.1207</v>
      </c>
      <c r="P8029" t="str">
        <v>0</v>
      </c>
      <c r="Q8029" t="str">
        <v>-</v>
      </c>
      <c r="R8029" t="str">
        <v/>
      </c>
      <c r="S8029" t="str">
        <v>USD</v>
      </c>
      <c r="T8029" t="str">
        <v/>
      </c>
      <c r="U8029" t="str">
        <v>ISHARES CORE MSCI JAPAN IMI UCITS ETF</v>
      </c>
      <c r="V8029" t="str">
        <v>0</v>
      </c>
      <c r="W8029" t="str">
        <v>0</v>
      </c>
      <c r="X8029" t="str">
        <v/>
      </c>
      <c r="Y8029" t="str">
        <v>0</v>
      </c>
      <c r="Z8029" t="str">
        <v>0</v>
      </c>
      <c r="AA8029" t="str">
        <v>nan</v>
      </c>
      <c r="AB8029" t="str">
        <v>0</v>
      </c>
      <c r="AC8029" t="str">
        <v>0</v>
      </c>
      <c r="AD8029" t="str">
        <v>0</v>
      </c>
    </row>
    <row r="8030" spans="7:30">
      <c r="G8030" t="str">
        <v>2025-08-27T00:00:00Z</v>
      </c>
      <c r="H8030" t="str">
        <v>1ISP_SKF_*</v>
      </c>
      <c r="I8030" t="str">
        <v>501.471152</v>
      </c>
      <c r="J8030" t="str">
        <v>501.471152</v>
      </c>
      <c r="K8030" t="str">
        <v>501.471152</v>
      </c>
      <c r="L8030" t="str">
        <v>501.471152</v>
      </c>
      <c r="M8030" t="str">
        <v>0</v>
      </c>
      <c r="N8030" t="str">
        <v>1756252800</v>
      </c>
      <c r="O8030" t="str">
        <v>501.471152</v>
      </c>
      <c r="P8030" t="str">
        <v>0</v>
      </c>
      <c r="Q8030" t="str">
        <v>-</v>
      </c>
      <c r="R8030" t="str">
        <v/>
      </c>
      <c r="S8030" t="str">
        <v>USD</v>
      </c>
      <c r="T8030" t="str">
        <v>SERVICIOS FINANCIEROS</v>
      </c>
      <c r="U8030" t="str">
        <v>PROSHARES ULTRASHORT FINANCIALS</v>
      </c>
      <c r="V8030" t="str">
        <v>0</v>
      </c>
      <c r="W8030" t="str">
        <v>0</v>
      </c>
      <c r="X8030" t="str">
        <v/>
      </c>
      <c r="Y8030" t="str">
        <v>0</v>
      </c>
      <c r="Z8030" t="str">
        <v>0</v>
      </c>
      <c r="AA8030" t="str">
        <v>nan</v>
      </c>
      <c r="AB8030" t="str">
        <v>0</v>
      </c>
      <c r="AC8030" t="str">
        <v>0</v>
      </c>
      <c r="AD8030" t="str">
        <v>0</v>
      </c>
    </row>
    <row r="8031" spans="7:30">
      <c r="G8031" t="str">
        <v>2025-08-27T00:00:00Z</v>
      </c>
      <c r="H8031" t="str">
        <v>1ISP_SKYU_N</v>
      </c>
      <c r="I8031" t="str">
        <v>973.657928</v>
      </c>
      <c r="J8031" t="str">
        <v>973.657928</v>
      </c>
      <c r="K8031" t="str">
        <v>973.657928</v>
      </c>
      <c r="L8031" t="str">
        <v>973.657928</v>
      </c>
      <c r="M8031" t="str">
        <v>0</v>
      </c>
      <c r="N8031" t="str">
        <v>1756252800</v>
      </c>
      <c r="O8031" t="str">
        <v>973.657928</v>
      </c>
      <c r="P8031" t="str">
        <v>0</v>
      </c>
      <c r="Q8031" t="str">
        <v>-</v>
      </c>
      <c r="R8031" t="str">
        <v/>
      </c>
      <c r="S8031" t="str">
        <v>USD</v>
      </c>
      <c r="T8031" t="str">
        <v>SERVICIOS FINANCIEROS</v>
      </c>
      <c r="U8031" t="str">
        <v>FIRST TRUST CLOUD COMPUTING UCITS ETF A USD ACC</v>
      </c>
      <c r="V8031" t="str">
        <v>0</v>
      </c>
      <c r="W8031" t="str">
        <v>0</v>
      </c>
      <c r="X8031" t="str">
        <v/>
      </c>
      <c r="Y8031" t="str">
        <v>0</v>
      </c>
      <c r="Z8031" t="str">
        <v>0</v>
      </c>
      <c r="AA8031" t="str">
        <v>nan</v>
      </c>
      <c r="AB8031" t="str">
        <v>0</v>
      </c>
      <c r="AC8031" t="str">
        <v>0</v>
      </c>
      <c r="AD8031" t="str">
        <v>0</v>
      </c>
    </row>
    <row r="8032" spans="7:30">
      <c r="G8032" t="str">
        <v>2025-08-27T00:00:00Z</v>
      </c>
      <c r="H8032" t="str">
        <v>1ISP_SKYY_*</v>
      </c>
      <c r="I8032" t="str">
        <v>2333.942768</v>
      </c>
      <c r="J8032" t="str">
        <v>2333.942768</v>
      </c>
      <c r="K8032" t="str">
        <v>2333.942768</v>
      </c>
      <c r="L8032" t="str">
        <v>2333.942768</v>
      </c>
      <c r="M8032" t="str">
        <v>0</v>
      </c>
      <c r="N8032" t="str">
        <v>1756252800</v>
      </c>
      <c r="O8032" t="str">
        <v>2333.942768</v>
      </c>
      <c r="P8032" t="str">
        <v>0</v>
      </c>
      <c r="Q8032" t="str">
        <v>-</v>
      </c>
      <c r="R8032" t="str">
        <v/>
      </c>
      <c r="S8032" t="str">
        <v>USD</v>
      </c>
      <c r="T8032" t="str">
        <v>SERVICIOS FINANCIEROS</v>
      </c>
      <c r="U8032" t="str">
        <v>FIRST TRUST ISE CLOUD COMPUTING INDEX FUND</v>
      </c>
      <c r="V8032" t="str">
        <v>0</v>
      </c>
      <c r="W8032" t="str">
        <v>0</v>
      </c>
      <c r="X8032" t="str">
        <v/>
      </c>
      <c r="Y8032" t="str">
        <v>0</v>
      </c>
      <c r="Z8032" t="str">
        <v>0</v>
      </c>
      <c r="AA8032" t="str">
        <v>nan</v>
      </c>
      <c r="AB8032" t="str">
        <v>0</v>
      </c>
      <c r="AC8032" t="str">
        <v>0</v>
      </c>
      <c r="AD8032" t="str">
        <v>0</v>
      </c>
    </row>
    <row r="8033" spans="7:30">
      <c r="G8033" t="str">
        <v>2025-08-27T00:00:00Z</v>
      </c>
      <c r="H8033" t="str">
        <v>1ISP_SLMC_N</v>
      </c>
      <c r="I8033" t="str">
        <v>201.685739</v>
      </c>
      <c r="J8033" t="str">
        <v>201.685739</v>
      </c>
      <c r="K8033" t="str">
        <v>201.685739</v>
      </c>
      <c r="L8033" t="str">
        <v>201.685739</v>
      </c>
      <c r="M8033" t="str">
        <v>0</v>
      </c>
      <c r="N8033" t="str">
        <v>1756252800</v>
      </c>
      <c r="O8033" t="str">
        <v>201.685739</v>
      </c>
      <c r="P8033" t="str">
        <v>0</v>
      </c>
      <c r="Q8033" t="str">
        <v>-</v>
      </c>
      <c r="R8033" t="str">
        <v/>
      </c>
      <c r="S8033" t="str">
        <v>EUR</v>
      </c>
      <c r="T8033" t="str">
        <v>SERVICIOS FINANCIEROS</v>
      </c>
      <c r="U8033" t="str">
        <v>ISHARES MSCI TURKY INVSTBL MRKT INDX FND</v>
      </c>
      <c r="V8033" t="str">
        <v>0</v>
      </c>
      <c r="W8033" t="str">
        <v>0</v>
      </c>
      <c r="X8033" t="str">
        <v/>
      </c>
      <c r="Y8033" t="str">
        <v>0</v>
      </c>
      <c r="Z8033" t="str">
        <v>0</v>
      </c>
      <c r="AA8033" t="str">
        <v>nan</v>
      </c>
      <c r="AB8033" t="str">
        <v>0</v>
      </c>
      <c r="AC8033" t="str">
        <v>0</v>
      </c>
      <c r="AD8033" t="str">
        <v>0</v>
      </c>
    </row>
    <row r="8034" spans="7:30">
      <c r="G8034" t="str">
        <v>2025-08-27T00:00:00Z</v>
      </c>
      <c r="H8034" t="str">
        <v>1ISP_SLQD_*</v>
      </c>
      <c r="I8034" t="str">
        <v>946.9747</v>
      </c>
      <c r="J8034" t="str">
        <v>946.9747</v>
      </c>
      <c r="K8034" t="str">
        <v>946.9747</v>
      </c>
      <c r="L8034" t="str">
        <v>946.9747</v>
      </c>
      <c r="M8034" t="str">
        <v>0</v>
      </c>
      <c r="N8034" t="str">
        <v>1756252800</v>
      </c>
      <c r="O8034" t="str">
        <v>946.9747</v>
      </c>
      <c r="P8034" t="str">
        <v>0</v>
      </c>
      <c r="Q8034" t="str">
        <v>-</v>
      </c>
      <c r="R8034" t="str">
        <v/>
      </c>
      <c r="S8034" t="str">
        <v>USD</v>
      </c>
      <c r="T8034" t="str">
        <v>SERVICIOS FINANCIEROS</v>
      </c>
      <c r="U8034" t="str">
        <v>ISHARES 0-5 YEAR INVEST GRADE CORPORATE BOND ETF</v>
      </c>
      <c r="V8034" t="str">
        <v>0</v>
      </c>
      <c r="W8034" t="str">
        <v>0</v>
      </c>
      <c r="X8034" t="str">
        <v/>
      </c>
      <c r="Y8034" t="str">
        <v>0</v>
      </c>
      <c r="Z8034" t="str">
        <v>0</v>
      </c>
      <c r="AA8034" t="str">
        <v>nan</v>
      </c>
      <c r="AB8034" t="str">
        <v>0</v>
      </c>
      <c r="AC8034" t="str">
        <v>0</v>
      </c>
      <c r="AD8034" t="str">
        <v>0</v>
      </c>
    </row>
    <row r="8035" spans="7:30">
      <c r="G8035" t="str">
        <v>2025-08-27T00:00:00Z</v>
      </c>
      <c r="H8035" t="str">
        <v>1ISP_SLVP_*</v>
      </c>
      <c r="I8035" t="str">
        <v>389.892342</v>
      </c>
      <c r="J8035" t="str">
        <v>389.892342</v>
      </c>
      <c r="K8035" t="str">
        <v>389.892342</v>
      </c>
      <c r="L8035" t="str">
        <v>389.892342</v>
      </c>
      <c r="M8035" t="str">
        <v>0</v>
      </c>
      <c r="N8035" t="str">
        <v>1756252800</v>
      </c>
      <c r="O8035" t="str">
        <v>389.892342</v>
      </c>
      <c r="P8035" t="str">
        <v>0</v>
      </c>
      <c r="Q8035" t="str">
        <v>-</v>
      </c>
      <c r="R8035" t="str">
        <v/>
      </c>
      <c r="S8035" t="str">
        <v>USD</v>
      </c>
      <c r="T8035" t="str">
        <v>SERVICIOS FINANCIEROS</v>
      </c>
      <c r="U8035" t="str">
        <v>ISHARES INC: ISHARES MSCI GL SILVER AND METAL ETF</v>
      </c>
      <c r="V8035" t="str">
        <v>0</v>
      </c>
      <c r="W8035" t="str">
        <v>0</v>
      </c>
      <c r="X8035" t="str">
        <v/>
      </c>
      <c r="Y8035" t="str">
        <v>0</v>
      </c>
      <c r="Z8035" t="str">
        <v>0</v>
      </c>
      <c r="AA8035" t="str">
        <v>nan</v>
      </c>
      <c r="AB8035" t="str">
        <v>0</v>
      </c>
      <c r="AC8035" t="str">
        <v>0</v>
      </c>
      <c r="AD8035" t="str">
        <v>0</v>
      </c>
    </row>
    <row r="8036" spans="7:30">
      <c r="G8036" t="str">
        <v>2025-08-27T00:00:00Z</v>
      </c>
      <c r="H8036" t="str">
        <v>1ISP_SLV_*</v>
      </c>
      <c r="I8036" t="str">
        <v>652.899404</v>
      </c>
      <c r="J8036" t="str">
        <v>652.899404</v>
      </c>
      <c r="K8036" t="str">
        <v>652.899404</v>
      </c>
      <c r="L8036" t="str">
        <v>652.899404</v>
      </c>
      <c r="M8036" t="str">
        <v>0</v>
      </c>
      <c r="N8036" t="str">
        <v>1756252800</v>
      </c>
      <c r="O8036" t="str">
        <v>652.899404</v>
      </c>
      <c r="P8036" t="str">
        <v>0</v>
      </c>
      <c r="Q8036" t="str">
        <v>-</v>
      </c>
      <c r="R8036" t="str">
        <v/>
      </c>
      <c r="S8036" t="str">
        <v>USD</v>
      </c>
      <c r="T8036" t="str">
        <v>SERVICIOS FINANCIEROS</v>
      </c>
      <c r="U8036" t="str">
        <v>ISHARES SILVER TRUST</v>
      </c>
      <c r="V8036" t="str">
        <v>0</v>
      </c>
      <c r="W8036" t="str">
        <v>0</v>
      </c>
      <c r="X8036" t="str">
        <v/>
      </c>
      <c r="Y8036" t="str">
        <v>0</v>
      </c>
      <c r="Z8036" t="str">
        <v>0</v>
      </c>
      <c r="AA8036" t="str">
        <v>nan</v>
      </c>
      <c r="AB8036" t="str">
        <v>0</v>
      </c>
      <c r="AC8036" t="str">
        <v>0</v>
      </c>
      <c r="AD8036" t="str">
        <v>0</v>
      </c>
    </row>
    <row r="8037" spans="7:30">
      <c r="G8037" t="str">
        <v>2025-08-27T00:00:00Z</v>
      </c>
      <c r="H8037" t="str">
        <v>1ISP_SLXX_IE</v>
      </c>
      <c r="I8037" t="str">
        <v>3063.965461</v>
      </c>
      <c r="J8037" t="str">
        <v>3063.965461</v>
      </c>
      <c r="K8037" t="str">
        <v>3063.965461</v>
      </c>
      <c r="L8037" t="str">
        <v>3063.965461</v>
      </c>
      <c r="M8037" t="str">
        <v>0</v>
      </c>
      <c r="N8037" t="str">
        <v>1756252800</v>
      </c>
      <c r="O8037" t="str">
        <v>3063.965461</v>
      </c>
      <c r="P8037" t="str">
        <v>0</v>
      </c>
      <c r="Q8037" t="str">
        <v>-</v>
      </c>
      <c r="R8037" t="str">
        <v/>
      </c>
      <c r="S8037" t="str">
        <v>GBP</v>
      </c>
      <c r="T8037" t="str">
        <v/>
      </c>
      <c r="U8037" t="str">
        <v>ISHARES CORE ? CORP BOND UCITS ETF GBP (DIST)</v>
      </c>
      <c r="V8037" t="str">
        <v>0</v>
      </c>
      <c r="W8037" t="str">
        <v>0</v>
      </c>
      <c r="X8037" t="str">
        <v/>
      </c>
      <c r="Y8037" t="str">
        <v>0</v>
      </c>
      <c r="Z8037" t="str">
        <v>0</v>
      </c>
      <c r="AA8037" t="str">
        <v>nan</v>
      </c>
      <c r="AB8037" t="str">
        <v>0</v>
      </c>
      <c r="AC8037" t="str">
        <v>0</v>
      </c>
      <c r="AD8037" t="str">
        <v>0</v>
      </c>
    </row>
    <row r="8038" spans="7:30">
      <c r="G8038" t="str">
        <v>2025-08-27T00:00:00Z</v>
      </c>
      <c r="H8038" t="str">
        <v>1ISP_SLX_*</v>
      </c>
      <c r="I8038" t="str">
        <v>1324.893177</v>
      </c>
      <c r="J8038" t="str">
        <v>1324.893177</v>
      </c>
      <c r="K8038" t="str">
        <v>1324.893177</v>
      </c>
      <c r="L8038" t="str">
        <v>1324.893177</v>
      </c>
      <c r="M8038" t="str">
        <v>0</v>
      </c>
      <c r="N8038" t="str">
        <v>1756252800</v>
      </c>
      <c r="O8038" t="str">
        <v>1324.893177</v>
      </c>
      <c r="P8038" t="str">
        <v>0</v>
      </c>
      <c r="Q8038" t="str">
        <v>-</v>
      </c>
      <c r="R8038" t="str">
        <v/>
      </c>
      <c r="S8038" t="str">
        <v>USD</v>
      </c>
      <c r="T8038" t="str">
        <v>SERVICIOS FINANCIEROS</v>
      </c>
      <c r="U8038" t="str">
        <v>VANECK VECTORS STEEL ETF</v>
      </c>
      <c r="V8038" t="str">
        <v>0</v>
      </c>
      <c r="W8038" t="str">
        <v>0</v>
      </c>
      <c r="X8038" t="str">
        <v/>
      </c>
      <c r="Y8038" t="str">
        <v>0</v>
      </c>
      <c r="Z8038" t="str">
        <v>0</v>
      </c>
      <c r="AA8038" t="str">
        <v>nan</v>
      </c>
      <c r="AB8038" t="str">
        <v>0</v>
      </c>
      <c r="AC8038" t="str">
        <v>0</v>
      </c>
      <c r="AD8038" t="str">
        <v>0</v>
      </c>
    </row>
    <row r="8039" spans="7:30">
      <c r="G8039" t="str">
        <v>2025-08-27T00:00:00Z</v>
      </c>
      <c r="H8039" t="str">
        <v>1ISP_SLYV_*</v>
      </c>
      <c r="I8039" t="str">
        <v>1645.963316</v>
      </c>
      <c r="J8039" t="str">
        <v>1645.963316</v>
      </c>
      <c r="K8039" t="str">
        <v>1645.963316</v>
      </c>
      <c r="L8039" t="str">
        <v>1645.963316</v>
      </c>
      <c r="M8039" t="str">
        <v>0</v>
      </c>
      <c r="N8039" t="str">
        <v>1756252800</v>
      </c>
      <c r="O8039" t="str">
        <v>1645.963316</v>
      </c>
      <c r="P8039" t="str">
        <v>0</v>
      </c>
      <c r="Q8039" t="str">
        <v>-</v>
      </c>
      <c r="R8039" t="str">
        <v/>
      </c>
      <c r="S8039" t="str">
        <v>USD</v>
      </c>
      <c r="T8039" t="str">
        <v>SERVICIOS FINANCIEROS</v>
      </c>
      <c r="U8039" t="str">
        <v>SPDR DJ WILSHIRE SMALL CAP VALUE ETF</v>
      </c>
      <c r="V8039" t="str">
        <v>0</v>
      </c>
      <c r="W8039" t="str">
        <v>0</v>
      </c>
      <c r="X8039" t="str">
        <v/>
      </c>
      <c r="Y8039" t="str">
        <v>0</v>
      </c>
      <c r="Z8039" t="str">
        <v>0</v>
      </c>
      <c r="AA8039" t="str">
        <v>nan</v>
      </c>
      <c r="AB8039" t="str">
        <v>0</v>
      </c>
      <c r="AC8039" t="str">
        <v>0</v>
      </c>
      <c r="AD8039" t="str">
        <v>0</v>
      </c>
    </row>
    <row r="8040" spans="7:30">
      <c r="G8040" t="str">
        <v>2025-08-27T00:00:00Z</v>
      </c>
      <c r="H8040" t="str">
        <v>1ISP_SMEA_IE</v>
      </c>
      <c r="I8040" t="str">
        <v>1902.227632</v>
      </c>
      <c r="J8040" t="str">
        <v>1902.227632</v>
      </c>
      <c r="K8040" t="str">
        <v>1902.227632</v>
      </c>
      <c r="L8040" t="str">
        <v>1902.227632</v>
      </c>
      <c r="M8040" t="str">
        <v>0</v>
      </c>
      <c r="N8040" t="str">
        <v>1756252800</v>
      </c>
      <c r="O8040" t="str">
        <v>1902.227632</v>
      </c>
      <c r="P8040" t="str">
        <v>0</v>
      </c>
      <c r="Q8040" t="str">
        <v>-</v>
      </c>
      <c r="R8040" t="str">
        <v/>
      </c>
      <c r="S8040" t="str">
        <v>GBP</v>
      </c>
      <c r="T8040" t="str">
        <v/>
      </c>
      <c r="U8040" t="str">
        <v>ISHARES CORE MSCI EUROPE UCITS ETF EUR(ACC)</v>
      </c>
      <c r="V8040" t="str">
        <v>0</v>
      </c>
      <c r="W8040" t="str">
        <v>0</v>
      </c>
      <c r="X8040" t="str">
        <v/>
      </c>
      <c r="Y8040" t="str">
        <v>0</v>
      </c>
      <c r="Z8040" t="str">
        <v>0</v>
      </c>
      <c r="AA8040" t="str">
        <v>nan</v>
      </c>
      <c r="AB8040" t="str">
        <v>0</v>
      </c>
      <c r="AC8040" t="str">
        <v>0</v>
      </c>
      <c r="AD8040" t="str">
        <v>0</v>
      </c>
    </row>
    <row r="8041" spans="7:30">
      <c r="G8041" t="str">
        <v>2025-08-27T00:00:00Z</v>
      </c>
      <c r="H8041" t="str">
        <v>1ISP_SMHU_N</v>
      </c>
      <c r="I8041" t="str">
        <v>921.037856</v>
      </c>
      <c r="J8041" t="str">
        <v>921.037856</v>
      </c>
      <c r="K8041" t="str">
        <v>921.037856</v>
      </c>
      <c r="L8041" t="str">
        <v>921.037856</v>
      </c>
      <c r="M8041" t="str">
        <v>0</v>
      </c>
      <c r="N8041" t="str">
        <v>1756252800</v>
      </c>
      <c r="O8041" t="str">
        <v>921.037856</v>
      </c>
      <c r="P8041" t="str">
        <v>0</v>
      </c>
      <c r="Q8041" t="str">
        <v>-</v>
      </c>
      <c r="R8041" t="str">
        <v/>
      </c>
      <c r="S8041" t="str">
        <v>USD</v>
      </c>
      <c r="T8041" t="str">
        <v/>
      </c>
      <c r="U8041" t="str">
        <v>VANECK VECTORS SEMICONDUCTOR UCITS ETF</v>
      </c>
      <c r="V8041" t="str">
        <v>0</v>
      </c>
      <c r="W8041" t="str">
        <v>0</v>
      </c>
      <c r="X8041" t="str">
        <v/>
      </c>
      <c r="Y8041" t="str">
        <v>0</v>
      </c>
      <c r="Z8041" t="str">
        <v>0</v>
      </c>
      <c r="AA8041" t="str">
        <v>nan</v>
      </c>
      <c r="AB8041" t="str">
        <v>0</v>
      </c>
      <c r="AC8041" t="str">
        <v>0</v>
      </c>
      <c r="AD8041" t="str">
        <v>0</v>
      </c>
    </row>
    <row r="8042" spans="7:30">
      <c r="G8042" t="str">
        <v>2025-08-27T00:00:00Z</v>
      </c>
      <c r="H8042" t="str">
        <v>1ISP_SMH_*</v>
      </c>
      <c r="I8042" t="str">
        <v>5554.216536</v>
      </c>
      <c r="J8042" t="str">
        <v>5554.216536</v>
      </c>
      <c r="K8042" t="str">
        <v>5554.216536</v>
      </c>
      <c r="L8042" t="str">
        <v>5554.216536</v>
      </c>
      <c r="M8042" t="str">
        <v>0</v>
      </c>
      <c r="N8042" t="str">
        <v>1756252800</v>
      </c>
      <c r="O8042" t="str">
        <v>5554.216536</v>
      </c>
      <c r="P8042" t="str">
        <v>0</v>
      </c>
      <c r="Q8042" t="str">
        <v>-</v>
      </c>
      <c r="R8042" t="str">
        <v/>
      </c>
      <c r="S8042" t="str">
        <v>USD</v>
      </c>
      <c r="T8042" t="str">
        <v>SERVICIOS FINANCIEROS</v>
      </c>
      <c r="U8042" t="str">
        <v>VANECK VECTORS SEMICONDUCTOR ETF</v>
      </c>
      <c r="V8042" t="str">
        <v>0</v>
      </c>
      <c r="W8042" t="str">
        <v>0</v>
      </c>
      <c r="X8042" t="str">
        <v/>
      </c>
      <c r="Y8042" t="str">
        <v>0</v>
      </c>
      <c r="Z8042" t="str">
        <v>0</v>
      </c>
      <c r="AA8042" t="str">
        <v>nan</v>
      </c>
      <c r="AB8042" t="str">
        <v>0</v>
      </c>
      <c r="AC8042" t="str">
        <v>0</v>
      </c>
      <c r="AD8042" t="str">
        <v>0</v>
      </c>
    </row>
    <row r="8043" spans="7:30">
      <c r="G8043" t="str">
        <v>2025-08-27T00:00:00Z</v>
      </c>
      <c r="H8043" t="str">
        <v>1ISP_SMLU_N</v>
      </c>
      <c r="I8043" t="str">
        <v>3812.296791</v>
      </c>
      <c r="J8043" t="str">
        <v>3812.296791</v>
      </c>
      <c r="K8043" t="str">
        <v>3812.296791</v>
      </c>
      <c r="L8043" t="str">
        <v>3812.296791</v>
      </c>
      <c r="M8043" t="str">
        <v>0</v>
      </c>
      <c r="N8043" t="str">
        <v>1756252800</v>
      </c>
      <c r="O8043" t="str">
        <v>3812.296791</v>
      </c>
      <c r="P8043" t="str">
        <v>0</v>
      </c>
      <c r="Q8043" t="str">
        <v>-</v>
      </c>
      <c r="R8043" t="str">
        <v/>
      </c>
      <c r="S8043" t="str">
        <v>EUR</v>
      </c>
      <c r="T8043" t="str">
        <v>SERVICIOS FINANCIEROS</v>
      </c>
      <c r="U8043" t="str">
        <v>INVESCO GOLDMAN SACHS EQ FACTOR INDEX EUROPE ETF</v>
      </c>
      <c r="V8043" t="str">
        <v>0</v>
      </c>
      <c r="W8043" t="str">
        <v>0</v>
      </c>
      <c r="X8043" t="str">
        <v/>
      </c>
      <c r="Y8043" t="str">
        <v>0</v>
      </c>
      <c r="Z8043" t="str">
        <v>0</v>
      </c>
      <c r="AA8043" t="str">
        <v>nan</v>
      </c>
      <c r="AB8043" t="str">
        <v>0</v>
      </c>
      <c r="AC8043" t="str">
        <v>0</v>
      </c>
      <c r="AD8043" t="str">
        <v>0</v>
      </c>
    </row>
    <row r="8044" spans="7:30">
      <c r="G8044" t="str">
        <v>2025-08-27T00:00:00Z</v>
      </c>
      <c r="H8044" t="str">
        <v>1ISP_SMN_*</v>
      </c>
      <c r="I8044" t="str">
        <v>243.018898</v>
      </c>
      <c r="J8044" t="str">
        <v>243.018898</v>
      </c>
      <c r="K8044" t="str">
        <v>243.018898</v>
      </c>
      <c r="L8044" t="str">
        <v>243.018898</v>
      </c>
      <c r="M8044" t="str">
        <v>0</v>
      </c>
      <c r="N8044" t="str">
        <v>1756252800</v>
      </c>
      <c r="O8044" t="str">
        <v>243.018898</v>
      </c>
      <c r="P8044" t="str">
        <v>0</v>
      </c>
      <c r="Q8044" t="str">
        <v>-</v>
      </c>
      <c r="R8044" t="str">
        <v/>
      </c>
      <c r="S8044" t="str">
        <v>USD</v>
      </c>
      <c r="T8044" t="str">
        <v>SERVICIOS FINANCIEROS</v>
      </c>
      <c r="U8044" t="str">
        <v>PROSHARES ULTRASHORT BASIC MATERIALS ETF</v>
      </c>
      <c r="V8044" t="str">
        <v>0</v>
      </c>
      <c r="W8044" t="str">
        <v>0</v>
      </c>
      <c r="X8044" t="str">
        <v/>
      </c>
      <c r="Y8044" t="str">
        <v>0</v>
      </c>
      <c r="Z8044" t="str">
        <v>0</v>
      </c>
      <c r="AA8044" t="str">
        <v>nan</v>
      </c>
      <c r="AB8044" t="str">
        <v>0</v>
      </c>
      <c r="AC8044" t="str">
        <v>0</v>
      </c>
      <c r="AD8044" t="str">
        <v>0</v>
      </c>
    </row>
    <row r="8045" spans="7:30">
      <c r="G8045" t="str">
        <v>2025-08-27T00:00:00Z</v>
      </c>
      <c r="H8045" t="str">
        <v>1ISP_SMOG_*</v>
      </c>
      <c r="I8045" t="str">
        <v>2221.764985</v>
      </c>
      <c r="J8045" t="str">
        <v>2221.764985</v>
      </c>
      <c r="K8045" t="str">
        <v>2221.764985</v>
      </c>
      <c r="L8045" t="str">
        <v>2221.764985</v>
      </c>
      <c r="M8045" t="str">
        <v>0</v>
      </c>
      <c r="N8045" t="str">
        <v>1756252800</v>
      </c>
      <c r="O8045" t="str">
        <v>2221.764985</v>
      </c>
      <c r="P8045" t="str">
        <v>0</v>
      </c>
      <c r="Q8045" t="str">
        <v>-</v>
      </c>
      <c r="R8045" t="str">
        <v/>
      </c>
      <c r="S8045" t="str">
        <v>USD</v>
      </c>
      <c r="T8045" t="str">
        <v>SERVICIOS FINANCIEROS</v>
      </c>
      <c r="U8045" t="str">
        <v>VANECK VECTORS LOW CARBON ENERGY ETF</v>
      </c>
      <c r="V8045" t="str">
        <v>0</v>
      </c>
      <c r="W8045" t="str">
        <v>0</v>
      </c>
      <c r="X8045" t="str">
        <v/>
      </c>
      <c r="Y8045" t="str">
        <v>0</v>
      </c>
      <c r="Z8045" t="str">
        <v>0</v>
      </c>
      <c r="AA8045" t="str">
        <v>nan</v>
      </c>
      <c r="AB8045" t="str">
        <v>0</v>
      </c>
      <c r="AC8045" t="str">
        <v>0</v>
      </c>
      <c r="AD8045" t="str">
        <v>0</v>
      </c>
    </row>
    <row r="8046" spans="7:30">
      <c r="G8046" t="str">
        <v>2025-08-27T00:00:00Z</v>
      </c>
      <c r="H8046" t="str">
        <v>1ISP_SMOT1_N</v>
      </c>
      <c r="I8046" t="str">
        <v>443.958533</v>
      </c>
      <c r="J8046" t="str">
        <v>443.958533</v>
      </c>
      <c r="K8046" t="str">
        <v>443.958533</v>
      </c>
      <c r="L8046" t="str">
        <v>443.958533</v>
      </c>
      <c r="M8046" t="str">
        <v>0</v>
      </c>
      <c r="N8046" t="str">
        <v>1756252800</v>
      </c>
      <c r="O8046" t="str">
        <v>443.958533</v>
      </c>
      <c r="P8046" t="str">
        <v>0</v>
      </c>
      <c r="Q8046" t="str">
        <v>-</v>
      </c>
      <c r="R8046" t="str">
        <v/>
      </c>
      <c r="S8046" t="str">
        <v>USD</v>
      </c>
      <c r="T8046" t="str">
        <v/>
      </c>
      <c r="U8046" t="str">
        <v>VANECK MORNINGSTAR US SMID MOAT UCITS ETF USD A</v>
      </c>
      <c r="V8046" t="str">
        <v>0</v>
      </c>
      <c r="W8046" t="str">
        <v>0</v>
      </c>
      <c r="X8046" t="str">
        <v/>
      </c>
      <c r="Y8046" t="str">
        <v>0</v>
      </c>
      <c r="Z8046" t="str">
        <v>0</v>
      </c>
      <c r="AA8046" t="str">
        <v>nan</v>
      </c>
      <c r="AB8046" t="str">
        <v>0</v>
      </c>
      <c r="AC8046" t="str">
        <v>0</v>
      </c>
      <c r="AD8046" t="str">
        <v>0</v>
      </c>
    </row>
    <row r="8047" spans="7:30">
      <c r="G8047" t="str">
        <v>2025-08-27T00:00:00Z</v>
      </c>
      <c r="H8047" t="str">
        <v>1ISP_SMOT_*</v>
      </c>
      <c r="I8047" t="str">
        <v>684.993916</v>
      </c>
      <c r="J8047" t="str">
        <v>684.993916</v>
      </c>
      <c r="K8047" t="str">
        <v>684.993916</v>
      </c>
      <c r="L8047" t="str">
        <v>684.993916</v>
      </c>
      <c r="M8047" t="str">
        <v>0</v>
      </c>
      <c r="N8047" t="str">
        <v>1756252800</v>
      </c>
      <c r="O8047" t="str">
        <v>684.993916</v>
      </c>
      <c r="P8047" t="str">
        <v>0</v>
      </c>
      <c r="Q8047" t="str">
        <v>-</v>
      </c>
      <c r="R8047" t="str">
        <v/>
      </c>
      <c r="S8047" t="str">
        <v>USD</v>
      </c>
      <c r="T8047" t="str">
        <v/>
      </c>
      <c r="U8047" t="str">
        <v>VANECK MORNINGSTAR SMID MOAT ETF</v>
      </c>
      <c r="V8047" t="str">
        <v>0</v>
      </c>
      <c r="W8047" t="str">
        <v>0</v>
      </c>
      <c r="X8047" t="str">
        <v/>
      </c>
      <c r="Y8047" t="str">
        <v>0</v>
      </c>
      <c r="Z8047" t="str">
        <v>0</v>
      </c>
      <c r="AA8047" t="str">
        <v>nan</v>
      </c>
      <c r="AB8047" t="str">
        <v>0</v>
      </c>
      <c r="AC8047" t="str">
        <v>0</v>
      </c>
      <c r="AD8047" t="str">
        <v>0</v>
      </c>
    </row>
    <row r="8048" spans="7:30">
      <c r="G8048" t="str">
        <v>2025-08-27T00:00:00Z</v>
      </c>
      <c r="H8048" t="str">
        <v>1ISP_SMSEUR_N</v>
      </c>
      <c r="I8048" t="str">
        <v>8131.684192</v>
      </c>
      <c r="J8048" t="str">
        <v>8131.684192</v>
      </c>
      <c r="K8048" t="str">
        <v>8131.684192</v>
      </c>
      <c r="L8048" t="str">
        <v>8131.684192</v>
      </c>
      <c r="M8048" t="str">
        <v>0</v>
      </c>
      <c r="N8048" t="str">
        <v>1756252800</v>
      </c>
      <c r="O8048" t="str">
        <v>8131.684192</v>
      </c>
      <c r="P8048" t="str">
        <v>0</v>
      </c>
      <c r="Q8048" t="str">
        <v>-</v>
      </c>
      <c r="R8048" t="str">
        <v/>
      </c>
      <c r="S8048" t="str">
        <v>EUR</v>
      </c>
      <c r="T8048" t="str">
        <v/>
      </c>
      <c r="U8048" t="str">
        <v>INVESCO MSCI EUROPE UCITS ETF ACC</v>
      </c>
      <c r="V8048" t="str">
        <v>0</v>
      </c>
      <c r="W8048" t="str">
        <v>0</v>
      </c>
      <c r="X8048" t="str">
        <v/>
      </c>
      <c r="Y8048" t="str">
        <v>0</v>
      </c>
      <c r="Z8048" t="str">
        <v>0</v>
      </c>
      <c r="AA8048" t="str">
        <v>nan</v>
      </c>
      <c r="AB8048" t="str">
        <v>0</v>
      </c>
      <c r="AC8048" t="str">
        <v>0</v>
      </c>
      <c r="AD8048" t="str">
        <v>0</v>
      </c>
    </row>
    <row r="8049" spans="7:30">
      <c r="G8049" t="str">
        <v>2025-08-27T00:00:00Z</v>
      </c>
      <c r="H8049" t="str">
        <v>1ISP_SNPE_*</v>
      </c>
      <c r="I8049" t="str">
        <v>1086.9217</v>
      </c>
      <c r="J8049" t="str">
        <v>1086.9217</v>
      </c>
      <c r="K8049" t="str">
        <v>1086.9217</v>
      </c>
      <c r="L8049" t="str">
        <v>1086.9217</v>
      </c>
      <c r="M8049" t="str">
        <v>0</v>
      </c>
      <c r="N8049" t="str">
        <v>1756252800</v>
      </c>
      <c r="O8049" t="str">
        <v>1086.9217</v>
      </c>
      <c r="P8049" t="str">
        <v>0</v>
      </c>
      <c r="Q8049" t="str">
        <v>-</v>
      </c>
      <c r="R8049" t="str">
        <v/>
      </c>
      <c r="S8049" t="str">
        <v>USD</v>
      </c>
      <c r="T8049" t="str">
        <v>SERVICIOS FINANCIEROS</v>
      </c>
      <c r="U8049" t="str">
        <v>XTRACKERS S&amp;P 500 ESG ETF</v>
      </c>
      <c r="V8049" t="str">
        <v>0</v>
      </c>
      <c r="W8049" t="str">
        <v>0</v>
      </c>
      <c r="X8049" t="str">
        <v/>
      </c>
      <c r="Y8049" t="str">
        <v>0</v>
      </c>
      <c r="Z8049" t="str">
        <v>0</v>
      </c>
      <c r="AA8049" t="str">
        <v>nan</v>
      </c>
      <c r="AB8049" t="str">
        <v>0</v>
      </c>
      <c r="AC8049" t="str">
        <v>0</v>
      </c>
      <c r="AD8049" t="str">
        <v>0</v>
      </c>
    </row>
    <row r="8050" spans="7:30">
      <c r="G8050" t="str">
        <v>2025-08-27T00:00:00Z</v>
      </c>
      <c r="H8050" t="str">
        <v>1ISP_SNSR_*</v>
      </c>
      <c r="I8050" t="str">
        <v>718.021408</v>
      </c>
      <c r="J8050" t="str">
        <v>718.021408</v>
      </c>
      <c r="K8050" t="str">
        <v>718.021408</v>
      </c>
      <c r="L8050" t="str">
        <v>718.021408</v>
      </c>
      <c r="M8050" t="str">
        <v>0</v>
      </c>
      <c r="N8050" t="str">
        <v>1756252800</v>
      </c>
      <c r="O8050" t="str">
        <v>718.021408</v>
      </c>
      <c r="P8050" t="str">
        <v>0</v>
      </c>
      <c r="Q8050" t="str">
        <v>-</v>
      </c>
      <c r="R8050" t="str">
        <v/>
      </c>
      <c r="S8050" t="str">
        <v>USD</v>
      </c>
      <c r="T8050" t="str">
        <v>SERVICIOS FINANCIEROS</v>
      </c>
      <c r="U8050" t="str">
        <v>GLOBAL X INTERNET OF THINGS ETF</v>
      </c>
      <c r="V8050" t="str">
        <v>0</v>
      </c>
      <c r="W8050" t="str">
        <v>0</v>
      </c>
      <c r="X8050" t="str">
        <v/>
      </c>
      <c r="Y8050" t="str">
        <v>0</v>
      </c>
      <c r="Z8050" t="str">
        <v>0</v>
      </c>
      <c r="AA8050" t="str">
        <v>nan</v>
      </c>
      <c r="AB8050" t="str">
        <v>0</v>
      </c>
      <c r="AC8050" t="str">
        <v>0</v>
      </c>
      <c r="AD8050" t="str">
        <v>0</v>
      </c>
    </row>
    <row r="8051" spans="7:30">
      <c r="G8051" t="str">
        <v>2025-08-27T00:00:00Z</v>
      </c>
      <c r="H8051" t="str">
        <v>1ISP_SOCL_*</v>
      </c>
      <c r="I8051" t="str">
        <v>1068.448696</v>
      </c>
      <c r="J8051" t="str">
        <v>1068.448696</v>
      </c>
      <c r="K8051" t="str">
        <v>1068.448696</v>
      </c>
      <c r="L8051" t="str">
        <v>1068.448696</v>
      </c>
      <c r="M8051" t="str">
        <v>0</v>
      </c>
      <c r="N8051" t="str">
        <v>1756252800</v>
      </c>
      <c r="O8051" t="str">
        <v>1068.448696</v>
      </c>
      <c r="P8051" t="str">
        <v>0</v>
      </c>
      <c r="Q8051" t="str">
        <v>-</v>
      </c>
      <c r="R8051" t="str">
        <v/>
      </c>
      <c r="S8051" t="str">
        <v>USD</v>
      </c>
      <c r="T8051" t="str">
        <v>SERVICIOS FINANCIEROS</v>
      </c>
      <c r="U8051" t="str">
        <v>GLOBAL X SOCIAL MEDIA ETF</v>
      </c>
      <c r="V8051" t="str">
        <v>0</v>
      </c>
      <c r="W8051" t="str">
        <v>0</v>
      </c>
      <c r="X8051" t="str">
        <v/>
      </c>
      <c r="Y8051" t="str">
        <v>0</v>
      </c>
      <c r="Z8051" t="str">
        <v>0</v>
      </c>
      <c r="AA8051" t="str">
        <v>nan</v>
      </c>
      <c r="AB8051" t="str">
        <v>0</v>
      </c>
      <c r="AC8051" t="str">
        <v>0</v>
      </c>
      <c r="AD8051" t="str">
        <v>0</v>
      </c>
    </row>
    <row r="8052" spans="7:30">
      <c r="G8052" t="str">
        <v>2025-08-27T00:00:00Z</v>
      </c>
      <c r="H8052" t="str">
        <v>1ISP_SOXL_*</v>
      </c>
      <c r="I8052" t="str">
        <v>525.827528</v>
      </c>
      <c r="J8052" t="str">
        <v>525.827528</v>
      </c>
      <c r="K8052" t="str">
        <v>525.827528</v>
      </c>
      <c r="L8052" t="str">
        <v>525.827528</v>
      </c>
      <c r="M8052" t="str">
        <v>0</v>
      </c>
      <c r="N8052" t="str">
        <v>1756252800</v>
      </c>
      <c r="O8052" t="str">
        <v>525.827528</v>
      </c>
      <c r="P8052" t="str">
        <v>0</v>
      </c>
      <c r="Q8052" t="str">
        <v>-</v>
      </c>
      <c r="R8052" t="str">
        <v/>
      </c>
      <c r="S8052" t="str">
        <v>USD</v>
      </c>
      <c r="T8052" t="str">
        <v>SERVICIOS FINANCIEROS</v>
      </c>
      <c r="U8052" t="str">
        <v>DIREXION SEMICONDUCTOR BULL 3X SHARES</v>
      </c>
      <c r="V8052" t="str">
        <v>0</v>
      </c>
      <c r="W8052" t="str">
        <v>0</v>
      </c>
      <c r="X8052" t="str">
        <v/>
      </c>
      <c r="Y8052" t="str">
        <v>0</v>
      </c>
      <c r="Z8052" t="str">
        <v>0</v>
      </c>
      <c r="AA8052" t="str">
        <v>nan</v>
      </c>
      <c r="AB8052" t="str">
        <v>0</v>
      </c>
      <c r="AC8052" t="str">
        <v>0</v>
      </c>
      <c r="AD8052" t="str">
        <v>0</v>
      </c>
    </row>
    <row r="8053" spans="7:30">
      <c r="G8053" t="str">
        <v>2025-08-27T00:00:00Z</v>
      </c>
      <c r="H8053" t="str">
        <v>1ISP_SOXQ_*</v>
      </c>
      <c r="I8053" t="str">
        <v>856.102448</v>
      </c>
      <c r="J8053" t="str">
        <v>856.102448</v>
      </c>
      <c r="K8053" t="str">
        <v>856.102448</v>
      </c>
      <c r="L8053" t="str">
        <v>856.102448</v>
      </c>
      <c r="M8053" t="str">
        <v>0</v>
      </c>
      <c r="N8053" t="str">
        <v>1756252800</v>
      </c>
      <c r="O8053" t="str">
        <v>856.102448</v>
      </c>
      <c r="P8053" t="str">
        <v>0</v>
      </c>
      <c r="Q8053" t="str">
        <v>-</v>
      </c>
      <c r="R8053" t="str">
        <v/>
      </c>
      <c r="S8053" t="str">
        <v>USD</v>
      </c>
      <c r="T8053" t="str">
        <v/>
      </c>
      <c r="U8053" t="str">
        <v>INVESCO PHLX SEMICONDUCTOR ETF</v>
      </c>
      <c r="V8053" t="str">
        <v>0</v>
      </c>
      <c r="W8053" t="str">
        <v>0</v>
      </c>
      <c r="X8053" t="str">
        <v/>
      </c>
      <c r="Y8053" t="str">
        <v>0</v>
      </c>
      <c r="Z8053" t="str">
        <v>0</v>
      </c>
      <c r="AA8053" t="str">
        <v>nan</v>
      </c>
      <c r="AB8053" t="str">
        <v>0</v>
      </c>
      <c r="AC8053" t="str">
        <v>0</v>
      </c>
      <c r="AD8053" t="str">
        <v>0</v>
      </c>
    </row>
    <row r="8054" spans="7:30">
      <c r="G8054" t="str">
        <v>2025-08-27T00:00:00Z</v>
      </c>
      <c r="H8054" t="str">
        <v>1ISP_SOXS_*</v>
      </c>
      <c r="I8054" t="str">
        <v>124.08634</v>
      </c>
      <c r="J8054" t="str">
        <v>124.08634</v>
      </c>
      <c r="K8054" t="str">
        <v>124.08634</v>
      </c>
      <c r="L8054" t="str">
        <v>124.08634</v>
      </c>
      <c r="M8054" t="str">
        <v>0</v>
      </c>
      <c r="N8054" t="str">
        <v>1756252800</v>
      </c>
      <c r="O8054" t="str">
        <v>124.08634</v>
      </c>
      <c r="P8054" t="str">
        <v>0</v>
      </c>
      <c r="Q8054" t="str">
        <v>-</v>
      </c>
      <c r="R8054" t="str">
        <v/>
      </c>
      <c r="S8054" t="str">
        <v>USD</v>
      </c>
      <c r="T8054" t="str">
        <v>SERVICIOS FINANCIEROS</v>
      </c>
      <c r="U8054" t="str">
        <v>DIREXION SEMICONDUCTOR BEAR 3X SHARES</v>
      </c>
      <c r="V8054" t="str">
        <v>0</v>
      </c>
      <c r="W8054" t="str">
        <v>0</v>
      </c>
      <c r="X8054" t="str">
        <v/>
      </c>
      <c r="Y8054" t="str">
        <v>0</v>
      </c>
      <c r="Z8054" t="str">
        <v>0</v>
      </c>
      <c r="AA8054" t="str">
        <v>nan</v>
      </c>
      <c r="AB8054" t="str">
        <v>0</v>
      </c>
      <c r="AC8054" t="str">
        <v>0</v>
      </c>
      <c r="AD8054" t="str">
        <v>0</v>
      </c>
    </row>
    <row r="8055" spans="7:30">
      <c r="G8055" t="str">
        <v>2025-08-27T00:00:00Z</v>
      </c>
      <c r="H8055" t="str">
        <v>1ISP_SOXX_*</v>
      </c>
      <c r="I8055" t="str">
        <v>4689.903864</v>
      </c>
      <c r="J8055" t="str">
        <v>4689.903864</v>
      </c>
      <c r="K8055" t="str">
        <v>4689.903864</v>
      </c>
      <c r="L8055" t="str">
        <v>4689.903864</v>
      </c>
      <c r="M8055" t="str">
        <v>0</v>
      </c>
      <c r="N8055" t="str">
        <v>1756252800</v>
      </c>
      <c r="O8055" t="str">
        <v>4689.903864</v>
      </c>
      <c r="P8055" t="str">
        <v>0</v>
      </c>
      <c r="Q8055" t="str">
        <v>-</v>
      </c>
      <c r="R8055" t="str">
        <v/>
      </c>
      <c r="S8055" t="str">
        <v>USD</v>
      </c>
      <c r="T8055" t="str">
        <v>SERVICIOS FINANCIEROS</v>
      </c>
      <c r="U8055" t="str">
        <v>ISHARES PHLX SEMICONDUCTOR ETF</v>
      </c>
      <c r="V8055" t="str">
        <v>0</v>
      </c>
      <c r="W8055" t="str">
        <v>0</v>
      </c>
      <c r="X8055" t="str">
        <v/>
      </c>
      <c r="Y8055" t="str">
        <v>0</v>
      </c>
      <c r="Z8055" t="str">
        <v>0</v>
      </c>
      <c r="AA8055" t="str">
        <v>nan</v>
      </c>
      <c r="AB8055" t="str">
        <v>0</v>
      </c>
      <c r="AC8055" t="str">
        <v>0</v>
      </c>
      <c r="AD8055" t="str">
        <v>0</v>
      </c>
    </row>
    <row r="8056" spans="7:30">
      <c r="G8056" t="str">
        <v>2025-08-27T00:00:00Z</v>
      </c>
      <c r="H8056" t="str">
        <v>1ISP_SOXX_US</v>
      </c>
      <c r="I8056" t="str">
        <v>4689.903864</v>
      </c>
      <c r="J8056" t="str">
        <v>4689.903864</v>
      </c>
      <c r="K8056" t="str">
        <v>4689.903864</v>
      </c>
      <c r="L8056" t="str">
        <v>4689.903864</v>
      </c>
      <c r="M8056" t="str">
        <v>0</v>
      </c>
      <c r="N8056" t="str">
        <v>1756252800</v>
      </c>
      <c r="O8056" t="str">
        <v>4689.903864</v>
      </c>
      <c r="P8056" t="str">
        <v>0</v>
      </c>
      <c r="Q8056" t="str">
        <v>-</v>
      </c>
      <c r="R8056" t="str">
        <v/>
      </c>
      <c r="S8056" t="str">
        <v>USD</v>
      </c>
      <c r="T8056" t="str">
        <v/>
      </c>
      <c r="U8056" t="str">
        <v>ISHARES PHLX SEMICONDUCTOR ETF</v>
      </c>
      <c r="V8056" t="str">
        <v>0</v>
      </c>
      <c r="W8056" t="str">
        <v>0</v>
      </c>
      <c r="X8056" t="str">
        <v/>
      </c>
      <c r="Y8056" t="str">
        <v>0</v>
      </c>
      <c r="Z8056" t="str">
        <v>0</v>
      </c>
      <c r="AA8056" t="str">
        <v>nan</v>
      </c>
      <c r="AB8056" t="str">
        <v>0</v>
      </c>
      <c r="AC8056" t="str">
        <v>0</v>
      </c>
      <c r="AD8056" t="str">
        <v>0</v>
      </c>
    </row>
    <row r="8057" spans="7:30">
      <c r="G8057" t="str">
        <v>2025-08-27T00:00:00Z</v>
      </c>
      <c r="H8057" t="str">
        <v>1ISP_SP20_N</v>
      </c>
      <c r="I8057" t="str">
        <v>106.042507</v>
      </c>
      <c r="J8057" t="str">
        <v>106.042507</v>
      </c>
      <c r="K8057" t="str">
        <v>106.042507</v>
      </c>
      <c r="L8057" t="str">
        <v>106.042507</v>
      </c>
      <c r="M8057" t="str">
        <v>0</v>
      </c>
      <c r="N8057" t="str">
        <v>1756252800</v>
      </c>
      <c r="O8057" t="str">
        <v>106.042507</v>
      </c>
      <c r="P8057" t="str">
        <v>0</v>
      </c>
      <c r="Q8057" t="str">
        <v>-</v>
      </c>
      <c r="R8057" t="str">
        <v/>
      </c>
      <c r="S8057" t="str">
        <v>USD</v>
      </c>
      <c r="T8057" t="str">
        <v/>
      </c>
      <c r="U8057" t="str">
        <v>ISHARES S&amp;P 500 TOP 20 UCITS ETF USD (ACC)</v>
      </c>
      <c r="V8057" t="str">
        <v>0</v>
      </c>
      <c r="W8057" t="str">
        <v>0</v>
      </c>
      <c r="X8057" t="str">
        <v/>
      </c>
      <c r="Y8057" t="str">
        <v>0</v>
      </c>
      <c r="Z8057" t="str">
        <v>0</v>
      </c>
      <c r="AA8057" t="str">
        <v>nan</v>
      </c>
      <c r="AB8057" t="str">
        <v>0</v>
      </c>
      <c r="AC8057" t="str">
        <v>0</v>
      </c>
      <c r="AD8057" t="str">
        <v>0</v>
      </c>
    </row>
    <row r="8058" spans="7:30">
      <c r="G8058" t="str">
        <v>2025-08-27T00:00:00Z</v>
      </c>
      <c r="H8058" t="str">
        <v>1ISP_SP3C_N</v>
      </c>
      <c r="I8058" t="str">
        <v>112.903642</v>
      </c>
      <c r="J8058" t="str">
        <v>112.903642</v>
      </c>
      <c r="K8058" t="str">
        <v>112.903642</v>
      </c>
      <c r="L8058" t="str">
        <v>112.903642</v>
      </c>
      <c r="M8058" t="str">
        <v>0</v>
      </c>
      <c r="N8058" t="str">
        <v>1756252800</v>
      </c>
      <c r="O8058" t="str">
        <v>112.903642</v>
      </c>
      <c r="P8058" t="str">
        <v>0</v>
      </c>
      <c r="Q8058" t="str">
        <v>-</v>
      </c>
      <c r="R8058" t="str">
        <v/>
      </c>
      <c r="S8058" t="str">
        <v>USD</v>
      </c>
      <c r="T8058" t="str">
        <v/>
      </c>
      <c r="U8058" t="str">
        <v>ISHARES S&amp;P 500 3% CAPPED UCITS ETF USD ACC</v>
      </c>
      <c r="V8058" t="str">
        <v>0</v>
      </c>
      <c r="W8058" t="str">
        <v>0</v>
      </c>
      <c r="X8058" t="str">
        <v/>
      </c>
      <c r="Y8058" t="str">
        <v>0</v>
      </c>
      <c r="Z8058" t="str">
        <v>0</v>
      </c>
      <c r="AA8058" t="str">
        <v>nan</v>
      </c>
      <c r="AB8058" t="str">
        <v>0</v>
      </c>
      <c r="AC8058" t="str">
        <v>0</v>
      </c>
      <c r="AD8058" t="str">
        <v>0</v>
      </c>
    </row>
    <row r="8059" spans="7:30">
      <c r="G8059" t="str">
        <v>2025-08-27T00:00:00Z</v>
      </c>
      <c r="H8059" t="str">
        <v>1ISP_SP500S_N</v>
      </c>
      <c r="I8059" t="str">
        <v>137.496733</v>
      </c>
      <c r="J8059" t="str">
        <v>137.496733</v>
      </c>
      <c r="K8059" t="str">
        <v>137.496733</v>
      </c>
      <c r="L8059" t="str">
        <v>137.496733</v>
      </c>
      <c r="M8059" t="str">
        <v>0</v>
      </c>
      <c r="N8059" t="str">
        <v>1756252800</v>
      </c>
      <c r="O8059" t="str">
        <v>137.496733</v>
      </c>
      <c r="P8059" t="str">
        <v>0</v>
      </c>
      <c r="Q8059" t="str">
        <v>-</v>
      </c>
      <c r="R8059" t="str">
        <v/>
      </c>
      <c r="S8059" t="str">
        <v>CHF</v>
      </c>
      <c r="T8059" t="str">
        <v/>
      </c>
      <c r="U8059" t="str">
        <v>UBS (IRL) ETF PLC S&amp;P 500 UCITS ETF USD A DIS</v>
      </c>
      <c r="V8059" t="str">
        <v>0</v>
      </c>
      <c r="W8059" t="str">
        <v>0</v>
      </c>
      <c r="X8059" t="str">
        <v/>
      </c>
      <c r="Y8059" t="str">
        <v>0</v>
      </c>
      <c r="Z8059" t="str">
        <v>0</v>
      </c>
      <c r="AA8059" t="str">
        <v>nan</v>
      </c>
      <c r="AB8059" t="str">
        <v>0</v>
      </c>
      <c r="AC8059" t="str">
        <v>0</v>
      </c>
      <c r="AD8059" t="str">
        <v>0</v>
      </c>
    </row>
    <row r="8060" spans="7:30">
      <c r="G8060" t="str">
        <v>2025-08-27T00:00:00Z</v>
      </c>
      <c r="H8060" t="str">
        <v>1ISP_SP5CU_N</v>
      </c>
      <c r="I8060" t="str">
        <v>8696.493176</v>
      </c>
      <c r="J8060" t="str">
        <v>8696.493176</v>
      </c>
      <c r="K8060" t="str">
        <v>8696.493176</v>
      </c>
      <c r="L8060" t="str">
        <v>8696.493176</v>
      </c>
      <c r="M8060" t="str">
        <v>0</v>
      </c>
      <c r="N8060" t="str">
        <v>1756252800</v>
      </c>
      <c r="O8060" t="str">
        <v>8696.493176</v>
      </c>
      <c r="P8060" t="str">
        <v>0</v>
      </c>
      <c r="Q8060" t="str">
        <v>-</v>
      </c>
      <c r="R8060" t="str">
        <v/>
      </c>
      <c r="S8060" t="str">
        <v>USD</v>
      </c>
      <c r="T8060" t="str">
        <v/>
      </c>
      <c r="U8060" t="str">
        <v>LYXOR S&amp;P 500 UCITS ETF - DIST (EUR)</v>
      </c>
      <c r="V8060" t="str">
        <v>0</v>
      </c>
      <c r="W8060" t="str">
        <v>0</v>
      </c>
      <c r="X8060" t="str">
        <v/>
      </c>
      <c r="Y8060" t="str">
        <v>0</v>
      </c>
      <c r="Z8060" t="str">
        <v>0</v>
      </c>
      <c r="AA8060" t="str">
        <v>nan</v>
      </c>
      <c r="AB8060" t="str">
        <v>0</v>
      </c>
      <c r="AC8060" t="str">
        <v>0</v>
      </c>
      <c r="AD8060" t="str">
        <v>0</v>
      </c>
    </row>
    <row r="8061" spans="7:30">
      <c r="G8061" t="str">
        <v>2025-08-27T00:00:00Z</v>
      </c>
      <c r="H8061" t="str">
        <v>1ISP_SP5USY_N</v>
      </c>
      <c r="I8061" t="str">
        <v>1950.674584</v>
      </c>
      <c r="J8061" t="str">
        <v>1950.674584</v>
      </c>
      <c r="K8061" t="str">
        <v>1950.674584</v>
      </c>
      <c r="L8061" t="str">
        <v>1950.674584</v>
      </c>
      <c r="M8061" t="str">
        <v>0</v>
      </c>
      <c r="N8061" t="str">
        <v>1756252800</v>
      </c>
      <c r="O8061" t="str">
        <v>1950.674584</v>
      </c>
      <c r="P8061" t="str">
        <v>0</v>
      </c>
      <c r="Q8061" t="str">
        <v>-</v>
      </c>
      <c r="R8061" t="str">
        <v/>
      </c>
      <c r="S8061" t="str">
        <v>USD</v>
      </c>
      <c r="T8061" t="str">
        <v/>
      </c>
      <c r="U8061" t="str">
        <v>UBS (IRL) ETF PLC S&amp;P 500 UCITS ETF USD A DIS</v>
      </c>
      <c r="V8061" t="str">
        <v>0</v>
      </c>
      <c r="W8061" t="str">
        <v>0</v>
      </c>
      <c r="X8061" t="str">
        <v/>
      </c>
      <c r="Y8061" t="str">
        <v>0</v>
      </c>
      <c r="Z8061" t="str">
        <v>0</v>
      </c>
      <c r="AA8061" t="str">
        <v>nan</v>
      </c>
      <c r="AB8061" t="str">
        <v>0</v>
      </c>
      <c r="AC8061" t="str">
        <v>0</v>
      </c>
      <c r="AD8061" t="str">
        <v>0</v>
      </c>
    </row>
    <row r="8062" spans="7:30">
      <c r="G8062" t="str">
        <v>2025-08-27T00:00:00Z</v>
      </c>
      <c r="H8062" t="str">
        <v>1ISP_SPABU_N</v>
      </c>
      <c r="I8062" t="str">
        <v>353.039632</v>
      </c>
      <c r="J8062" t="str">
        <v>353.039632</v>
      </c>
      <c r="K8062" t="str">
        <v>353.039632</v>
      </c>
      <c r="L8062" t="str">
        <v>353.039632</v>
      </c>
      <c r="M8062" t="str">
        <v>0</v>
      </c>
      <c r="N8062" t="str">
        <v>1756252800</v>
      </c>
      <c r="O8062" t="str">
        <v>353.039632</v>
      </c>
      <c r="P8062" t="str">
        <v>0</v>
      </c>
      <c r="Q8062" t="str">
        <v>-</v>
      </c>
      <c r="R8062" t="str">
        <v/>
      </c>
      <c r="S8062" t="str">
        <v>USD</v>
      </c>
      <c r="T8062" t="str">
        <v/>
      </c>
      <c r="U8062" t="str">
        <v>GLOBAL X S&amp;P 500 ANNUAL BUFFER UCITS ETF USD ACC</v>
      </c>
      <c r="V8062" t="str">
        <v>0</v>
      </c>
      <c r="W8062" t="str">
        <v>0</v>
      </c>
      <c r="X8062" t="str">
        <v/>
      </c>
      <c r="Y8062" t="str">
        <v>0</v>
      </c>
      <c r="Z8062" t="str">
        <v>0</v>
      </c>
      <c r="AA8062" t="str">
        <v>nan</v>
      </c>
      <c r="AB8062" t="str">
        <v>0</v>
      </c>
      <c r="AC8062" t="str">
        <v>0</v>
      </c>
      <c r="AD8062" t="str">
        <v>0</v>
      </c>
    </row>
    <row r="8063" spans="7:30">
      <c r="G8063" t="str">
        <v>2025-08-27T00:00:00Z</v>
      </c>
      <c r="H8063" t="str">
        <v>1ISP_SPAH_N</v>
      </c>
      <c r="I8063" t="str">
        <v>341.657276</v>
      </c>
      <c r="J8063" t="str">
        <v>341.657276</v>
      </c>
      <c r="K8063" t="str">
        <v>341.657276</v>
      </c>
      <c r="L8063" t="str">
        <v>341.657276</v>
      </c>
      <c r="M8063" t="str">
        <v>0</v>
      </c>
      <c r="N8063" t="str">
        <v>1756252800</v>
      </c>
      <c r="O8063" t="str">
        <v>341.657276</v>
      </c>
      <c r="P8063" t="str">
        <v>0</v>
      </c>
      <c r="Q8063" t="str">
        <v>-</v>
      </c>
      <c r="R8063" t="str">
        <v/>
      </c>
      <c r="S8063" t="str">
        <v>USD</v>
      </c>
      <c r="T8063" t="str">
        <v/>
      </c>
      <c r="U8063" t="str">
        <v>GLOBAL X S&amp;P 500 ANNUAL TAIL HDG UCITS ETF USD ACC</v>
      </c>
      <c r="V8063" t="str">
        <v>0</v>
      </c>
      <c r="W8063" t="str">
        <v>0</v>
      </c>
      <c r="X8063" t="str">
        <v/>
      </c>
      <c r="Y8063" t="str">
        <v>0</v>
      </c>
      <c r="Z8063" t="str">
        <v>0</v>
      </c>
      <c r="AA8063" t="str">
        <v>nan</v>
      </c>
      <c r="AB8063" t="str">
        <v>0</v>
      </c>
      <c r="AC8063" t="str">
        <v>0</v>
      </c>
      <c r="AD8063" t="str">
        <v>0</v>
      </c>
    </row>
    <row r="8064" spans="7:30">
      <c r="G8064" t="str">
        <v>2025-08-27T00:00:00Z</v>
      </c>
      <c r="H8064" t="str">
        <v>1ISP_SPDW_*</v>
      </c>
      <c r="I8064" t="str">
        <v>779.0383</v>
      </c>
      <c r="J8064" t="str">
        <v>779.0383</v>
      </c>
      <c r="K8064" t="str">
        <v>779.0383</v>
      </c>
      <c r="L8064" t="str">
        <v>779.0383</v>
      </c>
      <c r="M8064" t="str">
        <v>0</v>
      </c>
      <c r="N8064" t="str">
        <v>1756252800</v>
      </c>
      <c r="O8064" t="str">
        <v>779.0383</v>
      </c>
      <c r="P8064" t="str">
        <v>0</v>
      </c>
      <c r="Q8064" t="str">
        <v>-</v>
      </c>
      <c r="R8064" t="str">
        <v/>
      </c>
      <c r="S8064" t="str">
        <v>USD</v>
      </c>
      <c r="T8064" t="str">
        <v>SERVICIOS FINANCIEROS</v>
      </c>
      <c r="U8064" t="str">
        <v>SPDR PORTFOLIO DEVELOPED WORLD EX-US ETF</v>
      </c>
      <c r="V8064" t="str">
        <v>0</v>
      </c>
      <c r="W8064" t="str">
        <v>0</v>
      </c>
      <c r="X8064" t="str">
        <v/>
      </c>
      <c r="Y8064" t="str">
        <v>0</v>
      </c>
      <c r="Z8064" t="str">
        <v>0</v>
      </c>
      <c r="AA8064" t="str">
        <v>nan</v>
      </c>
      <c r="AB8064" t="str">
        <v>0</v>
      </c>
      <c r="AC8064" t="str">
        <v>0</v>
      </c>
      <c r="AD8064" t="str">
        <v>0</v>
      </c>
    </row>
    <row r="8065" spans="7:30">
      <c r="G8065" t="str">
        <v>2025-08-27T00:00:00Z</v>
      </c>
      <c r="H8065" t="str">
        <v>1ISP_SPEH_N</v>
      </c>
      <c r="I8065" t="str">
        <v>105.501378</v>
      </c>
      <c r="J8065" t="str">
        <v>105.501378</v>
      </c>
      <c r="K8065" t="str">
        <v>105.501378</v>
      </c>
      <c r="L8065" t="str">
        <v>105.501378</v>
      </c>
      <c r="M8065" t="str">
        <v>0</v>
      </c>
      <c r="N8065" t="str">
        <v>1756252800</v>
      </c>
      <c r="O8065" t="str">
        <v>105.501378</v>
      </c>
      <c r="P8065" t="str">
        <v>0</v>
      </c>
      <c r="Q8065" t="str">
        <v>-</v>
      </c>
      <c r="R8065" t="str">
        <v/>
      </c>
      <c r="S8065" t="str">
        <v>USD</v>
      </c>
      <c r="T8065" t="str">
        <v>SERVICIOS FINANCIEROS</v>
      </c>
      <c r="U8065" t="str">
        <v>ISHARES SPAIN GOVT BOND UCITS ETF EUR (DIST)</v>
      </c>
      <c r="V8065" t="str">
        <v>0</v>
      </c>
      <c r="W8065" t="str">
        <v>0</v>
      </c>
      <c r="X8065" t="str">
        <v/>
      </c>
      <c r="Y8065" t="str">
        <v>0</v>
      </c>
      <c r="Z8065" t="str">
        <v>0</v>
      </c>
      <c r="AA8065" t="str">
        <v>nan</v>
      </c>
      <c r="AB8065" t="str">
        <v>0</v>
      </c>
      <c r="AC8065" t="str">
        <v>0</v>
      </c>
      <c r="AD8065" t="str">
        <v>0</v>
      </c>
    </row>
    <row r="8066" spans="7:30">
      <c r="G8066" t="str">
        <v>2025-08-27T00:00:00Z</v>
      </c>
      <c r="H8066" t="str">
        <v>1ISP_SPEM_*</v>
      </c>
      <c r="I8066" t="str">
        <v>829.792412</v>
      </c>
      <c r="J8066" t="str">
        <v>829.792412</v>
      </c>
      <c r="K8066" t="str">
        <v>829.792412</v>
      </c>
      <c r="L8066" t="str">
        <v>829.792412</v>
      </c>
      <c r="M8066" t="str">
        <v>0</v>
      </c>
      <c r="N8066" t="str">
        <v>1756252800</v>
      </c>
      <c r="O8066" t="str">
        <v>829.792412</v>
      </c>
      <c r="P8066" t="str">
        <v>0</v>
      </c>
      <c r="Q8066" t="str">
        <v>-</v>
      </c>
      <c r="R8066" t="str">
        <v/>
      </c>
      <c r="S8066" t="str">
        <v>USD</v>
      </c>
      <c r="T8066" t="str">
        <v>SERVICIOS FINANCIEROS</v>
      </c>
      <c r="U8066" t="str">
        <v>SPDR INDEX SHARES FUNDS SPDR PORTFOLIO EMERGING MARKETS ETF</v>
      </c>
      <c r="V8066" t="str">
        <v>0</v>
      </c>
      <c r="W8066" t="str">
        <v>0</v>
      </c>
      <c r="X8066" t="str">
        <v/>
      </c>
      <c r="Y8066" t="str">
        <v>0</v>
      </c>
      <c r="Z8066" t="str">
        <v>0</v>
      </c>
      <c r="AA8066" t="str">
        <v>nan</v>
      </c>
      <c r="AB8066" t="str">
        <v>0</v>
      </c>
      <c r="AC8066" t="str">
        <v>0</v>
      </c>
      <c r="AD8066" t="str">
        <v>0</v>
      </c>
    </row>
    <row r="8067" spans="7:30">
      <c r="G8067" t="str">
        <v>2025-08-27T00:00:00Z</v>
      </c>
      <c r="H8067" t="str">
        <v>1ISP_SPEM_US</v>
      </c>
      <c r="I8067" t="str">
        <v>829.792412</v>
      </c>
      <c r="J8067" t="str">
        <v>829.792412</v>
      </c>
      <c r="K8067" t="str">
        <v>829.792412</v>
      </c>
      <c r="L8067" t="str">
        <v>829.792412</v>
      </c>
      <c r="M8067" t="str">
        <v>0</v>
      </c>
      <c r="N8067" t="str">
        <v>1756252800</v>
      </c>
      <c r="O8067" t="str">
        <v>829.792412</v>
      </c>
      <c r="P8067" t="str">
        <v>0</v>
      </c>
      <c r="Q8067" t="str">
        <v>-</v>
      </c>
      <c r="R8067" t="str">
        <v/>
      </c>
      <c r="S8067" t="str">
        <v>USD</v>
      </c>
      <c r="T8067" t="str">
        <v/>
      </c>
      <c r="U8067" t="str">
        <v>SPDR INDEX SHARES FUNDS SPDR PORTFOLIO EMERGING MARKETS ETF</v>
      </c>
      <c r="V8067" t="str">
        <v>0</v>
      </c>
      <c r="W8067" t="str">
        <v>0</v>
      </c>
      <c r="X8067" t="str">
        <v/>
      </c>
      <c r="Y8067" t="str">
        <v>0</v>
      </c>
      <c r="Z8067" t="str">
        <v>0</v>
      </c>
      <c r="AA8067" t="str">
        <v>nan</v>
      </c>
      <c r="AB8067" t="str">
        <v>0</v>
      </c>
      <c r="AC8067" t="str">
        <v>0</v>
      </c>
      <c r="AD8067" t="str">
        <v>0</v>
      </c>
    </row>
    <row r="8068" spans="7:30">
      <c r="G8068" t="str">
        <v>2025-08-27T00:00:00Z</v>
      </c>
      <c r="H8068" t="str">
        <v>1ISP_SPEQ_N</v>
      </c>
      <c r="I8068" t="str">
        <v>1186.190772</v>
      </c>
      <c r="J8068" t="str">
        <v>1186.190772</v>
      </c>
      <c r="K8068" t="str">
        <v>1186.190772</v>
      </c>
      <c r="L8068" t="str">
        <v>1186.190772</v>
      </c>
      <c r="M8068" t="str">
        <v>0</v>
      </c>
      <c r="N8068" t="str">
        <v>1756252800</v>
      </c>
      <c r="O8068" t="str">
        <v>1186.190772</v>
      </c>
      <c r="P8068" t="str">
        <v>0</v>
      </c>
      <c r="Q8068" t="str">
        <v>-</v>
      </c>
      <c r="R8068" t="str">
        <v/>
      </c>
      <c r="S8068" t="str">
        <v>USD</v>
      </c>
      <c r="T8068" t="str">
        <v/>
      </c>
      <c r="U8068" t="str">
        <v>INVESCO S&amp;P 500 EQUAL WEIGHT UCITS ETF ACC</v>
      </c>
      <c r="V8068" t="str">
        <v>0</v>
      </c>
      <c r="W8068" t="str">
        <v>0</v>
      </c>
      <c r="X8068" t="str">
        <v/>
      </c>
      <c r="Y8068" t="str">
        <v>0</v>
      </c>
      <c r="Z8068" t="str">
        <v>0</v>
      </c>
      <c r="AA8068" t="str">
        <v>nan</v>
      </c>
      <c r="AB8068" t="str">
        <v>0</v>
      </c>
      <c r="AC8068" t="str">
        <v>0</v>
      </c>
      <c r="AD8068" t="str">
        <v>0</v>
      </c>
    </row>
    <row r="8069" spans="7:30">
      <c r="G8069" t="str">
        <v>2025-08-27T00:00:00Z</v>
      </c>
      <c r="H8069" t="str">
        <v>1ISP_SPEU_*</v>
      </c>
      <c r="I8069" t="str">
        <v>916.746148</v>
      </c>
      <c r="J8069" t="str">
        <v>916.746148</v>
      </c>
      <c r="K8069" t="str">
        <v>916.746148</v>
      </c>
      <c r="L8069" t="str">
        <v>916.746148</v>
      </c>
      <c r="M8069" t="str">
        <v>0</v>
      </c>
      <c r="N8069" t="str">
        <v>1756252800</v>
      </c>
      <c r="O8069" t="str">
        <v>916.746148</v>
      </c>
      <c r="P8069" t="str">
        <v>0</v>
      </c>
      <c r="Q8069" t="str">
        <v>-</v>
      </c>
      <c r="R8069" t="str">
        <v/>
      </c>
      <c r="S8069" t="str">
        <v>USD</v>
      </c>
      <c r="T8069" t="str">
        <v>SERVICIOS FINANCIEROS</v>
      </c>
      <c r="U8069" t="str">
        <v>SPDR PORTFOLIO EUROPE ETF</v>
      </c>
      <c r="V8069" t="str">
        <v>0</v>
      </c>
      <c r="W8069" t="str">
        <v>0</v>
      </c>
      <c r="X8069" t="str">
        <v/>
      </c>
      <c r="Y8069" t="str">
        <v>0</v>
      </c>
      <c r="Z8069" t="str">
        <v>0</v>
      </c>
      <c r="AA8069" t="str">
        <v>nan</v>
      </c>
      <c r="AB8069" t="str">
        <v>0</v>
      </c>
      <c r="AC8069" t="str">
        <v>0</v>
      </c>
      <c r="AD8069" t="str">
        <v>0</v>
      </c>
    </row>
    <row r="8070" spans="7:30">
      <c r="G8070" t="str">
        <v>2025-08-27T00:00:00Z</v>
      </c>
      <c r="H8070" t="str">
        <v>1ISP_SPFF_*</v>
      </c>
      <c r="I8070" t="str">
        <v>172.903586</v>
      </c>
      <c r="J8070" t="str">
        <v>172.903586</v>
      </c>
      <c r="K8070" t="str">
        <v>172.903586</v>
      </c>
      <c r="L8070" t="str">
        <v>172.903586</v>
      </c>
      <c r="M8070" t="str">
        <v>0</v>
      </c>
      <c r="N8070" t="str">
        <v>1756252800</v>
      </c>
      <c r="O8070" t="str">
        <v>172.903586</v>
      </c>
      <c r="P8070" t="str">
        <v>0</v>
      </c>
      <c r="Q8070" t="str">
        <v>-</v>
      </c>
      <c r="R8070" t="str">
        <v/>
      </c>
      <c r="S8070" t="str">
        <v>USD</v>
      </c>
      <c r="T8070" t="str">
        <v>SERVICIOS FINANCIEROS</v>
      </c>
      <c r="U8070" t="str">
        <v>GLOBAL X SUPERINCOME PREFERRED ETF</v>
      </c>
      <c r="V8070" t="str">
        <v>0</v>
      </c>
      <c r="W8070" t="str">
        <v>0</v>
      </c>
      <c r="X8070" t="str">
        <v/>
      </c>
      <c r="Y8070" t="str">
        <v>0</v>
      </c>
      <c r="Z8070" t="str">
        <v>0</v>
      </c>
      <c r="AA8070" t="str">
        <v>nan</v>
      </c>
      <c r="AB8070" t="str">
        <v>0</v>
      </c>
      <c r="AC8070" t="str">
        <v>0</v>
      </c>
      <c r="AD8070" t="str">
        <v>0</v>
      </c>
    </row>
    <row r="8071" spans="7:30">
      <c r="G8071" t="str">
        <v>2025-08-27T00:00:00Z</v>
      </c>
      <c r="H8071" t="str">
        <v>1ISP_SPGPE_*</v>
      </c>
      <c r="I8071" t="str">
        <v>2105.549264</v>
      </c>
      <c r="J8071" t="str">
        <v>2105.549264</v>
      </c>
      <c r="K8071" t="str">
        <v>2105.549264</v>
      </c>
      <c r="L8071" t="str">
        <v>2105.549264</v>
      </c>
      <c r="M8071" t="str">
        <v>0</v>
      </c>
      <c r="N8071" t="str">
        <v>1756252800</v>
      </c>
      <c r="O8071" t="str">
        <v>2105.549264</v>
      </c>
      <c r="P8071" t="str">
        <v>0</v>
      </c>
      <c r="Q8071" t="str">
        <v>-</v>
      </c>
      <c r="R8071" t="str">
        <v/>
      </c>
      <c r="S8071" t="str">
        <v>USD</v>
      </c>
      <c r="T8071" t="str">
        <v/>
      </c>
      <c r="U8071" t="str">
        <v>INVESCO S AND P 500 GARP ETF</v>
      </c>
      <c r="V8071" t="str">
        <v>0</v>
      </c>
      <c r="W8071" t="str">
        <v>0</v>
      </c>
      <c r="X8071" t="str">
        <v/>
      </c>
      <c r="Y8071" t="str">
        <v>0</v>
      </c>
      <c r="Z8071" t="str">
        <v>0</v>
      </c>
      <c r="AA8071" t="str">
        <v>nan</v>
      </c>
      <c r="AB8071" t="str">
        <v>0</v>
      </c>
      <c r="AC8071" t="str">
        <v>0</v>
      </c>
      <c r="AD8071" t="str">
        <v>0</v>
      </c>
    </row>
    <row r="8072" spans="7:30">
      <c r="G8072" t="str">
        <v>2025-08-27T00:00:00Z</v>
      </c>
      <c r="H8072" t="str">
        <v>1ISP_SPHB_US</v>
      </c>
      <c r="I8072" t="str">
        <v>1969.334184</v>
      </c>
      <c r="J8072" t="str">
        <v>1969.334184</v>
      </c>
      <c r="K8072" t="str">
        <v>1969.334184</v>
      </c>
      <c r="L8072" t="str">
        <v>1969.334184</v>
      </c>
      <c r="M8072" t="str">
        <v>0</v>
      </c>
      <c r="N8072" t="str">
        <v>1756252800</v>
      </c>
      <c r="O8072" t="str">
        <v>1969.334184</v>
      </c>
      <c r="P8072" t="str">
        <v>0</v>
      </c>
      <c r="Q8072" t="str">
        <v>-</v>
      </c>
      <c r="R8072" t="str">
        <v/>
      </c>
      <c r="S8072" t="str">
        <v>USD</v>
      </c>
      <c r="T8072" t="str">
        <v/>
      </c>
      <c r="U8072" t="str">
        <v>INVESCO S&amp;P 500 HIGH BETA ETF</v>
      </c>
      <c r="V8072" t="str">
        <v>0</v>
      </c>
      <c r="W8072" t="str">
        <v>0</v>
      </c>
      <c r="X8072" t="str">
        <v/>
      </c>
      <c r="Y8072" t="str">
        <v>0</v>
      </c>
      <c r="Z8072" t="str">
        <v>0</v>
      </c>
      <c r="AA8072" t="str">
        <v>nan</v>
      </c>
      <c r="AB8072" t="str">
        <v>0</v>
      </c>
      <c r="AC8072" t="str">
        <v>0</v>
      </c>
      <c r="AD8072" t="str">
        <v>0</v>
      </c>
    </row>
    <row r="8073" spans="7:30">
      <c r="G8073" t="str">
        <v>2025-08-27T00:00:00Z</v>
      </c>
      <c r="H8073" t="str">
        <v>1ISP_SPHD_*</v>
      </c>
      <c r="I8073" t="str">
        <v>921.970836</v>
      </c>
      <c r="J8073" t="str">
        <v>921.970836</v>
      </c>
      <c r="K8073" t="str">
        <v>921.970836</v>
      </c>
      <c r="L8073" t="str">
        <v>921.970836</v>
      </c>
      <c r="M8073" t="str">
        <v>0</v>
      </c>
      <c r="N8073" t="str">
        <v>1756252800</v>
      </c>
      <c r="O8073" t="str">
        <v>921.970836</v>
      </c>
      <c r="P8073" t="str">
        <v>0</v>
      </c>
      <c r="Q8073" t="str">
        <v>-</v>
      </c>
      <c r="R8073" t="str">
        <v/>
      </c>
      <c r="S8073" t="str">
        <v>USD</v>
      </c>
      <c r="T8073" t="str">
        <v/>
      </c>
      <c r="U8073" t="str">
        <v>INVESCO S&amp;P 500 HIGH DIV LOW VOLATILITY ETF</v>
      </c>
      <c r="V8073" t="str">
        <v>0</v>
      </c>
      <c r="W8073" t="str">
        <v>0</v>
      </c>
      <c r="X8073" t="str">
        <v/>
      </c>
      <c r="Y8073" t="str">
        <v>0</v>
      </c>
      <c r="Z8073" t="str">
        <v>0</v>
      </c>
      <c r="AA8073" t="str">
        <v>nan</v>
      </c>
      <c r="AB8073" t="str">
        <v>0</v>
      </c>
      <c r="AC8073" t="str">
        <v>0</v>
      </c>
      <c r="AD8073" t="str">
        <v>0</v>
      </c>
    </row>
    <row r="8074" spans="7:30">
      <c r="G8074" t="str">
        <v>2025-08-27T00:00:00Z</v>
      </c>
      <c r="H8074" t="str">
        <v>1ISP_SPHQ_*</v>
      </c>
      <c r="I8074" t="str">
        <v>1353.380788</v>
      </c>
      <c r="J8074" t="str">
        <v>1353.380788</v>
      </c>
      <c r="K8074" t="str">
        <v>1353.380788</v>
      </c>
      <c r="L8074" t="str">
        <v>1353.380788</v>
      </c>
      <c r="M8074" t="str">
        <v>0</v>
      </c>
      <c r="N8074" t="str">
        <v>1756252800</v>
      </c>
      <c r="O8074" t="str">
        <v>1353.380788</v>
      </c>
      <c r="P8074" t="str">
        <v>0</v>
      </c>
      <c r="Q8074" t="str">
        <v>-</v>
      </c>
      <c r="R8074" t="str">
        <v/>
      </c>
      <c r="S8074" t="str">
        <v>USD</v>
      </c>
      <c r="T8074" t="str">
        <v>SERVICIOS FINANCIEROS</v>
      </c>
      <c r="U8074" t="str">
        <v>POWERSHARES S&amp;P 500 QUALITY PORTFOLIO</v>
      </c>
      <c r="V8074" t="str">
        <v>0</v>
      </c>
      <c r="W8074" t="str">
        <v>0</v>
      </c>
      <c r="X8074" t="str">
        <v/>
      </c>
      <c r="Y8074" t="str">
        <v>0</v>
      </c>
      <c r="Z8074" t="str">
        <v>0</v>
      </c>
      <c r="AA8074" t="str">
        <v>nan</v>
      </c>
      <c r="AB8074" t="str">
        <v>0</v>
      </c>
      <c r="AC8074" t="str">
        <v>0</v>
      </c>
      <c r="AD8074" t="str">
        <v>0</v>
      </c>
    </row>
    <row r="8075" spans="7:30">
      <c r="G8075" t="str">
        <v>2025-08-27T00:00:00Z</v>
      </c>
      <c r="H8075" t="str">
        <v>1ISP_SPHY_*</v>
      </c>
      <c r="I8075" t="str">
        <v>445.404652</v>
      </c>
      <c r="J8075" t="str">
        <v>445.404652</v>
      </c>
      <c r="K8075" t="str">
        <v>445.404652</v>
      </c>
      <c r="L8075" t="str">
        <v>445.404652</v>
      </c>
      <c r="M8075" t="str">
        <v>0</v>
      </c>
      <c r="N8075" t="str">
        <v>1756252800</v>
      </c>
      <c r="O8075" t="str">
        <v>445.404652</v>
      </c>
      <c r="P8075" t="str">
        <v>0</v>
      </c>
      <c r="Q8075" t="str">
        <v>-</v>
      </c>
      <c r="R8075" t="str">
        <v/>
      </c>
      <c r="S8075" t="str">
        <v>USD</v>
      </c>
      <c r="T8075" t="str">
        <v>SERVICIOS FINANCIEROS</v>
      </c>
      <c r="U8075" t="str">
        <v>SPDR PORTFOLIO HIGH YIELD BOND ETF</v>
      </c>
      <c r="V8075" t="str">
        <v>0</v>
      </c>
      <c r="W8075" t="str">
        <v>0</v>
      </c>
      <c r="X8075" t="str">
        <v/>
      </c>
      <c r="Y8075" t="str">
        <v>0</v>
      </c>
      <c r="Z8075" t="str">
        <v>0</v>
      </c>
      <c r="AA8075" t="str">
        <v>nan</v>
      </c>
      <c r="AB8075" t="str">
        <v>0</v>
      </c>
      <c r="AC8075" t="str">
        <v>0</v>
      </c>
      <c r="AD8075" t="str">
        <v>0</v>
      </c>
    </row>
    <row r="8076" spans="7:30">
      <c r="G8076" t="str">
        <v>2025-08-27T00:00:00Z</v>
      </c>
      <c r="H8076" t="str">
        <v>1ISP_SPIB_*</v>
      </c>
      <c r="I8076" t="str">
        <v>630.134692</v>
      </c>
      <c r="J8076" t="str">
        <v>630.134692</v>
      </c>
      <c r="K8076" t="str">
        <v>630.134692</v>
      </c>
      <c r="L8076" t="str">
        <v>630.134692</v>
      </c>
      <c r="M8076" t="str">
        <v>0</v>
      </c>
      <c r="N8076" t="str">
        <v>1756252800</v>
      </c>
      <c r="O8076" t="str">
        <v>630.134692</v>
      </c>
      <c r="P8076" t="str">
        <v>0</v>
      </c>
      <c r="Q8076" t="str">
        <v>-</v>
      </c>
      <c r="R8076" t="str">
        <v/>
      </c>
      <c r="S8076" t="str">
        <v>USD</v>
      </c>
      <c r="T8076" t="str">
        <v>SERVICIOS FINANCIEROS</v>
      </c>
      <c r="U8076" t="str">
        <v>SPDR PORTFOLIO INTERMEDIATE TERM CORPORATE BD ETF</v>
      </c>
      <c r="V8076" t="str">
        <v>0</v>
      </c>
      <c r="W8076" t="str">
        <v>0</v>
      </c>
      <c r="X8076" t="str">
        <v/>
      </c>
      <c r="Y8076" t="str">
        <v>0</v>
      </c>
      <c r="Z8076" t="str">
        <v>0</v>
      </c>
      <c r="AA8076" t="str">
        <v>nan</v>
      </c>
      <c r="AB8076" t="str">
        <v>0</v>
      </c>
      <c r="AC8076" t="str">
        <v>0</v>
      </c>
      <c r="AD8076" t="str">
        <v>0</v>
      </c>
    </row>
    <row r="8077" spans="7:30">
      <c r="G8077" t="str">
        <v>2025-08-27T00:00:00Z</v>
      </c>
      <c r="H8077" t="str">
        <v>1ISP_SPIP_*</v>
      </c>
      <c r="I8077" t="str">
        <v>490.74748</v>
      </c>
      <c r="J8077" t="str">
        <v>490.74748</v>
      </c>
      <c r="K8077" t="str">
        <v>490.74748</v>
      </c>
      <c r="L8077" t="str">
        <v>490.74748</v>
      </c>
      <c r="M8077" t="str">
        <v>0</v>
      </c>
      <c r="N8077" t="str">
        <v>1756252800</v>
      </c>
      <c r="O8077" t="str">
        <v>490.74748</v>
      </c>
      <c r="P8077" t="str">
        <v>0</v>
      </c>
      <c r="Q8077" t="str">
        <v>-</v>
      </c>
      <c r="R8077" t="str">
        <v/>
      </c>
      <c r="S8077" t="str">
        <v>USD</v>
      </c>
      <c r="T8077" t="str">
        <v>SERVICIOS FINANCIEROS</v>
      </c>
      <c r="U8077" t="str">
        <v>SPDR PORTFOLIO TIPS ETF</v>
      </c>
      <c r="V8077" t="str">
        <v>0</v>
      </c>
      <c r="W8077" t="str">
        <v>0</v>
      </c>
      <c r="X8077" t="str">
        <v/>
      </c>
      <c r="Y8077" t="str">
        <v>0</v>
      </c>
      <c r="Z8077" t="str">
        <v>0</v>
      </c>
      <c r="AA8077" t="str">
        <v>nan</v>
      </c>
      <c r="AB8077" t="str">
        <v>0</v>
      </c>
      <c r="AC8077" t="str">
        <v>0</v>
      </c>
      <c r="AD8077" t="str">
        <v>0</v>
      </c>
    </row>
    <row r="8078" spans="7:30">
      <c r="G8078" t="str">
        <v>2025-08-27T00:00:00Z</v>
      </c>
      <c r="H8078" t="str">
        <v>1ISP_SPLB_*</v>
      </c>
      <c r="I8078" t="str">
        <v>421.147172</v>
      </c>
      <c r="J8078" t="str">
        <v>421.147172</v>
      </c>
      <c r="K8078" t="str">
        <v>421.147172</v>
      </c>
      <c r="L8078" t="str">
        <v>421.147172</v>
      </c>
      <c r="M8078" t="str">
        <v>0</v>
      </c>
      <c r="N8078" t="str">
        <v>1756252800</v>
      </c>
      <c r="O8078" t="str">
        <v>421.147172</v>
      </c>
      <c r="P8078" t="str">
        <v>0</v>
      </c>
      <c r="Q8078" t="str">
        <v>-</v>
      </c>
      <c r="R8078" t="str">
        <v/>
      </c>
      <c r="S8078" t="str">
        <v>USD</v>
      </c>
      <c r="T8078" t="str">
        <v>SERVICIOS FINANCIEROS</v>
      </c>
      <c r="U8078" t="str">
        <v>SPDR PORTFOLIO LONG TERM CORPORATE BOND ETF</v>
      </c>
      <c r="V8078" t="str">
        <v>0</v>
      </c>
      <c r="W8078" t="str">
        <v>0</v>
      </c>
      <c r="X8078" t="str">
        <v/>
      </c>
      <c r="Y8078" t="str">
        <v>0</v>
      </c>
      <c r="Z8078" t="str">
        <v>0</v>
      </c>
      <c r="AA8078" t="str">
        <v>nan</v>
      </c>
      <c r="AB8078" t="str">
        <v>0</v>
      </c>
      <c r="AC8078" t="str">
        <v>0</v>
      </c>
      <c r="AD8078" t="str">
        <v>0</v>
      </c>
    </row>
    <row r="8079" spans="7:30">
      <c r="G8079" t="str">
        <v>2025-08-27T00:00:00Z</v>
      </c>
      <c r="H8079" t="str">
        <v>1ISP_SPLG_*</v>
      </c>
      <c r="I8079" t="str">
        <v>1419.808964</v>
      </c>
      <c r="J8079" t="str">
        <v>1419.808964</v>
      </c>
      <c r="K8079" t="str">
        <v>1419.808964</v>
      </c>
      <c r="L8079" t="str">
        <v>1419.808964</v>
      </c>
      <c r="M8079" t="str">
        <v>0</v>
      </c>
      <c r="N8079" t="str">
        <v>1756252800</v>
      </c>
      <c r="O8079" t="str">
        <v>1419.808964</v>
      </c>
      <c r="P8079" t="str">
        <v>0</v>
      </c>
      <c r="Q8079" t="str">
        <v>-</v>
      </c>
      <c r="R8079" t="str">
        <v/>
      </c>
      <c r="S8079" t="str">
        <v>USD</v>
      </c>
      <c r="T8079" t="str">
        <v>SERVICIOS FINANCIEROS</v>
      </c>
      <c r="U8079" t="str">
        <v>SPDR PORTFOLIO S&amp;P 500 ETF</v>
      </c>
      <c r="V8079" t="str">
        <v>0</v>
      </c>
      <c r="W8079" t="str">
        <v>0</v>
      </c>
      <c r="X8079" t="str">
        <v/>
      </c>
      <c r="Y8079" t="str">
        <v>0</v>
      </c>
      <c r="Z8079" t="str">
        <v>0</v>
      </c>
      <c r="AA8079" t="str">
        <v>nan</v>
      </c>
      <c r="AB8079" t="str">
        <v>0</v>
      </c>
      <c r="AC8079" t="str">
        <v>0</v>
      </c>
      <c r="AD8079" t="str">
        <v>0</v>
      </c>
    </row>
    <row r="8080" spans="7:30">
      <c r="G8080" t="str">
        <v>2025-08-27T00:00:00Z</v>
      </c>
      <c r="H8080" t="str">
        <v>1ISP_SPLV_*</v>
      </c>
      <c r="I8080" t="str">
        <v>1375.585712</v>
      </c>
      <c r="J8080" t="str">
        <v>1375.585712</v>
      </c>
      <c r="K8080" t="str">
        <v>1375.585712</v>
      </c>
      <c r="L8080" t="str">
        <v>1375.585712</v>
      </c>
      <c r="M8080" t="str">
        <v>0</v>
      </c>
      <c r="N8080" t="str">
        <v>1756252800</v>
      </c>
      <c r="O8080" t="str">
        <v>1375.585712</v>
      </c>
      <c r="P8080" t="str">
        <v>0</v>
      </c>
      <c r="Q8080" t="str">
        <v>-</v>
      </c>
      <c r="R8080" t="str">
        <v/>
      </c>
      <c r="S8080" t="str">
        <v>USD</v>
      </c>
      <c r="T8080" t="str">
        <v/>
      </c>
      <c r="U8080" t="str">
        <v>INVESCO S&amp;P 500 LOW VOLATILITY ETF</v>
      </c>
      <c r="V8080" t="str">
        <v>0</v>
      </c>
      <c r="W8080" t="str">
        <v>0</v>
      </c>
      <c r="X8080" t="str">
        <v/>
      </c>
      <c r="Y8080" t="str">
        <v>0</v>
      </c>
      <c r="Z8080" t="str">
        <v>0</v>
      </c>
      <c r="AA8080" t="str">
        <v>nan</v>
      </c>
      <c r="AB8080" t="str">
        <v>0</v>
      </c>
      <c r="AC8080" t="str">
        <v>0</v>
      </c>
      <c r="AD8080" t="str">
        <v>0</v>
      </c>
    </row>
    <row r="8081" spans="7:30">
      <c r="G8081" t="str">
        <v>2025-08-27T00:00:00Z</v>
      </c>
      <c r="H8081" t="str">
        <v>1ISP_SPMV_N</v>
      </c>
      <c r="I8081" t="str">
        <v>1954.966292</v>
      </c>
      <c r="J8081" t="str">
        <v>1954.966292</v>
      </c>
      <c r="K8081" t="str">
        <v>1954.966292</v>
      </c>
      <c r="L8081" t="str">
        <v>1954.966292</v>
      </c>
      <c r="M8081" t="str">
        <v>0</v>
      </c>
      <c r="N8081" t="str">
        <v>1756252800</v>
      </c>
      <c r="O8081" t="str">
        <v>1954.966292</v>
      </c>
      <c r="P8081" t="str">
        <v>0</v>
      </c>
      <c r="Q8081" t="str">
        <v>-</v>
      </c>
      <c r="R8081" t="str">
        <v/>
      </c>
      <c r="S8081" t="str">
        <v>USD</v>
      </c>
      <c r="T8081" t="str">
        <v>SERVICIOS FINANCIEROS</v>
      </c>
      <c r="U8081" t="str">
        <v>ISHARES EDGE S&amp;P 500 MIN VOL UCITS ETF USD (ACC)</v>
      </c>
      <c r="V8081" t="str">
        <v>0</v>
      </c>
      <c r="W8081" t="str">
        <v>0</v>
      </c>
      <c r="X8081" t="str">
        <v/>
      </c>
      <c r="Y8081" t="str">
        <v>0</v>
      </c>
      <c r="Z8081" t="str">
        <v>0</v>
      </c>
      <c r="AA8081" t="str">
        <v>nan</v>
      </c>
      <c r="AB8081" t="str">
        <v>0</v>
      </c>
      <c r="AC8081" t="str">
        <v>0</v>
      </c>
      <c r="AD8081" t="str">
        <v>0</v>
      </c>
    </row>
    <row r="8082" spans="7:30">
      <c r="G8082" t="str">
        <v>2025-08-27T00:00:00Z</v>
      </c>
      <c r="H8082" t="str">
        <v>1ISP_SPQB_N</v>
      </c>
      <c r="I8082" t="str">
        <v>393.297719</v>
      </c>
      <c r="J8082" t="str">
        <v>393.297719</v>
      </c>
      <c r="K8082" t="str">
        <v>393.297719</v>
      </c>
      <c r="L8082" t="str">
        <v>393.297719</v>
      </c>
      <c r="M8082" t="str">
        <v>0</v>
      </c>
      <c r="N8082" t="str">
        <v>1756252800</v>
      </c>
      <c r="O8082" t="str">
        <v>393.297719</v>
      </c>
      <c r="P8082" t="str">
        <v>0</v>
      </c>
      <c r="Q8082" t="str">
        <v>-</v>
      </c>
      <c r="R8082" t="str">
        <v/>
      </c>
      <c r="S8082" t="str">
        <v>USD</v>
      </c>
      <c r="T8082" t="str">
        <v/>
      </c>
      <c r="U8082" t="str">
        <v>GLOBAL X S&amp;P 500 QTR BUFFER UCITS ETF USD ACC</v>
      </c>
      <c r="V8082" t="str">
        <v>0</v>
      </c>
      <c r="W8082" t="str">
        <v>0</v>
      </c>
      <c r="X8082" t="str">
        <v/>
      </c>
      <c r="Y8082" t="str">
        <v>0</v>
      </c>
      <c r="Z8082" t="str">
        <v>0</v>
      </c>
      <c r="AA8082" t="str">
        <v>nan</v>
      </c>
      <c r="AB8082" t="str">
        <v>0</v>
      </c>
      <c r="AC8082" t="str">
        <v>0</v>
      </c>
      <c r="AD8082" t="str">
        <v>0</v>
      </c>
    </row>
    <row r="8083" spans="7:30">
      <c r="G8083" t="str">
        <v>2025-08-27T00:00:00Z</v>
      </c>
      <c r="H8083" t="str">
        <v>1ISP_SPQH_N</v>
      </c>
      <c r="I8083" t="str">
        <v>370.019868</v>
      </c>
      <c r="J8083" t="str">
        <v>370.019868</v>
      </c>
      <c r="K8083" t="str">
        <v>370.019868</v>
      </c>
      <c r="L8083" t="str">
        <v>370.019868</v>
      </c>
      <c r="M8083" t="str">
        <v>0</v>
      </c>
      <c r="N8083" t="str">
        <v>1756252800</v>
      </c>
      <c r="O8083" t="str">
        <v>370.019868</v>
      </c>
      <c r="P8083" t="str">
        <v>0</v>
      </c>
      <c r="Q8083" t="str">
        <v>-</v>
      </c>
      <c r="R8083" t="str">
        <v/>
      </c>
      <c r="S8083" t="str">
        <v>USD</v>
      </c>
      <c r="T8083" t="str">
        <v/>
      </c>
      <c r="U8083" t="str">
        <v>GLOBAL X S&amp;P 500 QTR TAIL HEDGE UCITS ETF USD ACC</v>
      </c>
      <c r="V8083" t="str">
        <v>0</v>
      </c>
      <c r="W8083" t="str">
        <v>0</v>
      </c>
      <c r="X8083" t="str">
        <v/>
      </c>
      <c r="Y8083" t="str">
        <v>0</v>
      </c>
      <c r="Z8083" t="str">
        <v>0</v>
      </c>
      <c r="AA8083" t="str">
        <v>nan</v>
      </c>
      <c r="AB8083" t="str">
        <v>0</v>
      </c>
      <c r="AC8083" t="str">
        <v>0</v>
      </c>
      <c r="AD8083" t="str">
        <v>0</v>
      </c>
    </row>
    <row r="8084" spans="7:30">
      <c r="G8084" t="str">
        <v>2025-08-27T00:00:00Z</v>
      </c>
      <c r="H8084" t="str">
        <v>1ISP_SPSB_*</v>
      </c>
      <c r="I8084" t="str">
        <v>564.4529</v>
      </c>
      <c r="J8084" t="str">
        <v>564.4529</v>
      </c>
      <c r="K8084" t="str">
        <v>564.4529</v>
      </c>
      <c r="L8084" t="str">
        <v>564.4529</v>
      </c>
      <c r="M8084" t="str">
        <v>0</v>
      </c>
      <c r="N8084" t="str">
        <v>1756252800</v>
      </c>
      <c r="O8084" t="str">
        <v>564.4529</v>
      </c>
      <c r="P8084" t="str">
        <v>0</v>
      </c>
      <c r="Q8084" t="str">
        <v>-</v>
      </c>
      <c r="R8084" t="str">
        <v/>
      </c>
      <c r="S8084" t="str">
        <v>USD</v>
      </c>
      <c r="T8084" t="str">
        <v>SERVICIOS FINANCIEROS</v>
      </c>
      <c r="U8084" t="str">
        <v>SPDR PORTFOLIO SHORT TERM CORPORATE BOND ETF</v>
      </c>
      <c r="V8084" t="str">
        <v>0</v>
      </c>
      <c r="W8084" t="str">
        <v>0</v>
      </c>
      <c r="X8084" t="str">
        <v/>
      </c>
      <c r="Y8084" t="str">
        <v>0</v>
      </c>
      <c r="Z8084" t="str">
        <v>0</v>
      </c>
      <c r="AA8084" t="str">
        <v>nan</v>
      </c>
      <c r="AB8084" t="str">
        <v>0</v>
      </c>
      <c r="AC8084" t="str">
        <v>0</v>
      </c>
      <c r="AD8084" t="str">
        <v>0</v>
      </c>
    </row>
    <row r="8085" spans="7:30">
      <c r="G8085" t="str">
        <v>2025-08-27T00:00:00Z</v>
      </c>
      <c r="H8085" t="str">
        <v>1ISP_SPSM_*</v>
      </c>
      <c r="I8085" t="str">
        <v>863.379692</v>
      </c>
      <c r="J8085" t="str">
        <v>863.379692</v>
      </c>
      <c r="K8085" t="str">
        <v>863.379692</v>
      </c>
      <c r="L8085" t="str">
        <v>863.379692</v>
      </c>
      <c r="M8085" t="str">
        <v>0</v>
      </c>
      <c r="N8085" t="str">
        <v>1756252800</v>
      </c>
      <c r="O8085" t="str">
        <v>863.379692</v>
      </c>
      <c r="P8085" t="str">
        <v>0</v>
      </c>
      <c r="Q8085" t="str">
        <v>-</v>
      </c>
      <c r="R8085" t="str">
        <v/>
      </c>
      <c r="S8085" t="str">
        <v>USD</v>
      </c>
      <c r="T8085" t="str">
        <v>SERVICIOS FINANCIEROS</v>
      </c>
      <c r="U8085" t="str">
        <v>SPDR PORTFOLIO S&amp;P 600 SMALL CAP ETF</v>
      </c>
      <c r="V8085" t="str">
        <v>0</v>
      </c>
      <c r="W8085" t="str">
        <v>0</v>
      </c>
      <c r="X8085" t="str">
        <v/>
      </c>
      <c r="Y8085" t="str">
        <v>0</v>
      </c>
      <c r="Z8085" t="str">
        <v>0</v>
      </c>
      <c r="AA8085" t="str">
        <v>nan</v>
      </c>
      <c r="AB8085" t="str">
        <v>0</v>
      </c>
      <c r="AC8085" t="str">
        <v>0</v>
      </c>
      <c r="AD8085" t="str">
        <v>0</v>
      </c>
    </row>
    <row r="8086" spans="7:30">
      <c r="G8086" t="str">
        <v>2025-08-27T00:00:00Z</v>
      </c>
      <c r="H8086" t="str">
        <v>1ISP_SPTI_*</v>
      </c>
      <c r="I8086" t="str">
        <v>538.702652</v>
      </c>
      <c r="J8086" t="str">
        <v>538.702652</v>
      </c>
      <c r="K8086" t="str">
        <v>538.702652</v>
      </c>
      <c r="L8086" t="str">
        <v>538.702652</v>
      </c>
      <c r="M8086" t="str">
        <v>0</v>
      </c>
      <c r="N8086" t="str">
        <v>1756252800</v>
      </c>
      <c r="O8086" t="str">
        <v>538.702652</v>
      </c>
      <c r="P8086" t="str">
        <v>0</v>
      </c>
      <c r="Q8086" t="str">
        <v>-</v>
      </c>
      <c r="R8086" t="str">
        <v/>
      </c>
      <c r="S8086" t="str">
        <v>USD</v>
      </c>
      <c r="T8086" t="str">
        <v>SERVICIOS FINANCIEROS</v>
      </c>
      <c r="U8086" t="str">
        <v>SPDR PORTFOLIO INTERMEDIATE TERM TREASURY ETF</v>
      </c>
      <c r="V8086" t="str">
        <v>0</v>
      </c>
      <c r="W8086" t="str">
        <v>0</v>
      </c>
      <c r="X8086" t="str">
        <v/>
      </c>
      <c r="Y8086" t="str">
        <v>0</v>
      </c>
      <c r="Z8086" t="str">
        <v>0</v>
      </c>
      <c r="AA8086" t="str">
        <v>nan</v>
      </c>
      <c r="AB8086" t="str">
        <v>0</v>
      </c>
      <c r="AC8086" t="str">
        <v>0</v>
      </c>
      <c r="AD8086" t="str">
        <v>0</v>
      </c>
    </row>
    <row r="8087" spans="7:30">
      <c r="G8087" t="str">
        <v>2025-08-27T00:00:00Z</v>
      </c>
      <c r="H8087" t="str">
        <v>1ISP_SPTL_*</v>
      </c>
      <c r="I8087" t="str">
        <v>489.441308</v>
      </c>
      <c r="J8087" t="str">
        <v>489.441308</v>
      </c>
      <c r="K8087" t="str">
        <v>489.441308</v>
      </c>
      <c r="L8087" t="str">
        <v>489.441308</v>
      </c>
      <c r="M8087" t="str">
        <v>0</v>
      </c>
      <c r="N8087" t="str">
        <v>1756252800</v>
      </c>
      <c r="O8087" t="str">
        <v>489.441308</v>
      </c>
      <c r="P8087" t="str">
        <v>0</v>
      </c>
      <c r="Q8087" t="str">
        <v>-</v>
      </c>
      <c r="R8087" t="str">
        <v/>
      </c>
      <c r="S8087" t="str">
        <v>USD</v>
      </c>
      <c r="T8087" t="str">
        <v>SERVICIOS FINANCIEROS</v>
      </c>
      <c r="U8087" t="str">
        <v>SPDR PORTFOLIO LONG TERM TREASURY ETF</v>
      </c>
      <c r="V8087" t="str">
        <v>0</v>
      </c>
      <c r="W8087" t="str">
        <v>0</v>
      </c>
      <c r="X8087" t="str">
        <v/>
      </c>
      <c r="Y8087" t="str">
        <v>0</v>
      </c>
      <c r="Z8087" t="str">
        <v>0</v>
      </c>
      <c r="AA8087" t="str">
        <v>nan</v>
      </c>
      <c r="AB8087" t="str">
        <v>0</v>
      </c>
      <c r="AC8087" t="str">
        <v>0</v>
      </c>
      <c r="AD8087" t="str">
        <v>0</v>
      </c>
    </row>
    <row r="8088" spans="7:30">
      <c r="G8088" t="str">
        <v>2025-08-27T00:00:00Z</v>
      </c>
      <c r="H8088" t="str">
        <v>1ISP_SPTM_*</v>
      </c>
      <c r="I8088" t="str">
        <v>1464.592004</v>
      </c>
      <c r="J8088" t="str">
        <v>1464.592004</v>
      </c>
      <c r="K8088" t="str">
        <v>1464.592004</v>
      </c>
      <c r="L8088" t="str">
        <v>1464.592004</v>
      </c>
      <c r="M8088" t="str">
        <v>0</v>
      </c>
      <c r="N8088" t="str">
        <v>1756252800</v>
      </c>
      <c r="O8088" t="str">
        <v>1464.592004</v>
      </c>
      <c r="P8088" t="str">
        <v>0</v>
      </c>
      <c r="Q8088" t="str">
        <v>-</v>
      </c>
      <c r="R8088" t="str">
        <v/>
      </c>
      <c r="S8088" t="str">
        <v>USD</v>
      </c>
      <c r="T8088" t="str">
        <v>SERVICIOS FINANCIEROS</v>
      </c>
      <c r="U8088" t="str">
        <v>SPDR PORTFOLIO S&amp;P 1500 COMPOSITE STOCK MARKET ETF</v>
      </c>
      <c r="V8088" t="str">
        <v>0</v>
      </c>
      <c r="W8088" t="str">
        <v>0</v>
      </c>
      <c r="X8088" t="str">
        <v/>
      </c>
      <c r="Y8088" t="str">
        <v>0</v>
      </c>
      <c r="Z8088" t="str">
        <v>0</v>
      </c>
      <c r="AA8088" t="str">
        <v>nan</v>
      </c>
      <c r="AB8088" t="str">
        <v>0</v>
      </c>
      <c r="AC8088" t="str">
        <v>0</v>
      </c>
      <c r="AD8088" t="str">
        <v>0</v>
      </c>
    </row>
    <row r="8089" spans="7:30">
      <c r="G8089" t="str">
        <v>2025-08-27T00:00:00Z</v>
      </c>
      <c r="H8089" t="str">
        <v>1ISP_SPTS_*</v>
      </c>
      <c r="I8089" t="str">
        <v>546.912876</v>
      </c>
      <c r="J8089" t="str">
        <v>546.912876</v>
      </c>
      <c r="K8089" t="str">
        <v>546.912876</v>
      </c>
      <c r="L8089" t="str">
        <v>546.912876</v>
      </c>
      <c r="M8089" t="str">
        <v>0</v>
      </c>
      <c r="N8089" t="str">
        <v>1756252800</v>
      </c>
      <c r="O8089" t="str">
        <v>546.912876</v>
      </c>
      <c r="P8089" t="str">
        <v>0</v>
      </c>
      <c r="Q8089" t="str">
        <v>-</v>
      </c>
      <c r="R8089" t="str">
        <v/>
      </c>
      <c r="S8089" t="str">
        <v>USD</v>
      </c>
      <c r="T8089" t="str">
        <v>SERVICIOS FINANCIEROS</v>
      </c>
      <c r="U8089" t="str">
        <v>SPDR PORTFOLIO SHORT TERM TREASURY ETF</v>
      </c>
      <c r="V8089" t="str">
        <v>0</v>
      </c>
      <c r="W8089" t="str">
        <v>0</v>
      </c>
      <c r="X8089" t="str">
        <v/>
      </c>
      <c r="Y8089" t="str">
        <v>0</v>
      </c>
      <c r="Z8089" t="str">
        <v>0</v>
      </c>
      <c r="AA8089" t="str">
        <v>nan</v>
      </c>
      <c r="AB8089" t="str">
        <v>0</v>
      </c>
      <c r="AC8089" t="str">
        <v>0</v>
      </c>
      <c r="AD8089" t="str">
        <v>0</v>
      </c>
    </row>
    <row r="8090" spans="7:30">
      <c r="G8090" t="str">
        <v>2025-08-27T00:00:00Z</v>
      </c>
      <c r="H8090" t="str">
        <v>1ISP_SPUU_*</v>
      </c>
      <c r="I8090" t="str">
        <v>3164.481564</v>
      </c>
      <c r="J8090" t="str">
        <v>3164.481564</v>
      </c>
      <c r="K8090" t="str">
        <v>3164.481564</v>
      </c>
      <c r="L8090" t="str">
        <v>3164.481564</v>
      </c>
      <c r="M8090" t="str">
        <v>0</v>
      </c>
      <c r="N8090" t="str">
        <v>1756252800</v>
      </c>
      <c r="O8090" t="str">
        <v>3164.481564</v>
      </c>
      <c r="P8090" t="str">
        <v>0</v>
      </c>
      <c r="Q8090" t="str">
        <v>-</v>
      </c>
      <c r="R8090" t="str">
        <v/>
      </c>
      <c r="S8090" t="str">
        <v>USD</v>
      </c>
      <c r="T8090" t="str">
        <v/>
      </c>
      <c r="U8090" t="str">
        <v>DIREXION DAILY S&amp;P 500 BULL 2X SHARES</v>
      </c>
      <c r="V8090" t="str">
        <v>0</v>
      </c>
      <c r="W8090" t="str">
        <v>0</v>
      </c>
      <c r="X8090" t="str">
        <v/>
      </c>
      <c r="Y8090" t="str">
        <v>0</v>
      </c>
      <c r="Z8090" t="str">
        <v>0</v>
      </c>
      <c r="AA8090" t="str">
        <v>nan</v>
      </c>
      <c r="AB8090" t="str">
        <v>0</v>
      </c>
      <c r="AC8090" t="str">
        <v>0</v>
      </c>
      <c r="AD8090" t="str">
        <v>0</v>
      </c>
    </row>
    <row r="8091" spans="7:30">
      <c r="G8091" t="str">
        <v>2025-08-27T00:00:00Z</v>
      </c>
      <c r="H8091" t="str">
        <v>1ISP_SPWS_N</v>
      </c>
      <c r="I8091" t="str">
        <v>95.518492</v>
      </c>
      <c r="J8091" t="str">
        <v>95.518492</v>
      </c>
      <c r="K8091" t="str">
        <v>95.518492</v>
      </c>
      <c r="L8091" t="str">
        <v>95.518492</v>
      </c>
      <c r="M8091" t="str">
        <v>0</v>
      </c>
      <c r="N8091" t="str">
        <v>1756252800</v>
      </c>
      <c r="O8091" t="str">
        <v>95.518492</v>
      </c>
      <c r="P8091" t="str">
        <v>0</v>
      </c>
      <c r="Q8091" t="str">
        <v>-</v>
      </c>
      <c r="R8091" t="str">
        <v/>
      </c>
      <c r="S8091" t="str">
        <v>USD</v>
      </c>
      <c r="T8091" t="str">
        <v/>
      </c>
      <c r="U8091" t="str">
        <v>INVESCO S&amp;P 500 EQUAL WEIGHT SWAP UCITS ETF ACC</v>
      </c>
      <c r="V8091" t="str">
        <v>0</v>
      </c>
      <c r="W8091" t="str">
        <v>0</v>
      </c>
      <c r="X8091" t="str">
        <v/>
      </c>
      <c r="Y8091" t="str">
        <v>0</v>
      </c>
      <c r="Z8091" t="str">
        <v>0</v>
      </c>
      <c r="AA8091" t="str">
        <v>nan</v>
      </c>
      <c r="AB8091" t="str">
        <v>0</v>
      </c>
      <c r="AC8091" t="str">
        <v>0</v>
      </c>
      <c r="AD8091" t="str">
        <v>0</v>
      </c>
    </row>
    <row r="8092" spans="7:30">
      <c r="G8092" t="str">
        <v>2025-08-27T00:00:00Z</v>
      </c>
      <c r="H8092" t="str">
        <v>1ISP_SPXL_*</v>
      </c>
      <c r="I8092" t="str">
        <v>3632.277736</v>
      </c>
      <c r="J8092" t="str">
        <v>3632.277736</v>
      </c>
      <c r="K8092" t="str">
        <v>3632.277736</v>
      </c>
      <c r="L8092" t="str">
        <v>3632.277736</v>
      </c>
      <c r="M8092" t="str">
        <v>0</v>
      </c>
      <c r="N8092" t="str">
        <v>1756252800</v>
      </c>
      <c r="O8092" t="str">
        <v>3632.277736</v>
      </c>
      <c r="P8092" t="str">
        <v>0</v>
      </c>
      <c r="Q8092" t="str">
        <v>-</v>
      </c>
      <c r="R8092" t="str">
        <v/>
      </c>
      <c r="S8092" t="str">
        <v>USD</v>
      </c>
      <c r="T8092" t="str">
        <v>SERVICIOS FINANCIEROS</v>
      </c>
      <c r="U8092" t="str">
        <v>DIREXION DAILY S&amp;P 500 BULL 3X SHARES</v>
      </c>
      <c r="V8092" t="str">
        <v>0</v>
      </c>
      <c r="W8092" t="str">
        <v>0</v>
      </c>
      <c r="X8092" t="str">
        <v/>
      </c>
      <c r="Y8092" t="str">
        <v>0</v>
      </c>
      <c r="Z8092" t="str">
        <v>0</v>
      </c>
      <c r="AA8092" t="str">
        <v>nan</v>
      </c>
      <c r="AB8092" t="str">
        <v>0</v>
      </c>
      <c r="AC8092" t="str">
        <v>0</v>
      </c>
      <c r="AD8092" t="str">
        <v>0</v>
      </c>
    </row>
    <row r="8093" spans="7:30">
      <c r="G8093" t="str">
        <v>2025-08-27T00:00:00Z</v>
      </c>
      <c r="H8093" t="str">
        <v>1ISP_SPXS1_N</v>
      </c>
      <c r="I8093" t="str">
        <v>24021.43606</v>
      </c>
      <c r="J8093" t="str">
        <v>24021.43606</v>
      </c>
      <c r="K8093" t="str">
        <v>24021.43606</v>
      </c>
      <c r="L8093" t="str">
        <v>24021.43606</v>
      </c>
      <c r="M8093" t="str">
        <v>0</v>
      </c>
      <c r="N8093" t="str">
        <v>1756252800</v>
      </c>
      <c r="O8093" t="str">
        <v>24021.43606</v>
      </c>
      <c r="P8093" t="str">
        <v>0</v>
      </c>
      <c r="Q8093" t="str">
        <v>-</v>
      </c>
      <c r="R8093" t="str">
        <v/>
      </c>
      <c r="S8093" t="str">
        <v>USD</v>
      </c>
      <c r="T8093" t="str">
        <v>SERVICIOS FINANCIEROS</v>
      </c>
      <c r="U8093" t="str">
        <v>INVESCO S&amp;P 500 ETF</v>
      </c>
      <c r="V8093" t="str">
        <v>0</v>
      </c>
      <c r="W8093" t="str">
        <v>0</v>
      </c>
      <c r="X8093" t="str">
        <v/>
      </c>
      <c r="Y8093" t="str">
        <v>0</v>
      </c>
      <c r="Z8093" t="str">
        <v>0</v>
      </c>
      <c r="AA8093" t="str">
        <v>nan</v>
      </c>
      <c r="AB8093" t="str">
        <v>0</v>
      </c>
      <c r="AC8093" t="str">
        <v>0</v>
      </c>
      <c r="AD8093" t="str">
        <v>0</v>
      </c>
    </row>
    <row r="8094" spans="7:30">
      <c r="G8094" t="str">
        <v>2025-08-27T00:00:00Z</v>
      </c>
      <c r="H8094" t="str">
        <v>1ISP_SPXS_*</v>
      </c>
      <c r="I8094" t="str">
        <v>77.810532</v>
      </c>
      <c r="J8094" t="str">
        <v>77.810532</v>
      </c>
      <c r="K8094" t="str">
        <v>77.810532</v>
      </c>
      <c r="L8094" t="str">
        <v>77.810532</v>
      </c>
      <c r="M8094" t="str">
        <v>0</v>
      </c>
      <c r="N8094" t="str">
        <v>1756252800</v>
      </c>
      <c r="O8094" t="str">
        <v>77.810532</v>
      </c>
      <c r="P8094" t="str">
        <v>0</v>
      </c>
      <c r="Q8094" t="str">
        <v>-</v>
      </c>
      <c r="R8094" t="str">
        <v/>
      </c>
      <c r="S8094" t="str">
        <v>USD</v>
      </c>
      <c r="T8094" t="str">
        <v>SERVICIOS FINANCIEROS</v>
      </c>
      <c r="U8094" t="str">
        <v>LARGE CAP BEAR 3X SHARES</v>
      </c>
      <c r="V8094" t="str">
        <v>0</v>
      </c>
      <c r="W8094" t="str">
        <v>0</v>
      </c>
      <c r="X8094" t="str">
        <v/>
      </c>
      <c r="Y8094" t="str">
        <v>0</v>
      </c>
      <c r="Z8094" t="str">
        <v>0</v>
      </c>
      <c r="AA8094" t="str">
        <v>nan</v>
      </c>
      <c r="AB8094" t="str">
        <v>0</v>
      </c>
      <c r="AC8094" t="str">
        <v>0</v>
      </c>
      <c r="AD8094" t="str">
        <v>0</v>
      </c>
    </row>
    <row r="8095" spans="7:30">
      <c r="G8095" t="str">
        <v>2025-08-27T00:00:00Z</v>
      </c>
      <c r="H8095" t="str">
        <v>1ISP_SPY4_N</v>
      </c>
      <c r="I8095" t="str">
        <v>1881.35417</v>
      </c>
      <c r="J8095" t="str">
        <v>1881.35417</v>
      </c>
      <c r="K8095" t="str">
        <v>1881.35417</v>
      </c>
      <c r="L8095" t="str">
        <v>1881.35417</v>
      </c>
      <c r="M8095" t="str">
        <v>0</v>
      </c>
      <c r="N8095" t="str">
        <v>1756252800</v>
      </c>
      <c r="O8095" t="str">
        <v>1881.35417</v>
      </c>
      <c r="P8095" t="str">
        <v>0</v>
      </c>
      <c r="Q8095" t="str">
        <v>-</v>
      </c>
      <c r="R8095" t="str">
        <v/>
      </c>
      <c r="S8095" t="str">
        <v>USD</v>
      </c>
      <c r="T8095" t="str">
        <v>SERVICIOS FINANCIEROS</v>
      </c>
      <c r="U8095" t="str">
        <v>SPDR S&amp;P 400 US MID CAP UCITS ETF</v>
      </c>
      <c r="V8095" t="str">
        <v>0</v>
      </c>
      <c r="W8095" t="str">
        <v>0</v>
      </c>
      <c r="X8095" t="str">
        <v/>
      </c>
      <c r="Y8095" t="str">
        <v>0</v>
      </c>
      <c r="Z8095" t="str">
        <v>0</v>
      </c>
      <c r="AA8095" t="str">
        <v>nan</v>
      </c>
      <c r="AB8095" t="str">
        <v>0</v>
      </c>
      <c r="AC8095" t="str">
        <v>0</v>
      </c>
      <c r="AD8095" t="str">
        <v>0</v>
      </c>
    </row>
    <row r="8096" spans="7:30">
      <c r="G8096" t="str">
        <v>2025-08-27T00:00:00Z</v>
      </c>
      <c r="H8096" t="str">
        <v>1ISP_SPYD_*</v>
      </c>
      <c r="I8096" t="str">
        <v>838.002636</v>
      </c>
      <c r="J8096" t="str">
        <v>838.002636</v>
      </c>
      <c r="K8096" t="str">
        <v>838.002636</v>
      </c>
      <c r="L8096" t="str">
        <v>838.002636</v>
      </c>
      <c r="M8096" t="str">
        <v>0</v>
      </c>
      <c r="N8096" t="str">
        <v>1756252800</v>
      </c>
      <c r="O8096" t="str">
        <v>838.002636</v>
      </c>
      <c r="P8096" t="str">
        <v>0</v>
      </c>
      <c r="Q8096" t="str">
        <v>-</v>
      </c>
      <c r="R8096" t="str">
        <v/>
      </c>
      <c r="S8096" t="str">
        <v>USD</v>
      </c>
      <c r="T8096" t="str">
        <v>SERVICIOS FINANCIEROS</v>
      </c>
      <c r="U8096" t="str">
        <v>SPDR SERIES TRUST SPDR PORTFOLIO S&amp;P 500 VALUE ETF</v>
      </c>
      <c r="V8096" t="str">
        <v>0</v>
      </c>
      <c r="W8096" t="str">
        <v>0</v>
      </c>
      <c r="X8096" t="str">
        <v/>
      </c>
      <c r="Y8096" t="str">
        <v>0</v>
      </c>
      <c r="Z8096" t="str">
        <v>0</v>
      </c>
      <c r="AA8096" t="str">
        <v>nan</v>
      </c>
      <c r="AB8096" t="str">
        <v>0</v>
      </c>
      <c r="AC8096" t="str">
        <v>0</v>
      </c>
      <c r="AD8096" t="str">
        <v>0</v>
      </c>
    </row>
    <row r="8097" spans="7:30">
      <c r="G8097" t="str">
        <v>2025-08-27T00:00:00Z</v>
      </c>
      <c r="H8097" t="str">
        <v>1ISP_SPYG_*</v>
      </c>
      <c r="I8097" t="str">
        <v>1867.639364</v>
      </c>
      <c r="J8097" t="str">
        <v>1867.639364</v>
      </c>
      <c r="K8097" t="str">
        <v>1867.639364</v>
      </c>
      <c r="L8097" t="str">
        <v>1867.639364</v>
      </c>
      <c r="M8097" t="str">
        <v>0</v>
      </c>
      <c r="N8097" t="str">
        <v>1756252800</v>
      </c>
      <c r="O8097" t="str">
        <v>1867.639364</v>
      </c>
      <c r="P8097" t="str">
        <v>0</v>
      </c>
      <c r="Q8097" t="str">
        <v>-</v>
      </c>
      <c r="R8097" t="str">
        <v/>
      </c>
      <c r="S8097" t="str">
        <v>USD</v>
      </c>
      <c r="T8097" t="str">
        <v>SERVICIOS FINANCIEROS</v>
      </c>
      <c r="U8097" t="str">
        <v>SPDR SERIES TRUST SPDR PORTFOLIO S&amp;P 500 VALUE ETF</v>
      </c>
      <c r="V8097" t="str">
        <v>0</v>
      </c>
      <c r="W8097" t="str">
        <v>0</v>
      </c>
      <c r="X8097" t="str">
        <v/>
      </c>
      <c r="Y8097" t="str">
        <v>0</v>
      </c>
      <c r="Z8097" t="str">
        <v>0</v>
      </c>
      <c r="AA8097" t="str">
        <v>nan</v>
      </c>
      <c r="AB8097" t="str">
        <v>0</v>
      </c>
      <c r="AC8097" t="str">
        <v>0</v>
      </c>
      <c r="AD8097" t="str">
        <v>0</v>
      </c>
    </row>
    <row r="8098" spans="7:30">
      <c r="G8098" t="str">
        <v>2025-08-27T00:00:00Z</v>
      </c>
      <c r="H8098" t="str">
        <v>1ISP_SPYL_N</v>
      </c>
      <c r="I8098" t="str">
        <v>296.314448</v>
      </c>
      <c r="J8098" t="str">
        <v>296.314448</v>
      </c>
      <c r="K8098" t="str">
        <v>296.314448</v>
      </c>
      <c r="L8098" t="str">
        <v>296.314448</v>
      </c>
      <c r="M8098" t="str">
        <v>0</v>
      </c>
      <c r="N8098" t="str">
        <v>1756252800</v>
      </c>
      <c r="O8098" t="str">
        <v>296.314448</v>
      </c>
      <c r="P8098" t="str">
        <v>0</v>
      </c>
      <c r="Q8098" t="str">
        <v>-</v>
      </c>
      <c r="R8098" t="str">
        <v/>
      </c>
      <c r="S8098" t="str">
        <v>USD</v>
      </c>
      <c r="T8098" t="str">
        <v/>
      </c>
      <c r="U8098" t="str">
        <v>SPDR S&amp;P 500 UCITS ETF DIST</v>
      </c>
      <c r="V8098" t="str">
        <v>0</v>
      </c>
      <c r="W8098" t="str">
        <v>0</v>
      </c>
      <c r="X8098" t="str">
        <v/>
      </c>
      <c r="Y8098" t="str">
        <v>0</v>
      </c>
      <c r="Z8098" t="str">
        <v>0</v>
      </c>
      <c r="AA8098" t="str">
        <v>nan</v>
      </c>
      <c r="AB8098" t="str">
        <v>0</v>
      </c>
      <c r="AC8098" t="str">
        <v>0</v>
      </c>
      <c r="AD8098" t="str">
        <v>0</v>
      </c>
    </row>
    <row r="8099" spans="7:30">
      <c r="G8099" t="str">
        <v>2025-08-27T00:00:00Z</v>
      </c>
      <c r="H8099" t="str">
        <v>1ISP_SPYV_*</v>
      </c>
      <c r="I8099" t="str">
        <v>1018.440968</v>
      </c>
      <c r="J8099" t="str">
        <v>1018.440968</v>
      </c>
      <c r="K8099" t="str">
        <v>1018.440968</v>
      </c>
      <c r="L8099" t="str">
        <v>1018.440968</v>
      </c>
      <c r="M8099" t="str">
        <v>0</v>
      </c>
      <c r="N8099" t="str">
        <v>1756252800</v>
      </c>
      <c r="O8099" t="str">
        <v>1018.440968</v>
      </c>
      <c r="P8099" t="str">
        <v>0</v>
      </c>
      <c r="Q8099" t="str">
        <v>-</v>
      </c>
      <c r="R8099" t="str">
        <v/>
      </c>
      <c r="S8099" t="str">
        <v>USD</v>
      </c>
      <c r="T8099" t="str">
        <v>SERVICIOS FINANCIEROS</v>
      </c>
      <c r="U8099" t="str">
        <v>SPDR SERIES TRUST SPDR PORTFOLIO S&amp;P 500 VALUE ETF</v>
      </c>
      <c r="V8099" t="str">
        <v>0</v>
      </c>
      <c r="W8099" t="str">
        <v>0</v>
      </c>
      <c r="X8099" t="str">
        <v/>
      </c>
      <c r="Y8099" t="str">
        <v>0</v>
      </c>
      <c r="Z8099" t="str">
        <v>0</v>
      </c>
      <c r="AA8099" t="str">
        <v>nan</v>
      </c>
      <c r="AB8099" t="str">
        <v>0</v>
      </c>
      <c r="AC8099" t="str">
        <v>0</v>
      </c>
      <c r="AD8099" t="str">
        <v>0</v>
      </c>
    </row>
    <row r="8100" spans="7:30">
      <c r="G8100" t="str">
        <v>2025-08-27T00:00:00Z</v>
      </c>
      <c r="H8100" t="str">
        <v>1ISP_SPY_*</v>
      </c>
      <c r="I8100" t="str">
        <v>12065.857148</v>
      </c>
      <c r="J8100" t="str">
        <v>12065.857148</v>
      </c>
      <c r="K8100" t="str">
        <v>12065.857148</v>
      </c>
      <c r="L8100" t="str">
        <v>12065.857148</v>
      </c>
      <c r="M8100" t="str">
        <v>0</v>
      </c>
      <c r="N8100" t="str">
        <v>1756252800</v>
      </c>
      <c r="O8100" t="str">
        <v>12065.857148</v>
      </c>
      <c r="P8100" t="str">
        <v>0</v>
      </c>
      <c r="Q8100" t="str">
        <v>-</v>
      </c>
      <c r="R8100" t="str">
        <v/>
      </c>
      <c r="S8100" t="str">
        <v>USD</v>
      </c>
      <c r="T8100" t="str">
        <v>SERVICIOS FINANCIEROS</v>
      </c>
      <c r="U8100" t="str">
        <v>SPDR S&amp;P 500 ETF TRUST</v>
      </c>
      <c r="V8100" t="str">
        <v>0</v>
      </c>
      <c r="W8100" t="str">
        <v>0</v>
      </c>
      <c r="X8100" t="str">
        <v/>
      </c>
      <c r="Y8100" t="str">
        <v>0</v>
      </c>
      <c r="Z8100" t="str">
        <v>0</v>
      </c>
      <c r="AA8100" t="str">
        <v>nan</v>
      </c>
      <c r="AB8100" t="str">
        <v>0</v>
      </c>
      <c r="AC8100" t="str">
        <v>0</v>
      </c>
      <c r="AD8100" t="str">
        <v>0</v>
      </c>
    </row>
    <row r="8101" spans="7:30">
      <c r="G8101" t="str">
        <v>2025-08-27T00:00:00Z</v>
      </c>
      <c r="H8101" t="str">
        <v>1ISP_SPY_US</v>
      </c>
      <c r="I8101" t="str">
        <v>12065.857148</v>
      </c>
      <c r="J8101" t="str">
        <v>12065.857148</v>
      </c>
      <c r="K8101" t="str">
        <v>12065.857148</v>
      </c>
      <c r="L8101" t="str">
        <v>12065.857148</v>
      </c>
      <c r="M8101" t="str">
        <v>0</v>
      </c>
      <c r="N8101" t="str">
        <v>1756252800</v>
      </c>
      <c r="O8101" t="str">
        <v>12065.857148</v>
      </c>
      <c r="P8101" t="str">
        <v>0</v>
      </c>
      <c r="Q8101" t="str">
        <v>-</v>
      </c>
      <c r="R8101" t="str">
        <v/>
      </c>
      <c r="S8101" t="str">
        <v>USD</v>
      </c>
      <c r="T8101" t="str">
        <v/>
      </c>
      <c r="U8101" t="str">
        <v>SPDR S&amp;P 500 ETF TRUST</v>
      </c>
      <c r="V8101" t="str">
        <v>0</v>
      </c>
      <c r="W8101" t="str">
        <v>0</v>
      </c>
      <c r="X8101" t="str">
        <v/>
      </c>
      <c r="Y8101" t="str">
        <v>0</v>
      </c>
      <c r="Z8101" t="str">
        <v>0</v>
      </c>
      <c r="AA8101" t="str">
        <v>nan</v>
      </c>
      <c r="AB8101" t="str">
        <v>0</v>
      </c>
      <c r="AC8101" t="str">
        <v>0</v>
      </c>
      <c r="AD8101" t="str">
        <v>0</v>
      </c>
    </row>
    <row r="8102" spans="7:30">
      <c r="G8102" t="str">
        <v>2025-08-27T00:00:00Z</v>
      </c>
      <c r="H8102" t="str">
        <v>1ISP_SQQQ_*</v>
      </c>
      <c r="I8102" t="str">
        <v>328.968748</v>
      </c>
      <c r="J8102" t="str">
        <v>328.968748</v>
      </c>
      <c r="K8102" t="str">
        <v>328.968748</v>
      </c>
      <c r="L8102" t="str">
        <v>328.968748</v>
      </c>
      <c r="M8102" t="str">
        <v>0</v>
      </c>
      <c r="N8102" t="str">
        <v>1756252800</v>
      </c>
      <c r="O8102" t="str">
        <v>328.968748</v>
      </c>
      <c r="P8102" t="str">
        <v>0</v>
      </c>
      <c r="Q8102" t="str">
        <v>-</v>
      </c>
      <c r="R8102" t="str">
        <v/>
      </c>
      <c r="S8102" t="str">
        <v>USD</v>
      </c>
      <c r="T8102" t="str">
        <v>SERVICIOS FINANCIEROS</v>
      </c>
      <c r="U8102" t="str">
        <v>PROSHARES ULTRAPRO SHORT QQQ</v>
      </c>
      <c r="V8102" t="str">
        <v>0</v>
      </c>
      <c r="W8102" t="str">
        <v>0</v>
      </c>
      <c r="X8102" t="str">
        <v/>
      </c>
      <c r="Y8102" t="str">
        <v>0</v>
      </c>
      <c r="Z8102" t="str">
        <v>0</v>
      </c>
      <c r="AA8102" t="str">
        <v>nan</v>
      </c>
      <c r="AB8102" t="str">
        <v>0</v>
      </c>
      <c r="AC8102" t="str">
        <v>0</v>
      </c>
      <c r="AD8102" t="str">
        <v>0</v>
      </c>
    </row>
    <row r="8103" spans="7:30">
      <c r="G8103" t="str">
        <v>2025-08-27T00:00:00Z</v>
      </c>
      <c r="H8103" t="str">
        <v>1ISP_SRET1_*</v>
      </c>
      <c r="I8103" t="str">
        <v>406.027298</v>
      </c>
      <c r="J8103" t="str">
        <v>406.027298</v>
      </c>
      <c r="K8103" t="str">
        <v>406.027298</v>
      </c>
      <c r="L8103" t="str">
        <v>406.027298</v>
      </c>
      <c r="M8103" t="str">
        <v>0</v>
      </c>
      <c r="N8103" t="str">
        <v>1756252800</v>
      </c>
      <c r="O8103" t="str">
        <v>406.027298</v>
      </c>
      <c r="P8103" t="str">
        <v>0</v>
      </c>
      <c r="Q8103" t="str">
        <v>-</v>
      </c>
      <c r="R8103" t="str">
        <v/>
      </c>
      <c r="S8103" t="str">
        <v>USD</v>
      </c>
      <c r="T8103" t="str">
        <v>SERVICIOS FINANCIEROS</v>
      </c>
      <c r="U8103" t="str">
        <v>GLOBAL X SUPERDIVIDEND REIT ETF</v>
      </c>
      <c r="V8103" t="str">
        <v>0</v>
      </c>
      <c r="W8103" t="str">
        <v>0</v>
      </c>
      <c r="X8103" t="str">
        <v/>
      </c>
      <c r="Y8103" t="str">
        <v>0</v>
      </c>
      <c r="Z8103" t="str">
        <v>0</v>
      </c>
      <c r="AA8103" t="str">
        <v>nan</v>
      </c>
      <c r="AB8103" t="str">
        <v>0</v>
      </c>
      <c r="AC8103" t="str">
        <v>0</v>
      </c>
      <c r="AD8103" t="str">
        <v>0</v>
      </c>
    </row>
    <row r="8104" spans="7:30">
      <c r="G8104" t="str">
        <v>2025-08-27T00:00:00Z</v>
      </c>
      <c r="H8104" t="str">
        <v>1ISP_SRS_*</v>
      </c>
      <c r="I8104" t="str">
        <v>868.15655</v>
      </c>
      <c r="J8104" t="str">
        <v>868.15655</v>
      </c>
      <c r="K8104" t="str">
        <v>868.15655</v>
      </c>
      <c r="L8104" t="str">
        <v>868.15655</v>
      </c>
      <c r="M8104" t="str">
        <v>0</v>
      </c>
      <c r="N8104" t="str">
        <v>1756252800</v>
      </c>
      <c r="O8104" t="str">
        <v>868.15655</v>
      </c>
      <c r="P8104" t="str">
        <v>0</v>
      </c>
      <c r="Q8104" t="str">
        <v>-</v>
      </c>
      <c r="R8104" t="str">
        <v/>
      </c>
      <c r="S8104" t="str">
        <v>USD</v>
      </c>
      <c r="T8104" t="str">
        <v>SERVICIOS FINANCIEROS</v>
      </c>
      <c r="U8104" t="str">
        <v>PROSHARES ULTRASHORT REAL ESTATE</v>
      </c>
      <c r="V8104" t="str">
        <v>0</v>
      </c>
      <c r="W8104" t="str">
        <v>0</v>
      </c>
      <c r="X8104" t="str">
        <v/>
      </c>
      <c r="Y8104" t="str">
        <v>0</v>
      </c>
      <c r="Z8104" t="str">
        <v>0</v>
      </c>
      <c r="AA8104" t="str">
        <v>nan</v>
      </c>
      <c r="AB8104" t="str">
        <v>0</v>
      </c>
      <c r="AC8104" t="str">
        <v>0</v>
      </c>
      <c r="AD8104" t="str">
        <v>0</v>
      </c>
    </row>
    <row r="8105" spans="7:30">
      <c r="G8105" t="str">
        <v>2025-08-27T00:00:00Z</v>
      </c>
      <c r="H8105" t="str">
        <v>1ISP_SS1EUA_N</v>
      </c>
      <c r="I8105" t="str">
        <v>256.530107</v>
      </c>
      <c r="J8105" t="str">
        <v>256.530107</v>
      </c>
      <c r="K8105" t="str">
        <v>256.530107</v>
      </c>
      <c r="L8105" t="str">
        <v>256.530107</v>
      </c>
      <c r="M8105" t="str">
        <v>0</v>
      </c>
      <c r="N8105" t="str">
        <v>1756252800</v>
      </c>
      <c r="O8105" t="str">
        <v>256.530107</v>
      </c>
      <c r="P8105" t="str">
        <v>0</v>
      </c>
      <c r="Q8105" t="str">
        <v>-</v>
      </c>
      <c r="R8105" t="str">
        <v/>
      </c>
      <c r="S8105" t="str">
        <v>EUR</v>
      </c>
      <c r="T8105" t="str">
        <v/>
      </c>
      <c r="U8105" t="str">
        <v>UBS LFSBLOOMBERG BRCLSEUR TRSRY1-10 UCI ETF(EUR)AD</v>
      </c>
      <c r="V8105" t="str">
        <v>0</v>
      </c>
      <c r="W8105" t="str">
        <v>0</v>
      </c>
      <c r="X8105" t="str">
        <v/>
      </c>
      <c r="Y8105" t="str">
        <v>0</v>
      </c>
      <c r="Z8105" t="str">
        <v>0</v>
      </c>
      <c r="AA8105" t="str">
        <v>nan</v>
      </c>
      <c r="AB8105" t="str">
        <v>0</v>
      </c>
      <c r="AC8105" t="str">
        <v>0</v>
      </c>
      <c r="AD8105" t="str">
        <v>0</v>
      </c>
    </row>
    <row r="8106" spans="7:30">
      <c r="G8106" t="str">
        <v>2025-08-27T00:00:00Z</v>
      </c>
      <c r="H8106" t="str">
        <v>1ISP_SSO_US</v>
      </c>
      <c r="I8106" t="str">
        <v>1975.491852</v>
      </c>
      <c r="J8106" t="str">
        <v>1975.491852</v>
      </c>
      <c r="K8106" t="str">
        <v>1975.491852</v>
      </c>
      <c r="L8106" t="str">
        <v>1975.491852</v>
      </c>
      <c r="M8106" t="str">
        <v>0</v>
      </c>
      <c r="N8106" t="str">
        <v>1756252800</v>
      </c>
      <c r="O8106" t="str">
        <v>1975.491852</v>
      </c>
      <c r="P8106" t="str">
        <v>0</v>
      </c>
      <c r="Q8106" t="str">
        <v>-</v>
      </c>
      <c r="R8106" t="str">
        <v/>
      </c>
      <c r="S8106" t="str">
        <v>USD</v>
      </c>
      <c r="T8106" t="str">
        <v/>
      </c>
      <c r="U8106" t="str">
        <v>PROSHARES ULTRA S&amp;P500</v>
      </c>
      <c r="V8106" t="str">
        <v>0</v>
      </c>
      <c r="W8106" t="str">
        <v>0</v>
      </c>
      <c r="X8106" t="str">
        <v/>
      </c>
      <c r="Y8106" t="str">
        <v>0</v>
      </c>
      <c r="Z8106" t="str">
        <v>0</v>
      </c>
      <c r="AA8106" t="str">
        <v>nan</v>
      </c>
      <c r="AB8106" t="str">
        <v>0</v>
      </c>
      <c r="AC8106" t="str">
        <v>0</v>
      </c>
      <c r="AD8106" t="str">
        <v>0</v>
      </c>
    </row>
    <row r="8107" spans="7:30">
      <c r="G8107" t="str">
        <v>2025-08-27T00:00:00Z</v>
      </c>
      <c r="H8107" t="str">
        <v>1ISP_STIP_*</v>
      </c>
      <c r="I8107" t="str">
        <v>1937.612864</v>
      </c>
      <c r="J8107" t="str">
        <v>1937.612864</v>
      </c>
      <c r="K8107" t="str">
        <v>1937.612864</v>
      </c>
      <c r="L8107" t="str">
        <v>1937.612864</v>
      </c>
      <c r="M8107" t="str">
        <v>0</v>
      </c>
      <c r="N8107" t="str">
        <v>1756252800</v>
      </c>
      <c r="O8107" t="str">
        <v>1937.612864</v>
      </c>
      <c r="P8107" t="str">
        <v>0</v>
      </c>
      <c r="Q8107" t="str">
        <v>-</v>
      </c>
      <c r="R8107" t="str">
        <v/>
      </c>
      <c r="S8107" t="str">
        <v>USD</v>
      </c>
      <c r="T8107" t="str">
        <v>SERVICIOS FINANCIEROS</v>
      </c>
      <c r="U8107" t="str">
        <v>ISHARES 0-5 YEAR TIPS BOND ETF</v>
      </c>
      <c r="V8107" t="str">
        <v>0</v>
      </c>
      <c r="W8107" t="str">
        <v>0</v>
      </c>
      <c r="X8107" t="str">
        <v/>
      </c>
      <c r="Y8107" t="str">
        <v>0</v>
      </c>
      <c r="Z8107" t="str">
        <v>0</v>
      </c>
      <c r="AA8107" t="str">
        <v>nan</v>
      </c>
      <c r="AB8107" t="str">
        <v>0</v>
      </c>
      <c r="AC8107" t="str">
        <v>0</v>
      </c>
      <c r="AD8107" t="str">
        <v>0</v>
      </c>
    </row>
    <row r="8108" spans="7:30">
      <c r="G8108" t="str">
        <v>2025-08-27T00:00:00Z</v>
      </c>
      <c r="H8108" t="str">
        <v>1ISP_STOXXEE_DE</v>
      </c>
      <c r="I8108" t="str">
        <v>1260.12885</v>
      </c>
      <c r="J8108" t="str">
        <v>1260.12885</v>
      </c>
      <c r="K8108" t="str">
        <v>1260.12885</v>
      </c>
      <c r="L8108" t="str">
        <v>1260.12885</v>
      </c>
      <c r="M8108" t="str">
        <v>0</v>
      </c>
      <c r="N8108" t="str">
        <v>1756252800</v>
      </c>
      <c r="O8108" t="str">
        <v>1260.12885</v>
      </c>
      <c r="P8108" t="str">
        <v>0</v>
      </c>
      <c r="Q8108" t="str">
        <v>-</v>
      </c>
      <c r="R8108" t="str">
        <v/>
      </c>
      <c r="S8108" t="str">
        <v>USD</v>
      </c>
      <c r="T8108" t="str">
        <v/>
      </c>
      <c r="U8108" t="str">
        <v>ISHARES EURO STOXX 50 UCITS ETF (DIST)</v>
      </c>
      <c r="V8108" t="str">
        <v>0</v>
      </c>
      <c r="W8108" t="str">
        <v>0</v>
      </c>
      <c r="X8108" t="str">
        <v/>
      </c>
      <c r="Y8108" t="str">
        <v>0</v>
      </c>
      <c r="Z8108" t="str">
        <v>0</v>
      </c>
      <c r="AA8108" t="str">
        <v>nan</v>
      </c>
      <c r="AB8108" t="str">
        <v>0</v>
      </c>
      <c r="AC8108" t="str">
        <v>0</v>
      </c>
      <c r="AD8108" t="str">
        <v>0</v>
      </c>
    </row>
    <row r="8109" spans="7:30">
      <c r="G8109" t="str">
        <v>2025-08-27T00:00:00Z</v>
      </c>
      <c r="H8109" t="str">
        <v>1ISP_STPZ_*</v>
      </c>
      <c r="I8109" t="str">
        <v>1016.104786</v>
      </c>
      <c r="J8109" t="str">
        <v>1016.104786</v>
      </c>
      <c r="K8109" t="str">
        <v>1016.104786</v>
      </c>
      <c r="L8109" t="str">
        <v>1016.104786</v>
      </c>
      <c r="M8109" t="str">
        <v>0</v>
      </c>
      <c r="N8109" t="str">
        <v>1756252800</v>
      </c>
      <c r="O8109" t="str">
        <v>1016.104786</v>
      </c>
      <c r="P8109" t="str">
        <v>0</v>
      </c>
      <c r="Q8109" t="str">
        <v>-</v>
      </c>
      <c r="R8109" t="str">
        <v/>
      </c>
      <c r="S8109" t="str">
        <v>USD</v>
      </c>
      <c r="T8109" t="str">
        <v>SERVICIOS FINANCIEROS</v>
      </c>
      <c r="U8109" t="str">
        <v>PIMCO 1-5 YEAR US TIPS INDEX EXCHANGE-TRADED FUND</v>
      </c>
      <c r="V8109" t="str">
        <v>0</v>
      </c>
      <c r="W8109" t="str">
        <v>0</v>
      </c>
      <c r="X8109" t="str">
        <v/>
      </c>
      <c r="Y8109" t="str">
        <v>0</v>
      </c>
      <c r="Z8109" t="str">
        <v>0</v>
      </c>
      <c r="AA8109" t="str">
        <v>nan</v>
      </c>
      <c r="AB8109" t="str">
        <v>0</v>
      </c>
      <c r="AC8109" t="str">
        <v>0</v>
      </c>
      <c r="AD8109" t="str">
        <v>0</v>
      </c>
    </row>
    <row r="8110" spans="7:30">
      <c r="G8110" t="str">
        <v>2025-08-27T00:00:00Z</v>
      </c>
      <c r="H8110" t="str">
        <v>1ISP_STYC_N</v>
      </c>
      <c r="I8110" t="str">
        <v>3063.159936</v>
      </c>
      <c r="J8110" t="str">
        <v>3063.159936</v>
      </c>
      <c r="K8110" t="str">
        <v>3063.159936</v>
      </c>
      <c r="L8110" t="str">
        <v>3063.159936</v>
      </c>
      <c r="M8110" t="str">
        <v>0</v>
      </c>
      <c r="N8110" t="str">
        <v>1756252800</v>
      </c>
      <c r="O8110" t="str">
        <v>3063.159936</v>
      </c>
      <c r="P8110" t="str">
        <v>0</v>
      </c>
      <c r="Q8110" t="str">
        <v>-</v>
      </c>
      <c r="R8110" t="str">
        <v/>
      </c>
      <c r="S8110" t="str">
        <v>USD</v>
      </c>
      <c r="T8110" t="str">
        <v>SERVICIOS FINANCIEROS</v>
      </c>
      <c r="U8110" t="str">
        <v>PIMCO US SHTRM HY C BD IDX UCITS ETF USD INC</v>
      </c>
      <c r="V8110" t="str">
        <v>0</v>
      </c>
      <c r="W8110" t="str">
        <v>0</v>
      </c>
      <c r="X8110" t="str">
        <v/>
      </c>
      <c r="Y8110" t="str">
        <v>0</v>
      </c>
      <c r="Z8110" t="str">
        <v>0</v>
      </c>
      <c r="AA8110" t="str">
        <v>nan</v>
      </c>
      <c r="AB8110" t="str">
        <v>0</v>
      </c>
      <c r="AC8110" t="str">
        <v>0</v>
      </c>
      <c r="AD8110" t="str">
        <v>0</v>
      </c>
    </row>
    <row r="8111" spans="7:30">
      <c r="G8111" t="str">
        <v>2025-08-27T00:00:00Z</v>
      </c>
      <c r="H8111" t="str">
        <v>1ISP_SUAS_N</v>
      </c>
      <c r="I8111" t="str">
        <v>322.437888</v>
      </c>
      <c r="J8111" t="str">
        <v>322.437888</v>
      </c>
      <c r="K8111" t="str">
        <v>322.437888</v>
      </c>
      <c r="L8111" t="str">
        <v>322.437888</v>
      </c>
      <c r="M8111" t="str">
        <v>0</v>
      </c>
      <c r="N8111" t="str">
        <v>1756252800</v>
      </c>
      <c r="O8111" t="str">
        <v>322.437888</v>
      </c>
      <c r="P8111" t="str">
        <v>0</v>
      </c>
      <c r="Q8111" t="str">
        <v>-</v>
      </c>
      <c r="R8111" t="str">
        <v/>
      </c>
      <c r="S8111" t="str">
        <v>USD</v>
      </c>
      <c r="T8111" t="str">
        <v>SERVICIOS FINANCIEROS</v>
      </c>
      <c r="U8111" t="str">
        <v>ISHARES MSCI USA SRI UCITS ETF USD (ACC)</v>
      </c>
      <c r="V8111" t="str">
        <v>0</v>
      </c>
      <c r="W8111" t="str">
        <v>0</v>
      </c>
      <c r="X8111" t="str">
        <v/>
      </c>
      <c r="Y8111" t="str">
        <v>0</v>
      </c>
      <c r="Z8111" t="str">
        <v>0</v>
      </c>
      <c r="AA8111" t="str">
        <v>nan</v>
      </c>
      <c r="AB8111" t="str">
        <v>0</v>
      </c>
      <c r="AC8111" t="str">
        <v>0</v>
      </c>
      <c r="AD8111" t="str">
        <v>0</v>
      </c>
    </row>
    <row r="8112" spans="7:30">
      <c r="G8112" t="str">
        <v>2025-08-27T00:00:00Z</v>
      </c>
      <c r="H8112" t="str">
        <v>1ISP_SUJP_N</v>
      </c>
      <c r="I8112" t="str">
        <v>147.644085</v>
      </c>
      <c r="J8112" t="str">
        <v>147.644085</v>
      </c>
      <c r="K8112" t="str">
        <v>147.644085</v>
      </c>
      <c r="L8112" t="str">
        <v>147.644085</v>
      </c>
      <c r="M8112" t="str">
        <v>0</v>
      </c>
      <c r="N8112" t="str">
        <v>1756252800</v>
      </c>
      <c r="O8112" t="str">
        <v>147.644085</v>
      </c>
      <c r="P8112" t="str">
        <v>0</v>
      </c>
      <c r="Q8112" t="str">
        <v>-</v>
      </c>
      <c r="R8112" t="str">
        <v/>
      </c>
      <c r="S8112" t="str">
        <v>USD</v>
      </c>
      <c r="T8112" t="str">
        <v>SERVICIOS FINANCIEROS</v>
      </c>
      <c r="U8112" t="str">
        <v>ISHARES MSCI JAPAN SRI UCITS ETF USD ACC</v>
      </c>
      <c r="V8112" t="str">
        <v>0</v>
      </c>
      <c r="W8112" t="str">
        <v>0</v>
      </c>
      <c r="X8112" t="str">
        <v/>
      </c>
      <c r="Y8112" t="str">
        <v>0</v>
      </c>
      <c r="Z8112" t="str">
        <v>0</v>
      </c>
      <c r="AA8112" t="str">
        <v>nan</v>
      </c>
      <c r="AB8112" t="str">
        <v>0</v>
      </c>
      <c r="AC8112" t="str">
        <v>0</v>
      </c>
      <c r="AD8112" t="str">
        <v>0</v>
      </c>
    </row>
    <row r="8113" spans="7:30">
      <c r="G8113" t="str">
        <v>2025-08-27T00:00:00Z</v>
      </c>
      <c r="H8113" t="str">
        <v>1ISP_SUOA_N</v>
      </c>
      <c r="I8113" t="str">
        <v>96.108136</v>
      </c>
      <c r="J8113" t="str">
        <v>96.108136</v>
      </c>
      <c r="K8113" t="str">
        <v>96.108136</v>
      </c>
      <c r="L8113" t="str">
        <v>96.108136</v>
      </c>
      <c r="M8113" t="str">
        <v>0</v>
      </c>
      <c r="N8113" t="str">
        <v>1756252800</v>
      </c>
      <c r="O8113" t="str">
        <v>96.108136</v>
      </c>
      <c r="P8113" t="str">
        <v>0</v>
      </c>
      <c r="Q8113" t="str">
        <v>-</v>
      </c>
      <c r="R8113" t="str">
        <v/>
      </c>
      <c r="S8113" t="str">
        <v>USD</v>
      </c>
      <c r="T8113" t="str">
        <v>SERVICIOS FINANCIEROS</v>
      </c>
      <c r="U8113" t="str">
        <v>ISHARES $ CORP BOND ESG UCITS ETF USD ACC</v>
      </c>
      <c r="V8113" t="str">
        <v>0</v>
      </c>
      <c r="W8113" t="str">
        <v>0</v>
      </c>
      <c r="X8113" t="str">
        <v/>
      </c>
      <c r="Y8113" t="str">
        <v>0</v>
      </c>
      <c r="Z8113" t="str">
        <v>0</v>
      </c>
      <c r="AA8113" t="str">
        <v>nan</v>
      </c>
      <c r="AB8113" t="str">
        <v>0</v>
      </c>
      <c r="AC8113" t="str">
        <v>0</v>
      </c>
      <c r="AD8113" t="str">
        <v>0</v>
      </c>
    </row>
    <row r="8114" spans="7:30">
      <c r="G8114" t="str">
        <v>2025-08-27T00:00:00Z</v>
      </c>
      <c r="H8114" t="str">
        <v>1ISP_SUOMX_N</v>
      </c>
      <c r="I8114" t="str">
        <v>6155.5</v>
      </c>
      <c r="J8114" t="str">
        <v>6155.5</v>
      </c>
      <c r="K8114" t="str">
        <v>6155.5</v>
      </c>
      <c r="L8114" t="str">
        <v>6155.5</v>
      </c>
      <c r="M8114" t="str">
        <v>0</v>
      </c>
      <c r="N8114" t="str">
        <v>1756252800</v>
      </c>
      <c r="O8114" t="str">
        <v>6155.5</v>
      </c>
      <c r="P8114" t="str">
        <v>0</v>
      </c>
      <c r="Q8114" t="str">
        <v>-</v>
      </c>
      <c r="R8114" t="str">
        <v/>
      </c>
      <c r="S8114" t="str">
        <v>MPS</v>
      </c>
      <c r="T8114" t="str">
        <v>SERVICIOS FINANCIEROS</v>
      </c>
      <c r="U8114" t="str">
        <v>ISHARES $ CORP BOND ESG UCITS ETF USD ACC</v>
      </c>
      <c r="V8114" t="str">
        <v>0</v>
      </c>
      <c r="W8114" t="str">
        <v>0</v>
      </c>
      <c r="X8114" t="str">
        <v/>
      </c>
      <c r="Y8114" t="str">
        <v>0</v>
      </c>
      <c r="Z8114" t="str">
        <v>0</v>
      </c>
      <c r="AA8114" t="str">
        <v>nan</v>
      </c>
      <c r="AB8114" t="str">
        <v>0</v>
      </c>
      <c r="AC8114" t="str">
        <v>0</v>
      </c>
      <c r="AD8114" t="str">
        <v>0</v>
      </c>
    </row>
    <row r="8115" spans="7:30">
      <c r="G8115" t="str">
        <v>2025-08-27T00:00:00Z</v>
      </c>
      <c r="H8115" t="str">
        <v>1ISP_SUSA_*</v>
      </c>
      <c r="I8115" t="str">
        <v>2462.507412</v>
      </c>
      <c r="J8115" t="str">
        <v>2462.507412</v>
      </c>
      <c r="K8115" t="str">
        <v>2462.507412</v>
      </c>
      <c r="L8115" t="str">
        <v>2462.507412</v>
      </c>
      <c r="M8115" t="str">
        <v>0</v>
      </c>
      <c r="N8115" t="str">
        <v>1756252800</v>
      </c>
      <c r="O8115" t="str">
        <v>2462.507412</v>
      </c>
      <c r="P8115" t="str">
        <v>0</v>
      </c>
      <c r="Q8115" t="str">
        <v>-</v>
      </c>
      <c r="R8115" t="str">
        <v/>
      </c>
      <c r="S8115" t="str">
        <v>USD</v>
      </c>
      <c r="T8115" t="str">
        <v>SERVICIOS FINANCIEROS</v>
      </c>
      <c r="U8115" t="str">
        <v>ISHARES MSCI USA ESG SELECT ETF</v>
      </c>
      <c r="V8115" t="str">
        <v>0</v>
      </c>
      <c r="W8115" t="str">
        <v>0</v>
      </c>
      <c r="X8115" t="str">
        <v/>
      </c>
      <c r="Y8115" t="str">
        <v>0</v>
      </c>
      <c r="Z8115" t="str">
        <v>0</v>
      </c>
      <c r="AA8115" t="str">
        <v>nan</v>
      </c>
      <c r="AB8115" t="str">
        <v>0</v>
      </c>
      <c r="AC8115" t="str">
        <v>0</v>
      </c>
      <c r="AD8115" t="str">
        <v>0</v>
      </c>
    </row>
    <row r="8116" spans="7:30">
      <c r="G8116" t="str">
        <v>2025-08-27T00:00:00Z</v>
      </c>
      <c r="H8116" t="str">
        <v>1ISP_SUSB_*</v>
      </c>
      <c r="I8116" t="str">
        <v>471.901284</v>
      </c>
      <c r="J8116" t="str">
        <v>471.901284</v>
      </c>
      <c r="K8116" t="str">
        <v>471.901284</v>
      </c>
      <c r="L8116" t="str">
        <v>471.901284</v>
      </c>
      <c r="M8116" t="str">
        <v>0</v>
      </c>
      <c r="N8116" t="str">
        <v>1756252800</v>
      </c>
      <c r="O8116" t="str">
        <v>471.901284</v>
      </c>
      <c r="P8116" t="str">
        <v>0</v>
      </c>
      <c r="Q8116" t="str">
        <v>-</v>
      </c>
      <c r="R8116" t="str">
        <v/>
      </c>
      <c r="S8116" t="str">
        <v>USD</v>
      </c>
      <c r="T8116" t="str">
        <v>SERVICIOS FINANCIEROS</v>
      </c>
      <c r="U8116" t="str">
        <v>ISHARES TRUST ISHARES ESG AWARE 1 5 YEAR USD CORPORATE BOND ETF</v>
      </c>
      <c r="V8116" t="str">
        <v>0</v>
      </c>
      <c r="W8116" t="str">
        <v>0</v>
      </c>
      <c r="X8116" t="str">
        <v/>
      </c>
      <c r="Y8116" t="str">
        <v>0</v>
      </c>
      <c r="Z8116" t="str">
        <v>0</v>
      </c>
      <c r="AA8116" t="str">
        <v>nan</v>
      </c>
      <c r="AB8116" t="str">
        <v>0</v>
      </c>
      <c r="AC8116" t="str">
        <v>0</v>
      </c>
      <c r="AD8116" t="str">
        <v>0</v>
      </c>
    </row>
    <row r="8117" spans="7:30">
      <c r="G8117" t="str">
        <v>2025-08-27T00:00:00Z</v>
      </c>
      <c r="H8117" t="str">
        <v>1ISP_SUSEMX_N</v>
      </c>
      <c r="I8117" t="str">
        <v>7445</v>
      </c>
      <c r="J8117" t="str">
        <v>7445</v>
      </c>
      <c r="K8117" t="str">
        <v>7445</v>
      </c>
      <c r="L8117" t="str">
        <v>7445</v>
      </c>
      <c r="M8117" t="str">
        <v>0</v>
      </c>
      <c r="N8117" t="str">
        <v>1756252800</v>
      </c>
      <c r="O8117" t="str">
        <v>7445</v>
      </c>
      <c r="P8117" t="str">
        <v>0</v>
      </c>
      <c r="Q8117" t="str">
        <v>-</v>
      </c>
      <c r="R8117" t="str">
        <v/>
      </c>
      <c r="S8117" t="str">
        <v>MPS</v>
      </c>
      <c r="T8117" t="str">
        <v>SERVICIOS FINANCIEROS</v>
      </c>
      <c r="U8117" t="str">
        <v>ISHARES CORP BOND 0-3YR ESG UCITS ETF MXN HEDGED</v>
      </c>
      <c r="V8117" t="str">
        <v>0</v>
      </c>
      <c r="W8117" t="str">
        <v>0</v>
      </c>
      <c r="X8117" t="str">
        <v/>
      </c>
      <c r="Y8117" t="str">
        <v>0</v>
      </c>
      <c r="Z8117" t="str">
        <v>0</v>
      </c>
      <c r="AA8117" t="str">
        <v>nan</v>
      </c>
      <c r="AB8117" t="str">
        <v>0</v>
      </c>
      <c r="AC8117" t="str">
        <v>0</v>
      </c>
      <c r="AD8117" t="str">
        <v>0</v>
      </c>
    </row>
    <row r="8118" spans="7:30">
      <c r="G8118" t="str">
        <v>2025-08-27T00:00:00Z</v>
      </c>
      <c r="H8118" t="str">
        <v>1ISP_SUSM_N</v>
      </c>
      <c r="I8118" t="str">
        <v>160.93905</v>
      </c>
      <c r="J8118" t="str">
        <v>160.93905</v>
      </c>
      <c r="K8118" t="str">
        <v>160.93905</v>
      </c>
      <c r="L8118" t="str">
        <v>160.93905</v>
      </c>
      <c r="M8118" t="str">
        <v>0</v>
      </c>
      <c r="N8118" t="str">
        <v>1756252800</v>
      </c>
      <c r="O8118" t="str">
        <v>160.93905</v>
      </c>
      <c r="P8118" t="str">
        <v>0</v>
      </c>
      <c r="Q8118" t="str">
        <v>-</v>
      </c>
      <c r="R8118" t="str">
        <v/>
      </c>
      <c r="S8118" t="str">
        <v>USD</v>
      </c>
      <c r="T8118" t="str">
        <v>SERVICIOS FINANCIEROS</v>
      </c>
      <c r="U8118" t="str">
        <v>ISHARES MSCI EM SRI UCITS ETF USD (ACC)</v>
      </c>
      <c r="V8118" t="str">
        <v>0</v>
      </c>
      <c r="W8118" t="str">
        <v>0</v>
      </c>
      <c r="X8118" t="str">
        <v/>
      </c>
      <c r="Y8118" t="str">
        <v>0</v>
      </c>
      <c r="Z8118" t="str">
        <v>0</v>
      </c>
      <c r="AA8118" t="str">
        <v>nan</v>
      </c>
      <c r="AB8118" t="str">
        <v>0</v>
      </c>
      <c r="AC8118" t="str">
        <v>0</v>
      </c>
      <c r="AD8118" t="str">
        <v>0</v>
      </c>
    </row>
    <row r="8119" spans="7:30">
      <c r="G8119" t="str">
        <v>2025-08-27T00:00:00Z</v>
      </c>
      <c r="H8119" t="str">
        <v>1ISP_SUWS_N</v>
      </c>
      <c r="I8119" t="str">
        <v>188.975099</v>
      </c>
      <c r="J8119" t="str">
        <v>188.975099</v>
      </c>
      <c r="K8119" t="str">
        <v>188.975099</v>
      </c>
      <c r="L8119" t="str">
        <v>188.975099</v>
      </c>
      <c r="M8119" t="str">
        <v>0</v>
      </c>
      <c r="N8119" t="str">
        <v>1756252800</v>
      </c>
      <c r="O8119" t="str">
        <v>188.975099</v>
      </c>
      <c r="P8119" t="str">
        <v>0</v>
      </c>
      <c r="Q8119" t="str">
        <v>-</v>
      </c>
      <c r="R8119" t="str">
        <v/>
      </c>
      <c r="S8119" t="str">
        <v>USD</v>
      </c>
      <c r="T8119" t="str">
        <v>SERVICIOS FINANCIEROS</v>
      </c>
      <c r="U8119" t="str">
        <v>ISHARES MSCI WORLD SRI UCITS ETF EUR ACC</v>
      </c>
      <c r="V8119" t="str">
        <v>0</v>
      </c>
      <c r="W8119" t="str">
        <v>0</v>
      </c>
      <c r="X8119" t="str">
        <v/>
      </c>
      <c r="Y8119" t="str">
        <v>0</v>
      </c>
      <c r="Z8119" t="str">
        <v>0</v>
      </c>
      <c r="AA8119" t="str">
        <v>nan</v>
      </c>
      <c r="AB8119" t="str">
        <v>0</v>
      </c>
      <c r="AC8119" t="str">
        <v>0</v>
      </c>
      <c r="AD8119" t="str">
        <v>0</v>
      </c>
    </row>
    <row r="8120" spans="7:30">
      <c r="G8120" t="str">
        <v>2025-08-27T00:00:00Z</v>
      </c>
      <c r="H8120" t="str">
        <v>1ISP_SW2CHB_N</v>
      </c>
      <c r="I8120" t="str">
        <v>663.30024</v>
      </c>
      <c r="J8120" t="str">
        <v>663.30024</v>
      </c>
      <c r="K8120" t="str">
        <v>663.30024</v>
      </c>
      <c r="L8120" t="str">
        <v>663.30024</v>
      </c>
      <c r="M8120" t="str">
        <v>0</v>
      </c>
      <c r="N8120" t="str">
        <v>1756252800</v>
      </c>
      <c r="O8120" t="str">
        <v>663.30024</v>
      </c>
      <c r="P8120" t="str">
        <v>0</v>
      </c>
      <c r="Q8120" t="str">
        <v>-</v>
      </c>
      <c r="R8120" t="str">
        <v/>
      </c>
      <c r="S8120" t="str">
        <v>CHF</v>
      </c>
      <c r="T8120" t="str">
        <v>SERVICIOS FINANCIEROS</v>
      </c>
      <c r="U8120" t="str">
        <v>UBS LFS-MSCI SWITZERLAND 20/35 UCITS ETF (CHF) A-A</v>
      </c>
      <c r="V8120" t="str">
        <v>0</v>
      </c>
      <c r="W8120" t="str">
        <v>0</v>
      </c>
      <c r="X8120" t="str">
        <v/>
      </c>
      <c r="Y8120" t="str">
        <v>0</v>
      </c>
      <c r="Z8120" t="str">
        <v>0</v>
      </c>
      <c r="AA8120" t="str">
        <v>nan</v>
      </c>
      <c r="AB8120" t="str">
        <v>0</v>
      </c>
      <c r="AC8120" t="str">
        <v>0</v>
      </c>
      <c r="AD8120" t="str">
        <v>0</v>
      </c>
    </row>
    <row r="8121" spans="7:30">
      <c r="G8121" t="str">
        <v>2025-08-27T00:00:00Z</v>
      </c>
      <c r="H8121" t="str">
        <v>1ISP_SWAN_*</v>
      </c>
      <c r="I8121" t="str">
        <v>588.329724</v>
      </c>
      <c r="J8121" t="str">
        <v>588.329724</v>
      </c>
      <c r="K8121" t="str">
        <v>588.329724</v>
      </c>
      <c r="L8121" t="str">
        <v>588.329724</v>
      </c>
      <c r="M8121" t="str">
        <v>0</v>
      </c>
      <c r="N8121" t="str">
        <v>1756252800</v>
      </c>
      <c r="O8121" t="str">
        <v>588.329724</v>
      </c>
      <c r="P8121" t="str">
        <v>0</v>
      </c>
      <c r="Q8121" t="str">
        <v>-</v>
      </c>
      <c r="R8121" t="str">
        <v/>
      </c>
      <c r="S8121" t="str">
        <v>USD</v>
      </c>
      <c r="T8121" t="str">
        <v>SERVICIOS FINANCIEROS</v>
      </c>
      <c r="U8121" t="str">
        <v>AMPLIFY BLACKSWAN GROWTH &amp; TREASURY CORE ETF</v>
      </c>
      <c r="V8121" t="str">
        <v>0</v>
      </c>
      <c r="W8121" t="str">
        <v>0</v>
      </c>
      <c r="X8121" t="str">
        <v/>
      </c>
      <c r="Y8121" t="str">
        <v>0</v>
      </c>
      <c r="Z8121" t="str">
        <v>0</v>
      </c>
      <c r="AA8121" t="str">
        <v>nan</v>
      </c>
      <c r="AB8121" t="str">
        <v>0</v>
      </c>
      <c r="AC8121" t="str">
        <v>0</v>
      </c>
      <c r="AD8121" t="str">
        <v>0</v>
      </c>
    </row>
    <row r="8122" spans="7:30">
      <c r="G8122" t="str">
        <v>2025-08-27T00:00:00Z</v>
      </c>
      <c r="H8122" t="str">
        <v>1ISP_SX5EEX_DE</v>
      </c>
      <c r="I8122" t="str">
        <v>1192.835148</v>
      </c>
      <c r="J8122" t="str">
        <v>1192.835148</v>
      </c>
      <c r="K8122" t="str">
        <v>1192.835148</v>
      </c>
      <c r="L8122" t="str">
        <v>1192.835148</v>
      </c>
      <c r="M8122" t="str">
        <v>0</v>
      </c>
      <c r="N8122" t="str">
        <v>1756252800</v>
      </c>
      <c r="O8122" t="str">
        <v>1192.835148</v>
      </c>
      <c r="P8122" t="str">
        <v>0</v>
      </c>
      <c r="Q8122" t="str">
        <v>-</v>
      </c>
      <c r="R8122" t="str">
        <v/>
      </c>
      <c r="S8122" t="str">
        <v>EUR</v>
      </c>
      <c r="T8122" t="str">
        <v/>
      </c>
      <c r="U8122" t="str">
        <v>ISHARES CORE EURO STOXX 50 UCITS ETF (DE)</v>
      </c>
      <c r="V8122" t="str">
        <v>0</v>
      </c>
      <c r="W8122" t="str">
        <v>0</v>
      </c>
      <c r="X8122" t="str">
        <v/>
      </c>
      <c r="Y8122" t="str">
        <v>0</v>
      </c>
      <c r="Z8122" t="str">
        <v>0</v>
      </c>
      <c r="AA8122" t="str">
        <v>nan</v>
      </c>
      <c r="AB8122" t="str">
        <v>0</v>
      </c>
      <c r="AC8122" t="str">
        <v>0</v>
      </c>
      <c r="AD8122" t="str">
        <v>0</v>
      </c>
    </row>
    <row r="8123" spans="7:30">
      <c r="G8123" t="str">
        <v>2025-08-27T00:00:00Z</v>
      </c>
      <c r="H8123" t="str">
        <v>1ISP_SX6PEX_DE</v>
      </c>
      <c r="I8123" t="str">
        <v>989.434505</v>
      </c>
      <c r="J8123" t="str">
        <v>989.434505</v>
      </c>
      <c r="K8123" t="str">
        <v>989.434505</v>
      </c>
      <c r="L8123" t="str">
        <v>989.434505</v>
      </c>
      <c r="M8123" t="str">
        <v>0</v>
      </c>
      <c r="N8123" t="str">
        <v>1756252800</v>
      </c>
      <c r="O8123" t="str">
        <v>989.434505</v>
      </c>
      <c r="P8123" t="str">
        <v>0</v>
      </c>
      <c r="Q8123" t="str">
        <v>-</v>
      </c>
      <c r="R8123" t="str">
        <v/>
      </c>
      <c r="S8123" t="str">
        <v>USD</v>
      </c>
      <c r="T8123" t="str">
        <v/>
      </c>
      <c r="U8123" t="str">
        <v>ISHARES STOXX EUROPE 600 UTILITIES DE</v>
      </c>
      <c r="V8123" t="str">
        <v>0</v>
      </c>
      <c r="W8123" t="str">
        <v>0</v>
      </c>
      <c r="X8123" t="str">
        <v/>
      </c>
      <c r="Y8123" t="str">
        <v>0</v>
      </c>
      <c r="Z8123" t="str">
        <v>0</v>
      </c>
      <c r="AA8123" t="str">
        <v>nan</v>
      </c>
      <c r="AB8123" t="str">
        <v>0</v>
      </c>
      <c r="AC8123" t="str">
        <v>0</v>
      </c>
      <c r="AD8123" t="str">
        <v>0</v>
      </c>
    </row>
    <row r="8124" spans="7:30">
      <c r="G8124" t="str">
        <v>2025-08-27T00:00:00Z</v>
      </c>
      <c r="H8124" t="str">
        <v>1ISP_SX7EEX_N</v>
      </c>
      <c r="I8124" t="str">
        <v>470.079074</v>
      </c>
      <c r="J8124" t="str">
        <v>470.079074</v>
      </c>
      <c r="K8124" t="str">
        <v>470.079074</v>
      </c>
      <c r="L8124" t="str">
        <v>470.079074</v>
      </c>
      <c r="M8124" t="str">
        <v>0</v>
      </c>
      <c r="N8124" t="str">
        <v>1756252800</v>
      </c>
      <c r="O8124" t="str">
        <v>470.079074</v>
      </c>
      <c r="P8124" t="str">
        <v>0</v>
      </c>
      <c r="Q8124" t="str">
        <v>-</v>
      </c>
      <c r="R8124" t="str">
        <v/>
      </c>
      <c r="S8124" t="str">
        <v>EUR</v>
      </c>
      <c r="T8124" t="str">
        <v>SERVICIOS FINANCIEROS</v>
      </c>
      <c r="U8124" t="str">
        <v>ISHARES EURO STOXX BANKS DE</v>
      </c>
      <c r="V8124" t="str">
        <v>0</v>
      </c>
      <c r="W8124" t="str">
        <v>0</v>
      </c>
      <c r="X8124" t="str">
        <v/>
      </c>
      <c r="Y8124" t="str">
        <v>0</v>
      </c>
      <c r="Z8124" t="str">
        <v>0</v>
      </c>
      <c r="AA8124" t="str">
        <v>nan</v>
      </c>
      <c r="AB8124" t="str">
        <v>0</v>
      </c>
      <c r="AC8124" t="str">
        <v>0</v>
      </c>
      <c r="AD8124" t="str">
        <v>0</v>
      </c>
    </row>
    <row r="8125" spans="7:30">
      <c r="G8125" t="str">
        <v>2025-08-27T00:00:00Z</v>
      </c>
      <c r="H8125" t="str">
        <v>1ISP_SXEPEX_DE</v>
      </c>
      <c r="I8125" t="str">
        <v>837.589521</v>
      </c>
      <c r="J8125" t="str">
        <v>837.589521</v>
      </c>
      <c r="K8125" t="str">
        <v>837.589521</v>
      </c>
      <c r="L8125" t="str">
        <v>837.589521</v>
      </c>
      <c r="M8125" t="str">
        <v>0</v>
      </c>
      <c r="N8125" t="str">
        <v>1756252800</v>
      </c>
      <c r="O8125" t="str">
        <v>837.589521</v>
      </c>
      <c r="P8125" t="str">
        <v>0</v>
      </c>
      <c r="Q8125" t="str">
        <v>-</v>
      </c>
      <c r="R8125" t="str">
        <v/>
      </c>
      <c r="S8125" t="str">
        <v>EUR</v>
      </c>
      <c r="T8125" t="str">
        <v/>
      </c>
      <c r="U8125" t="str">
        <v>ISHARES STOXX EUROPE 600 OIL &amp; GAS UCITS ETF (DE)</v>
      </c>
      <c r="V8125" t="str">
        <v>0</v>
      </c>
      <c r="W8125" t="str">
        <v>0</v>
      </c>
      <c r="X8125" t="str">
        <v/>
      </c>
      <c r="Y8125" t="str">
        <v>0</v>
      </c>
      <c r="Z8125" t="str">
        <v>0</v>
      </c>
      <c r="AA8125" t="str">
        <v>nan</v>
      </c>
      <c r="AB8125" t="str">
        <v>0</v>
      </c>
      <c r="AC8125" t="str">
        <v>0</v>
      </c>
      <c r="AD8125" t="str">
        <v>0</v>
      </c>
    </row>
    <row r="8126" spans="7:30">
      <c r="G8126" t="str">
        <v>2025-08-27T00:00:00Z</v>
      </c>
      <c r="H8126" t="str">
        <v>1ISP_SXFPEX_DE</v>
      </c>
      <c r="I8126" t="str">
        <v>1927.856041</v>
      </c>
      <c r="J8126" t="str">
        <v>1927.856041</v>
      </c>
      <c r="K8126" t="str">
        <v>1927.856041</v>
      </c>
      <c r="L8126" t="str">
        <v>1927.856041</v>
      </c>
      <c r="M8126" t="str">
        <v>0</v>
      </c>
      <c r="N8126" t="str">
        <v>1756252800</v>
      </c>
      <c r="O8126" t="str">
        <v>1927.856041</v>
      </c>
      <c r="P8126" t="str">
        <v>0</v>
      </c>
      <c r="Q8126" t="str">
        <v>-</v>
      </c>
      <c r="R8126" t="str">
        <v/>
      </c>
      <c r="S8126" t="str">
        <v>USD</v>
      </c>
      <c r="T8126" t="str">
        <v/>
      </c>
      <c r="U8126" t="str">
        <v>ISHARES STOXX EUROPE 600 FINANCIAL SERVICES DE</v>
      </c>
      <c r="V8126" t="str">
        <v>0</v>
      </c>
      <c r="W8126" t="str">
        <v>0</v>
      </c>
      <c r="X8126" t="str">
        <v/>
      </c>
      <c r="Y8126" t="str">
        <v>0</v>
      </c>
      <c r="Z8126" t="str">
        <v>0</v>
      </c>
      <c r="AA8126" t="str">
        <v>nan</v>
      </c>
      <c r="AB8126" t="str">
        <v>0</v>
      </c>
      <c r="AC8126" t="str">
        <v>0</v>
      </c>
      <c r="AD8126" t="str">
        <v>0</v>
      </c>
    </row>
    <row r="8127" spans="7:30">
      <c r="G8127" t="str">
        <v>2025-08-27T00:00:00Z</v>
      </c>
      <c r="H8127" t="str">
        <v>1ISP_SXIPEX_DE</v>
      </c>
      <c r="I8127" t="str">
        <v>1063.023425</v>
      </c>
      <c r="J8127" t="str">
        <v>1063.023425</v>
      </c>
      <c r="K8127" t="str">
        <v>1063.023425</v>
      </c>
      <c r="L8127" t="str">
        <v>1063.023425</v>
      </c>
      <c r="M8127" t="str">
        <v>0</v>
      </c>
      <c r="N8127" t="str">
        <v>1756252800</v>
      </c>
      <c r="O8127" t="str">
        <v>1063.023425</v>
      </c>
      <c r="P8127" t="str">
        <v>0</v>
      </c>
      <c r="Q8127" t="str">
        <v>-</v>
      </c>
      <c r="R8127" t="str">
        <v/>
      </c>
      <c r="S8127" t="str">
        <v>EUR</v>
      </c>
      <c r="T8127" t="str">
        <v/>
      </c>
      <c r="U8127" t="str">
        <v>ISHARES STOXX EUROPE 600 INSURANCE DE</v>
      </c>
      <c r="V8127" t="str">
        <v>0</v>
      </c>
      <c r="W8127" t="str">
        <v>0</v>
      </c>
      <c r="X8127" t="str">
        <v/>
      </c>
      <c r="Y8127" t="str">
        <v>0</v>
      </c>
      <c r="Z8127" t="str">
        <v>0</v>
      </c>
      <c r="AA8127" t="str">
        <v>nan</v>
      </c>
      <c r="AB8127" t="str">
        <v>0</v>
      </c>
      <c r="AC8127" t="str">
        <v>0</v>
      </c>
      <c r="AD8127" t="str">
        <v>0</v>
      </c>
    </row>
    <row r="8128" spans="7:30">
      <c r="G8128" t="str">
        <v>2025-08-27T00:00:00Z</v>
      </c>
      <c r="H8128" t="str">
        <v>1ISP_SXLB_N</v>
      </c>
      <c r="I8128" t="str">
        <v>854.889574</v>
      </c>
      <c r="J8128" t="str">
        <v>854.889574</v>
      </c>
      <c r="K8128" t="str">
        <v>854.889574</v>
      </c>
      <c r="L8128" t="str">
        <v>854.889574</v>
      </c>
      <c r="M8128" t="str">
        <v>0</v>
      </c>
      <c r="N8128" t="str">
        <v>1756252800</v>
      </c>
      <c r="O8128" t="str">
        <v>854.889574</v>
      </c>
      <c r="P8128" t="str">
        <v>0</v>
      </c>
      <c r="Q8128" t="str">
        <v>-</v>
      </c>
      <c r="R8128" t="str">
        <v/>
      </c>
      <c r="S8128" t="str">
        <v>USD</v>
      </c>
      <c r="T8128" t="str">
        <v>SERVICIOS FINANCIEROS</v>
      </c>
      <c r="U8128" t="str">
        <v>SPDR S&amp;P US MATERIALS SELECT SECTOR UCITS ETF</v>
      </c>
      <c r="V8128" t="str">
        <v>0</v>
      </c>
      <c r="W8128" t="str">
        <v>0</v>
      </c>
      <c r="X8128" t="str">
        <v/>
      </c>
      <c r="Y8128" t="str">
        <v>0</v>
      </c>
      <c r="Z8128" t="str">
        <v>0</v>
      </c>
      <c r="AA8128" t="str">
        <v>nan</v>
      </c>
      <c r="AB8128" t="str">
        <v>0</v>
      </c>
      <c r="AC8128" t="str">
        <v>0</v>
      </c>
      <c r="AD8128" t="str">
        <v>0</v>
      </c>
    </row>
    <row r="8129" spans="7:30">
      <c r="G8129" t="str">
        <v>2025-08-27T00:00:00Z</v>
      </c>
      <c r="H8129" t="str">
        <v>1ISP_SXLC_N</v>
      </c>
      <c r="I8129" t="str">
        <v>926.822332</v>
      </c>
      <c r="J8129" t="str">
        <v>926.822332</v>
      </c>
      <c r="K8129" t="str">
        <v>926.822332</v>
      </c>
      <c r="L8129" t="str">
        <v>926.822332</v>
      </c>
      <c r="M8129" t="str">
        <v>0</v>
      </c>
      <c r="N8129" t="str">
        <v>1756252800</v>
      </c>
      <c r="O8129" t="str">
        <v>926.822332</v>
      </c>
      <c r="P8129" t="str">
        <v>0</v>
      </c>
      <c r="Q8129" t="str">
        <v>-</v>
      </c>
      <c r="R8129" t="str">
        <v/>
      </c>
      <c r="S8129" t="str">
        <v>USD</v>
      </c>
      <c r="T8129" t="str">
        <v>SERVICIOS FINANCIEROS</v>
      </c>
      <c r="U8129" t="str">
        <v>SPDR S&amp;P US COMMUNICATION SERVICES SEL SECTOR ETF</v>
      </c>
      <c r="V8129" t="str">
        <v>0</v>
      </c>
      <c r="W8129" t="str">
        <v>0</v>
      </c>
      <c r="X8129" t="str">
        <v/>
      </c>
      <c r="Y8129" t="str">
        <v>0</v>
      </c>
      <c r="Z8129" t="str">
        <v>0</v>
      </c>
      <c r="AA8129" t="str">
        <v>nan</v>
      </c>
      <c r="AB8129" t="str">
        <v>0</v>
      </c>
      <c r="AC8129" t="str">
        <v>0</v>
      </c>
      <c r="AD8129" t="str">
        <v>0</v>
      </c>
    </row>
    <row r="8130" spans="7:30">
      <c r="G8130" t="str">
        <v>2025-08-27T00:00:00Z</v>
      </c>
      <c r="H8130" t="str">
        <v>1ISP_SXLE_N</v>
      </c>
      <c r="I8130" t="str">
        <v>649.960517</v>
      </c>
      <c r="J8130" t="str">
        <v>649.960517</v>
      </c>
      <c r="K8130" t="str">
        <v>649.960517</v>
      </c>
      <c r="L8130" t="str">
        <v>649.960517</v>
      </c>
      <c r="M8130" t="str">
        <v>0</v>
      </c>
      <c r="N8130" t="str">
        <v>1756252800</v>
      </c>
      <c r="O8130" t="str">
        <v>649.960517</v>
      </c>
      <c r="P8130" t="str">
        <v>0</v>
      </c>
      <c r="Q8130" t="str">
        <v>-</v>
      </c>
      <c r="R8130" t="str">
        <v/>
      </c>
      <c r="S8130" t="str">
        <v>USD</v>
      </c>
      <c r="T8130" t="str">
        <v>SERVICIOS FINANCIEROS</v>
      </c>
      <c r="U8130" t="str">
        <v>SPDR S&amp;P US ENERGY SELECT SECTOR UCITS ETF</v>
      </c>
      <c r="V8130" t="str">
        <v>0</v>
      </c>
      <c r="W8130" t="str">
        <v>0</v>
      </c>
      <c r="X8130" t="str">
        <v/>
      </c>
      <c r="Y8130" t="str">
        <v>0</v>
      </c>
      <c r="Z8130" t="str">
        <v>0</v>
      </c>
      <c r="AA8130" t="str">
        <v>nan</v>
      </c>
      <c r="AB8130" t="str">
        <v>0</v>
      </c>
      <c r="AC8130" t="str">
        <v>0</v>
      </c>
      <c r="AD8130" t="str">
        <v>0</v>
      </c>
    </row>
    <row r="8131" spans="7:30">
      <c r="G8131" t="str">
        <v>2025-08-27T00:00:00Z</v>
      </c>
      <c r="H8131" t="str">
        <v>1ISP_SXLF_N</v>
      </c>
      <c r="I8131" t="str">
        <v>1180.033104</v>
      </c>
      <c r="J8131" t="str">
        <v>1180.033104</v>
      </c>
      <c r="K8131" t="str">
        <v>1180.033104</v>
      </c>
      <c r="L8131" t="str">
        <v>1180.033104</v>
      </c>
      <c r="M8131" t="str">
        <v>0</v>
      </c>
      <c r="N8131" t="str">
        <v>1756252800</v>
      </c>
      <c r="O8131" t="str">
        <v>1180.033104</v>
      </c>
      <c r="P8131" t="str">
        <v>0</v>
      </c>
      <c r="Q8131" t="str">
        <v>-</v>
      </c>
      <c r="R8131" t="str">
        <v/>
      </c>
      <c r="S8131" t="str">
        <v>USD</v>
      </c>
      <c r="T8131" t="str">
        <v>SERVICIOS FINANCIEROS</v>
      </c>
      <c r="U8131" t="str">
        <v>SPDR S&amp;P US FINANCIALS SELECT SECTOR UCITS ETF</v>
      </c>
      <c r="V8131" t="str">
        <v>0</v>
      </c>
      <c r="W8131" t="str">
        <v>0</v>
      </c>
      <c r="X8131" t="str">
        <v/>
      </c>
      <c r="Y8131" t="str">
        <v>0</v>
      </c>
      <c r="Z8131" t="str">
        <v>0</v>
      </c>
      <c r="AA8131" t="str">
        <v>nan</v>
      </c>
      <c r="AB8131" t="str">
        <v>0</v>
      </c>
      <c r="AC8131" t="str">
        <v>0</v>
      </c>
      <c r="AD8131" t="str">
        <v>0</v>
      </c>
    </row>
    <row r="8132" spans="7:30">
      <c r="G8132" t="str">
        <v>2025-08-27T00:00:00Z</v>
      </c>
      <c r="H8132" t="str">
        <v>1ISP_SXLI_N</v>
      </c>
      <c r="I8132" t="str">
        <v>1230.973812</v>
      </c>
      <c r="J8132" t="str">
        <v>1230.973812</v>
      </c>
      <c r="K8132" t="str">
        <v>1230.973812</v>
      </c>
      <c r="L8132" t="str">
        <v>1230.973812</v>
      </c>
      <c r="M8132" t="str">
        <v>0</v>
      </c>
      <c r="N8132" t="str">
        <v>1756252800</v>
      </c>
      <c r="O8132" t="str">
        <v>1230.973812</v>
      </c>
      <c r="P8132" t="str">
        <v>0</v>
      </c>
      <c r="Q8132" t="str">
        <v>-</v>
      </c>
      <c r="R8132" t="str">
        <v/>
      </c>
      <c r="S8132" t="str">
        <v>USD</v>
      </c>
      <c r="T8132" t="str">
        <v>SERVICIOS FINANCIEROS</v>
      </c>
      <c r="U8132" t="str">
        <v>SPDR S&amp;P US INDUSTRIALS SELECT SECTOR UCITS ETF</v>
      </c>
      <c r="V8132" t="str">
        <v>0</v>
      </c>
      <c r="W8132" t="str">
        <v>0</v>
      </c>
      <c r="X8132" t="str">
        <v/>
      </c>
      <c r="Y8132" t="str">
        <v>0</v>
      </c>
      <c r="Z8132" t="str">
        <v>0</v>
      </c>
      <c r="AA8132" t="str">
        <v>nan</v>
      </c>
      <c r="AB8132" t="str">
        <v>0</v>
      </c>
      <c r="AC8132" t="str">
        <v>0</v>
      </c>
      <c r="AD8132" t="str">
        <v>0</v>
      </c>
    </row>
    <row r="8133" spans="7:30">
      <c r="G8133" t="str">
        <v>2025-08-27T00:00:00Z</v>
      </c>
      <c r="H8133" t="str">
        <v>1ISP_SXLK_N</v>
      </c>
      <c r="I8133" t="str">
        <v>2636.974672</v>
      </c>
      <c r="J8133" t="str">
        <v>2636.974672</v>
      </c>
      <c r="K8133" t="str">
        <v>2636.974672</v>
      </c>
      <c r="L8133" t="str">
        <v>2636.974672</v>
      </c>
      <c r="M8133" t="str">
        <v>0</v>
      </c>
      <c r="N8133" t="str">
        <v>1756252800</v>
      </c>
      <c r="O8133" t="str">
        <v>2636.974672</v>
      </c>
      <c r="P8133" t="str">
        <v>0</v>
      </c>
      <c r="Q8133" t="str">
        <v>-</v>
      </c>
      <c r="R8133" t="str">
        <v/>
      </c>
      <c r="S8133" t="str">
        <v>USD</v>
      </c>
      <c r="T8133" t="str">
        <v>SERVICIOS FINANCIEROS</v>
      </c>
      <c r="U8133" t="str">
        <v>SPDR S&amp;P US TECHNOLOGY SELECT SECTOR UCITS ETF</v>
      </c>
      <c r="V8133" t="str">
        <v>0</v>
      </c>
      <c r="W8133" t="str">
        <v>0</v>
      </c>
      <c r="X8133" t="str">
        <v/>
      </c>
      <c r="Y8133" t="str">
        <v>0</v>
      </c>
      <c r="Z8133" t="str">
        <v>0</v>
      </c>
      <c r="AA8133" t="str">
        <v>nan</v>
      </c>
      <c r="AB8133" t="str">
        <v>0</v>
      </c>
      <c r="AC8133" t="str">
        <v>0</v>
      </c>
      <c r="AD8133" t="str">
        <v>0</v>
      </c>
    </row>
    <row r="8134" spans="7:30">
      <c r="G8134" t="str">
        <v>2025-08-27T00:00:00Z</v>
      </c>
      <c r="H8134" t="str">
        <v>1ISP_SXLP_N</v>
      </c>
      <c r="I8134" t="str">
        <v>791.63353</v>
      </c>
      <c r="J8134" t="str">
        <v>791.63353</v>
      </c>
      <c r="K8134" t="str">
        <v>791.63353</v>
      </c>
      <c r="L8134" t="str">
        <v>791.63353</v>
      </c>
      <c r="M8134" t="str">
        <v>0</v>
      </c>
      <c r="N8134" t="str">
        <v>1756252800</v>
      </c>
      <c r="O8134" t="str">
        <v>791.63353</v>
      </c>
      <c r="P8134" t="str">
        <v>0</v>
      </c>
      <c r="Q8134" t="str">
        <v>-</v>
      </c>
      <c r="R8134" t="str">
        <v/>
      </c>
      <c r="S8134" t="str">
        <v>USD</v>
      </c>
      <c r="T8134" t="str">
        <v>SERVICIOS FINANCIEROS</v>
      </c>
      <c r="U8134" t="str">
        <v>SPDR S&amp;P US CONSUMER STAPLES SELECT SECTOR UCITS ETF</v>
      </c>
      <c r="V8134" t="str">
        <v>0</v>
      </c>
      <c r="W8134" t="str">
        <v>0</v>
      </c>
      <c r="X8134" t="str">
        <v/>
      </c>
      <c r="Y8134" t="str">
        <v>0</v>
      </c>
      <c r="Z8134" t="str">
        <v>0</v>
      </c>
      <c r="AA8134" t="str">
        <v>nan</v>
      </c>
      <c r="AB8134" t="str">
        <v>0</v>
      </c>
      <c r="AC8134" t="str">
        <v>0</v>
      </c>
      <c r="AD8134" t="str">
        <v>0</v>
      </c>
    </row>
    <row r="8135" spans="7:30">
      <c r="G8135" t="str">
        <v>2025-08-27T00:00:00Z</v>
      </c>
      <c r="H8135" t="str">
        <v>1ISP_SXLU_N</v>
      </c>
      <c r="I8135" t="str">
        <v>982.241344</v>
      </c>
      <c r="J8135" t="str">
        <v>982.241344</v>
      </c>
      <c r="K8135" t="str">
        <v>982.241344</v>
      </c>
      <c r="L8135" t="str">
        <v>982.241344</v>
      </c>
      <c r="M8135" t="str">
        <v>0</v>
      </c>
      <c r="N8135" t="str">
        <v>1756252800</v>
      </c>
      <c r="O8135" t="str">
        <v>982.241344</v>
      </c>
      <c r="P8135" t="str">
        <v>0</v>
      </c>
      <c r="Q8135" t="str">
        <v>-</v>
      </c>
      <c r="R8135" t="str">
        <v/>
      </c>
      <c r="S8135" t="str">
        <v>USD</v>
      </c>
      <c r="T8135" t="str">
        <v>SERVICIOS FINANCIEROS</v>
      </c>
      <c r="U8135" t="str">
        <v>SPDR S&amp;P US UTILITIES SELECT SECTOR UCITS ETF</v>
      </c>
      <c r="V8135" t="str">
        <v>0</v>
      </c>
      <c r="W8135" t="str">
        <v>0</v>
      </c>
      <c r="X8135" t="str">
        <v/>
      </c>
      <c r="Y8135" t="str">
        <v>0</v>
      </c>
      <c r="Z8135" t="str">
        <v>0</v>
      </c>
      <c r="AA8135" t="str">
        <v>nan</v>
      </c>
      <c r="AB8135" t="str">
        <v>0</v>
      </c>
      <c r="AC8135" t="str">
        <v>0</v>
      </c>
      <c r="AD8135" t="str">
        <v>0</v>
      </c>
    </row>
    <row r="8136" spans="7:30">
      <c r="G8136" t="str">
        <v>2025-08-27T00:00:00Z</v>
      </c>
      <c r="H8136" t="str">
        <v>1ISP_SXLV_IE</v>
      </c>
      <c r="I8136" t="str">
        <v>784.309637</v>
      </c>
      <c r="J8136" t="str">
        <v>784.309637</v>
      </c>
      <c r="K8136" t="str">
        <v>784.309637</v>
      </c>
      <c r="L8136" t="str">
        <v>784.309637</v>
      </c>
      <c r="M8136" t="str">
        <v>0</v>
      </c>
      <c r="N8136" t="str">
        <v>1756252800</v>
      </c>
      <c r="O8136" t="str">
        <v>784.309637</v>
      </c>
      <c r="P8136" t="str">
        <v>0</v>
      </c>
      <c r="Q8136" t="str">
        <v>-</v>
      </c>
      <c r="R8136" t="str">
        <v/>
      </c>
      <c r="S8136" t="str">
        <v>USD</v>
      </c>
      <c r="T8136" t="str">
        <v/>
      </c>
      <c r="U8136" t="str">
        <v>SPDR S&amp;P US HEALTH CARE SELECT SECTOR UCITS ETF</v>
      </c>
      <c r="V8136" t="str">
        <v>0</v>
      </c>
      <c r="W8136" t="str">
        <v>0</v>
      </c>
      <c r="X8136" t="str">
        <v/>
      </c>
      <c r="Y8136" t="str">
        <v>0</v>
      </c>
      <c r="Z8136" t="str">
        <v>0</v>
      </c>
      <c r="AA8136" t="str">
        <v>nan</v>
      </c>
      <c r="AB8136" t="str">
        <v>0</v>
      </c>
      <c r="AC8136" t="str">
        <v>0</v>
      </c>
      <c r="AD8136" t="str">
        <v>0</v>
      </c>
    </row>
    <row r="8137" spans="7:30">
      <c r="G8137" t="str">
        <v>2025-08-27T00:00:00Z</v>
      </c>
      <c r="H8137" t="str">
        <v>1ISP_SXLV_N</v>
      </c>
      <c r="I8137" t="str">
        <v>784.309637</v>
      </c>
      <c r="J8137" t="str">
        <v>784.309637</v>
      </c>
      <c r="K8137" t="str">
        <v>784.309637</v>
      </c>
      <c r="L8137" t="str">
        <v>784.309637</v>
      </c>
      <c r="M8137" t="str">
        <v>0</v>
      </c>
      <c r="N8137" t="str">
        <v>1756252800</v>
      </c>
      <c r="O8137" t="str">
        <v>784.309637</v>
      </c>
      <c r="P8137" t="str">
        <v>0</v>
      </c>
      <c r="Q8137" t="str">
        <v>-</v>
      </c>
      <c r="R8137" t="str">
        <v/>
      </c>
      <c r="S8137" t="str">
        <v>USD</v>
      </c>
      <c r="T8137" t="str">
        <v>SERVICIOS FINANCIEROS</v>
      </c>
      <c r="U8137" t="str">
        <v>SPDR S&amp;P US HEALTH CARE SELECT SECTOR UCITS ETF</v>
      </c>
      <c r="V8137" t="str">
        <v>0</v>
      </c>
      <c r="W8137" t="str">
        <v>0</v>
      </c>
      <c r="X8137" t="str">
        <v/>
      </c>
      <c r="Y8137" t="str">
        <v>0</v>
      </c>
      <c r="Z8137" t="str">
        <v>0</v>
      </c>
      <c r="AA8137" t="str">
        <v>nan</v>
      </c>
      <c r="AB8137" t="str">
        <v>0</v>
      </c>
      <c r="AC8137" t="str">
        <v>0</v>
      </c>
      <c r="AD8137" t="str">
        <v>0</v>
      </c>
    </row>
    <row r="8138" spans="7:30">
      <c r="G8138" t="str">
        <v>2025-08-27T00:00:00Z</v>
      </c>
      <c r="H8138" t="str">
        <v>1ISP_SXLY_N</v>
      </c>
      <c r="I8138" t="str">
        <v>1314.802065</v>
      </c>
      <c r="J8138" t="str">
        <v>1314.802065</v>
      </c>
      <c r="K8138" t="str">
        <v>1314.802065</v>
      </c>
      <c r="L8138" t="str">
        <v>1314.802065</v>
      </c>
      <c r="M8138" t="str">
        <v>0</v>
      </c>
      <c r="N8138" t="str">
        <v>1756252800</v>
      </c>
      <c r="O8138" t="str">
        <v>1314.802065</v>
      </c>
      <c r="P8138" t="str">
        <v>0</v>
      </c>
      <c r="Q8138" t="str">
        <v>-</v>
      </c>
      <c r="R8138" t="str">
        <v/>
      </c>
      <c r="S8138" t="str">
        <v>USD</v>
      </c>
      <c r="T8138" t="str">
        <v>SERVICIOS FINANCIEROS</v>
      </c>
      <c r="U8138" t="str">
        <v>SPDR S&amp;P US CONSUMER DISCRETIONARY SELECT SECTOR UCITS ETF</v>
      </c>
      <c r="V8138" t="str">
        <v>0</v>
      </c>
      <c r="W8138" t="str">
        <v>0</v>
      </c>
      <c r="X8138" t="str">
        <v/>
      </c>
      <c r="Y8138" t="str">
        <v>0</v>
      </c>
      <c r="Z8138" t="str">
        <v>0</v>
      </c>
      <c r="AA8138" t="str">
        <v>nan</v>
      </c>
      <c r="AB8138" t="str">
        <v>0</v>
      </c>
      <c r="AC8138" t="str">
        <v>0</v>
      </c>
      <c r="AD8138" t="str">
        <v>0</v>
      </c>
    </row>
    <row r="8139" spans="7:30">
      <c r="G8139" t="str">
        <v>2025-08-27T00:00:00Z</v>
      </c>
      <c r="H8139" t="str">
        <v>1ISP_SXMPEX_DE</v>
      </c>
      <c r="I8139" t="str">
        <v>782.017947</v>
      </c>
      <c r="J8139" t="str">
        <v>782.017947</v>
      </c>
      <c r="K8139" t="str">
        <v>782.017947</v>
      </c>
      <c r="L8139" t="str">
        <v>782.017947</v>
      </c>
      <c r="M8139" t="str">
        <v>0</v>
      </c>
      <c r="N8139" t="str">
        <v>1756252800</v>
      </c>
      <c r="O8139" t="str">
        <v>782.017947</v>
      </c>
      <c r="P8139" t="str">
        <v>0</v>
      </c>
      <c r="Q8139" t="str">
        <v>-</v>
      </c>
      <c r="R8139" t="str">
        <v/>
      </c>
      <c r="S8139" t="str">
        <v>EUR</v>
      </c>
      <c r="T8139" t="str">
        <v/>
      </c>
      <c r="U8139" t="str">
        <v>ISHARES STOXX 600 MEDIA DE</v>
      </c>
      <c r="V8139" t="str">
        <v>0</v>
      </c>
      <c r="W8139" t="str">
        <v>0</v>
      </c>
      <c r="X8139" t="str">
        <v/>
      </c>
      <c r="Y8139" t="str">
        <v>0</v>
      </c>
      <c r="Z8139" t="str">
        <v>0</v>
      </c>
      <c r="AA8139" t="str">
        <v>nan</v>
      </c>
      <c r="AB8139" t="str">
        <v>0</v>
      </c>
      <c r="AC8139" t="str">
        <v>0</v>
      </c>
      <c r="AD8139" t="str">
        <v>0</v>
      </c>
    </row>
    <row r="8140" spans="7:30">
      <c r="G8140" t="str">
        <v>2025-08-27T00:00:00Z</v>
      </c>
      <c r="H8140" t="str">
        <v>1ISP_SXOPEX_DE</v>
      </c>
      <c r="I8140" t="str">
        <v>1827.34964</v>
      </c>
      <c r="J8140" t="str">
        <v>1827.34964</v>
      </c>
      <c r="K8140" t="str">
        <v>1827.34964</v>
      </c>
      <c r="L8140" t="str">
        <v>1827.34964</v>
      </c>
      <c r="M8140" t="str">
        <v>0</v>
      </c>
      <c r="N8140" t="str">
        <v>1756252800</v>
      </c>
      <c r="O8140" t="str">
        <v>1827.34964</v>
      </c>
      <c r="P8140" t="str">
        <v>0</v>
      </c>
      <c r="Q8140" t="str">
        <v>-</v>
      </c>
      <c r="R8140" t="str">
        <v/>
      </c>
      <c r="S8140" t="str">
        <v>EUR</v>
      </c>
      <c r="T8140" t="str">
        <v/>
      </c>
      <c r="U8140" t="str">
        <v>ISHARES STOXX EUROPE 600 CONSTRUCTION MATERIALS DE</v>
      </c>
      <c r="V8140" t="str">
        <v>0</v>
      </c>
      <c r="W8140" t="str">
        <v>0</v>
      </c>
      <c r="X8140" t="str">
        <v/>
      </c>
      <c r="Y8140" t="str">
        <v>0</v>
      </c>
      <c r="Z8140" t="str">
        <v>0</v>
      </c>
      <c r="AA8140" t="str">
        <v>nan</v>
      </c>
      <c r="AB8140" t="str">
        <v>0</v>
      </c>
      <c r="AC8140" t="str">
        <v>0</v>
      </c>
      <c r="AD8140" t="str">
        <v>0</v>
      </c>
    </row>
    <row r="8141" spans="7:30">
      <c r="G8141" t="str">
        <v>2025-08-27T00:00:00Z</v>
      </c>
      <c r="H8141" t="str">
        <v>1ISP_SXQPEX_DE</v>
      </c>
      <c r="I8141" t="str">
        <v>2117.797944</v>
      </c>
      <c r="J8141" t="str">
        <v>2117.797944</v>
      </c>
      <c r="K8141" t="str">
        <v>2117.797944</v>
      </c>
      <c r="L8141" t="str">
        <v>2117.797944</v>
      </c>
      <c r="M8141" t="str">
        <v>0</v>
      </c>
      <c r="N8141" t="str">
        <v>1756252800</v>
      </c>
      <c r="O8141" t="str">
        <v>2117.797944</v>
      </c>
      <c r="P8141" t="str">
        <v>0</v>
      </c>
      <c r="Q8141" t="str">
        <v>-</v>
      </c>
      <c r="R8141" t="str">
        <v/>
      </c>
      <c r="S8141" t="str">
        <v>EUR</v>
      </c>
      <c r="T8141" t="str">
        <v/>
      </c>
      <c r="U8141" t="str">
        <v>ISHARES STOXX EUROPE 600 PERSONAL &amp; HOUSEHOLD GOODS DE</v>
      </c>
      <c r="V8141" t="str">
        <v>0</v>
      </c>
      <c r="W8141" t="str">
        <v>0</v>
      </c>
      <c r="X8141" t="str">
        <v/>
      </c>
      <c r="Y8141" t="str">
        <v>0</v>
      </c>
      <c r="Z8141" t="str">
        <v>0</v>
      </c>
      <c r="AA8141" t="str">
        <v>nan</v>
      </c>
      <c r="AB8141" t="str">
        <v>0</v>
      </c>
      <c r="AC8141" t="str">
        <v>0</v>
      </c>
      <c r="AD8141" t="str">
        <v>0</v>
      </c>
    </row>
    <row r="8142" spans="7:30">
      <c r="G8142" t="str">
        <v>2025-08-27T00:00:00Z</v>
      </c>
      <c r="H8142" t="str">
        <v>1ISP_SXR7_N</v>
      </c>
      <c r="I8142" t="str">
        <v>4419.676726</v>
      </c>
      <c r="J8142" t="str">
        <v>4419.676726</v>
      </c>
      <c r="K8142" t="str">
        <v>4419.676726</v>
      </c>
      <c r="L8142" t="str">
        <v>4419.676726</v>
      </c>
      <c r="M8142" t="str">
        <v>0</v>
      </c>
      <c r="N8142" t="str">
        <v>1756252800</v>
      </c>
      <c r="O8142" t="str">
        <v>4419.676726</v>
      </c>
      <c r="P8142" t="str">
        <v>0</v>
      </c>
      <c r="Q8142" t="str">
        <v>-</v>
      </c>
      <c r="R8142" t="str">
        <v/>
      </c>
      <c r="S8142" t="str">
        <v>EUR</v>
      </c>
      <c r="T8142" t="str">
        <v>SERVICIOS FINANCIEROS</v>
      </c>
      <c r="U8142" t="str">
        <v>ISHARES MSCI EMU UCITS ETF</v>
      </c>
      <c r="V8142" t="str">
        <v>0</v>
      </c>
      <c r="W8142" t="str">
        <v>0</v>
      </c>
      <c r="X8142" t="str">
        <v/>
      </c>
      <c r="Y8142" t="str">
        <v>0</v>
      </c>
      <c r="Z8142" t="str">
        <v>0</v>
      </c>
      <c r="AA8142" t="str">
        <v>nan</v>
      </c>
      <c r="AB8142" t="str">
        <v>0</v>
      </c>
      <c r="AC8142" t="str">
        <v>0</v>
      </c>
      <c r="AD8142" t="str">
        <v>0</v>
      </c>
    </row>
    <row r="8143" spans="7:30">
      <c r="G8143" t="str">
        <v>2025-08-27T00:00:00Z</v>
      </c>
      <c r="H8143" t="str">
        <v>1ISP_SXRJ_N</v>
      </c>
      <c r="I8143" t="str">
        <v>7041.960362</v>
      </c>
      <c r="J8143" t="str">
        <v>7041.960362</v>
      </c>
      <c r="K8143" t="str">
        <v>7041.960362</v>
      </c>
      <c r="L8143" t="str">
        <v>7041.960362</v>
      </c>
      <c r="M8143" t="str">
        <v>0</v>
      </c>
      <c r="N8143" t="str">
        <v>1756252800</v>
      </c>
      <c r="O8143" t="str">
        <v>7041.960362</v>
      </c>
      <c r="P8143" t="str">
        <v>0</v>
      </c>
      <c r="Q8143" t="str">
        <v>-</v>
      </c>
      <c r="R8143" t="str">
        <v/>
      </c>
      <c r="S8143" t="str">
        <v>EUR</v>
      </c>
      <c r="T8143" t="str">
        <v>SERVICIOS FINANCIEROS</v>
      </c>
      <c r="U8143" t="str">
        <v>ISHARES MSCI EMU SMALL CAP UCITS ETF EUR (ACC)</v>
      </c>
      <c r="V8143" t="str">
        <v>0</v>
      </c>
      <c r="W8143" t="str">
        <v>0</v>
      </c>
      <c r="X8143" t="str">
        <v/>
      </c>
      <c r="Y8143" t="str">
        <v>0</v>
      </c>
      <c r="Z8143" t="str">
        <v>0</v>
      </c>
      <c r="AA8143" t="str">
        <v>nan</v>
      </c>
      <c r="AB8143" t="str">
        <v>0</v>
      </c>
      <c r="AC8143" t="str">
        <v>0</v>
      </c>
      <c r="AD8143" t="str">
        <v>0</v>
      </c>
    </row>
    <row r="8144" spans="7:30">
      <c r="G8144" t="str">
        <v>2025-08-27T00:00:00Z</v>
      </c>
      <c r="H8144" t="str">
        <v>1ISP_SXRPEX_DE</v>
      </c>
      <c r="I8144" t="str">
        <v>886.974416</v>
      </c>
      <c r="J8144" t="str">
        <v>886.974416</v>
      </c>
      <c r="K8144" t="str">
        <v>886.974416</v>
      </c>
      <c r="L8144" t="str">
        <v>886.974416</v>
      </c>
      <c r="M8144" t="str">
        <v>0</v>
      </c>
      <c r="N8144" t="str">
        <v>1756252800</v>
      </c>
      <c r="O8144" t="str">
        <v>886.974416</v>
      </c>
      <c r="P8144" t="str">
        <v>0</v>
      </c>
      <c r="Q8144" t="str">
        <v>-</v>
      </c>
      <c r="R8144" t="str">
        <v/>
      </c>
      <c r="S8144" t="str">
        <v>EUR</v>
      </c>
      <c r="T8144" t="str">
        <v/>
      </c>
      <c r="U8144" t="str">
        <v>ISHARES STOXX EUROPE 600 RETAIL DE</v>
      </c>
      <c r="V8144" t="str">
        <v>0</v>
      </c>
      <c r="W8144" t="str">
        <v>0</v>
      </c>
      <c r="X8144" t="str">
        <v/>
      </c>
      <c r="Y8144" t="str">
        <v>0</v>
      </c>
      <c r="Z8144" t="str">
        <v>0</v>
      </c>
      <c r="AA8144" t="str">
        <v>nan</v>
      </c>
      <c r="AB8144" t="str">
        <v>0</v>
      </c>
      <c r="AC8144" t="str">
        <v>0</v>
      </c>
      <c r="AD8144" t="str">
        <v>0</v>
      </c>
    </row>
    <row r="8145" spans="7:30">
      <c r="G8145" t="str">
        <v>2025-08-27T00:00:00Z</v>
      </c>
      <c r="H8145" t="str">
        <v>1ISP_SXRT_N</v>
      </c>
      <c r="I8145" t="str">
        <v>4444.640519</v>
      </c>
      <c r="J8145" t="str">
        <v>4444.640519</v>
      </c>
      <c r="K8145" t="str">
        <v>4444.640519</v>
      </c>
      <c r="L8145" t="str">
        <v>4444.640519</v>
      </c>
      <c r="M8145" t="str">
        <v>0</v>
      </c>
      <c r="N8145" t="str">
        <v>1756252800</v>
      </c>
      <c r="O8145" t="str">
        <v>4444.640519</v>
      </c>
      <c r="P8145" t="str">
        <v>0</v>
      </c>
      <c r="Q8145" t="str">
        <v>-</v>
      </c>
      <c r="R8145" t="str">
        <v/>
      </c>
      <c r="S8145" t="str">
        <v>EUR</v>
      </c>
      <c r="T8145" t="str">
        <v>SERVICIOS FINANCIEROS</v>
      </c>
      <c r="U8145" t="str">
        <v>ISHARES CORE EURO STOXX 50 UCITS ETF</v>
      </c>
      <c r="V8145" t="str">
        <v>0</v>
      </c>
      <c r="W8145" t="str">
        <v>0</v>
      </c>
      <c r="X8145" t="str">
        <v/>
      </c>
      <c r="Y8145" t="str">
        <v>0</v>
      </c>
      <c r="Z8145" t="str">
        <v>0</v>
      </c>
      <c r="AA8145" t="str">
        <v>nan</v>
      </c>
      <c r="AB8145" t="str">
        <v>0</v>
      </c>
      <c r="AC8145" t="str">
        <v>0</v>
      </c>
      <c r="AD8145" t="str">
        <v>0</v>
      </c>
    </row>
    <row r="8146" spans="7:30">
      <c r="G8146" t="str">
        <v>2025-08-27T00:00:00Z</v>
      </c>
      <c r="H8146" t="str">
        <v>1ISP_SXRY_N</v>
      </c>
      <c r="I8146" t="str">
        <v>4394.712933</v>
      </c>
      <c r="J8146" t="str">
        <v>4394.712933</v>
      </c>
      <c r="K8146" t="str">
        <v>4394.712933</v>
      </c>
      <c r="L8146" t="str">
        <v>4394.712933</v>
      </c>
      <c r="M8146" t="str">
        <v>0</v>
      </c>
      <c r="N8146" t="str">
        <v>1756252800</v>
      </c>
      <c r="O8146" t="str">
        <v>4394.712933</v>
      </c>
      <c r="P8146" t="str">
        <v>0</v>
      </c>
      <c r="Q8146" t="str">
        <v>-</v>
      </c>
      <c r="R8146" t="str">
        <v/>
      </c>
      <c r="S8146" t="str">
        <v>EUR</v>
      </c>
      <c r="T8146" t="str">
        <v>SERVICIOS FINANCIEROS</v>
      </c>
      <c r="U8146" t="str">
        <v>ISHARES FTSE MIB UCITS ETF EUR (ACC)</v>
      </c>
      <c r="V8146" t="str">
        <v>0</v>
      </c>
      <c r="W8146" t="str">
        <v>0</v>
      </c>
      <c r="X8146" t="str">
        <v/>
      </c>
      <c r="Y8146" t="str">
        <v>0</v>
      </c>
      <c r="Z8146" t="str">
        <v>0</v>
      </c>
      <c r="AA8146" t="str">
        <v>nan</v>
      </c>
      <c r="AB8146" t="str">
        <v>0</v>
      </c>
      <c r="AC8146" t="str">
        <v>0</v>
      </c>
      <c r="AD8146" t="str">
        <v>0</v>
      </c>
    </row>
    <row r="8147" spans="7:30">
      <c r="G8147" t="str">
        <v>2025-08-27T00:00:00Z</v>
      </c>
      <c r="H8147" t="str">
        <v>1ISP_SXTPEX_DE</v>
      </c>
      <c r="I8147" t="str">
        <v>536.504471</v>
      </c>
      <c r="J8147" t="str">
        <v>536.504471</v>
      </c>
      <c r="K8147" t="str">
        <v>536.504471</v>
      </c>
      <c r="L8147" t="str">
        <v>536.504471</v>
      </c>
      <c r="M8147" t="str">
        <v>0</v>
      </c>
      <c r="N8147" t="str">
        <v>1756252800</v>
      </c>
      <c r="O8147" t="str">
        <v>536.504471</v>
      </c>
      <c r="P8147" t="str">
        <v>0</v>
      </c>
      <c r="Q8147" t="str">
        <v>-</v>
      </c>
      <c r="R8147" t="str">
        <v/>
      </c>
      <c r="S8147" t="str">
        <v>EUR</v>
      </c>
      <c r="T8147" t="str">
        <v/>
      </c>
      <c r="U8147" t="str">
        <v>ISHARES STOXX EUROPE 600 TRAVEL &amp; LEISURE DE</v>
      </c>
      <c r="V8147" t="str">
        <v>0</v>
      </c>
      <c r="W8147" t="str">
        <v>0</v>
      </c>
      <c r="X8147" t="str">
        <v/>
      </c>
      <c r="Y8147" t="str">
        <v>0</v>
      </c>
      <c r="Z8147" t="str">
        <v>0</v>
      </c>
      <c r="AA8147" t="str">
        <v>nan</v>
      </c>
      <c r="AB8147" t="str">
        <v>0</v>
      </c>
      <c r="AC8147" t="str">
        <v>0</v>
      </c>
      <c r="AD8147" t="str">
        <v>0</v>
      </c>
    </row>
    <row r="8148" spans="7:30">
      <c r="G8148" t="str">
        <v>2025-08-27T00:00:00Z</v>
      </c>
      <c r="H8148" t="str">
        <v>1ISP_SXXPIEX_DE</v>
      </c>
      <c r="I8148" t="str">
        <v>1204.557277</v>
      </c>
      <c r="J8148" t="str">
        <v>1204.557277</v>
      </c>
      <c r="K8148" t="str">
        <v>1204.557277</v>
      </c>
      <c r="L8148" t="str">
        <v>1204.557277</v>
      </c>
      <c r="M8148" t="str">
        <v>0</v>
      </c>
      <c r="N8148" t="str">
        <v>1756252800</v>
      </c>
      <c r="O8148" t="str">
        <v>1204.557277</v>
      </c>
      <c r="P8148" t="str">
        <v>0</v>
      </c>
      <c r="Q8148" t="str">
        <v>-</v>
      </c>
      <c r="R8148" t="str">
        <v/>
      </c>
      <c r="S8148" t="str">
        <v>EUR</v>
      </c>
      <c r="T8148" t="str">
        <v/>
      </c>
      <c r="U8148" t="str">
        <v>ISHARES DJ STOXX 600 DE</v>
      </c>
      <c r="V8148" t="str">
        <v>0</v>
      </c>
      <c r="W8148" t="str">
        <v>0</v>
      </c>
      <c r="X8148" t="str">
        <v/>
      </c>
      <c r="Y8148" t="str">
        <v>0</v>
      </c>
      <c r="Z8148" t="str">
        <v>0</v>
      </c>
      <c r="AA8148" t="str">
        <v>nan</v>
      </c>
      <c r="AB8148" t="str">
        <v>0</v>
      </c>
      <c r="AC8148" t="str">
        <v>0</v>
      </c>
      <c r="AD8148" t="str">
        <v>0</v>
      </c>
    </row>
    <row r="8149" spans="7:30">
      <c r="G8149" t="str">
        <v>2025-08-27T00:00:00Z</v>
      </c>
      <c r="H8149" t="str">
        <v>1ISP_TAN_*</v>
      </c>
      <c r="I8149" t="str">
        <v>764.297216</v>
      </c>
      <c r="J8149" t="str">
        <v>764.297216</v>
      </c>
      <c r="K8149" t="str">
        <v>764.297216</v>
      </c>
      <c r="L8149" t="str">
        <v>764.297216</v>
      </c>
      <c r="M8149" t="str">
        <v>0</v>
      </c>
      <c r="N8149" t="str">
        <v>1756252800</v>
      </c>
      <c r="O8149" t="str">
        <v>764.297216</v>
      </c>
      <c r="P8149" t="str">
        <v>0</v>
      </c>
      <c r="Q8149" t="str">
        <v>-</v>
      </c>
      <c r="R8149" t="str">
        <v/>
      </c>
      <c r="S8149" t="str">
        <v>USD</v>
      </c>
      <c r="T8149" t="str">
        <v>SERVICIOS FINANCIEROS</v>
      </c>
      <c r="U8149" t="str">
        <v>POWERSHARES SOLAR PORTFOLIO</v>
      </c>
      <c r="V8149" t="str">
        <v>0</v>
      </c>
      <c r="W8149" t="str">
        <v>0</v>
      </c>
      <c r="X8149" t="str">
        <v/>
      </c>
      <c r="Y8149" t="str">
        <v>0</v>
      </c>
      <c r="Z8149" t="str">
        <v>0</v>
      </c>
      <c r="AA8149" t="str">
        <v>nan</v>
      </c>
      <c r="AB8149" t="str">
        <v>0</v>
      </c>
      <c r="AC8149" t="str">
        <v>0</v>
      </c>
      <c r="AD8149" t="str">
        <v>0</v>
      </c>
    </row>
    <row r="8150" spans="7:30">
      <c r="G8150" t="str">
        <v>2025-08-27T00:00:00Z</v>
      </c>
      <c r="H8150" t="str">
        <v>1ISP_TBLL_*</v>
      </c>
      <c r="I8150" t="str">
        <v>1969.614078</v>
      </c>
      <c r="J8150" t="str">
        <v>1969.614078</v>
      </c>
      <c r="K8150" t="str">
        <v>1969.614078</v>
      </c>
      <c r="L8150" t="str">
        <v>1969.614078</v>
      </c>
      <c r="M8150" t="str">
        <v>0</v>
      </c>
      <c r="N8150" t="str">
        <v>1756252800</v>
      </c>
      <c r="O8150" t="str">
        <v>1969.614078</v>
      </c>
      <c r="P8150" t="str">
        <v>0</v>
      </c>
      <c r="Q8150" t="str">
        <v>-</v>
      </c>
      <c r="R8150" t="str">
        <v/>
      </c>
      <c r="S8150" t="str">
        <v>USD</v>
      </c>
      <c r="T8150" t="str">
        <v/>
      </c>
      <c r="U8150" t="str">
        <v>INVESCO TREASURY COLLATERAL ETF</v>
      </c>
      <c r="V8150" t="str">
        <v>0</v>
      </c>
      <c r="W8150" t="str">
        <v>0</v>
      </c>
      <c r="X8150" t="str">
        <v/>
      </c>
      <c r="Y8150" t="str">
        <v>0</v>
      </c>
      <c r="Z8150" t="str">
        <v>0</v>
      </c>
      <c r="AA8150" t="str">
        <v>nan</v>
      </c>
      <c r="AB8150" t="str">
        <v>0</v>
      </c>
      <c r="AC8150" t="str">
        <v>0</v>
      </c>
      <c r="AD8150" t="str">
        <v>0</v>
      </c>
    </row>
    <row r="8151" spans="7:30">
      <c r="G8151" t="str">
        <v>2025-08-27T00:00:00Z</v>
      </c>
      <c r="H8151" t="str">
        <v>1ISP_TBT_*</v>
      </c>
      <c r="I8151" t="str">
        <v>678.27646</v>
      </c>
      <c r="J8151" t="str">
        <v>678.27646</v>
      </c>
      <c r="K8151" t="str">
        <v>678.27646</v>
      </c>
      <c r="L8151" t="str">
        <v>678.27646</v>
      </c>
      <c r="M8151" t="str">
        <v>0</v>
      </c>
      <c r="N8151" t="str">
        <v>1756252800</v>
      </c>
      <c r="O8151" t="str">
        <v>678.27646</v>
      </c>
      <c r="P8151" t="str">
        <v>0</v>
      </c>
      <c r="Q8151" t="str">
        <v>-</v>
      </c>
      <c r="R8151" t="str">
        <v/>
      </c>
      <c r="S8151" t="str">
        <v>USD</v>
      </c>
      <c r="T8151" t="str">
        <v>SERVICIOS FINANCIEROS</v>
      </c>
      <c r="U8151" t="str">
        <v>PROSHARES ULTRASHORT 20+ YEAR TREASURY</v>
      </c>
      <c r="V8151" t="str">
        <v>0</v>
      </c>
      <c r="W8151" t="str">
        <v>0</v>
      </c>
      <c r="X8151" t="str">
        <v/>
      </c>
      <c r="Y8151" t="str">
        <v>0</v>
      </c>
      <c r="Z8151" t="str">
        <v>0</v>
      </c>
      <c r="AA8151" t="str">
        <v>nan</v>
      </c>
      <c r="AB8151" t="str">
        <v>0</v>
      </c>
      <c r="AC8151" t="str">
        <v>0</v>
      </c>
      <c r="AD8151" t="str">
        <v>0</v>
      </c>
    </row>
    <row r="8152" spans="7:30">
      <c r="G8152" t="str">
        <v>2025-08-27T00:00:00Z</v>
      </c>
      <c r="H8152" t="str">
        <v>1ISP_TCBT_N</v>
      </c>
      <c r="I8152" t="str">
        <v>333.241796</v>
      </c>
      <c r="J8152" t="str">
        <v>333.241796</v>
      </c>
      <c r="K8152" t="str">
        <v>333.241796</v>
      </c>
      <c r="L8152" t="str">
        <v>333.241796</v>
      </c>
      <c r="M8152" t="str">
        <v>0</v>
      </c>
      <c r="N8152" t="str">
        <v>1756252800</v>
      </c>
      <c r="O8152" t="str">
        <v>333.241796</v>
      </c>
      <c r="P8152" t="str">
        <v>0</v>
      </c>
      <c r="Q8152" t="str">
        <v>-</v>
      </c>
      <c r="R8152" t="str">
        <v/>
      </c>
      <c r="S8152" t="str">
        <v>USD</v>
      </c>
      <c r="T8152" t="str">
        <v>SERVICIOS FINANCIEROS</v>
      </c>
      <c r="U8152" t="str">
        <v>VANECK VECTORS? IBOXX EUR CORPORATES UCITS ETF</v>
      </c>
      <c r="V8152" t="str">
        <v>0</v>
      </c>
      <c r="W8152" t="str">
        <v>0</v>
      </c>
      <c r="X8152" t="str">
        <v/>
      </c>
      <c r="Y8152" t="str">
        <v>0</v>
      </c>
      <c r="Z8152" t="str">
        <v>0</v>
      </c>
      <c r="AA8152" t="str">
        <v>nan</v>
      </c>
      <c r="AB8152" t="str">
        <v>0</v>
      </c>
      <c r="AC8152" t="str">
        <v>0</v>
      </c>
      <c r="AD8152" t="str">
        <v>0</v>
      </c>
    </row>
    <row r="8153" spans="7:30">
      <c r="G8153" t="str">
        <v>2025-08-27T00:00:00Z</v>
      </c>
      <c r="H8153" t="str">
        <v>1ISP_TDIV1_N</v>
      </c>
      <c r="I8153" t="str">
        <v>963.021956</v>
      </c>
      <c r="J8153" t="str">
        <v>963.021956</v>
      </c>
      <c r="K8153" t="str">
        <v>963.021956</v>
      </c>
      <c r="L8153" t="str">
        <v>963.021956</v>
      </c>
      <c r="M8153" t="str">
        <v>0</v>
      </c>
      <c r="N8153" t="str">
        <v>1756252800</v>
      </c>
      <c r="O8153" t="str">
        <v>963.021956</v>
      </c>
      <c r="P8153" t="str">
        <v>0</v>
      </c>
      <c r="Q8153" t="str">
        <v>-</v>
      </c>
      <c r="R8153" t="str">
        <v/>
      </c>
      <c r="S8153" t="str">
        <v>USD</v>
      </c>
      <c r="T8153" t="str">
        <v>SERVICIOS FINANCIEROS</v>
      </c>
      <c r="U8153" t="str">
        <v>THINK MORNINGSTAR HIGH DIVIDEND UCITS ETF</v>
      </c>
      <c r="V8153" t="str">
        <v>0</v>
      </c>
      <c r="W8153" t="str">
        <v>0</v>
      </c>
      <c r="X8153" t="str">
        <v/>
      </c>
      <c r="Y8153" t="str">
        <v>0</v>
      </c>
      <c r="Z8153" t="str">
        <v>0</v>
      </c>
      <c r="AA8153" t="str">
        <v>nan</v>
      </c>
      <c r="AB8153" t="str">
        <v>0</v>
      </c>
      <c r="AC8153" t="str">
        <v>0</v>
      </c>
      <c r="AD8153" t="str">
        <v>0</v>
      </c>
    </row>
    <row r="8154" spans="7:30">
      <c r="G8154" t="str">
        <v>2025-08-27T00:00:00Z</v>
      </c>
      <c r="H8154" t="str">
        <v>1ISP_TDIV_*</v>
      </c>
      <c r="I8154" t="str">
        <v>1730.304708</v>
      </c>
      <c r="J8154" t="str">
        <v>1730.304708</v>
      </c>
      <c r="K8154" t="str">
        <v>1730.304708</v>
      </c>
      <c r="L8154" t="str">
        <v>1730.304708</v>
      </c>
      <c r="M8154" t="str">
        <v>0</v>
      </c>
      <c r="N8154" t="str">
        <v>1756252800</v>
      </c>
      <c r="O8154" t="str">
        <v>1730.304708</v>
      </c>
      <c r="P8154" t="str">
        <v>0</v>
      </c>
      <c r="Q8154" t="str">
        <v>-</v>
      </c>
      <c r="R8154" t="str">
        <v/>
      </c>
      <c r="S8154" t="str">
        <v>USD</v>
      </c>
      <c r="T8154" t="str">
        <v>SERVICIOS FINANCIEROS</v>
      </c>
      <c r="U8154" t="str">
        <v>FIRST TRUST NASDAQ TECHNOLOGY DIVIDEND INDEX FD</v>
      </c>
      <c r="V8154" t="str">
        <v>0</v>
      </c>
      <c r="W8154" t="str">
        <v>0</v>
      </c>
      <c r="X8154" t="str">
        <v/>
      </c>
      <c r="Y8154" t="str">
        <v>0</v>
      </c>
      <c r="Z8154" t="str">
        <v>0</v>
      </c>
      <c r="AA8154" t="str">
        <v>nan</v>
      </c>
      <c r="AB8154" t="str">
        <v>0</v>
      </c>
      <c r="AC8154" t="str">
        <v>0</v>
      </c>
      <c r="AD8154" t="str">
        <v>0</v>
      </c>
    </row>
    <row r="8155" spans="7:30">
      <c r="G8155" t="str">
        <v>2025-08-27T00:00:00Z</v>
      </c>
      <c r="H8155" t="str">
        <v>1ISP_TDTT_*</v>
      </c>
      <c r="I8155" t="str">
        <v>456.787008</v>
      </c>
      <c r="J8155" t="str">
        <v>456.787008</v>
      </c>
      <c r="K8155" t="str">
        <v>456.787008</v>
      </c>
      <c r="L8155" t="str">
        <v>456.787008</v>
      </c>
      <c r="M8155" t="str">
        <v>0</v>
      </c>
      <c r="N8155" t="str">
        <v>1756252800</v>
      </c>
      <c r="O8155" t="str">
        <v>456.787008</v>
      </c>
      <c r="P8155" t="str">
        <v>0</v>
      </c>
      <c r="Q8155" t="str">
        <v>-</v>
      </c>
      <c r="R8155" t="str">
        <v/>
      </c>
      <c r="S8155" t="str">
        <v>USD</v>
      </c>
      <c r="T8155" t="str">
        <v/>
      </c>
      <c r="U8155" t="str">
        <v>FLEXSHARES IBOXX 3-YEAR TARGET DURATION TIPS INDEX</v>
      </c>
      <c r="V8155" t="str">
        <v>0</v>
      </c>
      <c r="W8155" t="str">
        <v>0</v>
      </c>
      <c r="X8155" t="str">
        <v/>
      </c>
      <c r="Y8155" t="str">
        <v>0</v>
      </c>
      <c r="Z8155" t="str">
        <v>0</v>
      </c>
      <c r="AA8155" t="str">
        <v>nan</v>
      </c>
      <c r="AB8155" t="str">
        <v>0</v>
      </c>
      <c r="AC8155" t="str">
        <v>0</v>
      </c>
      <c r="AD8155" t="str">
        <v>0</v>
      </c>
    </row>
    <row r="8156" spans="7:30">
      <c r="G8156" t="str">
        <v>2025-08-27T00:00:00Z</v>
      </c>
      <c r="H8156" t="str">
        <v>1ISP_TECL_*</v>
      </c>
      <c r="I8156" t="str">
        <v>1934.06754</v>
      </c>
      <c r="J8156" t="str">
        <v>1934.06754</v>
      </c>
      <c r="K8156" t="str">
        <v>1934.06754</v>
      </c>
      <c r="L8156" t="str">
        <v>1934.06754</v>
      </c>
      <c r="M8156" t="str">
        <v>0</v>
      </c>
      <c r="N8156" t="str">
        <v>1756252800</v>
      </c>
      <c r="O8156" t="str">
        <v>1934.06754</v>
      </c>
      <c r="P8156" t="str">
        <v>0</v>
      </c>
      <c r="Q8156" t="str">
        <v>-</v>
      </c>
      <c r="R8156" t="str">
        <v/>
      </c>
      <c r="S8156" t="str">
        <v>USD</v>
      </c>
      <c r="T8156" t="str">
        <v>SERVICIOS FINANCIEROS</v>
      </c>
      <c r="U8156" t="str">
        <v>DIREXION DAILY TECHNOLOGY BULL 3X SHARES ETF</v>
      </c>
      <c r="V8156" t="str">
        <v>0</v>
      </c>
      <c r="W8156" t="str">
        <v>0</v>
      </c>
      <c r="X8156" t="str">
        <v/>
      </c>
      <c r="Y8156" t="str">
        <v>0</v>
      </c>
      <c r="Z8156" t="str">
        <v>0</v>
      </c>
      <c r="AA8156" t="str">
        <v>nan</v>
      </c>
      <c r="AB8156" t="str">
        <v>0</v>
      </c>
      <c r="AC8156" t="str">
        <v>0</v>
      </c>
      <c r="AD8156" t="str">
        <v>0</v>
      </c>
    </row>
    <row r="8157" spans="7:30">
      <c r="G8157" t="str">
        <v>2025-08-27T00:00:00Z</v>
      </c>
      <c r="H8157" t="str">
        <v>1ISP_TECS_*</v>
      </c>
      <c r="I8157" t="str">
        <v>441.29954</v>
      </c>
      <c r="J8157" t="str">
        <v>441.29954</v>
      </c>
      <c r="K8157" t="str">
        <v>441.29954</v>
      </c>
      <c r="L8157" t="str">
        <v>441.29954</v>
      </c>
      <c r="M8157" t="str">
        <v>0</v>
      </c>
      <c r="N8157" t="str">
        <v>1756252800</v>
      </c>
      <c r="O8157" t="str">
        <v>441.29954</v>
      </c>
      <c r="P8157" t="str">
        <v>0</v>
      </c>
      <c r="Q8157" t="str">
        <v>-</v>
      </c>
      <c r="R8157" t="str">
        <v/>
      </c>
      <c r="S8157" t="str">
        <v>USD</v>
      </c>
      <c r="T8157" t="str">
        <v>SERVICIOS FINANCIEROS</v>
      </c>
      <c r="U8157" t="str">
        <v>DIREXION SHARES ETF</v>
      </c>
      <c r="V8157" t="str">
        <v>0</v>
      </c>
      <c r="W8157" t="str">
        <v>0</v>
      </c>
      <c r="X8157" t="str">
        <v/>
      </c>
      <c r="Y8157" t="str">
        <v>0</v>
      </c>
      <c r="Z8157" t="str">
        <v>0</v>
      </c>
      <c r="AA8157" t="str">
        <v>nan</v>
      </c>
      <c r="AB8157" t="str">
        <v>0</v>
      </c>
      <c r="AC8157" t="str">
        <v>0</v>
      </c>
      <c r="AD8157" t="str">
        <v>0</v>
      </c>
    </row>
    <row r="8158" spans="7:30">
      <c r="G8158" t="str">
        <v>2025-08-27T00:00:00Z</v>
      </c>
      <c r="H8158" t="str">
        <v>1ISP_TFLO_*</v>
      </c>
      <c r="I8158" t="str">
        <v>944.17576</v>
      </c>
      <c r="J8158" t="str">
        <v>944.17576</v>
      </c>
      <c r="K8158" t="str">
        <v>944.17576</v>
      </c>
      <c r="L8158" t="str">
        <v>944.17576</v>
      </c>
      <c r="M8158" t="str">
        <v>0</v>
      </c>
      <c r="N8158" t="str">
        <v>1756252800</v>
      </c>
      <c r="O8158" t="str">
        <v>944.17576</v>
      </c>
      <c r="P8158" t="str">
        <v>0</v>
      </c>
      <c r="Q8158" t="str">
        <v>-</v>
      </c>
      <c r="R8158" t="str">
        <v/>
      </c>
      <c r="S8158" t="str">
        <v>USD</v>
      </c>
      <c r="T8158" t="str">
        <v>SERVICIOS FINANCIEROS</v>
      </c>
      <c r="U8158" t="str">
        <v>ISHARES TREASURY FLOATING RATE BOND ETF</v>
      </c>
      <c r="V8158" t="str">
        <v>0</v>
      </c>
      <c r="W8158" t="str">
        <v>0</v>
      </c>
      <c r="X8158" t="str">
        <v/>
      </c>
      <c r="Y8158" t="str">
        <v>0</v>
      </c>
      <c r="Z8158" t="str">
        <v>0</v>
      </c>
      <c r="AA8158" t="str">
        <v>nan</v>
      </c>
      <c r="AB8158" t="str">
        <v>0</v>
      </c>
      <c r="AC8158" t="str">
        <v>0</v>
      </c>
      <c r="AD8158" t="str">
        <v>0</v>
      </c>
    </row>
    <row r="8159" spans="7:30">
      <c r="G8159" t="str">
        <v>2025-08-27T00:00:00Z</v>
      </c>
      <c r="H8159" t="str">
        <v>1ISP_TFRN_N</v>
      </c>
      <c r="I8159" t="str">
        <v>1103.435446</v>
      </c>
      <c r="J8159" t="str">
        <v>1103.435446</v>
      </c>
      <c r="K8159" t="str">
        <v>1103.435446</v>
      </c>
      <c r="L8159" t="str">
        <v>1103.435446</v>
      </c>
      <c r="M8159" t="str">
        <v>0</v>
      </c>
      <c r="N8159" t="str">
        <v>1756252800</v>
      </c>
      <c r="O8159" t="str">
        <v>1103.435446</v>
      </c>
      <c r="P8159" t="str">
        <v>0</v>
      </c>
      <c r="Q8159" t="str">
        <v>-</v>
      </c>
      <c r="R8159" t="str">
        <v/>
      </c>
      <c r="S8159" t="str">
        <v>USD</v>
      </c>
      <c r="T8159" t="str">
        <v>SERVICIOS FINANCIEROS</v>
      </c>
      <c r="U8159" t="str">
        <v>WISDOMTREE USD FLOAT RATE TREA BOND UCITS ETF USD</v>
      </c>
      <c r="V8159" t="str">
        <v>0</v>
      </c>
      <c r="W8159" t="str">
        <v>0</v>
      </c>
      <c r="X8159" t="str">
        <v/>
      </c>
      <c r="Y8159" t="str">
        <v>0</v>
      </c>
      <c r="Z8159" t="str">
        <v>0</v>
      </c>
      <c r="AA8159" t="str">
        <v>nan</v>
      </c>
      <c r="AB8159" t="str">
        <v>0</v>
      </c>
      <c r="AC8159" t="str">
        <v>0</v>
      </c>
      <c r="AD8159" t="str">
        <v>0</v>
      </c>
    </row>
    <row r="8160" spans="7:30">
      <c r="G8160" t="str">
        <v>2025-08-27T00:00:00Z</v>
      </c>
      <c r="H8160" t="str">
        <v>1ISP_TGBT_N</v>
      </c>
      <c r="I8160" t="str">
        <v>242.892013</v>
      </c>
      <c r="J8160" t="str">
        <v>242.892013</v>
      </c>
      <c r="K8160" t="str">
        <v>242.892013</v>
      </c>
      <c r="L8160" t="str">
        <v>242.892013</v>
      </c>
      <c r="M8160" t="str">
        <v>0</v>
      </c>
      <c r="N8160" t="str">
        <v>1756252800</v>
      </c>
      <c r="O8160" t="str">
        <v>242.892013</v>
      </c>
      <c r="P8160" t="str">
        <v>0</v>
      </c>
      <c r="Q8160" t="str">
        <v>-</v>
      </c>
      <c r="R8160" t="str">
        <v/>
      </c>
      <c r="S8160" t="str">
        <v>USD</v>
      </c>
      <c r="T8160" t="str">
        <v>SERVICIOS FINANCIEROS</v>
      </c>
      <c r="U8160" t="str">
        <v>THINK IBOXX GOVERNMENT BOND UCITS ETF</v>
      </c>
      <c r="V8160" t="str">
        <v>0</v>
      </c>
      <c r="W8160" t="str">
        <v>0</v>
      </c>
      <c r="X8160" t="str">
        <v/>
      </c>
      <c r="Y8160" t="str">
        <v>0</v>
      </c>
      <c r="Z8160" t="str">
        <v>0</v>
      </c>
      <c r="AA8160" t="str">
        <v>nan</v>
      </c>
      <c r="AB8160" t="str">
        <v>0</v>
      </c>
      <c r="AC8160" t="str">
        <v>0</v>
      </c>
      <c r="AD8160" t="str">
        <v>0</v>
      </c>
    </row>
    <row r="8161" spans="7:30">
      <c r="G8161" t="str">
        <v>2025-08-27T00:00:00Z</v>
      </c>
      <c r="H8161" t="str">
        <v>1ISP_THD_*</v>
      </c>
      <c r="I8161" t="str">
        <v>1079.45786</v>
      </c>
      <c r="J8161" t="str">
        <v>1079.45786</v>
      </c>
      <c r="K8161" t="str">
        <v>1079.45786</v>
      </c>
      <c r="L8161" t="str">
        <v>1079.45786</v>
      </c>
      <c r="M8161" t="str">
        <v>0</v>
      </c>
      <c r="N8161" t="str">
        <v>1756252800</v>
      </c>
      <c r="O8161" t="str">
        <v>1079.45786</v>
      </c>
      <c r="P8161" t="str">
        <v>0</v>
      </c>
      <c r="Q8161" t="str">
        <v>-</v>
      </c>
      <c r="R8161" t="str">
        <v/>
      </c>
      <c r="S8161" t="str">
        <v>USD</v>
      </c>
      <c r="T8161" t="str">
        <v>SERVICIOS FINANCIEROS</v>
      </c>
      <c r="U8161" t="str">
        <v>ISHARES MSCI THAILAND CAPPED ETF</v>
      </c>
      <c r="V8161" t="str">
        <v>0</v>
      </c>
      <c r="W8161" t="str">
        <v>0</v>
      </c>
      <c r="X8161" t="str">
        <v/>
      </c>
      <c r="Y8161" t="str">
        <v>0</v>
      </c>
      <c r="Z8161" t="str">
        <v>0</v>
      </c>
      <c r="AA8161" t="str">
        <v>nan</v>
      </c>
      <c r="AB8161" t="str">
        <v>0</v>
      </c>
      <c r="AC8161" t="str">
        <v>0</v>
      </c>
      <c r="AD8161" t="str">
        <v>0</v>
      </c>
    </row>
    <row r="8162" spans="7:30">
      <c r="G8162" t="str">
        <v>2025-08-27T00:00:00Z</v>
      </c>
      <c r="H8162" t="str">
        <v>1ISP_TI5A_N</v>
      </c>
      <c r="I8162" t="str">
        <v>2124.97764</v>
      </c>
      <c r="J8162" t="str">
        <v>2124.97764</v>
      </c>
      <c r="K8162" t="str">
        <v>2124.97764</v>
      </c>
      <c r="L8162" t="str">
        <v>2124.97764</v>
      </c>
      <c r="M8162" t="str">
        <v>0</v>
      </c>
      <c r="N8162" t="str">
        <v>1756252800</v>
      </c>
      <c r="O8162" t="str">
        <v>2124.97764</v>
      </c>
      <c r="P8162" t="str">
        <v>0</v>
      </c>
      <c r="Q8162" t="str">
        <v>-</v>
      </c>
      <c r="R8162" t="str">
        <v/>
      </c>
      <c r="S8162" t="str">
        <v>USD</v>
      </c>
      <c r="T8162" t="str">
        <v/>
      </c>
      <c r="U8162" t="str">
        <v>ISHARES $ TIPS 0-5 UCITS ETF USD</v>
      </c>
      <c r="V8162" t="str">
        <v>0</v>
      </c>
      <c r="W8162" t="str">
        <v>0</v>
      </c>
      <c r="X8162" t="str">
        <v/>
      </c>
      <c r="Y8162" t="str">
        <v>0</v>
      </c>
      <c r="Z8162" t="str">
        <v>0</v>
      </c>
      <c r="AA8162" t="str">
        <v>nan</v>
      </c>
      <c r="AB8162" t="str">
        <v>0</v>
      </c>
      <c r="AC8162" t="str">
        <v>0</v>
      </c>
      <c r="AD8162" t="str">
        <v>0</v>
      </c>
    </row>
    <row r="8163" spans="7:30">
      <c r="G8163" t="str">
        <v>2025-08-27T00:00:00Z</v>
      </c>
      <c r="H8163" t="str">
        <v>1ISP_TI5MX_N</v>
      </c>
      <c r="I8163" t="str">
        <v>7189</v>
      </c>
      <c r="J8163" t="str">
        <v>7189</v>
      </c>
      <c r="K8163" t="str">
        <v>7189</v>
      </c>
      <c r="L8163" t="str">
        <v>7189</v>
      </c>
      <c r="M8163" t="str">
        <v>0</v>
      </c>
      <c r="N8163" t="str">
        <v>1756252800</v>
      </c>
      <c r="O8163" t="str">
        <v>7189</v>
      </c>
      <c r="P8163" t="str">
        <v>0</v>
      </c>
      <c r="Q8163" t="str">
        <v>-</v>
      </c>
      <c r="R8163" t="str">
        <v/>
      </c>
      <c r="S8163" t="str">
        <v>MPS</v>
      </c>
      <c r="T8163" t="str">
        <v>SERVICIOS FINANCIEROS</v>
      </c>
      <c r="U8163" t="str">
        <v>ISHARES $ TIPS 0-5 UCITS ETF MXN HEDGED (ACC)</v>
      </c>
      <c r="V8163" t="str">
        <v>0</v>
      </c>
      <c r="W8163" t="str">
        <v>0</v>
      </c>
      <c r="X8163" t="str">
        <v/>
      </c>
      <c r="Y8163" t="str">
        <v>0</v>
      </c>
      <c r="Z8163" t="str">
        <v>0</v>
      </c>
      <c r="AA8163" t="str">
        <v>nan</v>
      </c>
      <c r="AB8163" t="str">
        <v>0</v>
      </c>
      <c r="AC8163" t="str">
        <v>0</v>
      </c>
      <c r="AD8163" t="str">
        <v>0</v>
      </c>
    </row>
    <row r="8164" spans="7:30">
      <c r="G8164" t="str">
        <v>2025-08-27T00:00:00Z</v>
      </c>
      <c r="H8164" t="str">
        <v>1ISP_TIGR1_N</v>
      </c>
      <c r="I8164" t="str">
        <v>155.742351</v>
      </c>
      <c r="J8164" t="str">
        <v>155.742351</v>
      </c>
      <c r="K8164" t="str">
        <v>155.742351</v>
      </c>
      <c r="L8164" t="str">
        <v>155.742351</v>
      </c>
      <c r="M8164" t="str">
        <v>0</v>
      </c>
      <c r="N8164" t="str">
        <v>1756252800</v>
      </c>
      <c r="O8164" t="str">
        <v>155.742351</v>
      </c>
      <c r="P8164" t="str">
        <v>0</v>
      </c>
      <c r="Q8164" t="str">
        <v>-</v>
      </c>
      <c r="R8164" t="str">
        <v/>
      </c>
      <c r="S8164" t="str">
        <v>USD</v>
      </c>
      <c r="T8164" t="str">
        <v/>
      </c>
      <c r="U8164" t="str">
        <v>L&amp;G INDIA INR GOVERNMENT BOND UCITS ETF USD DIS</v>
      </c>
      <c r="V8164" t="str">
        <v>0</v>
      </c>
      <c r="W8164" t="str">
        <v>0</v>
      </c>
      <c r="X8164" t="str">
        <v/>
      </c>
      <c r="Y8164" t="str">
        <v>0</v>
      </c>
      <c r="Z8164" t="str">
        <v>0</v>
      </c>
      <c r="AA8164" t="str">
        <v>nan</v>
      </c>
      <c r="AB8164" t="str">
        <v>0</v>
      </c>
      <c r="AC8164" t="str">
        <v>0</v>
      </c>
      <c r="AD8164" t="str">
        <v>0</v>
      </c>
    </row>
    <row r="8165" spans="7:30">
      <c r="G8165" t="str">
        <v>2025-08-27T00:00:00Z</v>
      </c>
      <c r="H8165" t="str">
        <v>1ISP_TIP1A_N</v>
      </c>
      <c r="I8165" t="str">
        <v>299.150707</v>
      </c>
      <c r="J8165" t="str">
        <v>299.150707</v>
      </c>
      <c r="K8165" t="str">
        <v>299.150707</v>
      </c>
      <c r="L8165" t="str">
        <v>299.150707</v>
      </c>
      <c r="M8165" t="str">
        <v>0</v>
      </c>
      <c r="N8165" t="str">
        <v>1756252800</v>
      </c>
      <c r="O8165" t="str">
        <v>299.150707</v>
      </c>
      <c r="P8165" t="str">
        <v>0</v>
      </c>
      <c r="Q8165" t="str">
        <v>-</v>
      </c>
      <c r="R8165" t="str">
        <v/>
      </c>
      <c r="S8165" t="str">
        <v>USD</v>
      </c>
      <c r="T8165" t="str">
        <v>SERVICIOS FINANCIEROS</v>
      </c>
      <c r="U8165" t="str">
        <v>UBS LFS BLOOMBERG BARCLAYSTIPS 1-10 UCI ETF(USD)AD</v>
      </c>
      <c r="V8165" t="str">
        <v>0</v>
      </c>
      <c r="W8165" t="str">
        <v>0</v>
      </c>
      <c r="X8165" t="str">
        <v/>
      </c>
      <c r="Y8165" t="str">
        <v>0</v>
      </c>
      <c r="Z8165" t="str">
        <v>0</v>
      </c>
      <c r="AA8165" t="str">
        <v>nan</v>
      </c>
      <c r="AB8165" t="str">
        <v>0</v>
      </c>
      <c r="AC8165" t="str">
        <v>0</v>
      </c>
      <c r="AD8165" t="str">
        <v>0</v>
      </c>
    </row>
    <row r="8166" spans="7:30">
      <c r="G8166" t="str">
        <v>2025-08-27T00:00:00Z</v>
      </c>
      <c r="H8166" t="str">
        <v>1ISP_TIP5_N</v>
      </c>
      <c r="I8166" t="str">
        <v>94.622832</v>
      </c>
      <c r="J8166" t="str">
        <v>94.622832</v>
      </c>
      <c r="K8166" t="str">
        <v>94.622832</v>
      </c>
      <c r="L8166" t="str">
        <v>94.622832</v>
      </c>
      <c r="M8166" t="str">
        <v>0</v>
      </c>
      <c r="N8166" t="str">
        <v>1756252800</v>
      </c>
      <c r="O8166" t="str">
        <v>94.622832</v>
      </c>
      <c r="P8166" t="str">
        <v>0</v>
      </c>
      <c r="Q8166" t="str">
        <v>-</v>
      </c>
      <c r="R8166" t="str">
        <v/>
      </c>
      <c r="S8166" t="str">
        <v>USD</v>
      </c>
      <c r="T8166" t="str">
        <v/>
      </c>
      <c r="U8166" t="str">
        <v>ISHARES $ TIPS 0-5 UCITS ETF USD</v>
      </c>
      <c r="V8166" t="str">
        <v>0</v>
      </c>
      <c r="W8166" t="str">
        <v>0</v>
      </c>
      <c r="X8166" t="str">
        <v/>
      </c>
      <c r="Y8166" t="str">
        <v>0</v>
      </c>
      <c r="Z8166" t="str">
        <v>0</v>
      </c>
      <c r="AA8166" t="str">
        <v>nan</v>
      </c>
      <c r="AB8166" t="str">
        <v>0</v>
      </c>
      <c r="AC8166" t="str">
        <v>0</v>
      </c>
      <c r="AD8166" t="str">
        <v>0</v>
      </c>
    </row>
    <row r="8167" spans="7:30">
      <c r="G8167" t="str">
        <v>2025-08-27T00:00:00Z</v>
      </c>
      <c r="H8167" t="str">
        <v>1ISP_TIPA_N</v>
      </c>
      <c r="I8167" t="str">
        <v>431.689846</v>
      </c>
      <c r="J8167" t="str">
        <v>431.689846</v>
      </c>
      <c r="K8167" t="str">
        <v>431.689846</v>
      </c>
      <c r="L8167" t="str">
        <v>431.689846</v>
      </c>
      <c r="M8167" t="str">
        <v>0</v>
      </c>
      <c r="N8167" t="str">
        <v>1756252800</v>
      </c>
      <c r="O8167" t="str">
        <v>431.689846</v>
      </c>
      <c r="P8167" t="str">
        <v>0</v>
      </c>
      <c r="Q8167" t="str">
        <v>-</v>
      </c>
      <c r="R8167" t="str">
        <v/>
      </c>
      <c r="S8167" t="str">
        <v>USD</v>
      </c>
      <c r="T8167" t="str">
        <v>SERVICIOS FINANCIEROS</v>
      </c>
      <c r="U8167" t="str">
        <v>LYXOR CORE US TIPS (DR) UCITS ETF - DIST</v>
      </c>
      <c r="V8167" t="str">
        <v>0</v>
      </c>
      <c r="W8167" t="str">
        <v>0</v>
      </c>
      <c r="X8167" t="str">
        <v/>
      </c>
      <c r="Y8167" t="str">
        <v>0</v>
      </c>
      <c r="Z8167" t="str">
        <v>0</v>
      </c>
      <c r="AA8167" t="str">
        <v>nan</v>
      </c>
      <c r="AB8167" t="str">
        <v>0</v>
      </c>
      <c r="AC8167" t="str">
        <v>0</v>
      </c>
      <c r="AD8167" t="str">
        <v>0</v>
      </c>
    </row>
    <row r="8168" spans="7:30">
      <c r="G8168" t="str">
        <v>2025-08-27T00:00:00Z</v>
      </c>
      <c r="H8168" t="str">
        <v>1ISP_TIPZ_*</v>
      </c>
      <c r="I8168" t="str">
        <v>1002.542989</v>
      </c>
      <c r="J8168" t="str">
        <v>1002.542989</v>
      </c>
      <c r="K8168" t="str">
        <v>1002.542989</v>
      </c>
      <c r="L8168" t="str">
        <v>1002.542989</v>
      </c>
      <c r="M8168" t="str">
        <v>0</v>
      </c>
      <c r="N8168" t="str">
        <v>1756252800</v>
      </c>
      <c r="O8168" t="str">
        <v>1002.542989</v>
      </c>
      <c r="P8168" t="str">
        <v>0</v>
      </c>
      <c r="Q8168" t="str">
        <v>-</v>
      </c>
      <c r="R8168" t="str">
        <v/>
      </c>
      <c r="S8168" t="str">
        <v>USD</v>
      </c>
      <c r="T8168" t="str">
        <v>SERVICIOS FINANCIEROS</v>
      </c>
      <c r="U8168" t="str">
        <v>PIMCO BROAD US TIPS INDEX FUND</v>
      </c>
      <c r="V8168" t="str">
        <v>0</v>
      </c>
      <c r="W8168" t="str">
        <v>0</v>
      </c>
      <c r="X8168" t="str">
        <v/>
      </c>
      <c r="Y8168" t="str">
        <v>0</v>
      </c>
      <c r="Z8168" t="str">
        <v>0</v>
      </c>
      <c r="AA8168" t="str">
        <v>nan</v>
      </c>
      <c r="AB8168" t="str">
        <v>0</v>
      </c>
      <c r="AC8168" t="str">
        <v>0</v>
      </c>
      <c r="AD8168" t="str">
        <v>0</v>
      </c>
    </row>
    <row r="8169" spans="7:30">
      <c r="G8169" t="str">
        <v>2025-08-27T00:00:00Z</v>
      </c>
      <c r="H8169" t="str">
        <v>1ISP_TIP_*</v>
      </c>
      <c r="I8169" t="str">
        <v>2075.320712</v>
      </c>
      <c r="J8169" t="str">
        <v>2075.320712</v>
      </c>
      <c r="K8169" t="str">
        <v>2075.320712</v>
      </c>
      <c r="L8169" t="str">
        <v>2075.320712</v>
      </c>
      <c r="M8169" t="str">
        <v>0</v>
      </c>
      <c r="N8169" t="str">
        <v>1756252800</v>
      </c>
      <c r="O8169" t="str">
        <v>2075.320712</v>
      </c>
      <c r="P8169" t="str">
        <v>0</v>
      </c>
      <c r="Q8169" t="str">
        <v>-</v>
      </c>
      <c r="R8169" t="str">
        <v/>
      </c>
      <c r="S8169" t="str">
        <v>USD</v>
      </c>
      <c r="T8169" t="str">
        <v>SERVICIOS FINANCIEROS</v>
      </c>
      <c r="U8169" t="str">
        <v>ISHARES TRUST UNITED STATES TREASURY</v>
      </c>
      <c r="V8169" t="str">
        <v>0</v>
      </c>
      <c r="W8169" t="str">
        <v>0</v>
      </c>
      <c r="X8169" t="str">
        <v/>
      </c>
      <c r="Y8169" t="str">
        <v>0</v>
      </c>
      <c r="Z8169" t="str">
        <v>0</v>
      </c>
      <c r="AA8169" t="str">
        <v>nan</v>
      </c>
      <c r="AB8169" t="str">
        <v>0</v>
      </c>
      <c r="AC8169" t="str">
        <v>0</v>
      </c>
      <c r="AD8169" t="str">
        <v>0</v>
      </c>
    </row>
    <row r="8170" spans="7:30">
      <c r="G8170" t="str">
        <v>2025-08-27T00:00:00Z</v>
      </c>
      <c r="H8170" t="str">
        <v>1ISP_TLH_*</v>
      </c>
      <c r="I8170" t="str">
        <v>1880.514488</v>
      </c>
      <c r="J8170" t="str">
        <v>1880.514488</v>
      </c>
      <c r="K8170" t="str">
        <v>1880.514488</v>
      </c>
      <c r="L8170" t="str">
        <v>1880.514488</v>
      </c>
      <c r="M8170" t="str">
        <v>0</v>
      </c>
      <c r="N8170" t="str">
        <v>1756252800</v>
      </c>
      <c r="O8170" t="str">
        <v>1880.514488</v>
      </c>
      <c r="P8170" t="str">
        <v>0</v>
      </c>
      <c r="Q8170" t="str">
        <v>-</v>
      </c>
      <c r="R8170" t="str">
        <v/>
      </c>
      <c r="S8170" t="str">
        <v>USD</v>
      </c>
      <c r="T8170" t="str">
        <v>SERVICIOS FINANCIEROS</v>
      </c>
      <c r="U8170" t="str">
        <v>ISHARES 10-20 YEAR TREASURY BOND ETF</v>
      </c>
      <c r="V8170" t="str">
        <v>0</v>
      </c>
      <c r="W8170" t="str">
        <v>0</v>
      </c>
      <c r="X8170" t="str">
        <v/>
      </c>
      <c r="Y8170" t="str">
        <v>0</v>
      </c>
      <c r="Z8170" t="str">
        <v>0</v>
      </c>
      <c r="AA8170" t="str">
        <v>nan</v>
      </c>
      <c r="AB8170" t="str">
        <v>0</v>
      </c>
      <c r="AC8170" t="str">
        <v>0</v>
      </c>
      <c r="AD8170" t="str">
        <v>0</v>
      </c>
    </row>
    <row r="8171" spans="7:30">
      <c r="G8171" t="str">
        <v>2025-08-27T00:00:00Z</v>
      </c>
      <c r="H8171" t="str">
        <v>1ISP_TLTW_*</v>
      </c>
      <c r="I8171" t="str">
        <v>425.625476</v>
      </c>
      <c r="J8171" t="str">
        <v>425.625476</v>
      </c>
      <c r="K8171" t="str">
        <v>425.625476</v>
      </c>
      <c r="L8171" t="str">
        <v>425.625476</v>
      </c>
      <c r="M8171" t="str">
        <v>0</v>
      </c>
      <c r="N8171" t="str">
        <v>1756252800</v>
      </c>
      <c r="O8171" t="str">
        <v>425.625476</v>
      </c>
      <c r="P8171" t="str">
        <v>0</v>
      </c>
      <c r="Q8171" t="str">
        <v>-</v>
      </c>
      <c r="R8171" t="str">
        <v/>
      </c>
      <c r="S8171" t="str">
        <v>USD</v>
      </c>
      <c r="T8171" t="str">
        <v/>
      </c>
      <c r="U8171" t="str">
        <v>ISHARES 20+ YEAR TREASURY BOND BUYWRITE STRAT ETF</v>
      </c>
      <c r="V8171" t="str">
        <v>0</v>
      </c>
      <c r="W8171" t="str">
        <v>0</v>
      </c>
      <c r="X8171" t="str">
        <v/>
      </c>
      <c r="Y8171" t="str">
        <v>0</v>
      </c>
      <c r="Z8171" t="str">
        <v>0</v>
      </c>
      <c r="AA8171" t="str">
        <v>nan</v>
      </c>
      <c r="AB8171" t="str">
        <v>0</v>
      </c>
      <c r="AC8171" t="str">
        <v>0</v>
      </c>
      <c r="AD8171" t="str">
        <v>0</v>
      </c>
    </row>
    <row r="8172" spans="7:30">
      <c r="G8172" t="str">
        <v>2025-08-27T00:00:00Z</v>
      </c>
      <c r="H8172" t="str">
        <v>1ISP_TLT_*</v>
      </c>
      <c r="I8172" t="str">
        <v>1616.85434</v>
      </c>
      <c r="J8172" t="str">
        <v>1616.85434</v>
      </c>
      <c r="K8172" t="str">
        <v>1616.85434</v>
      </c>
      <c r="L8172" t="str">
        <v>1616.85434</v>
      </c>
      <c r="M8172" t="str">
        <v>0</v>
      </c>
      <c r="N8172" t="str">
        <v>1756252800</v>
      </c>
      <c r="O8172" t="str">
        <v>1616.85434</v>
      </c>
      <c r="P8172" t="str">
        <v>0</v>
      </c>
      <c r="Q8172" t="str">
        <v>-</v>
      </c>
      <c r="R8172" t="str">
        <v/>
      </c>
      <c r="S8172" t="str">
        <v>USD</v>
      </c>
      <c r="T8172" t="str">
        <v>SERVICIOS FINANCIEROS</v>
      </c>
      <c r="U8172" t="str">
        <v>ISHARES BARCLAYS 20+ YR TREAS.BOND (ETF)</v>
      </c>
      <c r="V8172" t="str">
        <v>0</v>
      </c>
      <c r="W8172" t="str">
        <v>0</v>
      </c>
      <c r="X8172" t="str">
        <v/>
      </c>
      <c r="Y8172" t="str">
        <v>0</v>
      </c>
      <c r="Z8172" t="str">
        <v>0</v>
      </c>
      <c r="AA8172" t="str">
        <v>nan</v>
      </c>
      <c r="AB8172" t="str">
        <v>0</v>
      </c>
      <c r="AC8172" t="str">
        <v>0</v>
      </c>
      <c r="AD8172" t="str">
        <v>0</v>
      </c>
    </row>
    <row r="8173" spans="7:30">
      <c r="G8173" t="str">
        <v>2025-08-27T00:00:00Z</v>
      </c>
      <c r="H8173" t="str">
        <v>1ISP_TMF_*</v>
      </c>
      <c r="I8173" t="str">
        <v>691.524776</v>
      </c>
      <c r="J8173" t="str">
        <v>691.524776</v>
      </c>
      <c r="K8173" t="str">
        <v>691.524776</v>
      </c>
      <c r="L8173" t="str">
        <v>691.524776</v>
      </c>
      <c r="M8173" t="str">
        <v>0</v>
      </c>
      <c r="N8173" t="str">
        <v>1756252800</v>
      </c>
      <c r="O8173" t="str">
        <v>691.524776</v>
      </c>
      <c r="P8173" t="str">
        <v>0</v>
      </c>
      <c r="Q8173" t="str">
        <v>-</v>
      </c>
      <c r="R8173" t="str">
        <v/>
      </c>
      <c r="S8173" t="str">
        <v>USD</v>
      </c>
      <c r="T8173" t="str">
        <v>SERVICIOS FINANCIEROS</v>
      </c>
      <c r="U8173" t="str">
        <v>DIREXION DAILY 20+ YEAR TREASURY BULL 3X SHARES</v>
      </c>
      <c r="V8173" t="str">
        <v>0</v>
      </c>
      <c r="W8173" t="str">
        <v>0</v>
      </c>
      <c r="X8173" t="str">
        <v/>
      </c>
      <c r="Y8173" t="str">
        <v>0</v>
      </c>
      <c r="Z8173" t="str">
        <v>0</v>
      </c>
      <c r="AA8173" t="str">
        <v>nan</v>
      </c>
      <c r="AB8173" t="str">
        <v>0</v>
      </c>
      <c r="AC8173" t="str">
        <v>0</v>
      </c>
      <c r="AD8173" t="str">
        <v>0</v>
      </c>
    </row>
    <row r="8174" spans="7:30">
      <c r="G8174" t="str">
        <v>2025-08-27T00:00:00Z</v>
      </c>
      <c r="H8174" t="str">
        <v>1ISP_TMV_*</v>
      </c>
      <c r="I8174" t="str">
        <v>724.552268</v>
      </c>
      <c r="J8174" t="str">
        <v>724.552268</v>
      </c>
      <c r="K8174" t="str">
        <v>724.552268</v>
      </c>
      <c r="L8174" t="str">
        <v>724.552268</v>
      </c>
      <c r="M8174" t="str">
        <v>0</v>
      </c>
      <c r="N8174" t="str">
        <v>1756252800</v>
      </c>
      <c r="O8174" t="str">
        <v>724.552268</v>
      </c>
      <c r="P8174" t="str">
        <v>0</v>
      </c>
      <c r="Q8174" t="str">
        <v>-</v>
      </c>
      <c r="R8174" t="str">
        <v/>
      </c>
      <c r="S8174" t="str">
        <v>USD</v>
      </c>
      <c r="T8174" t="str">
        <v>SERVICIOS FINANCIEROS</v>
      </c>
      <c r="U8174" t="str">
        <v>DIREXION DAILY 20+ YEAR TREASURY BEAR 3X SHARES</v>
      </c>
      <c r="V8174" t="str">
        <v>0</v>
      </c>
      <c r="W8174" t="str">
        <v>0</v>
      </c>
      <c r="X8174" t="str">
        <v/>
      </c>
      <c r="Y8174" t="str">
        <v>0</v>
      </c>
      <c r="Z8174" t="str">
        <v>0</v>
      </c>
      <c r="AA8174" t="str">
        <v>nan</v>
      </c>
      <c r="AB8174" t="str">
        <v>0</v>
      </c>
      <c r="AC8174" t="str">
        <v>0</v>
      </c>
      <c r="AD8174" t="str">
        <v>0</v>
      </c>
    </row>
    <row r="8175" spans="7:30">
      <c r="G8175" t="str">
        <v>2025-08-27T00:00:00Z</v>
      </c>
      <c r="H8175" t="str">
        <v>1ISP_TMX1X_N</v>
      </c>
      <c r="I8175" t="str">
        <v>999.1</v>
      </c>
      <c r="J8175" t="str">
        <v>999.1</v>
      </c>
      <c r="K8175" t="str">
        <v>999.1</v>
      </c>
      <c r="L8175" t="str">
        <v>999.1</v>
      </c>
      <c r="M8175" t="str">
        <v>0</v>
      </c>
      <c r="N8175" t="str">
        <v>1756252800</v>
      </c>
      <c r="O8175" t="str">
        <v>999.1</v>
      </c>
      <c r="P8175" t="str">
        <v>0</v>
      </c>
      <c r="Q8175" t="str">
        <v>-</v>
      </c>
      <c r="R8175" t="str">
        <v/>
      </c>
      <c r="S8175" t="str">
        <v>MPS</v>
      </c>
      <c r="T8175" t="str">
        <v/>
      </c>
      <c r="U8175" t="str">
        <v>INVESCO US TREASURY BOND 0-1 YEAR UCITS ETF ACC</v>
      </c>
      <c r="V8175" t="str">
        <v>0</v>
      </c>
      <c r="W8175" t="str">
        <v>0</v>
      </c>
      <c r="X8175" t="str">
        <v/>
      </c>
      <c r="Y8175" t="str">
        <v/>
      </c>
      <c r="Z8175" t="str">
        <v>0</v>
      </c>
      <c r="AA8175" t="str">
        <v>nan</v>
      </c>
      <c r="AB8175" t="str">
        <v>0</v>
      </c>
      <c r="AC8175" t="str">
        <v>0</v>
      </c>
      <c r="AD8175" t="str">
        <v>0</v>
      </c>
    </row>
    <row r="8176" spans="7:30">
      <c r="G8176" t="str">
        <v>2025-08-27T00:00:00Z</v>
      </c>
      <c r="H8176" t="str">
        <v>1ISP_TNA_*</v>
      </c>
      <c r="I8176" t="str">
        <v>788.927888</v>
      </c>
      <c r="J8176" t="str">
        <v>788.927888</v>
      </c>
      <c r="K8176" t="str">
        <v>788.927888</v>
      </c>
      <c r="L8176" t="str">
        <v>788.927888</v>
      </c>
      <c r="M8176" t="str">
        <v>0</v>
      </c>
      <c r="N8176" t="str">
        <v>1756252800</v>
      </c>
      <c r="O8176" t="str">
        <v>788.927888</v>
      </c>
      <c r="P8176" t="str">
        <v>0</v>
      </c>
      <c r="Q8176" t="str">
        <v>-</v>
      </c>
      <c r="R8176" t="str">
        <v/>
      </c>
      <c r="S8176" t="str">
        <v>USD</v>
      </c>
      <c r="T8176" t="str">
        <v>SERVICIOS FINANCIEROS</v>
      </c>
      <c r="U8176" t="str">
        <v>DIREXION DAILY SMALL CAP BULL 3X SHARES</v>
      </c>
      <c r="V8176" t="str">
        <v>0</v>
      </c>
      <c r="W8176" t="str">
        <v>0</v>
      </c>
      <c r="X8176" t="str">
        <v/>
      </c>
      <c r="Y8176" t="str">
        <v>0</v>
      </c>
      <c r="Z8176" t="str">
        <v>0</v>
      </c>
      <c r="AA8176" t="str">
        <v>nan</v>
      </c>
      <c r="AB8176" t="str">
        <v>0</v>
      </c>
      <c r="AC8176" t="str">
        <v>0</v>
      </c>
      <c r="AD8176" t="str">
        <v>0</v>
      </c>
    </row>
    <row r="8177" spans="7:30">
      <c r="G8177" t="str">
        <v>2025-08-27T00:00:00Z</v>
      </c>
      <c r="H8177" t="str">
        <v>1ISP_TOPT_*</v>
      </c>
      <c r="I8177" t="str">
        <v>542.807764</v>
      </c>
      <c r="J8177" t="str">
        <v>542.807764</v>
      </c>
      <c r="K8177" t="str">
        <v>542.807764</v>
      </c>
      <c r="L8177" t="str">
        <v>542.807764</v>
      </c>
      <c r="M8177" t="str">
        <v>0</v>
      </c>
      <c r="N8177" t="str">
        <v>1756252800</v>
      </c>
      <c r="O8177" t="str">
        <v>542.807764</v>
      </c>
      <c r="P8177" t="str">
        <v>0</v>
      </c>
      <c r="Q8177" t="str">
        <v>-</v>
      </c>
      <c r="R8177" t="str">
        <v/>
      </c>
      <c r="S8177" t="str">
        <v>USD</v>
      </c>
      <c r="T8177" t="str">
        <v/>
      </c>
      <c r="U8177" t="str">
        <v>ISHARES TOP 20 US STOCKS ETF</v>
      </c>
      <c r="V8177" t="str">
        <v>0</v>
      </c>
      <c r="W8177" t="str">
        <v>0</v>
      </c>
      <c r="X8177" t="str">
        <v/>
      </c>
      <c r="Y8177" t="str">
        <v>0</v>
      </c>
      <c r="Z8177" t="str">
        <v>0</v>
      </c>
      <c r="AA8177" t="str">
        <v>nan</v>
      </c>
      <c r="AB8177" t="str">
        <v>0</v>
      </c>
      <c r="AC8177" t="str">
        <v>0</v>
      </c>
      <c r="AD8177" t="str">
        <v>0</v>
      </c>
    </row>
    <row r="8178" spans="7:30">
      <c r="G8178" t="str">
        <v>2025-08-27T00:00:00Z</v>
      </c>
      <c r="H8178" t="str">
        <v>1ISP_TPXY_N</v>
      </c>
      <c r="I8178" t="str">
        <v>2559.607146</v>
      </c>
      <c r="J8178" t="str">
        <v>2559.607146</v>
      </c>
      <c r="K8178" t="str">
        <v>2559.607146</v>
      </c>
      <c r="L8178" t="str">
        <v>2559.607146</v>
      </c>
      <c r="M8178" t="str">
        <v>0</v>
      </c>
      <c r="N8178" t="str">
        <v>1756252800</v>
      </c>
      <c r="O8178" t="str">
        <v>2559.607146</v>
      </c>
      <c r="P8178" t="str">
        <v>0</v>
      </c>
      <c r="Q8178" t="str">
        <v>-</v>
      </c>
      <c r="R8178" t="str">
        <v/>
      </c>
      <c r="S8178" t="str">
        <v>JPY</v>
      </c>
      <c r="T8178" t="str">
        <v>SERVICIOS FINANCIEROS</v>
      </c>
      <c r="U8178" t="str">
        <v>AMUNDI JAPAN TOPIX UCITS ETF - EUR</v>
      </c>
      <c r="V8178" t="str">
        <v>0</v>
      </c>
      <c r="W8178" t="str">
        <v>0</v>
      </c>
      <c r="X8178" t="str">
        <v/>
      </c>
      <c r="Y8178" t="str">
        <v>0</v>
      </c>
      <c r="Z8178" t="str">
        <v>0</v>
      </c>
      <c r="AA8178" t="str">
        <v>nan</v>
      </c>
      <c r="AB8178" t="str">
        <v>0</v>
      </c>
      <c r="AC8178" t="str">
        <v>0</v>
      </c>
      <c r="AD8178" t="str">
        <v>0</v>
      </c>
    </row>
    <row r="8179" spans="7:30">
      <c r="G8179" t="str">
        <v>2025-08-27T00:00:00Z</v>
      </c>
      <c r="H8179" t="str">
        <v>1ISP_TQQQ_*</v>
      </c>
      <c r="I8179" t="str">
        <v>1698.769984</v>
      </c>
      <c r="J8179" t="str">
        <v>1698.769984</v>
      </c>
      <c r="K8179" t="str">
        <v>1698.769984</v>
      </c>
      <c r="L8179" t="str">
        <v>1698.769984</v>
      </c>
      <c r="M8179" t="str">
        <v>0</v>
      </c>
      <c r="N8179" t="str">
        <v>1756252800</v>
      </c>
      <c r="O8179" t="str">
        <v>1698.769984</v>
      </c>
      <c r="P8179" t="str">
        <v>0</v>
      </c>
      <c r="Q8179" t="str">
        <v>-</v>
      </c>
      <c r="R8179" t="str">
        <v/>
      </c>
      <c r="S8179" t="str">
        <v>USD</v>
      </c>
      <c r="T8179" t="str">
        <v>SERVICIOS FINANCIEROS</v>
      </c>
      <c r="U8179" t="str">
        <v>PROSHARES ULTRAPRO QQQ</v>
      </c>
      <c r="V8179" t="str">
        <v>0</v>
      </c>
      <c r="W8179" t="str">
        <v>0</v>
      </c>
      <c r="X8179" t="str">
        <v/>
      </c>
      <c r="Y8179" t="str">
        <v>0</v>
      </c>
      <c r="Z8179" t="str">
        <v>0</v>
      </c>
      <c r="AA8179" t="str">
        <v>nan</v>
      </c>
      <c r="AB8179" t="str">
        <v>0</v>
      </c>
      <c r="AC8179" t="str">
        <v>0</v>
      </c>
      <c r="AD8179" t="str">
        <v>0</v>
      </c>
    </row>
    <row r="8180" spans="7:30">
      <c r="G8180" t="str">
        <v>2025-08-27T00:00:00Z</v>
      </c>
      <c r="H8180" t="str">
        <v>1ISP_TR3A_N</v>
      </c>
      <c r="I8180" t="str">
        <v>805.16174</v>
      </c>
      <c r="J8180" t="str">
        <v>805.16174</v>
      </c>
      <c r="K8180" t="str">
        <v>805.16174</v>
      </c>
      <c r="L8180" t="str">
        <v>805.16174</v>
      </c>
      <c r="M8180" t="str">
        <v>0</v>
      </c>
      <c r="N8180" t="str">
        <v>1756252800</v>
      </c>
      <c r="O8180" t="str">
        <v>805.16174</v>
      </c>
      <c r="P8180" t="str">
        <v>0</v>
      </c>
      <c r="Q8180" t="str">
        <v>-</v>
      </c>
      <c r="R8180" t="str">
        <v/>
      </c>
      <c r="S8180" t="str">
        <v>USD</v>
      </c>
      <c r="T8180" t="str">
        <v/>
      </c>
      <c r="U8180" t="str">
        <v>INVESCO US TREAS BD 1-3 YEAR UCITS ETF DIST</v>
      </c>
      <c r="V8180" t="str">
        <v>0</v>
      </c>
      <c r="W8180" t="str">
        <v>0</v>
      </c>
      <c r="X8180" t="str">
        <v/>
      </c>
      <c r="Y8180" t="str">
        <v>0</v>
      </c>
      <c r="Z8180" t="str">
        <v>0</v>
      </c>
      <c r="AA8180" t="str">
        <v>nan</v>
      </c>
      <c r="AB8180" t="str">
        <v>0</v>
      </c>
      <c r="AC8180" t="str">
        <v>0</v>
      </c>
      <c r="AD8180" t="str">
        <v>0</v>
      </c>
    </row>
    <row r="8181" spans="7:30">
      <c r="G8181" t="str">
        <v>2025-08-27T00:00:00Z</v>
      </c>
      <c r="H8181" t="str">
        <v>1ISP_TR7A_N</v>
      </c>
      <c r="I8181" t="str">
        <v>812.672229</v>
      </c>
      <c r="J8181" t="str">
        <v>812.672229</v>
      </c>
      <c r="K8181" t="str">
        <v>812.672229</v>
      </c>
      <c r="L8181" t="str">
        <v>812.672229</v>
      </c>
      <c r="M8181" t="str">
        <v>0</v>
      </c>
      <c r="N8181" t="str">
        <v>1756252800</v>
      </c>
      <c r="O8181" t="str">
        <v>812.672229</v>
      </c>
      <c r="P8181" t="str">
        <v>0</v>
      </c>
      <c r="Q8181" t="str">
        <v>-</v>
      </c>
      <c r="R8181" t="str">
        <v/>
      </c>
      <c r="S8181" t="str">
        <v>USD</v>
      </c>
      <c r="T8181" t="str">
        <v/>
      </c>
      <c r="U8181" t="str">
        <v>INVESCO US TREAS BD 3-7 YEAR UCITS ETF DIST</v>
      </c>
      <c r="V8181" t="str">
        <v>0</v>
      </c>
      <c r="W8181" t="str">
        <v>0</v>
      </c>
      <c r="X8181" t="str">
        <v/>
      </c>
      <c r="Y8181" t="str">
        <v>0</v>
      </c>
      <c r="Z8181" t="str">
        <v>0</v>
      </c>
      <c r="AA8181" t="str">
        <v>nan</v>
      </c>
      <c r="AB8181" t="str">
        <v>0</v>
      </c>
      <c r="AC8181" t="str">
        <v>0</v>
      </c>
      <c r="AD8181" t="str">
        <v>0</v>
      </c>
    </row>
    <row r="8182" spans="7:30">
      <c r="G8182" t="str">
        <v>2025-08-27T00:00:00Z</v>
      </c>
      <c r="H8182" t="str">
        <v>1ISP_TRAU_N</v>
      </c>
      <c r="I8182" t="str">
        <v>807.354243</v>
      </c>
      <c r="J8182" t="str">
        <v>807.354243</v>
      </c>
      <c r="K8182" t="str">
        <v>807.354243</v>
      </c>
      <c r="L8182" t="str">
        <v>807.354243</v>
      </c>
      <c r="M8182" t="str">
        <v>0</v>
      </c>
      <c r="N8182" t="str">
        <v>1756252800</v>
      </c>
      <c r="O8182" t="str">
        <v>807.354243</v>
      </c>
      <c r="P8182" t="str">
        <v>0</v>
      </c>
      <c r="Q8182" t="str">
        <v>-</v>
      </c>
      <c r="R8182" t="str">
        <v/>
      </c>
      <c r="S8182" t="str">
        <v>USD</v>
      </c>
      <c r="T8182" t="str">
        <v/>
      </c>
      <c r="U8182" t="str">
        <v>INVESCO US TREASURY BOND UCITS ETF DIST</v>
      </c>
      <c r="V8182" t="str">
        <v>0</v>
      </c>
      <c r="W8182" t="str">
        <v>0</v>
      </c>
      <c r="X8182" t="str">
        <v/>
      </c>
      <c r="Y8182" t="str">
        <v>0</v>
      </c>
      <c r="Z8182" t="str">
        <v>0</v>
      </c>
      <c r="AA8182" t="str">
        <v>nan</v>
      </c>
      <c r="AB8182" t="str">
        <v>0</v>
      </c>
      <c r="AC8182" t="str">
        <v>0</v>
      </c>
      <c r="AD8182" t="str">
        <v>0</v>
      </c>
    </row>
    <row r="8183" spans="7:30">
      <c r="G8183" t="str">
        <v>2025-08-27T00:00:00Z</v>
      </c>
      <c r="H8183" t="str">
        <v>1ISP_TRE3_N</v>
      </c>
      <c r="I8183" t="str">
        <v>728.890625</v>
      </c>
      <c r="J8183" t="str">
        <v>728.890625</v>
      </c>
      <c r="K8183" t="str">
        <v>728.890625</v>
      </c>
      <c r="L8183" t="str">
        <v>728.890625</v>
      </c>
      <c r="M8183" t="str">
        <v>0</v>
      </c>
      <c r="N8183" t="str">
        <v>1756252800</v>
      </c>
      <c r="O8183" t="str">
        <v>728.890625</v>
      </c>
      <c r="P8183" t="str">
        <v>0</v>
      </c>
      <c r="Q8183" t="str">
        <v>-</v>
      </c>
      <c r="R8183" t="str">
        <v/>
      </c>
      <c r="S8183" t="str">
        <v>USD</v>
      </c>
      <c r="T8183" t="str">
        <v>SERVICIOS FINANCIEROS</v>
      </c>
      <c r="U8183" t="str">
        <v>INVESCO US TREAS BD 1-3 YEAR UCITS ETF USD</v>
      </c>
      <c r="V8183" t="str">
        <v>0</v>
      </c>
      <c r="W8183" t="str">
        <v>0</v>
      </c>
      <c r="X8183" t="str">
        <v/>
      </c>
      <c r="Y8183" t="str">
        <v>0</v>
      </c>
      <c r="Z8183" t="str">
        <v>0</v>
      </c>
      <c r="AA8183" t="str">
        <v>nan</v>
      </c>
      <c r="AB8183" t="str">
        <v>0</v>
      </c>
      <c r="AC8183" t="str">
        <v>0</v>
      </c>
      <c r="AD8183" t="str">
        <v>0</v>
      </c>
    </row>
    <row r="8184" spans="7:30">
      <c r="G8184" t="str">
        <v>2025-08-27T00:00:00Z</v>
      </c>
      <c r="H8184" t="str">
        <v>1ISP_TRIA_N</v>
      </c>
      <c r="I8184" t="str">
        <v>877.421041</v>
      </c>
      <c r="J8184" t="str">
        <v>877.421041</v>
      </c>
      <c r="K8184" t="str">
        <v>877.421041</v>
      </c>
      <c r="L8184" t="str">
        <v>877.421041</v>
      </c>
      <c r="M8184" t="str">
        <v>0</v>
      </c>
      <c r="N8184" t="str">
        <v>1756252800</v>
      </c>
      <c r="O8184" t="str">
        <v>877.421041</v>
      </c>
      <c r="P8184" t="str">
        <v>0</v>
      </c>
      <c r="Q8184" t="str">
        <v>-</v>
      </c>
      <c r="R8184" t="str">
        <v/>
      </c>
      <c r="S8184" t="str">
        <v>USD</v>
      </c>
      <c r="T8184" t="str">
        <v/>
      </c>
      <c r="U8184" t="str">
        <v>INVESCO US TREASURY BOND 0-1 YEAR UCITS ETF ACC</v>
      </c>
      <c r="V8184" t="str">
        <v>0</v>
      </c>
      <c r="W8184" t="str">
        <v>0</v>
      </c>
      <c r="X8184" t="str">
        <v/>
      </c>
      <c r="Y8184" t="str">
        <v>0</v>
      </c>
      <c r="Z8184" t="str">
        <v>0</v>
      </c>
      <c r="AA8184" t="str">
        <v>nan</v>
      </c>
      <c r="AB8184" t="str">
        <v>0</v>
      </c>
      <c r="AC8184" t="str">
        <v>0</v>
      </c>
      <c r="AD8184" t="str">
        <v>0</v>
      </c>
    </row>
    <row r="8185" spans="7:30">
      <c r="G8185" t="str">
        <v>2025-08-27T00:00:00Z</v>
      </c>
      <c r="H8185" t="str">
        <v>1ISP_TRLA_N</v>
      </c>
      <c r="I8185" t="str">
        <v>86.981725</v>
      </c>
      <c r="J8185" t="str">
        <v>86.981725</v>
      </c>
      <c r="K8185" t="str">
        <v>86.981725</v>
      </c>
      <c r="L8185" t="str">
        <v>86.981725</v>
      </c>
      <c r="M8185" t="str">
        <v>0</v>
      </c>
      <c r="N8185" t="str">
        <v>1756252800</v>
      </c>
      <c r="O8185" t="str">
        <v>86.981725</v>
      </c>
      <c r="P8185" t="str">
        <v>0</v>
      </c>
      <c r="Q8185" t="str">
        <v>-</v>
      </c>
      <c r="R8185" t="str">
        <v/>
      </c>
      <c r="S8185" t="str">
        <v>USD</v>
      </c>
      <c r="T8185" t="str">
        <v/>
      </c>
      <c r="U8185" t="str">
        <v>INVESCO US TREASURY BOND 10+ YEAR UCITS ETF DIST</v>
      </c>
      <c r="V8185" t="str">
        <v>0</v>
      </c>
      <c r="W8185" t="str">
        <v>0</v>
      </c>
      <c r="X8185" t="str">
        <v/>
      </c>
      <c r="Y8185" t="str">
        <v>0</v>
      </c>
      <c r="Z8185" t="str">
        <v>0</v>
      </c>
      <c r="AA8185" t="str">
        <v>nan</v>
      </c>
      <c r="AB8185" t="str">
        <v>0</v>
      </c>
      <c r="AC8185" t="str">
        <v>0</v>
      </c>
      <c r="AD8185" t="str">
        <v>0</v>
      </c>
    </row>
    <row r="8186" spans="7:30">
      <c r="G8186" t="str">
        <v>2025-08-27T00:00:00Z</v>
      </c>
      <c r="H8186" t="str">
        <v>1ISP_TRXA_N</v>
      </c>
      <c r="I8186" t="str">
        <v>807.400892</v>
      </c>
      <c r="J8186" t="str">
        <v>807.400892</v>
      </c>
      <c r="K8186" t="str">
        <v>807.400892</v>
      </c>
      <c r="L8186" t="str">
        <v>807.400892</v>
      </c>
      <c r="M8186" t="str">
        <v>0</v>
      </c>
      <c r="N8186" t="str">
        <v>1756252800</v>
      </c>
      <c r="O8186" t="str">
        <v>807.400892</v>
      </c>
      <c r="P8186" t="str">
        <v>0</v>
      </c>
      <c r="Q8186" t="str">
        <v>-</v>
      </c>
      <c r="R8186" t="str">
        <v/>
      </c>
      <c r="S8186" t="str">
        <v>USD</v>
      </c>
      <c r="T8186" t="str">
        <v/>
      </c>
      <c r="U8186" t="str">
        <v>INVESCO US TREAS BD 7-10 YEAR UCITS ETF DIST</v>
      </c>
      <c r="V8186" t="str">
        <v>0</v>
      </c>
      <c r="W8186" t="str">
        <v>0</v>
      </c>
      <c r="X8186" t="str">
        <v/>
      </c>
      <c r="Y8186" t="str">
        <v>0</v>
      </c>
      <c r="Z8186" t="str">
        <v>0</v>
      </c>
      <c r="AA8186" t="str">
        <v>nan</v>
      </c>
      <c r="AB8186" t="str">
        <v>0</v>
      </c>
      <c r="AC8186" t="str">
        <v>0</v>
      </c>
      <c r="AD8186" t="str">
        <v>0</v>
      </c>
    </row>
    <row r="8187" spans="7:30">
      <c r="G8187" t="str">
        <v>2025-08-27T00:00:00Z</v>
      </c>
      <c r="H8187" t="str">
        <v>1ISP_TRYP_N</v>
      </c>
      <c r="I8187" t="str">
        <v>185.924254</v>
      </c>
      <c r="J8187" t="str">
        <v>185.924254</v>
      </c>
      <c r="K8187" t="str">
        <v>185.924254</v>
      </c>
      <c r="L8187" t="str">
        <v>185.924254</v>
      </c>
      <c r="M8187" t="str">
        <v>0</v>
      </c>
      <c r="N8187" t="str">
        <v>1756252800</v>
      </c>
      <c r="O8187" t="str">
        <v>185.924254</v>
      </c>
      <c r="P8187" t="str">
        <v>0</v>
      </c>
      <c r="Q8187" t="str">
        <v>-</v>
      </c>
      <c r="R8187" t="str">
        <v/>
      </c>
      <c r="S8187" t="str">
        <v>USD</v>
      </c>
      <c r="T8187" t="str">
        <v/>
      </c>
      <c r="U8187" t="str">
        <v>THE TRAVEL UCITS ETF ACC</v>
      </c>
      <c r="V8187" t="str">
        <v>0</v>
      </c>
      <c r="W8187" t="str">
        <v>0</v>
      </c>
      <c r="X8187" t="str">
        <v/>
      </c>
      <c r="Y8187" t="str">
        <v>0</v>
      </c>
      <c r="Z8187" t="str">
        <v>0</v>
      </c>
      <c r="AA8187" t="str">
        <v>nan</v>
      </c>
      <c r="AB8187" t="str">
        <v>0</v>
      </c>
      <c r="AC8187" t="str">
        <v>0</v>
      </c>
      <c r="AD8187" t="str">
        <v>0</v>
      </c>
    </row>
    <row r="8188" spans="7:30">
      <c r="G8188" t="str">
        <v>2025-08-27T00:00:00Z</v>
      </c>
      <c r="H8188" t="str">
        <v>1ISP_TS3S_N</v>
      </c>
      <c r="I8188" t="str">
        <v>809.546746</v>
      </c>
      <c r="J8188" t="str">
        <v>809.546746</v>
      </c>
      <c r="K8188" t="str">
        <v>809.546746</v>
      </c>
      <c r="L8188" t="str">
        <v>809.546746</v>
      </c>
      <c r="M8188" t="str">
        <v>0</v>
      </c>
      <c r="N8188" t="str">
        <v>1756252800</v>
      </c>
      <c r="O8188" t="str">
        <v>809.546746</v>
      </c>
      <c r="P8188" t="str">
        <v>0</v>
      </c>
      <c r="Q8188" t="str">
        <v>-</v>
      </c>
      <c r="R8188" t="str">
        <v/>
      </c>
      <c r="S8188" t="str">
        <v>USD</v>
      </c>
      <c r="T8188" t="str">
        <v/>
      </c>
      <c r="U8188" t="str">
        <v>LEVERAGE SHARES -3X SHORT TESLA ETP</v>
      </c>
      <c r="V8188" t="str">
        <v>0</v>
      </c>
      <c r="W8188" t="str">
        <v>0</v>
      </c>
      <c r="X8188" t="str">
        <v/>
      </c>
      <c r="Y8188" t="str">
        <v>0</v>
      </c>
      <c r="Z8188" t="str">
        <v>0</v>
      </c>
      <c r="AA8188" t="str">
        <v>nan</v>
      </c>
      <c r="AB8188" t="str">
        <v>0</v>
      </c>
      <c r="AC8188" t="str">
        <v>0</v>
      </c>
      <c r="AD8188" t="str">
        <v>0</v>
      </c>
    </row>
    <row r="8189" spans="7:30">
      <c r="G8189" t="str">
        <v>2025-08-27T00:00:00Z</v>
      </c>
      <c r="H8189" t="str">
        <v>1ISP_TSLL_*</v>
      </c>
      <c r="I8189" t="str">
        <v>251.9046</v>
      </c>
      <c r="J8189" t="str">
        <v>251.9046</v>
      </c>
      <c r="K8189" t="str">
        <v>251.9046</v>
      </c>
      <c r="L8189" t="str">
        <v>251.9046</v>
      </c>
      <c r="M8189" t="str">
        <v>0</v>
      </c>
      <c r="N8189" t="str">
        <v>1756252800</v>
      </c>
      <c r="O8189" t="str">
        <v>251.9046</v>
      </c>
      <c r="P8189" t="str">
        <v>0</v>
      </c>
      <c r="Q8189" t="str">
        <v>-</v>
      </c>
      <c r="R8189" t="str">
        <v/>
      </c>
      <c r="S8189" t="str">
        <v>USD</v>
      </c>
      <c r="T8189" t="str">
        <v/>
      </c>
      <c r="U8189" t="str">
        <v>DIREXION DAILY TSLA BULL 1.5X SHARES</v>
      </c>
      <c r="V8189" t="str">
        <v>0</v>
      </c>
      <c r="W8189" t="str">
        <v>0</v>
      </c>
      <c r="X8189" t="str">
        <v/>
      </c>
      <c r="Y8189" t="str">
        <v>0</v>
      </c>
      <c r="Z8189" t="str">
        <v>0</v>
      </c>
      <c r="AA8189" t="str">
        <v>nan</v>
      </c>
      <c r="AB8189" t="str">
        <v>0</v>
      </c>
      <c r="AC8189" t="str">
        <v>0</v>
      </c>
      <c r="AD8189" t="str">
        <v>0</v>
      </c>
    </row>
    <row r="8190" spans="7:30">
      <c r="G8190" t="str">
        <v>2025-08-27T00:00:00Z</v>
      </c>
      <c r="H8190" t="str">
        <v>1ISP_TUR_*</v>
      </c>
      <c r="I8190" t="str">
        <v>662.602396</v>
      </c>
      <c r="J8190" t="str">
        <v>662.602396</v>
      </c>
      <c r="K8190" t="str">
        <v>662.602396</v>
      </c>
      <c r="L8190" t="str">
        <v>662.602396</v>
      </c>
      <c r="M8190" t="str">
        <v>0</v>
      </c>
      <c r="N8190" t="str">
        <v>1756252800</v>
      </c>
      <c r="O8190" t="str">
        <v>662.602396</v>
      </c>
      <c r="P8190" t="str">
        <v>0</v>
      </c>
      <c r="Q8190" t="str">
        <v>-</v>
      </c>
      <c r="R8190" t="str">
        <v/>
      </c>
      <c r="S8190" t="str">
        <v>USD</v>
      </c>
      <c r="T8190" t="str">
        <v>SERVICIOS FINANCIEROS</v>
      </c>
      <c r="U8190" t="str">
        <v>ISHARES MSCI TURKY INVSTBL MRKT INDX FND</v>
      </c>
      <c r="V8190" t="str">
        <v>0</v>
      </c>
      <c r="W8190" t="str">
        <v>0</v>
      </c>
      <c r="X8190" t="str">
        <v/>
      </c>
      <c r="Y8190" t="str">
        <v>0</v>
      </c>
      <c r="Z8190" t="str">
        <v>0</v>
      </c>
      <c r="AA8190" t="str">
        <v>nan</v>
      </c>
      <c r="AB8190" t="str">
        <v>0</v>
      </c>
      <c r="AC8190" t="str">
        <v>0</v>
      </c>
      <c r="AD8190" t="str">
        <v>0</v>
      </c>
    </row>
    <row r="8191" spans="7:30">
      <c r="G8191" t="str">
        <v>2025-08-27T00:00:00Z</v>
      </c>
      <c r="H8191" t="str">
        <v>1ISP_TWM_*</v>
      </c>
      <c r="I8191" t="str">
        <v>673.051772</v>
      </c>
      <c r="J8191" t="str">
        <v>673.051772</v>
      </c>
      <c r="K8191" t="str">
        <v>673.051772</v>
      </c>
      <c r="L8191" t="str">
        <v>673.051772</v>
      </c>
      <c r="M8191" t="str">
        <v>0</v>
      </c>
      <c r="N8191" t="str">
        <v>1756252800</v>
      </c>
      <c r="O8191" t="str">
        <v>673.051772</v>
      </c>
      <c r="P8191" t="str">
        <v>0</v>
      </c>
      <c r="Q8191" t="str">
        <v>-</v>
      </c>
      <c r="R8191" t="str">
        <v/>
      </c>
      <c r="S8191" t="str">
        <v>USD</v>
      </c>
      <c r="T8191" t="str">
        <v>SERVICIOS FINANCIEROS</v>
      </c>
      <c r="U8191" t="str">
        <v>PROSHARES ULTRASHORT RUSSELL2000</v>
      </c>
      <c r="V8191" t="str">
        <v>0</v>
      </c>
      <c r="W8191" t="str">
        <v>0</v>
      </c>
      <c r="X8191" t="str">
        <v/>
      </c>
      <c r="Y8191" t="str">
        <v>0</v>
      </c>
      <c r="Z8191" t="str">
        <v>0</v>
      </c>
      <c r="AA8191" t="str">
        <v>nan</v>
      </c>
      <c r="AB8191" t="str">
        <v>0</v>
      </c>
      <c r="AC8191" t="str">
        <v>0</v>
      </c>
      <c r="AD8191" t="str">
        <v>0</v>
      </c>
    </row>
    <row r="8192" spans="7:30">
      <c r="G8192" t="str">
        <v>2025-08-27T00:00:00Z</v>
      </c>
      <c r="H8192" t="str">
        <v>1ISP_TYLG_*</v>
      </c>
      <c r="I8192" t="str">
        <v>636.39872</v>
      </c>
      <c r="J8192" t="str">
        <v>636.39872</v>
      </c>
      <c r="K8192" t="str">
        <v>636.39872</v>
      </c>
      <c r="L8192" t="str">
        <v>636.39872</v>
      </c>
      <c r="M8192" t="str">
        <v>0</v>
      </c>
      <c r="N8192" t="str">
        <v>1756252800</v>
      </c>
      <c r="O8192" t="str">
        <v>636.39872</v>
      </c>
      <c r="P8192" t="str">
        <v>0</v>
      </c>
      <c r="Q8192" t="str">
        <v>-</v>
      </c>
      <c r="R8192" t="str">
        <v/>
      </c>
      <c r="S8192" t="str">
        <v>USD</v>
      </c>
      <c r="T8192" t="str">
        <v/>
      </c>
      <c r="U8192" t="str">
        <v>GLOBAL X INFORMATION TECHNOLOGY COV CALL &amp; GRO ETF</v>
      </c>
      <c r="V8192" t="str">
        <v>0</v>
      </c>
      <c r="W8192" t="str">
        <v>0</v>
      </c>
      <c r="X8192" t="str">
        <v/>
      </c>
      <c r="Y8192" t="str">
        <v>0</v>
      </c>
      <c r="Z8192" t="str">
        <v>0</v>
      </c>
      <c r="AA8192" t="str">
        <v>nan</v>
      </c>
      <c r="AB8192" t="str">
        <v>0</v>
      </c>
      <c r="AC8192" t="str">
        <v>0</v>
      </c>
      <c r="AD8192" t="str">
        <v>0</v>
      </c>
    </row>
    <row r="8193" spans="7:30">
      <c r="G8193" t="str">
        <v>2025-08-27T00:00:00Z</v>
      </c>
      <c r="H8193" t="str">
        <v>1ISP_TZA_*</v>
      </c>
      <c r="I8193" t="str">
        <v>167.190016</v>
      </c>
      <c r="J8193" t="str">
        <v>167.190016</v>
      </c>
      <c r="K8193" t="str">
        <v>167.190016</v>
      </c>
      <c r="L8193" t="str">
        <v>167.190016</v>
      </c>
      <c r="M8193" t="str">
        <v>0</v>
      </c>
      <c r="N8193" t="str">
        <v>1756252800</v>
      </c>
      <c r="O8193" t="str">
        <v>167.190016</v>
      </c>
      <c r="P8193" t="str">
        <v>0</v>
      </c>
      <c r="Q8193" t="str">
        <v>-</v>
      </c>
      <c r="R8193" t="str">
        <v/>
      </c>
      <c r="S8193" t="str">
        <v>USD</v>
      </c>
      <c r="T8193" t="str">
        <v>SERVICIOS FINANCIEROS</v>
      </c>
      <c r="U8193" t="str">
        <v>DIREXION DAILY SMALL CAP BEAR 3X SHARES</v>
      </c>
      <c r="V8193" t="str">
        <v>0</v>
      </c>
      <c r="W8193" t="str">
        <v>0</v>
      </c>
      <c r="X8193" t="str">
        <v/>
      </c>
      <c r="Y8193" t="str">
        <v>0</v>
      </c>
      <c r="Z8193" t="str">
        <v>0</v>
      </c>
      <c r="AA8193" t="str">
        <v>nan</v>
      </c>
      <c r="AB8193" t="str">
        <v>0</v>
      </c>
      <c r="AC8193" t="str">
        <v>0</v>
      </c>
      <c r="AD8193" t="str">
        <v>0</v>
      </c>
    </row>
    <row r="8194" spans="7:30">
      <c r="G8194" t="str">
        <v>2025-08-27T00:00:00Z</v>
      </c>
      <c r="H8194" t="str">
        <v>1ISP_U03AMX_N</v>
      </c>
      <c r="I8194" t="str">
        <v>8178</v>
      </c>
      <c r="J8194" t="str">
        <v>8178</v>
      </c>
      <c r="K8194" t="str">
        <v>8178</v>
      </c>
      <c r="L8194" t="str">
        <v>8178</v>
      </c>
      <c r="M8194" t="str">
        <v>0</v>
      </c>
      <c r="N8194" t="str">
        <v>1756252800</v>
      </c>
      <c r="O8194" t="str">
        <v>8178</v>
      </c>
      <c r="P8194" t="str">
        <v>0</v>
      </c>
      <c r="Q8194" t="str">
        <v>-</v>
      </c>
      <c r="R8194" t="str">
        <v/>
      </c>
      <c r="S8194" t="str">
        <v>MPS</v>
      </c>
      <c r="T8194" t="str">
        <v/>
      </c>
      <c r="U8194" t="str">
        <v>ISHARES $ TREASURY BOND 0-3 MONTH UCITS ETF USD A</v>
      </c>
      <c r="V8194" t="str">
        <v>0</v>
      </c>
      <c r="W8194" t="str">
        <v>0</v>
      </c>
      <c r="X8194" t="str">
        <v/>
      </c>
      <c r="Y8194" t="str">
        <v>0</v>
      </c>
      <c r="Z8194" t="str">
        <v>0</v>
      </c>
      <c r="AA8194" t="str">
        <v>nan</v>
      </c>
      <c r="AB8194" t="str">
        <v>0</v>
      </c>
      <c r="AC8194" t="str">
        <v>0</v>
      </c>
      <c r="AD8194" t="str">
        <v>0</v>
      </c>
    </row>
    <row r="8195" spans="7:30">
      <c r="G8195" t="str">
        <v>2025-08-27T00:00:00Z</v>
      </c>
      <c r="H8195" t="str">
        <v>1ISP_U03A_N</v>
      </c>
      <c r="I8195" t="str">
        <v>1943.770532</v>
      </c>
      <c r="J8195" t="str">
        <v>1943.770532</v>
      </c>
      <c r="K8195" t="str">
        <v>1943.770532</v>
      </c>
      <c r="L8195" t="str">
        <v>1943.770532</v>
      </c>
      <c r="M8195" t="str">
        <v>0</v>
      </c>
      <c r="N8195" t="str">
        <v>1756252800</v>
      </c>
      <c r="O8195" t="str">
        <v>1943.770532</v>
      </c>
      <c r="P8195" t="str">
        <v>0</v>
      </c>
      <c r="Q8195" t="str">
        <v>-</v>
      </c>
      <c r="R8195" t="str">
        <v/>
      </c>
      <c r="S8195" t="str">
        <v>USD</v>
      </c>
      <c r="T8195" t="str">
        <v/>
      </c>
      <c r="U8195" t="str">
        <v>ISHARES $ TREASURY BOND 0-3 MONTH UCITS ETF USD A</v>
      </c>
      <c r="V8195" t="str">
        <v>0</v>
      </c>
      <c r="W8195" t="str">
        <v>0</v>
      </c>
      <c r="X8195" t="str">
        <v/>
      </c>
      <c r="Y8195" t="str">
        <v>0</v>
      </c>
      <c r="Z8195" t="str">
        <v>0</v>
      </c>
      <c r="AA8195" t="str">
        <v>nan</v>
      </c>
      <c r="AB8195" t="str">
        <v>0</v>
      </c>
      <c r="AC8195" t="str">
        <v>0</v>
      </c>
      <c r="AD8195" t="str">
        <v>0</v>
      </c>
    </row>
    <row r="8196" spans="7:30">
      <c r="G8196" t="str">
        <v>2025-08-27T00:00:00Z</v>
      </c>
      <c r="H8196" t="str">
        <v>1ISP_U13CH_N</v>
      </c>
      <c r="I8196" t="str">
        <v>326.7</v>
      </c>
      <c r="J8196" t="str">
        <v>326.7</v>
      </c>
      <c r="K8196" t="str">
        <v>326.7</v>
      </c>
      <c r="L8196" t="str">
        <v>326.7</v>
      </c>
      <c r="M8196" t="str">
        <v>0</v>
      </c>
      <c r="N8196" t="str">
        <v>1756252800</v>
      </c>
      <c r="O8196" t="str">
        <v>326.7</v>
      </c>
      <c r="P8196" t="str">
        <v>0</v>
      </c>
      <c r="Q8196" t="str">
        <v>-</v>
      </c>
      <c r="R8196" t="str">
        <v/>
      </c>
      <c r="S8196" t="str">
        <v>MPS</v>
      </c>
      <c r="T8196" t="str">
        <v>SERVICIOS FINANCIEROS</v>
      </c>
      <c r="U8196" t="str">
        <v>LYXOR ASSET MANAGEMENT IRELAND LIMITED</v>
      </c>
      <c r="V8196" t="str">
        <v>0</v>
      </c>
      <c r="W8196" t="str">
        <v>0</v>
      </c>
      <c r="X8196" t="str">
        <v/>
      </c>
      <c r="Y8196" t="str">
        <v>0</v>
      </c>
      <c r="Z8196" t="str">
        <v>0</v>
      </c>
      <c r="AA8196" t="str">
        <v>nan</v>
      </c>
      <c r="AB8196" t="str">
        <v>0</v>
      </c>
      <c r="AC8196" t="str">
        <v>0</v>
      </c>
      <c r="AD8196" t="str">
        <v>0</v>
      </c>
    </row>
    <row r="8197" spans="7:30">
      <c r="G8197" t="str">
        <v>2025-08-27T00:00:00Z</v>
      </c>
      <c r="H8197" t="str">
        <v>1ISP_U13C_N</v>
      </c>
      <c r="I8197" t="str">
        <v>205.348898</v>
      </c>
      <c r="J8197" t="str">
        <v>205.348898</v>
      </c>
      <c r="K8197" t="str">
        <v>205.348898</v>
      </c>
      <c r="L8197" t="str">
        <v>205.348898</v>
      </c>
      <c r="M8197" t="str">
        <v>0</v>
      </c>
      <c r="N8197" t="str">
        <v>1756252800</v>
      </c>
      <c r="O8197" t="str">
        <v>205.348898</v>
      </c>
      <c r="P8197" t="str">
        <v>0</v>
      </c>
      <c r="Q8197" t="str">
        <v>-</v>
      </c>
      <c r="R8197" t="str">
        <v/>
      </c>
      <c r="S8197" t="str">
        <v>USD</v>
      </c>
      <c r="T8197" t="str">
        <v>SERVICIOS FINANCIEROS</v>
      </c>
      <c r="U8197" t="str">
        <v>LYXOR US TREASURY 1-3Y (DR) UCITS ETF - DIST</v>
      </c>
      <c r="V8197" t="str">
        <v>0</v>
      </c>
      <c r="W8197" t="str">
        <v>0</v>
      </c>
      <c r="X8197" t="str">
        <v/>
      </c>
      <c r="Y8197" t="str">
        <v>0</v>
      </c>
      <c r="Z8197" t="str">
        <v>0</v>
      </c>
      <c r="AA8197" t="str">
        <v>nan</v>
      </c>
      <c r="AB8197" t="str">
        <v>0</v>
      </c>
      <c r="AC8197" t="str">
        <v>0</v>
      </c>
      <c r="AD8197" t="str">
        <v>0</v>
      </c>
    </row>
    <row r="8198" spans="7:30">
      <c r="G8198" t="str">
        <v>2025-08-27T00:00:00Z</v>
      </c>
      <c r="H8198" t="str">
        <v>1ISP_UAE_*</v>
      </c>
      <c r="I8198" t="str">
        <v>367.220928</v>
      </c>
      <c r="J8198" t="str">
        <v>367.220928</v>
      </c>
      <c r="K8198" t="str">
        <v>367.220928</v>
      </c>
      <c r="L8198" t="str">
        <v>367.220928</v>
      </c>
      <c r="M8198" t="str">
        <v>0</v>
      </c>
      <c r="N8198" t="str">
        <v>1756252800</v>
      </c>
      <c r="O8198" t="str">
        <v>367.220928</v>
      </c>
      <c r="P8198" t="str">
        <v>0</v>
      </c>
      <c r="Q8198" t="str">
        <v>-</v>
      </c>
      <c r="R8198" t="str">
        <v/>
      </c>
      <c r="S8198" t="str">
        <v>USD</v>
      </c>
      <c r="T8198" t="str">
        <v>SERVICIOS FINANCIEROS</v>
      </c>
      <c r="U8198" t="str">
        <v>ISHARES MSCI UAE ETF</v>
      </c>
      <c r="V8198" t="str">
        <v>0</v>
      </c>
      <c r="W8198" t="str">
        <v>0</v>
      </c>
      <c r="X8198" t="str">
        <v/>
      </c>
      <c r="Y8198" t="str">
        <v>0</v>
      </c>
      <c r="Z8198" t="str">
        <v>0</v>
      </c>
      <c r="AA8198" t="str">
        <v>nan</v>
      </c>
      <c r="AB8198" t="str">
        <v>0</v>
      </c>
      <c r="AC8198" t="str">
        <v>0</v>
      </c>
      <c r="AD8198" t="str">
        <v>0</v>
      </c>
    </row>
    <row r="8199" spans="7:30">
      <c r="G8199" t="str">
        <v>2025-08-27T00:00:00Z</v>
      </c>
      <c r="H8199" t="str">
        <v>1ISP_UAGAX_N</v>
      </c>
      <c r="I8199" t="str">
        <v>190.570495</v>
      </c>
      <c r="J8199" t="str">
        <v>190.570495</v>
      </c>
      <c r="K8199" t="str">
        <v>190.570495</v>
      </c>
      <c r="L8199" t="str">
        <v>190.570495</v>
      </c>
      <c r="M8199" t="str">
        <v>0</v>
      </c>
      <c r="N8199" t="str">
        <v>1756252800</v>
      </c>
      <c r="O8199" t="str">
        <v>190.570495</v>
      </c>
      <c r="P8199" t="str">
        <v>0</v>
      </c>
      <c r="Q8199" t="str">
        <v>-</v>
      </c>
      <c r="R8199" t="str">
        <v/>
      </c>
      <c r="S8199" t="str">
        <v>USD</v>
      </c>
      <c r="T8199" t="str">
        <v/>
      </c>
      <c r="U8199" t="str">
        <v>SPDR  UAGAX/D</v>
      </c>
      <c r="V8199" t="str">
        <v>0</v>
      </c>
      <c r="W8199" t="str">
        <v>0</v>
      </c>
      <c r="X8199" t="str">
        <v/>
      </c>
      <c r="Y8199" t="str">
        <v/>
      </c>
      <c r="Z8199" t="str">
        <v>0</v>
      </c>
      <c r="AA8199" t="str">
        <v>nan</v>
      </c>
      <c r="AB8199" t="str">
        <v>0</v>
      </c>
      <c r="AC8199" t="str">
        <v>0</v>
      </c>
      <c r="AD8199" t="str">
        <v>0</v>
      </c>
    </row>
    <row r="8200" spans="7:30">
      <c r="G8200" t="str">
        <v>2025-08-27T00:00:00Z</v>
      </c>
      <c r="H8200" t="str">
        <v>1ISP_UBBB_N</v>
      </c>
      <c r="I8200" t="str">
        <v>1159.750119</v>
      </c>
      <c r="J8200" t="str">
        <v>1159.750119</v>
      </c>
      <c r="K8200" t="str">
        <v>1159.750119</v>
      </c>
      <c r="L8200" t="str">
        <v>1159.750119</v>
      </c>
      <c r="M8200" t="str">
        <v>0</v>
      </c>
      <c r="N8200" t="str">
        <v>1756252800</v>
      </c>
      <c r="O8200" t="str">
        <v>1159.750119</v>
      </c>
      <c r="P8200" t="str">
        <v>0</v>
      </c>
      <c r="Q8200" t="str">
        <v>-</v>
      </c>
      <c r="R8200" t="str">
        <v/>
      </c>
      <c r="S8200" t="str">
        <v>USD</v>
      </c>
      <c r="T8200" t="str">
        <v>SERVICIOS FINANCIEROS</v>
      </c>
      <c r="U8200" t="str">
        <v>AMUNDI INDEX BARCLAYS US CORP BBB 1-5 - IE (C)</v>
      </c>
      <c r="V8200" t="str">
        <v>0</v>
      </c>
      <c r="W8200" t="str">
        <v>0</v>
      </c>
      <c r="X8200" t="str">
        <v/>
      </c>
      <c r="Y8200" t="str">
        <v>0</v>
      </c>
      <c r="Z8200" t="str">
        <v>0</v>
      </c>
      <c r="AA8200" t="str">
        <v>nan</v>
      </c>
      <c r="AB8200" t="str">
        <v>0</v>
      </c>
      <c r="AC8200" t="str">
        <v>0</v>
      </c>
      <c r="AD8200" t="str">
        <v>0</v>
      </c>
    </row>
    <row r="8201" spans="7:30">
      <c r="G8201" t="str">
        <v>2025-08-27T00:00:00Z</v>
      </c>
      <c r="H8201" t="str">
        <v>1ISP_UBOT_*</v>
      </c>
      <c r="I8201" t="str">
        <v>429.943307</v>
      </c>
      <c r="J8201" t="str">
        <v>429.943307</v>
      </c>
      <c r="K8201" t="str">
        <v>429.943307</v>
      </c>
      <c r="L8201" t="str">
        <v>429.943307</v>
      </c>
      <c r="M8201" t="str">
        <v>0</v>
      </c>
      <c r="N8201" t="str">
        <v>1756252800</v>
      </c>
      <c r="O8201" t="str">
        <v>429.943307</v>
      </c>
      <c r="P8201" t="str">
        <v>0</v>
      </c>
      <c r="Q8201" t="str">
        <v>-</v>
      </c>
      <c r="R8201" t="str">
        <v/>
      </c>
      <c r="S8201" t="str">
        <v>USD</v>
      </c>
      <c r="T8201" t="str">
        <v>SERVICIOS FINANCIEROS</v>
      </c>
      <c r="U8201" t="str">
        <v>DIREXION DAILY ROBTCS ART INTEL &amp; AUTO IX BL 3X SH</v>
      </c>
      <c r="V8201" t="str">
        <v>0</v>
      </c>
      <c r="W8201" t="str">
        <v>0</v>
      </c>
      <c r="X8201" t="str">
        <v/>
      </c>
      <c r="Y8201" t="str">
        <v>0</v>
      </c>
      <c r="Z8201" t="str">
        <v>0</v>
      </c>
      <c r="AA8201" t="str">
        <v>nan</v>
      </c>
      <c r="AB8201" t="str">
        <v>0</v>
      </c>
      <c r="AC8201" t="str">
        <v>0</v>
      </c>
      <c r="AD8201" t="str">
        <v>0</v>
      </c>
    </row>
    <row r="8202" spans="7:30">
      <c r="G8202" t="str">
        <v>2025-08-27T00:00:00Z</v>
      </c>
      <c r="H8202" t="str">
        <v>1ISP_UCAP_N</v>
      </c>
      <c r="I8202" t="str">
        <v>29881.48344</v>
      </c>
      <c r="J8202" t="str">
        <v>29881.48344</v>
      </c>
      <c r="K8202" t="str">
        <v>29881.48344</v>
      </c>
      <c r="L8202" t="str">
        <v>29881.48344</v>
      </c>
      <c r="M8202" t="str">
        <v>0</v>
      </c>
      <c r="N8202" t="str">
        <v>1756252800</v>
      </c>
      <c r="O8202" t="str">
        <v>29881.48344</v>
      </c>
      <c r="P8202" t="str">
        <v>0</v>
      </c>
      <c r="Q8202" t="str">
        <v>-</v>
      </c>
      <c r="R8202" t="str">
        <v/>
      </c>
      <c r="S8202" t="str">
        <v>USD</v>
      </c>
      <c r="T8202" t="str">
        <v>SERVICIOS FINANCIEROS</v>
      </c>
      <c r="U8202" t="str">
        <v>OSSIAM SHILLER BARCLAYS CAPE US SECTOR VAL TR 1CU</v>
      </c>
      <c r="V8202" t="str">
        <v>0</v>
      </c>
      <c r="W8202" t="str">
        <v>0</v>
      </c>
      <c r="X8202" t="str">
        <v/>
      </c>
      <c r="Y8202" t="str">
        <v>0</v>
      </c>
      <c r="Z8202" t="str">
        <v>0</v>
      </c>
      <c r="AA8202" t="str">
        <v>nan</v>
      </c>
      <c r="AB8202" t="str">
        <v>0</v>
      </c>
      <c r="AC8202" t="str">
        <v>0</v>
      </c>
      <c r="AD8202" t="str">
        <v>0</v>
      </c>
    </row>
    <row r="8203" spans="7:30">
      <c r="G8203" t="str">
        <v>2025-08-27T00:00:00Z</v>
      </c>
      <c r="H8203" t="str">
        <v>1ISP_UCRP_N</v>
      </c>
      <c r="I8203" t="str">
        <v>1138.814048</v>
      </c>
      <c r="J8203" t="str">
        <v>1138.814048</v>
      </c>
      <c r="K8203" t="str">
        <v>1138.814048</v>
      </c>
      <c r="L8203" t="str">
        <v>1138.814048</v>
      </c>
      <c r="M8203" t="str">
        <v>0</v>
      </c>
      <c r="N8203" t="str">
        <v>1756252800</v>
      </c>
      <c r="O8203" t="str">
        <v>1138.814048</v>
      </c>
      <c r="P8203" t="str">
        <v>0</v>
      </c>
      <c r="Q8203" t="str">
        <v>-</v>
      </c>
      <c r="R8203" t="str">
        <v/>
      </c>
      <c r="S8203" t="str">
        <v>USD</v>
      </c>
      <c r="T8203" t="str">
        <v>SERVICIOS FINANCIEROS</v>
      </c>
      <c r="U8203" t="str">
        <v>AMUNDI INDEX US CORP SRI - RE (A)</v>
      </c>
      <c r="V8203" t="str">
        <v>0</v>
      </c>
      <c r="W8203" t="str">
        <v>0</v>
      </c>
      <c r="X8203" t="str">
        <v/>
      </c>
      <c r="Y8203" t="str">
        <v>0</v>
      </c>
      <c r="Z8203" t="str">
        <v>0</v>
      </c>
      <c r="AA8203" t="str">
        <v>nan</v>
      </c>
      <c r="AB8203" t="str">
        <v>0</v>
      </c>
      <c r="AC8203" t="str">
        <v>0</v>
      </c>
      <c r="AD8203" t="str">
        <v>0</v>
      </c>
    </row>
    <row r="8204" spans="7:30">
      <c r="G8204" t="str">
        <v>2025-08-27T00:00:00Z</v>
      </c>
      <c r="H8204" t="str">
        <v>1ISP_UDN_US</v>
      </c>
      <c r="I8204" t="str">
        <v>348.747924</v>
      </c>
      <c r="J8204" t="str">
        <v>348.747924</v>
      </c>
      <c r="K8204" t="str">
        <v>348.747924</v>
      </c>
      <c r="L8204" t="str">
        <v>348.747924</v>
      </c>
      <c r="M8204" t="str">
        <v>0</v>
      </c>
      <c r="N8204" t="str">
        <v>1756252800</v>
      </c>
      <c r="O8204" t="str">
        <v>348.747924</v>
      </c>
      <c r="P8204" t="str">
        <v>0</v>
      </c>
      <c r="Q8204" t="str">
        <v>-</v>
      </c>
      <c r="R8204" t="str">
        <v/>
      </c>
      <c r="S8204" t="str">
        <v>USD</v>
      </c>
      <c r="T8204" t="str">
        <v/>
      </c>
      <c r="U8204" t="str">
        <v>INVESCO DB US DOLLAR INDEX BEARISH FUND</v>
      </c>
      <c r="V8204" t="str">
        <v>0</v>
      </c>
      <c r="W8204" t="str">
        <v>0</v>
      </c>
      <c r="X8204" t="str">
        <v/>
      </c>
      <c r="Y8204" t="str">
        <v>0</v>
      </c>
      <c r="Z8204" t="str">
        <v>0</v>
      </c>
      <c r="AA8204" t="str">
        <v>nan</v>
      </c>
      <c r="AB8204" t="str">
        <v>0</v>
      </c>
      <c r="AC8204" t="str">
        <v>0</v>
      </c>
      <c r="AD8204" t="str">
        <v>0</v>
      </c>
    </row>
    <row r="8205" spans="7:30">
      <c r="G8205" t="str">
        <v>2025-08-27T00:00:00Z</v>
      </c>
      <c r="H8205" t="str">
        <v>1ISP_UGL_US</v>
      </c>
      <c r="I8205" t="str">
        <v>676.597096</v>
      </c>
      <c r="J8205" t="str">
        <v>676.597096</v>
      </c>
      <c r="K8205" t="str">
        <v>676.597096</v>
      </c>
      <c r="L8205" t="str">
        <v>676.597096</v>
      </c>
      <c r="M8205" t="str">
        <v>0</v>
      </c>
      <c r="N8205" t="str">
        <v>1756252800</v>
      </c>
      <c r="O8205" t="str">
        <v>676.597096</v>
      </c>
      <c r="P8205" t="str">
        <v>0</v>
      </c>
      <c r="Q8205" t="str">
        <v>-</v>
      </c>
      <c r="R8205" t="str">
        <v/>
      </c>
      <c r="S8205" t="str">
        <v>USD</v>
      </c>
      <c r="T8205" t="str">
        <v/>
      </c>
      <c r="U8205" t="str">
        <v>PROSHARES ULTRA GOLD</v>
      </c>
      <c r="V8205" t="str">
        <v>0</v>
      </c>
      <c r="W8205" t="str">
        <v>0</v>
      </c>
      <c r="X8205" t="str">
        <v/>
      </c>
      <c r="Y8205" t="str">
        <v>0</v>
      </c>
      <c r="Z8205" t="str">
        <v>0</v>
      </c>
      <c r="AA8205" t="str">
        <v>nan</v>
      </c>
      <c r="AB8205" t="str">
        <v>0</v>
      </c>
      <c r="AC8205" t="str">
        <v>0</v>
      </c>
      <c r="AD8205" t="str">
        <v>0</v>
      </c>
    </row>
    <row r="8206" spans="7:30">
      <c r="G8206" t="str">
        <v>2025-08-27T00:00:00Z</v>
      </c>
      <c r="H8206" t="str">
        <v>1ISP_UKGBPB_N</v>
      </c>
      <c r="I8206" t="str">
        <v>935.057277</v>
      </c>
      <c r="J8206" t="str">
        <v>935.057277</v>
      </c>
      <c r="K8206" t="str">
        <v>935.057277</v>
      </c>
      <c r="L8206" t="str">
        <v>935.057277</v>
      </c>
      <c r="M8206" t="str">
        <v>0</v>
      </c>
      <c r="N8206" t="str">
        <v>1756252800</v>
      </c>
      <c r="O8206" t="str">
        <v>935.057277</v>
      </c>
      <c r="P8206" t="str">
        <v>0</v>
      </c>
      <c r="Q8206" t="str">
        <v>-</v>
      </c>
      <c r="R8206" t="str">
        <v/>
      </c>
      <c r="S8206" t="str">
        <v>GBP</v>
      </c>
      <c r="T8206" t="str">
        <v>SERVICIOS FINANCIEROS</v>
      </c>
      <c r="U8206" t="str">
        <v>UBS LFS-MSCI UNITED KINGDOM UCITS ETF (GBP) A-ACC</v>
      </c>
      <c r="V8206" t="str">
        <v>0</v>
      </c>
      <c r="W8206" t="str">
        <v>0</v>
      </c>
      <c r="X8206" t="str">
        <v/>
      </c>
      <c r="Y8206" t="str">
        <v>0</v>
      </c>
      <c r="Z8206" t="str">
        <v>0</v>
      </c>
      <c r="AA8206" t="str">
        <v>nan</v>
      </c>
      <c r="AB8206" t="str">
        <v>0</v>
      </c>
      <c r="AC8206" t="str">
        <v>0</v>
      </c>
      <c r="AD8206" t="str">
        <v>0</v>
      </c>
    </row>
    <row r="8207" spans="7:30">
      <c r="G8207" t="str">
        <v>2025-08-27T00:00:00Z</v>
      </c>
      <c r="H8207" t="str">
        <v>1ISP_UKUSD_N</v>
      </c>
      <c r="I8207" t="str">
        <v>483.190342</v>
      </c>
      <c r="J8207" t="str">
        <v>483.190342</v>
      </c>
      <c r="K8207" t="str">
        <v>483.190342</v>
      </c>
      <c r="L8207" t="str">
        <v>483.190342</v>
      </c>
      <c r="M8207" t="str">
        <v>0</v>
      </c>
      <c r="N8207" t="str">
        <v>1756252800</v>
      </c>
      <c r="O8207" t="str">
        <v>483.190342</v>
      </c>
      <c r="P8207" t="str">
        <v>0</v>
      </c>
      <c r="Q8207" t="str">
        <v>-</v>
      </c>
      <c r="R8207" t="str">
        <v/>
      </c>
      <c r="S8207" t="str">
        <v>USD</v>
      </c>
      <c r="T8207" t="str">
        <v/>
      </c>
      <c r="U8207" t="str">
        <v>UBS LFS-MSCI UNITED KINGDOM UCITS ETF (GBP) A-ACC</v>
      </c>
      <c r="V8207" t="str">
        <v>0</v>
      </c>
      <c r="W8207" t="str">
        <v>0</v>
      </c>
      <c r="X8207" t="str">
        <v/>
      </c>
      <c r="Y8207" t="str">
        <v>0</v>
      </c>
      <c r="Z8207" t="str">
        <v>0</v>
      </c>
      <c r="AA8207" t="str">
        <v>nan</v>
      </c>
      <c r="AB8207" t="str">
        <v>0</v>
      </c>
      <c r="AC8207" t="str">
        <v>0</v>
      </c>
      <c r="AD8207" t="str">
        <v>0</v>
      </c>
    </row>
    <row r="8208" spans="7:30">
      <c r="G8208" t="str">
        <v>2025-08-27T00:00:00Z</v>
      </c>
      <c r="H8208" t="str">
        <v>1ISP_ULE_US</v>
      </c>
      <c r="I8208" t="str">
        <v>242.388204</v>
      </c>
      <c r="J8208" t="str">
        <v>242.388204</v>
      </c>
      <c r="K8208" t="str">
        <v>242.388204</v>
      </c>
      <c r="L8208" t="str">
        <v>242.388204</v>
      </c>
      <c r="M8208" t="str">
        <v>0</v>
      </c>
      <c r="N8208" t="str">
        <v>1756252800</v>
      </c>
      <c r="O8208" t="str">
        <v>242.388204</v>
      </c>
      <c r="P8208" t="str">
        <v>0</v>
      </c>
      <c r="Q8208" t="str">
        <v>-</v>
      </c>
      <c r="R8208" t="str">
        <v/>
      </c>
      <c r="S8208" t="str">
        <v>USD</v>
      </c>
      <c r="T8208" t="str">
        <v/>
      </c>
      <c r="U8208" t="str">
        <v>PROSHARES ULTRA EURO</v>
      </c>
      <c r="V8208" t="str">
        <v>0</v>
      </c>
      <c r="W8208" t="str">
        <v>0</v>
      </c>
      <c r="X8208" t="str">
        <v/>
      </c>
      <c r="Y8208" t="str">
        <v>0</v>
      </c>
      <c r="Z8208" t="str">
        <v>0</v>
      </c>
      <c r="AA8208" t="str">
        <v>nan</v>
      </c>
      <c r="AB8208" t="str">
        <v>0</v>
      </c>
      <c r="AC8208" t="str">
        <v>0</v>
      </c>
      <c r="AD8208" t="str">
        <v>0</v>
      </c>
    </row>
    <row r="8209" spans="7:30">
      <c r="G8209" t="str">
        <v>2025-08-27T00:00:00Z</v>
      </c>
      <c r="H8209" t="str">
        <v>1ISP_UMDV_N</v>
      </c>
      <c r="I8209" t="str">
        <v>125.57351</v>
      </c>
      <c r="J8209" t="str">
        <v>125.57351</v>
      </c>
      <c r="K8209" t="str">
        <v>125.57351</v>
      </c>
      <c r="L8209" t="str">
        <v>125.57351</v>
      </c>
      <c r="M8209" t="str">
        <v>0</v>
      </c>
      <c r="N8209" t="str">
        <v>1756252800</v>
      </c>
      <c r="O8209" t="str">
        <v>125.57351</v>
      </c>
      <c r="P8209" t="str">
        <v>0</v>
      </c>
      <c r="Q8209" t="str">
        <v>-</v>
      </c>
      <c r="R8209" t="str">
        <v/>
      </c>
      <c r="S8209" t="str">
        <v>USD</v>
      </c>
      <c r="T8209" t="str">
        <v>SERVICIOS FINANCIEROS</v>
      </c>
      <c r="U8209" t="str">
        <v>ISHARES US MEDICAL DEVICES UCITS ETF USD</v>
      </c>
      <c r="V8209" t="str">
        <v>0</v>
      </c>
      <c r="W8209" t="str">
        <v>0</v>
      </c>
      <c r="X8209" t="str">
        <v/>
      </c>
      <c r="Y8209" t="str">
        <v>0</v>
      </c>
      <c r="Z8209" t="str">
        <v>0</v>
      </c>
      <c r="AA8209" t="str">
        <v>nan</v>
      </c>
      <c r="AB8209" t="str">
        <v>0</v>
      </c>
      <c r="AC8209" t="str">
        <v>0</v>
      </c>
      <c r="AD8209" t="str">
        <v>0</v>
      </c>
    </row>
    <row r="8210" spans="7:30">
      <c r="G8210" t="str">
        <v>2025-08-27T00:00:00Z</v>
      </c>
      <c r="H8210" t="str">
        <v>1ISP_UNCU_N</v>
      </c>
      <c r="I8210" t="str">
        <v>770.221639</v>
      </c>
      <c r="J8210" t="str">
        <v>770.221639</v>
      </c>
      <c r="K8210" t="str">
        <v>770.221639</v>
      </c>
      <c r="L8210" t="str">
        <v>770.221639</v>
      </c>
      <c r="M8210" t="str">
        <v>0</v>
      </c>
      <c r="N8210" t="str">
        <v>1756252800</v>
      </c>
      <c r="O8210" t="str">
        <v>770.221639</v>
      </c>
      <c r="P8210" t="str">
        <v>0</v>
      </c>
      <c r="Q8210" t="str">
        <v>-</v>
      </c>
      <c r="R8210" t="str">
        <v/>
      </c>
      <c r="S8210" t="str">
        <v>USD</v>
      </c>
      <c r="T8210" t="str">
        <v/>
      </c>
      <c r="U8210" t="str">
        <v>FIRST TRUST US EQUITY INCOME UCITS ETF A USD</v>
      </c>
      <c r="V8210" t="str">
        <v>0</v>
      </c>
      <c r="W8210" t="str">
        <v>0</v>
      </c>
      <c r="X8210" t="str">
        <v/>
      </c>
      <c r="Y8210" t="str">
        <v>0</v>
      </c>
      <c r="Z8210" t="str">
        <v>0</v>
      </c>
      <c r="AA8210" t="str">
        <v>nan</v>
      </c>
      <c r="AB8210" t="str">
        <v>0</v>
      </c>
      <c r="AC8210" t="str">
        <v>0</v>
      </c>
      <c r="AD8210" t="str">
        <v>0</v>
      </c>
    </row>
    <row r="8211" spans="7:30">
      <c r="G8211" t="str">
        <v>2025-08-27T00:00:00Z</v>
      </c>
      <c r="H8211" t="str">
        <v>1ISP_UNIC_N</v>
      </c>
      <c r="I8211" t="str">
        <v>321.448929</v>
      </c>
      <c r="J8211" t="str">
        <v>321.448929</v>
      </c>
      <c r="K8211" t="str">
        <v>321.448929</v>
      </c>
      <c r="L8211" t="str">
        <v>321.448929</v>
      </c>
      <c r="M8211" t="str">
        <v>0</v>
      </c>
      <c r="N8211" t="str">
        <v>1756252800</v>
      </c>
      <c r="O8211" t="str">
        <v>321.448929</v>
      </c>
      <c r="P8211" t="str">
        <v>0</v>
      </c>
      <c r="Q8211" t="str">
        <v>-</v>
      </c>
      <c r="R8211" t="str">
        <v/>
      </c>
      <c r="S8211" t="str">
        <v>USD</v>
      </c>
      <c r="T8211" t="str">
        <v>SERVICIOS FINANCIEROS</v>
      </c>
      <c r="U8211" t="str">
        <v>AMUNDI MSCI DISRUPTIVE TECH ESG SCRND UCITS ETF A</v>
      </c>
      <c r="V8211" t="str">
        <v>0</v>
      </c>
      <c r="W8211" t="str">
        <v>0</v>
      </c>
      <c r="X8211" t="str">
        <v/>
      </c>
      <c r="Y8211" t="str">
        <v>0</v>
      </c>
      <c r="Z8211" t="str">
        <v>0</v>
      </c>
      <c r="AA8211" t="str">
        <v>nan</v>
      </c>
      <c r="AB8211" t="str">
        <v>0</v>
      </c>
      <c r="AC8211" t="str">
        <v>0</v>
      </c>
      <c r="AD8211" t="str">
        <v>0</v>
      </c>
    </row>
    <row r="8212" spans="7:30">
      <c r="G8212" t="str">
        <v>2025-08-27T00:00:00Z</v>
      </c>
      <c r="H8212" t="str">
        <v>1ISP_UPVLD_N</v>
      </c>
      <c r="I8212" t="str">
        <v>692.924246</v>
      </c>
      <c r="J8212" t="str">
        <v>692.924246</v>
      </c>
      <c r="K8212" t="str">
        <v>692.924246</v>
      </c>
      <c r="L8212" t="str">
        <v>692.924246</v>
      </c>
      <c r="M8212" t="str">
        <v>0</v>
      </c>
      <c r="N8212" t="str">
        <v>1756252800</v>
      </c>
      <c r="O8212" t="str">
        <v>692.924246</v>
      </c>
      <c r="P8212" t="str">
        <v>0</v>
      </c>
      <c r="Q8212" t="str">
        <v>-</v>
      </c>
      <c r="R8212" t="str">
        <v/>
      </c>
      <c r="S8212" t="str">
        <v>USD</v>
      </c>
      <c r="T8212" t="str">
        <v/>
      </c>
      <c r="U8212" t="str">
        <v>UBS(IRL)ETFPLC FACTOR MSCI USA QUALITY UETF USD AD</v>
      </c>
      <c r="V8212" t="str">
        <v>0</v>
      </c>
      <c r="W8212" t="str">
        <v>0</v>
      </c>
      <c r="X8212" t="str">
        <v/>
      </c>
      <c r="Y8212" t="str">
        <v>0</v>
      </c>
      <c r="Z8212" t="str">
        <v>0</v>
      </c>
      <c r="AA8212" t="str">
        <v>nan</v>
      </c>
      <c r="AB8212" t="str">
        <v>0</v>
      </c>
      <c r="AC8212" t="str">
        <v>0</v>
      </c>
      <c r="AD8212" t="str">
        <v>0</v>
      </c>
    </row>
    <row r="8213" spans="7:30">
      <c r="G8213" t="str">
        <v>2025-08-27T00:00:00Z</v>
      </c>
      <c r="H8213" t="str">
        <v>1ISP_UQLTD_N</v>
      </c>
      <c r="I8213" t="str">
        <v>1060.425068</v>
      </c>
      <c r="J8213" t="str">
        <v>1060.425068</v>
      </c>
      <c r="K8213" t="str">
        <v>1060.425068</v>
      </c>
      <c r="L8213" t="str">
        <v>1060.425068</v>
      </c>
      <c r="M8213" t="str">
        <v>0</v>
      </c>
      <c r="N8213" t="str">
        <v>1756252800</v>
      </c>
      <c r="O8213" t="str">
        <v>1060.425068</v>
      </c>
      <c r="P8213" t="str">
        <v>0</v>
      </c>
      <c r="Q8213" t="str">
        <v>-</v>
      </c>
      <c r="R8213" t="str">
        <v/>
      </c>
      <c r="S8213" t="str">
        <v>USD</v>
      </c>
      <c r="T8213" t="str">
        <v/>
      </c>
      <c r="U8213" t="str">
        <v>UBS(IRL)ETFPLC FACTOR MSCI USA QUALITY UETF USD AD</v>
      </c>
      <c r="V8213" t="str">
        <v>0</v>
      </c>
      <c r="W8213" t="str">
        <v>0</v>
      </c>
      <c r="X8213" t="str">
        <v/>
      </c>
      <c r="Y8213" t="str">
        <v>0</v>
      </c>
      <c r="Z8213" t="str">
        <v>0</v>
      </c>
      <c r="AA8213" t="str">
        <v>nan</v>
      </c>
      <c r="AB8213" t="str">
        <v>0</v>
      </c>
      <c r="AC8213" t="str">
        <v>0</v>
      </c>
      <c r="AD8213" t="str">
        <v>0</v>
      </c>
    </row>
    <row r="8214" spans="7:30">
      <c r="G8214" t="str">
        <v>2025-08-27T00:00:00Z</v>
      </c>
      <c r="H8214" t="str">
        <v>1ISP_URA_*</v>
      </c>
      <c r="I8214" t="str">
        <v>740.412928</v>
      </c>
      <c r="J8214" t="str">
        <v>740.412928</v>
      </c>
      <c r="K8214" t="str">
        <v>740.412928</v>
      </c>
      <c r="L8214" t="str">
        <v>740.412928</v>
      </c>
      <c r="M8214" t="str">
        <v>0</v>
      </c>
      <c r="N8214" t="str">
        <v>1756252800</v>
      </c>
      <c r="O8214" t="str">
        <v>740.412928</v>
      </c>
      <c r="P8214" t="str">
        <v>0</v>
      </c>
      <c r="Q8214" t="str">
        <v>-</v>
      </c>
      <c r="R8214" t="str">
        <v/>
      </c>
      <c r="S8214" t="str">
        <v>USD</v>
      </c>
      <c r="T8214" t="str">
        <v>SERVICIOS FINANCIEROS</v>
      </c>
      <c r="U8214" t="str">
        <v>GLOBAL X URANIUM ETF</v>
      </c>
      <c r="V8214" t="str">
        <v>0</v>
      </c>
      <c r="W8214" t="str">
        <v>0</v>
      </c>
      <c r="X8214" t="str">
        <v/>
      </c>
      <c r="Y8214" t="str">
        <v>0</v>
      </c>
      <c r="Z8214" t="str">
        <v>0</v>
      </c>
      <c r="AA8214" t="str">
        <v>nan</v>
      </c>
      <c r="AB8214" t="str">
        <v>0</v>
      </c>
      <c r="AC8214" t="str">
        <v>0</v>
      </c>
      <c r="AD8214" t="str">
        <v>0</v>
      </c>
    </row>
    <row r="8215" spans="7:30">
      <c r="G8215" t="str">
        <v>2025-08-27T00:00:00Z</v>
      </c>
      <c r="H8215" t="str">
        <v>1ISP_URE_*</v>
      </c>
      <c r="I8215" t="str">
        <v>1205.639673</v>
      </c>
      <c r="J8215" t="str">
        <v>1205.639673</v>
      </c>
      <c r="K8215" t="str">
        <v>1205.639673</v>
      </c>
      <c r="L8215" t="str">
        <v>1205.639673</v>
      </c>
      <c r="M8215" t="str">
        <v>0</v>
      </c>
      <c r="N8215" t="str">
        <v>1756252800</v>
      </c>
      <c r="O8215" t="str">
        <v>1205.639673</v>
      </c>
      <c r="P8215" t="str">
        <v>0</v>
      </c>
      <c r="Q8215" t="str">
        <v>-</v>
      </c>
      <c r="R8215" t="str">
        <v/>
      </c>
      <c r="S8215" t="str">
        <v>USD</v>
      </c>
      <c r="T8215" t="str">
        <v>SERVICIOS FINANCIEROS</v>
      </c>
      <c r="U8215" t="str">
        <v>PROSHARES ULTRA REAL ESTATE</v>
      </c>
      <c r="V8215" t="str">
        <v>0</v>
      </c>
      <c r="W8215" t="str">
        <v>0</v>
      </c>
      <c r="X8215" t="str">
        <v/>
      </c>
      <c r="Y8215" t="str">
        <v>0</v>
      </c>
      <c r="Z8215" t="str">
        <v>0</v>
      </c>
      <c r="AA8215" t="str">
        <v>nan</v>
      </c>
      <c r="AB8215" t="str">
        <v>0</v>
      </c>
      <c r="AC8215" t="str">
        <v>0</v>
      </c>
      <c r="AD8215" t="str">
        <v>0</v>
      </c>
    </row>
    <row r="8216" spans="7:30">
      <c r="G8216" t="str">
        <v>2025-08-27T00:00:00Z</v>
      </c>
      <c r="H8216" t="str">
        <v>1ISP_URTH_*</v>
      </c>
      <c r="I8216" t="str">
        <v>3288.008116</v>
      </c>
      <c r="J8216" t="str">
        <v>3288.008116</v>
      </c>
      <c r="K8216" t="str">
        <v>3288.008116</v>
      </c>
      <c r="L8216" t="str">
        <v>3288.008116</v>
      </c>
      <c r="M8216" t="str">
        <v>0</v>
      </c>
      <c r="N8216" t="str">
        <v>1756252800</v>
      </c>
      <c r="O8216" t="str">
        <v>3288.008116</v>
      </c>
      <c r="P8216" t="str">
        <v>0</v>
      </c>
      <c r="Q8216" t="str">
        <v>-</v>
      </c>
      <c r="R8216" t="str">
        <v/>
      </c>
      <c r="S8216" t="str">
        <v>USD</v>
      </c>
      <c r="T8216" t="str">
        <v>SERVICIOS FINANCIEROS</v>
      </c>
      <c r="U8216" t="str">
        <v>ISHARES CORE MSCI WORLD UCITS ETF</v>
      </c>
      <c r="V8216" t="str">
        <v>0</v>
      </c>
      <c r="W8216" t="str">
        <v>0</v>
      </c>
      <c r="X8216" t="str">
        <v/>
      </c>
      <c r="Y8216" t="str">
        <v>0</v>
      </c>
      <c r="Z8216" t="str">
        <v>0</v>
      </c>
      <c r="AA8216" t="str">
        <v>nan</v>
      </c>
      <c r="AB8216" t="str">
        <v>0</v>
      </c>
      <c r="AC8216" t="str">
        <v>0</v>
      </c>
      <c r="AD8216" t="str">
        <v>0</v>
      </c>
    </row>
    <row r="8217" spans="7:30">
      <c r="G8217" t="str">
        <v>2025-08-27T00:00:00Z</v>
      </c>
      <c r="H8217" t="str">
        <v>1ISP_US10C_N</v>
      </c>
      <c r="I8217" t="str">
        <v>130.934413</v>
      </c>
      <c r="J8217" t="str">
        <v>130.934413</v>
      </c>
      <c r="K8217" t="str">
        <v>130.934413</v>
      </c>
      <c r="L8217" t="str">
        <v>130.934413</v>
      </c>
      <c r="M8217" t="str">
        <v>0</v>
      </c>
      <c r="N8217" t="str">
        <v>1756252800</v>
      </c>
      <c r="O8217" t="str">
        <v>130.934413</v>
      </c>
      <c r="P8217" t="str">
        <v>0</v>
      </c>
      <c r="Q8217" t="str">
        <v>-</v>
      </c>
      <c r="R8217" t="str">
        <v/>
      </c>
      <c r="S8217" t="str">
        <v>USD</v>
      </c>
      <c r="T8217" t="str">
        <v/>
      </c>
      <c r="U8217" t="str">
        <v>LYXOR US TREASURY 10+Y (DR) UCITS ETF - DIST</v>
      </c>
      <c r="V8217" t="str">
        <v>0</v>
      </c>
      <c r="W8217" t="str">
        <v>0</v>
      </c>
      <c r="X8217" t="str">
        <v/>
      </c>
      <c r="Y8217" t="str">
        <v>0</v>
      </c>
      <c r="Z8217" t="str">
        <v>0</v>
      </c>
      <c r="AA8217" t="str">
        <v>nan</v>
      </c>
      <c r="AB8217" t="str">
        <v>0</v>
      </c>
      <c r="AC8217" t="str">
        <v>0</v>
      </c>
      <c r="AD8217" t="str">
        <v>0</v>
      </c>
    </row>
    <row r="8218" spans="7:30">
      <c r="G8218" t="str">
        <v>2025-08-27T00:00:00Z</v>
      </c>
      <c r="H8218" t="str">
        <v>1ISP_US7_LU</v>
      </c>
      <c r="I8218" t="str">
        <v>5056.005216</v>
      </c>
      <c r="J8218" t="str">
        <v>5056.005216</v>
      </c>
      <c r="K8218" t="str">
        <v>5056.005216</v>
      </c>
      <c r="L8218" t="str">
        <v>5056.005216</v>
      </c>
      <c r="M8218" t="str">
        <v>0</v>
      </c>
      <c r="N8218" t="str">
        <v>1756252800</v>
      </c>
      <c r="O8218" t="str">
        <v>5056.005216</v>
      </c>
      <c r="P8218" t="str">
        <v>0</v>
      </c>
      <c r="Q8218" t="str">
        <v>-</v>
      </c>
      <c r="R8218" t="str">
        <v/>
      </c>
      <c r="S8218" t="str">
        <v>USD</v>
      </c>
      <c r="T8218" t="str">
        <v/>
      </c>
      <c r="U8218" t="str">
        <v>LYXOR US TREASURY 7-10Y (DR) UCITS ETF - DIST</v>
      </c>
      <c r="V8218" t="str">
        <v>0</v>
      </c>
      <c r="W8218" t="str">
        <v>0</v>
      </c>
      <c r="X8218" t="str">
        <v/>
      </c>
      <c r="Y8218" t="str">
        <v>0</v>
      </c>
      <c r="Z8218" t="str">
        <v>0</v>
      </c>
      <c r="AA8218" t="str">
        <v>nan</v>
      </c>
      <c r="AB8218" t="str">
        <v>0</v>
      </c>
      <c r="AC8218" t="str">
        <v>0</v>
      </c>
      <c r="AD8218" t="str">
        <v>0</v>
      </c>
    </row>
    <row r="8219" spans="7:30">
      <c r="G8219" t="str">
        <v>2025-08-27T00:00:00Z</v>
      </c>
      <c r="H8219" t="str">
        <v>1ISP_US7_N</v>
      </c>
      <c r="I8219" t="str">
        <v>5056.005216</v>
      </c>
      <c r="J8219" t="str">
        <v>5056.005216</v>
      </c>
      <c r="K8219" t="str">
        <v>5056.005216</v>
      </c>
      <c r="L8219" t="str">
        <v>5056.005216</v>
      </c>
      <c r="M8219" t="str">
        <v>0</v>
      </c>
      <c r="N8219" t="str">
        <v>1756252800</v>
      </c>
      <c r="O8219" t="str">
        <v>5056.005216</v>
      </c>
      <c r="P8219" t="str">
        <v>0</v>
      </c>
      <c r="Q8219" t="str">
        <v>-</v>
      </c>
      <c r="R8219" t="str">
        <v/>
      </c>
      <c r="S8219" t="str">
        <v>USD</v>
      </c>
      <c r="T8219" t="str">
        <v/>
      </c>
      <c r="U8219" t="str">
        <v>LYXOR US TREASURY 7-10Y (DR) UCITS ETF - DIST</v>
      </c>
      <c r="V8219" t="str">
        <v>0</v>
      </c>
      <c r="W8219" t="str">
        <v>0</v>
      </c>
      <c r="X8219" t="str">
        <v/>
      </c>
      <c r="Y8219" t="str">
        <v>0</v>
      </c>
      <c r="Z8219" t="str">
        <v>0</v>
      </c>
      <c r="AA8219" t="str">
        <v>nan</v>
      </c>
      <c r="AB8219" t="str">
        <v>0</v>
      </c>
      <c r="AC8219" t="str">
        <v>0</v>
      </c>
      <c r="AD8219" t="str">
        <v>0</v>
      </c>
    </row>
    <row r="8220" spans="7:30">
      <c r="G8220" t="str">
        <v>2025-08-27T00:00:00Z</v>
      </c>
      <c r="H8220" t="str">
        <v>1ISP_USAUSW_N</v>
      </c>
      <c r="I8220" t="str">
        <v>704.120006</v>
      </c>
      <c r="J8220" t="str">
        <v>704.120006</v>
      </c>
      <c r="K8220" t="str">
        <v>704.120006</v>
      </c>
      <c r="L8220" t="str">
        <v>704.120006</v>
      </c>
      <c r="M8220" t="str">
        <v>0</v>
      </c>
      <c r="N8220" t="str">
        <v>1756252800</v>
      </c>
      <c r="O8220" t="str">
        <v>704.120006</v>
      </c>
      <c r="P8220" t="str">
        <v>0</v>
      </c>
      <c r="Q8220" t="str">
        <v>-</v>
      </c>
      <c r="R8220" t="str">
        <v/>
      </c>
      <c r="S8220" t="str">
        <v>USD</v>
      </c>
      <c r="T8220" t="str">
        <v>SERVICIOS FINANCIEROS</v>
      </c>
      <c r="U8220" t="str">
        <v>UBS (IRL) ETF PLC MSCI WORLD UCITS ETF USD A ACC</v>
      </c>
      <c r="V8220" t="str">
        <v>0</v>
      </c>
      <c r="W8220" t="str">
        <v>0</v>
      </c>
      <c r="X8220" t="str">
        <v/>
      </c>
      <c r="Y8220" t="str">
        <v>0</v>
      </c>
      <c r="Z8220" t="str">
        <v>0</v>
      </c>
      <c r="AA8220" t="str">
        <v>nan</v>
      </c>
      <c r="AB8220" t="str">
        <v>0</v>
      </c>
      <c r="AC8220" t="str">
        <v>0</v>
      </c>
      <c r="AD8220" t="str">
        <v>0</v>
      </c>
    </row>
    <row r="8221" spans="7:30">
      <c r="G8221" t="str">
        <v>2025-08-27T00:00:00Z</v>
      </c>
      <c r="H8221" t="str">
        <v>1ISP_USCL_*</v>
      </c>
      <c r="I8221" t="str">
        <v>1425.360195</v>
      </c>
      <c r="J8221" t="str">
        <v>1425.360195</v>
      </c>
      <c r="K8221" t="str">
        <v>1425.360195</v>
      </c>
      <c r="L8221" t="str">
        <v>1425.360195</v>
      </c>
      <c r="M8221" t="str">
        <v>0</v>
      </c>
      <c r="N8221" t="str">
        <v>1756252800</v>
      </c>
      <c r="O8221" t="str">
        <v>1425.360195</v>
      </c>
      <c r="P8221" t="str">
        <v>0</v>
      </c>
      <c r="Q8221" t="str">
        <v>-</v>
      </c>
      <c r="R8221" t="str">
        <v/>
      </c>
      <c r="S8221" t="str">
        <v>USD</v>
      </c>
      <c r="T8221" t="str">
        <v/>
      </c>
      <c r="U8221" t="str">
        <v>ISHARES CLIMATE CONSCIOUS &amp; TRANSTN MSCI USA ETF</v>
      </c>
      <c r="V8221" t="str">
        <v>0</v>
      </c>
      <c r="W8221" t="str">
        <v>0</v>
      </c>
      <c r="X8221" t="str">
        <v/>
      </c>
      <c r="Y8221" t="str">
        <v>0</v>
      </c>
      <c r="Z8221" t="str">
        <v>0</v>
      </c>
      <c r="AA8221" t="str">
        <v>nan</v>
      </c>
      <c r="AB8221" t="str">
        <v>0</v>
      </c>
      <c r="AC8221" t="str">
        <v>0</v>
      </c>
      <c r="AD8221" t="str">
        <v>0</v>
      </c>
    </row>
    <row r="8222" spans="7:30">
      <c r="G8222" t="str">
        <v>2025-08-27T00:00:00Z</v>
      </c>
      <c r="H8222" t="str">
        <v>1ISP_USCR_N</v>
      </c>
      <c r="I8222" t="str">
        <v>552.744001</v>
      </c>
      <c r="J8222" t="str">
        <v>552.744001</v>
      </c>
      <c r="K8222" t="str">
        <v>552.744001</v>
      </c>
      <c r="L8222" t="str">
        <v>552.744001</v>
      </c>
      <c r="M8222" t="str">
        <v>0</v>
      </c>
      <c r="N8222" t="str">
        <v>1756252800</v>
      </c>
      <c r="O8222" t="str">
        <v>552.744001</v>
      </c>
      <c r="P8222" t="str">
        <v>0</v>
      </c>
      <c r="Q8222" t="str">
        <v>-</v>
      </c>
      <c r="R8222" t="str">
        <v/>
      </c>
      <c r="S8222" t="str">
        <v>USD</v>
      </c>
      <c r="T8222" t="str">
        <v>SERVICIOS FINANCIEROS</v>
      </c>
      <c r="U8222" t="str">
        <v>SPDR BLOOMBERG SASB US CORPORATE ESG UCITS ETF ACC</v>
      </c>
      <c r="V8222" t="str">
        <v>0</v>
      </c>
      <c r="W8222" t="str">
        <v>0</v>
      </c>
      <c r="X8222" t="str">
        <v/>
      </c>
      <c r="Y8222" t="str">
        <v>0</v>
      </c>
      <c r="Z8222" t="str">
        <v>0</v>
      </c>
      <c r="AA8222" t="str">
        <v>nan</v>
      </c>
      <c r="AB8222" t="str">
        <v>0</v>
      </c>
      <c r="AC8222" t="str">
        <v>0</v>
      </c>
      <c r="AD8222" t="str">
        <v>0</v>
      </c>
    </row>
    <row r="8223" spans="7:30">
      <c r="G8223" t="str">
        <v>2025-08-27T00:00:00Z</v>
      </c>
      <c r="H8223" t="str">
        <v>1ISP_USDC_N</v>
      </c>
      <c r="I8223" t="str">
        <v>161.592136</v>
      </c>
      <c r="J8223" t="str">
        <v>161.592136</v>
      </c>
      <c r="K8223" t="str">
        <v>161.592136</v>
      </c>
      <c r="L8223" t="str">
        <v>161.592136</v>
      </c>
      <c r="M8223" t="str">
        <v>0</v>
      </c>
      <c r="N8223" t="str">
        <v>1756252800</v>
      </c>
      <c r="O8223" t="str">
        <v>161.592136</v>
      </c>
      <c r="P8223" t="str">
        <v>0</v>
      </c>
      <c r="Q8223" t="str">
        <v>-</v>
      </c>
      <c r="R8223" t="str">
        <v/>
      </c>
      <c r="S8223" t="str">
        <v>USD</v>
      </c>
      <c r="T8223" t="str">
        <v/>
      </c>
      <c r="U8223" t="str">
        <v>L&amp;G ESG USD CORPORATE BOND UCITS ETF USD DIST</v>
      </c>
      <c r="V8223" t="str">
        <v>0</v>
      </c>
      <c r="W8223" t="str">
        <v>0</v>
      </c>
      <c r="X8223" t="str">
        <v/>
      </c>
      <c r="Y8223" t="str">
        <v>0</v>
      </c>
      <c r="Z8223" t="str">
        <v>0</v>
      </c>
      <c r="AA8223" t="str">
        <v>nan</v>
      </c>
      <c r="AB8223" t="str">
        <v>0</v>
      </c>
      <c r="AC8223" t="str">
        <v>0</v>
      </c>
      <c r="AD8223" t="str">
        <v>0</v>
      </c>
    </row>
    <row r="8224" spans="7:30">
      <c r="G8224" t="str">
        <v>2025-08-27T00:00:00Z</v>
      </c>
      <c r="H8224" t="str">
        <v>1ISP_USFA_N</v>
      </c>
      <c r="I8224" t="str">
        <v>444.191778</v>
      </c>
      <c r="J8224" t="str">
        <v>444.191778</v>
      </c>
      <c r="K8224" t="str">
        <v>444.191778</v>
      </c>
      <c r="L8224" t="str">
        <v>444.191778</v>
      </c>
      <c r="M8224" t="str">
        <v>0</v>
      </c>
      <c r="N8224" t="str">
        <v>1756252800</v>
      </c>
      <c r="O8224" t="str">
        <v>444.191778</v>
      </c>
      <c r="P8224" t="str">
        <v>0</v>
      </c>
      <c r="Q8224" t="str">
        <v>-</v>
      </c>
      <c r="R8224" t="str">
        <v/>
      </c>
      <c r="S8224" t="str">
        <v>USD</v>
      </c>
      <c r="T8224" t="str">
        <v/>
      </c>
      <c r="U8224" t="str">
        <v>VANECK VECTORS UCITS ETFS PLC</v>
      </c>
      <c r="V8224" t="str">
        <v>0</v>
      </c>
      <c r="W8224" t="str">
        <v>0</v>
      </c>
      <c r="X8224" t="str">
        <v/>
      </c>
      <c r="Y8224" t="str">
        <v>0</v>
      </c>
      <c r="Z8224" t="str">
        <v>0</v>
      </c>
      <c r="AA8224" t="str">
        <v>nan</v>
      </c>
      <c r="AB8224" t="str">
        <v>0</v>
      </c>
      <c r="AC8224" t="str">
        <v>0</v>
      </c>
      <c r="AD8224" t="str">
        <v>0</v>
      </c>
    </row>
    <row r="8225" spans="7:30">
      <c r="G8225" t="str">
        <v>2025-08-27T00:00:00Z</v>
      </c>
      <c r="H8225" t="str">
        <v>1ISP_USFMD_N</v>
      </c>
      <c r="I8225" t="str">
        <v>680.60891</v>
      </c>
      <c r="J8225" t="str">
        <v>680.60891</v>
      </c>
      <c r="K8225" t="str">
        <v>680.60891</v>
      </c>
      <c r="L8225" t="str">
        <v>680.60891</v>
      </c>
      <c r="M8225" t="str">
        <v>0</v>
      </c>
      <c r="N8225" t="str">
        <v>1756252800</v>
      </c>
      <c r="O8225" t="str">
        <v>680.60891</v>
      </c>
      <c r="P8225" t="str">
        <v>0</v>
      </c>
      <c r="Q8225" t="str">
        <v>-</v>
      </c>
      <c r="R8225" t="str">
        <v/>
      </c>
      <c r="S8225" t="str">
        <v>USD</v>
      </c>
      <c r="T8225" t="str">
        <v>SERVICIOS FINANCIEROS</v>
      </c>
      <c r="U8225" t="str">
        <v>UBS(IRL)ETFPLC MSCI USA SOC RSP UCITS ETF USD AA</v>
      </c>
      <c r="V8225" t="str">
        <v>0</v>
      </c>
      <c r="W8225" t="str">
        <v>0</v>
      </c>
      <c r="X8225" t="str">
        <v/>
      </c>
      <c r="Y8225" t="str">
        <v>0</v>
      </c>
      <c r="Z8225" t="str">
        <v>0</v>
      </c>
      <c r="AA8225" t="str">
        <v>nan</v>
      </c>
      <c r="AB8225" t="str">
        <v>0</v>
      </c>
      <c r="AC8225" t="str">
        <v>0</v>
      </c>
      <c r="AD8225" t="str">
        <v>0</v>
      </c>
    </row>
    <row r="8226" spans="7:30">
      <c r="G8226" t="str">
        <v>2025-08-27T00:00:00Z</v>
      </c>
      <c r="H8226" t="str">
        <v>1ISP_USFR1_N</v>
      </c>
      <c r="I8226" t="str">
        <v>944.082462</v>
      </c>
      <c r="J8226" t="str">
        <v>944.082462</v>
      </c>
      <c r="K8226" t="str">
        <v>944.082462</v>
      </c>
      <c r="L8226" t="str">
        <v>944.082462</v>
      </c>
      <c r="M8226" t="str">
        <v>0</v>
      </c>
      <c r="N8226" t="str">
        <v>1756252800</v>
      </c>
      <c r="O8226" t="str">
        <v>944.082462</v>
      </c>
      <c r="P8226" t="str">
        <v>0</v>
      </c>
      <c r="Q8226" t="str">
        <v>-</v>
      </c>
      <c r="R8226" t="str">
        <v/>
      </c>
      <c r="S8226" t="str">
        <v>USD</v>
      </c>
      <c r="T8226" t="str">
        <v/>
      </c>
      <c r="U8226" t="str">
        <v>WISDOMTREE USD FLOAT RATE TR BD UCITS ETF USD ACC</v>
      </c>
      <c r="V8226" t="str">
        <v>0</v>
      </c>
      <c r="W8226" t="str">
        <v>0</v>
      </c>
      <c r="X8226" t="str">
        <v/>
      </c>
      <c r="Y8226" t="str">
        <v>0</v>
      </c>
      <c r="Z8226" t="str">
        <v>0</v>
      </c>
      <c r="AA8226" t="str">
        <v>nan</v>
      </c>
      <c r="AB8226" t="str">
        <v>0</v>
      </c>
      <c r="AC8226" t="str">
        <v>0</v>
      </c>
      <c r="AD8226" t="str">
        <v>0</v>
      </c>
    </row>
    <row r="8227" spans="7:30">
      <c r="G8227" t="str">
        <v>2025-08-27T00:00:00Z</v>
      </c>
      <c r="H8227" t="str">
        <v>1ISP_USFR_*</v>
      </c>
      <c r="I8227" t="str">
        <v>937.831496</v>
      </c>
      <c r="J8227" t="str">
        <v>937.831496</v>
      </c>
      <c r="K8227" t="str">
        <v>937.831496</v>
      </c>
      <c r="L8227" t="str">
        <v>937.831496</v>
      </c>
      <c r="M8227" t="str">
        <v>0</v>
      </c>
      <c r="N8227" t="str">
        <v>1756252800</v>
      </c>
      <c r="O8227" t="str">
        <v>937.831496</v>
      </c>
      <c r="P8227" t="str">
        <v>0</v>
      </c>
      <c r="Q8227" t="str">
        <v>-</v>
      </c>
      <c r="R8227" t="str">
        <v/>
      </c>
      <c r="S8227" t="str">
        <v>USD</v>
      </c>
      <c r="T8227" t="str">
        <v>SERVICIOS FINANCIEROS</v>
      </c>
      <c r="U8227" t="str">
        <v>WISDOMTREE FLOATING RATE TREASURY FUND</v>
      </c>
      <c r="V8227" t="str">
        <v>0</v>
      </c>
      <c r="W8227" t="str">
        <v>0</v>
      </c>
      <c r="X8227" t="str">
        <v/>
      </c>
      <c r="Y8227" t="str">
        <v>0</v>
      </c>
      <c r="Z8227" t="str">
        <v>0</v>
      </c>
      <c r="AA8227" t="str">
        <v>nan</v>
      </c>
      <c r="AB8227" t="str">
        <v>0</v>
      </c>
      <c r="AC8227" t="str">
        <v>0</v>
      </c>
      <c r="AD8227" t="str">
        <v>0</v>
      </c>
    </row>
    <row r="8228" spans="7:30">
      <c r="G8228" t="str">
        <v>2025-08-27T00:00:00Z</v>
      </c>
      <c r="H8228" t="str">
        <v>1ISP_USFR_US</v>
      </c>
      <c r="I8228" t="str">
        <v>937.831496</v>
      </c>
      <c r="J8228" t="str">
        <v>937.831496</v>
      </c>
      <c r="K8228" t="str">
        <v>937.831496</v>
      </c>
      <c r="L8228" t="str">
        <v>937.831496</v>
      </c>
      <c r="M8228" t="str">
        <v>0</v>
      </c>
      <c r="N8228" t="str">
        <v>1756252800</v>
      </c>
      <c r="O8228" t="str">
        <v>937.831496</v>
      </c>
      <c r="P8228" t="str">
        <v>0</v>
      </c>
      <c r="Q8228" t="str">
        <v>-</v>
      </c>
      <c r="R8228" t="str">
        <v/>
      </c>
      <c r="S8228" t="str">
        <v>USD</v>
      </c>
      <c r="T8228" t="str">
        <v/>
      </c>
      <c r="U8228" t="str">
        <v>WISDOMTREE FLOATING RATE TREASURY FUND</v>
      </c>
      <c r="V8228" t="str">
        <v>0</v>
      </c>
      <c r="W8228" t="str">
        <v>0</v>
      </c>
      <c r="X8228" t="str">
        <v/>
      </c>
      <c r="Y8228" t="str">
        <v>0</v>
      </c>
      <c r="Z8228" t="str">
        <v>0</v>
      </c>
      <c r="AA8228" t="str">
        <v>nan</v>
      </c>
      <c r="AB8228" t="str">
        <v>0</v>
      </c>
      <c r="AC8228" t="str">
        <v>0</v>
      </c>
      <c r="AD8228" t="str">
        <v>0</v>
      </c>
    </row>
    <row r="8229" spans="7:30">
      <c r="G8229" t="str">
        <v>2025-08-27T00:00:00Z</v>
      </c>
      <c r="H8229" t="str">
        <v>1ISP_USIG_*</v>
      </c>
      <c r="I8229" t="str">
        <v>964.70132</v>
      </c>
      <c r="J8229" t="str">
        <v>964.70132</v>
      </c>
      <c r="K8229" t="str">
        <v>964.70132</v>
      </c>
      <c r="L8229" t="str">
        <v>964.70132</v>
      </c>
      <c r="M8229" t="str">
        <v>0</v>
      </c>
      <c r="N8229" t="str">
        <v>1756252800</v>
      </c>
      <c r="O8229" t="str">
        <v>964.70132</v>
      </c>
      <c r="P8229" t="str">
        <v>0</v>
      </c>
      <c r="Q8229" t="str">
        <v>-</v>
      </c>
      <c r="R8229" t="str">
        <v/>
      </c>
      <c r="S8229" t="str">
        <v>USD</v>
      </c>
      <c r="T8229" t="str">
        <v>SERVICIOS FINANCIEROS</v>
      </c>
      <c r="U8229" t="str">
        <v>ISHARES BROAD USD INVESTMENT GRADE CORPORATE BOND ETF</v>
      </c>
      <c r="V8229" t="str">
        <v>0</v>
      </c>
      <c r="W8229" t="str">
        <v>0</v>
      </c>
      <c r="X8229" t="str">
        <v/>
      </c>
      <c r="Y8229" t="str">
        <v>0</v>
      </c>
      <c r="Z8229" t="str">
        <v>0</v>
      </c>
      <c r="AA8229" t="str">
        <v>nan</v>
      </c>
      <c r="AB8229" t="str">
        <v>0</v>
      </c>
      <c r="AC8229" t="str">
        <v>0</v>
      </c>
      <c r="AD8229" t="str">
        <v>0</v>
      </c>
    </row>
    <row r="8230" spans="7:30">
      <c r="G8230" t="str">
        <v>2025-08-27T00:00:00Z</v>
      </c>
      <c r="H8230" t="str">
        <v>1ISP_USL_US</v>
      </c>
      <c r="I8230" t="str">
        <v>671.652302</v>
      </c>
      <c r="J8230" t="str">
        <v>671.652302</v>
      </c>
      <c r="K8230" t="str">
        <v>671.652302</v>
      </c>
      <c r="L8230" t="str">
        <v>671.652302</v>
      </c>
      <c r="M8230" t="str">
        <v>0</v>
      </c>
      <c r="N8230" t="str">
        <v>1756252800</v>
      </c>
      <c r="O8230" t="str">
        <v>671.652302</v>
      </c>
      <c r="P8230" t="str">
        <v>0</v>
      </c>
      <c r="Q8230" t="str">
        <v>-</v>
      </c>
      <c r="R8230" t="str">
        <v/>
      </c>
      <c r="S8230" t="str">
        <v>USD</v>
      </c>
      <c r="T8230" t="str">
        <v/>
      </c>
      <c r="U8230" t="str">
        <v>UNITED STATES 12 MONTH OIL FUND LP</v>
      </c>
      <c r="V8230" t="str">
        <v>0</v>
      </c>
      <c r="W8230" t="str">
        <v>0</v>
      </c>
      <c r="X8230" t="str">
        <v/>
      </c>
      <c r="Y8230" t="str">
        <v>0</v>
      </c>
      <c r="Z8230" t="str">
        <v>0</v>
      </c>
      <c r="AA8230" t="str">
        <v>nan</v>
      </c>
      <c r="AB8230" t="str">
        <v>0</v>
      </c>
      <c r="AC8230" t="str">
        <v>0</v>
      </c>
      <c r="AD8230" t="str">
        <v>0</v>
      </c>
    </row>
    <row r="8231" spans="7:30">
      <c r="G8231" t="str">
        <v>2025-08-27T00:00:00Z</v>
      </c>
      <c r="H8231" t="str">
        <v>1ISP_USMF_*</v>
      </c>
      <c r="I8231" t="str">
        <v>969.086326</v>
      </c>
      <c r="J8231" t="str">
        <v>969.086326</v>
      </c>
      <c r="K8231" t="str">
        <v>969.086326</v>
      </c>
      <c r="L8231" t="str">
        <v>969.086326</v>
      </c>
      <c r="M8231" t="str">
        <v>0</v>
      </c>
      <c r="N8231" t="str">
        <v>1756252800</v>
      </c>
      <c r="O8231" t="str">
        <v>969.086326</v>
      </c>
      <c r="P8231" t="str">
        <v>0</v>
      </c>
      <c r="Q8231" t="str">
        <v>-</v>
      </c>
      <c r="R8231" t="str">
        <v/>
      </c>
      <c r="S8231" t="str">
        <v>USD</v>
      </c>
      <c r="T8231" t="str">
        <v>SERVICIOS FINANCIEROS</v>
      </c>
      <c r="U8231" t="str">
        <v>WISDOMTREE US MULTIFACTOR FUND</v>
      </c>
      <c r="V8231" t="str">
        <v>0</v>
      </c>
      <c r="W8231" t="str">
        <v>0</v>
      </c>
      <c r="X8231" t="str">
        <v/>
      </c>
      <c r="Y8231" t="str">
        <v>0</v>
      </c>
      <c r="Z8231" t="str">
        <v>0</v>
      </c>
      <c r="AA8231" t="str">
        <v>nan</v>
      </c>
      <c r="AB8231" t="str">
        <v>0</v>
      </c>
      <c r="AC8231" t="str">
        <v>0</v>
      </c>
      <c r="AD8231" t="str">
        <v>0</v>
      </c>
    </row>
    <row r="8232" spans="7:30">
      <c r="G8232" t="str">
        <v>2025-08-27T00:00:00Z</v>
      </c>
      <c r="H8232" t="str">
        <v>1ISP_USML_N</v>
      </c>
      <c r="I8232" t="str">
        <v>1277.24962</v>
      </c>
      <c r="J8232" t="str">
        <v>1277.24962</v>
      </c>
      <c r="K8232" t="str">
        <v>1277.24962</v>
      </c>
      <c r="L8232" t="str">
        <v>1277.24962</v>
      </c>
      <c r="M8232" t="str">
        <v>0</v>
      </c>
      <c r="N8232" t="str">
        <v>1756252800</v>
      </c>
      <c r="O8232" t="str">
        <v>1277.24962</v>
      </c>
      <c r="P8232" t="str">
        <v>0</v>
      </c>
      <c r="Q8232" t="str">
        <v>-</v>
      </c>
      <c r="R8232" t="str">
        <v/>
      </c>
      <c r="S8232" t="str">
        <v>USD</v>
      </c>
      <c r="T8232" t="str">
        <v/>
      </c>
      <c r="U8232" t="str">
        <v>INVESCO S&amp;P SMALLCAP 600 UCITS ETF ACC</v>
      </c>
      <c r="V8232" t="str">
        <v>0</v>
      </c>
      <c r="W8232" t="str">
        <v>0</v>
      </c>
      <c r="X8232" t="str">
        <v/>
      </c>
      <c r="Y8232" t="str">
        <v>0</v>
      </c>
      <c r="Z8232" t="str">
        <v>0</v>
      </c>
      <c r="AA8232" t="str">
        <v>nan</v>
      </c>
      <c r="AB8232" t="str">
        <v>0</v>
      </c>
      <c r="AC8232" t="str">
        <v>0</v>
      </c>
      <c r="AD8232" t="str">
        <v>0</v>
      </c>
    </row>
    <row r="8233" spans="7:30">
      <c r="G8233" t="str">
        <v>2025-08-27T00:00:00Z</v>
      </c>
      <c r="H8233" t="str">
        <v>1ISP_USMV_*</v>
      </c>
      <c r="I8233" t="str">
        <v>1755.121976</v>
      </c>
      <c r="J8233" t="str">
        <v>1755.121976</v>
      </c>
      <c r="K8233" t="str">
        <v>1755.121976</v>
      </c>
      <c r="L8233" t="str">
        <v>1755.121976</v>
      </c>
      <c r="M8233" t="str">
        <v>0</v>
      </c>
      <c r="N8233" t="str">
        <v>1756252800</v>
      </c>
      <c r="O8233" t="str">
        <v>1755.121976</v>
      </c>
      <c r="P8233" t="str">
        <v>0</v>
      </c>
      <c r="Q8233" t="str">
        <v>-</v>
      </c>
      <c r="R8233" t="str">
        <v/>
      </c>
      <c r="S8233" t="str">
        <v>USD</v>
      </c>
      <c r="T8233" t="str">
        <v>SERVICIOS FINANCIEROS</v>
      </c>
      <c r="U8233" t="str">
        <v>ISHARES EDGE MSCI MIN VOL USA ETF</v>
      </c>
      <c r="V8233" t="str">
        <v>0</v>
      </c>
      <c r="W8233" t="str">
        <v>0</v>
      </c>
      <c r="X8233" t="str">
        <v/>
      </c>
      <c r="Y8233" t="str">
        <v>0</v>
      </c>
      <c r="Z8233" t="str">
        <v>0</v>
      </c>
      <c r="AA8233" t="str">
        <v>nan</v>
      </c>
      <c r="AB8233" t="str">
        <v>0</v>
      </c>
      <c r="AC8233" t="str">
        <v>0</v>
      </c>
      <c r="AD8233" t="str">
        <v>0</v>
      </c>
    </row>
    <row r="8234" spans="7:30">
      <c r="G8234" t="str">
        <v>2025-08-27T00:00:00Z</v>
      </c>
      <c r="H8234" t="str">
        <v>1ISP_USO_US</v>
      </c>
      <c r="I8234" t="str">
        <v>1393.498928</v>
      </c>
      <c r="J8234" t="str">
        <v>1393.498928</v>
      </c>
      <c r="K8234" t="str">
        <v>1393.498928</v>
      </c>
      <c r="L8234" t="str">
        <v>1393.498928</v>
      </c>
      <c r="M8234" t="str">
        <v>0</v>
      </c>
      <c r="N8234" t="str">
        <v>1756252800</v>
      </c>
      <c r="O8234" t="str">
        <v>1393.498928</v>
      </c>
      <c r="P8234" t="str">
        <v>0</v>
      </c>
      <c r="Q8234" t="str">
        <v>-</v>
      </c>
      <c r="R8234" t="str">
        <v/>
      </c>
      <c r="S8234" t="str">
        <v>USD</v>
      </c>
      <c r="T8234" t="str">
        <v/>
      </c>
      <c r="U8234" t="str">
        <v>UNITED STATES OIL FUND LP</v>
      </c>
      <c r="V8234" t="str">
        <v>0</v>
      </c>
      <c r="W8234" t="str">
        <v>0</v>
      </c>
      <c r="X8234" t="str">
        <v/>
      </c>
      <c r="Y8234" t="str">
        <v>0</v>
      </c>
      <c r="Z8234" t="str">
        <v>0</v>
      </c>
      <c r="AA8234" t="str">
        <v>nan</v>
      </c>
      <c r="AB8234" t="str">
        <v>0</v>
      </c>
      <c r="AC8234" t="str">
        <v>0</v>
      </c>
      <c r="AD8234" t="str">
        <v>0</v>
      </c>
    </row>
    <row r="8235" spans="7:30">
      <c r="G8235" t="str">
        <v>2025-08-27T00:00:00Z</v>
      </c>
      <c r="H8235" t="str">
        <v>1ISP_USPA_N</v>
      </c>
      <c r="I8235" t="str">
        <v>1005.472546</v>
      </c>
      <c r="J8235" t="str">
        <v>1005.472546</v>
      </c>
      <c r="K8235" t="str">
        <v>1005.472546</v>
      </c>
      <c r="L8235" t="str">
        <v>1005.472546</v>
      </c>
      <c r="M8235" t="str">
        <v>0</v>
      </c>
      <c r="N8235" t="str">
        <v>1756252800</v>
      </c>
      <c r="O8235" t="str">
        <v>1005.472546</v>
      </c>
      <c r="P8235" t="str">
        <v>0</v>
      </c>
      <c r="Q8235" t="str">
        <v>-</v>
      </c>
      <c r="R8235" t="str">
        <v/>
      </c>
      <c r="S8235" t="str">
        <v>USD</v>
      </c>
      <c r="T8235" t="str">
        <v>SERVICIOS FINANCIEROS</v>
      </c>
      <c r="U8235" t="str">
        <v>FRANKLIN S&amp;P500 PARISALIGNED CLIMATE UCITS ETF USD</v>
      </c>
      <c r="V8235" t="str">
        <v>0</v>
      </c>
      <c r="W8235" t="str">
        <v>0</v>
      </c>
      <c r="X8235" t="str">
        <v/>
      </c>
      <c r="Y8235" t="str">
        <v>0</v>
      </c>
      <c r="Z8235" t="str">
        <v>0</v>
      </c>
      <c r="AA8235" t="str">
        <v>nan</v>
      </c>
      <c r="AB8235" t="str">
        <v>0</v>
      </c>
      <c r="AC8235" t="str">
        <v>0</v>
      </c>
      <c r="AD8235" t="str">
        <v>0</v>
      </c>
    </row>
    <row r="8236" spans="7:30">
      <c r="G8236" t="str">
        <v>2025-08-27T00:00:00Z</v>
      </c>
      <c r="H8236" t="str">
        <v>1ISP_USPX_*</v>
      </c>
      <c r="I8236" t="str">
        <v>1060.79826</v>
      </c>
      <c r="J8236" t="str">
        <v>1060.79826</v>
      </c>
      <c r="K8236" t="str">
        <v>1060.79826</v>
      </c>
      <c r="L8236" t="str">
        <v>1060.79826</v>
      </c>
      <c r="M8236" t="str">
        <v>0</v>
      </c>
      <c r="N8236" t="str">
        <v>1756252800</v>
      </c>
      <c r="O8236" t="str">
        <v>1060.79826</v>
      </c>
      <c r="P8236" t="str">
        <v>0</v>
      </c>
      <c r="Q8236" t="str">
        <v>-</v>
      </c>
      <c r="R8236" t="str">
        <v/>
      </c>
      <c r="S8236" t="str">
        <v>USD</v>
      </c>
      <c r="T8236" t="str">
        <v/>
      </c>
      <c r="U8236" t="str">
        <v>FRANKLIN LIBERTYQ GLOBAL EQUITY ETF</v>
      </c>
      <c r="V8236" t="str">
        <v>0</v>
      </c>
      <c r="W8236" t="str">
        <v>0</v>
      </c>
      <c r="X8236" t="str">
        <v/>
      </c>
      <c r="Y8236" t="str">
        <v>0</v>
      </c>
      <c r="Z8236" t="str">
        <v>0</v>
      </c>
      <c r="AA8236" t="str">
        <v>nan</v>
      </c>
      <c r="AB8236" t="str">
        <v>0</v>
      </c>
      <c r="AC8236" t="str">
        <v>0</v>
      </c>
      <c r="AD8236" t="str">
        <v>0</v>
      </c>
    </row>
    <row r="8237" spans="7:30">
      <c r="G8237" t="str">
        <v>2025-08-27T00:00:00Z</v>
      </c>
      <c r="H8237" t="str">
        <v>1ISP_USPY_N</v>
      </c>
      <c r="I8237" t="str">
        <v>579.38058</v>
      </c>
      <c r="J8237" t="str">
        <v>579.38058</v>
      </c>
      <c r="K8237" t="str">
        <v>579.38058</v>
      </c>
      <c r="L8237" t="str">
        <v>579.38058</v>
      </c>
      <c r="M8237" t="str">
        <v>0</v>
      </c>
      <c r="N8237" t="str">
        <v>1756252800</v>
      </c>
      <c r="O8237" t="str">
        <v>579.38058</v>
      </c>
      <c r="P8237" t="str">
        <v>0</v>
      </c>
      <c r="Q8237" t="str">
        <v>-</v>
      </c>
      <c r="R8237" t="str">
        <v/>
      </c>
      <c r="S8237" t="str">
        <v>USD</v>
      </c>
      <c r="T8237" t="str">
        <v/>
      </c>
      <c r="U8237" t="str">
        <v>L&amp;G CYBER SECURITY UCITS ETF USD ACC</v>
      </c>
      <c r="V8237" t="str">
        <v>0</v>
      </c>
      <c r="W8237" t="str">
        <v>0</v>
      </c>
      <c r="X8237" t="str">
        <v/>
      </c>
      <c r="Y8237" t="str">
        <v>0</v>
      </c>
      <c r="Z8237" t="str">
        <v>0</v>
      </c>
      <c r="AA8237" t="str">
        <v>nan</v>
      </c>
      <c r="AB8237" t="str">
        <v>0</v>
      </c>
      <c r="AC8237" t="str">
        <v>0</v>
      </c>
      <c r="AD8237" t="str">
        <v>0</v>
      </c>
    </row>
    <row r="8238" spans="7:30">
      <c r="G8238" t="str">
        <v>2025-08-27T00:00:00Z</v>
      </c>
      <c r="H8238" t="str">
        <v>1ISP_USRI1_N</v>
      </c>
      <c r="I8238" t="str">
        <v>2316.216148</v>
      </c>
      <c r="J8238" t="str">
        <v>2316.216148</v>
      </c>
      <c r="K8238" t="str">
        <v>2316.216148</v>
      </c>
      <c r="L8238" t="str">
        <v>2316.216148</v>
      </c>
      <c r="M8238" t="str">
        <v>0</v>
      </c>
      <c r="N8238" t="str">
        <v>1756252800</v>
      </c>
      <c r="O8238" t="str">
        <v>2316.216148</v>
      </c>
      <c r="P8238" t="str">
        <v>0</v>
      </c>
      <c r="Q8238" t="str">
        <v>-</v>
      </c>
      <c r="R8238" t="str">
        <v/>
      </c>
      <c r="S8238" t="str">
        <v>USD</v>
      </c>
      <c r="T8238" t="str">
        <v/>
      </c>
      <c r="U8238" t="str">
        <v>AMUNDI INDEX MSCI USA SRI AE C</v>
      </c>
      <c r="V8238" t="str">
        <v>0</v>
      </c>
      <c r="W8238" t="str">
        <v>0</v>
      </c>
      <c r="X8238" t="str">
        <v/>
      </c>
      <c r="Y8238" t="str">
        <v>0</v>
      </c>
      <c r="Z8238" t="str">
        <v>0</v>
      </c>
      <c r="AA8238" t="str">
        <v>nan</v>
      </c>
      <c r="AB8238" t="str">
        <v>0</v>
      </c>
      <c r="AC8238" t="str">
        <v>0</v>
      </c>
      <c r="AD8238" t="str">
        <v>0</v>
      </c>
    </row>
    <row r="8239" spans="7:30">
      <c r="G8239" t="str">
        <v>2025-08-27T00:00:00Z</v>
      </c>
      <c r="H8239" t="str">
        <v>1ISP_USRT_*</v>
      </c>
      <c r="I8239" t="str">
        <v>1088.601064</v>
      </c>
      <c r="J8239" t="str">
        <v>1088.601064</v>
      </c>
      <c r="K8239" t="str">
        <v>1088.601064</v>
      </c>
      <c r="L8239" t="str">
        <v>1088.601064</v>
      </c>
      <c r="M8239" t="str">
        <v>0</v>
      </c>
      <c r="N8239" t="str">
        <v>1756252800</v>
      </c>
      <c r="O8239" t="str">
        <v>1088.601064</v>
      </c>
      <c r="P8239" t="str">
        <v>0</v>
      </c>
      <c r="Q8239" t="str">
        <v>-</v>
      </c>
      <c r="R8239" t="str">
        <v/>
      </c>
      <c r="S8239" t="str">
        <v>USD</v>
      </c>
      <c r="T8239" t="str">
        <v>SERVICIOS FINANCIEROS</v>
      </c>
      <c r="U8239" t="str">
        <v>ISHARES FTSE NAREIT REAL ESTATE 50 INDEX FUND</v>
      </c>
      <c r="V8239" t="str">
        <v>0</v>
      </c>
      <c r="W8239" t="str">
        <v>0</v>
      </c>
      <c r="X8239" t="str">
        <v/>
      </c>
      <c r="Y8239" t="str">
        <v>0</v>
      </c>
      <c r="Z8239" t="str">
        <v>0</v>
      </c>
      <c r="AA8239" t="str">
        <v>nan</v>
      </c>
      <c r="AB8239" t="str">
        <v>0</v>
      </c>
      <c r="AC8239" t="str">
        <v>0</v>
      </c>
      <c r="AD8239" t="str">
        <v>0</v>
      </c>
    </row>
    <row r="8240" spans="7:30">
      <c r="G8240" t="str">
        <v>2025-08-27T00:00:00Z</v>
      </c>
      <c r="H8240" t="str">
        <v>1ISP_USSG_*</v>
      </c>
      <c r="I8240" t="str">
        <v>1112.270767</v>
      </c>
      <c r="J8240" t="str">
        <v>1112.270767</v>
      </c>
      <c r="K8240" t="str">
        <v>1112.270767</v>
      </c>
      <c r="L8240" t="str">
        <v>1112.270767</v>
      </c>
      <c r="M8240" t="str">
        <v>0</v>
      </c>
      <c r="N8240" t="str">
        <v>1756252800</v>
      </c>
      <c r="O8240" t="str">
        <v>1112.270767</v>
      </c>
      <c r="P8240" t="str">
        <v>0</v>
      </c>
      <c r="Q8240" t="str">
        <v>-</v>
      </c>
      <c r="R8240" t="str">
        <v/>
      </c>
      <c r="S8240" t="str">
        <v>USD</v>
      </c>
      <c r="T8240" t="str">
        <v>SERVICIOS FINANCIEROS</v>
      </c>
      <c r="U8240" t="str">
        <v>XTRACKERS MSCI USA ESG LEADERS EQUITY ETF</v>
      </c>
      <c r="V8240" t="str">
        <v>0</v>
      </c>
      <c r="W8240" t="str">
        <v>0</v>
      </c>
      <c r="X8240" t="str">
        <v/>
      </c>
      <c r="Y8240" t="str">
        <v>0</v>
      </c>
      <c r="Z8240" t="str">
        <v>0</v>
      </c>
      <c r="AA8240" t="str">
        <v>nan</v>
      </c>
      <c r="AB8240" t="str">
        <v>0</v>
      </c>
      <c r="AC8240" t="str">
        <v>0</v>
      </c>
      <c r="AD8240" t="str">
        <v>0</v>
      </c>
    </row>
    <row r="8241" spans="7:30">
      <c r="G8241" t="str">
        <v>2025-08-27T00:00:00Z</v>
      </c>
      <c r="H8241" t="str">
        <v>1ISP_USSRI_N</v>
      </c>
      <c r="I8241" t="str">
        <v>394.743838</v>
      </c>
      <c r="J8241" t="str">
        <v>394.743838</v>
      </c>
      <c r="K8241" t="str">
        <v>394.743838</v>
      </c>
      <c r="L8241" t="str">
        <v>394.743838</v>
      </c>
      <c r="M8241" t="str">
        <v>0</v>
      </c>
      <c r="N8241" t="str">
        <v>1756252800</v>
      </c>
      <c r="O8241" t="str">
        <v>394.743838</v>
      </c>
      <c r="P8241" t="str">
        <v>0</v>
      </c>
      <c r="Q8241" t="str">
        <v>-</v>
      </c>
      <c r="R8241" t="str">
        <v/>
      </c>
      <c r="S8241" t="str">
        <v>USD</v>
      </c>
      <c r="T8241" t="str">
        <v/>
      </c>
      <c r="U8241" t="str">
        <v>UBS(IRL)ETFPLC MSCI USA SOC RSP UCITS ETF USD AA</v>
      </c>
      <c r="V8241" t="str">
        <v>0</v>
      </c>
      <c r="W8241" t="str">
        <v>0</v>
      </c>
      <c r="X8241" t="str">
        <v/>
      </c>
      <c r="Y8241" t="str">
        <v>0</v>
      </c>
      <c r="Z8241" t="str">
        <v>0</v>
      </c>
      <c r="AA8241" t="str">
        <v>nan</v>
      </c>
      <c r="AB8241" t="str">
        <v>0</v>
      </c>
      <c r="AC8241" t="str">
        <v>0</v>
      </c>
      <c r="AD8241" t="str">
        <v>0</v>
      </c>
    </row>
    <row r="8242" spans="7:30">
      <c r="G8242" t="str">
        <v>2025-08-27T00:00:00Z</v>
      </c>
      <c r="H8242" t="str">
        <v>1ISP_USVUSY_N</v>
      </c>
      <c r="I8242" t="str">
        <v>2221.985168</v>
      </c>
      <c r="J8242" t="str">
        <v>2221.985168</v>
      </c>
      <c r="K8242" t="str">
        <v>2221.985168</v>
      </c>
      <c r="L8242" t="str">
        <v>2221.985168</v>
      </c>
      <c r="M8242" t="str">
        <v>0</v>
      </c>
      <c r="N8242" t="str">
        <v>1756252800</v>
      </c>
      <c r="O8242" t="str">
        <v>2221.985168</v>
      </c>
      <c r="P8242" t="str">
        <v>0</v>
      </c>
      <c r="Q8242" t="str">
        <v>-</v>
      </c>
      <c r="R8242" t="str">
        <v/>
      </c>
      <c r="S8242" t="str">
        <v>USD</v>
      </c>
      <c r="T8242" t="str">
        <v/>
      </c>
      <c r="U8242" t="str">
        <v>UBS (IRL) ETF PLC MSCI USA VALUE UCITS ETF USD AD</v>
      </c>
      <c r="V8242" t="str">
        <v>0</v>
      </c>
      <c r="W8242" t="str">
        <v>0</v>
      </c>
      <c r="X8242" t="str">
        <v/>
      </c>
      <c r="Y8242" t="str">
        <v>0</v>
      </c>
      <c r="Z8242" t="str">
        <v>0</v>
      </c>
      <c r="AA8242" t="str">
        <v>nan</v>
      </c>
      <c r="AB8242" t="str">
        <v>0</v>
      </c>
      <c r="AC8242" t="str">
        <v>0</v>
      </c>
      <c r="AD8242" t="str">
        <v>0</v>
      </c>
    </row>
    <row r="8243" spans="7:30">
      <c r="G8243" t="str">
        <v>2025-08-27T00:00:00Z</v>
      </c>
      <c r="H8243" t="str">
        <v>1ISP_UT1US_N</v>
      </c>
      <c r="I8243" t="str">
        <v>277.10439</v>
      </c>
      <c r="J8243" t="str">
        <v>277.10439</v>
      </c>
      <c r="K8243" t="str">
        <v>277.10439</v>
      </c>
      <c r="L8243" t="str">
        <v>277.10439</v>
      </c>
      <c r="M8243" t="str">
        <v>0</v>
      </c>
      <c r="N8243" t="str">
        <v>1756252800</v>
      </c>
      <c r="O8243" t="str">
        <v>277.10439</v>
      </c>
      <c r="P8243" t="str">
        <v>0</v>
      </c>
      <c r="Q8243" t="str">
        <v>-</v>
      </c>
      <c r="R8243" t="str">
        <v/>
      </c>
      <c r="S8243" t="str">
        <v>USD</v>
      </c>
      <c r="T8243" t="str">
        <v>SERVICIOS FINANCIEROS</v>
      </c>
      <c r="U8243" t="str">
        <v>UBS LFSBLOOMBERG US1-3YR TRSBD UCIETF(USD)A-D</v>
      </c>
      <c r="V8243" t="str">
        <v>0</v>
      </c>
      <c r="W8243" t="str">
        <v>0</v>
      </c>
      <c r="X8243" t="str">
        <v/>
      </c>
      <c r="Y8243" t="str">
        <v>0</v>
      </c>
      <c r="Z8243" t="str">
        <v>0</v>
      </c>
      <c r="AA8243" t="str">
        <v>nan</v>
      </c>
      <c r="AB8243" t="str">
        <v>0</v>
      </c>
      <c r="AC8243" t="str">
        <v>0</v>
      </c>
      <c r="AD8243" t="str">
        <v>0</v>
      </c>
    </row>
    <row r="8244" spans="7:30">
      <c r="G8244" t="str">
        <v>2025-08-27T00:00:00Z</v>
      </c>
      <c r="H8244" t="str">
        <v>1ISP_UT7US_N</v>
      </c>
      <c r="I8244" t="str">
        <v>226.210331</v>
      </c>
      <c r="J8244" t="str">
        <v>226.210331</v>
      </c>
      <c r="K8244" t="str">
        <v>226.210331</v>
      </c>
      <c r="L8244" t="str">
        <v>226.210331</v>
      </c>
      <c r="M8244" t="str">
        <v>0</v>
      </c>
      <c r="N8244" t="str">
        <v>1756252800</v>
      </c>
      <c r="O8244" t="str">
        <v>226.210331</v>
      </c>
      <c r="P8244" t="str">
        <v>0</v>
      </c>
      <c r="Q8244" t="str">
        <v>-</v>
      </c>
      <c r="R8244" t="str">
        <v/>
      </c>
      <c r="S8244" t="str">
        <v>USD</v>
      </c>
      <c r="T8244" t="str">
        <v>SERVICIOS FINANCIEROS</v>
      </c>
      <c r="U8244" t="str">
        <v>UBS LFSBLOOMBERG US7-10YR TRSBDUCI ETF(USD)AD</v>
      </c>
      <c r="V8244" t="str">
        <v>0</v>
      </c>
      <c r="W8244" t="str">
        <v>0</v>
      </c>
      <c r="X8244" t="str">
        <v/>
      </c>
      <c r="Y8244" t="str">
        <v>0</v>
      </c>
      <c r="Z8244" t="str">
        <v>0</v>
      </c>
      <c r="AA8244" t="str">
        <v>nan</v>
      </c>
      <c r="AB8244" t="str">
        <v>0</v>
      </c>
      <c r="AC8244" t="str">
        <v>0</v>
      </c>
      <c r="AD8244" t="str">
        <v>0</v>
      </c>
    </row>
    <row r="8245" spans="7:30">
      <c r="G8245" t="str">
        <v>2025-08-27T00:00:00Z</v>
      </c>
      <c r="H8245" t="str">
        <v>1ISP_UTIL_N</v>
      </c>
      <c r="I8245" t="str">
        <v>4369.74914</v>
      </c>
      <c r="J8245" t="str">
        <v>4369.74914</v>
      </c>
      <c r="K8245" t="str">
        <v>4369.74914</v>
      </c>
      <c r="L8245" t="str">
        <v>4369.74914</v>
      </c>
      <c r="M8245" t="str">
        <v>0</v>
      </c>
      <c r="N8245" t="str">
        <v>1756252800</v>
      </c>
      <c r="O8245" t="str">
        <v>4369.74914</v>
      </c>
      <c r="P8245" t="str">
        <v>0</v>
      </c>
      <c r="Q8245" t="str">
        <v>-</v>
      </c>
      <c r="R8245" t="str">
        <v/>
      </c>
      <c r="S8245" t="str">
        <v>EUR</v>
      </c>
      <c r="T8245" t="str">
        <v>SERVICIOS FINANCIEROS</v>
      </c>
      <c r="U8245" t="str">
        <v>SPDR MSCI EUROPE UTILITIES UCITS ETF</v>
      </c>
      <c r="V8245" t="str">
        <v>0</v>
      </c>
      <c r="W8245" t="str">
        <v>0</v>
      </c>
      <c r="X8245" t="str">
        <v/>
      </c>
      <c r="Y8245" t="str">
        <v>0</v>
      </c>
      <c r="Z8245" t="str">
        <v>0</v>
      </c>
      <c r="AA8245" t="str">
        <v>nan</v>
      </c>
      <c r="AB8245" t="str">
        <v>0</v>
      </c>
      <c r="AC8245" t="str">
        <v>0</v>
      </c>
      <c r="AD8245" t="str">
        <v>0</v>
      </c>
    </row>
    <row r="8246" spans="7:30">
      <c r="G8246" t="str">
        <v>2025-08-27T00:00:00Z</v>
      </c>
      <c r="H8246" t="str">
        <v>1ISP_UWM_*</v>
      </c>
      <c r="I8246" t="str">
        <v>827.55326</v>
      </c>
      <c r="J8246" t="str">
        <v>827.55326</v>
      </c>
      <c r="K8246" t="str">
        <v>827.55326</v>
      </c>
      <c r="L8246" t="str">
        <v>827.55326</v>
      </c>
      <c r="M8246" t="str">
        <v>0</v>
      </c>
      <c r="N8246" t="str">
        <v>1756252800</v>
      </c>
      <c r="O8246" t="str">
        <v>827.55326</v>
      </c>
      <c r="P8246" t="str">
        <v>0</v>
      </c>
      <c r="Q8246" t="str">
        <v>-</v>
      </c>
      <c r="R8246" t="str">
        <v/>
      </c>
      <c r="S8246" t="str">
        <v>USD</v>
      </c>
      <c r="T8246" t="str">
        <v>SERVICIOS FINANCIEROS</v>
      </c>
      <c r="U8246" t="str">
        <v>PROSHARES ULTRA RUSSELL2000</v>
      </c>
      <c r="V8246" t="str">
        <v>0</v>
      </c>
      <c r="W8246" t="str">
        <v>0</v>
      </c>
      <c r="X8246" t="str">
        <v/>
      </c>
      <c r="Y8246" t="str">
        <v>0</v>
      </c>
      <c r="Z8246" t="str">
        <v>0</v>
      </c>
      <c r="AA8246" t="str">
        <v>nan</v>
      </c>
      <c r="AB8246" t="str">
        <v>0</v>
      </c>
      <c r="AC8246" t="str">
        <v>0</v>
      </c>
      <c r="AD8246" t="str">
        <v>0</v>
      </c>
    </row>
    <row r="8247" spans="7:30">
      <c r="G8247" t="str">
        <v>2025-08-27T00:00:00Z</v>
      </c>
      <c r="H8247" t="str">
        <v>1ISP_UYG_*</v>
      </c>
      <c r="I8247" t="str">
        <v>1856.402553</v>
      </c>
      <c r="J8247" t="str">
        <v>1856.402553</v>
      </c>
      <c r="K8247" t="str">
        <v>1856.402553</v>
      </c>
      <c r="L8247" t="str">
        <v>1856.402553</v>
      </c>
      <c r="M8247" t="str">
        <v>0</v>
      </c>
      <c r="N8247" t="str">
        <v>1756252800</v>
      </c>
      <c r="O8247" t="str">
        <v>1856.402553</v>
      </c>
      <c r="P8247" t="str">
        <v>0</v>
      </c>
      <c r="Q8247" t="str">
        <v>-</v>
      </c>
      <c r="R8247" t="str">
        <v/>
      </c>
      <c r="S8247" t="str">
        <v>USD</v>
      </c>
      <c r="T8247" t="str">
        <v>SERVICIOS FINANCIEROS</v>
      </c>
      <c r="U8247" t="str">
        <v>PROSHARES ULTRA FINANCIALS</v>
      </c>
      <c r="V8247" t="str">
        <v>0</v>
      </c>
      <c r="W8247" t="str">
        <v>0</v>
      </c>
      <c r="X8247" t="str">
        <v/>
      </c>
      <c r="Y8247" t="str">
        <v>0</v>
      </c>
      <c r="Z8247" t="str">
        <v>0</v>
      </c>
      <c r="AA8247" t="str">
        <v>nan</v>
      </c>
      <c r="AB8247" t="str">
        <v>0</v>
      </c>
      <c r="AC8247" t="str">
        <v>0</v>
      </c>
      <c r="AD8247" t="str">
        <v>0</v>
      </c>
    </row>
    <row r="8248" spans="7:30">
      <c r="G8248" t="str">
        <v>2025-08-27T00:00:00Z</v>
      </c>
      <c r="H8248" t="str">
        <v>1ISP_UYM_*</v>
      </c>
      <c r="I8248" t="str">
        <v>480.507092</v>
      </c>
      <c r="J8248" t="str">
        <v>480.507092</v>
      </c>
      <c r="K8248" t="str">
        <v>480.507092</v>
      </c>
      <c r="L8248" t="str">
        <v>480.507092</v>
      </c>
      <c r="M8248" t="str">
        <v>0</v>
      </c>
      <c r="N8248" t="str">
        <v>1756252800</v>
      </c>
      <c r="O8248" t="str">
        <v>480.507092</v>
      </c>
      <c r="P8248" t="str">
        <v>0</v>
      </c>
      <c r="Q8248" t="str">
        <v>-</v>
      </c>
      <c r="R8248" t="str">
        <v/>
      </c>
      <c r="S8248" t="str">
        <v>USD</v>
      </c>
      <c r="T8248" t="str">
        <v>SERVICIOS FINANCIEROS</v>
      </c>
      <c r="U8248" t="str">
        <v>PROSHARES ULTRA BASIC MATERIALS</v>
      </c>
      <c r="V8248" t="str">
        <v>0</v>
      </c>
      <c r="W8248" t="str">
        <v>0</v>
      </c>
      <c r="X8248" t="str">
        <v/>
      </c>
      <c r="Y8248" t="str">
        <v>0</v>
      </c>
      <c r="Z8248" t="str">
        <v>0</v>
      </c>
      <c r="AA8248" t="str">
        <v>nan</v>
      </c>
      <c r="AB8248" t="str">
        <v>0</v>
      </c>
      <c r="AC8248" t="str">
        <v>0</v>
      </c>
      <c r="AD8248" t="str">
        <v>0</v>
      </c>
    </row>
    <row r="8249" spans="7:30">
      <c r="G8249" t="str">
        <v>2025-08-27T00:00:00Z</v>
      </c>
      <c r="H8249" t="str">
        <v>1ISP_V3AA_N</v>
      </c>
      <c r="I8249" t="str">
        <v>136.513634</v>
      </c>
      <c r="J8249" t="str">
        <v>136.513634</v>
      </c>
      <c r="K8249" t="str">
        <v>136.513634</v>
      </c>
      <c r="L8249" t="str">
        <v>136.513634</v>
      </c>
      <c r="M8249" t="str">
        <v>0</v>
      </c>
      <c r="N8249" t="str">
        <v>1756252800</v>
      </c>
      <c r="O8249" t="str">
        <v>136.513634</v>
      </c>
      <c r="P8249" t="str">
        <v>0</v>
      </c>
      <c r="Q8249" t="str">
        <v>-</v>
      </c>
      <c r="R8249" t="str">
        <v/>
      </c>
      <c r="S8249" t="str">
        <v>USD</v>
      </c>
      <c r="T8249" t="str">
        <v>SERVICIOS FINANCIEROS</v>
      </c>
      <c r="U8249" t="str">
        <v>VANGUARD ESG GLOBAL ALL CAP UCITS ETF (USD) ACC</v>
      </c>
      <c r="V8249" t="str">
        <v>0</v>
      </c>
      <c r="W8249" t="str">
        <v>0</v>
      </c>
      <c r="X8249" t="str">
        <v/>
      </c>
      <c r="Y8249" t="str">
        <v>0</v>
      </c>
      <c r="Z8249" t="str">
        <v>0</v>
      </c>
      <c r="AA8249" t="str">
        <v>nan</v>
      </c>
      <c r="AB8249" t="str">
        <v>0</v>
      </c>
      <c r="AC8249" t="str">
        <v>0</v>
      </c>
      <c r="AD8249" t="str">
        <v>0</v>
      </c>
    </row>
    <row r="8250" spans="7:30">
      <c r="G8250" t="str">
        <v>2025-08-27T00:00:00Z</v>
      </c>
      <c r="H8250" t="str">
        <v>1ISP_V3DA_N</v>
      </c>
      <c r="I8250" t="str">
        <v>144.724876</v>
      </c>
      <c r="J8250" t="str">
        <v>144.724876</v>
      </c>
      <c r="K8250" t="str">
        <v>144.724876</v>
      </c>
      <c r="L8250" t="str">
        <v>144.724876</v>
      </c>
      <c r="M8250" t="str">
        <v>0</v>
      </c>
      <c r="N8250" t="str">
        <v>1756252800</v>
      </c>
      <c r="O8250" t="str">
        <v>144.724876</v>
      </c>
      <c r="P8250" t="str">
        <v>0</v>
      </c>
      <c r="Q8250" t="str">
        <v>-</v>
      </c>
      <c r="R8250" t="str">
        <v/>
      </c>
      <c r="S8250" t="str">
        <v>EUR</v>
      </c>
      <c r="T8250" t="str">
        <v/>
      </c>
      <c r="U8250" t="str">
        <v>VANGUARD ESG DEVELOPED EUROPE ALL CAP UCITS ETF (EUR) ACC</v>
      </c>
      <c r="V8250" t="str">
        <v>0</v>
      </c>
      <c r="W8250" t="str">
        <v>0</v>
      </c>
      <c r="X8250" t="str">
        <v/>
      </c>
      <c r="Y8250" t="str">
        <v>0</v>
      </c>
      <c r="Z8250" t="str">
        <v>0</v>
      </c>
      <c r="AA8250" t="str">
        <v>nan</v>
      </c>
      <c r="AB8250" t="str">
        <v>0</v>
      </c>
      <c r="AC8250" t="str">
        <v>0</v>
      </c>
      <c r="AD8250" t="str">
        <v>0</v>
      </c>
    </row>
    <row r="8251" spans="7:30">
      <c r="G8251" t="str">
        <v>2025-08-27T00:00:00Z</v>
      </c>
      <c r="H8251" t="str">
        <v>1ISP_V3GU_N</v>
      </c>
      <c r="I8251" t="str">
        <v>96.722037</v>
      </c>
      <c r="J8251" t="str">
        <v>96.722037</v>
      </c>
      <c r="K8251" t="str">
        <v>96.722037</v>
      </c>
      <c r="L8251" t="str">
        <v>96.722037</v>
      </c>
      <c r="M8251" t="str">
        <v>0</v>
      </c>
      <c r="N8251" t="str">
        <v>1756252800</v>
      </c>
      <c r="O8251" t="str">
        <v>96.722037</v>
      </c>
      <c r="P8251" t="str">
        <v>0</v>
      </c>
      <c r="Q8251" t="str">
        <v>-</v>
      </c>
      <c r="R8251" t="str">
        <v/>
      </c>
      <c r="S8251" t="str">
        <v>USD</v>
      </c>
      <c r="T8251" t="str">
        <v>SERVICIOS FINANCIEROS</v>
      </c>
      <c r="U8251" t="str">
        <v>VANGUARD ESG GLOBAL CORPORATE BOND UCITS ETF USD HEDGED ACCUMULATING</v>
      </c>
      <c r="V8251" t="str">
        <v>0</v>
      </c>
      <c r="W8251" t="str">
        <v>0</v>
      </c>
      <c r="X8251" t="str">
        <v/>
      </c>
      <c r="Y8251" t="str">
        <v>0</v>
      </c>
      <c r="Z8251" t="str">
        <v>0</v>
      </c>
      <c r="AA8251" t="str">
        <v>nan</v>
      </c>
      <c r="AB8251" t="str">
        <v>0</v>
      </c>
      <c r="AC8251" t="str">
        <v>0</v>
      </c>
      <c r="AD8251" t="str">
        <v>0</v>
      </c>
    </row>
    <row r="8252" spans="7:30">
      <c r="G8252" t="str">
        <v>2025-08-27T00:00:00Z</v>
      </c>
      <c r="H8252" t="str">
        <v>1ISP_V3MA_N</v>
      </c>
      <c r="I8252" t="str">
        <v>144.304017</v>
      </c>
      <c r="J8252" t="str">
        <v>144.304017</v>
      </c>
      <c r="K8252" t="str">
        <v>144.304017</v>
      </c>
      <c r="L8252" t="str">
        <v>144.304017</v>
      </c>
      <c r="M8252" t="str">
        <v>0</v>
      </c>
      <c r="N8252" t="str">
        <v>1756252800</v>
      </c>
      <c r="O8252" t="str">
        <v>144.304017</v>
      </c>
      <c r="P8252" t="str">
        <v>0</v>
      </c>
      <c r="Q8252" t="str">
        <v>-</v>
      </c>
      <c r="R8252" t="str">
        <v/>
      </c>
      <c r="S8252" t="str">
        <v>USD</v>
      </c>
      <c r="T8252" t="str">
        <v/>
      </c>
      <c r="U8252" t="str">
        <v>VANGUARD ESG EMG MARKETS ALL CAP UCITS ETF USD DIS</v>
      </c>
      <c r="V8252" t="str">
        <v>0</v>
      </c>
      <c r="W8252" t="str">
        <v>0</v>
      </c>
      <c r="X8252" t="str">
        <v/>
      </c>
      <c r="Y8252" t="str">
        <v>0</v>
      </c>
      <c r="Z8252" t="str">
        <v>0</v>
      </c>
      <c r="AA8252" t="str">
        <v>nan</v>
      </c>
      <c r="AB8252" t="str">
        <v>0</v>
      </c>
      <c r="AC8252" t="str">
        <v>0</v>
      </c>
      <c r="AD8252" t="str">
        <v>0</v>
      </c>
    </row>
    <row r="8253" spans="7:30">
      <c r="G8253" t="str">
        <v>2025-08-27T00:00:00Z</v>
      </c>
      <c r="H8253" t="str">
        <v>1ISP_V3NA_N</v>
      </c>
      <c r="I8253" t="str">
        <v>143.846856</v>
      </c>
      <c r="J8253" t="str">
        <v>143.846856</v>
      </c>
      <c r="K8253" t="str">
        <v>143.846856</v>
      </c>
      <c r="L8253" t="str">
        <v>143.846856</v>
      </c>
      <c r="M8253" t="str">
        <v>0</v>
      </c>
      <c r="N8253" t="str">
        <v>1756252800</v>
      </c>
      <c r="O8253" t="str">
        <v>143.846856</v>
      </c>
      <c r="P8253" t="str">
        <v>0</v>
      </c>
      <c r="Q8253" t="str">
        <v>-</v>
      </c>
      <c r="R8253" t="str">
        <v/>
      </c>
      <c r="S8253" t="str">
        <v>USD</v>
      </c>
      <c r="T8253" t="str">
        <v/>
      </c>
      <c r="U8253" t="str">
        <v>VANGUARD ESG NORTH AMERICA ALL CAP UCITS ETF (USD) ACC</v>
      </c>
      <c r="V8253" t="str">
        <v>0</v>
      </c>
      <c r="W8253" t="str">
        <v>0</v>
      </c>
      <c r="X8253" t="str">
        <v/>
      </c>
      <c r="Y8253" t="str">
        <v>0</v>
      </c>
      <c r="Z8253" t="str">
        <v>0</v>
      </c>
      <c r="AA8253" t="str">
        <v>nan</v>
      </c>
      <c r="AB8253" t="str">
        <v>0</v>
      </c>
      <c r="AC8253" t="str">
        <v>0</v>
      </c>
      <c r="AD8253" t="str">
        <v>0</v>
      </c>
    </row>
    <row r="8254" spans="7:30">
      <c r="G8254" t="str">
        <v>2025-08-27T00:00:00Z</v>
      </c>
      <c r="H8254" t="str">
        <v>1ISP_V3PA_N</v>
      </c>
      <c r="I8254" t="str">
        <v>146.972339</v>
      </c>
      <c r="J8254" t="str">
        <v>146.972339</v>
      </c>
      <c r="K8254" t="str">
        <v>146.972339</v>
      </c>
      <c r="L8254" t="str">
        <v>146.972339</v>
      </c>
      <c r="M8254" t="str">
        <v>0</v>
      </c>
      <c r="N8254" t="str">
        <v>1756252800</v>
      </c>
      <c r="O8254" t="str">
        <v>146.972339</v>
      </c>
      <c r="P8254" t="str">
        <v>0</v>
      </c>
      <c r="Q8254" t="str">
        <v>-</v>
      </c>
      <c r="R8254" t="str">
        <v/>
      </c>
      <c r="S8254" t="str">
        <v>USD</v>
      </c>
      <c r="T8254" t="str">
        <v/>
      </c>
      <c r="U8254" t="str">
        <v>VANGUARD ESG DEVASIAPACIFIC AC UCITS ETF ACC</v>
      </c>
      <c r="V8254" t="str">
        <v>0</v>
      </c>
      <c r="W8254" t="str">
        <v>0</v>
      </c>
      <c r="X8254" t="str">
        <v/>
      </c>
      <c r="Y8254" t="str">
        <v>0</v>
      </c>
      <c r="Z8254" t="str">
        <v>0</v>
      </c>
      <c r="AA8254" t="str">
        <v>nan</v>
      </c>
      <c r="AB8254" t="str">
        <v>0</v>
      </c>
      <c r="AC8254" t="str">
        <v>0</v>
      </c>
      <c r="AD8254" t="str">
        <v>0</v>
      </c>
    </row>
    <row r="8255" spans="7:30">
      <c r="G8255" t="str">
        <v>2025-08-27T00:00:00Z</v>
      </c>
      <c r="H8255" t="str">
        <v>1ISP_V3RE_N</v>
      </c>
      <c r="I8255" t="str">
        <v>124.905795</v>
      </c>
      <c r="J8255" t="str">
        <v>124.905795</v>
      </c>
      <c r="K8255" t="str">
        <v>124.905795</v>
      </c>
      <c r="L8255" t="str">
        <v>124.905795</v>
      </c>
      <c r="M8255" t="str">
        <v>0</v>
      </c>
      <c r="N8255" t="str">
        <v>1756252800</v>
      </c>
      <c r="O8255" t="str">
        <v>124.905795</v>
      </c>
      <c r="P8255" t="str">
        <v>0</v>
      </c>
      <c r="Q8255" t="str">
        <v>-</v>
      </c>
      <c r="R8255" t="str">
        <v/>
      </c>
      <c r="S8255" t="str">
        <v>EUR</v>
      </c>
      <c r="T8255" t="str">
        <v/>
      </c>
      <c r="U8255" t="str">
        <v>VANGUARD ESG EUR CORPORATE BOND UCITS ETF EUR ACC</v>
      </c>
      <c r="V8255" t="str">
        <v>0</v>
      </c>
      <c r="W8255" t="str">
        <v>0</v>
      </c>
      <c r="X8255" t="str">
        <v/>
      </c>
      <c r="Y8255" t="str">
        <v>0</v>
      </c>
      <c r="Z8255" t="str">
        <v>0</v>
      </c>
      <c r="AA8255" t="str">
        <v>nan</v>
      </c>
      <c r="AB8255" t="str">
        <v>0</v>
      </c>
      <c r="AC8255" t="str">
        <v>0</v>
      </c>
      <c r="AD8255" t="str">
        <v>0</v>
      </c>
    </row>
    <row r="8256" spans="7:30">
      <c r="G8256" t="str">
        <v>2025-08-27T00:00:00Z</v>
      </c>
      <c r="H8256" t="str">
        <v>1ISP_V3SD_N</v>
      </c>
      <c r="I8256" t="str">
        <v>110.054321</v>
      </c>
      <c r="J8256" t="str">
        <v>110.054321</v>
      </c>
      <c r="K8256" t="str">
        <v>110.054321</v>
      </c>
      <c r="L8256" t="str">
        <v>110.054321</v>
      </c>
      <c r="M8256" t="str">
        <v>0</v>
      </c>
      <c r="N8256" t="str">
        <v>1756252800</v>
      </c>
      <c r="O8256" t="str">
        <v>110.054321</v>
      </c>
      <c r="P8256" t="str">
        <v>0</v>
      </c>
      <c r="Q8256" t="str">
        <v>-</v>
      </c>
      <c r="R8256" t="str">
        <v/>
      </c>
      <c r="S8256" t="str">
        <v>USD</v>
      </c>
      <c r="T8256" t="str">
        <v/>
      </c>
      <c r="U8256" t="str">
        <v>VANGUARD ESG USD CORPORATE BOND UCITS ETF USD ACC</v>
      </c>
      <c r="V8256" t="str">
        <v>0</v>
      </c>
      <c r="W8256" t="str">
        <v>0</v>
      </c>
      <c r="X8256" t="str">
        <v/>
      </c>
      <c r="Y8256" t="str">
        <v>0</v>
      </c>
      <c r="Z8256" t="str">
        <v>0</v>
      </c>
      <c r="AA8256" t="str">
        <v>nan</v>
      </c>
      <c r="AB8256" t="str">
        <v>0</v>
      </c>
      <c r="AC8256" t="str">
        <v>0</v>
      </c>
      <c r="AD8256" t="str">
        <v>0</v>
      </c>
    </row>
    <row r="8257" spans="7:30">
      <c r="G8257" t="str">
        <v>2025-08-27T00:00:00Z</v>
      </c>
      <c r="H8257" t="str">
        <v>1ISP_VAAA_N</v>
      </c>
      <c r="I8257" t="str">
        <v>373.052053</v>
      </c>
      <c r="J8257" t="str">
        <v>373.052053</v>
      </c>
      <c r="K8257" t="str">
        <v>373.052053</v>
      </c>
      <c r="L8257" t="str">
        <v>373.052053</v>
      </c>
      <c r="M8257" t="str">
        <v>0</v>
      </c>
      <c r="N8257" t="str">
        <v>1756252800</v>
      </c>
      <c r="O8257" t="str">
        <v>373.052053</v>
      </c>
      <c r="P8257" t="str">
        <v>0</v>
      </c>
      <c r="Q8257" t="str">
        <v>-</v>
      </c>
      <c r="R8257" t="str">
        <v/>
      </c>
      <c r="S8257" t="str">
        <v>USD</v>
      </c>
      <c r="T8257" t="str">
        <v>SERVICIOS FINANCIEROS</v>
      </c>
      <c r="U8257" t="str">
        <v>VANECK VECTORS? IBOXX EUR SOV CP AAA-AA 1-5 UC ETF</v>
      </c>
      <c r="V8257" t="str">
        <v>0</v>
      </c>
      <c r="W8257" t="str">
        <v>0</v>
      </c>
      <c r="X8257" t="str">
        <v/>
      </c>
      <c r="Y8257" t="str">
        <v>0</v>
      </c>
      <c r="Z8257" t="str">
        <v>0</v>
      </c>
      <c r="AA8257" t="str">
        <v>nan</v>
      </c>
      <c r="AB8257" t="str">
        <v>0</v>
      </c>
      <c r="AC8257" t="str">
        <v>0</v>
      </c>
      <c r="AD8257" t="str">
        <v>0</v>
      </c>
    </row>
    <row r="8258" spans="7:30">
      <c r="G8258" t="str">
        <v>2025-08-27T00:00:00Z</v>
      </c>
      <c r="H8258" t="str">
        <v>1ISP_VAGU_N</v>
      </c>
      <c r="I8258" t="str">
        <v>493.826314</v>
      </c>
      <c r="J8258" t="str">
        <v>493.826314</v>
      </c>
      <c r="K8258" t="str">
        <v>493.826314</v>
      </c>
      <c r="L8258" t="str">
        <v>493.826314</v>
      </c>
      <c r="M8258" t="str">
        <v>0</v>
      </c>
      <c r="N8258" t="str">
        <v>1756252800</v>
      </c>
      <c r="O8258" t="str">
        <v>493.826314</v>
      </c>
      <c r="P8258" t="str">
        <v>0</v>
      </c>
      <c r="Q8258" t="str">
        <v>-</v>
      </c>
      <c r="R8258" t="str">
        <v/>
      </c>
      <c r="S8258" t="str">
        <v>USD</v>
      </c>
      <c r="T8258" t="str">
        <v>SERVICIOS FINANCIEROS</v>
      </c>
      <c r="U8258" t="str">
        <v>VANGUARD GLOBAL AGGREGATE BOND ETF USD HGD ACC</v>
      </c>
      <c r="V8258" t="str">
        <v>0</v>
      </c>
      <c r="W8258" t="str">
        <v>0</v>
      </c>
      <c r="X8258" t="str">
        <v/>
      </c>
      <c r="Y8258" t="str">
        <v>0</v>
      </c>
      <c r="Z8258" t="str">
        <v>0</v>
      </c>
      <c r="AA8258" t="str">
        <v>nan</v>
      </c>
      <c r="AB8258" t="str">
        <v>0</v>
      </c>
      <c r="AC8258" t="str">
        <v>0</v>
      </c>
      <c r="AD8258" t="str">
        <v>0</v>
      </c>
    </row>
    <row r="8259" spans="7:30">
      <c r="G8259" t="str">
        <v>2025-08-27T00:00:00Z</v>
      </c>
      <c r="H8259" t="str">
        <v>1ISP_VAPU_N</v>
      </c>
      <c r="I8259" t="str">
        <v>677.250182</v>
      </c>
      <c r="J8259" t="str">
        <v>677.250182</v>
      </c>
      <c r="K8259" t="str">
        <v>677.250182</v>
      </c>
      <c r="L8259" t="str">
        <v>677.250182</v>
      </c>
      <c r="M8259" t="str">
        <v>0</v>
      </c>
      <c r="N8259" t="str">
        <v>1756252800</v>
      </c>
      <c r="O8259" t="str">
        <v>677.250182</v>
      </c>
      <c r="P8259" t="str">
        <v>0</v>
      </c>
      <c r="Q8259" t="str">
        <v>-</v>
      </c>
      <c r="R8259" t="str">
        <v/>
      </c>
      <c r="S8259" t="str">
        <v>USD</v>
      </c>
      <c r="T8259" t="str">
        <v>SERVICIOS FINANCIEROS</v>
      </c>
      <c r="U8259" t="str">
        <v>VANGUARD FTSE DEVELOPED ASPAC EX JAPAN USD ETF</v>
      </c>
      <c r="V8259" t="str">
        <v>0</v>
      </c>
      <c r="W8259" t="str">
        <v>0</v>
      </c>
      <c r="X8259" t="str">
        <v/>
      </c>
      <c r="Y8259" t="str">
        <v>0</v>
      </c>
      <c r="Z8259" t="str">
        <v>0</v>
      </c>
      <c r="AA8259" t="str">
        <v>nan</v>
      </c>
      <c r="AB8259" t="str">
        <v>0</v>
      </c>
      <c r="AC8259" t="str">
        <v>0</v>
      </c>
      <c r="AD8259" t="str">
        <v>0</v>
      </c>
    </row>
    <row r="8260" spans="7:30">
      <c r="G8260" t="str">
        <v>2025-08-27T00:00:00Z</v>
      </c>
      <c r="H8260" t="str">
        <v>1ISP_VAW_*</v>
      </c>
      <c r="I8260" t="str">
        <v>3883.809144</v>
      </c>
      <c r="J8260" t="str">
        <v>3883.809144</v>
      </c>
      <c r="K8260" t="str">
        <v>3883.809144</v>
      </c>
      <c r="L8260" t="str">
        <v>3883.809144</v>
      </c>
      <c r="M8260" t="str">
        <v>0</v>
      </c>
      <c r="N8260" t="str">
        <v>1756252800</v>
      </c>
      <c r="O8260" t="str">
        <v>3883.809144</v>
      </c>
      <c r="P8260" t="str">
        <v>0</v>
      </c>
      <c r="Q8260" t="str">
        <v>-</v>
      </c>
      <c r="R8260" t="str">
        <v/>
      </c>
      <c r="S8260" t="str">
        <v>USD</v>
      </c>
      <c r="T8260" t="str">
        <v>SERVICIOS FINANCIEROS</v>
      </c>
      <c r="U8260" t="str">
        <v>VANGUARD MATERIALS ETF</v>
      </c>
      <c r="V8260" t="str">
        <v>0</v>
      </c>
      <c r="W8260" t="str">
        <v>0</v>
      </c>
      <c r="X8260" t="str">
        <v/>
      </c>
      <c r="Y8260" t="str">
        <v>0</v>
      </c>
      <c r="Z8260" t="str">
        <v>0</v>
      </c>
      <c r="AA8260" t="str">
        <v>nan</v>
      </c>
      <c r="AB8260" t="str">
        <v>0</v>
      </c>
      <c r="AC8260" t="str">
        <v>0</v>
      </c>
      <c r="AD8260" t="str">
        <v>0</v>
      </c>
    </row>
    <row r="8261" spans="7:30">
      <c r="G8261" t="str">
        <v>2025-08-27T00:00:00Z</v>
      </c>
      <c r="H8261" t="str">
        <v>1ISP_VBIL_*</v>
      </c>
      <c r="I8261" t="str">
        <v>1410.19927</v>
      </c>
      <c r="J8261" t="str">
        <v>1410.19927</v>
      </c>
      <c r="K8261" t="str">
        <v>1410.19927</v>
      </c>
      <c r="L8261" t="str">
        <v>1410.19927</v>
      </c>
      <c r="M8261" t="str">
        <v>0</v>
      </c>
      <c r="N8261" t="str">
        <v>1756252800</v>
      </c>
      <c r="O8261" t="str">
        <v>1410.19927</v>
      </c>
      <c r="P8261" t="str">
        <v>0</v>
      </c>
      <c r="Q8261" t="str">
        <v>-</v>
      </c>
      <c r="R8261" t="str">
        <v/>
      </c>
      <c r="S8261" t="str">
        <v>USD</v>
      </c>
      <c r="T8261" t="str">
        <v/>
      </c>
      <c r="U8261" t="str">
        <v>VANGUARD 0-3 MONTH TREASURY BILL ETF</v>
      </c>
      <c r="V8261" t="str">
        <v>0</v>
      </c>
      <c r="W8261" t="str">
        <v>0</v>
      </c>
      <c r="X8261" t="str">
        <v/>
      </c>
      <c r="Y8261" t="str">
        <v>0</v>
      </c>
      <c r="Z8261" t="str">
        <v>0</v>
      </c>
      <c r="AA8261" t="str">
        <v>nan</v>
      </c>
      <c r="AB8261" t="str">
        <v>0</v>
      </c>
      <c r="AC8261" t="str">
        <v>0</v>
      </c>
      <c r="AD8261" t="str">
        <v>0</v>
      </c>
    </row>
    <row r="8262" spans="7:30">
      <c r="G8262" t="str">
        <v>2025-08-27T00:00:00Z</v>
      </c>
      <c r="H8262" t="str">
        <v>1ISP_VBK_*</v>
      </c>
      <c r="I8262" t="str">
        <v>5454.387676</v>
      </c>
      <c r="J8262" t="str">
        <v>5454.387676</v>
      </c>
      <c r="K8262" t="str">
        <v>5454.387676</v>
      </c>
      <c r="L8262" t="str">
        <v>5454.387676</v>
      </c>
      <c r="M8262" t="str">
        <v>0</v>
      </c>
      <c r="N8262" t="str">
        <v>1756252800</v>
      </c>
      <c r="O8262" t="str">
        <v>5454.387676</v>
      </c>
      <c r="P8262" t="str">
        <v>0</v>
      </c>
      <c r="Q8262" t="str">
        <v>-</v>
      </c>
      <c r="R8262" t="str">
        <v/>
      </c>
      <c r="S8262" t="str">
        <v>USD</v>
      </c>
      <c r="T8262" t="str">
        <v>SERVICIOS FINANCIEROS</v>
      </c>
      <c r="U8262" t="str">
        <v>VANGUARD SMALL-CAP GROWTH INDEX FUND</v>
      </c>
      <c r="V8262" t="str">
        <v>0</v>
      </c>
      <c r="W8262" t="str">
        <v>0</v>
      </c>
      <c r="X8262" t="str">
        <v/>
      </c>
      <c r="Y8262" t="str">
        <v>0</v>
      </c>
      <c r="Z8262" t="str">
        <v>0</v>
      </c>
      <c r="AA8262" t="str">
        <v>nan</v>
      </c>
      <c r="AB8262" t="str">
        <v>0</v>
      </c>
      <c r="AC8262" t="str">
        <v>0</v>
      </c>
      <c r="AD8262" t="str">
        <v>0</v>
      </c>
    </row>
    <row r="8263" spans="7:30">
      <c r="G8263" t="str">
        <v>2025-08-27T00:00:00Z</v>
      </c>
      <c r="H8263" t="str">
        <v>1ISP_VBR_*</v>
      </c>
      <c r="I8263" t="str">
        <v>3913.104716</v>
      </c>
      <c r="J8263" t="str">
        <v>3913.104716</v>
      </c>
      <c r="K8263" t="str">
        <v>3913.104716</v>
      </c>
      <c r="L8263" t="str">
        <v>3913.104716</v>
      </c>
      <c r="M8263" t="str">
        <v>0</v>
      </c>
      <c r="N8263" t="str">
        <v>1756252800</v>
      </c>
      <c r="O8263" t="str">
        <v>3913.104716</v>
      </c>
      <c r="P8263" t="str">
        <v>0</v>
      </c>
      <c r="Q8263" t="str">
        <v>-</v>
      </c>
      <c r="R8263" t="str">
        <v/>
      </c>
      <c r="S8263" t="str">
        <v>USD</v>
      </c>
      <c r="T8263" t="str">
        <v>SERVICIOS FINANCIEROS</v>
      </c>
      <c r="U8263" t="str">
        <v>VANGUARD SMALL CAP VALUE ETF</v>
      </c>
      <c r="V8263" t="str">
        <v>0</v>
      </c>
      <c r="W8263" t="str">
        <v>0</v>
      </c>
      <c r="X8263" t="str">
        <v/>
      </c>
      <c r="Y8263" t="str">
        <v>0</v>
      </c>
      <c r="Z8263" t="str">
        <v>0</v>
      </c>
      <c r="AA8263" t="str">
        <v>nan</v>
      </c>
      <c r="AB8263" t="str">
        <v>0</v>
      </c>
      <c r="AC8263" t="str">
        <v>0</v>
      </c>
      <c r="AD8263" t="str">
        <v>0</v>
      </c>
    </row>
    <row r="8264" spans="7:30">
      <c r="G8264" t="str">
        <v>2025-08-27T00:00:00Z</v>
      </c>
      <c r="H8264" t="str">
        <v>1ISP_VB_*</v>
      </c>
      <c r="I8264" t="str">
        <v>4720.692204</v>
      </c>
      <c r="J8264" t="str">
        <v>4720.692204</v>
      </c>
      <c r="K8264" t="str">
        <v>4720.692204</v>
      </c>
      <c r="L8264" t="str">
        <v>4720.692204</v>
      </c>
      <c r="M8264" t="str">
        <v>0</v>
      </c>
      <c r="N8264" t="str">
        <v>1756252800</v>
      </c>
      <c r="O8264" t="str">
        <v>4720.692204</v>
      </c>
      <c r="P8264" t="str">
        <v>0</v>
      </c>
      <c r="Q8264" t="str">
        <v>-</v>
      </c>
      <c r="R8264" t="str">
        <v/>
      </c>
      <c r="S8264" t="str">
        <v>USD</v>
      </c>
      <c r="T8264" t="str">
        <v>SERVICIOS FINANCIEROS</v>
      </c>
      <c r="U8264" t="str">
        <v>VANGUARD SMALL-CAP INDEX FUND</v>
      </c>
      <c r="V8264" t="str">
        <v>0</v>
      </c>
      <c r="W8264" t="str">
        <v>0</v>
      </c>
      <c r="X8264" t="str">
        <v/>
      </c>
      <c r="Y8264" t="str">
        <v>0</v>
      </c>
      <c r="Z8264" t="str">
        <v>0</v>
      </c>
      <c r="AA8264" t="str">
        <v>nan</v>
      </c>
      <c r="AB8264" t="str">
        <v>0</v>
      </c>
      <c r="AC8264" t="str">
        <v>0</v>
      </c>
      <c r="AD8264" t="str">
        <v>0</v>
      </c>
    </row>
    <row r="8265" spans="7:30">
      <c r="G8265" t="str">
        <v>2025-08-27T00:00:00Z</v>
      </c>
      <c r="H8265" t="str">
        <v>1ISP_VB_US</v>
      </c>
      <c r="I8265" t="str">
        <v>4720.692204</v>
      </c>
      <c r="J8265" t="str">
        <v>4720.692204</v>
      </c>
      <c r="K8265" t="str">
        <v>4720.692204</v>
      </c>
      <c r="L8265" t="str">
        <v>4720.692204</v>
      </c>
      <c r="M8265" t="str">
        <v>0</v>
      </c>
      <c r="N8265" t="str">
        <v>1756252800</v>
      </c>
      <c r="O8265" t="str">
        <v>4720.692204</v>
      </c>
      <c r="P8265" t="str">
        <v>0</v>
      </c>
      <c r="Q8265" t="str">
        <v>-</v>
      </c>
      <c r="R8265" t="str">
        <v/>
      </c>
      <c r="S8265" t="str">
        <v>USD</v>
      </c>
      <c r="T8265" t="str">
        <v/>
      </c>
      <c r="U8265" t="str">
        <v>VANGUARD SMALL-CAP INDEX FUND</v>
      </c>
      <c r="V8265" t="str">
        <v>0</v>
      </c>
      <c r="W8265" t="str">
        <v>0</v>
      </c>
      <c r="X8265" t="str">
        <v/>
      </c>
      <c r="Y8265" t="str">
        <v>0</v>
      </c>
      <c r="Z8265" t="str">
        <v>0</v>
      </c>
      <c r="AA8265" t="str">
        <v>nan</v>
      </c>
      <c r="AB8265" t="str">
        <v>0</v>
      </c>
      <c r="AC8265" t="str">
        <v>0</v>
      </c>
      <c r="AD8265" t="str">
        <v>0</v>
      </c>
    </row>
    <row r="8266" spans="7:30">
      <c r="G8266" t="str">
        <v>2025-08-27T00:00:00Z</v>
      </c>
      <c r="H8266" t="str">
        <v>1ISP_VCEB_*</v>
      </c>
      <c r="I8266" t="str">
        <v>1187.310348</v>
      </c>
      <c r="J8266" t="str">
        <v>1187.310348</v>
      </c>
      <c r="K8266" t="str">
        <v>1187.310348</v>
      </c>
      <c r="L8266" t="str">
        <v>1187.310348</v>
      </c>
      <c r="M8266" t="str">
        <v>0</v>
      </c>
      <c r="N8266" t="str">
        <v>1756252800</v>
      </c>
      <c r="O8266" t="str">
        <v>1187.310348</v>
      </c>
      <c r="P8266" t="str">
        <v>0</v>
      </c>
      <c r="Q8266" t="str">
        <v>-</v>
      </c>
      <c r="R8266" t="str">
        <v/>
      </c>
      <c r="S8266" t="str">
        <v>USD</v>
      </c>
      <c r="T8266" t="str">
        <v>SERVICIOS FINANCIEROS</v>
      </c>
      <c r="U8266" t="str">
        <v>VANGUARD ESG US CORPORATE BOND ETF</v>
      </c>
      <c r="V8266" t="str">
        <v>0</v>
      </c>
      <c r="W8266" t="str">
        <v>0</v>
      </c>
      <c r="X8266" t="str">
        <v/>
      </c>
      <c r="Y8266" t="str">
        <v>0</v>
      </c>
      <c r="Z8266" t="str">
        <v>0</v>
      </c>
      <c r="AA8266" t="str">
        <v>nan</v>
      </c>
      <c r="AB8266" t="str">
        <v>0</v>
      </c>
      <c r="AC8266" t="str">
        <v>0</v>
      </c>
      <c r="AD8266" t="str">
        <v>0</v>
      </c>
    </row>
    <row r="8267" spans="7:30">
      <c r="G8267" t="str">
        <v>2025-08-27T00:00:00Z</v>
      </c>
      <c r="H8267" t="str">
        <v>1ISP_VCIT_*</v>
      </c>
      <c r="I8267" t="str">
        <v>1557.330216</v>
      </c>
      <c r="J8267" t="str">
        <v>1557.330216</v>
      </c>
      <c r="K8267" t="str">
        <v>1557.330216</v>
      </c>
      <c r="L8267" t="str">
        <v>1557.330216</v>
      </c>
      <c r="M8267" t="str">
        <v>0</v>
      </c>
      <c r="N8267" t="str">
        <v>1756252800</v>
      </c>
      <c r="O8267" t="str">
        <v>1557.330216</v>
      </c>
      <c r="P8267" t="str">
        <v>0</v>
      </c>
      <c r="Q8267" t="str">
        <v>-</v>
      </c>
      <c r="R8267" t="str">
        <v/>
      </c>
      <c r="S8267" t="str">
        <v>USD</v>
      </c>
      <c r="T8267" t="str">
        <v>SERVICIOS FINANCIEROS</v>
      </c>
      <c r="U8267" t="str">
        <v>VANGUARD INTERMEDIATE TERM CORPORATE BOND ETF</v>
      </c>
      <c r="V8267" t="str">
        <v>0</v>
      </c>
      <c r="W8267" t="str">
        <v>0</v>
      </c>
      <c r="X8267" t="str">
        <v/>
      </c>
      <c r="Y8267" t="str">
        <v>0</v>
      </c>
      <c r="Z8267" t="str">
        <v>0</v>
      </c>
      <c r="AA8267" t="str">
        <v>nan</v>
      </c>
      <c r="AB8267" t="str">
        <v>0</v>
      </c>
      <c r="AC8267" t="str">
        <v>0</v>
      </c>
      <c r="AD8267" t="str">
        <v>0</v>
      </c>
    </row>
    <row r="8268" spans="7:30">
      <c r="G8268" t="str">
        <v>2025-08-27T00:00:00Z</v>
      </c>
      <c r="H8268" t="str">
        <v>1ISP_VCLT_*</v>
      </c>
      <c r="I8268" t="str">
        <v>1414.770872</v>
      </c>
      <c r="J8268" t="str">
        <v>1414.770872</v>
      </c>
      <c r="K8268" t="str">
        <v>1414.770872</v>
      </c>
      <c r="L8268" t="str">
        <v>1414.770872</v>
      </c>
      <c r="M8268" t="str">
        <v>0</v>
      </c>
      <c r="N8268" t="str">
        <v>1756252800</v>
      </c>
      <c r="O8268" t="str">
        <v>1414.770872</v>
      </c>
      <c r="P8268" t="str">
        <v>0</v>
      </c>
      <c r="Q8268" t="str">
        <v>-</v>
      </c>
      <c r="R8268" t="str">
        <v/>
      </c>
      <c r="S8268" t="str">
        <v>USD</v>
      </c>
      <c r="T8268" t="str">
        <v>SERVICIOS FINANCIEROS</v>
      </c>
      <c r="U8268" t="str">
        <v>VANGUARD LONG TERM CORPORATE BOND ETF</v>
      </c>
      <c r="V8268" t="str">
        <v>0</v>
      </c>
      <c r="W8268" t="str">
        <v>0</v>
      </c>
      <c r="X8268" t="str">
        <v/>
      </c>
      <c r="Y8268" t="str">
        <v>0</v>
      </c>
      <c r="Z8268" t="str">
        <v>0</v>
      </c>
      <c r="AA8268" t="str">
        <v>nan</v>
      </c>
      <c r="AB8268" t="str">
        <v>0</v>
      </c>
      <c r="AC8268" t="str">
        <v>0</v>
      </c>
      <c r="AD8268" t="str">
        <v>0</v>
      </c>
    </row>
    <row r="8269" spans="7:30">
      <c r="G8269" t="str">
        <v>2025-08-27T00:00:00Z</v>
      </c>
      <c r="H8269" t="str">
        <v>1ISP_VCR_*</v>
      </c>
      <c r="I8269" t="str">
        <v>7267.9142</v>
      </c>
      <c r="J8269" t="str">
        <v>7267.9142</v>
      </c>
      <c r="K8269" t="str">
        <v>7267.9142</v>
      </c>
      <c r="L8269" t="str">
        <v>7267.9142</v>
      </c>
      <c r="M8269" t="str">
        <v>0</v>
      </c>
      <c r="N8269" t="str">
        <v>1756252800</v>
      </c>
      <c r="O8269" t="str">
        <v>7267.9142</v>
      </c>
      <c r="P8269" t="str">
        <v>0</v>
      </c>
      <c r="Q8269" t="str">
        <v>-</v>
      </c>
      <c r="R8269" t="str">
        <v/>
      </c>
      <c r="S8269" t="str">
        <v>USD</v>
      </c>
      <c r="T8269" t="str">
        <v>SERVICIOS FINANCIEROS</v>
      </c>
      <c r="U8269" t="str">
        <v>VANGUARD CONSUMER DISCRETIONARY ETF</v>
      </c>
      <c r="V8269" t="str">
        <v>0</v>
      </c>
      <c r="W8269" t="str">
        <v>0</v>
      </c>
      <c r="X8269" t="str">
        <v/>
      </c>
      <c r="Y8269" t="str">
        <v>0</v>
      </c>
      <c r="Z8269" t="str">
        <v>0</v>
      </c>
      <c r="AA8269" t="str">
        <v>nan</v>
      </c>
      <c r="AB8269" t="str">
        <v>0</v>
      </c>
      <c r="AC8269" t="str">
        <v>0</v>
      </c>
      <c r="AD8269" t="str">
        <v>0</v>
      </c>
    </row>
    <row r="8270" spans="7:30">
      <c r="G8270" t="str">
        <v>2025-08-27T00:00:00Z</v>
      </c>
      <c r="H8270" t="str">
        <v>1ISP_VCR_US</v>
      </c>
      <c r="I8270" t="str">
        <v>7267.9142</v>
      </c>
      <c r="J8270" t="str">
        <v>7267.9142</v>
      </c>
      <c r="K8270" t="str">
        <v>7267.9142</v>
      </c>
      <c r="L8270" t="str">
        <v>7267.9142</v>
      </c>
      <c r="M8270" t="str">
        <v>0</v>
      </c>
      <c r="N8270" t="str">
        <v>1756252800</v>
      </c>
      <c r="O8270" t="str">
        <v>7267.9142</v>
      </c>
      <c r="P8270" t="str">
        <v>0</v>
      </c>
      <c r="Q8270" t="str">
        <v>-</v>
      </c>
      <c r="R8270" t="str">
        <v/>
      </c>
      <c r="S8270" t="str">
        <v>USD</v>
      </c>
      <c r="T8270" t="str">
        <v/>
      </c>
      <c r="U8270" t="str">
        <v>VANGUARD CONSUMER DISCRETIONARY ETF</v>
      </c>
      <c r="V8270" t="str">
        <v>0</v>
      </c>
      <c r="W8270" t="str">
        <v>0</v>
      </c>
      <c r="X8270" t="str">
        <v/>
      </c>
      <c r="Y8270" t="str">
        <v>0</v>
      </c>
      <c r="Z8270" t="str">
        <v>0</v>
      </c>
      <c r="AA8270" t="str">
        <v>nan</v>
      </c>
      <c r="AB8270" t="str">
        <v>0</v>
      </c>
      <c r="AC8270" t="str">
        <v>0</v>
      </c>
      <c r="AD8270" t="str">
        <v>0</v>
      </c>
    </row>
    <row r="8271" spans="7:30">
      <c r="G8271" t="str">
        <v>2025-08-27T00:00:00Z</v>
      </c>
      <c r="H8271" t="str">
        <v>1ISP_VCSH_*</v>
      </c>
      <c r="I8271" t="str">
        <v>1490.155656</v>
      </c>
      <c r="J8271" t="str">
        <v>1490.155656</v>
      </c>
      <c r="K8271" t="str">
        <v>1490.155656</v>
      </c>
      <c r="L8271" t="str">
        <v>1490.155656</v>
      </c>
      <c r="M8271" t="str">
        <v>0</v>
      </c>
      <c r="N8271" t="str">
        <v>1756252800</v>
      </c>
      <c r="O8271" t="str">
        <v>1490.155656</v>
      </c>
      <c r="P8271" t="str">
        <v>0</v>
      </c>
      <c r="Q8271" t="str">
        <v>-</v>
      </c>
      <c r="R8271" t="str">
        <v/>
      </c>
      <c r="S8271" t="str">
        <v>USD</v>
      </c>
      <c r="T8271" t="str">
        <v>SERVICIOS FINANCIEROS</v>
      </c>
      <c r="U8271" t="str">
        <v>VANGUARD SCOTTSDALE FUNDS SHORT TERM CORPORATE BOND ETF</v>
      </c>
      <c r="V8271" t="str">
        <v>0</v>
      </c>
      <c r="W8271" t="str">
        <v>0</v>
      </c>
      <c r="X8271" t="str">
        <v/>
      </c>
      <c r="Y8271" t="str">
        <v>0</v>
      </c>
      <c r="Z8271" t="str">
        <v>0</v>
      </c>
      <c r="AA8271" t="str">
        <v>nan</v>
      </c>
      <c r="AB8271" t="str">
        <v>0</v>
      </c>
      <c r="AC8271" t="str">
        <v>0</v>
      </c>
      <c r="AD8271" t="str">
        <v>0</v>
      </c>
    </row>
    <row r="8272" spans="7:30">
      <c r="G8272" t="str">
        <v>2025-08-27T00:00:00Z</v>
      </c>
      <c r="H8272" t="str">
        <v>1ISP_VDCA_N</v>
      </c>
      <c r="I8272" t="str">
        <v>1122.188344</v>
      </c>
      <c r="J8272" t="str">
        <v>1122.188344</v>
      </c>
      <c r="K8272" t="str">
        <v>1122.188344</v>
      </c>
      <c r="L8272" t="str">
        <v>1122.188344</v>
      </c>
      <c r="M8272" t="str">
        <v>0</v>
      </c>
      <c r="N8272" t="str">
        <v>1756252800</v>
      </c>
      <c r="O8272" t="str">
        <v>1122.188344</v>
      </c>
      <c r="P8272" t="str">
        <v>0</v>
      </c>
      <c r="Q8272" t="str">
        <v>-</v>
      </c>
      <c r="R8272" t="str">
        <v/>
      </c>
      <c r="S8272" t="str">
        <v>USD</v>
      </c>
      <c r="T8272" t="str">
        <v>SERVICIOS FINANCIEROS</v>
      </c>
      <c r="U8272" t="str">
        <v>VANGUARD USD CORPORATE 1-3 YEAR BOND UCITS ETF</v>
      </c>
      <c r="V8272" t="str">
        <v>0</v>
      </c>
      <c r="W8272" t="str">
        <v>0</v>
      </c>
      <c r="X8272" t="str">
        <v/>
      </c>
      <c r="Y8272" t="str">
        <v>0</v>
      </c>
      <c r="Z8272" t="str">
        <v>0</v>
      </c>
      <c r="AA8272" t="str">
        <v>nan</v>
      </c>
      <c r="AB8272" t="str">
        <v>0</v>
      </c>
      <c r="AC8272" t="str">
        <v>0</v>
      </c>
      <c r="AD8272" t="str">
        <v>0</v>
      </c>
    </row>
    <row r="8273" spans="7:30">
      <c r="G8273" t="str">
        <v>2025-08-27T00:00:00Z</v>
      </c>
      <c r="H8273" t="str">
        <v>1ISP_VDCP_N</v>
      </c>
      <c r="I8273" t="str">
        <v>888.850046</v>
      </c>
      <c r="J8273" t="str">
        <v>888.850046</v>
      </c>
      <c r="K8273" t="str">
        <v>888.850046</v>
      </c>
      <c r="L8273" t="str">
        <v>888.850046</v>
      </c>
      <c r="M8273" t="str">
        <v>0</v>
      </c>
      <c r="N8273" t="str">
        <v>1756252800</v>
      </c>
      <c r="O8273" t="str">
        <v>888.850046</v>
      </c>
      <c r="P8273" t="str">
        <v>0</v>
      </c>
      <c r="Q8273" t="str">
        <v>-</v>
      </c>
      <c r="R8273" t="str">
        <v/>
      </c>
      <c r="S8273" t="str">
        <v>USD</v>
      </c>
      <c r="T8273" t="str">
        <v>SERVICIOS FINANCIEROS</v>
      </c>
      <c r="U8273" t="str">
        <v>VANGUARD USD CORPORATE BOND UCITS ETF INC</v>
      </c>
      <c r="V8273" t="str">
        <v>0</v>
      </c>
      <c r="W8273" t="str">
        <v>0</v>
      </c>
      <c r="X8273" t="str">
        <v/>
      </c>
      <c r="Y8273" t="str">
        <v>0</v>
      </c>
      <c r="Z8273" t="str">
        <v>0</v>
      </c>
      <c r="AA8273" t="str">
        <v>nan</v>
      </c>
      <c r="AB8273" t="str">
        <v>0</v>
      </c>
      <c r="AC8273" t="str">
        <v>0</v>
      </c>
      <c r="AD8273" t="str">
        <v>0</v>
      </c>
    </row>
    <row r="8274" spans="7:30">
      <c r="G8274" t="str">
        <v>2025-08-27T00:00:00Z</v>
      </c>
      <c r="H8274" t="str">
        <v>1ISP_VDC_*</v>
      </c>
      <c r="I8274" t="str">
        <v>4084.773036</v>
      </c>
      <c r="J8274" t="str">
        <v>4084.773036</v>
      </c>
      <c r="K8274" t="str">
        <v>4084.773036</v>
      </c>
      <c r="L8274" t="str">
        <v>4084.773036</v>
      </c>
      <c r="M8274" t="str">
        <v>0</v>
      </c>
      <c r="N8274" t="str">
        <v>1756252800</v>
      </c>
      <c r="O8274" t="str">
        <v>4084.773036</v>
      </c>
      <c r="P8274" t="str">
        <v>0</v>
      </c>
      <c r="Q8274" t="str">
        <v>-</v>
      </c>
      <c r="R8274" t="str">
        <v/>
      </c>
      <c r="S8274" t="str">
        <v>USD</v>
      </c>
      <c r="T8274" t="str">
        <v>SERVICIOS FINANCIEROS</v>
      </c>
      <c r="U8274" t="str">
        <v>VANGUARD CONSUMER STAPLES INDEX FUND</v>
      </c>
      <c r="V8274" t="str">
        <v>0</v>
      </c>
      <c r="W8274" t="str">
        <v>0</v>
      </c>
      <c r="X8274" t="str">
        <v/>
      </c>
      <c r="Y8274" t="str">
        <v>0</v>
      </c>
      <c r="Z8274" t="str">
        <v>0</v>
      </c>
      <c r="AA8274" t="str">
        <v>nan</v>
      </c>
      <c r="AB8274" t="str">
        <v>0</v>
      </c>
      <c r="AC8274" t="str">
        <v>0</v>
      </c>
      <c r="AD8274" t="str">
        <v>0</v>
      </c>
    </row>
    <row r="8275" spans="7:30">
      <c r="G8275" t="str">
        <v>2025-08-27T00:00:00Z</v>
      </c>
      <c r="H8275" t="str">
        <v>1ISP_VDEA_N</v>
      </c>
      <c r="I8275" t="str">
        <v>1120.788874</v>
      </c>
      <c r="J8275" t="str">
        <v>1120.788874</v>
      </c>
      <c r="K8275" t="str">
        <v>1120.788874</v>
      </c>
      <c r="L8275" t="str">
        <v>1120.788874</v>
      </c>
      <c r="M8275" t="str">
        <v>0</v>
      </c>
      <c r="N8275" t="str">
        <v>1756252800</v>
      </c>
      <c r="O8275" t="str">
        <v>1120.788874</v>
      </c>
      <c r="P8275" t="str">
        <v>0</v>
      </c>
      <c r="Q8275" t="str">
        <v>-</v>
      </c>
      <c r="R8275" t="str">
        <v/>
      </c>
      <c r="S8275" t="str">
        <v>USD</v>
      </c>
      <c r="T8275" t="str">
        <v>SERVICIOS FINANCIEROS</v>
      </c>
      <c r="U8275" t="str">
        <v>VANGUARD FUNDS PLC</v>
      </c>
      <c r="V8275" t="str">
        <v>0</v>
      </c>
      <c r="W8275" t="str">
        <v>0</v>
      </c>
      <c r="X8275" t="str">
        <v/>
      </c>
      <c r="Y8275" t="str">
        <v>0</v>
      </c>
      <c r="Z8275" t="str">
        <v>0</v>
      </c>
      <c r="AA8275" t="str">
        <v>nan</v>
      </c>
      <c r="AB8275" t="str">
        <v>0</v>
      </c>
      <c r="AC8275" t="str">
        <v>0</v>
      </c>
      <c r="AD8275" t="str">
        <v>0</v>
      </c>
    </row>
    <row r="8276" spans="7:30">
      <c r="G8276" t="str">
        <v>2025-08-27T00:00:00Z</v>
      </c>
      <c r="H8276" t="str">
        <v>1ISP_VDEM_N</v>
      </c>
      <c r="I8276" t="str">
        <v>1314.382224</v>
      </c>
      <c r="J8276" t="str">
        <v>1314.382224</v>
      </c>
      <c r="K8276" t="str">
        <v>1314.382224</v>
      </c>
      <c r="L8276" t="str">
        <v>1314.382224</v>
      </c>
      <c r="M8276" t="str">
        <v>0</v>
      </c>
      <c r="N8276" t="str">
        <v>1756252800</v>
      </c>
      <c r="O8276" t="str">
        <v>1314.382224</v>
      </c>
      <c r="P8276" t="str">
        <v>0</v>
      </c>
      <c r="Q8276" t="str">
        <v>-</v>
      </c>
      <c r="R8276" t="str">
        <v/>
      </c>
      <c r="S8276" t="str">
        <v>USD</v>
      </c>
      <c r="T8276" t="str">
        <v>SERVICIOS FINANCIEROS</v>
      </c>
      <c r="U8276" t="str">
        <v>VANGUARD FTSE EMERGING MARKETS UCITS ETF USD</v>
      </c>
      <c r="V8276" t="str">
        <v>0</v>
      </c>
      <c r="W8276" t="str">
        <v>0</v>
      </c>
      <c r="X8276" t="str">
        <v/>
      </c>
      <c r="Y8276" t="str">
        <v>0</v>
      </c>
      <c r="Z8276" t="str">
        <v>0</v>
      </c>
      <c r="AA8276" t="str">
        <v>nan</v>
      </c>
      <c r="AB8276" t="str">
        <v>0</v>
      </c>
      <c r="AC8276" t="str">
        <v>0</v>
      </c>
      <c r="AD8276" t="str">
        <v>0</v>
      </c>
    </row>
    <row r="8277" spans="7:30">
      <c r="G8277" t="str">
        <v>2025-08-27T00:00:00Z</v>
      </c>
      <c r="H8277" t="str">
        <v>1ISP_VDET_N</v>
      </c>
      <c r="I8277" t="str">
        <v>807.0277</v>
      </c>
      <c r="J8277" t="str">
        <v>807.0277</v>
      </c>
      <c r="K8277" t="str">
        <v>807.0277</v>
      </c>
      <c r="L8277" t="str">
        <v>807.0277</v>
      </c>
      <c r="M8277" t="str">
        <v>0</v>
      </c>
      <c r="N8277" t="str">
        <v>1756252800</v>
      </c>
      <c r="O8277" t="str">
        <v>807.0277</v>
      </c>
      <c r="P8277" t="str">
        <v>0</v>
      </c>
      <c r="Q8277" t="str">
        <v>-</v>
      </c>
      <c r="R8277" t="str">
        <v/>
      </c>
      <c r="S8277" t="str">
        <v>USD</v>
      </c>
      <c r="T8277" t="str">
        <v>SERVICIOS FINANCIEROS</v>
      </c>
      <c r="U8277" t="str">
        <v>VANGUARD USD EM MKTS GOVERNMENT BOND UCITS ETF</v>
      </c>
      <c r="V8277" t="str">
        <v>0</v>
      </c>
      <c r="W8277" t="str">
        <v>0</v>
      </c>
      <c r="X8277" t="str">
        <v/>
      </c>
      <c r="Y8277" t="str">
        <v>0</v>
      </c>
      <c r="Z8277" t="str">
        <v>0</v>
      </c>
      <c r="AA8277" t="str">
        <v>nan</v>
      </c>
      <c r="AB8277" t="str">
        <v>0</v>
      </c>
      <c r="AC8277" t="str">
        <v>0</v>
      </c>
      <c r="AD8277" t="str">
        <v>0</v>
      </c>
    </row>
    <row r="8278" spans="7:30">
      <c r="G8278" t="str">
        <v>2025-08-27T00:00:00Z</v>
      </c>
      <c r="H8278" t="str">
        <v>1ISP_VDEV_N</v>
      </c>
      <c r="I8278" t="str">
        <v>2254.639468</v>
      </c>
      <c r="J8278" t="str">
        <v>2254.639468</v>
      </c>
      <c r="K8278" t="str">
        <v>2254.639468</v>
      </c>
      <c r="L8278" t="str">
        <v>2254.639468</v>
      </c>
      <c r="M8278" t="str">
        <v>0</v>
      </c>
      <c r="N8278" t="str">
        <v>1756252800</v>
      </c>
      <c r="O8278" t="str">
        <v>2254.639468</v>
      </c>
      <c r="P8278" t="str">
        <v>0</v>
      </c>
      <c r="Q8278" t="str">
        <v>-</v>
      </c>
      <c r="R8278" t="str">
        <v/>
      </c>
      <c r="S8278" t="str">
        <v>USD</v>
      </c>
      <c r="T8278" t="str">
        <v>SERVICIOS FINANCIEROS</v>
      </c>
      <c r="U8278" t="str">
        <v>VANGUARD FTSE DEVELOPED WORLD UCITS ETF USD</v>
      </c>
      <c r="V8278" t="str">
        <v>0</v>
      </c>
      <c r="W8278" t="str">
        <v>0</v>
      </c>
      <c r="X8278" t="str">
        <v/>
      </c>
      <c r="Y8278" t="str">
        <v>0</v>
      </c>
      <c r="Z8278" t="str">
        <v>0</v>
      </c>
      <c r="AA8278" t="str">
        <v>nan</v>
      </c>
      <c r="AB8278" t="str">
        <v>0</v>
      </c>
      <c r="AC8278" t="str">
        <v>0</v>
      </c>
      <c r="AD8278" t="str">
        <v>0</v>
      </c>
    </row>
    <row r="8279" spans="7:30">
      <c r="G8279" t="str">
        <v>2025-08-27T00:00:00Z</v>
      </c>
      <c r="H8279" t="str">
        <v>1ISP_VDE_*</v>
      </c>
      <c r="I8279" t="str">
        <v>2338.98086</v>
      </c>
      <c r="J8279" t="str">
        <v>2338.98086</v>
      </c>
      <c r="K8279" t="str">
        <v>2338.98086</v>
      </c>
      <c r="L8279" t="str">
        <v>2338.98086</v>
      </c>
      <c r="M8279" t="str">
        <v>0</v>
      </c>
      <c r="N8279" t="str">
        <v>1756252800</v>
      </c>
      <c r="O8279" t="str">
        <v>2338.98086</v>
      </c>
      <c r="P8279" t="str">
        <v>0</v>
      </c>
      <c r="Q8279" t="str">
        <v>-</v>
      </c>
      <c r="R8279" t="str">
        <v/>
      </c>
      <c r="S8279" t="str">
        <v>USD</v>
      </c>
      <c r="T8279" t="str">
        <v>SERVICIOS FINANCIEROS</v>
      </c>
      <c r="U8279" t="str">
        <v>VANGUARD ENERGY INDEX ETF</v>
      </c>
      <c r="V8279" t="str">
        <v>0</v>
      </c>
      <c r="W8279" t="str">
        <v>0</v>
      </c>
      <c r="X8279" t="str">
        <v/>
      </c>
      <c r="Y8279" t="str">
        <v>0</v>
      </c>
      <c r="Z8279" t="str">
        <v>0</v>
      </c>
      <c r="AA8279" t="str">
        <v>nan</v>
      </c>
      <c r="AB8279" t="str">
        <v>0</v>
      </c>
      <c r="AC8279" t="str">
        <v>0</v>
      </c>
      <c r="AD8279" t="str">
        <v>0</v>
      </c>
    </row>
    <row r="8280" spans="7:30">
      <c r="G8280" t="str">
        <v>2025-08-27T00:00:00Z</v>
      </c>
      <c r="H8280" t="str">
        <v>1ISP_VDJP_N</v>
      </c>
      <c r="I8280" t="str">
        <v>782.117134</v>
      </c>
      <c r="J8280" t="str">
        <v>782.117134</v>
      </c>
      <c r="K8280" t="str">
        <v>782.117134</v>
      </c>
      <c r="L8280" t="str">
        <v>782.117134</v>
      </c>
      <c r="M8280" t="str">
        <v>0</v>
      </c>
      <c r="N8280" t="str">
        <v>1756252800</v>
      </c>
      <c r="O8280" t="str">
        <v>782.117134</v>
      </c>
      <c r="P8280" t="str">
        <v>0</v>
      </c>
      <c r="Q8280" t="str">
        <v>-</v>
      </c>
      <c r="R8280" t="str">
        <v/>
      </c>
      <c r="S8280" t="str">
        <v>USD</v>
      </c>
      <c r="T8280" t="str">
        <v>SERVICIOS FINANCIEROS</v>
      </c>
      <c r="U8280" t="str">
        <v>VANGUARD FTSE JAPAN UCITS ETF USD DIST</v>
      </c>
      <c r="V8280" t="str">
        <v>0</v>
      </c>
      <c r="W8280" t="str">
        <v>0</v>
      </c>
      <c r="X8280" t="str">
        <v/>
      </c>
      <c r="Y8280" t="str">
        <v>0</v>
      </c>
      <c r="Z8280" t="str">
        <v>0</v>
      </c>
      <c r="AA8280" t="str">
        <v>nan</v>
      </c>
      <c r="AB8280" t="str">
        <v>0</v>
      </c>
      <c r="AC8280" t="str">
        <v>0</v>
      </c>
      <c r="AD8280" t="str">
        <v>0</v>
      </c>
    </row>
    <row r="8281" spans="7:30">
      <c r="G8281" t="str">
        <v>2025-08-27T00:00:00Z</v>
      </c>
      <c r="H8281" t="str">
        <v>1ISP_VDPA_N</v>
      </c>
      <c r="I8281" t="str">
        <v>1114.9111</v>
      </c>
      <c r="J8281" t="str">
        <v>1114.9111</v>
      </c>
      <c r="K8281" t="str">
        <v>1114.9111</v>
      </c>
      <c r="L8281" t="str">
        <v>1114.9111</v>
      </c>
      <c r="M8281" t="str">
        <v>0</v>
      </c>
      <c r="N8281" t="str">
        <v>1756252800</v>
      </c>
      <c r="O8281" t="str">
        <v>1114.9111</v>
      </c>
      <c r="P8281" t="str">
        <v>0</v>
      </c>
      <c r="Q8281" t="str">
        <v>-</v>
      </c>
      <c r="R8281" t="str">
        <v/>
      </c>
      <c r="S8281" t="str">
        <v>USD</v>
      </c>
      <c r="T8281" t="str">
        <v>SERVICIOS FINANCIEROS</v>
      </c>
      <c r="U8281" t="str">
        <v>VANGUARD FUNDS PLC</v>
      </c>
      <c r="V8281" t="str">
        <v>0</v>
      </c>
      <c r="W8281" t="str">
        <v>0</v>
      </c>
      <c r="X8281" t="str">
        <v/>
      </c>
      <c r="Y8281" t="str">
        <v>0</v>
      </c>
      <c r="Z8281" t="str">
        <v>0</v>
      </c>
      <c r="AA8281" t="str">
        <v>nan</v>
      </c>
      <c r="AB8281" t="str">
        <v>0</v>
      </c>
      <c r="AC8281" t="str">
        <v>0</v>
      </c>
      <c r="AD8281" t="str">
        <v>0</v>
      </c>
    </row>
    <row r="8282" spans="7:30">
      <c r="G8282" t="str">
        <v>2025-08-27T00:00:00Z</v>
      </c>
      <c r="H8282" t="str">
        <v>1ISP_VDPX_N</v>
      </c>
      <c r="I8282" t="str">
        <v>543.787393</v>
      </c>
      <c r="J8282" t="str">
        <v>543.787393</v>
      </c>
      <c r="K8282" t="str">
        <v>543.787393</v>
      </c>
      <c r="L8282" t="str">
        <v>543.787393</v>
      </c>
      <c r="M8282" t="str">
        <v>0</v>
      </c>
      <c r="N8282" t="str">
        <v>1756252800</v>
      </c>
      <c r="O8282" t="str">
        <v>543.787393</v>
      </c>
      <c r="P8282" t="str">
        <v>0</v>
      </c>
      <c r="Q8282" t="str">
        <v>-</v>
      </c>
      <c r="R8282" t="str">
        <v/>
      </c>
      <c r="S8282" t="str">
        <v>USD</v>
      </c>
      <c r="T8282" t="str">
        <v>SERVICIOS FINANCIEROS</v>
      </c>
      <c r="U8282" t="str">
        <v>VANGUARD FTSE DEVELOPED ASPAC EX JAPAN USD ETF</v>
      </c>
      <c r="V8282" t="str">
        <v>0</v>
      </c>
      <c r="W8282" t="str">
        <v>0</v>
      </c>
      <c r="X8282" t="str">
        <v/>
      </c>
      <c r="Y8282" t="str">
        <v>0</v>
      </c>
      <c r="Z8282" t="str">
        <v>0</v>
      </c>
      <c r="AA8282" t="str">
        <v>nan</v>
      </c>
      <c r="AB8282" t="str">
        <v>0</v>
      </c>
      <c r="AC8282" t="str">
        <v>0</v>
      </c>
      <c r="AD8282" t="str">
        <v>0</v>
      </c>
    </row>
    <row r="8283" spans="7:30">
      <c r="G8283" t="str">
        <v>2025-08-27T00:00:00Z</v>
      </c>
      <c r="H8283" t="str">
        <v>1ISP_VDST_N</v>
      </c>
      <c r="I8283" t="str">
        <v>1069.684895</v>
      </c>
      <c r="J8283" t="str">
        <v>1069.684895</v>
      </c>
      <c r="K8283" t="str">
        <v>1069.684895</v>
      </c>
      <c r="L8283" t="str">
        <v>1069.684895</v>
      </c>
      <c r="M8283" t="str">
        <v>0</v>
      </c>
      <c r="N8283" t="str">
        <v>1756252800</v>
      </c>
      <c r="O8283" t="str">
        <v>1069.684895</v>
      </c>
      <c r="P8283" t="str">
        <v>0</v>
      </c>
      <c r="Q8283" t="str">
        <v>-</v>
      </c>
      <c r="R8283" t="str">
        <v/>
      </c>
      <c r="S8283" t="str">
        <v>USD</v>
      </c>
      <c r="T8283" t="str">
        <v>SERVICIOS FINANCIEROS</v>
      </c>
      <c r="U8283" t="str">
        <v>VANGUARD US TREASURY 0-1Y BD UCITS ETF USD ACC</v>
      </c>
      <c r="V8283" t="str">
        <v>0</v>
      </c>
      <c r="W8283" t="str">
        <v>0</v>
      </c>
      <c r="X8283" t="str">
        <v/>
      </c>
      <c r="Y8283" t="str">
        <v>0</v>
      </c>
      <c r="Z8283" t="str">
        <v>0</v>
      </c>
      <c r="AA8283" t="str">
        <v>nan</v>
      </c>
      <c r="AB8283" t="str">
        <v>0</v>
      </c>
      <c r="AC8283" t="str">
        <v>0</v>
      </c>
      <c r="AD8283" t="str">
        <v>0</v>
      </c>
    </row>
    <row r="8284" spans="7:30">
      <c r="G8284" t="str">
        <v>2025-08-27T00:00:00Z</v>
      </c>
      <c r="H8284" t="str">
        <v>1ISP_VDTA_N</v>
      </c>
      <c r="I8284" t="str">
        <v>497.651532</v>
      </c>
      <c r="J8284" t="str">
        <v>497.651532</v>
      </c>
      <c r="K8284" t="str">
        <v>497.651532</v>
      </c>
      <c r="L8284" t="str">
        <v>497.651532</v>
      </c>
      <c r="M8284" t="str">
        <v>0</v>
      </c>
      <c r="N8284" t="str">
        <v>1756252800</v>
      </c>
      <c r="O8284" t="str">
        <v>497.651532</v>
      </c>
      <c r="P8284" t="str">
        <v>0</v>
      </c>
      <c r="Q8284" t="str">
        <v>-</v>
      </c>
      <c r="R8284" t="str">
        <v/>
      </c>
      <c r="S8284" t="str">
        <v>USD</v>
      </c>
      <c r="T8284" t="str">
        <v>SERVICIOS FINANCIEROS</v>
      </c>
      <c r="U8284" t="str">
        <v>VANGUARD FUNDS PLC</v>
      </c>
      <c r="V8284" t="str">
        <v>0</v>
      </c>
      <c r="W8284" t="str">
        <v>0</v>
      </c>
      <c r="X8284" t="str">
        <v/>
      </c>
      <c r="Y8284" t="str">
        <v>0</v>
      </c>
      <c r="Z8284" t="str">
        <v>0</v>
      </c>
      <c r="AA8284" t="str">
        <v>nan</v>
      </c>
      <c r="AB8284" t="str">
        <v>0</v>
      </c>
      <c r="AC8284" t="str">
        <v>0</v>
      </c>
      <c r="AD8284" t="str">
        <v>0</v>
      </c>
    </row>
    <row r="8285" spans="7:30">
      <c r="G8285" t="str">
        <v>2025-08-27T00:00:00Z</v>
      </c>
      <c r="H8285" t="str">
        <v>1ISP_VDTY_N</v>
      </c>
      <c r="I8285" t="str">
        <v>403.094009</v>
      </c>
      <c r="J8285" t="str">
        <v>403.094009</v>
      </c>
      <c r="K8285" t="str">
        <v>403.094009</v>
      </c>
      <c r="L8285" t="str">
        <v>403.094009</v>
      </c>
      <c r="M8285" t="str">
        <v>0</v>
      </c>
      <c r="N8285" t="str">
        <v>1756252800</v>
      </c>
      <c r="O8285" t="str">
        <v>403.094009</v>
      </c>
      <c r="P8285" t="str">
        <v>0</v>
      </c>
      <c r="Q8285" t="str">
        <v>-</v>
      </c>
      <c r="R8285" t="str">
        <v/>
      </c>
      <c r="S8285" t="str">
        <v>USD</v>
      </c>
      <c r="T8285" t="str">
        <v>SERVICIOS FINANCIEROS</v>
      </c>
      <c r="U8285" t="str">
        <v>VANGUARD USD TREASURY BOND UCITS ETF INC</v>
      </c>
      <c r="V8285" t="str">
        <v>0</v>
      </c>
      <c r="W8285" t="str">
        <v>0</v>
      </c>
      <c r="X8285" t="str">
        <v/>
      </c>
      <c r="Y8285" t="str">
        <v>0</v>
      </c>
      <c r="Z8285" t="str">
        <v>0</v>
      </c>
      <c r="AA8285" t="str">
        <v>nan</v>
      </c>
      <c r="AB8285" t="str">
        <v>0</v>
      </c>
      <c r="AC8285" t="str">
        <v>0</v>
      </c>
      <c r="AD8285" t="str">
        <v>0</v>
      </c>
    </row>
    <row r="8286" spans="7:30">
      <c r="G8286" t="str">
        <v>2025-08-27T00:00:00Z</v>
      </c>
      <c r="H8286" t="str">
        <v>1ISP_VDUC_N</v>
      </c>
      <c r="I8286" t="str">
        <v>923.883445</v>
      </c>
      <c r="J8286" t="str">
        <v>923.883445</v>
      </c>
      <c r="K8286" t="str">
        <v>923.883445</v>
      </c>
      <c r="L8286" t="str">
        <v>923.883445</v>
      </c>
      <c r="M8286" t="str">
        <v>0</v>
      </c>
      <c r="N8286" t="str">
        <v>1756252800</v>
      </c>
      <c r="O8286" t="str">
        <v>923.883445</v>
      </c>
      <c r="P8286" t="str">
        <v>0</v>
      </c>
      <c r="Q8286" t="str">
        <v>-</v>
      </c>
      <c r="R8286" t="str">
        <v/>
      </c>
      <c r="S8286" t="str">
        <v>USD</v>
      </c>
      <c r="T8286" t="str">
        <v>SERVICIOS FINANCIEROS</v>
      </c>
      <c r="U8286" t="str">
        <v>VANGUARD USD CORPORATE 1-3 YEAR BOND UCITS ETF</v>
      </c>
      <c r="V8286" t="str">
        <v>0</v>
      </c>
      <c r="W8286" t="str">
        <v>0</v>
      </c>
      <c r="X8286" t="str">
        <v/>
      </c>
      <c r="Y8286" t="str">
        <v>0</v>
      </c>
      <c r="Z8286" t="str">
        <v>0</v>
      </c>
      <c r="AA8286" t="str">
        <v>nan</v>
      </c>
      <c r="AB8286" t="str">
        <v>0</v>
      </c>
      <c r="AC8286" t="str">
        <v>0</v>
      </c>
      <c r="AD8286" t="str">
        <v>0</v>
      </c>
    </row>
    <row r="8287" spans="7:30">
      <c r="G8287" t="str">
        <v>2025-08-27T00:00:00Z</v>
      </c>
      <c r="H8287" t="str">
        <v>1ISP_VEA_*</v>
      </c>
      <c r="I8287" t="str">
        <v>1096.624692</v>
      </c>
      <c r="J8287" t="str">
        <v>1096.624692</v>
      </c>
      <c r="K8287" t="str">
        <v>1096.624692</v>
      </c>
      <c r="L8287" t="str">
        <v>1096.624692</v>
      </c>
      <c r="M8287" t="str">
        <v>0</v>
      </c>
      <c r="N8287" t="str">
        <v>1756252800</v>
      </c>
      <c r="O8287" t="str">
        <v>1096.624692</v>
      </c>
      <c r="P8287" t="str">
        <v>0</v>
      </c>
      <c r="Q8287" t="str">
        <v>-</v>
      </c>
      <c r="R8287" t="str">
        <v/>
      </c>
      <c r="S8287" t="str">
        <v>USD</v>
      </c>
      <c r="T8287" t="str">
        <v>SERVICIOS FINANCIEROS</v>
      </c>
      <c r="U8287" t="str">
        <v>VANGUARD MSCI EAFE ETF</v>
      </c>
      <c r="V8287" t="str">
        <v>0</v>
      </c>
      <c r="W8287" t="str">
        <v>0</v>
      </c>
      <c r="X8287" t="str">
        <v/>
      </c>
      <c r="Y8287" t="str">
        <v>0</v>
      </c>
      <c r="Z8287" t="str">
        <v>0</v>
      </c>
      <c r="AA8287" t="str">
        <v>nan</v>
      </c>
      <c r="AB8287" t="str">
        <v>0</v>
      </c>
      <c r="AC8287" t="str">
        <v>0</v>
      </c>
      <c r="AD8287" t="str">
        <v>0</v>
      </c>
    </row>
    <row r="8288" spans="7:30">
      <c r="G8288" t="str">
        <v>2025-08-27T00:00:00Z</v>
      </c>
      <c r="H8288" t="str">
        <v>1ISP_VEA_US</v>
      </c>
      <c r="I8288" t="str">
        <v>1096.624692</v>
      </c>
      <c r="J8288" t="str">
        <v>1096.624692</v>
      </c>
      <c r="K8288" t="str">
        <v>1096.624692</v>
      </c>
      <c r="L8288" t="str">
        <v>1096.624692</v>
      </c>
      <c r="M8288" t="str">
        <v>0</v>
      </c>
      <c r="N8288" t="str">
        <v>1756252800</v>
      </c>
      <c r="O8288" t="str">
        <v>1096.624692</v>
      </c>
      <c r="P8288" t="str">
        <v>0</v>
      </c>
      <c r="Q8288" t="str">
        <v>-</v>
      </c>
      <c r="R8288" t="str">
        <v/>
      </c>
      <c r="S8288" t="str">
        <v>USD</v>
      </c>
      <c r="T8288" t="str">
        <v/>
      </c>
      <c r="U8288" t="str">
        <v>VANGUARD MSCI EAFE ETF</v>
      </c>
      <c r="V8288" t="str">
        <v>0</v>
      </c>
      <c r="W8288" t="str">
        <v>0</v>
      </c>
      <c r="X8288" t="str">
        <v/>
      </c>
      <c r="Y8288" t="str">
        <v>0</v>
      </c>
      <c r="Z8288" t="str">
        <v>0</v>
      </c>
      <c r="AA8288" t="str">
        <v>nan</v>
      </c>
      <c r="AB8288" t="str">
        <v>0</v>
      </c>
      <c r="AC8288" t="str">
        <v>0</v>
      </c>
      <c r="AD8288" t="str">
        <v>0</v>
      </c>
    </row>
    <row r="8289" spans="7:30">
      <c r="G8289" t="str">
        <v>2025-08-27T00:00:00Z</v>
      </c>
      <c r="H8289" t="str">
        <v>1ISP_VECA_N</v>
      </c>
      <c r="I8289" t="str">
        <v>1147.118845</v>
      </c>
      <c r="J8289" t="str">
        <v>1147.118845</v>
      </c>
      <c r="K8289" t="str">
        <v>1147.118845</v>
      </c>
      <c r="L8289" t="str">
        <v>1147.118845</v>
      </c>
      <c r="M8289" t="str">
        <v>0</v>
      </c>
      <c r="N8289" t="str">
        <v>1756252800</v>
      </c>
      <c r="O8289" t="str">
        <v>1147.118845</v>
      </c>
      <c r="P8289" t="str">
        <v>0</v>
      </c>
      <c r="Q8289" t="str">
        <v>-</v>
      </c>
      <c r="R8289" t="str">
        <v/>
      </c>
      <c r="S8289" t="str">
        <v>EUR</v>
      </c>
      <c r="T8289" t="str">
        <v>SERVICIOS FINANCIEROS</v>
      </c>
      <c r="U8289" t="str">
        <v>VANGUARD FUNDS PLC</v>
      </c>
      <c r="V8289" t="str">
        <v>0</v>
      </c>
      <c r="W8289" t="str">
        <v>0</v>
      </c>
      <c r="X8289" t="str">
        <v/>
      </c>
      <c r="Y8289" t="str">
        <v>0</v>
      </c>
      <c r="Z8289" t="str">
        <v>0</v>
      </c>
      <c r="AA8289" t="str">
        <v>nan</v>
      </c>
      <c r="AB8289" t="str">
        <v>0</v>
      </c>
      <c r="AC8289" t="str">
        <v>0</v>
      </c>
      <c r="AD8289" t="str">
        <v>0</v>
      </c>
    </row>
    <row r="8290" spans="7:30">
      <c r="G8290" t="str">
        <v>2025-08-27T00:00:00Z</v>
      </c>
      <c r="H8290" t="str">
        <v>1ISP_VECP_N</v>
      </c>
      <c r="I8290" t="str">
        <v>1060.418507</v>
      </c>
      <c r="J8290" t="str">
        <v>1060.418507</v>
      </c>
      <c r="K8290" t="str">
        <v>1060.418507</v>
      </c>
      <c r="L8290" t="str">
        <v>1060.418507</v>
      </c>
      <c r="M8290" t="str">
        <v>0</v>
      </c>
      <c r="N8290" t="str">
        <v>1756252800</v>
      </c>
      <c r="O8290" t="str">
        <v>1060.418507</v>
      </c>
      <c r="P8290" t="str">
        <v>0</v>
      </c>
      <c r="Q8290" t="str">
        <v>-</v>
      </c>
      <c r="R8290" t="str">
        <v/>
      </c>
      <c r="S8290" t="str">
        <v>EUR</v>
      </c>
      <c r="T8290" t="str">
        <v>SERVICIOS FINANCIEROS</v>
      </c>
      <c r="U8290" t="str">
        <v>VANGUARD EUR CORPORATE BOND UCITS ETF INC</v>
      </c>
      <c r="V8290" t="str">
        <v>0</v>
      </c>
      <c r="W8290" t="str">
        <v>0</v>
      </c>
      <c r="X8290" t="str">
        <v/>
      </c>
      <c r="Y8290" t="str">
        <v>0</v>
      </c>
      <c r="Z8290" t="str">
        <v>0</v>
      </c>
      <c r="AA8290" t="str">
        <v>nan</v>
      </c>
      <c r="AB8290" t="str">
        <v>0</v>
      </c>
      <c r="AC8290" t="str">
        <v>0</v>
      </c>
      <c r="AD8290" t="str">
        <v>0</v>
      </c>
    </row>
    <row r="8291" spans="7:30">
      <c r="G8291" t="str">
        <v>2025-08-27T00:00:00Z</v>
      </c>
      <c r="H8291" t="str">
        <v>1ISP_VECU_N</v>
      </c>
      <c r="I8291" t="str">
        <v>965.447704</v>
      </c>
      <c r="J8291" t="str">
        <v>965.447704</v>
      </c>
      <c r="K8291" t="str">
        <v>965.447704</v>
      </c>
      <c r="L8291" t="str">
        <v>965.447704</v>
      </c>
      <c r="M8291" t="str">
        <v>0</v>
      </c>
      <c r="N8291" t="str">
        <v>1756252800</v>
      </c>
      <c r="O8291" t="str">
        <v>965.447704</v>
      </c>
      <c r="P8291" t="str">
        <v>0</v>
      </c>
      <c r="Q8291" t="str">
        <v>-</v>
      </c>
      <c r="R8291" t="str">
        <v/>
      </c>
      <c r="S8291" t="str">
        <v>USD</v>
      </c>
      <c r="T8291" t="str">
        <v/>
      </c>
      <c r="U8291" t="str">
        <v>VANGUAR VECU/D</v>
      </c>
      <c r="V8291" t="str">
        <v>0</v>
      </c>
      <c r="W8291" t="str">
        <v>0</v>
      </c>
      <c r="X8291" t="str">
        <v/>
      </c>
      <c r="Y8291" t="str">
        <v/>
      </c>
      <c r="Z8291" t="str">
        <v>0</v>
      </c>
      <c r="AA8291" t="str">
        <v>nan</v>
      </c>
      <c r="AB8291" t="str">
        <v>0</v>
      </c>
      <c r="AC8291" t="str">
        <v>0</v>
      </c>
      <c r="AD8291" t="str">
        <v>0</v>
      </c>
    </row>
    <row r="8292" spans="7:30">
      <c r="G8292" t="str">
        <v>2025-08-27T00:00:00Z</v>
      </c>
      <c r="H8292" t="str">
        <v>1ISP_VERE_N</v>
      </c>
      <c r="I8292" t="str">
        <v>1099.610228</v>
      </c>
      <c r="J8292" t="str">
        <v>1099.610228</v>
      </c>
      <c r="K8292" t="str">
        <v>1099.610228</v>
      </c>
      <c r="L8292" t="str">
        <v>1099.610228</v>
      </c>
      <c r="M8292" t="str">
        <v>0</v>
      </c>
      <c r="N8292" t="str">
        <v>1756252800</v>
      </c>
      <c r="O8292" t="str">
        <v>1099.610228</v>
      </c>
      <c r="P8292" t="str">
        <v>0</v>
      </c>
      <c r="Q8292" t="str">
        <v>-</v>
      </c>
      <c r="R8292" t="str">
        <v/>
      </c>
      <c r="S8292" t="str">
        <v>USD</v>
      </c>
      <c r="T8292" t="str">
        <v>SERVICIOS FINANCIEROS</v>
      </c>
      <c r="U8292" t="str">
        <v>VANGUARD FUNDS PLC</v>
      </c>
      <c r="V8292" t="str">
        <v>0</v>
      </c>
      <c r="W8292" t="str">
        <v>0</v>
      </c>
      <c r="X8292" t="str">
        <v/>
      </c>
      <c r="Y8292" t="str">
        <v>0</v>
      </c>
      <c r="Z8292" t="str">
        <v>0</v>
      </c>
      <c r="AA8292" t="str">
        <v>nan</v>
      </c>
      <c r="AB8292" t="str">
        <v>0</v>
      </c>
      <c r="AC8292" t="str">
        <v>0</v>
      </c>
      <c r="AD8292" t="str">
        <v>0</v>
      </c>
    </row>
    <row r="8293" spans="7:30">
      <c r="G8293" t="str">
        <v>2025-08-27T00:00:00Z</v>
      </c>
      <c r="H8293" t="str">
        <v>1ISP_VERX_IE</v>
      </c>
      <c r="I8293" t="str">
        <v>931.908936</v>
      </c>
      <c r="J8293" t="str">
        <v>931.908936</v>
      </c>
      <c r="K8293" t="str">
        <v>931.908936</v>
      </c>
      <c r="L8293" t="str">
        <v>931.908936</v>
      </c>
      <c r="M8293" t="str">
        <v>0</v>
      </c>
      <c r="N8293" t="str">
        <v>1756252800</v>
      </c>
      <c r="O8293" t="str">
        <v>931.908936</v>
      </c>
      <c r="P8293" t="str">
        <v>0</v>
      </c>
      <c r="Q8293" t="str">
        <v>-</v>
      </c>
      <c r="R8293" t="str">
        <v/>
      </c>
      <c r="S8293" t="str">
        <v>GBP</v>
      </c>
      <c r="T8293" t="str">
        <v/>
      </c>
      <c r="U8293" t="str">
        <v>VANGUARD FTSE DVLP EUROPE EXUK UCITS ETF EUR DIST</v>
      </c>
      <c r="V8293" t="str">
        <v>0</v>
      </c>
      <c r="W8293" t="str">
        <v>0</v>
      </c>
      <c r="X8293" t="str">
        <v/>
      </c>
      <c r="Y8293" t="str">
        <v>0</v>
      </c>
      <c r="Z8293" t="str">
        <v>0</v>
      </c>
      <c r="AA8293" t="str">
        <v>nan</v>
      </c>
      <c r="AB8293" t="str">
        <v>0</v>
      </c>
      <c r="AC8293" t="str">
        <v>0</v>
      </c>
      <c r="AD8293" t="str">
        <v>0</v>
      </c>
    </row>
    <row r="8294" spans="7:30">
      <c r="G8294" t="str">
        <v>2025-08-27T00:00:00Z</v>
      </c>
      <c r="H8294" t="str">
        <v>1ISP_VERX_N</v>
      </c>
      <c r="I8294" t="str">
        <v>932.451934</v>
      </c>
      <c r="J8294" t="str">
        <v>932.451934</v>
      </c>
      <c r="K8294" t="str">
        <v>932.451934</v>
      </c>
      <c r="L8294" t="str">
        <v>932.451934</v>
      </c>
      <c r="M8294" t="str">
        <v>0</v>
      </c>
      <c r="N8294" t="str">
        <v>1756252800</v>
      </c>
      <c r="O8294" t="str">
        <v>932.451934</v>
      </c>
      <c r="P8294" t="str">
        <v>0</v>
      </c>
      <c r="Q8294" t="str">
        <v>-</v>
      </c>
      <c r="R8294" t="str">
        <v/>
      </c>
      <c r="S8294" t="str">
        <v>EUR</v>
      </c>
      <c r="T8294" t="str">
        <v>SERVICIOS FINANCIEROS</v>
      </c>
      <c r="U8294" t="str">
        <v>VANGUARD FTSE DEVELOPED EUROPE EX UK UCITS ETF EUR</v>
      </c>
      <c r="V8294" t="str">
        <v>0</v>
      </c>
      <c r="W8294" t="str">
        <v>0</v>
      </c>
      <c r="X8294" t="str">
        <v/>
      </c>
      <c r="Y8294" t="str">
        <v>0</v>
      </c>
      <c r="Z8294" t="str">
        <v>0</v>
      </c>
      <c r="AA8294" t="str">
        <v>nan</v>
      </c>
      <c r="AB8294" t="str">
        <v>0</v>
      </c>
      <c r="AC8294" t="str">
        <v>0</v>
      </c>
      <c r="AD8294" t="str">
        <v>0</v>
      </c>
    </row>
    <row r="8295" spans="7:30">
      <c r="G8295" t="str">
        <v>2025-08-27T00:00:00Z</v>
      </c>
      <c r="H8295" t="str">
        <v>1ISP_VETY_N</v>
      </c>
      <c r="I8295" t="str">
        <v>483.928552</v>
      </c>
      <c r="J8295" t="str">
        <v>483.928552</v>
      </c>
      <c r="K8295" t="str">
        <v>483.928552</v>
      </c>
      <c r="L8295" t="str">
        <v>483.928552</v>
      </c>
      <c r="M8295" t="str">
        <v>0</v>
      </c>
      <c r="N8295" t="str">
        <v>1756252800</v>
      </c>
      <c r="O8295" t="str">
        <v>483.928552</v>
      </c>
      <c r="P8295" t="str">
        <v>0</v>
      </c>
      <c r="Q8295" t="str">
        <v>-</v>
      </c>
      <c r="R8295" t="str">
        <v/>
      </c>
      <c r="S8295" t="str">
        <v>EUR</v>
      </c>
      <c r="T8295" t="str">
        <v>SERVICIOS FINANCIEROS</v>
      </c>
      <c r="U8295" t="str">
        <v>VANGUARD EUR EUROZONE GOVERNMENT BD UCITS ETF EUR</v>
      </c>
      <c r="V8295" t="str">
        <v>0</v>
      </c>
      <c r="W8295" t="str">
        <v>0</v>
      </c>
      <c r="X8295" t="str">
        <v/>
      </c>
      <c r="Y8295" t="str">
        <v>0</v>
      </c>
      <c r="Z8295" t="str">
        <v>0</v>
      </c>
      <c r="AA8295" t="str">
        <v>nan</v>
      </c>
      <c r="AB8295" t="str">
        <v>0</v>
      </c>
      <c r="AC8295" t="str">
        <v>0</v>
      </c>
      <c r="AD8295" t="str">
        <v>0</v>
      </c>
    </row>
    <row r="8296" spans="7:30">
      <c r="G8296" t="str">
        <v>2025-08-27T00:00:00Z</v>
      </c>
      <c r="H8296" t="str">
        <v>1ISP_VEUD_N</v>
      </c>
      <c r="I8296" t="str">
        <v>930.087762</v>
      </c>
      <c r="J8296" t="str">
        <v>930.087762</v>
      </c>
      <c r="K8296" t="str">
        <v>930.087762</v>
      </c>
      <c r="L8296" t="str">
        <v>930.087762</v>
      </c>
      <c r="M8296" t="str">
        <v>0</v>
      </c>
      <c r="N8296" t="str">
        <v>1756252800</v>
      </c>
      <c r="O8296" t="str">
        <v>930.087762</v>
      </c>
      <c r="P8296" t="str">
        <v>0</v>
      </c>
      <c r="Q8296" t="str">
        <v>-</v>
      </c>
      <c r="R8296" t="str">
        <v/>
      </c>
      <c r="S8296" t="str">
        <v>USD</v>
      </c>
      <c r="T8296" t="str">
        <v>SERVICIOS FINANCIEROS</v>
      </c>
      <c r="U8296" t="str">
        <v>VANGUARD FTSE DEVELOPED EUROPE UCITS ETF</v>
      </c>
      <c r="V8296" t="str">
        <v>0</v>
      </c>
      <c r="W8296" t="str">
        <v>0</v>
      </c>
      <c r="X8296" t="str">
        <v/>
      </c>
      <c r="Y8296" t="str">
        <v>0</v>
      </c>
      <c r="Z8296" t="str">
        <v>0</v>
      </c>
      <c r="AA8296" t="str">
        <v>nan</v>
      </c>
      <c r="AB8296" t="str">
        <v>0</v>
      </c>
      <c r="AC8296" t="str">
        <v>0</v>
      </c>
      <c r="AD8296" t="str">
        <v>0</v>
      </c>
    </row>
    <row r="8297" spans="7:30">
      <c r="G8297" t="str">
        <v>2025-08-27T00:00:00Z</v>
      </c>
      <c r="H8297" t="str">
        <v>1ISP_VEU_*</v>
      </c>
      <c r="I8297" t="str">
        <v>1294.97624</v>
      </c>
      <c r="J8297" t="str">
        <v>1294.97624</v>
      </c>
      <c r="K8297" t="str">
        <v>1294.97624</v>
      </c>
      <c r="L8297" t="str">
        <v>1294.97624</v>
      </c>
      <c r="M8297" t="str">
        <v>0</v>
      </c>
      <c r="N8297" t="str">
        <v>1756252800</v>
      </c>
      <c r="O8297" t="str">
        <v>1294.97624</v>
      </c>
      <c r="P8297" t="str">
        <v>0</v>
      </c>
      <c r="Q8297" t="str">
        <v>-</v>
      </c>
      <c r="R8297" t="str">
        <v/>
      </c>
      <c r="S8297" t="str">
        <v>USD</v>
      </c>
      <c r="T8297" t="str">
        <v>SERVICIOS FINANCIEROS</v>
      </c>
      <c r="U8297" t="str">
        <v>VANGUARD FTSE ALL WORLD EX US INDEX FUND INVESTOR SHARES</v>
      </c>
      <c r="V8297" t="str">
        <v>0</v>
      </c>
      <c r="W8297" t="str">
        <v>0</v>
      </c>
      <c r="X8297" t="str">
        <v/>
      </c>
      <c r="Y8297" t="str">
        <v>0</v>
      </c>
      <c r="Z8297" t="str">
        <v>0</v>
      </c>
      <c r="AA8297" t="str">
        <v>nan</v>
      </c>
      <c r="AB8297" t="str">
        <v>0</v>
      </c>
      <c r="AC8297" t="str">
        <v>0</v>
      </c>
      <c r="AD8297" t="str">
        <v>0</v>
      </c>
    </row>
    <row r="8298" spans="7:30">
      <c r="G8298" t="str">
        <v>2025-08-27T00:00:00Z</v>
      </c>
      <c r="H8298" t="str">
        <v>1ISP_VFEA_N</v>
      </c>
      <c r="I8298" t="str">
        <v>1369.801236</v>
      </c>
      <c r="J8298" t="str">
        <v>1369.801236</v>
      </c>
      <c r="K8298" t="str">
        <v>1369.801236</v>
      </c>
      <c r="L8298" t="str">
        <v>1369.801236</v>
      </c>
      <c r="M8298" t="str">
        <v>0</v>
      </c>
      <c r="N8298" t="str">
        <v>1756252800</v>
      </c>
      <c r="O8298" t="str">
        <v>1369.801236</v>
      </c>
      <c r="P8298" t="str">
        <v>0</v>
      </c>
      <c r="Q8298" t="str">
        <v>-</v>
      </c>
      <c r="R8298" t="str">
        <v/>
      </c>
      <c r="S8298" t="str">
        <v>USD</v>
      </c>
      <c r="T8298" t="str">
        <v>SERVICIOS FINANCIEROS</v>
      </c>
      <c r="U8298" t="str">
        <v>VANGUARD FTSE EMERGING MARKETS UCITS ETF USD</v>
      </c>
      <c r="V8298" t="str">
        <v>0</v>
      </c>
      <c r="W8298" t="str">
        <v>0</v>
      </c>
      <c r="X8298" t="str">
        <v/>
      </c>
      <c r="Y8298" t="str">
        <v>0</v>
      </c>
      <c r="Z8298" t="str">
        <v>0</v>
      </c>
      <c r="AA8298" t="str">
        <v>nan</v>
      </c>
      <c r="AB8298" t="str">
        <v>0</v>
      </c>
      <c r="AC8298" t="str">
        <v>0</v>
      </c>
      <c r="AD8298" t="str">
        <v>0</v>
      </c>
    </row>
    <row r="8299" spans="7:30">
      <c r="G8299" t="str">
        <v>2025-08-27T00:00:00Z</v>
      </c>
      <c r="H8299" t="str">
        <v>1ISP_VFH_*</v>
      </c>
      <c r="I8299" t="str">
        <v>2455.043572</v>
      </c>
      <c r="J8299" t="str">
        <v>2455.043572</v>
      </c>
      <c r="K8299" t="str">
        <v>2455.043572</v>
      </c>
      <c r="L8299" t="str">
        <v>2455.043572</v>
      </c>
      <c r="M8299" t="str">
        <v>0</v>
      </c>
      <c r="N8299" t="str">
        <v>1756252800</v>
      </c>
      <c r="O8299" t="str">
        <v>2455.043572</v>
      </c>
      <c r="P8299" t="str">
        <v>0</v>
      </c>
      <c r="Q8299" t="str">
        <v>-</v>
      </c>
      <c r="R8299" t="str">
        <v/>
      </c>
      <c r="S8299" t="str">
        <v>USD</v>
      </c>
      <c r="T8299" t="str">
        <v>SERVICIOS FINANCIEROS</v>
      </c>
      <c r="U8299" t="str">
        <v>VANGUARD FINANCIALS ETF</v>
      </c>
      <c r="V8299" t="str">
        <v>0</v>
      </c>
      <c r="W8299" t="str">
        <v>0</v>
      </c>
      <c r="X8299" t="str">
        <v/>
      </c>
      <c r="Y8299" t="str">
        <v>0</v>
      </c>
      <c r="Z8299" t="str">
        <v>0</v>
      </c>
      <c r="AA8299" t="str">
        <v>nan</v>
      </c>
      <c r="AB8299" t="str">
        <v>0</v>
      </c>
      <c r="AC8299" t="str">
        <v>0</v>
      </c>
      <c r="AD8299" t="str">
        <v>0</v>
      </c>
    </row>
    <row r="8300" spans="7:30">
      <c r="G8300" t="str">
        <v>2025-08-27T00:00:00Z</v>
      </c>
      <c r="H8300" t="str">
        <v>1ISP_VGEA_N</v>
      </c>
      <c r="I8300" t="str">
        <v>516.338068</v>
      </c>
      <c r="J8300" t="str">
        <v>516.338068</v>
      </c>
      <c r="K8300" t="str">
        <v>516.338068</v>
      </c>
      <c r="L8300" t="str">
        <v>516.338068</v>
      </c>
      <c r="M8300" t="str">
        <v>0</v>
      </c>
      <c r="N8300" t="str">
        <v>1756252800</v>
      </c>
      <c r="O8300" t="str">
        <v>516.338068</v>
      </c>
      <c r="P8300" t="str">
        <v>0</v>
      </c>
      <c r="Q8300" t="str">
        <v>-</v>
      </c>
      <c r="R8300" t="str">
        <v/>
      </c>
      <c r="S8300" t="str">
        <v>EUR</v>
      </c>
      <c r="T8300" t="str">
        <v>SERVICIOS FINANCIEROS</v>
      </c>
      <c r="U8300" t="str">
        <v>VANGUARD FUNDS PLC</v>
      </c>
      <c r="V8300" t="str">
        <v>0</v>
      </c>
      <c r="W8300" t="str">
        <v>0</v>
      </c>
      <c r="X8300" t="str">
        <v/>
      </c>
      <c r="Y8300" t="str">
        <v>0</v>
      </c>
      <c r="Z8300" t="str">
        <v>0</v>
      </c>
      <c r="AA8300" t="str">
        <v>nan</v>
      </c>
      <c r="AB8300" t="str">
        <v>0</v>
      </c>
      <c r="AC8300" t="str">
        <v>0</v>
      </c>
      <c r="AD8300" t="str">
        <v>0</v>
      </c>
    </row>
    <row r="8301" spans="7:30">
      <c r="G8301" t="str">
        <v>2025-08-27T00:00:00Z</v>
      </c>
      <c r="H8301" t="str">
        <v>1ISP_VGED_N</v>
      </c>
      <c r="I8301" t="str">
        <v>474.327032</v>
      </c>
      <c r="J8301" t="str">
        <v>474.327032</v>
      </c>
      <c r="K8301" t="str">
        <v>474.327032</v>
      </c>
      <c r="L8301" t="str">
        <v>474.327032</v>
      </c>
      <c r="M8301" t="str">
        <v>0</v>
      </c>
      <c r="N8301" t="str">
        <v>1756252800</v>
      </c>
      <c r="O8301" t="str">
        <v>474.327032</v>
      </c>
      <c r="P8301" t="str">
        <v>0</v>
      </c>
      <c r="Q8301" t="str">
        <v>-</v>
      </c>
      <c r="R8301" t="str">
        <v/>
      </c>
      <c r="S8301" t="str">
        <v>USD</v>
      </c>
      <c r="T8301" t="str">
        <v/>
      </c>
      <c r="U8301" t="str">
        <v>VANGUARD EUR EUROZONE GVT BD UCITS ETF EUR DIS</v>
      </c>
      <c r="V8301" t="str">
        <v>0</v>
      </c>
      <c r="W8301" t="str">
        <v>0</v>
      </c>
      <c r="X8301" t="str">
        <v/>
      </c>
      <c r="Y8301" t="str">
        <v>0</v>
      </c>
      <c r="Z8301" t="str">
        <v>0</v>
      </c>
      <c r="AA8301" t="str">
        <v>nan</v>
      </c>
      <c r="AB8301" t="str">
        <v>0</v>
      </c>
      <c r="AC8301" t="str">
        <v>0</v>
      </c>
      <c r="AD8301" t="str">
        <v>0</v>
      </c>
    </row>
    <row r="8302" spans="7:30">
      <c r="G8302" t="str">
        <v>2025-08-27T00:00:00Z</v>
      </c>
      <c r="H8302" t="str">
        <v>1ISP_VGER_N</v>
      </c>
      <c r="I8302" t="str">
        <v>747.177175</v>
      </c>
      <c r="J8302" t="str">
        <v>747.177175</v>
      </c>
      <c r="K8302" t="str">
        <v>747.177175</v>
      </c>
      <c r="L8302" t="str">
        <v>747.177175</v>
      </c>
      <c r="M8302" t="str">
        <v>0</v>
      </c>
      <c r="N8302" t="str">
        <v>1756252800</v>
      </c>
      <c r="O8302" t="str">
        <v>747.177175</v>
      </c>
      <c r="P8302" t="str">
        <v>0</v>
      </c>
      <c r="Q8302" t="str">
        <v>-</v>
      </c>
      <c r="R8302" t="str">
        <v/>
      </c>
      <c r="S8302" t="str">
        <v>EUR</v>
      </c>
      <c r="T8302" t="str">
        <v>SERVICIOS FINANCIEROS</v>
      </c>
      <c r="U8302" t="str">
        <v>VANGUARD GERMANY ALL CAP UCITS ETF</v>
      </c>
      <c r="V8302" t="str">
        <v>0</v>
      </c>
      <c r="W8302" t="str">
        <v>0</v>
      </c>
      <c r="X8302" t="str">
        <v/>
      </c>
      <c r="Y8302" t="str">
        <v>0</v>
      </c>
      <c r="Z8302" t="str">
        <v>0</v>
      </c>
      <c r="AA8302" t="str">
        <v>nan</v>
      </c>
      <c r="AB8302" t="str">
        <v>0</v>
      </c>
      <c r="AC8302" t="str">
        <v>0</v>
      </c>
      <c r="AD8302" t="str">
        <v>0</v>
      </c>
    </row>
    <row r="8303" spans="7:30">
      <c r="G8303" t="str">
        <v>2025-08-27T00:00:00Z</v>
      </c>
      <c r="H8303" t="str">
        <v>1ISP_VGGU_N</v>
      </c>
      <c r="I8303" t="str">
        <v>95.042673</v>
      </c>
      <c r="J8303" t="str">
        <v>95.042673</v>
      </c>
      <c r="K8303" t="str">
        <v>95.042673</v>
      </c>
      <c r="L8303" t="str">
        <v>95.042673</v>
      </c>
      <c r="M8303" t="str">
        <v>0</v>
      </c>
      <c r="N8303" t="str">
        <v>1756252800</v>
      </c>
      <c r="O8303" t="str">
        <v>95.042673</v>
      </c>
      <c r="P8303" t="str">
        <v>0</v>
      </c>
      <c r="Q8303" t="str">
        <v>-</v>
      </c>
      <c r="R8303" t="str">
        <v/>
      </c>
      <c r="S8303" t="str">
        <v>USD</v>
      </c>
      <c r="T8303" t="str">
        <v/>
      </c>
      <c r="U8303" t="str">
        <v>VANGUARD GLOBAL GOVERNMENT BOND UCITS ETF EURH ACC</v>
      </c>
      <c r="V8303" t="str">
        <v>0</v>
      </c>
      <c r="W8303" t="str">
        <v>0</v>
      </c>
      <c r="X8303" t="str">
        <v/>
      </c>
      <c r="Y8303" t="str">
        <v>0</v>
      </c>
      <c r="Z8303" t="str">
        <v>0</v>
      </c>
      <c r="AA8303" t="str">
        <v>nan</v>
      </c>
      <c r="AB8303" t="str">
        <v>0</v>
      </c>
      <c r="AC8303" t="str">
        <v>0</v>
      </c>
      <c r="AD8303" t="str">
        <v>0</v>
      </c>
    </row>
    <row r="8304" spans="7:30">
      <c r="G8304" t="str">
        <v>2025-08-27T00:00:00Z</v>
      </c>
      <c r="H8304" t="str">
        <v>1ISP_VGIT_*</v>
      </c>
      <c r="I8304" t="str">
        <v>1119.576</v>
      </c>
      <c r="J8304" t="str">
        <v>1119.576</v>
      </c>
      <c r="K8304" t="str">
        <v>1119.576</v>
      </c>
      <c r="L8304" t="str">
        <v>1119.576</v>
      </c>
      <c r="M8304" t="str">
        <v>0</v>
      </c>
      <c r="N8304" t="str">
        <v>1756252800</v>
      </c>
      <c r="O8304" t="str">
        <v>1119.576</v>
      </c>
      <c r="P8304" t="str">
        <v>0</v>
      </c>
      <c r="Q8304" t="str">
        <v>-</v>
      </c>
      <c r="R8304" t="str">
        <v/>
      </c>
      <c r="S8304" t="str">
        <v>USD</v>
      </c>
      <c r="T8304" t="str">
        <v>SERVICIOS FINANCIEROS</v>
      </c>
      <c r="U8304" t="str">
        <v>VANGUARD INTERMEDIATE TERM TREASURY ETF</v>
      </c>
      <c r="V8304" t="str">
        <v>0</v>
      </c>
      <c r="W8304" t="str">
        <v>0</v>
      </c>
      <c r="X8304" t="str">
        <v/>
      </c>
      <c r="Y8304" t="str">
        <v>0</v>
      </c>
      <c r="Z8304" t="str">
        <v>0</v>
      </c>
      <c r="AA8304" t="str">
        <v>nan</v>
      </c>
      <c r="AB8304" t="str">
        <v>0</v>
      </c>
      <c r="AC8304" t="str">
        <v>0</v>
      </c>
      <c r="AD8304" t="str">
        <v>0</v>
      </c>
    </row>
    <row r="8305" spans="7:30">
      <c r="G8305" t="str">
        <v>2025-08-27T00:00:00Z</v>
      </c>
      <c r="H8305" t="str">
        <v>1ISP_VGIT_US</v>
      </c>
      <c r="I8305" t="str">
        <v>1119.576</v>
      </c>
      <c r="J8305" t="str">
        <v>1119.576</v>
      </c>
      <c r="K8305" t="str">
        <v>1119.576</v>
      </c>
      <c r="L8305" t="str">
        <v>1119.576</v>
      </c>
      <c r="M8305" t="str">
        <v>0</v>
      </c>
      <c r="N8305" t="str">
        <v>1756252800</v>
      </c>
      <c r="O8305" t="str">
        <v>1119.576</v>
      </c>
      <c r="P8305" t="str">
        <v>0</v>
      </c>
      <c r="Q8305" t="str">
        <v>-</v>
      </c>
      <c r="R8305" t="str">
        <v/>
      </c>
      <c r="S8305" t="str">
        <v>USD</v>
      </c>
      <c r="T8305" t="str">
        <v/>
      </c>
      <c r="U8305" t="str">
        <v>VANGUARD INTERMEDIATE TERM TREASURY ETF</v>
      </c>
      <c r="V8305" t="str">
        <v>0</v>
      </c>
      <c r="W8305" t="str">
        <v>0</v>
      </c>
      <c r="X8305" t="str">
        <v/>
      </c>
      <c r="Y8305" t="str">
        <v>0</v>
      </c>
      <c r="Z8305" t="str">
        <v>0</v>
      </c>
      <c r="AA8305" t="str">
        <v>nan</v>
      </c>
      <c r="AB8305" t="str">
        <v>0</v>
      </c>
      <c r="AC8305" t="str">
        <v>0</v>
      </c>
      <c r="AD8305" t="str">
        <v>0</v>
      </c>
    </row>
    <row r="8306" spans="7:30">
      <c r="G8306" t="str">
        <v>2025-08-27T00:00:00Z</v>
      </c>
      <c r="H8306" t="str">
        <v>1ISP_VGK_*</v>
      </c>
      <c r="I8306" t="str">
        <v>1467.764136</v>
      </c>
      <c r="J8306" t="str">
        <v>1467.764136</v>
      </c>
      <c r="K8306" t="str">
        <v>1467.764136</v>
      </c>
      <c r="L8306" t="str">
        <v>1467.764136</v>
      </c>
      <c r="M8306" t="str">
        <v>0</v>
      </c>
      <c r="N8306" t="str">
        <v>1756252800</v>
      </c>
      <c r="O8306" t="str">
        <v>1467.764136</v>
      </c>
      <c r="P8306" t="str">
        <v>0</v>
      </c>
      <c r="Q8306" t="str">
        <v>-</v>
      </c>
      <c r="R8306" t="str">
        <v/>
      </c>
      <c r="S8306" t="str">
        <v>USD</v>
      </c>
      <c r="T8306" t="str">
        <v>SERVICIOS FINANCIEROS</v>
      </c>
      <c r="U8306" t="str">
        <v>VANGUARD EUROPEAN STOCK INDEX FUND</v>
      </c>
      <c r="V8306" t="str">
        <v>0</v>
      </c>
      <c r="W8306" t="str">
        <v>0</v>
      </c>
      <c r="X8306" t="str">
        <v/>
      </c>
      <c r="Y8306" t="str">
        <v>0</v>
      </c>
      <c r="Z8306" t="str">
        <v>0</v>
      </c>
      <c r="AA8306" t="str">
        <v>nan</v>
      </c>
      <c r="AB8306" t="str">
        <v>0</v>
      </c>
      <c r="AC8306" t="str">
        <v>0</v>
      </c>
      <c r="AD8306" t="str">
        <v>0</v>
      </c>
    </row>
    <row r="8307" spans="7:30">
      <c r="G8307" t="str">
        <v>2025-08-27T00:00:00Z</v>
      </c>
      <c r="H8307" t="str">
        <v>1ISP_VGK_US</v>
      </c>
      <c r="I8307" t="str">
        <v>1467.764136</v>
      </c>
      <c r="J8307" t="str">
        <v>1467.764136</v>
      </c>
      <c r="K8307" t="str">
        <v>1467.764136</v>
      </c>
      <c r="L8307" t="str">
        <v>1467.764136</v>
      </c>
      <c r="M8307" t="str">
        <v>0</v>
      </c>
      <c r="N8307" t="str">
        <v>1756252800</v>
      </c>
      <c r="O8307" t="str">
        <v>1467.764136</v>
      </c>
      <c r="P8307" t="str">
        <v>0</v>
      </c>
      <c r="Q8307" t="str">
        <v>-</v>
      </c>
      <c r="R8307" t="str">
        <v/>
      </c>
      <c r="S8307" t="str">
        <v>USD</v>
      </c>
      <c r="T8307" t="str">
        <v>SERVICIOS FINANCIEROS</v>
      </c>
      <c r="U8307" t="str">
        <v>VANGUARD EUROPEAN STOCK INDEX FUND</v>
      </c>
      <c r="V8307" t="str">
        <v>0</v>
      </c>
      <c r="W8307" t="str">
        <v>0</v>
      </c>
      <c r="X8307" t="str">
        <v/>
      </c>
      <c r="Y8307" t="str">
        <v>0</v>
      </c>
      <c r="Z8307" t="str">
        <v>0</v>
      </c>
      <c r="AA8307" t="str">
        <v>nan</v>
      </c>
      <c r="AB8307" t="str">
        <v>0</v>
      </c>
      <c r="AC8307" t="str">
        <v>0</v>
      </c>
      <c r="AD8307" t="str">
        <v>0</v>
      </c>
    </row>
    <row r="8308" spans="7:30">
      <c r="G8308" t="str">
        <v>2025-08-27T00:00:00Z</v>
      </c>
      <c r="H8308" t="str">
        <v>1ISP_VGLT_*</v>
      </c>
      <c r="I8308" t="str">
        <v>1032.995456</v>
      </c>
      <c r="J8308" t="str">
        <v>1032.995456</v>
      </c>
      <c r="K8308" t="str">
        <v>1032.995456</v>
      </c>
      <c r="L8308" t="str">
        <v>1032.995456</v>
      </c>
      <c r="M8308" t="str">
        <v>0</v>
      </c>
      <c r="N8308" t="str">
        <v>1756252800</v>
      </c>
      <c r="O8308" t="str">
        <v>1032.995456</v>
      </c>
      <c r="P8308" t="str">
        <v>0</v>
      </c>
      <c r="Q8308" t="str">
        <v>-</v>
      </c>
      <c r="R8308" t="str">
        <v/>
      </c>
      <c r="S8308" t="str">
        <v>USD</v>
      </c>
      <c r="T8308" t="str">
        <v>SERVICIOS FINANCIEROS</v>
      </c>
      <c r="U8308" t="str">
        <v>VANGUARD LONG TERM TREASURY ETF</v>
      </c>
      <c r="V8308" t="str">
        <v>0</v>
      </c>
      <c r="W8308" t="str">
        <v>0</v>
      </c>
      <c r="X8308" t="str">
        <v/>
      </c>
      <c r="Y8308" t="str">
        <v>0</v>
      </c>
      <c r="Z8308" t="str">
        <v>0</v>
      </c>
      <c r="AA8308" t="str">
        <v>nan</v>
      </c>
      <c r="AB8308" t="str">
        <v>0</v>
      </c>
      <c r="AC8308" t="str">
        <v>0</v>
      </c>
      <c r="AD8308" t="str">
        <v>0</v>
      </c>
    </row>
    <row r="8309" spans="7:30">
      <c r="G8309" t="str">
        <v>2025-08-27T00:00:00Z</v>
      </c>
      <c r="H8309" t="str">
        <v>1ISP_VGSH_*</v>
      </c>
      <c r="I8309" t="str">
        <v>1097.744268</v>
      </c>
      <c r="J8309" t="str">
        <v>1097.744268</v>
      </c>
      <c r="K8309" t="str">
        <v>1097.744268</v>
      </c>
      <c r="L8309" t="str">
        <v>1097.744268</v>
      </c>
      <c r="M8309" t="str">
        <v>0</v>
      </c>
      <c r="N8309" t="str">
        <v>1756252800</v>
      </c>
      <c r="O8309" t="str">
        <v>1097.744268</v>
      </c>
      <c r="P8309" t="str">
        <v>0</v>
      </c>
      <c r="Q8309" t="str">
        <v>-</v>
      </c>
      <c r="R8309" t="str">
        <v/>
      </c>
      <c r="S8309" t="str">
        <v>USD</v>
      </c>
      <c r="T8309" t="str">
        <v>SERVICIOS FINANCIEROS</v>
      </c>
      <c r="U8309" t="str">
        <v>VANGUARD SHORT TERM TREASURY ETF</v>
      </c>
      <c r="V8309" t="str">
        <v>0</v>
      </c>
      <c r="W8309" t="str">
        <v>0</v>
      </c>
      <c r="X8309" t="str">
        <v/>
      </c>
      <c r="Y8309" t="str">
        <v>0</v>
      </c>
      <c r="Z8309" t="str">
        <v>0</v>
      </c>
      <c r="AA8309" t="str">
        <v>nan</v>
      </c>
      <c r="AB8309" t="str">
        <v>0</v>
      </c>
      <c r="AC8309" t="str">
        <v>0</v>
      </c>
      <c r="AD8309" t="str">
        <v>0</v>
      </c>
    </row>
    <row r="8310" spans="7:30">
      <c r="G8310" t="str">
        <v>2025-08-27T00:00:00Z</v>
      </c>
      <c r="H8310" t="str">
        <v>1ISP_VGT_*</v>
      </c>
      <c r="I8310" t="str">
        <v>13078.886832</v>
      </c>
      <c r="J8310" t="str">
        <v>13078.886832</v>
      </c>
      <c r="K8310" t="str">
        <v>13078.886832</v>
      </c>
      <c r="L8310" t="str">
        <v>13078.886832</v>
      </c>
      <c r="M8310" t="str">
        <v>0</v>
      </c>
      <c r="N8310" t="str">
        <v>1756252800</v>
      </c>
      <c r="O8310" t="str">
        <v>13078.886832</v>
      </c>
      <c r="P8310" t="str">
        <v>0</v>
      </c>
      <c r="Q8310" t="str">
        <v>-</v>
      </c>
      <c r="R8310" t="str">
        <v/>
      </c>
      <c r="S8310" t="str">
        <v>USD</v>
      </c>
      <c r="T8310" t="str">
        <v>SERVICIOS FINANCIEROS</v>
      </c>
      <c r="U8310" t="str">
        <v>VANGUARD INFORMATION TECHNOLOGY ETF</v>
      </c>
      <c r="V8310" t="str">
        <v>0</v>
      </c>
      <c r="W8310" t="str">
        <v>0</v>
      </c>
      <c r="X8310" t="str">
        <v/>
      </c>
      <c r="Y8310" t="str">
        <v>0</v>
      </c>
      <c r="Z8310" t="str">
        <v>0</v>
      </c>
      <c r="AA8310" t="str">
        <v>nan</v>
      </c>
      <c r="AB8310" t="str">
        <v>0</v>
      </c>
      <c r="AC8310" t="str">
        <v>0</v>
      </c>
      <c r="AD8310" t="str">
        <v>0</v>
      </c>
    </row>
    <row r="8311" spans="7:30">
      <c r="G8311" t="str">
        <v>2025-08-27T00:00:00Z</v>
      </c>
      <c r="H8311" t="str">
        <v>1ISP_VGUS_*</v>
      </c>
      <c r="I8311" t="str">
        <v>1410.19927</v>
      </c>
      <c r="J8311" t="str">
        <v>1410.19927</v>
      </c>
      <c r="K8311" t="str">
        <v>1410.19927</v>
      </c>
      <c r="L8311" t="str">
        <v>1410.19927</v>
      </c>
      <c r="M8311" t="str">
        <v>0</v>
      </c>
      <c r="N8311" t="str">
        <v>1756252800</v>
      </c>
      <c r="O8311" t="str">
        <v>1410.19927</v>
      </c>
      <c r="P8311" t="str">
        <v>0</v>
      </c>
      <c r="Q8311" t="str">
        <v>-</v>
      </c>
      <c r="R8311" t="str">
        <v/>
      </c>
      <c r="S8311" t="str">
        <v>USD</v>
      </c>
      <c r="T8311" t="str">
        <v/>
      </c>
      <c r="U8311" t="str">
        <v>VANGUARD ULTRA-SHORT TREASURY ETF</v>
      </c>
      <c r="V8311" t="str">
        <v>0</v>
      </c>
      <c r="W8311" t="str">
        <v>0</v>
      </c>
      <c r="X8311" t="str">
        <v/>
      </c>
      <c r="Y8311" t="str">
        <v>0</v>
      </c>
      <c r="Z8311" t="str">
        <v>0</v>
      </c>
      <c r="AA8311" t="str">
        <v>nan</v>
      </c>
      <c r="AB8311" t="str">
        <v>0</v>
      </c>
      <c r="AC8311" t="str">
        <v>0</v>
      </c>
      <c r="AD8311" t="str">
        <v>0</v>
      </c>
    </row>
    <row r="8312" spans="7:30">
      <c r="G8312" t="str">
        <v>2025-08-27T00:00:00Z</v>
      </c>
      <c r="H8312" t="str">
        <v>1ISP_VHT_*</v>
      </c>
      <c r="I8312" t="str">
        <v>4747.375432</v>
      </c>
      <c r="J8312" t="str">
        <v>4747.375432</v>
      </c>
      <c r="K8312" t="str">
        <v>4747.375432</v>
      </c>
      <c r="L8312" t="str">
        <v>4747.375432</v>
      </c>
      <c r="M8312" t="str">
        <v>0</v>
      </c>
      <c r="N8312" t="str">
        <v>1756252800</v>
      </c>
      <c r="O8312" t="str">
        <v>4747.375432</v>
      </c>
      <c r="P8312" t="str">
        <v>0</v>
      </c>
      <c r="Q8312" t="str">
        <v>-</v>
      </c>
      <c r="R8312" t="str">
        <v/>
      </c>
      <c r="S8312" t="str">
        <v>USD</v>
      </c>
      <c r="T8312" t="str">
        <v>SERVICIOS FINANCIEROS</v>
      </c>
      <c r="U8312" t="str">
        <v>VANGUARD HEALTH CARE ETF</v>
      </c>
      <c r="V8312" t="str">
        <v>0</v>
      </c>
      <c r="W8312" t="str">
        <v>0</v>
      </c>
      <c r="X8312" t="str">
        <v/>
      </c>
      <c r="Y8312" t="str">
        <v>0</v>
      </c>
      <c r="Z8312" t="str">
        <v>0</v>
      </c>
      <c r="AA8312" t="str">
        <v>nan</v>
      </c>
      <c r="AB8312" t="str">
        <v>0</v>
      </c>
      <c r="AC8312" t="str">
        <v>0</v>
      </c>
      <c r="AD8312" t="str">
        <v>0</v>
      </c>
    </row>
    <row r="8313" spans="7:30">
      <c r="G8313" t="str">
        <v>2025-08-27T00:00:00Z</v>
      </c>
      <c r="H8313" t="str">
        <v>1ISP_VHT_US</v>
      </c>
      <c r="I8313" t="str">
        <v>4747.375432</v>
      </c>
      <c r="J8313" t="str">
        <v>4747.375432</v>
      </c>
      <c r="K8313" t="str">
        <v>4747.375432</v>
      </c>
      <c r="L8313" t="str">
        <v>4747.375432</v>
      </c>
      <c r="M8313" t="str">
        <v>0</v>
      </c>
      <c r="N8313" t="str">
        <v>1756252800</v>
      </c>
      <c r="O8313" t="str">
        <v>4747.375432</v>
      </c>
      <c r="P8313" t="str">
        <v>0</v>
      </c>
      <c r="Q8313" t="str">
        <v>-</v>
      </c>
      <c r="R8313" t="str">
        <v/>
      </c>
      <c r="S8313" t="str">
        <v>USD</v>
      </c>
      <c r="T8313" t="str">
        <v/>
      </c>
      <c r="U8313" t="str">
        <v>VANGUARD HEALTH CARE ETF</v>
      </c>
      <c r="V8313" t="str">
        <v>0</v>
      </c>
      <c r="W8313" t="str">
        <v>0</v>
      </c>
      <c r="X8313" t="str">
        <v/>
      </c>
      <c r="Y8313" t="str">
        <v>0</v>
      </c>
      <c r="Z8313" t="str">
        <v>0</v>
      </c>
      <c r="AA8313" t="str">
        <v>nan</v>
      </c>
      <c r="AB8313" t="str">
        <v>0</v>
      </c>
      <c r="AC8313" t="str">
        <v>0</v>
      </c>
      <c r="AD8313" t="str">
        <v>0</v>
      </c>
    </row>
    <row r="8314" spans="7:30">
      <c r="G8314" t="str">
        <v>2025-08-27T00:00:00Z</v>
      </c>
      <c r="H8314" t="str">
        <v>1ISP_VHVE_N</v>
      </c>
      <c r="I8314" t="str">
        <v>2345.51172</v>
      </c>
      <c r="J8314" t="str">
        <v>2345.51172</v>
      </c>
      <c r="K8314" t="str">
        <v>2345.51172</v>
      </c>
      <c r="L8314" t="str">
        <v>2345.51172</v>
      </c>
      <c r="M8314" t="str">
        <v>0</v>
      </c>
      <c r="N8314" t="str">
        <v>1756252800</v>
      </c>
      <c r="O8314" t="str">
        <v>2345.51172</v>
      </c>
      <c r="P8314" t="str">
        <v>0</v>
      </c>
      <c r="Q8314" t="str">
        <v>-</v>
      </c>
      <c r="R8314" t="str">
        <v/>
      </c>
      <c r="S8314" t="str">
        <v>USD</v>
      </c>
      <c r="T8314" t="str">
        <v>SERVICIOS FINANCIEROS</v>
      </c>
      <c r="U8314" t="str">
        <v>VANGUARD FTSE DEVELOPED WORLD UCITS ETF USD</v>
      </c>
      <c r="V8314" t="str">
        <v>0</v>
      </c>
      <c r="W8314" t="str">
        <v>0</v>
      </c>
      <c r="X8314" t="str">
        <v/>
      </c>
      <c r="Y8314" t="str">
        <v>0</v>
      </c>
      <c r="Z8314" t="str">
        <v>0</v>
      </c>
      <c r="AA8314" t="str">
        <v>nan</v>
      </c>
      <c r="AB8314" t="str">
        <v>0</v>
      </c>
      <c r="AC8314" t="str">
        <v>0</v>
      </c>
      <c r="AD8314" t="str">
        <v>0</v>
      </c>
    </row>
    <row r="8315" spans="7:30">
      <c r="G8315" t="str">
        <v>2025-08-27T00:00:00Z</v>
      </c>
      <c r="H8315" t="str">
        <v>1ISP_VHYA_N</v>
      </c>
      <c r="I8315" t="str">
        <v>1619.280088</v>
      </c>
      <c r="J8315" t="str">
        <v>1619.280088</v>
      </c>
      <c r="K8315" t="str">
        <v>1619.280088</v>
      </c>
      <c r="L8315" t="str">
        <v>1619.280088</v>
      </c>
      <c r="M8315" t="str">
        <v>0</v>
      </c>
      <c r="N8315" t="str">
        <v>1756252800</v>
      </c>
      <c r="O8315" t="str">
        <v>1619.280088</v>
      </c>
      <c r="P8315" t="str">
        <v>0</v>
      </c>
      <c r="Q8315" t="str">
        <v>-</v>
      </c>
      <c r="R8315" t="str">
        <v/>
      </c>
      <c r="S8315" t="str">
        <v>USD</v>
      </c>
      <c r="T8315" t="str">
        <v>SERVICIOS FINANCIEROS</v>
      </c>
      <c r="U8315" t="str">
        <v>VANGUARD FTSE ALL-WORLD HIGH DIV YIELD UCITS USD</v>
      </c>
      <c r="V8315" t="str">
        <v>0</v>
      </c>
      <c r="W8315" t="str">
        <v>0</v>
      </c>
      <c r="X8315" t="str">
        <v/>
      </c>
      <c r="Y8315" t="str">
        <v>0</v>
      </c>
      <c r="Z8315" t="str">
        <v>0</v>
      </c>
      <c r="AA8315" t="str">
        <v>nan</v>
      </c>
      <c r="AB8315" t="str">
        <v>0</v>
      </c>
      <c r="AC8315" t="str">
        <v>0</v>
      </c>
      <c r="AD8315" t="str">
        <v>0</v>
      </c>
    </row>
    <row r="8316" spans="7:30">
      <c r="G8316" t="str">
        <v>2025-08-27T00:00:00Z</v>
      </c>
      <c r="H8316" t="str">
        <v>1ISP_VHYD_N</v>
      </c>
      <c r="I8316" t="str">
        <v>1440.801014</v>
      </c>
      <c r="J8316" t="str">
        <v>1440.801014</v>
      </c>
      <c r="K8316" t="str">
        <v>1440.801014</v>
      </c>
      <c r="L8316" t="str">
        <v>1440.801014</v>
      </c>
      <c r="M8316" t="str">
        <v>0</v>
      </c>
      <c r="N8316" t="str">
        <v>1756252800</v>
      </c>
      <c r="O8316" t="str">
        <v>1440.801014</v>
      </c>
      <c r="P8316" t="str">
        <v>0</v>
      </c>
      <c r="Q8316" t="str">
        <v>-</v>
      </c>
      <c r="R8316" t="str">
        <v/>
      </c>
      <c r="S8316" t="str">
        <v>USD</v>
      </c>
      <c r="T8316" t="str">
        <v>SERVICIOS FINANCIEROS</v>
      </c>
      <c r="U8316" t="str">
        <v>VANGUARD FTSE ALL-WORLD HIGH DIV YIELD UCITS USD</v>
      </c>
      <c r="V8316" t="str">
        <v>0</v>
      </c>
      <c r="W8316" t="str">
        <v>0</v>
      </c>
      <c r="X8316" t="str">
        <v/>
      </c>
      <c r="Y8316" t="str">
        <v>0</v>
      </c>
      <c r="Z8316" t="str">
        <v>0</v>
      </c>
      <c r="AA8316" t="str">
        <v>nan</v>
      </c>
      <c r="AB8316" t="str">
        <v>0</v>
      </c>
      <c r="AC8316" t="str">
        <v>0</v>
      </c>
      <c r="AD8316" t="str">
        <v>0</v>
      </c>
    </row>
    <row r="8317" spans="7:30">
      <c r="G8317" t="str">
        <v>2025-08-27T00:00:00Z</v>
      </c>
      <c r="H8317" t="str">
        <v>1ISP_VIGI_*</v>
      </c>
      <c r="I8317" t="str">
        <v>1671.90016</v>
      </c>
      <c r="J8317" t="str">
        <v>1671.90016</v>
      </c>
      <c r="K8317" t="str">
        <v>1671.90016</v>
      </c>
      <c r="L8317" t="str">
        <v>1671.90016</v>
      </c>
      <c r="M8317" t="str">
        <v>0</v>
      </c>
      <c r="N8317" t="str">
        <v>1756252800</v>
      </c>
      <c r="O8317" t="str">
        <v>1671.90016</v>
      </c>
      <c r="P8317" t="str">
        <v>0</v>
      </c>
      <c r="Q8317" t="str">
        <v>-</v>
      </c>
      <c r="R8317" t="str">
        <v/>
      </c>
      <c r="S8317" t="str">
        <v>USD</v>
      </c>
      <c r="T8317" t="str">
        <v>SERVICIOS FINANCIEROS</v>
      </c>
      <c r="U8317" t="str">
        <v>VANGUARD INTL DIVIDEND APPRECIATION INDEX FUND</v>
      </c>
      <c r="V8317" t="str">
        <v>0</v>
      </c>
      <c r="W8317" t="str">
        <v>0</v>
      </c>
      <c r="X8317" t="str">
        <v/>
      </c>
      <c r="Y8317" t="str">
        <v>0</v>
      </c>
      <c r="Z8317" t="str">
        <v>0</v>
      </c>
      <c r="AA8317" t="str">
        <v>nan</v>
      </c>
      <c r="AB8317" t="str">
        <v>0</v>
      </c>
      <c r="AC8317" t="str">
        <v>0</v>
      </c>
      <c r="AD8317" t="str">
        <v>0</v>
      </c>
    </row>
    <row r="8318" spans="7:30">
      <c r="G8318" t="str">
        <v>2025-08-27T00:00:00Z</v>
      </c>
      <c r="H8318" t="str">
        <v>1ISP_VIG_*</v>
      </c>
      <c r="I8318" t="str">
        <v>3940.534328</v>
      </c>
      <c r="J8318" t="str">
        <v>3940.534328</v>
      </c>
      <c r="K8318" t="str">
        <v>3940.534328</v>
      </c>
      <c r="L8318" t="str">
        <v>3940.534328</v>
      </c>
      <c r="M8318" t="str">
        <v>0</v>
      </c>
      <c r="N8318" t="str">
        <v>1756252800</v>
      </c>
      <c r="O8318" t="str">
        <v>3940.534328</v>
      </c>
      <c r="P8318" t="str">
        <v>0</v>
      </c>
      <c r="Q8318" t="str">
        <v>-</v>
      </c>
      <c r="R8318" t="str">
        <v/>
      </c>
      <c r="S8318" t="str">
        <v>USD</v>
      </c>
      <c r="T8318" t="str">
        <v>SERVICIOS FINANCIEROS</v>
      </c>
      <c r="U8318" t="str">
        <v>VANGUARD DIVIDEND APPRECIATION ETF</v>
      </c>
      <c r="V8318" t="str">
        <v>0</v>
      </c>
      <c r="W8318" t="str">
        <v>0</v>
      </c>
      <c r="X8318" t="str">
        <v/>
      </c>
      <c r="Y8318" t="str">
        <v>0</v>
      </c>
      <c r="Z8318" t="str">
        <v>0</v>
      </c>
      <c r="AA8318" t="str">
        <v>nan</v>
      </c>
      <c r="AB8318" t="str">
        <v>0</v>
      </c>
      <c r="AC8318" t="str">
        <v>0</v>
      </c>
      <c r="AD8318" t="str">
        <v>0</v>
      </c>
    </row>
    <row r="8319" spans="7:30">
      <c r="G8319" t="str">
        <v>2025-08-27T00:00:00Z</v>
      </c>
      <c r="H8319" t="str">
        <v>1ISP_VIG_US</v>
      </c>
      <c r="I8319" t="str">
        <v>3940.534328</v>
      </c>
      <c r="J8319" t="str">
        <v>3940.534328</v>
      </c>
      <c r="K8319" t="str">
        <v>3940.534328</v>
      </c>
      <c r="L8319" t="str">
        <v>3940.534328</v>
      </c>
      <c r="M8319" t="str">
        <v>0</v>
      </c>
      <c r="N8319" t="str">
        <v>1756252800</v>
      </c>
      <c r="O8319" t="str">
        <v>3940.534328</v>
      </c>
      <c r="P8319" t="str">
        <v>0</v>
      </c>
      <c r="Q8319" t="str">
        <v>-</v>
      </c>
      <c r="R8319" t="str">
        <v/>
      </c>
      <c r="S8319" t="str">
        <v>USD</v>
      </c>
      <c r="T8319" t="str">
        <v/>
      </c>
      <c r="U8319" t="str">
        <v>VANGUARD DIVIDEND APPRECIATION ETF</v>
      </c>
      <c r="V8319" t="str">
        <v>0</v>
      </c>
      <c r="W8319" t="str">
        <v>0</v>
      </c>
      <c r="X8319" t="str">
        <v/>
      </c>
      <c r="Y8319" t="str">
        <v>0</v>
      </c>
      <c r="Z8319" t="str">
        <v>0</v>
      </c>
      <c r="AA8319" t="str">
        <v>nan</v>
      </c>
      <c r="AB8319" t="str">
        <v>0</v>
      </c>
      <c r="AC8319" t="str">
        <v>0</v>
      </c>
      <c r="AD8319" t="str">
        <v>0</v>
      </c>
    </row>
    <row r="8320" spans="7:30">
      <c r="G8320" t="str">
        <v>2025-08-27T00:00:00Z</v>
      </c>
      <c r="H8320" t="str">
        <v>1ISP_VIOG_US</v>
      </c>
      <c r="I8320" t="str">
        <v>2277.254903</v>
      </c>
      <c r="J8320" t="str">
        <v>2277.254903</v>
      </c>
      <c r="K8320" t="str">
        <v>2277.254903</v>
      </c>
      <c r="L8320" t="str">
        <v>2277.254903</v>
      </c>
      <c r="M8320" t="str">
        <v>0</v>
      </c>
      <c r="N8320" t="str">
        <v>1756252800</v>
      </c>
      <c r="O8320" t="str">
        <v>2277.254903</v>
      </c>
      <c r="P8320" t="str">
        <v>0</v>
      </c>
      <c r="Q8320" t="str">
        <v>-</v>
      </c>
      <c r="R8320" t="str">
        <v/>
      </c>
      <c r="S8320" t="str">
        <v>USD</v>
      </c>
      <c r="T8320" t="str">
        <v/>
      </c>
      <c r="U8320" t="str">
        <v>VANGUARD S&amp;P SMALL CAP 600 VALUE ETF</v>
      </c>
      <c r="V8320" t="str">
        <v>0</v>
      </c>
      <c r="W8320" t="str">
        <v>0</v>
      </c>
      <c r="X8320" t="str">
        <v/>
      </c>
      <c r="Y8320" t="str">
        <v>0</v>
      </c>
      <c r="Z8320" t="str">
        <v>0</v>
      </c>
      <c r="AA8320" t="str">
        <v>nan</v>
      </c>
      <c r="AB8320" t="str">
        <v>0</v>
      </c>
      <c r="AC8320" t="str">
        <v>0</v>
      </c>
      <c r="AD8320" t="str">
        <v>0</v>
      </c>
    </row>
    <row r="8321" spans="7:30">
      <c r="G8321" t="str">
        <v>2025-08-27T00:00:00Z</v>
      </c>
      <c r="H8321" t="str">
        <v>1ISP_VIOO_*</v>
      </c>
      <c r="I8321" t="str">
        <v>2052.556</v>
      </c>
      <c r="J8321" t="str">
        <v>2052.556</v>
      </c>
      <c r="K8321" t="str">
        <v>2052.556</v>
      </c>
      <c r="L8321" t="str">
        <v>2052.556</v>
      </c>
      <c r="M8321" t="str">
        <v>0</v>
      </c>
      <c r="N8321" t="str">
        <v>1756252800</v>
      </c>
      <c r="O8321" t="str">
        <v>2052.556</v>
      </c>
      <c r="P8321" t="str">
        <v>0</v>
      </c>
      <c r="Q8321" t="str">
        <v>-</v>
      </c>
      <c r="R8321" t="str">
        <v/>
      </c>
      <c r="S8321" t="str">
        <v>USD</v>
      </c>
      <c r="T8321" t="str">
        <v>SERVICIOS FINANCIEROS</v>
      </c>
      <c r="U8321" t="str">
        <v>VANGUARD S&amp;P SMALL CAP 600 ETF</v>
      </c>
      <c r="V8321" t="str">
        <v>0</v>
      </c>
      <c r="W8321" t="str">
        <v>0</v>
      </c>
      <c r="X8321" t="str">
        <v/>
      </c>
      <c r="Y8321" t="str">
        <v>0</v>
      </c>
      <c r="Z8321" t="str">
        <v>0</v>
      </c>
      <c r="AA8321" t="str">
        <v>nan</v>
      </c>
      <c r="AB8321" t="str">
        <v>0</v>
      </c>
      <c r="AC8321" t="str">
        <v>0</v>
      </c>
      <c r="AD8321" t="str">
        <v>0</v>
      </c>
    </row>
    <row r="8322" spans="7:30">
      <c r="G8322" t="str">
        <v>2025-08-27T00:00:00Z</v>
      </c>
      <c r="H8322" t="str">
        <v>1ISP_VIOV_US</v>
      </c>
      <c r="I8322" t="str">
        <v>1771.075934</v>
      </c>
      <c r="J8322" t="str">
        <v>1771.075934</v>
      </c>
      <c r="K8322" t="str">
        <v>1771.075934</v>
      </c>
      <c r="L8322" t="str">
        <v>1771.075934</v>
      </c>
      <c r="M8322" t="str">
        <v>0</v>
      </c>
      <c r="N8322" t="str">
        <v>1756252800</v>
      </c>
      <c r="O8322" t="str">
        <v>1771.075934</v>
      </c>
      <c r="P8322" t="str">
        <v>0</v>
      </c>
      <c r="Q8322" t="str">
        <v>-</v>
      </c>
      <c r="R8322" t="str">
        <v/>
      </c>
      <c r="S8322" t="str">
        <v>USD</v>
      </c>
      <c r="T8322" t="str">
        <v/>
      </c>
      <c r="U8322" t="str">
        <v>VANGUARD S&amp;P SMALL CAP 600 VALUE ETF</v>
      </c>
      <c r="V8322" t="str">
        <v>0</v>
      </c>
      <c r="W8322" t="str">
        <v>0</v>
      </c>
      <c r="X8322" t="str">
        <v/>
      </c>
      <c r="Y8322" t="str">
        <v>0</v>
      </c>
      <c r="Z8322" t="str">
        <v>0</v>
      </c>
      <c r="AA8322" t="str">
        <v>nan</v>
      </c>
      <c r="AB8322" t="str">
        <v>0</v>
      </c>
      <c r="AC8322" t="str">
        <v>0</v>
      </c>
      <c r="AD8322" t="str">
        <v>0</v>
      </c>
    </row>
    <row r="8323" spans="7:30">
      <c r="G8323" t="str">
        <v>2025-08-27T00:00:00Z</v>
      </c>
      <c r="H8323" t="str">
        <v>1ISP_VIS_*</v>
      </c>
      <c r="I8323" t="str">
        <v>5481.070904</v>
      </c>
      <c r="J8323" t="str">
        <v>5481.070904</v>
      </c>
      <c r="K8323" t="str">
        <v>5481.070904</v>
      </c>
      <c r="L8323" t="str">
        <v>5481.070904</v>
      </c>
      <c r="M8323" t="str">
        <v>0</v>
      </c>
      <c r="N8323" t="str">
        <v>1756252800</v>
      </c>
      <c r="O8323" t="str">
        <v>5481.070904</v>
      </c>
      <c r="P8323" t="str">
        <v>0</v>
      </c>
      <c r="Q8323" t="str">
        <v>-</v>
      </c>
      <c r="R8323" t="str">
        <v/>
      </c>
      <c r="S8323" t="str">
        <v>USD</v>
      </c>
      <c r="T8323" t="str">
        <v>SERVICIOS FINANCIEROS</v>
      </c>
      <c r="U8323" t="str">
        <v>VANGUARD INDUSTRIALS ETF</v>
      </c>
      <c r="V8323" t="str">
        <v>0</v>
      </c>
      <c r="W8323" t="str">
        <v>0</v>
      </c>
      <c r="X8323" t="str">
        <v/>
      </c>
      <c r="Y8323" t="str">
        <v>0</v>
      </c>
      <c r="Z8323" t="str">
        <v>0</v>
      </c>
      <c r="AA8323" t="str">
        <v>nan</v>
      </c>
      <c r="AB8323" t="str">
        <v>0</v>
      </c>
      <c r="AC8323" t="str">
        <v>0</v>
      </c>
      <c r="AD8323" t="str">
        <v>0</v>
      </c>
    </row>
    <row r="8324" spans="7:30">
      <c r="G8324" t="str">
        <v>2025-08-27T00:00:00Z</v>
      </c>
      <c r="H8324" t="str">
        <v>1ISP_VIXY_US</v>
      </c>
      <c r="I8324" t="str">
        <v>654.765364</v>
      </c>
      <c r="J8324" t="str">
        <v>654.765364</v>
      </c>
      <c r="K8324" t="str">
        <v>654.765364</v>
      </c>
      <c r="L8324" t="str">
        <v>654.765364</v>
      </c>
      <c r="M8324" t="str">
        <v>0</v>
      </c>
      <c r="N8324" t="str">
        <v>1756252800</v>
      </c>
      <c r="O8324" t="str">
        <v>654.765364</v>
      </c>
      <c r="P8324" t="str">
        <v>0</v>
      </c>
      <c r="Q8324" t="str">
        <v>-</v>
      </c>
      <c r="R8324" t="str">
        <v/>
      </c>
      <c r="S8324" t="str">
        <v>USD</v>
      </c>
      <c r="T8324" t="str">
        <v/>
      </c>
      <c r="U8324" t="str">
        <v>PROSHARES VIX SHORT-TERM FUTURES ETF</v>
      </c>
      <c r="V8324" t="str">
        <v>0</v>
      </c>
      <c r="W8324" t="str">
        <v>0</v>
      </c>
      <c r="X8324" t="str">
        <v/>
      </c>
      <c r="Y8324" t="str">
        <v>0</v>
      </c>
      <c r="Z8324" t="str">
        <v>0</v>
      </c>
      <c r="AA8324" t="str">
        <v>nan</v>
      </c>
      <c r="AB8324" t="str">
        <v>0</v>
      </c>
      <c r="AC8324" t="str">
        <v>0</v>
      </c>
      <c r="AD8324" t="str">
        <v>0</v>
      </c>
    </row>
    <row r="8325" spans="7:30">
      <c r="G8325" t="str">
        <v>2025-08-27T00:00:00Z</v>
      </c>
      <c r="H8325" t="str">
        <v>1ISP_VJPA_N</v>
      </c>
      <c r="I8325" t="str">
        <v>723.52599</v>
      </c>
      <c r="J8325" t="str">
        <v>723.52599</v>
      </c>
      <c r="K8325" t="str">
        <v>723.52599</v>
      </c>
      <c r="L8325" t="str">
        <v>723.52599</v>
      </c>
      <c r="M8325" t="str">
        <v>0</v>
      </c>
      <c r="N8325" t="str">
        <v>1756252800</v>
      </c>
      <c r="O8325" t="str">
        <v>723.52599</v>
      </c>
      <c r="P8325" t="str">
        <v>0</v>
      </c>
      <c r="Q8325" t="str">
        <v>-</v>
      </c>
      <c r="R8325" t="str">
        <v/>
      </c>
      <c r="S8325" t="str">
        <v>USD</v>
      </c>
      <c r="T8325" t="str">
        <v>SERVICIOS FINANCIEROS</v>
      </c>
      <c r="U8325" t="str">
        <v>VANGUARD FTSE JAPAN UCITS USD ETF</v>
      </c>
      <c r="V8325" t="str">
        <v>0</v>
      </c>
      <c r="W8325" t="str">
        <v>0</v>
      </c>
      <c r="X8325" t="str">
        <v/>
      </c>
      <c r="Y8325" t="str">
        <v>0</v>
      </c>
      <c r="Z8325" t="str">
        <v>0</v>
      </c>
      <c r="AA8325" t="str">
        <v>nan</v>
      </c>
      <c r="AB8325" t="str">
        <v>0</v>
      </c>
      <c r="AC8325" t="str">
        <v>0</v>
      </c>
      <c r="AD8325" t="str">
        <v>0</v>
      </c>
    </row>
    <row r="8326" spans="7:30">
      <c r="G8326" t="str">
        <v>2025-08-27T00:00:00Z</v>
      </c>
      <c r="H8326" t="str">
        <v>1ISP_VLUE_*</v>
      </c>
      <c r="I8326" t="str">
        <v>2235.42008</v>
      </c>
      <c r="J8326" t="str">
        <v>2235.42008</v>
      </c>
      <c r="K8326" t="str">
        <v>2235.42008</v>
      </c>
      <c r="L8326" t="str">
        <v>2235.42008</v>
      </c>
      <c r="M8326" t="str">
        <v>0</v>
      </c>
      <c r="N8326" t="str">
        <v>1756252800</v>
      </c>
      <c r="O8326" t="str">
        <v>2235.42008</v>
      </c>
      <c r="P8326" t="str">
        <v>0</v>
      </c>
      <c r="Q8326" t="str">
        <v>-</v>
      </c>
      <c r="R8326" t="str">
        <v/>
      </c>
      <c r="S8326" t="str">
        <v>USD</v>
      </c>
      <c r="T8326" t="str">
        <v>SERVICIOS FINANCIEROS</v>
      </c>
      <c r="U8326" t="str">
        <v>ISHARES EDGE MSCI USA VALUE FACTOR ETF</v>
      </c>
      <c r="V8326" t="str">
        <v>0</v>
      </c>
      <c r="W8326" t="str">
        <v>0</v>
      </c>
      <c r="X8326" t="str">
        <v/>
      </c>
      <c r="Y8326" t="str">
        <v>0</v>
      </c>
      <c r="Z8326" t="str">
        <v>0</v>
      </c>
      <c r="AA8326" t="str">
        <v>nan</v>
      </c>
      <c r="AB8326" t="str">
        <v>0</v>
      </c>
      <c r="AC8326" t="str">
        <v>0</v>
      </c>
      <c r="AD8326" t="str">
        <v>0</v>
      </c>
    </row>
    <row r="8327" spans="7:30">
      <c r="G8327" t="str">
        <v>2025-08-27T00:00:00Z</v>
      </c>
      <c r="H8327" t="str">
        <v>1ISP_VMBS_*</v>
      </c>
      <c r="I8327" t="str">
        <v>869.723956</v>
      </c>
      <c r="J8327" t="str">
        <v>869.723956</v>
      </c>
      <c r="K8327" t="str">
        <v>869.723956</v>
      </c>
      <c r="L8327" t="str">
        <v>869.723956</v>
      </c>
      <c r="M8327" t="str">
        <v>0</v>
      </c>
      <c r="N8327" t="str">
        <v>1756252800</v>
      </c>
      <c r="O8327" t="str">
        <v>869.723956</v>
      </c>
      <c r="P8327" t="str">
        <v>0</v>
      </c>
      <c r="Q8327" t="str">
        <v>-</v>
      </c>
      <c r="R8327" t="str">
        <v/>
      </c>
      <c r="S8327" t="str">
        <v>USD</v>
      </c>
      <c r="T8327" t="str">
        <v>SERVICIOS FINANCIEROS</v>
      </c>
      <c r="U8327" t="str">
        <v>VANGUARD MORTGAGE BACKED SECURITIES INDEX FUND</v>
      </c>
      <c r="V8327" t="str">
        <v>0</v>
      </c>
      <c r="W8327" t="str">
        <v>0</v>
      </c>
      <c r="X8327" t="str">
        <v/>
      </c>
      <c r="Y8327" t="str">
        <v>0</v>
      </c>
      <c r="Z8327" t="str">
        <v>0</v>
      </c>
      <c r="AA8327" t="str">
        <v>nan</v>
      </c>
      <c r="AB8327" t="str">
        <v>0</v>
      </c>
      <c r="AC8327" t="str">
        <v>0</v>
      </c>
      <c r="AD8327" t="str">
        <v>0</v>
      </c>
    </row>
    <row r="8328" spans="7:30">
      <c r="G8328" t="str">
        <v>2025-08-27T00:00:00Z</v>
      </c>
      <c r="H8328" t="str">
        <v>1ISP_VMCAX_N</v>
      </c>
      <c r="I8328" t="str">
        <v>2614.2</v>
      </c>
      <c r="J8328" t="str">
        <v>2614.2</v>
      </c>
      <c r="K8328" t="str">
        <v>2614.2</v>
      </c>
      <c r="L8328" t="str">
        <v>2614.2</v>
      </c>
      <c r="M8328" t="str">
        <v>0</v>
      </c>
      <c r="N8328" t="str">
        <v>1756252800</v>
      </c>
      <c r="O8328" t="str">
        <v>2614.2</v>
      </c>
      <c r="P8328" t="str">
        <v>0</v>
      </c>
      <c r="Q8328" t="str">
        <v>-</v>
      </c>
      <c r="R8328" t="str">
        <v/>
      </c>
      <c r="S8328" t="str">
        <v>MPS</v>
      </c>
      <c r="T8328" t="str">
        <v/>
      </c>
      <c r="U8328" t="str">
        <v>VANGUARD USD CORPORATE 1-3 YEAR BOND UCITS ETF MXN HEDGED ACCUMULATING</v>
      </c>
      <c r="V8328" t="str">
        <v>0</v>
      </c>
      <c r="W8328" t="str">
        <v>0</v>
      </c>
      <c r="X8328" t="str">
        <v/>
      </c>
      <c r="Y8328" t="str">
        <v>0</v>
      </c>
      <c r="Z8328" t="str">
        <v>0</v>
      </c>
      <c r="AA8328" t="str">
        <v>nan</v>
      </c>
      <c r="AB8328" t="str">
        <v>0</v>
      </c>
      <c r="AC8328" t="str">
        <v>0</v>
      </c>
      <c r="AD8328" t="str">
        <v>0</v>
      </c>
    </row>
    <row r="8329" spans="7:30">
      <c r="G8329" t="str">
        <v>2025-08-27T00:00:00Z</v>
      </c>
      <c r="H8329" t="str">
        <v>1ISP_VMIG_N</v>
      </c>
      <c r="I8329" t="str">
        <v>1004.69858</v>
      </c>
      <c r="J8329" t="str">
        <v>1004.69858</v>
      </c>
      <c r="K8329" t="str">
        <v>1004.69858</v>
      </c>
      <c r="L8329" t="str">
        <v>1004.69858</v>
      </c>
      <c r="M8329" t="str">
        <v>0</v>
      </c>
      <c r="N8329" t="str">
        <v>1756252800</v>
      </c>
      <c r="O8329" t="str">
        <v>1004.69858</v>
      </c>
      <c r="P8329" t="str">
        <v>0</v>
      </c>
      <c r="Q8329" t="str">
        <v>-</v>
      </c>
      <c r="R8329" t="str">
        <v/>
      </c>
      <c r="S8329" t="str">
        <v>GBP</v>
      </c>
      <c r="T8329" t="str">
        <v>SERVICIOS FINANCIEROS</v>
      </c>
      <c r="U8329" t="str">
        <v>VANGUARD FTSE 250 UCITS ETF GBP</v>
      </c>
      <c r="V8329" t="str">
        <v>0</v>
      </c>
      <c r="W8329" t="str">
        <v>0</v>
      </c>
      <c r="X8329" t="str">
        <v/>
      </c>
      <c r="Y8329" t="str">
        <v>0</v>
      </c>
      <c r="Z8329" t="str">
        <v>0</v>
      </c>
      <c r="AA8329" t="str">
        <v>nan</v>
      </c>
      <c r="AB8329" t="str">
        <v>0</v>
      </c>
      <c r="AC8329" t="str">
        <v>0</v>
      </c>
      <c r="AD8329" t="str">
        <v>0</v>
      </c>
    </row>
    <row r="8330" spans="7:30">
      <c r="G8330" t="str">
        <v>2025-08-27T00:00:00Z</v>
      </c>
      <c r="H8330" t="str">
        <v>1ISP_VMSTX_N</v>
      </c>
      <c r="I8330" t="str">
        <v>3018.45</v>
      </c>
      <c r="J8330" t="str">
        <v>3018.45</v>
      </c>
      <c r="K8330" t="str">
        <v>3018.45</v>
      </c>
      <c r="L8330" t="str">
        <v>3018.45</v>
      </c>
      <c r="M8330" t="str">
        <v>0</v>
      </c>
      <c r="N8330" t="str">
        <v>1756252800</v>
      </c>
      <c r="O8330" t="str">
        <v>3018.45</v>
      </c>
      <c r="P8330" t="str">
        <v>0</v>
      </c>
      <c r="Q8330" t="str">
        <v>-</v>
      </c>
      <c r="R8330" t="str">
        <v/>
      </c>
      <c r="S8330" t="str">
        <v>MPS</v>
      </c>
      <c r="T8330" t="str">
        <v>SERVICIOS FINANCIEROS</v>
      </c>
      <c r="U8330" t="str">
        <v>VANGUARD U.S. TREASURY 0-1 YEAR BOND UCITS ETF ACC</v>
      </c>
      <c r="V8330" t="str">
        <v>0</v>
      </c>
      <c r="W8330" t="str">
        <v>0</v>
      </c>
      <c r="X8330" t="str">
        <v/>
      </c>
      <c r="Y8330" t="str">
        <v>0</v>
      </c>
      <c r="Z8330" t="str">
        <v>0</v>
      </c>
      <c r="AA8330" t="str">
        <v>nan</v>
      </c>
      <c r="AB8330" t="str">
        <v>0</v>
      </c>
      <c r="AC8330" t="str">
        <v>0</v>
      </c>
      <c r="AD8330" t="str">
        <v>0</v>
      </c>
    </row>
    <row r="8331" spans="7:30">
      <c r="G8331" t="str">
        <v>2025-08-27T00:00:00Z</v>
      </c>
      <c r="H8331" t="str">
        <v>1ISP_VNM_*</v>
      </c>
      <c r="I8331" t="str">
        <v>336.245992</v>
      </c>
      <c r="J8331" t="str">
        <v>336.245992</v>
      </c>
      <c r="K8331" t="str">
        <v>336.245992</v>
      </c>
      <c r="L8331" t="str">
        <v>336.245992</v>
      </c>
      <c r="M8331" t="str">
        <v>0</v>
      </c>
      <c r="N8331" t="str">
        <v>1756252800</v>
      </c>
      <c r="O8331" t="str">
        <v>336.245992</v>
      </c>
      <c r="P8331" t="str">
        <v>0</v>
      </c>
      <c r="Q8331" t="str">
        <v>-</v>
      </c>
      <c r="R8331" t="str">
        <v/>
      </c>
      <c r="S8331" t="str">
        <v>USD</v>
      </c>
      <c r="T8331" t="str">
        <v>SERVICIOS FINANCIEROS</v>
      </c>
      <c r="U8331" t="str">
        <v>VANECK VECTORS VIETNAM ETF</v>
      </c>
      <c r="V8331" t="str">
        <v>0</v>
      </c>
      <c r="W8331" t="str">
        <v>0</v>
      </c>
      <c r="X8331" t="str">
        <v/>
      </c>
      <c r="Y8331" t="str">
        <v>0</v>
      </c>
      <c r="Z8331" t="str">
        <v>0</v>
      </c>
      <c r="AA8331" t="str">
        <v>nan</v>
      </c>
      <c r="AB8331" t="str">
        <v>0</v>
      </c>
      <c r="AC8331" t="str">
        <v>0</v>
      </c>
      <c r="AD8331" t="str">
        <v>0</v>
      </c>
    </row>
    <row r="8332" spans="7:30">
      <c r="G8332" t="str">
        <v>2025-08-27T00:00:00Z</v>
      </c>
      <c r="H8332" t="str">
        <v>1ISP_VNQI_*</v>
      </c>
      <c r="I8332" t="str">
        <v>882.59908</v>
      </c>
      <c r="J8332" t="str">
        <v>882.59908</v>
      </c>
      <c r="K8332" t="str">
        <v>882.59908</v>
      </c>
      <c r="L8332" t="str">
        <v>882.59908</v>
      </c>
      <c r="M8332" t="str">
        <v>0</v>
      </c>
      <c r="N8332" t="str">
        <v>1756252800</v>
      </c>
      <c r="O8332" t="str">
        <v>882.59908</v>
      </c>
      <c r="P8332" t="str">
        <v>0</v>
      </c>
      <c r="Q8332" t="str">
        <v>-</v>
      </c>
      <c r="R8332" t="str">
        <v/>
      </c>
      <c r="S8332" t="str">
        <v>USD</v>
      </c>
      <c r="T8332" t="str">
        <v>SERVICIOS FINANCIEROS</v>
      </c>
      <c r="U8332" t="str">
        <v>VANGUARD GLOBAL EX US REAL ESTATE ETF</v>
      </c>
      <c r="V8332" t="str">
        <v>0</v>
      </c>
      <c r="W8332" t="str">
        <v>0</v>
      </c>
      <c r="X8332" t="str">
        <v/>
      </c>
      <c r="Y8332" t="str">
        <v>0</v>
      </c>
      <c r="Z8332" t="str">
        <v>0</v>
      </c>
      <c r="AA8332" t="str">
        <v>nan</v>
      </c>
      <c r="AB8332" t="str">
        <v>0</v>
      </c>
      <c r="AC8332" t="str">
        <v>0</v>
      </c>
      <c r="AD8332" t="str">
        <v>0</v>
      </c>
    </row>
    <row r="8333" spans="7:30">
      <c r="G8333" t="str">
        <v>2025-08-27T00:00:00Z</v>
      </c>
      <c r="H8333" t="str">
        <v>1ISP_VNQ_*</v>
      </c>
      <c r="I8333" t="str">
        <v>1716.310008</v>
      </c>
      <c r="J8333" t="str">
        <v>1716.310008</v>
      </c>
      <c r="K8333" t="str">
        <v>1716.310008</v>
      </c>
      <c r="L8333" t="str">
        <v>1716.310008</v>
      </c>
      <c r="M8333" t="str">
        <v>0</v>
      </c>
      <c r="N8333" t="str">
        <v>1756252800</v>
      </c>
      <c r="O8333" t="str">
        <v>1716.310008</v>
      </c>
      <c r="P8333" t="str">
        <v>0</v>
      </c>
      <c r="Q8333" t="str">
        <v>-</v>
      </c>
      <c r="R8333" t="str">
        <v/>
      </c>
      <c r="S8333" t="str">
        <v>USD</v>
      </c>
      <c r="T8333" t="str">
        <v>SERVICIOS FINANCIEROS</v>
      </c>
      <c r="U8333" t="str">
        <v>VANGUARD REIT INDEX FUND</v>
      </c>
      <c r="V8333" t="str">
        <v>0</v>
      </c>
      <c r="W8333" t="str">
        <v>0</v>
      </c>
      <c r="X8333" t="str">
        <v/>
      </c>
      <c r="Y8333" t="str">
        <v>0</v>
      </c>
      <c r="Z8333" t="str">
        <v>0</v>
      </c>
      <c r="AA8333" t="str">
        <v>nan</v>
      </c>
      <c r="AB8333" t="str">
        <v>0</v>
      </c>
      <c r="AC8333" t="str">
        <v>0</v>
      </c>
      <c r="AD8333" t="str">
        <v>0</v>
      </c>
    </row>
    <row r="8334" spans="7:30">
      <c r="G8334" t="str">
        <v>2025-08-27T00:00:00Z</v>
      </c>
      <c r="H8334" t="str">
        <v>1ISP_VNRA_N</v>
      </c>
      <c r="I8334" t="str">
        <v>3021.735624</v>
      </c>
      <c r="J8334" t="str">
        <v>3021.735624</v>
      </c>
      <c r="K8334" t="str">
        <v>3021.735624</v>
      </c>
      <c r="L8334" t="str">
        <v>3021.735624</v>
      </c>
      <c r="M8334" t="str">
        <v>0</v>
      </c>
      <c r="N8334" t="str">
        <v>1756252800</v>
      </c>
      <c r="O8334" t="str">
        <v>3021.735624</v>
      </c>
      <c r="P8334" t="str">
        <v>0</v>
      </c>
      <c r="Q8334" t="str">
        <v>-</v>
      </c>
      <c r="R8334" t="str">
        <v/>
      </c>
      <c r="S8334" t="str">
        <v>USD</v>
      </c>
      <c r="T8334" t="str">
        <v>SERVICIOS FINANCIEROS</v>
      </c>
      <c r="U8334" t="str">
        <v>VANGUARD FUNDS PLC</v>
      </c>
      <c r="V8334" t="str">
        <v>0</v>
      </c>
      <c r="W8334" t="str">
        <v>0</v>
      </c>
      <c r="X8334" t="str">
        <v/>
      </c>
      <c r="Y8334" t="str">
        <v>0</v>
      </c>
      <c r="Z8334" t="str">
        <v>0</v>
      </c>
      <c r="AA8334" t="str">
        <v>nan</v>
      </c>
      <c r="AB8334" t="str">
        <v>0</v>
      </c>
      <c r="AC8334" t="str">
        <v>0</v>
      </c>
      <c r="AD8334" t="str">
        <v>0</v>
      </c>
    </row>
    <row r="8335" spans="7:30">
      <c r="G8335" t="str">
        <v>2025-08-27T00:00:00Z</v>
      </c>
      <c r="H8335" t="str">
        <v>1ISP_VOE_*</v>
      </c>
      <c r="I8335" t="str">
        <v>3233.70868</v>
      </c>
      <c r="J8335" t="str">
        <v>3233.70868</v>
      </c>
      <c r="K8335" t="str">
        <v>3233.70868</v>
      </c>
      <c r="L8335" t="str">
        <v>3233.70868</v>
      </c>
      <c r="M8335" t="str">
        <v>0</v>
      </c>
      <c r="N8335" t="str">
        <v>1756252800</v>
      </c>
      <c r="O8335" t="str">
        <v>3233.70868</v>
      </c>
      <c r="P8335" t="str">
        <v>0</v>
      </c>
      <c r="Q8335" t="str">
        <v>-</v>
      </c>
      <c r="R8335" t="str">
        <v/>
      </c>
      <c r="S8335" t="str">
        <v>USD</v>
      </c>
      <c r="T8335" t="str">
        <v>SERVICIOS FINANCIEROS</v>
      </c>
      <c r="U8335" t="str">
        <v>VANGUARD MID CAP VALUE INDEX FUND</v>
      </c>
      <c r="V8335" t="str">
        <v>0</v>
      </c>
      <c r="W8335" t="str">
        <v>0</v>
      </c>
      <c r="X8335" t="str">
        <v/>
      </c>
      <c r="Y8335" t="str">
        <v>0</v>
      </c>
      <c r="Z8335" t="str">
        <v>0</v>
      </c>
      <c r="AA8335" t="str">
        <v>nan</v>
      </c>
      <c r="AB8335" t="str">
        <v>0</v>
      </c>
      <c r="AC8335" t="str">
        <v>0</v>
      </c>
      <c r="AD8335" t="str">
        <v>0</v>
      </c>
    </row>
    <row r="8336" spans="7:30">
      <c r="G8336" t="str">
        <v>2025-08-27T00:00:00Z</v>
      </c>
      <c r="H8336" t="str">
        <v>1ISP_VOLT_IE</v>
      </c>
      <c r="I8336" t="str">
        <v>701.321066</v>
      </c>
      <c r="J8336" t="str">
        <v>701.321066</v>
      </c>
      <c r="K8336" t="str">
        <v>701.321066</v>
      </c>
      <c r="L8336" t="str">
        <v>701.321066</v>
      </c>
      <c r="M8336" t="str">
        <v>0</v>
      </c>
      <c r="N8336" t="str">
        <v>1756252800</v>
      </c>
      <c r="O8336" t="str">
        <v>701.321066</v>
      </c>
      <c r="P8336" t="str">
        <v>0</v>
      </c>
      <c r="Q8336" t="str">
        <v>-</v>
      </c>
      <c r="R8336" t="str">
        <v/>
      </c>
      <c r="S8336" t="str">
        <v>USD</v>
      </c>
      <c r="T8336" t="str">
        <v/>
      </c>
      <c r="U8336" t="str">
        <v>WISDOMTREE BATTERY SOLUTIONS UCITS ETF USD ACC</v>
      </c>
      <c r="V8336" t="str">
        <v>0</v>
      </c>
      <c r="W8336" t="str">
        <v>0</v>
      </c>
      <c r="X8336" t="str">
        <v/>
      </c>
      <c r="Y8336" t="str">
        <v>0</v>
      </c>
      <c r="Z8336" t="str">
        <v>0</v>
      </c>
      <c r="AA8336" t="str">
        <v>nan</v>
      </c>
      <c r="AB8336" t="str">
        <v>0</v>
      </c>
      <c r="AC8336" t="str">
        <v>0</v>
      </c>
      <c r="AD8336" t="str">
        <v>0</v>
      </c>
    </row>
    <row r="8337" spans="7:30">
      <c r="G8337" t="str">
        <v>2025-08-27T00:00:00Z</v>
      </c>
      <c r="H8337" t="str">
        <v>1ISP_VOLT_N</v>
      </c>
      <c r="I8337" t="str">
        <v>701.321066</v>
      </c>
      <c r="J8337" t="str">
        <v>701.321066</v>
      </c>
      <c r="K8337" t="str">
        <v>701.321066</v>
      </c>
      <c r="L8337" t="str">
        <v>701.321066</v>
      </c>
      <c r="M8337" t="str">
        <v>0</v>
      </c>
      <c r="N8337" t="str">
        <v>1756252800</v>
      </c>
      <c r="O8337" t="str">
        <v>701.321066</v>
      </c>
      <c r="P8337" t="str">
        <v>0</v>
      </c>
      <c r="Q8337" t="str">
        <v>-</v>
      </c>
      <c r="R8337" t="str">
        <v/>
      </c>
      <c r="S8337" t="str">
        <v>USD</v>
      </c>
      <c r="T8337" t="str">
        <v>SERVICIOS FINANCIEROS</v>
      </c>
      <c r="U8337" t="str">
        <v>WISDOMTREE BATTERY SOLUTIONS UCITS ETF USD ACC</v>
      </c>
      <c r="V8337" t="str">
        <v>0</v>
      </c>
      <c r="W8337" t="str">
        <v>0</v>
      </c>
      <c r="X8337" t="str">
        <v/>
      </c>
      <c r="Y8337" t="str">
        <v>0</v>
      </c>
      <c r="Z8337" t="str">
        <v>0</v>
      </c>
      <c r="AA8337" t="str">
        <v>nan</v>
      </c>
      <c r="AB8337" t="str">
        <v>0</v>
      </c>
      <c r="AC8337" t="str">
        <v>0</v>
      </c>
      <c r="AD8337" t="str">
        <v>0</v>
      </c>
    </row>
    <row r="8338" spans="7:30">
      <c r="G8338" t="str">
        <v>2025-08-27T00:00:00Z</v>
      </c>
      <c r="H8338" t="str">
        <v>1ISP_VONE_US</v>
      </c>
      <c r="I8338" t="str">
        <v>5489.870771</v>
      </c>
      <c r="J8338" t="str">
        <v>5489.870771</v>
      </c>
      <c r="K8338" t="str">
        <v>5489.870771</v>
      </c>
      <c r="L8338" t="str">
        <v>5489.870771</v>
      </c>
      <c r="M8338" t="str">
        <v>0</v>
      </c>
      <c r="N8338" t="str">
        <v>1756252800</v>
      </c>
      <c r="O8338" t="str">
        <v>5489.870771</v>
      </c>
      <c r="P8338" t="str">
        <v>0</v>
      </c>
      <c r="Q8338" t="str">
        <v>-</v>
      </c>
      <c r="R8338" t="str">
        <v/>
      </c>
      <c r="S8338" t="str">
        <v>USD</v>
      </c>
      <c r="T8338" t="str">
        <v/>
      </c>
      <c r="U8338" t="str">
        <v>VANGUARD RUSSELL 1000 INDEX FUND</v>
      </c>
      <c r="V8338" t="str">
        <v>0</v>
      </c>
      <c r="W8338" t="str">
        <v>0</v>
      </c>
      <c r="X8338" t="str">
        <v/>
      </c>
      <c r="Y8338" t="str">
        <v>0</v>
      </c>
      <c r="Z8338" t="str">
        <v>0</v>
      </c>
      <c r="AA8338" t="str">
        <v>nan</v>
      </c>
      <c r="AB8338" t="str">
        <v>0</v>
      </c>
      <c r="AC8338" t="str">
        <v>0</v>
      </c>
      <c r="AD8338" t="str">
        <v>0</v>
      </c>
    </row>
    <row r="8339" spans="7:30">
      <c r="G8339" t="str">
        <v>2025-08-27T00:00:00Z</v>
      </c>
      <c r="H8339" t="str">
        <v>1ISP_VONG_US</v>
      </c>
      <c r="I8339" t="str">
        <v>2151.265284</v>
      </c>
      <c r="J8339" t="str">
        <v>2151.265284</v>
      </c>
      <c r="K8339" t="str">
        <v>2151.265284</v>
      </c>
      <c r="L8339" t="str">
        <v>2151.265284</v>
      </c>
      <c r="M8339" t="str">
        <v>0</v>
      </c>
      <c r="N8339" t="str">
        <v>1756252800</v>
      </c>
      <c r="O8339" t="str">
        <v>2151.265284</v>
      </c>
      <c r="P8339" t="str">
        <v>0</v>
      </c>
      <c r="Q8339" t="str">
        <v>-</v>
      </c>
      <c r="R8339" t="str">
        <v/>
      </c>
      <c r="S8339" t="str">
        <v>USD</v>
      </c>
      <c r="T8339" t="str">
        <v/>
      </c>
      <c r="U8339" t="str">
        <v>VANGUARD RUSSELL 1000 GROWTH ETF</v>
      </c>
      <c r="V8339" t="str">
        <v>0</v>
      </c>
      <c r="W8339" t="str">
        <v>0</v>
      </c>
      <c r="X8339" t="str">
        <v/>
      </c>
      <c r="Y8339" t="str">
        <v>0</v>
      </c>
      <c r="Z8339" t="str">
        <v>0</v>
      </c>
      <c r="AA8339" t="str">
        <v>nan</v>
      </c>
      <c r="AB8339" t="str">
        <v>0</v>
      </c>
      <c r="AC8339" t="str">
        <v>0</v>
      </c>
      <c r="AD8339" t="str">
        <v>0</v>
      </c>
    </row>
    <row r="8340" spans="7:30">
      <c r="G8340" t="str">
        <v>2025-08-27T00:00:00Z</v>
      </c>
      <c r="H8340" t="str">
        <v>1ISP_VOOG_*</v>
      </c>
      <c r="I8340" t="str">
        <v>7779.560432</v>
      </c>
      <c r="J8340" t="str">
        <v>7779.560432</v>
      </c>
      <c r="K8340" t="str">
        <v>7779.560432</v>
      </c>
      <c r="L8340" t="str">
        <v>7779.560432</v>
      </c>
      <c r="M8340" t="str">
        <v>0</v>
      </c>
      <c r="N8340" t="str">
        <v>1756252800</v>
      </c>
      <c r="O8340" t="str">
        <v>7779.560432</v>
      </c>
      <c r="P8340" t="str">
        <v>0</v>
      </c>
      <c r="Q8340" t="str">
        <v>-</v>
      </c>
      <c r="R8340" t="str">
        <v/>
      </c>
      <c r="S8340" t="str">
        <v>USD</v>
      </c>
      <c r="T8340" t="str">
        <v>SERVICIOS FINANCIEROS</v>
      </c>
      <c r="U8340" t="str">
        <v>VANGUARD S&amp;P 500 GROWTH INDEX FUND</v>
      </c>
      <c r="V8340" t="str">
        <v>0</v>
      </c>
      <c r="W8340" t="str">
        <v>0</v>
      </c>
      <c r="X8340" t="str">
        <v/>
      </c>
      <c r="Y8340" t="str">
        <v>0</v>
      </c>
      <c r="Z8340" t="str">
        <v>0</v>
      </c>
      <c r="AA8340" t="str">
        <v>nan</v>
      </c>
      <c r="AB8340" t="str">
        <v>0</v>
      </c>
      <c r="AC8340" t="str">
        <v>0</v>
      </c>
      <c r="AD8340" t="str">
        <v>0</v>
      </c>
    </row>
    <row r="8341" spans="7:30">
      <c r="G8341" t="str">
        <v>2025-08-27T00:00:00Z</v>
      </c>
      <c r="H8341" t="str">
        <v>1ISP_VOOV_*</v>
      </c>
      <c r="I8341" t="str">
        <v>3672.022684</v>
      </c>
      <c r="J8341" t="str">
        <v>3672.022684</v>
      </c>
      <c r="K8341" t="str">
        <v>3672.022684</v>
      </c>
      <c r="L8341" t="str">
        <v>3672.022684</v>
      </c>
      <c r="M8341" t="str">
        <v>0</v>
      </c>
      <c r="N8341" t="str">
        <v>1756252800</v>
      </c>
      <c r="O8341" t="str">
        <v>3672.022684</v>
      </c>
      <c r="P8341" t="str">
        <v>0</v>
      </c>
      <c r="Q8341" t="str">
        <v>-</v>
      </c>
      <c r="R8341" t="str">
        <v/>
      </c>
      <c r="S8341" t="str">
        <v>USD</v>
      </c>
      <c r="T8341" t="str">
        <v>SERVICIOS FINANCIEROS</v>
      </c>
      <c r="U8341" t="str">
        <v>VANGUARD S&amp;P 500 VALUE INDEX FUND</v>
      </c>
      <c r="V8341" t="str">
        <v>0</v>
      </c>
      <c r="W8341" t="str">
        <v>0</v>
      </c>
      <c r="X8341" t="str">
        <v/>
      </c>
      <c r="Y8341" t="str">
        <v>0</v>
      </c>
      <c r="Z8341" t="str">
        <v>0</v>
      </c>
      <c r="AA8341" t="str">
        <v>nan</v>
      </c>
      <c r="AB8341" t="str">
        <v>0</v>
      </c>
      <c r="AC8341" t="str">
        <v>0</v>
      </c>
      <c r="AD8341" t="str">
        <v>0</v>
      </c>
    </row>
    <row r="8342" spans="7:30">
      <c r="G8342" t="str">
        <v>2025-08-27T00:00:00Z</v>
      </c>
      <c r="H8342" t="str">
        <v>1ISP_VOO_*</v>
      </c>
      <c r="I8342" t="str">
        <v>11091.639432</v>
      </c>
      <c r="J8342" t="str">
        <v>11091.639432</v>
      </c>
      <c r="K8342" t="str">
        <v>11091.639432</v>
      </c>
      <c r="L8342" t="str">
        <v>11091.639432</v>
      </c>
      <c r="M8342" t="str">
        <v>0</v>
      </c>
      <c r="N8342" t="str">
        <v>1756252800</v>
      </c>
      <c r="O8342" t="str">
        <v>11091.639432</v>
      </c>
      <c r="P8342" t="str">
        <v>0</v>
      </c>
      <c r="Q8342" t="str">
        <v>-</v>
      </c>
      <c r="R8342" t="str">
        <v/>
      </c>
      <c r="S8342" t="str">
        <v>USD</v>
      </c>
      <c r="T8342" t="str">
        <v>SERVICIOS FINANCIEROS</v>
      </c>
      <c r="U8342" t="str">
        <v>VANGUARD 500 INDEX FUND</v>
      </c>
      <c r="V8342" t="str">
        <v>0</v>
      </c>
      <c r="W8342" t="str">
        <v>0</v>
      </c>
      <c r="X8342" t="str">
        <v/>
      </c>
      <c r="Y8342" t="str">
        <v>0</v>
      </c>
      <c r="Z8342" t="str">
        <v>0</v>
      </c>
      <c r="AA8342" t="str">
        <v>nan</v>
      </c>
      <c r="AB8342" t="str">
        <v>0</v>
      </c>
      <c r="AC8342" t="str">
        <v>0</v>
      </c>
      <c r="AD8342" t="str">
        <v>0</v>
      </c>
    </row>
    <row r="8343" spans="7:30">
      <c r="G8343" t="str">
        <v>2025-08-27T00:00:00Z</v>
      </c>
      <c r="H8343" t="str">
        <v>1ISP_VOO_US</v>
      </c>
      <c r="I8343" t="str">
        <v>11091.639432</v>
      </c>
      <c r="J8343" t="str">
        <v>11091.639432</v>
      </c>
      <c r="K8343" t="str">
        <v>11091.639432</v>
      </c>
      <c r="L8343" t="str">
        <v>11091.639432</v>
      </c>
      <c r="M8343" t="str">
        <v>0</v>
      </c>
      <c r="N8343" t="str">
        <v>1756252800</v>
      </c>
      <c r="O8343" t="str">
        <v>11091.639432</v>
      </c>
      <c r="P8343" t="str">
        <v>0</v>
      </c>
      <c r="Q8343" t="str">
        <v>-</v>
      </c>
      <c r="R8343" t="str">
        <v/>
      </c>
      <c r="S8343" t="str">
        <v>USD</v>
      </c>
      <c r="T8343" t="str">
        <v/>
      </c>
      <c r="U8343" t="str">
        <v>VANGUARD 500 INDEX FUND</v>
      </c>
      <c r="V8343" t="str">
        <v>0</v>
      </c>
      <c r="W8343" t="str">
        <v>0</v>
      </c>
      <c r="X8343" t="str">
        <v/>
      </c>
      <c r="Y8343" t="str">
        <v>0</v>
      </c>
      <c r="Z8343" t="str">
        <v>0</v>
      </c>
      <c r="AA8343" t="str">
        <v>nan</v>
      </c>
      <c r="AB8343" t="str">
        <v>0</v>
      </c>
      <c r="AC8343" t="str">
        <v>0</v>
      </c>
      <c r="AD8343" t="str">
        <v>0</v>
      </c>
    </row>
    <row r="8344" spans="7:30">
      <c r="G8344" t="str">
        <v>2025-08-27T00:00:00Z</v>
      </c>
      <c r="H8344" t="str">
        <v>1ISP_VOT_*</v>
      </c>
      <c r="I8344" t="str">
        <v>5391.318228</v>
      </c>
      <c r="J8344" t="str">
        <v>5391.318228</v>
      </c>
      <c r="K8344" t="str">
        <v>5391.318228</v>
      </c>
      <c r="L8344" t="str">
        <v>5391.318228</v>
      </c>
      <c r="M8344" t="str">
        <v>0</v>
      </c>
      <c r="N8344" t="str">
        <v>1756252800</v>
      </c>
      <c r="O8344" t="str">
        <v>5391.318228</v>
      </c>
      <c r="P8344" t="str">
        <v>0</v>
      </c>
      <c r="Q8344" t="str">
        <v>-</v>
      </c>
      <c r="R8344" t="str">
        <v/>
      </c>
      <c r="S8344" t="str">
        <v>USD</v>
      </c>
      <c r="T8344" t="str">
        <v>SERVICIOS FINANCIEROS</v>
      </c>
      <c r="U8344" t="str">
        <v>VANGUARD MID-CAP GROWTH INDEX FUND</v>
      </c>
      <c r="V8344" t="str">
        <v>0</v>
      </c>
      <c r="W8344" t="str">
        <v>0</v>
      </c>
      <c r="X8344" t="str">
        <v/>
      </c>
      <c r="Y8344" t="str">
        <v>0</v>
      </c>
      <c r="Z8344" t="str">
        <v>0</v>
      </c>
      <c r="AA8344" t="str">
        <v>nan</v>
      </c>
      <c r="AB8344" t="str">
        <v>0</v>
      </c>
      <c r="AC8344" t="str">
        <v>0</v>
      </c>
      <c r="AD8344" t="str">
        <v>0</v>
      </c>
    </row>
    <row r="8345" spans="7:30">
      <c r="G8345" t="str">
        <v>2025-08-27T00:00:00Z</v>
      </c>
      <c r="H8345" t="str">
        <v>1ISP_VOX_*</v>
      </c>
      <c r="I8345" t="str">
        <v>3344.173512</v>
      </c>
      <c r="J8345" t="str">
        <v>3344.173512</v>
      </c>
      <c r="K8345" t="str">
        <v>3344.173512</v>
      </c>
      <c r="L8345" t="str">
        <v>3344.173512</v>
      </c>
      <c r="M8345" t="str">
        <v>0</v>
      </c>
      <c r="N8345" t="str">
        <v>1756252800</v>
      </c>
      <c r="O8345" t="str">
        <v>3344.173512</v>
      </c>
      <c r="P8345" t="str">
        <v>0</v>
      </c>
      <c r="Q8345" t="str">
        <v>-</v>
      </c>
      <c r="R8345" t="str">
        <v/>
      </c>
      <c r="S8345" t="str">
        <v>USD</v>
      </c>
      <c r="T8345" t="str">
        <v>SERVICIOS FINANCIEROS</v>
      </c>
      <c r="U8345" t="str">
        <v>VANGUARD COMMUNICATION SERVICES INDEX FUND</v>
      </c>
      <c r="V8345" t="str">
        <v>0</v>
      </c>
      <c r="W8345" t="str">
        <v>0</v>
      </c>
      <c r="X8345" t="str">
        <v/>
      </c>
      <c r="Y8345" t="str">
        <v>0</v>
      </c>
      <c r="Z8345" t="str">
        <v>0</v>
      </c>
      <c r="AA8345" t="str">
        <v>nan</v>
      </c>
      <c r="AB8345" t="str">
        <v>0</v>
      </c>
      <c r="AC8345" t="str">
        <v>0</v>
      </c>
      <c r="AD8345" t="str">
        <v>0</v>
      </c>
    </row>
    <row r="8346" spans="7:30">
      <c r="G8346" t="str">
        <v>2025-08-27T00:00:00Z</v>
      </c>
      <c r="H8346" t="str">
        <v>1ISP_VO_*</v>
      </c>
      <c r="I8346" t="str">
        <v>5419.867416</v>
      </c>
      <c r="J8346" t="str">
        <v>5419.867416</v>
      </c>
      <c r="K8346" t="str">
        <v>5419.867416</v>
      </c>
      <c r="L8346" t="str">
        <v>5419.867416</v>
      </c>
      <c r="M8346" t="str">
        <v>0</v>
      </c>
      <c r="N8346" t="str">
        <v>1756252800</v>
      </c>
      <c r="O8346" t="str">
        <v>5419.867416</v>
      </c>
      <c r="P8346" t="str">
        <v>0</v>
      </c>
      <c r="Q8346" t="str">
        <v>-</v>
      </c>
      <c r="R8346" t="str">
        <v/>
      </c>
      <c r="S8346" t="str">
        <v>USD</v>
      </c>
      <c r="T8346" t="str">
        <v>SERVICIOS FINANCIEROS</v>
      </c>
      <c r="U8346" t="str">
        <v>VANGUARD MID CAP INDEX FUND</v>
      </c>
      <c r="V8346" t="str">
        <v>0</v>
      </c>
      <c r="W8346" t="str">
        <v>0</v>
      </c>
      <c r="X8346" t="str">
        <v/>
      </c>
      <c r="Y8346" t="str">
        <v>0</v>
      </c>
      <c r="Z8346" t="str">
        <v>0</v>
      </c>
      <c r="AA8346" t="str">
        <v>nan</v>
      </c>
      <c r="AB8346" t="str">
        <v>0</v>
      </c>
      <c r="AC8346" t="str">
        <v>0</v>
      </c>
      <c r="AD8346" t="str">
        <v>0</v>
      </c>
    </row>
    <row r="8347" spans="7:30">
      <c r="G8347" t="str">
        <v>2025-08-27T00:00:00Z</v>
      </c>
      <c r="H8347" t="str">
        <v>1ISP_VPL_*</v>
      </c>
      <c r="I8347" t="str">
        <v>1609.3905</v>
      </c>
      <c r="J8347" t="str">
        <v>1609.3905</v>
      </c>
      <c r="K8347" t="str">
        <v>1609.3905</v>
      </c>
      <c r="L8347" t="str">
        <v>1609.3905</v>
      </c>
      <c r="M8347" t="str">
        <v>0</v>
      </c>
      <c r="N8347" t="str">
        <v>1756252800</v>
      </c>
      <c r="O8347" t="str">
        <v>1609.3905</v>
      </c>
      <c r="P8347" t="str">
        <v>0</v>
      </c>
      <c r="Q8347" t="str">
        <v>-</v>
      </c>
      <c r="R8347" t="str">
        <v/>
      </c>
      <c r="S8347" t="str">
        <v>USD</v>
      </c>
      <c r="T8347" t="str">
        <v>SERVICIOS FINANCIEROS</v>
      </c>
      <c r="U8347" t="str">
        <v>VANGUARD MSCI PACIFIC ETF</v>
      </c>
      <c r="V8347" t="str">
        <v>0</v>
      </c>
      <c r="W8347" t="str">
        <v>0</v>
      </c>
      <c r="X8347" t="str">
        <v/>
      </c>
      <c r="Y8347" t="str">
        <v>0</v>
      </c>
      <c r="Z8347" t="str">
        <v>0</v>
      </c>
      <c r="AA8347" t="str">
        <v>nan</v>
      </c>
      <c r="AB8347" t="str">
        <v>0</v>
      </c>
      <c r="AC8347" t="str">
        <v>0</v>
      </c>
      <c r="AD8347" t="str">
        <v>0</v>
      </c>
    </row>
    <row r="8348" spans="7:30">
      <c r="G8348" t="str">
        <v>2025-08-27T00:00:00Z</v>
      </c>
      <c r="H8348" t="str">
        <v>1ISP_VPU_*</v>
      </c>
      <c r="I8348" t="str">
        <v>3448.29408</v>
      </c>
      <c r="J8348" t="str">
        <v>3448.29408</v>
      </c>
      <c r="K8348" t="str">
        <v>3448.29408</v>
      </c>
      <c r="L8348" t="str">
        <v>3448.29408</v>
      </c>
      <c r="M8348" t="str">
        <v>0</v>
      </c>
      <c r="N8348" t="str">
        <v>1756252800</v>
      </c>
      <c r="O8348" t="str">
        <v>3448.29408</v>
      </c>
      <c r="P8348" t="str">
        <v>0</v>
      </c>
      <c r="Q8348" t="str">
        <v>-</v>
      </c>
      <c r="R8348" t="str">
        <v/>
      </c>
      <c r="S8348" t="str">
        <v>USD</v>
      </c>
      <c r="T8348" t="str">
        <v>SERVICIOS FINANCIEROS</v>
      </c>
      <c r="U8348" t="str">
        <v>VANGUARD UTILITIES ETF</v>
      </c>
      <c r="V8348" t="str">
        <v>0</v>
      </c>
      <c r="W8348" t="str">
        <v>0</v>
      </c>
      <c r="X8348" t="str">
        <v/>
      </c>
      <c r="Y8348" t="str">
        <v>0</v>
      </c>
      <c r="Z8348" t="str">
        <v>0</v>
      </c>
      <c r="AA8348" t="str">
        <v>nan</v>
      </c>
      <c r="AB8348" t="str">
        <v>0</v>
      </c>
      <c r="AC8348" t="str">
        <v>0</v>
      </c>
      <c r="AD8348" t="str">
        <v>0</v>
      </c>
    </row>
    <row r="8349" spans="7:30">
      <c r="G8349" t="str">
        <v>2025-08-27T00:00:00Z</v>
      </c>
      <c r="H8349" t="str">
        <v>1ISP_VR_US</v>
      </c>
      <c r="I8349" t="str">
        <v>477.872356</v>
      </c>
      <c r="J8349" t="str">
        <v>477.872356</v>
      </c>
      <c r="K8349" t="str">
        <v>477.872356</v>
      </c>
      <c r="L8349" t="str">
        <v>477.872356</v>
      </c>
      <c r="M8349" t="str">
        <v>0</v>
      </c>
      <c r="N8349" t="str">
        <v>1756252800</v>
      </c>
      <c r="O8349" t="str">
        <v>477.872356</v>
      </c>
      <c r="P8349" t="str">
        <v>0</v>
      </c>
      <c r="Q8349" t="str">
        <v>-</v>
      </c>
      <c r="R8349" t="str">
        <v/>
      </c>
      <c r="S8349" t="str">
        <v>USD</v>
      </c>
      <c r="T8349" t="str">
        <v/>
      </c>
      <c r="U8349" t="str">
        <v/>
      </c>
      <c r="V8349" t="str">
        <v>0</v>
      </c>
      <c r="W8349" t="str">
        <v>0</v>
      </c>
      <c r="X8349" t="str">
        <v/>
      </c>
      <c r="Y8349" t="str">
        <v/>
      </c>
      <c r="Z8349" t="str">
        <v>0</v>
      </c>
      <c r="AA8349" t="str">
        <v>nan</v>
      </c>
      <c r="AB8349" t="str">
        <v>0</v>
      </c>
      <c r="AC8349" t="str">
        <v>0</v>
      </c>
      <c r="AD8349" t="str">
        <v>0</v>
      </c>
    </row>
    <row r="8350" spans="7:30">
      <c r="G8350" t="str">
        <v>2025-08-27T00:00:00Z</v>
      </c>
      <c r="H8350" t="str">
        <v>1ISP_VSCF_N</v>
      </c>
      <c r="I8350" t="str">
        <v>110.600456</v>
      </c>
      <c r="J8350" t="str">
        <v>110.600456</v>
      </c>
      <c r="K8350" t="str">
        <v>110.600456</v>
      </c>
      <c r="L8350" t="str">
        <v>110.600456</v>
      </c>
      <c r="M8350" t="str">
        <v>0</v>
      </c>
      <c r="N8350" t="str">
        <v>1756252800</v>
      </c>
      <c r="O8350" t="str">
        <v>110.600456</v>
      </c>
      <c r="P8350" t="str">
        <v>0</v>
      </c>
      <c r="Q8350" t="str">
        <v>-</v>
      </c>
      <c r="R8350" t="str">
        <v/>
      </c>
      <c r="S8350" t="str">
        <v>EUR</v>
      </c>
      <c r="T8350" t="str">
        <v/>
      </c>
      <c r="U8350" t="str">
        <v>VANGUARD EUR CORPO 1-3 YEAR BD UCITS ETF EUR A</v>
      </c>
      <c r="V8350" t="str">
        <v>0</v>
      </c>
      <c r="W8350" t="str">
        <v>0</v>
      </c>
      <c r="X8350" t="str">
        <v/>
      </c>
      <c r="Y8350" t="str">
        <v>0</v>
      </c>
      <c r="Z8350" t="str">
        <v>0</v>
      </c>
      <c r="AA8350" t="str">
        <v>nan</v>
      </c>
      <c r="AB8350" t="str">
        <v>0</v>
      </c>
      <c r="AC8350" t="str">
        <v>0</v>
      </c>
      <c r="AD8350" t="str">
        <v>0</v>
      </c>
    </row>
    <row r="8351" spans="7:30">
      <c r="G8351" t="str">
        <v>2025-08-27T00:00:00Z</v>
      </c>
      <c r="H8351" t="str">
        <v>1ISP_VSGF_N</v>
      </c>
      <c r="I8351" t="str">
        <v>110.144596</v>
      </c>
      <c r="J8351" t="str">
        <v>110.144596</v>
      </c>
      <c r="K8351" t="str">
        <v>110.144596</v>
      </c>
      <c r="L8351" t="str">
        <v>110.144596</v>
      </c>
      <c r="M8351" t="str">
        <v>0</v>
      </c>
      <c r="N8351" t="str">
        <v>1756252800</v>
      </c>
      <c r="O8351" t="str">
        <v>110.144596</v>
      </c>
      <c r="P8351" t="str">
        <v>0</v>
      </c>
      <c r="Q8351" t="str">
        <v>-</v>
      </c>
      <c r="R8351" t="str">
        <v/>
      </c>
      <c r="S8351" t="str">
        <v>EUR</v>
      </c>
      <c r="T8351" t="str">
        <v/>
      </c>
      <c r="U8351" t="str">
        <v>VANGUARD EUR EUROZON GOV 1-3Y BOND UCITS ETF EUR A</v>
      </c>
      <c r="V8351" t="str">
        <v>0</v>
      </c>
      <c r="W8351" t="str">
        <v>0</v>
      </c>
      <c r="X8351" t="str">
        <v/>
      </c>
      <c r="Y8351" t="str">
        <v>0</v>
      </c>
      <c r="Z8351" t="str">
        <v>0</v>
      </c>
      <c r="AA8351" t="str">
        <v>nan</v>
      </c>
      <c r="AB8351" t="str">
        <v>0</v>
      </c>
      <c r="AC8351" t="str">
        <v>0</v>
      </c>
      <c r="AD8351" t="str">
        <v>0</v>
      </c>
    </row>
    <row r="8352" spans="7:30">
      <c r="G8352" t="str">
        <v>2025-08-27T00:00:00Z</v>
      </c>
      <c r="H8352" t="str">
        <v>1ISP_VSGX_*</v>
      </c>
      <c r="I8352" t="str">
        <v>1262.415238</v>
      </c>
      <c r="J8352" t="str">
        <v>1262.415238</v>
      </c>
      <c r="K8352" t="str">
        <v>1262.415238</v>
      </c>
      <c r="L8352" t="str">
        <v>1262.415238</v>
      </c>
      <c r="M8352" t="str">
        <v>0</v>
      </c>
      <c r="N8352" t="str">
        <v>1756252800</v>
      </c>
      <c r="O8352" t="str">
        <v>1262.415238</v>
      </c>
      <c r="P8352" t="str">
        <v>0</v>
      </c>
      <c r="Q8352" t="str">
        <v>-</v>
      </c>
      <c r="R8352" t="str">
        <v/>
      </c>
      <c r="S8352" t="str">
        <v>USD</v>
      </c>
      <c r="T8352" t="str">
        <v>SERVICIOS FINANCIEROS</v>
      </c>
      <c r="U8352" t="str">
        <v>VANGUARD ESG INTERNATIONAL STOCK ETF</v>
      </c>
      <c r="V8352" t="str">
        <v>0</v>
      </c>
      <c r="W8352" t="str">
        <v>0</v>
      </c>
      <c r="X8352" t="str">
        <v/>
      </c>
      <c r="Y8352" t="str">
        <v>0</v>
      </c>
      <c r="Z8352" t="str">
        <v>0</v>
      </c>
      <c r="AA8352" t="str">
        <v>nan</v>
      </c>
      <c r="AB8352" t="str">
        <v>0</v>
      </c>
      <c r="AC8352" t="str">
        <v>0</v>
      </c>
      <c r="AD8352" t="str">
        <v>0</v>
      </c>
    </row>
    <row r="8353" spans="7:30">
      <c r="G8353" t="str">
        <v>2025-08-27T00:00:00Z</v>
      </c>
      <c r="H8353" t="str">
        <v>1ISP_VSS_*</v>
      </c>
      <c r="I8353" t="str">
        <v>2607.119312</v>
      </c>
      <c r="J8353" t="str">
        <v>2607.119312</v>
      </c>
      <c r="K8353" t="str">
        <v>2607.119312</v>
      </c>
      <c r="L8353" t="str">
        <v>2607.119312</v>
      </c>
      <c r="M8353" t="str">
        <v>0</v>
      </c>
      <c r="N8353" t="str">
        <v>1756252800</v>
      </c>
      <c r="O8353" t="str">
        <v>2607.119312</v>
      </c>
      <c r="P8353" t="str">
        <v>0</v>
      </c>
      <c r="Q8353" t="str">
        <v>-</v>
      </c>
      <c r="R8353" t="str">
        <v/>
      </c>
      <c r="S8353" t="str">
        <v>USD</v>
      </c>
      <c r="T8353" t="str">
        <v>SERVICIOS FINANCIEROS</v>
      </c>
      <c r="U8353" t="str">
        <v>VANGUARD FTSE ALL WORLD EX US SMALL CAP ETF</v>
      </c>
      <c r="V8353" t="str">
        <v>0</v>
      </c>
      <c r="W8353" t="str">
        <v>0</v>
      </c>
      <c r="X8353" t="str">
        <v/>
      </c>
      <c r="Y8353" t="str">
        <v>0</v>
      </c>
      <c r="Z8353" t="str">
        <v>0</v>
      </c>
      <c r="AA8353" t="str">
        <v>nan</v>
      </c>
      <c r="AB8353" t="str">
        <v>0</v>
      </c>
      <c r="AC8353" t="str">
        <v>0</v>
      </c>
      <c r="AD8353" t="str">
        <v>0</v>
      </c>
    </row>
    <row r="8354" spans="7:30">
      <c r="G8354" t="str">
        <v>2025-08-27T00:00:00Z</v>
      </c>
      <c r="H8354" t="str">
        <v>1ISP_VTC_*</v>
      </c>
      <c r="I8354" t="str">
        <v>1447.867405</v>
      </c>
      <c r="J8354" t="str">
        <v>1447.867405</v>
      </c>
      <c r="K8354" t="str">
        <v>1447.867405</v>
      </c>
      <c r="L8354" t="str">
        <v>1447.867405</v>
      </c>
      <c r="M8354" t="str">
        <v>0</v>
      </c>
      <c r="N8354" t="str">
        <v>1756252800</v>
      </c>
      <c r="O8354" t="str">
        <v>1447.867405</v>
      </c>
      <c r="P8354" t="str">
        <v>0</v>
      </c>
      <c r="Q8354" t="str">
        <v>-</v>
      </c>
      <c r="R8354" t="str">
        <v/>
      </c>
      <c r="S8354" t="str">
        <v>USD</v>
      </c>
      <c r="T8354" t="str">
        <v>SERVICIOS FINANCIEROS</v>
      </c>
      <c r="U8354" t="str">
        <v>VANGUARD TOTAL CORPORATE BOND ETF</v>
      </c>
      <c r="V8354" t="str">
        <v>0</v>
      </c>
      <c r="W8354" t="str">
        <v>0</v>
      </c>
      <c r="X8354" t="str">
        <v/>
      </c>
      <c r="Y8354" t="str">
        <v>0</v>
      </c>
      <c r="Z8354" t="str">
        <v>0</v>
      </c>
      <c r="AA8354" t="str">
        <v>nan</v>
      </c>
      <c r="AB8354" t="str">
        <v>0</v>
      </c>
      <c r="AC8354" t="str">
        <v>0</v>
      </c>
      <c r="AD8354" t="str">
        <v>0</v>
      </c>
    </row>
    <row r="8355" spans="7:30">
      <c r="G8355" t="str">
        <v>2025-08-27T00:00:00Z</v>
      </c>
      <c r="H8355" t="str">
        <v>1ISP_VTHR_US</v>
      </c>
      <c r="I8355" t="str">
        <v>5338.438788</v>
      </c>
      <c r="J8355" t="str">
        <v>5338.438788</v>
      </c>
      <c r="K8355" t="str">
        <v>5338.438788</v>
      </c>
      <c r="L8355" t="str">
        <v>5338.438788</v>
      </c>
      <c r="M8355" t="str">
        <v>0</v>
      </c>
      <c r="N8355" t="str">
        <v>1756252800</v>
      </c>
      <c r="O8355" t="str">
        <v>5338.438788</v>
      </c>
      <c r="P8355" t="str">
        <v>0</v>
      </c>
      <c r="Q8355" t="str">
        <v>-</v>
      </c>
      <c r="R8355" t="str">
        <v/>
      </c>
      <c r="S8355" t="str">
        <v>USD</v>
      </c>
      <c r="T8355" t="str">
        <v/>
      </c>
      <c r="U8355" t="str">
        <v>VANGUARD RUSSELL 3000 ETF</v>
      </c>
      <c r="V8355" t="str">
        <v>0</v>
      </c>
      <c r="W8355" t="str">
        <v>0</v>
      </c>
      <c r="X8355" t="str">
        <v/>
      </c>
      <c r="Y8355" t="str">
        <v>0</v>
      </c>
      <c r="Z8355" t="str">
        <v>0</v>
      </c>
      <c r="AA8355" t="str">
        <v>nan</v>
      </c>
      <c r="AB8355" t="str">
        <v>0</v>
      </c>
      <c r="AC8355" t="str">
        <v>0</v>
      </c>
      <c r="AD8355" t="str">
        <v>0</v>
      </c>
    </row>
    <row r="8356" spans="7:30">
      <c r="G8356" t="str">
        <v>2025-08-27T00:00:00Z</v>
      </c>
      <c r="H8356" t="str">
        <v>1ISP_VTIP_*</v>
      </c>
      <c r="I8356" t="str">
        <v>945.295336</v>
      </c>
      <c r="J8356" t="str">
        <v>945.295336</v>
      </c>
      <c r="K8356" t="str">
        <v>945.295336</v>
      </c>
      <c r="L8356" t="str">
        <v>945.295336</v>
      </c>
      <c r="M8356" t="str">
        <v>0</v>
      </c>
      <c r="N8356" t="str">
        <v>1756252800</v>
      </c>
      <c r="O8356" t="str">
        <v>945.295336</v>
      </c>
      <c r="P8356" t="str">
        <v>0</v>
      </c>
      <c r="Q8356" t="str">
        <v>-</v>
      </c>
      <c r="R8356" t="str">
        <v/>
      </c>
      <c r="S8356" t="str">
        <v>USD</v>
      </c>
      <c r="T8356" t="str">
        <v>SERVICIOS FINANCIEROS</v>
      </c>
      <c r="U8356" t="str">
        <v>VANGUARD SHORT-TERM INFLATION-PROTECTED SECURITIES INDEX FUND</v>
      </c>
      <c r="V8356" t="str">
        <v>0</v>
      </c>
      <c r="W8356" t="str">
        <v>0</v>
      </c>
      <c r="X8356" t="str">
        <v/>
      </c>
      <c r="Y8356" t="str">
        <v>0</v>
      </c>
      <c r="Z8356" t="str">
        <v>0</v>
      </c>
      <c r="AA8356" t="str">
        <v>nan</v>
      </c>
      <c r="AB8356" t="str">
        <v>0</v>
      </c>
      <c r="AC8356" t="str">
        <v>0</v>
      </c>
      <c r="AD8356" t="str">
        <v>0</v>
      </c>
    </row>
    <row r="8357" spans="7:30">
      <c r="G8357" t="str">
        <v>2025-08-27T00:00:00Z</v>
      </c>
      <c r="H8357" t="str">
        <v>1ISP_VTI_*</v>
      </c>
      <c r="I8357" t="str">
        <v>5951.292824</v>
      </c>
      <c r="J8357" t="str">
        <v>5951.292824</v>
      </c>
      <c r="K8357" t="str">
        <v>5951.292824</v>
      </c>
      <c r="L8357" t="str">
        <v>5951.292824</v>
      </c>
      <c r="M8357" t="str">
        <v>0</v>
      </c>
      <c r="N8357" t="str">
        <v>1756252800</v>
      </c>
      <c r="O8357" t="str">
        <v>5951.292824</v>
      </c>
      <c r="P8357" t="str">
        <v>0</v>
      </c>
      <c r="Q8357" t="str">
        <v>-</v>
      </c>
      <c r="R8357" t="str">
        <v/>
      </c>
      <c r="S8357" t="str">
        <v>USD</v>
      </c>
      <c r="T8357" t="str">
        <v>SERVICIOS FINANCIEROS</v>
      </c>
      <c r="U8357" t="str">
        <v>VANGUARD IDX FUND</v>
      </c>
      <c r="V8357" t="str">
        <v>0</v>
      </c>
      <c r="W8357" t="str">
        <v>0</v>
      </c>
      <c r="X8357" t="str">
        <v/>
      </c>
      <c r="Y8357" t="str">
        <v>0</v>
      </c>
      <c r="Z8357" t="str">
        <v>0</v>
      </c>
      <c r="AA8357" t="str">
        <v>nan</v>
      </c>
      <c r="AB8357" t="str">
        <v>0</v>
      </c>
      <c r="AC8357" t="str">
        <v>0</v>
      </c>
      <c r="AD8357" t="str">
        <v>0</v>
      </c>
    </row>
    <row r="8358" spans="7:30">
      <c r="G8358" t="str">
        <v>2025-08-27T00:00:00Z</v>
      </c>
      <c r="H8358" t="str">
        <v>1ISP_VTV_*</v>
      </c>
      <c r="I8358" t="str">
        <v>3416.012972</v>
      </c>
      <c r="J8358" t="str">
        <v>3416.012972</v>
      </c>
      <c r="K8358" t="str">
        <v>3416.012972</v>
      </c>
      <c r="L8358" t="str">
        <v>3416.012972</v>
      </c>
      <c r="M8358" t="str">
        <v>0</v>
      </c>
      <c r="N8358" t="str">
        <v>1756252800</v>
      </c>
      <c r="O8358" t="str">
        <v>3416.012972</v>
      </c>
      <c r="P8358" t="str">
        <v>0</v>
      </c>
      <c r="Q8358" t="str">
        <v>-</v>
      </c>
      <c r="R8358" t="str">
        <v/>
      </c>
      <c r="S8358" t="str">
        <v>USD</v>
      </c>
      <c r="T8358" t="str">
        <v>SERVICIOS FINANCIEROS</v>
      </c>
      <c r="U8358" t="str">
        <v>VANGUARD VALUE INDEX FUND</v>
      </c>
      <c r="V8358" t="str">
        <v>0</v>
      </c>
      <c r="W8358" t="str">
        <v>0</v>
      </c>
      <c r="X8358" t="str">
        <v/>
      </c>
      <c r="Y8358" t="str">
        <v>0</v>
      </c>
      <c r="Z8358" t="str">
        <v>0</v>
      </c>
      <c r="AA8358" t="str">
        <v>nan</v>
      </c>
      <c r="AB8358" t="str">
        <v>0</v>
      </c>
      <c r="AC8358" t="str">
        <v>0</v>
      </c>
      <c r="AD8358" t="str">
        <v>0</v>
      </c>
    </row>
    <row r="8359" spans="7:30">
      <c r="G8359" t="str">
        <v>2025-08-27T00:00:00Z</v>
      </c>
      <c r="H8359" t="str">
        <v>1ISP_VTWG_US</v>
      </c>
      <c r="I8359" t="str">
        <v>4208.445133</v>
      </c>
      <c r="J8359" t="str">
        <v>4208.445133</v>
      </c>
      <c r="K8359" t="str">
        <v>4208.445133</v>
      </c>
      <c r="L8359" t="str">
        <v>4208.445133</v>
      </c>
      <c r="M8359" t="str">
        <v>0</v>
      </c>
      <c r="N8359" t="str">
        <v>1756252800</v>
      </c>
      <c r="O8359" t="str">
        <v>4208.445133</v>
      </c>
      <c r="P8359" t="str">
        <v>0</v>
      </c>
      <c r="Q8359" t="str">
        <v>-</v>
      </c>
      <c r="R8359" t="str">
        <v/>
      </c>
      <c r="S8359" t="str">
        <v>USD</v>
      </c>
      <c r="T8359" t="str">
        <v/>
      </c>
      <c r="U8359" t="str">
        <v>VANGUARD RUSSELL 2000 GROWTH ETF</v>
      </c>
      <c r="V8359" t="str">
        <v>0</v>
      </c>
      <c r="W8359" t="str">
        <v>0</v>
      </c>
      <c r="X8359" t="str">
        <v/>
      </c>
      <c r="Y8359" t="str">
        <v>0</v>
      </c>
      <c r="Z8359" t="str">
        <v>0</v>
      </c>
      <c r="AA8359" t="str">
        <v>nan</v>
      </c>
      <c r="AB8359" t="str">
        <v>0</v>
      </c>
      <c r="AC8359" t="str">
        <v>0</v>
      </c>
      <c r="AD8359" t="str">
        <v>0</v>
      </c>
    </row>
    <row r="8360" spans="7:30">
      <c r="G8360" t="str">
        <v>2025-08-27T00:00:00Z</v>
      </c>
      <c r="H8360" t="str">
        <v>1ISP_VTWO_*</v>
      </c>
      <c r="I8360" t="str">
        <v>1780.685628</v>
      </c>
      <c r="J8360" t="str">
        <v>1780.685628</v>
      </c>
      <c r="K8360" t="str">
        <v>1780.685628</v>
      </c>
      <c r="L8360" t="str">
        <v>1780.685628</v>
      </c>
      <c r="M8360" t="str">
        <v>0</v>
      </c>
      <c r="N8360" t="str">
        <v>1756252800</v>
      </c>
      <c r="O8360" t="str">
        <v>1780.685628</v>
      </c>
      <c r="P8360" t="str">
        <v>0</v>
      </c>
      <c r="Q8360" t="str">
        <v>-</v>
      </c>
      <c r="R8360" t="str">
        <v/>
      </c>
      <c r="S8360" t="str">
        <v>USD</v>
      </c>
      <c r="T8360" t="str">
        <v>SERVICIOS FINANCIEROS</v>
      </c>
      <c r="U8360" t="str">
        <v>VANGUARD RUSSELL 2000 ETF</v>
      </c>
      <c r="V8360" t="str">
        <v>0</v>
      </c>
      <c r="W8360" t="str">
        <v>0</v>
      </c>
      <c r="X8360" t="str">
        <v/>
      </c>
      <c r="Y8360" t="str">
        <v>0</v>
      </c>
      <c r="Z8360" t="str">
        <v>0</v>
      </c>
      <c r="AA8360" t="str">
        <v>nan</v>
      </c>
      <c r="AB8360" t="str">
        <v>0</v>
      </c>
      <c r="AC8360" t="str">
        <v>0</v>
      </c>
      <c r="AD8360" t="str">
        <v>0</v>
      </c>
    </row>
    <row r="8361" spans="7:30">
      <c r="G8361" t="str">
        <v>2025-08-27T00:00:00Z</v>
      </c>
      <c r="H8361" t="str">
        <v>1ISP_VT_*</v>
      </c>
      <c r="I8361" t="str">
        <v>2500.013208</v>
      </c>
      <c r="J8361" t="str">
        <v>2500.013208</v>
      </c>
      <c r="K8361" t="str">
        <v>2500.013208</v>
      </c>
      <c r="L8361" t="str">
        <v>2500.013208</v>
      </c>
      <c r="M8361" t="str">
        <v>0</v>
      </c>
      <c r="N8361" t="str">
        <v>1756252800</v>
      </c>
      <c r="O8361" t="str">
        <v>2500.013208</v>
      </c>
      <c r="P8361" t="str">
        <v>0</v>
      </c>
      <c r="Q8361" t="str">
        <v>-</v>
      </c>
      <c r="R8361" t="str">
        <v/>
      </c>
      <c r="S8361" t="str">
        <v>USD</v>
      </c>
      <c r="T8361" t="str">
        <v>SERVICIOS FINANCIEROS</v>
      </c>
      <c r="U8361" t="str">
        <v>VANGUARD TOTAL WORLD STOCK INDEX FUND ETF</v>
      </c>
      <c r="V8361" t="str">
        <v>0</v>
      </c>
      <c r="W8361" t="str">
        <v>0</v>
      </c>
      <c r="X8361" t="str">
        <v/>
      </c>
      <c r="Y8361" t="str">
        <v>0</v>
      </c>
      <c r="Z8361" t="str">
        <v>0</v>
      </c>
      <c r="AA8361" t="str">
        <v>nan</v>
      </c>
      <c r="AB8361" t="str">
        <v>0</v>
      </c>
      <c r="AC8361" t="str">
        <v>0</v>
      </c>
      <c r="AD8361" t="str">
        <v>0</v>
      </c>
    </row>
    <row r="8362" spans="7:30">
      <c r="G8362" t="str">
        <v>2025-08-27T00:00:00Z</v>
      </c>
      <c r="H8362" t="str">
        <v>1ISP_VUAA_N</v>
      </c>
      <c r="I8362" t="str">
        <v>2313.044016</v>
      </c>
      <c r="J8362" t="str">
        <v>2313.044016</v>
      </c>
      <c r="K8362" t="str">
        <v>2313.044016</v>
      </c>
      <c r="L8362" t="str">
        <v>2313.044016</v>
      </c>
      <c r="M8362" t="str">
        <v>0</v>
      </c>
      <c r="N8362" t="str">
        <v>1756252800</v>
      </c>
      <c r="O8362" t="str">
        <v>2313.044016</v>
      </c>
      <c r="P8362" t="str">
        <v>0</v>
      </c>
      <c r="Q8362" t="str">
        <v>-</v>
      </c>
      <c r="R8362" t="str">
        <v/>
      </c>
      <c r="S8362" t="str">
        <v>USD</v>
      </c>
      <c r="T8362" t="str">
        <v>SERVICIOS FINANCIEROS</v>
      </c>
      <c r="U8362" t="str">
        <v>VANGUARD S&amp;P 500 UCITS ETF USD</v>
      </c>
      <c r="V8362" t="str">
        <v>0</v>
      </c>
      <c r="W8362" t="str">
        <v>0</v>
      </c>
      <c r="X8362" t="str">
        <v/>
      </c>
      <c r="Y8362" t="str">
        <v>0</v>
      </c>
      <c r="Z8362" t="str">
        <v>0</v>
      </c>
      <c r="AA8362" t="str">
        <v>nan</v>
      </c>
      <c r="AB8362" t="str">
        <v>0</v>
      </c>
      <c r="AC8362" t="str">
        <v>0</v>
      </c>
      <c r="AD8362" t="str">
        <v>0</v>
      </c>
    </row>
    <row r="8363" spans="7:30">
      <c r="G8363" t="str">
        <v>2025-08-27T00:00:00Z</v>
      </c>
      <c r="H8363" t="str">
        <v>1ISP_VUG_*</v>
      </c>
      <c r="I8363" t="str">
        <v>8603.195176</v>
      </c>
      <c r="J8363" t="str">
        <v>8603.195176</v>
      </c>
      <c r="K8363" t="str">
        <v>8603.195176</v>
      </c>
      <c r="L8363" t="str">
        <v>8603.195176</v>
      </c>
      <c r="M8363" t="str">
        <v>0</v>
      </c>
      <c r="N8363" t="str">
        <v>1756252800</v>
      </c>
      <c r="O8363" t="str">
        <v>8603.195176</v>
      </c>
      <c r="P8363" t="str">
        <v>0</v>
      </c>
      <c r="Q8363" t="str">
        <v>-</v>
      </c>
      <c r="R8363" t="str">
        <v/>
      </c>
      <c r="S8363" t="str">
        <v>USD</v>
      </c>
      <c r="T8363" t="str">
        <v>SERVICIOS FINANCIEROS</v>
      </c>
      <c r="U8363" t="str">
        <v>VANGUARD GROWTH INDEX FUND</v>
      </c>
      <c r="V8363" t="str">
        <v>0</v>
      </c>
      <c r="W8363" t="str">
        <v>0</v>
      </c>
      <c r="X8363" t="str">
        <v/>
      </c>
      <c r="Y8363" t="str">
        <v>0</v>
      </c>
      <c r="Z8363" t="str">
        <v>0</v>
      </c>
      <c r="AA8363" t="str">
        <v>nan</v>
      </c>
      <c r="AB8363" t="str">
        <v>0</v>
      </c>
      <c r="AC8363" t="str">
        <v>0</v>
      </c>
      <c r="AD8363" t="str">
        <v>0</v>
      </c>
    </row>
    <row r="8364" spans="7:30">
      <c r="G8364" t="str">
        <v>2025-08-27T00:00:00Z</v>
      </c>
      <c r="H8364" t="str">
        <v>1ISP_VUKE_N</v>
      </c>
      <c r="I8364" t="str">
        <v>1021.573688</v>
      </c>
      <c r="J8364" t="str">
        <v>1021.573688</v>
      </c>
      <c r="K8364" t="str">
        <v>1021.573688</v>
      </c>
      <c r="L8364" t="str">
        <v>1021.573688</v>
      </c>
      <c r="M8364" t="str">
        <v>0</v>
      </c>
      <c r="N8364" t="str">
        <v>1756252800</v>
      </c>
      <c r="O8364" t="str">
        <v>1021.573688</v>
      </c>
      <c r="P8364" t="str">
        <v>0</v>
      </c>
      <c r="Q8364" t="str">
        <v>-</v>
      </c>
      <c r="R8364" t="str">
        <v/>
      </c>
      <c r="S8364" t="str">
        <v>GBP</v>
      </c>
      <c r="T8364" t="str">
        <v>SERVICIOS FINANCIEROS</v>
      </c>
      <c r="U8364" t="str">
        <v>VANGUARD FTSE 100 UCITS ETF GBP</v>
      </c>
      <c r="V8364" t="str">
        <v>0</v>
      </c>
      <c r="W8364" t="str">
        <v>0</v>
      </c>
      <c r="X8364" t="str">
        <v/>
      </c>
      <c r="Y8364" t="str">
        <v>0</v>
      </c>
      <c r="Z8364" t="str">
        <v>0</v>
      </c>
      <c r="AA8364" t="str">
        <v>nan</v>
      </c>
      <c r="AB8364" t="str">
        <v>0</v>
      </c>
      <c r="AC8364" t="str">
        <v>0</v>
      </c>
      <c r="AD8364" t="str">
        <v>0</v>
      </c>
    </row>
    <row r="8365" spans="7:30">
      <c r="G8365" t="str">
        <v>2025-08-27T00:00:00Z</v>
      </c>
      <c r="H8365" t="str">
        <v>1ISP_VUKG_N</v>
      </c>
      <c r="I8365" t="str">
        <v>1219.037635</v>
      </c>
      <c r="J8365" t="str">
        <v>1219.037635</v>
      </c>
      <c r="K8365" t="str">
        <v>1219.037635</v>
      </c>
      <c r="L8365" t="str">
        <v>1219.037635</v>
      </c>
      <c r="M8365" t="str">
        <v>0</v>
      </c>
      <c r="N8365" t="str">
        <v>1756252800</v>
      </c>
      <c r="O8365" t="str">
        <v>1219.037635</v>
      </c>
      <c r="P8365" t="str">
        <v>0</v>
      </c>
      <c r="Q8365" t="str">
        <v>-</v>
      </c>
      <c r="R8365" t="str">
        <v/>
      </c>
      <c r="S8365" t="str">
        <v>GBP</v>
      </c>
      <c r="T8365" t="str">
        <v>SERVICIOS FINANCIEROS</v>
      </c>
      <c r="U8365" t="str">
        <v>VANGUARD FTSE 100 UCITS ETF GBP</v>
      </c>
      <c r="V8365" t="str">
        <v>0</v>
      </c>
      <c r="W8365" t="str">
        <v>0</v>
      </c>
      <c r="X8365" t="str">
        <v/>
      </c>
      <c r="Y8365" t="str">
        <v>0</v>
      </c>
      <c r="Z8365" t="str">
        <v>0</v>
      </c>
      <c r="AA8365" t="str">
        <v>nan</v>
      </c>
      <c r="AB8365" t="str">
        <v>0</v>
      </c>
      <c r="AC8365" t="str">
        <v>0</v>
      </c>
      <c r="AD8365" t="str">
        <v>0</v>
      </c>
    </row>
    <row r="8366" spans="7:30">
      <c r="G8366" t="str">
        <v>2025-08-27T00:00:00Z</v>
      </c>
      <c r="H8366" t="str">
        <v>1ISP_VUSD_N</v>
      </c>
      <c r="I8366" t="str">
        <v>2293.964575</v>
      </c>
      <c r="J8366" t="str">
        <v>2293.964575</v>
      </c>
      <c r="K8366" t="str">
        <v>2293.964575</v>
      </c>
      <c r="L8366" t="str">
        <v>2293.964575</v>
      </c>
      <c r="M8366" t="str">
        <v>0</v>
      </c>
      <c r="N8366" t="str">
        <v>1756252800</v>
      </c>
      <c r="O8366" t="str">
        <v>2293.964575</v>
      </c>
      <c r="P8366" t="str">
        <v>0</v>
      </c>
      <c r="Q8366" t="str">
        <v>-</v>
      </c>
      <c r="R8366" t="str">
        <v/>
      </c>
      <c r="S8366" t="str">
        <v>USD</v>
      </c>
      <c r="T8366" t="str">
        <v>SERVICIOS FINANCIEROS</v>
      </c>
      <c r="U8366" t="str">
        <v>VANGUARD S&amp;P 500 UCITS ETF USD</v>
      </c>
      <c r="V8366" t="str">
        <v>0</v>
      </c>
      <c r="W8366" t="str">
        <v>0</v>
      </c>
      <c r="X8366" t="str">
        <v/>
      </c>
      <c r="Y8366" t="str">
        <v>0</v>
      </c>
      <c r="Z8366" t="str">
        <v>0</v>
      </c>
      <c r="AA8366" t="str">
        <v>nan</v>
      </c>
      <c r="AB8366" t="str">
        <v>0</v>
      </c>
      <c r="AC8366" t="str">
        <v>0</v>
      </c>
      <c r="AD8366" t="str">
        <v>0</v>
      </c>
    </row>
    <row r="8367" spans="7:30">
      <c r="G8367" t="str">
        <v>2025-08-27T00:00:00Z</v>
      </c>
      <c r="H8367" t="str">
        <v>1ISP_VV_*</v>
      </c>
      <c r="I8367" t="str">
        <v>5570.450388</v>
      </c>
      <c r="J8367" t="str">
        <v>5570.450388</v>
      </c>
      <c r="K8367" t="str">
        <v>5570.450388</v>
      </c>
      <c r="L8367" t="str">
        <v>5570.450388</v>
      </c>
      <c r="M8367" t="str">
        <v>0</v>
      </c>
      <c r="N8367" t="str">
        <v>1756252800</v>
      </c>
      <c r="O8367" t="str">
        <v>5570.450388</v>
      </c>
      <c r="P8367" t="str">
        <v>0</v>
      </c>
      <c r="Q8367" t="str">
        <v>-</v>
      </c>
      <c r="R8367" t="str">
        <v/>
      </c>
      <c r="S8367" t="str">
        <v>USD</v>
      </c>
      <c r="T8367" t="str">
        <v>SERVICIOS FINANCIEROS</v>
      </c>
      <c r="U8367" t="str">
        <v>VANGUARD LARGE CAP INDEX FUND</v>
      </c>
      <c r="V8367" t="str">
        <v>0</v>
      </c>
      <c r="W8367" t="str">
        <v>0</v>
      </c>
      <c r="X8367" t="str">
        <v/>
      </c>
      <c r="Y8367" t="str">
        <v>0</v>
      </c>
      <c r="Z8367" t="str">
        <v>0</v>
      </c>
      <c r="AA8367" t="str">
        <v>nan</v>
      </c>
      <c r="AB8367" t="str">
        <v>0</v>
      </c>
      <c r="AC8367" t="str">
        <v>0</v>
      </c>
      <c r="AD8367" t="str">
        <v>0</v>
      </c>
    </row>
    <row r="8368" spans="7:30">
      <c r="G8368" t="str">
        <v>2025-08-27T00:00:00Z</v>
      </c>
      <c r="H8368" t="str">
        <v>1ISP_VWCG_N</v>
      </c>
      <c r="I8368" t="str">
        <v>1087.761382</v>
      </c>
      <c r="J8368" t="str">
        <v>1087.761382</v>
      </c>
      <c r="K8368" t="str">
        <v>1087.761382</v>
      </c>
      <c r="L8368" t="str">
        <v>1087.761382</v>
      </c>
      <c r="M8368" t="str">
        <v>0</v>
      </c>
      <c r="N8368" t="str">
        <v>1756252800</v>
      </c>
      <c r="O8368" t="str">
        <v>1087.761382</v>
      </c>
      <c r="P8368" t="str">
        <v>0</v>
      </c>
      <c r="Q8368" t="str">
        <v>-</v>
      </c>
      <c r="R8368" t="str">
        <v/>
      </c>
      <c r="S8368" t="str">
        <v>USD</v>
      </c>
      <c r="T8368" t="str">
        <v>SERVICIOS FINANCIEROS</v>
      </c>
      <c r="U8368" t="str">
        <v>VANGUARD FUNDS PLC</v>
      </c>
      <c r="V8368" t="str">
        <v>0</v>
      </c>
      <c r="W8368" t="str">
        <v>0</v>
      </c>
      <c r="X8368" t="str">
        <v/>
      </c>
      <c r="Y8368" t="str">
        <v>0</v>
      </c>
      <c r="Z8368" t="str">
        <v>0</v>
      </c>
      <c r="AA8368" t="str">
        <v>nan</v>
      </c>
      <c r="AB8368" t="str">
        <v>0</v>
      </c>
      <c r="AC8368" t="str">
        <v>0</v>
      </c>
      <c r="AD8368" t="str">
        <v>0</v>
      </c>
    </row>
    <row r="8369" spans="7:30">
      <c r="G8369" t="str">
        <v>2025-08-27T00:00:00Z</v>
      </c>
      <c r="H8369" t="str">
        <v>1ISP_VWOB_*</v>
      </c>
      <c r="I8369" t="str">
        <v>1231.347004</v>
      </c>
      <c r="J8369" t="str">
        <v>1231.347004</v>
      </c>
      <c r="K8369" t="str">
        <v>1231.347004</v>
      </c>
      <c r="L8369" t="str">
        <v>1231.347004</v>
      </c>
      <c r="M8369" t="str">
        <v>0</v>
      </c>
      <c r="N8369" t="str">
        <v>1756252800</v>
      </c>
      <c r="O8369" t="str">
        <v>1231.347004</v>
      </c>
      <c r="P8369" t="str">
        <v>0</v>
      </c>
      <c r="Q8369" t="str">
        <v>-</v>
      </c>
      <c r="R8369" t="str">
        <v/>
      </c>
      <c r="S8369" t="str">
        <v>USD</v>
      </c>
      <c r="T8369" t="str">
        <v>SERVICIOS FINANCIEROS</v>
      </c>
      <c r="U8369" t="str">
        <v>VANGUARD EMERGING MARKETS GOVT BD IDX</v>
      </c>
      <c r="V8369" t="str">
        <v>0</v>
      </c>
      <c r="W8369" t="str">
        <v>0</v>
      </c>
      <c r="X8369" t="str">
        <v/>
      </c>
      <c r="Y8369" t="str">
        <v>0</v>
      </c>
      <c r="Z8369" t="str">
        <v>0</v>
      </c>
      <c r="AA8369" t="str">
        <v>nan</v>
      </c>
      <c r="AB8369" t="str">
        <v>0</v>
      </c>
      <c r="AC8369" t="str">
        <v>0</v>
      </c>
      <c r="AD8369" t="str">
        <v>0</v>
      </c>
    </row>
    <row r="8370" spans="7:30">
      <c r="G8370" t="str">
        <v>2025-08-27T00:00:00Z</v>
      </c>
      <c r="H8370" t="str">
        <v>1ISP_VWO_*</v>
      </c>
      <c r="I8370" t="str">
        <v>960.782804</v>
      </c>
      <c r="J8370" t="str">
        <v>960.782804</v>
      </c>
      <c r="K8370" t="str">
        <v>960.782804</v>
      </c>
      <c r="L8370" t="str">
        <v>960.782804</v>
      </c>
      <c r="M8370" t="str">
        <v>0</v>
      </c>
      <c r="N8370" t="str">
        <v>1756252800</v>
      </c>
      <c r="O8370" t="str">
        <v>960.782804</v>
      </c>
      <c r="P8370" t="str">
        <v>0</v>
      </c>
      <c r="Q8370" t="str">
        <v>-</v>
      </c>
      <c r="R8370" t="str">
        <v/>
      </c>
      <c r="S8370" t="str">
        <v>USD</v>
      </c>
      <c r="T8370" t="str">
        <v>SERVICIOS FINANCIEROS</v>
      </c>
      <c r="U8370" t="str">
        <v>VANGUARD EMERGING MARKETS STOCK INDEX FUND</v>
      </c>
      <c r="V8370" t="str">
        <v>0</v>
      </c>
      <c r="W8370" t="str">
        <v>0</v>
      </c>
      <c r="X8370" t="str">
        <v/>
      </c>
      <c r="Y8370" t="str">
        <v>0</v>
      </c>
      <c r="Z8370" t="str">
        <v>0</v>
      </c>
      <c r="AA8370" t="str">
        <v>nan</v>
      </c>
      <c r="AB8370" t="str">
        <v>0</v>
      </c>
      <c r="AC8370" t="str">
        <v>0</v>
      </c>
      <c r="AD8370" t="str">
        <v>0</v>
      </c>
    </row>
    <row r="8371" spans="7:30">
      <c r="G8371" t="str">
        <v>2025-08-27T00:00:00Z</v>
      </c>
      <c r="H8371" t="str">
        <v>1ISP_VWRA_N</v>
      </c>
      <c r="I8371" t="str">
        <v>2964.264056</v>
      </c>
      <c r="J8371" t="str">
        <v>2964.264056</v>
      </c>
      <c r="K8371" t="str">
        <v>2964.264056</v>
      </c>
      <c r="L8371" t="str">
        <v>2964.264056</v>
      </c>
      <c r="M8371" t="str">
        <v>0</v>
      </c>
      <c r="N8371" t="str">
        <v>1756252800</v>
      </c>
      <c r="O8371" t="str">
        <v>2964.264056</v>
      </c>
      <c r="P8371" t="str">
        <v>0</v>
      </c>
      <c r="Q8371" t="str">
        <v>-</v>
      </c>
      <c r="R8371" t="str">
        <v/>
      </c>
      <c r="S8371" t="str">
        <v>USD</v>
      </c>
      <c r="T8371" t="str">
        <v>SERVICIOS FINANCIEROS</v>
      </c>
      <c r="U8371" t="str">
        <v>VANGUARD FUNDS PLC</v>
      </c>
      <c r="V8371" t="str">
        <v>0</v>
      </c>
      <c r="W8371" t="str">
        <v>0</v>
      </c>
      <c r="X8371" t="str">
        <v/>
      </c>
      <c r="Y8371" t="str">
        <v>0</v>
      </c>
      <c r="Z8371" t="str">
        <v>0</v>
      </c>
      <c r="AA8371" t="str">
        <v>nan</v>
      </c>
      <c r="AB8371" t="str">
        <v>0</v>
      </c>
      <c r="AC8371" t="str">
        <v>0</v>
      </c>
      <c r="AD8371" t="str">
        <v>0</v>
      </c>
    </row>
    <row r="8372" spans="7:30">
      <c r="G8372" t="str">
        <v>2025-08-27T00:00:00Z</v>
      </c>
      <c r="H8372" t="str">
        <v>1ISP_VWRD_N</v>
      </c>
      <c r="I8372" t="str">
        <v>2909.778024</v>
      </c>
      <c r="J8372" t="str">
        <v>2909.778024</v>
      </c>
      <c r="K8372" t="str">
        <v>2909.778024</v>
      </c>
      <c r="L8372" t="str">
        <v>2909.778024</v>
      </c>
      <c r="M8372" t="str">
        <v>0</v>
      </c>
      <c r="N8372" t="str">
        <v>1756252800</v>
      </c>
      <c r="O8372" t="str">
        <v>2909.778024</v>
      </c>
      <c r="P8372" t="str">
        <v>0</v>
      </c>
      <c r="Q8372" t="str">
        <v>-</v>
      </c>
      <c r="R8372" t="str">
        <v/>
      </c>
      <c r="S8372" t="str">
        <v>USD</v>
      </c>
      <c r="T8372" t="str">
        <v>SERVICIOS FINANCIEROS</v>
      </c>
      <c r="U8372" t="str">
        <v>VANGUARD FTSE ALL-WORLD UCITS ETF USD DIS</v>
      </c>
      <c r="V8372" t="str">
        <v>0</v>
      </c>
      <c r="W8372" t="str">
        <v>0</v>
      </c>
      <c r="X8372" t="str">
        <v/>
      </c>
      <c r="Y8372" t="str">
        <v>0</v>
      </c>
      <c r="Z8372" t="str">
        <v>0</v>
      </c>
      <c r="AA8372" t="str">
        <v>nan</v>
      </c>
      <c r="AB8372" t="str">
        <v>0</v>
      </c>
      <c r="AC8372" t="str">
        <v>0</v>
      </c>
      <c r="AD8372" t="str">
        <v>0</v>
      </c>
    </row>
    <row r="8373" spans="7:30">
      <c r="G8373" t="str">
        <v>2025-08-27T00:00:00Z</v>
      </c>
      <c r="H8373" t="str">
        <v>1ISP_VXF_*</v>
      </c>
      <c r="I8373" t="str">
        <v>3841.638448</v>
      </c>
      <c r="J8373" t="str">
        <v>3841.638448</v>
      </c>
      <c r="K8373" t="str">
        <v>3841.638448</v>
      </c>
      <c r="L8373" t="str">
        <v>3841.638448</v>
      </c>
      <c r="M8373" t="str">
        <v>0</v>
      </c>
      <c r="N8373" t="str">
        <v>1756252800</v>
      </c>
      <c r="O8373" t="str">
        <v>3841.638448</v>
      </c>
      <c r="P8373" t="str">
        <v>0</v>
      </c>
      <c r="Q8373" t="str">
        <v>-</v>
      </c>
      <c r="R8373" t="str">
        <v/>
      </c>
      <c r="S8373" t="str">
        <v>USD</v>
      </c>
      <c r="T8373" t="str">
        <v>SERVICIOS FINANCIEROS</v>
      </c>
      <c r="U8373" t="str">
        <v>VANGUARD EXTENDED MARKETS INDEX FUND</v>
      </c>
      <c r="V8373" t="str">
        <v>0</v>
      </c>
      <c r="W8373" t="str">
        <v>0</v>
      </c>
      <c r="X8373" t="str">
        <v/>
      </c>
      <c r="Y8373" t="str">
        <v>0</v>
      </c>
      <c r="Z8373" t="str">
        <v>0</v>
      </c>
      <c r="AA8373" t="str">
        <v>nan</v>
      </c>
      <c r="AB8373" t="str">
        <v>0</v>
      </c>
      <c r="AC8373" t="str">
        <v>0</v>
      </c>
      <c r="AD8373" t="str">
        <v>0</v>
      </c>
    </row>
    <row r="8374" spans="7:30">
      <c r="G8374" t="str">
        <v>2025-08-27T00:00:00Z</v>
      </c>
      <c r="H8374" t="str">
        <v>1ISP_VXUS_*</v>
      </c>
      <c r="I8374" t="str">
        <v>1332.29544</v>
      </c>
      <c r="J8374" t="str">
        <v>1332.29544</v>
      </c>
      <c r="K8374" t="str">
        <v>1332.29544</v>
      </c>
      <c r="L8374" t="str">
        <v>1332.29544</v>
      </c>
      <c r="M8374" t="str">
        <v>0</v>
      </c>
      <c r="N8374" t="str">
        <v>1756252800</v>
      </c>
      <c r="O8374" t="str">
        <v>1332.29544</v>
      </c>
      <c r="P8374" t="str">
        <v>0</v>
      </c>
      <c r="Q8374" t="str">
        <v>-</v>
      </c>
      <c r="R8374" t="str">
        <v/>
      </c>
      <c r="S8374" t="str">
        <v>USD</v>
      </c>
      <c r="T8374" t="str">
        <v>SERVICIOS FINANCIEROS</v>
      </c>
      <c r="U8374" t="str">
        <v>VANGUARD TOTAL INTERNATIONAL STOCK INDEX FUND</v>
      </c>
      <c r="V8374" t="str">
        <v>0</v>
      </c>
      <c r="W8374" t="str">
        <v>0</v>
      </c>
      <c r="X8374" t="str">
        <v/>
      </c>
      <c r="Y8374" t="str">
        <v>0</v>
      </c>
      <c r="Z8374" t="str">
        <v>0</v>
      </c>
      <c r="AA8374" t="str">
        <v>nan</v>
      </c>
      <c r="AB8374" t="str">
        <v>0</v>
      </c>
      <c r="AC8374" t="str">
        <v>0</v>
      </c>
      <c r="AD8374" t="str">
        <v>0</v>
      </c>
    </row>
    <row r="8375" spans="7:30">
      <c r="G8375" t="str">
        <v>2025-08-27T00:00:00Z</v>
      </c>
      <c r="H8375" t="str">
        <v>1ISP_VYMI_*</v>
      </c>
      <c r="I8375" t="str">
        <v>1568.899168</v>
      </c>
      <c r="J8375" t="str">
        <v>1568.899168</v>
      </c>
      <c r="K8375" t="str">
        <v>1568.899168</v>
      </c>
      <c r="L8375" t="str">
        <v>1568.899168</v>
      </c>
      <c r="M8375" t="str">
        <v>0</v>
      </c>
      <c r="N8375" t="str">
        <v>1756252800</v>
      </c>
      <c r="O8375" t="str">
        <v>1568.899168</v>
      </c>
      <c r="P8375" t="str">
        <v>0</v>
      </c>
      <c r="Q8375" t="str">
        <v>-</v>
      </c>
      <c r="R8375" t="str">
        <v/>
      </c>
      <c r="S8375" t="str">
        <v>USD</v>
      </c>
      <c r="T8375" t="str">
        <v>SERVICIOS FINANCIEROS</v>
      </c>
      <c r="U8375" t="str">
        <v>VANGUARD INTERNATL HIGH DIV YIELD INDEX FUND</v>
      </c>
      <c r="V8375" t="str">
        <v>0</v>
      </c>
      <c r="W8375" t="str">
        <v>0</v>
      </c>
      <c r="X8375" t="str">
        <v/>
      </c>
      <c r="Y8375" t="str">
        <v>0</v>
      </c>
      <c r="Z8375" t="str">
        <v>0</v>
      </c>
      <c r="AA8375" t="str">
        <v>nan</v>
      </c>
      <c r="AB8375" t="str">
        <v>0</v>
      </c>
      <c r="AC8375" t="str">
        <v>0</v>
      </c>
      <c r="AD8375" t="str">
        <v>0</v>
      </c>
    </row>
    <row r="8376" spans="7:30">
      <c r="G8376" t="str">
        <v>2025-08-27T00:00:00Z</v>
      </c>
      <c r="H8376" t="str">
        <v>1ISP_VYM_*</v>
      </c>
      <c r="I8376" t="str">
        <v>2595.55036</v>
      </c>
      <c r="J8376" t="str">
        <v>2595.55036</v>
      </c>
      <c r="K8376" t="str">
        <v>2595.55036</v>
      </c>
      <c r="L8376" t="str">
        <v>2595.55036</v>
      </c>
      <c r="M8376" t="str">
        <v>0</v>
      </c>
      <c r="N8376" t="str">
        <v>1756252800</v>
      </c>
      <c r="O8376" t="str">
        <v>2595.55036</v>
      </c>
      <c r="P8376" t="str">
        <v>0</v>
      </c>
      <c r="Q8376" t="str">
        <v>-</v>
      </c>
      <c r="R8376" t="str">
        <v/>
      </c>
      <c r="S8376" t="str">
        <v>USD</v>
      </c>
      <c r="T8376" t="str">
        <v>SERVICIOS FINANCIEROS</v>
      </c>
      <c r="U8376" t="str">
        <v>VANGUARD HIGH DIVIDEND YIELD INDEX FUND</v>
      </c>
      <c r="V8376" t="str">
        <v>0</v>
      </c>
      <c r="W8376" t="str">
        <v>0</v>
      </c>
      <c r="X8376" t="str">
        <v/>
      </c>
      <c r="Y8376" t="str">
        <v>0</v>
      </c>
      <c r="Z8376" t="str">
        <v>0</v>
      </c>
      <c r="AA8376" t="str">
        <v>nan</v>
      </c>
      <c r="AB8376" t="str">
        <v>0</v>
      </c>
      <c r="AC8376" t="str">
        <v>0</v>
      </c>
      <c r="AD8376" t="str">
        <v>0</v>
      </c>
    </row>
    <row r="8377" spans="7:30">
      <c r="G8377" t="str">
        <v>2025-08-27T00:00:00Z</v>
      </c>
      <c r="H8377" t="str">
        <v>1ISP_WANT_*</v>
      </c>
      <c r="I8377" t="str">
        <v>931.524551</v>
      </c>
      <c r="J8377" t="str">
        <v>931.524551</v>
      </c>
      <c r="K8377" t="str">
        <v>931.524551</v>
      </c>
      <c r="L8377" t="str">
        <v>931.524551</v>
      </c>
      <c r="M8377" t="str">
        <v>0</v>
      </c>
      <c r="N8377" t="str">
        <v>1756252800</v>
      </c>
      <c r="O8377" t="str">
        <v>931.524551</v>
      </c>
      <c r="P8377" t="str">
        <v>0</v>
      </c>
      <c r="Q8377" t="str">
        <v>-</v>
      </c>
      <c r="R8377" t="str">
        <v/>
      </c>
      <c r="S8377" t="str">
        <v>USD</v>
      </c>
      <c r="T8377" t="str">
        <v>SERVICIOS FINANCIEROS</v>
      </c>
      <c r="U8377" t="str">
        <v>DIREXION DAILY CONSUMER DISCRETIONARY BULL 3X SHS</v>
      </c>
      <c r="V8377" t="str">
        <v>0</v>
      </c>
      <c r="W8377" t="str">
        <v>0</v>
      </c>
      <c r="X8377" t="str">
        <v/>
      </c>
      <c r="Y8377" t="str">
        <v>0</v>
      </c>
      <c r="Z8377" t="str">
        <v>0</v>
      </c>
      <c r="AA8377" t="str">
        <v>nan</v>
      </c>
      <c r="AB8377" t="str">
        <v>0</v>
      </c>
      <c r="AC8377" t="str">
        <v>0</v>
      </c>
      <c r="AD8377" t="str">
        <v>0</v>
      </c>
    </row>
    <row r="8378" spans="7:30">
      <c r="G8378" t="str">
        <v>2025-08-27T00:00:00Z</v>
      </c>
      <c r="H8378" t="str">
        <v>1ISP_WATC_N</v>
      </c>
      <c r="I8378" t="str">
        <v>149.864577</v>
      </c>
      <c r="J8378" t="str">
        <v>149.864577</v>
      </c>
      <c r="K8378" t="str">
        <v>149.864577</v>
      </c>
      <c r="L8378" t="str">
        <v>149.864577</v>
      </c>
      <c r="M8378" t="str">
        <v>0</v>
      </c>
      <c r="N8378" t="str">
        <v>1756252800</v>
      </c>
      <c r="O8378" t="str">
        <v>149.864577</v>
      </c>
      <c r="P8378" t="str">
        <v>0</v>
      </c>
      <c r="Q8378" t="str">
        <v>-</v>
      </c>
      <c r="R8378" t="str">
        <v/>
      </c>
      <c r="S8378" t="str">
        <v>USD</v>
      </c>
      <c r="T8378" t="str">
        <v>SERVICIOS FINANCIEROS</v>
      </c>
      <c r="U8378" t="str">
        <v>LYXOR MSCI WATER ESG FILTERED (DR) UCITS ETF - DIS</v>
      </c>
      <c r="V8378" t="str">
        <v>0</v>
      </c>
      <c r="W8378" t="str">
        <v>0</v>
      </c>
      <c r="X8378" t="str">
        <v/>
      </c>
      <c r="Y8378" t="str">
        <v>0</v>
      </c>
      <c r="Z8378" t="str">
        <v>0</v>
      </c>
      <c r="AA8378" t="str">
        <v>nan</v>
      </c>
      <c r="AB8378" t="str">
        <v>0</v>
      </c>
      <c r="AC8378" t="str">
        <v>0</v>
      </c>
      <c r="AD8378" t="str">
        <v>0</v>
      </c>
    </row>
    <row r="8379" spans="7:30">
      <c r="G8379" t="str">
        <v>2025-08-27T00:00:00Z</v>
      </c>
      <c r="H8379" t="str">
        <v>1ISP_WBLK_N</v>
      </c>
      <c r="I8379" t="str">
        <v>1048.296328</v>
      </c>
      <c r="J8379" t="str">
        <v>1048.296328</v>
      </c>
      <c r="K8379" t="str">
        <v>1048.296328</v>
      </c>
      <c r="L8379" t="str">
        <v>1048.296328</v>
      </c>
      <c r="M8379" t="str">
        <v>0</v>
      </c>
      <c r="N8379" t="str">
        <v>1756252800</v>
      </c>
      <c r="O8379" t="str">
        <v>1048.296328</v>
      </c>
      <c r="P8379" t="str">
        <v>0</v>
      </c>
      <c r="Q8379" t="str">
        <v>-</v>
      </c>
      <c r="R8379" t="str">
        <v/>
      </c>
      <c r="S8379" t="str">
        <v>USD</v>
      </c>
      <c r="T8379" t="str">
        <v/>
      </c>
      <c r="U8379" t="str">
        <v>WISDOMTREE BLOCKCHAIN UCITS ETF USD ACC</v>
      </c>
      <c r="V8379" t="str">
        <v>0</v>
      </c>
      <c r="W8379" t="str">
        <v>0</v>
      </c>
      <c r="X8379" t="str">
        <v/>
      </c>
      <c r="Y8379" t="str">
        <v>0</v>
      </c>
      <c r="Z8379" t="str">
        <v>0</v>
      </c>
      <c r="AA8379" t="str">
        <v>nan</v>
      </c>
      <c r="AB8379" t="str">
        <v>0</v>
      </c>
      <c r="AC8379" t="str">
        <v>0</v>
      </c>
      <c r="AD8379" t="str">
        <v>0</v>
      </c>
    </row>
    <row r="8380" spans="7:30">
      <c r="G8380" t="str">
        <v>2025-08-27T00:00:00Z</v>
      </c>
      <c r="H8380" t="str">
        <v>1ISP_WCAR_N</v>
      </c>
      <c r="I8380" t="str">
        <v>709.018151</v>
      </c>
      <c r="J8380" t="str">
        <v>709.018151</v>
      </c>
      <c r="K8380" t="str">
        <v>709.018151</v>
      </c>
      <c r="L8380" t="str">
        <v>709.018151</v>
      </c>
      <c r="M8380" t="str">
        <v>0</v>
      </c>
      <c r="N8380" t="str">
        <v>1756252800</v>
      </c>
      <c r="O8380" t="str">
        <v>709.018151</v>
      </c>
      <c r="P8380" t="str">
        <v>0</v>
      </c>
      <c r="Q8380" t="str">
        <v>-</v>
      </c>
      <c r="R8380" t="str">
        <v/>
      </c>
      <c r="S8380" t="str">
        <v>USD</v>
      </c>
      <c r="T8380" t="str">
        <v/>
      </c>
      <c r="U8380" t="str">
        <v>WISDOMTREE GL AUTOMOTIVE INNVTRS UCITS ETF USD ACC</v>
      </c>
      <c r="V8380" t="str">
        <v>0</v>
      </c>
      <c r="W8380" t="str">
        <v>0</v>
      </c>
      <c r="X8380" t="str">
        <v/>
      </c>
      <c r="Y8380" t="str">
        <v>0</v>
      </c>
      <c r="Z8380" t="str">
        <v>0</v>
      </c>
      <c r="AA8380" t="str">
        <v>nan</v>
      </c>
      <c r="AB8380" t="str">
        <v>0</v>
      </c>
      <c r="AC8380" t="str">
        <v>0</v>
      </c>
      <c r="AD8380" t="str">
        <v>0</v>
      </c>
    </row>
    <row r="8381" spans="7:30">
      <c r="G8381" t="str">
        <v>2025-08-27T00:00:00Z</v>
      </c>
      <c r="H8381" t="str">
        <v>1ISP_WCBR1_N</v>
      </c>
      <c r="I8381" t="str">
        <v>559.508106</v>
      </c>
      <c r="J8381" t="str">
        <v>559.508106</v>
      </c>
      <c r="K8381" t="str">
        <v>559.508106</v>
      </c>
      <c r="L8381" t="str">
        <v>559.508106</v>
      </c>
      <c r="M8381" t="str">
        <v>0</v>
      </c>
      <c r="N8381" t="str">
        <v>1756252800</v>
      </c>
      <c r="O8381" t="str">
        <v>559.508106</v>
      </c>
      <c r="P8381" t="str">
        <v>0</v>
      </c>
      <c r="Q8381" t="str">
        <v>-</v>
      </c>
      <c r="R8381" t="str">
        <v/>
      </c>
      <c r="S8381" t="str">
        <v>USD</v>
      </c>
      <c r="T8381" t="str">
        <v/>
      </c>
      <c r="U8381" t="str">
        <v>WISDOMTREE CYBERSECURITY UCITS ETF USD ACC</v>
      </c>
      <c r="V8381" t="str">
        <v>0</v>
      </c>
      <c r="W8381" t="str">
        <v>0</v>
      </c>
      <c r="X8381" t="str">
        <v/>
      </c>
      <c r="Y8381" t="str">
        <v>0</v>
      </c>
      <c r="Z8381" t="str">
        <v>0</v>
      </c>
      <c r="AA8381" t="str">
        <v>nan</v>
      </c>
      <c r="AB8381" t="str">
        <v>0</v>
      </c>
      <c r="AC8381" t="str">
        <v>0</v>
      </c>
      <c r="AD8381" t="str">
        <v>0</v>
      </c>
    </row>
    <row r="8382" spans="7:30">
      <c r="G8382" t="str">
        <v>2025-08-27T00:00:00Z</v>
      </c>
      <c r="H8382" t="str">
        <v>1ISP_WCBR_*</v>
      </c>
      <c r="I8382" t="str">
        <v>566.841329</v>
      </c>
      <c r="J8382" t="str">
        <v>566.841329</v>
      </c>
      <c r="K8382" t="str">
        <v>566.841329</v>
      </c>
      <c r="L8382" t="str">
        <v>566.841329</v>
      </c>
      <c r="M8382" t="str">
        <v>0</v>
      </c>
      <c r="N8382" t="str">
        <v>1756252800</v>
      </c>
      <c r="O8382" t="str">
        <v>566.841329</v>
      </c>
      <c r="P8382" t="str">
        <v>0</v>
      </c>
      <c r="Q8382" t="str">
        <v>-</v>
      </c>
      <c r="R8382" t="str">
        <v/>
      </c>
      <c r="S8382" t="str">
        <v>USD</v>
      </c>
      <c r="T8382" t="str">
        <v>SERVICIOS FINANCIEROS</v>
      </c>
      <c r="U8382" t="str">
        <v>WISDOMTREE CYBERSECURITY FUND</v>
      </c>
      <c r="V8382" t="str">
        <v>0</v>
      </c>
      <c r="W8382" t="str">
        <v>0</v>
      </c>
      <c r="X8382" t="str">
        <v/>
      </c>
      <c r="Y8382" t="str">
        <v>0</v>
      </c>
      <c r="Z8382" t="str">
        <v>0</v>
      </c>
      <c r="AA8382" t="str">
        <v>nan</v>
      </c>
      <c r="AB8382" t="str">
        <v>0</v>
      </c>
      <c r="AC8382" t="str">
        <v>0</v>
      </c>
      <c r="AD8382" t="str">
        <v>0</v>
      </c>
    </row>
    <row r="8383" spans="7:30">
      <c r="G8383" t="str">
        <v>2025-08-27T00:00:00Z</v>
      </c>
      <c r="H8383" t="str">
        <v>1ISP_WCLD1_N</v>
      </c>
      <c r="I8383" t="str">
        <v>643.103114</v>
      </c>
      <c r="J8383" t="str">
        <v>643.103114</v>
      </c>
      <c r="K8383" t="str">
        <v>643.103114</v>
      </c>
      <c r="L8383" t="str">
        <v>643.103114</v>
      </c>
      <c r="M8383" t="str">
        <v>0</v>
      </c>
      <c r="N8383" t="str">
        <v>1756252800</v>
      </c>
      <c r="O8383" t="str">
        <v>643.103114</v>
      </c>
      <c r="P8383" t="str">
        <v>0</v>
      </c>
      <c r="Q8383" t="str">
        <v>-</v>
      </c>
      <c r="R8383" t="str">
        <v/>
      </c>
      <c r="S8383" t="str">
        <v>USD</v>
      </c>
      <c r="T8383" t="str">
        <v>SERVICIOS FINANCIEROS</v>
      </c>
      <c r="U8383" t="str">
        <v>WISDOMTREE CLOUD COMPUTING UCITS ETF USD ACC</v>
      </c>
      <c r="V8383" t="str">
        <v>0</v>
      </c>
      <c r="W8383" t="str">
        <v>0</v>
      </c>
      <c r="X8383" t="str">
        <v/>
      </c>
      <c r="Y8383" t="str">
        <v>0</v>
      </c>
      <c r="Z8383" t="str">
        <v>0</v>
      </c>
      <c r="AA8383" t="str">
        <v>nan</v>
      </c>
      <c r="AB8383" t="str">
        <v>0</v>
      </c>
      <c r="AC8383" t="str">
        <v>0</v>
      </c>
      <c r="AD8383" t="str">
        <v>0</v>
      </c>
    </row>
    <row r="8384" spans="7:30">
      <c r="G8384" t="str">
        <v>2025-08-27T00:00:00Z</v>
      </c>
      <c r="H8384" t="str">
        <v>1ISP_WCLD_*</v>
      </c>
      <c r="I8384" t="str">
        <v>657.564304</v>
      </c>
      <c r="J8384" t="str">
        <v>657.564304</v>
      </c>
      <c r="K8384" t="str">
        <v>657.564304</v>
      </c>
      <c r="L8384" t="str">
        <v>657.564304</v>
      </c>
      <c r="M8384" t="str">
        <v>0</v>
      </c>
      <c r="N8384" t="str">
        <v>1756252800</v>
      </c>
      <c r="O8384" t="str">
        <v>657.564304</v>
      </c>
      <c r="P8384" t="str">
        <v>0</v>
      </c>
      <c r="Q8384" t="str">
        <v>-</v>
      </c>
      <c r="R8384" t="str">
        <v/>
      </c>
      <c r="S8384" t="str">
        <v>USD</v>
      </c>
      <c r="T8384" t="str">
        <v>SERVICIOS FINANCIEROS</v>
      </c>
      <c r="U8384" t="str">
        <v>WISDOMTREE CLOUD COMPUTING FUND</v>
      </c>
      <c r="V8384" t="str">
        <v>0</v>
      </c>
      <c r="W8384" t="str">
        <v>0</v>
      </c>
      <c r="X8384" t="str">
        <v/>
      </c>
      <c r="Y8384" t="str">
        <v>0</v>
      </c>
      <c r="Z8384" t="str">
        <v>0</v>
      </c>
      <c r="AA8384" t="str">
        <v>nan</v>
      </c>
      <c r="AB8384" t="str">
        <v>0</v>
      </c>
      <c r="AC8384" t="str">
        <v>0</v>
      </c>
      <c r="AD8384" t="str">
        <v>0</v>
      </c>
    </row>
    <row r="8385" spans="7:30">
      <c r="G8385" t="str">
        <v>2025-08-27T00:00:00Z</v>
      </c>
      <c r="H8385" t="str">
        <v>1ISP_WCOA_N</v>
      </c>
      <c r="I8385" t="str">
        <v>292.116038</v>
      </c>
      <c r="J8385" t="str">
        <v>292.116038</v>
      </c>
      <c r="K8385" t="str">
        <v>292.116038</v>
      </c>
      <c r="L8385" t="str">
        <v>292.116038</v>
      </c>
      <c r="M8385" t="str">
        <v>0</v>
      </c>
      <c r="N8385" t="str">
        <v>1756252800</v>
      </c>
      <c r="O8385" t="str">
        <v>292.116038</v>
      </c>
      <c r="P8385" t="str">
        <v>0</v>
      </c>
      <c r="Q8385" t="str">
        <v>-</v>
      </c>
      <c r="R8385" t="str">
        <v/>
      </c>
      <c r="S8385" t="str">
        <v>USD</v>
      </c>
      <c r="T8385" t="str">
        <v>SERVICIOS FINANCIEROS</v>
      </c>
      <c r="U8385" t="str">
        <v>WISDOMTREE ENHANCED COMMODITY UCITS ETF USD</v>
      </c>
      <c r="V8385" t="str">
        <v>0</v>
      </c>
      <c r="W8385" t="str">
        <v>0</v>
      </c>
      <c r="X8385" t="str">
        <v/>
      </c>
      <c r="Y8385" t="str">
        <v>0</v>
      </c>
      <c r="Z8385" t="str">
        <v>0</v>
      </c>
      <c r="AA8385" t="str">
        <v>nan</v>
      </c>
      <c r="AB8385" t="str">
        <v>0</v>
      </c>
      <c r="AC8385" t="str">
        <v>0</v>
      </c>
      <c r="AD8385" t="str">
        <v>0</v>
      </c>
    </row>
    <row r="8386" spans="7:30">
      <c r="G8386" t="str">
        <v>2025-08-27T00:00:00Z</v>
      </c>
      <c r="H8386" t="str">
        <v>1ISP_WDNA1_N</v>
      </c>
      <c r="I8386" t="str">
        <v>289.261119</v>
      </c>
      <c r="J8386" t="str">
        <v>289.261119</v>
      </c>
      <c r="K8386" t="str">
        <v>289.261119</v>
      </c>
      <c r="L8386" t="str">
        <v>289.261119</v>
      </c>
      <c r="M8386" t="str">
        <v>0</v>
      </c>
      <c r="N8386" t="str">
        <v>1756252800</v>
      </c>
      <c r="O8386" t="str">
        <v>289.261119</v>
      </c>
      <c r="P8386" t="str">
        <v>0</v>
      </c>
      <c r="Q8386" t="str">
        <v>-</v>
      </c>
      <c r="R8386" t="str">
        <v/>
      </c>
      <c r="S8386" t="str">
        <v>USD</v>
      </c>
      <c r="T8386" t="str">
        <v/>
      </c>
      <c r="U8386" t="str">
        <v>WISDOMTREE BIOREVOLUTION UCITS ETF USD ACC</v>
      </c>
      <c r="V8386" t="str">
        <v>0</v>
      </c>
      <c r="W8386" t="str">
        <v>0</v>
      </c>
      <c r="X8386" t="str">
        <v/>
      </c>
      <c r="Y8386" t="str">
        <v>0</v>
      </c>
      <c r="Z8386" t="str">
        <v>0</v>
      </c>
      <c r="AA8386" t="str">
        <v>nan</v>
      </c>
      <c r="AB8386" t="str">
        <v>0</v>
      </c>
      <c r="AC8386" t="str">
        <v>0</v>
      </c>
      <c r="AD8386" t="str">
        <v>0</v>
      </c>
    </row>
    <row r="8387" spans="7:30">
      <c r="G8387" t="str">
        <v>2025-08-27T00:00:00Z</v>
      </c>
      <c r="H8387" t="str">
        <v>1ISP_WDNA_*</v>
      </c>
      <c r="I8387" t="str">
        <v>268.205627</v>
      </c>
      <c r="J8387" t="str">
        <v>268.205627</v>
      </c>
      <c r="K8387" t="str">
        <v>268.205627</v>
      </c>
      <c r="L8387" t="str">
        <v>268.205627</v>
      </c>
      <c r="M8387" t="str">
        <v>0</v>
      </c>
      <c r="N8387" t="str">
        <v>1756252800</v>
      </c>
      <c r="O8387" t="str">
        <v>268.205627</v>
      </c>
      <c r="P8387" t="str">
        <v>0</v>
      </c>
      <c r="Q8387" t="str">
        <v>-</v>
      </c>
      <c r="R8387" t="str">
        <v/>
      </c>
      <c r="S8387" t="str">
        <v>USD</v>
      </c>
      <c r="T8387" t="str">
        <v>SERVICIOS FINANCIEROS</v>
      </c>
      <c r="U8387" t="str">
        <v>WISDOMTREE BIOREVOLUTION FUND</v>
      </c>
      <c r="V8387" t="str">
        <v>0</v>
      </c>
      <c r="W8387" t="str">
        <v>0</v>
      </c>
      <c r="X8387" t="str">
        <v/>
      </c>
      <c r="Y8387" t="str">
        <v>0</v>
      </c>
      <c r="Z8387" t="str">
        <v>0</v>
      </c>
      <c r="AA8387" t="str">
        <v>nan</v>
      </c>
      <c r="AB8387" t="str">
        <v>0</v>
      </c>
      <c r="AC8387" t="str">
        <v>0</v>
      </c>
      <c r="AD8387" t="str">
        <v>0</v>
      </c>
    </row>
    <row r="8388" spans="7:30">
      <c r="G8388" t="str">
        <v>2025-08-27T00:00:00Z</v>
      </c>
      <c r="H8388" t="str">
        <v>1ISP_WDSC_N</v>
      </c>
      <c r="I8388" t="str">
        <v>2274.511942</v>
      </c>
      <c r="J8388" t="str">
        <v>2274.511942</v>
      </c>
      <c r="K8388" t="str">
        <v>2274.511942</v>
      </c>
      <c r="L8388" t="str">
        <v>2274.511942</v>
      </c>
      <c r="M8388" t="str">
        <v>0</v>
      </c>
      <c r="N8388" t="str">
        <v>1756252800</v>
      </c>
      <c r="O8388" t="str">
        <v>2274.511942</v>
      </c>
      <c r="P8388" t="str">
        <v>0</v>
      </c>
      <c r="Q8388" t="str">
        <v>-</v>
      </c>
      <c r="R8388" t="str">
        <v/>
      </c>
      <c r="S8388" t="str">
        <v>USD</v>
      </c>
      <c r="T8388" t="str">
        <v>SERVICIOS FINANCIEROS</v>
      </c>
      <c r="U8388" t="str">
        <v>SPDR MSCI WORLD SMALL CAP UCITS ETF</v>
      </c>
      <c r="V8388" t="str">
        <v>0</v>
      </c>
      <c r="W8388" t="str">
        <v>0</v>
      </c>
      <c r="X8388" t="str">
        <v/>
      </c>
      <c r="Y8388" t="str">
        <v>0</v>
      </c>
      <c r="Z8388" t="str">
        <v>0</v>
      </c>
      <c r="AA8388" t="str">
        <v>nan</v>
      </c>
      <c r="AB8388" t="str">
        <v>0</v>
      </c>
      <c r="AC8388" t="str">
        <v>0</v>
      </c>
      <c r="AD8388" t="str">
        <v>0</v>
      </c>
    </row>
    <row r="8389" spans="7:30">
      <c r="G8389" t="str">
        <v>2025-08-27T00:00:00Z</v>
      </c>
      <c r="H8389" t="str">
        <v>1ISP_WEB3_N</v>
      </c>
      <c r="I8389" t="str">
        <v>253.677262</v>
      </c>
      <c r="J8389" t="str">
        <v>253.677262</v>
      </c>
      <c r="K8389" t="str">
        <v>253.677262</v>
      </c>
      <c r="L8389" t="str">
        <v>253.677262</v>
      </c>
      <c r="M8389" t="str">
        <v>0</v>
      </c>
      <c r="N8389" t="str">
        <v>1756252800</v>
      </c>
      <c r="O8389" t="str">
        <v>253.677262</v>
      </c>
      <c r="P8389" t="str">
        <v>0</v>
      </c>
      <c r="Q8389" t="str">
        <v>-</v>
      </c>
      <c r="R8389" t="str">
        <v/>
      </c>
      <c r="S8389" t="str">
        <v>USD</v>
      </c>
      <c r="T8389" t="str">
        <v/>
      </c>
      <c r="U8389" t="str">
        <v>ETC GROUP GLOBAL METAVERSE UCITS ETF ACC</v>
      </c>
      <c r="V8389" t="str">
        <v>0</v>
      </c>
      <c r="W8389" t="str">
        <v>0</v>
      </c>
      <c r="X8389" t="str">
        <v/>
      </c>
      <c r="Y8389" t="str">
        <v>0</v>
      </c>
      <c r="Z8389" t="str">
        <v>0</v>
      </c>
      <c r="AA8389" t="str">
        <v>nan</v>
      </c>
      <c r="AB8389" t="str">
        <v>0</v>
      </c>
      <c r="AC8389" t="str">
        <v>0</v>
      </c>
      <c r="AD8389" t="str">
        <v>0</v>
      </c>
    </row>
    <row r="8390" spans="7:30">
      <c r="G8390" t="str">
        <v>2025-08-27T00:00:00Z</v>
      </c>
      <c r="H8390" t="str">
        <v>1ISP_WEBL_N</v>
      </c>
      <c r="I8390" t="str">
        <v>781.930538</v>
      </c>
      <c r="J8390" t="str">
        <v>781.930538</v>
      </c>
      <c r="K8390" t="str">
        <v>781.930538</v>
      </c>
      <c r="L8390" t="str">
        <v>781.930538</v>
      </c>
      <c r="M8390" t="str">
        <v>0</v>
      </c>
      <c r="N8390" t="str">
        <v>1756252800</v>
      </c>
      <c r="O8390" t="str">
        <v>781.930538</v>
      </c>
      <c r="P8390" t="str">
        <v>0</v>
      </c>
      <c r="Q8390" t="str">
        <v>-</v>
      </c>
      <c r="R8390" t="str">
        <v/>
      </c>
      <c r="S8390" t="str">
        <v>USD</v>
      </c>
      <c r="T8390" t="str">
        <v/>
      </c>
      <c r="U8390" t="str">
        <v>AMUNDI PRIME USA UCITS ETF ACC</v>
      </c>
      <c r="V8390" t="str">
        <v>0</v>
      </c>
      <c r="W8390" t="str">
        <v>0</v>
      </c>
      <c r="X8390" t="str">
        <v/>
      </c>
      <c r="Y8390" t="str">
        <v>0</v>
      </c>
      <c r="Z8390" t="str">
        <v>0</v>
      </c>
      <c r="AA8390" t="str">
        <v>nan</v>
      </c>
      <c r="AB8390" t="str">
        <v>0</v>
      </c>
      <c r="AC8390" t="str">
        <v>0</v>
      </c>
      <c r="AD8390" t="str">
        <v>0</v>
      </c>
    </row>
    <row r="8391" spans="7:30">
      <c r="G8391" t="str">
        <v>2025-08-27T00:00:00Z</v>
      </c>
      <c r="H8391" t="str">
        <v>1ISP_WELL1_N</v>
      </c>
      <c r="I8391" t="str">
        <v>134.83427</v>
      </c>
      <c r="J8391" t="str">
        <v>134.83427</v>
      </c>
      <c r="K8391" t="str">
        <v>134.83427</v>
      </c>
      <c r="L8391" t="str">
        <v>134.83427</v>
      </c>
      <c r="M8391" t="str">
        <v>0</v>
      </c>
      <c r="N8391" t="str">
        <v>1756252800</v>
      </c>
      <c r="O8391" t="str">
        <v>134.83427</v>
      </c>
      <c r="P8391" t="str">
        <v>0</v>
      </c>
      <c r="Q8391" t="str">
        <v>-</v>
      </c>
      <c r="R8391" t="str">
        <v/>
      </c>
      <c r="S8391" t="str">
        <v>USD</v>
      </c>
      <c r="T8391" t="str">
        <v/>
      </c>
      <c r="U8391" t="str">
        <v>HAN-GINS INDXX HLTHCR MEGATREND EQL WGT U ETF ACC</v>
      </c>
      <c r="V8391" t="str">
        <v>0</v>
      </c>
      <c r="W8391" t="str">
        <v>0</v>
      </c>
      <c r="X8391" t="str">
        <v/>
      </c>
      <c r="Y8391" t="str">
        <v>0</v>
      </c>
      <c r="Z8391" t="str">
        <v>0</v>
      </c>
      <c r="AA8391" t="str">
        <v>nan</v>
      </c>
      <c r="AB8391" t="str">
        <v>0</v>
      </c>
      <c r="AC8391" t="str">
        <v>0</v>
      </c>
      <c r="AD8391" t="str">
        <v>0</v>
      </c>
    </row>
    <row r="8392" spans="7:30">
      <c r="G8392" t="str">
        <v>2025-08-27T00:00:00Z</v>
      </c>
      <c r="H8392" t="str">
        <v>1ISP_WIAU_N</v>
      </c>
      <c r="I8392" t="str">
        <v>134.554376</v>
      </c>
      <c r="J8392" t="str">
        <v>134.554376</v>
      </c>
      <c r="K8392" t="str">
        <v>134.554376</v>
      </c>
      <c r="L8392" t="str">
        <v>134.554376</v>
      </c>
      <c r="M8392" t="str">
        <v>0</v>
      </c>
      <c r="N8392" t="str">
        <v>1756252800</v>
      </c>
      <c r="O8392" t="str">
        <v>134.554376</v>
      </c>
      <c r="P8392" t="str">
        <v>0</v>
      </c>
      <c r="Q8392" t="str">
        <v>-</v>
      </c>
      <c r="R8392" t="str">
        <v/>
      </c>
      <c r="S8392" t="str">
        <v>USD</v>
      </c>
      <c r="T8392" t="str">
        <v>SERVICIOS FINANCIEROS</v>
      </c>
      <c r="U8392" t="str">
        <v>ISHARES FALLENANGELSHIGHYLDCRPBDUCITS ETF USD DIST</v>
      </c>
      <c r="V8392" t="str">
        <v>0</v>
      </c>
      <c r="W8392" t="str">
        <v>0</v>
      </c>
      <c r="X8392" t="str">
        <v/>
      </c>
      <c r="Y8392" t="str">
        <v>0</v>
      </c>
      <c r="Z8392" t="str">
        <v>0</v>
      </c>
      <c r="AA8392" t="str">
        <v>nan</v>
      </c>
      <c r="AB8392" t="str">
        <v>0</v>
      </c>
      <c r="AC8392" t="str">
        <v>0</v>
      </c>
      <c r="AD8392" t="str">
        <v>0</v>
      </c>
    </row>
    <row r="8393" spans="7:30">
      <c r="G8393" t="str">
        <v>2025-08-27T00:00:00Z</v>
      </c>
      <c r="H8393" t="str">
        <v>1ISP_WIP_*</v>
      </c>
      <c r="I8393" t="str">
        <v>717.648216</v>
      </c>
      <c r="J8393" t="str">
        <v>717.648216</v>
      </c>
      <c r="K8393" t="str">
        <v>717.648216</v>
      </c>
      <c r="L8393" t="str">
        <v>717.648216</v>
      </c>
      <c r="M8393" t="str">
        <v>0</v>
      </c>
      <c r="N8393" t="str">
        <v>1756252800</v>
      </c>
      <c r="O8393" t="str">
        <v>717.648216</v>
      </c>
      <c r="P8393" t="str">
        <v>0</v>
      </c>
      <c r="Q8393" t="str">
        <v>-</v>
      </c>
      <c r="R8393" t="str">
        <v/>
      </c>
      <c r="S8393" t="str">
        <v>USD</v>
      </c>
      <c r="T8393" t="str">
        <v>SERVICIOS FINANCIEROS</v>
      </c>
      <c r="U8393" t="str">
        <v>SPDR CITI INTL GOVT INFLATION-PROTECTED BOND ETF</v>
      </c>
      <c r="V8393" t="str">
        <v>0</v>
      </c>
      <c r="W8393" t="str">
        <v>0</v>
      </c>
      <c r="X8393" t="str">
        <v/>
      </c>
      <c r="Y8393" t="str">
        <v>0</v>
      </c>
      <c r="Z8393" t="str">
        <v>0</v>
      </c>
      <c r="AA8393" t="str">
        <v>nan</v>
      </c>
      <c r="AB8393" t="str">
        <v>0</v>
      </c>
      <c r="AC8393" t="str">
        <v>0</v>
      </c>
      <c r="AD8393" t="str">
        <v>0</v>
      </c>
    </row>
    <row r="8394" spans="7:30">
      <c r="G8394" t="str">
        <v>2025-08-27T00:00:00Z</v>
      </c>
      <c r="H8394" t="str">
        <v>1ISP_WMGT_N</v>
      </c>
      <c r="I8394" t="str">
        <v>618.145899</v>
      </c>
      <c r="J8394" t="str">
        <v>618.145899</v>
      </c>
      <c r="K8394" t="str">
        <v>618.145899</v>
      </c>
      <c r="L8394" t="str">
        <v>618.145899</v>
      </c>
      <c r="M8394" t="str">
        <v>0</v>
      </c>
      <c r="N8394" t="str">
        <v>1756252800</v>
      </c>
      <c r="O8394" t="str">
        <v>618.145899</v>
      </c>
      <c r="P8394" t="str">
        <v>0</v>
      </c>
      <c r="Q8394" t="str">
        <v>-</v>
      </c>
      <c r="R8394" t="str">
        <v/>
      </c>
      <c r="S8394" t="str">
        <v>USD</v>
      </c>
      <c r="T8394" t="str">
        <v/>
      </c>
      <c r="U8394" t="str">
        <v>WISDOMTREE MEGATRENDS UCITS ETF USD ACC</v>
      </c>
      <c r="V8394" t="str">
        <v>0</v>
      </c>
      <c r="W8394" t="str">
        <v>0</v>
      </c>
      <c r="X8394" t="str">
        <v/>
      </c>
      <c r="Y8394" t="str">
        <v>0</v>
      </c>
      <c r="Z8394" t="str">
        <v>0</v>
      </c>
      <c r="AA8394" t="str">
        <v>nan</v>
      </c>
      <c r="AB8394" t="str">
        <v>0</v>
      </c>
      <c r="AC8394" t="str">
        <v>0</v>
      </c>
      <c r="AD8394" t="str">
        <v>0</v>
      </c>
    </row>
    <row r="8395" spans="7:30">
      <c r="G8395" t="str">
        <v>2025-08-27T00:00:00Z</v>
      </c>
      <c r="H8395" t="str">
        <v>1ISP_WNDY_*</v>
      </c>
      <c r="I8395" t="str">
        <v>230.352762</v>
      </c>
      <c r="J8395" t="str">
        <v>230.352762</v>
      </c>
      <c r="K8395" t="str">
        <v>230.352762</v>
      </c>
      <c r="L8395" t="str">
        <v>230.352762</v>
      </c>
      <c r="M8395" t="str">
        <v>0</v>
      </c>
      <c r="N8395" t="str">
        <v>1756252800</v>
      </c>
      <c r="O8395" t="str">
        <v>230.352762</v>
      </c>
      <c r="P8395" t="str">
        <v>0</v>
      </c>
      <c r="Q8395" t="str">
        <v>-</v>
      </c>
      <c r="R8395" t="str">
        <v/>
      </c>
      <c r="S8395" t="str">
        <v>USD</v>
      </c>
      <c r="T8395" t="str">
        <v>SERVICIOS FINANCIEROS</v>
      </c>
      <c r="U8395" t="str">
        <v>GLOBAL X WIND ENERGY ETF</v>
      </c>
      <c r="V8395" t="str">
        <v>0</v>
      </c>
      <c r="W8395" t="str">
        <v>0</v>
      </c>
      <c r="X8395" t="str">
        <v/>
      </c>
      <c r="Y8395" t="str">
        <v>0</v>
      </c>
      <c r="Z8395" t="str">
        <v>0</v>
      </c>
      <c r="AA8395" t="str">
        <v>nan</v>
      </c>
      <c r="AB8395" t="str">
        <v>0</v>
      </c>
      <c r="AC8395" t="str">
        <v>0</v>
      </c>
      <c r="AD8395" t="str">
        <v>0</v>
      </c>
    </row>
    <row r="8396" spans="7:30">
      <c r="G8396" t="str">
        <v>2025-08-27T00:00:00Z</v>
      </c>
      <c r="H8396" t="str">
        <v>1ISP_WNRG_N</v>
      </c>
      <c r="I8396" t="str">
        <v>1009.297764</v>
      </c>
      <c r="J8396" t="str">
        <v>1009.297764</v>
      </c>
      <c r="K8396" t="str">
        <v>1009.297764</v>
      </c>
      <c r="L8396" t="str">
        <v>1009.297764</v>
      </c>
      <c r="M8396" t="str">
        <v>0</v>
      </c>
      <c r="N8396" t="str">
        <v>1756252800</v>
      </c>
      <c r="O8396" t="str">
        <v>1009.297764</v>
      </c>
      <c r="P8396" t="str">
        <v>0</v>
      </c>
      <c r="Q8396" t="str">
        <v>-</v>
      </c>
      <c r="R8396" t="str">
        <v/>
      </c>
      <c r="S8396" t="str">
        <v>USD</v>
      </c>
      <c r="T8396" t="str">
        <v>SERVICIOS FINANCIEROS</v>
      </c>
      <c r="U8396" t="str">
        <v>SPDR MSCI WORLD ENERGY UCITS ETF</v>
      </c>
      <c r="V8396" t="str">
        <v>0</v>
      </c>
      <c r="W8396" t="str">
        <v>0</v>
      </c>
      <c r="X8396" t="str">
        <v/>
      </c>
      <c r="Y8396" t="str">
        <v>0</v>
      </c>
      <c r="Z8396" t="str">
        <v>0</v>
      </c>
      <c r="AA8396" t="str">
        <v>nan</v>
      </c>
      <c r="AB8396" t="str">
        <v>0</v>
      </c>
      <c r="AC8396" t="str">
        <v>0</v>
      </c>
      <c r="AD8396" t="str">
        <v>0</v>
      </c>
    </row>
    <row r="8397" spans="7:30">
      <c r="G8397" t="str">
        <v>2025-08-27T00:00:00Z</v>
      </c>
      <c r="H8397" t="str">
        <v>1ISP_WOOAX_N</v>
      </c>
      <c r="I8397" t="str">
        <v>528.53317</v>
      </c>
      <c r="J8397" t="str">
        <v>528.53317</v>
      </c>
      <c r="K8397" t="str">
        <v>528.53317</v>
      </c>
      <c r="L8397" t="str">
        <v>528.53317</v>
      </c>
      <c r="M8397" t="str">
        <v>0</v>
      </c>
      <c r="N8397" t="str">
        <v>1756252800</v>
      </c>
      <c r="O8397" t="str">
        <v>528.53317</v>
      </c>
      <c r="P8397" t="str">
        <v>0</v>
      </c>
      <c r="Q8397" t="str">
        <v>-</v>
      </c>
      <c r="R8397" t="str">
        <v/>
      </c>
      <c r="S8397" t="str">
        <v>USD</v>
      </c>
      <c r="T8397" t="str">
        <v>SERVICIOS FINANCIEROS</v>
      </c>
      <c r="U8397" t="str">
        <v>ISHARES GLOBAL TIMBER&amp;FORESTRY UCITS ETF USD(DIST)</v>
      </c>
      <c r="V8397" t="str">
        <v>0</v>
      </c>
      <c r="W8397" t="str">
        <v>0</v>
      </c>
      <c r="X8397" t="str">
        <v/>
      </c>
      <c r="Y8397" t="str">
        <v>0</v>
      </c>
      <c r="Z8397" t="str">
        <v>0</v>
      </c>
      <c r="AA8397" t="str">
        <v>nan</v>
      </c>
      <c r="AB8397" t="str">
        <v>0</v>
      </c>
      <c r="AC8397" t="str">
        <v>0</v>
      </c>
      <c r="AD8397" t="str">
        <v>0</v>
      </c>
    </row>
    <row r="8398" spans="7:30">
      <c r="G8398" t="str">
        <v>2025-08-27T00:00:00Z</v>
      </c>
      <c r="H8398" t="str">
        <v>1ISP_WOOD1_N</v>
      </c>
      <c r="I8398" t="str">
        <v>485.802686</v>
      </c>
      <c r="J8398" t="str">
        <v>485.802686</v>
      </c>
      <c r="K8398" t="str">
        <v>485.802686</v>
      </c>
      <c r="L8398" t="str">
        <v>485.802686</v>
      </c>
      <c r="M8398" t="str">
        <v>0</v>
      </c>
      <c r="N8398" t="str">
        <v>1756252800</v>
      </c>
      <c r="O8398" t="str">
        <v>485.802686</v>
      </c>
      <c r="P8398" t="str">
        <v>0</v>
      </c>
      <c r="Q8398" t="str">
        <v>-</v>
      </c>
      <c r="R8398" t="str">
        <v/>
      </c>
      <c r="S8398" t="str">
        <v>USD</v>
      </c>
      <c r="T8398" t="str">
        <v>SERVICIOS FINANCIEROS</v>
      </c>
      <c r="U8398" t="str">
        <v>ISHARES GLOBAL TIMBER &amp; FORESTRY ETF</v>
      </c>
      <c r="V8398" t="str">
        <v>0</v>
      </c>
      <c r="W8398" t="str">
        <v>0</v>
      </c>
      <c r="X8398" t="str">
        <v/>
      </c>
      <c r="Y8398" t="str">
        <v>0</v>
      </c>
      <c r="Z8398" t="str">
        <v>0</v>
      </c>
      <c r="AA8398" t="str">
        <v>nan</v>
      </c>
      <c r="AB8398" t="str">
        <v>0</v>
      </c>
      <c r="AC8398" t="str">
        <v>0</v>
      </c>
      <c r="AD8398" t="str">
        <v>0</v>
      </c>
    </row>
    <row r="8399" spans="7:30">
      <c r="G8399" t="str">
        <v>2025-08-27T00:00:00Z</v>
      </c>
      <c r="H8399" t="str">
        <v>1ISP_WOOD_*</v>
      </c>
      <c r="I8399" t="str">
        <v>1407.599988</v>
      </c>
      <c r="J8399" t="str">
        <v>1407.599988</v>
      </c>
      <c r="K8399" t="str">
        <v>1407.599988</v>
      </c>
      <c r="L8399" t="str">
        <v>1407.599988</v>
      </c>
      <c r="M8399" t="str">
        <v>0</v>
      </c>
      <c r="N8399" t="str">
        <v>1756252800</v>
      </c>
      <c r="O8399" t="str">
        <v>1407.599988</v>
      </c>
      <c r="P8399" t="str">
        <v>0</v>
      </c>
      <c r="Q8399" t="str">
        <v>-</v>
      </c>
      <c r="R8399" t="str">
        <v/>
      </c>
      <c r="S8399" t="str">
        <v>USD</v>
      </c>
      <c r="T8399" t="str">
        <v>SERVICIOS FINANCIEROS</v>
      </c>
      <c r="U8399" t="str">
        <v>ISHARES GLOBAL TIMBER &amp; FORESTRY ETF</v>
      </c>
      <c r="V8399" t="str">
        <v>0</v>
      </c>
      <c r="W8399" t="str">
        <v>0</v>
      </c>
      <c r="X8399" t="str">
        <v/>
      </c>
      <c r="Y8399" t="str">
        <v>0</v>
      </c>
      <c r="Z8399" t="str">
        <v>0</v>
      </c>
      <c r="AA8399" t="str">
        <v>nan</v>
      </c>
      <c r="AB8399" t="str">
        <v>0</v>
      </c>
      <c r="AC8399" t="str">
        <v>0</v>
      </c>
      <c r="AD8399" t="str">
        <v>0</v>
      </c>
    </row>
    <row r="8400" spans="7:30">
      <c r="G8400" t="str">
        <v>2025-08-27T00:00:00Z</v>
      </c>
      <c r="H8400" t="str">
        <v>1ISP_WQDA_N</v>
      </c>
      <c r="I8400" t="str">
        <v>181.335859</v>
      </c>
      <c r="J8400" t="str">
        <v>181.335859</v>
      </c>
      <c r="K8400" t="str">
        <v>181.335859</v>
      </c>
      <c r="L8400" t="str">
        <v>181.335859</v>
      </c>
      <c r="M8400" t="str">
        <v>0</v>
      </c>
      <c r="N8400" t="str">
        <v>1756252800</v>
      </c>
      <c r="O8400" t="str">
        <v>181.335859</v>
      </c>
      <c r="P8400" t="str">
        <v>0</v>
      </c>
      <c r="Q8400" t="str">
        <v>-</v>
      </c>
      <c r="R8400" t="str">
        <v/>
      </c>
      <c r="S8400" t="str">
        <v>USD</v>
      </c>
      <c r="T8400" t="str">
        <v>SERVICIOS FINANCIEROS</v>
      </c>
      <c r="U8400" t="str">
        <v>ISHARES CORE MSCI WORLD UCITS ETF</v>
      </c>
      <c r="V8400" t="str">
        <v>0</v>
      </c>
      <c r="W8400" t="str">
        <v>0</v>
      </c>
      <c r="X8400" t="str">
        <v/>
      </c>
      <c r="Y8400" t="str">
        <v>0</v>
      </c>
      <c r="Z8400" t="str">
        <v>0</v>
      </c>
      <c r="AA8400" t="str">
        <v>nan</v>
      </c>
      <c r="AB8400" t="str">
        <v>0</v>
      </c>
      <c r="AC8400" t="str">
        <v>0</v>
      </c>
      <c r="AD8400" t="str">
        <v>0</v>
      </c>
    </row>
    <row r="8401" spans="7:30">
      <c r="G8401" t="str">
        <v>2025-08-27T00:00:00Z</v>
      </c>
      <c r="H8401" t="str">
        <v>1ISP_WRCY_N</v>
      </c>
      <c r="I8401" t="str">
        <v>345.277238</v>
      </c>
      <c r="J8401" t="str">
        <v>345.277238</v>
      </c>
      <c r="K8401" t="str">
        <v>345.277238</v>
      </c>
      <c r="L8401" t="str">
        <v>345.277238</v>
      </c>
      <c r="M8401" t="str">
        <v>0</v>
      </c>
      <c r="N8401" t="str">
        <v>1756252800</v>
      </c>
      <c r="O8401" t="str">
        <v>345.277238</v>
      </c>
      <c r="P8401" t="str">
        <v>0</v>
      </c>
      <c r="Q8401" t="str">
        <v>-</v>
      </c>
      <c r="R8401" t="str">
        <v/>
      </c>
      <c r="S8401" t="str">
        <v>USD</v>
      </c>
      <c r="T8401" t="str">
        <v/>
      </c>
      <c r="U8401" t="str">
        <v>WISDOMTREE RECYCLING DCRBNSTN UCITS ETF USD ACC</v>
      </c>
      <c r="V8401" t="str">
        <v>0</v>
      </c>
      <c r="W8401" t="str">
        <v>0</v>
      </c>
      <c r="X8401" t="str">
        <v/>
      </c>
      <c r="Y8401" t="str">
        <v>0</v>
      </c>
      <c r="Z8401" t="str">
        <v>0</v>
      </c>
      <c r="AA8401" t="str">
        <v>nan</v>
      </c>
      <c r="AB8401" t="str">
        <v>0</v>
      </c>
      <c r="AC8401" t="str">
        <v>0</v>
      </c>
      <c r="AD8401" t="str">
        <v>0</v>
      </c>
    </row>
    <row r="8402" spans="7:30">
      <c r="G8402" t="str">
        <v>2025-08-27T00:00:00Z</v>
      </c>
      <c r="H8402" t="str">
        <v>1ISP_WRDUSA_N</v>
      </c>
      <c r="I8402" t="str">
        <v>7783.85214</v>
      </c>
      <c r="J8402" t="str">
        <v>7783.85214</v>
      </c>
      <c r="K8402" t="str">
        <v>7783.85214</v>
      </c>
      <c r="L8402" t="str">
        <v>7783.85214</v>
      </c>
      <c r="M8402" t="str">
        <v>0</v>
      </c>
      <c r="N8402" t="str">
        <v>1756252800</v>
      </c>
      <c r="O8402" t="str">
        <v>7783.85214</v>
      </c>
      <c r="P8402" t="str">
        <v>0</v>
      </c>
      <c r="Q8402" t="str">
        <v>-</v>
      </c>
      <c r="R8402" t="str">
        <v/>
      </c>
      <c r="S8402" t="str">
        <v>USD</v>
      </c>
      <c r="T8402" t="str">
        <v/>
      </c>
      <c r="U8402" t="str">
        <v>UBS LFS MSCI WORLD UCITS ETF (USD) ADIS</v>
      </c>
      <c r="V8402" t="str">
        <v>0</v>
      </c>
      <c r="W8402" t="str">
        <v>0</v>
      </c>
      <c r="X8402" t="str">
        <v/>
      </c>
      <c r="Y8402" t="str">
        <v>0</v>
      </c>
      <c r="Z8402" t="str">
        <v>0</v>
      </c>
      <c r="AA8402" t="str">
        <v>nan</v>
      </c>
      <c r="AB8402" t="str">
        <v>0</v>
      </c>
      <c r="AC8402" t="str">
        <v>0</v>
      </c>
      <c r="AD8402" t="str">
        <v>0</v>
      </c>
    </row>
    <row r="8403" spans="7:30">
      <c r="G8403" t="str">
        <v>2025-08-27T00:00:00Z</v>
      </c>
      <c r="H8403" t="str">
        <v>1ISP_WRDUSW_N</v>
      </c>
      <c r="I8403" t="str">
        <v>711.770442</v>
      </c>
      <c r="J8403" t="str">
        <v>711.770442</v>
      </c>
      <c r="K8403" t="str">
        <v>711.770442</v>
      </c>
      <c r="L8403" t="str">
        <v>711.770442</v>
      </c>
      <c r="M8403" t="str">
        <v>0</v>
      </c>
      <c r="N8403" t="str">
        <v>1756252800</v>
      </c>
      <c r="O8403" t="str">
        <v>711.770442</v>
      </c>
      <c r="P8403" t="str">
        <v>0</v>
      </c>
      <c r="Q8403" t="str">
        <v>-</v>
      </c>
      <c r="R8403" t="str">
        <v/>
      </c>
      <c r="S8403" t="str">
        <v>USD</v>
      </c>
      <c r="T8403" t="str">
        <v/>
      </c>
      <c r="U8403" t="str">
        <v>UBS (IRL) ETF PLC MSCI WORLD UCITS ETF USD A ACC</v>
      </c>
      <c r="V8403" t="str">
        <v>0</v>
      </c>
      <c r="W8403" t="str">
        <v>0</v>
      </c>
      <c r="X8403" t="str">
        <v/>
      </c>
      <c r="Y8403" t="str">
        <v>0</v>
      </c>
      <c r="Z8403" t="str">
        <v>0</v>
      </c>
      <c r="AA8403" t="str">
        <v>nan</v>
      </c>
      <c r="AB8403" t="str">
        <v>0</v>
      </c>
      <c r="AC8403" t="str">
        <v>0</v>
      </c>
      <c r="AD8403" t="str">
        <v>0</v>
      </c>
    </row>
    <row r="8404" spans="7:30">
      <c r="G8404" t="str">
        <v>2025-08-27T00:00:00Z</v>
      </c>
      <c r="H8404" t="str">
        <v>1ISP_WRDU_N</v>
      </c>
      <c r="I8404" t="str">
        <v>2874.567359</v>
      </c>
      <c r="J8404" t="str">
        <v>2874.567359</v>
      </c>
      <c r="K8404" t="str">
        <v>2874.567359</v>
      </c>
      <c r="L8404" t="str">
        <v>2874.567359</v>
      </c>
      <c r="M8404" t="str">
        <v>0</v>
      </c>
      <c r="N8404" t="str">
        <v>1756252800</v>
      </c>
      <c r="O8404" t="str">
        <v>2874.567359</v>
      </c>
      <c r="P8404" t="str">
        <v>0</v>
      </c>
      <c r="Q8404" t="str">
        <v>-</v>
      </c>
      <c r="R8404" t="str">
        <v/>
      </c>
      <c r="S8404" t="str">
        <v>USD</v>
      </c>
      <c r="T8404" t="str">
        <v/>
      </c>
      <c r="U8404" t="str">
        <v>AMUNDI INDEX MSCI WORLD SRI - AE (C)</v>
      </c>
      <c r="V8404" t="str">
        <v>0</v>
      </c>
      <c r="W8404" t="str">
        <v>0</v>
      </c>
      <c r="X8404" t="str">
        <v/>
      </c>
      <c r="Y8404" t="str">
        <v>0</v>
      </c>
      <c r="Z8404" t="str">
        <v>0</v>
      </c>
      <c r="AA8404" t="str">
        <v>nan</v>
      </c>
      <c r="AB8404" t="str">
        <v>0</v>
      </c>
      <c r="AC8404" t="str">
        <v>0</v>
      </c>
      <c r="AD8404" t="str">
        <v>0</v>
      </c>
    </row>
    <row r="8405" spans="7:30">
      <c r="G8405" t="str">
        <v>2025-08-27T00:00:00Z</v>
      </c>
      <c r="H8405" t="str">
        <v>1ISP_WSML_N</v>
      </c>
      <c r="I8405" t="str">
        <v>161.320993</v>
      </c>
      <c r="J8405" t="str">
        <v>161.320993</v>
      </c>
      <c r="K8405" t="str">
        <v>161.320993</v>
      </c>
      <c r="L8405" t="str">
        <v>161.320993</v>
      </c>
      <c r="M8405" t="str">
        <v>0</v>
      </c>
      <c r="N8405" t="str">
        <v>1756252800</v>
      </c>
      <c r="O8405" t="str">
        <v>161.320993</v>
      </c>
      <c r="P8405" t="str">
        <v>0</v>
      </c>
      <c r="Q8405" t="str">
        <v>-</v>
      </c>
      <c r="R8405" t="str">
        <v/>
      </c>
      <c r="S8405" t="str">
        <v>GBP</v>
      </c>
      <c r="T8405" t="str">
        <v>SERVICIOS FINANCIEROS</v>
      </c>
      <c r="U8405" t="str">
        <v>ISHARES MSCI WORLD SMALL CAP UCITS ETF USD ACC</v>
      </c>
      <c r="V8405" t="str">
        <v>0</v>
      </c>
      <c r="W8405" t="str">
        <v>0</v>
      </c>
      <c r="X8405" t="str">
        <v/>
      </c>
      <c r="Y8405" t="str">
        <v>0</v>
      </c>
      <c r="Z8405" t="str">
        <v>0</v>
      </c>
      <c r="AA8405" t="str">
        <v>nan</v>
      </c>
      <c r="AB8405" t="str">
        <v>0</v>
      </c>
      <c r="AC8405" t="str">
        <v>0</v>
      </c>
      <c r="AD8405" t="str">
        <v>0</v>
      </c>
    </row>
    <row r="8406" spans="7:30">
      <c r="G8406" t="str">
        <v>2025-08-27T00:00:00Z</v>
      </c>
      <c r="H8406" t="str">
        <v>1ISP_WSRI1_N</v>
      </c>
      <c r="I8406" t="str">
        <v>2142.681868</v>
      </c>
      <c r="J8406" t="str">
        <v>2142.681868</v>
      </c>
      <c r="K8406" t="str">
        <v>2142.681868</v>
      </c>
      <c r="L8406" t="str">
        <v>2142.681868</v>
      </c>
      <c r="M8406" t="str">
        <v>0</v>
      </c>
      <c r="N8406" t="str">
        <v>1756252800</v>
      </c>
      <c r="O8406" t="str">
        <v>2142.681868</v>
      </c>
      <c r="P8406" t="str">
        <v>0</v>
      </c>
      <c r="Q8406" t="str">
        <v>-</v>
      </c>
      <c r="R8406" t="str">
        <v/>
      </c>
      <c r="S8406" t="str">
        <v>USD</v>
      </c>
      <c r="T8406" t="str">
        <v>SERVICIOS FINANCIEROS</v>
      </c>
      <c r="U8406" t="str">
        <v>AMUNDI INDEX MSCI WORLD SRI PAB - AE A</v>
      </c>
      <c r="V8406" t="str">
        <v>0</v>
      </c>
      <c r="W8406" t="str">
        <v>0</v>
      </c>
      <c r="X8406" t="str">
        <v/>
      </c>
      <c r="Y8406" t="str">
        <v>0</v>
      </c>
      <c r="Z8406" t="str">
        <v>0</v>
      </c>
      <c r="AA8406" t="str">
        <v>nan</v>
      </c>
      <c r="AB8406" t="str">
        <v>0</v>
      </c>
      <c r="AC8406" t="str">
        <v>0</v>
      </c>
      <c r="AD8406" t="str">
        <v>0</v>
      </c>
    </row>
    <row r="8407" spans="7:30">
      <c r="G8407" t="str">
        <v>2025-08-27T00:00:00Z</v>
      </c>
      <c r="H8407" t="str">
        <v>1ISP_WSRIA_N</v>
      </c>
      <c r="I8407" t="str">
        <v>451.748916</v>
      </c>
      <c r="J8407" t="str">
        <v>451.748916</v>
      </c>
      <c r="K8407" t="str">
        <v>451.748916</v>
      </c>
      <c r="L8407" t="str">
        <v>451.748916</v>
      </c>
      <c r="M8407" t="str">
        <v>0</v>
      </c>
      <c r="N8407" t="str">
        <v>1756252800</v>
      </c>
      <c r="O8407" t="str">
        <v>451.748916</v>
      </c>
      <c r="P8407" t="str">
        <v>0</v>
      </c>
      <c r="Q8407" t="str">
        <v>-</v>
      </c>
      <c r="R8407" t="str">
        <v/>
      </c>
      <c r="S8407" t="str">
        <v>USD</v>
      </c>
      <c r="T8407" t="str">
        <v/>
      </c>
      <c r="U8407" t="str">
        <v>UBS LFS MSCI WORLD UCITS ETF (USD) ADIS</v>
      </c>
      <c r="V8407" t="str">
        <v>0</v>
      </c>
      <c r="W8407" t="str">
        <v>0</v>
      </c>
      <c r="X8407" t="str">
        <v/>
      </c>
      <c r="Y8407" t="str">
        <v>0</v>
      </c>
      <c r="Z8407" t="str">
        <v>0</v>
      </c>
      <c r="AA8407" t="str">
        <v>nan</v>
      </c>
      <c r="AB8407" t="str">
        <v>0</v>
      </c>
      <c r="AC8407" t="str">
        <v>0</v>
      </c>
      <c r="AD8407" t="str">
        <v>0</v>
      </c>
    </row>
    <row r="8408" spans="7:30">
      <c r="G8408" t="str">
        <v>2025-08-27T00:00:00Z</v>
      </c>
      <c r="H8408" t="str">
        <v>1ISP_WSRUS_N</v>
      </c>
      <c r="I8408" t="str">
        <v>670.81262</v>
      </c>
      <c r="J8408" t="str">
        <v>670.81262</v>
      </c>
      <c r="K8408" t="str">
        <v>670.81262</v>
      </c>
      <c r="L8408" t="str">
        <v>670.81262</v>
      </c>
      <c r="M8408" t="str">
        <v>0</v>
      </c>
      <c r="N8408" t="str">
        <v>1756252800</v>
      </c>
      <c r="O8408" t="str">
        <v>670.81262</v>
      </c>
      <c r="P8408" t="str">
        <v>0</v>
      </c>
      <c r="Q8408" t="str">
        <v>-</v>
      </c>
      <c r="R8408" t="str">
        <v/>
      </c>
      <c r="S8408" t="str">
        <v>USD</v>
      </c>
      <c r="T8408" t="str">
        <v/>
      </c>
      <c r="U8408" t="str">
        <v>UBS LFS MSCI WORLD UCITS ETF (USD) ADIS</v>
      </c>
      <c r="V8408" t="str">
        <v>0</v>
      </c>
      <c r="W8408" t="str">
        <v>0</v>
      </c>
      <c r="X8408" t="str">
        <v/>
      </c>
      <c r="Y8408" t="str">
        <v>0</v>
      </c>
      <c r="Z8408" t="str">
        <v>0</v>
      </c>
      <c r="AA8408" t="str">
        <v>nan</v>
      </c>
      <c r="AB8408" t="str">
        <v>0</v>
      </c>
      <c r="AC8408" t="str">
        <v>0</v>
      </c>
      <c r="AD8408" t="str">
        <v>0</v>
      </c>
    </row>
    <row r="8409" spans="7:30">
      <c r="G8409" t="str">
        <v>2025-08-27T00:00:00Z</v>
      </c>
      <c r="H8409" t="str">
        <v>1ISP_WTAI_N</v>
      </c>
      <c r="I8409" t="str">
        <v>1425.220248</v>
      </c>
      <c r="J8409" t="str">
        <v>1425.220248</v>
      </c>
      <c r="K8409" t="str">
        <v>1425.220248</v>
      </c>
      <c r="L8409" t="str">
        <v>1425.220248</v>
      </c>
      <c r="M8409" t="str">
        <v>0</v>
      </c>
      <c r="N8409" t="str">
        <v>1756252800</v>
      </c>
      <c r="O8409" t="str">
        <v>1425.220248</v>
      </c>
      <c r="P8409" t="str">
        <v>0</v>
      </c>
      <c r="Q8409" t="str">
        <v>-</v>
      </c>
      <c r="R8409" t="str">
        <v/>
      </c>
      <c r="S8409" t="str">
        <v>USD</v>
      </c>
      <c r="T8409" t="str">
        <v>SERVICIOS FINANCIEROS</v>
      </c>
      <c r="U8409" t="str">
        <v>WISDOMTREE ARTIFICIAL INTELL UCITS ETF USD ACC</v>
      </c>
      <c r="V8409" t="str">
        <v>0</v>
      </c>
      <c r="W8409" t="str">
        <v>0</v>
      </c>
      <c r="X8409" t="str">
        <v/>
      </c>
      <c r="Y8409" t="str">
        <v>0</v>
      </c>
      <c r="Z8409" t="str">
        <v>0</v>
      </c>
      <c r="AA8409" t="str">
        <v>nan</v>
      </c>
      <c r="AB8409" t="str">
        <v>0</v>
      </c>
      <c r="AC8409" t="str">
        <v>0</v>
      </c>
      <c r="AD8409" t="str">
        <v>0</v>
      </c>
    </row>
    <row r="8410" spans="7:30">
      <c r="G8410" t="str">
        <v>2025-08-27T00:00:00Z</v>
      </c>
      <c r="H8410" t="str">
        <v>1ISP_WTEC_N</v>
      </c>
      <c r="I8410" t="str">
        <v>3791.817316</v>
      </c>
      <c r="J8410" t="str">
        <v>3791.817316</v>
      </c>
      <c r="K8410" t="str">
        <v>3791.817316</v>
      </c>
      <c r="L8410" t="str">
        <v>3791.817316</v>
      </c>
      <c r="M8410" t="str">
        <v>0</v>
      </c>
      <c r="N8410" t="str">
        <v>1756252800</v>
      </c>
      <c r="O8410" t="str">
        <v>3791.817316</v>
      </c>
      <c r="P8410" t="str">
        <v>0</v>
      </c>
      <c r="Q8410" t="str">
        <v>-</v>
      </c>
      <c r="R8410" t="str">
        <v/>
      </c>
      <c r="S8410" t="str">
        <v>USD</v>
      </c>
      <c r="T8410" t="str">
        <v>SERVICIOS FINANCIEROS</v>
      </c>
      <c r="U8410" t="str">
        <v>SPDR MSCI WORLD TECHNOLOGY UCITS ETF</v>
      </c>
      <c r="V8410" t="str">
        <v>0</v>
      </c>
      <c r="W8410" t="str">
        <v>0</v>
      </c>
      <c r="X8410" t="str">
        <v/>
      </c>
      <c r="Y8410" t="str">
        <v>0</v>
      </c>
      <c r="Z8410" t="str">
        <v>0</v>
      </c>
      <c r="AA8410" t="str">
        <v>nan</v>
      </c>
      <c r="AB8410" t="str">
        <v>0</v>
      </c>
      <c r="AC8410" t="str">
        <v>0</v>
      </c>
      <c r="AD8410" t="str">
        <v>0</v>
      </c>
    </row>
    <row r="8411" spans="7:30">
      <c r="G8411" t="str">
        <v>2025-08-27T00:00:00Z</v>
      </c>
      <c r="H8411" t="str">
        <v>1ISP_WTPI_*</v>
      </c>
      <c r="I8411" t="str">
        <v>609.515834</v>
      </c>
      <c r="J8411" t="str">
        <v>609.515834</v>
      </c>
      <c r="K8411" t="str">
        <v>609.515834</v>
      </c>
      <c r="L8411" t="str">
        <v>609.515834</v>
      </c>
      <c r="M8411" t="str">
        <v>0</v>
      </c>
      <c r="N8411" t="str">
        <v>1756252800</v>
      </c>
      <c r="O8411" t="str">
        <v>609.515834</v>
      </c>
      <c r="P8411" t="str">
        <v>0</v>
      </c>
      <c r="Q8411" t="str">
        <v>-</v>
      </c>
      <c r="R8411" t="str">
        <v/>
      </c>
      <c r="S8411" t="str">
        <v>USD</v>
      </c>
      <c r="T8411" t="str">
        <v/>
      </c>
      <c r="U8411" t="str">
        <v>WISDOMTREE PUTWRITE STRATEGY FUND</v>
      </c>
      <c r="V8411" t="str">
        <v>0</v>
      </c>
      <c r="W8411" t="str">
        <v>0</v>
      </c>
      <c r="X8411" t="str">
        <v/>
      </c>
      <c r="Y8411" t="str">
        <v>0</v>
      </c>
      <c r="Z8411" t="str">
        <v>0</v>
      </c>
      <c r="AA8411" t="str">
        <v>nan</v>
      </c>
      <c r="AB8411" t="str">
        <v>0</v>
      </c>
      <c r="AC8411" t="str">
        <v>0</v>
      </c>
      <c r="AD8411" t="str">
        <v>0</v>
      </c>
    </row>
    <row r="8412" spans="7:30">
      <c r="G8412" t="str">
        <v>2025-08-27T00:00:00Z</v>
      </c>
      <c r="H8412" t="str">
        <v>1ISP_WTRE_N</v>
      </c>
      <c r="I8412" t="str">
        <v>478.665389</v>
      </c>
      <c r="J8412" t="str">
        <v>478.665389</v>
      </c>
      <c r="K8412" t="str">
        <v>478.665389</v>
      </c>
      <c r="L8412" t="str">
        <v>478.665389</v>
      </c>
      <c r="M8412" t="str">
        <v>0</v>
      </c>
      <c r="N8412" t="str">
        <v>1756252800</v>
      </c>
      <c r="O8412" t="str">
        <v>478.665389</v>
      </c>
      <c r="P8412" t="str">
        <v>0</v>
      </c>
      <c r="Q8412" t="str">
        <v>-</v>
      </c>
      <c r="R8412" t="str">
        <v/>
      </c>
      <c r="S8412" t="str">
        <v>USD</v>
      </c>
      <c r="T8412" t="str">
        <v/>
      </c>
      <c r="U8412" t="str">
        <v>WISDOMTREE NEW ECONOMY REAL EST UCITS ETF USD ACC</v>
      </c>
      <c r="V8412" t="str">
        <v>0</v>
      </c>
      <c r="W8412" t="str">
        <v>0</v>
      </c>
      <c r="X8412" t="str">
        <v/>
      </c>
      <c r="Y8412" t="str">
        <v>0</v>
      </c>
      <c r="Z8412" t="str">
        <v>0</v>
      </c>
      <c r="AA8412" t="str">
        <v>nan</v>
      </c>
      <c r="AB8412" t="str">
        <v>0</v>
      </c>
      <c r="AC8412" t="str">
        <v>0</v>
      </c>
      <c r="AD8412" t="str">
        <v>0</v>
      </c>
    </row>
    <row r="8413" spans="7:30">
      <c r="G8413" t="str">
        <v>2025-08-27T00:00:00Z</v>
      </c>
      <c r="H8413" t="str">
        <v>1ISP_X71U_N</v>
      </c>
      <c r="I8413" t="str">
        <v>169.7837</v>
      </c>
      <c r="J8413" t="str">
        <v>169.7837</v>
      </c>
      <c r="K8413" t="str">
        <v>169.7837</v>
      </c>
      <c r="L8413" t="str">
        <v>169.7837</v>
      </c>
      <c r="M8413" t="str">
        <v>0</v>
      </c>
      <c r="N8413" t="str">
        <v>1756252800</v>
      </c>
      <c r="O8413" t="str">
        <v>169.7837</v>
      </c>
      <c r="P8413" t="str">
        <v>0</v>
      </c>
      <c r="Q8413" t="str">
        <v>-</v>
      </c>
      <c r="R8413" t="str">
        <v/>
      </c>
      <c r="S8413" t="str">
        <v>USD</v>
      </c>
      <c r="T8413" t="str">
        <v/>
      </c>
      <c r="U8413" t="str">
        <v>XTRACKERS II EUROZONE GOV BOND 7-10 UCITS ETF 1C</v>
      </c>
      <c r="V8413" t="str">
        <v>0</v>
      </c>
      <c r="W8413" t="str">
        <v>0</v>
      </c>
      <c r="X8413" t="str">
        <v/>
      </c>
      <c r="Y8413" t="str">
        <v>0</v>
      </c>
      <c r="Z8413" t="str">
        <v>0</v>
      </c>
      <c r="AA8413" t="str">
        <v>nan</v>
      </c>
      <c r="AB8413" t="str">
        <v>0</v>
      </c>
      <c r="AC8413" t="str">
        <v>0</v>
      </c>
      <c r="AD8413" t="str">
        <v>0</v>
      </c>
    </row>
    <row r="8414" spans="7:30">
      <c r="G8414" t="str">
        <v>2025-08-27T00:00:00Z</v>
      </c>
      <c r="H8414" t="str">
        <v>1ISP_XAID_N</v>
      </c>
      <c r="I8414" t="str">
        <v>3039.64884</v>
      </c>
      <c r="J8414" t="str">
        <v>3039.64884</v>
      </c>
      <c r="K8414" t="str">
        <v>3039.64884</v>
      </c>
      <c r="L8414" t="str">
        <v>3039.64884</v>
      </c>
      <c r="M8414" t="str">
        <v>0</v>
      </c>
      <c r="N8414" t="str">
        <v>1756252800</v>
      </c>
      <c r="O8414" t="str">
        <v>3039.64884</v>
      </c>
      <c r="P8414" t="str">
        <v>0</v>
      </c>
      <c r="Q8414" t="str">
        <v>-</v>
      </c>
      <c r="R8414" t="str">
        <v/>
      </c>
      <c r="S8414" t="str">
        <v>USD</v>
      </c>
      <c r="T8414" t="str">
        <v/>
      </c>
      <c r="U8414" t="str">
        <v>XTRACKERS ARTIFIC INTELLIG AND BIGDATAUCITS ETF 1C</v>
      </c>
      <c r="V8414" t="str">
        <v>0</v>
      </c>
      <c r="W8414" t="str">
        <v>0</v>
      </c>
      <c r="X8414" t="str">
        <v/>
      </c>
      <c r="Y8414" t="str">
        <v>0</v>
      </c>
      <c r="Z8414" t="str">
        <v>0</v>
      </c>
      <c r="AA8414" t="str">
        <v>nan</v>
      </c>
      <c r="AB8414" t="str">
        <v>0</v>
      </c>
      <c r="AC8414" t="str">
        <v>0</v>
      </c>
      <c r="AD8414" t="str">
        <v>0</v>
      </c>
    </row>
    <row r="8415" spans="7:30">
      <c r="G8415" t="str">
        <v>2025-08-27T00:00:00Z</v>
      </c>
      <c r="H8415" t="str">
        <v>1ISP_XAR_*</v>
      </c>
      <c r="I8415" t="str">
        <v>4097.274968</v>
      </c>
      <c r="J8415" t="str">
        <v>4097.274968</v>
      </c>
      <c r="K8415" t="str">
        <v>4097.274968</v>
      </c>
      <c r="L8415" t="str">
        <v>4097.274968</v>
      </c>
      <c r="M8415" t="str">
        <v>0</v>
      </c>
      <c r="N8415" t="str">
        <v>1756252800</v>
      </c>
      <c r="O8415" t="str">
        <v>4097.274968</v>
      </c>
      <c r="P8415" t="str">
        <v>0</v>
      </c>
      <c r="Q8415" t="str">
        <v>-</v>
      </c>
      <c r="R8415" t="str">
        <v/>
      </c>
      <c r="S8415" t="str">
        <v>USD</v>
      </c>
      <c r="T8415" t="str">
        <v>SERVICIOS FINANCIEROS</v>
      </c>
      <c r="U8415" t="str">
        <v>SPDR S&amp;P AEROSPACE &amp; DEFENSE ETF</v>
      </c>
      <c r="V8415" t="str">
        <v>0</v>
      </c>
      <c r="W8415" t="str">
        <v>0</v>
      </c>
      <c r="X8415" t="str">
        <v/>
      </c>
      <c r="Y8415" t="str">
        <v>0</v>
      </c>
      <c r="Z8415" t="str">
        <v>0</v>
      </c>
      <c r="AA8415" t="str">
        <v>nan</v>
      </c>
      <c r="AB8415" t="str">
        <v>0</v>
      </c>
      <c r="AC8415" t="str">
        <v>0</v>
      </c>
      <c r="AD8415" t="str">
        <v>0</v>
      </c>
    </row>
    <row r="8416" spans="7:30">
      <c r="G8416" t="str">
        <v>2025-08-27T00:00:00Z</v>
      </c>
      <c r="H8416" t="str">
        <v>1ISP_XAU3X_N</v>
      </c>
      <c r="I8416" t="str">
        <v>110.679417</v>
      </c>
      <c r="J8416" t="str">
        <v>110.679417</v>
      </c>
      <c r="K8416" t="str">
        <v>110.679417</v>
      </c>
      <c r="L8416" t="str">
        <v>110.679417</v>
      </c>
      <c r="M8416" t="str">
        <v>0</v>
      </c>
      <c r="N8416" t="str">
        <v>1756252800</v>
      </c>
      <c r="O8416" t="str">
        <v>110.679417</v>
      </c>
      <c r="P8416" t="str">
        <v>0</v>
      </c>
      <c r="Q8416" t="str">
        <v>-</v>
      </c>
      <c r="R8416" t="str">
        <v/>
      </c>
      <c r="S8416" t="str">
        <v>USD</v>
      </c>
      <c r="T8416" t="str">
        <v/>
      </c>
      <c r="U8416" t="str">
        <v>XTRACKE XAU3X/D</v>
      </c>
      <c r="V8416" t="str">
        <v>0</v>
      </c>
      <c r="W8416" t="str">
        <v>0</v>
      </c>
      <c r="X8416" t="str">
        <v/>
      </c>
      <c r="Y8416" t="str">
        <v/>
      </c>
      <c r="Z8416" t="str">
        <v>0</v>
      </c>
      <c r="AA8416" t="str">
        <v>nan</v>
      </c>
      <c r="AB8416" t="str">
        <v>0</v>
      </c>
      <c r="AC8416" t="str">
        <v>0</v>
      </c>
      <c r="AD8416" t="str">
        <v>0</v>
      </c>
    </row>
    <row r="8417" spans="7:30">
      <c r="G8417" t="str">
        <v>2025-08-27T00:00:00Z</v>
      </c>
      <c r="H8417" t="str">
        <v>1ISP_XBAU_N</v>
      </c>
      <c r="I8417" t="str">
        <v>1066.172225</v>
      </c>
      <c r="J8417" t="str">
        <v>1066.172225</v>
      </c>
      <c r="K8417" t="str">
        <v>1066.172225</v>
      </c>
      <c r="L8417" t="str">
        <v>1066.172225</v>
      </c>
      <c r="M8417" t="str">
        <v>0</v>
      </c>
      <c r="N8417" t="str">
        <v>1756252800</v>
      </c>
      <c r="O8417" t="str">
        <v>1066.172225</v>
      </c>
      <c r="P8417" t="str">
        <v>0</v>
      </c>
      <c r="Q8417" t="str">
        <v>-</v>
      </c>
      <c r="R8417" t="str">
        <v/>
      </c>
      <c r="S8417" t="str">
        <v>USD</v>
      </c>
      <c r="T8417" t="str">
        <v>SERVICIOS FINANCIEROS</v>
      </c>
      <c r="U8417" t="str">
        <v>XTRACKERS II GLBAL AGGREGATE BND SWAP UCITS ETF 1D</v>
      </c>
      <c r="V8417" t="str">
        <v>0</v>
      </c>
      <c r="W8417" t="str">
        <v>0</v>
      </c>
      <c r="X8417" t="str">
        <v/>
      </c>
      <c r="Y8417" t="str">
        <v>0</v>
      </c>
      <c r="Z8417" t="str">
        <v>0</v>
      </c>
      <c r="AA8417" t="str">
        <v>nan</v>
      </c>
      <c r="AB8417" t="str">
        <v>0</v>
      </c>
      <c r="AC8417" t="str">
        <v>0</v>
      </c>
      <c r="AD8417" t="str">
        <v>0</v>
      </c>
    </row>
    <row r="8418" spans="7:30">
      <c r="G8418" t="str">
        <v>2025-08-27T00:00:00Z</v>
      </c>
      <c r="H8418" t="str">
        <v>1ISP_XBCU_N</v>
      </c>
      <c r="I8418" t="str">
        <v>750.489112</v>
      </c>
      <c r="J8418" t="str">
        <v>750.489112</v>
      </c>
      <c r="K8418" t="str">
        <v>750.489112</v>
      </c>
      <c r="L8418" t="str">
        <v>750.489112</v>
      </c>
      <c r="M8418" t="str">
        <v>0</v>
      </c>
      <c r="N8418" t="str">
        <v>1756252800</v>
      </c>
      <c r="O8418" t="str">
        <v>750.489112</v>
      </c>
      <c r="P8418" t="str">
        <v>0</v>
      </c>
      <c r="Q8418" t="str">
        <v>-</v>
      </c>
      <c r="R8418" t="str">
        <v/>
      </c>
      <c r="S8418" t="str">
        <v>USD</v>
      </c>
      <c r="T8418" t="str">
        <v/>
      </c>
      <c r="U8418" t="str">
        <v>XTRACKERS BLO COMM EX-AGRICUL LIVEST SWAP 1C EUR H</v>
      </c>
      <c r="V8418" t="str">
        <v>0</v>
      </c>
      <c r="W8418" t="str">
        <v>0</v>
      </c>
      <c r="X8418" t="str">
        <v/>
      </c>
      <c r="Y8418" t="str">
        <v>0</v>
      </c>
      <c r="Z8418" t="str">
        <v>0</v>
      </c>
      <c r="AA8418" t="str">
        <v>nan</v>
      </c>
      <c r="AB8418" t="str">
        <v>0</v>
      </c>
      <c r="AC8418" t="str">
        <v>0</v>
      </c>
      <c r="AD8418" t="str">
        <v>0</v>
      </c>
    </row>
    <row r="8419" spans="7:30">
      <c r="G8419" t="str">
        <v>2025-08-27T00:00:00Z</v>
      </c>
      <c r="H8419" t="str">
        <v>1ISP_XBI_*</v>
      </c>
      <c r="I8419" t="str">
        <v>1684.775284</v>
      </c>
      <c r="J8419" t="str">
        <v>1684.775284</v>
      </c>
      <c r="K8419" t="str">
        <v>1684.775284</v>
      </c>
      <c r="L8419" t="str">
        <v>1684.775284</v>
      </c>
      <c r="M8419" t="str">
        <v>0</v>
      </c>
      <c r="N8419" t="str">
        <v>1756252800</v>
      </c>
      <c r="O8419" t="str">
        <v>1684.775284</v>
      </c>
      <c r="P8419" t="str">
        <v>0</v>
      </c>
      <c r="Q8419" t="str">
        <v>-</v>
      </c>
      <c r="R8419" t="str">
        <v/>
      </c>
      <c r="S8419" t="str">
        <v>USD</v>
      </c>
      <c r="T8419" t="str">
        <v>SERVICIOS FINANCIEROS</v>
      </c>
      <c r="U8419" t="str">
        <v>SPDR S&amp;P BIOTECH ETF</v>
      </c>
      <c r="V8419" t="str">
        <v>0</v>
      </c>
      <c r="W8419" t="str">
        <v>0</v>
      </c>
      <c r="X8419" t="str">
        <v/>
      </c>
      <c r="Y8419" t="str">
        <v>0</v>
      </c>
      <c r="Z8419" t="str">
        <v>0</v>
      </c>
      <c r="AA8419" t="str">
        <v>nan</v>
      </c>
      <c r="AB8419" t="str">
        <v>0</v>
      </c>
      <c r="AC8419" t="str">
        <v>0</v>
      </c>
      <c r="AD8419" t="str">
        <v>0</v>
      </c>
    </row>
    <row r="8420" spans="7:30">
      <c r="G8420" t="str">
        <v>2025-08-27T00:00:00Z</v>
      </c>
      <c r="H8420" t="str">
        <v>1ISP_XBI_US</v>
      </c>
      <c r="I8420" t="str">
        <v>1684.775284</v>
      </c>
      <c r="J8420" t="str">
        <v>1684.775284</v>
      </c>
      <c r="K8420" t="str">
        <v>1684.775284</v>
      </c>
      <c r="L8420" t="str">
        <v>1684.775284</v>
      </c>
      <c r="M8420" t="str">
        <v>0</v>
      </c>
      <c r="N8420" t="str">
        <v>1756252800</v>
      </c>
      <c r="O8420" t="str">
        <v>1684.775284</v>
      </c>
      <c r="P8420" t="str">
        <v>0</v>
      </c>
      <c r="Q8420" t="str">
        <v>-</v>
      </c>
      <c r="R8420" t="str">
        <v/>
      </c>
      <c r="S8420" t="str">
        <v>USD</v>
      </c>
      <c r="T8420" t="str">
        <v/>
      </c>
      <c r="U8420" t="str">
        <v>SPDR S&amp;P BIOTECH ETF</v>
      </c>
      <c r="V8420" t="str">
        <v>0</v>
      </c>
      <c r="W8420" t="str">
        <v>0</v>
      </c>
      <c r="X8420" t="str">
        <v/>
      </c>
      <c r="Y8420" t="str">
        <v>0</v>
      </c>
      <c r="Z8420" t="str">
        <v>0</v>
      </c>
      <c r="AA8420" t="str">
        <v>nan</v>
      </c>
      <c r="AB8420" t="str">
        <v>0</v>
      </c>
      <c r="AC8420" t="str">
        <v>0</v>
      </c>
      <c r="AD8420" t="str">
        <v>0</v>
      </c>
    </row>
    <row r="8421" spans="7:30">
      <c r="G8421" t="str">
        <v>2025-08-27T00:00:00Z</v>
      </c>
      <c r="H8421" t="str">
        <v>1ISP_XCAD_N</v>
      </c>
      <c r="I8421" t="str">
        <v>1948.155538</v>
      </c>
      <c r="J8421" t="str">
        <v>1948.155538</v>
      </c>
      <c r="K8421" t="str">
        <v>1948.155538</v>
      </c>
      <c r="L8421" t="str">
        <v>1948.155538</v>
      </c>
      <c r="M8421" t="str">
        <v>0</v>
      </c>
      <c r="N8421" t="str">
        <v>1756252800</v>
      </c>
      <c r="O8421" t="str">
        <v>1948.155538</v>
      </c>
      <c r="P8421" t="str">
        <v>0</v>
      </c>
      <c r="Q8421" t="str">
        <v>-</v>
      </c>
      <c r="R8421" t="str">
        <v/>
      </c>
      <c r="S8421" t="str">
        <v>USD</v>
      </c>
      <c r="T8421" t="str">
        <v>SERVICIOS FINANCIEROS</v>
      </c>
      <c r="U8421" t="str">
        <v>XTRACKERS MSCI CANADA UCITS ETF 1C</v>
      </c>
      <c r="V8421" t="str">
        <v>0</v>
      </c>
      <c r="W8421" t="str">
        <v>0</v>
      </c>
      <c r="X8421" t="str">
        <v/>
      </c>
      <c r="Y8421" t="str">
        <v>0</v>
      </c>
      <c r="Z8421" t="str">
        <v>0</v>
      </c>
      <c r="AA8421" t="str">
        <v>nan</v>
      </c>
      <c r="AB8421" t="str">
        <v>0</v>
      </c>
      <c r="AC8421" t="str">
        <v>0</v>
      </c>
      <c r="AD8421" t="str">
        <v>0</v>
      </c>
    </row>
    <row r="8422" spans="7:30">
      <c r="G8422" t="str">
        <v>2025-08-27T00:00:00Z</v>
      </c>
      <c r="H8422" t="str">
        <v>1ISP_XCNA_N</v>
      </c>
      <c r="I8422" t="str">
        <v>343.094065</v>
      </c>
      <c r="J8422" t="str">
        <v>343.094065</v>
      </c>
      <c r="K8422" t="str">
        <v>343.094065</v>
      </c>
      <c r="L8422" t="str">
        <v>343.094065</v>
      </c>
      <c r="M8422" t="str">
        <v>0</v>
      </c>
      <c r="N8422" t="str">
        <v>1756252800</v>
      </c>
      <c r="O8422" t="str">
        <v>343.094065</v>
      </c>
      <c r="P8422" t="str">
        <v>0</v>
      </c>
      <c r="Q8422" t="str">
        <v>-</v>
      </c>
      <c r="R8422" t="str">
        <v/>
      </c>
      <c r="S8422" t="str">
        <v>USD</v>
      </c>
      <c r="T8422" t="str">
        <v/>
      </c>
      <c r="U8422" t="str">
        <v>XTRACKERS MSCI CHINA A ESG SCRND SWAP UCITS ETF 1C</v>
      </c>
      <c r="V8422" t="str">
        <v>0</v>
      </c>
      <c r="W8422" t="str">
        <v>0</v>
      </c>
      <c r="X8422" t="str">
        <v/>
      </c>
      <c r="Y8422" t="str">
        <v>0</v>
      </c>
      <c r="Z8422" t="str">
        <v>0</v>
      </c>
      <c r="AA8422" t="str">
        <v>nan</v>
      </c>
      <c r="AB8422" t="str">
        <v>0</v>
      </c>
      <c r="AC8422" t="str">
        <v>0</v>
      </c>
      <c r="AD8422" t="str">
        <v>0</v>
      </c>
    </row>
    <row r="8423" spans="7:30">
      <c r="G8423" t="str">
        <v>2025-08-27T00:00:00Z</v>
      </c>
      <c r="H8423" t="str">
        <v>1ISP_XCS6_N</v>
      </c>
      <c r="I8423" t="str">
        <v>367.12763</v>
      </c>
      <c r="J8423" t="str">
        <v>367.12763</v>
      </c>
      <c r="K8423" t="str">
        <v>367.12763</v>
      </c>
      <c r="L8423" t="str">
        <v>367.12763</v>
      </c>
      <c r="M8423" t="str">
        <v>0</v>
      </c>
      <c r="N8423" t="str">
        <v>1756252800</v>
      </c>
      <c r="O8423" t="str">
        <v>367.12763</v>
      </c>
      <c r="P8423" t="str">
        <v>0</v>
      </c>
      <c r="Q8423" t="str">
        <v>-</v>
      </c>
      <c r="R8423" t="str">
        <v/>
      </c>
      <c r="S8423" t="str">
        <v>USD</v>
      </c>
      <c r="T8423" t="str">
        <v>SERVICIOS FINANCIEROS</v>
      </c>
      <c r="U8423" t="str">
        <v>XTRACKERS MSCI CHINA UCITS ETF 1C</v>
      </c>
      <c r="V8423" t="str">
        <v>0</v>
      </c>
      <c r="W8423" t="str">
        <v>0</v>
      </c>
      <c r="X8423" t="str">
        <v/>
      </c>
      <c r="Y8423" t="str">
        <v>0</v>
      </c>
      <c r="Z8423" t="str">
        <v>0</v>
      </c>
      <c r="AA8423" t="str">
        <v>nan</v>
      </c>
      <c r="AB8423" t="str">
        <v>0</v>
      </c>
      <c r="AC8423" t="str">
        <v>0</v>
      </c>
      <c r="AD8423" t="str">
        <v>0</v>
      </c>
    </row>
    <row r="8424" spans="7:30">
      <c r="G8424" t="str">
        <v>2025-08-27T00:00:00Z</v>
      </c>
      <c r="H8424" t="str">
        <v>1ISP_XCS7_LU</v>
      </c>
      <c r="I8424" t="str">
        <v>185.812297</v>
      </c>
      <c r="J8424" t="str">
        <v>185.812297</v>
      </c>
      <c r="K8424" t="str">
        <v>185.812297</v>
      </c>
      <c r="L8424" t="str">
        <v>185.812297</v>
      </c>
      <c r="M8424" t="str">
        <v>0</v>
      </c>
      <c r="N8424" t="str">
        <v>1756252800</v>
      </c>
      <c r="O8424" t="str">
        <v>185.812297</v>
      </c>
      <c r="P8424" t="str">
        <v>0</v>
      </c>
      <c r="Q8424" t="str">
        <v>-</v>
      </c>
      <c r="R8424" t="str">
        <v/>
      </c>
      <c r="S8424" t="str">
        <v>USD</v>
      </c>
      <c r="T8424" t="str">
        <v/>
      </c>
      <c r="U8424" t="str">
        <v>XTRACKERS MSCI CHINA UCITS ETF 1C</v>
      </c>
      <c r="V8424" t="str">
        <v>0</v>
      </c>
      <c r="W8424" t="str">
        <v>0</v>
      </c>
      <c r="X8424" t="str">
        <v/>
      </c>
      <c r="Y8424" t="str">
        <v>0</v>
      </c>
      <c r="Z8424" t="str">
        <v>0</v>
      </c>
      <c r="AA8424" t="str">
        <v>nan</v>
      </c>
      <c r="AB8424" t="str">
        <v>0</v>
      </c>
      <c r="AC8424" t="str">
        <v>0</v>
      </c>
      <c r="AD8424" t="str">
        <v>0</v>
      </c>
    </row>
    <row r="8425" spans="7:30">
      <c r="G8425" t="str">
        <v>2025-08-27T00:00:00Z</v>
      </c>
      <c r="H8425" t="str">
        <v>1ISP_XCS7_N</v>
      </c>
      <c r="I8425" t="str">
        <v>185.812297</v>
      </c>
      <c r="J8425" t="str">
        <v>185.812297</v>
      </c>
      <c r="K8425" t="str">
        <v>185.812297</v>
      </c>
      <c r="L8425" t="str">
        <v>185.812297</v>
      </c>
      <c r="M8425" t="str">
        <v>0</v>
      </c>
      <c r="N8425" t="str">
        <v>1756252800</v>
      </c>
      <c r="O8425" t="str">
        <v>185.812297</v>
      </c>
      <c r="P8425" t="str">
        <v>0</v>
      </c>
      <c r="Q8425" t="str">
        <v>-</v>
      </c>
      <c r="R8425" t="str">
        <v/>
      </c>
      <c r="S8425" t="str">
        <v>USD</v>
      </c>
      <c r="T8425" t="str">
        <v/>
      </c>
      <c r="U8425" t="str">
        <v>XTRACKERS MSCI CHINA UCITS ETF 1C</v>
      </c>
      <c r="V8425" t="str">
        <v>0</v>
      </c>
      <c r="W8425" t="str">
        <v>0</v>
      </c>
      <c r="X8425" t="str">
        <v/>
      </c>
      <c r="Y8425" t="str">
        <v>0</v>
      </c>
      <c r="Z8425" t="str">
        <v>0</v>
      </c>
      <c r="AA8425" t="str">
        <v>nan</v>
      </c>
      <c r="AB8425" t="str">
        <v>0</v>
      </c>
      <c r="AC8425" t="str">
        <v>0</v>
      </c>
      <c r="AD8425" t="str">
        <v>0</v>
      </c>
    </row>
    <row r="8426" spans="7:30">
      <c r="G8426" t="str">
        <v>2025-08-27T00:00:00Z</v>
      </c>
      <c r="H8426" t="str">
        <v>1ISP_XCTE_N</v>
      </c>
      <c r="I8426" t="str">
        <v>638.344916</v>
      </c>
      <c r="J8426" t="str">
        <v>638.344916</v>
      </c>
      <c r="K8426" t="str">
        <v>638.344916</v>
      </c>
      <c r="L8426" t="str">
        <v>638.344916</v>
      </c>
      <c r="M8426" t="str">
        <v>0</v>
      </c>
      <c r="N8426" t="str">
        <v>1756252800</v>
      </c>
      <c r="O8426" t="str">
        <v>638.344916</v>
      </c>
      <c r="P8426" t="str">
        <v>0</v>
      </c>
      <c r="Q8426" t="str">
        <v>-</v>
      </c>
      <c r="R8426" t="str">
        <v/>
      </c>
      <c r="S8426" t="str">
        <v>USD</v>
      </c>
      <c r="T8426" t="str">
        <v/>
      </c>
      <c r="U8426" t="str">
        <v>XTRACKERS HARVEST MSCI CHINA TECH 100 UCITS ETF 1C</v>
      </c>
      <c r="V8426" t="str">
        <v>0</v>
      </c>
      <c r="W8426" t="str">
        <v>0</v>
      </c>
      <c r="X8426" t="str">
        <v/>
      </c>
      <c r="Y8426" t="str">
        <v>0</v>
      </c>
      <c r="Z8426" t="str">
        <v>0</v>
      </c>
      <c r="AA8426" t="str">
        <v>nan</v>
      </c>
      <c r="AB8426" t="str">
        <v>0</v>
      </c>
      <c r="AC8426" t="str">
        <v>0</v>
      </c>
      <c r="AD8426" t="str">
        <v>0</v>
      </c>
    </row>
    <row r="8427" spans="7:30">
      <c r="G8427" t="str">
        <v>2025-08-27T00:00:00Z</v>
      </c>
      <c r="H8427" t="str">
        <v>1ISP_XD5D_N</v>
      </c>
      <c r="I8427" t="str">
        <v>1605.098792</v>
      </c>
      <c r="J8427" t="str">
        <v>1605.098792</v>
      </c>
      <c r="K8427" t="str">
        <v>1605.098792</v>
      </c>
      <c r="L8427" t="str">
        <v>1605.098792</v>
      </c>
      <c r="M8427" t="str">
        <v>0</v>
      </c>
      <c r="N8427" t="str">
        <v>1756252800</v>
      </c>
      <c r="O8427" t="str">
        <v>1605.098792</v>
      </c>
      <c r="P8427" t="str">
        <v>0</v>
      </c>
      <c r="Q8427" t="str">
        <v>-</v>
      </c>
      <c r="R8427" t="str">
        <v/>
      </c>
      <c r="S8427" t="str">
        <v>USD</v>
      </c>
      <c r="T8427" t="str">
        <v>SERVICIOS FINANCIEROS</v>
      </c>
      <c r="U8427" t="str">
        <v>XTRACKERS MSCI EMU UCITS ETF 1D</v>
      </c>
      <c r="V8427" t="str">
        <v>0</v>
      </c>
      <c r="W8427" t="str">
        <v>0</v>
      </c>
      <c r="X8427" t="str">
        <v/>
      </c>
      <c r="Y8427" t="str">
        <v>0</v>
      </c>
      <c r="Z8427" t="str">
        <v>0</v>
      </c>
      <c r="AA8427" t="str">
        <v>nan</v>
      </c>
      <c r="AB8427" t="str">
        <v>0</v>
      </c>
      <c r="AC8427" t="str">
        <v>0</v>
      </c>
      <c r="AD8427" t="str">
        <v>0</v>
      </c>
    </row>
    <row r="8428" spans="7:30">
      <c r="G8428" t="str">
        <v>2025-08-27T00:00:00Z</v>
      </c>
      <c r="H8428" t="str">
        <v>1ISP_XD5E_N</v>
      </c>
      <c r="I8428" t="str">
        <v>1256.872703</v>
      </c>
      <c r="J8428" t="str">
        <v>1256.872703</v>
      </c>
      <c r="K8428" t="str">
        <v>1256.872703</v>
      </c>
      <c r="L8428" t="str">
        <v>1256.872703</v>
      </c>
      <c r="M8428" t="str">
        <v>0</v>
      </c>
      <c r="N8428" t="str">
        <v>1756252800</v>
      </c>
      <c r="O8428" t="str">
        <v>1256.872703</v>
      </c>
      <c r="P8428" t="str">
        <v>0</v>
      </c>
      <c r="Q8428" t="str">
        <v>-</v>
      </c>
      <c r="R8428" t="str">
        <v/>
      </c>
      <c r="S8428" t="str">
        <v>EUR</v>
      </c>
      <c r="T8428" t="str">
        <v>SERVICIOS FINANCIEROS</v>
      </c>
      <c r="U8428" t="str">
        <v>DB X-TRACKERS MSCI EMU INDEX UCITS ETF (DR) 1D</v>
      </c>
      <c r="V8428" t="str">
        <v>0</v>
      </c>
      <c r="W8428" t="str">
        <v>0</v>
      </c>
      <c r="X8428" t="str">
        <v/>
      </c>
      <c r="Y8428" t="str">
        <v>0</v>
      </c>
      <c r="Z8428" t="str">
        <v>0</v>
      </c>
      <c r="AA8428" t="str">
        <v>nan</v>
      </c>
      <c r="AB8428" t="str">
        <v>0</v>
      </c>
      <c r="AC8428" t="str">
        <v>0</v>
      </c>
      <c r="AD8428" t="str">
        <v>0</v>
      </c>
    </row>
    <row r="8429" spans="7:30">
      <c r="G8429" t="str">
        <v>2025-08-27T00:00:00Z</v>
      </c>
      <c r="H8429" t="str">
        <v>1ISP_XD9U_N</v>
      </c>
      <c r="I8429" t="str">
        <v>3551.85486</v>
      </c>
      <c r="J8429" t="str">
        <v>3551.85486</v>
      </c>
      <c r="K8429" t="str">
        <v>3551.85486</v>
      </c>
      <c r="L8429" t="str">
        <v>3551.85486</v>
      </c>
      <c r="M8429" t="str">
        <v>0</v>
      </c>
      <c r="N8429" t="str">
        <v>1756252800</v>
      </c>
      <c r="O8429" t="str">
        <v>3551.85486</v>
      </c>
      <c r="P8429" t="str">
        <v>0</v>
      </c>
      <c r="Q8429" t="str">
        <v>-</v>
      </c>
      <c r="R8429" t="str">
        <v/>
      </c>
      <c r="S8429" t="str">
        <v>USD</v>
      </c>
      <c r="T8429" t="str">
        <v>SERVICIOS FINANCIEROS</v>
      </c>
      <c r="U8429" t="str">
        <v>XTRACKERS MSCI USA UCITS ETF 1C</v>
      </c>
      <c r="V8429" t="str">
        <v>0</v>
      </c>
      <c r="W8429" t="str">
        <v>0</v>
      </c>
      <c r="X8429" t="str">
        <v/>
      </c>
      <c r="Y8429" t="str">
        <v>0</v>
      </c>
      <c r="Z8429" t="str">
        <v>0</v>
      </c>
      <c r="AA8429" t="str">
        <v>nan</v>
      </c>
      <c r="AB8429" t="str">
        <v>0</v>
      </c>
      <c r="AC8429" t="str">
        <v>0</v>
      </c>
      <c r="AD8429" t="str">
        <v>0</v>
      </c>
    </row>
    <row r="8430" spans="7:30">
      <c r="G8430" t="str">
        <v>2025-08-27T00:00:00Z</v>
      </c>
      <c r="H8430" t="str">
        <v>1ISP_XDAX_LU</v>
      </c>
      <c r="I8430" t="str">
        <v>4894.536852</v>
      </c>
      <c r="J8430" t="str">
        <v>4894.536852</v>
      </c>
      <c r="K8430" t="str">
        <v>4894.536852</v>
      </c>
      <c r="L8430" t="str">
        <v>4894.536852</v>
      </c>
      <c r="M8430" t="str">
        <v>0</v>
      </c>
      <c r="N8430" t="str">
        <v>1756252800</v>
      </c>
      <c r="O8430" t="str">
        <v>4894.536852</v>
      </c>
      <c r="P8430" t="str">
        <v>0</v>
      </c>
      <c r="Q8430" t="str">
        <v>-</v>
      </c>
      <c r="R8430" t="str">
        <v/>
      </c>
      <c r="S8430" t="str">
        <v>GBP</v>
      </c>
      <c r="T8430" t="str">
        <v/>
      </c>
      <c r="U8430" t="str">
        <v>XTRACKERS - DAX UCITS ETF</v>
      </c>
      <c r="V8430" t="str">
        <v>0</v>
      </c>
      <c r="W8430" t="str">
        <v>0</v>
      </c>
      <c r="X8430" t="str">
        <v/>
      </c>
      <c r="Y8430" t="str">
        <v>0</v>
      </c>
      <c r="Z8430" t="str">
        <v>0</v>
      </c>
      <c r="AA8430" t="str">
        <v>nan</v>
      </c>
      <c r="AB8430" t="str">
        <v>0</v>
      </c>
      <c r="AC8430" t="str">
        <v>0</v>
      </c>
      <c r="AD8430" t="str">
        <v>0</v>
      </c>
    </row>
    <row r="8431" spans="7:30">
      <c r="G8431" t="str">
        <v>2025-08-27T00:00:00Z</v>
      </c>
      <c r="H8431" t="str">
        <v>1ISP_XDEB_N</v>
      </c>
      <c r="I8431" t="str">
        <v>928.035206</v>
      </c>
      <c r="J8431" t="str">
        <v>928.035206</v>
      </c>
      <c r="K8431" t="str">
        <v>928.035206</v>
      </c>
      <c r="L8431" t="str">
        <v>928.035206</v>
      </c>
      <c r="M8431" t="str">
        <v>0</v>
      </c>
      <c r="N8431" t="str">
        <v>1756252800</v>
      </c>
      <c r="O8431" t="str">
        <v>928.035206</v>
      </c>
      <c r="P8431" t="str">
        <v>0</v>
      </c>
      <c r="Q8431" t="str">
        <v>-</v>
      </c>
      <c r="R8431" t="str">
        <v/>
      </c>
      <c r="S8431" t="str">
        <v>USD</v>
      </c>
      <c r="T8431" t="str">
        <v/>
      </c>
      <c r="U8431" t="str">
        <v>XTRACKERS MSCI WLD MINIMUM VOLATILITY UCITS ETF 1C</v>
      </c>
      <c r="V8431" t="str">
        <v>0</v>
      </c>
      <c r="W8431" t="str">
        <v>0</v>
      </c>
      <c r="X8431" t="str">
        <v/>
      </c>
      <c r="Y8431" t="str">
        <v>0</v>
      </c>
      <c r="Z8431" t="str">
        <v>0</v>
      </c>
      <c r="AA8431" t="str">
        <v>nan</v>
      </c>
      <c r="AB8431" t="str">
        <v>0</v>
      </c>
      <c r="AC8431" t="str">
        <v>0</v>
      </c>
      <c r="AD8431" t="str">
        <v>0</v>
      </c>
    </row>
    <row r="8432" spans="7:30">
      <c r="G8432" t="str">
        <v>2025-08-27T00:00:00Z</v>
      </c>
      <c r="H8432" t="str">
        <v>1ISP_XDEM_N</v>
      </c>
      <c r="I8432" t="str">
        <v>1443.133464</v>
      </c>
      <c r="J8432" t="str">
        <v>1443.133464</v>
      </c>
      <c r="K8432" t="str">
        <v>1443.133464</v>
      </c>
      <c r="L8432" t="str">
        <v>1443.133464</v>
      </c>
      <c r="M8432" t="str">
        <v>0</v>
      </c>
      <c r="N8432" t="str">
        <v>1756252800</v>
      </c>
      <c r="O8432" t="str">
        <v>1443.133464</v>
      </c>
      <c r="P8432" t="str">
        <v>0</v>
      </c>
      <c r="Q8432" t="str">
        <v>-</v>
      </c>
      <c r="R8432" t="str">
        <v/>
      </c>
      <c r="S8432" t="str">
        <v>USD</v>
      </c>
      <c r="T8432" t="str">
        <v/>
      </c>
      <c r="U8432" t="str">
        <v>XTRACKERS MSCI WORLD MOMENTUM UCITS ETF 1C</v>
      </c>
      <c r="V8432" t="str">
        <v>0</v>
      </c>
      <c r="W8432" t="str">
        <v>0</v>
      </c>
      <c r="X8432" t="str">
        <v/>
      </c>
      <c r="Y8432" t="str">
        <v>0</v>
      </c>
      <c r="Z8432" t="str">
        <v>0</v>
      </c>
      <c r="AA8432" t="str">
        <v>nan</v>
      </c>
      <c r="AB8432" t="str">
        <v>0</v>
      </c>
      <c r="AC8432" t="str">
        <v>0</v>
      </c>
      <c r="AD8432" t="str">
        <v>0</v>
      </c>
    </row>
    <row r="8433" spans="7:30">
      <c r="G8433" t="str">
        <v>2025-08-27T00:00:00Z</v>
      </c>
      <c r="H8433" t="str">
        <v>1ISP_XDEQ_N</v>
      </c>
      <c r="I8433" t="str">
        <v>1429.885148</v>
      </c>
      <c r="J8433" t="str">
        <v>1429.885148</v>
      </c>
      <c r="K8433" t="str">
        <v>1429.885148</v>
      </c>
      <c r="L8433" t="str">
        <v>1429.885148</v>
      </c>
      <c r="M8433" t="str">
        <v>0</v>
      </c>
      <c r="N8433" t="str">
        <v>1756252800</v>
      </c>
      <c r="O8433" t="str">
        <v>1429.885148</v>
      </c>
      <c r="P8433" t="str">
        <v>0</v>
      </c>
      <c r="Q8433" t="str">
        <v>-</v>
      </c>
      <c r="R8433" t="str">
        <v/>
      </c>
      <c r="S8433" t="str">
        <v>USD</v>
      </c>
      <c r="T8433" t="str">
        <v>SERVICIOS FINANCIEROS</v>
      </c>
      <c r="U8433" t="str">
        <v>XTRACKERS MSCI WORLD QUALITY UCITS ETF 1C</v>
      </c>
      <c r="V8433" t="str">
        <v>0</v>
      </c>
      <c r="W8433" t="str">
        <v>0</v>
      </c>
      <c r="X8433" t="str">
        <v/>
      </c>
      <c r="Y8433" t="str">
        <v>0</v>
      </c>
      <c r="Z8433" t="str">
        <v>0</v>
      </c>
      <c r="AA8433" t="str">
        <v>nan</v>
      </c>
      <c r="AB8433" t="str">
        <v>0</v>
      </c>
      <c r="AC8433" t="str">
        <v>0</v>
      </c>
      <c r="AD8433" t="str">
        <v>0</v>
      </c>
    </row>
    <row r="8434" spans="7:30">
      <c r="G8434" t="str">
        <v>2025-08-27T00:00:00Z</v>
      </c>
      <c r="H8434" t="str">
        <v>1ISP_XDEV_N</v>
      </c>
      <c r="I8434" t="str">
        <v>1013.962664</v>
      </c>
      <c r="J8434" t="str">
        <v>1013.962664</v>
      </c>
      <c r="K8434" t="str">
        <v>1013.962664</v>
      </c>
      <c r="L8434" t="str">
        <v>1013.962664</v>
      </c>
      <c r="M8434" t="str">
        <v>0</v>
      </c>
      <c r="N8434" t="str">
        <v>1756252800</v>
      </c>
      <c r="O8434" t="str">
        <v>1013.962664</v>
      </c>
      <c r="P8434" t="str">
        <v>0</v>
      </c>
      <c r="Q8434" t="str">
        <v>-</v>
      </c>
      <c r="R8434" t="str">
        <v/>
      </c>
      <c r="S8434" t="str">
        <v>USD</v>
      </c>
      <c r="T8434" t="str">
        <v/>
      </c>
      <c r="U8434" t="str">
        <v>XTRACKERS MSCI WORLD VALUE UCITS ETF 1C</v>
      </c>
      <c r="V8434" t="str">
        <v>0</v>
      </c>
      <c r="W8434" t="str">
        <v>0</v>
      </c>
      <c r="X8434" t="str">
        <v/>
      </c>
      <c r="Y8434" t="str">
        <v>0</v>
      </c>
      <c r="Z8434" t="str">
        <v>0</v>
      </c>
      <c r="AA8434" t="str">
        <v>nan</v>
      </c>
      <c r="AB8434" t="str">
        <v>0</v>
      </c>
      <c r="AC8434" t="str">
        <v>0</v>
      </c>
      <c r="AD8434" t="str">
        <v>0</v>
      </c>
    </row>
    <row r="8435" spans="7:30">
      <c r="G8435" t="str">
        <v>2025-08-27T00:00:00Z</v>
      </c>
      <c r="H8435" t="str">
        <v>1ISP_XDEW_N</v>
      </c>
      <c r="I8435" t="str">
        <v>1932.014984</v>
      </c>
      <c r="J8435" t="str">
        <v>1932.014984</v>
      </c>
      <c r="K8435" t="str">
        <v>1932.014984</v>
      </c>
      <c r="L8435" t="str">
        <v>1932.014984</v>
      </c>
      <c r="M8435" t="str">
        <v>0</v>
      </c>
      <c r="N8435" t="str">
        <v>1756252800</v>
      </c>
      <c r="O8435" t="str">
        <v>1932.014984</v>
      </c>
      <c r="P8435" t="str">
        <v>0</v>
      </c>
      <c r="Q8435" t="str">
        <v>-</v>
      </c>
      <c r="R8435" t="str">
        <v/>
      </c>
      <c r="S8435" t="str">
        <v>USD</v>
      </c>
      <c r="T8435" t="str">
        <v>SERVICIOS FINANCIEROS</v>
      </c>
      <c r="U8435" t="str">
        <v>XTRACKERS S&amp;P 500 EQUAL WEIGHT UCITS ETF</v>
      </c>
      <c r="V8435" t="str">
        <v>0</v>
      </c>
      <c r="W8435" t="str">
        <v>0</v>
      </c>
      <c r="X8435" t="str">
        <v/>
      </c>
      <c r="Y8435" t="str">
        <v>0</v>
      </c>
      <c r="Z8435" t="str">
        <v>0</v>
      </c>
      <c r="AA8435" t="str">
        <v>nan</v>
      </c>
      <c r="AB8435" t="str">
        <v>0</v>
      </c>
      <c r="AC8435" t="str">
        <v>0</v>
      </c>
      <c r="AD8435" t="str">
        <v>0</v>
      </c>
    </row>
    <row r="8436" spans="7:30">
      <c r="G8436" t="str">
        <v>2025-08-27T00:00:00Z</v>
      </c>
      <c r="H8436" t="str">
        <v>1ISP_XDGXX_N</v>
      </c>
      <c r="I8436" t="str">
        <v>5995.5</v>
      </c>
      <c r="J8436" t="str">
        <v>5995.5</v>
      </c>
      <c r="K8436" t="str">
        <v>5995.5</v>
      </c>
      <c r="L8436" t="str">
        <v>5995.5</v>
      </c>
      <c r="M8436" t="str">
        <v>0</v>
      </c>
      <c r="N8436" t="str">
        <v>1756252800</v>
      </c>
      <c r="O8436" t="str">
        <v>5995.5</v>
      </c>
      <c r="P8436" t="str">
        <v>0</v>
      </c>
      <c r="Q8436" t="str">
        <v>-</v>
      </c>
      <c r="R8436" t="str">
        <v/>
      </c>
      <c r="S8436" t="str">
        <v>MPS</v>
      </c>
      <c r="T8436" t="str">
        <v>SERVICIOS FINANCIEROS</v>
      </c>
      <c r="U8436" t="str">
        <v>XTRACKERS USD CORPORATE BOND UCITS ETF 1C</v>
      </c>
      <c r="V8436" t="str">
        <v>0</v>
      </c>
      <c r="W8436" t="str">
        <v>0</v>
      </c>
      <c r="X8436" t="str">
        <v/>
      </c>
      <c r="Y8436" t="str">
        <v>0</v>
      </c>
      <c r="Z8436" t="str">
        <v>0</v>
      </c>
      <c r="AA8436" t="str">
        <v>nan</v>
      </c>
      <c r="AB8436" t="str">
        <v>0</v>
      </c>
      <c r="AC8436" t="str">
        <v>0</v>
      </c>
      <c r="AD8436" t="str">
        <v>0</v>
      </c>
    </row>
    <row r="8437" spans="7:30">
      <c r="G8437" t="str">
        <v>2025-08-27T00:00:00Z</v>
      </c>
      <c r="H8437" t="str">
        <v>1ISP_XDNU_N</v>
      </c>
      <c r="I8437" t="str">
        <v>734.348558</v>
      </c>
      <c r="J8437" t="str">
        <v>734.348558</v>
      </c>
      <c r="K8437" t="str">
        <v>734.348558</v>
      </c>
      <c r="L8437" t="str">
        <v>734.348558</v>
      </c>
      <c r="M8437" t="str">
        <v>0</v>
      </c>
      <c r="N8437" t="str">
        <v>1756252800</v>
      </c>
      <c r="O8437" t="str">
        <v>734.348558</v>
      </c>
      <c r="P8437" t="str">
        <v>0</v>
      </c>
      <c r="Q8437" t="str">
        <v>-</v>
      </c>
      <c r="R8437" t="str">
        <v/>
      </c>
      <c r="S8437" t="str">
        <v>USD</v>
      </c>
      <c r="T8437" t="str">
        <v/>
      </c>
      <c r="U8437" t="str">
        <v>XTRACKERS MSCI JAPAN ESG SCREENED UCITS ETF 1D</v>
      </c>
      <c r="V8437" t="str">
        <v>0</v>
      </c>
      <c r="W8437" t="str">
        <v>0</v>
      </c>
      <c r="X8437" t="str">
        <v/>
      </c>
      <c r="Y8437" t="str">
        <v>0</v>
      </c>
      <c r="Z8437" t="str">
        <v>0</v>
      </c>
      <c r="AA8437" t="str">
        <v>nan</v>
      </c>
      <c r="AB8437" t="str">
        <v>0</v>
      </c>
      <c r="AC8437" t="str">
        <v>0</v>
      </c>
      <c r="AD8437" t="str">
        <v>0</v>
      </c>
    </row>
    <row r="8438" spans="7:30">
      <c r="G8438" t="str">
        <v>2025-08-27T00:00:00Z</v>
      </c>
      <c r="H8438" t="str">
        <v>1ISP_XDPU_N</v>
      </c>
      <c r="I8438" t="str">
        <v>232.200062</v>
      </c>
      <c r="J8438" t="str">
        <v>232.200062</v>
      </c>
      <c r="K8438" t="str">
        <v>232.200062</v>
      </c>
      <c r="L8438" t="str">
        <v>232.200062</v>
      </c>
      <c r="M8438" t="str">
        <v>0</v>
      </c>
      <c r="N8438" t="str">
        <v>1756252800</v>
      </c>
      <c r="O8438" t="str">
        <v>232.200062</v>
      </c>
      <c r="P8438" t="str">
        <v>0</v>
      </c>
      <c r="Q8438" t="str">
        <v>-</v>
      </c>
      <c r="R8438" t="str">
        <v/>
      </c>
      <c r="S8438" t="str">
        <v>USD</v>
      </c>
      <c r="T8438" t="str">
        <v/>
      </c>
      <c r="U8438" t="str">
        <v>XTRACKERS S&amp;P 500 UCITS ETF 4C</v>
      </c>
      <c r="V8438" t="str">
        <v>0</v>
      </c>
      <c r="W8438" t="str">
        <v>0</v>
      </c>
      <c r="X8438" t="str">
        <v/>
      </c>
      <c r="Y8438" t="str">
        <v>0</v>
      </c>
      <c r="Z8438" t="str">
        <v>0</v>
      </c>
      <c r="AA8438" t="str">
        <v>nan</v>
      </c>
      <c r="AB8438" t="str">
        <v>0</v>
      </c>
      <c r="AC8438" t="str">
        <v>0</v>
      </c>
      <c r="AD8438" t="str">
        <v>0</v>
      </c>
    </row>
    <row r="8439" spans="7:30">
      <c r="G8439" t="str">
        <v>2025-08-27T00:00:00Z</v>
      </c>
      <c r="H8439" t="str">
        <v>1ISP_XDW0_N</v>
      </c>
      <c r="I8439" t="str">
        <v>987.55933</v>
      </c>
      <c r="J8439" t="str">
        <v>987.55933</v>
      </c>
      <c r="K8439" t="str">
        <v>987.55933</v>
      </c>
      <c r="L8439" t="str">
        <v>987.55933</v>
      </c>
      <c r="M8439" t="str">
        <v>0</v>
      </c>
      <c r="N8439" t="str">
        <v>1756252800</v>
      </c>
      <c r="O8439" t="str">
        <v>987.55933</v>
      </c>
      <c r="P8439" t="str">
        <v>0</v>
      </c>
      <c r="Q8439" t="str">
        <v>-</v>
      </c>
      <c r="R8439" t="str">
        <v/>
      </c>
      <c r="S8439" t="str">
        <v>USD</v>
      </c>
      <c r="T8439" t="str">
        <v>SERVICIOS FINANCIEROS</v>
      </c>
      <c r="U8439" t="str">
        <v>XTRACKERS MSCI WORLD ENERGY UCITS ETF 1C</v>
      </c>
      <c r="V8439" t="str">
        <v>0</v>
      </c>
      <c r="W8439" t="str">
        <v>0</v>
      </c>
      <c r="X8439" t="str">
        <v/>
      </c>
      <c r="Y8439" t="str">
        <v>0</v>
      </c>
      <c r="Z8439" t="str">
        <v>0</v>
      </c>
      <c r="AA8439" t="str">
        <v>nan</v>
      </c>
      <c r="AB8439" t="str">
        <v>0</v>
      </c>
      <c r="AC8439" t="str">
        <v>0</v>
      </c>
      <c r="AD8439" t="str">
        <v>0</v>
      </c>
    </row>
    <row r="8440" spans="7:30">
      <c r="G8440" t="str">
        <v>2025-08-27T00:00:00Z</v>
      </c>
      <c r="H8440" t="str">
        <v>1ISP_XDWC_N</v>
      </c>
      <c r="I8440" t="str">
        <v>1261.38896</v>
      </c>
      <c r="J8440" t="str">
        <v>1261.38896</v>
      </c>
      <c r="K8440" t="str">
        <v>1261.38896</v>
      </c>
      <c r="L8440" t="str">
        <v>1261.38896</v>
      </c>
      <c r="M8440" t="str">
        <v>0</v>
      </c>
      <c r="N8440" t="str">
        <v>1756252800</v>
      </c>
      <c r="O8440" t="str">
        <v>1261.38896</v>
      </c>
      <c r="P8440" t="str">
        <v>0</v>
      </c>
      <c r="Q8440" t="str">
        <v>-</v>
      </c>
      <c r="R8440" t="str">
        <v/>
      </c>
      <c r="S8440" t="str">
        <v>USD</v>
      </c>
      <c r="T8440" t="str">
        <v>SERVICIOS FINANCIEROS</v>
      </c>
      <c r="U8440" t="str">
        <v>XTRACKERS MSCI WRD CONS DISCRETIONARY UCITS ETF 1C</v>
      </c>
      <c r="V8440" t="str">
        <v>0</v>
      </c>
      <c r="W8440" t="str">
        <v>0</v>
      </c>
      <c r="X8440" t="str">
        <v/>
      </c>
      <c r="Y8440" t="str">
        <v>0</v>
      </c>
      <c r="Z8440" t="str">
        <v>0</v>
      </c>
      <c r="AA8440" t="str">
        <v>nan</v>
      </c>
      <c r="AB8440" t="str">
        <v>0</v>
      </c>
      <c r="AC8440" t="str">
        <v>0</v>
      </c>
      <c r="AD8440" t="str">
        <v>0</v>
      </c>
    </row>
    <row r="8441" spans="7:30">
      <c r="G8441" t="str">
        <v>2025-08-27T00:00:00Z</v>
      </c>
      <c r="H8441" t="str">
        <v>1ISP_XDWD_N</v>
      </c>
      <c r="I8441" t="str">
        <v>2502.625552</v>
      </c>
      <c r="J8441" t="str">
        <v>2502.625552</v>
      </c>
      <c r="K8441" t="str">
        <v>2502.625552</v>
      </c>
      <c r="L8441" t="str">
        <v>2502.625552</v>
      </c>
      <c r="M8441" t="str">
        <v>0</v>
      </c>
      <c r="N8441" t="str">
        <v>1756252800</v>
      </c>
      <c r="O8441" t="str">
        <v>2502.625552</v>
      </c>
      <c r="P8441" t="str">
        <v>0</v>
      </c>
      <c r="Q8441" t="str">
        <v>-</v>
      </c>
      <c r="R8441" t="str">
        <v/>
      </c>
      <c r="S8441" t="str">
        <v>USD</v>
      </c>
      <c r="T8441" t="str">
        <v>SERVICIOS FINANCIEROS</v>
      </c>
      <c r="U8441" t="str">
        <v>XTRACKERS MSCI WORLD UCITS ETF</v>
      </c>
      <c r="V8441" t="str">
        <v>0</v>
      </c>
      <c r="W8441" t="str">
        <v>0</v>
      </c>
      <c r="X8441" t="str">
        <v/>
      </c>
      <c r="Y8441" t="str">
        <v>0</v>
      </c>
      <c r="Z8441" t="str">
        <v>0</v>
      </c>
      <c r="AA8441" t="str">
        <v>nan</v>
      </c>
      <c r="AB8441" t="str">
        <v>0</v>
      </c>
      <c r="AC8441" t="str">
        <v>0</v>
      </c>
      <c r="AD8441" t="str">
        <v>0</v>
      </c>
    </row>
    <row r="8442" spans="7:30">
      <c r="G8442" t="str">
        <v>2025-08-27T00:00:00Z</v>
      </c>
      <c r="H8442" t="str">
        <v>1ISP_XDWF_N</v>
      </c>
      <c r="I8442" t="str">
        <v>770.17499</v>
      </c>
      <c r="J8442" t="str">
        <v>770.17499</v>
      </c>
      <c r="K8442" t="str">
        <v>770.17499</v>
      </c>
      <c r="L8442" t="str">
        <v>770.17499</v>
      </c>
      <c r="M8442" t="str">
        <v>0</v>
      </c>
      <c r="N8442" t="str">
        <v>1756252800</v>
      </c>
      <c r="O8442" t="str">
        <v>770.17499</v>
      </c>
      <c r="P8442" t="str">
        <v>0</v>
      </c>
      <c r="Q8442" t="str">
        <v>-</v>
      </c>
      <c r="R8442" t="str">
        <v/>
      </c>
      <c r="S8442" t="str">
        <v>USD</v>
      </c>
      <c r="T8442" t="str">
        <v>SERVICIOS FINANCIEROS</v>
      </c>
      <c r="U8442" t="str">
        <v>XTRACKERS MSCI WORLD FINANCIALS UCITS ETF 1C</v>
      </c>
      <c r="V8442" t="str">
        <v>0</v>
      </c>
      <c r="W8442" t="str">
        <v>0</v>
      </c>
      <c r="X8442" t="str">
        <v/>
      </c>
      <c r="Y8442" t="str">
        <v>0</v>
      </c>
      <c r="Z8442" t="str">
        <v>0</v>
      </c>
      <c r="AA8442" t="str">
        <v>nan</v>
      </c>
      <c r="AB8442" t="str">
        <v>0</v>
      </c>
      <c r="AC8442" t="str">
        <v>0</v>
      </c>
      <c r="AD8442" t="str">
        <v>0</v>
      </c>
    </row>
    <row r="8443" spans="7:30">
      <c r="G8443" t="str">
        <v>2025-08-27T00:00:00Z</v>
      </c>
      <c r="H8443" t="str">
        <v>1ISP_XDWH_N</v>
      </c>
      <c r="I8443" t="str">
        <v>977.76304</v>
      </c>
      <c r="J8443" t="str">
        <v>977.76304</v>
      </c>
      <c r="K8443" t="str">
        <v>977.76304</v>
      </c>
      <c r="L8443" t="str">
        <v>977.76304</v>
      </c>
      <c r="M8443" t="str">
        <v>0</v>
      </c>
      <c r="N8443" t="str">
        <v>1756252800</v>
      </c>
      <c r="O8443" t="str">
        <v>977.76304</v>
      </c>
      <c r="P8443" t="str">
        <v>0</v>
      </c>
      <c r="Q8443" t="str">
        <v>-</v>
      </c>
      <c r="R8443" t="str">
        <v/>
      </c>
      <c r="S8443" t="str">
        <v>USD</v>
      </c>
      <c r="T8443" t="str">
        <v>SERVICIOS FINANCIEROS</v>
      </c>
      <c r="U8443" t="str">
        <v>XTRACKERS MSCI WORLD FINANCIALS UCITS ETF 1C</v>
      </c>
      <c r="V8443" t="str">
        <v>0</v>
      </c>
      <c r="W8443" t="str">
        <v>0</v>
      </c>
      <c r="X8443" t="str">
        <v/>
      </c>
      <c r="Y8443" t="str">
        <v>0</v>
      </c>
      <c r="Z8443" t="str">
        <v>0</v>
      </c>
      <c r="AA8443" t="str">
        <v>nan</v>
      </c>
      <c r="AB8443" t="str">
        <v>0</v>
      </c>
      <c r="AC8443" t="str">
        <v>0</v>
      </c>
      <c r="AD8443" t="str">
        <v>0</v>
      </c>
    </row>
    <row r="8444" spans="7:30">
      <c r="G8444" t="str">
        <v>2025-08-27T00:00:00Z</v>
      </c>
      <c r="H8444" t="str">
        <v>1ISP_XDWI_N</v>
      </c>
      <c r="I8444" t="str">
        <v>1379.504228</v>
      </c>
      <c r="J8444" t="str">
        <v>1379.504228</v>
      </c>
      <c r="K8444" t="str">
        <v>1379.504228</v>
      </c>
      <c r="L8444" t="str">
        <v>1379.504228</v>
      </c>
      <c r="M8444" t="str">
        <v>0</v>
      </c>
      <c r="N8444" t="str">
        <v>1756252800</v>
      </c>
      <c r="O8444" t="str">
        <v>1379.504228</v>
      </c>
      <c r="P8444" t="str">
        <v>0</v>
      </c>
      <c r="Q8444" t="str">
        <v>-</v>
      </c>
      <c r="R8444" t="str">
        <v/>
      </c>
      <c r="S8444" t="str">
        <v>USD</v>
      </c>
      <c r="T8444" t="str">
        <v>SERVICIOS FINANCIEROS</v>
      </c>
      <c r="U8444" t="str">
        <v>XTRACKERS MSCI WORLD INDUSTRIALS UCITS ETF 1C</v>
      </c>
      <c r="V8444" t="str">
        <v>0</v>
      </c>
      <c r="W8444" t="str">
        <v>0</v>
      </c>
      <c r="X8444" t="str">
        <v/>
      </c>
      <c r="Y8444" t="str">
        <v>0</v>
      </c>
      <c r="Z8444" t="str">
        <v>0</v>
      </c>
      <c r="AA8444" t="str">
        <v>nan</v>
      </c>
      <c r="AB8444" t="str">
        <v>0</v>
      </c>
      <c r="AC8444" t="str">
        <v>0</v>
      </c>
      <c r="AD8444" t="str">
        <v>0</v>
      </c>
    </row>
    <row r="8445" spans="7:30">
      <c r="G8445" t="str">
        <v>2025-08-27T00:00:00Z</v>
      </c>
      <c r="H8445" t="str">
        <v>1ISP_XDWM_N</v>
      </c>
      <c r="I8445" t="str">
        <v>1196.920042</v>
      </c>
      <c r="J8445" t="str">
        <v>1196.920042</v>
      </c>
      <c r="K8445" t="str">
        <v>1196.920042</v>
      </c>
      <c r="L8445" t="str">
        <v>1196.920042</v>
      </c>
      <c r="M8445" t="str">
        <v>0</v>
      </c>
      <c r="N8445" t="str">
        <v>1756252800</v>
      </c>
      <c r="O8445" t="str">
        <v>1196.920042</v>
      </c>
      <c r="P8445" t="str">
        <v>0</v>
      </c>
      <c r="Q8445" t="str">
        <v>-</v>
      </c>
      <c r="R8445" t="str">
        <v/>
      </c>
      <c r="S8445" t="str">
        <v>USD</v>
      </c>
      <c r="T8445" t="str">
        <v>SERVICIOS FINANCIEROS</v>
      </c>
      <c r="U8445" t="str">
        <v>XTRACKERS MSCI WORLD MATERIALS UCITS ETF 1C</v>
      </c>
      <c r="V8445" t="str">
        <v>0</v>
      </c>
      <c r="W8445" t="str">
        <v>0</v>
      </c>
      <c r="X8445" t="str">
        <v/>
      </c>
      <c r="Y8445" t="str">
        <v>0</v>
      </c>
      <c r="Z8445" t="str">
        <v>0</v>
      </c>
      <c r="AA8445" t="str">
        <v>nan</v>
      </c>
      <c r="AB8445" t="str">
        <v>0</v>
      </c>
      <c r="AC8445" t="str">
        <v>0</v>
      </c>
      <c r="AD8445" t="str">
        <v>0</v>
      </c>
    </row>
    <row r="8446" spans="7:30">
      <c r="G8446" t="str">
        <v>2025-08-27T00:00:00Z</v>
      </c>
      <c r="H8446" t="str">
        <v>1ISP_XDWS_N</v>
      </c>
      <c r="I8446" t="str">
        <v>959.663228</v>
      </c>
      <c r="J8446" t="str">
        <v>959.663228</v>
      </c>
      <c r="K8446" t="str">
        <v>959.663228</v>
      </c>
      <c r="L8446" t="str">
        <v>959.663228</v>
      </c>
      <c r="M8446" t="str">
        <v>0</v>
      </c>
      <c r="N8446" t="str">
        <v>1756252800</v>
      </c>
      <c r="O8446" t="str">
        <v>959.663228</v>
      </c>
      <c r="P8446" t="str">
        <v>0</v>
      </c>
      <c r="Q8446" t="str">
        <v>-</v>
      </c>
      <c r="R8446" t="str">
        <v/>
      </c>
      <c r="S8446" t="str">
        <v>USD</v>
      </c>
      <c r="T8446" t="str">
        <v>SERVICIOS FINANCIEROS</v>
      </c>
      <c r="U8446" t="str">
        <v>XTRACKERS MSCI WORLD CONSUMER STAPLES UCITS ETF 1C</v>
      </c>
      <c r="V8446" t="str">
        <v>0</v>
      </c>
      <c r="W8446" t="str">
        <v>0</v>
      </c>
      <c r="X8446" t="str">
        <v/>
      </c>
      <c r="Y8446" t="str">
        <v>0</v>
      </c>
      <c r="Z8446" t="str">
        <v>0</v>
      </c>
      <c r="AA8446" t="str">
        <v>nan</v>
      </c>
      <c r="AB8446" t="str">
        <v>0</v>
      </c>
      <c r="AC8446" t="str">
        <v>0</v>
      </c>
      <c r="AD8446" t="str">
        <v>0</v>
      </c>
    </row>
    <row r="8447" spans="7:30">
      <c r="G8447" t="str">
        <v>2025-08-27T00:00:00Z</v>
      </c>
      <c r="H8447" t="str">
        <v>1ISP_XDWT_N</v>
      </c>
      <c r="I8447" t="str">
        <v>2020.83468</v>
      </c>
      <c r="J8447" t="str">
        <v>2020.83468</v>
      </c>
      <c r="K8447" t="str">
        <v>2020.83468</v>
      </c>
      <c r="L8447" t="str">
        <v>2020.83468</v>
      </c>
      <c r="M8447" t="str">
        <v>0</v>
      </c>
      <c r="N8447" t="str">
        <v>1756252800</v>
      </c>
      <c r="O8447" t="str">
        <v>2020.83468</v>
      </c>
      <c r="P8447" t="str">
        <v>0</v>
      </c>
      <c r="Q8447" t="str">
        <v>-</v>
      </c>
      <c r="R8447" t="str">
        <v/>
      </c>
      <c r="S8447" t="str">
        <v>USD</v>
      </c>
      <c r="T8447" t="str">
        <v>SERVICIOS FINANCIEROS</v>
      </c>
      <c r="U8447" t="str">
        <v>XTRACKERS MSCI WORLD INFORMATION TECH UCITS ETF 1C</v>
      </c>
      <c r="V8447" t="str">
        <v>0</v>
      </c>
      <c r="W8447" t="str">
        <v>0</v>
      </c>
      <c r="X8447" t="str">
        <v/>
      </c>
      <c r="Y8447" t="str">
        <v>0</v>
      </c>
      <c r="Z8447" t="str">
        <v>0</v>
      </c>
      <c r="AA8447" t="str">
        <v>nan</v>
      </c>
      <c r="AB8447" t="str">
        <v>0</v>
      </c>
      <c r="AC8447" t="str">
        <v>0</v>
      </c>
      <c r="AD8447" t="str">
        <v>0</v>
      </c>
    </row>
    <row r="8448" spans="7:30">
      <c r="G8448" t="str">
        <v>2025-08-27T00:00:00Z</v>
      </c>
      <c r="H8448" t="str">
        <v>1ISP_XDWU_N</v>
      </c>
      <c r="I8448" t="str">
        <v>797.884496</v>
      </c>
      <c r="J8448" t="str">
        <v>797.884496</v>
      </c>
      <c r="K8448" t="str">
        <v>797.884496</v>
      </c>
      <c r="L8448" t="str">
        <v>797.884496</v>
      </c>
      <c r="M8448" t="str">
        <v>0</v>
      </c>
      <c r="N8448" t="str">
        <v>1756252800</v>
      </c>
      <c r="O8448" t="str">
        <v>797.884496</v>
      </c>
      <c r="P8448" t="str">
        <v>0</v>
      </c>
      <c r="Q8448" t="str">
        <v>-</v>
      </c>
      <c r="R8448" t="str">
        <v/>
      </c>
      <c r="S8448" t="str">
        <v>USD</v>
      </c>
      <c r="T8448" t="str">
        <v>SERVICIOS FINANCIEROS</v>
      </c>
      <c r="U8448" t="str">
        <v>XTRACKERS MSCI WORLD UTILITIES UCITS ETF 1C</v>
      </c>
      <c r="V8448" t="str">
        <v>0</v>
      </c>
      <c r="W8448" t="str">
        <v>0</v>
      </c>
      <c r="X8448" t="str">
        <v/>
      </c>
      <c r="Y8448" t="str">
        <v>0</v>
      </c>
      <c r="Z8448" t="str">
        <v>0</v>
      </c>
      <c r="AA8448" t="str">
        <v>nan</v>
      </c>
      <c r="AB8448" t="str">
        <v>0</v>
      </c>
      <c r="AC8448" t="str">
        <v>0</v>
      </c>
      <c r="AD8448" t="str">
        <v>0</v>
      </c>
    </row>
    <row r="8449" spans="7:30">
      <c r="G8449" t="str">
        <v>2025-08-27T00:00:00Z</v>
      </c>
      <c r="H8449" t="str">
        <v>1ISP_XE2CX_N</v>
      </c>
      <c r="I8449" t="str">
        <v>186.568011</v>
      </c>
      <c r="J8449" t="str">
        <v>186.568011</v>
      </c>
      <c r="K8449" t="str">
        <v>186.568011</v>
      </c>
      <c r="L8449" t="str">
        <v>186.568011</v>
      </c>
      <c r="M8449" t="str">
        <v>0</v>
      </c>
      <c r="N8449" t="str">
        <v>1756252800</v>
      </c>
      <c r="O8449" t="str">
        <v>186.568011</v>
      </c>
      <c r="P8449" t="str">
        <v>0</v>
      </c>
      <c r="Q8449" t="str">
        <v>-</v>
      </c>
      <c r="R8449" t="str">
        <v/>
      </c>
      <c r="S8449" t="str">
        <v>USD</v>
      </c>
      <c r="T8449" t="str">
        <v/>
      </c>
      <c r="U8449" t="str">
        <v>XTRACKE XE2CX/D</v>
      </c>
      <c r="V8449" t="str">
        <v>0</v>
      </c>
      <c r="W8449" t="str">
        <v>0</v>
      </c>
      <c r="X8449" t="str">
        <v/>
      </c>
      <c r="Y8449" t="str">
        <v/>
      </c>
      <c r="Z8449" t="str">
        <v>0</v>
      </c>
      <c r="AA8449" t="str">
        <v>nan</v>
      </c>
      <c r="AB8449" t="str">
        <v>0</v>
      </c>
      <c r="AC8449" t="str">
        <v>0</v>
      </c>
      <c r="AD8449" t="str">
        <v>0</v>
      </c>
    </row>
    <row r="8450" spans="7:30">
      <c r="G8450" t="str">
        <v>2025-08-27T00:00:00Z</v>
      </c>
      <c r="H8450" t="str">
        <v>1ISP_XEI3X_N</v>
      </c>
      <c r="I8450" t="str">
        <v>183.601134</v>
      </c>
      <c r="J8450" t="str">
        <v>183.601134</v>
      </c>
      <c r="K8450" t="str">
        <v>183.601134</v>
      </c>
      <c r="L8450" t="str">
        <v>183.601134</v>
      </c>
      <c r="M8450" t="str">
        <v>0</v>
      </c>
      <c r="N8450" t="str">
        <v>1756252800</v>
      </c>
      <c r="O8450" t="str">
        <v>183.601134</v>
      </c>
      <c r="P8450" t="str">
        <v>0</v>
      </c>
      <c r="Q8450" t="str">
        <v>-</v>
      </c>
      <c r="R8450" t="str">
        <v/>
      </c>
      <c r="S8450" t="str">
        <v>USD</v>
      </c>
      <c r="T8450" t="str">
        <v/>
      </c>
      <c r="U8450" t="str">
        <v>XTRACKE XEI3X/D</v>
      </c>
      <c r="V8450" t="str">
        <v>0</v>
      </c>
      <c r="W8450" t="str">
        <v>0</v>
      </c>
      <c r="X8450" t="str">
        <v/>
      </c>
      <c r="Y8450" t="str">
        <v/>
      </c>
      <c r="Z8450" t="str">
        <v>0</v>
      </c>
      <c r="AA8450" t="str">
        <v>nan</v>
      </c>
      <c r="AB8450" t="str">
        <v>0</v>
      </c>
      <c r="AC8450" t="str">
        <v>0</v>
      </c>
      <c r="AD8450" t="str">
        <v>0</v>
      </c>
    </row>
    <row r="8451" spans="7:30">
      <c r="G8451" t="str">
        <v>2025-08-27T00:00:00Z</v>
      </c>
      <c r="H8451" t="str">
        <v>1ISP_XEOU_N</v>
      </c>
      <c r="I8451" t="str">
        <v>361.921602</v>
      </c>
      <c r="J8451" t="str">
        <v>361.921602</v>
      </c>
      <c r="K8451" t="str">
        <v>361.921602</v>
      </c>
      <c r="L8451" t="str">
        <v>361.921602</v>
      </c>
      <c r="M8451" t="str">
        <v>0</v>
      </c>
      <c r="N8451" t="str">
        <v>1756252800</v>
      </c>
      <c r="O8451" t="str">
        <v>361.921602</v>
      </c>
      <c r="P8451" t="str">
        <v>0</v>
      </c>
      <c r="Q8451" t="str">
        <v>-</v>
      </c>
      <c r="R8451" t="str">
        <v/>
      </c>
      <c r="S8451" t="str">
        <v>USD</v>
      </c>
      <c r="T8451" t="str">
        <v>SERVICIOS FINANCIEROS</v>
      </c>
      <c r="U8451" t="str">
        <v>XTRACKERS MSCI EUROPE UCITS ETF 1C</v>
      </c>
      <c r="V8451" t="str">
        <v>0</v>
      </c>
      <c r="W8451" t="str">
        <v>0</v>
      </c>
      <c r="X8451" t="str">
        <v/>
      </c>
      <c r="Y8451" t="str">
        <v>0</v>
      </c>
      <c r="Z8451" t="str">
        <v>0</v>
      </c>
      <c r="AA8451" t="str">
        <v>nan</v>
      </c>
      <c r="AB8451" t="str">
        <v>0</v>
      </c>
      <c r="AC8451" t="str">
        <v>0</v>
      </c>
      <c r="AD8451" t="str">
        <v>0</v>
      </c>
    </row>
    <row r="8452" spans="7:30">
      <c r="G8452" t="str">
        <v>2025-08-27T00:00:00Z</v>
      </c>
      <c r="H8452" t="str">
        <v>1ISP_XESP_N</v>
      </c>
      <c r="I8452" t="str">
        <v>1012.336071</v>
      </c>
      <c r="J8452" t="str">
        <v>1012.336071</v>
      </c>
      <c r="K8452" t="str">
        <v>1012.336071</v>
      </c>
      <c r="L8452" t="str">
        <v>1012.336071</v>
      </c>
      <c r="M8452" t="str">
        <v>0</v>
      </c>
      <c r="N8452" t="str">
        <v>1756252800</v>
      </c>
      <c r="O8452" t="str">
        <v>1012.336071</v>
      </c>
      <c r="P8452" t="str">
        <v>0</v>
      </c>
      <c r="Q8452" t="str">
        <v>-</v>
      </c>
      <c r="R8452" t="str">
        <v/>
      </c>
      <c r="S8452" t="str">
        <v>EUR</v>
      </c>
      <c r="T8452" t="str">
        <v>SERVICIOS FINANCIEROS</v>
      </c>
      <c r="U8452" t="str">
        <v>XTRACKERS SPAIN UCITS ETF 1C</v>
      </c>
      <c r="V8452" t="str">
        <v>0</v>
      </c>
      <c r="W8452" t="str">
        <v>0</v>
      </c>
      <c r="X8452" t="str">
        <v/>
      </c>
      <c r="Y8452" t="str">
        <v>0</v>
      </c>
      <c r="Z8452" t="str">
        <v>0</v>
      </c>
      <c r="AA8452" t="str">
        <v>nan</v>
      </c>
      <c r="AB8452" t="str">
        <v>0</v>
      </c>
      <c r="AC8452" t="str">
        <v>0</v>
      </c>
      <c r="AD8452" t="str">
        <v>0</v>
      </c>
    </row>
    <row r="8453" spans="7:30">
      <c r="G8453" t="str">
        <v>2025-08-27T00:00:00Z</v>
      </c>
      <c r="H8453" t="str">
        <v>1ISP_XES_*</v>
      </c>
      <c r="I8453" t="str">
        <v>1303.559656</v>
      </c>
      <c r="J8453" t="str">
        <v>1303.559656</v>
      </c>
      <c r="K8453" t="str">
        <v>1303.559656</v>
      </c>
      <c r="L8453" t="str">
        <v>1303.559656</v>
      </c>
      <c r="M8453" t="str">
        <v>0</v>
      </c>
      <c r="N8453" t="str">
        <v>1756252800</v>
      </c>
      <c r="O8453" t="str">
        <v>1303.559656</v>
      </c>
      <c r="P8453" t="str">
        <v>0</v>
      </c>
      <c r="Q8453" t="str">
        <v>-</v>
      </c>
      <c r="R8453" t="str">
        <v/>
      </c>
      <c r="S8453" t="str">
        <v>USD</v>
      </c>
      <c r="T8453" t="str">
        <v>SERVICIOS FINANCIEROS</v>
      </c>
      <c r="U8453" t="str">
        <v>SPDR S&amp;P OIL &amp; GAS EXPLORATION &amp; PRODUCTION ETF</v>
      </c>
      <c r="V8453" t="str">
        <v>0</v>
      </c>
      <c r="W8453" t="str">
        <v>0</v>
      </c>
      <c r="X8453" t="str">
        <v/>
      </c>
      <c r="Y8453" t="str">
        <v>0</v>
      </c>
      <c r="Z8453" t="str">
        <v>0</v>
      </c>
      <c r="AA8453" t="str">
        <v>nan</v>
      </c>
      <c r="AB8453" t="str">
        <v>0</v>
      </c>
      <c r="AC8453" t="str">
        <v>0</v>
      </c>
      <c r="AD8453" t="str">
        <v>0</v>
      </c>
    </row>
    <row r="8454" spans="7:30">
      <c r="G8454" t="str">
        <v>2025-08-27T00:00:00Z</v>
      </c>
      <c r="H8454" t="str">
        <v>1ISP_XFNT_N</v>
      </c>
      <c r="I8454" t="str">
        <v>971.512074</v>
      </c>
      <c r="J8454" t="str">
        <v>971.512074</v>
      </c>
      <c r="K8454" t="str">
        <v>971.512074</v>
      </c>
      <c r="L8454" t="str">
        <v>971.512074</v>
      </c>
      <c r="M8454" t="str">
        <v>0</v>
      </c>
      <c r="N8454" t="str">
        <v>1756252800</v>
      </c>
      <c r="O8454" t="str">
        <v>971.512074</v>
      </c>
      <c r="P8454" t="str">
        <v>0</v>
      </c>
      <c r="Q8454" t="str">
        <v>-</v>
      </c>
      <c r="R8454" t="str">
        <v/>
      </c>
      <c r="S8454" t="str">
        <v>USD</v>
      </c>
      <c r="T8454" t="str">
        <v/>
      </c>
      <c r="U8454" t="str">
        <v>XTRACKERS MSCI FINTECH INNOVATION UCITS ETF 1C</v>
      </c>
      <c r="V8454" t="str">
        <v>0</v>
      </c>
      <c r="W8454" t="str">
        <v>0</v>
      </c>
      <c r="X8454" t="str">
        <v/>
      </c>
      <c r="Y8454" t="str">
        <v>0</v>
      </c>
      <c r="Z8454" t="str">
        <v>0</v>
      </c>
      <c r="AA8454" t="str">
        <v>nan</v>
      </c>
      <c r="AB8454" t="str">
        <v>0</v>
      </c>
      <c r="AC8454" t="str">
        <v>0</v>
      </c>
      <c r="AD8454" t="str">
        <v>0</v>
      </c>
    </row>
    <row r="8455" spans="7:30">
      <c r="G8455" t="str">
        <v>2025-08-27T00:00:00Z</v>
      </c>
      <c r="H8455" t="str">
        <v>1ISP_XG7U_N</v>
      </c>
      <c r="I8455" t="str">
        <v>504.74218</v>
      </c>
      <c r="J8455" t="str">
        <v>504.74218</v>
      </c>
      <c r="K8455" t="str">
        <v>504.74218</v>
      </c>
      <c r="L8455" t="str">
        <v>504.74218</v>
      </c>
      <c r="M8455" t="str">
        <v>0</v>
      </c>
      <c r="N8455" t="str">
        <v>1756252800</v>
      </c>
      <c r="O8455" t="str">
        <v>504.74218</v>
      </c>
      <c r="P8455" t="str">
        <v>0</v>
      </c>
      <c r="Q8455" t="str">
        <v>-</v>
      </c>
      <c r="R8455" t="str">
        <v/>
      </c>
      <c r="S8455" t="str">
        <v>USD</v>
      </c>
      <c r="T8455" t="str">
        <v>SERVICIOS FINANCIEROS</v>
      </c>
      <c r="U8455" t="str">
        <v>XTRACKERS II GLOBAL INFL-LINKD BOND UCITS ETF 5C</v>
      </c>
      <c r="V8455" t="str">
        <v>0</v>
      </c>
      <c r="W8455" t="str">
        <v>0</v>
      </c>
      <c r="X8455" t="str">
        <v/>
      </c>
      <c r="Y8455" t="str">
        <v>0</v>
      </c>
      <c r="Z8455" t="str">
        <v>0</v>
      </c>
      <c r="AA8455" t="str">
        <v>nan</v>
      </c>
      <c r="AB8455" t="str">
        <v>0</v>
      </c>
      <c r="AC8455" t="str">
        <v>0</v>
      </c>
      <c r="AD8455" t="str">
        <v>0</v>
      </c>
    </row>
    <row r="8456" spans="7:30">
      <c r="G8456" t="str">
        <v>2025-08-27T00:00:00Z</v>
      </c>
      <c r="H8456" t="str">
        <v>1ISP_XGED_N</v>
      </c>
      <c r="I8456" t="str">
        <v>181.306003</v>
      </c>
      <c r="J8456" t="str">
        <v>181.306003</v>
      </c>
      <c r="K8456" t="str">
        <v>181.306003</v>
      </c>
      <c r="L8456" t="str">
        <v>181.306003</v>
      </c>
      <c r="M8456" t="str">
        <v>0</v>
      </c>
      <c r="N8456" t="str">
        <v>1756252800</v>
      </c>
      <c r="O8456" t="str">
        <v>181.306003</v>
      </c>
      <c r="P8456" t="str">
        <v>0</v>
      </c>
      <c r="Q8456" t="str">
        <v>-</v>
      </c>
      <c r="R8456" t="str">
        <v/>
      </c>
      <c r="S8456" t="str">
        <v>USD</v>
      </c>
      <c r="T8456" t="str">
        <v/>
      </c>
      <c r="U8456" t="str">
        <v>XTRACKERS II EUROZONE GOVERNMENT BOND 3-5 UCITS ETF</v>
      </c>
      <c r="V8456" t="str">
        <v>0</v>
      </c>
      <c r="W8456" t="str">
        <v>0</v>
      </c>
      <c r="X8456" t="str">
        <v/>
      </c>
      <c r="Y8456" t="str">
        <v>0</v>
      </c>
      <c r="Z8456" t="str">
        <v>0</v>
      </c>
      <c r="AA8456" t="str">
        <v>nan</v>
      </c>
      <c r="AB8456" t="str">
        <v>0</v>
      </c>
      <c r="AC8456" t="str">
        <v>0</v>
      </c>
      <c r="AD8456" t="str">
        <v>0</v>
      </c>
    </row>
    <row r="8457" spans="7:30">
      <c r="G8457" t="str">
        <v>2025-08-27T00:00:00Z</v>
      </c>
      <c r="H8457" t="str">
        <v>1ISP_XGEN_N</v>
      </c>
      <c r="I8457" t="str">
        <v>563.426622</v>
      </c>
      <c r="J8457" t="str">
        <v>563.426622</v>
      </c>
      <c r="K8457" t="str">
        <v>563.426622</v>
      </c>
      <c r="L8457" t="str">
        <v>563.426622</v>
      </c>
      <c r="M8457" t="str">
        <v>0</v>
      </c>
      <c r="N8457" t="str">
        <v>1756252800</v>
      </c>
      <c r="O8457" t="str">
        <v>563.426622</v>
      </c>
      <c r="P8457" t="str">
        <v>0</v>
      </c>
      <c r="Q8457" t="str">
        <v>-</v>
      </c>
      <c r="R8457" t="str">
        <v/>
      </c>
      <c r="S8457" t="str">
        <v>USD</v>
      </c>
      <c r="T8457" t="str">
        <v/>
      </c>
      <c r="U8457" t="str">
        <v>XTRACKERS MSCI GENOMIC HLTHCR INNVTN UCITS ETF 1C</v>
      </c>
      <c r="V8457" t="str">
        <v>0</v>
      </c>
      <c r="W8457" t="str">
        <v>0</v>
      </c>
      <c r="X8457" t="str">
        <v/>
      </c>
      <c r="Y8457" t="str">
        <v>0</v>
      </c>
      <c r="Z8457" t="str">
        <v>0</v>
      </c>
      <c r="AA8457" t="str">
        <v>nan</v>
      </c>
      <c r="AB8457" t="str">
        <v>0</v>
      </c>
      <c r="AC8457" t="str">
        <v>0</v>
      </c>
      <c r="AD8457" t="str">
        <v>0</v>
      </c>
    </row>
    <row r="8458" spans="7:30">
      <c r="G8458" t="str">
        <v>2025-08-27T00:00:00Z</v>
      </c>
      <c r="H8458" t="str">
        <v>1ISP_XGID_N</v>
      </c>
      <c r="I8458" t="str">
        <v>1341.998432</v>
      </c>
      <c r="J8458" t="str">
        <v>1341.998432</v>
      </c>
      <c r="K8458" t="str">
        <v>1341.998432</v>
      </c>
      <c r="L8458" t="str">
        <v>1341.998432</v>
      </c>
      <c r="M8458" t="str">
        <v>0</v>
      </c>
      <c r="N8458" t="str">
        <v>1756252800</v>
      </c>
      <c r="O8458" t="str">
        <v>1341.998432</v>
      </c>
      <c r="P8458" t="str">
        <v>0</v>
      </c>
      <c r="Q8458" t="str">
        <v>-</v>
      </c>
      <c r="R8458" t="str">
        <v/>
      </c>
      <c r="S8458" t="str">
        <v>USD</v>
      </c>
      <c r="T8458" t="str">
        <v/>
      </c>
      <c r="U8458" t="str">
        <v>XTRACKERS S&amp;P GLBAL INFRASTRUCTRE SWP UCITS ETF 1C</v>
      </c>
      <c r="V8458" t="str">
        <v>0</v>
      </c>
      <c r="W8458" t="str">
        <v>0</v>
      </c>
      <c r="X8458" t="str">
        <v/>
      </c>
      <c r="Y8458" t="str">
        <v>0</v>
      </c>
      <c r="Z8458" t="str">
        <v>0</v>
      </c>
      <c r="AA8458" t="str">
        <v>nan</v>
      </c>
      <c r="AB8458" t="str">
        <v>0</v>
      </c>
      <c r="AC8458" t="str">
        <v>0</v>
      </c>
      <c r="AD8458" t="str">
        <v>0</v>
      </c>
    </row>
    <row r="8459" spans="7:30">
      <c r="G8459" t="str">
        <v>2025-08-27T00:00:00Z</v>
      </c>
      <c r="H8459" t="str">
        <v>1ISP_XGLU_N</v>
      </c>
      <c r="I8459" t="str">
        <v>1289.658254</v>
      </c>
      <c r="J8459" t="str">
        <v>1289.658254</v>
      </c>
      <c r="K8459" t="str">
        <v>1289.658254</v>
      </c>
      <c r="L8459" t="str">
        <v>1289.658254</v>
      </c>
      <c r="M8459" t="str">
        <v>0</v>
      </c>
      <c r="N8459" t="str">
        <v>1756252800</v>
      </c>
      <c r="O8459" t="str">
        <v>1289.658254</v>
      </c>
      <c r="P8459" t="str">
        <v>0</v>
      </c>
      <c r="Q8459" t="str">
        <v>-</v>
      </c>
      <c r="R8459" t="str">
        <v/>
      </c>
      <c r="S8459" t="str">
        <v>USD</v>
      </c>
      <c r="T8459" t="str">
        <v/>
      </c>
      <c r="U8459" t="str">
        <v>XTRACKERS II EUROZONE GOVERNMENT BOND UCITS ETF 1C</v>
      </c>
      <c r="V8459" t="str">
        <v>0</v>
      </c>
      <c r="W8459" t="str">
        <v>0</v>
      </c>
      <c r="X8459" t="str">
        <v/>
      </c>
      <c r="Y8459" t="str">
        <v>0</v>
      </c>
      <c r="Z8459" t="str">
        <v>0</v>
      </c>
      <c r="AA8459" t="str">
        <v>nan</v>
      </c>
      <c r="AB8459" t="str">
        <v>0</v>
      </c>
      <c r="AC8459" t="str">
        <v>0</v>
      </c>
      <c r="AD8459" t="str">
        <v>0</v>
      </c>
    </row>
    <row r="8460" spans="7:30">
      <c r="G8460" t="str">
        <v>2025-08-27T00:00:00Z</v>
      </c>
      <c r="H8460" t="str">
        <v>1ISP_XGSI_N</v>
      </c>
      <c r="I8460" t="str">
        <v>245.047197</v>
      </c>
      <c r="J8460" t="str">
        <v>245.047197</v>
      </c>
      <c r="K8460" t="str">
        <v>245.047197</v>
      </c>
      <c r="L8460" t="str">
        <v>245.047197</v>
      </c>
      <c r="M8460" t="str">
        <v>0</v>
      </c>
      <c r="N8460" t="str">
        <v>1756252800</v>
      </c>
      <c r="O8460" t="str">
        <v>245.047197</v>
      </c>
      <c r="P8460" t="str">
        <v>0</v>
      </c>
      <c r="Q8460" t="str">
        <v>-</v>
      </c>
      <c r="R8460" t="str">
        <v/>
      </c>
      <c r="S8460" t="str">
        <v>USD</v>
      </c>
      <c r="T8460" t="str">
        <v>SERVICIOS FINANCIEROS</v>
      </c>
      <c r="U8460" t="str">
        <v>XTRACKERS II GLOBAL GOVERNMENT BOND UCITS ETF 5C</v>
      </c>
      <c r="V8460" t="str">
        <v>0</v>
      </c>
      <c r="W8460" t="str">
        <v>0</v>
      </c>
      <c r="X8460" t="str">
        <v/>
      </c>
      <c r="Y8460" t="str">
        <v>0</v>
      </c>
      <c r="Z8460" t="str">
        <v>0</v>
      </c>
      <c r="AA8460" t="str">
        <v>nan</v>
      </c>
      <c r="AB8460" t="str">
        <v>0</v>
      </c>
      <c r="AC8460" t="str">
        <v>0</v>
      </c>
      <c r="AD8460" t="str">
        <v>0</v>
      </c>
    </row>
    <row r="8461" spans="7:30">
      <c r="G8461" t="str">
        <v>2025-08-27T00:00:00Z</v>
      </c>
      <c r="H8461" t="str">
        <v>1ISP_XHB_*</v>
      </c>
      <c r="I8461" t="str">
        <v>2143.614848</v>
      </c>
      <c r="J8461" t="str">
        <v>2143.614848</v>
      </c>
      <c r="K8461" t="str">
        <v>2143.614848</v>
      </c>
      <c r="L8461" t="str">
        <v>2143.614848</v>
      </c>
      <c r="M8461" t="str">
        <v>0</v>
      </c>
      <c r="N8461" t="str">
        <v>1756252800</v>
      </c>
      <c r="O8461" t="str">
        <v>2143.614848</v>
      </c>
      <c r="P8461" t="str">
        <v>0</v>
      </c>
      <c r="Q8461" t="str">
        <v>-</v>
      </c>
      <c r="R8461" t="str">
        <v/>
      </c>
      <c r="S8461" t="str">
        <v>USD</v>
      </c>
      <c r="T8461" t="str">
        <v>SERVICIOS FINANCIEROS</v>
      </c>
      <c r="U8461" t="str">
        <v>SPDR S&amp;P HOMEBUILDERS ETF</v>
      </c>
      <c r="V8461" t="str">
        <v>0</v>
      </c>
      <c r="W8461" t="str">
        <v>0</v>
      </c>
      <c r="X8461" t="str">
        <v/>
      </c>
      <c r="Y8461" t="str">
        <v>0</v>
      </c>
      <c r="Z8461" t="str">
        <v>0</v>
      </c>
      <c r="AA8461" t="str">
        <v>nan</v>
      </c>
      <c r="AB8461" t="str">
        <v>0</v>
      </c>
      <c r="AC8461" t="str">
        <v>0</v>
      </c>
      <c r="AD8461" t="str">
        <v>0</v>
      </c>
    </row>
    <row r="8462" spans="7:30">
      <c r="G8462" t="str">
        <v>2025-08-27T00:00:00Z</v>
      </c>
      <c r="H8462" t="str">
        <v>1ISP_XHE_*</v>
      </c>
      <c r="I8462" t="str">
        <v>1535.68508</v>
      </c>
      <c r="J8462" t="str">
        <v>1535.68508</v>
      </c>
      <c r="K8462" t="str">
        <v>1535.68508</v>
      </c>
      <c r="L8462" t="str">
        <v>1535.68508</v>
      </c>
      <c r="M8462" t="str">
        <v>0</v>
      </c>
      <c r="N8462" t="str">
        <v>1756252800</v>
      </c>
      <c r="O8462" t="str">
        <v>1535.68508</v>
      </c>
      <c r="P8462" t="str">
        <v>0</v>
      </c>
      <c r="Q8462" t="str">
        <v>-</v>
      </c>
      <c r="R8462" t="str">
        <v/>
      </c>
      <c r="S8462" t="str">
        <v>USD</v>
      </c>
      <c r="T8462" t="str">
        <v>SERVICIOS FINANCIEROS</v>
      </c>
      <c r="U8462" t="str">
        <v>SPDR S&amp;P HEALTH CARE EQUIPMENT</v>
      </c>
      <c r="V8462" t="str">
        <v>0</v>
      </c>
      <c r="W8462" t="str">
        <v>0</v>
      </c>
      <c r="X8462" t="str">
        <v/>
      </c>
      <c r="Y8462" t="str">
        <v>0</v>
      </c>
      <c r="Z8462" t="str">
        <v>0</v>
      </c>
      <c r="AA8462" t="str">
        <v>nan</v>
      </c>
      <c r="AB8462" t="str">
        <v>0</v>
      </c>
      <c r="AC8462" t="str">
        <v>0</v>
      </c>
      <c r="AD8462" t="str">
        <v>0</v>
      </c>
    </row>
    <row r="8463" spans="7:30">
      <c r="G8463" t="str">
        <v>2025-08-27T00:00:00Z</v>
      </c>
      <c r="H8463" t="str">
        <v>1ISP_XHS_*</v>
      </c>
      <c r="I8463" t="str">
        <v>1834.798468</v>
      </c>
      <c r="J8463" t="str">
        <v>1834.798468</v>
      </c>
      <c r="K8463" t="str">
        <v>1834.798468</v>
      </c>
      <c r="L8463" t="str">
        <v>1834.798468</v>
      </c>
      <c r="M8463" t="str">
        <v>0</v>
      </c>
      <c r="N8463" t="str">
        <v>1756252800</v>
      </c>
      <c r="O8463" t="str">
        <v>1834.798468</v>
      </c>
      <c r="P8463" t="str">
        <v>0</v>
      </c>
      <c r="Q8463" t="str">
        <v>-</v>
      </c>
      <c r="R8463" t="str">
        <v/>
      </c>
      <c r="S8463" t="str">
        <v>USD</v>
      </c>
      <c r="T8463" t="str">
        <v>SERVICIOS FINANCIEROS</v>
      </c>
      <c r="U8463" t="str">
        <v>SPDR S&amp;P HEALTH CARE SERVICES ETF</v>
      </c>
      <c r="V8463" t="str">
        <v>0</v>
      </c>
      <c r="W8463" t="str">
        <v>0</v>
      </c>
      <c r="X8463" t="str">
        <v/>
      </c>
      <c r="Y8463" t="str">
        <v>0</v>
      </c>
      <c r="Z8463" t="str">
        <v>0</v>
      </c>
      <c r="AA8463" t="str">
        <v>nan</v>
      </c>
      <c r="AB8463" t="str">
        <v>0</v>
      </c>
      <c r="AC8463" t="str">
        <v>0</v>
      </c>
      <c r="AD8463" t="str">
        <v>0</v>
      </c>
    </row>
    <row r="8464" spans="7:30">
      <c r="G8464" t="str">
        <v>2025-08-27T00:00:00Z</v>
      </c>
      <c r="H8464" t="str">
        <v>1ISP_XIU_*</v>
      </c>
      <c r="I8464" t="str">
        <v>576.067116</v>
      </c>
      <c r="J8464" t="str">
        <v>576.067116</v>
      </c>
      <c r="K8464" t="str">
        <v>576.067116</v>
      </c>
      <c r="L8464" t="str">
        <v>576.067116</v>
      </c>
      <c r="M8464" t="str">
        <v>0</v>
      </c>
      <c r="N8464" t="str">
        <v>1756252800</v>
      </c>
      <c r="O8464" t="str">
        <v>576.067116</v>
      </c>
      <c r="P8464" t="str">
        <v>0</v>
      </c>
      <c r="Q8464" t="str">
        <v>-</v>
      </c>
      <c r="R8464" t="str">
        <v/>
      </c>
      <c r="S8464" t="str">
        <v>CAD</v>
      </c>
      <c r="T8464" t="str">
        <v>SERVICIOS FINANCIEROS</v>
      </c>
      <c r="U8464" t="str">
        <v>ISHARES S&amp;P/TSX 60 INDEX ETF</v>
      </c>
      <c r="V8464" t="str">
        <v>0</v>
      </c>
      <c r="W8464" t="str">
        <v>0</v>
      </c>
      <c r="X8464" t="str">
        <v/>
      </c>
      <c r="Y8464" t="str">
        <v>0</v>
      </c>
      <c r="Z8464" t="str">
        <v>0</v>
      </c>
      <c r="AA8464" t="str">
        <v>nan</v>
      </c>
      <c r="AB8464" t="str">
        <v>0</v>
      </c>
      <c r="AC8464" t="str">
        <v>0</v>
      </c>
      <c r="AD8464" t="str">
        <v>0</v>
      </c>
    </row>
    <row r="8465" spans="7:30">
      <c r="G8465" t="str">
        <v>2025-08-27T00:00:00Z</v>
      </c>
      <c r="H8465" t="str">
        <v>1ISP_XJ3CX_N</v>
      </c>
      <c r="I8465" t="str">
        <v>162.730372</v>
      </c>
      <c r="J8465" t="str">
        <v>162.730372</v>
      </c>
      <c r="K8465" t="str">
        <v>162.730372</v>
      </c>
      <c r="L8465" t="str">
        <v>162.730372</v>
      </c>
      <c r="M8465" t="str">
        <v>0</v>
      </c>
      <c r="N8465" t="str">
        <v>1756252800</v>
      </c>
      <c r="O8465" t="str">
        <v>162.730372</v>
      </c>
      <c r="P8465" t="str">
        <v>0</v>
      </c>
      <c r="Q8465" t="str">
        <v>-</v>
      </c>
      <c r="R8465" t="str">
        <v/>
      </c>
      <c r="S8465" t="str">
        <v>USD</v>
      </c>
      <c r="T8465" t="str">
        <v/>
      </c>
      <c r="U8465" t="str">
        <v>XTRACKERS II JAPAN GOVERNMENT BOND UCITS ETF</v>
      </c>
      <c r="V8465" t="str">
        <v>0</v>
      </c>
      <c r="W8465" t="str">
        <v>0</v>
      </c>
      <c r="X8465" t="str">
        <v/>
      </c>
      <c r="Y8465" t="str">
        <v>0</v>
      </c>
      <c r="Z8465" t="str">
        <v>0</v>
      </c>
      <c r="AA8465" t="str">
        <v>nan</v>
      </c>
      <c r="AB8465" t="str">
        <v>0</v>
      </c>
      <c r="AC8465" t="str">
        <v>0</v>
      </c>
      <c r="AD8465" t="str">
        <v>0</v>
      </c>
    </row>
    <row r="8466" spans="7:30">
      <c r="G8466" t="str">
        <v>2025-08-27T00:00:00Z</v>
      </c>
      <c r="H8466" t="str">
        <v>1ISP_XJSE_N</v>
      </c>
      <c r="I8466" t="str">
        <v>147.0511</v>
      </c>
      <c r="J8466" t="str">
        <v>147.0511</v>
      </c>
      <c r="K8466" t="str">
        <v>147.0511</v>
      </c>
      <c r="L8466" t="str">
        <v>147.0511</v>
      </c>
      <c r="M8466" t="str">
        <v>0</v>
      </c>
      <c r="N8466" t="str">
        <v>1756252800</v>
      </c>
      <c r="O8466" t="str">
        <v>147.0511</v>
      </c>
      <c r="P8466" t="str">
        <v>0</v>
      </c>
      <c r="Q8466" t="str">
        <v>-</v>
      </c>
      <c r="R8466" t="str">
        <v/>
      </c>
      <c r="S8466" t="str">
        <v>JPY</v>
      </c>
      <c r="T8466" t="str">
        <v/>
      </c>
      <c r="U8466" t="str">
        <v>XTRACKERS II JAPAN GOVERNMENT BOND UCITS ETF 1C</v>
      </c>
      <c r="V8466" t="str">
        <v>0</v>
      </c>
      <c r="W8466" t="str">
        <v>0</v>
      </c>
      <c r="X8466" t="str">
        <v/>
      </c>
      <c r="Y8466" t="str">
        <v>0</v>
      </c>
      <c r="Z8466" t="str">
        <v>0</v>
      </c>
      <c r="AA8466" t="str">
        <v>nan</v>
      </c>
      <c r="AB8466" t="str">
        <v>0</v>
      </c>
      <c r="AC8466" t="str">
        <v>0</v>
      </c>
      <c r="AD8466" t="str">
        <v>0</v>
      </c>
    </row>
    <row r="8467" spans="7:30">
      <c r="G8467" t="str">
        <v>2025-08-27T00:00:00Z</v>
      </c>
      <c r="H8467" t="str">
        <v>1ISP_XLB_*</v>
      </c>
      <c r="I8467" t="str">
        <v>1719.48214</v>
      </c>
      <c r="J8467" t="str">
        <v>1719.48214</v>
      </c>
      <c r="K8467" t="str">
        <v>1719.48214</v>
      </c>
      <c r="L8467" t="str">
        <v>1719.48214</v>
      </c>
      <c r="M8467" t="str">
        <v>0</v>
      </c>
      <c r="N8467" t="str">
        <v>1756252800</v>
      </c>
      <c r="O8467" t="str">
        <v>1719.48214</v>
      </c>
      <c r="P8467" t="str">
        <v>0</v>
      </c>
      <c r="Q8467" t="str">
        <v>-</v>
      </c>
      <c r="R8467" t="str">
        <v/>
      </c>
      <c r="S8467" t="str">
        <v>USD</v>
      </c>
      <c r="T8467" t="str">
        <v>SERVICIOS FINANCIEROS</v>
      </c>
      <c r="U8467" t="str">
        <v>MATERIALS SELECT SECTOR SPDR</v>
      </c>
      <c r="V8467" t="str">
        <v>0</v>
      </c>
      <c r="W8467" t="str">
        <v>0</v>
      </c>
      <c r="X8467" t="str">
        <v/>
      </c>
      <c r="Y8467" t="str">
        <v>0</v>
      </c>
      <c r="Z8467" t="str">
        <v>0</v>
      </c>
      <c r="AA8467" t="str">
        <v>nan</v>
      </c>
      <c r="AB8467" t="str">
        <v>0</v>
      </c>
      <c r="AC8467" t="str">
        <v>0</v>
      </c>
      <c r="AD8467" t="str">
        <v>0</v>
      </c>
    </row>
    <row r="8468" spans="7:30">
      <c r="G8468" t="str">
        <v>2025-08-27T00:00:00Z</v>
      </c>
      <c r="H8468" t="str">
        <v>1ISP_XLB_US</v>
      </c>
      <c r="I8468" t="str">
        <v>1719.48214</v>
      </c>
      <c r="J8468" t="str">
        <v>1719.48214</v>
      </c>
      <c r="K8468" t="str">
        <v>1719.48214</v>
      </c>
      <c r="L8468" t="str">
        <v>1719.48214</v>
      </c>
      <c r="M8468" t="str">
        <v>0</v>
      </c>
      <c r="N8468" t="str">
        <v>1756252800</v>
      </c>
      <c r="O8468" t="str">
        <v>1719.48214</v>
      </c>
      <c r="P8468" t="str">
        <v>0</v>
      </c>
      <c r="Q8468" t="str">
        <v>-</v>
      </c>
      <c r="R8468" t="str">
        <v/>
      </c>
      <c r="S8468" t="str">
        <v>USD</v>
      </c>
      <c r="T8468" t="str">
        <v/>
      </c>
      <c r="U8468" t="str">
        <v>MATERIALS SELECT SECTOR SPDR</v>
      </c>
      <c r="V8468" t="str">
        <v>0</v>
      </c>
      <c r="W8468" t="str">
        <v>0</v>
      </c>
      <c r="X8468" t="str">
        <v/>
      </c>
      <c r="Y8468" t="str">
        <v>0</v>
      </c>
      <c r="Z8468" t="str">
        <v>0</v>
      </c>
      <c r="AA8468" t="str">
        <v>nan</v>
      </c>
      <c r="AB8468" t="str">
        <v>0</v>
      </c>
      <c r="AC8468" t="str">
        <v>0</v>
      </c>
      <c r="AD8468" t="str">
        <v>0</v>
      </c>
    </row>
    <row r="8469" spans="7:30">
      <c r="G8469" t="str">
        <v>2025-08-27T00:00:00Z</v>
      </c>
      <c r="H8469" t="str">
        <v>1ISP_XLCS_N</v>
      </c>
      <c r="I8469" t="str">
        <v>1848.419976</v>
      </c>
      <c r="J8469" t="str">
        <v>1848.419976</v>
      </c>
      <c r="K8469" t="str">
        <v>1848.419976</v>
      </c>
      <c r="L8469" t="str">
        <v>1848.419976</v>
      </c>
      <c r="M8469" t="str">
        <v>0</v>
      </c>
      <c r="N8469" t="str">
        <v>1756252800</v>
      </c>
      <c r="O8469" t="str">
        <v>1848.419976</v>
      </c>
      <c r="P8469" t="str">
        <v>0</v>
      </c>
      <c r="Q8469" t="str">
        <v>-</v>
      </c>
      <c r="R8469" t="str">
        <v/>
      </c>
      <c r="S8469" t="str">
        <v>USD</v>
      </c>
      <c r="T8469" t="str">
        <v>SERVICIOS FINANCIEROS</v>
      </c>
      <c r="U8469" t="str">
        <v>INVESCO COMMUNICATIONS S&amp;P US SELECT SECTOR ETF</v>
      </c>
      <c r="V8469" t="str">
        <v>0</v>
      </c>
      <c r="W8469" t="str">
        <v>0</v>
      </c>
      <c r="X8469" t="str">
        <v/>
      </c>
      <c r="Y8469" t="str">
        <v>0</v>
      </c>
      <c r="Z8469" t="str">
        <v>0</v>
      </c>
      <c r="AA8469" t="str">
        <v>nan</v>
      </c>
      <c r="AB8469" t="str">
        <v>0</v>
      </c>
      <c r="AC8469" t="str">
        <v>0</v>
      </c>
      <c r="AD8469" t="str">
        <v>0</v>
      </c>
    </row>
    <row r="8470" spans="7:30">
      <c r="G8470" t="str">
        <v>2025-08-27T00:00:00Z</v>
      </c>
      <c r="H8470" t="str">
        <v>1ISP_XLC_*</v>
      </c>
      <c r="I8470" t="str">
        <v>2074.760924</v>
      </c>
      <c r="J8470" t="str">
        <v>2074.760924</v>
      </c>
      <c r="K8470" t="str">
        <v>2074.760924</v>
      </c>
      <c r="L8470" t="str">
        <v>2074.760924</v>
      </c>
      <c r="M8470" t="str">
        <v>0</v>
      </c>
      <c r="N8470" t="str">
        <v>1756252800</v>
      </c>
      <c r="O8470" t="str">
        <v>2074.760924</v>
      </c>
      <c r="P8470" t="str">
        <v>0</v>
      </c>
      <c r="Q8470" t="str">
        <v>-</v>
      </c>
      <c r="R8470" t="str">
        <v/>
      </c>
      <c r="S8470" t="str">
        <v>USD</v>
      </c>
      <c r="T8470" t="str">
        <v>SERVICIOS FINANCIEROS</v>
      </c>
      <c r="U8470" t="str">
        <v>COMMUNICATION SERVICES SELECT SECTOR SPDR FUND</v>
      </c>
      <c r="V8470" t="str">
        <v>0</v>
      </c>
      <c r="W8470" t="str">
        <v>0</v>
      </c>
      <c r="X8470" t="str">
        <v/>
      </c>
      <c r="Y8470" t="str">
        <v>0</v>
      </c>
      <c r="Z8470" t="str">
        <v>0</v>
      </c>
      <c r="AA8470" t="str">
        <v>nan</v>
      </c>
      <c r="AB8470" t="str">
        <v>0</v>
      </c>
      <c r="AC8470" t="str">
        <v>0</v>
      </c>
      <c r="AD8470" t="str">
        <v>0</v>
      </c>
    </row>
    <row r="8471" spans="7:30">
      <c r="G8471" t="str">
        <v>2025-08-27T00:00:00Z</v>
      </c>
      <c r="H8471" t="str">
        <v>1ISP_XLC_US</v>
      </c>
      <c r="I8471" t="str">
        <v>2074.760924</v>
      </c>
      <c r="J8471" t="str">
        <v>2074.760924</v>
      </c>
      <c r="K8471" t="str">
        <v>2074.760924</v>
      </c>
      <c r="L8471" t="str">
        <v>2074.760924</v>
      </c>
      <c r="M8471" t="str">
        <v>0</v>
      </c>
      <c r="N8471" t="str">
        <v>1756252800</v>
      </c>
      <c r="O8471" t="str">
        <v>2074.760924</v>
      </c>
      <c r="P8471" t="str">
        <v>0</v>
      </c>
      <c r="Q8471" t="str">
        <v>-</v>
      </c>
      <c r="R8471" t="str">
        <v/>
      </c>
      <c r="S8471" t="str">
        <v>USD</v>
      </c>
      <c r="T8471" t="str">
        <v/>
      </c>
      <c r="U8471" t="str">
        <v>COMMUNICATION SERVICES SELECT SECTOR SPDR FUND</v>
      </c>
      <c r="V8471" t="str">
        <v>0</v>
      </c>
      <c r="W8471" t="str">
        <v>0</v>
      </c>
      <c r="X8471" t="str">
        <v/>
      </c>
      <c r="Y8471" t="str">
        <v>0</v>
      </c>
      <c r="Z8471" t="str">
        <v>0</v>
      </c>
      <c r="AA8471" t="str">
        <v>nan</v>
      </c>
      <c r="AB8471" t="str">
        <v>0</v>
      </c>
      <c r="AC8471" t="str">
        <v>0</v>
      </c>
      <c r="AD8471" t="str">
        <v>0</v>
      </c>
    </row>
    <row r="8472" spans="7:30">
      <c r="G8472" t="str">
        <v>2025-08-27T00:00:00Z</v>
      </c>
      <c r="H8472" t="str">
        <v>1ISP_XLE_*</v>
      </c>
      <c r="I8472" t="str">
        <v>1664.809512</v>
      </c>
      <c r="J8472" t="str">
        <v>1664.809512</v>
      </c>
      <c r="K8472" t="str">
        <v>1664.809512</v>
      </c>
      <c r="L8472" t="str">
        <v>1664.809512</v>
      </c>
      <c r="M8472" t="str">
        <v>0</v>
      </c>
      <c r="N8472" t="str">
        <v>1756252800</v>
      </c>
      <c r="O8472" t="str">
        <v>1664.809512</v>
      </c>
      <c r="P8472" t="str">
        <v>0</v>
      </c>
      <c r="Q8472" t="str">
        <v>-</v>
      </c>
      <c r="R8472" t="str">
        <v/>
      </c>
      <c r="S8472" t="str">
        <v>USD</v>
      </c>
      <c r="T8472" t="str">
        <v>SERVICIOS FINANCIEROS</v>
      </c>
      <c r="U8472" t="str">
        <v>ENERGY SELECT SECTOR SPDR FUND</v>
      </c>
      <c r="V8472" t="str">
        <v>0</v>
      </c>
      <c r="W8472" t="str">
        <v>0</v>
      </c>
      <c r="X8472" t="str">
        <v/>
      </c>
      <c r="Y8472" t="str">
        <v>0</v>
      </c>
      <c r="Z8472" t="str">
        <v>0</v>
      </c>
      <c r="AA8472" t="str">
        <v>nan</v>
      </c>
      <c r="AB8472" t="str">
        <v>0</v>
      </c>
      <c r="AC8472" t="str">
        <v>0</v>
      </c>
      <c r="AD8472" t="str">
        <v>0</v>
      </c>
    </row>
    <row r="8473" spans="7:30">
      <c r="G8473" t="str">
        <v>2025-08-27T00:00:00Z</v>
      </c>
      <c r="H8473" t="str">
        <v>1ISP_XLF_*</v>
      </c>
      <c r="I8473" t="str">
        <v>1003.513288</v>
      </c>
      <c r="J8473" t="str">
        <v>1003.513288</v>
      </c>
      <c r="K8473" t="str">
        <v>1003.513288</v>
      </c>
      <c r="L8473" t="str">
        <v>1003.513288</v>
      </c>
      <c r="M8473" t="str">
        <v>0</v>
      </c>
      <c r="N8473" t="str">
        <v>1756252800</v>
      </c>
      <c r="O8473" t="str">
        <v>1003.513288</v>
      </c>
      <c r="P8473" t="str">
        <v>0</v>
      </c>
      <c r="Q8473" t="str">
        <v>-</v>
      </c>
      <c r="R8473" t="str">
        <v/>
      </c>
      <c r="S8473" t="str">
        <v>USD</v>
      </c>
      <c r="T8473" t="str">
        <v>SERVICIOS FINANCIEROS</v>
      </c>
      <c r="U8473" t="str">
        <v>SELECT SECTOR FINANCIAL SELECT SECTOR SPDR FUND</v>
      </c>
      <c r="V8473" t="str">
        <v>0</v>
      </c>
      <c r="W8473" t="str">
        <v>0</v>
      </c>
      <c r="X8473" t="str">
        <v/>
      </c>
      <c r="Y8473" t="str">
        <v>0</v>
      </c>
      <c r="Z8473" t="str">
        <v>0</v>
      </c>
      <c r="AA8473" t="str">
        <v>nan</v>
      </c>
      <c r="AB8473" t="str">
        <v>0</v>
      </c>
      <c r="AC8473" t="str">
        <v>0</v>
      </c>
      <c r="AD8473" t="str">
        <v>0</v>
      </c>
    </row>
    <row r="8474" spans="7:30">
      <c r="G8474" t="str">
        <v>2025-08-27T00:00:00Z</v>
      </c>
      <c r="H8474" t="str">
        <v>1ISP_XLF_US</v>
      </c>
      <c r="I8474" t="str">
        <v>1003.513288</v>
      </c>
      <c r="J8474" t="str">
        <v>1003.513288</v>
      </c>
      <c r="K8474" t="str">
        <v>1003.513288</v>
      </c>
      <c r="L8474" t="str">
        <v>1003.513288</v>
      </c>
      <c r="M8474" t="str">
        <v>0</v>
      </c>
      <c r="N8474" t="str">
        <v>1756252800</v>
      </c>
      <c r="O8474" t="str">
        <v>1003.513288</v>
      </c>
      <c r="P8474" t="str">
        <v>0</v>
      </c>
      <c r="Q8474" t="str">
        <v>-</v>
      </c>
      <c r="R8474" t="str">
        <v/>
      </c>
      <c r="S8474" t="str">
        <v>USD</v>
      </c>
      <c r="T8474" t="str">
        <v/>
      </c>
      <c r="U8474" t="str">
        <v>SELECT SECTOR FINANCIAL SELECT SECTOR SPDR FUND</v>
      </c>
      <c r="V8474" t="str">
        <v>0</v>
      </c>
      <c r="W8474" t="str">
        <v>0</v>
      </c>
      <c r="X8474" t="str">
        <v/>
      </c>
      <c r="Y8474" t="str">
        <v>0</v>
      </c>
      <c r="Z8474" t="str">
        <v>0</v>
      </c>
      <c r="AA8474" t="str">
        <v>nan</v>
      </c>
      <c r="AB8474" t="str">
        <v>0</v>
      </c>
      <c r="AC8474" t="str">
        <v>0</v>
      </c>
      <c r="AD8474" t="str">
        <v>0</v>
      </c>
    </row>
    <row r="8475" spans="7:30">
      <c r="G8475" t="str">
        <v>2025-08-27T00:00:00Z</v>
      </c>
      <c r="H8475" t="str">
        <v>1ISP_XLG_*</v>
      </c>
      <c r="I8475" t="str">
        <v>1028.517152</v>
      </c>
      <c r="J8475" t="str">
        <v>1028.517152</v>
      </c>
      <c r="K8475" t="str">
        <v>1028.517152</v>
      </c>
      <c r="L8475" t="str">
        <v>1028.517152</v>
      </c>
      <c r="M8475" t="str">
        <v>0</v>
      </c>
      <c r="N8475" t="str">
        <v>1756252800</v>
      </c>
      <c r="O8475" t="str">
        <v>1028.517152</v>
      </c>
      <c r="P8475" t="str">
        <v>0</v>
      </c>
      <c r="Q8475" t="str">
        <v>-</v>
      </c>
      <c r="R8475" t="str">
        <v/>
      </c>
      <c r="S8475" t="str">
        <v>USD</v>
      </c>
      <c r="T8475" t="str">
        <v/>
      </c>
      <c r="U8475" t="str">
        <v>INVESCO S&amp;P 500 TOP 50 ETF</v>
      </c>
      <c r="V8475" t="str">
        <v>0</v>
      </c>
      <c r="W8475" t="str">
        <v>0</v>
      </c>
      <c r="X8475" t="str">
        <v/>
      </c>
      <c r="Y8475" t="str">
        <v>0</v>
      </c>
      <c r="Z8475" t="str">
        <v>0</v>
      </c>
      <c r="AA8475" t="str">
        <v>nan</v>
      </c>
      <c r="AB8475" t="str">
        <v>0</v>
      </c>
      <c r="AC8475" t="str">
        <v>0</v>
      </c>
      <c r="AD8475" t="str">
        <v>0</v>
      </c>
    </row>
    <row r="8476" spans="7:30">
      <c r="G8476" t="str">
        <v>2025-08-27T00:00:00Z</v>
      </c>
      <c r="H8476" t="str">
        <v>1ISP_XLI_*</v>
      </c>
      <c r="I8476" t="str">
        <v>2857.71774</v>
      </c>
      <c r="J8476" t="str">
        <v>2857.71774</v>
      </c>
      <c r="K8476" t="str">
        <v>2857.71774</v>
      </c>
      <c r="L8476" t="str">
        <v>2857.71774</v>
      </c>
      <c r="M8476" t="str">
        <v>0</v>
      </c>
      <c r="N8476" t="str">
        <v>1756252800</v>
      </c>
      <c r="O8476" t="str">
        <v>2857.71774</v>
      </c>
      <c r="P8476" t="str">
        <v>0</v>
      </c>
      <c r="Q8476" t="str">
        <v>-</v>
      </c>
      <c r="R8476" t="str">
        <v/>
      </c>
      <c r="S8476" t="str">
        <v>USD</v>
      </c>
      <c r="T8476" t="str">
        <v>SERVICIOS FINANCIEROS</v>
      </c>
      <c r="U8476" t="str">
        <v>SECTOR SPDR TRUST SBI</v>
      </c>
      <c r="V8476" t="str">
        <v>0</v>
      </c>
      <c r="W8476" t="str">
        <v>0</v>
      </c>
      <c r="X8476" t="str">
        <v/>
      </c>
      <c r="Y8476" t="str">
        <v>0</v>
      </c>
      <c r="Z8476" t="str">
        <v>0</v>
      </c>
      <c r="AA8476" t="str">
        <v>nan</v>
      </c>
      <c r="AB8476" t="str">
        <v>0</v>
      </c>
      <c r="AC8476" t="str">
        <v>0</v>
      </c>
      <c r="AD8476" t="str">
        <v>0</v>
      </c>
    </row>
    <row r="8477" spans="7:30">
      <c r="G8477" t="str">
        <v>2025-08-27T00:00:00Z</v>
      </c>
      <c r="H8477" t="str">
        <v>1ISP_XLI_US</v>
      </c>
      <c r="I8477" t="str">
        <v>2857.71774</v>
      </c>
      <c r="J8477" t="str">
        <v>2857.71774</v>
      </c>
      <c r="K8477" t="str">
        <v>2857.71774</v>
      </c>
      <c r="L8477" t="str">
        <v>2857.71774</v>
      </c>
      <c r="M8477" t="str">
        <v>0</v>
      </c>
      <c r="N8477" t="str">
        <v>1756252800</v>
      </c>
      <c r="O8477" t="str">
        <v>2857.71774</v>
      </c>
      <c r="P8477" t="str">
        <v>0</v>
      </c>
      <c r="Q8477" t="str">
        <v>-</v>
      </c>
      <c r="R8477" t="str">
        <v/>
      </c>
      <c r="S8477" t="str">
        <v>USD</v>
      </c>
      <c r="T8477" t="str">
        <v/>
      </c>
      <c r="U8477" t="str">
        <v>SECTOR SPDR TRUST SBI</v>
      </c>
      <c r="V8477" t="str">
        <v>0</v>
      </c>
      <c r="W8477" t="str">
        <v>0</v>
      </c>
      <c r="X8477" t="str">
        <v/>
      </c>
      <c r="Y8477" t="str">
        <v>0</v>
      </c>
      <c r="Z8477" t="str">
        <v>0</v>
      </c>
      <c r="AA8477" t="str">
        <v>nan</v>
      </c>
      <c r="AB8477" t="str">
        <v>0</v>
      </c>
      <c r="AC8477" t="str">
        <v>0</v>
      </c>
      <c r="AD8477" t="str">
        <v>0</v>
      </c>
    </row>
    <row r="8478" spans="7:30">
      <c r="G8478" t="str">
        <v>2025-08-27T00:00:00Z</v>
      </c>
      <c r="H8478" t="str">
        <v>1ISP_XLK_*</v>
      </c>
      <c r="I8478" t="str">
        <v>4934.53122</v>
      </c>
      <c r="J8478" t="str">
        <v>4934.53122</v>
      </c>
      <c r="K8478" t="str">
        <v>4934.53122</v>
      </c>
      <c r="L8478" t="str">
        <v>4934.53122</v>
      </c>
      <c r="M8478" t="str">
        <v>0</v>
      </c>
      <c r="N8478" t="str">
        <v>1756252800</v>
      </c>
      <c r="O8478" t="str">
        <v>4934.53122</v>
      </c>
      <c r="P8478" t="str">
        <v>0</v>
      </c>
      <c r="Q8478" t="str">
        <v>-</v>
      </c>
      <c r="R8478" t="str">
        <v/>
      </c>
      <c r="S8478" t="str">
        <v>USD</v>
      </c>
      <c r="T8478" t="str">
        <v>SERVICIOS FINANCIEROS</v>
      </c>
      <c r="U8478" t="str">
        <v>SECTOR SPDR TRUST SBI INTEREST</v>
      </c>
      <c r="V8478" t="str">
        <v>0</v>
      </c>
      <c r="W8478" t="str">
        <v>0</v>
      </c>
      <c r="X8478" t="str">
        <v/>
      </c>
      <c r="Y8478" t="str">
        <v>0</v>
      </c>
      <c r="Z8478" t="str">
        <v>0</v>
      </c>
      <c r="AA8478" t="str">
        <v>nan</v>
      </c>
      <c r="AB8478" t="str">
        <v>0</v>
      </c>
      <c r="AC8478" t="str">
        <v>0</v>
      </c>
      <c r="AD8478" t="str">
        <v>0</v>
      </c>
    </row>
    <row r="8479" spans="7:30">
      <c r="G8479" t="str">
        <v>2025-08-27T00:00:00Z</v>
      </c>
      <c r="H8479" t="str">
        <v>1ISP_XLK_US</v>
      </c>
      <c r="I8479" t="str">
        <v>4934.53122</v>
      </c>
      <c r="J8479" t="str">
        <v>4934.53122</v>
      </c>
      <c r="K8479" t="str">
        <v>4934.53122</v>
      </c>
      <c r="L8479" t="str">
        <v>4934.53122</v>
      </c>
      <c r="M8479" t="str">
        <v>0</v>
      </c>
      <c r="N8479" t="str">
        <v>1756252800</v>
      </c>
      <c r="O8479" t="str">
        <v>4934.53122</v>
      </c>
      <c r="P8479" t="str">
        <v>0</v>
      </c>
      <c r="Q8479" t="str">
        <v>-</v>
      </c>
      <c r="R8479" t="str">
        <v/>
      </c>
      <c r="S8479" t="str">
        <v>USD</v>
      </c>
      <c r="T8479" t="str">
        <v/>
      </c>
      <c r="U8479" t="str">
        <v>SECTOR SPDR TRUST SBI INTEREST</v>
      </c>
      <c r="V8479" t="str">
        <v>0</v>
      </c>
      <c r="W8479" t="str">
        <v>0</v>
      </c>
      <c r="X8479" t="str">
        <v/>
      </c>
      <c r="Y8479" t="str">
        <v>0</v>
      </c>
      <c r="Z8479" t="str">
        <v>0</v>
      </c>
      <c r="AA8479" t="str">
        <v>nan</v>
      </c>
      <c r="AB8479" t="str">
        <v>0</v>
      </c>
      <c r="AC8479" t="str">
        <v>0</v>
      </c>
      <c r="AD8479" t="str">
        <v>0</v>
      </c>
    </row>
    <row r="8480" spans="7:30">
      <c r="G8480" t="str">
        <v>2025-08-27T00:00:00Z</v>
      </c>
      <c r="H8480" t="str">
        <v>1ISP_XLP_*</v>
      </c>
      <c r="I8480" t="str">
        <v>1507.135892</v>
      </c>
      <c r="J8480" t="str">
        <v>1507.135892</v>
      </c>
      <c r="K8480" t="str">
        <v>1507.135892</v>
      </c>
      <c r="L8480" t="str">
        <v>1507.135892</v>
      </c>
      <c r="M8480" t="str">
        <v>0</v>
      </c>
      <c r="N8480" t="str">
        <v>1756252800</v>
      </c>
      <c r="O8480" t="str">
        <v>1507.135892</v>
      </c>
      <c r="P8480" t="str">
        <v>0</v>
      </c>
      <c r="Q8480" t="str">
        <v>-</v>
      </c>
      <c r="R8480" t="str">
        <v/>
      </c>
      <c r="S8480" t="str">
        <v>USD</v>
      </c>
      <c r="T8480" t="str">
        <v>SERVICIOS FINANCIEROS</v>
      </c>
      <c r="U8480" t="str">
        <v>CONSUMER STAPLES SELECT SECTOR SPDR</v>
      </c>
      <c r="V8480" t="str">
        <v>0</v>
      </c>
      <c r="W8480" t="str">
        <v>0</v>
      </c>
      <c r="X8480" t="str">
        <v/>
      </c>
      <c r="Y8480" t="str">
        <v>0</v>
      </c>
      <c r="Z8480" t="str">
        <v>0</v>
      </c>
      <c r="AA8480" t="str">
        <v>nan</v>
      </c>
      <c r="AB8480" t="str">
        <v>0</v>
      </c>
      <c r="AC8480" t="str">
        <v>0</v>
      </c>
      <c r="AD8480" t="str">
        <v>0</v>
      </c>
    </row>
    <row r="8481" spans="7:30">
      <c r="G8481" t="str">
        <v>2025-08-27T00:00:00Z</v>
      </c>
      <c r="H8481" t="str">
        <v>1ISP_XLP_US</v>
      </c>
      <c r="I8481" t="str">
        <v>1507.135892</v>
      </c>
      <c r="J8481" t="str">
        <v>1507.135892</v>
      </c>
      <c r="K8481" t="str">
        <v>1507.135892</v>
      </c>
      <c r="L8481" t="str">
        <v>1507.135892</v>
      </c>
      <c r="M8481" t="str">
        <v>0</v>
      </c>
      <c r="N8481" t="str">
        <v>1756252800</v>
      </c>
      <c r="O8481" t="str">
        <v>1507.135892</v>
      </c>
      <c r="P8481" t="str">
        <v>0</v>
      </c>
      <c r="Q8481" t="str">
        <v>-</v>
      </c>
      <c r="R8481" t="str">
        <v/>
      </c>
      <c r="S8481" t="str">
        <v>USD</v>
      </c>
      <c r="T8481" t="str">
        <v/>
      </c>
      <c r="U8481" t="str">
        <v>CONSUMER STAPLES SELECT SECTOR SPDR</v>
      </c>
      <c r="V8481" t="str">
        <v>0</v>
      </c>
      <c r="W8481" t="str">
        <v>0</v>
      </c>
      <c r="X8481" t="str">
        <v/>
      </c>
      <c r="Y8481" t="str">
        <v>0</v>
      </c>
      <c r="Z8481" t="str">
        <v>0</v>
      </c>
      <c r="AA8481" t="str">
        <v>nan</v>
      </c>
      <c r="AB8481" t="str">
        <v>0</v>
      </c>
      <c r="AC8481" t="str">
        <v>0</v>
      </c>
      <c r="AD8481" t="str">
        <v>0</v>
      </c>
    </row>
    <row r="8482" spans="7:30">
      <c r="G8482" t="str">
        <v>2025-08-27T00:00:00Z</v>
      </c>
      <c r="H8482" t="str">
        <v>1ISP_XLRE_*</v>
      </c>
      <c r="I8482" t="str">
        <v>787.248524</v>
      </c>
      <c r="J8482" t="str">
        <v>787.248524</v>
      </c>
      <c r="K8482" t="str">
        <v>787.248524</v>
      </c>
      <c r="L8482" t="str">
        <v>787.248524</v>
      </c>
      <c r="M8482" t="str">
        <v>0</v>
      </c>
      <c r="N8482" t="str">
        <v>1756252800</v>
      </c>
      <c r="O8482" t="str">
        <v>787.248524</v>
      </c>
      <c r="P8482" t="str">
        <v>0</v>
      </c>
      <c r="Q8482" t="str">
        <v>-</v>
      </c>
      <c r="R8482" t="str">
        <v/>
      </c>
      <c r="S8482" t="str">
        <v>USD</v>
      </c>
      <c r="T8482" t="str">
        <v>SERVICIOS FINANCIEROS</v>
      </c>
      <c r="U8482" t="str">
        <v>REAL ESTATE SELECT SECTOR SPDR FUND</v>
      </c>
      <c r="V8482" t="str">
        <v>0</v>
      </c>
      <c r="W8482" t="str">
        <v>0</v>
      </c>
      <c r="X8482" t="str">
        <v/>
      </c>
      <c r="Y8482" t="str">
        <v>0</v>
      </c>
      <c r="Z8482" t="str">
        <v>0</v>
      </c>
      <c r="AA8482" t="str">
        <v>nan</v>
      </c>
      <c r="AB8482" t="str">
        <v>0</v>
      </c>
      <c r="AC8482" t="str">
        <v>0</v>
      </c>
      <c r="AD8482" t="str">
        <v>0</v>
      </c>
    </row>
    <row r="8483" spans="7:30">
      <c r="G8483" t="str">
        <v>2025-08-27T00:00:00Z</v>
      </c>
      <c r="H8483" t="str">
        <v>1ISP_XLU_*</v>
      </c>
      <c r="I8483" t="str">
        <v>1591.290688</v>
      </c>
      <c r="J8483" t="str">
        <v>1591.290688</v>
      </c>
      <c r="K8483" t="str">
        <v>1591.290688</v>
      </c>
      <c r="L8483" t="str">
        <v>1591.290688</v>
      </c>
      <c r="M8483" t="str">
        <v>0</v>
      </c>
      <c r="N8483" t="str">
        <v>1756252800</v>
      </c>
      <c r="O8483" t="str">
        <v>1591.290688</v>
      </c>
      <c r="P8483" t="str">
        <v>0</v>
      </c>
      <c r="Q8483" t="str">
        <v>-</v>
      </c>
      <c r="R8483" t="str">
        <v/>
      </c>
      <c r="S8483" t="str">
        <v>USD</v>
      </c>
      <c r="T8483" t="str">
        <v>SERVICIOS FINANCIEROS</v>
      </c>
      <c r="U8483" t="str">
        <v>UTILITIES SELECT SECTOR SPDR FUND</v>
      </c>
      <c r="V8483" t="str">
        <v>0</v>
      </c>
      <c r="W8483" t="str">
        <v>0</v>
      </c>
      <c r="X8483" t="str">
        <v/>
      </c>
      <c r="Y8483" t="str">
        <v>0</v>
      </c>
      <c r="Z8483" t="str">
        <v>0</v>
      </c>
      <c r="AA8483" t="str">
        <v>nan</v>
      </c>
      <c r="AB8483" t="str">
        <v>0</v>
      </c>
      <c r="AC8483" t="str">
        <v>0</v>
      </c>
      <c r="AD8483" t="str">
        <v>0</v>
      </c>
    </row>
    <row r="8484" spans="7:30">
      <c r="G8484" t="str">
        <v>2025-08-27T00:00:00Z</v>
      </c>
      <c r="H8484" t="str">
        <v>1ISP_XLU_US</v>
      </c>
      <c r="I8484" t="str">
        <v>1591.290688</v>
      </c>
      <c r="J8484" t="str">
        <v>1591.290688</v>
      </c>
      <c r="K8484" t="str">
        <v>1591.290688</v>
      </c>
      <c r="L8484" t="str">
        <v>1591.290688</v>
      </c>
      <c r="M8484" t="str">
        <v>0</v>
      </c>
      <c r="N8484" t="str">
        <v>1756252800</v>
      </c>
      <c r="O8484" t="str">
        <v>1591.290688</v>
      </c>
      <c r="P8484" t="str">
        <v>0</v>
      </c>
      <c r="Q8484" t="str">
        <v>-</v>
      </c>
      <c r="R8484" t="str">
        <v/>
      </c>
      <c r="S8484" t="str">
        <v>USD</v>
      </c>
      <c r="T8484" t="str">
        <v/>
      </c>
      <c r="U8484" t="str">
        <v>UTILITIES SELECT SECTOR SPDR FUND</v>
      </c>
      <c r="V8484" t="str">
        <v>0</v>
      </c>
      <c r="W8484" t="str">
        <v>0</v>
      </c>
      <c r="X8484" t="str">
        <v/>
      </c>
      <c r="Y8484" t="str">
        <v>0</v>
      </c>
      <c r="Z8484" t="str">
        <v>0</v>
      </c>
      <c r="AA8484" t="str">
        <v>nan</v>
      </c>
      <c r="AB8484" t="str">
        <v>0</v>
      </c>
      <c r="AC8484" t="str">
        <v>0</v>
      </c>
      <c r="AD8484" t="str">
        <v>0</v>
      </c>
    </row>
    <row r="8485" spans="7:30">
      <c r="G8485" t="str">
        <v>2025-08-27T00:00:00Z</v>
      </c>
      <c r="H8485" t="str">
        <v>1ISP_XLVS_N</v>
      </c>
      <c r="I8485" t="str">
        <v>12500.06604</v>
      </c>
      <c r="J8485" t="str">
        <v>12500.06604</v>
      </c>
      <c r="K8485" t="str">
        <v>12500.06604</v>
      </c>
      <c r="L8485" t="str">
        <v>12500.06604</v>
      </c>
      <c r="M8485" t="str">
        <v>0</v>
      </c>
      <c r="N8485" t="str">
        <v>1756252800</v>
      </c>
      <c r="O8485" t="str">
        <v>12500.06604</v>
      </c>
      <c r="P8485" t="str">
        <v>0</v>
      </c>
      <c r="Q8485" t="str">
        <v>-</v>
      </c>
      <c r="R8485" t="str">
        <v/>
      </c>
      <c r="S8485" t="str">
        <v>USD</v>
      </c>
      <c r="T8485" t="str">
        <v>SERVICIOS FINANCIEROS</v>
      </c>
      <c r="U8485" t="str">
        <v>INVESCO HEALTH CARE S&amp;P US SELECT SECTOR ETF</v>
      </c>
      <c r="V8485" t="str">
        <v>0</v>
      </c>
      <c r="W8485" t="str">
        <v>0</v>
      </c>
      <c r="X8485" t="str">
        <v/>
      </c>
      <c r="Y8485" t="str">
        <v>0</v>
      </c>
      <c r="Z8485" t="str">
        <v>0</v>
      </c>
      <c r="AA8485" t="str">
        <v>nan</v>
      </c>
      <c r="AB8485" t="str">
        <v>0</v>
      </c>
      <c r="AC8485" t="str">
        <v>0</v>
      </c>
      <c r="AD8485" t="str">
        <v>0</v>
      </c>
    </row>
    <row r="8486" spans="7:30">
      <c r="G8486" t="str">
        <v>2025-08-27T00:00:00Z</v>
      </c>
      <c r="H8486" t="str">
        <v>1ISP_XLV_*</v>
      </c>
      <c r="I8486" t="str">
        <v>2555.805412</v>
      </c>
      <c r="J8486" t="str">
        <v>2555.805412</v>
      </c>
      <c r="K8486" t="str">
        <v>2555.805412</v>
      </c>
      <c r="L8486" t="str">
        <v>2555.805412</v>
      </c>
      <c r="M8486" t="str">
        <v>0</v>
      </c>
      <c r="N8486" t="str">
        <v>1756252800</v>
      </c>
      <c r="O8486" t="str">
        <v>2555.805412</v>
      </c>
      <c r="P8486" t="str">
        <v>0</v>
      </c>
      <c r="Q8486" t="str">
        <v>-</v>
      </c>
      <c r="R8486" t="str">
        <v/>
      </c>
      <c r="S8486" t="str">
        <v>USD</v>
      </c>
      <c r="T8486" t="str">
        <v>SERVICIOS FINANCIEROS</v>
      </c>
      <c r="U8486" t="str">
        <v>HEALTH CARE SELECT SECTOR SPDR</v>
      </c>
      <c r="V8486" t="str">
        <v>0</v>
      </c>
      <c r="W8486" t="str">
        <v>0</v>
      </c>
      <c r="X8486" t="str">
        <v/>
      </c>
      <c r="Y8486" t="str">
        <v>0</v>
      </c>
      <c r="Z8486" t="str">
        <v>0</v>
      </c>
      <c r="AA8486" t="str">
        <v>nan</v>
      </c>
      <c r="AB8486" t="str">
        <v>0</v>
      </c>
      <c r="AC8486" t="str">
        <v>0</v>
      </c>
      <c r="AD8486" t="str">
        <v>0</v>
      </c>
    </row>
    <row r="8487" spans="7:30">
      <c r="G8487" t="str">
        <v>2025-08-27T00:00:00Z</v>
      </c>
      <c r="H8487" t="str">
        <v>1ISP_XLV_US</v>
      </c>
      <c r="I8487" t="str">
        <v>2555.805412</v>
      </c>
      <c r="J8487" t="str">
        <v>2555.805412</v>
      </c>
      <c r="K8487" t="str">
        <v>2555.805412</v>
      </c>
      <c r="L8487" t="str">
        <v>2555.805412</v>
      </c>
      <c r="M8487" t="str">
        <v>0</v>
      </c>
      <c r="N8487" t="str">
        <v>1756252800</v>
      </c>
      <c r="O8487" t="str">
        <v>2555.805412</v>
      </c>
      <c r="P8487" t="str">
        <v>0</v>
      </c>
      <c r="Q8487" t="str">
        <v>-</v>
      </c>
      <c r="R8487" t="str">
        <v/>
      </c>
      <c r="S8487" t="str">
        <v>USD</v>
      </c>
      <c r="T8487" t="str">
        <v/>
      </c>
      <c r="U8487" t="str">
        <v>HEALTH CARE SELECT SECTOR SPDR</v>
      </c>
      <c r="V8487" t="str">
        <v>0</v>
      </c>
      <c r="W8487" t="str">
        <v>0</v>
      </c>
      <c r="X8487" t="str">
        <v/>
      </c>
      <c r="Y8487" t="str">
        <v>0</v>
      </c>
      <c r="Z8487" t="str">
        <v>0</v>
      </c>
      <c r="AA8487" t="str">
        <v>nan</v>
      </c>
      <c r="AB8487" t="str">
        <v>0</v>
      </c>
      <c r="AC8487" t="str">
        <v>0</v>
      </c>
      <c r="AD8487" t="str">
        <v>0</v>
      </c>
    </row>
    <row r="8488" spans="7:30">
      <c r="G8488" t="str">
        <v>2025-08-27T00:00:00Z</v>
      </c>
      <c r="H8488" t="str">
        <v>1ISP_XLY_*</v>
      </c>
      <c r="I8488" t="str">
        <v>4361.6815</v>
      </c>
      <c r="J8488" t="str">
        <v>4361.6815</v>
      </c>
      <c r="K8488" t="str">
        <v>4361.6815</v>
      </c>
      <c r="L8488" t="str">
        <v>4361.6815</v>
      </c>
      <c r="M8488" t="str">
        <v>0</v>
      </c>
      <c r="N8488" t="str">
        <v>1756252800</v>
      </c>
      <c r="O8488" t="str">
        <v>4361.6815</v>
      </c>
      <c r="P8488" t="str">
        <v>0</v>
      </c>
      <c r="Q8488" t="str">
        <v>-</v>
      </c>
      <c r="R8488" t="str">
        <v/>
      </c>
      <c r="S8488" t="str">
        <v>USD</v>
      </c>
      <c r="T8488" t="str">
        <v>SERVICIOS FINANCIEROS</v>
      </c>
      <c r="U8488" t="str">
        <v>CONSUMER DISCRETIONARY SELECT SECTOR SPDR FUND</v>
      </c>
      <c r="V8488" t="str">
        <v>0</v>
      </c>
      <c r="W8488" t="str">
        <v>0</v>
      </c>
      <c r="X8488" t="str">
        <v/>
      </c>
      <c r="Y8488" t="str">
        <v>0</v>
      </c>
      <c r="Z8488" t="str">
        <v>0</v>
      </c>
      <c r="AA8488" t="str">
        <v>nan</v>
      </c>
      <c r="AB8488" t="str">
        <v>0</v>
      </c>
      <c r="AC8488" t="str">
        <v>0</v>
      </c>
      <c r="AD8488" t="str">
        <v>0</v>
      </c>
    </row>
    <row r="8489" spans="7:30">
      <c r="G8489" t="str">
        <v>2025-08-27T00:00:00Z</v>
      </c>
      <c r="H8489" t="str">
        <v>1ISP_XLY_US</v>
      </c>
      <c r="I8489" t="str">
        <v>4361.6815</v>
      </c>
      <c r="J8489" t="str">
        <v>4361.6815</v>
      </c>
      <c r="K8489" t="str">
        <v>4361.6815</v>
      </c>
      <c r="L8489" t="str">
        <v>4361.6815</v>
      </c>
      <c r="M8489" t="str">
        <v>0</v>
      </c>
      <c r="N8489" t="str">
        <v>1756252800</v>
      </c>
      <c r="O8489" t="str">
        <v>4361.6815</v>
      </c>
      <c r="P8489" t="str">
        <v>0</v>
      </c>
      <c r="Q8489" t="str">
        <v>-</v>
      </c>
      <c r="R8489" t="str">
        <v/>
      </c>
      <c r="S8489" t="str">
        <v>USD</v>
      </c>
      <c r="T8489" t="str">
        <v/>
      </c>
      <c r="U8489" t="str">
        <v>CONSUMER DISCRETIONARY SELECT SECTOR SPDR FUND</v>
      </c>
      <c r="V8489" t="str">
        <v>0</v>
      </c>
      <c r="W8489" t="str">
        <v>0</v>
      </c>
      <c r="X8489" t="str">
        <v/>
      </c>
      <c r="Y8489" t="str">
        <v>0</v>
      </c>
      <c r="Z8489" t="str">
        <v>0</v>
      </c>
      <c r="AA8489" t="str">
        <v>nan</v>
      </c>
      <c r="AB8489" t="str">
        <v>0</v>
      </c>
      <c r="AC8489" t="str">
        <v>0</v>
      </c>
      <c r="AD8489" t="str">
        <v>0</v>
      </c>
    </row>
    <row r="8490" spans="7:30">
      <c r="G8490" t="str">
        <v>2025-08-27T00:00:00Z</v>
      </c>
      <c r="H8490" t="str">
        <v>1ISP_XMED_N</v>
      </c>
      <c r="I8490" t="str">
        <v>2169.738288</v>
      </c>
      <c r="J8490" t="str">
        <v>2169.738288</v>
      </c>
      <c r="K8490" t="str">
        <v>2169.738288</v>
      </c>
      <c r="L8490" t="str">
        <v>2169.738288</v>
      </c>
      <c r="M8490" t="str">
        <v>0</v>
      </c>
      <c r="N8490" t="str">
        <v>1756252800</v>
      </c>
      <c r="O8490" t="str">
        <v>2169.738288</v>
      </c>
      <c r="P8490" t="str">
        <v>0</v>
      </c>
      <c r="Q8490" t="str">
        <v>-</v>
      </c>
      <c r="R8490" t="str">
        <v/>
      </c>
      <c r="S8490" t="str">
        <v>USD</v>
      </c>
      <c r="T8490" t="str">
        <v>SERVICIOS FINANCIEROS</v>
      </c>
      <c r="U8490" t="str">
        <v>XTRACKERS MSCI EUROPE UCITS ETF 1C</v>
      </c>
      <c r="V8490" t="str">
        <v>0</v>
      </c>
      <c r="W8490" t="str">
        <v>0</v>
      </c>
      <c r="X8490" t="str">
        <v/>
      </c>
      <c r="Y8490" t="str">
        <v>0</v>
      </c>
      <c r="Z8490" t="str">
        <v>0</v>
      </c>
      <c r="AA8490" t="str">
        <v>nan</v>
      </c>
      <c r="AB8490" t="str">
        <v>0</v>
      </c>
      <c r="AC8490" t="str">
        <v>0</v>
      </c>
      <c r="AD8490" t="str">
        <v>0</v>
      </c>
    </row>
    <row r="8491" spans="7:30">
      <c r="G8491" t="str">
        <v>2025-08-27T00:00:00Z</v>
      </c>
      <c r="H8491" t="str">
        <v>1ISP_XMES_N</v>
      </c>
      <c r="I8491" t="str">
        <v>130.220684</v>
      </c>
      <c r="J8491" t="str">
        <v>130.220684</v>
      </c>
      <c r="K8491" t="str">
        <v>130.220684</v>
      </c>
      <c r="L8491" t="str">
        <v>130.220684</v>
      </c>
      <c r="M8491" t="str">
        <v>0</v>
      </c>
      <c r="N8491" t="str">
        <v>1756252800</v>
      </c>
      <c r="O8491" t="str">
        <v>130.220684</v>
      </c>
      <c r="P8491" t="str">
        <v>0</v>
      </c>
      <c r="Q8491" t="str">
        <v>-</v>
      </c>
      <c r="R8491" t="str">
        <v/>
      </c>
      <c r="S8491" t="str">
        <v>USD</v>
      </c>
      <c r="T8491" t="str">
        <v/>
      </c>
      <c r="U8491" t="str">
        <v>XTRACKERS MSCI MEXICO UCITS ETF 1C</v>
      </c>
      <c r="V8491" t="str">
        <v>0</v>
      </c>
      <c r="W8491" t="str">
        <v>0</v>
      </c>
      <c r="X8491" t="str">
        <v/>
      </c>
      <c r="Y8491" t="str">
        <v>0</v>
      </c>
      <c r="Z8491" t="str">
        <v>0</v>
      </c>
      <c r="AA8491" t="str">
        <v>nan</v>
      </c>
      <c r="AB8491" t="str">
        <v>0</v>
      </c>
      <c r="AC8491" t="str">
        <v>0</v>
      </c>
      <c r="AD8491" t="str">
        <v>0</v>
      </c>
    </row>
    <row r="8492" spans="7:30">
      <c r="G8492" t="str">
        <v>2025-08-27T00:00:00Z</v>
      </c>
      <c r="H8492" t="str">
        <v>1ISP_XMEU_LU</v>
      </c>
      <c r="I8492" t="str">
        <v>2173.80367</v>
      </c>
      <c r="J8492" t="str">
        <v>2173.80367</v>
      </c>
      <c r="K8492" t="str">
        <v>2173.80367</v>
      </c>
      <c r="L8492" t="str">
        <v>2173.80367</v>
      </c>
      <c r="M8492" t="str">
        <v>0</v>
      </c>
      <c r="N8492" t="str">
        <v>1756252800</v>
      </c>
      <c r="O8492" t="str">
        <v>2173.80367</v>
      </c>
      <c r="P8492" t="str">
        <v>0</v>
      </c>
      <c r="Q8492" t="str">
        <v>-</v>
      </c>
      <c r="R8492" t="str">
        <v/>
      </c>
      <c r="S8492" t="str">
        <v>USD</v>
      </c>
      <c r="T8492" t="str">
        <v/>
      </c>
      <c r="U8492" t="str">
        <v>DB X-TRACKERS MSCI EUROPE INDEX UCITS ETF (DR)</v>
      </c>
      <c r="V8492" t="str">
        <v>0</v>
      </c>
      <c r="W8492" t="str">
        <v>0</v>
      </c>
      <c r="X8492" t="str">
        <v/>
      </c>
      <c r="Y8492" t="str">
        <v>0</v>
      </c>
      <c r="Z8492" t="str">
        <v>0</v>
      </c>
      <c r="AA8492" t="str">
        <v>nan</v>
      </c>
      <c r="AB8492" t="str">
        <v>0</v>
      </c>
      <c r="AC8492" t="str">
        <v>0</v>
      </c>
      <c r="AD8492" t="str">
        <v>0</v>
      </c>
    </row>
    <row r="8493" spans="7:30">
      <c r="G8493" t="str">
        <v>2025-08-27T00:00:00Z</v>
      </c>
      <c r="H8493" t="str">
        <v>1ISP_XME_*</v>
      </c>
      <c r="I8493" t="str">
        <v>1511.987388</v>
      </c>
      <c r="J8493" t="str">
        <v>1511.987388</v>
      </c>
      <c r="K8493" t="str">
        <v>1511.987388</v>
      </c>
      <c r="L8493" t="str">
        <v>1511.987388</v>
      </c>
      <c r="M8493" t="str">
        <v>0</v>
      </c>
      <c r="N8493" t="str">
        <v>1756252800</v>
      </c>
      <c r="O8493" t="str">
        <v>1511.987388</v>
      </c>
      <c r="P8493" t="str">
        <v>0</v>
      </c>
      <c r="Q8493" t="str">
        <v>-</v>
      </c>
      <c r="R8493" t="str">
        <v/>
      </c>
      <c r="S8493" t="str">
        <v>USD</v>
      </c>
      <c r="T8493" t="str">
        <v>SERVICIOS FINANCIEROS</v>
      </c>
      <c r="U8493" t="str">
        <v>SPDR S&amp;P METALS &amp; MINING ETF</v>
      </c>
      <c r="V8493" t="str">
        <v>0</v>
      </c>
      <c r="W8493" t="str">
        <v>0</v>
      </c>
      <c r="X8493" t="str">
        <v/>
      </c>
      <c r="Y8493" t="str">
        <v>0</v>
      </c>
      <c r="Z8493" t="str">
        <v>0</v>
      </c>
      <c r="AA8493" t="str">
        <v>nan</v>
      </c>
      <c r="AB8493" t="str">
        <v>0</v>
      </c>
      <c r="AC8493" t="str">
        <v>0</v>
      </c>
      <c r="AD8493" t="str">
        <v>0</v>
      </c>
    </row>
    <row r="8494" spans="7:30">
      <c r="G8494" t="str">
        <v>2025-08-27T00:00:00Z</v>
      </c>
      <c r="H8494" t="str">
        <v>1ISP_XMHQ_*</v>
      </c>
      <c r="I8494" t="str">
        <v>1961.683748</v>
      </c>
      <c r="J8494" t="str">
        <v>1961.683748</v>
      </c>
      <c r="K8494" t="str">
        <v>1961.683748</v>
      </c>
      <c r="L8494" t="str">
        <v>1961.683748</v>
      </c>
      <c r="M8494" t="str">
        <v>0</v>
      </c>
      <c r="N8494" t="str">
        <v>1756252800</v>
      </c>
      <c r="O8494" t="str">
        <v>1961.683748</v>
      </c>
      <c r="P8494" t="str">
        <v>0</v>
      </c>
      <c r="Q8494" t="str">
        <v>-</v>
      </c>
      <c r="R8494" t="str">
        <v/>
      </c>
      <c r="S8494" t="str">
        <v>USD</v>
      </c>
      <c r="T8494" t="str">
        <v/>
      </c>
      <c r="U8494" t="str">
        <v>INVESCO S AND P MIDCAP QUALITY ETF</v>
      </c>
      <c r="V8494" t="str">
        <v>0</v>
      </c>
      <c r="W8494" t="str">
        <v>0</v>
      </c>
      <c r="X8494" t="str">
        <v/>
      </c>
      <c r="Y8494" t="str">
        <v>0</v>
      </c>
      <c r="Z8494" t="str">
        <v>0</v>
      </c>
      <c r="AA8494" t="str">
        <v>nan</v>
      </c>
      <c r="AB8494" t="str">
        <v>0</v>
      </c>
      <c r="AC8494" t="str">
        <v>0</v>
      </c>
      <c r="AD8494" t="str">
        <v>0</v>
      </c>
    </row>
    <row r="8495" spans="7:30">
      <c r="G8495" t="str">
        <v>2025-08-27T00:00:00Z</v>
      </c>
      <c r="H8495" t="str">
        <v>1ISP_XMIB_LU</v>
      </c>
      <c r="I8495" t="str">
        <v>895.440398</v>
      </c>
      <c r="J8495" t="str">
        <v>895.440398</v>
      </c>
      <c r="K8495" t="str">
        <v>895.440398</v>
      </c>
      <c r="L8495" t="str">
        <v>895.440398</v>
      </c>
      <c r="M8495" t="str">
        <v>0</v>
      </c>
      <c r="N8495" t="str">
        <v>1756252800</v>
      </c>
      <c r="O8495" t="str">
        <v>895.440398</v>
      </c>
      <c r="P8495" t="str">
        <v>0</v>
      </c>
      <c r="Q8495" t="str">
        <v>-</v>
      </c>
      <c r="R8495" t="str">
        <v/>
      </c>
      <c r="S8495" t="str">
        <v>USD</v>
      </c>
      <c r="T8495" t="str">
        <v/>
      </c>
      <c r="U8495" t="str">
        <v>XTRACKERS FTSE MIB UCITS ETF 1D</v>
      </c>
      <c r="V8495" t="str">
        <v>0</v>
      </c>
      <c r="W8495" t="str">
        <v>0</v>
      </c>
      <c r="X8495" t="str">
        <v/>
      </c>
      <c r="Y8495" t="str">
        <v>0</v>
      </c>
      <c r="Z8495" t="str">
        <v>0</v>
      </c>
      <c r="AA8495" t="str">
        <v>nan</v>
      </c>
      <c r="AB8495" t="str">
        <v>0</v>
      </c>
      <c r="AC8495" t="str">
        <v>0</v>
      </c>
      <c r="AD8495" t="str">
        <v>0</v>
      </c>
    </row>
    <row r="8496" spans="7:30">
      <c r="G8496" t="str">
        <v>2025-08-27T00:00:00Z</v>
      </c>
      <c r="H8496" t="str">
        <v>1ISP_XMJD_N</v>
      </c>
      <c r="I8496" t="str">
        <v>1755.121976</v>
      </c>
      <c r="J8496" t="str">
        <v>1755.121976</v>
      </c>
      <c r="K8496" t="str">
        <v>1755.121976</v>
      </c>
      <c r="L8496" t="str">
        <v>1755.121976</v>
      </c>
      <c r="M8496" t="str">
        <v>0</v>
      </c>
      <c r="N8496" t="str">
        <v>1756252800</v>
      </c>
      <c r="O8496" t="str">
        <v>1755.121976</v>
      </c>
      <c r="P8496" t="str">
        <v>0</v>
      </c>
      <c r="Q8496" t="str">
        <v>-</v>
      </c>
      <c r="R8496" t="str">
        <v/>
      </c>
      <c r="S8496" t="str">
        <v>USD</v>
      </c>
      <c r="T8496" t="str">
        <v>SERVICIOS FINANCIEROS</v>
      </c>
      <c r="U8496" t="str">
        <v>XTRACKERS MSCI JAPAN UCITS ETF 1C</v>
      </c>
      <c r="V8496" t="str">
        <v>0</v>
      </c>
      <c r="W8496" t="str">
        <v>0</v>
      </c>
      <c r="X8496" t="str">
        <v/>
      </c>
      <c r="Y8496" t="str">
        <v>0</v>
      </c>
      <c r="Z8496" t="str">
        <v>0</v>
      </c>
      <c r="AA8496" t="str">
        <v>nan</v>
      </c>
      <c r="AB8496" t="str">
        <v>0</v>
      </c>
      <c r="AC8496" t="str">
        <v>0</v>
      </c>
      <c r="AD8496" t="str">
        <v>0</v>
      </c>
    </row>
    <row r="8497" spans="7:30">
      <c r="G8497" t="str">
        <v>2025-08-27T00:00:00Z</v>
      </c>
      <c r="H8497" t="str">
        <v>1ISP_XMJP_LU</v>
      </c>
      <c r="I8497" t="str">
        <v>1756.0078</v>
      </c>
      <c r="J8497" t="str">
        <v>1756.0078</v>
      </c>
      <c r="K8497" t="str">
        <v>1756.0078</v>
      </c>
      <c r="L8497" t="str">
        <v>1756.0078</v>
      </c>
      <c r="M8497" t="str">
        <v>0</v>
      </c>
      <c r="N8497" t="str">
        <v>1756252800</v>
      </c>
      <c r="O8497" t="str">
        <v>1756.0078</v>
      </c>
      <c r="P8497" t="str">
        <v>0</v>
      </c>
      <c r="Q8497" t="str">
        <v>-</v>
      </c>
      <c r="R8497" t="str">
        <v/>
      </c>
      <c r="S8497" t="str">
        <v>USD</v>
      </c>
      <c r="T8497" t="str">
        <v/>
      </c>
      <c r="U8497" t="str">
        <v>XTRACKERS MSCI JAPAN UCITS ETF 1C</v>
      </c>
      <c r="V8497" t="str">
        <v>0</v>
      </c>
      <c r="W8497" t="str">
        <v>0</v>
      </c>
      <c r="X8497" t="str">
        <v/>
      </c>
      <c r="Y8497" t="str">
        <v>0</v>
      </c>
      <c r="Z8497" t="str">
        <v>0</v>
      </c>
      <c r="AA8497" t="str">
        <v>nan</v>
      </c>
      <c r="AB8497" t="str">
        <v>0</v>
      </c>
      <c r="AC8497" t="str">
        <v>0</v>
      </c>
      <c r="AD8497" t="str">
        <v>0</v>
      </c>
    </row>
    <row r="8498" spans="7:30">
      <c r="G8498" t="str">
        <v>2025-08-27T00:00:00Z</v>
      </c>
      <c r="H8498" t="str">
        <v>1ISP_XMME_N</v>
      </c>
      <c r="I8498" t="str">
        <v>1264.934284</v>
      </c>
      <c r="J8498" t="str">
        <v>1264.934284</v>
      </c>
      <c r="K8498" t="str">
        <v>1264.934284</v>
      </c>
      <c r="L8498" t="str">
        <v>1264.934284</v>
      </c>
      <c r="M8498" t="str">
        <v>0</v>
      </c>
      <c r="N8498" t="str">
        <v>1756252800</v>
      </c>
      <c r="O8498" t="str">
        <v>1264.934284</v>
      </c>
      <c r="P8498" t="str">
        <v>0</v>
      </c>
      <c r="Q8498" t="str">
        <v>-</v>
      </c>
      <c r="R8498" t="str">
        <v/>
      </c>
      <c r="S8498" t="str">
        <v>USD</v>
      </c>
      <c r="T8498" t="str">
        <v>SERVICIOS FINANCIEROS</v>
      </c>
      <c r="U8498" t="str">
        <v>XTRACKERS MSCI EMERGING MARKETS UCITS ETF 1C</v>
      </c>
      <c r="V8498" t="str">
        <v>0</v>
      </c>
      <c r="W8498" t="str">
        <v>0</v>
      </c>
      <c r="X8498" t="str">
        <v/>
      </c>
      <c r="Y8498" t="str">
        <v>0</v>
      </c>
      <c r="Z8498" t="str">
        <v>0</v>
      </c>
      <c r="AA8498" t="str">
        <v>nan</v>
      </c>
      <c r="AB8498" t="str">
        <v>0</v>
      </c>
      <c r="AC8498" t="str">
        <v>0</v>
      </c>
      <c r="AD8498" t="str">
        <v>0</v>
      </c>
    </row>
    <row r="8499" spans="7:30">
      <c r="G8499" t="str">
        <v>2025-08-27T00:00:00Z</v>
      </c>
      <c r="H8499" t="str">
        <v>1ISP_XMMO_*</v>
      </c>
      <c r="I8499" t="str">
        <v>2468.291888</v>
      </c>
      <c r="J8499" t="str">
        <v>2468.291888</v>
      </c>
      <c r="K8499" t="str">
        <v>2468.291888</v>
      </c>
      <c r="L8499" t="str">
        <v>2468.291888</v>
      </c>
      <c r="M8499" t="str">
        <v>0</v>
      </c>
      <c r="N8499" t="str">
        <v>1756252800</v>
      </c>
      <c r="O8499" t="str">
        <v>2468.291888</v>
      </c>
      <c r="P8499" t="str">
        <v>0</v>
      </c>
      <c r="Q8499" t="str">
        <v>-</v>
      </c>
      <c r="R8499" t="str">
        <v/>
      </c>
      <c r="S8499" t="str">
        <v>USD</v>
      </c>
      <c r="T8499" t="str">
        <v>SERVICIOS FINANCIEROS</v>
      </c>
      <c r="U8499" t="str">
        <v>INVESCO S AND P MIDCAP MOMENTUM ETF</v>
      </c>
      <c r="V8499" t="str">
        <v>0</v>
      </c>
      <c r="W8499" t="str">
        <v>0</v>
      </c>
      <c r="X8499" t="str">
        <v/>
      </c>
      <c r="Y8499" t="str">
        <v>0</v>
      </c>
      <c r="Z8499" t="str">
        <v>0</v>
      </c>
      <c r="AA8499" t="str">
        <v>nan</v>
      </c>
      <c r="AB8499" t="str">
        <v>0</v>
      </c>
      <c r="AC8499" t="str">
        <v>0</v>
      </c>
      <c r="AD8499" t="str">
        <v>0</v>
      </c>
    </row>
    <row r="8500" spans="7:30">
      <c r="G8500" t="str">
        <v>2025-08-27T00:00:00Z</v>
      </c>
      <c r="H8500" t="str">
        <v>1ISP_XMOV_N</v>
      </c>
      <c r="I8500" t="str">
        <v>2046.584928</v>
      </c>
      <c r="J8500" t="str">
        <v>2046.584928</v>
      </c>
      <c r="K8500" t="str">
        <v>2046.584928</v>
      </c>
      <c r="L8500" t="str">
        <v>2046.584928</v>
      </c>
      <c r="M8500" t="str">
        <v>0</v>
      </c>
      <c r="N8500" t="str">
        <v>1756252800</v>
      </c>
      <c r="O8500" t="str">
        <v>2046.584928</v>
      </c>
      <c r="P8500" t="str">
        <v>0</v>
      </c>
      <c r="Q8500" t="str">
        <v>-</v>
      </c>
      <c r="R8500" t="str">
        <v/>
      </c>
      <c r="S8500" t="str">
        <v>USD</v>
      </c>
      <c r="T8500" t="str">
        <v>SERVICIOS FINANCIEROS</v>
      </c>
      <c r="U8500" t="str">
        <v>XTRACKERS FUTURE MOBILITY UCITS ETF 1C</v>
      </c>
      <c r="V8500" t="str">
        <v>0</v>
      </c>
      <c r="W8500" t="str">
        <v>0</v>
      </c>
      <c r="X8500" t="str">
        <v/>
      </c>
      <c r="Y8500" t="str">
        <v>0</v>
      </c>
      <c r="Z8500" t="str">
        <v>0</v>
      </c>
      <c r="AA8500" t="str">
        <v>nan</v>
      </c>
      <c r="AB8500" t="str">
        <v>0</v>
      </c>
      <c r="AC8500" t="str">
        <v>0</v>
      </c>
      <c r="AD8500" t="str">
        <v>0</v>
      </c>
    </row>
    <row r="8501" spans="7:30">
      <c r="G8501" t="str">
        <v>2025-08-27T00:00:00Z</v>
      </c>
      <c r="H8501" t="str">
        <v>1ISP_XMTD_N</v>
      </c>
      <c r="I8501" t="str">
        <v>1475.04138</v>
      </c>
      <c r="J8501" t="str">
        <v>1475.04138</v>
      </c>
      <c r="K8501" t="str">
        <v>1475.04138</v>
      </c>
      <c r="L8501" t="str">
        <v>1475.04138</v>
      </c>
      <c r="M8501" t="str">
        <v>0</v>
      </c>
      <c r="N8501" t="str">
        <v>1756252800</v>
      </c>
      <c r="O8501" t="str">
        <v>1475.04138</v>
      </c>
      <c r="P8501" t="str">
        <v>0</v>
      </c>
      <c r="Q8501" t="str">
        <v>-</v>
      </c>
      <c r="R8501" t="str">
        <v/>
      </c>
      <c r="S8501" t="str">
        <v>USD</v>
      </c>
      <c r="T8501" t="str">
        <v>SERVICIOS FINANCIEROS</v>
      </c>
      <c r="U8501" t="str">
        <v>XTRACKERS MSCI TAIWAN UCITS ETF 1C</v>
      </c>
      <c r="V8501" t="str">
        <v>0</v>
      </c>
      <c r="W8501" t="str">
        <v>0</v>
      </c>
      <c r="X8501" t="str">
        <v/>
      </c>
      <c r="Y8501" t="str">
        <v>0</v>
      </c>
      <c r="Z8501" t="str">
        <v>0</v>
      </c>
      <c r="AA8501" t="str">
        <v>nan</v>
      </c>
      <c r="AB8501" t="str">
        <v>0</v>
      </c>
      <c r="AC8501" t="str">
        <v>0</v>
      </c>
      <c r="AD8501" t="str">
        <v>0</v>
      </c>
    </row>
    <row r="8502" spans="7:30">
      <c r="G8502" t="str">
        <v>2025-08-27T00:00:00Z</v>
      </c>
      <c r="H8502" t="str">
        <v>1ISP_XMUD_N</v>
      </c>
      <c r="I8502" t="str">
        <v>3602.422376</v>
      </c>
      <c r="J8502" t="str">
        <v>3602.422376</v>
      </c>
      <c r="K8502" t="str">
        <v>3602.422376</v>
      </c>
      <c r="L8502" t="str">
        <v>3602.422376</v>
      </c>
      <c r="M8502" t="str">
        <v>0</v>
      </c>
      <c r="N8502" t="str">
        <v>1756252800</v>
      </c>
      <c r="O8502" t="str">
        <v>3602.422376</v>
      </c>
      <c r="P8502" t="str">
        <v>0</v>
      </c>
      <c r="Q8502" t="str">
        <v>-</v>
      </c>
      <c r="R8502" t="str">
        <v/>
      </c>
      <c r="S8502" t="str">
        <v>USD</v>
      </c>
      <c r="T8502" t="str">
        <v/>
      </c>
      <c r="U8502" t="str">
        <v>XTRACKERS MSCI USA SWAP UCITS ETF 1C</v>
      </c>
      <c r="V8502" t="str">
        <v>0</v>
      </c>
      <c r="W8502" t="str">
        <v>0</v>
      </c>
      <c r="X8502" t="str">
        <v/>
      </c>
      <c r="Y8502" t="str">
        <v>0</v>
      </c>
      <c r="Z8502" t="str">
        <v>0</v>
      </c>
      <c r="AA8502" t="str">
        <v>nan</v>
      </c>
      <c r="AB8502" t="str">
        <v>0</v>
      </c>
      <c r="AC8502" t="str">
        <v>0</v>
      </c>
      <c r="AD8502" t="str">
        <v>0</v>
      </c>
    </row>
    <row r="8503" spans="7:30">
      <c r="G8503" t="str">
        <v>2025-08-27T00:00:00Z</v>
      </c>
      <c r="H8503" t="str">
        <v>1ISP_XMUJ_N</v>
      </c>
      <c r="I8503" t="str">
        <v>935.965536</v>
      </c>
      <c r="J8503" t="str">
        <v>935.965536</v>
      </c>
      <c r="K8503" t="str">
        <v>935.965536</v>
      </c>
      <c r="L8503" t="str">
        <v>935.965536</v>
      </c>
      <c r="M8503" t="str">
        <v>0</v>
      </c>
      <c r="N8503" t="str">
        <v>1756252800</v>
      </c>
      <c r="O8503" t="str">
        <v>935.965536</v>
      </c>
      <c r="P8503" t="str">
        <v>0</v>
      </c>
      <c r="Q8503" t="str">
        <v>-</v>
      </c>
      <c r="R8503" t="str">
        <v/>
      </c>
      <c r="S8503" t="str">
        <v>USD</v>
      </c>
      <c r="T8503" t="str">
        <v>SERVICIOS FINANCIEROS</v>
      </c>
      <c r="U8503" t="str">
        <v>XTRACKERS MSCI JAPAN UCITS ETF 1C</v>
      </c>
      <c r="V8503" t="str">
        <v>0</v>
      </c>
      <c r="W8503" t="str">
        <v>0</v>
      </c>
      <c r="X8503" t="str">
        <v/>
      </c>
      <c r="Y8503" t="str">
        <v>0</v>
      </c>
      <c r="Z8503" t="str">
        <v>0</v>
      </c>
      <c r="AA8503" t="str">
        <v>nan</v>
      </c>
      <c r="AB8503" t="str">
        <v>0</v>
      </c>
      <c r="AC8503" t="str">
        <v>0</v>
      </c>
      <c r="AD8503" t="str">
        <v>0</v>
      </c>
    </row>
    <row r="8504" spans="7:30">
      <c r="G8504" t="str">
        <v>2025-08-27T00:00:00Z</v>
      </c>
      <c r="H8504" t="str">
        <v>1ISP_XMVU_N</v>
      </c>
      <c r="I8504" t="str">
        <v>1104.461724</v>
      </c>
      <c r="J8504" t="str">
        <v>1104.461724</v>
      </c>
      <c r="K8504" t="str">
        <v>1104.461724</v>
      </c>
      <c r="L8504" t="str">
        <v>1104.461724</v>
      </c>
      <c r="M8504" t="str">
        <v>0</v>
      </c>
      <c r="N8504" t="str">
        <v>1756252800</v>
      </c>
      <c r="O8504" t="str">
        <v>1104.461724</v>
      </c>
      <c r="P8504" t="str">
        <v>0</v>
      </c>
      <c r="Q8504" t="str">
        <v>-</v>
      </c>
      <c r="R8504" t="str">
        <v/>
      </c>
      <c r="S8504" t="str">
        <v>USD</v>
      </c>
      <c r="T8504" t="str">
        <v>SERVICIOS FINANCIEROS</v>
      </c>
      <c r="U8504" t="str">
        <v>DBX MSCI USA MIN VOLATILITY UCITS ETF (DR)1D</v>
      </c>
      <c r="V8504" t="str">
        <v>0</v>
      </c>
      <c r="W8504" t="str">
        <v>0</v>
      </c>
      <c r="X8504" t="str">
        <v/>
      </c>
      <c r="Y8504" t="str">
        <v>0</v>
      </c>
      <c r="Z8504" t="str">
        <v>0</v>
      </c>
      <c r="AA8504" t="str">
        <v>nan</v>
      </c>
      <c r="AB8504" t="str">
        <v>0</v>
      </c>
      <c r="AC8504" t="str">
        <v>0</v>
      </c>
      <c r="AD8504" t="str">
        <v>0</v>
      </c>
    </row>
    <row r="8505" spans="7:30">
      <c r="G8505" t="str">
        <v>2025-08-27T00:00:00Z</v>
      </c>
      <c r="H8505" t="str">
        <v>1ISP_XMWD_N</v>
      </c>
      <c r="I8505" t="str">
        <v>2455.976552</v>
      </c>
      <c r="J8505" t="str">
        <v>2455.976552</v>
      </c>
      <c r="K8505" t="str">
        <v>2455.976552</v>
      </c>
      <c r="L8505" t="str">
        <v>2455.976552</v>
      </c>
      <c r="M8505" t="str">
        <v>0</v>
      </c>
      <c r="N8505" t="str">
        <v>1756252800</v>
      </c>
      <c r="O8505" t="str">
        <v>2455.976552</v>
      </c>
      <c r="P8505" t="str">
        <v>0</v>
      </c>
      <c r="Q8505" t="str">
        <v>-</v>
      </c>
      <c r="R8505" t="str">
        <v/>
      </c>
      <c r="S8505" t="str">
        <v>USD</v>
      </c>
      <c r="T8505" t="str">
        <v/>
      </c>
      <c r="U8505" t="str">
        <v>XTRACKERS MSCI WORLD SWAP UCITS ETF 1C</v>
      </c>
      <c r="V8505" t="str">
        <v>0</v>
      </c>
      <c r="W8505" t="str">
        <v>0</v>
      </c>
      <c r="X8505" t="str">
        <v/>
      </c>
      <c r="Y8505" t="str">
        <v>0</v>
      </c>
      <c r="Z8505" t="str">
        <v>0</v>
      </c>
      <c r="AA8505" t="str">
        <v>nan</v>
      </c>
      <c r="AB8505" t="str">
        <v>0</v>
      </c>
      <c r="AC8505" t="str">
        <v>0</v>
      </c>
      <c r="AD8505" t="str">
        <v>0</v>
      </c>
    </row>
    <row r="8506" spans="7:30">
      <c r="G8506" t="str">
        <v>2025-08-27T00:00:00Z</v>
      </c>
      <c r="H8506" t="str">
        <v>1ISP_XNAS_N</v>
      </c>
      <c r="I8506" t="str">
        <v>1015.175538</v>
      </c>
      <c r="J8506" t="str">
        <v>1015.175538</v>
      </c>
      <c r="K8506" t="str">
        <v>1015.175538</v>
      </c>
      <c r="L8506" t="str">
        <v>1015.175538</v>
      </c>
      <c r="M8506" t="str">
        <v>0</v>
      </c>
      <c r="N8506" t="str">
        <v>1756252800</v>
      </c>
      <c r="O8506" t="str">
        <v>1015.175538</v>
      </c>
      <c r="P8506" t="str">
        <v>0</v>
      </c>
      <c r="Q8506" t="str">
        <v>-</v>
      </c>
      <c r="R8506" t="str">
        <v/>
      </c>
      <c r="S8506" t="str">
        <v>USD</v>
      </c>
      <c r="T8506" t="str">
        <v/>
      </c>
      <c r="U8506" t="str">
        <v>XTRACKERS NASDAQ 100 UCITS ETF 1C</v>
      </c>
      <c r="V8506" t="str">
        <v>0</v>
      </c>
      <c r="W8506" t="str">
        <v>0</v>
      </c>
      <c r="X8506" t="str">
        <v/>
      </c>
      <c r="Y8506" t="str">
        <v>0</v>
      </c>
      <c r="Z8506" t="str">
        <v>0</v>
      </c>
      <c r="AA8506" t="str">
        <v>nan</v>
      </c>
      <c r="AB8506" t="str">
        <v>0</v>
      </c>
      <c r="AC8506" t="str">
        <v>0</v>
      </c>
      <c r="AD8506" t="str">
        <v>0</v>
      </c>
    </row>
    <row r="8507" spans="7:30">
      <c r="G8507" t="str">
        <v>2025-08-27T00:00:00Z</v>
      </c>
      <c r="H8507" t="str">
        <v>1ISP_XNGI_N</v>
      </c>
      <c r="I8507" t="str">
        <v>1199.905578</v>
      </c>
      <c r="J8507" t="str">
        <v>1199.905578</v>
      </c>
      <c r="K8507" t="str">
        <v>1199.905578</v>
      </c>
      <c r="L8507" t="str">
        <v>1199.905578</v>
      </c>
      <c r="M8507" t="str">
        <v>0</v>
      </c>
      <c r="N8507" t="str">
        <v>1756252800</v>
      </c>
      <c r="O8507" t="str">
        <v>1199.905578</v>
      </c>
      <c r="P8507" t="str">
        <v>0</v>
      </c>
      <c r="Q8507" t="str">
        <v>-</v>
      </c>
      <c r="R8507" t="str">
        <v/>
      </c>
      <c r="S8507" t="str">
        <v>USD</v>
      </c>
      <c r="T8507" t="str">
        <v/>
      </c>
      <c r="U8507" t="str">
        <v>XTRACKERS MSCI NEXT GNRTN INTRNT INNVTN UETF 1C</v>
      </c>
      <c r="V8507" t="str">
        <v>0</v>
      </c>
      <c r="W8507" t="str">
        <v>0</v>
      </c>
      <c r="X8507" t="str">
        <v/>
      </c>
      <c r="Y8507" t="str">
        <v>0</v>
      </c>
      <c r="Z8507" t="str">
        <v>0</v>
      </c>
      <c r="AA8507" t="str">
        <v>nan</v>
      </c>
      <c r="AB8507" t="str">
        <v>0</v>
      </c>
      <c r="AC8507" t="str">
        <v>0</v>
      </c>
      <c r="AD8507" t="str">
        <v>0</v>
      </c>
    </row>
    <row r="8508" spans="7:30">
      <c r="G8508" t="str">
        <v>2025-08-27T00:00:00Z</v>
      </c>
      <c r="H8508" t="str">
        <v>1ISP_XNNV_N</v>
      </c>
      <c r="I8508" t="str">
        <v>917.352585</v>
      </c>
      <c r="J8508" t="str">
        <v>917.352585</v>
      </c>
      <c r="K8508" t="str">
        <v>917.352585</v>
      </c>
      <c r="L8508" t="str">
        <v>917.352585</v>
      </c>
      <c r="M8508" t="str">
        <v>0</v>
      </c>
      <c r="N8508" t="str">
        <v>1756252800</v>
      </c>
      <c r="O8508" t="str">
        <v>917.352585</v>
      </c>
      <c r="P8508" t="str">
        <v>0</v>
      </c>
      <c r="Q8508" t="str">
        <v>-</v>
      </c>
      <c r="R8508" t="str">
        <v/>
      </c>
      <c r="S8508" t="str">
        <v>USD</v>
      </c>
      <c r="T8508" t="str">
        <v/>
      </c>
      <c r="U8508" t="str">
        <v>XTRACKERS MSCI INNOVATION UCITS ETF 1C</v>
      </c>
      <c r="V8508" t="str">
        <v>0</v>
      </c>
      <c r="W8508" t="str">
        <v>0</v>
      </c>
      <c r="X8508" t="str">
        <v/>
      </c>
      <c r="Y8508" t="str">
        <v>0</v>
      </c>
      <c r="Z8508" t="str">
        <v>0</v>
      </c>
      <c r="AA8508" t="str">
        <v>nan</v>
      </c>
      <c r="AB8508" t="str">
        <v>0</v>
      </c>
      <c r="AC8508" t="str">
        <v>0</v>
      </c>
      <c r="AD8508" t="str">
        <v>0</v>
      </c>
    </row>
    <row r="8509" spans="7:30">
      <c r="G8509" t="str">
        <v>2025-08-27T00:00:00Z</v>
      </c>
      <c r="H8509" t="str">
        <v>1ISP_XNTK_*</v>
      </c>
      <c r="I8509" t="str">
        <v>4530.924072</v>
      </c>
      <c r="J8509" t="str">
        <v>4530.924072</v>
      </c>
      <c r="K8509" t="str">
        <v>4530.924072</v>
      </c>
      <c r="L8509" t="str">
        <v>4530.924072</v>
      </c>
      <c r="M8509" t="str">
        <v>0</v>
      </c>
      <c r="N8509" t="str">
        <v>1756252800</v>
      </c>
      <c r="O8509" t="str">
        <v>4530.924072</v>
      </c>
      <c r="P8509" t="str">
        <v>0</v>
      </c>
      <c r="Q8509" t="str">
        <v>-</v>
      </c>
      <c r="R8509" t="str">
        <v/>
      </c>
      <c r="S8509" t="str">
        <v>USD</v>
      </c>
      <c r="T8509" t="str">
        <v/>
      </c>
      <c r="U8509" t="str">
        <v>SPDR NYSE TECHNOLOGY ETF</v>
      </c>
      <c r="V8509" t="str">
        <v>0</v>
      </c>
      <c r="W8509" t="str">
        <v>0</v>
      </c>
      <c r="X8509" t="str">
        <v/>
      </c>
      <c r="Y8509" t="str">
        <v>0</v>
      </c>
      <c r="Z8509" t="str">
        <v>0</v>
      </c>
      <c r="AA8509" t="str">
        <v>nan</v>
      </c>
      <c r="AB8509" t="str">
        <v>0</v>
      </c>
      <c r="AC8509" t="str">
        <v>0</v>
      </c>
      <c r="AD8509" t="str">
        <v>0</v>
      </c>
    </row>
    <row r="8510" spans="7:30">
      <c r="G8510" t="str">
        <v>2025-08-27T00:00:00Z</v>
      </c>
      <c r="H8510" t="str">
        <v>1ISP_XOP_*</v>
      </c>
      <c r="I8510" t="str">
        <v>2451.87144</v>
      </c>
      <c r="J8510" t="str">
        <v>2451.87144</v>
      </c>
      <c r="K8510" t="str">
        <v>2451.87144</v>
      </c>
      <c r="L8510" t="str">
        <v>2451.87144</v>
      </c>
      <c r="M8510" t="str">
        <v>0</v>
      </c>
      <c r="N8510" t="str">
        <v>1756252800</v>
      </c>
      <c r="O8510" t="str">
        <v>2451.87144</v>
      </c>
      <c r="P8510" t="str">
        <v>0</v>
      </c>
      <c r="Q8510" t="str">
        <v>-</v>
      </c>
      <c r="R8510" t="str">
        <v/>
      </c>
      <c r="S8510" t="str">
        <v>USD</v>
      </c>
      <c r="T8510" t="str">
        <v>SERVICIOS FINANCIEROS</v>
      </c>
      <c r="U8510" t="str">
        <v>SPDR S&amp;P OIL &amp; GAS EXPLORATION &amp; PRODUCTION ETF</v>
      </c>
      <c r="V8510" t="str">
        <v>0</v>
      </c>
      <c r="W8510" t="str">
        <v>0</v>
      </c>
      <c r="X8510" t="str">
        <v/>
      </c>
      <c r="Y8510" t="str">
        <v>0</v>
      </c>
      <c r="Z8510" t="str">
        <v>0</v>
      </c>
      <c r="AA8510" t="str">
        <v>nan</v>
      </c>
      <c r="AB8510" t="str">
        <v>0</v>
      </c>
      <c r="AC8510" t="str">
        <v>0</v>
      </c>
      <c r="AD8510" t="str">
        <v>0</v>
      </c>
    </row>
    <row r="8511" spans="7:30">
      <c r="G8511" t="str">
        <v>2025-08-27T00:00:00Z</v>
      </c>
      <c r="H8511" t="str">
        <v>1ISP_XPH_*</v>
      </c>
      <c r="I8511" t="str">
        <v>882.59908</v>
      </c>
      <c r="J8511" t="str">
        <v>882.59908</v>
      </c>
      <c r="K8511" t="str">
        <v>882.59908</v>
      </c>
      <c r="L8511" t="str">
        <v>882.59908</v>
      </c>
      <c r="M8511" t="str">
        <v>0</v>
      </c>
      <c r="N8511" t="str">
        <v>1756252800</v>
      </c>
      <c r="O8511" t="str">
        <v>882.59908</v>
      </c>
      <c r="P8511" t="str">
        <v>0</v>
      </c>
      <c r="Q8511" t="str">
        <v>-</v>
      </c>
      <c r="R8511" t="str">
        <v/>
      </c>
      <c r="S8511" t="str">
        <v>USD</v>
      </c>
      <c r="T8511" t="str">
        <v>SERVICIOS FINANCIEROS</v>
      </c>
      <c r="U8511" t="str">
        <v>SPDR S&amp;P PHARMACEUTICALS ETF</v>
      </c>
      <c r="V8511" t="str">
        <v>0</v>
      </c>
      <c r="W8511" t="str">
        <v>0</v>
      </c>
      <c r="X8511" t="str">
        <v/>
      </c>
      <c r="Y8511" t="str">
        <v>0</v>
      </c>
      <c r="Z8511" t="str">
        <v>0</v>
      </c>
      <c r="AA8511" t="str">
        <v>nan</v>
      </c>
      <c r="AB8511" t="str">
        <v>0</v>
      </c>
      <c r="AC8511" t="str">
        <v>0</v>
      </c>
      <c r="AD8511" t="str">
        <v>0</v>
      </c>
    </row>
    <row r="8512" spans="7:30">
      <c r="G8512" t="str">
        <v>2025-08-27T00:00:00Z</v>
      </c>
      <c r="H8512" t="str">
        <v>1ISP_XRES_N</v>
      </c>
      <c r="I8512" t="str">
        <v>466.723245</v>
      </c>
      <c r="J8512" t="str">
        <v>466.723245</v>
      </c>
      <c r="K8512" t="str">
        <v>466.723245</v>
      </c>
      <c r="L8512" t="str">
        <v>466.723245</v>
      </c>
      <c r="M8512" t="str">
        <v>0</v>
      </c>
      <c r="N8512" t="str">
        <v>1756252800</v>
      </c>
      <c r="O8512" t="str">
        <v>466.723245</v>
      </c>
      <c r="P8512" t="str">
        <v>0</v>
      </c>
      <c r="Q8512" t="str">
        <v>-</v>
      </c>
      <c r="R8512" t="str">
        <v/>
      </c>
      <c r="S8512" t="str">
        <v>USD</v>
      </c>
      <c r="T8512" t="str">
        <v/>
      </c>
      <c r="U8512" t="str">
        <v>INVESCO REAL ESTATE S&amp;P US SEL SECT UCITS ETF ACC</v>
      </c>
      <c r="V8512" t="str">
        <v>0</v>
      </c>
      <c r="W8512" t="str">
        <v>0</v>
      </c>
      <c r="X8512" t="str">
        <v/>
      </c>
      <c r="Y8512" t="str">
        <v>0</v>
      </c>
      <c r="Z8512" t="str">
        <v>0</v>
      </c>
      <c r="AA8512" t="str">
        <v>nan</v>
      </c>
      <c r="AB8512" t="str">
        <v>0</v>
      </c>
      <c r="AC8512" t="str">
        <v>0</v>
      </c>
      <c r="AD8512" t="str">
        <v>0</v>
      </c>
    </row>
    <row r="8513" spans="7:30">
      <c r="G8513" t="str">
        <v>2025-08-27T00:00:00Z</v>
      </c>
      <c r="H8513" t="str">
        <v>1ISP_XRSU_N</v>
      </c>
      <c r="I8513" t="str">
        <v>6519.944134</v>
      </c>
      <c r="J8513" t="str">
        <v>6519.944134</v>
      </c>
      <c r="K8513" t="str">
        <v>6519.944134</v>
      </c>
      <c r="L8513" t="str">
        <v>6519.944134</v>
      </c>
      <c r="M8513" t="str">
        <v>0</v>
      </c>
      <c r="N8513" t="str">
        <v>1756252800</v>
      </c>
      <c r="O8513" t="str">
        <v>6519.944134</v>
      </c>
      <c r="P8513" t="str">
        <v>0</v>
      </c>
      <c r="Q8513" t="str">
        <v>-</v>
      </c>
      <c r="R8513" t="str">
        <v/>
      </c>
      <c r="S8513" t="str">
        <v>USD</v>
      </c>
      <c r="T8513" t="str">
        <v>SERVICIOS FINANCIEROS</v>
      </c>
      <c r="U8513" t="str">
        <v>XTRACKERS RUSSELL 2000 UCITS ETF 1C</v>
      </c>
      <c r="V8513" t="str">
        <v>0</v>
      </c>
      <c r="W8513" t="str">
        <v>0</v>
      </c>
      <c r="X8513" t="str">
        <v/>
      </c>
      <c r="Y8513" t="str">
        <v>0</v>
      </c>
      <c r="Z8513" t="str">
        <v>0</v>
      </c>
      <c r="AA8513" t="str">
        <v>nan</v>
      </c>
      <c r="AB8513" t="str">
        <v>0</v>
      </c>
      <c r="AC8513" t="str">
        <v>0</v>
      </c>
      <c r="AD8513" t="str">
        <v>0</v>
      </c>
    </row>
    <row r="8514" spans="7:30">
      <c r="G8514" t="str">
        <v>2025-08-27T00:00:00Z</v>
      </c>
      <c r="H8514" t="str">
        <v>1ISP_XRT_*</v>
      </c>
      <c r="I8514" t="str">
        <v>1606.404964</v>
      </c>
      <c r="J8514" t="str">
        <v>1606.404964</v>
      </c>
      <c r="K8514" t="str">
        <v>1606.404964</v>
      </c>
      <c r="L8514" t="str">
        <v>1606.404964</v>
      </c>
      <c r="M8514" t="str">
        <v>0</v>
      </c>
      <c r="N8514" t="str">
        <v>1756252800</v>
      </c>
      <c r="O8514" t="str">
        <v>1606.404964</v>
      </c>
      <c r="P8514" t="str">
        <v>0</v>
      </c>
      <c r="Q8514" t="str">
        <v>-</v>
      </c>
      <c r="R8514" t="str">
        <v/>
      </c>
      <c r="S8514" t="str">
        <v>USD</v>
      </c>
      <c r="T8514" t="str">
        <v>SERVICIOS FINANCIEROS</v>
      </c>
      <c r="U8514" t="str">
        <v>SPDR S&amp;P RETAIL ETF</v>
      </c>
      <c r="V8514" t="str">
        <v>0</v>
      </c>
      <c r="W8514" t="str">
        <v>0</v>
      </c>
      <c r="X8514" t="str">
        <v/>
      </c>
      <c r="Y8514" t="str">
        <v>0</v>
      </c>
      <c r="Z8514" t="str">
        <v>0</v>
      </c>
      <c r="AA8514" t="str">
        <v>nan</v>
      </c>
      <c r="AB8514" t="str">
        <v>0</v>
      </c>
      <c r="AC8514" t="str">
        <v>0</v>
      </c>
      <c r="AD8514" t="str">
        <v>0</v>
      </c>
    </row>
    <row r="8515" spans="7:30">
      <c r="G8515" t="str">
        <v>2025-08-27T00:00:00Z</v>
      </c>
      <c r="H8515" t="str">
        <v>1ISP_XSB_N</v>
      </c>
      <c r="I8515" t="str">
        <v>364.017041</v>
      </c>
      <c r="J8515" t="str">
        <v>364.017041</v>
      </c>
      <c r="K8515" t="str">
        <v>364.017041</v>
      </c>
      <c r="L8515" t="str">
        <v>364.017041</v>
      </c>
      <c r="M8515" t="str">
        <v>0</v>
      </c>
      <c r="N8515" t="str">
        <v>1756252800</v>
      </c>
      <c r="O8515" t="str">
        <v>364.017041</v>
      </c>
      <c r="P8515" t="str">
        <v>0</v>
      </c>
      <c r="Q8515" t="str">
        <v>-</v>
      </c>
      <c r="R8515" t="str">
        <v/>
      </c>
      <c r="S8515" t="str">
        <v>CAD</v>
      </c>
      <c r="T8515" t="str">
        <v>SERVICIOS FINANCIEROS</v>
      </c>
      <c r="U8515" t="str">
        <v>ISHARES CANADIAN SHORT TERM BOND INDEX ETF</v>
      </c>
      <c r="V8515" t="str">
        <v>0</v>
      </c>
      <c r="W8515" t="str">
        <v>0</v>
      </c>
      <c r="X8515" t="str">
        <v/>
      </c>
      <c r="Y8515" t="str">
        <v>0</v>
      </c>
      <c r="Z8515" t="str">
        <v>0</v>
      </c>
      <c r="AA8515" t="str">
        <v>nan</v>
      </c>
      <c r="AB8515" t="str">
        <v>0</v>
      </c>
      <c r="AC8515" t="str">
        <v>0</v>
      </c>
      <c r="AD8515" t="str">
        <v>0</v>
      </c>
    </row>
    <row r="8516" spans="7:30">
      <c r="G8516" t="str">
        <v>2025-08-27T00:00:00Z</v>
      </c>
      <c r="H8516" t="str">
        <v>1ISP_XSD_*</v>
      </c>
      <c r="I8516" t="str">
        <v>5387.772904</v>
      </c>
      <c r="J8516" t="str">
        <v>5387.772904</v>
      </c>
      <c r="K8516" t="str">
        <v>5387.772904</v>
      </c>
      <c r="L8516" t="str">
        <v>5387.772904</v>
      </c>
      <c r="M8516" t="str">
        <v>0</v>
      </c>
      <c r="N8516" t="str">
        <v>1756252800</v>
      </c>
      <c r="O8516" t="str">
        <v>5387.772904</v>
      </c>
      <c r="P8516" t="str">
        <v>0</v>
      </c>
      <c r="Q8516" t="str">
        <v>-</v>
      </c>
      <c r="R8516" t="str">
        <v/>
      </c>
      <c r="S8516" t="str">
        <v>USD</v>
      </c>
      <c r="T8516" t="str">
        <v>SERVICIOS FINANCIEROS</v>
      </c>
      <c r="U8516" t="str">
        <v>SPDR S&amp;P SEMICONDUCTOR ETF</v>
      </c>
      <c r="V8516" t="str">
        <v>0</v>
      </c>
      <c r="W8516" t="str">
        <v>0</v>
      </c>
      <c r="X8516" t="str">
        <v/>
      </c>
      <c r="Y8516" t="str">
        <v>0</v>
      </c>
      <c r="Z8516" t="str">
        <v>0</v>
      </c>
      <c r="AA8516" t="str">
        <v>nan</v>
      </c>
      <c r="AB8516" t="str">
        <v>0</v>
      </c>
      <c r="AC8516" t="str">
        <v>0</v>
      </c>
      <c r="AD8516" t="str">
        <v>0</v>
      </c>
    </row>
    <row r="8517" spans="7:30">
      <c r="G8517" t="str">
        <v>2025-08-27T00:00:00Z</v>
      </c>
      <c r="H8517" t="str">
        <v>1ISP_XSD_US</v>
      </c>
      <c r="I8517" t="str">
        <v>5387.772904</v>
      </c>
      <c r="J8517" t="str">
        <v>5387.772904</v>
      </c>
      <c r="K8517" t="str">
        <v>5387.772904</v>
      </c>
      <c r="L8517" t="str">
        <v>5387.772904</v>
      </c>
      <c r="M8517" t="str">
        <v>0</v>
      </c>
      <c r="N8517" t="str">
        <v>1756252800</v>
      </c>
      <c r="O8517" t="str">
        <v>5387.772904</v>
      </c>
      <c r="P8517" t="str">
        <v>0</v>
      </c>
      <c r="Q8517" t="str">
        <v>-</v>
      </c>
      <c r="R8517" t="str">
        <v/>
      </c>
      <c r="S8517" t="str">
        <v>USD</v>
      </c>
      <c r="T8517" t="str">
        <v/>
      </c>
      <c r="U8517" t="str">
        <v>SPDR S&amp;P SEMICONDUCTOR ETF</v>
      </c>
      <c r="V8517" t="str">
        <v>0</v>
      </c>
      <c r="W8517" t="str">
        <v>0</v>
      </c>
      <c r="X8517" t="str">
        <v/>
      </c>
      <c r="Y8517" t="str">
        <v>0</v>
      </c>
      <c r="Z8517" t="str">
        <v>0</v>
      </c>
      <c r="AA8517" t="str">
        <v>nan</v>
      </c>
      <c r="AB8517" t="str">
        <v>0</v>
      </c>
      <c r="AC8517" t="str">
        <v>0</v>
      </c>
      <c r="AD8517" t="str">
        <v>0</v>
      </c>
    </row>
    <row r="8518" spans="7:30">
      <c r="G8518" t="str">
        <v>2025-08-27T00:00:00Z</v>
      </c>
      <c r="H8518" t="str">
        <v>1ISP_XSMC_N</v>
      </c>
      <c r="I8518" t="str">
        <v>3534.50084</v>
      </c>
      <c r="J8518" t="str">
        <v>3534.50084</v>
      </c>
      <c r="K8518" t="str">
        <v>3534.50084</v>
      </c>
      <c r="L8518" t="str">
        <v>3534.50084</v>
      </c>
      <c r="M8518" t="str">
        <v>0</v>
      </c>
      <c r="N8518" t="str">
        <v>1756252800</v>
      </c>
      <c r="O8518" t="str">
        <v>3534.50084</v>
      </c>
      <c r="P8518" t="str">
        <v>0</v>
      </c>
      <c r="Q8518" t="str">
        <v>-</v>
      </c>
      <c r="R8518" t="str">
        <v/>
      </c>
      <c r="S8518" t="str">
        <v>CHF</v>
      </c>
      <c r="T8518" t="str">
        <v>SERVICIOS FINANCIEROS</v>
      </c>
      <c r="U8518" t="str">
        <v>XTRACKERS SWITZERLAND UCITS ETF 1D</v>
      </c>
      <c r="V8518" t="str">
        <v>0</v>
      </c>
      <c r="W8518" t="str">
        <v>0</v>
      </c>
      <c r="X8518" t="str">
        <v/>
      </c>
      <c r="Y8518" t="str">
        <v>0</v>
      </c>
      <c r="Z8518" t="str">
        <v>0</v>
      </c>
      <c r="AA8518" t="str">
        <v>nan</v>
      </c>
      <c r="AB8518" t="str">
        <v>0</v>
      </c>
      <c r="AC8518" t="str">
        <v>0</v>
      </c>
      <c r="AD8518" t="str">
        <v>0</v>
      </c>
    </row>
    <row r="8519" spans="7:30">
      <c r="G8519" t="str">
        <v>2025-08-27T00:00:00Z</v>
      </c>
      <c r="H8519" t="str">
        <v>1ISP_XSOE1_N</v>
      </c>
      <c r="I8519" t="str">
        <v>458.55967</v>
      </c>
      <c r="J8519" t="str">
        <v>458.55967</v>
      </c>
      <c r="K8519" t="str">
        <v>458.55967</v>
      </c>
      <c r="L8519" t="str">
        <v>458.55967</v>
      </c>
      <c r="M8519" t="str">
        <v>0</v>
      </c>
      <c r="N8519" t="str">
        <v>1756252800</v>
      </c>
      <c r="O8519" t="str">
        <v>458.55967</v>
      </c>
      <c r="P8519" t="str">
        <v>0</v>
      </c>
      <c r="Q8519" t="str">
        <v>-</v>
      </c>
      <c r="R8519" t="str">
        <v/>
      </c>
      <c r="S8519" t="str">
        <v>USD</v>
      </c>
      <c r="T8519" t="str">
        <v>SERVICIOS FINANCIEROS</v>
      </c>
      <c r="U8519" t="str">
        <v>WISDOMTREE EM EX STATE OWD ENTP ESG SCD U ETF ACC</v>
      </c>
      <c r="V8519" t="str">
        <v>0</v>
      </c>
      <c r="W8519" t="str">
        <v>0</v>
      </c>
      <c r="X8519" t="str">
        <v/>
      </c>
      <c r="Y8519" t="str">
        <v>0</v>
      </c>
      <c r="Z8519" t="str">
        <v>0</v>
      </c>
      <c r="AA8519" t="str">
        <v>nan</v>
      </c>
      <c r="AB8519" t="str">
        <v>0</v>
      </c>
      <c r="AC8519" t="str">
        <v>0</v>
      </c>
      <c r="AD8519" t="str">
        <v>0</v>
      </c>
    </row>
    <row r="8520" spans="7:30">
      <c r="G8520" t="str">
        <v>2025-08-27T00:00:00Z</v>
      </c>
      <c r="H8520" t="str">
        <v>1ISP_XSOE_*</v>
      </c>
      <c r="I8520" t="str">
        <v>665.961124</v>
      </c>
      <c r="J8520" t="str">
        <v>665.961124</v>
      </c>
      <c r="K8520" t="str">
        <v>665.961124</v>
      </c>
      <c r="L8520" t="str">
        <v>665.961124</v>
      </c>
      <c r="M8520" t="str">
        <v>0</v>
      </c>
      <c r="N8520" t="str">
        <v>1756252800</v>
      </c>
      <c r="O8520" t="str">
        <v>665.961124</v>
      </c>
      <c r="P8520" t="str">
        <v>0</v>
      </c>
      <c r="Q8520" t="str">
        <v>-</v>
      </c>
      <c r="R8520" t="str">
        <v/>
      </c>
      <c r="S8520" t="str">
        <v>USD</v>
      </c>
      <c r="T8520" t="str">
        <v>SERVICIOS FINANCIEROS</v>
      </c>
      <c r="U8520" t="str">
        <v>WISDOMTREE EM EX-STATE-OWNED ENTERPRISES</v>
      </c>
      <c r="V8520" t="str">
        <v>0</v>
      </c>
      <c r="W8520" t="str">
        <v>0</v>
      </c>
      <c r="X8520" t="str">
        <v/>
      </c>
      <c r="Y8520" t="str">
        <v>0</v>
      </c>
      <c r="Z8520" t="str">
        <v>0</v>
      </c>
      <c r="AA8520" t="str">
        <v>nan</v>
      </c>
      <c r="AB8520" t="str">
        <v>0</v>
      </c>
      <c r="AC8520" t="str">
        <v>0</v>
      </c>
      <c r="AD8520" t="str">
        <v>0</v>
      </c>
    </row>
    <row r="8521" spans="7:30">
      <c r="G8521" t="str">
        <v>2025-08-27T00:00:00Z</v>
      </c>
      <c r="H8521" t="str">
        <v>1ISP_XSPU1_N</v>
      </c>
      <c r="I8521" t="str">
        <v>2418.937246</v>
      </c>
      <c r="J8521" t="str">
        <v>2418.937246</v>
      </c>
      <c r="K8521" t="str">
        <v>2418.937246</v>
      </c>
      <c r="L8521" t="str">
        <v>2418.937246</v>
      </c>
      <c r="M8521" t="str">
        <v>0</v>
      </c>
      <c r="N8521" t="str">
        <v>1756252800</v>
      </c>
      <c r="O8521" t="str">
        <v>2418.937246</v>
      </c>
      <c r="P8521" t="str">
        <v>0</v>
      </c>
      <c r="Q8521" t="str">
        <v>-</v>
      </c>
      <c r="R8521" t="str">
        <v/>
      </c>
      <c r="S8521" t="str">
        <v>USD</v>
      </c>
      <c r="T8521" t="str">
        <v/>
      </c>
      <c r="U8521" t="str">
        <v>XTRACKERS S&amp;P 500 SWAP UCITS ETF 1C</v>
      </c>
      <c r="V8521" t="str">
        <v>0</v>
      </c>
      <c r="W8521" t="str">
        <v>0</v>
      </c>
      <c r="X8521" t="str">
        <v/>
      </c>
      <c r="Y8521" t="str">
        <v>0</v>
      </c>
      <c r="Z8521" t="str">
        <v>0</v>
      </c>
      <c r="AA8521" t="str">
        <v>nan</v>
      </c>
      <c r="AB8521" t="str">
        <v>0</v>
      </c>
      <c r="AC8521" t="str">
        <v>0</v>
      </c>
      <c r="AD8521" t="str">
        <v>0</v>
      </c>
    </row>
    <row r="8522" spans="7:30">
      <c r="G8522" t="str">
        <v>2025-08-27T00:00:00Z</v>
      </c>
      <c r="H8522" t="str">
        <v>1ISP_XSVM_*</v>
      </c>
      <c r="I8522" t="str">
        <v>1074.979556</v>
      </c>
      <c r="J8522" t="str">
        <v>1074.979556</v>
      </c>
      <c r="K8522" t="str">
        <v>1074.979556</v>
      </c>
      <c r="L8522" t="str">
        <v>1074.979556</v>
      </c>
      <c r="M8522" t="str">
        <v>0</v>
      </c>
      <c r="N8522" t="str">
        <v>1756252800</v>
      </c>
      <c r="O8522" t="str">
        <v>1074.979556</v>
      </c>
      <c r="P8522" t="str">
        <v>0</v>
      </c>
      <c r="Q8522" t="str">
        <v>-</v>
      </c>
      <c r="R8522" t="str">
        <v/>
      </c>
      <c r="S8522" t="str">
        <v>USD</v>
      </c>
      <c r="T8522" t="str">
        <v/>
      </c>
      <c r="U8522" t="str">
        <v>INVESCO S&amp;P SMALLCAP VALUE WITH MOMENTUM ETF</v>
      </c>
      <c r="V8522" t="str">
        <v>0</v>
      </c>
      <c r="W8522" t="str">
        <v>0</v>
      </c>
      <c r="X8522" t="str">
        <v/>
      </c>
      <c r="Y8522" t="str">
        <v>0</v>
      </c>
      <c r="Z8522" t="str">
        <v>0</v>
      </c>
      <c r="AA8522" t="str">
        <v>nan</v>
      </c>
      <c r="AB8522" t="str">
        <v>0</v>
      </c>
      <c r="AC8522" t="str">
        <v>0</v>
      </c>
      <c r="AD8522" t="str">
        <v>0</v>
      </c>
    </row>
    <row r="8523" spans="7:30">
      <c r="G8523" t="str">
        <v>2025-08-27T00:00:00Z</v>
      </c>
      <c r="H8523" t="str">
        <v>1ISP_XSXD_N</v>
      </c>
      <c r="I8523" t="str">
        <v>264.49983</v>
      </c>
      <c r="J8523" t="str">
        <v>264.49983</v>
      </c>
      <c r="K8523" t="str">
        <v>264.49983</v>
      </c>
      <c r="L8523" t="str">
        <v>264.49983</v>
      </c>
      <c r="M8523" t="str">
        <v>0</v>
      </c>
      <c r="N8523" t="str">
        <v>1756252800</v>
      </c>
      <c r="O8523" t="str">
        <v>264.49983</v>
      </c>
      <c r="P8523" t="str">
        <v>0</v>
      </c>
      <c r="Q8523" t="str">
        <v>-</v>
      </c>
      <c r="R8523" t="str">
        <v/>
      </c>
      <c r="S8523" t="str">
        <v>USD</v>
      </c>
      <c r="T8523" t="str">
        <v/>
      </c>
      <c r="U8523" t="str">
        <v>XTRACKERS S&amp;P 500 SWAP UCITS ETF 1C</v>
      </c>
      <c r="V8523" t="str">
        <v>0</v>
      </c>
      <c r="W8523" t="str">
        <v>0</v>
      </c>
      <c r="X8523" t="str">
        <v/>
      </c>
      <c r="Y8523" t="str">
        <v>0</v>
      </c>
      <c r="Z8523" t="str">
        <v>0</v>
      </c>
      <c r="AA8523" t="str">
        <v>nan</v>
      </c>
      <c r="AB8523" t="str">
        <v>0</v>
      </c>
      <c r="AC8523" t="str">
        <v>0</v>
      </c>
      <c r="AD8523" t="str">
        <v>0</v>
      </c>
    </row>
    <row r="8524" spans="7:30">
      <c r="G8524" t="str">
        <v>2025-08-27T00:00:00Z</v>
      </c>
      <c r="H8524" t="str">
        <v>1ISP_XT0D_N</v>
      </c>
      <c r="I8524" t="str">
        <v>1145.69944</v>
      </c>
      <c r="J8524" t="str">
        <v>1145.69944</v>
      </c>
      <c r="K8524" t="str">
        <v>1145.69944</v>
      </c>
      <c r="L8524" t="str">
        <v>1145.69944</v>
      </c>
      <c r="M8524" t="str">
        <v>0</v>
      </c>
      <c r="N8524" t="str">
        <v>1756252800</v>
      </c>
      <c r="O8524" t="str">
        <v>1145.69944</v>
      </c>
      <c r="P8524" t="str">
        <v>0</v>
      </c>
      <c r="Q8524" t="str">
        <v>-</v>
      </c>
      <c r="R8524" t="str">
        <v/>
      </c>
      <c r="S8524" t="str">
        <v>USD</v>
      </c>
      <c r="T8524" t="str">
        <v>SERVICIOS FINANCIEROS</v>
      </c>
      <c r="U8524" t="str">
        <v>XTRACKERS US TREASURIES ULTRASHRT BOND UCITS ETF1C</v>
      </c>
      <c r="V8524" t="str">
        <v>0</v>
      </c>
      <c r="W8524" t="str">
        <v>0</v>
      </c>
      <c r="X8524" t="str">
        <v/>
      </c>
      <c r="Y8524" t="str">
        <v>0</v>
      </c>
      <c r="Z8524" t="str">
        <v>0</v>
      </c>
      <c r="AA8524" t="str">
        <v>nan</v>
      </c>
      <c r="AB8524" t="str">
        <v>0</v>
      </c>
      <c r="AC8524" t="str">
        <v>0</v>
      </c>
      <c r="AD8524" t="str">
        <v>0</v>
      </c>
    </row>
    <row r="8525" spans="7:30">
      <c r="G8525" t="str">
        <v>2025-08-27T00:00:00Z</v>
      </c>
      <c r="H8525" t="str">
        <v>1ISP_XTL_*</v>
      </c>
      <c r="I8525" t="str">
        <v>2483.960354</v>
      </c>
      <c r="J8525" t="str">
        <v>2483.960354</v>
      </c>
      <c r="K8525" t="str">
        <v>2483.960354</v>
      </c>
      <c r="L8525" t="str">
        <v>2483.960354</v>
      </c>
      <c r="M8525" t="str">
        <v>0</v>
      </c>
      <c r="N8525" t="str">
        <v>1756252800</v>
      </c>
      <c r="O8525" t="str">
        <v>2483.960354</v>
      </c>
      <c r="P8525" t="str">
        <v>0</v>
      </c>
      <c r="Q8525" t="str">
        <v>-</v>
      </c>
      <c r="R8525" t="str">
        <v/>
      </c>
      <c r="S8525" t="str">
        <v>USD</v>
      </c>
      <c r="T8525" t="str">
        <v>SERVICIOS FINANCIEROS</v>
      </c>
      <c r="U8525" t="str">
        <v>SPDR S AND P TELECOM ETF</v>
      </c>
      <c r="V8525" t="str">
        <v>0</v>
      </c>
      <c r="W8525" t="str">
        <v>0</v>
      </c>
      <c r="X8525" t="str">
        <v/>
      </c>
      <c r="Y8525" t="str">
        <v>0</v>
      </c>
      <c r="Z8525" t="str">
        <v>0</v>
      </c>
      <c r="AA8525" t="str">
        <v>nan</v>
      </c>
      <c r="AB8525" t="str">
        <v>0</v>
      </c>
      <c r="AC8525" t="str">
        <v>0</v>
      </c>
      <c r="AD8525" t="str">
        <v>0</v>
      </c>
    </row>
    <row r="8526" spans="7:30">
      <c r="G8526" t="str">
        <v>2025-08-27T00:00:00Z</v>
      </c>
      <c r="H8526" t="str">
        <v>1ISP_XTMXX_N</v>
      </c>
      <c r="I8526" t="str">
        <v>7134</v>
      </c>
      <c r="J8526" t="str">
        <v>7134</v>
      </c>
      <c r="K8526" t="str">
        <v>7134</v>
      </c>
      <c r="L8526" t="str">
        <v>7134</v>
      </c>
      <c r="M8526" t="str">
        <v>0</v>
      </c>
      <c r="N8526" t="str">
        <v>1756252800</v>
      </c>
      <c r="O8526" t="str">
        <v>7134</v>
      </c>
      <c r="P8526" t="str">
        <v>0</v>
      </c>
      <c r="Q8526" t="str">
        <v>-</v>
      </c>
      <c r="R8526" t="str">
        <v/>
      </c>
      <c r="S8526" t="str">
        <v>MPS</v>
      </c>
      <c r="T8526" t="str">
        <v>SERVICIOS FINANCIEROS</v>
      </c>
      <c r="U8526" t="str">
        <v>XTRACKERS US TREASURIES ULTRASHORT BD UCITS ETF1C</v>
      </c>
      <c r="V8526" t="str">
        <v>0</v>
      </c>
      <c r="W8526" t="str">
        <v>0</v>
      </c>
      <c r="X8526" t="str">
        <v/>
      </c>
      <c r="Y8526" t="str">
        <v>0</v>
      </c>
      <c r="Z8526" t="str">
        <v>0</v>
      </c>
      <c r="AA8526" t="str">
        <v>nan</v>
      </c>
      <c r="AB8526" t="str">
        <v>0</v>
      </c>
      <c r="AC8526" t="str">
        <v>0</v>
      </c>
      <c r="AD8526" t="str">
        <v>0</v>
      </c>
    </row>
    <row r="8527" spans="7:30">
      <c r="G8527" t="str">
        <v>2025-08-27T00:00:00Z</v>
      </c>
      <c r="H8527" t="str">
        <v>1ISP_XTN_*</v>
      </c>
      <c r="I8527" t="str">
        <v>1612.273408</v>
      </c>
      <c r="J8527" t="str">
        <v>1612.273408</v>
      </c>
      <c r="K8527" t="str">
        <v>1612.273408</v>
      </c>
      <c r="L8527" t="str">
        <v>1612.273408</v>
      </c>
      <c r="M8527" t="str">
        <v>0</v>
      </c>
      <c r="N8527" t="str">
        <v>1756252800</v>
      </c>
      <c r="O8527" t="str">
        <v>1612.273408</v>
      </c>
      <c r="P8527" t="str">
        <v>0</v>
      </c>
      <c r="Q8527" t="str">
        <v>-</v>
      </c>
      <c r="R8527" t="str">
        <v/>
      </c>
      <c r="S8527" t="str">
        <v>USD</v>
      </c>
      <c r="T8527" t="str">
        <v>SERVICIOS FINANCIEROS</v>
      </c>
      <c r="U8527" t="str">
        <v>SPDR S AND P TRANSPORTATION ETF</v>
      </c>
      <c r="V8527" t="str">
        <v>0</v>
      </c>
      <c r="W8527" t="str">
        <v>0</v>
      </c>
      <c r="X8527" t="str">
        <v/>
      </c>
      <c r="Y8527" t="str">
        <v>0</v>
      </c>
      <c r="Z8527" t="str">
        <v>0</v>
      </c>
      <c r="AA8527" t="str">
        <v>nan</v>
      </c>
      <c r="AB8527" t="str">
        <v>0</v>
      </c>
      <c r="AC8527" t="str">
        <v>0</v>
      </c>
      <c r="AD8527" t="str">
        <v>0</v>
      </c>
    </row>
    <row r="8528" spans="7:30">
      <c r="G8528" t="str">
        <v>2025-08-27T00:00:00Z</v>
      </c>
      <c r="H8528" t="str">
        <v>1ISP_XT_*</v>
      </c>
      <c r="I8528" t="str">
        <v>1270.905356</v>
      </c>
      <c r="J8528" t="str">
        <v>1270.905356</v>
      </c>
      <c r="K8528" t="str">
        <v>1270.905356</v>
      </c>
      <c r="L8528" t="str">
        <v>1270.905356</v>
      </c>
      <c r="M8528" t="str">
        <v>0</v>
      </c>
      <c r="N8528" t="str">
        <v>1756252800</v>
      </c>
      <c r="O8528" t="str">
        <v>1270.905356</v>
      </c>
      <c r="P8528" t="str">
        <v>0</v>
      </c>
      <c r="Q8528" t="str">
        <v>-</v>
      </c>
      <c r="R8528" t="str">
        <v/>
      </c>
      <c r="S8528" t="str">
        <v>USD</v>
      </c>
      <c r="T8528" t="str">
        <v>SERVICIOS FINANCIEROS</v>
      </c>
      <c r="U8528" t="str">
        <v>ISHARES EXPONENTIAL TECHNOLOGIES ETF</v>
      </c>
      <c r="V8528" t="str">
        <v>0</v>
      </c>
      <c r="W8528" t="str">
        <v>0</v>
      </c>
      <c r="X8528" t="str">
        <v/>
      </c>
      <c r="Y8528" t="str">
        <v>0</v>
      </c>
      <c r="Z8528" t="str">
        <v>0</v>
      </c>
      <c r="AA8528" t="str">
        <v>nan</v>
      </c>
      <c r="AB8528" t="str">
        <v>0</v>
      </c>
      <c r="AC8528" t="str">
        <v>0</v>
      </c>
      <c r="AD8528" t="str">
        <v>0</v>
      </c>
    </row>
    <row r="8529" spans="7:30">
      <c r="G8529" t="str">
        <v>2025-08-27T00:00:00Z</v>
      </c>
      <c r="H8529" t="str">
        <v>1ISP_XUCC_N</v>
      </c>
      <c r="I8529" t="str">
        <v>492.240248</v>
      </c>
      <c r="J8529" t="str">
        <v>492.240248</v>
      </c>
      <c r="K8529" t="str">
        <v>492.240248</v>
      </c>
      <c r="L8529" t="str">
        <v>492.240248</v>
      </c>
      <c r="M8529" t="str">
        <v>0</v>
      </c>
      <c r="N8529" t="str">
        <v>1756252800</v>
      </c>
      <c r="O8529" t="str">
        <v>492.240248</v>
      </c>
      <c r="P8529" t="str">
        <v>0</v>
      </c>
      <c r="Q8529" t="str">
        <v>-</v>
      </c>
      <c r="R8529" t="str">
        <v/>
      </c>
      <c r="S8529" t="str">
        <v>USD</v>
      </c>
      <c r="T8529" t="str">
        <v/>
      </c>
      <c r="U8529" t="str">
        <v>XTRACKERS MSCI USA CONS DISCRETIONARY UCITS ETF 1D</v>
      </c>
      <c r="V8529" t="str">
        <v>0</v>
      </c>
      <c r="W8529" t="str">
        <v>0</v>
      </c>
      <c r="X8529" t="str">
        <v/>
      </c>
      <c r="Y8529" t="str">
        <v/>
      </c>
      <c r="Z8529" t="str">
        <v>0</v>
      </c>
      <c r="AA8529" t="str">
        <v>nan</v>
      </c>
      <c r="AB8529" t="str">
        <v>0</v>
      </c>
      <c r="AC8529" t="str">
        <v>0</v>
      </c>
      <c r="AD8529" t="str">
        <v>0</v>
      </c>
    </row>
    <row r="8530" spans="7:30">
      <c r="G8530" t="str">
        <v>2025-08-27T00:00:00Z</v>
      </c>
      <c r="H8530" t="str">
        <v>1ISP_XUCT_N</v>
      </c>
      <c r="I8530" t="str">
        <v>444.891513</v>
      </c>
      <c r="J8530" t="str">
        <v>444.891513</v>
      </c>
      <c r="K8530" t="str">
        <v>444.891513</v>
      </c>
      <c r="L8530" t="str">
        <v>444.891513</v>
      </c>
      <c r="M8530" t="str">
        <v>0</v>
      </c>
      <c r="N8530" t="str">
        <v>1756252800</v>
      </c>
      <c r="O8530" t="str">
        <v>444.891513</v>
      </c>
      <c r="P8530" t="str">
        <v>0</v>
      </c>
      <c r="Q8530" t="str">
        <v>-</v>
      </c>
      <c r="R8530" t="str">
        <v/>
      </c>
      <c r="S8530" t="str">
        <v>USD</v>
      </c>
      <c r="T8530" t="str">
        <v/>
      </c>
      <c r="U8530" t="str">
        <v>XTRACKERS MSCI USA CONSUMER STAPLES UCITS ETF 1D</v>
      </c>
      <c r="V8530" t="str">
        <v>0</v>
      </c>
      <c r="W8530" t="str">
        <v>0</v>
      </c>
      <c r="X8530" t="str">
        <v/>
      </c>
      <c r="Y8530" t="str">
        <v/>
      </c>
      <c r="Z8530" t="str">
        <v>0</v>
      </c>
      <c r="AA8530" t="str">
        <v>nan</v>
      </c>
      <c r="AB8530" t="str">
        <v>0</v>
      </c>
      <c r="AC8530" t="str">
        <v>0</v>
      </c>
      <c r="AD8530" t="str">
        <v>0</v>
      </c>
    </row>
    <row r="8531" spans="7:30">
      <c r="G8531" t="str">
        <v>2025-08-27T00:00:00Z</v>
      </c>
      <c r="H8531" t="str">
        <v>1ISP_XUEB_N</v>
      </c>
      <c r="I8531" t="str">
        <v>774.280102</v>
      </c>
      <c r="J8531" t="str">
        <v>774.280102</v>
      </c>
      <c r="K8531" t="str">
        <v>774.280102</v>
      </c>
      <c r="L8531" t="str">
        <v>774.280102</v>
      </c>
      <c r="M8531" t="str">
        <v>0</v>
      </c>
      <c r="N8531" t="str">
        <v>1756252800</v>
      </c>
      <c r="O8531" t="str">
        <v>774.280102</v>
      </c>
      <c r="P8531" t="str">
        <v>0</v>
      </c>
      <c r="Q8531" t="str">
        <v>-</v>
      </c>
      <c r="R8531" t="str">
        <v/>
      </c>
      <c r="S8531" t="str">
        <v>USD</v>
      </c>
      <c r="T8531" t="str">
        <v>SERVICIOS FINANCIEROS</v>
      </c>
      <c r="U8531" t="str">
        <v>XTRACKERS II USD EMERGING MARKETS BOND UCITS ETF</v>
      </c>
      <c r="V8531" t="str">
        <v>0</v>
      </c>
      <c r="W8531" t="str">
        <v>0</v>
      </c>
      <c r="X8531" t="str">
        <v/>
      </c>
      <c r="Y8531" t="str">
        <v>0</v>
      </c>
      <c r="Z8531" t="str">
        <v>0</v>
      </c>
      <c r="AA8531" t="str">
        <v>nan</v>
      </c>
      <c r="AB8531" t="str">
        <v>0</v>
      </c>
      <c r="AC8531" t="str">
        <v>0</v>
      </c>
      <c r="AD8531" t="str">
        <v>0</v>
      </c>
    </row>
    <row r="8532" spans="7:30">
      <c r="G8532" t="str">
        <v>2025-08-27T00:00:00Z</v>
      </c>
      <c r="H8532" t="str">
        <v>1ISP_XUFB_N</v>
      </c>
      <c r="I8532" t="str">
        <v>629.542266</v>
      </c>
      <c r="J8532" t="str">
        <v>629.542266</v>
      </c>
      <c r="K8532" t="str">
        <v>629.542266</v>
      </c>
      <c r="L8532" t="str">
        <v>629.542266</v>
      </c>
      <c r="M8532" t="str">
        <v>0</v>
      </c>
      <c r="N8532" t="str">
        <v>1756252800</v>
      </c>
      <c r="O8532" t="str">
        <v>629.542266</v>
      </c>
      <c r="P8532" t="str">
        <v>0</v>
      </c>
      <c r="Q8532" t="str">
        <v>-</v>
      </c>
      <c r="R8532" t="str">
        <v/>
      </c>
      <c r="S8532" t="str">
        <v>GBP</v>
      </c>
      <c r="T8532" t="str">
        <v/>
      </c>
      <c r="U8532" t="str">
        <v>XTRACKERS MSCI USA BANKS UCITS ETF 1D</v>
      </c>
      <c r="V8532" t="str">
        <v>0</v>
      </c>
      <c r="W8532" t="str">
        <v>0</v>
      </c>
      <c r="X8532" t="str">
        <v/>
      </c>
      <c r="Y8532" t="str">
        <v>0</v>
      </c>
      <c r="Z8532" t="str">
        <v>0</v>
      </c>
      <c r="AA8532" t="str">
        <v>nan</v>
      </c>
      <c r="AB8532" t="str">
        <v>0</v>
      </c>
      <c r="AC8532" t="str">
        <v>0</v>
      </c>
      <c r="AD8532" t="str">
        <v>0</v>
      </c>
    </row>
    <row r="8533" spans="7:30">
      <c r="G8533" t="str">
        <v>2025-08-27T00:00:00Z</v>
      </c>
      <c r="H8533" t="str">
        <v>1ISP_XUFI_N</v>
      </c>
      <c r="I8533" t="str">
        <v>563.799814</v>
      </c>
      <c r="J8533" t="str">
        <v>563.799814</v>
      </c>
      <c r="K8533" t="str">
        <v>563.799814</v>
      </c>
      <c r="L8533" t="str">
        <v>563.799814</v>
      </c>
      <c r="M8533" t="str">
        <v>0</v>
      </c>
      <c r="N8533" t="str">
        <v>1756252800</v>
      </c>
      <c r="O8533" t="str">
        <v>563.799814</v>
      </c>
      <c r="P8533" t="str">
        <v>0</v>
      </c>
      <c r="Q8533" t="str">
        <v>-</v>
      </c>
      <c r="R8533" t="str">
        <v/>
      </c>
      <c r="S8533" t="str">
        <v>USD</v>
      </c>
      <c r="T8533" t="str">
        <v/>
      </c>
      <c r="U8533" t="str">
        <v>XTRACKERS MSCI USA FINANCIALS UCITS ETF 1D</v>
      </c>
      <c r="V8533" t="str">
        <v>0</v>
      </c>
      <c r="W8533" t="str">
        <v>0</v>
      </c>
      <c r="X8533" t="str">
        <v/>
      </c>
      <c r="Y8533" t="str">
        <v/>
      </c>
      <c r="Z8533" t="str">
        <v>0</v>
      </c>
      <c r="AA8533" t="str">
        <v>nan</v>
      </c>
      <c r="AB8533" t="str">
        <v>0</v>
      </c>
      <c r="AC8533" t="str">
        <v>0</v>
      </c>
      <c r="AD8533" t="str">
        <v>0</v>
      </c>
    </row>
    <row r="8534" spans="7:30">
      <c r="G8534" t="str">
        <v>2025-08-27T00:00:00Z</v>
      </c>
      <c r="H8534" t="str">
        <v>1ISP_XUHAX_N</v>
      </c>
      <c r="I8534" t="str">
        <v>190.850389</v>
      </c>
      <c r="J8534" t="str">
        <v>190.850389</v>
      </c>
      <c r="K8534" t="str">
        <v>190.850389</v>
      </c>
      <c r="L8534" t="str">
        <v>190.850389</v>
      </c>
      <c r="M8534" t="str">
        <v>0</v>
      </c>
      <c r="N8534" t="str">
        <v>1756252800</v>
      </c>
      <c r="O8534" t="str">
        <v>190.850389</v>
      </c>
      <c r="P8534" t="str">
        <v>0</v>
      </c>
      <c r="Q8534" t="str">
        <v>-</v>
      </c>
      <c r="R8534" t="str">
        <v/>
      </c>
      <c r="S8534" t="str">
        <v>USD</v>
      </c>
      <c r="T8534" t="str">
        <v/>
      </c>
      <c r="U8534" t="str">
        <v>XTRACKERS USD HIGH YLD CORPORATE BOND UCITS ETF 1D</v>
      </c>
      <c r="V8534" t="str">
        <v>0</v>
      </c>
      <c r="W8534" t="str">
        <v>0</v>
      </c>
      <c r="X8534" t="str">
        <v/>
      </c>
      <c r="Y8534" t="str">
        <v>0</v>
      </c>
      <c r="Z8534" t="str">
        <v>0</v>
      </c>
      <c r="AA8534" t="str">
        <v>nan</v>
      </c>
      <c r="AB8534" t="str">
        <v>0</v>
      </c>
      <c r="AC8534" t="str">
        <v>0</v>
      </c>
      <c r="AD8534" t="str">
        <v>0</v>
      </c>
    </row>
    <row r="8535" spans="7:30">
      <c r="G8535" t="str">
        <v>2025-08-27T00:00:00Z</v>
      </c>
      <c r="H8535" t="str">
        <v>1ISP_XUHL_N</v>
      </c>
      <c r="I8535" t="str">
        <v>376.970569</v>
      </c>
      <c r="J8535" t="str">
        <v>376.970569</v>
      </c>
      <c r="K8535" t="str">
        <v>376.970569</v>
      </c>
      <c r="L8535" t="str">
        <v>376.970569</v>
      </c>
      <c r="M8535" t="str">
        <v>0</v>
      </c>
      <c r="N8535" t="str">
        <v>1756252800</v>
      </c>
      <c r="O8535" t="str">
        <v>376.970569</v>
      </c>
      <c r="P8535" t="str">
        <v>0</v>
      </c>
      <c r="Q8535" t="str">
        <v>-</v>
      </c>
      <c r="R8535" t="str">
        <v/>
      </c>
      <c r="S8535" t="str">
        <v>USD</v>
      </c>
      <c r="T8535" t="str">
        <v/>
      </c>
      <c r="U8535" t="str">
        <v>XTRACKERS MSCI USA HEALTH CARE UCITS ETF 1D</v>
      </c>
      <c r="V8535" t="str">
        <v>0</v>
      </c>
      <c r="W8535" t="str">
        <v>0</v>
      </c>
      <c r="X8535" t="str">
        <v/>
      </c>
      <c r="Y8535" t="str">
        <v/>
      </c>
      <c r="Z8535" t="str">
        <v>0</v>
      </c>
      <c r="AA8535" t="str">
        <v>nan</v>
      </c>
      <c r="AB8535" t="str">
        <v>0</v>
      </c>
      <c r="AC8535" t="str">
        <v>0</v>
      </c>
      <c r="AD8535" t="str">
        <v>0</v>
      </c>
    </row>
    <row r="8536" spans="7:30">
      <c r="G8536" t="str">
        <v>2025-08-27T00:00:00Z</v>
      </c>
      <c r="H8536" t="str">
        <v>1ISP_XUIT_N</v>
      </c>
      <c r="I8536" t="str">
        <v>584.278725</v>
      </c>
      <c r="J8536" t="str">
        <v>584.278725</v>
      </c>
      <c r="K8536" t="str">
        <v>584.278725</v>
      </c>
      <c r="L8536" t="str">
        <v>584.278725</v>
      </c>
      <c r="M8536" t="str">
        <v>0</v>
      </c>
      <c r="N8536" t="str">
        <v>1756252800</v>
      </c>
      <c r="O8536" t="str">
        <v>584.278725</v>
      </c>
      <c r="P8536" t="str">
        <v>0</v>
      </c>
      <c r="Q8536" t="str">
        <v>-</v>
      </c>
      <c r="R8536" t="str">
        <v/>
      </c>
      <c r="S8536" t="str">
        <v>USD</v>
      </c>
      <c r="T8536" t="str">
        <v/>
      </c>
      <c r="U8536" t="str">
        <v>XTRACKERS MSCI USA INFORMATION TECH UCITS ETF 1D</v>
      </c>
      <c r="V8536" t="str">
        <v>0</v>
      </c>
      <c r="W8536" t="str">
        <v>0</v>
      </c>
      <c r="X8536" t="str">
        <v/>
      </c>
      <c r="Y8536" t="str">
        <v/>
      </c>
      <c r="Z8536" t="str">
        <v>0</v>
      </c>
      <c r="AA8536" t="str">
        <v>nan</v>
      </c>
      <c r="AB8536" t="str">
        <v>0</v>
      </c>
      <c r="AC8536" t="str">
        <v>0</v>
      </c>
      <c r="AD8536" t="str">
        <v>0</v>
      </c>
    </row>
    <row r="8537" spans="7:30">
      <c r="G8537" t="str">
        <v>2025-08-27T00:00:00Z</v>
      </c>
      <c r="H8537" t="str">
        <v>1ISP_XUS1X_N</v>
      </c>
      <c r="I8537" t="str">
        <v>148.735672</v>
      </c>
      <c r="J8537" t="str">
        <v>148.735672</v>
      </c>
      <c r="K8537" t="str">
        <v>148.735672</v>
      </c>
      <c r="L8537" t="str">
        <v>148.735672</v>
      </c>
      <c r="M8537" t="str">
        <v>0</v>
      </c>
      <c r="N8537" t="str">
        <v>1756252800</v>
      </c>
      <c r="O8537" t="str">
        <v>148.735672</v>
      </c>
      <c r="P8537" t="str">
        <v>0</v>
      </c>
      <c r="Q8537" t="str">
        <v>-</v>
      </c>
      <c r="R8537" t="str">
        <v/>
      </c>
      <c r="S8537" t="str">
        <v>USD</v>
      </c>
      <c r="T8537" t="str">
        <v/>
      </c>
      <c r="U8537" t="str">
        <v>XTRACKERS II US TREASURIES 1-3 UCITS ETF</v>
      </c>
      <c r="V8537" t="str">
        <v>0</v>
      </c>
      <c r="W8537" t="str">
        <v>0</v>
      </c>
      <c r="X8537" t="str">
        <v/>
      </c>
      <c r="Y8537" t="str">
        <v>0</v>
      </c>
      <c r="Z8537" t="str">
        <v>0</v>
      </c>
      <c r="AA8537" t="str">
        <v>nan</v>
      </c>
      <c r="AB8537" t="str">
        <v>0</v>
      </c>
      <c r="AC8537" t="str">
        <v>0</v>
      </c>
      <c r="AD8537" t="str">
        <v>0</v>
      </c>
    </row>
    <row r="8538" spans="7:30">
      <c r="G8538" t="str">
        <v>2025-08-27T00:00:00Z</v>
      </c>
      <c r="H8538" t="str">
        <v>1ISP_XUSE_N</v>
      </c>
      <c r="I8538" t="str">
        <v>110.966775</v>
      </c>
      <c r="J8538" t="str">
        <v>110.966775</v>
      </c>
      <c r="K8538" t="str">
        <v>110.966775</v>
      </c>
      <c r="L8538" t="str">
        <v>110.966775</v>
      </c>
      <c r="M8538" t="str">
        <v>0</v>
      </c>
      <c r="N8538" t="str">
        <v>1756252800</v>
      </c>
      <c r="O8538" t="str">
        <v>110.966775</v>
      </c>
      <c r="P8538" t="str">
        <v>0</v>
      </c>
      <c r="Q8538" t="str">
        <v>-</v>
      </c>
      <c r="R8538" t="str">
        <v/>
      </c>
      <c r="S8538" t="str">
        <v>USD</v>
      </c>
      <c r="T8538" t="str">
        <v/>
      </c>
      <c r="U8538" t="str">
        <v>ISHARES MSCI WORLD EX-USA UCITS ETF USD ACC</v>
      </c>
      <c r="V8538" t="str">
        <v>0</v>
      </c>
      <c r="W8538" t="str">
        <v>0</v>
      </c>
      <c r="X8538" t="str">
        <v/>
      </c>
      <c r="Y8538" t="str">
        <v>0</v>
      </c>
      <c r="Z8538" t="str">
        <v>0</v>
      </c>
      <c r="AA8538" t="str">
        <v>nan</v>
      </c>
      <c r="AB8538" t="str">
        <v>0</v>
      </c>
      <c r="AC8538" t="str">
        <v>0</v>
      </c>
      <c r="AD8538" t="str">
        <v>0</v>
      </c>
    </row>
    <row r="8539" spans="7:30">
      <c r="G8539" t="str">
        <v>2025-08-27T00:00:00Z</v>
      </c>
      <c r="H8539" t="str">
        <v>1ISP_XUSTX_N</v>
      </c>
      <c r="I8539" t="str">
        <v>151.236058</v>
      </c>
      <c r="J8539" t="str">
        <v>151.236058</v>
      </c>
      <c r="K8539" t="str">
        <v>151.236058</v>
      </c>
      <c r="L8539" t="str">
        <v>151.236058</v>
      </c>
      <c r="M8539" t="str">
        <v>0</v>
      </c>
      <c r="N8539" t="str">
        <v>1756252800</v>
      </c>
      <c r="O8539" t="str">
        <v>151.236058</v>
      </c>
      <c r="P8539" t="str">
        <v>0</v>
      </c>
      <c r="Q8539" t="str">
        <v>-</v>
      </c>
      <c r="R8539" t="str">
        <v/>
      </c>
      <c r="S8539" t="str">
        <v>USD</v>
      </c>
      <c r="T8539" t="str">
        <v>SERVICIOS FINANCIEROS</v>
      </c>
      <c r="U8539" t="str">
        <v>XTRACKERS II US TREASURIES UCITS ETF 1D</v>
      </c>
      <c r="V8539" t="str">
        <v>0</v>
      </c>
      <c r="W8539" t="str">
        <v>0</v>
      </c>
      <c r="X8539" t="str">
        <v/>
      </c>
      <c r="Y8539" t="str">
        <v>0</v>
      </c>
      <c r="Z8539" t="str">
        <v>0</v>
      </c>
      <c r="AA8539" t="str">
        <v>nan</v>
      </c>
      <c r="AB8539" t="str">
        <v>0</v>
      </c>
      <c r="AC8539" t="str">
        <v>0</v>
      </c>
      <c r="AD8539" t="str">
        <v>0</v>
      </c>
    </row>
    <row r="8540" spans="7:30">
      <c r="G8540" t="str">
        <v>2025-08-27T00:00:00Z</v>
      </c>
      <c r="H8540" t="str">
        <v>1ISP_XUTD_LU</v>
      </c>
      <c r="I8540" t="str">
        <v>3612.03207</v>
      </c>
      <c r="J8540" t="str">
        <v>3612.03207</v>
      </c>
      <c r="K8540" t="str">
        <v>3612.03207</v>
      </c>
      <c r="L8540" t="str">
        <v>3612.03207</v>
      </c>
      <c r="M8540" t="str">
        <v>0</v>
      </c>
      <c r="N8540" t="str">
        <v>1756252800</v>
      </c>
      <c r="O8540" t="str">
        <v>3612.03207</v>
      </c>
      <c r="P8540" t="str">
        <v>0</v>
      </c>
      <c r="Q8540" t="str">
        <v>-</v>
      </c>
      <c r="R8540" t="str">
        <v/>
      </c>
      <c r="S8540" t="str">
        <v>USD</v>
      </c>
      <c r="T8540" t="str">
        <v/>
      </c>
      <c r="U8540" t="str">
        <v>XTRACKERS II US TREASURIES UCITS ETF 1D</v>
      </c>
      <c r="V8540" t="str">
        <v>0</v>
      </c>
      <c r="W8540" t="str">
        <v>0</v>
      </c>
      <c r="X8540" t="str">
        <v/>
      </c>
      <c r="Y8540" t="str">
        <v>0</v>
      </c>
      <c r="Z8540" t="str">
        <v>0</v>
      </c>
      <c r="AA8540" t="str">
        <v>nan</v>
      </c>
      <c r="AB8540" t="str">
        <v>0</v>
      </c>
      <c r="AC8540" t="str">
        <v>0</v>
      </c>
      <c r="AD8540" t="str">
        <v>0</v>
      </c>
    </row>
    <row r="8541" spans="7:30">
      <c r="G8541" t="str">
        <v>2025-08-27T00:00:00Z</v>
      </c>
      <c r="H8541" t="str">
        <v>1ISP_XVV_*</v>
      </c>
      <c r="I8541" t="str">
        <v>932.604942</v>
      </c>
      <c r="J8541" t="str">
        <v>932.604942</v>
      </c>
      <c r="K8541" t="str">
        <v>932.604942</v>
      </c>
      <c r="L8541" t="str">
        <v>932.604942</v>
      </c>
      <c r="M8541" t="str">
        <v>0</v>
      </c>
      <c r="N8541" t="str">
        <v>1756252800</v>
      </c>
      <c r="O8541" t="str">
        <v>932.604942</v>
      </c>
      <c r="P8541" t="str">
        <v>0</v>
      </c>
      <c r="Q8541" t="str">
        <v>-</v>
      </c>
      <c r="R8541" t="str">
        <v/>
      </c>
      <c r="S8541" t="str">
        <v>USD</v>
      </c>
      <c r="T8541" t="str">
        <v>SERVICIOS FINANCIEROS</v>
      </c>
      <c r="U8541" t="str">
        <v>ISHARES ESG SCREENED S&amp;P 500 ETF</v>
      </c>
      <c r="V8541" t="str">
        <v>0</v>
      </c>
      <c r="W8541" t="str">
        <v>0</v>
      </c>
      <c r="X8541" t="str">
        <v/>
      </c>
      <c r="Y8541" t="str">
        <v>0</v>
      </c>
      <c r="Z8541" t="str">
        <v>0</v>
      </c>
      <c r="AA8541" t="str">
        <v>nan</v>
      </c>
      <c r="AB8541" t="str">
        <v>0</v>
      </c>
      <c r="AC8541" t="str">
        <v>0</v>
      </c>
      <c r="AD8541" t="str">
        <v>0</v>
      </c>
    </row>
    <row r="8542" spans="7:30">
      <c r="G8542" t="str">
        <v>2025-08-27T00:00:00Z</v>
      </c>
      <c r="H8542" t="str">
        <v>1ISP_XWTS_N</v>
      </c>
      <c r="I8542" t="str">
        <v>567.998224</v>
      </c>
      <c r="J8542" t="str">
        <v>567.998224</v>
      </c>
      <c r="K8542" t="str">
        <v>567.998224</v>
      </c>
      <c r="L8542" t="str">
        <v>567.998224</v>
      </c>
      <c r="M8542" t="str">
        <v>0</v>
      </c>
      <c r="N8542" t="str">
        <v>1756252800</v>
      </c>
      <c r="O8542" t="str">
        <v>567.998224</v>
      </c>
      <c r="P8542" t="str">
        <v>0</v>
      </c>
      <c r="Q8542" t="str">
        <v>-</v>
      </c>
      <c r="R8542" t="str">
        <v/>
      </c>
      <c r="S8542" t="str">
        <v>USD</v>
      </c>
      <c r="T8542" t="str">
        <v>SERVICIOS FINANCIEROS</v>
      </c>
      <c r="U8542" t="str">
        <v>XTRACKERS MSCI WLD COMMUNIC SERVICES UCITS ETF 1C</v>
      </c>
      <c r="V8542" t="str">
        <v>0</v>
      </c>
      <c r="W8542" t="str">
        <v>0</v>
      </c>
      <c r="X8542" t="str">
        <v/>
      </c>
      <c r="Y8542" t="str">
        <v>0</v>
      </c>
      <c r="Z8542" t="str">
        <v>0</v>
      </c>
      <c r="AA8542" t="str">
        <v>nan</v>
      </c>
      <c r="AB8542" t="str">
        <v>0</v>
      </c>
      <c r="AC8542" t="str">
        <v>0</v>
      </c>
      <c r="AD8542" t="str">
        <v>0</v>
      </c>
    </row>
    <row r="8543" spans="7:30">
      <c r="G8543" t="str">
        <v>2025-08-27T00:00:00Z</v>
      </c>
      <c r="H8543" t="str">
        <v>1ISP_XXSC_N</v>
      </c>
      <c r="I8543" t="str">
        <v>1433.138789</v>
      </c>
      <c r="J8543" t="str">
        <v>1433.138789</v>
      </c>
      <c r="K8543" t="str">
        <v>1433.138789</v>
      </c>
      <c r="L8543" t="str">
        <v>1433.138789</v>
      </c>
      <c r="M8543" t="str">
        <v>0</v>
      </c>
      <c r="N8543" t="str">
        <v>1756252800</v>
      </c>
      <c r="O8543" t="str">
        <v>1433.138789</v>
      </c>
      <c r="P8543" t="str">
        <v>0</v>
      </c>
      <c r="Q8543" t="str">
        <v>-</v>
      </c>
      <c r="R8543" t="str">
        <v/>
      </c>
      <c r="S8543" t="str">
        <v>EUR</v>
      </c>
      <c r="T8543" t="str">
        <v>SERVICIOS FINANCIEROS</v>
      </c>
      <c r="U8543" t="str">
        <v>XTRACKERS MSCI EUROPE SMALL CAP UCITS ETF 1C</v>
      </c>
      <c r="V8543" t="str">
        <v>0</v>
      </c>
      <c r="W8543" t="str">
        <v>0</v>
      </c>
      <c r="X8543" t="str">
        <v/>
      </c>
      <c r="Y8543" t="str">
        <v>0</v>
      </c>
      <c r="Z8543" t="str">
        <v>0</v>
      </c>
      <c r="AA8543" t="str">
        <v>nan</v>
      </c>
      <c r="AB8543" t="str">
        <v>0</v>
      </c>
      <c r="AC8543" t="str">
        <v>0</v>
      </c>
      <c r="AD8543" t="str">
        <v>0</v>
      </c>
    </row>
    <row r="8544" spans="7:30">
      <c r="G8544" t="str">
        <v>2025-08-27T00:00:00Z</v>
      </c>
      <c r="H8544" t="str">
        <v>1ISP_XYLD_*</v>
      </c>
      <c r="I8544" t="str">
        <v>726.79142</v>
      </c>
      <c r="J8544" t="str">
        <v>726.79142</v>
      </c>
      <c r="K8544" t="str">
        <v>726.79142</v>
      </c>
      <c r="L8544" t="str">
        <v>726.79142</v>
      </c>
      <c r="M8544" t="str">
        <v>0</v>
      </c>
      <c r="N8544" t="str">
        <v>1756252800</v>
      </c>
      <c r="O8544" t="str">
        <v>726.79142</v>
      </c>
      <c r="P8544" t="str">
        <v>0</v>
      </c>
      <c r="Q8544" t="str">
        <v>-</v>
      </c>
      <c r="R8544" t="str">
        <v/>
      </c>
      <c r="S8544" t="str">
        <v>USD</v>
      </c>
      <c r="T8544" t="str">
        <v>SERVICIOS FINANCIEROS</v>
      </c>
      <c r="U8544" t="str">
        <v>GLOBAL X S&amp;P 500 COVERED CALL ETF</v>
      </c>
      <c r="V8544" t="str">
        <v>0</v>
      </c>
      <c r="W8544" t="str">
        <v>0</v>
      </c>
      <c r="X8544" t="str">
        <v/>
      </c>
      <c r="Y8544" t="str">
        <v>0</v>
      </c>
      <c r="Z8544" t="str">
        <v>0</v>
      </c>
      <c r="AA8544" t="str">
        <v>nan</v>
      </c>
      <c r="AB8544" t="str">
        <v>0</v>
      </c>
      <c r="AC8544" t="str">
        <v>0</v>
      </c>
      <c r="AD8544" t="str">
        <v>0</v>
      </c>
    </row>
    <row r="8545" spans="7:30">
      <c r="G8545" t="str">
        <v>2025-08-27T00:00:00Z</v>
      </c>
      <c r="H8545" t="str">
        <v>1ISP_XYLE_*</v>
      </c>
      <c r="I8545" t="str">
        <v>477.872356</v>
      </c>
      <c r="J8545" t="str">
        <v>477.872356</v>
      </c>
      <c r="K8545" t="str">
        <v>477.872356</v>
      </c>
      <c r="L8545" t="str">
        <v>477.872356</v>
      </c>
      <c r="M8545" t="str">
        <v>0</v>
      </c>
      <c r="N8545" t="str">
        <v>1756252800</v>
      </c>
      <c r="O8545" t="str">
        <v>477.872356</v>
      </c>
      <c r="P8545" t="str">
        <v>0</v>
      </c>
      <c r="Q8545" t="str">
        <v>-</v>
      </c>
      <c r="R8545" t="str">
        <v/>
      </c>
      <c r="S8545" t="str">
        <v>USD</v>
      </c>
      <c r="T8545" t="str">
        <v/>
      </c>
      <c r="U8545" t="str">
        <v>GLOBAL X S&amp;P 500 ESG COVERED CALL ETF</v>
      </c>
      <c r="V8545" t="str">
        <v>0</v>
      </c>
      <c r="W8545" t="str">
        <v>0</v>
      </c>
      <c r="X8545" t="str">
        <v/>
      </c>
      <c r="Y8545" t="str">
        <v>0</v>
      </c>
      <c r="Z8545" t="str">
        <v>0</v>
      </c>
      <c r="AA8545" t="str">
        <v>nan</v>
      </c>
      <c r="AB8545" t="str">
        <v>0</v>
      </c>
      <c r="AC8545" t="str">
        <v>0</v>
      </c>
      <c r="AD8545" t="str">
        <v>0</v>
      </c>
    </row>
    <row r="8546" spans="7:30">
      <c r="G8546" t="str">
        <v>2025-08-27T00:00:00Z</v>
      </c>
      <c r="H8546" t="str">
        <v>1ISP_XYLU_N</v>
      </c>
      <c r="I8546" t="str">
        <v>278.02804</v>
      </c>
      <c r="J8546" t="str">
        <v>278.02804</v>
      </c>
      <c r="K8546" t="str">
        <v>278.02804</v>
      </c>
      <c r="L8546" t="str">
        <v>278.02804</v>
      </c>
      <c r="M8546" t="str">
        <v>0</v>
      </c>
      <c r="N8546" t="str">
        <v>1756252800</v>
      </c>
      <c r="O8546" t="str">
        <v>278.02804</v>
      </c>
      <c r="P8546" t="str">
        <v>0</v>
      </c>
      <c r="Q8546" t="str">
        <v>-</v>
      </c>
      <c r="R8546" t="str">
        <v/>
      </c>
      <c r="S8546" t="str">
        <v>USD</v>
      </c>
      <c r="T8546" t="str">
        <v/>
      </c>
      <c r="U8546" t="str">
        <v>GLOBAL X S&amp;P 500 COVERED CALL UCITS ETF ACC</v>
      </c>
      <c r="V8546" t="str">
        <v>0</v>
      </c>
      <c r="W8546" t="str">
        <v>0</v>
      </c>
      <c r="X8546" t="str">
        <v/>
      </c>
      <c r="Y8546" t="str">
        <v>0</v>
      </c>
      <c r="Z8546" t="str">
        <v>0</v>
      </c>
      <c r="AA8546" t="str">
        <v>nan</v>
      </c>
      <c r="AB8546" t="str">
        <v>0</v>
      </c>
      <c r="AC8546" t="str">
        <v>0</v>
      </c>
      <c r="AD8546" t="str">
        <v>0</v>
      </c>
    </row>
    <row r="8547" spans="7:30">
      <c r="G8547" t="str">
        <v>2025-08-27T00:00:00Z</v>
      </c>
      <c r="H8547" t="str">
        <v>1ISP_XZEW_N</v>
      </c>
      <c r="I8547" t="str">
        <v>940.537138</v>
      </c>
      <c r="J8547" t="str">
        <v>940.537138</v>
      </c>
      <c r="K8547" t="str">
        <v>940.537138</v>
      </c>
      <c r="L8547" t="str">
        <v>940.537138</v>
      </c>
      <c r="M8547" t="str">
        <v>0</v>
      </c>
      <c r="N8547" t="str">
        <v>1756252800</v>
      </c>
      <c r="O8547" t="str">
        <v>940.537138</v>
      </c>
      <c r="P8547" t="str">
        <v>0</v>
      </c>
      <c r="Q8547" t="str">
        <v>-</v>
      </c>
      <c r="R8547" t="str">
        <v/>
      </c>
      <c r="S8547" t="str">
        <v>USD</v>
      </c>
      <c r="T8547" t="str">
        <v/>
      </c>
      <c r="U8547" t="str">
        <v>XTRACKERS S&amp;P 500 EQUAL WEIGHT ESG UCITS ETF 1C</v>
      </c>
      <c r="V8547" t="str">
        <v>0</v>
      </c>
      <c r="W8547" t="str">
        <v>0</v>
      </c>
      <c r="X8547" t="str">
        <v/>
      </c>
      <c r="Y8547" t="str">
        <v>0</v>
      </c>
      <c r="Z8547" t="str">
        <v>0</v>
      </c>
      <c r="AA8547" t="str">
        <v>nan</v>
      </c>
      <c r="AB8547" t="str">
        <v>0</v>
      </c>
      <c r="AC8547" t="str">
        <v>0</v>
      </c>
      <c r="AD8547" t="str">
        <v>0</v>
      </c>
    </row>
    <row r="8548" spans="7:30">
      <c r="G8548" t="str">
        <v>2025-08-27T00:00:00Z</v>
      </c>
      <c r="H8548" t="str">
        <v>1ISP_XZW0_N</v>
      </c>
      <c r="I8548" t="str">
        <v>908.162732</v>
      </c>
      <c r="J8548" t="str">
        <v>908.162732</v>
      </c>
      <c r="K8548" t="str">
        <v>908.162732</v>
      </c>
      <c r="L8548" t="str">
        <v>908.162732</v>
      </c>
      <c r="M8548" t="str">
        <v>0</v>
      </c>
      <c r="N8548" t="str">
        <v>1756252800</v>
      </c>
      <c r="O8548" t="str">
        <v>908.162732</v>
      </c>
      <c r="P8548" t="str">
        <v>0</v>
      </c>
      <c r="Q8548" t="str">
        <v>-</v>
      </c>
      <c r="R8548" t="str">
        <v/>
      </c>
      <c r="S8548" t="str">
        <v>USD</v>
      </c>
      <c r="T8548" t="str">
        <v>SERVICIOS FINANCIEROS</v>
      </c>
      <c r="U8548" t="str">
        <v>XTRACKERS MSCI WORLD ESG UCITS ETF - 1C</v>
      </c>
      <c r="V8548" t="str">
        <v>0</v>
      </c>
      <c r="W8548" t="str">
        <v>0</v>
      </c>
      <c r="X8548" t="str">
        <v/>
      </c>
      <c r="Y8548" t="str">
        <v>0</v>
      </c>
      <c r="Z8548" t="str">
        <v>0</v>
      </c>
      <c r="AA8548" t="str">
        <v>nan</v>
      </c>
      <c r="AB8548" t="str">
        <v>0</v>
      </c>
      <c r="AC8548" t="str">
        <v>0</v>
      </c>
      <c r="AD8548" t="str">
        <v>0</v>
      </c>
    </row>
    <row r="8549" spans="7:30">
      <c r="G8549" t="str">
        <v>2025-08-27T00:00:00Z</v>
      </c>
      <c r="H8549" t="str">
        <v>1ISP_YANG_*</v>
      </c>
      <c r="I8549" t="str">
        <v>505.301968</v>
      </c>
      <c r="J8549" t="str">
        <v>505.301968</v>
      </c>
      <c r="K8549" t="str">
        <v>505.301968</v>
      </c>
      <c r="L8549" t="str">
        <v>505.301968</v>
      </c>
      <c r="M8549" t="str">
        <v>0</v>
      </c>
      <c r="N8549" t="str">
        <v>1756252800</v>
      </c>
      <c r="O8549" t="str">
        <v>505.301968</v>
      </c>
      <c r="P8549" t="str">
        <v>0</v>
      </c>
      <c r="Q8549" t="str">
        <v>-</v>
      </c>
      <c r="R8549" t="str">
        <v/>
      </c>
      <c r="S8549" t="str">
        <v>USD</v>
      </c>
      <c r="T8549" t="str">
        <v>SERVICIOS FINANCIEROS</v>
      </c>
      <c r="U8549" t="str">
        <v>DIREXION DAILY CHINA BEAR 3X SHARES ETF</v>
      </c>
      <c r="V8549" t="str">
        <v>0</v>
      </c>
      <c r="W8549" t="str">
        <v>0</v>
      </c>
      <c r="X8549" t="str">
        <v/>
      </c>
      <c r="Y8549" t="str">
        <v>0</v>
      </c>
      <c r="Z8549" t="str">
        <v>0</v>
      </c>
      <c r="AA8549" t="str">
        <v>nan</v>
      </c>
      <c r="AB8549" t="str">
        <v>0</v>
      </c>
      <c r="AC8549" t="str">
        <v>0</v>
      </c>
      <c r="AD8549" t="str">
        <v>0</v>
      </c>
    </row>
    <row r="8550" spans="7:30">
      <c r="G8550" t="str">
        <v>2025-08-27T00:00:00Z</v>
      </c>
      <c r="H8550" t="str">
        <v>1ISP_YINN_*</v>
      </c>
      <c r="I8550" t="str">
        <v>830.911988</v>
      </c>
      <c r="J8550" t="str">
        <v>830.911988</v>
      </c>
      <c r="K8550" t="str">
        <v>830.911988</v>
      </c>
      <c r="L8550" t="str">
        <v>830.911988</v>
      </c>
      <c r="M8550" t="str">
        <v>0</v>
      </c>
      <c r="N8550" t="str">
        <v>1756252800</v>
      </c>
      <c r="O8550" t="str">
        <v>830.911988</v>
      </c>
      <c r="P8550" t="str">
        <v>0</v>
      </c>
      <c r="Q8550" t="str">
        <v>-</v>
      </c>
      <c r="R8550" t="str">
        <v/>
      </c>
      <c r="S8550" t="str">
        <v>USD</v>
      </c>
      <c r="T8550" t="str">
        <v>SERVICIOS FINANCIEROS</v>
      </c>
      <c r="U8550" t="str">
        <v>DIREXION DAILY FTSE CHINA BULL 3X SHARES</v>
      </c>
      <c r="V8550" t="str">
        <v>0</v>
      </c>
      <c r="W8550" t="str">
        <v>0</v>
      </c>
      <c r="X8550" t="str">
        <v/>
      </c>
      <c r="Y8550" t="str">
        <v>0</v>
      </c>
      <c r="Z8550" t="str">
        <v>0</v>
      </c>
      <c r="AA8550" t="str">
        <v>nan</v>
      </c>
      <c r="AB8550" t="str">
        <v>0</v>
      </c>
      <c r="AC8550" t="str">
        <v>0</v>
      </c>
      <c r="AD8550" t="str">
        <v>0</v>
      </c>
    </row>
    <row r="8551" spans="7:30">
      <c r="G8551" t="str">
        <v>2025-08-27T00:00:00Z</v>
      </c>
      <c r="H8551" t="str">
        <v>1ISP_YODA_IE</v>
      </c>
      <c r="I8551" t="str">
        <v>74.568427</v>
      </c>
      <c r="J8551" t="str">
        <v>74.568427</v>
      </c>
      <c r="K8551" t="str">
        <v>74.568427</v>
      </c>
      <c r="L8551" t="str">
        <v>74.568427</v>
      </c>
      <c r="M8551" t="str">
        <v>0</v>
      </c>
      <c r="N8551" t="str">
        <v>1756252800</v>
      </c>
      <c r="O8551" t="str">
        <v>74.568427</v>
      </c>
      <c r="P8551" t="str">
        <v>0</v>
      </c>
      <c r="Q8551" t="str">
        <v>-</v>
      </c>
      <c r="R8551" t="str">
        <v/>
      </c>
      <c r="S8551" t="str">
        <v>USD</v>
      </c>
      <c r="T8551" t="str">
        <v/>
      </c>
      <c r="U8551" t="str">
        <v/>
      </c>
      <c r="V8551" t="str">
        <v>0</v>
      </c>
      <c r="W8551" t="str">
        <v>0</v>
      </c>
      <c r="X8551" t="str">
        <v/>
      </c>
      <c r="Y8551" t="str">
        <v/>
      </c>
      <c r="Z8551" t="str">
        <v>0</v>
      </c>
      <c r="AA8551" t="str">
        <v>nan</v>
      </c>
      <c r="AB8551" t="str">
        <v>0</v>
      </c>
      <c r="AC8551" t="str">
        <v>0</v>
      </c>
      <c r="AD8551" t="str">
        <v>0</v>
      </c>
    </row>
    <row r="8552" spans="7:30">
      <c r="G8552" t="str">
        <v>2025-08-27T00:00:00Z</v>
      </c>
      <c r="H8552" t="str">
        <v>1ISP_YYY_*</v>
      </c>
      <c r="I8552" t="str">
        <v>221.489452</v>
      </c>
      <c r="J8552" t="str">
        <v>221.489452</v>
      </c>
      <c r="K8552" t="str">
        <v>221.489452</v>
      </c>
      <c r="L8552" t="str">
        <v>221.489452</v>
      </c>
      <c r="M8552" t="str">
        <v>0</v>
      </c>
      <c r="N8552" t="str">
        <v>1756252800</v>
      </c>
      <c r="O8552" t="str">
        <v>221.489452</v>
      </c>
      <c r="P8552" t="str">
        <v>0</v>
      </c>
      <c r="Q8552" t="str">
        <v>-</v>
      </c>
      <c r="R8552" t="str">
        <v/>
      </c>
      <c r="S8552" t="str">
        <v>USD</v>
      </c>
      <c r="T8552" t="str">
        <v>SERVICIOS FINANCIEROS</v>
      </c>
      <c r="U8552" t="str">
        <v>YIELDSHARES HIGH INCOME ETF</v>
      </c>
      <c r="V8552" t="str">
        <v>0</v>
      </c>
      <c r="W8552" t="str">
        <v>0</v>
      </c>
      <c r="X8552" t="str">
        <v/>
      </c>
      <c r="Y8552" t="str">
        <v>0</v>
      </c>
      <c r="Z8552" t="str">
        <v>0</v>
      </c>
      <c r="AA8552" t="str">
        <v>nan</v>
      </c>
      <c r="AB8552" t="str">
        <v>0</v>
      </c>
      <c r="AC8552" t="str">
        <v>0</v>
      </c>
      <c r="AD8552" t="str">
        <v>0</v>
      </c>
    </row>
    <row r="8553" spans="7:30">
      <c r="G8553" t="str">
        <v>2025-08-27T00:00:00Z</v>
      </c>
      <c r="H8553" t="str">
        <v>1ISP_ZAP_*</v>
      </c>
      <c r="I8553" t="str">
        <v>525.827528</v>
      </c>
      <c r="J8553" t="str">
        <v>525.827528</v>
      </c>
      <c r="K8553" t="str">
        <v>525.827528</v>
      </c>
      <c r="L8553" t="str">
        <v>525.827528</v>
      </c>
      <c r="M8553" t="str">
        <v>0</v>
      </c>
      <c r="N8553" t="str">
        <v>1756252800</v>
      </c>
      <c r="O8553" t="str">
        <v>525.827528</v>
      </c>
      <c r="P8553" t="str">
        <v>0</v>
      </c>
      <c r="Q8553" t="str">
        <v>-</v>
      </c>
      <c r="R8553" t="str">
        <v/>
      </c>
      <c r="S8553" t="str">
        <v>USD</v>
      </c>
      <c r="T8553" t="str">
        <v/>
      </c>
      <c r="U8553" t="str">
        <v>GLOBAL X US ELECTRIFICATION ETF</v>
      </c>
      <c r="V8553" t="str">
        <v>0</v>
      </c>
      <c r="W8553" t="str">
        <v>0</v>
      </c>
      <c r="X8553" t="str">
        <v/>
      </c>
      <c r="Y8553" t="str">
        <v>0</v>
      </c>
      <c r="Z8553" t="str">
        <v>0</v>
      </c>
      <c r="AA8553" t="str">
        <v>nan</v>
      </c>
      <c r="AB8553" t="str">
        <v>0</v>
      </c>
      <c r="AC8553" t="str">
        <v>0</v>
      </c>
      <c r="AD8553" t="str">
        <v>0</v>
      </c>
    </row>
    <row r="8554" spans="7:30">
      <c r="G8554" t="str">
        <v>2025-08-27T00:00:00Z</v>
      </c>
      <c r="H8554" t="str">
        <v>1ISP_ZPA6_N</v>
      </c>
      <c r="I8554" t="str">
        <v>800.776734</v>
      </c>
      <c r="J8554" t="str">
        <v>800.776734</v>
      </c>
      <c r="K8554" t="str">
        <v>800.776734</v>
      </c>
      <c r="L8554" t="str">
        <v>800.776734</v>
      </c>
      <c r="M8554" t="str">
        <v>0</v>
      </c>
      <c r="N8554" t="str">
        <v>1756252800</v>
      </c>
      <c r="O8554" t="str">
        <v>800.776734</v>
      </c>
      <c r="P8554" t="str">
        <v>0</v>
      </c>
      <c r="Q8554" t="str">
        <v>-</v>
      </c>
      <c r="R8554" t="str">
        <v/>
      </c>
      <c r="S8554" t="str">
        <v>USD</v>
      </c>
      <c r="T8554" t="str">
        <v/>
      </c>
      <c r="U8554" t="str">
        <v>AMUNDI S&amp;P 500 CL NT ZR AMBITION PAB U ETF ACC</v>
      </c>
      <c r="V8554" t="str">
        <v>0</v>
      </c>
      <c r="W8554" t="str">
        <v>0</v>
      </c>
      <c r="X8554" t="str">
        <v/>
      </c>
      <c r="Y8554" t="str">
        <v>0</v>
      </c>
      <c r="Z8554" t="str">
        <v>0</v>
      </c>
      <c r="AA8554" t="str">
        <v>nan</v>
      </c>
      <c r="AB8554" t="str">
        <v>0</v>
      </c>
      <c r="AC8554" t="str">
        <v>0</v>
      </c>
      <c r="AD8554" t="str">
        <v>0</v>
      </c>
    </row>
    <row r="8555" spans="7:30">
      <c r="G8555" t="str">
        <v>2025-08-27T00:00:00Z</v>
      </c>
      <c r="H8555" t="str">
        <v>1ISP_ZPR1_N</v>
      </c>
      <c r="I8555" t="str">
        <v>2173.097016</v>
      </c>
      <c r="J8555" t="str">
        <v>2173.097016</v>
      </c>
      <c r="K8555" t="str">
        <v>2173.097016</v>
      </c>
      <c r="L8555" t="str">
        <v>2173.097016</v>
      </c>
      <c r="M8555" t="str">
        <v>0</v>
      </c>
      <c r="N8555" t="str">
        <v>1756252800</v>
      </c>
      <c r="O8555" t="str">
        <v>2173.097016</v>
      </c>
      <c r="P8555" t="str">
        <v>0</v>
      </c>
      <c r="Q8555" t="str">
        <v>-</v>
      </c>
      <c r="R8555" t="str">
        <v/>
      </c>
      <c r="S8555" t="str">
        <v>USD</v>
      </c>
      <c r="T8555" t="str">
        <v>SERVICIOS FINANCIEROS</v>
      </c>
      <c r="U8555" t="str">
        <v>SPDR BLOOMBERG BARC 1-3 M T-BILL UCITS ETFUSDACC</v>
      </c>
      <c r="V8555" t="str">
        <v>0</v>
      </c>
      <c r="W8555" t="str">
        <v>0</v>
      </c>
      <c r="X8555" t="str">
        <v/>
      </c>
      <c r="Y8555" t="str">
        <v>0</v>
      </c>
      <c r="Z8555" t="str">
        <v>0</v>
      </c>
      <c r="AA8555" t="str">
        <v>nan</v>
      </c>
      <c r="AB8555" t="str">
        <v>0</v>
      </c>
      <c r="AC8555" t="str">
        <v>0</v>
      </c>
      <c r="AD8555" t="str">
        <v>0</v>
      </c>
    </row>
    <row r="8556" spans="7:30">
      <c r="G8556" t="str">
        <v>2025-08-27T00:00:00Z</v>
      </c>
      <c r="H8556" t="str">
        <v>1ISP_ZPRM_N</v>
      </c>
      <c r="I8556" t="str">
        <v>3116.059902</v>
      </c>
      <c r="J8556" t="str">
        <v>3116.059902</v>
      </c>
      <c r="K8556" t="str">
        <v>3116.059902</v>
      </c>
      <c r="L8556" t="str">
        <v>3116.059902</v>
      </c>
      <c r="M8556" t="str">
        <v>0</v>
      </c>
      <c r="N8556" t="str">
        <v>1756252800</v>
      </c>
      <c r="O8556" t="str">
        <v>3116.059902</v>
      </c>
      <c r="P8556" t="str">
        <v>0</v>
      </c>
      <c r="Q8556" t="str">
        <v>-</v>
      </c>
      <c r="R8556" t="str">
        <v/>
      </c>
      <c r="S8556" t="str">
        <v>MPS</v>
      </c>
      <c r="T8556" t="str">
        <v>SERVICIOS FINANCIEROS</v>
      </c>
      <c r="U8556" t="str">
        <v>SPDR BLOOMBERG BARC 1-3 M T-BILL UCITS ETFUSDACC</v>
      </c>
      <c r="V8556" t="str">
        <v>0</v>
      </c>
      <c r="W8556" t="str">
        <v>0</v>
      </c>
      <c r="X8556" t="str">
        <v/>
      </c>
      <c r="Y8556" t="str">
        <v>0</v>
      </c>
      <c r="Z8556" t="str">
        <v>0</v>
      </c>
      <c r="AA8556" t="str">
        <v>nan</v>
      </c>
      <c r="AB8556" t="str">
        <v>0</v>
      </c>
      <c r="AC8556" t="str">
        <v>0</v>
      </c>
      <c r="AD8556" t="str">
        <v>0</v>
      </c>
    </row>
    <row r="8557" spans="7:30">
      <c r="G8557" t="str">
        <v>2025-08-27T00:00:00Z</v>
      </c>
      <c r="H8557" t="str">
        <v>1ISP_ZROZ_*</v>
      </c>
      <c r="I8557" t="str">
        <v>1191.975248</v>
      </c>
      <c r="J8557" t="str">
        <v>1191.975248</v>
      </c>
      <c r="K8557" t="str">
        <v>1191.975248</v>
      </c>
      <c r="L8557" t="str">
        <v>1191.975248</v>
      </c>
      <c r="M8557" t="str">
        <v>0</v>
      </c>
      <c r="N8557" t="str">
        <v>1756252800</v>
      </c>
      <c r="O8557" t="str">
        <v>1191.975248</v>
      </c>
      <c r="P8557" t="str">
        <v>0</v>
      </c>
      <c r="Q8557" t="str">
        <v>-</v>
      </c>
      <c r="R8557" t="str">
        <v/>
      </c>
      <c r="S8557" t="str">
        <v>USD</v>
      </c>
      <c r="T8557" t="str">
        <v>SERVICIOS FINANCIEROS</v>
      </c>
      <c r="U8557" t="str">
        <v>PIMCO 25+ YEAR ZERO COUPON US TREASURY INDEX ETF</v>
      </c>
      <c r="V8557" t="str">
        <v>0</v>
      </c>
      <c r="W8557" t="str">
        <v>0</v>
      </c>
      <c r="X8557" t="str">
        <v/>
      </c>
      <c r="Y8557" t="str">
        <v>0</v>
      </c>
      <c r="Z8557" t="str">
        <v>0</v>
      </c>
      <c r="AA8557" t="str">
        <v>nan</v>
      </c>
      <c r="AB8557" t="str">
        <v>0</v>
      </c>
      <c r="AC8557" t="str">
        <v>0</v>
      </c>
      <c r="AD8557" t="str">
        <v>0</v>
      </c>
    </row>
    <row r="8558" spans="7:30">
      <c r="G8558" t="str">
        <v>2025-08-27T00:00:00Z</v>
      </c>
      <c r="H8558" t="str">
        <v>1I_1321_JP</v>
      </c>
      <c r="I8558" t="str">
        <v>5558.6014</v>
      </c>
      <c r="J8558" t="str">
        <v>5558.6014</v>
      </c>
      <c r="K8558" t="str">
        <v>5558.6014</v>
      </c>
      <c r="L8558" t="str">
        <v>5558.6014</v>
      </c>
      <c r="M8558" t="str">
        <v>0</v>
      </c>
      <c r="N8558" t="str">
        <v>1756252800</v>
      </c>
      <c r="O8558" t="str">
        <v>5558.6014</v>
      </c>
      <c r="P8558" t="str">
        <v>0</v>
      </c>
      <c r="Q8558" t="str">
        <v>-</v>
      </c>
      <c r="R8558" t="str">
        <v/>
      </c>
      <c r="S8558" t="str">
        <v>JPY</v>
      </c>
      <c r="T8558" t="str">
        <v/>
      </c>
      <c r="U8558" t="str">
        <v>NOMURA NF NIKKEI 225 ETF</v>
      </c>
      <c r="V8558" t="str">
        <v>0</v>
      </c>
      <c r="W8558" t="str">
        <v>0</v>
      </c>
      <c r="X8558" t="str">
        <v/>
      </c>
      <c r="Y8558" t="str">
        <v>0</v>
      </c>
      <c r="Z8558" t="str">
        <v>0</v>
      </c>
      <c r="AA8558" t="str">
        <v>nan</v>
      </c>
      <c r="AB8558" t="str">
        <v>0</v>
      </c>
      <c r="AC8558" t="str">
        <v>0</v>
      </c>
      <c r="AD8558" t="str">
        <v>0</v>
      </c>
    </row>
    <row r="8559" spans="7:30">
      <c r="G8559" t="str">
        <v>2025-08-27T00:00:00Z</v>
      </c>
      <c r="H8559" t="str">
        <v>1I_3SUD_N</v>
      </c>
      <c r="I8559" t="str">
        <v>109.283046</v>
      </c>
      <c r="J8559" t="str">
        <v>109.283046</v>
      </c>
      <c r="K8559" t="str">
        <v>109.283046</v>
      </c>
      <c r="L8559" t="str">
        <v>109.283046</v>
      </c>
      <c r="M8559" t="str">
        <v>0</v>
      </c>
      <c r="N8559" t="str">
        <v>1756252800</v>
      </c>
      <c r="O8559" t="str">
        <v>109.283046</v>
      </c>
      <c r="P8559" t="str">
        <v>0</v>
      </c>
      <c r="Q8559" t="str">
        <v>-</v>
      </c>
      <c r="R8559" t="str">
        <v/>
      </c>
      <c r="S8559" t="str">
        <v>EUR</v>
      </c>
      <c r="T8559" t="str">
        <v/>
      </c>
      <c r="U8559" t="str">
        <v>ISHARES JP MORGAN $ EM BOND UCITS ETF USD DIS</v>
      </c>
      <c r="V8559" t="str">
        <v>0</v>
      </c>
      <c r="W8559" t="str">
        <v>0</v>
      </c>
      <c r="X8559" t="str">
        <v/>
      </c>
      <c r="Y8559" t="str">
        <v>0</v>
      </c>
      <c r="Z8559" t="str">
        <v>0</v>
      </c>
      <c r="AA8559" t="str">
        <v>nan</v>
      </c>
      <c r="AB8559" t="str">
        <v>0</v>
      </c>
      <c r="AC8559" t="str">
        <v>0</v>
      </c>
      <c r="AD8559" t="str">
        <v>0</v>
      </c>
    </row>
    <row r="8560" spans="7:30">
      <c r="G8560" t="str">
        <v>2025-08-27T00:00:00Z</v>
      </c>
      <c r="H8560" t="str">
        <v>1I_4BRZ_N</v>
      </c>
      <c r="I8560" t="str">
        <v>723.162528</v>
      </c>
      <c r="J8560" t="str">
        <v>723.162528</v>
      </c>
      <c r="K8560" t="str">
        <v>723.162528</v>
      </c>
      <c r="L8560" t="str">
        <v>723.162528</v>
      </c>
      <c r="M8560" t="str">
        <v>0</v>
      </c>
      <c r="N8560" t="str">
        <v>1756252800</v>
      </c>
      <c r="O8560" t="str">
        <v>723.162528</v>
      </c>
      <c r="P8560" t="str">
        <v>0</v>
      </c>
      <c r="Q8560" t="str">
        <v>-</v>
      </c>
      <c r="R8560" t="str">
        <v/>
      </c>
      <c r="S8560" t="str">
        <v>USD</v>
      </c>
      <c r="T8560" t="str">
        <v>SERVICIOS FINANCIEROS</v>
      </c>
      <c r="U8560" t="str">
        <v>ISHARES MSCI BRAZIL UCITS ETF (DE)</v>
      </c>
      <c r="V8560" t="str">
        <v>0</v>
      </c>
      <c r="W8560" t="str">
        <v>0</v>
      </c>
      <c r="X8560" t="str">
        <v/>
      </c>
      <c r="Y8560" t="str">
        <v>0</v>
      </c>
      <c r="Z8560" t="str">
        <v>0</v>
      </c>
      <c r="AA8560" t="str">
        <v>nan</v>
      </c>
      <c r="AB8560" t="str">
        <v>0</v>
      </c>
      <c r="AC8560" t="str">
        <v>0</v>
      </c>
      <c r="AD8560" t="str">
        <v>0</v>
      </c>
    </row>
    <row r="8561" spans="7:30">
      <c r="G8561" t="str">
        <v>2025-08-27T00:00:00Z</v>
      </c>
      <c r="H8561" t="str">
        <v>1I_500U_N</v>
      </c>
      <c r="I8561" t="str">
        <v>2394.671685</v>
      </c>
      <c r="J8561" t="str">
        <v>2394.671685</v>
      </c>
      <c r="K8561" t="str">
        <v>2394.671685</v>
      </c>
      <c r="L8561" t="str">
        <v>2394.671685</v>
      </c>
      <c r="M8561" t="str">
        <v>0</v>
      </c>
      <c r="N8561" t="str">
        <v>1756252800</v>
      </c>
      <c r="O8561" t="str">
        <v>2394.671685</v>
      </c>
      <c r="P8561" t="str">
        <v>0</v>
      </c>
      <c r="Q8561" t="str">
        <v>-</v>
      </c>
      <c r="R8561" t="str">
        <v/>
      </c>
      <c r="S8561" t="str">
        <v>USD</v>
      </c>
      <c r="T8561" t="str">
        <v>SERVICIOS FINANCIEROS</v>
      </c>
      <c r="U8561" t="str">
        <v>AMUNDI S&amp;P 500 UCITS ETF- EUR (C)</v>
      </c>
      <c r="V8561" t="str">
        <v>0</v>
      </c>
      <c r="W8561" t="str">
        <v>0</v>
      </c>
      <c r="X8561" t="str">
        <v/>
      </c>
      <c r="Y8561" t="str">
        <v>0</v>
      </c>
      <c r="Z8561" t="str">
        <v>0</v>
      </c>
      <c r="AA8561" t="str">
        <v>nan</v>
      </c>
      <c r="AB8561" t="str">
        <v>0</v>
      </c>
      <c r="AC8561" t="str">
        <v>0</v>
      </c>
      <c r="AD8561" t="str">
        <v>0</v>
      </c>
    </row>
    <row r="8562" spans="7:30">
      <c r="G8562" t="str">
        <v>2025-08-27T00:00:00Z</v>
      </c>
      <c r="H8562" t="str">
        <v>1I_9801_HK</v>
      </c>
      <c r="I8562" t="str">
        <v>64.036051</v>
      </c>
      <c r="J8562" t="str">
        <v>64.036051</v>
      </c>
      <c r="K8562" t="str">
        <v>64.036051</v>
      </c>
      <c r="L8562" t="str">
        <v>64.036051</v>
      </c>
      <c r="M8562" t="str">
        <v>0</v>
      </c>
      <c r="N8562" t="str">
        <v>1756252800</v>
      </c>
      <c r="O8562" t="str">
        <v>64.036051</v>
      </c>
      <c r="P8562" t="str">
        <v>0</v>
      </c>
      <c r="Q8562" t="str">
        <v>-</v>
      </c>
      <c r="R8562" t="str">
        <v/>
      </c>
      <c r="S8562" t="str">
        <v>USD</v>
      </c>
      <c r="T8562" t="str">
        <v/>
      </c>
      <c r="U8562" t="str">
        <v>ISHARES CORE MSCI CHINA ETF HKD</v>
      </c>
      <c r="V8562" t="str">
        <v>0</v>
      </c>
      <c r="W8562" t="str">
        <v>0</v>
      </c>
      <c r="X8562" t="str">
        <v/>
      </c>
      <c r="Y8562" t="str">
        <v>0</v>
      </c>
      <c r="Z8562" t="str">
        <v>0</v>
      </c>
      <c r="AA8562" t="str">
        <v>nan</v>
      </c>
      <c r="AB8562" t="str">
        <v>0</v>
      </c>
      <c r="AC8562" t="str">
        <v>0</v>
      </c>
      <c r="AD8562" t="str">
        <v>0</v>
      </c>
    </row>
    <row r="8563" spans="7:30">
      <c r="G8563" t="str">
        <v>2025-08-27T00:00:00Z</v>
      </c>
      <c r="H8563" t="str">
        <v>1I_A01M_N</v>
      </c>
      <c r="I8563" t="str">
        <v>216.4</v>
      </c>
      <c r="J8563" t="str">
        <v>216.4</v>
      </c>
      <c r="K8563" t="str">
        <v>216.4</v>
      </c>
      <c r="L8563" t="str">
        <v>216.4</v>
      </c>
      <c r="M8563" t="str">
        <v>0</v>
      </c>
      <c r="N8563" t="str">
        <v>1756252800</v>
      </c>
      <c r="O8563" t="str">
        <v>216.4</v>
      </c>
      <c r="P8563" t="str">
        <v>0</v>
      </c>
      <c r="Q8563" t="str">
        <v>-</v>
      </c>
      <c r="R8563" t="str">
        <v/>
      </c>
      <c r="S8563" t="str">
        <v>MPS</v>
      </c>
      <c r="T8563" t="str">
        <v/>
      </c>
      <c r="U8563" t="str">
        <v>AXA IM ICE US TREASURY 0-1Y UCITS ETF USD ACC</v>
      </c>
      <c r="V8563" t="str">
        <v>0</v>
      </c>
      <c r="W8563" t="str">
        <v>0</v>
      </c>
      <c r="X8563" t="str">
        <v/>
      </c>
      <c r="Y8563" t="str">
        <v/>
      </c>
      <c r="Z8563" t="str">
        <v>0</v>
      </c>
      <c r="AA8563" t="str">
        <v>nan</v>
      </c>
      <c r="AB8563" t="str">
        <v>0</v>
      </c>
      <c r="AC8563" t="str">
        <v>0</v>
      </c>
      <c r="AD8563" t="str">
        <v>0</v>
      </c>
    </row>
    <row r="8564" spans="7:30">
      <c r="G8564" t="str">
        <v>2025-08-27T00:00:00Z</v>
      </c>
      <c r="H8564" t="str">
        <v>1I_A01U_N</v>
      </c>
      <c r="I8564" t="str">
        <v>194.15484</v>
      </c>
      <c r="J8564" t="str">
        <v>194.15484</v>
      </c>
      <c r="K8564" t="str">
        <v>194.15484</v>
      </c>
      <c r="L8564" t="str">
        <v>194.15484</v>
      </c>
      <c r="M8564" t="str">
        <v>0</v>
      </c>
      <c r="N8564" t="str">
        <v>1756252800</v>
      </c>
      <c r="O8564" t="str">
        <v>194.15484</v>
      </c>
      <c r="P8564" t="str">
        <v>0</v>
      </c>
      <c r="Q8564" t="str">
        <v>-</v>
      </c>
      <c r="R8564" t="str">
        <v/>
      </c>
      <c r="S8564" t="str">
        <v>USD</v>
      </c>
      <c r="T8564" t="str">
        <v/>
      </c>
      <c r="U8564" t="str">
        <v>AXA IM ICE US TREASURY 0-1Y UCITS ETF USD ACC</v>
      </c>
      <c r="V8564" t="str">
        <v>0</v>
      </c>
      <c r="W8564" t="str">
        <v>0</v>
      </c>
      <c r="X8564" t="str">
        <v/>
      </c>
      <c r="Y8564" t="str">
        <v>0</v>
      </c>
      <c r="Z8564" t="str">
        <v>0</v>
      </c>
      <c r="AA8564" t="str">
        <v>nan</v>
      </c>
      <c r="AB8564" t="str">
        <v>0</v>
      </c>
      <c r="AC8564" t="str">
        <v>0</v>
      </c>
      <c r="AD8564" t="str">
        <v>0</v>
      </c>
    </row>
    <row r="8565" spans="7:30">
      <c r="G8565" t="str">
        <v>2025-08-27T00:00:00Z</v>
      </c>
      <c r="H8565" t="str">
        <v>1I_AAAU_*</v>
      </c>
      <c r="I8565" t="str">
        <v>626.902848</v>
      </c>
      <c r="J8565" t="str">
        <v>626.902848</v>
      </c>
      <c r="K8565" t="str">
        <v>626.902848</v>
      </c>
      <c r="L8565" t="str">
        <v>626.902848</v>
      </c>
      <c r="M8565" t="str">
        <v>0</v>
      </c>
      <c r="N8565" t="str">
        <v>1756252800</v>
      </c>
      <c r="O8565" t="str">
        <v>626.902848</v>
      </c>
      <c r="P8565" t="str">
        <v>0</v>
      </c>
      <c r="Q8565" t="str">
        <v>-</v>
      </c>
      <c r="R8565" t="str">
        <v/>
      </c>
      <c r="S8565" t="str">
        <v>USD</v>
      </c>
      <c r="T8565" t="str">
        <v/>
      </c>
      <c r="U8565" t="str">
        <v>GOLDMAN SACHS PHYSICAL GOLD ETF</v>
      </c>
      <c r="V8565" t="str">
        <v>0</v>
      </c>
      <c r="W8565" t="str">
        <v>0</v>
      </c>
      <c r="X8565" t="str">
        <v/>
      </c>
      <c r="Y8565" t="str">
        <v>0</v>
      </c>
      <c r="Z8565" t="str">
        <v>0</v>
      </c>
      <c r="AA8565" t="str">
        <v>nan</v>
      </c>
      <c r="AB8565" t="str">
        <v>0</v>
      </c>
      <c r="AC8565" t="str">
        <v>0</v>
      </c>
      <c r="AD8565" t="str">
        <v>0</v>
      </c>
    </row>
    <row r="8566" spans="7:30">
      <c r="G8566" t="str">
        <v>2025-08-27T00:00:00Z</v>
      </c>
      <c r="H8566" t="str">
        <v>1I_AASU_LU</v>
      </c>
      <c r="I8566" t="str">
        <v>887.493689</v>
      </c>
      <c r="J8566" t="str">
        <v>887.493689</v>
      </c>
      <c r="K8566" t="str">
        <v>887.493689</v>
      </c>
      <c r="L8566" t="str">
        <v>887.493689</v>
      </c>
      <c r="M8566" t="str">
        <v>0</v>
      </c>
      <c r="N8566" t="str">
        <v>1756252800</v>
      </c>
      <c r="O8566" t="str">
        <v>887.493689</v>
      </c>
      <c r="P8566" t="str">
        <v>0</v>
      </c>
      <c r="Q8566" t="str">
        <v>-</v>
      </c>
      <c r="R8566" t="str">
        <v/>
      </c>
      <c r="S8566" t="str">
        <v>USD</v>
      </c>
      <c r="T8566" t="str">
        <v/>
      </c>
      <c r="U8566" t="str">
        <v>AMUNDI MSCI EM ASIA UCITS ETF - EUR (C)</v>
      </c>
      <c r="V8566" t="str">
        <v>0</v>
      </c>
      <c r="W8566" t="str">
        <v>0</v>
      </c>
      <c r="X8566" t="str">
        <v/>
      </c>
      <c r="Y8566" t="str">
        <v>0</v>
      </c>
      <c r="Z8566" t="str">
        <v>0</v>
      </c>
      <c r="AA8566" t="str">
        <v>nan</v>
      </c>
      <c r="AB8566" t="str">
        <v>0</v>
      </c>
      <c r="AC8566" t="str">
        <v>0</v>
      </c>
      <c r="AD8566" t="str">
        <v>0</v>
      </c>
    </row>
    <row r="8567" spans="7:30">
      <c r="G8567" t="str">
        <v>2025-08-27T00:00:00Z</v>
      </c>
      <c r="H8567" t="str">
        <v>1I_AASU_N</v>
      </c>
      <c r="I8567" t="str">
        <v>887.493689</v>
      </c>
      <c r="J8567" t="str">
        <v>887.493689</v>
      </c>
      <c r="K8567" t="str">
        <v>887.493689</v>
      </c>
      <c r="L8567" t="str">
        <v>887.493689</v>
      </c>
      <c r="M8567" t="str">
        <v>0</v>
      </c>
      <c r="N8567" t="str">
        <v>1756252800</v>
      </c>
      <c r="O8567" t="str">
        <v>887.493689</v>
      </c>
      <c r="P8567" t="str">
        <v>0</v>
      </c>
      <c r="Q8567" t="str">
        <v>-</v>
      </c>
      <c r="R8567" t="str">
        <v/>
      </c>
      <c r="S8567" t="str">
        <v>USD</v>
      </c>
      <c r="T8567" t="str">
        <v/>
      </c>
      <c r="U8567" t="str">
        <v>AMUNDI MSCI EM ASIA UCITS ETF - EUR (C)</v>
      </c>
      <c r="V8567" t="str">
        <v>0</v>
      </c>
      <c r="W8567" t="str">
        <v>0</v>
      </c>
      <c r="X8567" t="str">
        <v/>
      </c>
      <c r="Y8567" t="str">
        <v>0</v>
      </c>
      <c r="Z8567" t="str">
        <v>0</v>
      </c>
      <c r="AA8567" t="str">
        <v>nan</v>
      </c>
      <c r="AB8567" t="str">
        <v>0</v>
      </c>
      <c r="AC8567" t="str">
        <v>0</v>
      </c>
      <c r="AD8567" t="str">
        <v>0</v>
      </c>
    </row>
    <row r="8568" spans="7:30">
      <c r="G8568" t="str">
        <v>2025-08-27T00:00:00Z</v>
      </c>
      <c r="H8568" t="str">
        <v>1I_AAXJ_*</v>
      </c>
      <c r="I8568" t="str">
        <v>1606.695552</v>
      </c>
      <c r="J8568" t="str">
        <v>1606.695552</v>
      </c>
      <c r="K8568" t="str">
        <v>1606.695552</v>
      </c>
      <c r="L8568" t="str">
        <v>1606.695552</v>
      </c>
      <c r="M8568" t="str">
        <v>0</v>
      </c>
      <c r="N8568" t="str">
        <v>1756252800</v>
      </c>
      <c r="O8568" t="str">
        <v>1606.695552</v>
      </c>
      <c r="P8568" t="str">
        <v>0</v>
      </c>
      <c r="Q8568" t="str">
        <v>-</v>
      </c>
      <c r="R8568" t="str">
        <v/>
      </c>
      <c r="S8568" t="str">
        <v>USD</v>
      </c>
      <c r="T8568" t="str">
        <v>SERVICIOS FINANCIEROS</v>
      </c>
      <c r="U8568" t="str">
        <v>ISHARES MSCI ALL COUNTRY ASIA EX JAPAN ETF</v>
      </c>
      <c r="V8568" t="str">
        <v>0</v>
      </c>
      <c r="W8568" t="str">
        <v>0</v>
      </c>
      <c r="X8568" t="str">
        <v/>
      </c>
      <c r="Y8568" t="str">
        <v>0</v>
      </c>
      <c r="Z8568" t="str">
        <v>0</v>
      </c>
      <c r="AA8568" t="str">
        <v>nan</v>
      </c>
      <c r="AB8568" t="str">
        <v>0</v>
      </c>
      <c r="AC8568" t="str">
        <v>0</v>
      </c>
      <c r="AD8568" t="str">
        <v>0</v>
      </c>
    </row>
    <row r="8569" spans="7:30">
      <c r="G8569" t="str">
        <v>2025-08-27T00:00:00Z</v>
      </c>
      <c r="H8569" t="str">
        <v>1I_ACWD_N</v>
      </c>
      <c r="I8569" t="str">
        <v>5044.194144</v>
      </c>
      <c r="J8569" t="str">
        <v>5044.194144</v>
      </c>
      <c r="K8569" t="str">
        <v>5044.194144</v>
      </c>
      <c r="L8569" t="str">
        <v>5044.194144</v>
      </c>
      <c r="M8569" t="str">
        <v>0</v>
      </c>
      <c r="N8569" t="str">
        <v>1756252800</v>
      </c>
      <c r="O8569" t="str">
        <v>5044.194144</v>
      </c>
      <c r="P8569" t="str">
        <v>0</v>
      </c>
      <c r="Q8569" t="str">
        <v>-</v>
      </c>
      <c r="R8569" t="str">
        <v/>
      </c>
      <c r="S8569" t="str">
        <v>USD</v>
      </c>
      <c r="T8569" t="str">
        <v/>
      </c>
      <c r="U8569" t="str">
        <v>SPDR MSCI ACWI UCITS ETF ACC</v>
      </c>
      <c r="V8569" t="str">
        <v>0</v>
      </c>
      <c r="W8569" t="str">
        <v>0</v>
      </c>
      <c r="X8569" t="str">
        <v/>
      </c>
      <c r="Y8569" t="str">
        <v>0</v>
      </c>
      <c r="Z8569" t="str">
        <v>0</v>
      </c>
      <c r="AA8569" t="str">
        <v>nan</v>
      </c>
      <c r="AB8569" t="str">
        <v>0</v>
      </c>
      <c r="AC8569" t="str">
        <v>0</v>
      </c>
      <c r="AD8569" t="str">
        <v>0</v>
      </c>
    </row>
    <row r="8570" spans="7:30">
      <c r="G8570" t="str">
        <v>2025-08-27T00:00:00Z</v>
      </c>
      <c r="H8570" t="str">
        <v>1I_ACWIA_N</v>
      </c>
      <c r="I8570" t="str">
        <v>4071.87792</v>
      </c>
      <c r="J8570" t="str">
        <v>4071.87792</v>
      </c>
      <c r="K8570" t="str">
        <v>4071.87792</v>
      </c>
      <c r="L8570" t="str">
        <v>4071.87792</v>
      </c>
      <c r="M8570" t="str">
        <v>0</v>
      </c>
      <c r="N8570" t="str">
        <v>1756252800</v>
      </c>
      <c r="O8570" t="str">
        <v>4071.87792</v>
      </c>
      <c r="P8570" t="str">
        <v>0</v>
      </c>
      <c r="Q8570" t="str">
        <v>-</v>
      </c>
      <c r="R8570" t="str">
        <v/>
      </c>
      <c r="S8570" t="str">
        <v>USD</v>
      </c>
      <c r="T8570" t="str">
        <v>SERVICIOS FINANCIEROS</v>
      </c>
      <c r="U8570" t="str">
        <v>UBS ETFS PLC MSCI ACWI SF UCITS ETF (USD) A-ACC</v>
      </c>
      <c r="V8570" t="str">
        <v>0</v>
      </c>
      <c r="W8570" t="str">
        <v>0</v>
      </c>
      <c r="X8570" t="str">
        <v/>
      </c>
      <c r="Y8570" t="str">
        <v>0</v>
      </c>
      <c r="Z8570" t="str">
        <v>0</v>
      </c>
      <c r="AA8570" t="str">
        <v>nan</v>
      </c>
      <c r="AB8570" t="str">
        <v>0</v>
      </c>
      <c r="AC8570" t="str">
        <v>0</v>
      </c>
      <c r="AD8570" t="str">
        <v>0</v>
      </c>
    </row>
    <row r="8571" spans="7:30">
      <c r="G8571" t="str">
        <v>2025-08-27T00:00:00Z</v>
      </c>
      <c r="H8571" t="str">
        <v>1I_ACWIU_N</v>
      </c>
      <c r="I8571" t="str">
        <v>5284.9368</v>
      </c>
      <c r="J8571" t="str">
        <v>5284.9368</v>
      </c>
      <c r="K8571" t="str">
        <v>5284.9368</v>
      </c>
      <c r="L8571" t="str">
        <v>5284.9368</v>
      </c>
      <c r="M8571" t="str">
        <v>0</v>
      </c>
      <c r="N8571" t="str">
        <v>1756252800</v>
      </c>
      <c r="O8571" t="str">
        <v>5284.9368</v>
      </c>
      <c r="P8571" t="str">
        <v>0</v>
      </c>
      <c r="Q8571" t="str">
        <v>-</v>
      </c>
      <c r="R8571" t="str">
        <v/>
      </c>
      <c r="S8571" t="str">
        <v>USD</v>
      </c>
      <c r="T8571" t="str">
        <v>SERVICIOS FINANCIEROS</v>
      </c>
      <c r="U8571" t="str">
        <v>UBS ETFS PLC - MSCI ACWI SF UCITS ETF (H USD) AA</v>
      </c>
      <c r="V8571" t="str">
        <v>0</v>
      </c>
      <c r="W8571" t="str">
        <v>0</v>
      </c>
      <c r="X8571" t="str">
        <v/>
      </c>
      <c r="Y8571" t="str">
        <v>0</v>
      </c>
      <c r="Z8571" t="str">
        <v>0</v>
      </c>
      <c r="AA8571" t="str">
        <v>nan</v>
      </c>
      <c r="AB8571" t="str">
        <v>0</v>
      </c>
      <c r="AC8571" t="str">
        <v>0</v>
      </c>
      <c r="AD8571" t="str">
        <v>0</v>
      </c>
    </row>
    <row r="8572" spans="7:30">
      <c r="G8572" t="str">
        <v>2025-08-27T00:00:00Z</v>
      </c>
      <c r="H8572" t="str">
        <v>1I_ACWI_*</v>
      </c>
      <c r="I8572" t="str">
        <v>2498.639616</v>
      </c>
      <c r="J8572" t="str">
        <v>2498.639616</v>
      </c>
      <c r="K8572" t="str">
        <v>2498.639616</v>
      </c>
      <c r="L8572" t="str">
        <v>2498.639616</v>
      </c>
      <c r="M8572" t="str">
        <v>0</v>
      </c>
      <c r="N8572" t="str">
        <v>1756252800</v>
      </c>
      <c r="O8572" t="str">
        <v>2498.639616</v>
      </c>
      <c r="P8572" t="str">
        <v>0</v>
      </c>
      <c r="Q8572" t="str">
        <v>-</v>
      </c>
      <c r="R8572" t="str">
        <v/>
      </c>
      <c r="S8572" t="str">
        <v>USD</v>
      </c>
      <c r="T8572" t="str">
        <v>SERVICIOS FINANCIEROS</v>
      </c>
      <c r="U8572" t="str">
        <v>ISHARES MSCI ACWI ETF</v>
      </c>
      <c r="V8572" t="str">
        <v>0</v>
      </c>
      <c r="W8572" t="str">
        <v>0</v>
      </c>
      <c r="X8572" t="str">
        <v/>
      </c>
      <c r="Y8572" t="str">
        <v>0</v>
      </c>
      <c r="Z8572" t="str">
        <v>0</v>
      </c>
      <c r="AA8572" t="str">
        <v>nan</v>
      </c>
      <c r="AB8572" t="str">
        <v>0</v>
      </c>
      <c r="AC8572" t="str">
        <v>0</v>
      </c>
      <c r="AD8572" t="str">
        <v>0</v>
      </c>
    </row>
    <row r="8573" spans="7:30">
      <c r="G8573" t="str">
        <v>2025-08-27T00:00:00Z</v>
      </c>
      <c r="H8573" t="str">
        <v>1I_ACWV_*</v>
      </c>
      <c r="I8573" t="str">
        <v>2227.243392</v>
      </c>
      <c r="J8573" t="str">
        <v>2227.243392</v>
      </c>
      <c r="K8573" t="str">
        <v>2227.243392</v>
      </c>
      <c r="L8573" t="str">
        <v>2227.243392</v>
      </c>
      <c r="M8573" t="str">
        <v>0</v>
      </c>
      <c r="N8573" t="str">
        <v>1756252800</v>
      </c>
      <c r="O8573" t="str">
        <v>2227.243392</v>
      </c>
      <c r="P8573" t="str">
        <v>0</v>
      </c>
      <c r="Q8573" t="str">
        <v>-</v>
      </c>
      <c r="R8573" t="str">
        <v/>
      </c>
      <c r="S8573" t="str">
        <v>USD</v>
      </c>
      <c r="T8573" t="str">
        <v>SERVICIOS FINANCIEROS</v>
      </c>
      <c r="U8573" t="str">
        <v>ISHARES EDGE MSCI MIN VOL GLOBAL ETF</v>
      </c>
      <c r="V8573" t="str">
        <v>0</v>
      </c>
      <c r="W8573" t="str">
        <v>0</v>
      </c>
      <c r="X8573" t="str">
        <v/>
      </c>
      <c r="Y8573" t="str">
        <v>0</v>
      </c>
      <c r="Z8573" t="str">
        <v>0</v>
      </c>
      <c r="AA8573" t="str">
        <v>nan</v>
      </c>
      <c r="AB8573" t="str">
        <v>0</v>
      </c>
      <c r="AC8573" t="str">
        <v>0</v>
      </c>
      <c r="AD8573" t="str">
        <v>0</v>
      </c>
    </row>
    <row r="8574" spans="7:30">
      <c r="G8574" t="str">
        <v>2025-08-27T00:00:00Z</v>
      </c>
      <c r="H8574" t="str">
        <v>1I_ACWX_*</v>
      </c>
      <c r="I8574" t="str">
        <v>1173.80736</v>
      </c>
      <c r="J8574" t="str">
        <v>1173.80736</v>
      </c>
      <c r="K8574" t="str">
        <v>1173.80736</v>
      </c>
      <c r="L8574" t="str">
        <v>1173.80736</v>
      </c>
      <c r="M8574" t="str">
        <v>0</v>
      </c>
      <c r="N8574" t="str">
        <v>1756252800</v>
      </c>
      <c r="O8574" t="str">
        <v>1173.80736</v>
      </c>
      <c r="P8574" t="str">
        <v>0</v>
      </c>
      <c r="Q8574" t="str">
        <v>-</v>
      </c>
      <c r="R8574" t="str">
        <v/>
      </c>
      <c r="S8574" t="str">
        <v>USD</v>
      </c>
      <c r="T8574" t="str">
        <v>SERVICIOS FINANCIEROS</v>
      </c>
      <c r="U8574" t="str">
        <v>ISHARES MSCI ACWI EX US ETF</v>
      </c>
      <c r="V8574" t="str">
        <v>0</v>
      </c>
      <c r="W8574" t="str">
        <v>0</v>
      </c>
      <c r="X8574" t="str">
        <v/>
      </c>
      <c r="Y8574" t="str">
        <v>0</v>
      </c>
      <c r="Z8574" t="str">
        <v>0</v>
      </c>
      <c r="AA8574" t="str">
        <v>nan</v>
      </c>
      <c r="AB8574" t="str">
        <v>0</v>
      </c>
      <c r="AC8574" t="str">
        <v>0</v>
      </c>
      <c r="AD8574" t="str">
        <v>0</v>
      </c>
    </row>
    <row r="8575" spans="7:30">
      <c r="G8575" t="str">
        <v>2025-08-27T00:00:00Z</v>
      </c>
      <c r="H8575" t="str">
        <v>1I_ADLM_N</v>
      </c>
      <c r="I8575" t="str">
        <v>198.25</v>
      </c>
      <c r="J8575" t="str">
        <v>198.25</v>
      </c>
      <c r="K8575" t="str">
        <v>198.25</v>
      </c>
      <c r="L8575" t="str">
        <v>198.25</v>
      </c>
      <c r="M8575" t="str">
        <v>0</v>
      </c>
      <c r="N8575" t="str">
        <v>1756252800</v>
      </c>
      <c r="O8575" t="str">
        <v>198.25</v>
      </c>
      <c r="P8575" t="str">
        <v>0</v>
      </c>
      <c r="Q8575" t="str">
        <v>-</v>
      </c>
      <c r="R8575" t="str">
        <v/>
      </c>
      <c r="S8575" t="str">
        <v>MPS</v>
      </c>
      <c r="T8575" t="str">
        <v/>
      </c>
      <c r="U8575" t="str">
        <v>AXA IM ICE US TREASURY +25Y UCITS ETF USD ACC</v>
      </c>
      <c r="V8575" t="str">
        <v>0</v>
      </c>
      <c r="W8575" t="str">
        <v>0</v>
      </c>
      <c r="X8575" t="str">
        <v/>
      </c>
      <c r="Y8575" t="str">
        <v/>
      </c>
      <c r="Z8575" t="str">
        <v>0</v>
      </c>
      <c r="AA8575" t="str">
        <v>nan</v>
      </c>
      <c r="AB8575" t="str">
        <v>0</v>
      </c>
      <c r="AC8575" t="str">
        <v>0</v>
      </c>
      <c r="AD8575" t="str">
        <v>0</v>
      </c>
    </row>
    <row r="8576" spans="7:30">
      <c r="G8576" t="str">
        <v>2025-08-27T00:00:00Z</v>
      </c>
      <c r="H8576" t="str">
        <v>1I_ADLU_N</v>
      </c>
      <c r="I8576" t="str">
        <v>174.086099</v>
      </c>
      <c r="J8576" t="str">
        <v>174.086099</v>
      </c>
      <c r="K8576" t="str">
        <v>174.086099</v>
      </c>
      <c r="L8576" t="str">
        <v>174.086099</v>
      </c>
      <c r="M8576" t="str">
        <v>0</v>
      </c>
      <c r="N8576" t="str">
        <v>1756252800</v>
      </c>
      <c r="O8576" t="str">
        <v>174.086099</v>
      </c>
      <c r="P8576" t="str">
        <v>0</v>
      </c>
      <c r="Q8576" t="str">
        <v>-</v>
      </c>
      <c r="R8576" t="str">
        <v/>
      </c>
      <c r="S8576" t="str">
        <v>USD</v>
      </c>
      <c r="T8576" t="str">
        <v/>
      </c>
      <c r="U8576" t="str">
        <v>AXA IM ICE US TREASURY +25Y UCITS ETF USD ACC</v>
      </c>
      <c r="V8576" t="str">
        <v>0</v>
      </c>
      <c r="W8576" t="str">
        <v>0</v>
      </c>
      <c r="X8576" t="str">
        <v/>
      </c>
      <c r="Y8576" t="str">
        <v>0</v>
      </c>
      <c r="Z8576" t="str">
        <v>0</v>
      </c>
      <c r="AA8576" t="str">
        <v>nan</v>
      </c>
      <c r="AB8576" t="str">
        <v>0</v>
      </c>
      <c r="AC8576" t="str">
        <v>0</v>
      </c>
      <c r="AD8576" t="str">
        <v>0</v>
      </c>
    </row>
    <row r="8577" spans="7:30">
      <c r="G8577" t="str">
        <v>2025-08-27T00:00:00Z</v>
      </c>
      <c r="H8577" t="str">
        <v>1I_AEME_N</v>
      </c>
      <c r="I8577" t="str">
        <v>1591.777643</v>
      </c>
      <c r="J8577" t="str">
        <v>1591.777643</v>
      </c>
      <c r="K8577" t="str">
        <v>1591.777643</v>
      </c>
      <c r="L8577" t="str">
        <v>1591.777643</v>
      </c>
      <c r="M8577" t="str">
        <v>0</v>
      </c>
      <c r="N8577" t="str">
        <v>1756252800</v>
      </c>
      <c r="O8577" t="str">
        <v>1591.777643</v>
      </c>
      <c r="P8577" t="str">
        <v>0</v>
      </c>
      <c r="Q8577" t="str">
        <v>-</v>
      </c>
      <c r="R8577" t="str">
        <v/>
      </c>
      <c r="S8577" t="str">
        <v>EUR</v>
      </c>
      <c r="T8577" t="str">
        <v>SERVICIOS FINANCIEROS</v>
      </c>
      <c r="U8577" t="str">
        <v>AMUNDI INDEX MSCI EMERGING MARKETS - AU (C)</v>
      </c>
      <c r="V8577" t="str">
        <v>0</v>
      </c>
      <c r="W8577" t="str">
        <v>0</v>
      </c>
      <c r="X8577" t="str">
        <v/>
      </c>
      <c r="Y8577" t="str">
        <v>0</v>
      </c>
      <c r="Z8577" t="str">
        <v>0</v>
      </c>
      <c r="AA8577" t="str">
        <v>nan</v>
      </c>
      <c r="AB8577" t="str">
        <v>0</v>
      </c>
      <c r="AC8577" t="str">
        <v>0</v>
      </c>
      <c r="AD8577" t="str">
        <v>0</v>
      </c>
    </row>
    <row r="8578" spans="7:30">
      <c r="G8578" t="str">
        <v>2025-08-27T00:00:00Z</v>
      </c>
      <c r="H8578" t="str">
        <v>1I_AFK_*</v>
      </c>
      <c r="I8578" t="str">
        <v>418.159526</v>
      </c>
      <c r="J8578" t="str">
        <v>418.159526</v>
      </c>
      <c r="K8578" t="str">
        <v>418.159526</v>
      </c>
      <c r="L8578" t="str">
        <v>418.159526</v>
      </c>
      <c r="M8578" t="str">
        <v>0</v>
      </c>
      <c r="N8578" t="str">
        <v>1756252800</v>
      </c>
      <c r="O8578" t="str">
        <v>418.159526</v>
      </c>
      <c r="P8578" t="str">
        <v>0</v>
      </c>
      <c r="Q8578" t="str">
        <v>-</v>
      </c>
      <c r="R8578" t="str">
        <v/>
      </c>
      <c r="S8578" t="str">
        <v>USD</v>
      </c>
      <c r="T8578" t="str">
        <v>SERVICIOS FINANCIEROS</v>
      </c>
      <c r="U8578" t="str">
        <v>VANECK VECTORS AFRICA INDEX ETF</v>
      </c>
      <c r="V8578" t="str">
        <v>0</v>
      </c>
      <c r="W8578" t="str">
        <v>0</v>
      </c>
      <c r="X8578" t="str">
        <v/>
      </c>
      <c r="Y8578" t="str">
        <v>0</v>
      </c>
      <c r="Z8578" t="str">
        <v>0</v>
      </c>
      <c r="AA8578" t="str">
        <v>nan</v>
      </c>
      <c r="AB8578" t="str">
        <v>0</v>
      </c>
      <c r="AC8578" t="str">
        <v>0</v>
      </c>
      <c r="AD8578" t="str">
        <v>0</v>
      </c>
    </row>
    <row r="8579" spans="7:30">
      <c r="G8579" t="str">
        <v>2025-08-27T00:00:00Z</v>
      </c>
      <c r="H8579" t="str">
        <v>1I_AFLMX_N</v>
      </c>
      <c r="I8579" t="str">
        <v>1645.4</v>
      </c>
      <c r="J8579" t="str">
        <v>1645.4</v>
      </c>
      <c r="K8579" t="str">
        <v>1645.4</v>
      </c>
      <c r="L8579" t="str">
        <v>1645.4</v>
      </c>
      <c r="M8579" t="str">
        <v>0</v>
      </c>
      <c r="N8579" t="str">
        <v>1756252800</v>
      </c>
      <c r="O8579" t="str">
        <v>1645.4</v>
      </c>
      <c r="P8579" t="str">
        <v>0</v>
      </c>
      <c r="Q8579" t="str">
        <v>-</v>
      </c>
      <c r="R8579" t="str">
        <v/>
      </c>
      <c r="S8579" t="str">
        <v>MPS</v>
      </c>
      <c r="T8579" t="str">
        <v>SERVICIOS FINANCIEROS</v>
      </c>
      <c r="U8579" t="str">
        <v>AMUNDI FLOATING RATE USD CORP UCITS ETF-USD (C)</v>
      </c>
      <c r="V8579" t="str">
        <v>0</v>
      </c>
      <c r="W8579" t="str">
        <v>0</v>
      </c>
      <c r="X8579" t="str">
        <v/>
      </c>
      <c r="Y8579" t="str">
        <v>0</v>
      </c>
      <c r="Z8579" t="str">
        <v>0</v>
      </c>
      <c r="AA8579" t="str">
        <v>nan</v>
      </c>
      <c r="AB8579" t="str">
        <v>0</v>
      </c>
      <c r="AC8579" t="str">
        <v>0</v>
      </c>
      <c r="AD8579" t="str">
        <v>0</v>
      </c>
    </row>
    <row r="8580" spans="7:30">
      <c r="G8580" t="str">
        <v>2025-08-27T00:00:00Z</v>
      </c>
      <c r="H8580" t="str">
        <v>1I_AFLT_N</v>
      </c>
      <c r="I8580" t="str">
        <v>2476.24382</v>
      </c>
      <c r="J8580" t="str">
        <v>2476.24382</v>
      </c>
      <c r="K8580" t="str">
        <v>2476.24382</v>
      </c>
      <c r="L8580" t="str">
        <v>2476.24382</v>
      </c>
      <c r="M8580" t="str">
        <v>0</v>
      </c>
      <c r="N8580" t="str">
        <v>1756252800</v>
      </c>
      <c r="O8580" t="str">
        <v>2476.24382</v>
      </c>
      <c r="P8580" t="str">
        <v>0</v>
      </c>
      <c r="Q8580" t="str">
        <v>-</v>
      </c>
      <c r="R8580" t="str">
        <v/>
      </c>
      <c r="S8580" t="str">
        <v>USD</v>
      </c>
      <c r="T8580" t="str">
        <v>SERVICIOS FINANCIEROS</v>
      </c>
      <c r="U8580" t="str">
        <v>AMUNDI FLOATING RATE USD CORP UCITS ETF-USD (C)</v>
      </c>
      <c r="V8580" t="str">
        <v>0</v>
      </c>
      <c r="W8580" t="str">
        <v>0</v>
      </c>
      <c r="X8580" t="str">
        <v/>
      </c>
      <c r="Y8580" t="str">
        <v>0</v>
      </c>
      <c r="Z8580" t="str">
        <v>0</v>
      </c>
      <c r="AA8580" t="str">
        <v>nan</v>
      </c>
      <c r="AB8580" t="str">
        <v>0</v>
      </c>
      <c r="AC8580" t="str">
        <v>0</v>
      </c>
      <c r="AD8580" t="str">
        <v>0</v>
      </c>
    </row>
    <row r="8581" spans="7:30">
      <c r="G8581" t="str">
        <v>2025-08-27T00:00:00Z</v>
      </c>
      <c r="H8581" t="str">
        <v>1I_AGED_N</v>
      </c>
      <c r="I8581" t="str">
        <v>168.45444</v>
      </c>
      <c r="J8581" t="str">
        <v>168.45444</v>
      </c>
      <c r="K8581" t="str">
        <v>168.45444</v>
      </c>
      <c r="L8581" t="str">
        <v>168.45444</v>
      </c>
      <c r="M8581" t="str">
        <v>0</v>
      </c>
      <c r="N8581" t="str">
        <v>1756252800</v>
      </c>
      <c r="O8581" t="str">
        <v>168.45444</v>
      </c>
      <c r="P8581" t="str">
        <v>0</v>
      </c>
      <c r="Q8581" t="str">
        <v>-</v>
      </c>
      <c r="R8581" t="str">
        <v/>
      </c>
      <c r="S8581" t="str">
        <v>USD</v>
      </c>
      <c r="T8581" t="str">
        <v>SERVICIOS FINANCIEROS</v>
      </c>
      <c r="U8581" t="str">
        <v>ISHARES AGEING POPULATION UCITS ETF USD (ACC)</v>
      </c>
      <c r="V8581" t="str">
        <v>0</v>
      </c>
      <c r="W8581" t="str">
        <v>0</v>
      </c>
      <c r="X8581" t="str">
        <v/>
      </c>
      <c r="Y8581" t="str">
        <v>0</v>
      </c>
      <c r="Z8581" t="str">
        <v>0</v>
      </c>
      <c r="AA8581" t="str">
        <v>nan</v>
      </c>
      <c r="AB8581" t="str">
        <v>0</v>
      </c>
      <c r="AC8581" t="str">
        <v>0</v>
      </c>
      <c r="AD8581" t="str">
        <v>0</v>
      </c>
    </row>
    <row r="8582" spans="7:30">
      <c r="G8582" t="str">
        <v>2025-08-27T00:00:00Z</v>
      </c>
      <c r="H8582" t="str">
        <v>1I_AGGU_N</v>
      </c>
      <c r="I8582" t="str">
        <v>106.614605</v>
      </c>
      <c r="J8582" t="str">
        <v>106.614605</v>
      </c>
      <c r="K8582" t="str">
        <v>106.614605</v>
      </c>
      <c r="L8582" t="str">
        <v>106.614605</v>
      </c>
      <c r="M8582" t="str">
        <v>0</v>
      </c>
      <c r="N8582" t="str">
        <v>1756252800</v>
      </c>
      <c r="O8582" t="str">
        <v>106.614605</v>
      </c>
      <c r="P8582" t="str">
        <v>0</v>
      </c>
      <c r="Q8582" t="str">
        <v>-</v>
      </c>
      <c r="R8582" t="str">
        <v/>
      </c>
      <c r="S8582" t="str">
        <v>USD</v>
      </c>
      <c r="T8582" t="str">
        <v>SERVICIOS FINANCIEROS</v>
      </c>
      <c r="U8582" t="str">
        <v>ISHARES CORE GL AGGREGATE BD UCITS ETF USD DIS</v>
      </c>
      <c r="V8582" t="str">
        <v>0</v>
      </c>
      <c r="W8582" t="str">
        <v>0</v>
      </c>
      <c r="X8582" t="str">
        <v/>
      </c>
      <c r="Y8582" t="str">
        <v>0</v>
      </c>
      <c r="Z8582" t="str">
        <v>0</v>
      </c>
      <c r="AA8582" t="str">
        <v>nan</v>
      </c>
      <c r="AB8582" t="str">
        <v>0</v>
      </c>
      <c r="AC8582" t="str">
        <v>0</v>
      </c>
      <c r="AD8582" t="str">
        <v>0</v>
      </c>
    </row>
    <row r="8583" spans="7:30">
      <c r="G8583" t="str">
        <v>2025-08-27T00:00:00Z</v>
      </c>
      <c r="H8583" t="str">
        <v>1I_AGGY_*</v>
      </c>
      <c r="I8583" t="str">
        <v>817.085808</v>
      </c>
      <c r="J8583" t="str">
        <v>817.085808</v>
      </c>
      <c r="K8583" t="str">
        <v>817.085808</v>
      </c>
      <c r="L8583" t="str">
        <v>817.085808</v>
      </c>
      <c r="M8583" t="str">
        <v>0</v>
      </c>
      <c r="N8583" t="str">
        <v>1756252800</v>
      </c>
      <c r="O8583" t="str">
        <v>817.085808</v>
      </c>
      <c r="P8583" t="str">
        <v>0</v>
      </c>
      <c r="Q8583" t="str">
        <v>-</v>
      </c>
      <c r="R8583" t="str">
        <v/>
      </c>
      <c r="S8583" t="str">
        <v>USD</v>
      </c>
      <c r="T8583" t="str">
        <v>SERVICIOS FINANCIEROS</v>
      </c>
      <c r="U8583" t="str">
        <v>WISDOMTREE YIELD ENHANCED U S AGGREGATE BOND ETF</v>
      </c>
      <c r="V8583" t="str">
        <v>0</v>
      </c>
      <c r="W8583" t="str">
        <v>0</v>
      </c>
      <c r="X8583" t="str">
        <v/>
      </c>
      <c r="Y8583" t="str">
        <v>0</v>
      </c>
      <c r="Z8583" t="str">
        <v>0</v>
      </c>
      <c r="AA8583" t="str">
        <v>nan</v>
      </c>
      <c r="AB8583" t="str">
        <v>0</v>
      </c>
      <c r="AC8583" t="str">
        <v>0</v>
      </c>
      <c r="AD8583" t="str">
        <v>0</v>
      </c>
    </row>
    <row r="8584" spans="7:30">
      <c r="G8584" t="str">
        <v>2025-08-27T00:00:00Z</v>
      </c>
      <c r="H8584" t="str">
        <v>1I_AGG_*</v>
      </c>
      <c r="I8584" t="str">
        <v>1859.213664</v>
      </c>
      <c r="J8584" t="str">
        <v>1859.213664</v>
      </c>
      <c r="K8584" t="str">
        <v>1859.213664</v>
      </c>
      <c r="L8584" t="str">
        <v>1859.213664</v>
      </c>
      <c r="M8584" t="str">
        <v>0</v>
      </c>
      <c r="N8584" t="str">
        <v>1756252800</v>
      </c>
      <c r="O8584" t="str">
        <v>1859.213664</v>
      </c>
      <c r="P8584" t="str">
        <v>0</v>
      </c>
      <c r="Q8584" t="str">
        <v>-</v>
      </c>
      <c r="R8584" t="str">
        <v/>
      </c>
      <c r="S8584" t="str">
        <v>USD</v>
      </c>
      <c r="T8584" t="str">
        <v>SERVICIOS FINANCIEROS</v>
      </c>
      <c r="U8584" t="str">
        <v>ISHARES CORE US AGGREGATE BOND ETF</v>
      </c>
      <c r="V8584" t="str">
        <v>0</v>
      </c>
      <c r="W8584" t="str">
        <v>0</v>
      </c>
      <c r="X8584" t="str">
        <v/>
      </c>
      <c r="Y8584" t="str">
        <v>0</v>
      </c>
      <c r="Z8584" t="str">
        <v>0</v>
      </c>
      <c r="AA8584" t="str">
        <v>nan</v>
      </c>
      <c r="AB8584" t="str">
        <v>0</v>
      </c>
      <c r="AC8584" t="str">
        <v>0</v>
      </c>
      <c r="AD8584" t="str">
        <v>0</v>
      </c>
    </row>
    <row r="8585" spans="7:30">
      <c r="G8585" t="str">
        <v>2025-08-27T00:00:00Z</v>
      </c>
      <c r="H8585" t="str">
        <v>1I_AGNG_*</v>
      </c>
      <c r="I8585" t="str">
        <v>622.441259</v>
      </c>
      <c r="J8585" t="str">
        <v>622.441259</v>
      </c>
      <c r="K8585" t="str">
        <v>622.441259</v>
      </c>
      <c r="L8585" t="str">
        <v>622.441259</v>
      </c>
      <c r="M8585" t="str">
        <v>0</v>
      </c>
      <c r="N8585" t="str">
        <v>1756252800</v>
      </c>
      <c r="O8585" t="str">
        <v>622.441259</v>
      </c>
      <c r="P8585" t="str">
        <v>0</v>
      </c>
      <c r="Q8585" t="str">
        <v>-</v>
      </c>
      <c r="R8585" t="str">
        <v/>
      </c>
      <c r="S8585" t="str">
        <v>USD</v>
      </c>
      <c r="T8585" t="str">
        <v>SERVICIOS FINANCIEROS</v>
      </c>
      <c r="U8585" t="str">
        <v>GLOBAL X AGING POPULATION ETF</v>
      </c>
      <c r="V8585" t="str">
        <v>0</v>
      </c>
      <c r="W8585" t="str">
        <v>0</v>
      </c>
      <c r="X8585" t="str">
        <v/>
      </c>
      <c r="Y8585" t="str">
        <v>0</v>
      </c>
      <c r="Z8585" t="str">
        <v>0</v>
      </c>
      <c r="AA8585" t="str">
        <v>nan</v>
      </c>
      <c r="AB8585" t="str">
        <v>0</v>
      </c>
      <c r="AC8585" t="str">
        <v>0</v>
      </c>
      <c r="AD8585" t="str">
        <v>0</v>
      </c>
    </row>
    <row r="8586" spans="7:30">
      <c r="G8586" t="str">
        <v>2025-08-27T00:00:00Z</v>
      </c>
      <c r="H8586" t="str">
        <v>1I_AGZD_*</v>
      </c>
      <c r="I8586" t="str">
        <v>417.187584</v>
      </c>
      <c r="J8586" t="str">
        <v>417.187584</v>
      </c>
      <c r="K8586" t="str">
        <v>417.187584</v>
      </c>
      <c r="L8586" t="str">
        <v>417.187584</v>
      </c>
      <c r="M8586" t="str">
        <v>0</v>
      </c>
      <c r="N8586" t="str">
        <v>1756252800</v>
      </c>
      <c r="O8586" t="str">
        <v>417.187584</v>
      </c>
      <c r="P8586" t="str">
        <v>0</v>
      </c>
      <c r="Q8586" t="str">
        <v>-</v>
      </c>
      <c r="R8586" t="str">
        <v/>
      </c>
      <c r="S8586" t="str">
        <v>USD</v>
      </c>
      <c r="T8586" t="str">
        <v>SERVICIOS FINANCIEROS</v>
      </c>
      <c r="U8586" t="str">
        <v>WISDOMTREE INTEREST RATE HDG US AGGR BD</v>
      </c>
      <c r="V8586" t="str">
        <v>0</v>
      </c>
      <c r="W8586" t="str">
        <v>0</v>
      </c>
      <c r="X8586" t="str">
        <v/>
      </c>
      <c r="Y8586" t="str">
        <v>0</v>
      </c>
      <c r="Z8586" t="str">
        <v>0</v>
      </c>
      <c r="AA8586" t="str">
        <v>nan</v>
      </c>
      <c r="AB8586" t="str">
        <v>0</v>
      </c>
      <c r="AC8586" t="str">
        <v>0</v>
      </c>
      <c r="AD8586" t="str">
        <v>0</v>
      </c>
    </row>
    <row r="8587" spans="7:30">
      <c r="G8587" t="str">
        <v>2025-08-27T00:00:00Z</v>
      </c>
      <c r="H8587" t="str">
        <v>1I_AIAA_N</v>
      </c>
      <c r="I8587" t="str">
        <v>102.091334</v>
      </c>
      <c r="J8587" t="str">
        <v>102.091334</v>
      </c>
      <c r="K8587" t="str">
        <v>102.091334</v>
      </c>
      <c r="L8587" t="str">
        <v>102.091334</v>
      </c>
      <c r="M8587" t="str">
        <v>0</v>
      </c>
      <c r="N8587" t="str">
        <v>1756252800</v>
      </c>
      <c r="O8587" t="str">
        <v>102.091334</v>
      </c>
      <c r="P8587" t="str">
        <v>0</v>
      </c>
      <c r="Q8587" t="str">
        <v>-</v>
      </c>
      <c r="R8587" t="str">
        <v/>
      </c>
      <c r="S8587" t="str">
        <v>USD</v>
      </c>
      <c r="T8587" t="str">
        <v/>
      </c>
      <c r="U8587" t="str">
        <v>ISHARES AI ADOPTERS &amp; APPLICATIONS UCITS ETF</v>
      </c>
      <c r="V8587" t="str">
        <v>0</v>
      </c>
      <c r="W8587" t="str">
        <v>0</v>
      </c>
      <c r="X8587" t="str">
        <v/>
      </c>
      <c r="Y8587" t="str">
        <v>0</v>
      </c>
      <c r="Z8587" t="str">
        <v>0</v>
      </c>
      <c r="AA8587" t="str">
        <v>nan</v>
      </c>
      <c r="AB8587" t="str">
        <v>0</v>
      </c>
      <c r="AC8587" t="str">
        <v>0</v>
      </c>
      <c r="AD8587" t="str">
        <v>0</v>
      </c>
    </row>
    <row r="8588" spans="7:30">
      <c r="G8588" t="str">
        <v>2025-08-27T00:00:00Z</v>
      </c>
      <c r="H8588" t="str">
        <v>1I_AIAI_N</v>
      </c>
      <c r="I8588" t="str">
        <v>476.812512</v>
      </c>
      <c r="J8588" t="str">
        <v>476.812512</v>
      </c>
      <c r="K8588" t="str">
        <v>476.812512</v>
      </c>
      <c r="L8588" t="str">
        <v>476.812512</v>
      </c>
      <c r="M8588" t="str">
        <v>0</v>
      </c>
      <c r="N8588" t="str">
        <v>1756252800</v>
      </c>
      <c r="O8588" t="str">
        <v>476.812512</v>
      </c>
      <c r="P8588" t="str">
        <v>0</v>
      </c>
      <c r="Q8588" t="str">
        <v>-</v>
      </c>
      <c r="R8588" t="str">
        <v/>
      </c>
      <c r="S8588" t="str">
        <v>USD</v>
      </c>
      <c r="T8588" t="str">
        <v/>
      </c>
      <c r="U8588" t="str">
        <v>L&amp;G ARTIFICIAL INTELLIGENCE UCITS ETF USD ACC</v>
      </c>
      <c r="V8588" t="str">
        <v>0</v>
      </c>
      <c r="W8588" t="str">
        <v>0</v>
      </c>
      <c r="X8588" t="str">
        <v/>
      </c>
      <c r="Y8588" t="str">
        <v>0</v>
      </c>
      <c r="Z8588" t="str">
        <v>0</v>
      </c>
      <c r="AA8588" t="str">
        <v>nan</v>
      </c>
      <c r="AB8588" t="str">
        <v>0</v>
      </c>
      <c r="AC8588" t="str">
        <v>0</v>
      </c>
      <c r="AD8588" t="str">
        <v>0</v>
      </c>
    </row>
    <row r="8589" spans="7:30">
      <c r="G8589" t="str">
        <v>2025-08-27T00:00:00Z</v>
      </c>
      <c r="H8589" t="str">
        <v>1I_AIA_*</v>
      </c>
      <c r="I8589" t="str">
        <v>1584.826848</v>
      </c>
      <c r="J8589" t="str">
        <v>1584.826848</v>
      </c>
      <c r="K8589" t="str">
        <v>1584.826848</v>
      </c>
      <c r="L8589" t="str">
        <v>1584.826848</v>
      </c>
      <c r="M8589" t="str">
        <v>0</v>
      </c>
      <c r="N8589" t="str">
        <v>1756252800</v>
      </c>
      <c r="O8589" t="str">
        <v>1584.826848</v>
      </c>
      <c r="P8589" t="str">
        <v>0</v>
      </c>
      <c r="Q8589" t="str">
        <v>-</v>
      </c>
      <c r="R8589" t="str">
        <v/>
      </c>
      <c r="S8589" t="str">
        <v>USD</v>
      </c>
      <c r="T8589" t="str">
        <v>SERVICIOS FINANCIEROS</v>
      </c>
      <c r="U8589" t="str">
        <v>ISHARES S&amp;P ASIA 50 INDEX FUND</v>
      </c>
      <c r="V8589" t="str">
        <v>0</v>
      </c>
      <c r="W8589" t="str">
        <v>0</v>
      </c>
      <c r="X8589" t="str">
        <v/>
      </c>
      <c r="Y8589" t="str">
        <v>0</v>
      </c>
      <c r="Z8589" t="str">
        <v>0</v>
      </c>
      <c r="AA8589" t="str">
        <v>nan</v>
      </c>
      <c r="AB8589" t="str">
        <v>0</v>
      </c>
      <c r="AC8589" t="str">
        <v>0</v>
      </c>
      <c r="AD8589" t="str">
        <v>0</v>
      </c>
    </row>
    <row r="8590" spans="7:30">
      <c r="G8590" t="str">
        <v>2025-08-27T00:00:00Z</v>
      </c>
      <c r="H8590" t="str">
        <v>1I_AIA_US</v>
      </c>
      <c r="I8590" t="str">
        <v>1584.826848</v>
      </c>
      <c r="J8590" t="str">
        <v>1584.826848</v>
      </c>
      <c r="K8590" t="str">
        <v>1584.826848</v>
      </c>
      <c r="L8590" t="str">
        <v>1584.826848</v>
      </c>
      <c r="M8590" t="str">
        <v>0</v>
      </c>
      <c r="N8590" t="str">
        <v>1756252800</v>
      </c>
      <c r="O8590" t="str">
        <v>1584.826848</v>
      </c>
      <c r="P8590" t="str">
        <v>0</v>
      </c>
      <c r="Q8590" t="str">
        <v>-</v>
      </c>
      <c r="R8590" t="str">
        <v/>
      </c>
      <c r="S8590" t="str">
        <v>USD</v>
      </c>
      <c r="T8590" t="str">
        <v/>
      </c>
      <c r="U8590" t="str">
        <v>ISHARES S&amp;P ASIA 50 INDEX FUND</v>
      </c>
      <c r="V8590" t="str">
        <v>0</v>
      </c>
      <c r="W8590" t="str">
        <v>0</v>
      </c>
      <c r="X8590" t="str">
        <v/>
      </c>
      <c r="Y8590" t="str">
        <v>0</v>
      </c>
      <c r="Z8590" t="str">
        <v>0</v>
      </c>
      <c r="AA8590" t="str">
        <v>nan</v>
      </c>
      <c r="AB8590" t="str">
        <v>0</v>
      </c>
      <c r="AC8590" t="str">
        <v>0</v>
      </c>
      <c r="AD8590" t="str">
        <v>0</v>
      </c>
    </row>
    <row r="8591" spans="7:30">
      <c r="G8591" t="str">
        <v>2025-08-27T00:00:00Z</v>
      </c>
      <c r="H8591" t="str">
        <v>1I_AIGA1_N</v>
      </c>
      <c r="I8591" t="str">
        <v>112.450932</v>
      </c>
      <c r="J8591" t="str">
        <v>112.450932</v>
      </c>
      <c r="K8591" t="str">
        <v>112.450932</v>
      </c>
      <c r="L8591" t="str">
        <v>112.450932</v>
      </c>
      <c r="M8591" t="str">
        <v>0</v>
      </c>
      <c r="N8591" t="str">
        <v>1756252800</v>
      </c>
      <c r="O8591" t="str">
        <v>112.450932</v>
      </c>
      <c r="P8591" t="str">
        <v>0</v>
      </c>
      <c r="Q8591" t="str">
        <v>-</v>
      </c>
      <c r="R8591" t="str">
        <v/>
      </c>
      <c r="S8591" t="str">
        <v>USD</v>
      </c>
      <c r="T8591" t="str">
        <v>INDUSTRIAL</v>
      </c>
      <c r="U8591" t="str">
        <v>AGRI DJ AIGCI</v>
      </c>
      <c r="V8591" t="str">
        <v>0</v>
      </c>
      <c r="W8591" t="str">
        <v>0</v>
      </c>
      <c r="X8591" t="str">
        <v/>
      </c>
      <c r="Y8591" t="str">
        <v>0</v>
      </c>
      <c r="Z8591" t="str">
        <v>0</v>
      </c>
      <c r="AA8591" t="str">
        <v>nan</v>
      </c>
      <c r="AB8591" t="str">
        <v>0</v>
      </c>
      <c r="AC8591" t="str">
        <v>0</v>
      </c>
      <c r="AD8591" t="str">
        <v>0</v>
      </c>
    </row>
    <row r="8592" spans="7:30">
      <c r="G8592" t="str">
        <v>2025-08-27T00:00:00Z</v>
      </c>
      <c r="H8592" t="str">
        <v>1I_AIGC1_N</v>
      </c>
      <c r="I8592" t="str">
        <v>218.705731</v>
      </c>
      <c r="J8592" t="str">
        <v>218.705731</v>
      </c>
      <c r="K8592" t="str">
        <v>218.705731</v>
      </c>
      <c r="L8592" t="str">
        <v>218.705731</v>
      </c>
      <c r="M8592" t="str">
        <v>0</v>
      </c>
      <c r="N8592" t="str">
        <v>1756252800</v>
      </c>
      <c r="O8592" t="str">
        <v>218.705731</v>
      </c>
      <c r="P8592" t="str">
        <v>0</v>
      </c>
      <c r="Q8592" t="str">
        <v>-</v>
      </c>
      <c r="R8592" t="str">
        <v/>
      </c>
      <c r="S8592" t="str">
        <v>USD</v>
      </c>
      <c r="T8592" t="str">
        <v>INDUSTRIAL</v>
      </c>
      <c r="U8592" t="str">
        <v>ALL COM DJ UBS</v>
      </c>
      <c r="V8592" t="str">
        <v>0</v>
      </c>
      <c r="W8592" t="str">
        <v>0</v>
      </c>
      <c r="X8592" t="str">
        <v/>
      </c>
      <c r="Y8592" t="str">
        <v/>
      </c>
      <c r="Z8592" t="str">
        <v>0</v>
      </c>
      <c r="AA8592" t="str">
        <v>nan</v>
      </c>
      <c r="AB8592" t="str">
        <v>0</v>
      </c>
      <c r="AC8592" t="str">
        <v>0</v>
      </c>
      <c r="AD8592" t="str">
        <v>0</v>
      </c>
    </row>
    <row r="8593" spans="7:30">
      <c r="G8593" t="str">
        <v>2025-08-27T00:00:00Z</v>
      </c>
      <c r="H8593" t="str">
        <v>1I_AIGI1_N</v>
      </c>
      <c r="I8593" t="str">
        <v>282.096936</v>
      </c>
      <c r="J8593" t="str">
        <v>282.096936</v>
      </c>
      <c r="K8593" t="str">
        <v>282.096936</v>
      </c>
      <c r="L8593" t="str">
        <v>282.096936</v>
      </c>
      <c r="M8593" t="str">
        <v>0</v>
      </c>
      <c r="N8593" t="str">
        <v>1756252800</v>
      </c>
      <c r="O8593" t="str">
        <v>282.096936</v>
      </c>
      <c r="P8593" t="str">
        <v>0</v>
      </c>
      <c r="Q8593" t="str">
        <v>-</v>
      </c>
      <c r="R8593" t="str">
        <v/>
      </c>
      <c r="S8593" t="str">
        <v>USD</v>
      </c>
      <c r="T8593" t="str">
        <v>INDUSTRIAL</v>
      </c>
      <c r="U8593" t="str">
        <v>WISDOMTREE COMMODITY SECURITIES LTD</v>
      </c>
      <c r="V8593" t="str">
        <v>0</v>
      </c>
      <c r="W8593" t="str">
        <v>0</v>
      </c>
      <c r="X8593" t="str">
        <v/>
      </c>
      <c r="Y8593" t="str">
        <v>0</v>
      </c>
      <c r="Z8593" t="str">
        <v>0</v>
      </c>
      <c r="AA8593" t="str">
        <v>nan</v>
      </c>
      <c r="AB8593" t="str">
        <v>0</v>
      </c>
      <c r="AC8593" t="str">
        <v>0</v>
      </c>
      <c r="AD8593" t="str">
        <v>0</v>
      </c>
    </row>
    <row r="8594" spans="7:30">
      <c r="G8594" t="str">
        <v>2025-08-27T00:00:00Z</v>
      </c>
      <c r="H8594" t="str">
        <v>1I_AIME_N</v>
      </c>
      <c r="I8594" t="str">
        <v>261.063362</v>
      </c>
      <c r="J8594" t="str">
        <v>261.063362</v>
      </c>
      <c r="K8594" t="str">
        <v>261.063362</v>
      </c>
      <c r="L8594" t="str">
        <v>261.063362</v>
      </c>
      <c r="M8594" t="str">
        <v>0</v>
      </c>
      <c r="N8594" t="str">
        <v>1756252800</v>
      </c>
      <c r="O8594" t="str">
        <v>261.063362</v>
      </c>
      <c r="P8594" t="str">
        <v>0</v>
      </c>
      <c r="Q8594" t="str">
        <v>-</v>
      </c>
      <c r="R8594" t="str">
        <v/>
      </c>
      <c r="S8594" t="str">
        <v>EUR</v>
      </c>
      <c r="T8594" t="str">
        <v/>
      </c>
      <c r="U8594" t="str">
        <v>AXA IM MSCI EUROPE EQUITY PAB UCITS ETF EUR ACC</v>
      </c>
      <c r="V8594" t="str">
        <v>0</v>
      </c>
      <c r="W8594" t="str">
        <v>0</v>
      </c>
      <c r="X8594" t="str">
        <v/>
      </c>
      <c r="Y8594" t="str">
        <v>0</v>
      </c>
      <c r="Z8594" t="str">
        <v>0</v>
      </c>
      <c r="AA8594" t="str">
        <v>nan</v>
      </c>
      <c r="AB8594" t="str">
        <v>0</v>
      </c>
      <c r="AC8594" t="str">
        <v>0</v>
      </c>
      <c r="AD8594" t="str">
        <v>0</v>
      </c>
    </row>
    <row r="8595" spans="7:30">
      <c r="G8595" t="str">
        <v>2025-08-27T00:00:00Z</v>
      </c>
      <c r="H8595" t="str">
        <v>1I_AINF_N</v>
      </c>
      <c r="I8595" t="str">
        <v>111.100493</v>
      </c>
      <c r="J8595" t="str">
        <v>111.100493</v>
      </c>
      <c r="K8595" t="str">
        <v>111.100493</v>
      </c>
      <c r="L8595" t="str">
        <v>111.100493</v>
      </c>
      <c r="M8595" t="str">
        <v>0</v>
      </c>
      <c r="N8595" t="str">
        <v>1756252800</v>
      </c>
      <c r="O8595" t="str">
        <v>111.100493</v>
      </c>
      <c r="P8595" t="str">
        <v>0</v>
      </c>
      <c r="Q8595" t="str">
        <v>-</v>
      </c>
      <c r="R8595" t="str">
        <v/>
      </c>
      <c r="S8595" t="str">
        <v>USD</v>
      </c>
      <c r="T8595" t="str">
        <v/>
      </c>
      <c r="U8595" t="str">
        <v>ISHARES AI INFRASTRUCTURE UCITS ETF</v>
      </c>
      <c r="V8595" t="str">
        <v>0</v>
      </c>
      <c r="W8595" t="str">
        <v>0</v>
      </c>
      <c r="X8595" t="str">
        <v/>
      </c>
      <c r="Y8595" t="str">
        <v>0</v>
      </c>
      <c r="Z8595" t="str">
        <v>0</v>
      </c>
      <c r="AA8595" t="str">
        <v>nan</v>
      </c>
      <c r="AB8595" t="str">
        <v>0</v>
      </c>
      <c r="AC8595" t="str">
        <v>0</v>
      </c>
      <c r="AD8595" t="str">
        <v>0</v>
      </c>
    </row>
    <row r="8596" spans="7:30">
      <c r="G8596" t="str">
        <v>2025-08-27T00:00:00Z</v>
      </c>
      <c r="H8596" t="str">
        <v>1I_AIQUU_N</v>
      </c>
      <c r="I8596" t="str">
        <v>377.235144</v>
      </c>
      <c r="J8596" t="str">
        <v>377.235144</v>
      </c>
      <c r="K8596" t="str">
        <v>377.235144</v>
      </c>
      <c r="L8596" t="str">
        <v>377.235144</v>
      </c>
      <c r="M8596" t="str">
        <v>0</v>
      </c>
      <c r="N8596" t="str">
        <v>1756252800</v>
      </c>
      <c r="O8596" t="str">
        <v>377.235144</v>
      </c>
      <c r="P8596" t="str">
        <v>0</v>
      </c>
      <c r="Q8596" t="str">
        <v>-</v>
      </c>
      <c r="R8596" t="str">
        <v/>
      </c>
      <c r="S8596" t="str">
        <v>USD</v>
      </c>
      <c r="T8596" t="str">
        <v/>
      </c>
      <c r="U8596" t="str">
        <v>GLOBAL X ARTIFICIAL INTELLIGENCE UCITS ETF USD ACC</v>
      </c>
      <c r="V8596" t="str">
        <v>0</v>
      </c>
      <c r="W8596" t="str">
        <v>0</v>
      </c>
      <c r="X8596" t="str">
        <v/>
      </c>
      <c r="Y8596" t="str">
        <v>0</v>
      </c>
      <c r="Z8596" t="str">
        <v>0</v>
      </c>
      <c r="AA8596" t="str">
        <v>nan</v>
      </c>
      <c r="AB8596" t="str">
        <v>0</v>
      </c>
      <c r="AC8596" t="str">
        <v>0</v>
      </c>
      <c r="AD8596" t="str">
        <v>0</v>
      </c>
    </row>
    <row r="8597" spans="7:30">
      <c r="G8597" t="str">
        <v>2025-08-27T00:00:00Z</v>
      </c>
      <c r="H8597" t="str">
        <v>1I_AIQU_N</v>
      </c>
      <c r="I8597" t="str">
        <v>216.369331</v>
      </c>
      <c r="J8597" t="str">
        <v>216.369331</v>
      </c>
      <c r="K8597" t="str">
        <v>216.369331</v>
      </c>
      <c r="L8597" t="str">
        <v>216.369331</v>
      </c>
      <c r="M8597" t="str">
        <v>0</v>
      </c>
      <c r="N8597" t="str">
        <v>1756252800</v>
      </c>
      <c r="O8597" t="str">
        <v>216.369331</v>
      </c>
      <c r="P8597" t="str">
        <v>0</v>
      </c>
      <c r="Q8597" t="str">
        <v>-</v>
      </c>
      <c r="R8597" t="str">
        <v/>
      </c>
      <c r="S8597" t="str">
        <v>USD</v>
      </c>
      <c r="T8597" t="str">
        <v/>
      </c>
      <c r="U8597" t="str">
        <v>AXA IM MSCI EMERG MRKTS EQ PAB UCITS ETF USD ACC</v>
      </c>
      <c r="V8597" t="str">
        <v>0</v>
      </c>
      <c r="W8597" t="str">
        <v>0</v>
      </c>
      <c r="X8597" t="str">
        <v/>
      </c>
      <c r="Y8597" t="str">
        <v>0</v>
      </c>
      <c r="Z8597" t="str">
        <v>0</v>
      </c>
      <c r="AA8597" t="str">
        <v>nan</v>
      </c>
      <c r="AB8597" t="str">
        <v>0</v>
      </c>
      <c r="AC8597" t="str">
        <v>0</v>
      </c>
      <c r="AD8597" t="str">
        <v>0</v>
      </c>
    </row>
    <row r="8598" spans="7:30">
      <c r="G8598" t="str">
        <v>2025-08-27T00:00:00Z</v>
      </c>
      <c r="H8598" t="str">
        <v>1I_AIQ_*</v>
      </c>
      <c r="I8598" t="str">
        <v>841.290912</v>
      </c>
      <c r="J8598" t="str">
        <v>841.290912</v>
      </c>
      <c r="K8598" t="str">
        <v>841.290912</v>
      </c>
      <c r="L8598" t="str">
        <v>841.290912</v>
      </c>
      <c r="M8598" t="str">
        <v>0</v>
      </c>
      <c r="N8598" t="str">
        <v>1756252800</v>
      </c>
      <c r="O8598" t="str">
        <v>841.290912</v>
      </c>
      <c r="P8598" t="str">
        <v>0</v>
      </c>
      <c r="Q8598" t="str">
        <v>-</v>
      </c>
      <c r="R8598" t="str">
        <v/>
      </c>
      <c r="S8598" t="str">
        <v>USD</v>
      </c>
      <c r="T8598" t="str">
        <v>SERVICIOS FINANCIEROS</v>
      </c>
      <c r="U8598" t="str">
        <v>GLOBAL X FUTURE ANALYTICS TECH ETF</v>
      </c>
      <c r="V8598" t="str">
        <v>0</v>
      </c>
      <c r="W8598" t="str">
        <v>0</v>
      </c>
      <c r="X8598" t="str">
        <v/>
      </c>
      <c r="Y8598" t="str">
        <v>0</v>
      </c>
      <c r="Z8598" t="str">
        <v>0</v>
      </c>
      <c r="AA8598" t="str">
        <v>nan</v>
      </c>
      <c r="AB8598" t="str">
        <v>0</v>
      </c>
      <c r="AC8598" t="str">
        <v>0</v>
      </c>
      <c r="AD8598" t="str">
        <v>0</v>
      </c>
    </row>
    <row r="8599" spans="7:30">
      <c r="G8599" t="str">
        <v>2025-08-27T00:00:00Z</v>
      </c>
      <c r="H8599" t="str">
        <v>1I_AIRR_*</v>
      </c>
      <c r="I8599" t="str">
        <v>1733.795712</v>
      </c>
      <c r="J8599" t="str">
        <v>1733.795712</v>
      </c>
      <c r="K8599" t="str">
        <v>1733.795712</v>
      </c>
      <c r="L8599" t="str">
        <v>1733.795712</v>
      </c>
      <c r="M8599" t="str">
        <v>0</v>
      </c>
      <c r="N8599" t="str">
        <v>1756252800</v>
      </c>
      <c r="O8599" t="str">
        <v>1733.795712</v>
      </c>
      <c r="P8599" t="str">
        <v>0</v>
      </c>
      <c r="Q8599" t="str">
        <v>-</v>
      </c>
      <c r="R8599" t="str">
        <v/>
      </c>
      <c r="S8599" t="str">
        <v>USD</v>
      </c>
      <c r="T8599" t="str">
        <v>SERVICIOS FINANCIEROS</v>
      </c>
      <c r="U8599" t="str">
        <v>FIRST TRUST RBA AMERICAN INDUSTRIAL RENAISSANCE ETF</v>
      </c>
      <c r="V8599" t="str">
        <v>0</v>
      </c>
      <c r="W8599" t="str">
        <v>0</v>
      </c>
      <c r="X8599" t="str">
        <v/>
      </c>
      <c r="Y8599" t="str">
        <v>0</v>
      </c>
      <c r="Z8599" t="str">
        <v>0</v>
      </c>
      <c r="AA8599" t="str">
        <v>nan</v>
      </c>
      <c r="AB8599" t="str">
        <v>0</v>
      </c>
      <c r="AC8599" t="str">
        <v>0</v>
      </c>
      <c r="AD8599" t="str">
        <v>0</v>
      </c>
    </row>
    <row r="8600" spans="7:30">
      <c r="G8600" t="str">
        <v>2025-08-27T00:00:00Z</v>
      </c>
      <c r="H8600" t="str">
        <v>1I_AIUU_N</v>
      </c>
      <c r="I8600" t="str">
        <v>264.256186</v>
      </c>
      <c r="J8600" t="str">
        <v>264.256186</v>
      </c>
      <c r="K8600" t="str">
        <v>264.256186</v>
      </c>
      <c r="L8600" t="str">
        <v>264.256186</v>
      </c>
      <c r="M8600" t="str">
        <v>0</v>
      </c>
      <c r="N8600" t="str">
        <v>1756252800</v>
      </c>
      <c r="O8600" t="str">
        <v>264.256186</v>
      </c>
      <c r="P8600" t="str">
        <v>0</v>
      </c>
      <c r="Q8600" t="str">
        <v>-</v>
      </c>
      <c r="R8600" t="str">
        <v/>
      </c>
      <c r="S8600" t="str">
        <v>USD</v>
      </c>
      <c r="T8600" t="str">
        <v/>
      </c>
      <c r="U8600" t="str">
        <v>AXA IM MSCI USA EQUITY PAB UCITS ETF USD ACC</v>
      </c>
      <c r="V8600" t="str">
        <v>0</v>
      </c>
      <c r="W8600" t="str">
        <v>0</v>
      </c>
      <c r="X8600" t="str">
        <v/>
      </c>
      <c r="Y8600" t="str">
        <v>0</v>
      </c>
      <c r="Z8600" t="str">
        <v>0</v>
      </c>
      <c r="AA8600" t="str">
        <v>nan</v>
      </c>
      <c r="AB8600" t="str">
        <v>0</v>
      </c>
      <c r="AC8600" t="str">
        <v>0</v>
      </c>
      <c r="AD8600" t="str">
        <v>0</v>
      </c>
    </row>
    <row r="8601" spans="7:30">
      <c r="G8601" t="str">
        <v>2025-08-27T00:00:00Z</v>
      </c>
      <c r="H8601" t="str">
        <v>1I_AIVI_*</v>
      </c>
      <c r="I8601" t="str">
        <v>937.537508</v>
      </c>
      <c r="J8601" t="str">
        <v>937.537508</v>
      </c>
      <c r="K8601" t="str">
        <v>937.537508</v>
      </c>
      <c r="L8601" t="str">
        <v>937.537508</v>
      </c>
      <c r="M8601" t="str">
        <v>0</v>
      </c>
      <c r="N8601" t="str">
        <v>1756252800</v>
      </c>
      <c r="O8601" t="str">
        <v>937.537508</v>
      </c>
      <c r="P8601" t="str">
        <v>0</v>
      </c>
      <c r="Q8601" t="str">
        <v>-</v>
      </c>
      <c r="R8601" t="str">
        <v/>
      </c>
      <c r="S8601" t="str">
        <v>USD</v>
      </c>
      <c r="T8601" t="str">
        <v>SERVICIOS FINANCIEROS</v>
      </c>
      <c r="U8601" t="str">
        <v>WISDOMTREE INTERNATIONAL DIVIDEND EX FINANCIAL FUND</v>
      </c>
      <c r="V8601" t="str">
        <v>0</v>
      </c>
      <c r="W8601" t="str">
        <v>0</v>
      </c>
      <c r="X8601" t="str">
        <v/>
      </c>
      <c r="Y8601" t="str">
        <v>0</v>
      </c>
      <c r="Z8601" t="str">
        <v>0</v>
      </c>
      <c r="AA8601" t="str">
        <v>nan</v>
      </c>
      <c r="AB8601" t="str">
        <v>0</v>
      </c>
      <c r="AC8601" t="str">
        <v>0</v>
      </c>
      <c r="AD8601" t="str">
        <v>0</v>
      </c>
    </row>
    <row r="8602" spans="7:30">
      <c r="G8602" t="str">
        <v>2025-08-27T00:00:00Z</v>
      </c>
      <c r="H8602" t="str">
        <v>1I_AIVL_*</v>
      </c>
      <c r="I8602" t="str">
        <v>2140.684445</v>
      </c>
      <c r="J8602" t="str">
        <v>2140.684445</v>
      </c>
      <c r="K8602" t="str">
        <v>2140.684445</v>
      </c>
      <c r="L8602" t="str">
        <v>2140.684445</v>
      </c>
      <c r="M8602" t="str">
        <v>0</v>
      </c>
      <c r="N8602" t="str">
        <v>1756252800</v>
      </c>
      <c r="O8602" t="str">
        <v>2140.684445</v>
      </c>
      <c r="P8602" t="str">
        <v>0</v>
      </c>
      <c r="Q8602" t="str">
        <v>-</v>
      </c>
      <c r="R8602" t="str">
        <v/>
      </c>
      <c r="S8602" t="str">
        <v>USD</v>
      </c>
      <c r="T8602" t="str">
        <v>SERVICIOS FINANCIEROS</v>
      </c>
      <c r="U8602" t="str">
        <v>WISDOMTREE US DIVIDEND EX-FINANCIALS FUND</v>
      </c>
      <c r="V8602" t="str">
        <v>0</v>
      </c>
      <c r="W8602" t="str">
        <v>0</v>
      </c>
      <c r="X8602" t="str">
        <v/>
      </c>
      <c r="Y8602" t="str">
        <v>0</v>
      </c>
      <c r="Z8602" t="str">
        <v>0</v>
      </c>
      <c r="AA8602" t="str">
        <v>nan</v>
      </c>
      <c r="AB8602" t="str">
        <v>0</v>
      </c>
      <c r="AC8602" t="str">
        <v>0</v>
      </c>
      <c r="AD8602" t="str">
        <v>0</v>
      </c>
    </row>
    <row r="8603" spans="7:30">
      <c r="G8603" t="str">
        <v>2025-08-27T00:00:00Z</v>
      </c>
      <c r="H8603" t="str">
        <v>1I_ALTY_*</v>
      </c>
      <c r="I8603" t="str">
        <v>220.275792</v>
      </c>
      <c r="J8603" t="str">
        <v>220.275792</v>
      </c>
      <c r="K8603" t="str">
        <v>220.275792</v>
      </c>
      <c r="L8603" t="str">
        <v>220.275792</v>
      </c>
      <c r="M8603" t="str">
        <v>0</v>
      </c>
      <c r="N8603" t="str">
        <v>1756252800</v>
      </c>
      <c r="O8603" t="str">
        <v>220.275792</v>
      </c>
      <c r="P8603" t="str">
        <v>0</v>
      </c>
      <c r="Q8603" t="str">
        <v>-</v>
      </c>
      <c r="R8603" t="str">
        <v/>
      </c>
      <c r="S8603" t="str">
        <v>USD</v>
      </c>
      <c r="T8603" t="str">
        <v>SERVICIOS FINANCIEROS</v>
      </c>
      <c r="U8603" t="str">
        <v>GLOBAL X ALTERNATIVE INCOME ETF</v>
      </c>
      <c r="V8603" t="str">
        <v>0</v>
      </c>
      <c r="W8603" t="str">
        <v>0</v>
      </c>
      <c r="X8603" t="str">
        <v/>
      </c>
      <c r="Y8603" t="str">
        <v>0</v>
      </c>
      <c r="Z8603" t="str">
        <v>0</v>
      </c>
      <c r="AA8603" t="str">
        <v>nan</v>
      </c>
      <c r="AB8603" t="str">
        <v>0</v>
      </c>
      <c r="AC8603" t="str">
        <v>0</v>
      </c>
      <c r="AD8603" t="str">
        <v>0</v>
      </c>
    </row>
    <row r="8604" spans="7:30">
      <c r="G8604" t="str">
        <v>2025-08-27T00:00:00Z</v>
      </c>
      <c r="H8604" t="str">
        <v>1I_ALTY_US</v>
      </c>
      <c r="I8604" t="str">
        <v>220.275792</v>
      </c>
      <c r="J8604" t="str">
        <v>220.275792</v>
      </c>
      <c r="K8604" t="str">
        <v>220.275792</v>
      </c>
      <c r="L8604" t="str">
        <v>220.275792</v>
      </c>
      <c r="M8604" t="str">
        <v>0</v>
      </c>
      <c r="N8604" t="str">
        <v>1756252800</v>
      </c>
      <c r="O8604" t="str">
        <v>220.275792</v>
      </c>
      <c r="P8604" t="str">
        <v>0</v>
      </c>
      <c r="Q8604" t="str">
        <v>-</v>
      </c>
      <c r="R8604" t="str">
        <v/>
      </c>
      <c r="S8604" t="str">
        <v>USD</v>
      </c>
      <c r="T8604" t="str">
        <v/>
      </c>
      <c r="U8604" t="str">
        <v>GLOBAL X ALTERNATIVE INCOME ETF</v>
      </c>
      <c r="V8604" t="str">
        <v>0</v>
      </c>
      <c r="W8604" t="str">
        <v>0</v>
      </c>
      <c r="X8604" t="str">
        <v/>
      </c>
      <c r="Y8604" t="str">
        <v>0</v>
      </c>
      <c r="Z8604" t="str">
        <v>0</v>
      </c>
      <c r="AA8604" t="str">
        <v>nan</v>
      </c>
      <c r="AB8604" t="str">
        <v>0</v>
      </c>
      <c r="AC8604" t="str">
        <v>0</v>
      </c>
      <c r="AD8604" t="str">
        <v>0</v>
      </c>
    </row>
    <row r="8605" spans="7:30">
      <c r="G8605" t="str">
        <v>2025-08-27T00:00:00Z</v>
      </c>
      <c r="H8605" t="str">
        <v>1I_AMGOLD_N</v>
      </c>
      <c r="I8605" t="str">
        <v>2512.003824</v>
      </c>
      <c r="J8605" t="str">
        <v>2512.003824</v>
      </c>
      <c r="K8605" t="str">
        <v>2512.003824</v>
      </c>
      <c r="L8605" t="str">
        <v>2512.003824</v>
      </c>
      <c r="M8605" t="str">
        <v>0</v>
      </c>
      <c r="N8605" t="str">
        <v>1756252800</v>
      </c>
      <c r="O8605" t="str">
        <v>2512.003824</v>
      </c>
      <c r="P8605" t="str">
        <v>0</v>
      </c>
      <c r="Q8605" t="str">
        <v>-</v>
      </c>
      <c r="R8605" t="str">
        <v/>
      </c>
      <c r="S8605" t="str">
        <v>USD</v>
      </c>
      <c r="T8605" t="str">
        <v>SERVICIOS FINANCIEROS</v>
      </c>
      <c r="U8605" t="str">
        <v>AMUNDI PHYSICAL METALS PUBLIC LTD CO</v>
      </c>
      <c r="V8605" t="str">
        <v>0</v>
      </c>
      <c r="W8605" t="str">
        <v>0</v>
      </c>
      <c r="X8605" t="str">
        <v/>
      </c>
      <c r="Y8605" t="str">
        <v>0</v>
      </c>
      <c r="Z8605" t="str">
        <v>0</v>
      </c>
      <c r="AA8605" t="str">
        <v>nan</v>
      </c>
      <c r="AB8605" t="str">
        <v>0</v>
      </c>
      <c r="AC8605" t="str">
        <v>0</v>
      </c>
      <c r="AD8605" t="str">
        <v>0</v>
      </c>
    </row>
    <row r="8606" spans="7:30">
      <c r="G8606" t="str">
        <v>2025-08-27T00:00:00Z</v>
      </c>
      <c r="H8606" t="str">
        <v>1I_AMLP_*</v>
      </c>
      <c r="I8606" t="str">
        <v>900.91584</v>
      </c>
      <c r="J8606" t="str">
        <v>900.91584</v>
      </c>
      <c r="K8606" t="str">
        <v>900.91584</v>
      </c>
      <c r="L8606" t="str">
        <v>900.91584</v>
      </c>
      <c r="M8606" t="str">
        <v>0</v>
      </c>
      <c r="N8606" t="str">
        <v>1756252800</v>
      </c>
      <c r="O8606" t="str">
        <v>900.91584</v>
      </c>
      <c r="P8606" t="str">
        <v>0</v>
      </c>
      <c r="Q8606" t="str">
        <v>-</v>
      </c>
      <c r="R8606" t="str">
        <v/>
      </c>
      <c r="S8606" t="str">
        <v>USD</v>
      </c>
      <c r="T8606" t="str">
        <v>SERVICIOS FINANCIEROS</v>
      </c>
      <c r="U8606" t="str">
        <v>ALERIAN MLP</v>
      </c>
      <c r="V8606" t="str">
        <v>0</v>
      </c>
      <c r="W8606" t="str">
        <v>0</v>
      </c>
      <c r="X8606" t="str">
        <v/>
      </c>
      <c r="Y8606" t="str">
        <v>0</v>
      </c>
      <c r="Z8606" t="str">
        <v>0</v>
      </c>
      <c r="AA8606" t="str">
        <v>nan</v>
      </c>
      <c r="AB8606" t="str">
        <v>0</v>
      </c>
      <c r="AC8606" t="str">
        <v>0</v>
      </c>
      <c r="AD8606" t="str">
        <v>0</v>
      </c>
    </row>
    <row r="8607" spans="7:30">
      <c r="G8607" t="str">
        <v>2025-08-27T00:00:00Z</v>
      </c>
      <c r="H8607" t="str">
        <v>1I_ANAM_N</v>
      </c>
      <c r="I8607" t="str">
        <v>285.825</v>
      </c>
      <c r="J8607" t="str">
        <v>285.825</v>
      </c>
      <c r="K8607" t="str">
        <v>285.825</v>
      </c>
      <c r="L8607" t="str">
        <v>285.825</v>
      </c>
      <c r="M8607" t="str">
        <v>0</v>
      </c>
      <c r="N8607" t="str">
        <v>1756252800</v>
      </c>
      <c r="O8607" t="str">
        <v>285.825</v>
      </c>
      <c r="P8607" t="str">
        <v>0</v>
      </c>
      <c r="Q8607" t="str">
        <v>-</v>
      </c>
      <c r="R8607" t="str">
        <v/>
      </c>
      <c r="S8607" t="str">
        <v>MPS</v>
      </c>
      <c r="T8607" t="str">
        <v/>
      </c>
      <c r="U8607" t="str">
        <v>AXA IM NASDAQ 100 UCITS ETF USD ACC</v>
      </c>
      <c r="V8607" t="str">
        <v>0</v>
      </c>
      <c r="W8607" t="str">
        <v>0</v>
      </c>
      <c r="X8607" t="str">
        <v/>
      </c>
      <c r="Y8607" t="str">
        <v/>
      </c>
      <c r="Z8607" t="str">
        <v>0</v>
      </c>
      <c r="AA8607" t="str">
        <v>nan</v>
      </c>
      <c r="AB8607" t="str">
        <v>0</v>
      </c>
      <c r="AC8607" t="str">
        <v>0</v>
      </c>
      <c r="AD8607" t="str">
        <v>0</v>
      </c>
    </row>
    <row r="8608" spans="7:30">
      <c r="G8608" t="str">
        <v>2025-08-27T00:00:00Z</v>
      </c>
      <c r="H8608" t="str">
        <v>1I_ANAU_N</v>
      </c>
      <c r="I8608" t="str">
        <v>381.674304</v>
      </c>
      <c r="J8608" t="str">
        <v>381.674304</v>
      </c>
      <c r="K8608" t="str">
        <v>381.674304</v>
      </c>
      <c r="L8608" t="str">
        <v>381.674304</v>
      </c>
      <c r="M8608" t="str">
        <v>0</v>
      </c>
      <c r="N8608" t="str">
        <v>1756252800</v>
      </c>
      <c r="O8608" t="str">
        <v>381.674304</v>
      </c>
      <c r="P8608" t="str">
        <v>0</v>
      </c>
      <c r="Q8608" t="str">
        <v>-</v>
      </c>
      <c r="R8608" t="str">
        <v/>
      </c>
      <c r="S8608" t="str">
        <v>USD</v>
      </c>
      <c r="T8608" t="str">
        <v/>
      </c>
      <c r="U8608" t="str">
        <v>AXA IM NASDAQ 100 UCITS ETF USD ACC</v>
      </c>
      <c r="V8608" t="str">
        <v>0</v>
      </c>
      <c r="W8608" t="str">
        <v>0</v>
      </c>
      <c r="X8608" t="str">
        <v/>
      </c>
      <c r="Y8608" t="str">
        <v>0</v>
      </c>
      <c r="Z8608" t="str">
        <v>0</v>
      </c>
      <c r="AA8608" t="str">
        <v>nan</v>
      </c>
      <c r="AB8608" t="str">
        <v>0</v>
      </c>
      <c r="AC8608" t="str">
        <v>0</v>
      </c>
      <c r="AD8608" t="str">
        <v>0</v>
      </c>
    </row>
    <row r="8609" spans="7:30">
      <c r="G8609" t="str">
        <v>2025-08-27T00:00:00Z</v>
      </c>
      <c r="H8609" t="str">
        <v>1I_ANGL_*</v>
      </c>
      <c r="I8609" t="str">
        <v>549.708192</v>
      </c>
      <c r="J8609" t="str">
        <v>549.708192</v>
      </c>
      <c r="K8609" t="str">
        <v>549.708192</v>
      </c>
      <c r="L8609" t="str">
        <v>549.708192</v>
      </c>
      <c r="M8609" t="str">
        <v>0</v>
      </c>
      <c r="N8609" t="str">
        <v>1756252800</v>
      </c>
      <c r="O8609" t="str">
        <v>549.708192</v>
      </c>
      <c r="P8609" t="str">
        <v>0</v>
      </c>
      <c r="Q8609" t="str">
        <v>-</v>
      </c>
      <c r="R8609" t="str">
        <v/>
      </c>
      <c r="S8609" t="str">
        <v>USD</v>
      </c>
      <c r="T8609" t="str">
        <v>SERVICIOS FINANCIEROS</v>
      </c>
      <c r="U8609" t="str">
        <v>VANECK VECTORS FALLEN ANGEL HIGH YIELD BOND ETF</v>
      </c>
      <c r="V8609" t="str">
        <v>0</v>
      </c>
      <c r="W8609" t="str">
        <v>0</v>
      </c>
      <c r="X8609" t="str">
        <v/>
      </c>
      <c r="Y8609" t="str">
        <v>0</v>
      </c>
      <c r="Z8609" t="str">
        <v>0</v>
      </c>
      <c r="AA8609" t="str">
        <v>nan</v>
      </c>
      <c r="AB8609" t="str">
        <v>0</v>
      </c>
      <c r="AC8609" t="str">
        <v>0</v>
      </c>
      <c r="AD8609" t="str">
        <v>0</v>
      </c>
    </row>
    <row r="8610" spans="7:30">
      <c r="G8610" t="str">
        <v>2025-08-27T00:00:00Z</v>
      </c>
      <c r="H8610" t="str">
        <v>1I_ANXU_LU</v>
      </c>
      <c r="I8610" t="str">
        <v>5022.32544</v>
      </c>
      <c r="J8610" t="str">
        <v>5022.32544</v>
      </c>
      <c r="K8610" t="str">
        <v>5022.32544</v>
      </c>
      <c r="L8610" t="str">
        <v>5022.32544</v>
      </c>
      <c r="M8610" t="str">
        <v>0</v>
      </c>
      <c r="N8610" t="str">
        <v>1756252800</v>
      </c>
      <c r="O8610" t="str">
        <v>5022.32544</v>
      </c>
      <c r="P8610" t="str">
        <v>0</v>
      </c>
      <c r="Q8610" t="str">
        <v>-</v>
      </c>
      <c r="R8610" t="str">
        <v/>
      </c>
      <c r="S8610" t="str">
        <v>USD</v>
      </c>
      <c r="T8610" t="str">
        <v/>
      </c>
      <c r="U8610" t="str">
        <v>AMUNDI NASDAQ-100 UCITS ETF - EUR (C)</v>
      </c>
      <c r="V8610" t="str">
        <v>0</v>
      </c>
      <c r="W8610" t="str">
        <v>0</v>
      </c>
      <c r="X8610" t="str">
        <v/>
      </c>
      <c r="Y8610" t="str">
        <v>0</v>
      </c>
      <c r="Z8610" t="str">
        <v>0</v>
      </c>
      <c r="AA8610" t="str">
        <v>nan</v>
      </c>
      <c r="AB8610" t="str">
        <v>0</v>
      </c>
      <c r="AC8610" t="str">
        <v>0</v>
      </c>
      <c r="AD8610" t="str">
        <v>0</v>
      </c>
    </row>
    <row r="8611" spans="7:30">
      <c r="G8611" t="str">
        <v>2025-08-27T00:00:00Z</v>
      </c>
      <c r="H8611" t="str">
        <v>1I_ANXU_N</v>
      </c>
      <c r="I8611" t="str">
        <v>5022.32544</v>
      </c>
      <c r="J8611" t="str">
        <v>5022.32544</v>
      </c>
      <c r="K8611" t="str">
        <v>5022.32544</v>
      </c>
      <c r="L8611" t="str">
        <v>5022.32544</v>
      </c>
      <c r="M8611" t="str">
        <v>0</v>
      </c>
      <c r="N8611" t="str">
        <v>1756252800</v>
      </c>
      <c r="O8611" t="str">
        <v>5022.32544</v>
      </c>
      <c r="P8611" t="str">
        <v>0</v>
      </c>
      <c r="Q8611" t="str">
        <v>-</v>
      </c>
      <c r="R8611" t="str">
        <v/>
      </c>
      <c r="S8611" t="str">
        <v>USD</v>
      </c>
      <c r="T8611" t="str">
        <v/>
      </c>
      <c r="U8611" t="str">
        <v>AMUNDI NASDAQ-100 UCITS ETF - EUR (C)</v>
      </c>
      <c r="V8611" t="str">
        <v>0</v>
      </c>
      <c r="W8611" t="str">
        <v>0</v>
      </c>
      <c r="X8611" t="str">
        <v/>
      </c>
      <c r="Y8611" t="str">
        <v>0</v>
      </c>
      <c r="Z8611" t="str">
        <v>0</v>
      </c>
      <c r="AA8611" t="str">
        <v>nan</v>
      </c>
      <c r="AB8611" t="str">
        <v>0</v>
      </c>
      <c r="AC8611" t="str">
        <v>0</v>
      </c>
      <c r="AD8611" t="str">
        <v>0</v>
      </c>
    </row>
    <row r="8612" spans="7:30">
      <c r="G8612" t="str">
        <v>2025-08-27T00:00:00Z</v>
      </c>
      <c r="H8612" t="str">
        <v>1I_AQWA_*</v>
      </c>
      <c r="I8612" t="str">
        <v>374.010912</v>
      </c>
      <c r="J8612" t="str">
        <v>374.010912</v>
      </c>
      <c r="K8612" t="str">
        <v>374.010912</v>
      </c>
      <c r="L8612" t="str">
        <v>374.010912</v>
      </c>
      <c r="M8612" t="str">
        <v>0</v>
      </c>
      <c r="N8612" t="str">
        <v>1756252800</v>
      </c>
      <c r="O8612" t="str">
        <v>374.010912</v>
      </c>
      <c r="P8612" t="str">
        <v>0</v>
      </c>
      <c r="Q8612" t="str">
        <v>-</v>
      </c>
      <c r="R8612" t="str">
        <v/>
      </c>
      <c r="S8612" t="str">
        <v>USD</v>
      </c>
      <c r="T8612" t="str">
        <v>SERVICIOS FINANCIEROS</v>
      </c>
      <c r="U8612" t="str">
        <v>GLOBAL X CLEAN WATER ETF</v>
      </c>
      <c r="V8612" t="str">
        <v>0</v>
      </c>
      <c r="W8612" t="str">
        <v>0</v>
      </c>
      <c r="X8612" t="str">
        <v/>
      </c>
      <c r="Y8612" t="str">
        <v>0</v>
      </c>
      <c r="Z8612" t="str">
        <v>0</v>
      </c>
      <c r="AA8612" t="str">
        <v>nan</v>
      </c>
      <c r="AB8612" t="str">
        <v>0</v>
      </c>
      <c r="AC8612" t="str">
        <v>0</v>
      </c>
      <c r="AD8612" t="str">
        <v>0</v>
      </c>
    </row>
    <row r="8613" spans="7:30">
      <c r="G8613" t="str">
        <v>2025-08-27T00:00:00Z</v>
      </c>
      <c r="H8613" t="str">
        <v>1I_ARGT_*</v>
      </c>
      <c r="I8613" t="str">
        <v>1477.352448</v>
      </c>
      <c r="J8613" t="str">
        <v>1477.352448</v>
      </c>
      <c r="K8613" t="str">
        <v>1477.352448</v>
      </c>
      <c r="L8613" t="str">
        <v>1477.352448</v>
      </c>
      <c r="M8613" t="str">
        <v>0</v>
      </c>
      <c r="N8613" t="str">
        <v>1756252800</v>
      </c>
      <c r="O8613" t="str">
        <v>1477.352448</v>
      </c>
      <c r="P8613" t="str">
        <v>0</v>
      </c>
      <c r="Q8613" t="str">
        <v>-</v>
      </c>
      <c r="R8613" t="str">
        <v/>
      </c>
      <c r="S8613" t="str">
        <v>USD</v>
      </c>
      <c r="T8613" t="str">
        <v>SERVICIOS FINANCIEROS</v>
      </c>
      <c r="U8613" t="str">
        <v>GLOBAL X MSCI ARGENTINA ETF</v>
      </c>
      <c r="V8613" t="str">
        <v>0</v>
      </c>
      <c r="W8613" t="str">
        <v>0</v>
      </c>
      <c r="X8613" t="str">
        <v/>
      </c>
      <c r="Y8613" t="str">
        <v>0</v>
      </c>
      <c r="Z8613" t="str">
        <v>0</v>
      </c>
      <c r="AA8613" t="str">
        <v>nan</v>
      </c>
      <c r="AB8613" t="str">
        <v>0</v>
      </c>
      <c r="AC8613" t="str">
        <v>0</v>
      </c>
      <c r="AD8613" t="str">
        <v>0</v>
      </c>
    </row>
    <row r="8614" spans="7:30">
      <c r="G8614" t="str">
        <v>2025-08-27T00:00:00Z</v>
      </c>
      <c r="H8614" t="str">
        <v>1I_ARTY_*</v>
      </c>
      <c r="I8614" t="str">
        <v>799.796448</v>
      </c>
      <c r="J8614" t="str">
        <v>799.796448</v>
      </c>
      <c r="K8614" t="str">
        <v>799.796448</v>
      </c>
      <c r="L8614" t="str">
        <v>799.796448</v>
      </c>
      <c r="M8614" t="str">
        <v>0</v>
      </c>
      <c r="N8614" t="str">
        <v>1756252800</v>
      </c>
      <c r="O8614" t="str">
        <v>799.796448</v>
      </c>
      <c r="P8614" t="str">
        <v>0</v>
      </c>
      <c r="Q8614" t="str">
        <v>-</v>
      </c>
      <c r="R8614" t="str">
        <v/>
      </c>
      <c r="S8614" t="str">
        <v>USD</v>
      </c>
      <c r="T8614" t="str">
        <v/>
      </c>
      <c r="U8614" t="str">
        <v>ISHARES ROBOTICS AND ARTIFICIAL INTEL MLTSCTR ETF</v>
      </c>
      <c r="V8614" t="str">
        <v>0</v>
      </c>
      <c r="W8614" t="str">
        <v>0</v>
      </c>
      <c r="X8614" t="str">
        <v/>
      </c>
      <c r="Y8614" t="str">
        <v>0</v>
      </c>
      <c r="Z8614" t="str">
        <v>0</v>
      </c>
      <c r="AA8614" t="str">
        <v>nan</v>
      </c>
      <c r="AB8614" t="str">
        <v>0</v>
      </c>
      <c r="AC8614" t="str">
        <v>0</v>
      </c>
      <c r="AD8614" t="str">
        <v>0</v>
      </c>
    </row>
    <row r="8615" spans="7:30">
      <c r="G8615" t="str">
        <v>2025-08-27T00:00:00Z</v>
      </c>
      <c r="H8615" t="str">
        <v>1I_ARVR_*</v>
      </c>
      <c r="I8615" t="str">
        <v>897.577592</v>
      </c>
      <c r="J8615" t="str">
        <v>897.577592</v>
      </c>
      <c r="K8615" t="str">
        <v>897.577592</v>
      </c>
      <c r="L8615" t="str">
        <v>897.577592</v>
      </c>
      <c r="M8615" t="str">
        <v>0</v>
      </c>
      <c r="N8615" t="str">
        <v>1756252800</v>
      </c>
      <c r="O8615" t="str">
        <v>897.577592</v>
      </c>
      <c r="P8615" t="str">
        <v>0</v>
      </c>
      <c r="Q8615" t="str">
        <v>-</v>
      </c>
      <c r="R8615" t="str">
        <v/>
      </c>
      <c r="S8615" t="str">
        <v>USD</v>
      </c>
      <c r="T8615" t="str">
        <v/>
      </c>
      <c r="U8615" t="str">
        <v>FIRST TRUST INDXX METAVERSE ETF</v>
      </c>
      <c r="V8615" t="str">
        <v>0</v>
      </c>
      <c r="W8615" t="str">
        <v>0</v>
      </c>
      <c r="X8615" t="str">
        <v/>
      </c>
      <c r="Y8615" t="str">
        <v>0</v>
      </c>
      <c r="Z8615" t="str">
        <v>0</v>
      </c>
      <c r="AA8615" t="str">
        <v>nan</v>
      </c>
      <c r="AB8615" t="str">
        <v>0</v>
      </c>
      <c r="AC8615" t="str">
        <v>0</v>
      </c>
      <c r="AD8615" t="str">
        <v>0</v>
      </c>
    </row>
    <row r="8616" spans="7:30">
      <c r="G8616" t="str">
        <v>2025-08-27T00:00:00Z</v>
      </c>
      <c r="H8616" t="str">
        <v>1I_ASHR_*</v>
      </c>
      <c r="I8616" t="str">
        <v>577.55808</v>
      </c>
      <c r="J8616" t="str">
        <v>577.55808</v>
      </c>
      <c r="K8616" t="str">
        <v>577.55808</v>
      </c>
      <c r="L8616" t="str">
        <v>577.55808</v>
      </c>
      <c r="M8616" t="str">
        <v>0</v>
      </c>
      <c r="N8616" t="str">
        <v>1756252800</v>
      </c>
      <c r="O8616" t="str">
        <v>577.55808</v>
      </c>
      <c r="P8616" t="str">
        <v>0</v>
      </c>
      <c r="Q8616" t="str">
        <v>-</v>
      </c>
      <c r="R8616" t="str">
        <v/>
      </c>
      <c r="S8616" t="str">
        <v>USD</v>
      </c>
      <c r="T8616" t="str">
        <v>SERVICIOS FINANCIEROS</v>
      </c>
      <c r="U8616" t="str">
        <v>DEUTSCHE X-TRACKERS HVST CSI 300 CHINA A-SHS ETF</v>
      </c>
      <c r="V8616" t="str">
        <v>0</v>
      </c>
      <c r="W8616" t="str">
        <v>0</v>
      </c>
      <c r="X8616" t="str">
        <v/>
      </c>
      <c r="Y8616" t="str">
        <v>0</v>
      </c>
      <c r="Z8616" t="str">
        <v>0</v>
      </c>
      <c r="AA8616" t="str">
        <v>nan</v>
      </c>
      <c r="AB8616" t="str">
        <v>0</v>
      </c>
      <c r="AC8616" t="str">
        <v>0</v>
      </c>
      <c r="AD8616" t="str">
        <v>0</v>
      </c>
    </row>
    <row r="8617" spans="7:30">
      <c r="G8617" t="str">
        <v>2025-08-27T00:00:00Z</v>
      </c>
      <c r="H8617" t="str">
        <v>1I_ASHS_*</v>
      </c>
      <c r="I8617" t="str">
        <v>644.78285</v>
      </c>
      <c r="J8617" t="str">
        <v>644.78285</v>
      </c>
      <c r="K8617" t="str">
        <v>644.78285</v>
      </c>
      <c r="L8617" t="str">
        <v>644.78285</v>
      </c>
      <c r="M8617" t="str">
        <v>0</v>
      </c>
      <c r="N8617" t="str">
        <v>1756252800</v>
      </c>
      <c r="O8617" t="str">
        <v>644.78285</v>
      </c>
      <c r="P8617" t="str">
        <v>0</v>
      </c>
      <c r="Q8617" t="str">
        <v>-</v>
      </c>
      <c r="R8617" t="str">
        <v/>
      </c>
      <c r="S8617" t="str">
        <v>USD</v>
      </c>
      <c r="T8617" t="str">
        <v>SERVICIOS FINANCIEROS</v>
      </c>
      <c r="U8617" t="str">
        <v>DEUTSCHE X-TRACKERS HVST CSI500 CHINA A-SHS SC ETF</v>
      </c>
      <c r="V8617" t="str">
        <v>0</v>
      </c>
      <c r="W8617" t="str">
        <v>0</v>
      </c>
      <c r="X8617" t="str">
        <v/>
      </c>
      <c r="Y8617" t="str">
        <v>0</v>
      </c>
      <c r="Z8617" t="str">
        <v>0</v>
      </c>
      <c r="AA8617" t="str">
        <v>nan</v>
      </c>
      <c r="AB8617" t="str">
        <v>0</v>
      </c>
      <c r="AC8617" t="str">
        <v>0</v>
      </c>
      <c r="AD8617" t="str">
        <v>0</v>
      </c>
    </row>
    <row r="8618" spans="7:30">
      <c r="G8618" t="str">
        <v>2025-08-27T00:00:00Z</v>
      </c>
      <c r="H8618" t="str">
        <v>1I_ASIU_N</v>
      </c>
      <c r="I8618" t="str">
        <v>2286.86832</v>
      </c>
      <c r="J8618" t="str">
        <v>2286.86832</v>
      </c>
      <c r="K8618" t="str">
        <v>2286.86832</v>
      </c>
      <c r="L8618" t="str">
        <v>2286.86832</v>
      </c>
      <c r="M8618" t="str">
        <v>0</v>
      </c>
      <c r="N8618" t="str">
        <v>1756252800</v>
      </c>
      <c r="O8618" t="str">
        <v>2286.86832</v>
      </c>
      <c r="P8618" t="str">
        <v>0</v>
      </c>
      <c r="Q8618" t="str">
        <v>-</v>
      </c>
      <c r="R8618" t="str">
        <v/>
      </c>
      <c r="S8618" t="str">
        <v>USD</v>
      </c>
      <c r="T8618" t="str">
        <v/>
      </c>
      <c r="U8618" t="str">
        <v>LYXOR MSCI CHINA ESG LDRS EXTRA DR UCITS ETF ACC</v>
      </c>
      <c r="V8618" t="str">
        <v>0</v>
      </c>
      <c r="W8618" t="str">
        <v>0</v>
      </c>
      <c r="X8618" t="str">
        <v/>
      </c>
      <c r="Y8618" t="str">
        <v>0</v>
      </c>
      <c r="Z8618" t="str">
        <v>0</v>
      </c>
      <c r="AA8618" t="str">
        <v>nan</v>
      </c>
      <c r="AB8618" t="str">
        <v>0</v>
      </c>
      <c r="AC8618" t="str">
        <v>0</v>
      </c>
      <c r="AD8618" t="str">
        <v>0</v>
      </c>
    </row>
    <row r="8619" spans="7:30">
      <c r="G8619" t="str">
        <v>2025-08-27T00:00:00Z</v>
      </c>
      <c r="H8619" t="str">
        <v>1I_AT1_N</v>
      </c>
      <c r="I8619" t="str">
        <v>536.857992</v>
      </c>
      <c r="J8619" t="str">
        <v>536.857992</v>
      </c>
      <c r="K8619" t="str">
        <v>536.857992</v>
      </c>
      <c r="L8619" t="str">
        <v>536.857992</v>
      </c>
      <c r="M8619" t="str">
        <v>0</v>
      </c>
      <c r="N8619" t="str">
        <v>1756252800</v>
      </c>
      <c r="O8619" t="str">
        <v>536.857992</v>
      </c>
      <c r="P8619" t="str">
        <v>0</v>
      </c>
      <c r="Q8619" t="str">
        <v>-</v>
      </c>
      <c r="R8619" t="str">
        <v/>
      </c>
      <c r="S8619" t="str">
        <v>USD</v>
      </c>
      <c r="T8619" t="str">
        <v>SERVICIOS FINANCIEROS</v>
      </c>
      <c r="U8619" t="str">
        <v>INVESCO AT1 CAPITAL BOND UCITS ETF ACC</v>
      </c>
      <c r="V8619" t="str">
        <v>0</v>
      </c>
      <c r="W8619" t="str">
        <v>0</v>
      </c>
      <c r="X8619" t="str">
        <v/>
      </c>
      <c r="Y8619" t="str">
        <v>0</v>
      </c>
      <c r="Z8619" t="str">
        <v>0</v>
      </c>
      <c r="AA8619" t="str">
        <v>nan</v>
      </c>
      <c r="AB8619" t="str">
        <v>0</v>
      </c>
      <c r="AC8619" t="str">
        <v>0</v>
      </c>
      <c r="AD8619" t="str">
        <v>0</v>
      </c>
    </row>
    <row r="8620" spans="7:30">
      <c r="G8620" t="str">
        <v>2025-08-27T00:00:00Z</v>
      </c>
      <c r="H8620" t="str">
        <v>1I_AUCO_N</v>
      </c>
      <c r="I8620" t="str">
        <v>1402.681104</v>
      </c>
      <c r="J8620" t="str">
        <v>1402.681104</v>
      </c>
      <c r="K8620" t="str">
        <v>1402.681104</v>
      </c>
      <c r="L8620" t="str">
        <v>1402.681104</v>
      </c>
      <c r="M8620" t="str">
        <v>0</v>
      </c>
      <c r="N8620" t="str">
        <v>1756252800</v>
      </c>
      <c r="O8620" t="str">
        <v>1402.681104</v>
      </c>
      <c r="P8620" t="str">
        <v>0</v>
      </c>
      <c r="Q8620" t="str">
        <v>-</v>
      </c>
      <c r="R8620" t="str">
        <v/>
      </c>
      <c r="S8620" t="str">
        <v>USD</v>
      </c>
      <c r="T8620" t="str">
        <v/>
      </c>
      <c r="U8620" t="str">
        <v>L&amp;G GOLD MINING UCITS ETF USD ACC</v>
      </c>
      <c r="V8620" t="str">
        <v>0</v>
      </c>
      <c r="W8620" t="str">
        <v>0</v>
      </c>
      <c r="X8620" t="str">
        <v/>
      </c>
      <c r="Y8620" t="str">
        <v>0</v>
      </c>
      <c r="Z8620" t="str">
        <v>0</v>
      </c>
      <c r="AA8620" t="str">
        <v>nan</v>
      </c>
      <c r="AB8620" t="str">
        <v>0</v>
      </c>
      <c r="AC8620" t="str">
        <v>0</v>
      </c>
      <c r="AD8620" t="str">
        <v>0</v>
      </c>
    </row>
    <row r="8621" spans="7:30">
      <c r="G8621" t="str">
        <v>2025-08-27T00:00:00Z</v>
      </c>
      <c r="H8621" t="str">
        <v>1I_AUEM_N</v>
      </c>
      <c r="I8621" t="str">
        <v>120.447962</v>
      </c>
      <c r="J8621" t="str">
        <v>120.447962</v>
      </c>
      <c r="K8621" t="str">
        <v>120.447962</v>
      </c>
      <c r="L8621" t="str">
        <v>120.447962</v>
      </c>
      <c r="M8621" t="str">
        <v>0</v>
      </c>
      <c r="N8621" t="str">
        <v>1756252800</v>
      </c>
      <c r="O8621" t="str">
        <v>120.447962</v>
      </c>
      <c r="P8621" t="str">
        <v>0</v>
      </c>
      <c r="Q8621" t="str">
        <v>-</v>
      </c>
      <c r="R8621" t="str">
        <v/>
      </c>
      <c r="S8621" t="str">
        <v>USD</v>
      </c>
      <c r="T8621" t="str">
        <v>SERVICIOS FINANCIEROS</v>
      </c>
      <c r="U8621" t="str">
        <v>AMUNDI MSCI EMERGING MARKETS UCITS ETF - EUR (C)</v>
      </c>
      <c r="V8621" t="str">
        <v>0</v>
      </c>
      <c r="W8621" t="str">
        <v>0</v>
      </c>
      <c r="X8621" t="str">
        <v/>
      </c>
      <c r="Y8621" t="str">
        <v>0</v>
      </c>
      <c r="Z8621" t="str">
        <v>0</v>
      </c>
      <c r="AA8621" t="str">
        <v>nan</v>
      </c>
      <c r="AB8621" t="str">
        <v>0</v>
      </c>
      <c r="AC8621" t="str">
        <v>0</v>
      </c>
      <c r="AD8621" t="str">
        <v>0</v>
      </c>
    </row>
    <row r="8622" spans="7:30">
      <c r="G8622" t="str">
        <v>2025-08-27T00:00:00Z</v>
      </c>
      <c r="H8622" t="str">
        <v>1I_AUHUSA_N</v>
      </c>
      <c r="I8622" t="str">
        <v>547.558704</v>
      </c>
      <c r="J8622" t="str">
        <v>547.558704</v>
      </c>
      <c r="K8622" t="str">
        <v>547.558704</v>
      </c>
      <c r="L8622" t="str">
        <v>547.558704</v>
      </c>
      <c r="M8622" t="str">
        <v>0</v>
      </c>
      <c r="N8622" t="str">
        <v>1756252800</v>
      </c>
      <c r="O8622" t="str">
        <v>547.558704</v>
      </c>
      <c r="P8622" t="str">
        <v>0</v>
      </c>
      <c r="Q8622" t="str">
        <v>-</v>
      </c>
      <c r="R8622" t="str">
        <v/>
      </c>
      <c r="S8622" t="str">
        <v>USD</v>
      </c>
      <c r="T8622" t="str">
        <v>SERVICIOS FINANCIEROS</v>
      </c>
      <c r="U8622" t="str">
        <v>UBS (IRL) ETF PLC-MSCI AUSTRALIA UCITS (AUD)AA</v>
      </c>
      <c r="V8622" t="str">
        <v>0</v>
      </c>
      <c r="W8622" t="str">
        <v>0</v>
      </c>
      <c r="X8622" t="str">
        <v/>
      </c>
      <c r="Y8622" t="str">
        <v>0</v>
      </c>
      <c r="Z8622" t="str">
        <v>0</v>
      </c>
      <c r="AA8622" t="str">
        <v>nan</v>
      </c>
      <c r="AB8622" t="str">
        <v>0</v>
      </c>
      <c r="AC8622" t="str">
        <v>0</v>
      </c>
      <c r="AD8622" t="str">
        <v>0</v>
      </c>
    </row>
    <row r="8623" spans="7:30">
      <c r="G8623" t="str">
        <v>2025-08-27T00:00:00Z</v>
      </c>
      <c r="H8623" t="str">
        <v>1I_AUSAUW_N</v>
      </c>
      <c r="I8623" t="str">
        <v>641.275236</v>
      </c>
      <c r="J8623" t="str">
        <v>641.275236</v>
      </c>
      <c r="K8623" t="str">
        <v>641.275236</v>
      </c>
      <c r="L8623" t="str">
        <v>641.275236</v>
      </c>
      <c r="M8623" t="str">
        <v>0</v>
      </c>
      <c r="N8623" t="str">
        <v>1756252800</v>
      </c>
      <c r="O8623" t="str">
        <v>641.275236</v>
      </c>
      <c r="P8623" t="str">
        <v>0</v>
      </c>
      <c r="Q8623" t="str">
        <v>-</v>
      </c>
      <c r="R8623" t="str">
        <v/>
      </c>
      <c r="S8623" t="str">
        <v>AUD</v>
      </c>
      <c r="T8623" t="str">
        <v>SERVICIOS FINANCIEROS</v>
      </c>
      <c r="U8623" t="str">
        <v>UBS (IRL) ETF PLC-MSCI AUSTRALIA UCITS (AUD)AA</v>
      </c>
      <c r="V8623" t="str">
        <v>0</v>
      </c>
      <c r="W8623" t="str">
        <v>0</v>
      </c>
      <c r="X8623" t="str">
        <v/>
      </c>
      <c r="Y8623" t="str">
        <v>0</v>
      </c>
      <c r="Z8623" t="str">
        <v>0</v>
      </c>
      <c r="AA8623" t="str">
        <v>nan</v>
      </c>
      <c r="AB8623" t="str">
        <v>0</v>
      </c>
      <c r="AC8623" t="str">
        <v>0</v>
      </c>
      <c r="AD8623" t="str">
        <v>0</v>
      </c>
    </row>
    <row r="8624" spans="7:30">
      <c r="G8624" t="str">
        <v>2025-08-27T00:00:00Z</v>
      </c>
      <c r="H8624" t="str">
        <v>1I_AUSF_*</v>
      </c>
      <c r="I8624" t="str">
        <v>865.776384</v>
      </c>
      <c r="J8624" t="str">
        <v>865.776384</v>
      </c>
      <c r="K8624" t="str">
        <v>865.776384</v>
      </c>
      <c r="L8624" t="str">
        <v>865.776384</v>
      </c>
      <c r="M8624" t="str">
        <v>0</v>
      </c>
      <c r="N8624" t="str">
        <v>1756252800</v>
      </c>
      <c r="O8624" t="str">
        <v>865.776384</v>
      </c>
      <c r="P8624" t="str">
        <v>0</v>
      </c>
      <c r="Q8624" t="str">
        <v>-</v>
      </c>
      <c r="R8624" t="str">
        <v/>
      </c>
      <c r="S8624" t="str">
        <v>USD</v>
      </c>
      <c r="T8624" t="str">
        <v>SERVICIOS FINANCIEROS</v>
      </c>
      <c r="U8624" t="str">
        <v>GLOBAL X ADAPTIVE US FACTOR ETF</v>
      </c>
      <c r="V8624" t="str">
        <v>0</v>
      </c>
      <c r="W8624" t="str">
        <v>0</v>
      </c>
      <c r="X8624" t="str">
        <v/>
      </c>
      <c r="Y8624" t="str">
        <v>0</v>
      </c>
      <c r="Z8624" t="str">
        <v>0</v>
      </c>
      <c r="AA8624" t="str">
        <v>nan</v>
      </c>
      <c r="AB8624" t="str">
        <v>0</v>
      </c>
      <c r="AC8624" t="str">
        <v>0</v>
      </c>
      <c r="AD8624" t="str">
        <v>0</v>
      </c>
    </row>
    <row r="8625" spans="7:30">
      <c r="G8625" t="str">
        <v>2025-08-27T00:00:00Z</v>
      </c>
      <c r="H8625" t="str">
        <v>1I_AUUSI_N</v>
      </c>
      <c r="I8625" t="str">
        <v>2026.873728</v>
      </c>
      <c r="J8625" t="str">
        <v>2026.873728</v>
      </c>
      <c r="K8625" t="str">
        <v>2026.873728</v>
      </c>
      <c r="L8625" t="str">
        <v>2026.873728</v>
      </c>
      <c r="M8625" t="str">
        <v>0</v>
      </c>
      <c r="N8625" t="str">
        <v>1756252800</v>
      </c>
      <c r="O8625" t="str">
        <v>2026.873728</v>
      </c>
      <c r="P8625" t="str">
        <v>0</v>
      </c>
      <c r="Q8625" t="str">
        <v>-</v>
      </c>
      <c r="R8625" t="str">
        <v/>
      </c>
      <c r="S8625" t="str">
        <v>USD</v>
      </c>
      <c r="T8625" t="str">
        <v>SERVICIOS FINANCIEROS</v>
      </c>
      <c r="U8625" t="str">
        <v>UBS ETF (CH) - GOLD (USD) A-DIS</v>
      </c>
      <c r="V8625" t="str">
        <v>0</v>
      </c>
      <c r="W8625" t="str">
        <v>0</v>
      </c>
      <c r="X8625" t="str">
        <v/>
      </c>
      <c r="Y8625" t="str">
        <v>0</v>
      </c>
      <c r="Z8625" t="str">
        <v>0</v>
      </c>
      <c r="AA8625" t="str">
        <v>nan</v>
      </c>
      <c r="AB8625" t="str">
        <v>0</v>
      </c>
      <c r="AC8625" t="str">
        <v>0</v>
      </c>
      <c r="AD8625" t="str">
        <v>0</v>
      </c>
    </row>
    <row r="8626" spans="7:30">
      <c r="G8626" t="str">
        <v>2025-08-27T00:00:00Z</v>
      </c>
      <c r="H8626" t="str">
        <v>1I_AWDM_N</v>
      </c>
      <c r="I8626" t="str">
        <v>244.25</v>
      </c>
      <c r="J8626" t="str">
        <v>244.25</v>
      </c>
      <c r="K8626" t="str">
        <v>244.25</v>
      </c>
      <c r="L8626" t="str">
        <v>244.25</v>
      </c>
      <c r="M8626" t="str">
        <v>0</v>
      </c>
      <c r="N8626" t="str">
        <v>1756252800</v>
      </c>
      <c r="O8626" t="str">
        <v>244.25</v>
      </c>
      <c r="P8626" t="str">
        <v>0</v>
      </c>
      <c r="Q8626" t="str">
        <v>-</v>
      </c>
      <c r="R8626" t="str">
        <v/>
      </c>
      <c r="S8626" t="str">
        <v>MPS</v>
      </c>
      <c r="T8626" t="str">
        <v/>
      </c>
      <c r="U8626" t="str">
        <v>AXA  AWDM/D</v>
      </c>
      <c r="V8626" t="str">
        <v>0</v>
      </c>
      <c r="W8626" t="str">
        <v>0</v>
      </c>
      <c r="X8626" t="str">
        <v/>
      </c>
      <c r="Y8626" t="str">
        <v/>
      </c>
      <c r="Z8626" t="str">
        <v>0</v>
      </c>
      <c r="AA8626" t="str">
        <v>nan</v>
      </c>
      <c r="AB8626" t="str">
        <v>0</v>
      </c>
      <c r="AC8626" t="str">
        <v>0</v>
      </c>
      <c r="AD8626" t="str">
        <v>0</v>
      </c>
    </row>
    <row r="8627" spans="7:30">
      <c r="G8627" t="str">
        <v>2025-08-27T00:00:00Z</v>
      </c>
      <c r="H8627" t="str">
        <v>1I_AWDU_N</v>
      </c>
      <c r="I8627" t="str">
        <v>218.163686</v>
      </c>
      <c r="J8627" t="str">
        <v>218.163686</v>
      </c>
      <c r="K8627" t="str">
        <v>218.163686</v>
      </c>
      <c r="L8627" t="str">
        <v>218.163686</v>
      </c>
      <c r="M8627" t="str">
        <v>0</v>
      </c>
      <c r="N8627" t="str">
        <v>1756252800</v>
      </c>
      <c r="O8627" t="str">
        <v>218.163686</v>
      </c>
      <c r="P8627" t="str">
        <v>0</v>
      </c>
      <c r="Q8627" t="str">
        <v>-</v>
      </c>
      <c r="R8627" t="str">
        <v/>
      </c>
      <c r="S8627" t="str">
        <v>USD</v>
      </c>
      <c r="T8627" t="str">
        <v/>
      </c>
      <c r="U8627" t="str">
        <v>AXA IM MSCI USA EQUITY PAB UCITS ETF USD ACC</v>
      </c>
      <c r="V8627" t="str">
        <v>0</v>
      </c>
      <c r="W8627" t="str">
        <v>0</v>
      </c>
      <c r="X8627" t="str">
        <v/>
      </c>
      <c r="Y8627" t="str">
        <v>0</v>
      </c>
      <c r="Z8627" t="str">
        <v>0</v>
      </c>
      <c r="AA8627" t="str">
        <v>nan</v>
      </c>
      <c r="AB8627" t="str">
        <v>0</v>
      </c>
      <c r="AC8627" t="str">
        <v>0</v>
      </c>
      <c r="AD8627" t="str">
        <v>0</v>
      </c>
    </row>
    <row r="8628" spans="7:30">
      <c r="G8628" t="str">
        <v>2025-08-27T00:00:00Z</v>
      </c>
      <c r="H8628" t="str">
        <v>1I_AWESG_N</v>
      </c>
      <c r="I8628" t="str">
        <v>379.805184</v>
      </c>
      <c r="J8628" t="str">
        <v>379.805184</v>
      </c>
      <c r="K8628" t="str">
        <v>379.805184</v>
      </c>
      <c r="L8628" t="str">
        <v>379.805184</v>
      </c>
      <c r="M8628" t="str">
        <v>0</v>
      </c>
      <c r="N8628" t="str">
        <v>1756252800</v>
      </c>
      <c r="O8628" t="str">
        <v>379.805184</v>
      </c>
      <c r="P8628" t="str">
        <v>0</v>
      </c>
      <c r="Q8628" t="str">
        <v>-</v>
      </c>
      <c r="R8628" t="str">
        <v/>
      </c>
      <c r="S8628" t="str">
        <v>USD</v>
      </c>
      <c r="T8628" t="str">
        <v/>
      </c>
      <c r="U8628" t="str">
        <v>UBS (IRL) ETF PLC MSCI ACWI SOC RSP UETF USD AA</v>
      </c>
      <c r="V8628" t="str">
        <v>0</v>
      </c>
      <c r="W8628" t="str">
        <v>0</v>
      </c>
      <c r="X8628" t="str">
        <v/>
      </c>
      <c r="Y8628" t="str">
        <v>0</v>
      </c>
      <c r="Z8628" t="str">
        <v>0</v>
      </c>
      <c r="AA8628" t="str">
        <v>nan</v>
      </c>
      <c r="AB8628" t="str">
        <v>0</v>
      </c>
      <c r="AC8628" t="str">
        <v>0</v>
      </c>
      <c r="AD8628" t="str">
        <v>0</v>
      </c>
    </row>
    <row r="8629" spans="7:30">
      <c r="G8629" t="str">
        <v>2025-08-27T00:00:00Z</v>
      </c>
      <c r="H8629" t="str">
        <v>1I_AWSRIA_N</v>
      </c>
      <c r="I8629" t="str">
        <v>455.691456</v>
      </c>
      <c r="J8629" t="str">
        <v>455.691456</v>
      </c>
      <c r="K8629" t="str">
        <v>455.691456</v>
      </c>
      <c r="L8629" t="str">
        <v>455.691456</v>
      </c>
      <c r="M8629" t="str">
        <v>0</v>
      </c>
      <c r="N8629" t="str">
        <v>1756252800</v>
      </c>
      <c r="O8629" t="str">
        <v>455.691456</v>
      </c>
      <c r="P8629" t="str">
        <v>0</v>
      </c>
      <c r="Q8629" t="str">
        <v>-</v>
      </c>
      <c r="R8629" t="str">
        <v/>
      </c>
      <c r="S8629" t="str">
        <v>USD</v>
      </c>
      <c r="T8629" t="str">
        <v/>
      </c>
      <c r="U8629" t="str">
        <v>UBS (IRL) ETF PLC MSCI ACWI SOC RSP UETF USD AA</v>
      </c>
      <c r="V8629" t="str">
        <v>0</v>
      </c>
      <c r="W8629" t="str">
        <v>0</v>
      </c>
      <c r="X8629" t="str">
        <v/>
      </c>
      <c r="Y8629" t="str">
        <v>0</v>
      </c>
      <c r="Z8629" t="str">
        <v>0</v>
      </c>
      <c r="AA8629" t="str">
        <v>nan</v>
      </c>
      <c r="AB8629" t="str">
        <v>0</v>
      </c>
      <c r="AC8629" t="str">
        <v>0</v>
      </c>
      <c r="AD8629" t="str">
        <v>0</v>
      </c>
    </row>
    <row r="8630" spans="7:30">
      <c r="G8630" t="str">
        <v>2025-08-27T00:00:00Z</v>
      </c>
      <c r="H8630" t="str">
        <v>1I_AXQM_N</v>
      </c>
      <c r="I8630" t="str">
        <v>232.35</v>
      </c>
      <c r="J8630" t="str">
        <v>232.35</v>
      </c>
      <c r="K8630" t="str">
        <v>232.35</v>
      </c>
      <c r="L8630" t="str">
        <v>232.35</v>
      </c>
      <c r="M8630" t="str">
        <v>0</v>
      </c>
      <c r="N8630" t="str">
        <v>1756252800</v>
      </c>
      <c r="O8630" t="str">
        <v>232.35</v>
      </c>
      <c r="P8630" t="str">
        <v>0</v>
      </c>
      <c r="Q8630" t="str">
        <v>-</v>
      </c>
      <c r="R8630" t="str">
        <v/>
      </c>
      <c r="S8630" t="str">
        <v>MPS</v>
      </c>
      <c r="T8630" t="str">
        <v/>
      </c>
      <c r="U8630" t="str">
        <v>AXA  AXQM/D</v>
      </c>
      <c r="V8630" t="str">
        <v>0</v>
      </c>
      <c r="W8630" t="str">
        <v>0</v>
      </c>
      <c r="X8630" t="str">
        <v/>
      </c>
      <c r="Y8630" t="str">
        <v/>
      </c>
      <c r="Z8630" t="str">
        <v>0</v>
      </c>
      <c r="AA8630" t="str">
        <v>nan</v>
      </c>
      <c r="AB8630" t="str">
        <v>0</v>
      </c>
      <c r="AC8630" t="str">
        <v>0</v>
      </c>
      <c r="AD8630" t="str">
        <v>0</v>
      </c>
    </row>
    <row r="8631" spans="7:30">
      <c r="G8631" t="str">
        <v>2025-08-27T00:00:00Z</v>
      </c>
      <c r="H8631" t="str">
        <v>1I_AXQU_N</v>
      </c>
      <c r="I8631" t="str">
        <v>212.967533</v>
      </c>
      <c r="J8631" t="str">
        <v>212.967533</v>
      </c>
      <c r="K8631" t="str">
        <v>212.967533</v>
      </c>
      <c r="L8631" t="str">
        <v>212.967533</v>
      </c>
      <c r="M8631" t="str">
        <v>0</v>
      </c>
      <c r="N8631" t="str">
        <v>1756252800</v>
      </c>
      <c r="O8631" t="str">
        <v>212.967533</v>
      </c>
      <c r="P8631" t="str">
        <v>0</v>
      </c>
      <c r="Q8631" t="str">
        <v>-</v>
      </c>
      <c r="R8631" t="str">
        <v/>
      </c>
      <c r="S8631" t="str">
        <v>USD</v>
      </c>
      <c r="T8631" t="str">
        <v/>
      </c>
      <c r="U8631" t="str">
        <v>AXA IM MSCI EM EX-CHINA EQ PAB UCITS ETF USD ACC</v>
      </c>
      <c r="V8631" t="str">
        <v>0</v>
      </c>
      <c r="W8631" t="str">
        <v>0</v>
      </c>
      <c r="X8631" t="str">
        <v/>
      </c>
      <c r="Y8631" t="str">
        <v>0</v>
      </c>
      <c r="Z8631" t="str">
        <v>0</v>
      </c>
      <c r="AA8631" t="str">
        <v>nan</v>
      </c>
      <c r="AB8631" t="str">
        <v>0</v>
      </c>
      <c r="AC8631" t="str">
        <v>0</v>
      </c>
      <c r="AD8631" t="str">
        <v>0</v>
      </c>
    </row>
    <row r="8632" spans="7:30">
      <c r="G8632" t="str">
        <v>2025-08-27T00:00:00Z</v>
      </c>
      <c r="H8632" t="str">
        <v>1I_AZTD_*</v>
      </c>
      <c r="I8632" t="str">
        <v>533.788897</v>
      </c>
      <c r="J8632" t="str">
        <v>533.788897</v>
      </c>
      <c r="K8632" t="str">
        <v>533.788897</v>
      </c>
      <c r="L8632" t="str">
        <v>533.788897</v>
      </c>
      <c r="M8632" t="str">
        <v>0</v>
      </c>
      <c r="N8632" t="str">
        <v>1756252800</v>
      </c>
      <c r="O8632" t="str">
        <v>533.788897</v>
      </c>
      <c r="P8632" t="str">
        <v>0</v>
      </c>
      <c r="Q8632" t="str">
        <v>-</v>
      </c>
      <c r="R8632" t="str">
        <v/>
      </c>
      <c r="S8632" t="str">
        <v>USD</v>
      </c>
      <c r="T8632" t="str">
        <v/>
      </c>
      <c r="U8632" t="str">
        <v>AZTLAN GLOBAL STOCK SELECTION DM SMID ETF</v>
      </c>
      <c r="V8632" t="str">
        <v>0</v>
      </c>
      <c r="W8632" t="str">
        <v>0</v>
      </c>
      <c r="X8632" t="str">
        <v/>
      </c>
      <c r="Y8632" t="str">
        <v>0</v>
      </c>
      <c r="Z8632" t="str">
        <v>0</v>
      </c>
      <c r="AA8632" t="str">
        <v>nan</v>
      </c>
      <c r="AB8632" t="str">
        <v>0</v>
      </c>
      <c r="AC8632" t="str">
        <v>0</v>
      </c>
      <c r="AD8632" t="str">
        <v>0</v>
      </c>
    </row>
    <row r="8633" spans="7:30">
      <c r="G8633" t="str">
        <v>2025-08-27T00:00:00Z</v>
      </c>
      <c r="H8633" t="str">
        <v>1I_BAB_*</v>
      </c>
      <c r="I8633" t="str">
        <v>499.615776</v>
      </c>
      <c r="J8633" t="str">
        <v>499.615776</v>
      </c>
      <c r="K8633" t="str">
        <v>499.615776</v>
      </c>
      <c r="L8633" t="str">
        <v>499.615776</v>
      </c>
      <c r="M8633" t="str">
        <v>0</v>
      </c>
      <c r="N8633" t="str">
        <v>1756252800</v>
      </c>
      <c r="O8633" t="str">
        <v>499.615776</v>
      </c>
      <c r="P8633" t="str">
        <v>0</v>
      </c>
      <c r="Q8633" t="str">
        <v>-</v>
      </c>
      <c r="R8633" t="str">
        <v/>
      </c>
      <c r="S8633" t="str">
        <v>USD</v>
      </c>
      <c r="T8633" t="str">
        <v>SERVICIOS FINANCIEROS</v>
      </c>
      <c r="U8633" t="str">
        <v>POWERSHARES TAXABLE MUNICIPAL BOND PORTFOLIO</v>
      </c>
      <c r="V8633" t="str">
        <v>0</v>
      </c>
      <c r="W8633" t="str">
        <v>0</v>
      </c>
      <c r="X8633" t="str">
        <v/>
      </c>
      <c r="Y8633" t="str">
        <v>0</v>
      </c>
      <c r="Z8633" t="str">
        <v>0</v>
      </c>
      <c r="AA8633" t="str">
        <v>nan</v>
      </c>
      <c r="AB8633" t="str">
        <v>0</v>
      </c>
      <c r="AC8633" t="str">
        <v>0</v>
      </c>
      <c r="AD8633" t="str">
        <v>0</v>
      </c>
    </row>
    <row r="8634" spans="7:30">
      <c r="G8634" t="str">
        <v>2025-08-27T00:00:00Z</v>
      </c>
      <c r="H8634" t="str">
        <v>1I_BATT_N</v>
      </c>
      <c r="I8634" t="str">
        <v>406.5336</v>
      </c>
      <c r="J8634" t="str">
        <v>406.5336</v>
      </c>
      <c r="K8634" t="str">
        <v>406.5336</v>
      </c>
      <c r="L8634" t="str">
        <v>406.5336</v>
      </c>
      <c r="M8634" t="str">
        <v>0</v>
      </c>
      <c r="N8634" t="str">
        <v>1756252800</v>
      </c>
      <c r="O8634" t="str">
        <v>406.5336</v>
      </c>
      <c r="P8634" t="str">
        <v>0</v>
      </c>
      <c r="Q8634" t="str">
        <v>-</v>
      </c>
      <c r="R8634" t="str">
        <v/>
      </c>
      <c r="S8634" t="str">
        <v>USD</v>
      </c>
      <c r="T8634" t="str">
        <v/>
      </c>
      <c r="U8634" t="str">
        <v>L&amp;G BATTERY VALUE-CHAIN UCITS ETF USD ACC</v>
      </c>
      <c r="V8634" t="str">
        <v>0</v>
      </c>
      <c r="W8634" t="str">
        <v>0</v>
      </c>
      <c r="X8634" t="str">
        <v/>
      </c>
      <c r="Y8634" t="str">
        <v>0</v>
      </c>
      <c r="Z8634" t="str">
        <v>0</v>
      </c>
      <c r="AA8634" t="str">
        <v>nan</v>
      </c>
      <c r="AB8634" t="str">
        <v>0</v>
      </c>
      <c r="AC8634" t="str">
        <v>0</v>
      </c>
      <c r="AD8634" t="str">
        <v>0</v>
      </c>
    </row>
    <row r="8635" spans="7:30">
      <c r="G8635" t="str">
        <v>2025-08-27T00:00:00Z</v>
      </c>
      <c r="H8635" t="str">
        <v>1I_BB3M_N</v>
      </c>
      <c r="I8635" t="str">
        <v>2147.992704</v>
      </c>
      <c r="J8635" t="str">
        <v>2147.992704</v>
      </c>
      <c r="K8635" t="str">
        <v>2147.992704</v>
      </c>
      <c r="L8635" t="str">
        <v>2147.992704</v>
      </c>
      <c r="M8635" t="str">
        <v>0</v>
      </c>
      <c r="N8635" t="str">
        <v>1756252800</v>
      </c>
      <c r="O8635" t="str">
        <v>2147.992704</v>
      </c>
      <c r="P8635" t="str">
        <v>0</v>
      </c>
      <c r="Q8635" t="str">
        <v>-</v>
      </c>
      <c r="R8635" t="str">
        <v/>
      </c>
      <c r="S8635" t="str">
        <v>USD</v>
      </c>
      <c r="T8635" t="str">
        <v>SERVICIOS FINANCIEROS</v>
      </c>
      <c r="U8635" t="str">
        <v>BETABUILDERS US TR BOND 0-3 M UCITS ETF USD ACC</v>
      </c>
      <c r="V8635" t="str">
        <v>0</v>
      </c>
      <c r="W8635" t="str">
        <v>0</v>
      </c>
      <c r="X8635" t="str">
        <v/>
      </c>
      <c r="Y8635" t="str">
        <v>0</v>
      </c>
      <c r="Z8635" t="str">
        <v>0</v>
      </c>
      <c r="AA8635" t="str">
        <v>nan</v>
      </c>
      <c r="AB8635" t="str">
        <v>0</v>
      </c>
      <c r="AC8635" t="str">
        <v>0</v>
      </c>
      <c r="AD8635" t="str">
        <v>0</v>
      </c>
    </row>
    <row r="8636" spans="7:30">
      <c r="G8636" t="str">
        <v>2025-08-27T00:00:00Z</v>
      </c>
      <c r="H8636" t="str">
        <v>1I_BBAG_*</v>
      </c>
      <c r="I8636" t="str">
        <v>864.748368</v>
      </c>
      <c r="J8636" t="str">
        <v>864.748368</v>
      </c>
      <c r="K8636" t="str">
        <v>864.748368</v>
      </c>
      <c r="L8636" t="str">
        <v>864.748368</v>
      </c>
      <c r="M8636" t="str">
        <v>0</v>
      </c>
      <c r="N8636" t="str">
        <v>1756252800</v>
      </c>
      <c r="O8636" t="str">
        <v>864.748368</v>
      </c>
      <c r="P8636" t="str">
        <v>0</v>
      </c>
      <c r="Q8636" t="str">
        <v>-</v>
      </c>
      <c r="R8636" t="str">
        <v/>
      </c>
      <c r="S8636" t="str">
        <v>USD</v>
      </c>
      <c r="T8636" t="str">
        <v/>
      </c>
      <c r="U8636" t="str">
        <v>JPMORGAN BETABUILDERS US AGGREGATE BOND ETF</v>
      </c>
      <c r="V8636" t="str">
        <v>0</v>
      </c>
      <c r="W8636" t="str">
        <v>0</v>
      </c>
      <c r="X8636" t="str">
        <v/>
      </c>
      <c r="Y8636" t="str">
        <v>0</v>
      </c>
      <c r="Z8636" t="str">
        <v>0</v>
      </c>
      <c r="AA8636" t="str">
        <v>nan</v>
      </c>
      <c r="AB8636" t="str">
        <v>0</v>
      </c>
      <c r="AC8636" t="str">
        <v>0</v>
      </c>
      <c r="AD8636" t="str">
        <v>0</v>
      </c>
    </row>
    <row r="8637" spans="7:30">
      <c r="G8637" t="str">
        <v>2025-08-27T00:00:00Z</v>
      </c>
      <c r="H8637" t="str">
        <v>1I_BBAX_*</v>
      </c>
      <c r="I8637" t="str">
        <v>1059.417216</v>
      </c>
      <c r="J8637" t="str">
        <v>1059.417216</v>
      </c>
      <c r="K8637" t="str">
        <v>1059.417216</v>
      </c>
      <c r="L8637" t="str">
        <v>1059.417216</v>
      </c>
      <c r="M8637" t="str">
        <v>0</v>
      </c>
      <c r="N8637" t="str">
        <v>1756252800</v>
      </c>
      <c r="O8637" t="str">
        <v>1059.417216</v>
      </c>
      <c r="P8637" t="str">
        <v>0</v>
      </c>
      <c r="Q8637" t="str">
        <v>-</v>
      </c>
      <c r="R8637" t="str">
        <v/>
      </c>
      <c r="S8637" t="str">
        <v>USD</v>
      </c>
      <c r="T8637" t="str">
        <v>SERVICIOS FINANCIEROS</v>
      </c>
      <c r="U8637" t="str">
        <v>JPMORGAN BETABUILDERS DEVELOPED ASIA EX-JAPAN ETF</v>
      </c>
      <c r="V8637" t="str">
        <v>0</v>
      </c>
      <c r="W8637" t="str">
        <v>0</v>
      </c>
      <c r="X8637" t="str">
        <v/>
      </c>
      <c r="Y8637" t="str">
        <v>0</v>
      </c>
      <c r="Z8637" t="str">
        <v>0</v>
      </c>
      <c r="AA8637" t="str">
        <v>nan</v>
      </c>
      <c r="AB8637" t="str">
        <v>0</v>
      </c>
      <c r="AC8637" t="str">
        <v>0</v>
      </c>
      <c r="AD8637" t="str">
        <v>0</v>
      </c>
    </row>
    <row r="8638" spans="7:30">
      <c r="G8638" t="str">
        <v>2025-08-27T00:00:00Z</v>
      </c>
      <c r="H8638" t="str">
        <v>1I_BBCA_*</v>
      </c>
      <c r="I8638" t="str">
        <v>1574.172864</v>
      </c>
      <c r="J8638" t="str">
        <v>1574.172864</v>
      </c>
      <c r="K8638" t="str">
        <v>1574.172864</v>
      </c>
      <c r="L8638" t="str">
        <v>1574.172864</v>
      </c>
      <c r="M8638" t="str">
        <v>0</v>
      </c>
      <c r="N8638" t="str">
        <v>1756252800</v>
      </c>
      <c r="O8638" t="str">
        <v>1574.172864</v>
      </c>
      <c r="P8638" t="str">
        <v>0</v>
      </c>
      <c r="Q8638" t="str">
        <v>-</v>
      </c>
      <c r="R8638" t="str">
        <v/>
      </c>
      <c r="S8638" t="str">
        <v>USD</v>
      </c>
      <c r="T8638" t="str">
        <v>SERVICIOS FINANCIEROS</v>
      </c>
      <c r="U8638" t="str">
        <v>JPMORGAN BETABUILDERS CANADA ETF</v>
      </c>
      <c r="V8638" t="str">
        <v>0</v>
      </c>
      <c r="W8638" t="str">
        <v>0</v>
      </c>
      <c r="X8638" t="str">
        <v/>
      </c>
      <c r="Y8638" t="str">
        <v>0</v>
      </c>
      <c r="Z8638" t="str">
        <v>0</v>
      </c>
      <c r="AA8638" t="str">
        <v>nan</v>
      </c>
      <c r="AB8638" t="str">
        <v>0</v>
      </c>
      <c r="AC8638" t="str">
        <v>0</v>
      </c>
      <c r="AD8638" t="str">
        <v>0</v>
      </c>
    </row>
    <row r="8639" spans="7:30">
      <c r="G8639" t="str">
        <v>2025-08-27T00:00:00Z</v>
      </c>
      <c r="H8639" t="str">
        <v>1I_BBCB_*</v>
      </c>
      <c r="I8639" t="str">
        <v>856.711152</v>
      </c>
      <c r="J8639" t="str">
        <v>856.711152</v>
      </c>
      <c r="K8639" t="str">
        <v>856.711152</v>
      </c>
      <c r="L8639" t="str">
        <v>856.711152</v>
      </c>
      <c r="M8639" t="str">
        <v>0</v>
      </c>
      <c r="N8639" t="str">
        <v>1756252800</v>
      </c>
      <c r="O8639" t="str">
        <v>856.711152</v>
      </c>
      <c r="P8639" t="str">
        <v>0</v>
      </c>
      <c r="Q8639" t="str">
        <v>-</v>
      </c>
      <c r="R8639" t="str">
        <v/>
      </c>
      <c r="S8639" t="str">
        <v>USD</v>
      </c>
      <c r="T8639" t="str">
        <v/>
      </c>
      <c r="U8639" t="str">
        <v>JPMORGAN BETABUILDERS USD INV GR CORP BD ETF</v>
      </c>
      <c r="V8639" t="str">
        <v>0</v>
      </c>
      <c r="W8639" t="str">
        <v>0</v>
      </c>
      <c r="X8639" t="str">
        <v/>
      </c>
      <c r="Y8639" t="str">
        <v>0</v>
      </c>
      <c r="Z8639" t="str">
        <v>0</v>
      </c>
      <c r="AA8639" t="str">
        <v>nan</v>
      </c>
      <c r="AB8639" t="str">
        <v>0</v>
      </c>
      <c r="AC8639" t="str">
        <v>0</v>
      </c>
      <c r="AD8639" t="str">
        <v>0</v>
      </c>
    </row>
    <row r="8640" spans="7:30">
      <c r="G8640" t="str">
        <v>2025-08-27T00:00:00Z</v>
      </c>
      <c r="H8640" t="str">
        <v>1I_BBEG_N</v>
      </c>
      <c r="I8640" t="str">
        <v>2031.319107</v>
      </c>
      <c r="J8640" t="str">
        <v>2031.319107</v>
      </c>
      <c r="K8640" t="str">
        <v>2031.319107</v>
      </c>
      <c r="L8640" t="str">
        <v>2031.319107</v>
      </c>
      <c r="M8640" t="str">
        <v>0</v>
      </c>
      <c r="N8640" t="str">
        <v>1756252800</v>
      </c>
      <c r="O8640" t="str">
        <v>2031.319107</v>
      </c>
      <c r="P8640" t="str">
        <v>0</v>
      </c>
      <c r="Q8640" t="str">
        <v>-</v>
      </c>
      <c r="R8640" t="str">
        <v/>
      </c>
      <c r="S8640" t="str">
        <v>EUR</v>
      </c>
      <c r="T8640" t="str">
        <v>SERVICIOS FINANCIEROS</v>
      </c>
      <c r="U8640" t="str">
        <v>JPM BETABUILDERS EUR GVT BND UCITS ETF - EUR (ACC)</v>
      </c>
      <c r="V8640" t="str">
        <v>0</v>
      </c>
      <c r="W8640" t="str">
        <v>0</v>
      </c>
      <c r="X8640" t="str">
        <v/>
      </c>
      <c r="Y8640" t="str">
        <v>0</v>
      </c>
      <c r="Z8640" t="str">
        <v>0</v>
      </c>
      <c r="AA8640" t="str">
        <v>nan</v>
      </c>
      <c r="AB8640" t="str">
        <v>0</v>
      </c>
      <c r="AC8640" t="str">
        <v>0</v>
      </c>
      <c r="AD8640" t="str">
        <v>0</v>
      </c>
    </row>
    <row r="8641" spans="7:30">
      <c r="G8641" t="str">
        <v>2025-08-27T00:00:00Z</v>
      </c>
      <c r="H8641" t="str">
        <v>1I_BBEM_*</v>
      </c>
      <c r="I8641" t="str">
        <v>1126.182182</v>
      </c>
      <c r="J8641" t="str">
        <v>1126.182182</v>
      </c>
      <c r="K8641" t="str">
        <v>1126.182182</v>
      </c>
      <c r="L8641" t="str">
        <v>1126.182182</v>
      </c>
      <c r="M8641" t="str">
        <v>0</v>
      </c>
      <c r="N8641" t="str">
        <v>1756252800</v>
      </c>
      <c r="O8641" t="str">
        <v>1126.182182</v>
      </c>
      <c r="P8641" t="str">
        <v>0</v>
      </c>
      <c r="Q8641" t="str">
        <v>-</v>
      </c>
      <c r="R8641" t="str">
        <v/>
      </c>
      <c r="S8641" t="str">
        <v>USD</v>
      </c>
      <c r="T8641" t="str">
        <v/>
      </c>
      <c r="U8641" t="str">
        <v>JPMORGAN BETABUILDERS EMERGING MARKETS EQUITY ETF</v>
      </c>
      <c r="V8641" t="str">
        <v>0</v>
      </c>
      <c r="W8641" t="str">
        <v>0</v>
      </c>
      <c r="X8641" t="str">
        <v/>
      </c>
      <c r="Y8641" t="str">
        <v>0</v>
      </c>
      <c r="Z8641" t="str">
        <v>0</v>
      </c>
      <c r="AA8641" t="str">
        <v>nan</v>
      </c>
      <c r="AB8641" t="str">
        <v>0</v>
      </c>
      <c r="AC8641" t="str">
        <v>0</v>
      </c>
      <c r="AD8641" t="str">
        <v>0</v>
      </c>
    </row>
    <row r="8642" spans="7:30">
      <c r="G8642" t="str">
        <v>2025-08-27T00:00:00Z</v>
      </c>
      <c r="H8642" t="str">
        <v>1I_BBEU_*</v>
      </c>
      <c r="I8642" t="str">
        <v>1279.225728</v>
      </c>
      <c r="J8642" t="str">
        <v>1279.225728</v>
      </c>
      <c r="K8642" t="str">
        <v>1279.225728</v>
      </c>
      <c r="L8642" t="str">
        <v>1279.225728</v>
      </c>
      <c r="M8642" t="str">
        <v>0</v>
      </c>
      <c r="N8642" t="str">
        <v>1756252800</v>
      </c>
      <c r="O8642" t="str">
        <v>1279.225728</v>
      </c>
      <c r="P8642" t="str">
        <v>0</v>
      </c>
      <c r="Q8642" t="str">
        <v>-</v>
      </c>
      <c r="R8642" t="str">
        <v/>
      </c>
      <c r="S8642" t="str">
        <v>USD</v>
      </c>
      <c r="T8642" t="str">
        <v>SERVICIOS FINANCIEROS</v>
      </c>
      <c r="U8642" t="str">
        <v>JPMORGAN BETABUILDERS EUROPE ETF</v>
      </c>
      <c r="V8642" t="str">
        <v>0</v>
      </c>
      <c r="W8642" t="str">
        <v>0</v>
      </c>
      <c r="X8642" t="str">
        <v/>
      </c>
      <c r="Y8642" t="str">
        <v>0</v>
      </c>
      <c r="Z8642" t="str">
        <v>0</v>
      </c>
      <c r="AA8642" t="str">
        <v>nan</v>
      </c>
      <c r="AB8642" t="str">
        <v>0</v>
      </c>
      <c r="AC8642" t="str">
        <v>0</v>
      </c>
      <c r="AD8642" t="str">
        <v>0</v>
      </c>
    </row>
    <row r="8643" spans="7:30">
      <c r="G8643" t="str">
        <v>2025-08-27T00:00:00Z</v>
      </c>
      <c r="H8643" t="str">
        <v>1I_BBEU_US</v>
      </c>
      <c r="I8643" t="str">
        <v>1279.225728</v>
      </c>
      <c r="J8643" t="str">
        <v>1279.225728</v>
      </c>
      <c r="K8643" t="str">
        <v>1279.225728</v>
      </c>
      <c r="L8643" t="str">
        <v>1279.225728</v>
      </c>
      <c r="M8643" t="str">
        <v>0</v>
      </c>
      <c r="N8643" t="str">
        <v>1756252800</v>
      </c>
      <c r="O8643" t="str">
        <v>1279.225728</v>
      </c>
      <c r="P8643" t="str">
        <v>0</v>
      </c>
      <c r="Q8643" t="str">
        <v>-</v>
      </c>
      <c r="R8643" t="str">
        <v/>
      </c>
      <c r="S8643" t="str">
        <v>USD</v>
      </c>
      <c r="T8643" t="str">
        <v/>
      </c>
      <c r="U8643" t="str">
        <v>JPMORGAN BETABUILDERS EUROPE ETF</v>
      </c>
      <c r="V8643" t="str">
        <v>0</v>
      </c>
      <c r="W8643" t="str">
        <v>0</v>
      </c>
      <c r="X8643" t="str">
        <v/>
      </c>
      <c r="Y8643" t="str">
        <v>0</v>
      </c>
      <c r="Z8643" t="str">
        <v>0</v>
      </c>
      <c r="AA8643" t="str">
        <v>nan</v>
      </c>
      <c r="AB8643" t="str">
        <v>0</v>
      </c>
      <c r="AC8643" t="str">
        <v>0</v>
      </c>
      <c r="AD8643" t="str">
        <v>0</v>
      </c>
    </row>
    <row r="8644" spans="7:30">
      <c r="G8644" t="str">
        <v>2025-08-27T00:00:00Z</v>
      </c>
      <c r="H8644" t="str">
        <v>1I_BBHY_*</v>
      </c>
      <c r="I8644" t="str">
        <v>876.243456</v>
      </c>
      <c r="J8644" t="str">
        <v>876.243456</v>
      </c>
      <c r="K8644" t="str">
        <v>876.243456</v>
      </c>
      <c r="L8644" t="str">
        <v>876.243456</v>
      </c>
      <c r="M8644" t="str">
        <v>0</v>
      </c>
      <c r="N8644" t="str">
        <v>1756252800</v>
      </c>
      <c r="O8644" t="str">
        <v>876.243456</v>
      </c>
      <c r="P8644" t="str">
        <v>0</v>
      </c>
      <c r="Q8644" t="str">
        <v>-</v>
      </c>
      <c r="R8644" t="str">
        <v/>
      </c>
      <c r="S8644" t="str">
        <v>USD</v>
      </c>
      <c r="T8644" t="str">
        <v/>
      </c>
      <c r="U8644" t="str">
        <v>JPMORGAN BETABUILDERS USD HIGH YIELD CORP BD ETF</v>
      </c>
      <c r="V8644" t="str">
        <v>0</v>
      </c>
      <c r="W8644" t="str">
        <v>0</v>
      </c>
      <c r="X8644" t="str">
        <v/>
      </c>
      <c r="Y8644" t="str">
        <v>0</v>
      </c>
      <c r="Z8644" t="str">
        <v>0</v>
      </c>
      <c r="AA8644" t="str">
        <v>nan</v>
      </c>
      <c r="AB8644" t="str">
        <v>0</v>
      </c>
      <c r="AC8644" t="str">
        <v>0</v>
      </c>
      <c r="AD8644" t="str">
        <v>0</v>
      </c>
    </row>
    <row r="8645" spans="7:30">
      <c r="G8645" t="str">
        <v>2025-08-27T00:00:00Z</v>
      </c>
      <c r="H8645" t="str">
        <v>1I_BBIB_*</v>
      </c>
      <c r="I8645" t="str">
        <v>1860.080936</v>
      </c>
      <c r="J8645" t="str">
        <v>1860.080936</v>
      </c>
      <c r="K8645" t="str">
        <v>1860.080936</v>
      </c>
      <c r="L8645" t="str">
        <v>1860.080936</v>
      </c>
      <c r="M8645" t="str">
        <v>0</v>
      </c>
      <c r="N8645" t="str">
        <v>1756252800</v>
      </c>
      <c r="O8645" t="str">
        <v>1860.080936</v>
      </c>
      <c r="P8645" t="str">
        <v>0</v>
      </c>
      <c r="Q8645" t="str">
        <v>-</v>
      </c>
      <c r="R8645" t="str">
        <v/>
      </c>
      <c r="S8645" t="str">
        <v>USD</v>
      </c>
      <c r="T8645" t="str">
        <v/>
      </c>
      <c r="U8645" t="str">
        <v>JPMORGAN BETABUILDERS US TREASURY BOND 3 TO 10 YEAR ETF</v>
      </c>
      <c r="V8645" t="str">
        <v>0</v>
      </c>
      <c r="W8645" t="str">
        <v>0</v>
      </c>
      <c r="X8645" t="str">
        <v/>
      </c>
      <c r="Y8645" t="str">
        <v>0</v>
      </c>
      <c r="Z8645" t="str">
        <v>0</v>
      </c>
      <c r="AA8645" t="str">
        <v>nan</v>
      </c>
      <c r="AB8645" t="str">
        <v>0</v>
      </c>
      <c r="AC8645" t="str">
        <v>0</v>
      </c>
      <c r="AD8645" t="str">
        <v>0</v>
      </c>
    </row>
    <row r="8646" spans="7:30">
      <c r="G8646" t="str">
        <v>2025-08-27T00:00:00Z</v>
      </c>
      <c r="H8646" t="str">
        <v>1I_BBIL_N</v>
      </c>
      <c r="I8646" t="str">
        <v>2178.833184</v>
      </c>
      <c r="J8646" t="str">
        <v>2178.833184</v>
      </c>
      <c r="K8646" t="str">
        <v>2178.833184</v>
      </c>
      <c r="L8646" t="str">
        <v>2178.833184</v>
      </c>
      <c r="M8646" t="str">
        <v>0</v>
      </c>
      <c r="N8646" t="str">
        <v>1756252800</v>
      </c>
      <c r="O8646" t="str">
        <v>2178.833184</v>
      </c>
      <c r="P8646" t="str">
        <v>0</v>
      </c>
      <c r="Q8646" t="str">
        <v>-</v>
      </c>
      <c r="R8646" t="str">
        <v/>
      </c>
      <c r="S8646" t="str">
        <v>USD</v>
      </c>
      <c r="T8646" t="str">
        <v>SERVICIOS FINANCIEROS</v>
      </c>
      <c r="U8646" t="str">
        <v>JPM BETABUILDERS US TREASURY BOND 0-1 YR USD (ACC)</v>
      </c>
      <c r="V8646" t="str">
        <v>0</v>
      </c>
      <c r="W8646" t="str">
        <v>0</v>
      </c>
      <c r="X8646" t="str">
        <v/>
      </c>
      <c r="Y8646" t="str">
        <v>0</v>
      </c>
      <c r="Z8646" t="str">
        <v>0</v>
      </c>
      <c r="AA8646" t="str">
        <v>nan</v>
      </c>
      <c r="AB8646" t="str">
        <v>0</v>
      </c>
      <c r="AC8646" t="str">
        <v>0</v>
      </c>
      <c r="AD8646" t="str">
        <v>0</v>
      </c>
    </row>
    <row r="8647" spans="7:30">
      <c r="G8647" t="str">
        <v>2025-08-27T00:00:00Z</v>
      </c>
      <c r="H8647" t="str">
        <v>1I_BBIN_*</v>
      </c>
      <c r="I8647" t="str">
        <v>1293.991776</v>
      </c>
      <c r="J8647" t="str">
        <v>1293.991776</v>
      </c>
      <c r="K8647" t="str">
        <v>1293.991776</v>
      </c>
      <c r="L8647" t="str">
        <v>1293.991776</v>
      </c>
      <c r="M8647" t="str">
        <v>0</v>
      </c>
      <c r="N8647" t="str">
        <v>1756252800</v>
      </c>
      <c r="O8647" t="str">
        <v>1293.991776</v>
      </c>
      <c r="P8647" t="str">
        <v>0</v>
      </c>
      <c r="Q8647" t="str">
        <v>-</v>
      </c>
      <c r="R8647" t="str">
        <v/>
      </c>
      <c r="S8647" t="str">
        <v>USD</v>
      </c>
      <c r="T8647" t="str">
        <v>SERVICIOS FINANCIEROS</v>
      </c>
      <c r="U8647" t="str">
        <v>JPMORGAN BETABUILDERS INTERNATIONAL EQUITY ETF</v>
      </c>
      <c r="V8647" t="str">
        <v>0</v>
      </c>
      <c r="W8647" t="str">
        <v>0</v>
      </c>
      <c r="X8647" t="str">
        <v/>
      </c>
      <c r="Y8647" t="str">
        <v>0</v>
      </c>
      <c r="Z8647" t="str">
        <v>0</v>
      </c>
      <c r="AA8647" t="str">
        <v>nan</v>
      </c>
      <c r="AB8647" t="str">
        <v>0</v>
      </c>
      <c r="AC8647" t="str">
        <v>0</v>
      </c>
      <c r="AD8647" t="str">
        <v>0</v>
      </c>
    </row>
    <row r="8648" spans="7:30">
      <c r="G8648" t="str">
        <v>2025-08-27T00:00:00Z</v>
      </c>
      <c r="H8648" t="str">
        <v>1I_BBIP_*</v>
      </c>
      <c r="I8648" t="str">
        <v>1835.756208</v>
      </c>
      <c r="J8648" t="str">
        <v>1835.756208</v>
      </c>
      <c r="K8648" t="str">
        <v>1835.756208</v>
      </c>
      <c r="L8648" t="str">
        <v>1835.756208</v>
      </c>
      <c r="M8648" t="str">
        <v>0</v>
      </c>
      <c r="N8648" t="str">
        <v>1756252800</v>
      </c>
      <c r="O8648" t="str">
        <v>1835.756208</v>
      </c>
      <c r="P8648" t="str">
        <v>0</v>
      </c>
      <c r="Q8648" t="str">
        <v>-</v>
      </c>
      <c r="R8648" t="str">
        <v/>
      </c>
      <c r="S8648" t="str">
        <v>USD</v>
      </c>
      <c r="T8648" t="str">
        <v/>
      </c>
      <c r="U8648" t="str">
        <v>JPMORGAN BETABUILDERS US TIPS 0-5 YEAR ETF</v>
      </c>
      <c r="V8648" t="str">
        <v>0</v>
      </c>
      <c r="W8648" t="str">
        <v>0</v>
      </c>
      <c r="X8648" t="str">
        <v/>
      </c>
      <c r="Y8648" t="str">
        <v>0</v>
      </c>
      <c r="Z8648" t="str">
        <v>0</v>
      </c>
      <c r="AA8648" t="str">
        <v>nan</v>
      </c>
      <c r="AB8648" t="str">
        <v>0</v>
      </c>
      <c r="AC8648" t="str">
        <v>0</v>
      </c>
      <c r="AD8648" t="str">
        <v>0</v>
      </c>
    </row>
    <row r="8649" spans="7:30">
      <c r="G8649" t="str">
        <v>2025-08-27T00:00:00Z</v>
      </c>
      <c r="H8649" t="str">
        <v>1I_BBJP_*</v>
      </c>
      <c r="I8649" t="str">
        <v>1214.554176</v>
      </c>
      <c r="J8649" t="str">
        <v>1214.554176</v>
      </c>
      <c r="K8649" t="str">
        <v>1214.554176</v>
      </c>
      <c r="L8649" t="str">
        <v>1214.554176</v>
      </c>
      <c r="M8649" t="str">
        <v>0</v>
      </c>
      <c r="N8649" t="str">
        <v>1756252800</v>
      </c>
      <c r="O8649" t="str">
        <v>1214.554176</v>
      </c>
      <c r="P8649" t="str">
        <v>0</v>
      </c>
      <c r="Q8649" t="str">
        <v>-</v>
      </c>
      <c r="R8649" t="str">
        <v/>
      </c>
      <c r="S8649" t="str">
        <v>USD</v>
      </c>
      <c r="T8649" t="str">
        <v>SERVICIOS FINANCIEROS</v>
      </c>
      <c r="U8649" t="str">
        <v>JPMORGAN BETABUILDERS JAPAN ETF</v>
      </c>
      <c r="V8649" t="str">
        <v>0</v>
      </c>
      <c r="W8649" t="str">
        <v>0</v>
      </c>
      <c r="X8649" t="str">
        <v/>
      </c>
      <c r="Y8649" t="str">
        <v>0</v>
      </c>
      <c r="Z8649" t="str">
        <v>0</v>
      </c>
      <c r="AA8649" t="str">
        <v>nan</v>
      </c>
      <c r="AB8649" t="str">
        <v>0</v>
      </c>
      <c r="AC8649" t="str">
        <v>0</v>
      </c>
      <c r="AD8649" t="str">
        <v>0</v>
      </c>
    </row>
    <row r="8650" spans="7:30">
      <c r="G8650" t="str">
        <v>2025-08-27T00:00:00Z</v>
      </c>
      <c r="H8650" t="str">
        <v>1I_BBLB_*</v>
      </c>
      <c r="I8650" t="str">
        <v>1531.867202</v>
      </c>
      <c r="J8650" t="str">
        <v>1531.867202</v>
      </c>
      <c r="K8650" t="str">
        <v>1531.867202</v>
      </c>
      <c r="L8650" t="str">
        <v>1531.867202</v>
      </c>
      <c r="M8650" t="str">
        <v>0</v>
      </c>
      <c r="N8650" t="str">
        <v>1756252800</v>
      </c>
      <c r="O8650" t="str">
        <v>1531.867202</v>
      </c>
      <c r="P8650" t="str">
        <v>0</v>
      </c>
      <c r="Q8650" t="str">
        <v>-</v>
      </c>
      <c r="R8650" t="str">
        <v/>
      </c>
      <c r="S8650" t="str">
        <v>USD</v>
      </c>
      <c r="T8650" t="str">
        <v/>
      </c>
      <c r="U8650" t="str">
        <v>JPMORGAN BETABUILDERS US TREASURY BOND 20 PLUS YEAR ETF</v>
      </c>
      <c r="V8650" t="str">
        <v>0</v>
      </c>
      <c r="W8650" t="str">
        <v>0</v>
      </c>
      <c r="X8650" t="str">
        <v/>
      </c>
      <c r="Y8650" t="str">
        <v>0</v>
      </c>
      <c r="Z8650" t="str">
        <v>0</v>
      </c>
      <c r="AA8650" t="str">
        <v>nan</v>
      </c>
      <c r="AB8650" t="str">
        <v>0</v>
      </c>
      <c r="AC8650" t="str">
        <v>0</v>
      </c>
      <c r="AD8650" t="str">
        <v>0</v>
      </c>
    </row>
    <row r="8651" spans="7:30">
      <c r="G8651" t="str">
        <v>2025-08-27T00:00:00Z</v>
      </c>
      <c r="H8651" t="str">
        <v>1I_BBMC_*</v>
      </c>
      <c r="I8651" t="str">
        <v>1938.051276</v>
      </c>
      <c r="J8651" t="str">
        <v>1938.051276</v>
      </c>
      <c r="K8651" t="str">
        <v>1938.051276</v>
      </c>
      <c r="L8651" t="str">
        <v>1938.051276</v>
      </c>
      <c r="M8651" t="str">
        <v>0</v>
      </c>
      <c r="N8651" t="str">
        <v>1756252800</v>
      </c>
      <c r="O8651" t="str">
        <v>1938.051276</v>
      </c>
      <c r="P8651" t="str">
        <v>0</v>
      </c>
      <c r="Q8651" t="str">
        <v>-</v>
      </c>
      <c r="R8651" t="str">
        <v/>
      </c>
      <c r="S8651" t="str">
        <v>USD</v>
      </c>
      <c r="T8651" t="str">
        <v>SERVICIOS FINANCIEROS</v>
      </c>
      <c r="U8651" t="str">
        <v>JPMORGAN BETABUILDERS US MID CAP EQUITY ETF</v>
      </c>
      <c r="V8651" t="str">
        <v>0</v>
      </c>
      <c r="W8651" t="str">
        <v>0</v>
      </c>
      <c r="X8651" t="str">
        <v/>
      </c>
      <c r="Y8651" t="str">
        <v>0</v>
      </c>
      <c r="Z8651" t="str">
        <v>0</v>
      </c>
      <c r="AA8651" t="str">
        <v>nan</v>
      </c>
      <c r="AB8651" t="str">
        <v>0</v>
      </c>
      <c r="AC8651" t="str">
        <v>0</v>
      </c>
      <c r="AD8651" t="str">
        <v>0</v>
      </c>
    </row>
    <row r="8652" spans="7:30">
      <c r="G8652" t="str">
        <v>2025-08-27T00:00:00Z</v>
      </c>
      <c r="H8652" t="str">
        <v>1I_BBRE_*</v>
      </c>
      <c r="I8652" t="str">
        <v>1773.557502</v>
      </c>
      <c r="J8652" t="str">
        <v>1773.557502</v>
      </c>
      <c r="K8652" t="str">
        <v>1773.557502</v>
      </c>
      <c r="L8652" t="str">
        <v>1773.557502</v>
      </c>
      <c r="M8652" t="str">
        <v>0</v>
      </c>
      <c r="N8652" t="str">
        <v>1756252800</v>
      </c>
      <c r="O8652" t="str">
        <v>1773.557502</v>
      </c>
      <c r="P8652" t="str">
        <v>0</v>
      </c>
      <c r="Q8652" t="str">
        <v>-</v>
      </c>
      <c r="R8652" t="str">
        <v/>
      </c>
      <c r="S8652" t="str">
        <v>USD</v>
      </c>
      <c r="T8652" t="str">
        <v>SERVICIOS FINANCIEROS</v>
      </c>
      <c r="U8652" t="str">
        <v>JPMORGAN BETABUILDERS MSCI US REIT ETF</v>
      </c>
      <c r="V8652" t="str">
        <v>0</v>
      </c>
      <c r="W8652" t="str">
        <v>0</v>
      </c>
      <c r="X8652" t="str">
        <v/>
      </c>
      <c r="Y8652" t="str">
        <v>0</v>
      </c>
      <c r="Z8652" t="str">
        <v>0</v>
      </c>
      <c r="AA8652" t="str">
        <v>nan</v>
      </c>
      <c r="AB8652" t="str">
        <v>0</v>
      </c>
      <c r="AC8652" t="str">
        <v>0</v>
      </c>
      <c r="AD8652" t="str">
        <v>0</v>
      </c>
    </row>
    <row r="8653" spans="7:30">
      <c r="G8653" t="str">
        <v>2025-08-27T00:00:00Z</v>
      </c>
      <c r="H8653" t="str">
        <v>1I_BBSA_*</v>
      </c>
      <c r="I8653" t="str">
        <v>902.205533</v>
      </c>
      <c r="J8653" t="str">
        <v>902.205533</v>
      </c>
      <c r="K8653" t="str">
        <v>902.205533</v>
      </c>
      <c r="L8653" t="str">
        <v>902.205533</v>
      </c>
      <c r="M8653" t="str">
        <v>0</v>
      </c>
      <c r="N8653" t="str">
        <v>1756252800</v>
      </c>
      <c r="O8653" t="str">
        <v>902.205533</v>
      </c>
      <c r="P8653" t="str">
        <v>0</v>
      </c>
      <c r="Q8653" t="str">
        <v>-</v>
      </c>
      <c r="R8653" t="str">
        <v/>
      </c>
      <c r="S8653" t="str">
        <v>USD</v>
      </c>
      <c r="T8653" t="str">
        <v>SERVICIOS FINANCIEROS</v>
      </c>
      <c r="U8653" t="str">
        <v>JPMORGAN BETABUILDERS US EQUITY ETF</v>
      </c>
      <c r="V8653" t="str">
        <v>0</v>
      </c>
      <c r="W8653" t="str">
        <v>0</v>
      </c>
      <c r="X8653" t="str">
        <v/>
      </c>
      <c r="Y8653" t="str">
        <v>0</v>
      </c>
      <c r="Z8653" t="str">
        <v>0</v>
      </c>
      <c r="AA8653" t="str">
        <v>nan</v>
      </c>
      <c r="AB8653" t="str">
        <v>0</v>
      </c>
      <c r="AC8653" t="str">
        <v>0</v>
      </c>
      <c r="AD8653" t="str">
        <v>0</v>
      </c>
    </row>
    <row r="8654" spans="7:30">
      <c r="G8654" t="str">
        <v>2025-08-27T00:00:00Z</v>
      </c>
      <c r="H8654" t="str">
        <v>1I_BBSB_*</v>
      </c>
      <c r="I8654" t="str">
        <v>1855.475424</v>
      </c>
      <c r="J8654" t="str">
        <v>1855.475424</v>
      </c>
      <c r="K8654" t="str">
        <v>1855.475424</v>
      </c>
      <c r="L8654" t="str">
        <v>1855.475424</v>
      </c>
      <c r="M8654" t="str">
        <v>0</v>
      </c>
      <c r="N8654" t="str">
        <v>1756252800</v>
      </c>
      <c r="O8654" t="str">
        <v>1855.475424</v>
      </c>
      <c r="P8654" t="str">
        <v>0</v>
      </c>
      <c r="Q8654" t="str">
        <v>-</v>
      </c>
      <c r="R8654" t="str">
        <v/>
      </c>
      <c r="S8654" t="str">
        <v>USD</v>
      </c>
      <c r="T8654" t="str">
        <v/>
      </c>
      <c r="U8654" t="str">
        <v>JPMORGAN BETABUILDERS US TREASURY BOND 1 TO 3 YEAR ETF</v>
      </c>
      <c r="V8654" t="str">
        <v>0</v>
      </c>
      <c r="W8654" t="str">
        <v>0</v>
      </c>
      <c r="X8654" t="str">
        <v/>
      </c>
      <c r="Y8654" t="str">
        <v>0</v>
      </c>
      <c r="Z8654" t="str">
        <v>0</v>
      </c>
      <c r="AA8654" t="str">
        <v>nan</v>
      </c>
      <c r="AB8654" t="str">
        <v>0</v>
      </c>
      <c r="AC8654" t="str">
        <v>0</v>
      </c>
      <c r="AD8654" t="str">
        <v>0</v>
      </c>
    </row>
    <row r="8655" spans="7:30">
      <c r="G8655" t="str">
        <v>2025-08-27T00:00:00Z</v>
      </c>
      <c r="H8655" t="str">
        <v>1I_BBSC_*</v>
      </c>
      <c r="I8655" t="str">
        <v>1360.717491</v>
      </c>
      <c r="J8655" t="str">
        <v>1360.717491</v>
      </c>
      <c r="K8655" t="str">
        <v>1360.717491</v>
      </c>
      <c r="L8655" t="str">
        <v>1360.717491</v>
      </c>
      <c r="M8655" t="str">
        <v>0</v>
      </c>
      <c r="N8655" t="str">
        <v>1756252800</v>
      </c>
      <c r="O8655" t="str">
        <v>1360.717491</v>
      </c>
      <c r="P8655" t="str">
        <v>0</v>
      </c>
      <c r="Q8655" t="str">
        <v>-</v>
      </c>
      <c r="R8655" t="str">
        <v/>
      </c>
      <c r="S8655" t="str">
        <v>USD</v>
      </c>
      <c r="T8655" t="str">
        <v>SERVICIOS FINANCIEROS</v>
      </c>
      <c r="U8655" t="str">
        <v>JPMORGAN BETABUILDERS U.S. SMALL CAP EQUITY ETF</v>
      </c>
      <c r="V8655" t="str">
        <v>0</v>
      </c>
      <c r="W8655" t="str">
        <v>0</v>
      </c>
      <c r="X8655" t="str">
        <v/>
      </c>
      <c r="Y8655" t="str">
        <v>0</v>
      </c>
      <c r="Z8655" t="str">
        <v>0</v>
      </c>
      <c r="AA8655" t="str">
        <v>nan</v>
      </c>
      <c r="AB8655" t="str">
        <v>0</v>
      </c>
      <c r="AC8655" t="str">
        <v>0</v>
      </c>
      <c r="AD8655" t="str">
        <v>0</v>
      </c>
    </row>
    <row r="8656" spans="7:30">
      <c r="G8656" t="str">
        <v>2025-08-27T00:00:00Z</v>
      </c>
      <c r="H8656" t="str">
        <v>1I_BBTR_N</v>
      </c>
      <c r="I8656" t="str">
        <v>1963.230192</v>
      </c>
      <c r="J8656" t="str">
        <v>1963.230192</v>
      </c>
      <c r="K8656" t="str">
        <v>1963.230192</v>
      </c>
      <c r="L8656" t="str">
        <v>1963.230192</v>
      </c>
      <c r="M8656" t="str">
        <v>0</v>
      </c>
      <c r="N8656" t="str">
        <v>1756252800</v>
      </c>
      <c r="O8656" t="str">
        <v>1963.230192</v>
      </c>
      <c r="P8656" t="str">
        <v>0</v>
      </c>
      <c r="Q8656" t="str">
        <v>-</v>
      </c>
      <c r="R8656" t="str">
        <v/>
      </c>
      <c r="S8656" t="str">
        <v>USD</v>
      </c>
      <c r="T8656" t="str">
        <v>SERVICIOS FINANCIEROS</v>
      </c>
      <c r="U8656" t="str">
        <v>BETABUILDERS US TREASURY BOND UCITS ETF - USD ACC</v>
      </c>
      <c r="V8656" t="str">
        <v>0</v>
      </c>
      <c r="W8656" t="str">
        <v>0</v>
      </c>
      <c r="X8656" t="str">
        <v/>
      </c>
      <c r="Y8656" t="str">
        <v>0</v>
      </c>
      <c r="Z8656" t="str">
        <v>0</v>
      </c>
      <c r="AA8656" t="str">
        <v>nan</v>
      </c>
      <c r="AB8656" t="str">
        <v>0</v>
      </c>
      <c r="AC8656" t="str">
        <v>0</v>
      </c>
      <c r="AD8656" t="str">
        <v>0</v>
      </c>
    </row>
    <row r="8657" spans="7:30">
      <c r="G8657" t="str">
        <v>2025-08-27T00:00:00Z</v>
      </c>
      <c r="H8657" t="str">
        <v>1I_BBUSA_N</v>
      </c>
      <c r="I8657" t="str">
        <v>1145.817288</v>
      </c>
      <c r="J8657" t="str">
        <v>1145.817288</v>
      </c>
      <c r="K8657" t="str">
        <v>1145.817288</v>
      </c>
      <c r="L8657" t="str">
        <v>1145.817288</v>
      </c>
      <c r="M8657" t="str">
        <v>0</v>
      </c>
      <c r="N8657" t="str">
        <v>1756252800</v>
      </c>
      <c r="O8657" t="str">
        <v>1145.817288</v>
      </c>
      <c r="P8657" t="str">
        <v>0</v>
      </c>
      <c r="Q8657" t="str">
        <v>-</v>
      </c>
      <c r="R8657" t="str">
        <v/>
      </c>
      <c r="S8657" t="str">
        <v>USD</v>
      </c>
      <c r="T8657" t="str">
        <v>SERVICIOS FINANCIEROS</v>
      </c>
      <c r="U8657" t="str">
        <v>BETABUILDERS US EQUITY UCITS ETF USD ACC</v>
      </c>
      <c r="V8657" t="str">
        <v>0</v>
      </c>
      <c r="W8657" t="str">
        <v>0</v>
      </c>
      <c r="X8657" t="str">
        <v/>
      </c>
      <c r="Y8657" t="str">
        <v>0</v>
      </c>
      <c r="Z8657" t="str">
        <v>0</v>
      </c>
      <c r="AA8657" t="str">
        <v>nan</v>
      </c>
      <c r="AB8657" t="str">
        <v>0</v>
      </c>
      <c r="AC8657" t="str">
        <v>0</v>
      </c>
      <c r="AD8657" t="str">
        <v>0</v>
      </c>
    </row>
    <row r="8658" spans="7:30">
      <c r="G8658" t="str">
        <v>2025-08-27T00:00:00Z</v>
      </c>
      <c r="H8658" t="str">
        <v>1I_BBUS_*</v>
      </c>
      <c r="I8658" t="str">
        <v>2188.552608</v>
      </c>
      <c r="J8658" t="str">
        <v>2188.552608</v>
      </c>
      <c r="K8658" t="str">
        <v>2188.552608</v>
      </c>
      <c r="L8658" t="str">
        <v>2188.552608</v>
      </c>
      <c r="M8658" t="str">
        <v>0</v>
      </c>
      <c r="N8658" t="str">
        <v>1756252800</v>
      </c>
      <c r="O8658" t="str">
        <v>2188.552608</v>
      </c>
      <c r="P8658" t="str">
        <v>0</v>
      </c>
      <c r="Q8658" t="str">
        <v>-</v>
      </c>
      <c r="R8658" t="str">
        <v/>
      </c>
      <c r="S8658" t="str">
        <v>USD</v>
      </c>
      <c r="T8658" t="str">
        <v>SERVICIOS FINANCIEROS</v>
      </c>
      <c r="U8658" t="str">
        <v>JPMORGAN BETABUILDERS US EQUITY ETF</v>
      </c>
      <c r="V8658" t="str">
        <v>0</v>
      </c>
      <c r="W8658" t="str">
        <v>0</v>
      </c>
      <c r="X8658" t="str">
        <v/>
      </c>
      <c r="Y8658" t="str">
        <v>0</v>
      </c>
      <c r="Z8658" t="str">
        <v>0</v>
      </c>
      <c r="AA8658" t="str">
        <v>nan</v>
      </c>
      <c r="AB8658" t="str">
        <v>0</v>
      </c>
      <c r="AC8658" t="str">
        <v>0</v>
      </c>
      <c r="AD8658" t="str">
        <v>0</v>
      </c>
    </row>
    <row r="8659" spans="7:30">
      <c r="G8659" t="str">
        <v>2025-08-27T00:00:00Z</v>
      </c>
      <c r="H8659" t="str">
        <v>1I_BCHN_N</v>
      </c>
      <c r="I8659" t="str">
        <v>2700.504576</v>
      </c>
      <c r="J8659" t="str">
        <v>2700.504576</v>
      </c>
      <c r="K8659" t="str">
        <v>2700.504576</v>
      </c>
      <c r="L8659" t="str">
        <v>2700.504576</v>
      </c>
      <c r="M8659" t="str">
        <v>0</v>
      </c>
      <c r="N8659" t="str">
        <v>1756252800</v>
      </c>
      <c r="O8659" t="str">
        <v>2700.504576</v>
      </c>
      <c r="P8659" t="str">
        <v>0</v>
      </c>
      <c r="Q8659" t="str">
        <v>-</v>
      </c>
      <c r="R8659" t="str">
        <v/>
      </c>
      <c r="S8659" t="str">
        <v>USD</v>
      </c>
      <c r="T8659" t="str">
        <v>SERVICIOS FINANCIEROS</v>
      </c>
      <c r="U8659" t="str">
        <v>INVESCO ELWOOD GLOBAL BLOCKCHAIN UCITS ETF ACC USD</v>
      </c>
      <c r="V8659" t="str">
        <v>0</v>
      </c>
      <c r="W8659" t="str">
        <v>0</v>
      </c>
      <c r="X8659" t="str">
        <v/>
      </c>
      <c r="Y8659" t="str">
        <v>0</v>
      </c>
      <c r="Z8659" t="str">
        <v>0</v>
      </c>
      <c r="AA8659" t="str">
        <v>nan</v>
      </c>
      <c r="AB8659" t="str">
        <v>0</v>
      </c>
      <c r="AC8659" t="str">
        <v>0</v>
      </c>
      <c r="AD8659" t="str">
        <v>0</v>
      </c>
    </row>
    <row r="8660" spans="7:30">
      <c r="G8660" t="str">
        <v>2025-08-27T00:00:00Z</v>
      </c>
      <c r="H8660" t="str">
        <v>1I_BETS_N</v>
      </c>
      <c r="I8660" t="str">
        <v>76.86756</v>
      </c>
      <c r="J8660" t="str">
        <v>76.86756</v>
      </c>
      <c r="K8660" t="str">
        <v>76.86756</v>
      </c>
      <c r="L8660" t="str">
        <v>76.86756</v>
      </c>
      <c r="M8660" t="str">
        <v>0</v>
      </c>
      <c r="N8660" t="str">
        <v>1756252800</v>
      </c>
      <c r="O8660" t="str">
        <v>76.86756</v>
      </c>
      <c r="P8660" t="str">
        <v>0</v>
      </c>
      <c r="Q8660" t="str">
        <v>-</v>
      </c>
      <c r="R8660" t="str">
        <v/>
      </c>
      <c r="S8660" t="str">
        <v>USD</v>
      </c>
      <c r="T8660" t="str">
        <v/>
      </c>
      <c r="U8660" t="str">
        <v>FISCHER SPORTS BETTING &amp; IGAMING UCITS ETF ACC</v>
      </c>
      <c r="V8660" t="str">
        <v>0</v>
      </c>
      <c r="W8660" t="str">
        <v>0</v>
      </c>
      <c r="X8660" t="str">
        <v/>
      </c>
      <c r="Y8660" t="str">
        <v>0</v>
      </c>
      <c r="Z8660" t="str">
        <v>0</v>
      </c>
      <c r="AA8660" t="str">
        <v>nan</v>
      </c>
      <c r="AB8660" t="str">
        <v>0</v>
      </c>
      <c r="AC8660" t="str">
        <v>0</v>
      </c>
      <c r="AD8660" t="str">
        <v>0</v>
      </c>
    </row>
    <row r="8661" spans="7:30">
      <c r="G8661" t="str">
        <v>2025-08-27T00:00:00Z</v>
      </c>
      <c r="H8661" t="str">
        <v>1I_BFIT_US</v>
      </c>
      <c r="I8661" t="str">
        <v>399.804768</v>
      </c>
      <c r="J8661" t="str">
        <v>399.804768</v>
      </c>
      <c r="K8661" t="str">
        <v>399.804768</v>
      </c>
      <c r="L8661" t="str">
        <v>399.804768</v>
      </c>
      <c r="M8661" t="str">
        <v>0</v>
      </c>
      <c r="N8661" t="str">
        <v>1756252800</v>
      </c>
      <c r="O8661" t="str">
        <v>399.804768</v>
      </c>
      <c r="P8661" t="str">
        <v>0</v>
      </c>
      <c r="Q8661" t="str">
        <v>-</v>
      </c>
      <c r="R8661" t="str">
        <v/>
      </c>
      <c r="S8661" t="str">
        <v>USD</v>
      </c>
      <c r="T8661" t="str">
        <v/>
      </c>
      <c r="U8661" t="str">
        <v/>
      </c>
      <c r="V8661" t="str">
        <v>0</v>
      </c>
      <c r="W8661" t="str">
        <v>0</v>
      </c>
      <c r="X8661" t="str">
        <v/>
      </c>
      <c r="Y8661" t="str">
        <v/>
      </c>
      <c r="Z8661" t="str">
        <v>0</v>
      </c>
      <c r="AA8661" t="str">
        <v>nan</v>
      </c>
      <c r="AB8661" t="str">
        <v>0</v>
      </c>
      <c r="AC8661" t="str">
        <v>0</v>
      </c>
      <c r="AD8661" t="str">
        <v>0</v>
      </c>
    </row>
    <row r="8662" spans="7:30">
      <c r="G8662" t="str">
        <v>2025-08-27T00:00:00Z</v>
      </c>
      <c r="H8662" t="str">
        <v>1I_BILS_*</v>
      </c>
      <c r="I8662" t="str">
        <v>1858.652928</v>
      </c>
      <c r="J8662" t="str">
        <v>1858.652928</v>
      </c>
      <c r="K8662" t="str">
        <v>1858.652928</v>
      </c>
      <c r="L8662" t="str">
        <v>1858.652928</v>
      </c>
      <c r="M8662" t="str">
        <v>0</v>
      </c>
      <c r="N8662" t="str">
        <v>1756252800</v>
      </c>
      <c r="O8662" t="str">
        <v>1858.652928</v>
      </c>
      <c r="P8662" t="str">
        <v>0</v>
      </c>
      <c r="Q8662" t="str">
        <v>-</v>
      </c>
      <c r="R8662" t="str">
        <v/>
      </c>
      <c r="S8662" t="str">
        <v>USD</v>
      </c>
      <c r="T8662" t="str">
        <v/>
      </c>
      <c r="U8662" t="str">
        <v>SPDR BLOOMBERG 3-12 MONTH T-BILL ETF</v>
      </c>
      <c r="V8662" t="str">
        <v>0</v>
      </c>
      <c r="W8662" t="str">
        <v>0</v>
      </c>
      <c r="X8662" t="str">
        <v/>
      </c>
      <c r="Y8662" t="str">
        <v>0</v>
      </c>
      <c r="Z8662" t="str">
        <v>0</v>
      </c>
      <c r="AA8662" t="str">
        <v>nan</v>
      </c>
      <c r="AB8662" t="str">
        <v>0</v>
      </c>
      <c r="AC8662" t="str">
        <v>0</v>
      </c>
      <c r="AD8662" t="str">
        <v>0</v>
      </c>
    </row>
    <row r="8663" spans="7:30">
      <c r="G8663" t="str">
        <v>2025-08-27T00:00:00Z</v>
      </c>
      <c r="H8663" t="str">
        <v>1I_BIL_*</v>
      </c>
      <c r="I8663" t="str">
        <v>1714.356864</v>
      </c>
      <c r="J8663" t="str">
        <v>1714.356864</v>
      </c>
      <c r="K8663" t="str">
        <v>1714.356864</v>
      </c>
      <c r="L8663" t="str">
        <v>1714.356864</v>
      </c>
      <c r="M8663" t="str">
        <v>0</v>
      </c>
      <c r="N8663" t="str">
        <v>1756252800</v>
      </c>
      <c r="O8663" t="str">
        <v>1714.356864</v>
      </c>
      <c r="P8663" t="str">
        <v>0</v>
      </c>
      <c r="Q8663" t="str">
        <v>-</v>
      </c>
      <c r="R8663" t="str">
        <v/>
      </c>
      <c r="S8663" t="str">
        <v>USD</v>
      </c>
      <c r="T8663" t="str">
        <v>SERVICIOS FINANCIEROS</v>
      </c>
      <c r="U8663" t="str">
        <v>SPDR BLOOMBERG BARCLAYS 1-3 MONTH T-BILL ETF</v>
      </c>
      <c r="V8663" t="str">
        <v>0</v>
      </c>
      <c r="W8663" t="str">
        <v>0</v>
      </c>
      <c r="X8663" t="str">
        <v/>
      </c>
      <c r="Y8663" t="str">
        <v>0</v>
      </c>
      <c r="Z8663" t="str">
        <v>0</v>
      </c>
      <c r="AA8663" t="str">
        <v>nan</v>
      </c>
      <c r="AB8663" t="str">
        <v>0</v>
      </c>
      <c r="AC8663" t="str">
        <v>0</v>
      </c>
      <c r="AD8663" t="str">
        <v>0</v>
      </c>
    </row>
    <row r="8664" spans="7:30">
      <c r="G8664" t="str">
        <v>2025-08-27T00:00:00Z</v>
      </c>
      <c r="H8664" t="str">
        <v>1I_BIV_*</v>
      </c>
      <c r="I8664" t="str">
        <v>1453.427712</v>
      </c>
      <c r="J8664" t="str">
        <v>1453.427712</v>
      </c>
      <c r="K8664" t="str">
        <v>1453.427712</v>
      </c>
      <c r="L8664" t="str">
        <v>1453.427712</v>
      </c>
      <c r="M8664" t="str">
        <v>0</v>
      </c>
      <c r="N8664" t="str">
        <v>1756252800</v>
      </c>
      <c r="O8664" t="str">
        <v>1453.427712</v>
      </c>
      <c r="P8664" t="str">
        <v>0</v>
      </c>
      <c r="Q8664" t="str">
        <v>-</v>
      </c>
      <c r="R8664" t="str">
        <v/>
      </c>
      <c r="S8664" t="str">
        <v>USD</v>
      </c>
      <c r="T8664" t="str">
        <v>SERVICIOS FINANCIEROS</v>
      </c>
      <c r="U8664" t="str">
        <v>VANGUARD INTERMEDIATE TERM BOND ETF</v>
      </c>
      <c r="V8664" t="str">
        <v>0</v>
      </c>
      <c r="W8664" t="str">
        <v>0</v>
      </c>
      <c r="X8664" t="str">
        <v/>
      </c>
      <c r="Y8664" t="str">
        <v>0</v>
      </c>
      <c r="Z8664" t="str">
        <v>0</v>
      </c>
      <c r="AA8664" t="str">
        <v>nan</v>
      </c>
      <c r="AB8664" t="str">
        <v>0</v>
      </c>
      <c r="AC8664" t="str">
        <v>0</v>
      </c>
      <c r="AD8664" t="str">
        <v>0</v>
      </c>
    </row>
    <row r="8665" spans="7:30">
      <c r="G8665" t="str">
        <v>2025-08-27T00:00:00Z</v>
      </c>
      <c r="H8665" t="str">
        <v>1I_BIV_US</v>
      </c>
      <c r="I8665" t="str">
        <v>1453.427712</v>
      </c>
      <c r="J8665" t="str">
        <v>1453.427712</v>
      </c>
      <c r="K8665" t="str">
        <v>1453.427712</v>
      </c>
      <c r="L8665" t="str">
        <v>1453.427712</v>
      </c>
      <c r="M8665" t="str">
        <v>0</v>
      </c>
      <c r="N8665" t="str">
        <v>1756252800</v>
      </c>
      <c r="O8665" t="str">
        <v>1453.427712</v>
      </c>
      <c r="P8665" t="str">
        <v>0</v>
      </c>
      <c r="Q8665" t="str">
        <v>-</v>
      </c>
      <c r="R8665" t="str">
        <v/>
      </c>
      <c r="S8665" t="str">
        <v>USD</v>
      </c>
      <c r="T8665" t="str">
        <v/>
      </c>
      <c r="U8665" t="str">
        <v>VANGUARD INTERMEDIATE TERM BOND ETF</v>
      </c>
      <c r="V8665" t="str">
        <v>0</v>
      </c>
      <c r="W8665" t="str">
        <v>0</v>
      </c>
      <c r="X8665" t="str">
        <v/>
      </c>
      <c r="Y8665" t="str">
        <v>0</v>
      </c>
      <c r="Z8665" t="str">
        <v>0</v>
      </c>
      <c r="AA8665" t="str">
        <v>nan</v>
      </c>
      <c r="AB8665" t="str">
        <v>0</v>
      </c>
      <c r="AC8665" t="str">
        <v>0</v>
      </c>
      <c r="AD8665" t="str">
        <v>0</v>
      </c>
    </row>
    <row r="8666" spans="7:30">
      <c r="G8666" t="str">
        <v>2025-08-27T00:00:00Z</v>
      </c>
      <c r="H8666" t="str">
        <v>1I_BIZD_*</v>
      </c>
      <c r="I8666" t="str">
        <v>298.685376</v>
      </c>
      <c r="J8666" t="str">
        <v>298.685376</v>
      </c>
      <c r="K8666" t="str">
        <v>298.685376</v>
      </c>
      <c r="L8666" t="str">
        <v>298.685376</v>
      </c>
      <c r="M8666" t="str">
        <v>0</v>
      </c>
      <c r="N8666" t="str">
        <v>1756252800</v>
      </c>
      <c r="O8666" t="str">
        <v>298.685376</v>
      </c>
      <c r="P8666" t="str">
        <v>0</v>
      </c>
      <c r="Q8666" t="str">
        <v>-</v>
      </c>
      <c r="R8666" t="str">
        <v/>
      </c>
      <c r="S8666" t="str">
        <v>USD</v>
      </c>
      <c r="T8666" t="str">
        <v/>
      </c>
      <c r="U8666" t="str">
        <v>VANECK BDC INCOME ETF</v>
      </c>
      <c r="V8666" t="str">
        <v>0</v>
      </c>
      <c r="W8666" t="str">
        <v>0</v>
      </c>
      <c r="X8666" t="str">
        <v/>
      </c>
      <c r="Y8666" t="str">
        <v>0</v>
      </c>
      <c r="Z8666" t="str">
        <v>0</v>
      </c>
      <c r="AA8666" t="str">
        <v>nan</v>
      </c>
      <c r="AB8666" t="str">
        <v>0</v>
      </c>
      <c r="AC8666" t="str">
        <v>0</v>
      </c>
      <c r="AD8666" t="str">
        <v>0</v>
      </c>
    </row>
    <row r="8667" spans="7:30">
      <c r="G8667" t="str">
        <v>2025-08-27T00:00:00Z</v>
      </c>
      <c r="H8667" t="str">
        <v>1I_BJK_US</v>
      </c>
      <c r="I8667" t="str">
        <v>876.273362</v>
      </c>
      <c r="J8667" t="str">
        <v>876.273362</v>
      </c>
      <c r="K8667" t="str">
        <v>876.273362</v>
      </c>
      <c r="L8667" t="str">
        <v>876.273362</v>
      </c>
      <c r="M8667" t="str">
        <v>0</v>
      </c>
      <c r="N8667" t="str">
        <v>1756252800</v>
      </c>
      <c r="O8667" t="str">
        <v>876.273362</v>
      </c>
      <c r="P8667" t="str">
        <v>0</v>
      </c>
      <c r="Q8667" t="str">
        <v>-</v>
      </c>
      <c r="R8667" t="str">
        <v/>
      </c>
      <c r="S8667" t="str">
        <v>USD</v>
      </c>
      <c r="T8667" t="str">
        <v/>
      </c>
      <c r="U8667" t="str">
        <v>VANECK GAMING ETF</v>
      </c>
      <c r="V8667" t="str">
        <v>0</v>
      </c>
      <c r="W8667" t="str">
        <v>0</v>
      </c>
      <c r="X8667" t="str">
        <v/>
      </c>
      <c r="Y8667" t="str">
        <v>0</v>
      </c>
      <c r="Z8667" t="str">
        <v>0</v>
      </c>
      <c r="AA8667" t="str">
        <v>nan</v>
      </c>
      <c r="AB8667" t="str">
        <v>0</v>
      </c>
      <c r="AC8667" t="str">
        <v>0</v>
      </c>
      <c r="AD8667" t="str">
        <v>0</v>
      </c>
    </row>
    <row r="8668" spans="7:30">
      <c r="G8668" t="str">
        <v>2025-08-27T00:00:00Z</v>
      </c>
      <c r="H8668" t="str">
        <v>1I_BKCH_*</v>
      </c>
      <c r="I8668" t="str">
        <v>1168.947648</v>
      </c>
      <c r="J8668" t="str">
        <v>1168.947648</v>
      </c>
      <c r="K8668" t="str">
        <v>1168.947648</v>
      </c>
      <c r="L8668" t="str">
        <v>1168.947648</v>
      </c>
      <c r="M8668" t="str">
        <v>0</v>
      </c>
      <c r="N8668" t="str">
        <v>1756252800</v>
      </c>
      <c r="O8668" t="str">
        <v>1168.947648</v>
      </c>
      <c r="P8668" t="str">
        <v>0</v>
      </c>
      <c r="Q8668" t="str">
        <v>-</v>
      </c>
      <c r="R8668" t="str">
        <v/>
      </c>
      <c r="S8668" t="str">
        <v>USD</v>
      </c>
      <c r="T8668" t="str">
        <v>SERVICIOS FINANCIEROS</v>
      </c>
      <c r="U8668" t="str">
        <v>GLOBAL X BLOCKCHAIN ETF</v>
      </c>
      <c r="V8668" t="str">
        <v>0</v>
      </c>
      <c r="W8668" t="str">
        <v>0</v>
      </c>
      <c r="X8668" t="str">
        <v/>
      </c>
      <c r="Y8668" t="str">
        <v>0</v>
      </c>
      <c r="Z8668" t="str">
        <v>0</v>
      </c>
      <c r="AA8668" t="str">
        <v>nan</v>
      </c>
      <c r="AB8668" t="str">
        <v>0</v>
      </c>
      <c r="AC8668" t="str">
        <v>0</v>
      </c>
      <c r="AD8668" t="str">
        <v>0</v>
      </c>
    </row>
    <row r="8669" spans="7:30">
      <c r="G8669" t="str">
        <v>2025-08-27T00:00:00Z</v>
      </c>
      <c r="H8669" t="str">
        <v>1I_BKF_*</v>
      </c>
      <c r="I8669" t="str">
        <v>799.947847</v>
      </c>
      <c r="J8669" t="str">
        <v>799.947847</v>
      </c>
      <c r="K8669" t="str">
        <v>799.947847</v>
      </c>
      <c r="L8669" t="str">
        <v>799.947847</v>
      </c>
      <c r="M8669" t="str">
        <v>0</v>
      </c>
      <c r="N8669" t="str">
        <v>1756252800</v>
      </c>
      <c r="O8669" t="str">
        <v>799.947847</v>
      </c>
      <c r="P8669" t="str">
        <v>0</v>
      </c>
      <c r="Q8669" t="str">
        <v>-</v>
      </c>
      <c r="R8669" t="str">
        <v/>
      </c>
      <c r="S8669" t="str">
        <v>USD</v>
      </c>
      <c r="T8669" t="str">
        <v>SERVICIOS FINANCIEROS</v>
      </c>
      <c r="U8669" t="str">
        <v>ISHARES MSCI BRIC ETF</v>
      </c>
      <c r="V8669" t="str">
        <v>0</v>
      </c>
      <c r="W8669" t="str">
        <v>0</v>
      </c>
      <c r="X8669" t="str">
        <v/>
      </c>
      <c r="Y8669" t="str">
        <v>0</v>
      </c>
      <c r="Z8669" t="str">
        <v>0</v>
      </c>
      <c r="AA8669" t="str">
        <v>nan</v>
      </c>
      <c r="AB8669" t="str">
        <v>0</v>
      </c>
      <c r="AC8669" t="str">
        <v>0</v>
      </c>
      <c r="AD8669" t="str">
        <v>0</v>
      </c>
    </row>
    <row r="8670" spans="7:30">
      <c r="G8670" t="str">
        <v>2025-08-27T00:00:00Z</v>
      </c>
      <c r="H8670" t="str">
        <v>1I_BKLN_*</v>
      </c>
      <c r="I8670" t="str">
        <v>390.64608</v>
      </c>
      <c r="J8670" t="str">
        <v>390.64608</v>
      </c>
      <c r="K8670" t="str">
        <v>390.64608</v>
      </c>
      <c r="L8670" t="str">
        <v>390.64608</v>
      </c>
      <c r="M8670" t="str">
        <v>0</v>
      </c>
      <c r="N8670" t="str">
        <v>1756252800</v>
      </c>
      <c r="O8670" t="str">
        <v>390.64608</v>
      </c>
      <c r="P8670" t="str">
        <v>0</v>
      </c>
      <c r="Q8670" t="str">
        <v>-</v>
      </c>
      <c r="R8670" t="str">
        <v/>
      </c>
      <c r="S8670" t="str">
        <v>USD</v>
      </c>
      <c r="T8670" t="str">
        <v/>
      </c>
      <c r="U8670" t="str">
        <v>INVESCO SENIOR LOAN ETF</v>
      </c>
      <c r="V8670" t="str">
        <v>0</v>
      </c>
      <c r="W8670" t="str">
        <v>0</v>
      </c>
      <c r="X8670" t="str">
        <v/>
      </c>
      <c r="Y8670" t="str">
        <v>0</v>
      </c>
      <c r="Z8670" t="str">
        <v>0</v>
      </c>
      <c r="AA8670" t="str">
        <v>nan</v>
      </c>
      <c r="AB8670" t="str">
        <v>0</v>
      </c>
      <c r="AC8670" t="str">
        <v>0</v>
      </c>
      <c r="AD8670" t="str">
        <v>0</v>
      </c>
    </row>
    <row r="8671" spans="7:30">
      <c r="G8671" t="str">
        <v>2025-08-27T00:00:00Z</v>
      </c>
      <c r="H8671" t="str">
        <v>1I_BLKC_N</v>
      </c>
      <c r="I8671" t="str">
        <v>291.997665</v>
      </c>
      <c r="J8671" t="str">
        <v>291.997665</v>
      </c>
      <c r="K8671" t="str">
        <v>291.997665</v>
      </c>
      <c r="L8671" t="str">
        <v>291.997665</v>
      </c>
      <c r="M8671" t="str">
        <v>0</v>
      </c>
      <c r="N8671" t="str">
        <v>1756252800</v>
      </c>
      <c r="O8671" t="str">
        <v>291.997665</v>
      </c>
      <c r="P8671" t="str">
        <v>0</v>
      </c>
      <c r="Q8671" t="str">
        <v>-</v>
      </c>
      <c r="R8671" t="str">
        <v/>
      </c>
      <c r="S8671" t="str">
        <v>USD</v>
      </c>
      <c r="T8671" t="str">
        <v/>
      </c>
      <c r="U8671" t="str">
        <v>ISHARES BLOCKCHAIN TECHNOLOGY UCITS ETF (ACC)</v>
      </c>
      <c r="V8671" t="str">
        <v>0</v>
      </c>
      <c r="W8671" t="str">
        <v>0</v>
      </c>
      <c r="X8671" t="str">
        <v/>
      </c>
      <c r="Y8671" t="str">
        <v>0</v>
      </c>
      <c r="Z8671" t="str">
        <v>0</v>
      </c>
      <c r="AA8671" t="str">
        <v>nan</v>
      </c>
      <c r="AB8671" t="str">
        <v>0</v>
      </c>
      <c r="AC8671" t="str">
        <v>0</v>
      </c>
      <c r="AD8671" t="str">
        <v>0</v>
      </c>
    </row>
    <row r="8672" spans="7:30">
      <c r="G8672" t="str">
        <v>2025-08-27T00:00:00Z</v>
      </c>
      <c r="H8672" t="str">
        <v>1I_BLV_*</v>
      </c>
      <c r="I8672" t="str">
        <v>1291.375008</v>
      </c>
      <c r="J8672" t="str">
        <v>1291.375008</v>
      </c>
      <c r="K8672" t="str">
        <v>1291.375008</v>
      </c>
      <c r="L8672" t="str">
        <v>1291.375008</v>
      </c>
      <c r="M8672" t="str">
        <v>0</v>
      </c>
      <c r="N8672" t="str">
        <v>1756252800</v>
      </c>
      <c r="O8672" t="str">
        <v>1291.375008</v>
      </c>
      <c r="P8672" t="str">
        <v>0</v>
      </c>
      <c r="Q8672" t="str">
        <v>-</v>
      </c>
      <c r="R8672" t="str">
        <v/>
      </c>
      <c r="S8672" t="str">
        <v>USD</v>
      </c>
      <c r="T8672" t="str">
        <v>SERVICIOS FINANCIEROS</v>
      </c>
      <c r="U8672" t="str">
        <v>VANGUARD LONG-TERM BOND INDEX FUND</v>
      </c>
      <c r="V8672" t="str">
        <v>0</v>
      </c>
      <c r="W8672" t="str">
        <v>0</v>
      </c>
      <c r="X8672" t="str">
        <v/>
      </c>
      <c r="Y8672" t="str">
        <v>0</v>
      </c>
      <c r="Z8672" t="str">
        <v>0</v>
      </c>
      <c r="AA8672" t="str">
        <v>nan</v>
      </c>
      <c r="AB8672" t="str">
        <v>0</v>
      </c>
      <c r="AC8672" t="str">
        <v>0</v>
      </c>
      <c r="AD8672" t="str">
        <v>0</v>
      </c>
    </row>
    <row r="8673" spans="7:30">
      <c r="G8673" t="str">
        <v>2025-08-27T00:00:00Z</v>
      </c>
      <c r="H8673" t="str">
        <v>1I_BNDW_*</v>
      </c>
      <c r="I8673" t="str">
        <v>1294.83288</v>
      </c>
      <c r="J8673" t="str">
        <v>1294.83288</v>
      </c>
      <c r="K8673" t="str">
        <v>1294.83288</v>
      </c>
      <c r="L8673" t="str">
        <v>1294.83288</v>
      </c>
      <c r="M8673" t="str">
        <v>0</v>
      </c>
      <c r="N8673" t="str">
        <v>1756252800</v>
      </c>
      <c r="O8673" t="str">
        <v>1294.83288</v>
      </c>
      <c r="P8673" t="str">
        <v>0</v>
      </c>
      <c r="Q8673" t="str">
        <v>-</v>
      </c>
      <c r="R8673" t="str">
        <v/>
      </c>
      <c r="S8673" t="str">
        <v>USD</v>
      </c>
      <c r="T8673" t="str">
        <v>SERVICIOS FINANCIEROS</v>
      </c>
      <c r="U8673" t="str">
        <v>VANGUARD TOTAL WORLD BOND ETF</v>
      </c>
      <c r="V8673" t="str">
        <v>0</v>
      </c>
      <c r="W8673" t="str">
        <v>0</v>
      </c>
      <c r="X8673" t="str">
        <v/>
      </c>
      <c r="Y8673" t="str">
        <v>0</v>
      </c>
      <c r="Z8673" t="str">
        <v>0</v>
      </c>
      <c r="AA8673" t="str">
        <v>nan</v>
      </c>
      <c r="AB8673" t="str">
        <v>0</v>
      </c>
      <c r="AC8673" t="str">
        <v>0</v>
      </c>
      <c r="AD8673" t="str">
        <v>0</v>
      </c>
    </row>
    <row r="8674" spans="7:30">
      <c r="G8674" t="str">
        <v>2025-08-27T00:00:00Z</v>
      </c>
      <c r="H8674" t="str">
        <v>1I_BNDX_*</v>
      </c>
      <c r="I8674" t="str">
        <v>920.915424</v>
      </c>
      <c r="J8674" t="str">
        <v>920.915424</v>
      </c>
      <c r="K8674" t="str">
        <v>920.915424</v>
      </c>
      <c r="L8674" t="str">
        <v>920.915424</v>
      </c>
      <c r="M8674" t="str">
        <v>0</v>
      </c>
      <c r="N8674" t="str">
        <v>1756252800</v>
      </c>
      <c r="O8674" t="str">
        <v>920.915424</v>
      </c>
      <c r="P8674" t="str">
        <v>0</v>
      </c>
      <c r="Q8674" t="str">
        <v>-</v>
      </c>
      <c r="R8674" t="str">
        <v/>
      </c>
      <c r="S8674" t="str">
        <v>USD</v>
      </c>
      <c r="T8674" t="str">
        <v>SERVICIOS FINANCIEROS</v>
      </c>
      <c r="U8674" t="str">
        <v>VANGUARD TOTAL INTERNATIONAL BOND INDEX FUND</v>
      </c>
      <c r="V8674" t="str">
        <v>0</v>
      </c>
      <c r="W8674" t="str">
        <v>0</v>
      </c>
      <c r="X8674" t="str">
        <v/>
      </c>
      <c r="Y8674" t="str">
        <v>0</v>
      </c>
      <c r="Z8674" t="str">
        <v>0</v>
      </c>
      <c r="AA8674" t="str">
        <v>nan</v>
      </c>
      <c r="AB8674" t="str">
        <v>0</v>
      </c>
      <c r="AC8674" t="str">
        <v>0</v>
      </c>
      <c r="AD8674" t="str">
        <v>0</v>
      </c>
    </row>
    <row r="8675" spans="7:30">
      <c r="G8675" t="str">
        <v>2025-08-27T00:00:00Z</v>
      </c>
      <c r="H8675" t="str">
        <v>1I_BND_*</v>
      </c>
      <c r="I8675" t="str">
        <v>1379.223648</v>
      </c>
      <c r="J8675" t="str">
        <v>1379.223648</v>
      </c>
      <c r="K8675" t="str">
        <v>1379.223648</v>
      </c>
      <c r="L8675" t="str">
        <v>1379.223648</v>
      </c>
      <c r="M8675" t="str">
        <v>0</v>
      </c>
      <c r="N8675" t="str">
        <v>1756252800</v>
      </c>
      <c r="O8675" t="str">
        <v>1379.223648</v>
      </c>
      <c r="P8675" t="str">
        <v>0</v>
      </c>
      <c r="Q8675" t="str">
        <v>-</v>
      </c>
      <c r="R8675" t="str">
        <v/>
      </c>
      <c r="S8675" t="str">
        <v>USD</v>
      </c>
      <c r="T8675" t="str">
        <v>SERVICIOS FINANCIEROS</v>
      </c>
      <c r="U8675" t="str">
        <v>VANGUARD TOTAL BOND MARKET INDEX FUND</v>
      </c>
      <c r="V8675" t="str">
        <v>0</v>
      </c>
      <c r="W8675" t="str">
        <v>0</v>
      </c>
      <c r="X8675" t="str">
        <v/>
      </c>
      <c r="Y8675" t="str">
        <v>0</v>
      </c>
      <c r="Z8675" t="str">
        <v>0</v>
      </c>
      <c r="AA8675" t="str">
        <v>nan</v>
      </c>
      <c r="AB8675" t="str">
        <v>0</v>
      </c>
      <c r="AC8675" t="str">
        <v>0</v>
      </c>
      <c r="AD8675" t="str">
        <v>0</v>
      </c>
    </row>
    <row r="8676" spans="7:30">
      <c r="G8676" t="str">
        <v>2025-08-27T00:00:00Z</v>
      </c>
      <c r="H8676" t="str">
        <v>1I_BNKE_N</v>
      </c>
      <c r="I8676" t="str">
        <v>5899.344868</v>
      </c>
      <c r="J8676" t="str">
        <v>5899.344868</v>
      </c>
      <c r="K8676" t="str">
        <v>5899.344868</v>
      </c>
      <c r="L8676" t="str">
        <v>5899.344868</v>
      </c>
      <c r="M8676" t="str">
        <v>0</v>
      </c>
      <c r="N8676" t="str">
        <v>1756252800</v>
      </c>
      <c r="O8676" t="str">
        <v>5899.344868</v>
      </c>
      <c r="P8676" t="str">
        <v>0</v>
      </c>
      <c r="Q8676" t="str">
        <v>-</v>
      </c>
      <c r="R8676" t="str">
        <v/>
      </c>
      <c r="S8676" t="str">
        <v>EUR</v>
      </c>
      <c r="T8676" t="str">
        <v>SERVICIOS FINANCIEROS</v>
      </c>
      <c r="U8676" t="str">
        <v>LYXOR EURO STOXX BANKS (DR) UCITS ETF - ACC</v>
      </c>
      <c r="V8676" t="str">
        <v>0</v>
      </c>
      <c r="W8676" t="str">
        <v>0</v>
      </c>
      <c r="X8676" t="str">
        <v/>
      </c>
      <c r="Y8676" t="str">
        <v>0</v>
      </c>
      <c r="Z8676" t="str">
        <v>0</v>
      </c>
      <c r="AA8676" t="str">
        <v>nan</v>
      </c>
      <c r="AB8676" t="str">
        <v>0</v>
      </c>
      <c r="AC8676" t="str">
        <v>0</v>
      </c>
      <c r="AD8676" t="str">
        <v>0</v>
      </c>
    </row>
    <row r="8677" spans="7:30">
      <c r="G8677" t="str">
        <v>2025-08-27T00:00:00Z</v>
      </c>
      <c r="H8677" t="str">
        <v>1I_BNKS_N</v>
      </c>
      <c r="I8677" t="str">
        <v>135.810259</v>
      </c>
      <c r="J8677" t="str">
        <v>135.810259</v>
      </c>
      <c r="K8677" t="str">
        <v>135.810259</v>
      </c>
      <c r="L8677" t="str">
        <v>135.810259</v>
      </c>
      <c r="M8677" t="str">
        <v>0</v>
      </c>
      <c r="N8677" t="str">
        <v>1756252800</v>
      </c>
      <c r="O8677" t="str">
        <v>135.810259</v>
      </c>
      <c r="P8677" t="str">
        <v>0</v>
      </c>
      <c r="Q8677" t="str">
        <v>-</v>
      </c>
      <c r="R8677" t="str">
        <v/>
      </c>
      <c r="S8677" t="str">
        <v>USD</v>
      </c>
      <c r="T8677" t="str">
        <v/>
      </c>
      <c r="U8677" t="str">
        <v>ISHARES S&amp;P U.S. BANKS UCITS ETF USD (ACC)</v>
      </c>
      <c r="V8677" t="str">
        <v>0</v>
      </c>
      <c r="W8677" t="str">
        <v>0</v>
      </c>
      <c r="X8677" t="str">
        <v/>
      </c>
      <c r="Y8677" t="str">
        <v>0</v>
      </c>
      <c r="Z8677" t="str">
        <v>0</v>
      </c>
      <c r="AA8677" t="str">
        <v>nan</v>
      </c>
      <c r="AB8677" t="str">
        <v>0</v>
      </c>
      <c r="AC8677" t="str">
        <v>0</v>
      </c>
      <c r="AD8677" t="str">
        <v>0</v>
      </c>
    </row>
    <row r="8678" spans="7:30">
      <c r="G8678" t="str">
        <v>2025-08-27T00:00:00Z</v>
      </c>
      <c r="H8678" t="str">
        <v>1I_BOTZ_*</v>
      </c>
      <c r="I8678" t="str">
        <v>631.76256</v>
      </c>
      <c r="J8678" t="str">
        <v>631.76256</v>
      </c>
      <c r="K8678" t="str">
        <v>631.76256</v>
      </c>
      <c r="L8678" t="str">
        <v>631.76256</v>
      </c>
      <c r="M8678" t="str">
        <v>0</v>
      </c>
      <c r="N8678" t="str">
        <v>1756252800</v>
      </c>
      <c r="O8678" t="str">
        <v>631.76256</v>
      </c>
      <c r="P8678" t="str">
        <v>0</v>
      </c>
      <c r="Q8678" t="str">
        <v>-</v>
      </c>
      <c r="R8678" t="str">
        <v/>
      </c>
      <c r="S8678" t="str">
        <v>USD</v>
      </c>
      <c r="T8678" t="str">
        <v>SERVICIOS FINANCIEROS</v>
      </c>
      <c r="U8678" t="str">
        <v>GLOBAL X ROBOTICS &amp; ARTIFICIAL INTELLIGENCE ETF</v>
      </c>
      <c r="V8678" t="str">
        <v>0</v>
      </c>
      <c r="W8678" t="str">
        <v>0</v>
      </c>
      <c r="X8678" t="str">
        <v/>
      </c>
      <c r="Y8678" t="str">
        <v>0</v>
      </c>
      <c r="Z8678" t="str">
        <v>0</v>
      </c>
      <c r="AA8678" t="str">
        <v>nan</v>
      </c>
      <c r="AB8678" t="str">
        <v>0</v>
      </c>
      <c r="AC8678" t="str">
        <v>0</v>
      </c>
      <c r="AD8678" t="str">
        <v>0</v>
      </c>
    </row>
    <row r="8679" spans="7:30">
      <c r="G8679" t="str">
        <v>2025-08-27T00:00:00Z</v>
      </c>
      <c r="H8679" t="str">
        <v>1I_BOVA11_BR</v>
      </c>
      <c r="I8679" t="str">
        <v>469.963003</v>
      </c>
      <c r="J8679" t="str">
        <v>469.963003</v>
      </c>
      <c r="K8679" t="str">
        <v>469.963003</v>
      </c>
      <c r="L8679" t="str">
        <v>469.963003</v>
      </c>
      <c r="M8679" t="str">
        <v>0</v>
      </c>
      <c r="N8679" t="str">
        <v>1756252800</v>
      </c>
      <c r="O8679" t="str">
        <v>469.963003</v>
      </c>
      <c r="P8679" t="str">
        <v>0</v>
      </c>
      <c r="Q8679" t="str">
        <v>-</v>
      </c>
      <c r="R8679" t="str">
        <v/>
      </c>
      <c r="S8679" t="str">
        <v>BRL</v>
      </c>
      <c r="T8679" t="str">
        <v/>
      </c>
      <c r="U8679" t="str">
        <v>ISHARES IBOVESPA FUNDO DE INDICE</v>
      </c>
      <c r="V8679" t="str">
        <v>0</v>
      </c>
      <c r="W8679" t="str">
        <v>0</v>
      </c>
      <c r="X8679" t="str">
        <v/>
      </c>
      <c r="Y8679" t="str">
        <v>0</v>
      </c>
      <c r="Z8679" t="str">
        <v>0</v>
      </c>
      <c r="AA8679" t="str">
        <v>nan</v>
      </c>
      <c r="AB8679" t="str">
        <v>0</v>
      </c>
      <c r="AC8679" t="str">
        <v>0</v>
      </c>
      <c r="AD8679" t="str">
        <v>0</v>
      </c>
    </row>
    <row r="8680" spans="7:30">
      <c r="G8680" t="str">
        <v>2025-08-27T00:00:00Z</v>
      </c>
      <c r="H8680" t="str">
        <v>1I_BRF_*</v>
      </c>
      <c r="I8680" t="str">
        <v>287.098701</v>
      </c>
      <c r="J8680" t="str">
        <v>287.098701</v>
      </c>
      <c r="K8680" t="str">
        <v>287.098701</v>
      </c>
      <c r="L8680" t="str">
        <v>287.098701</v>
      </c>
      <c r="M8680" t="str">
        <v>0</v>
      </c>
      <c r="N8680" t="str">
        <v>1756252800</v>
      </c>
      <c r="O8680" t="str">
        <v>287.098701</v>
      </c>
      <c r="P8680" t="str">
        <v>0</v>
      </c>
      <c r="Q8680" t="str">
        <v>-</v>
      </c>
      <c r="R8680" t="str">
        <v/>
      </c>
      <c r="S8680" t="str">
        <v>USD</v>
      </c>
      <c r="T8680" t="str">
        <v>SERVICIOS FINANCIEROS</v>
      </c>
      <c r="U8680" t="str">
        <v>VANECK VECTORS BRAZIL SMALL-CAP ETF</v>
      </c>
      <c r="V8680" t="str">
        <v>0</v>
      </c>
      <c r="W8680" t="str">
        <v>0</v>
      </c>
      <c r="X8680" t="str">
        <v/>
      </c>
      <c r="Y8680" t="str">
        <v>0</v>
      </c>
      <c r="Z8680" t="str">
        <v>0</v>
      </c>
      <c r="AA8680" t="str">
        <v>nan</v>
      </c>
      <c r="AB8680" t="str">
        <v>0</v>
      </c>
      <c r="AC8680" t="str">
        <v>0</v>
      </c>
      <c r="AD8680" t="str">
        <v>0</v>
      </c>
    </row>
    <row r="8681" spans="7:30">
      <c r="G8681" t="str">
        <v>2025-08-27T00:00:00Z</v>
      </c>
      <c r="H8681" t="str">
        <v>1I_BRNT_N</v>
      </c>
      <c r="I8681" t="str">
        <v>933.812352</v>
      </c>
      <c r="J8681" t="str">
        <v>933.812352</v>
      </c>
      <c r="K8681" t="str">
        <v>933.812352</v>
      </c>
      <c r="L8681" t="str">
        <v>933.812352</v>
      </c>
      <c r="M8681" t="str">
        <v>0</v>
      </c>
      <c r="N8681" t="str">
        <v>1756252800</v>
      </c>
      <c r="O8681" t="str">
        <v>933.812352</v>
      </c>
      <c r="P8681" t="str">
        <v>0</v>
      </c>
      <c r="Q8681" t="str">
        <v>-</v>
      </c>
      <c r="R8681" t="str">
        <v/>
      </c>
      <c r="S8681" t="str">
        <v>USD</v>
      </c>
      <c r="T8681" t="str">
        <v>SERVICIOS FINANCIEROS</v>
      </c>
      <c r="U8681" t="str">
        <v>WISDOMTREE COMMODITY SECURITIES LTD</v>
      </c>
      <c r="V8681" t="str">
        <v>0</v>
      </c>
      <c r="W8681" t="str">
        <v>0</v>
      </c>
      <c r="X8681" t="str">
        <v/>
      </c>
      <c r="Y8681" t="str">
        <v>0</v>
      </c>
      <c r="Z8681" t="str">
        <v>0</v>
      </c>
      <c r="AA8681" t="str">
        <v>nan</v>
      </c>
      <c r="AB8681" t="str">
        <v>0</v>
      </c>
      <c r="AC8681" t="str">
        <v>0</v>
      </c>
      <c r="AD8681" t="str">
        <v>0</v>
      </c>
    </row>
    <row r="8682" spans="7:30">
      <c r="G8682" t="str">
        <v>2025-08-27T00:00:00Z</v>
      </c>
      <c r="H8682" t="str">
        <v>1I_BRZU_*</v>
      </c>
      <c r="I8682" t="str">
        <v>1216.236384</v>
      </c>
      <c r="J8682" t="str">
        <v>1216.236384</v>
      </c>
      <c r="K8682" t="str">
        <v>1216.236384</v>
      </c>
      <c r="L8682" t="str">
        <v>1216.236384</v>
      </c>
      <c r="M8682" t="str">
        <v>0</v>
      </c>
      <c r="N8682" t="str">
        <v>1756252800</v>
      </c>
      <c r="O8682" t="str">
        <v>1216.236384</v>
      </c>
      <c r="P8682" t="str">
        <v>0</v>
      </c>
      <c r="Q8682" t="str">
        <v>-</v>
      </c>
      <c r="R8682" t="str">
        <v/>
      </c>
      <c r="S8682" t="str">
        <v>USD</v>
      </c>
      <c r="T8682" t="str">
        <v>SERVICIOS FINANCIEROS</v>
      </c>
      <c r="U8682" t="str">
        <v>DIREXION DAILY MSCI BRAZIL BULL 2X SHARES</v>
      </c>
      <c r="V8682" t="str">
        <v>0</v>
      </c>
      <c r="W8682" t="str">
        <v>0</v>
      </c>
      <c r="X8682" t="str">
        <v/>
      </c>
      <c r="Y8682" t="str">
        <v>0</v>
      </c>
      <c r="Z8682" t="str">
        <v>0</v>
      </c>
      <c r="AA8682" t="str">
        <v>nan</v>
      </c>
      <c r="AB8682" t="str">
        <v>0</v>
      </c>
      <c r="AC8682" t="str">
        <v>0</v>
      </c>
      <c r="AD8682" t="str">
        <v>0</v>
      </c>
    </row>
    <row r="8683" spans="7:30">
      <c r="G8683" t="str">
        <v>2025-08-27T00:00:00Z</v>
      </c>
      <c r="H8683" t="str">
        <v>1I_BS0A_N</v>
      </c>
      <c r="I8683" t="str">
        <v>101.240885</v>
      </c>
      <c r="J8683" t="str">
        <v>101.240885</v>
      </c>
      <c r="K8683" t="str">
        <v>101.240885</v>
      </c>
      <c r="L8683" t="str">
        <v>101.240885</v>
      </c>
      <c r="M8683" t="str">
        <v>0</v>
      </c>
      <c r="N8683" t="str">
        <v>1756252800</v>
      </c>
      <c r="O8683" t="str">
        <v>101.240885</v>
      </c>
      <c r="P8683" t="str">
        <v>0</v>
      </c>
      <c r="Q8683" t="str">
        <v>-</v>
      </c>
      <c r="R8683" t="str">
        <v/>
      </c>
      <c r="S8683" t="str">
        <v>USD</v>
      </c>
      <c r="T8683" t="str">
        <v/>
      </c>
      <c r="U8683" t="str">
        <v>INVESCO BLLTSHS 2030 USD CRP BD UCITS ETF GBPH DIS</v>
      </c>
      <c r="V8683" t="str">
        <v>0</v>
      </c>
      <c r="W8683" t="str">
        <v>0</v>
      </c>
      <c r="X8683" t="str">
        <v/>
      </c>
      <c r="Y8683" t="str">
        <v>0</v>
      </c>
      <c r="Z8683" t="str">
        <v>0</v>
      </c>
      <c r="AA8683" t="str">
        <v>nan</v>
      </c>
      <c r="AB8683" t="str">
        <v>0</v>
      </c>
      <c r="AC8683" t="str">
        <v>0</v>
      </c>
      <c r="AD8683" t="str">
        <v>0</v>
      </c>
    </row>
    <row r="8684" spans="7:30">
      <c r="G8684" t="str">
        <v>2025-08-27T00:00:00Z</v>
      </c>
      <c r="H8684" t="str">
        <v>1I_BS6A_N</v>
      </c>
      <c r="I8684" t="str">
        <v>105.997795</v>
      </c>
      <c r="J8684" t="str">
        <v>105.997795</v>
      </c>
      <c r="K8684" t="str">
        <v>105.997795</v>
      </c>
      <c r="L8684" t="str">
        <v>105.997795</v>
      </c>
      <c r="M8684" t="str">
        <v>0</v>
      </c>
      <c r="N8684" t="str">
        <v>1756252800</v>
      </c>
      <c r="O8684" t="str">
        <v>105.997795</v>
      </c>
      <c r="P8684" t="str">
        <v>0</v>
      </c>
      <c r="Q8684" t="str">
        <v>-</v>
      </c>
      <c r="R8684" t="str">
        <v/>
      </c>
      <c r="S8684" t="str">
        <v>USD</v>
      </c>
      <c r="T8684" t="str">
        <v/>
      </c>
      <c r="U8684" t="str">
        <v>INVESCO BLLTSHS 2026 USD CRP BD UCITS ETF GBPH DIS</v>
      </c>
      <c r="V8684" t="str">
        <v>0</v>
      </c>
      <c r="W8684" t="str">
        <v>0</v>
      </c>
      <c r="X8684" t="str">
        <v/>
      </c>
      <c r="Y8684" t="str">
        <v>0</v>
      </c>
      <c r="Z8684" t="str">
        <v>0</v>
      </c>
      <c r="AA8684" t="str">
        <v>nan</v>
      </c>
      <c r="AB8684" t="str">
        <v>0</v>
      </c>
      <c r="AC8684" t="str">
        <v>0</v>
      </c>
      <c r="AD8684" t="str">
        <v>0</v>
      </c>
    </row>
    <row r="8685" spans="7:30">
      <c r="G8685" t="str">
        <v>2025-08-27T00:00:00Z</v>
      </c>
      <c r="H8685" t="str">
        <v>1I_BS7A_N</v>
      </c>
      <c r="I8685" t="str">
        <v>105.801538</v>
      </c>
      <c r="J8685" t="str">
        <v>105.801538</v>
      </c>
      <c r="K8685" t="str">
        <v>105.801538</v>
      </c>
      <c r="L8685" t="str">
        <v>105.801538</v>
      </c>
      <c r="M8685" t="str">
        <v>0</v>
      </c>
      <c r="N8685" t="str">
        <v>1756252800</v>
      </c>
      <c r="O8685" t="str">
        <v>105.801538</v>
      </c>
      <c r="P8685" t="str">
        <v>0</v>
      </c>
      <c r="Q8685" t="str">
        <v>-</v>
      </c>
      <c r="R8685" t="str">
        <v/>
      </c>
      <c r="S8685" t="str">
        <v>USD</v>
      </c>
      <c r="T8685" t="str">
        <v/>
      </c>
      <c r="U8685" t="str">
        <v>INVESCO BLLTSHS 2027 USD CRP BD UCITS ETF GBPH DIS</v>
      </c>
      <c r="V8685" t="str">
        <v>0</v>
      </c>
      <c r="W8685" t="str">
        <v>0</v>
      </c>
      <c r="X8685" t="str">
        <v/>
      </c>
      <c r="Y8685" t="str">
        <v>0</v>
      </c>
      <c r="Z8685" t="str">
        <v>0</v>
      </c>
      <c r="AA8685" t="str">
        <v>nan</v>
      </c>
      <c r="AB8685" t="str">
        <v>0</v>
      </c>
      <c r="AC8685" t="str">
        <v>0</v>
      </c>
      <c r="AD8685" t="str">
        <v>0</v>
      </c>
    </row>
    <row r="8686" spans="7:30">
      <c r="G8686" t="str">
        <v>2025-08-27T00:00:00Z</v>
      </c>
      <c r="H8686" t="str">
        <v>1I_BS8A_N</v>
      </c>
      <c r="I8686" t="str">
        <v>105.652008</v>
      </c>
      <c r="J8686" t="str">
        <v>105.652008</v>
      </c>
      <c r="K8686" t="str">
        <v>105.652008</v>
      </c>
      <c r="L8686" t="str">
        <v>105.652008</v>
      </c>
      <c r="M8686" t="str">
        <v>0</v>
      </c>
      <c r="N8686" t="str">
        <v>1756252800</v>
      </c>
      <c r="O8686" t="str">
        <v>105.652008</v>
      </c>
      <c r="P8686" t="str">
        <v>0</v>
      </c>
      <c r="Q8686" t="str">
        <v>-</v>
      </c>
      <c r="R8686" t="str">
        <v/>
      </c>
      <c r="S8686" t="str">
        <v>USD</v>
      </c>
      <c r="T8686" t="str">
        <v/>
      </c>
      <c r="U8686" t="str">
        <v>INVESCO BLLTSHS 2028 USD CRP BD UCITS ETF GBPH DIS</v>
      </c>
      <c r="V8686" t="str">
        <v>0</v>
      </c>
      <c r="W8686" t="str">
        <v>0</v>
      </c>
      <c r="X8686" t="str">
        <v/>
      </c>
      <c r="Y8686" t="str">
        <v>0</v>
      </c>
      <c r="Z8686" t="str">
        <v>0</v>
      </c>
      <c r="AA8686" t="str">
        <v>nan</v>
      </c>
      <c r="AB8686" t="str">
        <v>0</v>
      </c>
      <c r="AC8686" t="str">
        <v>0</v>
      </c>
      <c r="AD8686" t="str">
        <v>0</v>
      </c>
    </row>
    <row r="8687" spans="7:30">
      <c r="G8687" t="str">
        <v>2025-08-27T00:00:00Z</v>
      </c>
      <c r="H8687" t="str">
        <v>1I_BS9A_N</v>
      </c>
      <c r="I8687" t="str">
        <v>105.100618</v>
      </c>
      <c r="J8687" t="str">
        <v>105.100618</v>
      </c>
      <c r="K8687" t="str">
        <v>105.100618</v>
      </c>
      <c r="L8687" t="str">
        <v>105.100618</v>
      </c>
      <c r="M8687" t="str">
        <v>0</v>
      </c>
      <c r="N8687" t="str">
        <v>1756252800</v>
      </c>
      <c r="O8687" t="str">
        <v>105.100618</v>
      </c>
      <c r="P8687" t="str">
        <v>0</v>
      </c>
      <c r="Q8687" t="str">
        <v>-</v>
      </c>
      <c r="R8687" t="str">
        <v/>
      </c>
      <c r="S8687" t="str">
        <v>USD</v>
      </c>
      <c r="T8687" t="str">
        <v/>
      </c>
      <c r="U8687" t="str">
        <v>INVESCO BLLTSHS 2029 USD CRP BD UCITS ETF GBPH DIS</v>
      </c>
      <c r="V8687" t="str">
        <v>0</v>
      </c>
      <c r="W8687" t="str">
        <v>0</v>
      </c>
      <c r="X8687" t="str">
        <v/>
      </c>
      <c r="Y8687" t="str">
        <v>0</v>
      </c>
      <c r="Z8687" t="str">
        <v>0</v>
      </c>
      <c r="AA8687" t="str">
        <v>nan</v>
      </c>
      <c r="AB8687" t="str">
        <v>0</v>
      </c>
      <c r="AC8687" t="str">
        <v>0</v>
      </c>
      <c r="AD8687" t="str">
        <v>0</v>
      </c>
    </row>
    <row r="8688" spans="7:30">
      <c r="G8688" t="str">
        <v>2025-08-27T00:00:00Z</v>
      </c>
      <c r="H8688" t="str">
        <v>1I_BSV_*</v>
      </c>
      <c r="I8688" t="str">
        <v>1475.296416</v>
      </c>
      <c r="J8688" t="str">
        <v>1475.296416</v>
      </c>
      <c r="K8688" t="str">
        <v>1475.296416</v>
      </c>
      <c r="L8688" t="str">
        <v>1475.296416</v>
      </c>
      <c r="M8688" t="str">
        <v>0</v>
      </c>
      <c r="N8688" t="str">
        <v>1756252800</v>
      </c>
      <c r="O8688" t="str">
        <v>1475.296416</v>
      </c>
      <c r="P8688" t="str">
        <v>0</v>
      </c>
      <c r="Q8688" t="str">
        <v>-</v>
      </c>
      <c r="R8688" t="str">
        <v/>
      </c>
      <c r="S8688" t="str">
        <v>USD</v>
      </c>
      <c r="T8688" t="str">
        <v>SERVICIOS FINANCIEROS</v>
      </c>
      <c r="U8688" t="str">
        <v>VANGUARD SHORT TERM BOND INDEX FUND</v>
      </c>
      <c r="V8688" t="str">
        <v>0</v>
      </c>
      <c r="W8688" t="str">
        <v>0</v>
      </c>
      <c r="X8688" t="str">
        <v/>
      </c>
      <c r="Y8688" t="str">
        <v>0</v>
      </c>
      <c r="Z8688" t="str">
        <v>0</v>
      </c>
      <c r="AA8688" t="str">
        <v>nan</v>
      </c>
      <c r="AB8688" t="str">
        <v>0</v>
      </c>
      <c r="AC8688" t="str">
        <v>0</v>
      </c>
      <c r="AD8688" t="str">
        <v>0</v>
      </c>
    </row>
    <row r="8689" spans="7:30">
      <c r="G8689" t="str">
        <v>2025-08-27T00:00:00Z</v>
      </c>
      <c r="H8689" t="str">
        <v>1I_BTEC1_N</v>
      </c>
      <c r="I8689" t="str">
        <v>127.824444</v>
      </c>
      <c r="J8689" t="str">
        <v>127.824444</v>
      </c>
      <c r="K8689" t="str">
        <v>127.824444</v>
      </c>
      <c r="L8689" t="str">
        <v>127.824444</v>
      </c>
      <c r="M8689" t="str">
        <v>0</v>
      </c>
      <c r="N8689" t="str">
        <v>1756252800</v>
      </c>
      <c r="O8689" t="str">
        <v>127.824444</v>
      </c>
      <c r="P8689" t="str">
        <v>0</v>
      </c>
      <c r="Q8689" t="str">
        <v>-</v>
      </c>
      <c r="R8689" t="str">
        <v/>
      </c>
      <c r="S8689" t="str">
        <v>USD</v>
      </c>
      <c r="T8689" t="str">
        <v>SERVICIOS FINANCIEROS</v>
      </c>
      <c r="U8689" t="str">
        <v>ISHARES NASDAQ US BIOTECHNOLOGY ETF USD ACC</v>
      </c>
      <c r="V8689" t="str">
        <v>0</v>
      </c>
      <c r="W8689" t="str">
        <v>0</v>
      </c>
      <c r="X8689" t="str">
        <v/>
      </c>
      <c r="Y8689" t="str">
        <v>0</v>
      </c>
      <c r="Z8689" t="str">
        <v>0</v>
      </c>
      <c r="AA8689" t="str">
        <v>nan</v>
      </c>
      <c r="AB8689" t="str">
        <v>0</v>
      </c>
      <c r="AC8689" t="str">
        <v>0</v>
      </c>
      <c r="AD8689" t="str">
        <v>0</v>
      </c>
    </row>
    <row r="8690" spans="7:30">
      <c r="G8690" t="str">
        <v>2025-08-27T00:00:00Z</v>
      </c>
      <c r="H8690" t="str">
        <v>1I_BTEC_US</v>
      </c>
      <c r="I8690" t="str">
        <v>738.115488</v>
      </c>
      <c r="J8690" t="str">
        <v>738.115488</v>
      </c>
      <c r="K8690" t="str">
        <v>738.115488</v>
      </c>
      <c r="L8690" t="str">
        <v>738.115488</v>
      </c>
      <c r="M8690" t="str">
        <v>0</v>
      </c>
      <c r="N8690" t="str">
        <v>1756252800</v>
      </c>
      <c r="O8690" t="str">
        <v>738.115488</v>
      </c>
      <c r="P8690" t="str">
        <v>0</v>
      </c>
      <c r="Q8690" t="str">
        <v>-</v>
      </c>
      <c r="R8690" t="str">
        <v/>
      </c>
      <c r="S8690" t="str">
        <v>USD</v>
      </c>
      <c r="T8690" t="str">
        <v/>
      </c>
      <c r="U8690" t="str">
        <v/>
      </c>
      <c r="V8690" t="str">
        <v>0</v>
      </c>
      <c r="W8690" t="str">
        <v>0</v>
      </c>
      <c r="X8690" t="str">
        <v/>
      </c>
      <c r="Y8690" t="str">
        <v/>
      </c>
      <c r="Z8690" t="str">
        <v>0</v>
      </c>
      <c r="AA8690" t="str">
        <v>nan</v>
      </c>
      <c r="AB8690" t="str">
        <v>0</v>
      </c>
      <c r="AC8690" t="str">
        <v>0</v>
      </c>
      <c r="AD8690" t="str">
        <v>0</v>
      </c>
    </row>
    <row r="8691" spans="7:30">
      <c r="G8691" t="str">
        <v>2025-08-27T00:00:00Z</v>
      </c>
      <c r="H8691" t="str">
        <v>1I_BUG_*</v>
      </c>
      <c r="I8691" t="str">
        <v>632.510208</v>
      </c>
      <c r="J8691" t="str">
        <v>632.510208</v>
      </c>
      <c r="K8691" t="str">
        <v>632.510208</v>
      </c>
      <c r="L8691" t="str">
        <v>632.510208</v>
      </c>
      <c r="M8691" t="str">
        <v>0</v>
      </c>
      <c r="N8691" t="str">
        <v>1756252800</v>
      </c>
      <c r="O8691" t="str">
        <v>632.510208</v>
      </c>
      <c r="P8691" t="str">
        <v>0</v>
      </c>
      <c r="Q8691" t="str">
        <v>-</v>
      </c>
      <c r="R8691" t="str">
        <v/>
      </c>
      <c r="S8691" t="str">
        <v>USD</v>
      </c>
      <c r="T8691" t="str">
        <v>SERVICIOS FINANCIEROS</v>
      </c>
      <c r="U8691" t="str">
        <v>GLOBAL X CYBERSECURITY ETF</v>
      </c>
      <c r="V8691" t="str">
        <v>0</v>
      </c>
      <c r="W8691" t="str">
        <v>0</v>
      </c>
      <c r="X8691" t="str">
        <v/>
      </c>
      <c r="Y8691" t="str">
        <v>0</v>
      </c>
      <c r="Z8691" t="str">
        <v>0</v>
      </c>
      <c r="AA8691" t="str">
        <v>nan</v>
      </c>
      <c r="AB8691" t="str">
        <v>0</v>
      </c>
      <c r="AC8691" t="str">
        <v>0</v>
      </c>
      <c r="AD8691" t="str">
        <v>0</v>
      </c>
    </row>
    <row r="8692" spans="7:30">
      <c r="G8692" t="str">
        <v>2025-08-27T00:00:00Z</v>
      </c>
      <c r="H8692" t="str">
        <v>1I_BWX_*</v>
      </c>
      <c r="I8692" t="str">
        <v>428.402304</v>
      </c>
      <c r="J8692" t="str">
        <v>428.402304</v>
      </c>
      <c r="K8692" t="str">
        <v>428.402304</v>
      </c>
      <c r="L8692" t="str">
        <v>428.402304</v>
      </c>
      <c r="M8692" t="str">
        <v>0</v>
      </c>
      <c r="N8692" t="str">
        <v>1756252800</v>
      </c>
      <c r="O8692" t="str">
        <v>428.402304</v>
      </c>
      <c r="P8692" t="str">
        <v>0</v>
      </c>
      <c r="Q8692" t="str">
        <v>-</v>
      </c>
      <c r="R8692" t="str">
        <v/>
      </c>
      <c r="S8692" t="str">
        <v>USD</v>
      </c>
      <c r="T8692" t="str">
        <v>SERVICIOS FINANCIEROS</v>
      </c>
      <c r="U8692" t="str">
        <v>SPDR BBG BARCLAYS INTERNATIONAL TREASURY BOND ETF</v>
      </c>
      <c r="V8692" t="str">
        <v>0</v>
      </c>
      <c r="W8692" t="str">
        <v>0</v>
      </c>
      <c r="X8692" t="str">
        <v/>
      </c>
      <c r="Y8692" t="str">
        <v>0</v>
      </c>
      <c r="Z8692" t="str">
        <v>0</v>
      </c>
      <c r="AA8692" t="str">
        <v>nan</v>
      </c>
      <c r="AB8692" t="str">
        <v>0</v>
      </c>
      <c r="AC8692" t="str">
        <v>0</v>
      </c>
      <c r="AD8692" t="str">
        <v>0</v>
      </c>
    </row>
    <row r="8693" spans="7:30">
      <c r="G8693" t="str">
        <v>2025-08-27T00:00:00Z</v>
      </c>
      <c r="H8693" t="str">
        <v>1I_C300_N</v>
      </c>
      <c r="I8693" t="str">
        <v>109.549123</v>
      </c>
      <c r="J8693" t="str">
        <v>109.549123</v>
      </c>
      <c r="K8693" t="str">
        <v>109.549123</v>
      </c>
      <c r="L8693" t="str">
        <v>109.549123</v>
      </c>
      <c r="M8693" t="str">
        <v>0</v>
      </c>
      <c r="N8693" t="str">
        <v>1756252800</v>
      </c>
      <c r="O8693" t="str">
        <v>109.549123</v>
      </c>
      <c r="P8693" t="str">
        <v>0</v>
      </c>
      <c r="Q8693" t="str">
        <v>-</v>
      </c>
      <c r="R8693" t="str">
        <v/>
      </c>
      <c r="S8693" t="str">
        <v>USD</v>
      </c>
      <c r="T8693" t="str">
        <v/>
      </c>
      <c r="U8693" t="str">
        <v>INVESCO S&amp;P CHINA A 300 UCITS ETF ACC</v>
      </c>
      <c r="V8693" t="str">
        <v>0</v>
      </c>
      <c r="W8693" t="str">
        <v>0</v>
      </c>
      <c r="X8693" t="str">
        <v/>
      </c>
      <c r="Y8693" t="str">
        <v>0</v>
      </c>
      <c r="Z8693" t="str">
        <v>0</v>
      </c>
      <c r="AA8693" t="str">
        <v>nan</v>
      </c>
      <c r="AB8693" t="str">
        <v>0</v>
      </c>
      <c r="AC8693" t="str">
        <v>0</v>
      </c>
      <c r="AD8693" t="str">
        <v>0</v>
      </c>
    </row>
    <row r="8694" spans="7:30">
      <c r="G8694" t="str">
        <v>2025-08-27T00:00:00Z</v>
      </c>
      <c r="H8694" t="str">
        <v>1I_C40_N</v>
      </c>
      <c r="I8694" t="str">
        <v>2961.58837</v>
      </c>
      <c r="J8694" t="str">
        <v>2961.58837</v>
      </c>
      <c r="K8694" t="str">
        <v>2961.58837</v>
      </c>
      <c r="L8694" t="str">
        <v>2961.58837</v>
      </c>
      <c r="M8694" t="str">
        <v>0</v>
      </c>
      <c r="N8694" t="str">
        <v>1756252800</v>
      </c>
      <c r="O8694" t="str">
        <v>2961.58837</v>
      </c>
      <c r="P8694" t="str">
        <v>0</v>
      </c>
      <c r="Q8694" t="str">
        <v>-</v>
      </c>
      <c r="R8694" t="str">
        <v/>
      </c>
      <c r="S8694" t="str">
        <v>EUR</v>
      </c>
      <c r="T8694" t="str">
        <v>SERVICIOS FINANCIEROS</v>
      </c>
      <c r="U8694" t="str">
        <v>AMUNDI CAC 40 ESG UCITS ETF DR - EUR (C)</v>
      </c>
      <c r="V8694" t="str">
        <v>0</v>
      </c>
      <c r="W8694" t="str">
        <v>0</v>
      </c>
      <c r="X8694" t="str">
        <v/>
      </c>
      <c r="Y8694" t="str">
        <v>0</v>
      </c>
      <c r="Z8694" t="str">
        <v>0</v>
      </c>
      <c r="AA8694" t="str">
        <v>nan</v>
      </c>
      <c r="AB8694" t="str">
        <v>0</v>
      </c>
      <c r="AC8694" t="str">
        <v>0</v>
      </c>
      <c r="AD8694" t="str">
        <v>0</v>
      </c>
    </row>
    <row r="8695" spans="7:30">
      <c r="G8695" t="str">
        <v>2025-08-27T00:00:00Z</v>
      </c>
      <c r="H8695" t="str">
        <v>1I_C4D_LU</v>
      </c>
      <c r="I8695" t="str">
        <v>1766.515706</v>
      </c>
      <c r="J8695" t="str">
        <v>1766.515706</v>
      </c>
      <c r="K8695" t="str">
        <v>1766.515706</v>
      </c>
      <c r="L8695" t="str">
        <v>1766.515706</v>
      </c>
      <c r="M8695" t="str">
        <v>0</v>
      </c>
      <c r="N8695" t="str">
        <v>1756252800</v>
      </c>
      <c r="O8695" t="str">
        <v>1766.515706</v>
      </c>
      <c r="P8695" t="str">
        <v>0</v>
      </c>
      <c r="Q8695" t="str">
        <v>-</v>
      </c>
      <c r="R8695" t="str">
        <v/>
      </c>
      <c r="S8695" t="str">
        <v>EUR</v>
      </c>
      <c r="T8695" t="str">
        <v/>
      </c>
      <c r="U8695" t="str">
        <v>AMUNDI CAC 40 UCITS ETF DR - EUR (A)</v>
      </c>
      <c r="V8695" t="str">
        <v>0</v>
      </c>
      <c r="W8695" t="str">
        <v>0</v>
      </c>
      <c r="X8695" t="str">
        <v/>
      </c>
      <c r="Y8695" t="str">
        <v>0</v>
      </c>
      <c r="Z8695" t="str">
        <v>0</v>
      </c>
      <c r="AA8695" t="str">
        <v>nan</v>
      </c>
      <c r="AB8695" t="str">
        <v>0</v>
      </c>
      <c r="AC8695" t="str">
        <v>0</v>
      </c>
      <c r="AD8695" t="str">
        <v>0</v>
      </c>
    </row>
    <row r="8696" spans="7:30">
      <c r="G8696" t="str">
        <v>2025-08-27T00:00:00Z</v>
      </c>
      <c r="H8696" t="str">
        <v>1I_C500_N</v>
      </c>
      <c r="I8696" t="str">
        <v>133.100035</v>
      </c>
      <c r="J8696" t="str">
        <v>133.100035</v>
      </c>
      <c r="K8696" t="str">
        <v>133.100035</v>
      </c>
      <c r="L8696" t="str">
        <v>133.100035</v>
      </c>
      <c r="M8696" t="str">
        <v>0</v>
      </c>
      <c r="N8696" t="str">
        <v>1756252800</v>
      </c>
      <c r="O8696" t="str">
        <v>133.100035</v>
      </c>
      <c r="P8696" t="str">
        <v>0</v>
      </c>
      <c r="Q8696" t="str">
        <v>-</v>
      </c>
      <c r="R8696" t="str">
        <v/>
      </c>
      <c r="S8696" t="str">
        <v>USD</v>
      </c>
      <c r="T8696" t="str">
        <v/>
      </c>
      <c r="U8696" t="str">
        <v>INVESCO S&amp;P CHINA A MIDCAP 500 SWAP UCITS ETF ACC</v>
      </c>
      <c r="V8696" t="str">
        <v>0</v>
      </c>
      <c r="W8696" t="str">
        <v>0</v>
      </c>
      <c r="X8696" t="str">
        <v/>
      </c>
      <c r="Y8696" t="str">
        <v>0</v>
      </c>
      <c r="Z8696" t="str">
        <v>0</v>
      </c>
      <c r="AA8696" t="str">
        <v>nan</v>
      </c>
      <c r="AB8696" t="str">
        <v>0</v>
      </c>
      <c r="AC8696" t="str">
        <v>0</v>
      </c>
      <c r="AD8696" t="str">
        <v>0</v>
      </c>
    </row>
    <row r="8697" spans="7:30">
      <c r="G8697" t="str">
        <v>2025-08-27T00:00:00Z</v>
      </c>
      <c r="H8697" t="str">
        <v>1I_C50_N</v>
      </c>
      <c r="I8697" t="str">
        <v>3065.091752</v>
      </c>
      <c r="J8697" t="str">
        <v>3065.091752</v>
      </c>
      <c r="K8697" t="str">
        <v>3065.091752</v>
      </c>
      <c r="L8697" t="str">
        <v>3065.091752</v>
      </c>
      <c r="M8697" t="str">
        <v>0</v>
      </c>
      <c r="N8697" t="str">
        <v>1756252800</v>
      </c>
      <c r="O8697" t="str">
        <v>3065.091752</v>
      </c>
      <c r="P8697" t="str">
        <v>0</v>
      </c>
      <c r="Q8697" t="str">
        <v>-</v>
      </c>
      <c r="R8697" t="str">
        <v/>
      </c>
      <c r="S8697" t="str">
        <v>EUR</v>
      </c>
      <c r="T8697" t="str">
        <v>SERVICIOS FINANCIEROS</v>
      </c>
      <c r="U8697" t="str">
        <v>AMUNDI EURO STOXX 50 - UCITS ETF DR - EUR (C)</v>
      </c>
      <c r="V8697" t="str">
        <v>0</v>
      </c>
      <c r="W8697" t="str">
        <v>0</v>
      </c>
      <c r="X8697" t="str">
        <v/>
      </c>
      <c r="Y8697" t="str">
        <v>0</v>
      </c>
      <c r="Z8697" t="str">
        <v>0</v>
      </c>
      <c r="AA8697" t="str">
        <v>nan</v>
      </c>
      <c r="AB8697" t="str">
        <v>0</v>
      </c>
      <c r="AC8697" t="str">
        <v>0</v>
      </c>
      <c r="AD8697" t="str">
        <v>0</v>
      </c>
    </row>
    <row r="8698" spans="7:30">
      <c r="G8698" t="str">
        <v>2025-08-27T00:00:00Z</v>
      </c>
      <c r="H8698" t="str">
        <v>1I_CACC_N</v>
      </c>
      <c r="I8698" t="str">
        <v>829.005555</v>
      </c>
      <c r="J8698" t="str">
        <v>829.005555</v>
      </c>
      <c r="K8698" t="str">
        <v>829.005555</v>
      </c>
      <c r="L8698" t="str">
        <v>829.005555</v>
      </c>
      <c r="M8698" t="str">
        <v>0</v>
      </c>
      <c r="N8698" t="str">
        <v>1756252800</v>
      </c>
      <c r="O8698" t="str">
        <v>829.005555</v>
      </c>
      <c r="P8698" t="str">
        <v>0</v>
      </c>
      <c r="Q8698" t="str">
        <v>-</v>
      </c>
      <c r="R8698" t="str">
        <v/>
      </c>
      <c r="S8698" t="str">
        <v>EUR</v>
      </c>
      <c r="T8698" t="str">
        <v>SERVICIOS FINANCIEROS</v>
      </c>
      <c r="U8698" t="str">
        <v>AMUNDI CAC 40 ESG UCITS ETF DR - EUR (C)</v>
      </c>
      <c r="V8698" t="str">
        <v>0</v>
      </c>
      <c r="W8698" t="str">
        <v>0</v>
      </c>
      <c r="X8698" t="str">
        <v/>
      </c>
      <c r="Y8698" t="str">
        <v>0</v>
      </c>
      <c r="Z8698" t="str">
        <v>0</v>
      </c>
      <c r="AA8698" t="str">
        <v>nan</v>
      </c>
      <c r="AB8698" t="str">
        <v>0</v>
      </c>
      <c r="AC8698" t="str">
        <v>0</v>
      </c>
      <c r="AD8698" t="str">
        <v>0</v>
      </c>
    </row>
    <row r="8699" spans="7:30">
      <c r="G8699" t="str">
        <v>2025-08-27T00:00:00Z</v>
      </c>
      <c r="H8699" t="str">
        <v>1I_CAC_FR</v>
      </c>
      <c r="I8699" t="str">
        <v>1698.673153</v>
      </c>
      <c r="J8699" t="str">
        <v>1698.673153</v>
      </c>
      <c r="K8699" t="str">
        <v>1698.673153</v>
      </c>
      <c r="L8699" t="str">
        <v>1698.673153</v>
      </c>
      <c r="M8699" t="str">
        <v>0</v>
      </c>
      <c r="N8699" t="str">
        <v>1756252800</v>
      </c>
      <c r="O8699" t="str">
        <v>1698.673153</v>
      </c>
      <c r="P8699" t="str">
        <v>0</v>
      </c>
      <c r="Q8699" t="str">
        <v>-</v>
      </c>
      <c r="R8699" t="str">
        <v/>
      </c>
      <c r="S8699" t="str">
        <v>EUR</v>
      </c>
      <c r="T8699" t="str">
        <v/>
      </c>
      <c r="U8699" t="str">
        <v>LYXOR CAC 40 (DR) UCITS ETF DIST</v>
      </c>
      <c r="V8699" t="str">
        <v>0</v>
      </c>
      <c r="W8699" t="str">
        <v>0</v>
      </c>
      <c r="X8699" t="str">
        <v/>
      </c>
      <c r="Y8699" t="str">
        <v>0</v>
      </c>
      <c r="Z8699" t="str">
        <v>0</v>
      </c>
      <c r="AA8699" t="str">
        <v>nan</v>
      </c>
      <c r="AB8699" t="str">
        <v>0</v>
      </c>
      <c r="AC8699" t="str">
        <v>0</v>
      </c>
      <c r="AD8699" t="str">
        <v>0</v>
      </c>
    </row>
    <row r="8700" spans="7:30">
      <c r="G8700" t="str">
        <v>2025-08-27T00:00:00Z</v>
      </c>
      <c r="H8700" t="str">
        <v>1I_CAHUSA_N</v>
      </c>
      <c r="I8700" t="str">
        <v>826.431408</v>
      </c>
      <c r="J8700" t="str">
        <v>826.431408</v>
      </c>
      <c r="K8700" t="str">
        <v>826.431408</v>
      </c>
      <c r="L8700" t="str">
        <v>826.431408</v>
      </c>
      <c r="M8700" t="str">
        <v>0</v>
      </c>
      <c r="N8700" t="str">
        <v>1756252800</v>
      </c>
      <c r="O8700" t="str">
        <v>826.431408</v>
      </c>
      <c r="P8700" t="str">
        <v>0</v>
      </c>
      <c r="Q8700" t="str">
        <v>-</v>
      </c>
      <c r="R8700" t="str">
        <v/>
      </c>
      <c r="S8700" t="str">
        <v>USD</v>
      </c>
      <c r="T8700" t="str">
        <v>SERVICIOS FINANCIEROS</v>
      </c>
      <c r="U8700" t="str">
        <v>UBS LFS MSCI CANADA UCITS ETF (CAD) ADIS</v>
      </c>
      <c r="V8700" t="str">
        <v>0</v>
      </c>
      <c r="W8700" t="str">
        <v>0</v>
      </c>
      <c r="X8700" t="str">
        <v/>
      </c>
      <c r="Y8700" t="str">
        <v>0</v>
      </c>
      <c r="Z8700" t="str">
        <v>0</v>
      </c>
      <c r="AA8700" t="str">
        <v>nan</v>
      </c>
      <c r="AB8700" t="str">
        <v>0</v>
      </c>
      <c r="AC8700" t="str">
        <v>0</v>
      </c>
      <c r="AD8700" t="str">
        <v>0</v>
      </c>
    </row>
    <row r="8701" spans="7:30">
      <c r="G8701" t="str">
        <v>2025-08-27T00:00:00Z</v>
      </c>
      <c r="H8701" t="str">
        <v>1I_CALF_N</v>
      </c>
      <c r="I8701" t="str">
        <v>461.037139</v>
      </c>
      <c r="J8701" t="str">
        <v>461.037139</v>
      </c>
      <c r="K8701" t="str">
        <v>461.037139</v>
      </c>
      <c r="L8701" t="str">
        <v>461.037139</v>
      </c>
      <c r="M8701" t="str">
        <v>0</v>
      </c>
      <c r="N8701" t="str">
        <v>1756252800</v>
      </c>
      <c r="O8701" t="str">
        <v>461.037139</v>
      </c>
      <c r="P8701" t="str">
        <v>0</v>
      </c>
      <c r="Q8701" t="str">
        <v>-</v>
      </c>
      <c r="R8701" t="str">
        <v/>
      </c>
      <c r="S8701" t="str">
        <v>USD</v>
      </c>
      <c r="T8701" t="str">
        <v/>
      </c>
      <c r="U8701" t="str">
        <v>PACER US SMALL CAP CASH COWS UCITS ETF</v>
      </c>
      <c r="V8701" t="str">
        <v>0</v>
      </c>
      <c r="W8701" t="str">
        <v>0</v>
      </c>
      <c r="X8701" t="str">
        <v/>
      </c>
      <c r="Y8701" t="str">
        <v>0</v>
      </c>
      <c r="Z8701" t="str">
        <v>0</v>
      </c>
      <c r="AA8701" t="str">
        <v>nan</v>
      </c>
      <c r="AB8701" t="str">
        <v>0</v>
      </c>
      <c r="AC8701" t="str">
        <v>0</v>
      </c>
      <c r="AD8701" t="str">
        <v>0</v>
      </c>
    </row>
    <row r="8702" spans="7:30">
      <c r="G8702" t="str">
        <v>2025-08-27T00:00:00Z</v>
      </c>
      <c r="H8702" t="str">
        <v>1I_CANA_N</v>
      </c>
      <c r="I8702" t="str">
        <v>452.47084</v>
      </c>
      <c r="J8702" t="str">
        <v>452.47084</v>
      </c>
      <c r="K8702" t="str">
        <v>452.47084</v>
      </c>
      <c r="L8702" t="str">
        <v>452.47084</v>
      </c>
      <c r="M8702" t="str">
        <v>0</v>
      </c>
      <c r="N8702" t="str">
        <v>1756252800</v>
      </c>
      <c r="O8702" t="str">
        <v>452.47084</v>
      </c>
      <c r="P8702" t="str">
        <v>0</v>
      </c>
      <c r="Q8702" t="str">
        <v>-</v>
      </c>
      <c r="R8702" t="str">
        <v/>
      </c>
      <c r="S8702" t="str">
        <v>CAD</v>
      </c>
      <c r="T8702" t="str">
        <v>SERVICIOS FINANCIEROS</v>
      </c>
      <c r="U8702" t="str">
        <v>UBS LFS MSCI CANADA UCITS ETF (CAD) ADIS</v>
      </c>
      <c r="V8702" t="str">
        <v>0</v>
      </c>
      <c r="W8702" t="str">
        <v>0</v>
      </c>
      <c r="X8702" t="str">
        <v/>
      </c>
      <c r="Y8702" t="str">
        <v>0</v>
      </c>
      <c r="Z8702" t="str">
        <v>0</v>
      </c>
      <c r="AA8702" t="str">
        <v>nan</v>
      </c>
      <c r="AB8702" t="str">
        <v>0</v>
      </c>
      <c r="AC8702" t="str">
        <v>0</v>
      </c>
      <c r="AD8702" t="str">
        <v>0</v>
      </c>
    </row>
    <row r="8703" spans="7:30">
      <c r="G8703" t="str">
        <v>2025-08-27T00:00:00Z</v>
      </c>
      <c r="H8703" t="str">
        <v>1I_CARB_N</v>
      </c>
      <c r="I8703" t="str">
        <v>503.634384</v>
      </c>
      <c r="J8703" t="str">
        <v>503.634384</v>
      </c>
      <c r="K8703" t="str">
        <v>503.634384</v>
      </c>
      <c r="L8703" t="str">
        <v>503.634384</v>
      </c>
      <c r="M8703" t="str">
        <v>0</v>
      </c>
      <c r="N8703" t="str">
        <v>1756252800</v>
      </c>
      <c r="O8703" t="str">
        <v>503.634384</v>
      </c>
      <c r="P8703" t="str">
        <v>0</v>
      </c>
      <c r="Q8703" t="str">
        <v>-</v>
      </c>
      <c r="R8703" t="str">
        <v/>
      </c>
      <c r="S8703" t="str">
        <v>USD</v>
      </c>
      <c r="T8703" t="str">
        <v/>
      </c>
      <c r="U8703" t="str">
        <v>WISDOMTREE COMMODITY SECURITIES LTD</v>
      </c>
      <c r="V8703" t="str">
        <v>0</v>
      </c>
      <c r="W8703" t="str">
        <v>0</v>
      </c>
      <c r="X8703" t="str">
        <v/>
      </c>
      <c r="Y8703" t="str">
        <v/>
      </c>
      <c r="Z8703" t="str">
        <v>0</v>
      </c>
      <c r="AA8703" t="str">
        <v>nan</v>
      </c>
      <c r="AB8703" t="str">
        <v>0</v>
      </c>
      <c r="AC8703" t="str">
        <v>0</v>
      </c>
      <c r="AD8703" t="str">
        <v>0</v>
      </c>
    </row>
    <row r="8704" spans="7:30">
      <c r="G8704" t="str">
        <v>2025-08-27T00:00:00Z</v>
      </c>
      <c r="H8704" t="str">
        <v>1I_CARZ_*</v>
      </c>
      <c r="I8704" t="str">
        <v>1267.182988</v>
      </c>
      <c r="J8704" t="str">
        <v>1267.182988</v>
      </c>
      <c r="K8704" t="str">
        <v>1267.182988</v>
      </c>
      <c r="L8704" t="str">
        <v>1267.182988</v>
      </c>
      <c r="M8704" t="str">
        <v>0</v>
      </c>
      <c r="N8704" t="str">
        <v>1756252800</v>
      </c>
      <c r="O8704" t="str">
        <v>1267.182988</v>
      </c>
      <c r="P8704" t="str">
        <v>0</v>
      </c>
      <c r="Q8704" t="str">
        <v>-</v>
      </c>
      <c r="R8704" t="str">
        <v/>
      </c>
      <c r="S8704" t="str">
        <v>USD</v>
      </c>
      <c r="T8704" t="str">
        <v>SERVICIOS FINANCIEROS</v>
      </c>
      <c r="U8704" t="str">
        <v>FIRST TRUST NASDAQ GLOBAL AUTO INDEX FUND</v>
      </c>
      <c r="V8704" t="str">
        <v>0</v>
      </c>
      <c r="W8704" t="str">
        <v>0</v>
      </c>
      <c r="X8704" t="str">
        <v/>
      </c>
      <c r="Y8704" t="str">
        <v>0</v>
      </c>
      <c r="Z8704" t="str">
        <v>0</v>
      </c>
      <c r="AA8704" t="str">
        <v>nan</v>
      </c>
      <c r="AB8704" t="str">
        <v>0</v>
      </c>
      <c r="AC8704" t="str">
        <v>0</v>
      </c>
      <c r="AD8704" t="str">
        <v>0</v>
      </c>
    </row>
    <row r="8705" spans="7:30">
      <c r="G8705" t="str">
        <v>2025-08-27T00:00:00Z</v>
      </c>
      <c r="H8705" t="str">
        <v>1I_CATH_*</v>
      </c>
      <c r="I8705" t="str">
        <v>1472.118912</v>
      </c>
      <c r="J8705" t="str">
        <v>1472.118912</v>
      </c>
      <c r="K8705" t="str">
        <v>1472.118912</v>
      </c>
      <c r="L8705" t="str">
        <v>1472.118912</v>
      </c>
      <c r="M8705" t="str">
        <v>0</v>
      </c>
      <c r="N8705" t="str">
        <v>1756252800</v>
      </c>
      <c r="O8705" t="str">
        <v>1472.118912</v>
      </c>
      <c r="P8705" t="str">
        <v>0</v>
      </c>
      <c r="Q8705" t="str">
        <v>-</v>
      </c>
      <c r="R8705" t="str">
        <v/>
      </c>
      <c r="S8705" t="str">
        <v>USD</v>
      </c>
      <c r="T8705" t="str">
        <v>SERVICIOS FINANCIEROS</v>
      </c>
      <c r="U8705" t="str">
        <v>GLOBAL X S&amp;P 500 CATHOLIC VALUES ETF</v>
      </c>
      <c r="V8705" t="str">
        <v>0</v>
      </c>
      <c r="W8705" t="str">
        <v>0</v>
      </c>
      <c r="X8705" t="str">
        <v/>
      </c>
      <c r="Y8705" t="str">
        <v>0</v>
      </c>
      <c r="Z8705" t="str">
        <v>0</v>
      </c>
      <c r="AA8705" t="str">
        <v>nan</v>
      </c>
      <c r="AB8705" t="str">
        <v>0</v>
      </c>
      <c r="AC8705" t="str">
        <v>0</v>
      </c>
      <c r="AD8705" t="str">
        <v>0</v>
      </c>
    </row>
    <row r="8706" spans="7:30">
      <c r="G8706" t="str">
        <v>2025-08-27T00:00:00Z</v>
      </c>
      <c r="H8706" t="str">
        <v>1I_CBDU_N</v>
      </c>
      <c r="I8706" t="str">
        <v>192.033389</v>
      </c>
      <c r="J8706" t="str">
        <v>192.033389</v>
      </c>
      <c r="K8706" t="str">
        <v>192.033389</v>
      </c>
      <c r="L8706" t="str">
        <v>192.033389</v>
      </c>
      <c r="M8706" t="str">
        <v>0</v>
      </c>
      <c r="N8706" t="str">
        <v>1756252800</v>
      </c>
      <c r="O8706" t="str">
        <v>192.033389</v>
      </c>
      <c r="P8706" t="str">
        <v>0</v>
      </c>
      <c r="Q8706" t="str">
        <v>-</v>
      </c>
      <c r="R8706" t="str">
        <v/>
      </c>
      <c r="S8706" t="str">
        <v>USD</v>
      </c>
      <c r="T8706" t="str">
        <v/>
      </c>
      <c r="U8706" t="str">
        <v>AMUNDI PRIME EURO CORPORATES UCITS ETF DR D</v>
      </c>
      <c r="V8706" t="str">
        <v>0</v>
      </c>
      <c r="W8706" t="str">
        <v>0</v>
      </c>
      <c r="X8706" t="str">
        <v/>
      </c>
      <c r="Y8706" t="str">
        <v>0</v>
      </c>
      <c r="Z8706" t="str">
        <v>0</v>
      </c>
      <c r="AA8706" t="str">
        <v>nan</v>
      </c>
      <c r="AB8706" t="str">
        <v>0</v>
      </c>
      <c r="AC8706" t="str">
        <v>0</v>
      </c>
      <c r="AD8706" t="str">
        <v>0</v>
      </c>
    </row>
    <row r="8707" spans="7:30">
      <c r="G8707" t="str">
        <v>2025-08-27T00:00:00Z</v>
      </c>
      <c r="H8707" t="str">
        <v>1I_CBE3_N</v>
      </c>
      <c r="I8707" t="str">
        <v>2506.043022</v>
      </c>
      <c r="J8707" t="str">
        <v>2506.043022</v>
      </c>
      <c r="K8707" t="str">
        <v>2506.043022</v>
      </c>
      <c r="L8707" t="str">
        <v>2506.043022</v>
      </c>
      <c r="M8707" t="str">
        <v>0</v>
      </c>
      <c r="N8707" t="str">
        <v>1756252800</v>
      </c>
      <c r="O8707" t="str">
        <v>2506.043022</v>
      </c>
      <c r="P8707" t="str">
        <v>0</v>
      </c>
      <c r="Q8707" t="str">
        <v>-</v>
      </c>
      <c r="R8707" t="str">
        <v/>
      </c>
      <c r="S8707" t="str">
        <v>EUR</v>
      </c>
      <c r="T8707" t="str">
        <v/>
      </c>
      <c r="U8707" t="str">
        <v>ISHARES ? GOVT BOND 1-3YR UCITS ETF EUR (ACC)</v>
      </c>
      <c r="V8707" t="str">
        <v>0</v>
      </c>
      <c r="W8707" t="str">
        <v>0</v>
      </c>
      <c r="X8707" t="str">
        <v/>
      </c>
      <c r="Y8707" t="str">
        <v>0</v>
      </c>
      <c r="Z8707" t="str">
        <v>0</v>
      </c>
      <c r="AA8707" t="str">
        <v>nan</v>
      </c>
      <c r="AB8707" t="str">
        <v>0</v>
      </c>
      <c r="AC8707" t="str">
        <v>0</v>
      </c>
      <c r="AD8707" t="str">
        <v>0</v>
      </c>
    </row>
    <row r="8708" spans="7:30">
      <c r="G8708" t="str">
        <v>2025-08-27T00:00:00Z</v>
      </c>
      <c r="H8708" t="str">
        <v>1I_CBEU5_N</v>
      </c>
      <c r="I8708" t="str">
        <v>287.895962</v>
      </c>
      <c r="J8708" t="str">
        <v>287.895962</v>
      </c>
      <c r="K8708" t="str">
        <v>287.895962</v>
      </c>
      <c r="L8708" t="str">
        <v>287.895962</v>
      </c>
      <c r="M8708" t="str">
        <v>0</v>
      </c>
      <c r="N8708" t="str">
        <v>1756252800</v>
      </c>
      <c r="O8708" t="str">
        <v>287.895962</v>
      </c>
      <c r="P8708" t="str">
        <v>0</v>
      </c>
      <c r="Q8708" t="str">
        <v>-</v>
      </c>
      <c r="R8708" t="str">
        <v/>
      </c>
      <c r="S8708" t="str">
        <v>EUR</v>
      </c>
      <c r="T8708" t="str">
        <v/>
      </c>
      <c r="U8708" t="str">
        <v>UBS LFSBLOOMBERGEA LIQCORP1-5YRUCI ETF(EUR)AD</v>
      </c>
      <c r="V8708" t="str">
        <v>0</v>
      </c>
      <c r="W8708" t="str">
        <v>0</v>
      </c>
      <c r="X8708" t="str">
        <v/>
      </c>
      <c r="Y8708" t="str">
        <v>0</v>
      </c>
      <c r="Z8708" t="str">
        <v>0</v>
      </c>
      <c r="AA8708" t="str">
        <v>nan</v>
      </c>
      <c r="AB8708" t="str">
        <v>0</v>
      </c>
      <c r="AC8708" t="str">
        <v>0</v>
      </c>
      <c r="AD8708" t="str">
        <v>0</v>
      </c>
    </row>
    <row r="8709" spans="7:30">
      <c r="G8709" t="str">
        <v>2025-08-27T00:00:00Z</v>
      </c>
      <c r="H8709" t="str">
        <v>1I_CBSUSA_N</v>
      </c>
      <c r="I8709" t="str">
        <v>388.945181</v>
      </c>
      <c r="J8709" t="str">
        <v>388.945181</v>
      </c>
      <c r="K8709" t="str">
        <v>388.945181</v>
      </c>
      <c r="L8709" t="str">
        <v>388.945181</v>
      </c>
      <c r="M8709" t="str">
        <v>0</v>
      </c>
      <c r="N8709" t="str">
        <v>1756252800</v>
      </c>
      <c r="O8709" t="str">
        <v>388.945181</v>
      </c>
      <c r="P8709" t="str">
        <v>0</v>
      </c>
      <c r="Q8709" t="str">
        <v>-</v>
      </c>
      <c r="R8709" t="str">
        <v/>
      </c>
      <c r="S8709" t="str">
        <v>USD</v>
      </c>
      <c r="T8709" t="str">
        <v/>
      </c>
      <c r="U8709" t="str">
        <v>UBS LFS-MSCI US LIQ CORPSUST U ETF(USD)AA</v>
      </c>
      <c r="V8709" t="str">
        <v>0</v>
      </c>
      <c r="W8709" t="str">
        <v>0</v>
      </c>
      <c r="X8709" t="str">
        <v/>
      </c>
      <c r="Y8709" t="str">
        <v>0</v>
      </c>
      <c r="Z8709" t="str">
        <v>0</v>
      </c>
      <c r="AA8709" t="str">
        <v>nan</v>
      </c>
      <c r="AB8709" t="str">
        <v>0</v>
      </c>
      <c r="AC8709" t="str">
        <v>0</v>
      </c>
      <c r="AD8709" t="str">
        <v>0</v>
      </c>
    </row>
    <row r="8710" spans="7:30">
      <c r="G8710" t="str">
        <v>2025-08-27T00:00:00Z</v>
      </c>
      <c r="H8710" t="str">
        <v>1I_CBU0_N</v>
      </c>
      <c r="I8710" t="str">
        <v>2831.903712</v>
      </c>
      <c r="J8710" t="str">
        <v>2831.903712</v>
      </c>
      <c r="K8710" t="str">
        <v>2831.903712</v>
      </c>
      <c r="L8710" t="str">
        <v>2831.903712</v>
      </c>
      <c r="M8710" t="str">
        <v>0</v>
      </c>
      <c r="N8710" t="str">
        <v>1756252800</v>
      </c>
      <c r="O8710" t="str">
        <v>2831.903712</v>
      </c>
      <c r="P8710" t="str">
        <v>0</v>
      </c>
      <c r="Q8710" t="str">
        <v>-</v>
      </c>
      <c r="R8710" t="str">
        <v/>
      </c>
      <c r="S8710" t="str">
        <v>USD</v>
      </c>
      <c r="T8710" t="str">
        <v>SERVICIOS FINANCIEROS</v>
      </c>
      <c r="U8710" t="str">
        <v>ISHARES $ TREASURY BOND 7-10YR UCITS ETF USD (ACC)</v>
      </c>
      <c r="V8710" t="str">
        <v>0</v>
      </c>
      <c r="W8710" t="str">
        <v>0</v>
      </c>
      <c r="X8710" t="str">
        <v/>
      </c>
      <c r="Y8710" t="str">
        <v>0</v>
      </c>
      <c r="Z8710" t="str">
        <v>0</v>
      </c>
      <c r="AA8710" t="str">
        <v>nan</v>
      </c>
      <c r="AB8710" t="str">
        <v>0</v>
      </c>
      <c r="AC8710" t="str">
        <v>0</v>
      </c>
      <c r="AD8710" t="str">
        <v>0</v>
      </c>
    </row>
    <row r="8711" spans="7:30">
      <c r="G8711" t="str">
        <v>2025-08-27T00:00:00Z</v>
      </c>
      <c r="H8711" t="str">
        <v>1I_CBU3_N</v>
      </c>
      <c r="I8711" t="str">
        <v>2296.494288</v>
      </c>
      <c r="J8711" t="str">
        <v>2296.494288</v>
      </c>
      <c r="K8711" t="str">
        <v>2296.494288</v>
      </c>
      <c r="L8711" t="str">
        <v>2296.494288</v>
      </c>
      <c r="M8711" t="str">
        <v>0</v>
      </c>
      <c r="N8711" t="str">
        <v>1756252800</v>
      </c>
      <c r="O8711" t="str">
        <v>2296.494288</v>
      </c>
      <c r="P8711" t="str">
        <v>0</v>
      </c>
      <c r="Q8711" t="str">
        <v>-</v>
      </c>
      <c r="R8711" t="str">
        <v/>
      </c>
      <c r="S8711" t="str">
        <v>USD</v>
      </c>
      <c r="T8711" t="str">
        <v>SERVICIOS FINANCIEROS</v>
      </c>
      <c r="U8711" t="str">
        <v>ISHARES $ TREASURYBOND 1-3YR UCITS ETF USD (ACC) B</v>
      </c>
      <c r="V8711" t="str">
        <v>0</v>
      </c>
      <c r="W8711" t="str">
        <v>0</v>
      </c>
      <c r="X8711" t="str">
        <v/>
      </c>
      <c r="Y8711" t="str">
        <v>0</v>
      </c>
      <c r="Z8711" t="str">
        <v>0</v>
      </c>
      <c r="AA8711" t="str">
        <v>nan</v>
      </c>
      <c r="AB8711" t="str">
        <v>0</v>
      </c>
      <c r="AC8711" t="str">
        <v>0</v>
      </c>
      <c r="AD8711" t="str">
        <v>0</v>
      </c>
    </row>
    <row r="8712" spans="7:30">
      <c r="G8712" t="str">
        <v>2025-08-27T00:00:00Z</v>
      </c>
      <c r="H8712" t="str">
        <v>1I_CBU7_N</v>
      </c>
      <c r="I8712" t="str">
        <v>2635.833024</v>
      </c>
      <c r="J8712" t="str">
        <v>2635.833024</v>
      </c>
      <c r="K8712" t="str">
        <v>2635.833024</v>
      </c>
      <c r="L8712" t="str">
        <v>2635.833024</v>
      </c>
      <c r="M8712" t="str">
        <v>0</v>
      </c>
      <c r="N8712" t="str">
        <v>1756252800</v>
      </c>
      <c r="O8712" t="str">
        <v>2635.833024</v>
      </c>
      <c r="P8712" t="str">
        <v>0</v>
      </c>
      <c r="Q8712" t="str">
        <v>-</v>
      </c>
      <c r="R8712" t="str">
        <v/>
      </c>
      <c r="S8712" t="str">
        <v>USD</v>
      </c>
      <c r="T8712" t="str">
        <v>SERVICIOS FINANCIEROS</v>
      </c>
      <c r="U8712" t="str">
        <v>ISHARES $ TREASURY BOND 3-7YR UCITS ETF USD (ACC)</v>
      </c>
      <c r="V8712" t="str">
        <v>0</v>
      </c>
      <c r="W8712" t="str">
        <v>0</v>
      </c>
      <c r="X8712" t="str">
        <v/>
      </c>
      <c r="Y8712" t="str">
        <v>0</v>
      </c>
      <c r="Z8712" t="str">
        <v>0</v>
      </c>
      <c r="AA8712" t="str">
        <v>nan</v>
      </c>
      <c r="AB8712" t="str">
        <v>0</v>
      </c>
      <c r="AC8712" t="str">
        <v>0</v>
      </c>
      <c r="AD8712" t="str">
        <v>0</v>
      </c>
    </row>
    <row r="8713" spans="7:30">
      <c r="G8713" t="str">
        <v>2025-08-27T00:00:00Z</v>
      </c>
      <c r="H8713" t="str">
        <v>1I_CBUS5A_N</v>
      </c>
      <c r="I8713" t="str">
        <v>349.011432</v>
      </c>
      <c r="J8713" t="str">
        <v>349.011432</v>
      </c>
      <c r="K8713" t="str">
        <v>349.011432</v>
      </c>
      <c r="L8713" t="str">
        <v>349.011432</v>
      </c>
      <c r="M8713" t="str">
        <v>0</v>
      </c>
      <c r="N8713" t="str">
        <v>1756252800</v>
      </c>
      <c r="O8713" t="str">
        <v>349.011432</v>
      </c>
      <c r="P8713" t="str">
        <v>0</v>
      </c>
      <c r="Q8713" t="str">
        <v>-</v>
      </c>
      <c r="R8713" t="str">
        <v/>
      </c>
      <c r="S8713" t="str">
        <v>USD</v>
      </c>
      <c r="T8713" t="str">
        <v>SERVICIOS FINANCIEROS</v>
      </c>
      <c r="U8713" t="str">
        <v>UBS LFSBLMBRG US LIQCORP1-5 YR ETF(USD)AD</v>
      </c>
      <c r="V8713" t="str">
        <v>0</v>
      </c>
      <c r="W8713" t="str">
        <v>0</v>
      </c>
      <c r="X8713" t="str">
        <v/>
      </c>
      <c r="Y8713" t="str">
        <v>0</v>
      </c>
      <c r="Z8713" t="str">
        <v>0</v>
      </c>
      <c r="AA8713" t="str">
        <v>nan</v>
      </c>
      <c r="AB8713" t="str">
        <v>0</v>
      </c>
      <c r="AC8713" t="str">
        <v>0</v>
      </c>
      <c r="AD8713" t="str">
        <v>0</v>
      </c>
    </row>
    <row r="8714" spans="7:30">
      <c r="G8714" t="str">
        <v>2025-08-27T00:00:00Z</v>
      </c>
      <c r="H8714" t="str">
        <v>1I_CBUSAC_N</v>
      </c>
      <c r="I8714" t="str">
        <v>270.975672</v>
      </c>
      <c r="J8714" t="str">
        <v>270.975672</v>
      </c>
      <c r="K8714" t="str">
        <v>270.975672</v>
      </c>
      <c r="L8714" t="str">
        <v>270.975672</v>
      </c>
      <c r="M8714" t="str">
        <v>0</v>
      </c>
      <c r="N8714" t="str">
        <v>1756252800</v>
      </c>
      <c r="O8714" t="str">
        <v>270.975672</v>
      </c>
      <c r="P8714" t="str">
        <v>0</v>
      </c>
      <c r="Q8714" t="str">
        <v>-</v>
      </c>
      <c r="R8714" t="str">
        <v/>
      </c>
      <c r="S8714" t="str">
        <v>USD</v>
      </c>
      <c r="T8714" t="str">
        <v>SERVICIOS FINANCIEROS</v>
      </c>
      <c r="U8714" t="str">
        <v>UBS LFS-BLOOMBERG US LIQ CORP UCI ETF(USD)AD</v>
      </c>
      <c r="V8714" t="str">
        <v>0</v>
      </c>
      <c r="W8714" t="str">
        <v>0</v>
      </c>
      <c r="X8714" t="str">
        <v/>
      </c>
      <c r="Y8714" t="str">
        <v>0</v>
      </c>
      <c r="Z8714" t="str">
        <v>0</v>
      </c>
      <c r="AA8714" t="str">
        <v>nan</v>
      </c>
      <c r="AB8714" t="str">
        <v>0</v>
      </c>
      <c r="AC8714" t="str">
        <v>0</v>
      </c>
      <c r="AD8714" t="str">
        <v>0</v>
      </c>
    </row>
    <row r="8715" spans="7:30">
      <c r="G8715" t="str">
        <v>2025-08-27T00:00:00Z</v>
      </c>
      <c r="H8715" t="str">
        <v>1I_CBUX_N</v>
      </c>
      <c r="I8715" t="str">
        <v>115.832461</v>
      </c>
      <c r="J8715" t="str">
        <v>115.832461</v>
      </c>
      <c r="K8715" t="str">
        <v>115.832461</v>
      </c>
      <c r="L8715" t="str">
        <v>115.832461</v>
      </c>
      <c r="M8715" t="str">
        <v>0</v>
      </c>
      <c r="N8715" t="str">
        <v>1756252800</v>
      </c>
      <c r="O8715" t="str">
        <v>115.832461</v>
      </c>
      <c r="P8715" t="str">
        <v>0</v>
      </c>
      <c r="Q8715" t="str">
        <v>-</v>
      </c>
      <c r="R8715" t="str">
        <v/>
      </c>
      <c r="S8715" t="str">
        <v>EUR</v>
      </c>
      <c r="T8715" t="str">
        <v/>
      </c>
      <c r="U8715" t="str">
        <v>ISHARES GLOBAL INFRASTRUCTURE UCITS ETF USD (DIST)</v>
      </c>
      <c r="V8715" t="str">
        <v>0</v>
      </c>
      <c r="W8715" t="str">
        <v>0</v>
      </c>
      <c r="X8715" t="str">
        <v/>
      </c>
      <c r="Y8715" t="str">
        <v>0</v>
      </c>
      <c r="Z8715" t="str">
        <v>0</v>
      </c>
      <c r="AA8715" t="str">
        <v>nan</v>
      </c>
      <c r="AB8715" t="str">
        <v>0</v>
      </c>
      <c r="AC8715" t="str">
        <v>0</v>
      </c>
      <c r="AD8715" t="str">
        <v>0</v>
      </c>
    </row>
    <row r="8716" spans="7:30">
      <c r="G8716" t="str">
        <v>2025-08-27T00:00:00Z</v>
      </c>
      <c r="H8716" t="str">
        <v>1I_CCAU_N</v>
      </c>
      <c r="I8716" t="str">
        <v>4618.034784</v>
      </c>
      <c r="J8716" t="str">
        <v>4618.034784</v>
      </c>
      <c r="K8716" t="str">
        <v>4618.034784</v>
      </c>
      <c r="L8716" t="str">
        <v>4618.034784</v>
      </c>
      <c r="M8716" t="str">
        <v>0</v>
      </c>
      <c r="N8716" t="str">
        <v>1756252800</v>
      </c>
      <c r="O8716" t="str">
        <v>4618.034784</v>
      </c>
      <c r="P8716" t="str">
        <v>0</v>
      </c>
      <c r="Q8716" t="str">
        <v>-</v>
      </c>
      <c r="R8716" t="str">
        <v/>
      </c>
      <c r="S8716" t="str">
        <v>USD</v>
      </c>
      <c r="T8716" t="str">
        <v>SERVICIOS FINANCIEROS</v>
      </c>
      <c r="U8716" t="str">
        <v>ISHARES MSCI CANADA UCITS ETF USD (ACC)</v>
      </c>
      <c r="V8716" t="str">
        <v>0</v>
      </c>
      <c r="W8716" t="str">
        <v>0</v>
      </c>
      <c r="X8716" t="str">
        <v/>
      </c>
      <c r="Y8716" t="str">
        <v>0</v>
      </c>
      <c r="Z8716" t="str">
        <v>0</v>
      </c>
      <c r="AA8716" t="str">
        <v>nan</v>
      </c>
      <c r="AB8716" t="str">
        <v>0</v>
      </c>
      <c r="AC8716" t="str">
        <v>0</v>
      </c>
      <c r="AD8716" t="str">
        <v>0</v>
      </c>
    </row>
    <row r="8717" spans="7:30">
      <c r="G8717" t="str">
        <v>2025-08-27T00:00:00Z</v>
      </c>
      <c r="H8717" t="str">
        <v>1I_CDEI_*</v>
      </c>
      <c r="I8717" t="str">
        <v>1447.300737</v>
      </c>
      <c r="J8717" t="str">
        <v>1447.300737</v>
      </c>
      <c r="K8717" t="str">
        <v>1447.300737</v>
      </c>
      <c r="L8717" t="str">
        <v>1447.300737</v>
      </c>
      <c r="M8717" t="str">
        <v>0</v>
      </c>
      <c r="N8717" t="str">
        <v>1756252800</v>
      </c>
      <c r="O8717" t="str">
        <v>1447.300737</v>
      </c>
      <c r="P8717" t="str">
        <v>0</v>
      </c>
      <c r="Q8717" t="str">
        <v>-</v>
      </c>
      <c r="R8717" t="str">
        <v/>
      </c>
      <c r="S8717" t="str">
        <v>USD</v>
      </c>
      <c r="T8717" t="str">
        <v/>
      </c>
      <c r="U8717" t="str">
        <v>CALVERT US LARGE-CAP DIVERSITY EQTY &amp; INC IDX ETF</v>
      </c>
      <c r="V8717" t="str">
        <v>0</v>
      </c>
      <c r="W8717" t="str">
        <v>0</v>
      </c>
      <c r="X8717" t="str">
        <v/>
      </c>
      <c r="Y8717" t="str">
        <v>0</v>
      </c>
      <c r="Z8717" t="str">
        <v>0</v>
      </c>
      <c r="AA8717" t="str">
        <v>nan</v>
      </c>
      <c r="AB8717" t="str">
        <v>0</v>
      </c>
      <c r="AC8717" t="str">
        <v>0</v>
      </c>
      <c r="AD8717" t="str">
        <v>0</v>
      </c>
    </row>
    <row r="8718" spans="7:30">
      <c r="G8718" t="str">
        <v>2025-08-27T00:00:00Z</v>
      </c>
      <c r="H8718" t="str">
        <v>1I_CDIS_N</v>
      </c>
      <c r="I8718" t="str">
        <v>3535.858185</v>
      </c>
      <c r="J8718" t="str">
        <v>3535.858185</v>
      </c>
      <c r="K8718" t="str">
        <v>3535.858185</v>
      </c>
      <c r="L8718" t="str">
        <v>3535.858185</v>
      </c>
      <c r="M8718" t="str">
        <v>0</v>
      </c>
      <c r="N8718" t="str">
        <v>1756252800</v>
      </c>
      <c r="O8718" t="str">
        <v>3535.858185</v>
      </c>
      <c r="P8718" t="str">
        <v>0</v>
      </c>
      <c r="Q8718" t="str">
        <v>-</v>
      </c>
      <c r="R8718" t="str">
        <v/>
      </c>
      <c r="S8718" t="str">
        <v>EUR</v>
      </c>
      <c r="T8718" t="str">
        <v>SERVICIOS FINANCIEROS</v>
      </c>
      <c r="U8718" t="str">
        <v>SPDR MSCI EUROPE CONSUMER DISCR UCITS ETF</v>
      </c>
      <c r="V8718" t="str">
        <v>0</v>
      </c>
      <c r="W8718" t="str">
        <v>0</v>
      </c>
      <c r="X8718" t="str">
        <v/>
      </c>
      <c r="Y8718" t="str">
        <v>0</v>
      </c>
      <c r="Z8718" t="str">
        <v>0</v>
      </c>
      <c r="AA8718" t="str">
        <v>nan</v>
      </c>
      <c r="AB8718" t="str">
        <v>0</v>
      </c>
      <c r="AC8718" t="str">
        <v>0</v>
      </c>
      <c r="AD8718" t="str">
        <v>0</v>
      </c>
    </row>
    <row r="8719" spans="7:30">
      <c r="G8719" t="str">
        <v>2025-08-27T00:00:00Z</v>
      </c>
      <c r="H8719" t="str">
        <v>1I_CEE_US</v>
      </c>
      <c r="I8719" t="str">
        <v>313.825248</v>
      </c>
      <c r="J8719" t="str">
        <v>313.825248</v>
      </c>
      <c r="K8719" t="str">
        <v>313.825248</v>
      </c>
      <c r="L8719" t="str">
        <v>313.825248</v>
      </c>
      <c r="M8719" t="str">
        <v>0</v>
      </c>
      <c r="N8719" t="str">
        <v>1756252800</v>
      </c>
      <c r="O8719" t="str">
        <v>313.825248</v>
      </c>
      <c r="P8719" t="str">
        <v>0</v>
      </c>
      <c r="Q8719" t="str">
        <v>-</v>
      </c>
      <c r="R8719" t="str">
        <v/>
      </c>
      <c r="S8719" t="str">
        <v>USD</v>
      </c>
      <c r="T8719" t="str">
        <v/>
      </c>
      <c r="U8719" t="str">
        <v>CENTRAL AND EASTERN EUROPE FUND INC</v>
      </c>
      <c r="V8719" t="str">
        <v>0</v>
      </c>
      <c r="W8719" t="str">
        <v>0</v>
      </c>
      <c r="X8719" t="str">
        <v/>
      </c>
      <c r="Y8719" t="str">
        <v>0</v>
      </c>
      <c r="Z8719" t="str">
        <v>0</v>
      </c>
      <c r="AA8719" t="str">
        <v>nan</v>
      </c>
      <c r="AB8719" t="str">
        <v>0</v>
      </c>
      <c r="AC8719" t="str">
        <v>0</v>
      </c>
      <c r="AD8719" t="str">
        <v>0</v>
      </c>
    </row>
    <row r="8720" spans="7:30">
      <c r="G8720" t="str">
        <v>2025-08-27T00:00:00Z</v>
      </c>
      <c r="H8720" t="str">
        <v>1I_CEMA_N</v>
      </c>
      <c r="I8720" t="str">
        <v>3990.010464</v>
      </c>
      <c r="J8720" t="str">
        <v>3990.010464</v>
      </c>
      <c r="K8720" t="str">
        <v>3990.010464</v>
      </c>
      <c r="L8720" t="str">
        <v>3990.010464</v>
      </c>
      <c r="M8720" t="str">
        <v>0</v>
      </c>
      <c r="N8720" t="str">
        <v>1756252800</v>
      </c>
      <c r="O8720" t="str">
        <v>3990.010464</v>
      </c>
      <c r="P8720" t="str">
        <v>0</v>
      </c>
      <c r="Q8720" t="str">
        <v>-</v>
      </c>
      <c r="R8720" t="str">
        <v/>
      </c>
      <c r="S8720" t="str">
        <v>USD</v>
      </c>
      <c r="T8720" t="str">
        <v>SERVICIOS FINANCIEROS</v>
      </c>
      <c r="U8720" t="str">
        <v>ISHARES MSCI EM ASIA UCITS ETF USD (ACC)</v>
      </c>
      <c r="V8720" t="str">
        <v>0</v>
      </c>
      <c r="W8720" t="str">
        <v>0</v>
      </c>
      <c r="X8720" t="str">
        <v/>
      </c>
      <c r="Y8720" t="str">
        <v>0</v>
      </c>
      <c r="Z8720" t="str">
        <v>0</v>
      </c>
      <c r="AA8720" t="str">
        <v>nan</v>
      </c>
      <c r="AB8720" t="str">
        <v>0</v>
      </c>
      <c r="AC8720" t="str">
        <v>0</v>
      </c>
      <c r="AD8720" t="str">
        <v>0</v>
      </c>
    </row>
    <row r="8721" spans="7:30">
      <c r="G8721" t="str">
        <v>2025-08-27T00:00:00Z</v>
      </c>
      <c r="H8721" t="str">
        <v>1I_CEMB_*</v>
      </c>
      <c r="I8721" t="str">
        <v>856.99152</v>
      </c>
      <c r="J8721" t="str">
        <v>856.99152</v>
      </c>
      <c r="K8721" t="str">
        <v>856.99152</v>
      </c>
      <c r="L8721" t="str">
        <v>856.99152</v>
      </c>
      <c r="M8721" t="str">
        <v>0</v>
      </c>
      <c r="N8721" t="str">
        <v>1756252800</v>
      </c>
      <c r="O8721" t="str">
        <v>856.99152</v>
      </c>
      <c r="P8721" t="str">
        <v>0</v>
      </c>
      <c r="Q8721" t="str">
        <v>-</v>
      </c>
      <c r="R8721" t="str">
        <v/>
      </c>
      <c r="S8721" t="str">
        <v>USD</v>
      </c>
      <c r="T8721" t="str">
        <v/>
      </c>
      <c r="U8721" t="str">
        <v>ISHARES JP MORGAN EM CORPORATE BOND ETF</v>
      </c>
      <c r="V8721" t="str">
        <v>0</v>
      </c>
      <c r="W8721" t="str">
        <v>0</v>
      </c>
      <c r="X8721" t="str">
        <v/>
      </c>
      <c r="Y8721" t="str">
        <v>0</v>
      </c>
      <c r="Z8721" t="str">
        <v>0</v>
      </c>
      <c r="AA8721" t="str">
        <v>nan</v>
      </c>
      <c r="AB8721" t="str">
        <v>0</v>
      </c>
      <c r="AC8721" t="str">
        <v>0</v>
      </c>
      <c r="AD8721" t="str">
        <v>0</v>
      </c>
    </row>
    <row r="8722" spans="7:30">
      <c r="G8722" t="str">
        <v>2025-08-27T00:00:00Z</v>
      </c>
      <c r="H8722" t="str">
        <v>1I_CEMG_N</v>
      </c>
      <c r="I8722" t="str">
        <v>708.39648</v>
      </c>
      <c r="J8722" t="str">
        <v>708.39648</v>
      </c>
      <c r="K8722" t="str">
        <v>708.39648</v>
      </c>
      <c r="L8722" t="str">
        <v>708.39648</v>
      </c>
      <c r="M8722" t="str">
        <v>0</v>
      </c>
      <c r="N8722" t="str">
        <v>1756252800</v>
      </c>
      <c r="O8722" t="str">
        <v>708.39648</v>
      </c>
      <c r="P8722" t="str">
        <v>0</v>
      </c>
      <c r="Q8722" t="str">
        <v>-</v>
      </c>
      <c r="R8722" t="str">
        <v/>
      </c>
      <c r="S8722" t="str">
        <v>USD</v>
      </c>
      <c r="T8722" t="str">
        <v>SERVICIOS FINANCIEROS</v>
      </c>
      <c r="U8722" t="str">
        <v>ISHARES MSCI EM CONSUMERGROWTH UCITS ETF USD (ACC)</v>
      </c>
      <c r="V8722" t="str">
        <v>0</v>
      </c>
      <c r="W8722" t="str">
        <v>0</v>
      </c>
      <c r="X8722" t="str">
        <v/>
      </c>
      <c r="Y8722" t="str">
        <v>0</v>
      </c>
      <c r="Z8722" t="str">
        <v>0</v>
      </c>
      <c r="AA8722" t="str">
        <v>nan</v>
      </c>
      <c r="AB8722" t="str">
        <v>0</v>
      </c>
      <c r="AC8722" t="str">
        <v>0</v>
      </c>
      <c r="AD8722" t="str">
        <v>0</v>
      </c>
    </row>
    <row r="8723" spans="7:30">
      <c r="G8723" t="str">
        <v>2025-08-27T00:00:00Z</v>
      </c>
      <c r="H8723" t="str">
        <v>1I_CEMQ_N</v>
      </c>
      <c r="I8723" t="str">
        <v>229.707926</v>
      </c>
      <c r="J8723" t="str">
        <v>229.707926</v>
      </c>
      <c r="K8723" t="str">
        <v>229.707926</v>
      </c>
      <c r="L8723" t="str">
        <v>229.707926</v>
      </c>
      <c r="M8723" t="str">
        <v>0</v>
      </c>
      <c r="N8723" t="str">
        <v>1756252800</v>
      </c>
      <c r="O8723" t="str">
        <v>229.707926</v>
      </c>
      <c r="P8723" t="str">
        <v>0</v>
      </c>
      <c r="Q8723" t="str">
        <v>-</v>
      </c>
      <c r="R8723" t="str">
        <v/>
      </c>
      <c r="S8723" t="str">
        <v>EUR</v>
      </c>
      <c r="T8723" t="str">
        <v>SERVICIOS FINANCIEROS</v>
      </c>
      <c r="U8723" t="str">
        <v>ISHARES EDGE MSCIEUROPEQLTYFACTORUCITS ETF EUR ACC</v>
      </c>
      <c r="V8723" t="str">
        <v>0</v>
      </c>
      <c r="W8723" t="str">
        <v>0</v>
      </c>
      <c r="X8723" t="str">
        <v/>
      </c>
      <c r="Y8723" t="str">
        <v>0</v>
      </c>
      <c r="Z8723" t="str">
        <v>0</v>
      </c>
      <c r="AA8723" t="str">
        <v>nan</v>
      </c>
      <c r="AB8723" t="str">
        <v>0</v>
      </c>
      <c r="AC8723" t="str">
        <v>0</v>
      </c>
      <c r="AD8723" t="str">
        <v>0</v>
      </c>
    </row>
    <row r="8724" spans="7:30">
      <c r="G8724" t="str">
        <v>2025-08-27T00:00:00Z</v>
      </c>
      <c r="H8724" t="str">
        <v>1I_CEMR_N</v>
      </c>
      <c r="I8724" t="str">
        <v>295.897904</v>
      </c>
      <c r="J8724" t="str">
        <v>295.897904</v>
      </c>
      <c r="K8724" t="str">
        <v>295.897904</v>
      </c>
      <c r="L8724" t="str">
        <v>295.897904</v>
      </c>
      <c r="M8724" t="str">
        <v>0</v>
      </c>
      <c r="N8724" t="str">
        <v>1756252800</v>
      </c>
      <c r="O8724" t="str">
        <v>295.897904</v>
      </c>
      <c r="P8724" t="str">
        <v>0</v>
      </c>
      <c r="Q8724" t="str">
        <v>-</v>
      </c>
      <c r="R8724" t="str">
        <v/>
      </c>
      <c r="S8724" t="str">
        <v>EUR</v>
      </c>
      <c r="T8724" t="str">
        <v>SERVICIOS FINANCIEROS</v>
      </c>
      <c r="U8724" t="str">
        <v>ISHARES EDGEMSCIEURMOMENTUMFACTORUCITS ETF EUR ACC</v>
      </c>
      <c r="V8724" t="str">
        <v>0</v>
      </c>
      <c r="W8724" t="str">
        <v>0</v>
      </c>
      <c r="X8724" t="str">
        <v/>
      </c>
      <c r="Y8724" t="str">
        <v>0</v>
      </c>
      <c r="Z8724" t="str">
        <v>0</v>
      </c>
      <c r="AA8724" t="str">
        <v>nan</v>
      </c>
      <c r="AB8724" t="str">
        <v>0</v>
      </c>
      <c r="AC8724" t="str">
        <v>0</v>
      </c>
      <c r="AD8724" t="str">
        <v>0</v>
      </c>
    </row>
    <row r="8725" spans="7:30">
      <c r="G8725" t="str">
        <v>2025-08-27T00:00:00Z</v>
      </c>
      <c r="H8725" t="str">
        <v>1I_CEMT_N</v>
      </c>
      <c r="I8725" t="str">
        <v>215.61755</v>
      </c>
      <c r="J8725" t="str">
        <v>215.61755</v>
      </c>
      <c r="K8725" t="str">
        <v>215.61755</v>
      </c>
      <c r="L8725" t="str">
        <v>215.61755</v>
      </c>
      <c r="M8725" t="str">
        <v>0</v>
      </c>
      <c r="N8725" t="str">
        <v>1756252800</v>
      </c>
      <c r="O8725" t="str">
        <v>215.61755</v>
      </c>
      <c r="P8725" t="str">
        <v>0</v>
      </c>
      <c r="Q8725" t="str">
        <v>-</v>
      </c>
      <c r="R8725" t="str">
        <v/>
      </c>
      <c r="S8725" t="str">
        <v>EUR</v>
      </c>
      <c r="T8725" t="str">
        <v>SERVICIOS FINANCIEROS</v>
      </c>
      <c r="U8725" t="str">
        <v>ISHARES EDGE MSCI EUSIZEFACTOR UCITS ETF EUR A</v>
      </c>
      <c r="V8725" t="str">
        <v>0</v>
      </c>
      <c r="W8725" t="str">
        <v>0</v>
      </c>
      <c r="X8725" t="str">
        <v/>
      </c>
      <c r="Y8725" t="str">
        <v>0</v>
      </c>
      <c r="Z8725" t="str">
        <v>0</v>
      </c>
      <c r="AA8725" t="str">
        <v>nan</v>
      </c>
      <c r="AB8725" t="str">
        <v>0</v>
      </c>
      <c r="AC8725" t="str">
        <v>0</v>
      </c>
      <c r="AD8725" t="str">
        <v>0</v>
      </c>
    </row>
    <row r="8726" spans="7:30">
      <c r="G8726" t="str">
        <v>2025-08-27T00:00:00Z</v>
      </c>
      <c r="H8726" t="str">
        <v>1I_CEU2_N</v>
      </c>
      <c r="I8726" t="str">
        <v>2255.308253</v>
      </c>
      <c r="J8726" t="str">
        <v>2255.308253</v>
      </c>
      <c r="K8726" t="str">
        <v>2255.308253</v>
      </c>
      <c r="L8726" t="str">
        <v>2255.308253</v>
      </c>
      <c r="M8726" t="str">
        <v>0</v>
      </c>
      <c r="N8726" t="str">
        <v>1756252800</v>
      </c>
      <c r="O8726" t="str">
        <v>2255.308253</v>
      </c>
      <c r="P8726" t="str">
        <v>0</v>
      </c>
      <c r="Q8726" t="str">
        <v>-</v>
      </c>
      <c r="R8726" t="str">
        <v/>
      </c>
      <c r="S8726" t="str">
        <v>EUR</v>
      </c>
      <c r="T8726" t="str">
        <v>SERVICIOS FINANCIEROS</v>
      </c>
      <c r="U8726" t="str">
        <v>AMUNDI INDEX MSCI EUROPE - AE (C)</v>
      </c>
      <c r="V8726" t="str">
        <v>0</v>
      </c>
      <c r="W8726" t="str">
        <v>0</v>
      </c>
      <c r="X8726" t="str">
        <v/>
      </c>
      <c r="Y8726" t="str">
        <v>0</v>
      </c>
      <c r="Z8726" t="str">
        <v>0</v>
      </c>
      <c r="AA8726" t="str">
        <v>nan</v>
      </c>
      <c r="AB8726" t="str">
        <v>0</v>
      </c>
      <c r="AC8726" t="str">
        <v>0</v>
      </c>
      <c r="AD8726" t="str">
        <v>0</v>
      </c>
    </row>
    <row r="8727" spans="7:30">
      <c r="G8727" t="str">
        <v>2025-08-27T00:00:00Z</v>
      </c>
      <c r="H8727" t="str">
        <v>1I_CEU3_N</v>
      </c>
      <c r="I8727" t="str">
        <v>8063.865869</v>
      </c>
      <c r="J8727" t="str">
        <v>8063.865869</v>
      </c>
      <c r="K8727" t="str">
        <v>8063.865869</v>
      </c>
      <c r="L8727" t="str">
        <v>8063.865869</v>
      </c>
      <c r="M8727" t="str">
        <v>0</v>
      </c>
      <c r="N8727" t="str">
        <v>1756252800</v>
      </c>
      <c r="O8727" t="str">
        <v>8063.865869</v>
      </c>
      <c r="P8727" t="str">
        <v>0</v>
      </c>
      <c r="Q8727" t="str">
        <v>-</v>
      </c>
      <c r="R8727" t="str">
        <v/>
      </c>
      <c r="S8727" t="str">
        <v>EUR</v>
      </c>
      <c r="T8727" t="str">
        <v>SERVICIOS FINANCIEROS</v>
      </c>
      <c r="U8727" t="str">
        <v>AMUNDI MSCI EUROPE UCITS ETF - EUR (C)</v>
      </c>
      <c r="V8727" t="str">
        <v>0</v>
      </c>
      <c r="W8727" t="str">
        <v>0</v>
      </c>
      <c r="X8727" t="str">
        <v/>
      </c>
      <c r="Y8727" t="str">
        <v>0</v>
      </c>
      <c r="Z8727" t="str">
        <v>0</v>
      </c>
      <c r="AA8727" t="str">
        <v>nan</v>
      </c>
      <c r="AB8727" t="str">
        <v>0</v>
      </c>
      <c r="AC8727" t="str">
        <v>0</v>
      </c>
      <c r="AD8727" t="str">
        <v>0</v>
      </c>
    </row>
    <row r="8728" spans="7:30">
      <c r="G8728" t="str">
        <v>2025-08-27T00:00:00Z</v>
      </c>
      <c r="H8728" t="str">
        <v>1I_CEUU_N</v>
      </c>
      <c r="I8728" t="str">
        <v>192.033389</v>
      </c>
      <c r="J8728" t="str">
        <v>192.033389</v>
      </c>
      <c r="K8728" t="str">
        <v>192.033389</v>
      </c>
      <c r="L8728" t="str">
        <v>192.033389</v>
      </c>
      <c r="M8728" t="str">
        <v>0</v>
      </c>
      <c r="N8728" t="str">
        <v>1756252800</v>
      </c>
      <c r="O8728" t="str">
        <v>192.033389</v>
      </c>
      <c r="P8728" t="str">
        <v>0</v>
      </c>
      <c r="Q8728" t="str">
        <v>-</v>
      </c>
      <c r="R8728" t="str">
        <v/>
      </c>
      <c r="S8728" t="str">
        <v>USD</v>
      </c>
      <c r="T8728" t="str">
        <v>SERVICIOS FINANCIEROS</v>
      </c>
      <c r="U8728" t="str">
        <v>ISHARES COREMSCI EMU UCITS ETF EUR(ACC)</v>
      </c>
      <c r="V8728" t="str">
        <v>0</v>
      </c>
      <c r="W8728" t="str">
        <v>0</v>
      </c>
      <c r="X8728" t="str">
        <v/>
      </c>
      <c r="Y8728" t="str">
        <v>0</v>
      </c>
      <c r="Z8728" t="str">
        <v>0</v>
      </c>
      <c r="AA8728" t="str">
        <v>nan</v>
      </c>
      <c r="AB8728" t="str">
        <v>0</v>
      </c>
      <c r="AC8728" t="str">
        <v>0</v>
      </c>
      <c r="AD8728" t="str">
        <v>0</v>
      </c>
    </row>
    <row r="8729" spans="7:30">
      <c r="G8729" t="str">
        <v>2025-08-27T00:00:00Z</v>
      </c>
      <c r="H8729" t="str">
        <v>1I_CEUX_N</v>
      </c>
      <c r="I8729" t="str">
        <v>1312.1</v>
      </c>
      <c r="J8729" t="str">
        <v>1312.1</v>
      </c>
      <c r="K8729" t="str">
        <v>1312.1</v>
      </c>
      <c r="L8729" t="str">
        <v>1312.1</v>
      </c>
      <c r="M8729" t="str">
        <v>0</v>
      </c>
      <c r="N8729" t="str">
        <v>1756252800</v>
      </c>
      <c r="O8729" t="str">
        <v>1312.1</v>
      </c>
      <c r="P8729" t="str">
        <v>0</v>
      </c>
      <c r="Q8729" t="str">
        <v>-</v>
      </c>
      <c r="R8729" t="str">
        <v/>
      </c>
      <c r="S8729" t="str">
        <v>MPS</v>
      </c>
      <c r="T8729" t="str">
        <v>SERVICIOS FINANCIEROS</v>
      </c>
      <c r="U8729" t="str">
        <v>ISHARES COREMSCI EMU UCITS ETF EUR(ACC)</v>
      </c>
      <c r="V8729" t="str">
        <v>0</v>
      </c>
      <c r="W8729" t="str">
        <v>0</v>
      </c>
      <c r="X8729" t="str">
        <v/>
      </c>
      <c r="Y8729" t="str">
        <v>0</v>
      </c>
      <c r="Z8729" t="str">
        <v>0</v>
      </c>
      <c r="AA8729" t="str">
        <v>nan</v>
      </c>
      <c r="AB8729" t="str">
        <v>0</v>
      </c>
      <c r="AC8729" t="str">
        <v>0</v>
      </c>
      <c r="AD8729" t="str">
        <v>0</v>
      </c>
    </row>
    <row r="8730" spans="7:30">
      <c r="G8730" t="str">
        <v>2025-08-27T00:00:00Z</v>
      </c>
      <c r="H8730" t="str">
        <v>1I_CEW_*</v>
      </c>
      <c r="I8730" t="str">
        <v>349.52544</v>
      </c>
      <c r="J8730" t="str">
        <v>349.52544</v>
      </c>
      <c r="K8730" t="str">
        <v>349.52544</v>
      </c>
      <c r="L8730" t="str">
        <v>349.52544</v>
      </c>
      <c r="M8730" t="str">
        <v>0</v>
      </c>
      <c r="N8730" t="str">
        <v>1756252800</v>
      </c>
      <c r="O8730" t="str">
        <v>349.52544</v>
      </c>
      <c r="P8730" t="str">
        <v>0</v>
      </c>
      <c r="Q8730" t="str">
        <v>-</v>
      </c>
      <c r="R8730" t="str">
        <v/>
      </c>
      <c r="S8730" t="str">
        <v>USD</v>
      </c>
      <c r="T8730" t="str">
        <v>SERVICIOS FINANCIEROS</v>
      </c>
      <c r="U8730" t="str">
        <v>WISDOMTREE EMERGING CURRENCY STRATEGY FUND</v>
      </c>
      <c r="V8730" t="str">
        <v>0</v>
      </c>
      <c r="W8730" t="str">
        <v>0</v>
      </c>
      <c r="X8730" t="str">
        <v/>
      </c>
      <c r="Y8730" t="str">
        <v>0</v>
      </c>
      <c r="Z8730" t="str">
        <v>0</v>
      </c>
      <c r="AA8730" t="str">
        <v>nan</v>
      </c>
      <c r="AB8730" t="str">
        <v>0</v>
      </c>
      <c r="AC8730" t="str">
        <v>0</v>
      </c>
      <c r="AD8730" t="str">
        <v>0</v>
      </c>
    </row>
    <row r="8731" spans="7:30">
      <c r="G8731" t="str">
        <v>2025-08-27T00:00:00Z</v>
      </c>
      <c r="H8731" t="str">
        <v>1I_CG1_N</v>
      </c>
      <c r="I8731" t="str">
        <v>9285.949436</v>
      </c>
      <c r="J8731" t="str">
        <v>9285.949436</v>
      </c>
      <c r="K8731" t="str">
        <v>9285.949436</v>
      </c>
      <c r="L8731" t="str">
        <v>9285.949436</v>
      </c>
      <c r="M8731" t="str">
        <v>0</v>
      </c>
      <c r="N8731" t="str">
        <v>1756252800</v>
      </c>
      <c r="O8731" t="str">
        <v>9285.949436</v>
      </c>
      <c r="P8731" t="str">
        <v>0</v>
      </c>
      <c r="Q8731" t="str">
        <v>-</v>
      </c>
      <c r="R8731" t="str">
        <v/>
      </c>
      <c r="S8731" t="str">
        <v>EUR</v>
      </c>
      <c r="T8731" t="str">
        <v>SERVICIOS FINANCIEROS</v>
      </c>
      <c r="U8731" t="str">
        <v>AMUNDI ETF DAX UCITS ETF DR</v>
      </c>
      <c r="V8731" t="str">
        <v>0</v>
      </c>
      <c r="W8731" t="str">
        <v>0</v>
      </c>
      <c r="X8731" t="str">
        <v/>
      </c>
      <c r="Y8731" t="str">
        <v>0</v>
      </c>
      <c r="Z8731" t="str">
        <v>0</v>
      </c>
      <c r="AA8731" t="str">
        <v>nan</v>
      </c>
      <c r="AB8731" t="str">
        <v>0</v>
      </c>
      <c r="AC8731" t="str">
        <v>0</v>
      </c>
      <c r="AD8731" t="str">
        <v>0</v>
      </c>
    </row>
    <row r="8732" spans="7:30">
      <c r="G8732" t="str">
        <v>2025-08-27T00:00:00Z</v>
      </c>
      <c r="H8732" t="str">
        <v>1I_CGW_*</v>
      </c>
      <c r="I8732" t="str">
        <v>1210.068288</v>
      </c>
      <c r="J8732" t="str">
        <v>1210.068288</v>
      </c>
      <c r="K8732" t="str">
        <v>1210.068288</v>
      </c>
      <c r="L8732" t="str">
        <v>1210.068288</v>
      </c>
      <c r="M8732" t="str">
        <v>0</v>
      </c>
      <c r="N8732" t="str">
        <v>1756252800</v>
      </c>
      <c r="O8732" t="str">
        <v>1210.068288</v>
      </c>
      <c r="P8732" t="str">
        <v>0</v>
      </c>
      <c r="Q8732" t="str">
        <v>-</v>
      </c>
      <c r="R8732" t="str">
        <v/>
      </c>
      <c r="S8732" t="str">
        <v>USD</v>
      </c>
      <c r="T8732" t="str">
        <v/>
      </c>
      <c r="U8732" t="str">
        <v>INVESCO S&amp;P GLOBAL WATER INDEX ETF</v>
      </c>
      <c r="V8732" t="str">
        <v>0</v>
      </c>
      <c r="W8732" t="str">
        <v>0</v>
      </c>
      <c r="X8732" t="str">
        <v/>
      </c>
      <c r="Y8732" t="str">
        <v>0</v>
      </c>
      <c r="Z8732" t="str">
        <v>0</v>
      </c>
      <c r="AA8732" t="str">
        <v>nan</v>
      </c>
      <c r="AB8732" t="str">
        <v>0</v>
      </c>
      <c r="AC8732" t="str">
        <v>0</v>
      </c>
      <c r="AD8732" t="str">
        <v>0</v>
      </c>
    </row>
    <row r="8733" spans="7:30">
      <c r="G8733" t="str">
        <v>2025-08-27T00:00:00Z</v>
      </c>
      <c r="H8733" t="str">
        <v>1I_CHIH_US</v>
      </c>
      <c r="I8733" t="str">
        <v>231.490512</v>
      </c>
      <c r="J8733" t="str">
        <v>231.490512</v>
      </c>
      <c r="K8733" t="str">
        <v>231.490512</v>
      </c>
      <c r="L8733" t="str">
        <v>231.490512</v>
      </c>
      <c r="M8733" t="str">
        <v>0</v>
      </c>
      <c r="N8733" t="str">
        <v>1756252800</v>
      </c>
      <c r="O8733" t="str">
        <v>231.490512</v>
      </c>
      <c r="P8733" t="str">
        <v>0</v>
      </c>
      <c r="Q8733" t="str">
        <v>-</v>
      </c>
      <c r="R8733" t="str">
        <v/>
      </c>
      <c r="S8733" t="str">
        <v>USD</v>
      </c>
      <c r="T8733" t="str">
        <v/>
      </c>
      <c r="U8733" t="str">
        <v/>
      </c>
      <c r="V8733" t="str">
        <v>0</v>
      </c>
      <c r="W8733" t="str">
        <v>0</v>
      </c>
      <c r="X8733" t="str">
        <v/>
      </c>
      <c r="Y8733" t="str">
        <v/>
      </c>
      <c r="Z8733" t="str">
        <v>0</v>
      </c>
      <c r="AA8733" t="str">
        <v>nan</v>
      </c>
      <c r="AB8733" t="str">
        <v>0</v>
      </c>
      <c r="AC8733" t="str">
        <v>0</v>
      </c>
      <c r="AD8733" t="str">
        <v>0</v>
      </c>
    </row>
    <row r="8734" spans="7:30">
      <c r="G8734" t="str">
        <v>2025-08-27T00:00:00Z</v>
      </c>
      <c r="H8734" t="str">
        <v>1I_CHIK_US</v>
      </c>
      <c r="I8734" t="str">
        <v>246.72384</v>
      </c>
      <c r="J8734" t="str">
        <v>246.72384</v>
      </c>
      <c r="K8734" t="str">
        <v>246.72384</v>
      </c>
      <c r="L8734" t="str">
        <v>246.72384</v>
      </c>
      <c r="M8734" t="str">
        <v>0</v>
      </c>
      <c r="N8734" t="str">
        <v>1756252800</v>
      </c>
      <c r="O8734" t="str">
        <v>246.72384</v>
      </c>
      <c r="P8734" t="str">
        <v>0</v>
      </c>
      <c r="Q8734" t="str">
        <v>-</v>
      </c>
      <c r="R8734" t="str">
        <v/>
      </c>
      <c r="S8734" t="str">
        <v>USD</v>
      </c>
      <c r="T8734" t="str">
        <v/>
      </c>
      <c r="U8734" t="str">
        <v/>
      </c>
      <c r="V8734" t="str">
        <v>0</v>
      </c>
      <c r="W8734" t="str">
        <v>0</v>
      </c>
      <c r="X8734" t="str">
        <v/>
      </c>
      <c r="Y8734" t="str">
        <v/>
      </c>
      <c r="Z8734" t="str">
        <v>0</v>
      </c>
      <c r="AA8734" t="str">
        <v>nan</v>
      </c>
      <c r="AB8734" t="str">
        <v>0</v>
      </c>
      <c r="AC8734" t="str">
        <v>0</v>
      </c>
      <c r="AD8734" t="str">
        <v>0</v>
      </c>
    </row>
    <row r="8735" spans="7:30">
      <c r="G8735" t="str">
        <v>2025-08-27T00:00:00Z</v>
      </c>
      <c r="H8735" t="str">
        <v>1I_CHIP_N</v>
      </c>
      <c r="I8735" t="str">
        <v>1281.680641</v>
      </c>
      <c r="J8735" t="str">
        <v>1281.680641</v>
      </c>
      <c r="K8735" t="str">
        <v>1281.680641</v>
      </c>
      <c r="L8735" t="str">
        <v>1281.680641</v>
      </c>
      <c r="M8735" t="str">
        <v>0</v>
      </c>
      <c r="N8735" t="str">
        <v>1756252800</v>
      </c>
      <c r="O8735" t="str">
        <v>1281.680641</v>
      </c>
      <c r="P8735" t="str">
        <v>0</v>
      </c>
      <c r="Q8735" t="str">
        <v>-</v>
      </c>
      <c r="R8735" t="str">
        <v/>
      </c>
      <c r="S8735" t="str">
        <v>EUR</v>
      </c>
      <c r="T8735" t="str">
        <v>SERVICIOS FINANCIEROS</v>
      </c>
      <c r="U8735" t="str">
        <v>LYXOR MSCI SEMICONDUCTORS ESG FILTERED UCITS ETF A</v>
      </c>
      <c r="V8735" t="str">
        <v>0</v>
      </c>
      <c r="W8735" t="str">
        <v>0</v>
      </c>
      <c r="X8735" t="str">
        <v/>
      </c>
      <c r="Y8735" t="str">
        <v>0</v>
      </c>
      <c r="Z8735" t="str">
        <v>0</v>
      </c>
      <c r="AA8735" t="str">
        <v>nan</v>
      </c>
      <c r="AB8735" t="str">
        <v>0</v>
      </c>
      <c r="AC8735" t="str">
        <v>0</v>
      </c>
      <c r="AD8735" t="str">
        <v>0</v>
      </c>
    </row>
    <row r="8736" spans="7:30">
      <c r="G8736" t="str">
        <v>2025-08-27T00:00:00Z</v>
      </c>
      <c r="H8736" t="str">
        <v>1I_CHIQ_*</v>
      </c>
      <c r="I8736" t="str">
        <v>420.738912</v>
      </c>
      <c r="J8736" t="str">
        <v>420.738912</v>
      </c>
      <c r="K8736" t="str">
        <v>420.738912</v>
      </c>
      <c r="L8736" t="str">
        <v>420.738912</v>
      </c>
      <c r="M8736" t="str">
        <v>0</v>
      </c>
      <c r="N8736" t="str">
        <v>1756252800</v>
      </c>
      <c r="O8736" t="str">
        <v>420.738912</v>
      </c>
      <c r="P8736" t="str">
        <v>0</v>
      </c>
      <c r="Q8736" t="str">
        <v>-</v>
      </c>
      <c r="R8736" t="str">
        <v/>
      </c>
      <c r="S8736" t="str">
        <v>USD</v>
      </c>
      <c r="T8736" t="str">
        <v>SERVICIOS FINANCIEROS</v>
      </c>
      <c r="U8736" t="str">
        <v>GLOBAL X MSCI CHINA CONSUMER ETF</v>
      </c>
      <c r="V8736" t="str">
        <v>0</v>
      </c>
      <c r="W8736" t="str">
        <v>0</v>
      </c>
      <c r="X8736" t="str">
        <v/>
      </c>
      <c r="Y8736" t="str">
        <v>0</v>
      </c>
      <c r="Z8736" t="str">
        <v>0</v>
      </c>
      <c r="AA8736" t="str">
        <v>nan</v>
      </c>
      <c r="AB8736" t="str">
        <v>0</v>
      </c>
      <c r="AC8736" t="str">
        <v>0</v>
      </c>
      <c r="AD8736" t="str">
        <v>0</v>
      </c>
    </row>
    <row r="8737" spans="7:30">
      <c r="G8737" t="str">
        <v>2025-08-27T00:00:00Z</v>
      </c>
      <c r="H8737" t="str">
        <v>1I_CHIR_*</v>
      </c>
      <c r="I8737" t="str">
        <v>230.443805</v>
      </c>
      <c r="J8737" t="str">
        <v>230.443805</v>
      </c>
      <c r="K8737" t="str">
        <v>230.443805</v>
      </c>
      <c r="L8737" t="str">
        <v>230.443805</v>
      </c>
      <c r="M8737" t="str">
        <v>0</v>
      </c>
      <c r="N8737" t="str">
        <v>1756252800</v>
      </c>
      <c r="O8737" t="str">
        <v>230.443805</v>
      </c>
      <c r="P8737" t="str">
        <v>0</v>
      </c>
      <c r="Q8737" t="str">
        <v>-</v>
      </c>
      <c r="R8737" t="str">
        <v/>
      </c>
      <c r="S8737" t="str">
        <v>USD</v>
      </c>
      <c r="T8737" t="str">
        <v>SERVICIOS FINANCIEROS</v>
      </c>
      <c r="U8737" t="str">
        <v>GLOBAL X MSCI CHINA REAL ESTATE ETF</v>
      </c>
      <c r="V8737" t="str">
        <v>0</v>
      </c>
      <c r="W8737" t="str">
        <v>0</v>
      </c>
      <c r="X8737" t="str">
        <v/>
      </c>
      <c r="Y8737" t="str">
        <v>0</v>
      </c>
      <c r="Z8737" t="str">
        <v>0</v>
      </c>
      <c r="AA8737" t="str">
        <v>nan</v>
      </c>
      <c r="AB8737" t="str">
        <v>0</v>
      </c>
      <c r="AC8737" t="str">
        <v>0</v>
      </c>
      <c r="AD8737" t="str">
        <v>0</v>
      </c>
    </row>
    <row r="8738" spans="7:30">
      <c r="G8738" t="str">
        <v>2025-08-27T00:00:00Z</v>
      </c>
      <c r="H8738" t="str">
        <v>1I_CHUSD_N</v>
      </c>
      <c r="I8738" t="str">
        <v>297.115315</v>
      </c>
      <c r="J8738" t="str">
        <v>297.115315</v>
      </c>
      <c r="K8738" t="str">
        <v>297.115315</v>
      </c>
      <c r="L8738" t="str">
        <v>297.115315</v>
      </c>
      <c r="M8738" t="str">
        <v>0</v>
      </c>
      <c r="N8738" t="str">
        <v>1756252800</v>
      </c>
      <c r="O8738" t="str">
        <v>297.115315</v>
      </c>
      <c r="P8738" t="str">
        <v>0</v>
      </c>
      <c r="Q8738" t="str">
        <v>-</v>
      </c>
      <c r="R8738" t="str">
        <v/>
      </c>
      <c r="S8738" t="str">
        <v>USD</v>
      </c>
      <c r="T8738" t="str">
        <v>SERVICIOS FINANCIEROS</v>
      </c>
      <c r="U8738" t="str">
        <v>UBS LFS-MSCI SWITZERLAND 20/35 UCITS ETF (CHF) A-A</v>
      </c>
      <c r="V8738" t="str">
        <v>0</v>
      </c>
      <c r="W8738" t="str">
        <v>0</v>
      </c>
      <c r="X8738" t="str">
        <v/>
      </c>
      <c r="Y8738" t="str">
        <v>0</v>
      </c>
      <c r="Z8738" t="str">
        <v>0</v>
      </c>
      <c r="AA8738" t="str">
        <v>nan</v>
      </c>
      <c r="AB8738" t="str">
        <v>0</v>
      </c>
      <c r="AC8738" t="str">
        <v>0</v>
      </c>
      <c r="AD8738" t="str">
        <v>0</v>
      </c>
    </row>
    <row r="8739" spans="7:30">
      <c r="G8739" t="str">
        <v>2025-08-27T00:00:00Z</v>
      </c>
      <c r="H8739" t="str">
        <v>1I_CIBRU_N</v>
      </c>
      <c r="I8739" t="str">
        <v>852.412176</v>
      </c>
      <c r="J8739" t="str">
        <v>852.412176</v>
      </c>
      <c r="K8739" t="str">
        <v>852.412176</v>
      </c>
      <c r="L8739" t="str">
        <v>852.412176</v>
      </c>
      <c r="M8739" t="str">
        <v>0</v>
      </c>
      <c r="N8739" t="str">
        <v>1756252800</v>
      </c>
      <c r="O8739" t="str">
        <v>852.412176</v>
      </c>
      <c r="P8739" t="str">
        <v>0</v>
      </c>
      <c r="Q8739" t="str">
        <v>-</v>
      </c>
      <c r="R8739" t="str">
        <v/>
      </c>
      <c r="S8739" t="str">
        <v>USD</v>
      </c>
      <c r="T8739" t="str">
        <v>SERVICIOS FINANCIEROS</v>
      </c>
      <c r="U8739" t="str">
        <v>FIRST TRUST NASDAQ CYBERSEC UCITS ETF A USD ACC</v>
      </c>
      <c r="V8739" t="str">
        <v>0</v>
      </c>
      <c r="W8739" t="str">
        <v>0</v>
      </c>
      <c r="X8739" t="str">
        <v/>
      </c>
      <c r="Y8739" t="str">
        <v>0</v>
      </c>
      <c r="Z8739" t="str">
        <v>0</v>
      </c>
      <c r="AA8739" t="str">
        <v>nan</v>
      </c>
      <c r="AB8739" t="str">
        <v>0</v>
      </c>
      <c r="AC8739" t="str">
        <v>0</v>
      </c>
      <c r="AD8739" t="str">
        <v>0</v>
      </c>
    </row>
    <row r="8740" spans="7:30">
      <c r="G8740" t="str">
        <v>2025-08-27T00:00:00Z</v>
      </c>
      <c r="H8740" t="str">
        <v>1I_CIBR_*</v>
      </c>
      <c r="I8740" t="str">
        <v>1366.513632</v>
      </c>
      <c r="J8740" t="str">
        <v>1366.513632</v>
      </c>
      <c r="K8740" t="str">
        <v>1366.513632</v>
      </c>
      <c r="L8740" t="str">
        <v>1366.513632</v>
      </c>
      <c r="M8740" t="str">
        <v>0</v>
      </c>
      <c r="N8740" t="str">
        <v>1756252800</v>
      </c>
      <c r="O8740" t="str">
        <v>1366.513632</v>
      </c>
      <c r="P8740" t="str">
        <v>0</v>
      </c>
      <c r="Q8740" t="str">
        <v>-</v>
      </c>
      <c r="R8740" t="str">
        <v/>
      </c>
      <c r="S8740" t="str">
        <v>USD</v>
      </c>
      <c r="T8740" t="str">
        <v>SERVICIOS FINANCIEROS</v>
      </c>
      <c r="U8740" t="str">
        <v>FIRST TRUST NASDAQ CYBERSECURITY ETF</v>
      </c>
      <c r="V8740" t="str">
        <v>0</v>
      </c>
      <c r="W8740" t="str">
        <v>0</v>
      </c>
      <c r="X8740" t="str">
        <v/>
      </c>
      <c r="Y8740" t="str">
        <v>0</v>
      </c>
      <c r="Z8740" t="str">
        <v>0</v>
      </c>
      <c r="AA8740" t="str">
        <v>nan</v>
      </c>
      <c r="AB8740" t="str">
        <v>0</v>
      </c>
      <c r="AC8740" t="str">
        <v>0</v>
      </c>
      <c r="AD8740" t="str">
        <v>0</v>
      </c>
    </row>
    <row r="8741" spans="7:30">
      <c r="G8741" t="str">
        <v>2025-08-27T00:00:00Z</v>
      </c>
      <c r="H8741" t="str">
        <v>1I_CIND_N</v>
      </c>
      <c r="I8741" t="str">
        <v>10264.646304</v>
      </c>
      <c r="J8741" t="str">
        <v>10264.646304</v>
      </c>
      <c r="K8741" t="str">
        <v>10264.646304</v>
      </c>
      <c r="L8741" t="str">
        <v>10264.646304</v>
      </c>
      <c r="M8741" t="str">
        <v>0</v>
      </c>
      <c r="N8741" t="str">
        <v>1756252800</v>
      </c>
      <c r="O8741" t="str">
        <v>10264.646304</v>
      </c>
      <c r="P8741" t="str">
        <v>0</v>
      </c>
      <c r="Q8741" t="str">
        <v>-</v>
      </c>
      <c r="R8741" t="str">
        <v/>
      </c>
      <c r="S8741" t="str">
        <v>USD</v>
      </c>
      <c r="T8741" t="str">
        <v>SERVICIOS FINANCIEROS</v>
      </c>
      <c r="U8741" t="str">
        <v>ISHARES DOWJONES INDUSTRIAL AVG UCITS ETF USD(ACC)</v>
      </c>
      <c r="V8741" t="str">
        <v>0</v>
      </c>
      <c r="W8741" t="str">
        <v>0</v>
      </c>
      <c r="X8741" t="str">
        <v/>
      </c>
      <c r="Y8741" t="str">
        <v>0</v>
      </c>
      <c r="Z8741" t="str">
        <v>0</v>
      </c>
      <c r="AA8741" t="str">
        <v>nan</v>
      </c>
      <c r="AB8741" t="str">
        <v>0</v>
      </c>
      <c r="AC8741" t="str">
        <v>0</v>
      </c>
      <c r="AD8741" t="str">
        <v>0</v>
      </c>
    </row>
    <row r="8742" spans="7:30">
      <c r="G8742" t="str">
        <v>2025-08-27T00:00:00Z</v>
      </c>
      <c r="H8742" t="str">
        <v>1I_CITY_N</v>
      </c>
      <c r="I8742" t="str">
        <v>167.246988</v>
      </c>
      <c r="J8742" t="str">
        <v>167.246988</v>
      </c>
      <c r="K8742" t="str">
        <v>167.246988</v>
      </c>
      <c r="L8742" t="str">
        <v>167.246988</v>
      </c>
      <c r="M8742" t="str">
        <v>0</v>
      </c>
      <c r="N8742" t="str">
        <v>1756252800</v>
      </c>
      <c r="O8742" t="str">
        <v>167.246988</v>
      </c>
      <c r="P8742" t="str">
        <v>0</v>
      </c>
      <c r="Q8742" t="str">
        <v>-</v>
      </c>
      <c r="R8742" t="str">
        <v/>
      </c>
      <c r="S8742" t="str">
        <v>USD</v>
      </c>
      <c r="T8742" t="str">
        <v>SERVICIOS FINANCIEROS</v>
      </c>
      <c r="U8742" t="str">
        <v>ISHARES SMART CITY INFRASTRUCTURE UCITS ETF USDACC</v>
      </c>
      <c r="V8742" t="str">
        <v>0</v>
      </c>
      <c r="W8742" t="str">
        <v>0</v>
      </c>
      <c r="X8742" t="str">
        <v/>
      </c>
      <c r="Y8742" t="str">
        <v>0</v>
      </c>
      <c r="Z8742" t="str">
        <v>0</v>
      </c>
      <c r="AA8742" t="str">
        <v>nan</v>
      </c>
      <c r="AB8742" t="str">
        <v>0</v>
      </c>
      <c r="AC8742" t="str">
        <v>0</v>
      </c>
      <c r="AD8742" t="str">
        <v>0</v>
      </c>
    </row>
    <row r="8743" spans="7:30">
      <c r="G8743" t="str">
        <v>2025-08-27T00:00:00Z</v>
      </c>
      <c r="H8743" t="str">
        <v>1I_CJPU_N</v>
      </c>
      <c r="I8743" t="str">
        <v>4338.040608</v>
      </c>
      <c r="J8743" t="str">
        <v>4338.040608</v>
      </c>
      <c r="K8743" t="str">
        <v>4338.040608</v>
      </c>
      <c r="L8743" t="str">
        <v>4338.040608</v>
      </c>
      <c r="M8743" t="str">
        <v>0</v>
      </c>
      <c r="N8743" t="str">
        <v>1756252800</v>
      </c>
      <c r="O8743" t="str">
        <v>4338.040608</v>
      </c>
      <c r="P8743" t="str">
        <v>0</v>
      </c>
      <c r="Q8743" t="str">
        <v>-</v>
      </c>
      <c r="R8743" t="str">
        <v/>
      </c>
      <c r="S8743" t="str">
        <v>USD</v>
      </c>
      <c r="T8743" t="str">
        <v>SERVICIOS FINANCIEROS</v>
      </c>
      <c r="U8743" t="str">
        <v>ISHARES MSCI JAPAN UCITS ETF USD (ACC)</v>
      </c>
      <c r="V8743" t="str">
        <v>0</v>
      </c>
      <c r="W8743" t="str">
        <v>0</v>
      </c>
      <c r="X8743" t="str">
        <v/>
      </c>
      <c r="Y8743" t="str">
        <v>0</v>
      </c>
      <c r="Z8743" t="str">
        <v>0</v>
      </c>
      <c r="AA8743" t="str">
        <v>nan</v>
      </c>
      <c r="AB8743" t="str">
        <v>0</v>
      </c>
      <c r="AC8743" t="str">
        <v>0</v>
      </c>
      <c r="AD8743" t="str">
        <v>0</v>
      </c>
    </row>
    <row r="8744" spans="7:30">
      <c r="G8744" t="str">
        <v>2025-08-27T00:00:00Z</v>
      </c>
      <c r="H8744" t="str">
        <v>1I_CLIPU_N</v>
      </c>
      <c r="I8744" t="str">
        <v>304.367501</v>
      </c>
      <c r="J8744" t="str">
        <v>304.367501</v>
      </c>
      <c r="K8744" t="str">
        <v>304.367501</v>
      </c>
      <c r="L8744" t="str">
        <v>304.367501</v>
      </c>
      <c r="M8744" t="str">
        <v>0</v>
      </c>
      <c r="N8744" t="str">
        <v>1756252800</v>
      </c>
      <c r="O8744" t="str">
        <v>304.367501</v>
      </c>
      <c r="P8744" t="str">
        <v>0</v>
      </c>
      <c r="Q8744" t="str">
        <v>-</v>
      </c>
      <c r="R8744" t="str">
        <v/>
      </c>
      <c r="S8744" t="str">
        <v>USD</v>
      </c>
      <c r="T8744" t="str">
        <v/>
      </c>
      <c r="U8744" t="str">
        <v>GLOBAL X 1-3 MONTH T-BILL UCITS ETF USD DIST</v>
      </c>
      <c r="V8744" t="str">
        <v>0</v>
      </c>
      <c r="W8744" t="str">
        <v>0</v>
      </c>
      <c r="X8744" t="str">
        <v/>
      </c>
      <c r="Y8744" t="str">
        <v>0</v>
      </c>
      <c r="Z8744" t="str">
        <v>0</v>
      </c>
      <c r="AA8744" t="str">
        <v>nan</v>
      </c>
      <c r="AB8744" t="str">
        <v>0</v>
      </c>
      <c r="AC8744" t="str">
        <v>0</v>
      </c>
      <c r="AD8744" t="str">
        <v>0</v>
      </c>
    </row>
    <row r="8745" spans="7:30">
      <c r="G8745" t="str">
        <v>2025-08-27T00:00:00Z</v>
      </c>
      <c r="H8745" t="str">
        <v>1I_CLIP_*</v>
      </c>
      <c r="I8745" t="str">
        <v>1876.035744</v>
      </c>
      <c r="J8745" t="str">
        <v>1876.035744</v>
      </c>
      <c r="K8745" t="str">
        <v>1876.035744</v>
      </c>
      <c r="L8745" t="str">
        <v>1876.035744</v>
      </c>
      <c r="M8745" t="str">
        <v>0</v>
      </c>
      <c r="N8745" t="str">
        <v>1756252800</v>
      </c>
      <c r="O8745" t="str">
        <v>1876.035744</v>
      </c>
      <c r="P8745" t="str">
        <v>0</v>
      </c>
      <c r="Q8745" t="str">
        <v>-</v>
      </c>
      <c r="R8745" t="str">
        <v/>
      </c>
      <c r="S8745" t="str">
        <v>USD</v>
      </c>
      <c r="T8745" t="str">
        <v/>
      </c>
      <c r="U8745" t="str">
        <v>GLOBAL X 1-3 MONTH T-BILL ETF</v>
      </c>
      <c r="V8745" t="str">
        <v>0</v>
      </c>
      <c r="W8745" t="str">
        <v>0</v>
      </c>
      <c r="X8745" t="str">
        <v/>
      </c>
      <c r="Y8745" t="str">
        <v>0</v>
      </c>
      <c r="Z8745" t="str">
        <v>0</v>
      </c>
      <c r="AA8745" t="str">
        <v>nan</v>
      </c>
      <c r="AB8745" t="str">
        <v>0</v>
      </c>
      <c r="AC8745" t="str">
        <v>0</v>
      </c>
      <c r="AD8745" t="str">
        <v>0</v>
      </c>
    </row>
    <row r="8746" spans="7:30">
      <c r="G8746" t="str">
        <v>2025-08-27T00:00:00Z</v>
      </c>
      <c r="H8746" t="str">
        <v>1I_CLMA_N</v>
      </c>
      <c r="I8746" t="str">
        <v>130.100098</v>
      </c>
      <c r="J8746" t="str">
        <v>130.100098</v>
      </c>
      <c r="K8746" t="str">
        <v>130.100098</v>
      </c>
      <c r="L8746" t="str">
        <v>130.100098</v>
      </c>
      <c r="M8746" t="str">
        <v>0</v>
      </c>
      <c r="N8746" t="str">
        <v>1756252800</v>
      </c>
      <c r="O8746" t="str">
        <v>130.100098</v>
      </c>
      <c r="P8746" t="str">
        <v>0</v>
      </c>
      <c r="Q8746" t="str">
        <v>-</v>
      </c>
      <c r="R8746" t="str">
        <v/>
      </c>
      <c r="S8746" t="str">
        <v>USD</v>
      </c>
      <c r="T8746" t="str">
        <v/>
      </c>
      <c r="U8746" t="str">
        <v>ICLIMA GLO DECARBONISATION ENABLERS UCITS ETF ACC</v>
      </c>
      <c r="V8746" t="str">
        <v>0</v>
      </c>
      <c r="W8746" t="str">
        <v>0</v>
      </c>
      <c r="X8746" t="str">
        <v/>
      </c>
      <c r="Y8746" t="str">
        <v>0</v>
      </c>
      <c r="Z8746" t="str">
        <v>0</v>
      </c>
      <c r="AA8746" t="str">
        <v>nan</v>
      </c>
      <c r="AB8746" t="str">
        <v>0</v>
      </c>
      <c r="AC8746" t="str">
        <v>0</v>
      </c>
      <c r="AD8746" t="str">
        <v>0</v>
      </c>
    </row>
    <row r="8747" spans="7:30">
      <c r="G8747" t="str">
        <v>2025-08-27T00:00:00Z</v>
      </c>
      <c r="H8747" t="str">
        <v>1I_CLOU_*</v>
      </c>
      <c r="I8747" t="str">
        <v>419.243616</v>
      </c>
      <c r="J8747" t="str">
        <v>419.243616</v>
      </c>
      <c r="K8747" t="str">
        <v>419.243616</v>
      </c>
      <c r="L8747" t="str">
        <v>419.243616</v>
      </c>
      <c r="M8747" t="str">
        <v>0</v>
      </c>
      <c r="N8747" t="str">
        <v>1756252800</v>
      </c>
      <c r="O8747" t="str">
        <v>419.243616</v>
      </c>
      <c r="P8747" t="str">
        <v>0</v>
      </c>
      <c r="Q8747" t="str">
        <v>-</v>
      </c>
      <c r="R8747" t="str">
        <v/>
      </c>
      <c r="S8747" t="str">
        <v>USD</v>
      </c>
      <c r="T8747" t="str">
        <v>SERVICIOS FINANCIEROS</v>
      </c>
      <c r="U8747" t="str">
        <v>GLOBAL X CLOUD COMPUTING ETF</v>
      </c>
      <c r="V8747" t="str">
        <v>0</v>
      </c>
      <c r="W8747" t="str">
        <v>0</v>
      </c>
      <c r="X8747" t="str">
        <v/>
      </c>
      <c r="Y8747" t="str">
        <v>0</v>
      </c>
      <c r="Z8747" t="str">
        <v>0</v>
      </c>
      <c r="AA8747" t="str">
        <v>nan</v>
      </c>
      <c r="AB8747" t="str">
        <v>0</v>
      </c>
      <c r="AC8747" t="str">
        <v>0</v>
      </c>
      <c r="AD8747" t="str">
        <v>0</v>
      </c>
    </row>
    <row r="8748" spans="7:30">
      <c r="G8748" t="str">
        <v>2025-08-27T00:00:00Z</v>
      </c>
      <c r="H8748" t="str">
        <v>1I_CMDY_*</v>
      </c>
      <c r="I8748" t="str">
        <v>947.270016</v>
      </c>
      <c r="J8748" t="str">
        <v>947.270016</v>
      </c>
      <c r="K8748" t="str">
        <v>947.270016</v>
      </c>
      <c r="L8748" t="str">
        <v>947.270016</v>
      </c>
      <c r="M8748" t="str">
        <v>0</v>
      </c>
      <c r="N8748" t="str">
        <v>1756252800</v>
      </c>
      <c r="O8748" t="str">
        <v>947.270016</v>
      </c>
      <c r="P8748" t="str">
        <v>0</v>
      </c>
      <c r="Q8748" t="str">
        <v>-</v>
      </c>
      <c r="R8748" t="str">
        <v/>
      </c>
      <c r="S8748" t="str">
        <v>USD</v>
      </c>
      <c r="T8748" t="str">
        <v/>
      </c>
      <c r="U8748" t="str">
        <v>ISHARES BLOOMBERG ROLL SELECT COMMODITY STRATEGY</v>
      </c>
      <c r="V8748" t="str">
        <v>0</v>
      </c>
      <c r="W8748" t="str">
        <v>0</v>
      </c>
      <c r="X8748" t="str">
        <v/>
      </c>
      <c r="Y8748" t="str">
        <v>0</v>
      </c>
      <c r="Z8748" t="str">
        <v>0</v>
      </c>
      <c r="AA8748" t="str">
        <v>nan</v>
      </c>
      <c r="AB8748" t="str">
        <v>0</v>
      </c>
      <c r="AC8748" t="str">
        <v>0</v>
      </c>
      <c r="AD8748" t="str">
        <v>0</v>
      </c>
    </row>
    <row r="8749" spans="7:30">
      <c r="G8749" t="str">
        <v>2025-08-27T00:00:00Z</v>
      </c>
      <c r="H8749" t="str">
        <v>1I_CMOD_N</v>
      </c>
      <c r="I8749" t="str">
        <v>453.822336</v>
      </c>
      <c r="J8749" t="str">
        <v>453.822336</v>
      </c>
      <c r="K8749" t="str">
        <v>453.822336</v>
      </c>
      <c r="L8749" t="str">
        <v>453.822336</v>
      </c>
      <c r="M8749" t="str">
        <v>0</v>
      </c>
      <c r="N8749" t="str">
        <v>1756252800</v>
      </c>
      <c r="O8749" t="str">
        <v>453.822336</v>
      </c>
      <c r="P8749" t="str">
        <v>0</v>
      </c>
      <c r="Q8749" t="str">
        <v>-</v>
      </c>
      <c r="R8749" t="str">
        <v/>
      </c>
      <c r="S8749" t="str">
        <v>USD</v>
      </c>
      <c r="T8749" t="str">
        <v/>
      </c>
      <c r="U8749" t="str">
        <v>INVESCO BLOOMBERG COMMODITY UCITS ETF USD</v>
      </c>
      <c r="V8749" t="str">
        <v>0</v>
      </c>
      <c r="W8749" t="str">
        <v>0</v>
      </c>
      <c r="X8749" t="str">
        <v/>
      </c>
      <c r="Y8749" t="str">
        <v>0</v>
      </c>
      <c r="Z8749" t="str">
        <v>0</v>
      </c>
      <c r="AA8749" t="str">
        <v>nan</v>
      </c>
      <c r="AB8749" t="str">
        <v>0</v>
      </c>
      <c r="AC8749" t="str">
        <v>0</v>
      </c>
      <c r="AD8749" t="str">
        <v>0</v>
      </c>
    </row>
    <row r="8750" spans="7:30">
      <c r="G8750" t="str">
        <v>2025-08-27T00:00:00Z</v>
      </c>
      <c r="H8750" t="str">
        <v>1I_CMU_N</v>
      </c>
      <c r="I8750" t="str">
        <v>7112.595857</v>
      </c>
      <c r="J8750" t="str">
        <v>7112.595857</v>
      </c>
      <c r="K8750" t="str">
        <v>7112.595857</v>
      </c>
      <c r="L8750" t="str">
        <v>7112.595857</v>
      </c>
      <c r="M8750" t="str">
        <v>0</v>
      </c>
      <c r="N8750" t="str">
        <v>1756252800</v>
      </c>
      <c r="O8750" t="str">
        <v>7112.595857</v>
      </c>
      <c r="P8750" t="str">
        <v>0</v>
      </c>
      <c r="Q8750" t="str">
        <v>-</v>
      </c>
      <c r="R8750" t="str">
        <v/>
      </c>
      <c r="S8750" t="str">
        <v>EUR</v>
      </c>
      <c r="T8750" t="str">
        <v>SERVICIOS FINANCIEROS</v>
      </c>
      <c r="U8750" t="str">
        <v>AMUNDI INDEX MSCI EMU - AE (C)</v>
      </c>
      <c r="V8750" t="str">
        <v>0</v>
      </c>
      <c r="W8750" t="str">
        <v>0</v>
      </c>
      <c r="X8750" t="str">
        <v/>
      </c>
      <c r="Y8750" t="str">
        <v>0</v>
      </c>
      <c r="Z8750" t="str">
        <v>0</v>
      </c>
      <c r="AA8750" t="str">
        <v>nan</v>
      </c>
      <c r="AB8750" t="str">
        <v>0</v>
      </c>
      <c r="AC8750" t="str">
        <v>0</v>
      </c>
      <c r="AD8750" t="str">
        <v>0</v>
      </c>
    </row>
    <row r="8751" spans="7:30">
      <c r="G8751" t="str">
        <v>2025-08-27T00:00:00Z</v>
      </c>
      <c r="H8751" t="str">
        <v>1I_CNDX_N</v>
      </c>
      <c r="I8751" t="str">
        <v>25195.7376</v>
      </c>
      <c r="J8751" t="str">
        <v>25195.7376</v>
      </c>
      <c r="K8751" t="str">
        <v>25195.7376</v>
      </c>
      <c r="L8751" t="str">
        <v>25195.7376</v>
      </c>
      <c r="M8751" t="str">
        <v>0</v>
      </c>
      <c r="N8751" t="str">
        <v>1756252800</v>
      </c>
      <c r="O8751" t="str">
        <v>25195.7376</v>
      </c>
      <c r="P8751" t="str">
        <v>0</v>
      </c>
      <c r="Q8751" t="str">
        <v>-</v>
      </c>
      <c r="R8751" t="str">
        <v/>
      </c>
      <c r="S8751" t="str">
        <v>USD</v>
      </c>
      <c r="T8751" t="str">
        <v>SERVICIOS FINANCIEROS</v>
      </c>
      <c r="U8751" t="str">
        <v>ISHARES NASDAQ 100 UCITS ETF USD (ACC)</v>
      </c>
      <c r="V8751" t="str">
        <v>0</v>
      </c>
      <c r="W8751" t="str">
        <v>0</v>
      </c>
      <c r="X8751" t="str">
        <v/>
      </c>
      <c r="Y8751" t="str">
        <v>0</v>
      </c>
      <c r="Z8751" t="str">
        <v>0</v>
      </c>
      <c r="AA8751" t="str">
        <v>nan</v>
      </c>
      <c r="AB8751" t="str">
        <v>0</v>
      </c>
      <c r="AC8751" t="str">
        <v>0</v>
      </c>
      <c r="AD8751" t="str">
        <v>0</v>
      </c>
    </row>
    <row r="8752" spans="7:30">
      <c r="G8752" t="str">
        <v>2025-08-27T00:00:00Z</v>
      </c>
      <c r="H8752" t="str">
        <v>1I_CNRG_*</v>
      </c>
      <c r="I8752" t="str">
        <v>1370.06496</v>
      </c>
      <c r="J8752" t="str">
        <v>1370.06496</v>
      </c>
      <c r="K8752" t="str">
        <v>1370.06496</v>
      </c>
      <c r="L8752" t="str">
        <v>1370.06496</v>
      </c>
      <c r="M8752" t="str">
        <v>0</v>
      </c>
      <c r="N8752" t="str">
        <v>1756252800</v>
      </c>
      <c r="O8752" t="str">
        <v>1370.06496</v>
      </c>
      <c r="P8752" t="str">
        <v>0</v>
      </c>
      <c r="Q8752" t="str">
        <v>-</v>
      </c>
      <c r="R8752" t="str">
        <v/>
      </c>
      <c r="S8752" t="str">
        <v>USD</v>
      </c>
      <c r="T8752" t="str">
        <v>SERVICIOS FINANCIEROS</v>
      </c>
      <c r="U8752" t="str">
        <v>SPDR S&amp;P KENSHO CLEAN POWER ETF</v>
      </c>
      <c r="V8752" t="str">
        <v>0</v>
      </c>
      <c r="W8752" t="str">
        <v>0</v>
      </c>
      <c r="X8752" t="str">
        <v/>
      </c>
      <c r="Y8752" t="str">
        <v>0</v>
      </c>
      <c r="Z8752" t="str">
        <v>0</v>
      </c>
      <c r="AA8752" t="str">
        <v>nan</v>
      </c>
      <c r="AB8752" t="str">
        <v>0</v>
      </c>
      <c r="AC8752" t="str">
        <v>0</v>
      </c>
      <c r="AD8752" t="str">
        <v>0</v>
      </c>
    </row>
    <row r="8753" spans="7:30">
      <c r="G8753" t="str">
        <v>2025-08-27T00:00:00Z</v>
      </c>
      <c r="H8753" t="str">
        <v>1I_CNXT_*</v>
      </c>
      <c r="I8753" t="str">
        <v>677.948515</v>
      </c>
      <c r="J8753" t="str">
        <v>677.948515</v>
      </c>
      <c r="K8753" t="str">
        <v>677.948515</v>
      </c>
      <c r="L8753" t="str">
        <v>677.948515</v>
      </c>
      <c r="M8753" t="str">
        <v>0</v>
      </c>
      <c r="N8753" t="str">
        <v>1756252800</v>
      </c>
      <c r="O8753" t="str">
        <v>677.948515</v>
      </c>
      <c r="P8753" t="str">
        <v>0</v>
      </c>
      <c r="Q8753" t="str">
        <v>-</v>
      </c>
      <c r="R8753" t="str">
        <v/>
      </c>
      <c r="S8753" t="str">
        <v>USD</v>
      </c>
      <c r="T8753" t="str">
        <v>SERVICIOS FINANCIEROS</v>
      </c>
      <c r="U8753" t="str">
        <v>VANECK VECTORS CHINAAMC SME-CHINEXT ETF</v>
      </c>
      <c r="V8753" t="str">
        <v>0</v>
      </c>
      <c r="W8753" t="str">
        <v>0</v>
      </c>
      <c r="X8753" t="str">
        <v/>
      </c>
      <c r="Y8753" t="str">
        <v>0</v>
      </c>
      <c r="Z8753" t="str">
        <v>0</v>
      </c>
      <c r="AA8753" t="str">
        <v>nan</v>
      </c>
      <c r="AB8753" t="str">
        <v>0</v>
      </c>
      <c r="AC8753" t="str">
        <v>0</v>
      </c>
      <c r="AD8753" t="str">
        <v>0</v>
      </c>
    </row>
    <row r="8754" spans="7:30">
      <c r="G8754" t="str">
        <v>2025-08-27T00:00:00Z</v>
      </c>
      <c r="H8754" t="str">
        <v>1I_CNYAU_*</v>
      </c>
      <c r="I8754" t="str">
        <v>602.978112</v>
      </c>
      <c r="J8754" t="str">
        <v>602.978112</v>
      </c>
      <c r="K8754" t="str">
        <v>602.978112</v>
      </c>
      <c r="L8754" t="str">
        <v>602.978112</v>
      </c>
      <c r="M8754" t="str">
        <v>0</v>
      </c>
      <c r="N8754" t="str">
        <v>1756252800</v>
      </c>
      <c r="O8754" t="str">
        <v>602.978112</v>
      </c>
      <c r="P8754" t="str">
        <v>0</v>
      </c>
      <c r="Q8754" t="str">
        <v>-</v>
      </c>
      <c r="R8754" t="str">
        <v/>
      </c>
      <c r="S8754" t="str">
        <v>USD</v>
      </c>
      <c r="T8754" t="str">
        <v>SERVICIOS FINANCIEROS</v>
      </c>
      <c r="U8754" t="str">
        <v>ISHARES MSCI CHINA ETF</v>
      </c>
      <c r="V8754" t="str">
        <v>0</v>
      </c>
      <c r="W8754" t="str">
        <v>0</v>
      </c>
      <c r="X8754" t="str">
        <v/>
      </c>
      <c r="Y8754" t="str">
        <v>0</v>
      </c>
      <c r="Z8754" t="str">
        <v>0</v>
      </c>
      <c r="AA8754" t="str">
        <v>nan</v>
      </c>
      <c r="AB8754" t="str">
        <v>0</v>
      </c>
      <c r="AC8754" t="str">
        <v>0</v>
      </c>
      <c r="AD8754" t="str">
        <v>0</v>
      </c>
    </row>
    <row r="8755" spans="7:30">
      <c r="G8755" t="str">
        <v>2025-08-27T00:00:00Z</v>
      </c>
      <c r="H8755" t="str">
        <v>1I_CNYA_N</v>
      </c>
      <c r="I8755" t="str">
        <v>99.250272</v>
      </c>
      <c r="J8755" t="str">
        <v>99.250272</v>
      </c>
      <c r="K8755" t="str">
        <v>99.250272</v>
      </c>
      <c r="L8755" t="str">
        <v>99.250272</v>
      </c>
      <c r="M8755" t="str">
        <v>0</v>
      </c>
      <c r="N8755" t="str">
        <v>1756252800</v>
      </c>
      <c r="O8755" t="str">
        <v>99.250272</v>
      </c>
      <c r="P8755" t="str">
        <v>0</v>
      </c>
      <c r="Q8755" t="str">
        <v>-</v>
      </c>
      <c r="R8755" t="str">
        <v/>
      </c>
      <c r="S8755" t="str">
        <v>USD</v>
      </c>
      <c r="T8755" t="str">
        <v>SERVICIOS FINANCIEROS</v>
      </c>
      <c r="U8755" t="str">
        <v>ISHARES MSCI CHINA A UCITS ETF USD (ACC)</v>
      </c>
      <c r="V8755" t="str">
        <v>0</v>
      </c>
      <c r="W8755" t="str">
        <v>0</v>
      </c>
      <c r="X8755" t="str">
        <v/>
      </c>
      <c r="Y8755" t="str">
        <v>0</v>
      </c>
      <c r="Z8755" t="str">
        <v>0</v>
      </c>
      <c r="AA8755" t="str">
        <v>nan</v>
      </c>
      <c r="AB8755" t="str">
        <v>0</v>
      </c>
      <c r="AC8755" t="str">
        <v>0</v>
      </c>
      <c r="AD8755" t="str">
        <v>0</v>
      </c>
    </row>
    <row r="8756" spans="7:30">
      <c r="G8756" t="str">
        <v>2025-08-27T00:00:00Z</v>
      </c>
      <c r="H8756" t="str">
        <v>1I_CO2_N</v>
      </c>
      <c r="I8756" t="str">
        <v>1508.409583</v>
      </c>
      <c r="J8756" t="str">
        <v>1508.409583</v>
      </c>
      <c r="K8756" t="str">
        <v>1508.409583</v>
      </c>
      <c r="L8756" t="str">
        <v>1508.409583</v>
      </c>
      <c r="M8756" t="str">
        <v>0</v>
      </c>
      <c r="N8756" t="str">
        <v>1756252800</v>
      </c>
      <c r="O8756" t="str">
        <v>1508.409583</v>
      </c>
      <c r="P8756" t="str">
        <v>0</v>
      </c>
      <c r="Q8756" t="str">
        <v>-</v>
      </c>
      <c r="R8756" t="str">
        <v/>
      </c>
      <c r="S8756" t="str">
        <v>EUR</v>
      </c>
      <c r="T8756" t="str">
        <v>SERVICIOS FINANCIEROS</v>
      </c>
      <c r="U8756" t="str">
        <v>HANETF ETC SECURITIES PLC</v>
      </c>
      <c r="V8756" t="str">
        <v>0</v>
      </c>
      <c r="W8756" t="str">
        <v>0</v>
      </c>
      <c r="X8756" t="str">
        <v/>
      </c>
      <c r="Y8756" t="str">
        <v>0</v>
      </c>
      <c r="Z8756" t="str">
        <v>0</v>
      </c>
      <c r="AA8756" t="str">
        <v>nan</v>
      </c>
      <c r="AB8756" t="str">
        <v>0</v>
      </c>
      <c r="AC8756" t="str">
        <v>0</v>
      </c>
      <c r="AD8756" t="str">
        <v>0</v>
      </c>
    </row>
    <row r="8757" spans="7:30">
      <c r="G8757" t="str">
        <v>2025-08-27T00:00:00Z</v>
      </c>
      <c r="H8757" t="str">
        <v>1I_COCB_N</v>
      </c>
      <c r="I8757" t="str">
        <v>2535.087456</v>
      </c>
      <c r="J8757" t="str">
        <v>2535.087456</v>
      </c>
      <c r="K8757" t="str">
        <v>2535.087456</v>
      </c>
      <c r="L8757" t="str">
        <v>2535.087456</v>
      </c>
      <c r="M8757" t="str">
        <v>0</v>
      </c>
      <c r="N8757" t="str">
        <v>1756252800</v>
      </c>
      <c r="O8757" t="str">
        <v>2535.087456</v>
      </c>
      <c r="P8757" t="str">
        <v>0</v>
      </c>
      <c r="Q8757" t="str">
        <v>-</v>
      </c>
      <c r="R8757" t="str">
        <v/>
      </c>
      <c r="S8757" t="str">
        <v>USD</v>
      </c>
      <c r="T8757" t="str">
        <v/>
      </c>
      <c r="U8757" t="str">
        <v>WISDOMTREE AT1 COCO BOND UCITS ETF USD ACC</v>
      </c>
      <c r="V8757" t="str">
        <v>0</v>
      </c>
      <c r="W8757" t="str">
        <v>0</v>
      </c>
      <c r="X8757" t="str">
        <v/>
      </c>
      <c r="Y8757" t="str">
        <v>0</v>
      </c>
      <c r="Z8757" t="str">
        <v>0</v>
      </c>
      <c r="AA8757" t="str">
        <v>nan</v>
      </c>
      <c r="AB8757" t="str">
        <v>0</v>
      </c>
      <c r="AC8757" t="str">
        <v>0</v>
      </c>
      <c r="AD8757" t="str">
        <v>0</v>
      </c>
    </row>
    <row r="8758" spans="7:30">
      <c r="G8758" t="str">
        <v>2025-08-27T00:00:00Z</v>
      </c>
      <c r="H8758" t="str">
        <v>1I_CODL_N</v>
      </c>
      <c r="I8758" t="str">
        <v>483.915168</v>
      </c>
      <c r="J8758" t="str">
        <v>483.915168</v>
      </c>
      <c r="K8758" t="str">
        <v>483.915168</v>
      </c>
      <c r="L8758" t="str">
        <v>483.915168</v>
      </c>
      <c r="M8758" t="str">
        <v>0</v>
      </c>
      <c r="N8758" t="str">
        <v>1756252800</v>
      </c>
      <c r="O8758" t="str">
        <v>483.915168</v>
      </c>
      <c r="P8758" t="str">
        <v>0</v>
      </c>
      <c r="Q8758" t="str">
        <v>-</v>
      </c>
      <c r="R8758" t="str">
        <v/>
      </c>
      <c r="S8758" t="str">
        <v>USD</v>
      </c>
      <c r="T8758" t="str">
        <v>SERVICIOS FINANCIEROS</v>
      </c>
      <c r="U8758" t="str">
        <v>LEVERAGE SHARES PLC</v>
      </c>
      <c r="V8758" t="str">
        <v>0</v>
      </c>
      <c r="W8758" t="str">
        <v>0</v>
      </c>
      <c r="X8758" t="str">
        <v/>
      </c>
      <c r="Y8758" t="str">
        <v>0</v>
      </c>
      <c r="Z8758" t="str">
        <v>0</v>
      </c>
      <c r="AA8758" t="str">
        <v>nan</v>
      </c>
      <c r="AB8758" t="str">
        <v>0</v>
      </c>
      <c r="AC8758" t="str">
        <v>0</v>
      </c>
      <c r="AD8758" t="str">
        <v>0</v>
      </c>
    </row>
    <row r="8759" spans="7:30">
      <c r="G8759" t="str">
        <v>2025-08-27T00:00:00Z</v>
      </c>
      <c r="H8759" t="str">
        <v>1I_COLO1_*</v>
      </c>
      <c r="I8759" t="str">
        <v>594.567072</v>
      </c>
      <c r="J8759" t="str">
        <v>594.567072</v>
      </c>
      <c r="K8759" t="str">
        <v>594.567072</v>
      </c>
      <c r="L8759" t="str">
        <v>594.567072</v>
      </c>
      <c r="M8759" t="str">
        <v>0</v>
      </c>
      <c r="N8759" t="str">
        <v>1756252800</v>
      </c>
      <c r="O8759" t="str">
        <v>594.567072</v>
      </c>
      <c r="P8759" t="str">
        <v>0</v>
      </c>
      <c r="Q8759" t="str">
        <v>-</v>
      </c>
      <c r="R8759" t="str">
        <v/>
      </c>
      <c r="S8759" t="str">
        <v>USD</v>
      </c>
      <c r="T8759" t="str">
        <v/>
      </c>
      <c r="U8759" t="str">
        <v>GLOBAL X MSCI COLOMBIA ETF</v>
      </c>
      <c r="V8759" t="str">
        <v>0</v>
      </c>
      <c r="W8759" t="str">
        <v>0</v>
      </c>
      <c r="X8759" t="str">
        <v/>
      </c>
      <c r="Y8759" t="str">
        <v>0</v>
      </c>
      <c r="Z8759" t="str">
        <v>0</v>
      </c>
      <c r="AA8759" t="str">
        <v>nan</v>
      </c>
      <c r="AB8759" t="str">
        <v>0</v>
      </c>
      <c r="AC8759" t="str">
        <v>0</v>
      </c>
      <c r="AD8759" t="str">
        <v>0</v>
      </c>
    </row>
    <row r="8760" spans="7:30">
      <c r="G8760" t="str">
        <v>2025-08-27T00:00:00Z</v>
      </c>
      <c r="H8760" t="str">
        <v>1I_COMT_*</v>
      </c>
      <c r="I8760" t="str">
        <v>494.756064</v>
      </c>
      <c r="J8760" t="str">
        <v>494.756064</v>
      </c>
      <c r="K8760" t="str">
        <v>494.756064</v>
      </c>
      <c r="L8760" t="str">
        <v>494.756064</v>
      </c>
      <c r="M8760" t="str">
        <v>0</v>
      </c>
      <c r="N8760" t="str">
        <v>1756252800</v>
      </c>
      <c r="O8760" t="str">
        <v>494.756064</v>
      </c>
      <c r="P8760" t="str">
        <v>0</v>
      </c>
      <c r="Q8760" t="str">
        <v>-</v>
      </c>
      <c r="R8760" t="str">
        <v/>
      </c>
      <c r="S8760" t="str">
        <v>USD</v>
      </c>
      <c r="T8760" t="str">
        <v/>
      </c>
      <c r="U8760" t="str">
        <v>ISHARES GSCI COMMODITY DYNAMIC ROLL STRATEGY ETF</v>
      </c>
      <c r="V8760" t="str">
        <v>0</v>
      </c>
      <c r="W8760" t="str">
        <v>0</v>
      </c>
      <c r="X8760" t="str">
        <v/>
      </c>
      <c r="Y8760" t="str">
        <v>0</v>
      </c>
      <c r="Z8760" t="str">
        <v>0</v>
      </c>
      <c r="AA8760" t="str">
        <v>nan</v>
      </c>
      <c r="AB8760" t="str">
        <v>0</v>
      </c>
      <c r="AC8760" t="str">
        <v>0</v>
      </c>
      <c r="AD8760" t="str">
        <v>0</v>
      </c>
    </row>
    <row r="8761" spans="7:30">
      <c r="G8761" t="str">
        <v>2025-08-27T00:00:00Z</v>
      </c>
      <c r="H8761" t="str">
        <v>1I_COPA1_N</v>
      </c>
      <c r="I8761" t="str">
        <v>733.068864</v>
      </c>
      <c r="J8761" t="str">
        <v>733.068864</v>
      </c>
      <c r="K8761" t="str">
        <v>733.068864</v>
      </c>
      <c r="L8761" t="str">
        <v>733.068864</v>
      </c>
      <c r="M8761" t="str">
        <v>0</v>
      </c>
      <c r="N8761" t="str">
        <v>1756252800</v>
      </c>
      <c r="O8761" t="str">
        <v>733.068864</v>
      </c>
      <c r="P8761" t="str">
        <v>0</v>
      </c>
      <c r="Q8761" t="str">
        <v>-</v>
      </c>
      <c r="R8761" t="str">
        <v/>
      </c>
      <c r="S8761" t="str">
        <v>USD</v>
      </c>
      <c r="T8761" t="str">
        <v>SERVICIOS FINANCIEROS</v>
      </c>
      <c r="U8761" t="str">
        <v>WISDOMTREE COMMODITY SECURITIES LTD</v>
      </c>
      <c r="V8761" t="str">
        <v>0</v>
      </c>
      <c r="W8761" t="str">
        <v>0</v>
      </c>
      <c r="X8761" t="str">
        <v/>
      </c>
      <c r="Y8761" t="str">
        <v>0</v>
      </c>
      <c r="Z8761" t="str">
        <v>0</v>
      </c>
      <c r="AA8761" t="str">
        <v>nan</v>
      </c>
      <c r="AB8761" t="str">
        <v>0</v>
      </c>
      <c r="AC8761" t="str">
        <v>0</v>
      </c>
      <c r="AD8761" t="str">
        <v>0</v>
      </c>
    </row>
    <row r="8762" spans="7:30">
      <c r="G8762" t="str">
        <v>2025-08-27T00:00:00Z</v>
      </c>
      <c r="H8762" t="str">
        <v>1I_COPX_*</v>
      </c>
      <c r="I8762" t="str">
        <v>906.149376</v>
      </c>
      <c r="J8762" t="str">
        <v>906.149376</v>
      </c>
      <c r="K8762" t="str">
        <v>906.149376</v>
      </c>
      <c r="L8762" t="str">
        <v>906.149376</v>
      </c>
      <c r="M8762" t="str">
        <v>0</v>
      </c>
      <c r="N8762" t="str">
        <v>1756252800</v>
      </c>
      <c r="O8762" t="str">
        <v>906.149376</v>
      </c>
      <c r="P8762" t="str">
        <v>0</v>
      </c>
      <c r="Q8762" t="str">
        <v>-</v>
      </c>
      <c r="R8762" t="str">
        <v/>
      </c>
      <c r="S8762" t="str">
        <v>USD</v>
      </c>
      <c r="T8762" t="str">
        <v>SERVICIOS FINANCIEROS</v>
      </c>
      <c r="U8762" t="str">
        <v>GLOBAL X COPPER MINERS ETF</v>
      </c>
      <c r="V8762" t="str">
        <v>0</v>
      </c>
      <c r="W8762" t="str">
        <v>0</v>
      </c>
      <c r="X8762" t="str">
        <v/>
      </c>
      <c r="Y8762" t="str">
        <v>0</v>
      </c>
      <c r="Z8762" t="str">
        <v>0</v>
      </c>
      <c r="AA8762" t="str">
        <v>nan</v>
      </c>
      <c r="AB8762" t="str">
        <v>0</v>
      </c>
      <c r="AC8762" t="str">
        <v>0</v>
      </c>
      <c r="AD8762" t="str">
        <v>0</v>
      </c>
    </row>
    <row r="8763" spans="7:30">
      <c r="G8763" t="str">
        <v>2025-08-27T00:00:00Z</v>
      </c>
      <c r="H8763" t="str">
        <v>1I_CORP_*</v>
      </c>
      <c r="I8763" t="str">
        <v>1825.756416</v>
      </c>
      <c r="J8763" t="str">
        <v>1825.756416</v>
      </c>
      <c r="K8763" t="str">
        <v>1825.756416</v>
      </c>
      <c r="L8763" t="str">
        <v>1825.756416</v>
      </c>
      <c r="M8763" t="str">
        <v>0</v>
      </c>
      <c r="N8763" t="str">
        <v>1756252800</v>
      </c>
      <c r="O8763" t="str">
        <v>1825.756416</v>
      </c>
      <c r="P8763" t="str">
        <v>0</v>
      </c>
      <c r="Q8763" t="str">
        <v>-</v>
      </c>
      <c r="R8763" t="str">
        <v/>
      </c>
      <c r="S8763" t="str">
        <v>USD</v>
      </c>
      <c r="T8763" t="str">
        <v>SERVICIOS FINANCIEROS</v>
      </c>
      <c r="U8763" t="str">
        <v>PIMCO INV GR C</v>
      </c>
      <c r="V8763" t="str">
        <v>0</v>
      </c>
      <c r="W8763" t="str">
        <v>0</v>
      </c>
      <c r="X8763" t="str">
        <v/>
      </c>
      <c r="Y8763" t="str">
        <v>0</v>
      </c>
      <c r="Z8763" t="str">
        <v>0</v>
      </c>
      <c r="AA8763" t="str">
        <v>nan</v>
      </c>
      <c r="AB8763" t="str">
        <v>0</v>
      </c>
      <c r="AC8763" t="str">
        <v>0</v>
      </c>
      <c r="AD8763" t="str">
        <v>0</v>
      </c>
    </row>
    <row r="8764" spans="7:30">
      <c r="G8764" t="str">
        <v>2025-08-27T00:00:00Z</v>
      </c>
      <c r="H8764" t="str">
        <v>1I_COWZ_N</v>
      </c>
      <c r="I8764" t="str">
        <v>395.257199</v>
      </c>
      <c r="J8764" t="str">
        <v>395.257199</v>
      </c>
      <c r="K8764" t="str">
        <v>395.257199</v>
      </c>
      <c r="L8764" t="str">
        <v>395.257199</v>
      </c>
      <c r="M8764" t="str">
        <v>0</v>
      </c>
      <c r="N8764" t="str">
        <v>1756252800</v>
      </c>
      <c r="O8764" t="str">
        <v>395.257199</v>
      </c>
      <c r="P8764" t="str">
        <v>0</v>
      </c>
      <c r="Q8764" t="str">
        <v>-</v>
      </c>
      <c r="R8764" t="str">
        <v/>
      </c>
      <c r="S8764" t="str">
        <v>USD</v>
      </c>
      <c r="T8764" t="str">
        <v/>
      </c>
      <c r="U8764" t="str">
        <v>PACER US CASH COWS 100 UCITS ETF</v>
      </c>
      <c r="V8764" t="str">
        <v>0</v>
      </c>
      <c r="W8764" t="str">
        <v>0</v>
      </c>
      <c r="X8764" t="str">
        <v/>
      </c>
      <c r="Y8764" t="str">
        <v>0</v>
      </c>
      <c r="Z8764" t="str">
        <v>0</v>
      </c>
      <c r="AA8764" t="str">
        <v>nan</v>
      </c>
      <c r="AB8764" t="str">
        <v>0</v>
      </c>
      <c r="AC8764" t="str">
        <v>0</v>
      </c>
      <c r="AD8764" t="str">
        <v>0</v>
      </c>
    </row>
    <row r="8765" spans="7:30">
      <c r="G8765" t="str">
        <v>2025-08-27T00:00:00Z</v>
      </c>
      <c r="H8765" t="str">
        <v>1I_COWZ_US</v>
      </c>
      <c r="I8765" t="str">
        <v>1083.15504</v>
      </c>
      <c r="J8765" t="str">
        <v>1083.15504</v>
      </c>
      <c r="K8765" t="str">
        <v>1083.15504</v>
      </c>
      <c r="L8765" t="str">
        <v>1083.15504</v>
      </c>
      <c r="M8765" t="str">
        <v>0</v>
      </c>
      <c r="N8765" t="str">
        <v>1756252800</v>
      </c>
      <c r="O8765" t="str">
        <v>1083.15504</v>
      </c>
      <c r="P8765" t="str">
        <v>0</v>
      </c>
      <c r="Q8765" t="str">
        <v>-</v>
      </c>
      <c r="R8765" t="str">
        <v/>
      </c>
      <c r="S8765" t="str">
        <v>USD</v>
      </c>
      <c r="T8765" t="str">
        <v/>
      </c>
      <c r="U8765" t="str">
        <v>PACER US CASH COWS 100 ETF</v>
      </c>
      <c r="V8765" t="str">
        <v>0</v>
      </c>
      <c r="W8765" t="str">
        <v>0</v>
      </c>
      <c r="X8765" t="str">
        <v/>
      </c>
      <c r="Y8765" t="str">
        <v>0</v>
      </c>
      <c r="Z8765" t="str">
        <v>0</v>
      </c>
      <c r="AA8765" t="str">
        <v>nan</v>
      </c>
      <c r="AB8765" t="str">
        <v>0</v>
      </c>
      <c r="AC8765" t="str">
        <v>0</v>
      </c>
      <c r="AD8765" t="str">
        <v>0</v>
      </c>
    </row>
    <row r="8766" spans="7:30">
      <c r="G8766" t="str">
        <v>2025-08-27T00:00:00Z</v>
      </c>
      <c r="H8766" t="str">
        <v>1I_CP9U_N</v>
      </c>
      <c r="I8766" t="str">
        <v>13640.83776</v>
      </c>
      <c r="J8766" t="str">
        <v>13640.83776</v>
      </c>
      <c r="K8766" t="str">
        <v>13640.83776</v>
      </c>
      <c r="L8766" t="str">
        <v>13640.83776</v>
      </c>
      <c r="M8766" t="str">
        <v>0</v>
      </c>
      <c r="N8766" t="str">
        <v>1756252800</v>
      </c>
      <c r="O8766" t="str">
        <v>13640.83776</v>
      </c>
      <c r="P8766" t="str">
        <v>0</v>
      </c>
      <c r="Q8766" t="str">
        <v>-</v>
      </c>
      <c r="R8766" t="str">
        <v/>
      </c>
      <c r="S8766" t="str">
        <v>USD</v>
      </c>
      <c r="T8766" t="str">
        <v>SERVICIOS FINANCIEROS</v>
      </c>
      <c r="U8766" t="str">
        <v>AMUNDI INDX MSCI PAC EX JAPAN SRI PAB - AE (A)</v>
      </c>
      <c r="V8766" t="str">
        <v>0</v>
      </c>
      <c r="W8766" t="str">
        <v>0</v>
      </c>
      <c r="X8766" t="str">
        <v/>
      </c>
      <c r="Y8766" t="str">
        <v>0</v>
      </c>
      <c r="Z8766" t="str">
        <v>0</v>
      </c>
      <c r="AA8766" t="str">
        <v>nan</v>
      </c>
      <c r="AB8766" t="str">
        <v>0</v>
      </c>
      <c r="AC8766" t="str">
        <v>0</v>
      </c>
      <c r="AD8766" t="str">
        <v>0</v>
      </c>
    </row>
    <row r="8767" spans="7:30">
      <c r="G8767" t="str">
        <v>2025-08-27T00:00:00Z</v>
      </c>
      <c r="H8767" t="str">
        <v>1I_CPER_US</v>
      </c>
      <c r="I8767" t="str">
        <v>516.998592</v>
      </c>
      <c r="J8767" t="str">
        <v>516.998592</v>
      </c>
      <c r="K8767" t="str">
        <v>516.998592</v>
      </c>
      <c r="L8767" t="str">
        <v>516.998592</v>
      </c>
      <c r="M8767" t="str">
        <v>0</v>
      </c>
      <c r="N8767" t="str">
        <v>1756252800</v>
      </c>
      <c r="O8767" t="str">
        <v>516.998592</v>
      </c>
      <c r="P8767" t="str">
        <v>0</v>
      </c>
      <c r="Q8767" t="str">
        <v>-</v>
      </c>
      <c r="R8767" t="str">
        <v/>
      </c>
      <c r="S8767" t="str">
        <v>USD</v>
      </c>
      <c r="T8767" t="str">
        <v/>
      </c>
      <c r="U8767" t="str">
        <v>UNITED STATES COPPER INDEX FUND</v>
      </c>
      <c r="V8767" t="str">
        <v>0</v>
      </c>
      <c r="W8767" t="str">
        <v>0</v>
      </c>
      <c r="X8767" t="str">
        <v/>
      </c>
      <c r="Y8767" t="str">
        <v>0</v>
      </c>
      <c r="Z8767" t="str">
        <v>0</v>
      </c>
      <c r="AA8767" t="str">
        <v>nan</v>
      </c>
      <c r="AB8767" t="str">
        <v>0</v>
      </c>
      <c r="AC8767" t="str">
        <v>0</v>
      </c>
      <c r="AD8767" t="str">
        <v>0</v>
      </c>
    </row>
    <row r="8768" spans="7:30">
      <c r="G8768" t="str">
        <v>2025-08-27T00:00:00Z</v>
      </c>
      <c r="H8768" t="str">
        <v>1I_CPXJ_N</v>
      </c>
      <c r="I8768" t="str">
        <v>4056.177312</v>
      </c>
      <c r="J8768" t="str">
        <v>4056.177312</v>
      </c>
      <c r="K8768" t="str">
        <v>4056.177312</v>
      </c>
      <c r="L8768" t="str">
        <v>4056.177312</v>
      </c>
      <c r="M8768" t="str">
        <v>0</v>
      </c>
      <c r="N8768" t="str">
        <v>1756252800</v>
      </c>
      <c r="O8768" t="str">
        <v>4056.177312</v>
      </c>
      <c r="P8768" t="str">
        <v>0</v>
      </c>
      <c r="Q8768" t="str">
        <v>-</v>
      </c>
      <c r="R8768" t="str">
        <v/>
      </c>
      <c r="S8768" t="str">
        <v>USD</v>
      </c>
      <c r="T8768" t="str">
        <v>SERVICIOS FINANCIEROS</v>
      </c>
      <c r="U8768" t="str">
        <v>ISHARES CORE MSCI PACIFIC EX JAPAN UCITS ETF</v>
      </c>
      <c r="V8768" t="str">
        <v>0</v>
      </c>
      <c r="W8768" t="str">
        <v>0</v>
      </c>
      <c r="X8768" t="str">
        <v/>
      </c>
      <c r="Y8768" t="str">
        <v>0</v>
      </c>
      <c r="Z8768" t="str">
        <v>0</v>
      </c>
      <c r="AA8768" t="str">
        <v>nan</v>
      </c>
      <c r="AB8768" t="str">
        <v>0</v>
      </c>
      <c r="AC8768" t="str">
        <v>0</v>
      </c>
      <c r="AD8768" t="str">
        <v>0</v>
      </c>
    </row>
    <row r="8769" spans="7:30">
      <c r="G8769" t="str">
        <v>2025-08-27T00:00:00Z</v>
      </c>
      <c r="H8769" t="str">
        <v>1I_CQQQ_*</v>
      </c>
      <c r="I8769" t="str">
        <v>966.521952</v>
      </c>
      <c r="J8769" t="str">
        <v>966.521952</v>
      </c>
      <c r="K8769" t="str">
        <v>966.521952</v>
      </c>
      <c r="L8769" t="str">
        <v>966.521952</v>
      </c>
      <c r="M8769" t="str">
        <v>0</v>
      </c>
      <c r="N8769" t="str">
        <v>1756252800</v>
      </c>
      <c r="O8769" t="str">
        <v>966.521952</v>
      </c>
      <c r="P8769" t="str">
        <v>0</v>
      </c>
      <c r="Q8769" t="str">
        <v>-</v>
      </c>
      <c r="R8769" t="str">
        <v/>
      </c>
      <c r="S8769" t="str">
        <v>USD</v>
      </c>
      <c r="T8769" t="str">
        <v/>
      </c>
      <c r="U8769" t="str">
        <v>INVESCO CHINA TECHNOLOGY ETF</v>
      </c>
      <c r="V8769" t="str">
        <v>0</v>
      </c>
      <c r="W8769" t="str">
        <v>0</v>
      </c>
      <c r="X8769" t="str">
        <v/>
      </c>
      <c r="Y8769" t="str">
        <v>0</v>
      </c>
      <c r="Z8769" t="str">
        <v>0</v>
      </c>
      <c r="AA8769" t="str">
        <v>nan</v>
      </c>
      <c r="AB8769" t="str">
        <v>0</v>
      </c>
      <c r="AC8769" t="str">
        <v>0</v>
      </c>
      <c r="AD8769" t="str">
        <v>0</v>
      </c>
    </row>
    <row r="8770" spans="7:30">
      <c r="G8770" t="str">
        <v>2025-08-27T00:00:00Z</v>
      </c>
      <c r="H8770" t="str">
        <v>1I_CRPA_N</v>
      </c>
      <c r="I8770" t="str">
        <v>109.212682</v>
      </c>
      <c r="J8770" t="str">
        <v>109.212682</v>
      </c>
      <c r="K8770" t="str">
        <v>109.212682</v>
      </c>
      <c r="L8770" t="str">
        <v>109.212682</v>
      </c>
      <c r="M8770" t="str">
        <v>0</v>
      </c>
      <c r="N8770" t="str">
        <v>1756252800</v>
      </c>
      <c r="O8770" t="str">
        <v>109.212682</v>
      </c>
      <c r="P8770" t="str">
        <v>0</v>
      </c>
      <c r="Q8770" t="str">
        <v>-</v>
      </c>
      <c r="R8770" t="str">
        <v/>
      </c>
      <c r="S8770" t="str">
        <v>USD</v>
      </c>
      <c r="T8770" t="str">
        <v>SERVICIOS FINANCIEROS</v>
      </c>
      <c r="U8770" t="str">
        <v>ISHARES GLOBAL CORP BOND UCITS ETF USD (DIST)</v>
      </c>
      <c r="V8770" t="str">
        <v>0</v>
      </c>
      <c r="W8770" t="str">
        <v>0</v>
      </c>
      <c r="X8770" t="str">
        <v/>
      </c>
      <c r="Y8770" t="str">
        <v>0</v>
      </c>
      <c r="Z8770" t="str">
        <v>0</v>
      </c>
      <c r="AA8770" t="str">
        <v>nan</v>
      </c>
      <c r="AB8770" t="str">
        <v>0</v>
      </c>
      <c r="AC8770" t="str">
        <v>0</v>
      </c>
      <c r="AD8770" t="str">
        <v>0</v>
      </c>
    </row>
    <row r="8771" spans="7:30">
      <c r="G8771" t="str">
        <v>2025-08-27T00:00:00Z</v>
      </c>
      <c r="H8771" t="str">
        <v>1I_CRPS_N</v>
      </c>
      <c r="I8771" t="str">
        <v>1707.9084</v>
      </c>
      <c r="J8771" t="str">
        <v>1707.9084</v>
      </c>
      <c r="K8771" t="str">
        <v>1707.9084</v>
      </c>
      <c r="L8771" t="str">
        <v>1707.9084</v>
      </c>
      <c r="M8771" t="str">
        <v>0</v>
      </c>
      <c r="N8771" t="str">
        <v>1756252800</v>
      </c>
      <c r="O8771" t="str">
        <v>1707.9084</v>
      </c>
      <c r="P8771" t="str">
        <v>0</v>
      </c>
      <c r="Q8771" t="str">
        <v>-</v>
      </c>
      <c r="R8771" t="str">
        <v/>
      </c>
      <c r="S8771" t="str">
        <v>USD</v>
      </c>
      <c r="T8771" t="str">
        <v>SERVICIOS FINANCIEROS</v>
      </c>
      <c r="U8771" t="str">
        <v>ISHARES GLOBAL CORPORATE BOND UCITS ETF</v>
      </c>
      <c r="V8771" t="str">
        <v>0</v>
      </c>
      <c r="W8771" t="str">
        <v>0</v>
      </c>
      <c r="X8771" t="str">
        <v/>
      </c>
      <c r="Y8771" t="str">
        <v>0</v>
      </c>
      <c r="Z8771" t="str">
        <v>0</v>
      </c>
      <c r="AA8771" t="str">
        <v>nan</v>
      </c>
      <c r="AB8771" t="str">
        <v>0</v>
      </c>
      <c r="AC8771" t="str">
        <v>0</v>
      </c>
      <c r="AD8771" t="str">
        <v>0</v>
      </c>
    </row>
    <row r="8772" spans="7:30">
      <c r="G8772" t="str">
        <v>2025-08-27T00:00:00Z</v>
      </c>
      <c r="H8772" t="str">
        <v>1I_CRPU_N</v>
      </c>
      <c r="I8772" t="str">
        <v>113.661187</v>
      </c>
      <c r="J8772" t="str">
        <v>113.661187</v>
      </c>
      <c r="K8772" t="str">
        <v>113.661187</v>
      </c>
      <c r="L8772" t="str">
        <v>113.661187</v>
      </c>
      <c r="M8772" t="str">
        <v>0</v>
      </c>
      <c r="N8772" t="str">
        <v>1756252800</v>
      </c>
      <c r="O8772" t="str">
        <v>113.661187</v>
      </c>
      <c r="P8772" t="str">
        <v>0</v>
      </c>
      <c r="Q8772" t="str">
        <v>-</v>
      </c>
      <c r="R8772" t="str">
        <v/>
      </c>
      <c r="S8772" t="str">
        <v>USD</v>
      </c>
      <c r="T8772" t="str">
        <v>SERVICIOS FINANCIEROS</v>
      </c>
      <c r="U8772" t="str">
        <v>ISHARES GLOBAL CORP BOND UCITS ETF USD (DIST)</v>
      </c>
      <c r="V8772" t="str">
        <v>0</v>
      </c>
      <c r="W8772" t="str">
        <v>0</v>
      </c>
      <c r="X8772" t="str">
        <v/>
      </c>
      <c r="Y8772" t="str">
        <v>0</v>
      </c>
      <c r="Z8772" t="str">
        <v>0</v>
      </c>
      <c r="AA8772" t="str">
        <v>nan</v>
      </c>
      <c r="AB8772" t="str">
        <v>0</v>
      </c>
      <c r="AC8772" t="str">
        <v>0</v>
      </c>
      <c r="AD8772" t="str">
        <v>0</v>
      </c>
    </row>
    <row r="8773" spans="7:30">
      <c r="G8773" t="str">
        <v>2025-08-27T00:00:00Z</v>
      </c>
      <c r="H8773" t="str">
        <v>1I_CRUD_N</v>
      </c>
      <c r="I8773" t="str">
        <v>178.725254</v>
      </c>
      <c r="J8773" t="str">
        <v>178.725254</v>
      </c>
      <c r="K8773" t="str">
        <v>178.725254</v>
      </c>
      <c r="L8773" t="str">
        <v>178.725254</v>
      </c>
      <c r="M8773" t="str">
        <v>0</v>
      </c>
      <c r="N8773" t="str">
        <v>1756252800</v>
      </c>
      <c r="O8773" t="str">
        <v>178.725254</v>
      </c>
      <c r="P8773" t="str">
        <v>0</v>
      </c>
      <c r="Q8773" t="str">
        <v>-</v>
      </c>
      <c r="R8773" t="str">
        <v/>
      </c>
      <c r="S8773" t="str">
        <v>USD</v>
      </c>
      <c r="T8773" t="str">
        <v>SERVICIOS FINANCIEROS</v>
      </c>
      <c r="U8773" t="str">
        <v>WTI CRUDE OIL</v>
      </c>
      <c r="V8773" t="str">
        <v>0</v>
      </c>
      <c r="W8773" t="str">
        <v>0</v>
      </c>
      <c r="X8773" t="str">
        <v/>
      </c>
      <c r="Y8773" t="str">
        <v>0</v>
      </c>
      <c r="Z8773" t="str">
        <v>0</v>
      </c>
      <c r="AA8773" t="str">
        <v>nan</v>
      </c>
      <c r="AB8773" t="str">
        <v>0</v>
      </c>
      <c r="AC8773" t="str">
        <v>0</v>
      </c>
      <c r="AD8773" t="str">
        <v>0</v>
      </c>
    </row>
    <row r="8774" spans="7:30">
      <c r="G8774" t="str">
        <v>2025-08-27T00:00:00Z</v>
      </c>
      <c r="H8774" t="str">
        <v>1I_CSEMU_IND</v>
      </c>
      <c r="I8774" t="str">
        <v>4428.248689</v>
      </c>
      <c r="J8774" t="str">
        <v>4428.248689</v>
      </c>
      <c r="K8774" t="str">
        <v>4428.248689</v>
      </c>
      <c r="L8774" t="str">
        <v>4428.248689</v>
      </c>
      <c r="M8774" t="str">
        <v>0</v>
      </c>
      <c r="N8774" t="str">
        <v>1756252800</v>
      </c>
      <c r="O8774" t="str">
        <v>4428.248689</v>
      </c>
      <c r="P8774" t="str">
        <v>0</v>
      </c>
      <c r="Q8774" t="str">
        <v>-</v>
      </c>
      <c r="R8774" t="str">
        <v/>
      </c>
      <c r="S8774" t="str">
        <v>EUR</v>
      </c>
      <c r="T8774" t="str">
        <v/>
      </c>
      <c r="U8774" t="str">
        <v>ISHARES MSCI EMU UCITS ETF</v>
      </c>
      <c r="V8774" t="str">
        <v>0</v>
      </c>
      <c r="W8774" t="str">
        <v>0</v>
      </c>
      <c r="X8774" t="str">
        <v/>
      </c>
      <c r="Y8774" t="str">
        <v>0</v>
      </c>
      <c r="Z8774" t="str">
        <v>0</v>
      </c>
      <c r="AA8774" t="str">
        <v>nan</v>
      </c>
      <c r="AB8774" t="str">
        <v>0</v>
      </c>
      <c r="AC8774" t="str">
        <v>0</v>
      </c>
      <c r="AD8774" t="str">
        <v>0</v>
      </c>
    </row>
    <row r="8775" spans="7:30">
      <c r="G8775" t="str">
        <v>2025-08-27T00:00:00Z</v>
      </c>
      <c r="H8775" t="str">
        <v>1I_CSJP_IND</v>
      </c>
      <c r="I8775" t="str">
        <v>4362.58306</v>
      </c>
      <c r="J8775" t="str">
        <v>4362.58306</v>
      </c>
      <c r="K8775" t="str">
        <v>4362.58306</v>
      </c>
      <c r="L8775" t="str">
        <v>4362.58306</v>
      </c>
      <c r="M8775" t="str">
        <v>0</v>
      </c>
      <c r="N8775" t="str">
        <v>1756252800</v>
      </c>
      <c r="O8775" t="str">
        <v>4362.58306</v>
      </c>
      <c r="P8775" t="str">
        <v>0</v>
      </c>
      <c r="Q8775" t="str">
        <v>-</v>
      </c>
      <c r="R8775" t="str">
        <v/>
      </c>
      <c r="S8775" t="str">
        <v>JPY</v>
      </c>
      <c r="T8775" t="str">
        <v/>
      </c>
      <c r="U8775" t="str">
        <v>ISHARES CORE MSCI JAPAN IMI UCITS ETF</v>
      </c>
      <c r="V8775" t="str">
        <v>0</v>
      </c>
      <c r="W8775" t="str">
        <v>0</v>
      </c>
      <c r="X8775" t="str">
        <v/>
      </c>
      <c r="Y8775" t="str">
        <v>0</v>
      </c>
      <c r="Z8775" t="str">
        <v>0</v>
      </c>
      <c r="AA8775" t="str">
        <v>nan</v>
      </c>
      <c r="AB8775" t="str">
        <v>0</v>
      </c>
      <c r="AC8775" t="str">
        <v>0</v>
      </c>
      <c r="AD8775" t="str">
        <v>0</v>
      </c>
    </row>
    <row r="8776" spans="7:30">
      <c r="G8776" t="str">
        <v>2025-08-27T00:00:00Z</v>
      </c>
      <c r="H8776" t="str">
        <v>1I_CSKR_N</v>
      </c>
      <c r="I8776" t="str">
        <v>3593.943936</v>
      </c>
      <c r="J8776" t="str">
        <v>3593.943936</v>
      </c>
      <c r="K8776" t="str">
        <v>3593.943936</v>
      </c>
      <c r="L8776" t="str">
        <v>3593.943936</v>
      </c>
      <c r="M8776" t="str">
        <v>0</v>
      </c>
      <c r="N8776" t="str">
        <v>1756252800</v>
      </c>
      <c r="O8776" t="str">
        <v>3593.943936</v>
      </c>
      <c r="P8776" t="str">
        <v>0</v>
      </c>
      <c r="Q8776" t="str">
        <v>-</v>
      </c>
      <c r="R8776" t="str">
        <v/>
      </c>
      <c r="S8776" t="str">
        <v>USD</v>
      </c>
      <c r="T8776" t="str">
        <v>SERVICIOS FINANCIEROS</v>
      </c>
      <c r="U8776" t="str">
        <v>ISHARES MSCI KOREA UCITS ETF USD (ACC)</v>
      </c>
      <c r="V8776" t="str">
        <v>0</v>
      </c>
      <c r="W8776" t="str">
        <v>0</v>
      </c>
      <c r="X8776" t="str">
        <v/>
      </c>
      <c r="Y8776" t="str">
        <v>0</v>
      </c>
      <c r="Z8776" t="str">
        <v>0</v>
      </c>
      <c r="AA8776" t="str">
        <v>nan</v>
      </c>
      <c r="AB8776" t="str">
        <v>0</v>
      </c>
      <c r="AC8776" t="str">
        <v>0</v>
      </c>
      <c r="AD8776" t="str">
        <v>0</v>
      </c>
    </row>
    <row r="8777" spans="7:30">
      <c r="G8777" t="str">
        <v>2025-08-27T00:00:00Z</v>
      </c>
      <c r="H8777" t="str">
        <v>1I_CSMXCP_N</v>
      </c>
      <c r="I8777" t="str">
        <v>3222.736704</v>
      </c>
      <c r="J8777" t="str">
        <v>3222.736704</v>
      </c>
      <c r="K8777" t="str">
        <v>3222.736704</v>
      </c>
      <c r="L8777" t="str">
        <v>3222.736704</v>
      </c>
      <c r="M8777" t="str">
        <v>0</v>
      </c>
      <c r="N8777" t="str">
        <v>1756252800</v>
      </c>
      <c r="O8777" t="str">
        <v>3222.736704</v>
      </c>
      <c r="P8777" t="str">
        <v>0</v>
      </c>
      <c r="Q8777" t="str">
        <v>-</v>
      </c>
      <c r="R8777" t="str">
        <v/>
      </c>
      <c r="S8777" t="str">
        <v>USD</v>
      </c>
      <c r="T8777" t="str">
        <v>SERVICIOS FINANCIEROS</v>
      </c>
      <c r="U8777" t="str">
        <v>ISHARES MSCI MEXICO INVESTABLE MARKET INDEX FUND</v>
      </c>
      <c r="V8777" t="str">
        <v>0</v>
      </c>
      <c r="W8777" t="str">
        <v>0</v>
      </c>
      <c r="X8777" t="str">
        <v/>
      </c>
      <c r="Y8777" t="str">
        <v>0</v>
      </c>
      <c r="Z8777" t="str">
        <v>0</v>
      </c>
      <c r="AA8777" t="str">
        <v>nan</v>
      </c>
      <c r="AB8777" t="str">
        <v>0</v>
      </c>
      <c r="AC8777" t="str">
        <v>0</v>
      </c>
      <c r="AD8777" t="str">
        <v>0</v>
      </c>
    </row>
    <row r="8778" spans="7:30">
      <c r="G8778" t="str">
        <v>2025-08-27T00:00:00Z</v>
      </c>
      <c r="H8778" t="str">
        <v>1I_CSPXX_N</v>
      </c>
      <c r="I8778" t="str">
        <v>1539</v>
      </c>
      <c r="J8778" t="str">
        <v>1539</v>
      </c>
      <c r="K8778" t="str">
        <v>1539</v>
      </c>
      <c r="L8778" t="str">
        <v>1539</v>
      </c>
      <c r="M8778" t="str">
        <v>0</v>
      </c>
      <c r="N8778" t="str">
        <v>1756252800</v>
      </c>
      <c r="O8778" t="str">
        <v>1539</v>
      </c>
      <c r="P8778" t="str">
        <v>0</v>
      </c>
      <c r="Q8778" t="str">
        <v>-</v>
      </c>
      <c r="R8778" t="str">
        <v/>
      </c>
      <c r="S8778" t="str">
        <v>MPS</v>
      </c>
      <c r="T8778" t="str">
        <v>SERVICIOS FINANCIEROS</v>
      </c>
      <c r="U8778" t="str">
        <v>ISHARES CORE S&amp;P 500 UCITS ETF USD (ACC)</v>
      </c>
      <c r="V8778" t="str">
        <v>0</v>
      </c>
      <c r="W8778" t="str">
        <v>0</v>
      </c>
      <c r="X8778" t="str">
        <v/>
      </c>
      <c r="Y8778" t="str">
        <v>0</v>
      </c>
      <c r="Z8778" t="str">
        <v>0</v>
      </c>
      <c r="AA8778" t="str">
        <v>nan</v>
      </c>
      <c r="AB8778" t="str">
        <v>0</v>
      </c>
      <c r="AC8778" t="str">
        <v>0</v>
      </c>
      <c r="AD8778" t="str">
        <v>0</v>
      </c>
    </row>
    <row r="8779" spans="7:30">
      <c r="G8779" t="str">
        <v>2025-08-27T00:00:00Z</v>
      </c>
      <c r="H8779" t="str">
        <v>1I_CSPX_N</v>
      </c>
      <c r="I8779" t="str">
        <v>12930.759072</v>
      </c>
      <c r="J8779" t="str">
        <v>12930.759072</v>
      </c>
      <c r="K8779" t="str">
        <v>12930.759072</v>
      </c>
      <c r="L8779" t="str">
        <v>12930.759072</v>
      </c>
      <c r="M8779" t="str">
        <v>0</v>
      </c>
      <c r="N8779" t="str">
        <v>1756252800</v>
      </c>
      <c r="O8779" t="str">
        <v>12930.759072</v>
      </c>
      <c r="P8779" t="str">
        <v>0</v>
      </c>
      <c r="Q8779" t="str">
        <v>-</v>
      </c>
      <c r="R8779" t="str">
        <v/>
      </c>
      <c r="S8779" t="str">
        <v>USD</v>
      </c>
      <c r="T8779" t="str">
        <v>SERVICIOS FINANCIEROS</v>
      </c>
      <c r="U8779" t="str">
        <v>ISHARES CORE S&amp;P 500 UCITS ETF</v>
      </c>
      <c r="V8779" t="str">
        <v>0</v>
      </c>
      <c r="W8779" t="str">
        <v>0</v>
      </c>
      <c r="X8779" t="str">
        <v/>
      </c>
      <c r="Y8779" t="str">
        <v>0</v>
      </c>
      <c r="Z8779" t="str">
        <v>0</v>
      </c>
      <c r="AA8779" t="str">
        <v>nan</v>
      </c>
      <c r="AB8779" t="str">
        <v>0</v>
      </c>
      <c r="AC8779" t="str">
        <v>0</v>
      </c>
      <c r="AD8779" t="str">
        <v>0</v>
      </c>
    </row>
    <row r="8780" spans="7:30">
      <c r="G8780" t="str">
        <v>2025-08-27T00:00:00Z</v>
      </c>
      <c r="H8780" t="str">
        <v>1I_CSSMI_IND</v>
      </c>
      <c r="I8780" t="str">
        <v>2946.989114</v>
      </c>
      <c r="J8780" t="str">
        <v>2946.989114</v>
      </c>
      <c r="K8780" t="str">
        <v>2946.989114</v>
      </c>
      <c r="L8780" t="str">
        <v>2946.989114</v>
      </c>
      <c r="M8780" t="str">
        <v>0</v>
      </c>
      <c r="N8780" t="str">
        <v>1756252800</v>
      </c>
      <c r="O8780" t="str">
        <v>2946.989114</v>
      </c>
      <c r="P8780" t="str">
        <v>0</v>
      </c>
      <c r="Q8780" t="str">
        <v>-</v>
      </c>
      <c r="R8780" t="str">
        <v/>
      </c>
      <c r="S8780" t="str">
        <v>CHF</v>
      </c>
      <c r="T8780" t="str">
        <v/>
      </c>
      <c r="U8780" t="str">
        <v>XMTCH CH ON SMI</v>
      </c>
      <c r="V8780" t="str">
        <v>0</v>
      </c>
      <c r="W8780" t="str">
        <v>0</v>
      </c>
      <c r="X8780" t="str">
        <v/>
      </c>
      <c r="Y8780" t="str">
        <v>0</v>
      </c>
      <c r="Z8780" t="str">
        <v>0</v>
      </c>
      <c r="AA8780" t="str">
        <v>nan</v>
      </c>
      <c r="AB8780" t="str">
        <v>0</v>
      </c>
      <c r="AC8780" t="str">
        <v>0</v>
      </c>
      <c r="AD8780" t="str">
        <v>0</v>
      </c>
    </row>
    <row r="8781" spans="7:30">
      <c r="G8781" t="str">
        <v>2025-08-27T00:00:00Z</v>
      </c>
      <c r="H8781" t="str">
        <v>1I_CSSPX_IE</v>
      </c>
      <c r="I8781" t="str">
        <v>12928.70304</v>
      </c>
      <c r="J8781" t="str">
        <v>12928.70304</v>
      </c>
      <c r="K8781" t="str">
        <v>12928.70304</v>
      </c>
      <c r="L8781" t="str">
        <v>12928.70304</v>
      </c>
      <c r="M8781" t="str">
        <v>0</v>
      </c>
      <c r="N8781" t="str">
        <v>1756252800</v>
      </c>
      <c r="O8781" t="str">
        <v>12928.70304</v>
      </c>
      <c r="P8781" t="str">
        <v>0</v>
      </c>
      <c r="Q8781" t="str">
        <v>-</v>
      </c>
      <c r="R8781" t="str">
        <v/>
      </c>
      <c r="S8781" t="str">
        <v>USD</v>
      </c>
      <c r="T8781" t="str">
        <v/>
      </c>
      <c r="U8781" t="str">
        <v>ISHARES CORE S&amp;P 500 UCITS ETF</v>
      </c>
      <c r="V8781" t="str">
        <v>0</v>
      </c>
      <c r="W8781" t="str">
        <v>0</v>
      </c>
      <c r="X8781" t="str">
        <v/>
      </c>
      <c r="Y8781" t="str">
        <v>0</v>
      </c>
      <c r="Z8781" t="str">
        <v>0</v>
      </c>
      <c r="AA8781" t="str">
        <v>nan</v>
      </c>
      <c r="AB8781" t="str">
        <v>0</v>
      </c>
      <c r="AC8781" t="str">
        <v>0</v>
      </c>
      <c r="AD8781" t="str">
        <v>0</v>
      </c>
    </row>
    <row r="8782" spans="7:30">
      <c r="G8782" t="str">
        <v>2025-08-27T00:00:00Z</v>
      </c>
      <c r="H8782" t="str">
        <v>1I_CSTP_N</v>
      </c>
      <c r="I8782" t="str">
        <v>4944.678379</v>
      </c>
      <c r="J8782" t="str">
        <v>4944.678379</v>
      </c>
      <c r="K8782" t="str">
        <v>4944.678379</v>
      </c>
      <c r="L8782" t="str">
        <v>4944.678379</v>
      </c>
      <c r="M8782" t="str">
        <v>0</v>
      </c>
      <c r="N8782" t="str">
        <v>1756252800</v>
      </c>
      <c r="O8782" t="str">
        <v>4944.678379</v>
      </c>
      <c r="P8782" t="str">
        <v>0</v>
      </c>
      <c r="Q8782" t="str">
        <v>-</v>
      </c>
      <c r="R8782" t="str">
        <v/>
      </c>
      <c r="S8782" t="str">
        <v>EUR</v>
      </c>
      <c r="T8782" t="str">
        <v>SERVICIOS FINANCIEROS</v>
      </c>
      <c r="U8782" t="str">
        <v>SPDR MSCI EUROPE CONSUMER STAPLES UCITS ETF</v>
      </c>
      <c r="V8782" t="str">
        <v>0</v>
      </c>
      <c r="W8782" t="str">
        <v>0</v>
      </c>
      <c r="X8782" t="str">
        <v/>
      </c>
      <c r="Y8782" t="str">
        <v>0</v>
      </c>
      <c r="Z8782" t="str">
        <v>0</v>
      </c>
      <c r="AA8782" t="str">
        <v>nan</v>
      </c>
      <c r="AB8782" t="str">
        <v>0</v>
      </c>
      <c r="AC8782" t="str">
        <v>0</v>
      </c>
      <c r="AD8782" t="str">
        <v>0</v>
      </c>
    </row>
    <row r="8783" spans="7:30">
      <c r="G8783" t="str">
        <v>2025-08-27T00:00:00Z</v>
      </c>
      <c r="H8783" t="str">
        <v>1I_CSUK_N</v>
      </c>
      <c r="I8783" t="str">
        <v>4283.444476</v>
      </c>
      <c r="J8783" t="str">
        <v>4283.444476</v>
      </c>
      <c r="K8783" t="str">
        <v>4283.444476</v>
      </c>
      <c r="L8783" t="str">
        <v>4283.444476</v>
      </c>
      <c r="M8783" t="str">
        <v>0</v>
      </c>
      <c r="N8783" t="str">
        <v>1756252800</v>
      </c>
      <c r="O8783" t="str">
        <v>4283.444476</v>
      </c>
      <c r="P8783" t="str">
        <v>0</v>
      </c>
      <c r="Q8783" t="str">
        <v>-</v>
      </c>
      <c r="R8783" t="str">
        <v/>
      </c>
      <c r="S8783" t="str">
        <v>GBP</v>
      </c>
      <c r="T8783" t="str">
        <v>SERVICIOS FINANCIEROS</v>
      </c>
      <c r="U8783" t="str">
        <v>ISHARES MSCI UK UCITS ETF GBP (ACC)</v>
      </c>
      <c r="V8783" t="str">
        <v>0</v>
      </c>
      <c r="W8783" t="str">
        <v>0</v>
      </c>
      <c r="X8783" t="str">
        <v/>
      </c>
      <c r="Y8783" t="str">
        <v>0</v>
      </c>
      <c r="Z8783" t="str">
        <v>0</v>
      </c>
      <c r="AA8783" t="str">
        <v>nan</v>
      </c>
      <c r="AB8783" t="str">
        <v>0</v>
      </c>
      <c r="AC8783" t="str">
        <v>0</v>
      </c>
      <c r="AD8783" t="str">
        <v>0</v>
      </c>
    </row>
    <row r="8784" spans="7:30">
      <c r="G8784" t="str">
        <v>2025-08-27T00:00:00Z</v>
      </c>
      <c r="H8784" t="str">
        <v>1I_CSUS_N</v>
      </c>
      <c r="I8784" t="str">
        <v>12480.11424</v>
      </c>
      <c r="J8784" t="str">
        <v>12480.11424</v>
      </c>
      <c r="K8784" t="str">
        <v>12480.11424</v>
      </c>
      <c r="L8784" t="str">
        <v>12480.11424</v>
      </c>
      <c r="M8784" t="str">
        <v>0</v>
      </c>
      <c r="N8784" t="str">
        <v>1756252800</v>
      </c>
      <c r="O8784" t="str">
        <v>12480.11424</v>
      </c>
      <c r="P8784" t="str">
        <v>0</v>
      </c>
      <c r="Q8784" t="str">
        <v>-</v>
      </c>
      <c r="R8784" t="str">
        <v/>
      </c>
      <c r="S8784" t="str">
        <v>USD</v>
      </c>
      <c r="T8784" t="str">
        <v>SERVICIOS FINANCIEROS</v>
      </c>
      <c r="U8784" t="str">
        <v>ISHARES MSCI USA UCITS ETF USD (ACC)</v>
      </c>
      <c r="V8784" t="str">
        <v>0</v>
      </c>
      <c r="W8784" t="str">
        <v>0</v>
      </c>
      <c r="X8784" t="str">
        <v/>
      </c>
      <c r="Y8784" t="str">
        <v>0</v>
      </c>
      <c r="Z8784" t="str">
        <v>0</v>
      </c>
      <c r="AA8784" t="str">
        <v>nan</v>
      </c>
      <c r="AB8784" t="str">
        <v>0</v>
      </c>
      <c r="AC8784" t="str">
        <v>0</v>
      </c>
      <c r="AD8784" t="str">
        <v>0</v>
      </c>
    </row>
    <row r="8785" spans="7:30">
      <c r="G8785" t="str">
        <v>2025-08-27T00:00:00Z</v>
      </c>
      <c r="H8785" t="str">
        <v>1I_CTEC2_N</v>
      </c>
      <c r="I8785" t="str">
        <v>96.007349</v>
      </c>
      <c r="J8785" t="str">
        <v>96.007349</v>
      </c>
      <c r="K8785" t="str">
        <v>96.007349</v>
      </c>
      <c r="L8785" t="str">
        <v>96.007349</v>
      </c>
      <c r="M8785" t="str">
        <v>0</v>
      </c>
      <c r="N8785" t="str">
        <v>1756252800</v>
      </c>
      <c r="O8785" t="str">
        <v>96.007349</v>
      </c>
      <c r="P8785" t="str">
        <v>0</v>
      </c>
      <c r="Q8785" t="str">
        <v>-</v>
      </c>
      <c r="R8785" t="str">
        <v/>
      </c>
      <c r="S8785" t="str">
        <v>USD</v>
      </c>
      <c r="T8785" t="str">
        <v>SERVICIOS FINANCIEROS</v>
      </c>
      <c r="U8785" t="str">
        <v>ISHARES MSCI CHINA TECH UCITS ETF</v>
      </c>
      <c r="V8785" t="str">
        <v>0</v>
      </c>
      <c r="W8785" t="str">
        <v>0</v>
      </c>
      <c r="X8785" t="str">
        <v/>
      </c>
      <c r="Y8785" t="str">
        <v>0</v>
      </c>
      <c r="Z8785" t="str">
        <v>0</v>
      </c>
      <c r="AA8785" t="str">
        <v>nan</v>
      </c>
      <c r="AB8785" t="str">
        <v>0</v>
      </c>
      <c r="AC8785" t="str">
        <v>0</v>
      </c>
      <c r="AD8785" t="str">
        <v>0</v>
      </c>
    </row>
    <row r="8786" spans="7:30">
      <c r="G8786" t="str">
        <v>2025-08-27T00:00:00Z</v>
      </c>
      <c r="H8786" t="str">
        <v>1I_CTEC_*</v>
      </c>
      <c r="I8786" t="str">
        <v>163.553607</v>
      </c>
      <c r="J8786" t="str">
        <v>163.553607</v>
      </c>
      <c r="K8786" t="str">
        <v>163.553607</v>
      </c>
      <c r="L8786" t="str">
        <v>163.553607</v>
      </c>
      <c r="M8786" t="str">
        <v>0</v>
      </c>
      <c r="N8786" t="str">
        <v>1756252800</v>
      </c>
      <c r="O8786" t="str">
        <v>163.553607</v>
      </c>
      <c r="P8786" t="str">
        <v>0</v>
      </c>
      <c r="Q8786" t="str">
        <v>-</v>
      </c>
      <c r="R8786" t="str">
        <v/>
      </c>
      <c r="S8786" t="str">
        <v>USD</v>
      </c>
      <c r="T8786" t="str">
        <v>SERVICIOS FINANCIEROS</v>
      </c>
      <c r="U8786" t="str">
        <v>GLOBAL X CLEANTECH ETF</v>
      </c>
      <c r="V8786" t="str">
        <v>0</v>
      </c>
      <c r="W8786" t="str">
        <v>0</v>
      </c>
      <c r="X8786" t="str">
        <v/>
      </c>
      <c r="Y8786" t="str">
        <v>0</v>
      </c>
      <c r="Z8786" t="str">
        <v>0</v>
      </c>
      <c r="AA8786" t="str">
        <v>nan</v>
      </c>
      <c r="AB8786" t="str">
        <v>0</v>
      </c>
      <c r="AC8786" t="str">
        <v>0</v>
      </c>
      <c r="AD8786" t="str">
        <v>0</v>
      </c>
    </row>
    <row r="8787" spans="7:30">
      <c r="G8787" t="str">
        <v>2025-08-27T00:00:00Z</v>
      </c>
      <c r="H8787" t="str">
        <v>1I_CUSS_N</v>
      </c>
      <c r="I8787" t="str">
        <v>10554.92064</v>
      </c>
      <c r="J8787" t="str">
        <v>10554.92064</v>
      </c>
      <c r="K8787" t="str">
        <v>10554.92064</v>
      </c>
      <c r="L8787" t="str">
        <v>10554.92064</v>
      </c>
      <c r="M8787" t="str">
        <v>0</v>
      </c>
      <c r="N8787" t="str">
        <v>1756252800</v>
      </c>
      <c r="O8787" t="str">
        <v>10554.92064</v>
      </c>
      <c r="P8787" t="str">
        <v>0</v>
      </c>
      <c r="Q8787" t="str">
        <v>-</v>
      </c>
      <c r="R8787" t="str">
        <v/>
      </c>
      <c r="S8787" t="str">
        <v>USD</v>
      </c>
      <c r="T8787" t="str">
        <v>SERVICIOS FINANCIEROS</v>
      </c>
      <c r="U8787" t="str">
        <v>ISHARES MSCI USA SMALL CAP UCITS ETF USD (ACC)</v>
      </c>
      <c r="V8787" t="str">
        <v>0</v>
      </c>
      <c r="W8787" t="str">
        <v>0</v>
      </c>
      <c r="X8787" t="str">
        <v/>
      </c>
      <c r="Y8787" t="str">
        <v>0</v>
      </c>
      <c r="Z8787" t="str">
        <v>0</v>
      </c>
      <c r="AA8787" t="str">
        <v>nan</v>
      </c>
      <c r="AB8787" t="str">
        <v>0</v>
      </c>
      <c r="AC8787" t="str">
        <v>0</v>
      </c>
      <c r="AD8787" t="str">
        <v>0</v>
      </c>
    </row>
    <row r="8788" spans="7:30">
      <c r="G8788" t="str">
        <v>2025-08-27T00:00:00Z</v>
      </c>
      <c r="H8788" t="str">
        <v>1I_CV9_N</v>
      </c>
      <c r="I8788" t="str">
        <v>8149.136565</v>
      </c>
      <c r="J8788" t="str">
        <v>8149.136565</v>
      </c>
      <c r="K8788" t="str">
        <v>8149.136565</v>
      </c>
      <c r="L8788" t="str">
        <v>8149.136565</v>
      </c>
      <c r="M8788" t="str">
        <v>0</v>
      </c>
      <c r="N8788" t="str">
        <v>1756252800</v>
      </c>
      <c r="O8788" t="str">
        <v>8149.136565</v>
      </c>
      <c r="P8788" t="str">
        <v>0</v>
      </c>
      <c r="Q8788" t="str">
        <v>-</v>
      </c>
      <c r="R8788" t="str">
        <v/>
      </c>
      <c r="S8788" t="str">
        <v>EUR</v>
      </c>
      <c r="T8788" t="str">
        <v/>
      </c>
      <c r="U8788" t="str">
        <v>AMUNDI MSCI EUROPE VALUE FACTOR UCITS ETF - EUR (C)</v>
      </c>
      <c r="V8788" t="str">
        <v>0</v>
      </c>
      <c r="W8788" t="str">
        <v>0</v>
      </c>
      <c r="X8788" t="str">
        <v/>
      </c>
      <c r="Y8788" t="str">
        <v>0</v>
      </c>
      <c r="Z8788" t="str">
        <v>0</v>
      </c>
      <c r="AA8788" t="str">
        <v>nan</v>
      </c>
      <c r="AB8788" t="str">
        <v>0</v>
      </c>
      <c r="AC8788" t="str">
        <v>0</v>
      </c>
      <c r="AD8788" t="str">
        <v>0</v>
      </c>
    </row>
    <row r="8789" spans="7:30">
      <c r="G8789" t="str">
        <v>2025-08-27T00:00:00Z</v>
      </c>
      <c r="H8789" t="str">
        <v>1I_CVLC_*</v>
      </c>
      <c r="I8789" t="str">
        <v>1493.862385</v>
      </c>
      <c r="J8789" t="str">
        <v>1493.862385</v>
      </c>
      <c r="K8789" t="str">
        <v>1493.862385</v>
      </c>
      <c r="L8789" t="str">
        <v>1493.862385</v>
      </c>
      <c r="M8789" t="str">
        <v>0</v>
      </c>
      <c r="N8789" t="str">
        <v>1756252800</v>
      </c>
      <c r="O8789" t="str">
        <v>1493.862385</v>
      </c>
      <c r="P8789" t="str">
        <v>0</v>
      </c>
      <c r="Q8789" t="str">
        <v>-</v>
      </c>
      <c r="R8789" t="str">
        <v/>
      </c>
      <c r="S8789" t="str">
        <v>USD</v>
      </c>
      <c r="T8789" t="str">
        <v/>
      </c>
      <c r="U8789" t="str">
        <v>CALVERT US LARGE-CAP CORE RESPONSIBLE INDEX ETF</v>
      </c>
      <c r="V8789" t="str">
        <v>0</v>
      </c>
      <c r="W8789" t="str">
        <v>0</v>
      </c>
      <c r="X8789" t="str">
        <v/>
      </c>
      <c r="Y8789" t="str">
        <v>0</v>
      </c>
      <c r="Z8789" t="str">
        <v>0</v>
      </c>
      <c r="AA8789" t="str">
        <v>nan</v>
      </c>
      <c r="AB8789" t="str">
        <v>0</v>
      </c>
      <c r="AC8789" t="str">
        <v>0</v>
      </c>
      <c r="AD8789" t="str">
        <v>0</v>
      </c>
    </row>
    <row r="8790" spans="7:30">
      <c r="G8790" t="str">
        <v>2025-08-27T00:00:00Z</v>
      </c>
      <c r="H8790" t="str">
        <v>1I_CWB_*</v>
      </c>
      <c r="I8790" t="str">
        <v>1608.938496</v>
      </c>
      <c r="J8790" t="str">
        <v>1608.938496</v>
      </c>
      <c r="K8790" t="str">
        <v>1608.938496</v>
      </c>
      <c r="L8790" t="str">
        <v>1608.938496</v>
      </c>
      <c r="M8790" t="str">
        <v>0</v>
      </c>
      <c r="N8790" t="str">
        <v>1756252800</v>
      </c>
      <c r="O8790" t="str">
        <v>1608.938496</v>
      </c>
      <c r="P8790" t="str">
        <v>0</v>
      </c>
      <c r="Q8790" t="str">
        <v>-</v>
      </c>
      <c r="R8790" t="str">
        <v/>
      </c>
      <c r="S8790" t="str">
        <v>USD</v>
      </c>
      <c r="T8790" t="str">
        <v>SERVICIOS FINANCIEROS</v>
      </c>
      <c r="U8790" t="str">
        <v>SPDR BLOOMBERG BARCLAYS CONVERTIBLE SECURITIES ETF</v>
      </c>
      <c r="V8790" t="str">
        <v>0</v>
      </c>
      <c r="W8790" t="str">
        <v>0</v>
      </c>
      <c r="X8790" t="str">
        <v/>
      </c>
      <c r="Y8790" t="str">
        <v>0</v>
      </c>
      <c r="Z8790" t="str">
        <v>0</v>
      </c>
      <c r="AA8790" t="str">
        <v>nan</v>
      </c>
      <c r="AB8790" t="str">
        <v>0</v>
      </c>
      <c r="AC8790" t="str">
        <v>0</v>
      </c>
      <c r="AD8790" t="str">
        <v>0</v>
      </c>
    </row>
    <row r="8791" spans="7:30">
      <c r="G8791" t="str">
        <v>2025-08-27T00:00:00Z</v>
      </c>
      <c r="H8791" t="str">
        <v>1I_CWEB_*</v>
      </c>
      <c r="I8791" t="str">
        <v>862.785792</v>
      </c>
      <c r="J8791" t="str">
        <v>862.785792</v>
      </c>
      <c r="K8791" t="str">
        <v>862.785792</v>
      </c>
      <c r="L8791" t="str">
        <v>862.785792</v>
      </c>
      <c r="M8791" t="str">
        <v>0</v>
      </c>
      <c r="N8791" t="str">
        <v>1756252800</v>
      </c>
      <c r="O8791" t="str">
        <v>862.785792</v>
      </c>
      <c r="P8791" t="str">
        <v>0</v>
      </c>
      <c r="Q8791" t="str">
        <v>-</v>
      </c>
      <c r="R8791" t="str">
        <v/>
      </c>
      <c r="S8791" t="str">
        <v>USD</v>
      </c>
      <c r="T8791" t="str">
        <v>SERVICIOS FINANCIEROS</v>
      </c>
      <c r="U8791" t="str">
        <v>DIREXION DAILY CSI CHINA INTERNET IDX BULL 2X SHS</v>
      </c>
      <c r="V8791" t="str">
        <v>0</v>
      </c>
      <c r="W8791" t="str">
        <v>0</v>
      </c>
      <c r="X8791" t="str">
        <v/>
      </c>
      <c r="Y8791" t="str">
        <v>0</v>
      </c>
      <c r="Z8791" t="str">
        <v>0</v>
      </c>
      <c r="AA8791" t="str">
        <v>nan</v>
      </c>
      <c r="AB8791" t="str">
        <v>0</v>
      </c>
      <c r="AC8791" t="str">
        <v>0</v>
      </c>
      <c r="AD8791" t="str">
        <v>0</v>
      </c>
    </row>
    <row r="8792" spans="7:30">
      <c r="G8792" t="str">
        <v>2025-08-27T00:00:00Z</v>
      </c>
      <c r="H8792" t="str">
        <v>1I_CWI_*</v>
      </c>
      <c r="I8792" t="str">
        <v>629.519616</v>
      </c>
      <c r="J8792" t="str">
        <v>629.519616</v>
      </c>
      <c r="K8792" t="str">
        <v>629.519616</v>
      </c>
      <c r="L8792" t="str">
        <v>629.519616</v>
      </c>
      <c r="M8792" t="str">
        <v>0</v>
      </c>
      <c r="N8792" t="str">
        <v>1756252800</v>
      </c>
      <c r="O8792" t="str">
        <v>629.519616</v>
      </c>
      <c r="P8792" t="str">
        <v>0</v>
      </c>
      <c r="Q8792" t="str">
        <v>-</v>
      </c>
      <c r="R8792" t="str">
        <v/>
      </c>
      <c r="S8792" t="str">
        <v>USD</v>
      </c>
      <c r="T8792" t="str">
        <v>SERVICIOS FINANCIEROS</v>
      </c>
      <c r="U8792" t="str">
        <v>SPDR MSCI ACWI LOW CARBON TARGET ETF</v>
      </c>
      <c r="V8792" t="str">
        <v>0</v>
      </c>
      <c r="W8792" t="str">
        <v>0</v>
      </c>
      <c r="X8792" t="str">
        <v/>
      </c>
      <c r="Y8792" t="str">
        <v>0</v>
      </c>
      <c r="Z8792" t="str">
        <v>0</v>
      </c>
      <c r="AA8792" t="str">
        <v>nan</v>
      </c>
      <c r="AB8792" t="str">
        <v>0</v>
      </c>
      <c r="AC8792" t="str">
        <v>0</v>
      </c>
      <c r="AD8792" t="str">
        <v>0</v>
      </c>
    </row>
    <row r="8793" spans="7:30">
      <c r="G8793" t="str">
        <v>2025-08-27T00:00:00Z</v>
      </c>
      <c r="H8793" t="str">
        <v>1I_CXSE_*</v>
      </c>
      <c r="I8793" t="str">
        <v>738.115488</v>
      </c>
      <c r="J8793" t="str">
        <v>738.115488</v>
      </c>
      <c r="K8793" t="str">
        <v>738.115488</v>
      </c>
      <c r="L8793" t="str">
        <v>738.115488</v>
      </c>
      <c r="M8793" t="str">
        <v>0</v>
      </c>
      <c r="N8793" t="str">
        <v>1756252800</v>
      </c>
      <c r="O8793" t="str">
        <v>738.115488</v>
      </c>
      <c r="P8793" t="str">
        <v>0</v>
      </c>
      <c r="Q8793" t="str">
        <v>-</v>
      </c>
      <c r="R8793" t="str">
        <v/>
      </c>
      <c r="S8793" t="str">
        <v>USD</v>
      </c>
      <c r="T8793" t="str">
        <v>SERVICIOS FINANCIEROS</v>
      </c>
      <c r="U8793" t="str">
        <v>WISDOMTREE CHINA EX-STATE-OWNED ENTERPRISES FUND</v>
      </c>
      <c r="V8793" t="str">
        <v>0</v>
      </c>
      <c r="W8793" t="str">
        <v>0</v>
      </c>
      <c r="X8793" t="str">
        <v/>
      </c>
      <c r="Y8793" t="str">
        <v>0</v>
      </c>
      <c r="Z8793" t="str">
        <v>0</v>
      </c>
      <c r="AA8793" t="str">
        <v>nan</v>
      </c>
      <c r="AB8793" t="str">
        <v>0</v>
      </c>
      <c r="AC8793" t="str">
        <v>0</v>
      </c>
      <c r="AD8793" t="str">
        <v>0</v>
      </c>
    </row>
    <row r="8794" spans="7:30">
      <c r="G8794" t="str">
        <v>2025-08-27T00:00:00Z</v>
      </c>
      <c r="H8794" t="str">
        <v>1I_CXSE_US</v>
      </c>
      <c r="I8794" t="str">
        <v>738.115488</v>
      </c>
      <c r="J8794" t="str">
        <v>738.115488</v>
      </c>
      <c r="K8794" t="str">
        <v>738.115488</v>
      </c>
      <c r="L8794" t="str">
        <v>738.115488</v>
      </c>
      <c r="M8794" t="str">
        <v>0</v>
      </c>
      <c r="N8794" t="str">
        <v>1756252800</v>
      </c>
      <c r="O8794" t="str">
        <v>738.115488</v>
      </c>
      <c r="P8794" t="str">
        <v>0</v>
      </c>
      <c r="Q8794" t="str">
        <v>-</v>
      </c>
      <c r="R8794" t="str">
        <v/>
      </c>
      <c r="S8794" t="str">
        <v>USD</v>
      </c>
      <c r="T8794" t="str">
        <v/>
      </c>
      <c r="U8794" t="str">
        <v>WISDOMTREE CHINA EX-STATE-OWNED ENTERPRISES FUND</v>
      </c>
      <c r="V8794" t="str">
        <v>0</v>
      </c>
      <c r="W8794" t="str">
        <v>0</v>
      </c>
      <c r="X8794" t="str">
        <v/>
      </c>
      <c r="Y8794" t="str">
        <v>0</v>
      </c>
      <c r="Z8794" t="str">
        <v>0</v>
      </c>
      <c r="AA8794" t="str">
        <v>nan</v>
      </c>
      <c r="AB8794" t="str">
        <v>0</v>
      </c>
      <c r="AC8794" t="str">
        <v>0</v>
      </c>
      <c r="AD8794" t="str">
        <v>0</v>
      </c>
    </row>
    <row r="8795" spans="7:30">
      <c r="G8795" t="str">
        <v>2025-08-27T00:00:00Z</v>
      </c>
      <c r="H8795" t="str">
        <v>1I_CYBA_N</v>
      </c>
      <c r="I8795" t="str">
        <v>112.515417</v>
      </c>
      <c r="J8795" t="str">
        <v>112.515417</v>
      </c>
      <c r="K8795" t="str">
        <v>112.515417</v>
      </c>
      <c r="L8795" t="str">
        <v>112.515417</v>
      </c>
      <c r="M8795" t="str">
        <v>0</v>
      </c>
      <c r="N8795" t="str">
        <v>1756252800</v>
      </c>
      <c r="O8795" t="str">
        <v>112.515417</v>
      </c>
      <c r="P8795" t="str">
        <v>0</v>
      </c>
      <c r="Q8795" t="str">
        <v>-</v>
      </c>
      <c r="R8795" t="str">
        <v/>
      </c>
      <c r="S8795" t="str">
        <v>USD</v>
      </c>
      <c r="T8795" t="str">
        <v>SERVICIOS FINANCIEROS</v>
      </c>
      <c r="U8795" t="str">
        <v>ISHARES CHINA CNY BOND UCITS ETF USD DIST</v>
      </c>
      <c r="V8795" t="str">
        <v>0</v>
      </c>
      <c r="W8795" t="str">
        <v>0</v>
      </c>
      <c r="X8795" t="str">
        <v/>
      </c>
      <c r="Y8795" t="str">
        <v>0</v>
      </c>
      <c r="Z8795" t="str">
        <v>0</v>
      </c>
      <c r="AA8795" t="str">
        <v>nan</v>
      </c>
      <c r="AB8795" t="str">
        <v>0</v>
      </c>
      <c r="AC8795" t="str">
        <v>0</v>
      </c>
      <c r="AD8795" t="str">
        <v>0</v>
      </c>
    </row>
    <row r="8796" spans="7:30">
      <c r="G8796" t="str">
        <v>2025-08-27T00:00:00Z</v>
      </c>
      <c r="H8796" t="str">
        <v>1I_CYB_US</v>
      </c>
      <c r="I8796" t="str">
        <v>453.586827</v>
      </c>
      <c r="J8796" t="str">
        <v>453.586827</v>
      </c>
      <c r="K8796" t="str">
        <v>453.586827</v>
      </c>
      <c r="L8796" t="str">
        <v>453.586827</v>
      </c>
      <c r="M8796" t="str">
        <v>0</v>
      </c>
      <c r="N8796" t="str">
        <v>1756252800</v>
      </c>
      <c r="O8796" t="str">
        <v>453.586827</v>
      </c>
      <c r="P8796" t="str">
        <v>0</v>
      </c>
      <c r="Q8796" t="str">
        <v>-</v>
      </c>
      <c r="R8796" t="str">
        <v/>
      </c>
      <c r="S8796" t="str">
        <v>USD</v>
      </c>
      <c r="T8796" t="str">
        <v/>
      </c>
      <c r="U8796" t="str">
        <v/>
      </c>
      <c r="V8796" t="str">
        <v>0</v>
      </c>
      <c r="W8796" t="str">
        <v>0</v>
      </c>
      <c r="X8796" t="str">
        <v/>
      </c>
      <c r="Y8796" t="str">
        <v/>
      </c>
      <c r="Z8796" t="str">
        <v>0</v>
      </c>
      <c r="AA8796" t="str">
        <v>nan</v>
      </c>
      <c r="AB8796" t="str">
        <v>0</v>
      </c>
      <c r="AC8796" t="str">
        <v>0</v>
      </c>
      <c r="AD8796" t="str">
        <v>0</v>
      </c>
    </row>
    <row r="8797" spans="7:30">
      <c r="G8797" t="str">
        <v>2025-08-27T00:00:00Z</v>
      </c>
      <c r="H8797" t="str">
        <v>1I_CYUH_N</v>
      </c>
      <c r="I8797" t="str">
        <v>96.128842</v>
      </c>
      <c r="J8797" t="str">
        <v>96.128842</v>
      </c>
      <c r="K8797" t="str">
        <v>96.128842</v>
      </c>
      <c r="L8797" t="str">
        <v>96.128842</v>
      </c>
      <c r="M8797" t="str">
        <v>0</v>
      </c>
      <c r="N8797" t="str">
        <v>1756252800</v>
      </c>
      <c r="O8797" t="str">
        <v>96.128842</v>
      </c>
      <c r="P8797" t="str">
        <v>0</v>
      </c>
      <c r="Q8797" t="str">
        <v>-</v>
      </c>
      <c r="R8797" t="str">
        <v/>
      </c>
      <c r="S8797" t="str">
        <v>USD</v>
      </c>
      <c r="T8797" t="str">
        <v/>
      </c>
      <c r="U8797" t="str">
        <v>ISHARES CHINA CNY GOVT BOND UCITS ETF USD (DIST)</v>
      </c>
      <c r="V8797" t="str">
        <v>0</v>
      </c>
      <c r="W8797" t="str">
        <v>0</v>
      </c>
      <c r="X8797" t="str">
        <v/>
      </c>
      <c r="Y8797" t="str">
        <v>0</v>
      </c>
      <c r="Z8797" t="str">
        <v>0</v>
      </c>
      <c r="AA8797" t="str">
        <v>nan</v>
      </c>
      <c r="AB8797" t="str">
        <v>0</v>
      </c>
      <c r="AC8797" t="str">
        <v>0</v>
      </c>
      <c r="AD8797" t="str">
        <v>0</v>
      </c>
    </row>
    <row r="8798" spans="7:30">
      <c r="G8798" t="str">
        <v>2025-08-27T00:00:00Z</v>
      </c>
      <c r="H8798" t="str">
        <v>1I_D26A_N</v>
      </c>
      <c r="I8798" t="str">
        <v>2092.106016</v>
      </c>
      <c r="J8798" t="str">
        <v>2092.106016</v>
      </c>
      <c r="K8798" t="str">
        <v>2092.106016</v>
      </c>
      <c r="L8798" t="str">
        <v>2092.106016</v>
      </c>
      <c r="M8798" t="str">
        <v>0</v>
      </c>
      <c r="N8798" t="str">
        <v>1756252800</v>
      </c>
      <c r="O8798" t="str">
        <v>2092.106016</v>
      </c>
      <c r="P8798" t="str">
        <v>0</v>
      </c>
      <c r="Q8798" t="str">
        <v>-</v>
      </c>
      <c r="R8798" t="str">
        <v/>
      </c>
      <c r="S8798" t="str">
        <v>USD</v>
      </c>
      <c r="T8798" t="str">
        <v/>
      </c>
      <c r="U8798" t="str">
        <v>ISHARES IBOND DEC 2026 TERM $ CORP UCITS ETF USD A</v>
      </c>
      <c r="V8798" t="str">
        <v>0</v>
      </c>
      <c r="W8798" t="str">
        <v>0</v>
      </c>
      <c r="X8798" t="str">
        <v/>
      </c>
      <c r="Y8798" t="str">
        <v>0</v>
      </c>
      <c r="Z8798" t="str">
        <v>0</v>
      </c>
      <c r="AA8798" t="str">
        <v>nan</v>
      </c>
      <c r="AB8798" t="str">
        <v>0</v>
      </c>
      <c r="AC8798" t="str">
        <v>0</v>
      </c>
      <c r="AD8798" t="str">
        <v>0</v>
      </c>
    </row>
    <row r="8799" spans="7:30">
      <c r="G8799" t="str">
        <v>2025-08-27T00:00:00Z</v>
      </c>
      <c r="H8799" t="str">
        <v>1I_D28A_N</v>
      </c>
      <c r="I8799" t="str">
        <v>2130.049152</v>
      </c>
      <c r="J8799" t="str">
        <v>2130.049152</v>
      </c>
      <c r="K8799" t="str">
        <v>2130.049152</v>
      </c>
      <c r="L8799" t="str">
        <v>2130.049152</v>
      </c>
      <c r="M8799" t="str">
        <v>0</v>
      </c>
      <c r="N8799" t="str">
        <v>1756252800</v>
      </c>
      <c r="O8799" t="str">
        <v>2130.049152</v>
      </c>
      <c r="P8799" t="str">
        <v>0</v>
      </c>
      <c r="Q8799" t="str">
        <v>-</v>
      </c>
      <c r="R8799" t="str">
        <v/>
      </c>
      <c r="S8799" t="str">
        <v>USD</v>
      </c>
      <c r="T8799" t="str">
        <v/>
      </c>
      <c r="U8799" t="str">
        <v>ISHARES IBOND DEC 2028 TERM $ CORP UCITS ETF USD D</v>
      </c>
      <c r="V8799" t="str">
        <v>0</v>
      </c>
      <c r="W8799" t="str">
        <v>0</v>
      </c>
      <c r="X8799" t="str">
        <v/>
      </c>
      <c r="Y8799" t="str">
        <v>0</v>
      </c>
      <c r="Z8799" t="str">
        <v>0</v>
      </c>
      <c r="AA8799" t="str">
        <v>nan</v>
      </c>
      <c r="AB8799" t="str">
        <v>0</v>
      </c>
      <c r="AC8799" t="str">
        <v>0</v>
      </c>
      <c r="AD8799" t="str">
        <v>0</v>
      </c>
    </row>
    <row r="8800" spans="7:30">
      <c r="G8800" t="str">
        <v>2025-08-27T00:00:00Z</v>
      </c>
      <c r="H8800" t="str">
        <v>1I_DAPP_N</v>
      </c>
      <c r="I8800" t="str">
        <v>231.3036</v>
      </c>
      <c r="J8800" t="str">
        <v>231.3036</v>
      </c>
      <c r="K8800" t="str">
        <v>231.3036</v>
      </c>
      <c r="L8800" t="str">
        <v>231.3036</v>
      </c>
      <c r="M8800" t="str">
        <v>0</v>
      </c>
      <c r="N8800" t="str">
        <v>1756252800</v>
      </c>
      <c r="O8800" t="str">
        <v>231.3036</v>
      </c>
      <c r="P8800" t="str">
        <v>0</v>
      </c>
      <c r="Q8800" t="str">
        <v>-</v>
      </c>
      <c r="R8800" t="str">
        <v/>
      </c>
      <c r="S8800" t="str">
        <v>USD</v>
      </c>
      <c r="T8800" t="str">
        <v/>
      </c>
      <c r="U8800" t="str">
        <v>VANECK CRYPTO AND BLCKCHN INNVTRS UCITS ETF USD A</v>
      </c>
      <c r="V8800" t="str">
        <v>0</v>
      </c>
      <c r="W8800" t="str">
        <v>0</v>
      </c>
      <c r="X8800" t="str">
        <v/>
      </c>
      <c r="Y8800" t="str">
        <v>0</v>
      </c>
      <c r="Z8800" t="str">
        <v>0</v>
      </c>
      <c r="AA8800" t="str">
        <v>nan</v>
      </c>
      <c r="AB8800" t="str">
        <v>0</v>
      </c>
      <c r="AC8800" t="str">
        <v>0</v>
      </c>
      <c r="AD8800" t="str">
        <v>0</v>
      </c>
    </row>
    <row r="8801" spans="7:30">
      <c r="G8801" t="str">
        <v>2025-08-27T00:00:00Z</v>
      </c>
      <c r="H8801" t="str">
        <v>1I_DBEF_*</v>
      </c>
      <c r="I8801" t="str">
        <v>853.627104</v>
      </c>
      <c r="J8801" t="str">
        <v>853.627104</v>
      </c>
      <c r="K8801" t="str">
        <v>853.627104</v>
      </c>
      <c r="L8801" t="str">
        <v>853.627104</v>
      </c>
      <c r="M8801" t="str">
        <v>0</v>
      </c>
      <c r="N8801" t="str">
        <v>1756252800</v>
      </c>
      <c r="O8801" t="str">
        <v>853.627104</v>
      </c>
      <c r="P8801" t="str">
        <v>0</v>
      </c>
      <c r="Q8801" t="str">
        <v>-</v>
      </c>
      <c r="R8801" t="str">
        <v/>
      </c>
      <c r="S8801" t="str">
        <v>USD</v>
      </c>
      <c r="T8801" t="str">
        <v>SERVICIOS FINANCIEROS</v>
      </c>
      <c r="U8801" t="str">
        <v>DEUTSCHE X-TRACKERS MSCI EAFE HEDGED EQUITY ETF</v>
      </c>
      <c r="V8801" t="str">
        <v>0</v>
      </c>
      <c r="W8801" t="str">
        <v>0</v>
      </c>
      <c r="X8801" t="str">
        <v/>
      </c>
      <c r="Y8801" t="str">
        <v>0</v>
      </c>
      <c r="Z8801" t="str">
        <v>0</v>
      </c>
      <c r="AA8801" t="str">
        <v>nan</v>
      </c>
      <c r="AB8801" t="str">
        <v>0</v>
      </c>
      <c r="AC8801" t="str">
        <v>0</v>
      </c>
      <c r="AD8801" t="str">
        <v>0</v>
      </c>
    </row>
    <row r="8802" spans="7:30">
      <c r="G8802" t="str">
        <v>2025-08-27T00:00:00Z</v>
      </c>
      <c r="H8802" t="str">
        <v>1I_DBEM_*</v>
      </c>
      <c r="I8802" t="str">
        <v>540.704641</v>
      </c>
      <c r="J8802" t="str">
        <v>540.704641</v>
      </c>
      <c r="K8802" t="str">
        <v>540.704641</v>
      </c>
      <c r="L8802" t="str">
        <v>540.704641</v>
      </c>
      <c r="M8802" t="str">
        <v>0</v>
      </c>
      <c r="N8802" t="str">
        <v>1756252800</v>
      </c>
      <c r="O8802" t="str">
        <v>540.704641</v>
      </c>
      <c r="P8802" t="str">
        <v>0</v>
      </c>
      <c r="Q8802" t="str">
        <v>-</v>
      </c>
      <c r="R8802" t="str">
        <v/>
      </c>
      <c r="S8802" t="str">
        <v>USD</v>
      </c>
      <c r="T8802" t="str">
        <v>SERVICIOS FINANCIEROS</v>
      </c>
      <c r="U8802" t="str">
        <v>DEUTSCHE X-TRACKERS MSCI EM MKTS HDG EQTY ETF</v>
      </c>
      <c r="V8802" t="str">
        <v>0</v>
      </c>
      <c r="W8802" t="str">
        <v>0</v>
      </c>
      <c r="X8802" t="str">
        <v/>
      </c>
      <c r="Y8802" t="str">
        <v>0</v>
      </c>
      <c r="Z8802" t="str">
        <v>0</v>
      </c>
      <c r="AA8802" t="str">
        <v>nan</v>
      </c>
      <c r="AB8802" t="str">
        <v>0</v>
      </c>
      <c r="AC8802" t="str">
        <v>0</v>
      </c>
      <c r="AD8802" t="str">
        <v>0</v>
      </c>
    </row>
    <row r="8803" spans="7:30">
      <c r="G8803" t="str">
        <v>2025-08-27T00:00:00Z</v>
      </c>
      <c r="H8803" t="str">
        <v>1I_DBEU_*</v>
      </c>
      <c r="I8803" t="str">
        <v>850.72623</v>
      </c>
      <c r="J8803" t="str">
        <v>850.72623</v>
      </c>
      <c r="K8803" t="str">
        <v>850.72623</v>
      </c>
      <c r="L8803" t="str">
        <v>850.72623</v>
      </c>
      <c r="M8803" t="str">
        <v>0</v>
      </c>
      <c r="N8803" t="str">
        <v>1756252800</v>
      </c>
      <c r="O8803" t="str">
        <v>850.72623</v>
      </c>
      <c r="P8803" t="str">
        <v>0</v>
      </c>
      <c r="Q8803" t="str">
        <v>-</v>
      </c>
      <c r="R8803" t="str">
        <v/>
      </c>
      <c r="S8803" t="str">
        <v>USD</v>
      </c>
      <c r="T8803" t="str">
        <v>SERVICIOS FINANCIEROS</v>
      </c>
      <c r="U8803" t="str">
        <v>DEUTSCHE X-TRACKERS MSCI EUROPE HEDGED EQUITY ETF</v>
      </c>
      <c r="V8803" t="str">
        <v>0</v>
      </c>
      <c r="W8803" t="str">
        <v>0</v>
      </c>
      <c r="X8803" t="str">
        <v/>
      </c>
      <c r="Y8803" t="str">
        <v>0</v>
      </c>
      <c r="Z8803" t="str">
        <v>0</v>
      </c>
      <c r="AA8803" t="str">
        <v>nan</v>
      </c>
      <c r="AB8803" t="str">
        <v>0</v>
      </c>
      <c r="AC8803" t="str">
        <v>0</v>
      </c>
      <c r="AD8803" t="str">
        <v>0</v>
      </c>
    </row>
    <row r="8804" spans="7:30">
      <c r="G8804" t="str">
        <v>2025-08-27T00:00:00Z</v>
      </c>
      <c r="H8804" t="str">
        <v>1I_DBEZ_US</v>
      </c>
      <c r="I8804" t="str">
        <v>974.271324</v>
      </c>
      <c r="J8804" t="str">
        <v>974.271324</v>
      </c>
      <c r="K8804" t="str">
        <v>974.271324</v>
      </c>
      <c r="L8804" t="str">
        <v>974.271324</v>
      </c>
      <c r="M8804" t="str">
        <v>0</v>
      </c>
      <c r="N8804" t="str">
        <v>1756252800</v>
      </c>
      <c r="O8804" t="str">
        <v>974.271324</v>
      </c>
      <c r="P8804" t="str">
        <v>0</v>
      </c>
      <c r="Q8804" t="str">
        <v>-</v>
      </c>
      <c r="R8804" t="str">
        <v/>
      </c>
      <c r="S8804" t="str">
        <v>USD</v>
      </c>
      <c r="T8804" t="str">
        <v/>
      </c>
      <c r="U8804" t="str">
        <v>DEUTSCHE X-TRACKERS MSCI EUROZONE HEDGED EQTY ETF</v>
      </c>
      <c r="V8804" t="str">
        <v>0</v>
      </c>
      <c r="W8804" t="str">
        <v>0</v>
      </c>
      <c r="X8804" t="str">
        <v/>
      </c>
      <c r="Y8804" t="str">
        <v>0</v>
      </c>
      <c r="Z8804" t="str">
        <v>0</v>
      </c>
      <c r="AA8804" t="str">
        <v>nan</v>
      </c>
      <c r="AB8804" t="str">
        <v>0</v>
      </c>
      <c r="AC8804" t="str">
        <v>0</v>
      </c>
      <c r="AD8804" t="str">
        <v>0</v>
      </c>
    </row>
    <row r="8805" spans="7:30">
      <c r="G8805" t="str">
        <v>2025-08-27T00:00:00Z</v>
      </c>
      <c r="H8805" t="str">
        <v>1I_DBGR_US</v>
      </c>
      <c r="I8805" t="str">
        <v>645.033312</v>
      </c>
      <c r="J8805" t="str">
        <v>645.033312</v>
      </c>
      <c r="K8805" t="str">
        <v>645.033312</v>
      </c>
      <c r="L8805" t="str">
        <v>645.033312</v>
      </c>
      <c r="M8805" t="str">
        <v>0</v>
      </c>
      <c r="N8805" t="str">
        <v>1756252800</v>
      </c>
      <c r="O8805" t="str">
        <v>645.033312</v>
      </c>
      <c r="P8805" t="str">
        <v>0</v>
      </c>
      <c r="Q8805" t="str">
        <v>-</v>
      </c>
      <c r="R8805" t="str">
        <v/>
      </c>
      <c r="S8805" t="str">
        <v>USD</v>
      </c>
      <c r="T8805" t="str">
        <v/>
      </c>
      <c r="U8805" t="str">
        <v/>
      </c>
      <c r="V8805" t="str">
        <v>0</v>
      </c>
      <c r="W8805" t="str">
        <v>0</v>
      </c>
      <c r="X8805" t="str">
        <v/>
      </c>
      <c r="Y8805" t="str">
        <v/>
      </c>
      <c r="Z8805" t="str">
        <v>0</v>
      </c>
      <c r="AA8805" t="str">
        <v>nan</v>
      </c>
      <c r="AB8805" t="str">
        <v>0</v>
      </c>
      <c r="AC8805" t="str">
        <v>0</v>
      </c>
      <c r="AD8805" t="str">
        <v>0</v>
      </c>
    </row>
    <row r="8806" spans="7:30">
      <c r="G8806" t="str">
        <v>2025-08-27T00:00:00Z</v>
      </c>
      <c r="H8806" t="str">
        <v>1I_DBJP_*</v>
      </c>
      <c r="I8806" t="str">
        <v>1546.775303</v>
      </c>
      <c r="J8806" t="str">
        <v>1546.775303</v>
      </c>
      <c r="K8806" t="str">
        <v>1546.775303</v>
      </c>
      <c r="L8806" t="str">
        <v>1546.775303</v>
      </c>
      <c r="M8806" t="str">
        <v>0</v>
      </c>
      <c r="N8806" t="str">
        <v>1756252800</v>
      </c>
      <c r="O8806" t="str">
        <v>1546.775303</v>
      </c>
      <c r="P8806" t="str">
        <v>0</v>
      </c>
      <c r="Q8806" t="str">
        <v>-</v>
      </c>
      <c r="R8806" t="str">
        <v/>
      </c>
      <c r="S8806" t="str">
        <v>USD</v>
      </c>
      <c r="T8806" t="str">
        <v>SERVICIOS FINANCIEROS</v>
      </c>
      <c r="U8806" t="str">
        <v>DEUTSCHE X-TRACKERS MSCI JAPAN HEDGED EQUITY ETF</v>
      </c>
      <c r="V8806" t="str">
        <v>0</v>
      </c>
      <c r="W8806" t="str">
        <v>0</v>
      </c>
      <c r="X8806" t="str">
        <v/>
      </c>
      <c r="Y8806" t="str">
        <v>0</v>
      </c>
      <c r="Z8806" t="str">
        <v>0</v>
      </c>
      <c r="AA8806" t="str">
        <v>nan</v>
      </c>
      <c r="AB8806" t="str">
        <v>0</v>
      </c>
      <c r="AC8806" t="str">
        <v>0</v>
      </c>
      <c r="AD8806" t="str">
        <v>0</v>
      </c>
    </row>
    <row r="8807" spans="7:30">
      <c r="G8807" t="str">
        <v>2025-08-27T00:00:00Z</v>
      </c>
      <c r="H8807" t="str">
        <v>1I_DBXD_N</v>
      </c>
      <c r="I8807" t="str">
        <v>4904.451224</v>
      </c>
      <c r="J8807" t="str">
        <v>4904.451224</v>
      </c>
      <c r="K8807" t="str">
        <v>4904.451224</v>
      </c>
      <c r="L8807" t="str">
        <v>4904.451224</v>
      </c>
      <c r="M8807" t="str">
        <v>0</v>
      </c>
      <c r="N8807" t="str">
        <v>1756252800</v>
      </c>
      <c r="O8807" t="str">
        <v>4904.451224</v>
      </c>
      <c r="P8807" t="str">
        <v>0</v>
      </c>
      <c r="Q8807" t="str">
        <v>-</v>
      </c>
      <c r="R8807" t="str">
        <v/>
      </c>
      <c r="S8807" t="str">
        <v>EUR</v>
      </c>
      <c r="T8807" t="str">
        <v>SERVICIOS FINANCIEROS</v>
      </c>
      <c r="U8807" t="str">
        <v>XTRACKERS DAX UCITS ETF</v>
      </c>
      <c r="V8807" t="str">
        <v>0</v>
      </c>
      <c r="W8807" t="str">
        <v>0</v>
      </c>
      <c r="X8807" t="str">
        <v/>
      </c>
      <c r="Y8807" t="str">
        <v>0</v>
      </c>
      <c r="Z8807" t="str">
        <v>0</v>
      </c>
      <c r="AA8807" t="str">
        <v>nan</v>
      </c>
      <c r="AB8807" t="str">
        <v>0</v>
      </c>
      <c r="AC8807" t="str">
        <v>0</v>
      </c>
      <c r="AD8807" t="str">
        <v>0</v>
      </c>
    </row>
    <row r="8808" spans="7:30">
      <c r="G8808" t="str">
        <v>2025-08-27T00:00:00Z</v>
      </c>
      <c r="H8808" t="str">
        <v>1I_DDM_*</v>
      </c>
      <c r="I8808" t="str">
        <v>1943.510976</v>
      </c>
      <c r="J8808" t="str">
        <v>1943.510976</v>
      </c>
      <c r="K8808" t="str">
        <v>1943.510976</v>
      </c>
      <c r="L8808" t="str">
        <v>1943.510976</v>
      </c>
      <c r="M8808" t="str">
        <v>0</v>
      </c>
      <c r="N8808" t="str">
        <v>1756252800</v>
      </c>
      <c r="O8808" t="str">
        <v>1943.510976</v>
      </c>
      <c r="P8808" t="str">
        <v>0</v>
      </c>
      <c r="Q8808" t="str">
        <v>-</v>
      </c>
      <c r="R8808" t="str">
        <v/>
      </c>
      <c r="S8808" t="str">
        <v>USD</v>
      </c>
      <c r="T8808" t="str">
        <v>SERVICIOS FINANCIEROS</v>
      </c>
      <c r="U8808" t="str">
        <v>PROSHARES ULTRA DOW30</v>
      </c>
      <c r="V8808" t="str">
        <v>0</v>
      </c>
      <c r="W8808" t="str">
        <v>0</v>
      </c>
      <c r="X8808" t="str">
        <v/>
      </c>
      <c r="Y8808" t="str">
        <v>0</v>
      </c>
      <c r="Z8808" t="str">
        <v>0</v>
      </c>
      <c r="AA8808" t="str">
        <v>nan</v>
      </c>
      <c r="AB8808" t="str">
        <v>0</v>
      </c>
      <c r="AC8808" t="str">
        <v>0</v>
      </c>
      <c r="AD8808" t="str">
        <v>0</v>
      </c>
    </row>
    <row r="8809" spans="7:30">
      <c r="G8809" t="str">
        <v>2025-08-27T00:00:00Z</v>
      </c>
      <c r="H8809" t="str">
        <v>1I_DDWM_*</v>
      </c>
      <c r="I8809" t="str">
        <v>772.787664</v>
      </c>
      <c r="J8809" t="str">
        <v>772.787664</v>
      </c>
      <c r="K8809" t="str">
        <v>772.787664</v>
      </c>
      <c r="L8809" t="str">
        <v>772.787664</v>
      </c>
      <c r="M8809" t="str">
        <v>0</v>
      </c>
      <c r="N8809" t="str">
        <v>1756252800</v>
      </c>
      <c r="O8809" t="str">
        <v>772.787664</v>
      </c>
      <c r="P8809" t="str">
        <v>0</v>
      </c>
      <c r="Q8809" t="str">
        <v>-</v>
      </c>
      <c r="R8809" t="str">
        <v/>
      </c>
      <c r="S8809" t="str">
        <v>USD</v>
      </c>
      <c r="T8809" t="str">
        <v>SERVICIOS FINANCIEROS</v>
      </c>
      <c r="U8809" t="str">
        <v>WISDOMTREE DYNAMIC CURRENCY HEDGED INTL EQUITY</v>
      </c>
      <c r="V8809" t="str">
        <v>0</v>
      </c>
      <c r="W8809" t="str">
        <v>0</v>
      </c>
      <c r="X8809" t="str">
        <v/>
      </c>
      <c r="Y8809" t="str">
        <v>0</v>
      </c>
      <c r="Z8809" t="str">
        <v>0</v>
      </c>
      <c r="AA8809" t="str">
        <v>nan</v>
      </c>
      <c r="AB8809" t="str">
        <v>0</v>
      </c>
      <c r="AC8809" t="str">
        <v>0</v>
      </c>
      <c r="AD8809" t="str">
        <v>0</v>
      </c>
    </row>
    <row r="8810" spans="7:30">
      <c r="G8810" t="str">
        <v>2025-08-27T00:00:00Z</v>
      </c>
      <c r="H8810" t="str">
        <v>1I_DEAM_N</v>
      </c>
      <c r="I8810" t="str">
        <v>1094.089392</v>
      </c>
      <c r="J8810" t="str">
        <v>1094.089392</v>
      </c>
      <c r="K8810" t="str">
        <v>1094.089392</v>
      </c>
      <c r="L8810" t="str">
        <v>1094.089392</v>
      </c>
      <c r="M8810" t="str">
        <v>0</v>
      </c>
      <c r="N8810" t="str">
        <v>1756252800</v>
      </c>
      <c r="O8810" t="str">
        <v>1094.089392</v>
      </c>
      <c r="P8810" t="str">
        <v>0</v>
      </c>
      <c r="Q8810" t="str">
        <v>-</v>
      </c>
      <c r="R8810" t="str">
        <v/>
      </c>
      <c r="S8810" t="str">
        <v>USD</v>
      </c>
      <c r="T8810" t="str">
        <v/>
      </c>
      <c r="U8810" t="str">
        <v>INVESCO MDAX UCITS ETF ACC</v>
      </c>
      <c r="V8810" t="str">
        <v>0</v>
      </c>
      <c r="W8810" t="str">
        <v>0</v>
      </c>
      <c r="X8810" t="str">
        <v/>
      </c>
      <c r="Y8810" t="str">
        <v>0</v>
      </c>
      <c r="Z8810" t="str">
        <v>0</v>
      </c>
      <c r="AA8810" t="str">
        <v>nan</v>
      </c>
      <c r="AB8810" t="str">
        <v>0</v>
      </c>
      <c r="AC8810" t="str">
        <v>0</v>
      </c>
      <c r="AD8810" t="str">
        <v>0</v>
      </c>
    </row>
    <row r="8811" spans="7:30">
      <c r="G8811" t="str">
        <v>2025-08-27T00:00:00Z</v>
      </c>
      <c r="H8811" t="str">
        <v>1I_DEF_US</v>
      </c>
      <c r="I8811" t="str">
        <v>1680.951951</v>
      </c>
      <c r="J8811" t="str">
        <v>1680.951951</v>
      </c>
      <c r="K8811" t="str">
        <v>1680.951951</v>
      </c>
      <c r="L8811" t="str">
        <v>1680.951951</v>
      </c>
      <c r="M8811" t="str">
        <v>0</v>
      </c>
      <c r="N8811" t="str">
        <v>1756252800</v>
      </c>
      <c r="O8811" t="str">
        <v>1680.951951</v>
      </c>
      <c r="P8811" t="str">
        <v>0</v>
      </c>
      <c r="Q8811" t="str">
        <v>-</v>
      </c>
      <c r="R8811" t="str">
        <v/>
      </c>
      <c r="S8811" t="str">
        <v>USD</v>
      </c>
      <c r="T8811" t="str">
        <v/>
      </c>
      <c r="U8811" t="str">
        <v>INVESCO DEFENSIVE EQUITY ETF</v>
      </c>
      <c r="V8811" t="str">
        <v>0</v>
      </c>
      <c r="W8811" t="str">
        <v>0</v>
      </c>
      <c r="X8811" t="str">
        <v/>
      </c>
      <c r="Y8811" t="str">
        <v>0</v>
      </c>
      <c r="Z8811" t="str">
        <v>0</v>
      </c>
      <c r="AA8811" t="str">
        <v>nan</v>
      </c>
      <c r="AB8811" t="str">
        <v>0</v>
      </c>
      <c r="AC8811" t="str">
        <v>0</v>
      </c>
      <c r="AD8811" t="str">
        <v>0</v>
      </c>
    </row>
    <row r="8812" spans="7:30">
      <c r="G8812" t="str">
        <v>2025-08-27T00:00:00Z</v>
      </c>
      <c r="H8812" t="str">
        <v>1I_DEMR_N</v>
      </c>
      <c r="I8812" t="str">
        <v>567.7452</v>
      </c>
      <c r="J8812" t="str">
        <v>567.7452</v>
      </c>
      <c r="K8812" t="str">
        <v>567.7452</v>
      </c>
      <c r="L8812" t="str">
        <v>567.7452</v>
      </c>
      <c r="M8812" t="str">
        <v>0</v>
      </c>
      <c r="N8812" t="str">
        <v>1756252800</v>
      </c>
      <c r="O8812" t="str">
        <v>567.7452</v>
      </c>
      <c r="P8812" t="str">
        <v>0</v>
      </c>
      <c r="Q8812" t="str">
        <v>-</v>
      </c>
      <c r="R8812" t="str">
        <v/>
      </c>
      <c r="S8812" t="str">
        <v>USD</v>
      </c>
      <c r="T8812" t="str">
        <v>SERVICIOS FINANCIEROS</v>
      </c>
      <c r="U8812" t="str">
        <v>WISDOMTREE EM EQUITY INCOME UCITS ETF</v>
      </c>
      <c r="V8812" t="str">
        <v>0</v>
      </c>
      <c r="W8812" t="str">
        <v>0</v>
      </c>
      <c r="X8812" t="str">
        <v/>
      </c>
      <c r="Y8812" t="str">
        <v>0</v>
      </c>
      <c r="Z8812" t="str">
        <v>0</v>
      </c>
      <c r="AA8812" t="str">
        <v>nan</v>
      </c>
      <c r="AB8812" t="str">
        <v>0</v>
      </c>
      <c r="AC8812" t="str">
        <v>0</v>
      </c>
      <c r="AD8812" t="str">
        <v>0</v>
      </c>
    </row>
    <row r="8813" spans="7:30">
      <c r="G8813" t="str">
        <v>2025-08-27T00:00:00Z</v>
      </c>
      <c r="H8813" t="str">
        <v>1I_DEM_*</v>
      </c>
      <c r="I8813" t="str">
        <v>861.66432</v>
      </c>
      <c r="J8813" t="str">
        <v>861.66432</v>
      </c>
      <c r="K8813" t="str">
        <v>861.66432</v>
      </c>
      <c r="L8813" t="str">
        <v>861.66432</v>
      </c>
      <c r="M8813" t="str">
        <v>0</v>
      </c>
      <c r="N8813" t="str">
        <v>1756252800</v>
      </c>
      <c r="O8813" t="str">
        <v>861.66432</v>
      </c>
      <c r="P8813" t="str">
        <v>0</v>
      </c>
      <c r="Q8813" t="str">
        <v>-</v>
      </c>
      <c r="R8813" t="str">
        <v/>
      </c>
      <c r="S8813" t="str">
        <v>USD</v>
      </c>
      <c r="T8813" t="str">
        <v>SERVICIOS FINANCIEROS</v>
      </c>
      <c r="U8813" t="str">
        <v>WISDOMTREE EMERGING MARKETS HIGH DIVIDEND FUND</v>
      </c>
      <c r="V8813" t="str">
        <v>0</v>
      </c>
      <c r="W8813" t="str">
        <v>0</v>
      </c>
      <c r="X8813" t="str">
        <v/>
      </c>
      <c r="Y8813" t="str">
        <v>0</v>
      </c>
      <c r="Z8813" t="str">
        <v>0</v>
      </c>
      <c r="AA8813" t="str">
        <v>nan</v>
      </c>
      <c r="AB8813" t="str">
        <v>0</v>
      </c>
      <c r="AC8813" t="str">
        <v>0</v>
      </c>
      <c r="AD8813" t="str">
        <v>0</v>
      </c>
    </row>
    <row r="8814" spans="7:30">
      <c r="G8814" t="str">
        <v>2025-08-27T00:00:00Z</v>
      </c>
      <c r="H8814" t="str">
        <v>1I_DEM_US</v>
      </c>
      <c r="I8814" t="str">
        <v>861.66432</v>
      </c>
      <c r="J8814" t="str">
        <v>861.66432</v>
      </c>
      <c r="K8814" t="str">
        <v>861.66432</v>
      </c>
      <c r="L8814" t="str">
        <v>861.66432</v>
      </c>
      <c r="M8814" t="str">
        <v>0</v>
      </c>
      <c r="N8814" t="str">
        <v>1756252800</v>
      </c>
      <c r="O8814" t="str">
        <v>861.66432</v>
      </c>
      <c r="P8814" t="str">
        <v>0</v>
      </c>
      <c r="Q8814" t="str">
        <v>-</v>
      </c>
      <c r="R8814" t="str">
        <v/>
      </c>
      <c r="S8814" t="str">
        <v>USD</v>
      </c>
      <c r="T8814" t="str">
        <v/>
      </c>
      <c r="U8814" t="str">
        <v>WISDOMTREE EMERGING MARKETS HIGH DIVIDEND FUND</v>
      </c>
      <c r="V8814" t="str">
        <v>0</v>
      </c>
      <c r="W8814" t="str">
        <v>0</v>
      </c>
      <c r="X8814" t="str">
        <v/>
      </c>
      <c r="Y8814" t="str">
        <v>0</v>
      </c>
      <c r="Z8814" t="str">
        <v>0</v>
      </c>
      <c r="AA8814" t="str">
        <v>nan</v>
      </c>
      <c r="AB8814" t="str">
        <v>0</v>
      </c>
      <c r="AC8814" t="str">
        <v>0</v>
      </c>
      <c r="AD8814" t="str">
        <v>0</v>
      </c>
    </row>
    <row r="8815" spans="7:30">
      <c r="G8815" t="str">
        <v>2025-08-27T00:00:00Z</v>
      </c>
      <c r="H8815" t="str">
        <v>1I_DES_*</v>
      </c>
      <c r="I8815" t="str">
        <v>639.612864</v>
      </c>
      <c r="J8815" t="str">
        <v>639.612864</v>
      </c>
      <c r="K8815" t="str">
        <v>639.612864</v>
      </c>
      <c r="L8815" t="str">
        <v>639.612864</v>
      </c>
      <c r="M8815" t="str">
        <v>0</v>
      </c>
      <c r="N8815" t="str">
        <v>1756252800</v>
      </c>
      <c r="O8815" t="str">
        <v>639.612864</v>
      </c>
      <c r="P8815" t="str">
        <v>0</v>
      </c>
      <c r="Q8815" t="str">
        <v>-</v>
      </c>
      <c r="R8815" t="str">
        <v/>
      </c>
      <c r="S8815" t="str">
        <v>USD</v>
      </c>
      <c r="T8815" t="str">
        <v>SERVICIOS FINANCIEROS</v>
      </c>
      <c r="U8815" t="str">
        <v>WISDOMTREE SMALLCAP DIVIDEND FUND</v>
      </c>
      <c r="V8815" t="str">
        <v>0</v>
      </c>
      <c r="W8815" t="str">
        <v>0</v>
      </c>
      <c r="X8815" t="str">
        <v/>
      </c>
      <c r="Y8815" t="str">
        <v>0</v>
      </c>
      <c r="Z8815" t="str">
        <v>0</v>
      </c>
      <c r="AA8815" t="str">
        <v>nan</v>
      </c>
      <c r="AB8815" t="str">
        <v>0</v>
      </c>
      <c r="AC8815" t="str">
        <v>0</v>
      </c>
      <c r="AD8815" t="str">
        <v>0</v>
      </c>
    </row>
    <row r="8816" spans="7:30">
      <c r="G8816" t="str">
        <v>2025-08-27T00:00:00Z</v>
      </c>
      <c r="H8816" t="str">
        <v>1I_DFEA_N</v>
      </c>
      <c r="I8816" t="str">
        <v>490.553844</v>
      </c>
      <c r="J8816" t="str">
        <v>490.553844</v>
      </c>
      <c r="K8816" t="str">
        <v>490.553844</v>
      </c>
      <c r="L8816" t="str">
        <v>490.553844</v>
      </c>
      <c r="M8816" t="str">
        <v>0</v>
      </c>
      <c r="N8816" t="str">
        <v>1756252800</v>
      </c>
      <c r="O8816" t="str">
        <v>490.553844</v>
      </c>
      <c r="P8816" t="str">
        <v>0</v>
      </c>
      <c r="Q8816" t="str">
        <v>-</v>
      </c>
      <c r="R8816" t="str">
        <v/>
      </c>
      <c r="S8816" t="str">
        <v>EUR</v>
      </c>
      <c r="T8816" t="str">
        <v>SERVICIOS FINANCIEROS</v>
      </c>
      <c r="U8816" t="str">
        <v>WISDOMTREE EUROPE SMALL CAP DIV UCITS ETF</v>
      </c>
      <c r="V8816" t="str">
        <v>0</v>
      </c>
      <c r="W8816" t="str">
        <v>0</v>
      </c>
      <c r="X8816" t="str">
        <v/>
      </c>
      <c r="Y8816" t="str">
        <v>0</v>
      </c>
      <c r="Z8816" t="str">
        <v>0</v>
      </c>
      <c r="AA8816" t="str">
        <v>nan</v>
      </c>
      <c r="AB8816" t="str">
        <v>0</v>
      </c>
      <c r="AC8816" t="str">
        <v>0</v>
      </c>
      <c r="AD8816" t="str">
        <v>0</v>
      </c>
    </row>
    <row r="8817" spans="7:30">
      <c r="G8817" t="str">
        <v>2025-08-27T00:00:00Z</v>
      </c>
      <c r="H8817" t="str">
        <v>1I_DFEN_*</v>
      </c>
      <c r="I8817" t="str">
        <v>1112.874048</v>
      </c>
      <c r="J8817" t="str">
        <v>1112.874048</v>
      </c>
      <c r="K8817" t="str">
        <v>1112.874048</v>
      </c>
      <c r="L8817" t="str">
        <v>1112.874048</v>
      </c>
      <c r="M8817" t="str">
        <v>0</v>
      </c>
      <c r="N8817" t="str">
        <v>1756252800</v>
      </c>
      <c r="O8817" t="str">
        <v>1112.874048</v>
      </c>
      <c r="P8817" t="str">
        <v>0</v>
      </c>
      <c r="Q8817" t="str">
        <v>-</v>
      </c>
      <c r="R8817" t="str">
        <v/>
      </c>
      <c r="S8817" t="str">
        <v>USD</v>
      </c>
      <c r="T8817" t="str">
        <v/>
      </c>
      <c r="U8817" t="str">
        <v>DIREXION DAILY AEROSPACE &amp; DEFENSE BULL 3X SHARES</v>
      </c>
      <c r="V8817" t="str">
        <v>0</v>
      </c>
      <c r="W8817" t="str">
        <v>0</v>
      </c>
      <c r="X8817" t="str">
        <v/>
      </c>
      <c r="Y8817" t="str">
        <v>0</v>
      </c>
      <c r="Z8817" t="str">
        <v>0</v>
      </c>
      <c r="AA8817" t="str">
        <v>nan</v>
      </c>
      <c r="AB8817" t="str">
        <v>0</v>
      </c>
      <c r="AC8817" t="str">
        <v>0</v>
      </c>
      <c r="AD8817" t="str">
        <v>0</v>
      </c>
    </row>
    <row r="8818" spans="7:30">
      <c r="G8818" t="str">
        <v>2025-08-27T00:00:00Z</v>
      </c>
      <c r="H8818" t="str">
        <v>1I_DFE_*</v>
      </c>
      <c r="I8818" t="str">
        <v>1318.546405</v>
      </c>
      <c r="J8818" t="str">
        <v>1318.546405</v>
      </c>
      <c r="K8818" t="str">
        <v>1318.546405</v>
      </c>
      <c r="L8818" t="str">
        <v>1318.546405</v>
      </c>
      <c r="M8818" t="str">
        <v>0</v>
      </c>
      <c r="N8818" t="str">
        <v>1756252800</v>
      </c>
      <c r="O8818" t="str">
        <v>1318.546405</v>
      </c>
      <c r="P8818" t="str">
        <v>0</v>
      </c>
      <c r="Q8818" t="str">
        <v>-</v>
      </c>
      <c r="R8818" t="str">
        <v/>
      </c>
      <c r="S8818" t="str">
        <v>USD</v>
      </c>
      <c r="T8818" t="str">
        <v>SERVICIOS FINANCIEROS</v>
      </c>
      <c r="U8818" t="str">
        <v>WISDOMTREE EUROPE SMALLCAP DIVIDEND FUND</v>
      </c>
      <c r="V8818" t="str">
        <v>0</v>
      </c>
      <c r="W8818" t="str">
        <v>0</v>
      </c>
      <c r="X8818" t="str">
        <v/>
      </c>
      <c r="Y8818" t="str">
        <v>0</v>
      </c>
      <c r="Z8818" t="str">
        <v>0</v>
      </c>
      <c r="AA8818" t="str">
        <v>nan</v>
      </c>
      <c r="AB8818" t="str">
        <v>0</v>
      </c>
      <c r="AC8818" t="str">
        <v>0</v>
      </c>
      <c r="AD8818" t="str">
        <v>0</v>
      </c>
    </row>
    <row r="8819" spans="7:30">
      <c r="G8819" t="str">
        <v>2025-08-27T00:00:00Z</v>
      </c>
      <c r="H8819" t="str">
        <v>1I_DFE_US</v>
      </c>
      <c r="I8819" t="str">
        <v>1318.546405</v>
      </c>
      <c r="J8819" t="str">
        <v>1318.546405</v>
      </c>
      <c r="K8819" t="str">
        <v>1318.546405</v>
      </c>
      <c r="L8819" t="str">
        <v>1318.546405</v>
      </c>
      <c r="M8819" t="str">
        <v>0</v>
      </c>
      <c r="N8819" t="str">
        <v>1756252800</v>
      </c>
      <c r="O8819" t="str">
        <v>1318.546405</v>
      </c>
      <c r="P8819" t="str">
        <v>0</v>
      </c>
      <c r="Q8819" t="str">
        <v>-</v>
      </c>
      <c r="R8819" t="str">
        <v/>
      </c>
      <c r="S8819" t="str">
        <v>USD</v>
      </c>
      <c r="T8819" t="str">
        <v/>
      </c>
      <c r="U8819" t="str">
        <v>WISDOMTREE EUROPE SMALLCAP DIVIDEND FUND</v>
      </c>
      <c r="V8819" t="str">
        <v>0</v>
      </c>
      <c r="W8819" t="str">
        <v>0</v>
      </c>
      <c r="X8819" t="str">
        <v/>
      </c>
      <c r="Y8819" t="str">
        <v>0</v>
      </c>
      <c r="Z8819" t="str">
        <v>0</v>
      </c>
      <c r="AA8819" t="str">
        <v>nan</v>
      </c>
      <c r="AB8819" t="str">
        <v>0</v>
      </c>
      <c r="AC8819" t="str">
        <v>0</v>
      </c>
      <c r="AD8819" t="str">
        <v>0</v>
      </c>
    </row>
    <row r="8820" spans="7:30">
      <c r="G8820" t="str">
        <v>2025-08-27T00:00:00Z</v>
      </c>
      <c r="H8820" t="str">
        <v>1I_DFJ_*</v>
      </c>
      <c r="I8820" t="str">
        <v>1742.649733</v>
      </c>
      <c r="J8820" t="str">
        <v>1742.649733</v>
      </c>
      <c r="K8820" t="str">
        <v>1742.649733</v>
      </c>
      <c r="L8820" t="str">
        <v>1742.649733</v>
      </c>
      <c r="M8820" t="str">
        <v>0</v>
      </c>
      <c r="N8820" t="str">
        <v>1756252800</v>
      </c>
      <c r="O8820" t="str">
        <v>1742.649733</v>
      </c>
      <c r="P8820" t="str">
        <v>0</v>
      </c>
      <c r="Q8820" t="str">
        <v>-</v>
      </c>
      <c r="R8820" t="str">
        <v/>
      </c>
      <c r="S8820" t="str">
        <v>USD</v>
      </c>
      <c r="T8820" t="str">
        <v>SERVICIOS FINANCIEROS</v>
      </c>
      <c r="U8820" t="str">
        <v>WISDOMTREE JAPAN SMALLCAP DIVIDEND FUND</v>
      </c>
      <c r="V8820" t="str">
        <v>0</v>
      </c>
      <c r="W8820" t="str">
        <v>0</v>
      </c>
      <c r="X8820" t="str">
        <v/>
      </c>
      <c r="Y8820" t="str">
        <v>0</v>
      </c>
      <c r="Z8820" t="str">
        <v>0</v>
      </c>
      <c r="AA8820" t="str">
        <v>nan</v>
      </c>
      <c r="AB8820" t="str">
        <v>0</v>
      </c>
      <c r="AC8820" t="str">
        <v>0</v>
      </c>
      <c r="AD8820" t="str">
        <v>0</v>
      </c>
    </row>
    <row r="8821" spans="7:30">
      <c r="G8821" t="str">
        <v>2025-08-27T00:00:00Z</v>
      </c>
      <c r="H8821" t="str">
        <v>1I_DFND_N</v>
      </c>
      <c r="I8821" t="str">
        <v>160.239658</v>
      </c>
      <c r="J8821" t="str">
        <v>160.239658</v>
      </c>
      <c r="K8821" t="str">
        <v>160.239658</v>
      </c>
      <c r="L8821" t="str">
        <v>160.239658</v>
      </c>
      <c r="M8821" t="str">
        <v>0</v>
      </c>
      <c r="N8821" t="str">
        <v>1756252800</v>
      </c>
      <c r="O8821" t="str">
        <v>160.239658</v>
      </c>
      <c r="P8821" t="str">
        <v>0</v>
      </c>
      <c r="Q8821" t="str">
        <v>-</v>
      </c>
      <c r="R8821" t="str">
        <v/>
      </c>
      <c r="S8821" t="str">
        <v>USD</v>
      </c>
      <c r="T8821" t="str">
        <v/>
      </c>
      <c r="U8821" t="str">
        <v>ISHARES GLOBAL AEROSPACE &amp; DEFENCE UCITS ETF USD A</v>
      </c>
      <c r="V8821" t="str">
        <v>0</v>
      </c>
      <c r="W8821" t="str">
        <v>0</v>
      </c>
      <c r="X8821" t="str">
        <v/>
      </c>
      <c r="Y8821" t="str">
        <v>0</v>
      </c>
      <c r="Z8821" t="str">
        <v>0</v>
      </c>
      <c r="AA8821" t="str">
        <v>nan</v>
      </c>
      <c r="AB8821" t="str">
        <v>0</v>
      </c>
      <c r="AC8821" t="str">
        <v>0</v>
      </c>
      <c r="AD8821" t="str">
        <v>0</v>
      </c>
    </row>
    <row r="8822" spans="7:30">
      <c r="G8822" t="str">
        <v>2025-08-27T00:00:00Z</v>
      </c>
      <c r="H8822" t="str">
        <v>1I_DFNS_N</v>
      </c>
      <c r="I8822" t="str">
        <v>1088.949312</v>
      </c>
      <c r="J8822" t="str">
        <v>1088.949312</v>
      </c>
      <c r="K8822" t="str">
        <v>1088.949312</v>
      </c>
      <c r="L8822" t="str">
        <v>1088.949312</v>
      </c>
      <c r="M8822" t="str">
        <v>0</v>
      </c>
      <c r="N8822" t="str">
        <v>1756252800</v>
      </c>
      <c r="O8822" t="str">
        <v>1088.949312</v>
      </c>
      <c r="P8822" t="str">
        <v>0</v>
      </c>
      <c r="Q8822" t="str">
        <v>-</v>
      </c>
      <c r="R8822" t="str">
        <v/>
      </c>
      <c r="S8822" t="str">
        <v>USD</v>
      </c>
      <c r="T8822" t="str">
        <v/>
      </c>
      <c r="U8822" t="str">
        <v>VANECK DEFENSE UCITS ETF USD A</v>
      </c>
      <c r="V8822" t="str">
        <v>0</v>
      </c>
      <c r="W8822" t="str">
        <v>0</v>
      </c>
      <c r="X8822" t="str">
        <v/>
      </c>
      <c r="Y8822" t="str">
        <v>0</v>
      </c>
      <c r="Z8822" t="str">
        <v>0</v>
      </c>
      <c r="AA8822" t="str">
        <v>nan</v>
      </c>
      <c r="AB8822" t="str">
        <v>0</v>
      </c>
      <c r="AC8822" t="str">
        <v>0</v>
      </c>
      <c r="AD8822" t="str">
        <v>0</v>
      </c>
    </row>
    <row r="8823" spans="7:30">
      <c r="G8823" t="str">
        <v>2025-08-27T00:00:00Z</v>
      </c>
      <c r="H8823" t="str">
        <v>1I_DGRA_N</v>
      </c>
      <c r="I8823" t="str">
        <v>965.307024</v>
      </c>
      <c r="J8823" t="str">
        <v>965.307024</v>
      </c>
      <c r="K8823" t="str">
        <v>965.307024</v>
      </c>
      <c r="L8823" t="str">
        <v>965.307024</v>
      </c>
      <c r="M8823" t="str">
        <v>0</v>
      </c>
      <c r="N8823" t="str">
        <v>1756252800</v>
      </c>
      <c r="O8823" t="str">
        <v>965.307024</v>
      </c>
      <c r="P8823" t="str">
        <v>0</v>
      </c>
      <c r="Q8823" t="str">
        <v>-</v>
      </c>
      <c r="R8823" t="str">
        <v/>
      </c>
      <c r="S8823" t="str">
        <v>USD</v>
      </c>
      <c r="T8823" t="str">
        <v>SERVICIOS FINANCIEROS</v>
      </c>
      <c r="U8823" t="str">
        <v>WISDOMTREE US QUALITY DIV GROWTH UCITS ETF USD ACC</v>
      </c>
      <c r="V8823" t="str">
        <v>0</v>
      </c>
      <c r="W8823" t="str">
        <v>0</v>
      </c>
      <c r="X8823" t="str">
        <v/>
      </c>
      <c r="Y8823" t="str">
        <v>0</v>
      </c>
      <c r="Z8823" t="str">
        <v>0</v>
      </c>
      <c r="AA8823" t="str">
        <v>nan</v>
      </c>
      <c r="AB8823" t="str">
        <v>0</v>
      </c>
      <c r="AC8823" t="str">
        <v>0</v>
      </c>
      <c r="AD8823" t="str">
        <v>0</v>
      </c>
    </row>
    <row r="8824" spans="7:30">
      <c r="G8824" t="str">
        <v>2025-08-27T00:00:00Z</v>
      </c>
      <c r="H8824" t="str">
        <v>1I_DGRO_*</v>
      </c>
      <c r="I8824" t="str">
        <v>1251.002016</v>
      </c>
      <c r="J8824" t="str">
        <v>1251.002016</v>
      </c>
      <c r="K8824" t="str">
        <v>1251.002016</v>
      </c>
      <c r="L8824" t="str">
        <v>1251.002016</v>
      </c>
      <c r="M8824" t="str">
        <v>0</v>
      </c>
      <c r="N8824" t="str">
        <v>1756252800</v>
      </c>
      <c r="O8824" t="str">
        <v>1251.002016</v>
      </c>
      <c r="P8824" t="str">
        <v>0</v>
      </c>
      <c r="Q8824" t="str">
        <v>-</v>
      </c>
      <c r="R8824" t="str">
        <v/>
      </c>
      <c r="S8824" t="str">
        <v>USD</v>
      </c>
      <c r="T8824" t="str">
        <v>SERVICIOS FINANCIEROS</v>
      </c>
      <c r="U8824" t="str">
        <v>ISHARES CORE DIVIDEND GROWTH ETF</v>
      </c>
      <c r="V8824" t="str">
        <v>0</v>
      </c>
      <c r="W8824" t="str">
        <v>0</v>
      </c>
      <c r="X8824" t="str">
        <v/>
      </c>
      <c r="Y8824" t="str">
        <v>0</v>
      </c>
      <c r="Z8824" t="str">
        <v>0</v>
      </c>
      <c r="AA8824" t="str">
        <v>nan</v>
      </c>
      <c r="AB8824" t="str">
        <v>0</v>
      </c>
      <c r="AC8824" t="str">
        <v>0</v>
      </c>
      <c r="AD8824" t="str">
        <v>0</v>
      </c>
    </row>
    <row r="8825" spans="7:30">
      <c r="G8825" t="str">
        <v>2025-08-27T00:00:00Z</v>
      </c>
      <c r="H8825" t="str">
        <v>1I_DGRW_*</v>
      </c>
      <c r="I8825" t="str">
        <v>1636.040736</v>
      </c>
      <c r="J8825" t="str">
        <v>1636.040736</v>
      </c>
      <c r="K8825" t="str">
        <v>1636.040736</v>
      </c>
      <c r="L8825" t="str">
        <v>1636.040736</v>
      </c>
      <c r="M8825" t="str">
        <v>0</v>
      </c>
      <c r="N8825" t="str">
        <v>1756252800</v>
      </c>
      <c r="O8825" t="str">
        <v>1636.040736</v>
      </c>
      <c r="P8825" t="str">
        <v>0</v>
      </c>
      <c r="Q8825" t="str">
        <v>-</v>
      </c>
      <c r="R8825" t="str">
        <v/>
      </c>
      <c r="S8825" t="str">
        <v>USD</v>
      </c>
      <c r="T8825" t="str">
        <v>SERVICIOS FINANCIEROS</v>
      </c>
      <c r="U8825" t="str">
        <v>WISDOMTREE US QUALITY DIVIDEND GROWTH FUND</v>
      </c>
      <c r="V8825" t="str">
        <v>0</v>
      </c>
      <c r="W8825" t="str">
        <v>0</v>
      </c>
      <c r="X8825" t="str">
        <v/>
      </c>
      <c r="Y8825" t="str">
        <v>0</v>
      </c>
      <c r="Z8825" t="str">
        <v>0</v>
      </c>
      <c r="AA8825" t="str">
        <v>nan</v>
      </c>
      <c r="AB8825" t="str">
        <v>0</v>
      </c>
      <c r="AC8825" t="str">
        <v>0</v>
      </c>
      <c r="AD8825" t="str">
        <v>0</v>
      </c>
    </row>
    <row r="8826" spans="7:30">
      <c r="G8826" t="str">
        <v>2025-08-27T00:00:00Z</v>
      </c>
      <c r="H8826" t="str">
        <v>1I_DGRW_US</v>
      </c>
      <c r="I8826" t="str">
        <v>1636.040736</v>
      </c>
      <c r="J8826" t="str">
        <v>1636.040736</v>
      </c>
      <c r="K8826" t="str">
        <v>1636.040736</v>
      </c>
      <c r="L8826" t="str">
        <v>1636.040736</v>
      </c>
      <c r="M8826" t="str">
        <v>0</v>
      </c>
      <c r="N8826" t="str">
        <v>1756252800</v>
      </c>
      <c r="O8826" t="str">
        <v>1636.040736</v>
      </c>
      <c r="P8826" t="str">
        <v>0</v>
      </c>
      <c r="Q8826" t="str">
        <v>-</v>
      </c>
      <c r="R8826" t="str">
        <v/>
      </c>
      <c r="S8826" t="str">
        <v>USD</v>
      </c>
      <c r="T8826" t="str">
        <v/>
      </c>
      <c r="U8826" t="str">
        <v>WISDOMTREE US QUALITY DIVIDEND GROWTH FUND</v>
      </c>
      <c r="V8826" t="str">
        <v>0</v>
      </c>
      <c r="W8826" t="str">
        <v>0</v>
      </c>
      <c r="X8826" t="str">
        <v/>
      </c>
      <c r="Y8826" t="str">
        <v>0</v>
      </c>
      <c r="Z8826" t="str">
        <v>0</v>
      </c>
      <c r="AA8826" t="str">
        <v>nan</v>
      </c>
      <c r="AB8826" t="str">
        <v>0</v>
      </c>
      <c r="AC8826" t="str">
        <v>0</v>
      </c>
      <c r="AD8826" t="str">
        <v>0</v>
      </c>
    </row>
    <row r="8827" spans="7:30">
      <c r="G8827" t="str">
        <v>2025-08-27T00:00:00Z</v>
      </c>
      <c r="H8827" t="str">
        <v>1I_DGS_*</v>
      </c>
      <c r="I8827" t="str">
        <v>1060.7256</v>
      </c>
      <c r="J8827" t="str">
        <v>1060.7256</v>
      </c>
      <c r="K8827" t="str">
        <v>1060.7256</v>
      </c>
      <c r="L8827" t="str">
        <v>1060.7256</v>
      </c>
      <c r="M8827" t="str">
        <v>0</v>
      </c>
      <c r="N8827" t="str">
        <v>1756252800</v>
      </c>
      <c r="O8827" t="str">
        <v>1060.7256</v>
      </c>
      <c r="P8827" t="str">
        <v>0</v>
      </c>
      <c r="Q8827" t="str">
        <v>-</v>
      </c>
      <c r="R8827" t="str">
        <v/>
      </c>
      <c r="S8827" t="str">
        <v>USD</v>
      </c>
      <c r="T8827" t="str">
        <v>SERVICIOS FINANCIEROS</v>
      </c>
      <c r="U8827" t="str">
        <v>WISDOMTREE EMERGING MARKETS SMALLCAP DIVIDEND FUND</v>
      </c>
      <c r="V8827" t="str">
        <v>0</v>
      </c>
      <c r="W8827" t="str">
        <v>0</v>
      </c>
      <c r="X8827" t="str">
        <v/>
      </c>
      <c r="Y8827" t="str">
        <v>0</v>
      </c>
      <c r="Z8827" t="str">
        <v>0</v>
      </c>
      <c r="AA8827" t="str">
        <v>nan</v>
      </c>
      <c r="AB8827" t="str">
        <v>0</v>
      </c>
      <c r="AC8827" t="str">
        <v>0</v>
      </c>
      <c r="AD8827" t="str">
        <v>0</v>
      </c>
    </row>
    <row r="8828" spans="7:30">
      <c r="G8828" t="str">
        <v>2025-08-27T00:00:00Z</v>
      </c>
      <c r="H8828" t="str">
        <v>1I_DGTL_N</v>
      </c>
      <c r="I8828" t="str">
        <v>214.761888</v>
      </c>
      <c r="J8828" t="str">
        <v>214.761888</v>
      </c>
      <c r="K8828" t="str">
        <v>214.761888</v>
      </c>
      <c r="L8828" t="str">
        <v>214.761888</v>
      </c>
      <c r="M8828" t="str">
        <v>0</v>
      </c>
      <c r="N8828" t="str">
        <v>1756252800</v>
      </c>
      <c r="O8828" t="str">
        <v>214.761888</v>
      </c>
      <c r="P8828" t="str">
        <v>0</v>
      </c>
      <c r="Q8828" t="str">
        <v>-</v>
      </c>
      <c r="R8828" t="str">
        <v/>
      </c>
      <c r="S8828" t="str">
        <v>USD</v>
      </c>
      <c r="T8828" t="str">
        <v>SERVICIOS FINANCIEROS</v>
      </c>
      <c r="U8828" t="str">
        <v>ISHARES DIGITALISATION UCITS ETF USD (ACC)</v>
      </c>
      <c r="V8828" t="str">
        <v>0</v>
      </c>
      <c r="W8828" t="str">
        <v>0</v>
      </c>
      <c r="X8828" t="str">
        <v/>
      </c>
      <c r="Y8828" t="str">
        <v>0</v>
      </c>
      <c r="Z8828" t="str">
        <v>0</v>
      </c>
      <c r="AA8828" t="str">
        <v>nan</v>
      </c>
      <c r="AB8828" t="str">
        <v>0</v>
      </c>
      <c r="AC8828" t="str">
        <v>0</v>
      </c>
      <c r="AD8828" t="str">
        <v>0</v>
      </c>
    </row>
    <row r="8829" spans="7:30">
      <c r="G8829" t="str">
        <v>2025-08-27T00:00:00Z</v>
      </c>
      <c r="H8829" t="str">
        <v>1I_DHSA_N</v>
      </c>
      <c r="I8829" t="str">
        <v>611.389152</v>
      </c>
      <c r="J8829" t="str">
        <v>611.389152</v>
      </c>
      <c r="K8829" t="str">
        <v>611.389152</v>
      </c>
      <c r="L8829" t="str">
        <v>611.389152</v>
      </c>
      <c r="M8829" t="str">
        <v>0</v>
      </c>
      <c r="N8829" t="str">
        <v>1756252800</v>
      </c>
      <c r="O8829" t="str">
        <v>611.389152</v>
      </c>
      <c r="P8829" t="str">
        <v>0</v>
      </c>
      <c r="Q8829" t="str">
        <v>-</v>
      </c>
      <c r="R8829" t="str">
        <v/>
      </c>
      <c r="S8829" t="str">
        <v>USD</v>
      </c>
      <c r="T8829" t="str">
        <v>SERVICIOS FINANCIEROS</v>
      </c>
      <c r="U8829" t="str">
        <v>WISDOMTREE US EQUITY INCOME UCITS ETF</v>
      </c>
      <c r="V8829" t="str">
        <v>0</v>
      </c>
      <c r="W8829" t="str">
        <v>0</v>
      </c>
      <c r="X8829" t="str">
        <v/>
      </c>
      <c r="Y8829" t="str">
        <v>0</v>
      </c>
      <c r="Z8829" t="str">
        <v>0</v>
      </c>
      <c r="AA8829" t="str">
        <v>nan</v>
      </c>
      <c r="AB8829" t="str">
        <v>0</v>
      </c>
      <c r="AC8829" t="str">
        <v>0</v>
      </c>
      <c r="AD8829" t="str">
        <v>0</v>
      </c>
    </row>
    <row r="8830" spans="7:30">
      <c r="G8830" t="str">
        <v>2025-08-27T00:00:00Z</v>
      </c>
      <c r="H8830" t="str">
        <v>1I_DHS_*</v>
      </c>
      <c r="I8830" t="str">
        <v>1889.867232</v>
      </c>
      <c r="J8830" t="str">
        <v>1889.867232</v>
      </c>
      <c r="K8830" t="str">
        <v>1889.867232</v>
      </c>
      <c r="L8830" t="str">
        <v>1889.867232</v>
      </c>
      <c r="M8830" t="str">
        <v>0</v>
      </c>
      <c r="N8830" t="str">
        <v>1756252800</v>
      </c>
      <c r="O8830" t="str">
        <v>1889.867232</v>
      </c>
      <c r="P8830" t="str">
        <v>0</v>
      </c>
      <c r="Q8830" t="str">
        <v>-</v>
      </c>
      <c r="R8830" t="str">
        <v/>
      </c>
      <c r="S8830" t="str">
        <v>USD</v>
      </c>
      <c r="T8830" t="str">
        <v>SERVICIOS FINANCIEROS</v>
      </c>
      <c r="U8830" t="str">
        <v>WISDOMTREE HIGH DIVIDEND FUND</v>
      </c>
      <c r="V8830" t="str">
        <v>0</v>
      </c>
      <c r="W8830" t="str">
        <v>0</v>
      </c>
      <c r="X8830" t="str">
        <v/>
      </c>
      <c r="Y8830" t="str">
        <v>0</v>
      </c>
      <c r="Z8830" t="str">
        <v>0</v>
      </c>
      <c r="AA8830" t="str">
        <v>nan</v>
      </c>
      <c r="AB8830" t="str">
        <v>0</v>
      </c>
      <c r="AC8830" t="str">
        <v>0</v>
      </c>
      <c r="AD8830" t="str">
        <v>0</v>
      </c>
    </row>
    <row r="8831" spans="7:30">
      <c r="G8831" t="str">
        <v>2025-08-27T00:00:00Z</v>
      </c>
      <c r="H8831" t="str">
        <v>1I_DHYA_N</v>
      </c>
      <c r="I8831" t="str">
        <v>119.30593</v>
      </c>
      <c r="J8831" t="str">
        <v>119.30593</v>
      </c>
      <c r="K8831" t="str">
        <v>119.30593</v>
      </c>
      <c r="L8831" t="str">
        <v>119.30593</v>
      </c>
      <c r="M8831" t="str">
        <v>0</v>
      </c>
      <c r="N8831" t="str">
        <v>1756252800</v>
      </c>
      <c r="O8831" t="str">
        <v>119.30593</v>
      </c>
      <c r="P8831" t="str">
        <v>0</v>
      </c>
      <c r="Q8831" t="str">
        <v>-</v>
      </c>
      <c r="R8831" t="str">
        <v/>
      </c>
      <c r="S8831" t="str">
        <v>USD</v>
      </c>
      <c r="T8831" t="str">
        <v>SERVICIOS FINANCIEROS</v>
      </c>
      <c r="U8831" t="str">
        <v>ISHARES $ HIGHYIELD CORPBOND ESG UCITS ETF USD ACC</v>
      </c>
      <c r="V8831" t="str">
        <v>0</v>
      </c>
      <c r="W8831" t="str">
        <v>0</v>
      </c>
      <c r="X8831" t="str">
        <v/>
      </c>
      <c r="Y8831" t="str">
        <v>0</v>
      </c>
      <c r="Z8831" t="str">
        <v>0</v>
      </c>
      <c r="AA8831" t="str">
        <v>nan</v>
      </c>
      <c r="AB8831" t="str">
        <v>0</v>
      </c>
      <c r="AC8831" t="str">
        <v>0</v>
      </c>
      <c r="AD8831" t="str">
        <v>0</v>
      </c>
    </row>
    <row r="8832" spans="7:30">
      <c r="G8832" t="str">
        <v>2025-08-27T00:00:00Z</v>
      </c>
      <c r="H8832" t="str">
        <v>1I_DHYMX_N</v>
      </c>
      <c r="I8832" t="str">
        <v>7101.5</v>
      </c>
      <c r="J8832" t="str">
        <v>7101.5</v>
      </c>
      <c r="K8832" t="str">
        <v>7101.5</v>
      </c>
      <c r="L8832" t="str">
        <v>7101.5</v>
      </c>
      <c r="M8832" t="str">
        <v>0</v>
      </c>
      <c r="N8832" t="str">
        <v>1756252800</v>
      </c>
      <c r="O8832" t="str">
        <v>7101.5</v>
      </c>
      <c r="P8832" t="str">
        <v>0</v>
      </c>
      <c r="Q8832" t="str">
        <v>-</v>
      </c>
      <c r="R8832" t="str">
        <v/>
      </c>
      <c r="S8832" t="str">
        <v>MPS</v>
      </c>
      <c r="T8832" t="str">
        <v>SERVICIOS FINANCIEROS</v>
      </c>
      <c r="U8832" t="str">
        <v>ISHARES $ HIGHYIELD CORPBOND ESG UCITS ETF USD ACC</v>
      </c>
      <c r="V8832" t="str">
        <v>0</v>
      </c>
      <c r="W8832" t="str">
        <v>0</v>
      </c>
      <c r="X8832" t="str">
        <v/>
      </c>
      <c r="Y8832" t="str">
        <v>0</v>
      </c>
      <c r="Z8832" t="str">
        <v>0</v>
      </c>
      <c r="AA8832" t="str">
        <v>nan</v>
      </c>
      <c r="AB8832" t="str">
        <v>0</v>
      </c>
      <c r="AC8832" t="str">
        <v>0</v>
      </c>
      <c r="AD8832" t="str">
        <v>0</v>
      </c>
    </row>
    <row r="8833" spans="7:30">
      <c r="G8833" t="str">
        <v>2025-08-27T00:00:00Z</v>
      </c>
      <c r="H8833" t="str">
        <v>1I_DIA_*</v>
      </c>
      <c r="I8833" t="str">
        <v>8523.747936</v>
      </c>
      <c r="J8833" t="str">
        <v>8523.747936</v>
      </c>
      <c r="K8833" t="str">
        <v>8523.747936</v>
      </c>
      <c r="L8833" t="str">
        <v>8523.747936</v>
      </c>
      <c r="M8833" t="str">
        <v>0</v>
      </c>
      <c r="N8833" t="str">
        <v>1756252800</v>
      </c>
      <c r="O8833" t="str">
        <v>8523.747936</v>
      </c>
      <c r="P8833" t="str">
        <v>0</v>
      </c>
      <c r="Q8833" t="str">
        <v>-</v>
      </c>
      <c r="R8833" t="str">
        <v/>
      </c>
      <c r="S8833" t="str">
        <v>USD</v>
      </c>
      <c r="T8833" t="str">
        <v>SERVICIOS FINANCIEROS</v>
      </c>
      <c r="U8833" t="str">
        <v>SPDR DOW JONES INDUSTRIAL AVERAGE ETF TRUST</v>
      </c>
      <c r="V8833" t="str">
        <v>0</v>
      </c>
      <c r="W8833" t="str">
        <v>0</v>
      </c>
      <c r="X8833" t="str">
        <v/>
      </c>
      <c r="Y8833" t="str">
        <v>0</v>
      </c>
      <c r="Z8833" t="str">
        <v>0</v>
      </c>
      <c r="AA8833" t="str">
        <v>nan</v>
      </c>
      <c r="AB8833" t="str">
        <v>0</v>
      </c>
      <c r="AC8833" t="str">
        <v>0</v>
      </c>
      <c r="AD8833" t="str">
        <v>0</v>
      </c>
    </row>
    <row r="8834" spans="7:30">
      <c r="G8834" t="str">
        <v>2025-08-27T00:00:00Z</v>
      </c>
      <c r="H8834" t="str">
        <v>1I_DIA_US</v>
      </c>
      <c r="I8834" t="str">
        <v>8523.747936</v>
      </c>
      <c r="J8834" t="str">
        <v>8523.747936</v>
      </c>
      <c r="K8834" t="str">
        <v>8523.747936</v>
      </c>
      <c r="L8834" t="str">
        <v>8523.747936</v>
      </c>
      <c r="M8834" t="str">
        <v>0</v>
      </c>
      <c r="N8834" t="str">
        <v>1756252800</v>
      </c>
      <c r="O8834" t="str">
        <v>8523.747936</v>
      </c>
      <c r="P8834" t="str">
        <v>0</v>
      </c>
      <c r="Q8834" t="str">
        <v>-</v>
      </c>
      <c r="R8834" t="str">
        <v/>
      </c>
      <c r="S8834" t="str">
        <v>USD</v>
      </c>
      <c r="T8834" t="str">
        <v/>
      </c>
      <c r="U8834" t="str">
        <v>SPDR DOW JONES INDUSTRIAL AVERAGE ETF TRUST</v>
      </c>
      <c r="V8834" t="str">
        <v>0</v>
      </c>
      <c r="W8834" t="str">
        <v>0</v>
      </c>
      <c r="X8834" t="str">
        <v/>
      </c>
      <c r="Y8834" t="str">
        <v>0</v>
      </c>
      <c r="Z8834" t="str">
        <v>0</v>
      </c>
      <c r="AA8834" t="str">
        <v>nan</v>
      </c>
      <c r="AB8834" t="str">
        <v>0</v>
      </c>
      <c r="AC8834" t="str">
        <v>0</v>
      </c>
      <c r="AD8834" t="str">
        <v>0</v>
      </c>
    </row>
    <row r="8835" spans="7:30">
      <c r="G8835" t="str">
        <v>2025-08-27T00:00:00Z</v>
      </c>
      <c r="H8835" t="str">
        <v>1I_DIG_*</v>
      </c>
      <c r="I8835" t="str">
        <v>678.49056</v>
      </c>
      <c r="J8835" t="str">
        <v>678.49056</v>
      </c>
      <c r="K8835" t="str">
        <v>678.49056</v>
      </c>
      <c r="L8835" t="str">
        <v>678.49056</v>
      </c>
      <c r="M8835" t="str">
        <v>0</v>
      </c>
      <c r="N8835" t="str">
        <v>1756252800</v>
      </c>
      <c r="O8835" t="str">
        <v>678.49056</v>
      </c>
      <c r="P8835" t="str">
        <v>0</v>
      </c>
      <c r="Q8835" t="str">
        <v>-</v>
      </c>
      <c r="R8835" t="str">
        <v/>
      </c>
      <c r="S8835" t="str">
        <v>USD</v>
      </c>
      <c r="T8835" t="str">
        <v>SERVICIOS FINANCIEROS</v>
      </c>
      <c r="U8835" t="str">
        <v>PROSHARES ULTRA OIL &amp; GAS ETF</v>
      </c>
      <c r="V8835" t="str">
        <v>0</v>
      </c>
      <c r="W8835" t="str">
        <v>0</v>
      </c>
      <c r="X8835" t="str">
        <v/>
      </c>
      <c r="Y8835" t="str">
        <v>0</v>
      </c>
      <c r="Z8835" t="str">
        <v>0</v>
      </c>
      <c r="AA8835" t="str">
        <v>nan</v>
      </c>
      <c r="AB8835" t="str">
        <v>0</v>
      </c>
      <c r="AC8835" t="str">
        <v>0</v>
      </c>
      <c r="AD8835" t="str">
        <v>0</v>
      </c>
    </row>
    <row r="8836" spans="7:30">
      <c r="G8836" t="str">
        <v>2025-08-27T00:00:00Z</v>
      </c>
      <c r="H8836" t="str">
        <v>1I_DIV_*</v>
      </c>
      <c r="I8836" t="str">
        <v>334.57248</v>
      </c>
      <c r="J8836" t="str">
        <v>334.57248</v>
      </c>
      <c r="K8836" t="str">
        <v>334.57248</v>
      </c>
      <c r="L8836" t="str">
        <v>334.57248</v>
      </c>
      <c r="M8836" t="str">
        <v>0</v>
      </c>
      <c r="N8836" t="str">
        <v>1756252800</v>
      </c>
      <c r="O8836" t="str">
        <v>334.57248</v>
      </c>
      <c r="P8836" t="str">
        <v>0</v>
      </c>
      <c r="Q8836" t="str">
        <v>-</v>
      </c>
      <c r="R8836" t="str">
        <v/>
      </c>
      <c r="S8836" t="str">
        <v>USD</v>
      </c>
      <c r="T8836" t="str">
        <v>SERVICIOS FINANCIEROS</v>
      </c>
      <c r="U8836" t="str">
        <v>GLOBAL X SUPERDIVIDEND US ETF</v>
      </c>
      <c r="V8836" t="str">
        <v>0</v>
      </c>
      <c r="W8836" t="str">
        <v>0</v>
      </c>
      <c r="X8836" t="str">
        <v/>
      </c>
      <c r="Y8836" t="str">
        <v>0</v>
      </c>
      <c r="Z8836" t="str">
        <v>0</v>
      </c>
      <c r="AA8836" t="str">
        <v>nan</v>
      </c>
      <c r="AB8836" t="str">
        <v>0</v>
      </c>
      <c r="AC8836" t="str">
        <v>0</v>
      </c>
      <c r="AD8836" t="str">
        <v>0</v>
      </c>
    </row>
    <row r="8837" spans="7:30">
      <c r="G8837" t="str">
        <v>2025-08-27T00:00:00Z</v>
      </c>
      <c r="H8837" t="str">
        <v>1I_DJCOMEX_DE</v>
      </c>
      <c r="I8837" t="str">
        <v>540.131095</v>
      </c>
      <c r="J8837" t="str">
        <v>540.131095</v>
      </c>
      <c r="K8837" t="str">
        <v>540.131095</v>
      </c>
      <c r="L8837" t="str">
        <v>540.131095</v>
      </c>
      <c r="M8837" t="str">
        <v>0</v>
      </c>
      <c r="N8837" t="str">
        <v>1756252800</v>
      </c>
      <c r="O8837" t="str">
        <v>540.131095</v>
      </c>
      <c r="P8837" t="str">
        <v>0</v>
      </c>
      <c r="Q8837" t="str">
        <v>-</v>
      </c>
      <c r="R8837" t="str">
        <v/>
      </c>
      <c r="S8837" t="str">
        <v>EUR</v>
      </c>
      <c r="T8837" t="str">
        <v/>
      </c>
      <c r="U8837" t="str">
        <v>ISHARES DIVERSIFIED COMMODITY SWAP (DE)</v>
      </c>
      <c r="V8837" t="str">
        <v>0</v>
      </c>
      <c r="W8837" t="str">
        <v>0</v>
      </c>
      <c r="X8837" t="str">
        <v/>
      </c>
      <c r="Y8837" t="str">
        <v>0</v>
      </c>
      <c r="Z8837" t="str">
        <v>0</v>
      </c>
      <c r="AA8837" t="str">
        <v>nan</v>
      </c>
      <c r="AB8837" t="str">
        <v>0</v>
      </c>
      <c r="AC8837" t="str">
        <v>0</v>
      </c>
      <c r="AD8837" t="str">
        <v>0</v>
      </c>
    </row>
    <row r="8838" spans="7:30">
      <c r="G8838" t="str">
        <v>2025-08-27T00:00:00Z</v>
      </c>
      <c r="H8838" t="str">
        <v>1I_DJIA_*</v>
      </c>
      <c r="I8838" t="str">
        <v>407.094336</v>
      </c>
      <c r="J8838" t="str">
        <v>407.094336</v>
      </c>
      <c r="K8838" t="str">
        <v>407.094336</v>
      </c>
      <c r="L8838" t="str">
        <v>407.094336</v>
      </c>
      <c r="M8838" t="str">
        <v>0</v>
      </c>
      <c r="N8838" t="str">
        <v>1756252800</v>
      </c>
      <c r="O8838" t="str">
        <v>407.094336</v>
      </c>
      <c r="P8838" t="str">
        <v>0</v>
      </c>
      <c r="Q8838" t="str">
        <v>-</v>
      </c>
      <c r="R8838" t="str">
        <v/>
      </c>
      <c r="S8838" t="str">
        <v>USD</v>
      </c>
      <c r="T8838" t="str">
        <v/>
      </c>
      <c r="U8838" t="str">
        <v>GLOBAL X DOW 30 COVERED CALL ETF</v>
      </c>
      <c r="V8838" t="str">
        <v>0</v>
      </c>
      <c r="W8838" t="str">
        <v>0</v>
      </c>
      <c r="X8838" t="str">
        <v/>
      </c>
      <c r="Y8838" t="str">
        <v>0</v>
      </c>
      <c r="Z8838" t="str">
        <v>0</v>
      </c>
      <c r="AA8838" t="str">
        <v>nan</v>
      </c>
      <c r="AB8838" t="str">
        <v>0</v>
      </c>
      <c r="AC8838" t="str">
        <v>0</v>
      </c>
      <c r="AD8838" t="str">
        <v>0</v>
      </c>
    </row>
    <row r="8839" spans="7:30">
      <c r="G8839" t="str">
        <v>2025-08-27T00:00:00Z</v>
      </c>
      <c r="H8839" t="str">
        <v>1I_DJMC_IE</v>
      </c>
      <c r="I8839" t="str">
        <v>1678.510784</v>
      </c>
      <c r="J8839" t="str">
        <v>1678.510784</v>
      </c>
      <c r="K8839" t="str">
        <v>1678.510784</v>
      </c>
      <c r="L8839" t="str">
        <v>1678.510784</v>
      </c>
      <c r="M8839" t="str">
        <v>0</v>
      </c>
      <c r="N8839" t="str">
        <v>1756252800</v>
      </c>
      <c r="O8839" t="str">
        <v>1678.510784</v>
      </c>
      <c r="P8839" t="str">
        <v>0</v>
      </c>
      <c r="Q8839" t="str">
        <v>-</v>
      </c>
      <c r="R8839" t="str">
        <v/>
      </c>
      <c r="S8839" t="str">
        <v>GBP</v>
      </c>
      <c r="T8839" t="str">
        <v/>
      </c>
      <c r="U8839" t="str">
        <v>ISHARES EURO STOXX MID UCITS ETF EUR (DIST)</v>
      </c>
      <c r="V8839" t="str">
        <v>0</v>
      </c>
      <c r="W8839" t="str">
        <v>0</v>
      </c>
      <c r="X8839" t="str">
        <v/>
      </c>
      <c r="Y8839" t="str">
        <v>0</v>
      </c>
      <c r="Z8839" t="str">
        <v>0</v>
      </c>
      <c r="AA8839" t="str">
        <v>nan</v>
      </c>
      <c r="AB8839" t="str">
        <v>0</v>
      </c>
      <c r="AC8839" t="str">
        <v>0</v>
      </c>
      <c r="AD8839" t="str">
        <v>0</v>
      </c>
    </row>
    <row r="8840" spans="7:30">
      <c r="G8840" t="str">
        <v>2025-08-27T00:00:00Z</v>
      </c>
      <c r="H8840" t="str">
        <v>1I_DLN_*</v>
      </c>
      <c r="I8840" t="str">
        <v>1597.349952</v>
      </c>
      <c r="J8840" t="str">
        <v>1597.349952</v>
      </c>
      <c r="K8840" t="str">
        <v>1597.349952</v>
      </c>
      <c r="L8840" t="str">
        <v>1597.349952</v>
      </c>
      <c r="M8840" t="str">
        <v>0</v>
      </c>
      <c r="N8840" t="str">
        <v>1756252800</v>
      </c>
      <c r="O8840" t="str">
        <v>1597.349952</v>
      </c>
      <c r="P8840" t="str">
        <v>0</v>
      </c>
      <c r="Q8840" t="str">
        <v>-</v>
      </c>
      <c r="R8840" t="str">
        <v/>
      </c>
      <c r="S8840" t="str">
        <v>USD</v>
      </c>
      <c r="T8840" t="str">
        <v>SERVICIOS FINANCIEROS</v>
      </c>
      <c r="U8840" t="str">
        <v>WISDOMTREE LARGECAP DIVIDEND FUND</v>
      </c>
      <c r="V8840" t="str">
        <v>0</v>
      </c>
      <c r="W8840" t="str">
        <v>0</v>
      </c>
      <c r="X8840" t="str">
        <v/>
      </c>
      <c r="Y8840" t="str">
        <v>0</v>
      </c>
      <c r="Z8840" t="str">
        <v>0</v>
      </c>
      <c r="AA8840" t="str">
        <v>nan</v>
      </c>
      <c r="AB8840" t="str">
        <v>0</v>
      </c>
      <c r="AC8840" t="str">
        <v>0</v>
      </c>
      <c r="AD8840" t="str">
        <v>0</v>
      </c>
    </row>
    <row r="8841" spans="7:30">
      <c r="G8841" t="str">
        <v>2025-08-27T00:00:00Z</v>
      </c>
      <c r="H8841" t="str">
        <v>1I_DLS_*</v>
      </c>
      <c r="I8841" t="str">
        <v>1477.352448</v>
      </c>
      <c r="J8841" t="str">
        <v>1477.352448</v>
      </c>
      <c r="K8841" t="str">
        <v>1477.352448</v>
      </c>
      <c r="L8841" t="str">
        <v>1477.352448</v>
      </c>
      <c r="M8841" t="str">
        <v>0</v>
      </c>
      <c r="N8841" t="str">
        <v>1756252800</v>
      </c>
      <c r="O8841" t="str">
        <v>1477.352448</v>
      </c>
      <c r="P8841" t="str">
        <v>0</v>
      </c>
      <c r="Q8841" t="str">
        <v>-</v>
      </c>
      <c r="R8841" t="str">
        <v/>
      </c>
      <c r="S8841" t="str">
        <v>USD</v>
      </c>
      <c r="T8841" t="str">
        <v>SERVICIOS FINANCIEROS</v>
      </c>
      <c r="U8841" t="str">
        <v>WISDOMTREE INTERNATIONAL SMALLCAP DIVIDEND FUND</v>
      </c>
      <c r="V8841" t="str">
        <v>0</v>
      </c>
      <c r="W8841" t="str">
        <v>0</v>
      </c>
      <c r="X8841" t="str">
        <v/>
      </c>
      <c r="Y8841" t="str">
        <v>0</v>
      </c>
      <c r="Z8841" t="str">
        <v>0</v>
      </c>
      <c r="AA8841" t="str">
        <v>nan</v>
      </c>
      <c r="AB8841" t="str">
        <v>0</v>
      </c>
      <c r="AC8841" t="str">
        <v>0</v>
      </c>
      <c r="AD8841" t="str">
        <v>0</v>
      </c>
    </row>
    <row r="8842" spans="7:30">
      <c r="G8842" t="str">
        <v>2025-08-27T00:00:00Z</v>
      </c>
      <c r="H8842" t="str">
        <v>1I_DMAT_*</v>
      </c>
      <c r="I8842" t="str">
        <v>379.992096</v>
      </c>
      <c r="J8842" t="str">
        <v>379.992096</v>
      </c>
      <c r="K8842" t="str">
        <v>379.992096</v>
      </c>
      <c r="L8842" t="str">
        <v>379.992096</v>
      </c>
      <c r="M8842" t="str">
        <v>0</v>
      </c>
      <c r="N8842" t="str">
        <v>1756252800</v>
      </c>
      <c r="O8842" t="str">
        <v>379.992096</v>
      </c>
      <c r="P8842" t="str">
        <v>0</v>
      </c>
      <c r="Q8842" t="str">
        <v>-</v>
      </c>
      <c r="R8842" t="str">
        <v/>
      </c>
      <c r="S8842" t="str">
        <v>USD</v>
      </c>
      <c r="T8842" t="str">
        <v/>
      </c>
      <c r="U8842" t="str">
        <v>GLOBAL X DISRUPTIVE MATERIALS ETF</v>
      </c>
      <c r="V8842" t="str">
        <v>0</v>
      </c>
      <c r="W8842" t="str">
        <v>0</v>
      </c>
      <c r="X8842" t="str">
        <v/>
      </c>
      <c r="Y8842" t="str">
        <v>0</v>
      </c>
      <c r="Z8842" t="str">
        <v>0</v>
      </c>
      <c r="AA8842" t="str">
        <v>nan</v>
      </c>
      <c r="AB8842" t="str">
        <v>0</v>
      </c>
      <c r="AC8842" t="str">
        <v>0</v>
      </c>
      <c r="AD8842" t="str">
        <v>0</v>
      </c>
    </row>
    <row r="8843" spans="7:30">
      <c r="G8843" t="str">
        <v>2025-08-27T00:00:00Z</v>
      </c>
      <c r="H8843" t="str">
        <v>1I_DNL_*</v>
      </c>
      <c r="I8843" t="str">
        <v>736.713648</v>
      </c>
      <c r="J8843" t="str">
        <v>736.713648</v>
      </c>
      <c r="K8843" t="str">
        <v>736.713648</v>
      </c>
      <c r="L8843" t="str">
        <v>736.713648</v>
      </c>
      <c r="M8843" t="str">
        <v>0</v>
      </c>
      <c r="N8843" t="str">
        <v>1756252800</v>
      </c>
      <c r="O8843" t="str">
        <v>736.713648</v>
      </c>
      <c r="P8843" t="str">
        <v>0</v>
      </c>
      <c r="Q8843" t="str">
        <v>-</v>
      </c>
      <c r="R8843" t="str">
        <v/>
      </c>
      <c r="S8843" t="str">
        <v>USD</v>
      </c>
      <c r="T8843" t="str">
        <v>SERVICIOS FINANCIEROS</v>
      </c>
      <c r="U8843" t="str">
        <v>WISDOMTREE GLOBAL EX US GROWTH FUND</v>
      </c>
      <c r="V8843" t="str">
        <v>0</v>
      </c>
      <c r="W8843" t="str">
        <v>0</v>
      </c>
      <c r="X8843" t="str">
        <v/>
      </c>
      <c r="Y8843" t="str">
        <v>0</v>
      </c>
      <c r="Z8843" t="str">
        <v>0</v>
      </c>
      <c r="AA8843" t="str">
        <v>nan</v>
      </c>
      <c r="AB8843" t="str">
        <v>0</v>
      </c>
      <c r="AC8843" t="str">
        <v>0</v>
      </c>
      <c r="AD8843" t="str">
        <v>0</v>
      </c>
    </row>
    <row r="8844" spans="7:30">
      <c r="G8844" t="str">
        <v>2025-08-27T00:00:00Z</v>
      </c>
      <c r="H8844" t="str">
        <v>1I_DOG_*</v>
      </c>
      <c r="I8844" t="str">
        <v>464.663232</v>
      </c>
      <c r="J8844" t="str">
        <v>464.663232</v>
      </c>
      <c r="K8844" t="str">
        <v>464.663232</v>
      </c>
      <c r="L8844" t="str">
        <v>464.663232</v>
      </c>
      <c r="M8844" t="str">
        <v>0</v>
      </c>
      <c r="N8844" t="str">
        <v>1756252800</v>
      </c>
      <c r="O8844" t="str">
        <v>464.663232</v>
      </c>
      <c r="P8844" t="str">
        <v>0</v>
      </c>
      <c r="Q8844" t="str">
        <v>-</v>
      </c>
      <c r="R8844" t="str">
        <v/>
      </c>
      <c r="S8844" t="str">
        <v>USD</v>
      </c>
      <c r="T8844" t="str">
        <v>SERVICIOS FINANCIEROS</v>
      </c>
      <c r="U8844" t="str">
        <v>PROSHARES SHORT DOW30</v>
      </c>
      <c r="V8844" t="str">
        <v>0</v>
      </c>
      <c r="W8844" t="str">
        <v>0</v>
      </c>
      <c r="X8844" t="str">
        <v/>
      </c>
      <c r="Y8844" t="str">
        <v>0</v>
      </c>
      <c r="Z8844" t="str">
        <v>0</v>
      </c>
      <c r="AA8844" t="str">
        <v>nan</v>
      </c>
      <c r="AB8844" t="str">
        <v>0</v>
      </c>
      <c r="AC8844" t="str">
        <v>0</v>
      </c>
      <c r="AD8844" t="str">
        <v>0</v>
      </c>
    </row>
    <row r="8845" spans="7:30">
      <c r="G8845" t="str">
        <v>2025-08-27T00:00:00Z</v>
      </c>
      <c r="H8845" t="str">
        <v>1I_DOL_*</v>
      </c>
      <c r="I8845" t="str">
        <v>1152.686304</v>
      </c>
      <c r="J8845" t="str">
        <v>1152.686304</v>
      </c>
      <c r="K8845" t="str">
        <v>1152.686304</v>
      </c>
      <c r="L8845" t="str">
        <v>1152.686304</v>
      </c>
      <c r="M8845" t="str">
        <v>0</v>
      </c>
      <c r="N8845" t="str">
        <v>1756252800</v>
      </c>
      <c r="O8845" t="str">
        <v>1152.686304</v>
      </c>
      <c r="P8845" t="str">
        <v>0</v>
      </c>
      <c r="Q8845" t="str">
        <v>-</v>
      </c>
      <c r="R8845" t="str">
        <v/>
      </c>
      <c r="S8845" t="str">
        <v>USD</v>
      </c>
      <c r="T8845" t="str">
        <v>SERVICIOS FINANCIEROS</v>
      </c>
      <c r="U8845" t="str">
        <v>WISDOMTREE INTERNATIONAL LARGECAP DIVIDEND FUND</v>
      </c>
      <c r="V8845" t="str">
        <v>0</v>
      </c>
      <c r="W8845" t="str">
        <v>0</v>
      </c>
      <c r="X8845" t="str">
        <v/>
      </c>
      <c r="Y8845" t="str">
        <v>0</v>
      </c>
      <c r="Z8845" t="str">
        <v>0</v>
      </c>
      <c r="AA8845" t="str">
        <v>nan</v>
      </c>
      <c r="AB8845" t="str">
        <v>0</v>
      </c>
      <c r="AC8845" t="str">
        <v>0</v>
      </c>
      <c r="AD8845" t="str">
        <v>0</v>
      </c>
    </row>
    <row r="8846" spans="7:30">
      <c r="G8846" t="str">
        <v>2025-08-27T00:00:00Z</v>
      </c>
      <c r="H8846" t="str">
        <v>1I_DON_*</v>
      </c>
      <c r="I8846" t="str">
        <v>990.6336</v>
      </c>
      <c r="J8846" t="str">
        <v>990.6336</v>
      </c>
      <c r="K8846" t="str">
        <v>990.6336</v>
      </c>
      <c r="L8846" t="str">
        <v>990.6336</v>
      </c>
      <c r="M8846" t="str">
        <v>0</v>
      </c>
      <c r="N8846" t="str">
        <v>1756252800</v>
      </c>
      <c r="O8846" t="str">
        <v>990.6336</v>
      </c>
      <c r="P8846" t="str">
        <v>0</v>
      </c>
      <c r="Q8846" t="str">
        <v>-</v>
      </c>
      <c r="R8846" t="str">
        <v/>
      </c>
      <c r="S8846" t="str">
        <v>USD</v>
      </c>
      <c r="T8846" t="str">
        <v>SERVICIOS FINANCIEROS</v>
      </c>
      <c r="U8846" t="str">
        <v>WISDOMTREE MIDCAP DIVIDEND FUND</v>
      </c>
      <c r="V8846" t="str">
        <v>0</v>
      </c>
      <c r="W8846" t="str">
        <v>0</v>
      </c>
      <c r="X8846" t="str">
        <v/>
      </c>
      <c r="Y8846" t="str">
        <v>0</v>
      </c>
      <c r="Z8846" t="str">
        <v>0</v>
      </c>
      <c r="AA8846" t="str">
        <v>nan</v>
      </c>
      <c r="AB8846" t="str">
        <v>0</v>
      </c>
      <c r="AC8846" t="str">
        <v>0</v>
      </c>
      <c r="AD8846" t="str">
        <v>0</v>
      </c>
    </row>
    <row r="8847" spans="7:30">
      <c r="G8847" t="str">
        <v>2025-08-27T00:00:00Z</v>
      </c>
      <c r="H8847" t="str">
        <v>1I_DPST_*</v>
      </c>
      <c r="I8847" t="str">
        <v>2099.208672</v>
      </c>
      <c r="J8847" t="str">
        <v>2099.208672</v>
      </c>
      <c r="K8847" t="str">
        <v>2099.208672</v>
      </c>
      <c r="L8847" t="str">
        <v>2099.208672</v>
      </c>
      <c r="M8847" t="str">
        <v>0</v>
      </c>
      <c r="N8847" t="str">
        <v>1756252800</v>
      </c>
      <c r="O8847" t="str">
        <v>2099.208672</v>
      </c>
      <c r="P8847" t="str">
        <v>0</v>
      </c>
      <c r="Q8847" t="str">
        <v>-</v>
      </c>
      <c r="R8847" t="str">
        <v/>
      </c>
      <c r="S8847" t="str">
        <v>USD</v>
      </c>
      <c r="T8847" t="str">
        <v/>
      </c>
      <c r="U8847" t="str">
        <v>DIREXION DAILY REGIONAL BANKS BULL 3X SHARES</v>
      </c>
      <c r="V8847" t="str">
        <v>0</v>
      </c>
      <c r="W8847" t="str">
        <v>0</v>
      </c>
      <c r="X8847" t="str">
        <v/>
      </c>
      <c r="Y8847" t="str">
        <v>0</v>
      </c>
      <c r="Z8847" t="str">
        <v>0</v>
      </c>
      <c r="AA8847" t="str">
        <v>nan</v>
      </c>
      <c r="AB8847" t="str">
        <v>0</v>
      </c>
      <c r="AC8847" t="str">
        <v>0</v>
      </c>
      <c r="AD8847" t="str">
        <v>0</v>
      </c>
    </row>
    <row r="8848" spans="7:30">
      <c r="G8848" t="str">
        <v>2025-08-27T00:00:00Z</v>
      </c>
      <c r="H8848" t="str">
        <v>1I_DPYA_N</v>
      </c>
      <c r="I8848" t="str">
        <v>112.390186</v>
      </c>
      <c r="J8848" t="str">
        <v>112.390186</v>
      </c>
      <c r="K8848" t="str">
        <v>112.390186</v>
      </c>
      <c r="L8848" t="str">
        <v>112.390186</v>
      </c>
      <c r="M8848" t="str">
        <v>0</v>
      </c>
      <c r="N8848" t="str">
        <v>1756252800</v>
      </c>
      <c r="O8848" t="str">
        <v>112.390186</v>
      </c>
      <c r="P8848" t="str">
        <v>0</v>
      </c>
      <c r="Q8848" t="str">
        <v>-</v>
      </c>
      <c r="R8848" t="str">
        <v/>
      </c>
      <c r="S8848" t="str">
        <v>USD</v>
      </c>
      <c r="T8848" t="str">
        <v>SERVICIOS FINANCIEROS</v>
      </c>
      <c r="U8848" t="str">
        <v>ISHARESDEVELOPEDMKTS PROPYIELD UCITS ETF USD(DIST)</v>
      </c>
      <c r="V8848" t="str">
        <v>0</v>
      </c>
      <c r="W8848" t="str">
        <v>0</v>
      </c>
      <c r="X8848" t="str">
        <v/>
      </c>
      <c r="Y8848" t="str">
        <v>0</v>
      </c>
      <c r="Z8848" t="str">
        <v>0</v>
      </c>
      <c r="AA8848" t="str">
        <v>nan</v>
      </c>
      <c r="AB8848" t="str">
        <v>0</v>
      </c>
      <c r="AC8848" t="str">
        <v>0</v>
      </c>
      <c r="AD8848" t="str">
        <v>0</v>
      </c>
    </row>
    <row r="8849" spans="7:30">
      <c r="G8849" t="str">
        <v>2025-08-27T00:00:00Z</v>
      </c>
      <c r="H8849" t="str">
        <v>1I_DRGN_N</v>
      </c>
      <c r="I8849" t="str">
        <v>182.538259</v>
      </c>
      <c r="J8849" t="str">
        <v>182.538259</v>
      </c>
      <c r="K8849" t="str">
        <v>182.538259</v>
      </c>
      <c r="L8849" t="str">
        <v>182.538259</v>
      </c>
      <c r="M8849" t="str">
        <v>0</v>
      </c>
      <c r="N8849" t="str">
        <v>1756252800</v>
      </c>
      <c r="O8849" t="str">
        <v>182.538259</v>
      </c>
      <c r="P8849" t="str">
        <v>0</v>
      </c>
      <c r="Q8849" t="str">
        <v>-</v>
      </c>
      <c r="R8849" t="str">
        <v/>
      </c>
      <c r="S8849" t="str">
        <v>USD</v>
      </c>
      <c r="T8849" t="str">
        <v/>
      </c>
      <c r="U8849" t="str">
        <v>L&amp;G CHINA CNY BOND UCITS ETF USD DIST</v>
      </c>
      <c r="V8849" t="str">
        <v>0</v>
      </c>
      <c r="W8849" t="str">
        <v>0</v>
      </c>
      <c r="X8849" t="str">
        <v/>
      </c>
      <c r="Y8849" t="str">
        <v>0</v>
      </c>
      <c r="Z8849" t="str">
        <v>0</v>
      </c>
      <c r="AA8849" t="str">
        <v>nan</v>
      </c>
      <c r="AB8849" t="str">
        <v>0</v>
      </c>
      <c r="AC8849" t="str">
        <v>0</v>
      </c>
      <c r="AD8849" t="str">
        <v>0</v>
      </c>
    </row>
    <row r="8850" spans="7:30">
      <c r="G8850" t="str">
        <v>2025-08-27T00:00:00Z</v>
      </c>
      <c r="H8850" t="str">
        <v>1I_DRIP_*</v>
      </c>
      <c r="I8850" t="str">
        <v>166.538592</v>
      </c>
      <c r="J8850" t="str">
        <v>166.538592</v>
      </c>
      <c r="K8850" t="str">
        <v>166.538592</v>
      </c>
      <c r="L8850" t="str">
        <v>166.538592</v>
      </c>
      <c r="M8850" t="str">
        <v>0</v>
      </c>
      <c r="N8850" t="str">
        <v>1756252800</v>
      </c>
      <c r="O8850" t="str">
        <v>166.538592</v>
      </c>
      <c r="P8850" t="str">
        <v>0</v>
      </c>
      <c r="Q8850" t="str">
        <v>-</v>
      </c>
      <c r="R8850" t="str">
        <v/>
      </c>
      <c r="S8850" t="str">
        <v>USD</v>
      </c>
      <c r="T8850" t="str">
        <v>SERVICIOS FINANCIEROS</v>
      </c>
      <c r="U8850" t="str">
        <v>DIREXION DAILY S&amp;P OIL &amp; GAS EXP. &amp; PROD. BEAR 2X SHARES</v>
      </c>
      <c r="V8850" t="str">
        <v>0</v>
      </c>
      <c r="W8850" t="str">
        <v>0</v>
      </c>
      <c r="X8850" t="str">
        <v/>
      </c>
      <c r="Y8850" t="str">
        <v>0</v>
      </c>
      <c r="Z8850" t="str">
        <v>0</v>
      </c>
      <c r="AA8850" t="str">
        <v>nan</v>
      </c>
      <c r="AB8850" t="str">
        <v>0</v>
      </c>
      <c r="AC8850" t="str">
        <v>0</v>
      </c>
      <c r="AD8850" t="str">
        <v>0</v>
      </c>
    </row>
    <row r="8851" spans="7:30">
      <c r="G8851" t="str">
        <v>2025-08-27T00:00:00Z</v>
      </c>
      <c r="H8851" t="str">
        <v>1I_DRIV_*</v>
      </c>
      <c r="I8851" t="str">
        <v>487.746864</v>
      </c>
      <c r="J8851" t="str">
        <v>487.746864</v>
      </c>
      <c r="K8851" t="str">
        <v>487.746864</v>
      </c>
      <c r="L8851" t="str">
        <v>487.746864</v>
      </c>
      <c r="M8851" t="str">
        <v>0</v>
      </c>
      <c r="N8851" t="str">
        <v>1756252800</v>
      </c>
      <c r="O8851" t="str">
        <v>487.746864</v>
      </c>
      <c r="P8851" t="str">
        <v>0</v>
      </c>
      <c r="Q8851" t="str">
        <v>-</v>
      </c>
      <c r="R8851" t="str">
        <v/>
      </c>
      <c r="S8851" t="str">
        <v>USD</v>
      </c>
      <c r="T8851" t="str">
        <v>SERVICIOS FINANCIEROS</v>
      </c>
      <c r="U8851" t="str">
        <v>GLOBAL X AUTONUMOUS &amp; ELECTRIC VEHICLES ETF</v>
      </c>
      <c r="V8851" t="str">
        <v>0</v>
      </c>
      <c r="W8851" t="str">
        <v>0</v>
      </c>
      <c r="X8851" t="str">
        <v/>
      </c>
      <c r="Y8851" t="str">
        <v>0</v>
      </c>
      <c r="Z8851" t="str">
        <v>0</v>
      </c>
      <c r="AA8851" t="str">
        <v>nan</v>
      </c>
      <c r="AB8851" t="str">
        <v>0</v>
      </c>
      <c r="AC8851" t="str">
        <v>0</v>
      </c>
      <c r="AD8851" t="str">
        <v>0</v>
      </c>
    </row>
    <row r="8852" spans="7:30">
      <c r="G8852" t="str">
        <v>2025-08-27T00:00:00Z</v>
      </c>
      <c r="H8852" t="str">
        <v>1I_DRN_*</v>
      </c>
      <c r="I8852" t="str">
        <v>183.17376</v>
      </c>
      <c r="J8852" t="str">
        <v>183.17376</v>
      </c>
      <c r="K8852" t="str">
        <v>183.17376</v>
      </c>
      <c r="L8852" t="str">
        <v>183.17376</v>
      </c>
      <c r="M8852" t="str">
        <v>0</v>
      </c>
      <c r="N8852" t="str">
        <v>1756252800</v>
      </c>
      <c r="O8852" t="str">
        <v>183.17376</v>
      </c>
      <c r="P8852" t="str">
        <v>0</v>
      </c>
      <c r="Q8852" t="str">
        <v>-</v>
      </c>
      <c r="R8852" t="str">
        <v/>
      </c>
      <c r="S8852" t="str">
        <v>USD</v>
      </c>
      <c r="T8852" t="str">
        <v>SERVICIOS FINANCIEROS</v>
      </c>
      <c r="U8852" t="str">
        <v>DIREXION DAILY MSCI REAL ESTATE BULL 3X SHARES</v>
      </c>
      <c r="V8852" t="str">
        <v>0</v>
      </c>
      <c r="W8852" t="str">
        <v>0</v>
      </c>
      <c r="X8852" t="str">
        <v/>
      </c>
      <c r="Y8852" t="str">
        <v>0</v>
      </c>
      <c r="Z8852" t="str">
        <v>0</v>
      </c>
      <c r="AA8852" t="str">
        <v>nan</v>
      </c>
      <c r="AB8852" t="str">
        <v>0</v>
      </c>
      <c r="AC8852" t="str">
        <v>0</v>
      </c>
      <c r="AD8852" t="str">
        <v>0</v>
      </c>
    </row>
    <row r="8853" spans="7:30">
      <c r="G8853" t="str">
        <v>2025-08-27T00:00:00Z</v>
      </c>
      <c r="H8853" t="str">
        <v>1I_DRVV_*</v>
      </c>
      <c r="I8853" t="str">
        <v>451.018656</v>
      </c>
      <c r="J8853" t="str">
        <v>451.018656</v>
      </c>
      <c r="K8853" t="str">
        <v>451.018656</v>
      </c>
      <c r="L8853" t="str">
        <v>451.018656</v>
      </c>
      <c r="M8853" t="str">
        <v>0</v>
      </c>
      <c r="N8853" t="str">
        <v>1756252800</v>
      </c>
      <c r="O8853" t="str">
        <v>451.018656</v>
      </c>
      <c r="P8853" t="str">
        <v>0</v>
      </c>
      <c r="Q8853" t="str">
        <v>-</v>
      </c>
      <c r="R8853" t="str">
        <v/>
      </c>
      <c r="S8853" t="str">
        <v>USD</v>
      </c>
      <c r="T8853" t="str">
        <v>SERVICIOS FINANCIEROS</v>
      </c>
      <c r="U8853" t="str">
        <v>DIREXION DAILY MSCI REAL ESTATE BEAR 3X SHARES</v>
      </c>
      <c r="V8853" t="str">
        <v>0</v>
      </c>
      <c r="W8853" t="str">
        <v>0</v>
      </c>
      <c r="X8853" t="str">
        <v/>
      </c>
      <c r="Y8853" t="str">
        <v>0</v>
      </c>
      <c r="Z8853" t="str">
        <v>0</v>
      </c>
      <c r="AA8853" t="str">
        <v>nan</v>
      </c>
      <c r="AB8853" t="str">
        <v>0</v>
      </c>
      <c r="AC8853" t="str">
        <v>0</v>
      </c>
      <c r="AD8853" t="str">
        <v>0</v>
      </c>
    </row>
    <row r="8854" spans="7:30">
      <c r="G8854" t="str">
        <v>2025-08-27T00:00:00Z</v>
      </c>
      <c r="H8854" t="str">
        <v>1I_DSI_*</v>
      </c>
      <c r="I8854" t="str">
        <v>2283.13008</v>
      </c>
      <c r="J8854" t="str">
        <v>2283.13008</v>
      </c>
      <c r="K8854" t="str">
        <v>2283.13008</v>
      </c>
      <c r="L8854" t="str">
        <v>2283.13008</v>
      </c>
      <c r="M8854" t="str">
        <v>0</v>
      </c>
      <c r="N8854" t="str">
        <v>1756252800</v>
      </c>
      <c r="O8854" t="str">
        <v>2283.13008</v>
      </c>
      <c r="P8854" t="str">
        <v>0</v>
      </c>
      <c r="Q8854" t="str">
        <v>-</v>
      </c>
      <c r="R8854" t="str">
        <v/>
      </c>
      <c r="S8854" t="str">
        <v>USD</v>
      </c>
      <c r="T8854" t="str">
        <v>SERVICIOS FINANCIEROS</v>
      </c>
      <c r="U8854" t="str">
        <v>ISHARES ESG MSCI EM LEADERS ETF</v>
      </c>
      <c r="V8854" t="str">
        <v>0</v>
      </c>
      <c r="W8854" t="str">
        <v>0</v>
      </c>
      <c r="X8854" t="str">
        <v/>
      </c>
      <c r="Y8854" t="str">
        <v>0</v>
      </c>
      <c r="Z8854" t="str">
        <v>0</v>
      </c>
      <c r="AA8854" t="str">
        <v>nan</v>
      </c>
      <c r="AB8854" t="str">
        <v>0</v>
      </c>
      <c r="AC8854" t="str">
        <v>0</v>
      </c>
      <c r="AD8854" t="str">
        <v>0</v>
      </c>
    </row>
    <row r="8855" spans="7:30">
      <c r="G8855" t="str">
        <v>2025-08-27T00:00:00Z</v>
      </c>
      <c r="H8855" t="str">
        <v>1I_DTCR_*</v>
      </c>
      <c r="I8855" t="str">
        <v>354.011328</v>
      </c>
      <c r="J8855" t="str">
        <v>354.011328</v>
      </c>
      <c r="K8855" t="str">
        <v>354.011328</v>
      </c>
      <c r="L8855" t="str">
        <v>354.011328</v>
      </c>
      <c r="M8855" t="str">
        <v>0</v>
      </c>
      <c r="N8855" t="str">
        <v>1756252800</v>
      </c>
      <c r="O8855" t="str">
        <v>354.011328</v>
      </c>
      <c r="P8855" t="str">
        <v>0</v>
      </c>
      <c r="Q8855" t="str">
        <v>-</v>
      </c>
      <c r="R8855" t="str">
        <v/>
      </c>
      <c r="S8855" t="str">
        <v>USD</v>
      </c>
      <c r="T8855" t="str">
        <v/>
      </c>
      <c r="U8855" t="str">
        <v>GLOBAL X DATA CENTER REITS &amp; DIGITAL INFRASTRCTR</v>
      </c>
      <c r="V8855" t="str">
        <v>0</v>
      </c>
      <c r="W8855" t="str">
        <v>0</v>
      </c>
      <c r="X8855" t="str">
        <v/>
      </c>
      <c r="Y8855" t="str">
        <v>0</v>
      </c>
      <c r="Z8855" t="str">
        <v>0</v>
      </c>
      <c r="AA8855" t="str">
        <v>nan</v>
      </c>
      <c r="AB8855" t="str">
        <v>0</v>
      </c>
      <c r="AC8855" t="str">
        <v>0</v>
      </c>
      <c r="AD8855" t="str">
        <v>0</v>
      </c>
    </row>
    <row r="8856" spans="7:30">
      <c r="G8856" t="str">
        <v>2025-08-27T00:00:00Z</v>
      </c>
      <c r="H8856" t="str">
        <v>1I_DTD_*</v>
      </c>
      <c r="I8856" t="str">
        <v>1548.752832</v>
      </c>
      <c r="J8856" t="str">
        <v>1548.752832</v>
      </c>
      <c r="K8856" t="str">
        <v>1548.752832</v>
      </c>
      <c r="L8856" t="str">
        <v>1548.752832</v>
      </c>
      <c r="M8856" t="str">
        <v>0</v>
      </c>
      <c r="N8856" t="str">
        <v>1756252800</v>
      </c>
      <c r="O8856" t="str">
        <v>1548.752832</v>
      </c>
      <c r="P8856" t="str">
        <v>0</v>
      </c>
      <c r="Q8856" t="str">
        <v>-</v>
      </c>
      <c r="R8856" t="str">
        <v/>
      </c>
      <c r="S8856" t="str">
        <v>USD</v>
      </c>
      <c r="T8856" t="str">
        <v>SERVICIOS FINANCIEROS</v>
      </c>
      <c r="U8856" t="str">
        <v>WISDOMTREE TOTAL DIVIDEND FUND</v>
      </c>
      <c r="V8856" t="str">
        <v>0</v>
      </c>
      <c r="W8856" t="str">
        <v>0</v>
      </c>
      <c r="X8856" t="str">
        <v/>
      </c>
      <c r="Y8856" t="str">
        <v>0</v>
      </c>
      <c r="Z8856" t="str">
        <v>0</v>
      </c>
      <c r="AA8856" t="str">
        <v>nan</v>
      </c>
      <c r="AB8856" t="str">
        <v>0</v>
      </c>
      <c r="AC8856" t="str">
        <v>0</v>
      </c>
      <c r="AD8856" t="str">
        <v>0</v>
      </c>
    </row>
    <row r="8857" spans="7:30">
      <c r="G8857" t="str">
        <v>2025-08-27T00:00:00Z</v>
      </c>
      <c r="H8857" t="str">
        <v>1I_DTLA_N</v>
      </c>
      <c r="I8857" t="str">
        <v>83.428171</v>
      </c>
      <c r="J8857" t="str">
        <v>83.428171</v>
      </c>
      <c r="K8857" t="str">
        <v>83.428171</v>
      </c>
      <c r="L8857" t="str">
        <v>83.428171</v>
      </c>
      <c r="M8857" t="str">
        <v>0</v>
      </c>
      <c r="N8857" t="str">
        <v>1756252800</v>
      </c>
      <c r="O8857" t="str">
        <v>83.428171</v>
      </c>
      <c r="P8857" t="str">
        <v>0</v>
      </c>
      <c r="Q8857" t="str">
        <v>-</v>
      </c>
      <c r="R8857" t="str">
        <v/>
      </c>
      <c r="S8857" t="str">
        <v>USD</v>
      </c>
      <c r="T8857" t="str">
        <v>SERVICIOS FINANCIEROS</v>
      </c>
      <c r="U8857" t="str">
        <v>ISHARES $ TREASURY BOND 20+YR UCITS ETF USD (DIST)</v>
      </c>
      <c r="V8857" t="str">
        <v>0</v>
      </c>
      <c r="W8857" t="str">
        <v>0</v>
      </c>
      <c r="X8857" t="str">
        <v/>
      </c>
      <c r="Y8857" t="str">
        <v>0</v>
      </c>
      <c r="Z8857" t="str">
        <v>0</v>
      </c>
      <c r="AA8857" t="str">
        <v>nan</v>
      </c>
      <c r="AB8857" t="str">
        <v>0</v>
      </c>
      <c r="AC8857" t="str">
        <v>0</v>
      </c>
      <c r="AD8857" t="str">
        <v>0</v>
      </c>
    </row>
    <row r="8858" spans="7:30">
      <c r="G8858" t="str">
        <v>2025-08-27T00:00:00Z</v>
      </c>
      <c r="H8858" t="str">
        <v>1I_DTMXX_N</v>
      </c>
      <c r="I8858" t="str">
        <v>4084.75</v>
      </c>
      <c r="J8858" t="str">
        <v>4084.75</v>
      </c>
      <c r="K8858" t="str">
        <v>4084.75</v>
      </c>
      <c r="L8858" t="str">
        <v>4084.75</v>
      </c>
      <c r="M8858" t="str">
        <v>0</v>
      </c>
      <c r="N8858" t="str">
        <v>1756252800</v>
      </c>
      <c r="O8858" t="str">
        <v>4084.75</v>
      </c>
      <c r="P8858" t="str">
        <v>0</v>
      </c>
      <c r="Q8858" t="str">
        <v>-</v>
      </c>
      <c r="R8858" t="str">
        <v/>
      </c>
      <c r="S8858" t="str">
        <v>MPS</v>
      </c>
      <c r="T8858" t="str">
        <v>SERVICIOS FINANCIEROS</v>
      </c>
      <c r="U8858" t="str">
        <v>ISHARES US MORTGAGE BACKED SECURITIES UCITS ETF MXN HEDGED (ACC)</v>
      </c>
      <c r="V8858" t="str">
        <v>0</v>
      </c>
      <c r="W8858" t="str">
        <v>0</v>
      </c>
      <c r="X8858" t="str">
        <v/>
      </c>
      <c r="Y8858" t="str">
        <v>0</v>
      </c>
      <c r="Z8858" t="str">
        <v>0</v>
      </c>
      <c r="AA8858" t="str">
        <v>nan</v>
      </c>
      <c r="AB8858" t="str">
        <v>0</v>
      </c>
      <c r="AC8858" t="str">
        <v>0</v>
      </c>
      <c r="AD8858" t="str">
        <v>0</v>
      </c>
    </row>
    <row r="8859" spans="7:30">
      <c r="G8859" t="str">
        <v>2025-08-27T00:00:00Z</v>
      </c>
      <c r="H8859" t="str">
        <v>1I_DTOX_N</v>
      </c>
      <c r="I8859" t="str">
        <v>92.297146</v>
      </c>
      <c r="J8859" t="str">
        <v>92.297146</v>
      </c>
      <c r="K8859" t="str">
        <v>92.297146</v>
      </c>
      <c r="L8859" t="str">
        <v>92.297146</v>
      </c>
      <c r="M8859" t="str">
        <v>0</v>
      </c>
      <c r="N8859" t="str">
        <v>1756252800</v>
      </c>
      <c r="O8859" t="str">
        <v>92.297146</v>
      </c>
      <c r="P8859" t="str">
        <v>0</v>
      </c>
      <c r="Q8859" t="str">
        <v>-</v>
      </c>
      <c r="R8859" t="str">
        <v/>
      </c>
      <c r="S8859" t="str">
        <v>USD</v>
      </c>
      <c r="T8859" t="str">
        <v/>
      </c>
      <c r="U8859" t="str">
        <v>CLEANER LIVING ESG-S UCITS ETF ACC</v>
      </c>
      <c r="V8859" t="str">
        <v>0</v>
      </c>
      <c r="W8859" t="str">
        <v>0</v>
      </c>
      <c r="X8859" t="str">
        <v/>
      </c>
      <c r="Y8859" t="str">
        <v>0</v>
      </c>
      <c r="Z8859" t="str">
        <v>0</v>
      </c>
      <c r="AA8859" t="str">
        <v>nan</v>
      </c>
      <c r="AB8859" t="str">
        <v>0</v>
      </c>
      <c r="AC8859" t="str">
        <v>0</v>
      </c>
      <c r="AD8859" t="str">
        <v>0</v>
      </c>
    </row>
    <row r="8860" spans="7:30">
      <c r="G8860" t="str">
        <v>2025-08-27T00:00:00Z</v>
      </c>
      <c r="H8860" t="str">
        <v>1I_DTRE_*</v>
      </c>
      <c r="I8860" t="str">
        <v>754.728227</v>
      </c>
      <c r="J8860" t="str">
        <v>754.728227</v>
      </c>
      <c r="K8860" t="str">
        <v>754.728227</v>
      </c>
      <c r="L8860" t="str">
        <v>754.728227</v>
      </c>
      <c r="M8860" t="str">
        <v>0</v>
      </c>
      <c r="N8860" t="str">
        <v>1756252800</v>
      </c>
      <c r="O8860" t="str">
        <v>754.728227</v>
      </c>
      <c r="P8860" t="str">
        <v>0</v>
      </c>
      <c r="Q8860" t="str">
        <v>-</v>
      </c>
      <c r="R8860" t="str">
        <v/>
      </c>
      <c r="S8860" t="str">
        <v>USD</v>
      </c>
      <c r="T8860" t="str">
        <v/>
      </c>
      <c r="U8860" t="str">
        <v>FIRST TRUST FTSE EPRA/NAREIT GL DEV MKT RE IDX FD</v>
      </c>
      <c r="V8860" t="str">
        <v>0</v>
      </c>
      <c r="W8860" t="str">
        <v>0</v>
      </c>
      <c r="X8860" t="str">
        <v/>
      </c>
      <c r="Y8860" t="str">
        <v>0</v>
      </c>
      <c r="Z8860" t="str">
        <v>0</v>
      </c>
      <c r="AA8860" t="str">
        <v>nan</v>
      </c>
      <c r="AB8860" t="str">
        <v>0</v>
      </c>
      <c r="AC8860" t="str">
        <v>0</v>
      </c>
      <c r="AD8860" t="str">
        <v>0</v>
      </c>
    </row>
    <row r="8861" spans="7:30">
      <c r="G8861" t="str">
        <v>2025-08-27T00:00:00Z</v>
      </c>
      <c r="H8861" t="str">
        <v>1I_DUG_*</v>
      </c>
      <c r="I8861" t="str">
        <v>638.117568</v>
      </c>
      <c r="J8861" t="str">
        <v>638.117568</v>
      </c>
      <c r="K8861" t="str">
        <v>638.117568</v>
      </c>
      <c r="L8861" t="str">
        <v>638.117568</v>
      </c>
      <c r="M8861" t="str">
        <v>0</v>
      </c>
      <c r="N8861" t="str">
        <v>1756252800</v>
      </c>
      <c r="O8861" t="str">
        <v>638.117568</v>
      </c>
      <c r="P8861" t="str">
        <v>0</v>
      </c>
      <c r="Q8861" t="str">
        <v>-</v>
      </c>
      <c r="R8861" t="str">
        <v/>
      </c>
      <c r="S8861" t="str">
        <v>USD</v>
      </c>
      <c r="T8861" t="str">
        <v>SERVICIOS FINANCIEROS</v>
      </c>
      <c r="U8861" t="str">
        <v>PROSHARES ULTRASHORT OIL &amp; GAS</v>
      </c>
      <c r="V8861" t="str">
        <v>0</v>
      </c>
      <c r="W8861" t="str">
        <v>0</v>
      </c>
      <c r="X8861" t="str">
        <v/>
      </c>
      <c r="Y8861" t="str">
        <v>0</v>
      </c>
      <c r="Z8861" t="str">
        <v>0</v>
      </c>
      <c r="AA8861" t="str">
        <v>nan</v>
      </c>
      <c r="AB8861" t="str">
        <v>0</v>
      </c>
      <c r="AC8861" t="str">
        <v>0</v>
      </c>
      <c r="AD8861" t="str">
        <v>0</v>
      </c>
    </row>
    <row r="8862" spans="7:30">
      <c r="G8862" t="str">
        <v>2025-08-27T00:00:00Z</v>
      </c>
      <c r="H8862" t="str">
        <v>1I_DURA_*</v>
      </c>
      <c r="I8862" t="str">
        <v>640.921248</v>
      </c>
      <c r="J8862" t="str">
        <v>640.921248</v>
      </c>
      <c r="K8862" t="str">
        <v>640.921248</v>
      </c>
      <c r="L8862" t="str">
        <v>640.921248</v>
      </c>
      <c r="M8862" t="str">
        <v>0</v>
      </c>
      <c r="N8862" t="str">
        <v>1756252800</v>
      </c>
      <c r="O8862" t="str">
        <v>640.921248</v>
      </c>
      <c r="P8862" t="str">
        <v>0</v>
      </c>
      <c r="Q8862" t="str">
        <v>-</v>
      </c>
      <c r="R8862" t="str">
        <v/>
      </c>
      <c r="S8862" t="str">
        <v>USD</v>
      </c>
      <c r="T8862" t="str">
        <v>SERVICIOS FINANCIEROS</v>
      </c>
      <c r="U8862" t="str">
        <v>VANECK MORNINGSTAR DURABLE DIVIDEND ETF</v>
      </c>
      <c r="V8862" t="str">
        <v>0</v>
      </c>
      <c r="W8862" t="str">
        <v>0</v>
      </c>
      <c r="X8862" t="str">
        <v/>
      </c>
      <c r="Y8862" t="str">
        <v>0</v>
      </c>
      <c r="Z8862" t="str">
        <v>0</v>
      </c>
      <c r="AA8862" t="str">
        <v>nan</v>
      </c>
      <c r="AB8862" t="str">
        <v>0</v>
      </c>
      <c r="AC8862" t="str">
        <v>0</v>
      </c>
      <c r="AD8862" t="str">
        <v>0</v>
      </c>
    </row>
    <row r="8863" spans="7:30">
      <c r="G8863" t="str">
        <v>2025-08-27T00:00:00Z</v>
      </c>
      <c r="H8863" t="str">
        <v>1I_DUST_*</v>
      </c>
      <c r="I8863" t="str">
        <v>323.918496</v>
      </c>
      <c r="J8863" t="str">
        <v>323.918496</v>
      </c>
      <c r="K8863" t="str">
        <v>323.918496</v>
      </c>
      <c r="L8863" t="str">
        <v>323.918496</v>
      </c>
      <c r="M8863" t="str">
        <v>0</v>
      </c>
      <c r="N8863" t="str">
        <v>1756252800</v>
      </c>
      <c r="O8863" t="str">
        <v>323.918496</v>
      </c>
      <c r="P8863" t="str">
        <v>0</v>
      </c>
      <c r="Q8863" t="str">
        <v>-</v>
      </c>
      <c r="R8863" t="str">
        <v/>
      </c>
      <c r="S8863" t="str">
        <v>USD</v>
      </c>
      <c r="T8863" t="str">
        <v>SERVICIOS FINANCIEROS</v>
      </c>
      <c r="U8863" t="str">
        <v>DIREXION DAILY GOLD MINERS INDEX BEAR 2X SHARES</v>
      </c>
      <c r="V8863" t="str">
        <v>0</v>
      </c>
      <c r="W8863" t="str">
        <v>0</v>
      </c>
      <c r="X8863" t="str">
        <v/>
      </c>
      <c r="Y8863" t="str">
        <v>0</v>
      </c>
      <c r="Z8863" t="str">
        <v>0</v>
      </c>
      <c r="AA8863" t="str">
        <v>nan</v>
      </c>
      <c r="AB8863" t="str">
        <v>0</v>
      </c>
      <c r="AC8863" t="str">
        <v>0</v>
      </c>
      <c r="AD8863" t="str">
        <v>0</v>
      </c>
    </row>
    <row r="8864" spans="7:30">
      <c r="G8864" t="str">
        <v>2025-08-27T00:00:00Z</v>
      </c>
      <c r="H8864" t="str">
        <v>1I_DVYA_IND</v>
      </c>
      <c r="I8864" t="str">
        <v>783.920143</v>
      </c>
      <c r="J8864" t="str">
        <v>783.920143</v>
      </c>
      <c r="K8864" t="str">
        <v>783.920143</v>
      </c>
      <c r="L8864" t="str">
        <v>783.920143</v>
      </c>
      <c r="M8864" t="str">
        <v>0</v>
      </c>
      <c r="N8864" t="str">
        <v>1756252800</v>
      </c>
      <c r="O8864" t="str">
        <v>783.920143</v>
      </c>
      <c r="P8864" t="str">
        <v>0</v>
      </c>
      <c r="Q8864" t="str">
        <v>-</v>
      </c>
      <c r="R8864" t="str">
        <v/>
      </c>
      <c r="S8864" t="str">
        <v>USD</v>
      </c>
      <c r="T8864" t="str">
        <v/>
      </c>
      <c r="U8864" t="str">
        <v>ISHARES ASIA/PACIFIC DIVIDEND ETF</v>
      </c>
      <c r="V8864" t="str">
        <v>0</v>
      </c>
      <c r="W8864" t="str">
        <v>0</v>
      </c>
      <c r="X8864" t="str">
        <v/>
      </c>
      <c r="Y8864" t="str">
        <v>0</v>
      </c>
      <c r="Z8864" t="str">
        <v>0</v>
      </c>
      <c r="AA8864" t="str">
        <v>nan</v>
      </c>
      <c r="AB8864" t="str">
        <v>0</v>
      </c>
      <c r="AC8864" t="str">
        <v>0</v>
      </c>
      <c r="AD8864" t="str">
        <v>0</v>
      </c>
    </row>
    <row r="8865" spans="7:30">
      <c r="G8865" t="str">
        <v>2025-08-27T00:00:00Z</v>
      </c>
      <c r="H8865" t="str">
        <v>1I_DVYE_*</v>
      </c>
      <c r="I8865" t="str">
        <v>556.437024</v>
      </c>
      <c r="J8865" t="str">
        <v>556.437024</v>
      </c>
      <c r="K8865" t="str">
        <v>556.437024</v>
      </c>
      <c r="L8865" t="str">
        <v>556.437024</v>
      </c>
      <c r="M8865" t="str">
        <v>0</v>
      </c>
      <c r="N8865" t="str">
        <v>1756252800</v>
      </c>
      <c r="O8865" t="str">
        <v>556.437024</v>
      </c>
      <c r="P8865" t="str">
        <v>0</v>
      </c>
      <c r="Q8865" t="str">
        <v>-</v>
      </c>
      <c r="R8865" t="str">
        <v/>
      </c>
      <c r="S8865" t="str">
        <v>USD</v>
      </c>
      <c r="T8865" t="str">
        <v>SERVICIOS FINANCIEROS</v>
      </c>
      <c r="U8865" t="str">
        <v>ISHARES EMERGING MARKETS DIVIDEND ETF</v>
      </c>
      <c r="V8865" t="str">
        <v>0</v>
      </c>
      <c r="W8865" t="str">
        <v>0</v>
      </c>
      <c r="X8865" t="str">
        <v/>
      </c>
      <c r="Y8865" t="str">
        <v>0</v>
      </c>
      <c r="Z8865" t="str">
        <v>0</v>
      </c>
      <c r="AA8865" t="str">
        <v>nan</v>
      </c>
      <c r="AB8865" t="str">
        <v>0</v>
      </c>
      <c r="AC8865" t="str">
        <v>0</v>
      </c>
      <c r="AD8865" t="str">
        <v>0</v>
      </c>
    </row>
    <row r="8866" spans="7:30">
      <c r="G8866" t="str">
        <v>2025-08-27T00:00:00Z</v>
      </c>
      <c r="H8866" t="str">
        <v>1I_DVY_*</v>
      </c>
      <c r="I8866" t="str">
        <v>2653.028928</v>
      </c>
      <c r="J8866" t="str">
        <v>2653.028928</v>
      </c>
      <c r="K8866" t="str">
        <v>2653.028928</v>
      </c>
      <c r="L8866" t="str">
        <v>2653.028928</v>
      </c>
      <c r="M8866" t="str">
        <v>0</v>
      </c>
      <c r="N8866" t="str">
        <v>1756252800</v>
      </c>
      <c r="O8866" t="str">
        <v>2653.028928</v>
      </c>
      <c r="P8866" t="str">
        <v>0</v>
      </c>
      <c r="Q8866" t="str">
        <v>-</v>
      </c>
      <c r="R8866" t="str">
        <v/>
      </c>
      <c r="S8866" t="str">
        <v>USD</v>
      </c>
      <c r="T8866" t="str">
        <v>SERVICIOS FINANCIEROS</v>
      </c>
      <c r="U8866" t="str">
        <v>ISHARES SELECT DIVIDEND ETF</v>
      </c>
      <c r="V8866" t="str">
        <v>0</v>
      </c>
      <c r="W8866" t="str">
        <v>0</v>
      </c>
      <c r="X8866" t="str">
        <v/>
      </c>
      <c r="Y8866" t="str">
        <v>0</v>
      </c>
      <c r="Z8866" t="str">
        <v>0</v>
      </c>
      <c r="AA8866" t="str">
        <v>nan</v>
      </c>
      <c r="AB8866" t="str">
        <v>0</v>
      </c>
      <c r="AC8866" t="str">
        <v>0</v>
      </c>
      <c r="AD8866" t="str">
        <v>0</v>
      </c>
    </row>
    <row r="8867" spans="7:30">
      <c r="G8867" t="str">
        <v>2025-08-27T00:00:00Z</v>
      </c>
      <c r="H8867" t="str">
        <v>1I_DWM_*</v>
      </c>
      <c r="I8867" t="str">
        <v>1225.20816</v>
      </c>
      <c r="J8867" t="str">
        <v>1225.20816</v>
      </c>
      <c r="K8867" t="str">
        <v>1225.20816</v>
      </c>
      <c r="L8867" t="str">
        <v>1225.20816</v>
      </c>
      <c r="M8867" t="str">
        <v>0</v>
      </c>
      <c r="N8867" t="str">
        <v>1756252800</v>
      </c>
      <c r="O8867" t="str">
        <v>1225.20816</v>
      </c>
      <c r="P8867" t="str">
        <v>0</v>
      </c>
      <c r="Q8867" t="str">
        <v>-</v>
      </c>
      <c r="R8867" t="str">
        <v/>
      </c>
      <c r="S8867" t="str">
        <v>USD</v>
      </c>
      <c r="T8867" t="str">
        <v>SERVICIOS FINANCIEROS</v>
      </c>
      <c r="U8867" t="str">
        <v>WISDOMTREE INTERNATIONAL EQUITY FUND</v>
      </c>
      <c r="V8867" t="str">
        <v>0</v>
      </c>
      <c r="W8867" t="str">
        <v>0</v>
      </c>
      <c r="X8867" t="str">
        <v/>
      </c>
      <c r="Y8867" t="str">
        <v>0</v>
      </c>
      <c r="Z8867" t="str">
        <v>0</v>
      </c>
      <c r="AA8867" t="str">
        <v>nan</v>
      </c>
      <c r="AB8867" t="str">
        <v>0</v>
      </c>
      <c r="AC8867" t="str">
        <v>0</v>
      </c>
      <c r="AD8867" t="str">
        <v>0</v>
      </c>
    </row>
    <row r="8868" spans="7:30">
      <c r="G8868" t="str">
        <v>2025-08-27T00:00:00Z</v>
      </c>
      <c r="H8868" t="str">
        <v>1I_DX2G_N</v>
      </c>
      <c r="I8868" t="str">
        <v>1705.848808</v>
      </c>
      <c r="J8868" t="str">
        <v>1705.848808</v>
      </c>
      <c r="K8868" t="str">
        <v>1705.848808</v>
      </c>
      <c r="L8868" t="str">
        <v>1705.848808</v>
      </c>
      <c r="M8868" t="str">
        <v>0</v>
      </c>
      <c r="N8868" t="str">
        <v>1756252800</v>
      </c>
      <c r="O8868" t="str">
        <v>1705.848808</v>
      </c>
      <c r="P8868" t="str">
        <v>0</v>
      </c>
      <c r="Q8868" t="str">
        <v>-</v>
      </c>
      <c r="R8868" t="str">
        <v/>
      </c>
      <c r="S8868" t="str">
        <v>EUR</v>
      </c>
      <c r="T8868" t="str">
        <v>SERVICIOS FINANCIEROS</v>
      </c>
      <c r="U8868" t="str">
        <v>XTRACKERS CAC 40 UCITS ETF 1D</v>
      </c>
      <c r="V8868" t="str">
        <v>0</v>
      </c>
      <c r="W8868" t="str">
        <v>0</v>
      </c>
      <c r="X8868" t="str">
        <v/>
      </c>
      <c r="Y8868" t="str">
        <v>0</v>
      </c>
      <c r="Z8868" t="str">
        <v>0</v>
      </c>
      <c r="AA8868" t="str">
        <v>nan</v>
      </c>
      <c r="AB8868" t="str">
        <v>0</v>
      </c>
      <c r="AC8868" t="str">
        <v>0</v>
      </c>
      <c r="AD8868" t="str">
        <v>0</v>
      </c>
    </row>
    <row r="8869" spans="7:30">
      <c r="G8869" t="str">
        <v>2025-08-27T00:00:00Z</v>
      </c>
      <c r="H8869" t="str">
        <v>1I_DX2X_N</v>
      </c>
      <c r="I8869" t="str">
        <v>3064.221975</v>
      </c>
      <c r="J8869" t="str">
        <v>3064.221975</v>
      </c>
      <c r="K8869" t="str">
        <v>3064.221975</v>
      </c>
      <c r="L8869" t="str">
        <v>3064.221975</v>
      </c>
      <c r="M8869" t="str">
        <v>0</v>
      </c>
      <c r="N8869" t="str">
        <v>1756252800</v>
      </c>
      <c r="O8869" t="str">
        <v>3064.221975</v>
      </c>
      <c r="P8869" t="str">
        <v>0</v>
      </c>
      <c r="Q8869" t="str">
        <v>-</v>
      </c>
      <c r="R8869" t="str">
        <v/>
      </c>
      <c r="S8869" t="str">
        <v>EUR</v>
      </c>
      <c r="T8869" t="str">
        <v>SERVICIOS FINANCIEROS</v>
      </c>
      <c r="U8869" t="str">
        <v>XTRACKERS STOXX EUROPE 600 UCITS ETF 1C</v>
      </c>
      <c r="V8869" t="str">
        <v>0</v>
      </c>
      <c r="W8869" t="str">
        <v>0</v>
      </c>
      <c r="X8869" t="str">
        <v/>
      </c>
      <c r="Y8869" t="str">
        <v>0</v>
      </c>
      <c r="Z8869" t="str">
        <v>0</v>
      </c>
      <c r="AA8869" t="str">
        <v>nan</v>
      </c>
      <c r="AB8869" t="str">
        <v>0</v>
      </c>
      <c r="AC8869" t="str">
        <v>0</v>
      </c>
      <c r="AD8869" t="str">
        <v>0</v>
      </c>
    </row>
    <row r="8870" spans="7:30">
      <c r="G8870" t="str">
        <v>2025-08-27T00:00:00Z</v>
      </c>
      <c r="H8870" t="str">
        <v>1I_DXD_*</v>
      </c>
      <c r="I8870" t="str">
        <v>427.841568</v>
      </c>
      <c r="J8870" t="str">
        <v>427.841568</v>
      </c>
      <c r="K8870" t="str">
        <v>427.841568</v>
      </c>
      <c r="L8870" t="str">
        <v>427.841568</v>
      </c>
      <c r="M8870" t="str">
        <v>0</v>
      </c>
      <c r="N8870" t="str">
        <v>1756252800</v>
      </c>
      <c r="O8870" t="str">
        <v>427.841568</v>
      </c>
      <c r="P8870" t="str">
        <v>0</v>
      </c>
      <c r="Q8870" t="str">
        <v>-</v>
      </c>
      <c r="R8870" t="str">
        <v/>
      </c>
      <c r="S8870" t="str">
        <v>USD</v>
      </c>
      <c r="T8870" t="str">
        <v>SERVICIOS FINANCIEROS</v>
      </c>
      <c r="U8870" t="str">
        <v>PROSHARES ULTRASHORT DOW30</v>
      </c>
      <c r="V8870" t="str">
        <v>0</v>
      </c>
      <c r="W8870" t="str">
        <v>0</v>
      </c>
      <c r="X8870" t="str">
        <v/>
      </c>
      <c r="Y8870" t="str">
        <v>0</v>
      </c>
      <c r="Z8870" t="str">
        <v>0</v>
      </c>
      <c r="AA8870" t="str">
        <v>nan</v>
      </c>
      <c r="AB8870" t="str">
        <v>0</v>
      </c>
      <c r="AC8870" t="str">
        <v>0</v>
      </c>
      <c r="AD8870" t="str">
        <v>0</v>
      </c>
    </row>
    <row r="8871" spans="7:30">
      <c r="G8871" t="str">
        <v>2025-08-27T00:00:00Z</v>
      </c>
      <c r="H8871" t="str">
        <v>1I_DXGE_US</v>
      </c>
      <c r="I8871" t="str">
        <v>631.575648</v>
      </c>
      <c r="J8871" t="str">
        <v>631.575648</v>
      </c>
      <c r="K8871" t="str">
        <v>631.575648</v>
      </c>
      <c r="L8871" t="str">
        <v>631.575648</v>
      </c>
      <c r="M8871" t="str">
        <v>0</v>
      </c>
      <c r="N8871" t="str">
        <v>1756252800</v>
      </c>
      <c r="O8871" t="str">
        <v>631.575648</v>
      </c>
      <c r="P8871" t="str">
        <v>0</v>
      </c>
      <c r="Q8871" t="str">
        <v>-</v>
      </c>
      <c r="R8871" t="str">
        <v/>
      </c>
      <c r="S8871" t="str">
        <v>USD</v>
      </c>
      <c r="T8871" t="str">
        <v/>
      </c>
      <c r="U8871" t="str">
        <v/>
      </c>
      <c r="V8871" t="str">
        <v>0</v>
      </c>
      <c r="W8871" t="str">
        <v>0</v>
      </c>
      <c r="X8871" t="str">
        <v/>
      </c>
      <c r="Y8871" t="str">
        <v/>
      </c>
      <c r="Z8871" t="str">
        <v>0</v>
      </c>
      <c r="AA8871" t="str">
        <v>nan</v>
      </c>
      <c r="AB8871" t="str">
        <v>0</v>
      </c>
      <c r="AC8871" t="str">
        <v>0</v>
      </c>
      <c r="AD8871" t="str">
        <v>0</v>
      </c>
    </row>
    <row r="8872" spans="7:30">
      <c r="G8872" t="str">
        <v>2025-08-27T00:00:00Z</v>
      </c>
      <c r="H8872" t="str">
        <v>1I_DXJA_N</v>
      </c>
      <c r="I8872" t="str">
        <v>924.934032</v>
      </c>
      <c r="J8872" t="str">
        <v>924.934032</v>
      </c>
      <c r="K8872" t="str">
        <v>924.934032</v>
      </c>
      <c r="L8872" t="str">
        <v>924.934032</v>
      </c>
      <c r="M8872" t="str">
        <v>0</v>
      </c>
      <c r="N8872" t="str">
        <v>1756252800</v>
      </c>
      <c r="O8872" t="str">
        <v>924.934032</v>
      </c>
      <c r="P8872" t="str">
        <v>0</v>
      </c>
      <c r="Q8872" t="str">
        <v>-</v>
      </c>
      <c r="R8872" t="str">
        <v/>
      </c>
      <c r="S8872" t="str">
        <v>USD</v>
      </c>
      <c r="T8872" t="str">
        <v>SERVICIOS FINANCIEROS</v>
      </c>
      <c r="U8872" t="str">
        <v>WISDOMTREE JAPAN EQUITY UCITS ETF JPY ACC</v>
      </c>
      <c r="V8872" t="str">
        <v>0</v>
      </c>
      <c r="W8872" t="str">
        <v>0</v>
      </c>
      <c r="X8872" t="str">
        <v/>
      </c>
      <c r="Y8872" t="str">
        <v>0</v>
      </c>
      <c r="Z8872" t="str">
        <v>0</v>
      </c>
      <c r="AA8872" t="str">
        <v>nan</v>
      </c>
      <c r="AB8872" t="str">
        <v>0</v>
      </c>
      <c r="AC8872" t="str">
        <v>0</v>
      </c>
      <c r="AD8872" t="str">
        <v>0</v>
      </c>
    </row>
    <row r="8873" spans="7:30">
      <c r="G8873" t="str">
        <v>2025-08-27T00:00:00Z</v>
      </c>
      <c r="H8873" t="str">
        <v>1I_DXJZ_N</v>
      </c>
      <c r="I8873" t="str">
        <v>644.659488</v>
      </c>
      <c r="J8873" t="str">
        <v>644.659488</v>
      </c>
      <c r="K8873" t="str">
        <v>644.659488</v>
      </c>
      <c r="L8873" t="str">
        <v>644.659488</v>
      </c>
      <c r="M8873" t="str">
        <v>0</v>
      </c>
      <c r="N8873" t="str">
        <v>1756252800</v>
      </c>
      <c r="O8873" t="str">
        <v>644.659488</v>
      </c>
      <c r="P8873" t="str">
        <v>0</v>
      </c>
      <c r="Q8873" t="str">
        <v>-</v>
      </c>
      <c r="R8873" t="str">
        <v/>
      </c>
      <c r="S8873" t="str">
        <v>USD</v>
      </c>
      <c r="T8873" t="str">
        <v>SERVICIOS FINANCIEROS</v>
      </c>
      <c r="U8873" t="str">
        <v>WISDOMTREE JAPAN EQUITY UCITS ETF JPY ACC</v>
      </c>
      <c r="V8873" t="str">
        <v>0</v>
      </c>
      <c r="W8873" t="str">
        <v>0</v>
      </c>
      <c r="X8873" t="str">
        <v/>
      </c>
      <c r="Y8873" t="str">
        <v>0</v>
      </c>
      <c r="Z8873" t="str">
        <v>0</v>
      </c>
      <c r="AA8873" t="str">
        <v>nan</v>
      </c>
      <c r="AB8873" t="str">
        <v>0</v>
      </c>
      <c r="AC8873" t="str">
        <v>0</v>
      </c>
      <c r="AD8873" t="str">
        <v>0</v>
      </c>
    </row>
    <row r="8874" spans="7:30">
      <c r="G8874" t="str">
        <v>2025-08-27T00:00:00Z</v>
      </c>
      <c r="H8874" t="str">
        <v>1I_DXJ_*</v>
      </c>
      <c r="I8874" t="str">
        <v>2337.33456</v>
      </c>
      <c r="J8874" t="str">
        <v>2337.33456</v>
      </c>
      <c r="K8874" t="str">
        <v>2337.33456</v>
      </c>
      <c r="L8874" t="str">
        <v>2337.33456</v>
      </c>
      <c r="M8874" t="str">
        <v>0</v>
      </c>
      <c r="N8874" t="str">
        <v>1756252800</v>
      </c>
      <c r="O8874" t="str">
        <v>2337.33456</v>
      </c>
      <c r="P8874" t="str">
        <v>0</v>
      </c>
      <c r="Q8874" t="str">
        <v>-</v>
      </c>
      <c r="R8874" t="str">
        <v/>
      </c>
      <c r="S8874" t="str">
        <v>USD</v>
      </c>
      <c r="T8874" t="str">
        <v>SERVICIOS FINANCIEROS</v>
      </c>
      <c r="U8874" t="str">
        <v>WISDOMTREE JAPAN HEDGED EQUITY FUND</v>
      </c>
      <c r="V8874" t="str">
        <v>0</v>
      </c>
      <c r="W8874" t="str">
        <v>0</v>
      </c>
      <c r="X8874" t="str">
        <v/>
      </c>
      <c r="Y8874" t="str">
        <v>0</v>
      </c>
      <c r="Z8874" t="str">
        <v>0</v>
      </c>
      <c r="AA8874" t="str">
        <v>nan</v>
      </c>
      <c r="AB8874" t="str">
        <v>0</v>
      </c>
      <c r="AC8874" t="str">
        <v>0</v>
      </c>
      <c r="AD8874" t="str">
        <v>0</v>
      </c>
    </row>
    <row r="8875" spans="7:30">
      <c r="G8875" t="str">
        <v>2025-08-27T00:00:00Z</v>
      </c>
      <c r="H8875" t="str">
        <v>1I_DXJ_US</v>
      </c>
      <c r="I8875" t="str">
        <v>2337.33456</v>
      </c>
      <c r="J8875" t="str">
        <v>2337.33456</v>
      </c>
      <c r="K8875" t="str">
        <v>2337.33456</v>
      </c>
      <c r="L8875" t="str">
        <v>2337.33456</v>
      </c>
      <c r="M8875" t="str">
        <v>0</v>
      </c>
      <c r="N8875" t="str">
        <v>1756252800</v>
      </c>
      <c r="O8875" t="str">
        <v>2337.33456</v>
      </c>
      <c r="P8875" t="str">
        <v>0</v>
      </c>
      <c r="Q8875" t="str">
        <v>-</v>
      </c>
      <c r="R8875" t="str">
        <v/>
      </c>
      <c r="S8875" t="str">
        <v>USD</v>
      </c>
      <c r="T8875" t="str">
        <v/>
      </c>
      <c r="U8875" t="str">
        <v>WISDOMTREE JAPAN HEDGED EQUITY FUND</v>
      </c>
      <c r="V8875" t="str">
        <v>0</v>
      </c>
      <c r="W8875" t="str">
        <v>0</v>
      </c>
      <c r="X8875" t="str">
        <v/>
      </c>
      <c r="Y8875" t="str">
        <v>0</v>
      </c>
      <c r="Z8875" t="str">
        <v>0</v>
      </c>
      <c r="AA8875" t="str">
        <v>nan</v>
      </c>
      <c r="AB8875" t="str">
        <v>0</v>
      </c>
      <c r="AC8875" t="str">
        <v>0</v>
      </c>
      <c r="AD8875" t="str">
        <v>0</v>
      </c>
    </row>
    <row r="8876" spans="7:30">
      <c r="G8876" t="str">
        <v>2025-08-27T00:00:00Z</v>
      </c>
      <c r="H8876" t="str">
        <v>1I_DXSZ_N</v>
      </c>
      <c r="I8876" t="str">
        <v>3881.616016</v>
      </c>
      <c r="J8876" t="str">
        <v>3881.616016</v>
      </c>
      <c r="K8876" t="str">
        <v>3881.616016</v>
      </c>
      <c r="L8876" t="str">
        <v>3881.616016</v>
      </c>
      <c r="M8876" t="str">
        <v>0</v>
      </c>
      <c r="N8876" t="str">
        <v>1756252800</v>
      </c>
      <c r="O8876" t="str">
        <v>3881.616016</v>
      </c>
      <c r="P8876" t="str">
        <v>0</v>
      </c>
      <c r="Q8876" t="str">
        <v>-</v>
      </c>
      <c r="R8876" t="str">
        <v/>
      </c>
      <c r="S8876" t="str">
        <v>EUR</v>
      </c>
      <c r="T8876" t="str">
        <v>SERVICIOS FINANCIEROS</v>
      </c>
      <c r="U8876" t="str">
        <v>XTRACKERS II USD CASH SWAP UCITS ETF 1C</v>
      </c>
      <c r="V8876" t="str">
        <v>0</v>
      </c>
      <c r="W8876" t="str">
        <v>0</v>
      </c>
      <c r="X8876" t="str">
        <v/>
      </c>
      <c r="Y8876" t="str">
        <v>0</v>
      </c>
      <c r="Z8876" t="str">
        <v>0</v>
      </c>
      <c r="AA8876" t="str">
        <v>nan</v>
      </c>
      <c r="AB8876" t="str">
        <v>0</v>
      </c>
      <c r="AC8876" t="str">
        <v>0</v>
      </c>
      <c r="AD8876" t="str">
        <v>0</v>
      </c>
    </row>
    <row r="8877" spans="7:30">
      <c r="G8877" t="str">
        <v>2025-08-27T00:00:00Z</v>
      </c>
      <c r="H8877" t="str">
        <v>1I_DXUS_CA</v>
      </c>
      <c r="I8877" t="str">
        <v>444.744406</v>
      </c>
      <c r="J8877" t="str">
        <v>444.744406</v>
      </c>
      <c r="K8877" t="str">
        <v>444.744406</v>
      </c>
      <c r="L8877" t="str">
        <v>444.744406</v>
      </c>
      <c r="M8877" t="str">
        <v>0</v>
      </c>
      <c r="N8877" t="str">
        <v>1756252800</v>
      </c>
      <c r="O8877" t="str">
        <v>444.744406</v>
      </c>
      <c r="P8877" t="str">
        <v>0</v>
      </c>
      <c r="Q8877" t="str">
        <v>-</v>
      </c>
      <c r="R8877" t="str">
        <v/>
      </c>
      <c r="S8877" t="str">
        <v>CAD</v>
      </c>
      <c r="T8877" t="str">
        <v/>
      </c>
      <c r="U8877" t="str">
        <v>DYNAMIC ACTIVE U.S. EQUITY ETF</v>
      </c>
      <c r="V8877" t="str">
        <v>0</v>
      </c>
      <c r="W8877" t="str">
        <v>0</v>
      </c>
      <c r="X8877" t="str">
        <v/>
      </c>
      <c r="Y8877" t="str">
        <v>0</v>
      </c>
      <c r="Z8877" t="str">
        <v>0</v>
      </c>
      <c r="AA8877" t="str">
        <v>nan</v>
      </c>
      <c r="AB8877" t="str">
        <v>0</v>
      </c>
      <c r="AC8877" t="str">
        <v>0</v>
      </c>
      <c r="AD8877" t="str">
        <v>0</v>
      </c>
    </row>
    <row r="8878" spans="7:30">
      <c r="G8878" t="str">
        <v>2025-08-27T00:00:00Z</v>
      </c>
      <c r="H8878" t="str">
        <v>1I_DYNF_US</v>
      </c>
      <c r="I8878" t="str">
        <v>1072.314144</v>
      </c>
      <c r="J8878" t="str">
        <v>1072.314144</v>
      </c>
      <c r="K8878" t="str">
        <v>1072.314144</v>
      </c>
      <c r="L8878" t="str">
        <v>1072.314144</v>
      </c>
      <c r="M8878" t="str">
        <v>0</v>
      </c>
      <c r="N8878" t="str">
        <v>1756252800</v>
      </c>
      <c r="O8878" t="str">
        <v>1072.314144</v>
      </c>
      <c r="P8878" t="str">
        <v>0</v>
      </c>
      <c r="Q8878" t="str">
        <v>-</v>
      </c>
      <c r="R8878" t="str">
        <v/>
      </c>
      <c r="S8878" t="str">
        <v>USD</v>
      </c>
      <c r="T8878" t="str">
        <v/>
      </c>
      <c r="U8878" t="str">
        <v>BLACKROCK US EQUITY FACTOR ROTATION ETF</v>
      </c>
      <c r="V8878" t="str">
        <v>0</v>
      </c>
      <c r="W8878" t="str">
        <v>0</v>
      </c>
      <c r="X8878" t="str">
        <v/>
      </c>
      <c r="Y8878" t="str">
        <v>0</v>
      </c>
      <c r="Z8878" t="str">
        <v>0</v>
      </c>
      <c r="AA8878" t="str">
        <v>nan</v>
      </c>
      <c r="AB8878" t="str">
        <v>0</v>
      </c>
      <c r="AC8878" t="str">
        <v>0</v>
      </c>
      <c r="AD8878" t="str">
        <v>0</v>
      </c>
    </row>
    <row r="8879" spans="7:30">
      <c r="G8879" t="str">
        <v>2025-08-27T00:00:00Z</v>
      </c>
      <c r="H8879" t="str">
        <v>1I_DZK_*</v>
      </c>
      <c r="I8879" t="str">
        <v>826.337952</v>
      </c>
      <c r="J8879" t="str">
        <v>826.337952</v>
      </c>
      <c r="K8879" t="str">
        <v>826.337952</v>
      </c>
      <c r="L8879" t="str">
        <v>826.337952</v>
      </c>
      <c r="M8879" t="str">
        <v>0</v>
      </c>
      <c r="N8879" t="str">
        <v>1756252800</v>
      </c>
      <c r="O8879" t="str">
        <v>826.337952</v>
      </c>
      <c r="P8879" t="str">
        <v>0</v>
      </c>
      <c r="Q8879" t="str">
        <v>-</v>
      </c>
      <c r="R8879" t="str">
        <v/>
      </c>
      <c r="S8879" t="str">
        <v>USD</v>
      </c>
      <c r="T8879" t="str">
        <v>SERVICIOS FINANCIEROS</v>
      </c>
      <c r="U8879" t="str">
        <v>DIREXION DAILY MSCI DEVELOPED MARKETS BULL 3X SHS</v>
      </c>
      <c r="V8879" t="str">
        <v>0</v>
      </c>
      <c r="W8879" t="str">
        <v>0</v>
      </c>
      <c r="X8879" t="str">
        <v/>
      </c>
      <c r="Y8879" t="str">
        <v>0</v>
      </c>
      <c r="Z8879" t="str">
        <v>0</v>
      </c>
      <c r="AA8879" t="str">
        <v>nan</v>
      </c>
      <c r="AB8879" t="str">
        <v>0</v>
      </c>
      <c r="AC8879" t="str">
        <v>0</v>
      </c>
      <c r="AD8879" t="str">
        <v>0</v>
      </c>
    </row>
    <row r="8880" spans="7:30">
      <c r="G8880" t="str">
        <v>2025-08-27T00:00:00Z</v>
      </c>
      <c r="H8880" t="str">
        <v>1I_E40_FR</v>
      </c>
      <c r="I8880" t="str">
        <v>279.589598</v>
      </c>
      <c r="J8880" t="str">
        <v>279.589598</v>
      </c>
      <c r="K8880" t="str">
        <v>279.589598</v>
      </c>
      <c r="L8880" t="str">
        <v>279.589598</v>
      </c>
      <c r="M8880" t="str">
        <v>0</v>
      </c>
      <c r="N8880" t="str">
        <v>1756252800</v>
      </c>
      <c r="O8880" t="str">
        <v>279.589598</v>
      </c>
      <c r="P8880" t="str">
        <v>0</v>
      </c>
      <c r="Q8880" t="str">
        <v>-</v>
      </c>
      <c r="R8880" t="str">
        <v/>
      </c>
      <c r="S8880" t="str">
        <v>EUR</v>
      </c>
      <c r="T8880" t="str">
        <v/>
      </c>
      <c r="U8880" t="str">
        <v>BNP PARIBAS EASY CAC 40 ESG UCITS ETF</v>
      </c>
      <c r="V8880" t="str">
        <v>0</v>
      </c>
      <c r="W8880" t="str">
        <v>0</v>
      </c>
      <c r="X8880" t="str">
        <v/>
      </c>
      <c r="Y8880" t="str">
        <v>0</v>
      </c>
      <c r="Z8880" t="str">
        <v>0</v>
      </c>
      <c r="AA8880" t="str">
        <v>nan</v>
      </c>
      <c r="AB8880" t="str">
        <v>0</v>
      </c>
      <c r="AC8880" t="str">
        <v>0</v>
      </c>
      <c r="AD8880" t="str">
        <v>0</v>
      </c>
    </row>
    <row r="8881" spans="7:30">
      <c r="G8881" t="str">
        <v>2025-08-27T00:00:00Z</v>
      </c>
      <c r="H8881" t="str">
        <v>1I_E50EUA_LU</v>
      </c>
      <c r="I8881" t="str">
        <v>1176.155029</v>
      </c>
      <c r="J8881" t="str">
        <v>1176.155029</v>
      </c>
      <c r="K8881" t="str">
        <v>1176.155029</v>
      </c>
      <c r="L8881" t="str">
        <v>1176.155029</v>
      </c>
      <c r="M8881" t="str">
        <v>0</v>
      </c>
      <c r="N8881" t="str">
        <v>1756252800</v>
      </c>
      <c r="O8881" t="str">
        <v>1176.155029</v>
      </c>
      <c r="P8881" t="str">
        <v>0</v>
      </c>
      <c r="Q8881" t="str">
        <v>-</v>
      </c>
      <c r="R8881" t="str">
        <v/>
      </c>
      <c r="S8881" t="str">
        <v>EUR</v>
      </c>
      <c r="T8881" t="str">
        <v/>
      </c>
      <c r="U8881" t="str">
        <v>UBS LFS - EURO STOXX 50 UCITS ETF (EUR) A-DIS</v>
      </c>
      <c r="V8881" t="str">
        <v>0</v>
      </c>
      <c r="W8881" t="str">
        <v>0</v>
      </c>
      <c r="X8881" t="str">
        <v/>
      </c>
      <c r="Y8881" t="str">
        <v>0</v>
      </c>
      <c r="Z8881" t="str">
        <v>0</v>
      </c>
      <c r="AA8881" t="str">
        <v>nan</v>
      </c>
      <c r="AB8881" t="str">
        <v>0</v>
      </c>
      <c r="AC8881" t="str">
        <v>0</v>
      </c>
      <c r="AD8881" t="str">
        <v>0</v>
      </c>
    </row>
    <row r="8882" spans="7:30">
      <c r="G8882" t="str">
        <v>2025-08-27T00:00:00Z</v>
      </c>
      <c r="H8882" t="str">
        <v>1I_EAGG_*</v>
      </c>
      <c r="I8882" t="str">
        <v>890.63568</v>
      </c>
      <c r="J8882" t="str">
        <v>890.63568</v>
      </c>
      <c r="K8882" t="str">
        <v>890.63568</v>
      </c>
      <c r="L8882" t="str">
        <v>890.63568</v>
      </c>
      <c r="M8882" t="str">
        <v>0</v>
      </c>
      <c r="N8882" t="str">
        <v>1756252800</v>
      </c>
      <c r="O8882" t="str">
        <v>890.63568</v>
      </c>
      <c r="P8882" t="str">
        <v>0</v>
      </c>
      <c r="Q8882" t="str">
        <v>-</v>
      </c>
      <c r="R8882" t="str">
        <v/>
      </c>
      <c r="S8882" t="str">
        <v>USD</v>
      </c>
      <c r="T8882" t="str">
        <v>SERVICIOS FINANCIEROS</v>
      </c>
      <c r="U8882" t="str">
        <v>ISHARES TRUST ISHARES ESG AWARE USD CORPORATE BOND ETF</v>
      </c>
      <c r="V8882" t="str">
        <v>0</v>
      </c>
      <c r="W8882" t="str">
        <v>0</v>
      </c>
      <c r="X8882" t="str">
        <v/>
      </c>
      <c r="Y8882" t="str">
        <v>0</v>
      </c>
      <c r="Z8882" t="str">
        <v>0</v>
      </c>
      <c r="AA8882" t="str">
        <v>nan</v>
      </c>
      <c r="AB8882" t="str">
        <v>0</v>
      </c>
      <c r="AC8882" t="str">
        <v>0</v>
      </c>
      <c r="AD8882" t="str">
        <v>0</v>
      </c>
    </row>
    <row r="8883" spans="7:30">
      <c r="G8883" t="str">
        <v>2025-08-27T00:00:00Z</v>
      </c>
      <c r="H8883" t="str">
        <v>1I_EBIZ_*</v>
      </c>
      <c r="I8883" t="str">
        <v>623.358996</v>
      </c>
      <c r="J8883" t="str">
        <v>623.358996</v>
      </c>
      <c r="K8883" t="str">
        <v>623.358996</v>
      </c>
      <c r="L8883" t="str">
        <v>623.358996</v>
      </c>
      <c r="M8883" t="str">
        <v>0</v>
      </c>
      <c r="N8883" t="str">
        <v>1756252800</v>
      </c>
      <c r="O8883" t="str">
        <v>623.358996</v>
      </c>
      <c r="P8883" t="str">
        <v>0</v>
      </c>
      <c r="Q8883" t="str">
        <v>-</v>
      </c>
      <c r="R8883" t="str">
        <v/>
      </c>
      <c r="S8883" t="str">
        <v>USD</v>
      </c>
      <c r="T8883" t="str">
        <v>SERVICIOS FINANCIEROS</v>
      </c>
      <c r="U8883" t="str">
        <v>GLOBAL X E-COMMERCE ETF</v>
      </c>
      <c r="V8883" t="str">
        <v>0</v>
      </c>
      <c r="W8883" t="str">
        <v>0</v>
      </c>
      <c r="X8883" t="str">
        <v/>
      </c>
      <c r="Y8883" t="str">
        <v>0</v>
      </c>
      <c r="Z8883" t="str">
        <v>0</v>
      </c>
      <c r="AA8883" t="str">
        <v>nan</v>
      </c>
      <c r="AB8883" t="str">
        <v>0</v>
      </c>
      <c r="AC8883" t="str">
        <v>0</v>
      </c>
      <c r="AD8883" t="str">
        <v>0</v>
      </c>
    </row>
    <row r="8884" spans="7:30">
      <c r="G8884" t="str">
        <v>2025-08-27T00:00:00Z</v>
      </c>
      <c r="H8884" t="str">
        <v>1I_EBND_*</v>
      </c>
      <c r="I8884" t="str">
        <v>398.12256</v>
      </c>
      <c r="J8884" t="str">
        <v>398.12256</v>
      </c>
      <c r="K8884" t="str">
        <v>398.12256</v>
      </c>
      <c r="L8884" t="str">
        <v>398.12256</v>
      </c>
      <c r="M8884" t="str">
        <v>0</v>
      </c>
      <c r="N8884" t="str">
        <v>1756252800</v>
      </c>
      <c r="O8884" t="str">
        <v>398.12256</v>
      </c>
      <c r="P8884" t="str">
        <v>0</v>
      </c>
      <c r="Q8884" t="str">
        <v>-</v>
      </c>
      <c r="R8884" t="str">
        <v/>
      </c>
      <c r="S8884" t="str">
        <v>USD</v>
      </c>
      <c r="T8884" t="str">
        <v>SERVICIOS FINANCIEROS</v>
      </c>
      <c r="U8884" t="str">
        <v>SPDR BBG BARCLAYS EMERGING MARKETS LOCAL BOND ETF</v>
      </c>
      <c r="V8884" t="str">
        <v>0</v>
      </c>
      <c r="W8884" t="str">
        <v>0</v>
      </c>
      <c r="X8884" t="str">
        <v/>
      </c>
      <c r="Y8884" t="str">
        <v>0</v>
      </c>
      <c r="Z8884" t="str">
        <v>0</v>
      </c>
      <c r="AA8884" t="str">
        <v>nan</v>
      </c>
      <c r="AB8884" t="str">
        <v>0</v>
      </c>
      <c r="AC8884" t="str">
        <v>0</v>
      </c>
      <c r="AD8884" t="str">
        <v>0</v>
      </c>
    </row>
    <row r="8885" spans="7:30">
      <c r="G8885" t="str">
        <v>2025-08-27T00:00:00Z</v>
      </c>
      <c r="H8885" t="str">
        <v>1I_EBUY_N</v>
      </c>
      <c r="I8885" t="str">
        <v>361.170058</v>
      </c>
      <c r="J8885" t="str">
        <v>361.170058</v>
      </c>
      <c r="K8885" t="str">
        <v>361.170058</v>
      </c>
      <c r="L8885" t="str">
        <v>361.170058</v>
      </c>
      <c r="M8885" t="str">
        <v>0</v>
      </c>
      <c r="N8885" t="str">
        <v>1756252800</v>
      </c>
      <c r="O8885" t="str">
        <v>361.170058</v>
      </c>
      <c r="P8885" t="str">
        <v>0</v>
      </c>
      <c r="Q8885" t="str">
        <v>-</v>
      </c>
      <c r="R8885" t="str">
        <v/>
      </c>
      <c r="S8885" t="str">
        <v>USD</v>
      </c>
      <c r="T8885" t="str">
        <v>SERVICIOS FINANCIEROS</v>
      </c>
      <c r="U8885" t="str">
        <v>AMUNDI MSCI DIGITAL ECONOMY ESG SCRND UCITS ETF A</v>
      </c>
      <c r="V8885" t="str">
        <v>0</v>
      </c>
      <c r="W8885" t="str">
        <v>0</v>
      </c>
      <c r="X8885" t="str">
        <v/>
      </c>
      <c r="Y8885" t="str">
        <v>0</v>
      </c>
      <c r="Z8885" t="str">
        <v>0</v>
      </c>
      <c r="AA8885" t="str">
        <v>nan</v>
      </c>
      <c r="AB8885" t="str">
        <v>0</v>
      </c>
      <c r="AC8885" t="str">
        <v>0</v>
      </c>
      <c r="AD8885" t="str">
        <v>0</v>
      </c>
    </row>
    <row r="8886" spans="7:30">
      <c r="G8886" t="str">
        <v>2025-08-27T00:00:00Z</v>
      </c>
      <c r="H8886" t="str">
        <v>1I_EBXU_N</v>
      </c>
      <c r="I8886" t="str">
        <v>97.250314</v>
      </c>
      <c r="J8886" t="str">
        <v>97.250314</v>
      </c>
      <c r="K8886" t="str">
        <v>97.250314</v>
      </c>
      <c r="L8886" t="str">
        <v>97.250314</v>
      </c>
      <c r="M8886" t="str">
        <v>0</v>
      </c>
      <c r="N8886" t="str">
        <v>1756252800</v>
      </c>
      <c r="O8886" t="str">
        <v>97.250314</v>
      </c>
      <c r="P8886" t="str">
        <v>0</v>
      </c>
      <c r="Q8886" t="str">
        <v>-</v>
      </c>
      <c r="R8886" t="str">
        <v/>
      </c>
      <c r="S8886" t="str">
        <v>USD</v>
      </c>
      <c r="T8886" t="str">
        <v/>
      </c>
      <c r="U8886" t="str">
        <v>INVESCO EURO GOVERNMENT BD 7-10 YEAR UCITS ETF DIS</v>
      </c>
      <c r="V8886" t="str">
        <v>0</v>
      </c>
      <c r="W8886" t="str">
        <v>0</v>
      </c>
      <c r="X8886" t="str">
        <v/>
      </c>
      <c r="Y8886" t="str">
        <v>0</v>
      </c>
      <c r="Z8886" t="str">
        <v>0</v>
      </c>
      <c r="AA8886" t="str">
        <v>nan</v>
      </c>
      <c r="AB8886" t="str">
        <v>0</v>
      </c>
      <c r="AC8886" t="str">
        <v>0</v>
      </c>
      <c r="AD8886" t="str">
        <v>0</v>
      </c>
    </row>
    <row r="8887" spans="7:30">
      <c r="G8887" t="str">
        <v>2025-08-27T00:00:00Z</v>
      </c>
      <c r="H8887" t="str">
        <v>1I_ECAR_N</v>
      </c>
      <c r="I8887" t="str">
        <v>165.361046</v>
      </c>
      <c r="J8887" t="str">
        <v>165.361046</v>
      </c>
      <c r="K8887" t="str">
        <v>165.361046</v>
      </c>
      <c r="L8887" t="str">
        <v>165.361046</v>
      </c>
      <c r="M8887" t="str">
        <v>0</v>
      </c>
      <c r="N8887" t="str">
        <v>1756252800</v>
      </c>
      <c r="O8887" t="str">
        <v>165.361046</v>
      </c>
      <c r="P8887" t="str">
        <v>0</v>
      </c>
      <c r="Q8887" t="str">
        <v>-</v>
      </c>
      <c r="R8887" t="str">
        <v/>
      </c>
      <c r="S8887" t="str">
        <v>USD</v>
      </c>
      <c r="T8887" t="str">
        <v>SERVICIOS FINANCIEROS</v>
      </c>
      <c r="U8887" t="str">
        <v>ISHARES EL VEHICLES AND DRIVTECH UCITS ETF USD ACC</v>
      </c>
      <c r="V8887" t="str">
        <v>0</v>
      </c>
      <c r="W8887" t="str">
        <v>0</v>
      </c>
      <c r="X8887" t="str">
        <v/>
      </c>
      <c r="Y8887" t="str">
        <v>0</v>
      </c>
      <c r="Z8887" t="str">
        <v>0</v>
      </c>
      <c r="AA8887" t="str">
        <v>nan</v>
      </c>
      <c r="AB8887" t="str">
        <v>0</v>
      </c>
      <c r="AC8887" t="str">
        <v>0</v>
      </c>
      <c r="AD8887" t="str">
        <v>0</v>
      </c>
    </row>
    <row r="8888" spans="7:30">
      <c r="G8888" t="str">
        <v>2025-08-27T00:00:00Z</v>
      </c>
      <c r="H8888" t="str">
        <v>1I_ECH_*</v>
      </c>
      <c r="I8888" t="str">
        <v>608.39856</v>
      </c>
      <c r="J8888" t="str">
        <v>608.39856</v>
      </c>
      <c r="K8888" t="str">
        <v>608.39856</v>
      </c>
      <c r="L8888" t="str">
        <v>608.39856</v>
      </c>
      <c r="M8888" t="str">
        <v>0</v>
      </c>
      <c r="N8888" t="str">
        <v>1756252800</v>
      </c>
      <c r="O8888" t="str">
        <v>608.39856</v>
      </c>
      <c r="P8888" t="str">
        <v>0</v>
      </c>
      <c r="Q8888" t="str">
        <v>-</v>
      </c>
      <c r="R8888" t="str">
        <v/>
      </c>
      <c r="S8888" t="str">
        <v>USD</v>
      </c>
      <c r="T8888" t="str">
        <v>SERVICIOS FINANCIEROS</v>
      </c>
      <c r="U8888" t="str">
        <v>ISHARES MSCI CHILE CAPPED ETF</v>
      </c>
      <c r="V8888" t="str">
        <v>0</v>
      </c>
      <c r="W8888" t="str">
        <v>0</v>
      </c>
      <c r="X8888" t="str">
        <v/>
      </c>
      <c r="Y8888" t="str">
        <v>0</v>
      </c>
      <c r="Z8888" t="str">
        <v>0</v>
      </c>
      <c r="AA8888" t="str">
        <v>nan</v>
      </c>
      <c r="AB8888" t="str">
        <v>0</v>
      </c>
      <c r="AC8888" t="str">
        <v>0</v>
      </c>
      <c r="AD8888" t="str">
        <v>0</v>
      </c>
    </row>
    <row r="8889" spans="7:30">
      <c r="G8889" t="str">
        <v>2025-08-27T00:00:00Z</v>
      </c>
      <c r="H8889" t="str">
        <v>1I_ECH_US</v>
      </c>
      <c r="I8889" t="str">
        <v>608.39856</v>
      </c>
      <c r="J8889" t="str">
        <v>608.39856</v>
      </c>
      <c r="K8889" t="str">
        <v>608.39856</v>
      </c>
      <c r="L8889" t="str">
        <v>608.39856</v>
      </c>
      <c r="M8889" t="str">
        <v>0</v>
      </c>
      <c r="N8889" t="str">
        <v>1756252800</v>
      </c>
      <c r="O8889" t="str">
        <v>608.39856</v>
      </c>
      <c r="P8889" t="str">
        <v>0</v>
      </c>
      <c r="Q8889" t="str">
        <v>-</v>
      </c>
      <c r="R8889" t="str">
        <v/>
      </c>
      <c r="S8889" t="str">
        <v>USD</v>
      </c>
      <c r="T8889" t="str">
        <v/>
      </c>
      <c r="U8889" t="str">
        <v>ISHARES MSCI CHILE CAPPED ETF</v>
      </c>
      <c r="V8889" t="str">
        <v>0</v>
      </c>
      <c r="W8889" t="str">
        <v>0</v>
      </c>
      <c r="X8889" t="str">
        <v/>
      </c>
      <c r="Y8889" t="str">
        <v>0</v>
      </c>
      <c r="Z8889" t="str">
        <v>0</v>
      </c>
      <c r="AA8889" t="str">
        <v>nan</v>
      </c>
      <c r="AB8889" t="str">
        <v>0</v>
      </c>
      <c r="AC8889" t="str">
        <v>0</v>
      </c>
      <c r="AD8889" t="str">
        <v>0</v>
      </c>
    </row>
    <row r="8890" spans="7:30">
      <c r="G8890" t="str">
        <v>2025-08-27T00:00:00Z</v>
      </c>
      <c r="H8890" t="str">
        <v>1I_ECNS_*</v>
      </c>
      <c r="I8890" t="str">
        <v>702.228384</v>
      </c>
      <c r="J8890" t="str">
        <v>702.228384</v>
      </c>
      <c r="K8890" t="str">
        <v>702.228384</v>
      </c>
      <c r="L8890" t="str">
        <v>702.228384</v>
      </c>
      <c r="M8890" t="str">
        <v>0</v>
      </c>
      <c r="N8890" t="str">
        <v>1756252800</v>
      </c>
      <c r="O8890" t="str">
        <v>702.228384</v>
      </c>
      <c r="P8890" t="str">
        <v>0</v>
      </c>
      <c r="Q8890" t="str">
        <v>-</v>
      </c>
      <c r="R8890" t="str">
        <v/>
      </c>
      <c r="S8890" t="str">
        <v>USD</v>
      </c>
      <c r="T8890" t="str">
        <v>SERVICIOS FINANCIEROS</v>
      </c>
      <c r="U8890" t="str">
        <v>ISHARES MSCI CHINA ETF</v>
      </c>
      <c r="V8890" t="str">
        <v>0</v>
      </c>
      <c r="W8890" t="str">
        <v>0</v>
      </c>
      <c r="X8890" t="str">
        <v/>
      </c>
      <c r="Y8890" t="str">
        <v>0</v>
      </c>
      <c r="Z8890" t="str">
        <v>0</v>
      </c>
      <c r="AA8890" t="str">
        <v>nan</v>
      </c>
      <c r="AB8890" t="str">
        <v>0</v>
      </c>
      <c r="AC8890" t="str">
        <v>0</v>
      </c>
      <c r="AD8890" t="str">
        <v>0</v>
      </c>
    </row>
    <row r="8891" spans="7:30">
      <c r="G8891" t="str">
        <v>2025-08-27T00:00:00Z</v>
      </c>
      <c r="H8891" t="str">
        <v>1I_ECOM_N</v>
      </c>
      <c r="I8891" t="str">
        <v>346.310554</v>
      </c>
      <c r="J8891" t="str">
        <v>346.310554</v>
      </c>
      <c r="K8891" t="str">
        <v>346.310554</v>
      </c>
      <c r="L8891" t="str">
        <v>346.310554</v>
      </c>
      <c r="M8891" t="str">
        <v>0</v>
      </c>
      <c r="N8891" t="str">
        <v>1756252800</v>
      </c>
      <c r="O8891" t="str">
        <v>346.310554</v>
      </c>
      <c r="P8891" t="str">
        <v>0</v>
      </c>
      <c r="Q8891" t="str">
        <v>-</v>
      </c>
      <c r="R8891" t="str">
        <v/>
      </c>
      <c r="S8891" t="str">
        <v>USD</v>
      </c>
      <c r="T8891" t="str">
        <v/>
      </c>
      <c r="U8891" t="str">
        <v>L&amp;G ECOMMERCE LOGISTICS UCITS ETF USD ACC</v>
      </c>
      <c r="V8891" t="str">
        <v>0</v>
      </c>
      <c r="W8891" t="str">
        <v>0</v>
      </c>
      <c r="X8891" t="str">
        <v/>
      </c>
      <c r="Y8891" t="str">
        <v>0</v>
      </c>
      <c r="Z8891" t="str">
        <v>0</v>
      </c>
      <c r="AA8891" t="str">
        <v>nan</v>
      </c>
      <c r="AB8891" t="str">
        <v>0</v>
      </c>
      <c r="AC8891" t="str">
        <v>0</v>
      </c>
      <c r="AD8891" t="str">
        <v>0</v>
      </c>
    </row>
    <row r="8892" spans="7:30">
      <c r="G8892" t="str">
        <v>2025-08-27T00:00:00Z</v>
      </c>
      <c r="H8892" t="str">
        <v>1I_EDC_*</v>
      </c>
      <c r="I8892" t="str">
        <v>790.450848</v>
      </c>
      <c r="J8892" t="str">
        <v>790.450848</v>
      </c>
      <c r="K8892" t="str">
        <v>790.450848</v>
      </c>
      <c r="L8892" t="str">
        <v>790.450848</v>
      </c>
      <c r="M8892" t="str">
        <v>0</v>
      </c>
      <c r="N8892" t="str">
        <v>1756252800</v>
      </c>
      <c r="O8892" t="str">
        <v>790.450848</v>
      </c>
      <c r="P8892" t="str">
        <v>0</v>
      </c>
      <c r="Q8892" t="str">
        <v>-</v>
      </c>
      <c r="R8892" t="str">
        <v/>
      </c>
      <c r="S8892" t="str">
        <v>USD</v>
      </c>
      <c r="T8892" t="str">
        <v>SERVICIOS FINANCIEROS</v>
      </c>
      <c r="U8892" t="str">
        <v>DIREXION DAILY EMERGING MARKETS BULL 3X SHARES</v>
      </c>
      <c r="V8892" t="str">
        <v>0</v>
      </c>
      <c r="W8892" t="str">
        <v>0</v>
      </c>
      <c r="X8892" t="str">
        <v/>
      </c>
      <c r="Y8892" t="str">
        <v>0</v>
      </c>
      <c r="Z8892" t="str">
        <v>0</v>
      </c>
      <c r="AA8892" t="str">
        <v>nan</v>
      </c>
      <c r="AB8892" t="str">
        <v>0</v>
      </c>
      <c r="AC8892" t="str">
        <v>0</v>
      </c>
      <c r="AD8892" t="str">
        <v>0</v>
      </c>
    </row>
    <row r="8893" spans="7:30">
      <c r="G8893" t="str">
        <v>2025-08-27T00:00:00Z</v>
      </c>
      <c r="H8893" t="str">
        <v>1I_EDEN_*</v>
      </c>
      <c r="I8893" t="str">
        <v>2057.267488</v>
      </c>
      <c r="J8893" t="str">
        <v>2057.267488</v>
      </c>
      <c r="K8893" t="str">
        <v>2057.267488</v>
      </c>
      <c r="L8893" t="str">
        <v>2057.267488</v>
      </c>
      <c r="M8893" t="str">
        <v>0</v>
      </c>
      <c r="N8893" t="str">
        <v>1756252800</v>
      </c>
      <c r="O8893" t="str">
        <v>2057.267488</v>
      </c>
      <c r="P8893" t="str">
        <v>0</v>
      </c>
      <c r="Q8893" t="str">
        <v>-</v>
      </c>
      <c r="R8893" t="str">
        <v/>
      </c>
      <c r="S8893" t="str">
        <v>USD</v>
      </c>
      <c r="T8893" t="str">
        <v>SERVICIOS FINANCIEROS</v>
      </c>
      <c r="U8893" t="str">
        <v>ISHARES MSCI DENMARK CAPPED ETF</v>
      </c>
      <c r="V8893" t="str">
        <v>0</v>
      </c>
      <c r="W8893" t="str">
        <v>0</v>
      </c>
      <c r="X8893" t="str">
        <v/>
      </c>
      <c r="Y8893" t="str">
        <v>0</v>
      </c>
      <c r="Z8893" t="str">
        <v>0</v>
      </c>
      <c r="AA8893" t="str">
        <v>nan</v>
      </c>
      <c r="AB8893" t="str">
        <v>0</v>
      </c>
      <c r="AC8893" t="str">
        <v>0</v>
      </c>
      <c r="AD8893" t="str">
        <v>0</v>
      </c>
    </row>
    <row r="8894" spans="7:30">
      <c r="G8894" t="str">
        <v>2025-08-27T00:00:00Z</v>
      </c>
      <c r="H8894" t="str">
        <v>1I_EDM2_N</v>
      </c>
      <c r="I8894" t="str">
        <v>130.165517</v>
      </c>
      <c r="J8894" t="str">
        <v>130.165517</v>
      </c>
      <c r="K8894" t="str">
        <v>130.165517</v>
      </c>
      <c r="L8894" t="str">
        <v>130.165517</v>
      </c>
      <c r="M8894" t="str">
        <v>0</v>
      </c>
      <c r="N8894" t="str">
        <v>1756252800</v>
      </c>
      <c r="O8894" t="str">
        <v>130.165517</v>
      </c>
      <c r="P8894" t="str">
        <v>0</v>
      </c>
      <c r="Q8894" t="str">
        <v>-</v>
      </c>
      <c r="R8894" t="str">
        <v/>
      </c>
      <c r="S8894" t="str">
        <v>USD</v>
      </c>
      <c r="T8894" t="str">
        <v>SERVICIOS FINANCIEROS</v>
      </c>
      <c r="U8894" t="str">
        <v>ISHARES MSCI EM ESG ENHANCED UCITS ETF USD (ACC)</v>
      </c>
      <c r="V8894" t="str">
        <v>0</v>
      </c>
      <c r="W8894" t="str">
        <v>0</v>
      </c>
      <c r="X8894" t="str">
        <v/>
      </c>
      <c r="Y8894" t="str">
        <v>0</v>
      </c>
      <c r="Z8894" t="str">
        <v>0</v>
      </c>
      <c r="AA8894" t="str">
        <v>nan</v>
      </c>
      <c r="AB8894" t="str">
        <v>0</v>
      </c>
      <c r="AC8894" t="str">
        <v>0</v>
      </c>
      <c r="AD8894" t="str">
        <v>0</v>
      </c>
    </row>
    <row r="8895" spans="7:30">
      <c r="G8895" t="str">
        <v>2025-08-27T00:00:00Z</v>
      </c>
      <c r="H8895" t="str">
        <v>1I_EDMJ_N</v>
      </c>
      <c r="I8895" t="str">
        <v>148.796984</v>
      </c>
      <c r="J8895" t="str">
        <v>148.796984</v>
      </c>
      <c r="K8895" t="str">
        <v>148.796984</v>
      </c>
      <c r="L8895" t="str">
        <v>148.796984</v>
      </c>
      <c r="M8895" t="str">
        <v>0</v>
      </c>
      <c r="N8895" t="str">
        <v>1756252800</v>
      </c>
      <c r="O8895" t="str">
        <v>148.796984</v>
      </c>
      <c r="P8895" t="str">
        <v>0</v>
      </c>
      <c r="Q8895" t="str">
        <v>-</v>
      </c>
      <c r="R8895" t="str">
        <v/>
      </c>
      <c r="S8895" t="str">
        <v>EUR</v>
      </c>
      <c r="T8895" t="str">
        <v>SERVICIOS FINANCIEROS</v>
      </c>
      <c r="U8895" t="str">
        <v>ISHARES MSCI JAPAN ETF</v>
      </c>
      <c r="V8895" t="str">
        <v>0</v>
      </c>
      <c r="W8895" t="str">
        <v>0</v>
      </c>
      <c r="X8895" t="str">
        <v/>
      </c>
      <c r="Y8895" t="str">
        <v>0</v>
      </c>
      <c r="Z8895" t="str">
        <v>0</v>
      </c>
      <c r="AA8895" t="str">
        <v>nan</v>
      </c>
      <c r="AB8895" t="str">
        <v>0</v>
      </c>
      <c r="AC8895" t="str">
        <v>0</v>
      </c>
      <c r="AD8895" t="str">
        <v>0</v>
      </c>
    </row>
    <row r="8896" spans="7:30">
      <c r="G8896" t="str">
        <v>2025-08-27T00:00:00Z</v>
      </c>
      <c r="H8896" t="str">
        <v>1I_EDMU_N</v>
      </c>
      <c r="I8896" t="str">
        <v>219.053166</v>
      </c>
      <c r="J8896" t="str">
        <v>219.053166</v>
      </c>
      <c r="K8896" t="str">
        <v>219.053166</v>
      </c>
      <c r="L8896" t="str">
        <v>219.053166</v>
      </c>
      <c r="M8896" t="str">
        <v>0</v>
      </c>
      <c r="N8896" t="str">
        <v>1756252800</v>
      </c>
      <c r="O8896" t="str">
        <v>219.053166</v>
      </c>
      <c r="P8896" t="str">
        <v>0</v>
      </c>
      <c r="Q8896" t="str">
        <v>-</v>
      </c>
      <c r="R8896" t="str">
        <v/>
      </c>
      <c r="S8896" t="str">
        <v>EUR</v>
      </c>
      <c r="T8896" t="str">
        <v>SERVICIOS FINANCIEROS</v>
      </c>
      <c r="U8896" t="str">
        <v>ISHARES MSCI USA ESG ENHANCED UCITS ETF USD (DIST)</v>
      </c>
      <c r="V8896" t="str">
        <v>0</v>
      </c>
      <c r="W8896" t="str">
        <v>0</v>
      </c>
      <c r="X8896" t="str">
        <v/>
      </c>
      <c r="Y8896" t="str">
        <v>0</v>
      </c>
      <c r="Z8896" t="str">
        <v>0</v>
      </c>
      <c r="AA8896" t="str">
        <v>nan</v>
      </c>
      <c r="AB8896" t="str">
        <v>0</v>
      </c>
      <c r="AC8896" t="str">
        <v>0</v>
      </c>
      <c r="AD8896" t="str">
        <v>0</v>
      </c>
    </row>
    <row r="8897" spans="7:30">
      <c r="G8897" t="str">
        <v>2025-08-27T00:00:00Z</v>
      </c>
      <c r="H8897" t="str">
        <v>1I_EDMW_N</v>
      </c>
      <c r="I8897" t="str">
        <v>195.199551</v>
      </c>
      <c r="J8897" t="str">
        <v>195.199551</v>
      </c>
      <c r="K8897" t="str">
        <v>195.199551</v>
      </c>
      <c r="L8897" t="str">
        <v>195.199551</v>
      </c>
      <c r="M8897" t="str">
        <v>0</v>
      </c>
      <c r="N8897" t="str">
        <v>1756252800</v>
      </c>
      <c r="O8897" t="str">
        <v>195.199551</v>
      </c>
      <c r="P8897" t="str">
        <v>0</v>
      </c>
      <c r="Q8897" t="str">
        <v>-</v>
      </c>
      <c r="R8897" t="str">
        <v/>
      </c>
      <c r="S8897" t="str">
        <v>EUR</v>
      </c>
      <c r="T8897" t="str">
        <v>SERVICIOS FINANCIEROS</v>
      </c>
      <c r="U8897" t="str">
        <v>ISHARES MSCI WORLD ESG ENHANCED UCITS ETF USD DIST</v>
      </c>
      <c r="V8897" t="str">
        <v>0</v>
      </c>
      <c r="W8897" t="str">
        <v>0</v>
      </c>
      <c r="X8897" t="str">
        <v/>
      </c>
      <c r="Y8897" t="str">
        <v>0</v>
      </c>
      <c r="Z8897" t="str">
        <v>0</v>
      </c>
      <c r="AA8897" t="str">
        <v>nan</v>
      </c>
      <c r="AB8897" t="str">
        <v>0</v>
      </c>
      <c r="AC8897" t="str">
        <v>0</v>
      </c>
      <c r="AD8897" t="str">
        <v>0</v>
      </c>
    </row>
    <row r="8898" spans="7:30">
      <c r="G8898" t="str">
        <v>2025-08-27T00:00:00Z</v>
      </c>
      <c r="H8898" t="str">
        <v>1I_EDUT_*</v>
      </c>
      <c r="I8898" t="str">
        <v>383.917248</v>
      </c>
      <c r="J8898" t="str">
        <v>383.917248</v>
      </c>
      <c r="K8898" t="str">
        <v>383.917248</v>
      </c>
      <c r="L8898" t="str">
        <v>383.917248</v>
      </c>
      <c r="M8898" t="str">
        <v>0</v>
      </c>
      <c r="N8898" t="str">
        <v>1756252800</v>
      </c>
      <c r="O8898" t="str">
        <v>383.917248</v>
      </c>
      <c r="P8898" t="str">
        <v>0</v>
      </c>
      <c r="Q8898" t="str">
        <v>-</v>
      </c>
      <c r="R8898" t="str">
        <v/>
      </c>
      <c r="S8898" t="str">
        <v>USD</v>
      </c>
      <c r="T8898" t="str">
        <v>SERVICIOS FINANCIEROS</v>
      </c>
      <c r="U8898" t="str">
        <v>GLOBAL X EDUCATION ETF</v>
      </c>
      <c r="V8898" t="str">
        <v>0</v>
      </c>
      <c r="W8898" t="str">
        <v>0</v>
      </c>
      <c r="X8898" t="str">
        <v/>
      </c>
      <c r="Y8898" t="str">
        <v>0</v>
      </c>
      <c r="Z8898" t="str">
        <v>0</v>
      </c>
      <c r="AA8898" t="str">
        <v>nan</v>
      </c>
      <c r="AB8898" t="str">
        <v>0</v>
      </c>
      <c r="AC8898" t="str">
        <v>0</v>
      </c>
      <c r="AD8898" t="str">
        <v>0</v>
      </c>
    </row>
    <row r="8899" spans="7:30">
      <c r="G8899" t="str">
        <v>2025-08-27T00:00:00Z</v>
      </c>
      <c r="H8899" t="str">
        <v>1I_EDV_*</v>
      </c>
      <c r="I8899" t="str">
        <v>1209.32064</v>
      </c>
      <c r="J8899" t="str">
        <v>1209.32064</v>
      </c>
      <c r="K8899" t="str">
        <v>1209.32064</v>
      </c>
      <c r="L8899" t="str">
        <v>1209.32064</v>
      </c>
      <c r="M8899" t="str">
        <v>0</v>
      </c>
      <c r="N8899" t="str">
        <v>1756252800</v>
      </c>
      <c r="O8899" t="str">
        <v>1209.32064</v>
      </c>
      <c r="P8899" t="str">
        <v>0</v>
      </c>
      <c r="Q8899" t="str">
        <v>-</v>
      </c>
      <c r="R8899" t="str">
        <v/>
      </c>
      <c r="S8899" t="str">
        <v>USD</v>
      </c>
      <c r="T8899" t="str">
        <v>SERVICIOS FINANCIEROS</v>
      </c>
      <c r="U8899" t="str">
        <v>VANGUARD EXTENDED DURATION TREASURY INDEX FD</v>
      </c>
      <c r="V8899" t="str">
        <v>0</v>
      </c>
      <c r="W8899" t="str">
        <v>0</v>
      </c>
      <c r="X8899" t="str">
        <v/>
      </c>
      <c r="Y8899" t="str">
        <v>0</v>
      </c>
      <c r="Z8899" t="str">
        <v>0</v>
      </c>
      <c r="AA8899" t="str">
        <v>nan</v>
      </c>
      <c r="AB8899" t="str">
        <v>0</v>
      </c>
      <c r="AC8899" t="str">
        <v>0</v>
      </c>
      <c r="AD8899" t="str">
        <v>0</v>
      </c>
    </row>
    <row r="8900" spans="7:30">
      <c r="G8900" t="str">
        <v>2025-08-27T00:00:00Z</v>
      </c>
      <c r="H8900" t="str">
        <v>1I_EDZ_*</v>
      </c>
      <c r="I8900" t="str">
        <v>92.147616</v>
      </c>
      <c r="J8900" t="str">
        <v>92.147616</v>
      </c>
      <c r="K8900" t="str">
        <v>92.147616</v>
      </c>
      <c r="L8900" t="str">
        <v>92.147616</v>
      </c>
      <c r="M8900" t="str">
        <v>0</v>
      </c>
      <c r="N8900" t="str">
        <v>1756252800</v>
      </c>
      <c r="O8900" t="str">
        <v>92.147616</v>
      </c>
      <c r="P8900" t="str">
        <v>0</v>
      </c>
      <c r="Q8900" t="str">
        <v>-</v>
      </c>
      <c r="R8900" t="str">
        <v/>
      </c>
      <c r="S8900" t="str">
        <v>USD</v>
      </c>
      <c r="T8900" t="str">
        <v>SERVICIOS FINANCIEROS</v>
      </c>
      <c r="U8900" t="str">
        <v>DIREXION DAILY EMERGING MARKETS BEAR 3X SHARES</v>
      </c>
      <c r="V8900" t="str">
        <v>0</v>
      </c>
      <c r="W8900" t="str">
        <v>0</v>
      </c>
      <c r="X8900" t="str">
        <v/>
      </c>
      <c r="Y8900" t="str">
        <v>0</v>
      </c>
      <c r="Z8900" t="str">
        <v>0</v>
      </c>
      <c r="AA8900" t="str">
        <v>nan</v>
      </c>
      <c r="AB8900" t="str">
        <v>0</v>
      </c>
      <c r="AC8900" t="str">
        <v>0</v>
      </c>
      <c r="AD8900" t="str">
        <v>0</v>
      </c>
    </row>
    <row r="8901" spans="7:30">
      <c r="G8901" t="str">
        <v>2025-08-27T00:00:00Z</v>
      </c>
      <c r="H8901" t="str">
        <v>1I_EEIA_N</v>
      </c>
      <c r="I8901" t="str">
        <v>486.204963</v>
      </c>
      <c r="J8901" t="str">
        <v>486.204963</v>
      </c>
      <c r="K8901" t="str">
        <v>486.204963</v>
      </c>
      <c r="L8901" t="str">
        <v>486.204963</v>
      </c>
      <c r="M8901" t="str">
        <v>0</v>
      </c>
      <c r="N8901" t="str">
        <v>1756252800</v>
      </c>
      <c r="O8901" t="str">
        <v>486.204963</v>
      </c>
      <c r="P8901" t="str">
        <v>0</v>
      </c>
      <c r="Q8901" t="str">
        <v>-</v>
      </c>
      <c r="R8901" t="str">
        <v/>
      </c>
      <c r="S8901" t="str">
        <v>EUR</v>
      </c>
      <c r="T8901" t="str">
        <v>SERVICIOS FINANCIEROS</v>
      </c>
      <c r="U8901" t="str">
        <v>WISDOMTREE EUROPE EQUITY INCOME UCITS ETF</v>
      </c>
      <c r="V8901" t="str">
        <v>0</v>
      </c>
      <c r="W8901" t="str">
        <v>0</v>
      </c>
      <c r="X8901" t="str">
        <v/>
      </c>
      <c r="Y8901" t="str">
        <v>0</v>
      </c>
      <c r="Z8901" t="str">
        <v>0</v>
      </c>
      <c r="AA8901" t="str">
        <v>nan</v>
      </c>
      <c r="AB8901" t="str">
        <v>0</v>
      </c>
      <c r="AC8901" t="str">
        <v>0</v>
      </c>
      <c r="AD8901" t="str">
        <v>0</v>
      </c>
    </row>
    <row r="8902" spans="7:30">
      <c r="G8902" t="str">
        <v>2025-08-27T00:00:00Z</v>
      </c>
      <c r="H8902" t="str">
        <v>1I_EEMA_*</v>
      </c>
      <c r="I8902" t="str">
        <v>1601.83584</v>
      </c>
      <c r="J8902" t="str">
        <v>1601.83584</v>
      </c>
      <c r="K8902" t="str">
        <v>1601.83584</v>
      </c>
      <c r="L8902" t="str">
        <v>1601.83584</v>
      </c>
      <c r="M8902" t="str">
        <v>0</v>
      </c>
      <c r="N8902" t="str">
        <v>1756252800</v>
      </c>
      <c r="O8902" t="str">
        <v>1601.83584</v>
      </c>
      <c r="P8902" t="str">
        <v>0</v>
      </c>
      <c r="Q8902" t="str">
        <v>-</v>
      </c>
      <c r="R8902" t="str">
        <v/>
      </c>
      <c r="S8902" t="str">
        <v>USD</v>
      </c>
      <c r="T8902" t="str">
        <v>SERVICIOS FINANCIEROS</v>
      </c>
      <c r="U8902" t="str">
        <v>ISHARES MSCI EMERGING MARKETS ASIA ETF</v>
      </c>
      <c r="V8902" t="str">
        <v>0</v>
      </c>
      <c r="W8902" t="str">
        <v>0</v>
      </c>
      <c r="X8902" t="str">
        <v/>
      </c>
      <c r="Y8902" t="str">
        <v>0</v>
      </c>
      <c r="Z8902" t="str">
        <v>0</v>
      </c>
      <c r="AA8902" t="str">
        <v>nan</v>
      </c>
      <c r="AB8902" t="str">
        <v>0</v>
      </c>
      <c r="AC8902" t="str">
        <v>0</v>
      </c>
      <c r="AD8902" t="str">
        <v>0</v>
      </c>
    </row>
    <row r="8903" spans="7:30">
      <c r="G8903" t="str">
        <v>2025-08-27T00:00:00Z</v>
      </c>
      <c r="H8903" t="str">
        <v>1I_EEMV_*</v>
      </c>
      <c r="I8903" t="str">
        <v>1178.48016</v>
      </c>
      <c r="J8903" t="str">
        <v>1178.48016</v>
      </c>
      <c r="K8903" t="str">
        <v>1178.48016</v>
      </c>
      <c r="L8903" t="str">
        <v>1178.48016</v>
      </c>
      <c r="M8903" t="str">
        <v>0</v>
      </c>
      <c r="N8903" t="str">
        <v>1756252800</v>
      </c>
      <c r="O8903" t="str">
        <v>1178.48016</v>
      </c>
      <c r="P8903" t="str">
        <v>0</v>
      </c>
      <c r="Q8903" t="str">
        <v>-</v>
      </c>
      <c r="R8903" t="str">
        <v/>
      </c>
      <c r="S8903" t="str">
        <v>USD</v>
      </c>
      <c r="T8903" t="str">
        <v>SERVICIOS FINANCIEROS</v>
      </c>
      <c r="U8903" t="str">
        <v>ISHARES EDGE MSCI MIN VOL EMERGING MARKETS ETF</v>
      </c>
      <c r="V8903" t="str">
        <v>0</v>
      </c>
      <c r="W8903" t="str">
        <v>0</v>
      </c>
      <c r="X8903" t="str">
        <v/>
      </c>
      <c r="Y8903" t="str">
        <v>0</v>
      </c>
      <c r="Z8903" t="str">
        <v>0</v>
      </c>
      <c r="AA8903" t="str">
        <v>nan</v>
      </c>
      <c r="AB8903" t="str">
        <v>0</v>
      </c>
      <c r="AC8903" t="str">
        <v>0</v>
      </c>
      <c r="AD8903" t="str">
        <v>0</v>
      </c>
    </row>
    <row r="8904" spans="7:30">
      <c r="G8904" t="str">
        <v>2025-08-27T00:00:00Z</v>
      </c>
      <c r="H8904" t="str">
        <v>1I_EEM_*</v>
      </c>
      <c r="I8904" t="str">
        <v>932.877792</v>
      </c>
      <c r="J8904" t="str">
        <v>932.877792</v>
      </c>
      <c r="K8904" t="str">
        <v>932.877792</v>
      </c>
      <c r="L8904" t="str">
        <v>932.877792</v>
      </c>
      <c r="M8904" t="str">
        <v>0</v>
      </c>
      <c r="N8904" t="str">
        <v>1756252800</v>
      </c>
      <c r="O8904" t="str">
        <v>932.877792</v>
      </c>
      <c r="P8904" t="str">
        <v>0</v>
      </c>
      <c r="Q8904" t="str">
        <v>-</v>
      </c>
      <c r="R8904" t="str">
        <v/>
      </c>
      <c r="S8904" t="str">
        <v>USD</v>
      </c>
      <c r="T8904" t="str">
        <v>SERVICIOS FINANCIEROS</v>
      </c>
      <c r="U8904" t="str">
        <v>ISHARES MSCI EMERGING MARKETS ETF</v>
      </c>
      <c r="V8904" t="str">
        <v>0</v>
      </c>
      <c r="W8904" t="str">
        <v>0</v>
      </c>
      <c r="X8904" t="str">
        <v/>
      </c>
      <c r="Y8904" t="str">
        <v>0</v>
      </c>
      <c r="Z8904" t="str">
        <v>0</v>
      </c>
      <c r="AA8904" t="str">
        <v>nan</v>
      </c>
      <c r="AB8904" t="str">
        <v>0</v>
      </c>
      <c r="AC8904" t="str">
        <v>0</v>
      </c>
      <c r="AD8904" t="str">
        <v>0</v>
      </c>
    </row>
    <row r="8905" spans="7:30">
      <c r="G8905" t="str">
        <v>2025-08-27T00:00:00Z</v>
      </c>
      <c r="H8905" t="str">
        <v>1I_EES_*</v>
      </c>
      <c r="I8905" t="str">
        <v>1048.202496</v>
      </c>
      <c r="J8905" t="str">
        <v>1048.202496</v>
      </c>
      <c r="K8905" t="str">
        <v>1048.202496</v>
      </c>
      <c r="L8905" t="str">
        <v>1048.202496</v>
      </c>
      <c r="M8905" t="str">
        <v>0</v>
      </c>
      <c r="N8905" t="str">
        <v>1756252800</v>
      </c>
      <c r="O8905" t="str">
        <v>1048.202496</v>
      </c>
      <c r="P8905" t="str">
        <v>0</v>
      </c>
      <c r="Q8905" t="str">
        <v>-</v>
      </c>
      <c r="R8905" t="str">
        <v/>
      </c>
      <c r="S8905" t="str">
        <v>USD</v>
      </c>
      <c r="T8905" t="str">
        <v>SERVICIOS FINANCIEROS</v>
      </c>
      <c r="U8905" t="str">
        <v>WISDOMTREE US SMALLCAP EARNINGS FUND</v>
      </c>
      <c r="V8905" t="str">
        <v>0</v>
      </c>
      <c r="W8905" t="str">
        <v>0</v>
      </c>
      <c r="X8905" t="str">
        <v/>
      </c>
      <c r="Y8905" t="str">
        <v>0</v>
      </c>
      <c r="Z8905" t="str">
        <v>0</v>
      </c>
      <c r="AA8905" t="str">
        <v>nan</v>
      </c>
      <c r="AB8905" t="str">
        <v>0</v>
      </c>
      <c r="AC8905" t="str">
        <v>0</v>
      </c>
      <c r="AD8905" t="str">
        <v>0</v>
      </c>
    </row>
    <row r="8906" spans="7:30">
      <c r="G8906" t="str">
        <v>2025-08-27T00:00:00Z</v>
      </c>
      <c r="H8906" t="str">
        <v>1I_EFAV_*</v>
      </c>
      <c r="I8906" t="str">
        <v>1591.55568</v>
      </c>
      <c r="J8906" t="str">
        <v>1591.55568</v>
      </c>
      <c r="K8906" t="str">
        <v>1591.55568</v>
      </c>
      <c r="L8906" t="str">
        <v>1591.55568</v>
      </c>
      <c r="M8906" t="str">
        <v>0</v>
      </c>
      <c r="N8906" t="str">
        <v>1756252800</v>
      </c>
      <c r="O8906" t="str">
        <v>1591.55568</v>
      </c>
      <c r="P8906" t="str">
        <v>0</v>
      </c>
      <c r="Q8906" t="str">
        <v>-</v>
      </c>
      <c r="R8906" t="str">
        <v/>
      </c>
      <c r="S8906" t="str">
        <v>USD</v>
      </c>
      <c r="T8906" t="str">
        <v>SERVICIOS FINANCIEROS</v>
      </c>
      <c r="U8906" t="str">
        <v>ISHARES EDGE MSCI MIN VOL EAFE ETF</v>
      </c>
      <c r="V8906" t="str">
        <v>0</v>
      </c>
      <c r="W8906" t="str">
        <v>0</v>
      </c>
      <c r="X8906" t="str">
        <v/>
      </c>
      <c r="Y8906" t="str">
        <v>0</v>
      </c>
      <c r="Z8906" t="str">
        <v>0</v>
      </c>
      <c r="AA8906" t="str">
        <v>nan</v>
      </c>
      <c r="AB8906" t="str">
        <v>0</v>
      </c>
      <c r="AC8906" t="str">
        <v>0</v>
      </c>
      <c r="AD8906" t="str">
        <v>0</v>
      </c>
    </row>
    <row r="8907" spans="7:30">
      <c r="G8907" t="str">
        <v>2025-08-27T00:00:00Z</v>
      </c>
      <c r="H8907" t="str">
        <v>1I_EFA_*</v>
      </c>
      <c r="I8907" t="str">
        <v>1713.609216</v>
      </c>
      <c r="J8907" t="str">
        <v>1713.609216</v>
      </c>
      <c r="K8907" t="str">
        <v>1713.609216</v>
      </c>
      <c r="L8907" t="str">
        <v>1713.609216</v>
      </c>
      <c r="M8907" t="str">
        <v>0</v>
      </c>
      <c r="N8907" t="str">
        <v>1756252800</v>
      </c>
      <c r="O8907" t="str">
        <v>1713.609216</v>
      </c>
      <c r="P8907" t="str">
        <v>0</v>
      </c>
      <c r="Q8907" t="str">
        <v>-</v>
      </c>
      <c r="R8907" t="str">
        <v/>
      </c>
      <c r="S8907" t="str">
        <v>USD</v>
      </c>
      <c r="T8907" t="str">
        <v>SERVICIOS FINANCIEROS</v>
      </c>
      <c r="U8907" t="str">
        <v>ISHARES MSCI EAFE ETF</v>
      </c>
      <c r="V8907" t="str">
        <v>0</v>
      </c>
      <c r="W8907" t="str">
        <v>0</v>
      </c>
      <c r="X8907" t="str">
        <v/>
      </c>
      <c r="Y8907" t="str">
        <v>0</v>
      </c>
      <c r="Z8907" t="str">
        <v>0</v>
      </c>
      <c r="AA8907" t="str">
        <v>nan</v>
      </c>
      <c r="AB8907" t="str">
        <v>0</v>
      </c>
      <c r="AC8907" t="str">
        <v>0</v>
      </c>
      <c r="AD8907" t="str">
        <v>0</v>
      </c>
    </row>
    <row r="8908" spans="7:30">
      <c r="G8908" t="str">
        <v>2025-08-27T00:00:00Z</v>
      </c>
      <c r="H8908" t="str">
        <v>1I_EFG_*</v>
      </c>
      <c r="I8908" t="str">
        <v>2081.452032</v>
      </c>
      <c r="J8908" t="str">
        <v>2081.452032</v>
      </c>
      <c r="K8908" t="str">
        <v>2081.452032</v>
      </c>
      <c r="L8908" t="str">
        <v>2081.452032</v>
      </c>
      <c r="M8908" t="str">
        <v>0</v>
      </c>
      <c r="N8908" t="str">
        <v>1756252800</v>
      </c>
      <c r="O8908" t="str">
        <v>2081.452032</v>
      </c>
      <c r="P8908" t="str">
        <v>0</v>
      </c>
      <c r="Q8908" t="str">
        <v>-</v>
      </c>
      <c r="R8908" t="str">
        <v/>
      </c>
      <c r="S8908" t="str">
        <v>USD</v>
      </c>
      <c r="T8908" t="str">
        <v>SERVICIOS FINANCIEROS</v>
      </c>
      <c r="U8908" t="str">
        <v>ISHARES MSCI EAFE GROWTH INDEX FUND</v>
      </c>
      <c r="V8908" t="str">
        <v>0</v>
      </c>
      <c r="W8908" t="str">
        <v>0</v>
      </c>
      <c r="X8908" t="str">
        <v/>
      </c>
      <c r="Y8908" t="str">
        <v>0</v>
      </c>
      <c r="Z8908" t="str">
        <v>0</v>
      </c>
      <c r="AA8908" t="str">
        <v>nan</v>
      </c>
      <c r="AB8908" t="str">
        <v>0</v>
      </c>
      <c r="AC8908" t="str">
        <v>0</v>
      </c>
      <c r="AD8908" t="str">
        <v>0</v>
      </c>
    </row>
    <row r="8909" spans="7:30">
      <c r="G8909" t="str">
        <v>2025-08-27T00:00:00Z</v>
      </c>
      <c r="H8909" t="str">
        <v>1I_EFIV_*</v>
      </c>
      <c r="I8909" t="str">
        <v>1153.153584</v>
      </c>
      <c r="J8909" t="str">
        <v>1153.153584</v>
      </c>
      <c r="K8909" t="str">
        <v>1153.153584</v>
      </c>
      <c r="L8909" t="str">
        <v>1153.153584</v>
      </c>
      <c r="M8909" t="str">
        <v>0</v>
      </c>
      <c r="N8909" t="str">
        <v>1756252800</v>
      </c>
      <c r="O8909" t="str">
        <v>1153.153584</v>
      </c>
      <c r="P8909" t="str">
        <v>0</v>
      </c>
      <c r="Q8909" t="str">
        <v>-</v>
      </c>
      <c r="R8909" t="str">
        <v/>
      </c>
      <c r="S8909" t="str">
        <v>USD</v>
      </c>
      <c r="T8909" t="str">
        <v>SERVICIOS FINANCIEROS</v>
      </c>
      <c r="U8909" t="str">
        <v>SPDR S AND P 500 ESG ETF</v>
      </c>
      <c r="V8909" t="str">
        <v>0</v>
      </c>
      <c r="W8909" t="str">
        <v>0</v>
      </c>
      <c r="X8909" t="str">
        <v/>
      </c>
      <c r="Y8909" t="str">
        <v>0</v>
      </c>
      <c r="Z8909" t="str">
        <v>0</v>
      </c>
      <c r="AA8909" t="str">
        <v>nan</v>
      </c>
      <c r="AB8909" t="str">
        <v>0</v>
      </c>
      <c r="AC8909" t="str">
        <v>0</v>
      </c>
      <c r="AD8909" t="str">
        <v>0</v>
      </c>
    </row>
    <row r="8910" spans="7:30">
      <c r="G8910" t="str">
        <v>2025-08-27T00:00:00Z</v>
      </c>
      <c r="H8910" t="str">
        <v>1I_EFIV_US</v>
      </c>
      <c r="I8910" t="str">
        <v>1153.153584</v>
      </c>
      <c r="J8910" t="str">
        <v>1153.153584</v>
      </c>
      <c r="K8910" t="str">
        <v>1153.153584</v>
      </c>
      <c r="L8910" t="str">
        <v>1153.153584</v>
      </c>
      <c r="M8910" t="str">
        <v>0</v>
      </c>
      <c r="N8910" t="str">
        <v>1756252800</v>
      </c>
      <c r="O8910" t="str">
        <v>1153.153584</v>
      </c>
      <c r="P8910" t="str">
        <v>0</v>
      </c>
      <c r="Q8910" t="str">
        <v>-</v>
      </c>
      <c r="R8910" t="str">
        <v/>
      </c>
      <c r="S8910" t="str">
        <v>USD</v>
      </c>
      <c r="T8910" t="str">
        <v/>
      </c>
      <c r="U8910" t="str">
        <v>SPDR S AND P 500 ESG ETF</v>
      </c>
      <c r="V8910" t="str">
        <v>0</v>
      </c>
      <c r="W8910" t="str">
        <v>0</v>
      </c>
      <c r="X8910" t="str">
        <v/>
      </c>
      <c r="Y8910" t="str">
        <v>0</v>
      </c>
      <c r="Z8910" t="str">
        <v>0</v>
      </c>
      <c r="AA8910" t="str">
        <v>nan</v>
      </c>
      <c r="AB8910" t="str">
        <v>0</v>
      </c>
      <c r="AC8910" t="str">
        <v>0</v>
      </c>
      <c r="AD8910" t="str">
        <v>0</v>
      </c>
    </row>
    <row r="8911" spans="7:30">
      <c r="G8911" t="str">
        <v>2025-08-27T00:00:00Z</v>
      </c>
      <c r="H8911" t="str">
        <v>1I_EFNL_*</v>
      </c>
      <c r="I8911" t="str">
        <v>781.380009</v>
      </c>
      <c r="J8911" t="str">
        <v>781.380009</v>
      </c>
      <c r="K8911" t="str">
        <v>781.380009</v>
      </c>
      <c r="L8911" t="str">
        <v>781.380009</v>
      </c>
      <c r="M8911" t="str">
        <v>0</v>
      </c>
      <c r="N8911" t="str">
        <v>1756252800</v>
      </c>
      <c r="O8911" t="str">
        <v>781.380009</v>
      </c>
      <c r="P8911" t="str">
        <v>0</v>
      </c>
      <c r="Q8911" t="str">
        <v>-</v>
      </c>
      <c r="R8911" t="str">
        <v/>
      </c>
      <c r="S8911" t="str">
        <v>USD</v>
      </c>
      <c r="T8911" t="str">
        <v>SERVICIOS FINANCIEROS</v>
      </c>
      <c r="U8911" t="str">
        <v>ISHARES MSCI FINLAND CAPPED ETF</v>
      </c>
      <c r="V8911" t="str">
        <v>0</v>
      </c>
      <c r="W8911" t="str">
        <v>0</v>
      </c>
      <c r="X8911" t="str">
        <v/>
      </c>
      <c r="Y8911" t="str">
        <v>0</v>
      </c>
      <c r="Z8911" t="str">
        <v>0</v>
      </c>
      <c r="AA8911" t="str">
        <v>nan</v>
      </c>
      <c r="AB8911" t="str">
        <v>0</v>
      </c>
      <c r="AC8911" t="str">
        <v>0</v>
      </c>
      <c r="AD8911" t="str">
        <v>0</v>
      </c>
    </row>
    <row r="8912" spans="7:30">
      <c r="G8912" t="str">
        <v>2025-08-27T00:00:00Z</v>
      </c>
      <c r="H8912" t="str">
        <v>1I_EFRA_*</v>
      </c>
      <c r="I8912" t="str">
        <v>647.474383</v>
      </c>
      <c r="J8912" t="str">
        <v>647.474383</v>
      </c>
      <c r="K8912" t="str">
        <v>647.474383</v>
      </c>
      <c r="L8912" t="str">
        <v>647.474383</v>
      </c>
      <c r="M8912" t="str">
        <v>0</v>
      </c>
      <c r="N8912" t="str">
        <v>1756252800</v>
      </c>
      <c r="O8912" t="str">
        <v>647.474383</v>
      </c>
      <c r="P8912" t="str">
        <v>0</v>
      </c>
      <c r="Q8912" t="str">
        <v>-</v>
      </c>
      <c r="R8912" t="str">
        <v/>
      </c>
      <c r="S8912" t="str">
        <v>USD</v>
      </c>
      <c r="T8912" t="str">
        <v/>
      </c>
      <c r="U8912" t="str">
        <v>ISHARES ENVIRONMENTAL INFRA AND INDUS ETF</v>
      </c>
      <c r="V8912" t="str">
        <v>0</v>
      </c>
      <c r="W8912" t="str">
        <v>0</v>
      </c>
      <c r="X8912" t="str">
        <v/>
      </c>
      <c r="Y8912" t="str">
        <v>0</v>
      </c>
      <c r="Z8912" t="str">
        <v>0</v>
      </c>
      <c r="AA8912" t="str">
        <v>nan</v>
      </c>
      <c r="AB8912" t="str">
        <v>0</v>
      </c>
      <c r="AC8912" t="str">
        <v>0</v>
      </c>
      <c r="AD8912" t="str">
        <v>0</v>
      </c>
    </row>
    <row r="8913" spans="7:30">
      <c r="G8913" t="str">
        <v>2025-08-27T00:00:00Z</v>
      </c>
      <c r="H8913" t="str">
        <v>1I_EFV_*</v>
      </c>
      <c r="I8913" t="str">
        <v>1251.936576</v>
      </c>
      <c r="J8913" t="str">
        <v>1251.936576</v>
      </c>
      <c r="K8913" t="str">
        <v>1251.936576</v>
      </c>
      <c r="L8913" t="str">
        <v>1251.936576</v>
      </c>
      <c r="M8913" t="str">
        <v>0</v>
      </c>
      <c r="N8913" t="str">
        <v>1756252800</v>
      </c>
      <c r="O8913" t="str">
        <v>1251.936576</v>
      </c>
      <c r="P8913" t="str">
        <v>0</v>
      </c>
      <c r="Q8913" t="str">
        <v>-</v>
      </c>
      <c r="R8913" t="str">
        <v/>
      </c>
      <c r="S8913" t="str">
        <v>USD</v>
      </c>
      <c r="T8913" t="str">
        <v>SERVICIOS FINANCIEROS</v>
      </c>
      <c r="U8913" t="str">
        <v>ISHARES MSCI VALUE INDEX FUND</v>
      </c>
      <c r="V8913" t="str">
        <v>0</v>
      </c>
      <c r="W8913" t="str">
        <v>0</v>
      </c>
      <c r="X8913" t="str">
        <v/>
      </c>
      <c r="Y8913" t="str">
        <v>0</v>
      </c>
      <c r="Z8913" t="str">
        <v>0</v>
      </c>
      <c r="AA8913" t="str">
        <v>nan</v>
      </c>
      <c r="AB8913" t="str">
        <v>0</v>
      </c>
      <c r="AC8913" t="str">
        <v>0</v>
      </c>
      <c r="AD8913" t="str">
        <v>0</v>
      </c>
    </row>
    <row r="8914" spans="7:30">
      <c r="G8914" t="str">
        <v>2025-08-27T00:00:00Z</v>
      </c>
      <c r="H8914" t="str">
        <v>1I_EGPT_*</v>
      </c>
      <c r="I8914" t="str">
        <v>401.501929</v>
      </c>
      <c r="J8914" t="str">
        <v>401.501929</v>
      </c>
      <c r="K8914" t="str">
        <v>401.501929</v>
      </c>
      <c r="L8914" t="str">
        <v>401.501929</v>
      </c>
      <c r="M8914" t="str">
        <v>0</v>
      </c>
      <c r="N8914" t="str">
        <v>1756252800</v>
      </c>
      <c r="O8914" t="str">
        <v>401.501929</v>
      </c>
      <c r="P8914" t="str">
        <v>0</v>
      </c>
      <c r="Q8914" t="str">
        <v>-</v>
      </c>
      <c r="R8914" t="str">
        <v/>
      </c>
      <c r="S8914" t="str">
        <v>USD</v>
      </c>
      <c r="T8914" t="str">
        <v>SERVICIOS FINANCIEROS</v>
      </c>
      <c r="U8914" t="str">
        <v>VANECK VECTORS EGYPT INDEX ETF</v>
      </c>
      <c r="V8914" t="str">
        <v>0</v>
      </c>
      <c r="W8914" t="str">
        <v>0</v>
      </c>
      <c r="X8914" t="str">
        <v/>
      </c>
      <c r="Y8914" t="str">
        <v>0</v>
      </c>
      <c r="Z8914" t="str">
        <v>0</v>
      </c>
      <c r="AA8914" t="str">
        <v>nan</v>
      </c>
      <c r="AB8914" t="str">
        <v>0</v>
      </c>
      <c r="AC8914" t="str">
        <v>0</v>
      </c>
      <c r="AD8914" t="str">
        <v>0</v>
      </c>
    </row>
    <row r="8915" spans="7:30">
      <c r="G8915" t="str">
        <v>2025-08-27T00:00:00Z</v>
      </c>
      <c r="H8915" t="str">
        <v>1I_EGUSAS_N</v>
      </c>
      <c r="I8915" t="str">
        <v>1190.442528</v>
      </c>
      <c r="J8915" t="str">
        <v>1190.442528</v>
      </c>
      <c r="K8915" t="str">
        <v>1190.442528</v>
      </c>
      <c r="L8915" t="str">
        <v>1190.442528</v>
      </c>
      <c r="M8915" t="str">
        <v>0</v>
      </c>
      <c r="N8915" t="str">
        <v>1756252800</v>
      </c>
      <c r="O8915" t="str">
        <v>1190.442528</v>
      </c>
      <c r="P8915" t="str">
        <v>0</v>
      </c>
      <c r="Q8915" t="str">
        <v>-</v>
      </c>
      <c r="R8915" t="str">
        <v/>
      </c>
      <c r="S8915" t="str">
        <v>USD</v>
      </c>
      <c r="T8915" t="str">
        <v>SERVICIOS FINANCIEROS</v>
      </c>
      <c r="U8915" t="str">
        <v>UBS ETFS PLC - MSCI EM MKTS SF UCITS ETF USD A AC</v>
      </c>
      <c r="V8915" t="str">
        <v>0</v>
      </c>
      <c r="W8915" t="str">
        <v>0</v>
      </c>
      <c r="X8915" t="str">
        <v/>
      </c>
      <c r="Y8915" t="str">
        <v>0</v>
      </c>
      <c r="Z8915" t="str">
        <v>0</v>
      </c>
      <c r="AA8915" t="str">
        <v>nan</v>
      </c>
      <c r="AB8915" t="str">
        <v>0</v>
      </c>
      <c r="AC8915" t="str">
        <v>0</v>
      </c>
      <c r="AD8915" t="str">
        <v>0</v>
      </c>
    </row>
    <row r="8916" spans="7:30">
      <c r="G8916" t="str">
        <v>2025-08-27T00:00:00Z</v>
      </c>
      <c r="H8916" t="str">
        <v>1I_EH1D_N</v>
      </c>
      <c r="I8916" t="str">
        <v>103.807187</v>
      </c>
      <c r="J8916" t="str">
        <v>103.807187</v>
      </c>
      <c r="K8916" t="str">
        <v>103.807187</v>
      </c>
      <c r="L8916" t="str">
        <v>103.807187</v>
      </c>
      <c r="M8916" t="str">
        <v>0</v>
      </c>
      <c r="N8916" t="str">
        <v>1756252800</v>
      </c>
      <c r="O8916" t="str">
        <v>103.807187</v>
      </c>
      <c r="P8916" t="str">
        <v>0</v>
      </c>
      <c r="Q8916" t="str">
        <v>-</v>
      </c>
      <c r="R8916" t="str">
        <v/>
      </c>
      <c r="S8916" t="str">
        <v>USD</v>
      </c>
      <c r="T8916" t="str">
        <v/>
      </c>
      <c r="U8916" t="str">
        <v>ISHARES BROAD EUR HIGHYIELDCORPORATEBOND USD UCITS ETF</v>
      </c>
      <c r="V8916" t="str">
        <v>0</v>
      </c>
      <c r="W8916" t="str">
        <v>0</v>
      </c>
      <c r="X8916" t="str">
        <v/>
      </c>
      <c r="Y8916" t="str">
        <v>0</v>
      </c>
      <c r="Z8916" t="str">
        <v>0</v>
      </c>
      <c r="AA8916" t="str">
        <v>nan</v>
      </c>
      <c r="AB8916" t="str">
        <v>0</v>
      </c>
      <c r="AC8916" t="str">
        <v>0</v>
      </c>
      <c r="AD8916" t="str">
        <v>0</v>
      </c>
    </row>
    <row r="8917" spans="7:30">
      <c r="G8917" t="str">
        <v>2025-08-27T00:00:00Z</v>
      </c>
      <c r="H8917" t="str">
        <v>1I_EH1Y_N</v>
      </c>
      <c r="I8917" t="str">
        <v>107.500004</v>
      </c>
      <c r="J8917" t="str">
        <v>107.500004</v>
      </c>
      <c r="K8917" t="str">
        <v>107.500004</v>
      </c>
      <c r="L8917" t="str">
        <v>107.500004</v>
      </c>
      <c r="M8917" t="str">
        <v>0</v>
      </c>
      <c r="N8917" t="str">
        <v>1756252800</v>
      </c>
      <c r="O8917" t="str">
        <v>107.500004</v>
      </c>
      <c r="P8917" t="str">
        <v>0</v>
      </c>
      <c r="Q8917" t="str">
        <v>-</v>
      </c>
      <c r="R8917" t="str">
        <v/>
      </c>
      <c r="S8917" t="str">
        <v>EUR</v>
      </c>
      <c r="T8917" t="str">
        <v/>
      </c>
      <c r="U8917" t="str">
        <v>ISHARES BROAD EUR HIGHYIELDCORPORATEBOND USD UCITS ETF</v>
      </c>
      <c r="V8917" t="str">
        <v>0</v>
      </c>
      <c r="W8917" t="str">
        <v>0</v>
      </c>
      <c r="X8917" t="str">
        <v/>
      </c>
      <c r="Y8917" t="str">
        <v>0</v>
      </c>
      <c r="Z8917" t="str">
        <v>0</v>
      </c>
      <c r="AA8917" t="str">
        <v>nan</v>
      </c>
      <c r="AB8917" t="str">
        <v>0</v>
      </c>
      <c r="AC8917" t="str">
        <v>0</v>
      </c>
      <c r="AD8917" t="str">
        <v>0</v>
      </c>
    </row>
    <row r="8918" spans="7:30">
      <c r="G8918" t="str">
        <v>2025-08-27T00:00:00Z</v>
      </c>
      <c r="H8918" t="str">
        <v>1I_EIDO_*</v>
      </c>
      <c r="I8918" t="str">
        <v>339.432192</v>
      </c>
      <c r="J8918" t="str">
        <v>339.432192</v>
      </c>
      <c r="K8918" t="str">
        <v>339.432192</v>
      </c>
      <c r="L8918" t="str">
        <v>339.432192</v>
      </c>
      <c r="M8918" t="str">
        <v>0</v>
      </c>
      <c r="N8918" t="str">
        <v>1756252800</v>
      </c>
      <c r="O8918" t="str">
        <v>339.432192</v>
      </c>
      <c r="P8918" t="str">
        <v>0</v>
      </c>
      <c r="Q8918" t="str">
        <v>-</v>
      </c>
      <c r="R8918" t="str">
        <v/>
      </c>
      <c r="S8918" t="str">
        <v>USD</v>
      </c>
      <c r="T8918" t="str">
        <v>SERVICIOS FINANCIEROS</v>
      </c>
      <c r="U8918" t="str">
        <v>ISHARES MSCI INDONESIA ETF</v>
      </c>
      <c r="V8918" t="str">
        <v>0</v>
      </c>
      <c r="W8918" t="str">
        <v>0</v>
      </c>
      <c r="X8918" t="str">
        <v/>
      </c>
      <c r="Y8918" t="str">
        <v>0</v>
      </c>
      <c r="Z8918" t="str">
        <v>0</v>
      </c>
      <c r="AA8918" t="str">
        <v>nan</v>
      </c>
      <c r="AB8918" t="str">
        <v>0</v>
      </c>
      <c r="AC8918" t="str">
        <v>0</v>
      </c>
      <c r="AD8918" t="str">
        <v>0</v>
      </c>
    </row>
    <row r="8919" spans="7:30">
      <c r="G8919" t="str">
        <v>2025-08-27T00:00:00Z</v>
      </c>
      <c r="H8919" t="str">
        <v>1I_EIMI_N</v>
      </c>
      <c r="I8919" t="str">
        <v>760.73184</v>
      </c>
      <c r="J8919" t="str">
        <v>760.73184</v>
      </c>
      <c r="K8919" t="str">
        <v>760.73184</v>
      </c>
      <c r="L8919" t="str">
        <v>760.73184</v>
      </c>
      <c r="M8919" t="str">
        <v>0</v>
      </c>
      <c r="N8919" t="str">
        <v>1756252800</v>
      </c>
      <c r="O8919" t="str">
        <v>760.73184</v>
      </c>
      <c r="P8919" t="str">
        <v>0</v>
      </c>
      <c r="Q8919" t="str">
        <v>-</v>
      </c>
      <c r="R8919" t="str">
        <v/>
      </c>
      <c r="S8919" t="str">
        <v>USD</v>
      </c>
      <c r="T8919" t="str">
        <v>SERVICIOS FINANCIEROS</v>
      </c>
      <c r="U8919" t="str">
        <v>ISHARES CORE MSCI EMERGING MARKETS IMI UCITS ETF</v>
      </c>
      <c r="V8919" t="str">
        <v>0</v>
      </c>
      <c r="W8919" t="str">
        <v>0</v>
      </c>
      <c r="X8919" t="str">
        <v/>
      </c>
      <c r="Y8919" t="str">
        <v>0</v>
      </c>
      <c r="Z8919" t="str">
        <v>0</v>
      </c>
      <c r="AA8919" t="str">
        <v>nan</v>
      </c>
      <c r="AB8919" t="str">
        <v>0</v>
      </c>
      <c r="AC8919" t="str">
        <v>0</v>
      </c>
      <c r="AD8919" t="str">
        <v>0</v>
      </c>
    </row>
    <row r="8920" spans="7:30">
      <c r="G8920" t="str">
        <v>2025-08-27T00:00:00Z</v>
      </c>
      <c r="H8920" t="str">
        <v>1I_EIRL_*</v>
      </c>
      <c r="I8920" t="str">
        <v>1253.897283</v>
      </c>
      <c r="J8920" t="str">
        <v>1253.897283</v>
      </c>
      <c r="K8920" t="str">
        <v>1253.897283</v>
      </c>
      <c r="L8920" t="str">
        <v>1253.897283</v>
      </c>
      <c r="M8920" t="str">
        <v>0</v>
      </c>
      <c r="N8920" t="str">
        <v>1756252800</v>
      </c>
      <c r="O8920" t="str">
        <v>1253.897283</v>
      </c>
      <c r="P8920" t="str">
        <v>0</v>
      </c>
      <c r="Q8920" t="str">
        <v>-</v>
      </c>
      <c r="R8920" t="str">
        <v/>
      </c>
      <c r="S8920" t="str">
        <v>USD</v>
      </c>
      <c r="T8920" t="str">
        <v>SERVICIOS FINANCIEROS</v>
      </c>
      <c r="U8920" t="str">
        <v>ISH MSCI IRELAND CAPPED INV MKT</v>
      </c>
      <c r="V8920" t="str">
        <v>0</v>
      </c>
      <c r="W8920" t="str">
        <v>0</v>
      </c>
      <c r="X8920" t="str">
        <v/>
      </c>
      <c r="Y8920" t="str">
        <v>0</v>
      </c>
      <c r="Z8920" t="str">
        <v>0</v>
      </c>
      <c r="AA8920" t="str">
        <v>nan</v>
      </c>
      <c r="AB8920" t="str">
        <v>0</v>
      </c>
      <c r="AC8920" t="str">
        <v>0</v>
      </c>
      <c r="AD8920" t="str">
        <v>0</v>
      </c>
    </row>
    <row r="8921" spans="7:30">
      <c r="G8921" t="str">
        <v>2025-08-27T00:00:00Z</v>
      </c>
      <c r="H8921" t="str">
        <v>1I_EIS_*</v>
      </c>
      <c r="I8921" t="str">
        <v>1777.906944</v>
      </c>
      <c r="J8921" t="str">
        <v>1777.906944</v>
      </c>
      <c r="K8921" t="str">
        <v>1777.906944</v>
      </c>
      <c r="L8921" t="str">
        <v>1777.906944</v>
      </c>
      <c r="M8921" t="str">
        <v>0</v>
      </c>
      <c r="N8921" t="str">
        <v>1756252800</v>
      </c>
      <c r="O8921" t="str">
        <v>1777.906944</v>
      </c>
      <c r="P8921" t="str">
        <v>0</v>
      </c>
      <c r="Q8921" t="str">
        <v>-</v>
      </c>
      <c r="R8921" t="str">
        <v/>
      </c>
      <c r="S8921" t="str">
        <v>USD</v>
      </c>
      <c r="T8921" t="str">
        <v>SERVICIOS FINANCIEROS</v>
      </c>
      <c r="U8921" t="str">
        <v>ISHARES MSCI ISRAEL CAPPED ETF</v>
      </c>
      <c r="V8921" t="str">
        <v>0</v>
      </c>
      <c r="W8921" t="str">
        <v>0</v>
      </c>
      <c r="X8921" t="str">
        <v/>
      </c>
      <c r="Y8921" t="str">
        <v>0</v>
      </c>
      <c r="Z8921" t="str">
        <v>0</v>
      </c>
      <c r="AA8921" t="str">
        <v>nan</v>
      </c>
      <c r="AB8921" t="str">
        <v>0</v>
      </c>
      <c r="AC8921" t="str">
        <v>0</v>
      </c>
      <c r="AD8921" t="str">
        <v>0</v>
      </c>
    </row>
    <row r="8922" spans="7:30">
      <c r="G8922" t="str">
        <v>2025-08-27T00:00:00Z</v>
      </c>
      <c r="H8922" t="str">
        <v>1I_EJAPU_N</v>
      </c>
      <c r="I8922" t="str">
        <v>230.817629</v>
      </c>
      <c r="J8922" t="str">
        <v>230.817629</v>
      </c>
      <c r="K8922" t="str">
        <v>230.817629</v>
      </c>
      <c r="L8922" t="str">
        <v>230.817629</v>
      </c>
      <c r="M8922" t="str">
        <v>0</v>
      </c>
      <c r="N8922" t="str">
        <v>1756252800</v>
      </c>
      <c r="O8922" t="str">
        <v>230.817629</v>
      </c>
      <c r="P8922" t="str">
        <v>0</v>
      </c>
      <c r="Q8922" t="str">
        <v>-</v>
      </c>
      <c r="R8922" t="str">
        <v/>
      </c>
      <c r="S8922" t="str">
        <v>USD</v>
      </c>
      <c r="T8922" t="str">
        <v/>
      </c>
      <c r="U8922" t="str">
        <v>BNPP EASY MSCI JPN ESG FILTERED MIN TE TC C</v>
      </c>
      <c r="V8922" t="str">
        <v>0</v>
      </c>
      <c r="W8922" t="str">
        <v>0</v>
      </c>
      <c r="X8922" t="str">
        <v/>
      </c>
      <c r="Y8922" t="str">
        <v>0</v>
      </c>
      <c r="Z8922" t="str">
        <v>0</v>
      </c>
      <c r="AA8922" t="str">
        <v>nan</v>
      </c>
      <c r="AB8922" t="str">
        <v>0</v>
      </c>
      <c r="AC8922" t="str">
        <v>0</v>
      </c>
      <c r="AD8922" t="str">
        <v>0</v>
      </c>
    </row>
    <row r="8923" spans="7:30">
      <c r="G8923" t="str">
        <v>2025-08-27T00:00:00Z</v>
      </c>
      <c r="H8923" t="str">
        <v>1I_EJAP_N</v>
      </c>
      <c r="I8923" t="str">
        <v>351.563589</v>
      </c>
      <c r="J8923" t="str">
        <v>351.563589</v>
      </c>
      <c r="K8923" t="str">
        <v>351.563589</v>
      </c>
      <c r="L8923" t="str">
        <v>351.563589</v>
      </c>
      <c r="M8923" t="str">
        <v>0</v>
      </c>
      <c r="N8923" t="str">
        <v>1756252800</v>
      </c>
      <c r="O8923" t="str">
        <v>351.563589</v>
      </c>
      <c r="P8923" t="str">
        <v>0</v>
      </c>
      <c r="Q8923" t="str">
        <v>-</v>
      </c>
      <c r="R8923" t="str">
        <v/>
      </c>
      <c r="S8923" t="str">
        <v>EUR</v>
      </c>
      <c r="T8923" t="str">
        <v/>
      </c>
      <c r="U8923" t="str">
        <v>BNPP EASY MSCI JPN ESG FILTERED MIN TE TC C</v>
      </c>
      <c r="V8923" t="str">
        <v>0</v>
      </c>
      <c r="W8923" t="str">
        <v>0</v>
      </c>
      <c r="X8923" t="str">
        <v/>
      </c>
      <c r="Y8923" t="str">
        <v>0</v>
      </c>
      <c r="Z8923" t="str">
        <v>0</v>
      </c>
      <c r="AA8923" t="str">
        <v>nan</v>
      </c>
      <c r="AB8923" t="str">
        <v>0</v>
      </c>
      <c r="AC8923" t="str">
        <v>0</v>
      </c>
      <c r="AD8923" t="str">
        <v>0</v>
      </c>
    </row>
    <row r="8924" spans="7:30">
      <c r="G8924" t="str">
        <v>2025-08-27T00:00:00Z</v>
      </c>
      <c r="H8924" t="str">
        <v>1I_ELCR_N</v>
      </c>
      <c r="I8924" t="str">
        <v>439.523568</v>
      </c>
      <c r="J8924" t="str">
        <v>439.523568</v>
      </c>
      <c r="K8924" t="str">
        <v>439.523568</v>
      </c>
      <c r="L8924" t="str">
        <v>439.523568</v>
      </c>
      <c r="M8924" t="str">
        <v>0</v>
      </c>
      <c r="N8924" t="str">
        <v>1756252800</v>
      </c>
      <c r="O8924" t="str">
        <v>439.523568</v>
      </c>
      <c r="P8924" t="str">
        <v>0</v>
      </c>
      <c r="Q8924" t="str">
        <v>-</v>
      </c>
      <c r="R8924" t="str">
        <v/>
      </c>
      <c r="S8924" t="str">
        <v>USD</v>
      </c>
      <c r="T8924" t="str">
        <v>SERVICIOS FINANCIEROS</v>
      </c>
      <c r="U8924" t="str">
        <v>AMUNDI MSCI FUTURE MOBILITY ESG SCRND UCITS ETF A</v>
      </c>
      <c r="V8924" t="str">
        <v>0</v>
      </c>
      <c r="W8924" t="str">
        <v>0</v>
      </c>
      <c r="X8924" t="str">
        <v/>
      </c>
      <c r="Y8924" t="str">
        <v>0</v>
      </c>
      <c r="Z8924" t="str">
        <v>0</v>
      </c>
      <c r="AA8924" t="str">
        <v>nan</v>
      </c>
      <c r="AB8924" t="str">
        <v>0</v>
      </c>
      <c r="AC8924" t="str">
        <v>0</v>
      </c>
      <c r="AD8924" t="str">
        <v>0</v>
      </c>
    </row>
    <row r="8925" spans="7:30">
      <c r="G8925" t="str">
        <v>2025-08-27T00:00:00Z</v>
      </c>
      <c r="H8925" t="str">
        <v>1I_ELD_*</v>
      </c>
      <c r="I8925" t="str">
        <v>528.400224</v>
      </c>
      <c r="J8925" t="str">
        <v>528.400224</v>
      </c>
      <c r="K8925" t="str">
        <v>528.400224</v>
      </c>
      <c r="L8925" t="str">
        <v>528.400224</v>
      </c>
      <c r="M8925" t="str">
        <v>0</v>
      </c>
      <c r="N8925" t="str">
        <v>1756252800</v>
      </c>
      <c r="O8925" t="str">
        <v>528.400224</v>
      </c>
      <c r="P8925" t="str">
        <v>0</v>
      </c>
      <c r="Q8925" t="str">
        <v>-</v>
      </c>
      <c r="R8925" t="str">
        <v/>
      </c>
      <c r="S8925" t="str">
        <v>USD</v>
      </c>
      <c r="T8925" t="str">
        <v>SERVICIOS FINANCIEROS</v>
      </c>
      <c r="U8925" t="str">
        <v>WISDOMTREE EMERGING MARKETS LOCAL DEBT FUND</v>
      </c>
      <c r="V8925" t="str">
        <v>0</v>
      </c>
      <c r="W8925" t="str">
        <v>0</v>
      </c>
      <c r="X8925" t="str">
        <v/>
      </c>
      <c r="Y8925" t="str">
        <v>0</v>
      </c>
      <c r="Z8925" t="str">
        <v>0</v>
      </c>
      <c r="AA8925" t="str">
        <v>nan</v>
      </c>
      <c r="AB8925" t="str">
        <v>0</v>
      </c>
      <c r="AC8925" t="str">
        <v>0</v>
      </c>
      <c r="AD8925" t="str">
        <v>0</v>
      </c>
    </row>
    <row r="8926" spans="7:30">
      <c r="G8926" t="str">
        <v>2025-08-27T00:00:00Z</v>
      </c>
      <c r="H8926" t="str">
        <v>1I_EMAD_N</v>
      </c>
      <c r="I8926" t="str">
        <v>1727.440704</v>
      </c>
      <c r="J8926" t="str">
        <v>1727.440704</v>
      </c>
      <c r="K8926" t="str">
        <v>1727.440704</v>
      </c>
      <c r="L8926" t="str">
        <v>1727.440704</v>
      </c>
      <c r="M8926" t="str">
        <v>0</v>
      </c>
      <c r="N8926" t="str">
        <v>1756252800</v>
      </c>
      <c r="O8926" t="str">
        <v>1727.440704</v>
      </c>
      <c r="P8926" t="str">
        <v>0</v>
      </c>
      <c r="Q8926" t="str">
        <v>-</v>
      </c>
      <c r="R8926" t="str">
        <v/>
      </c>
      <c r="S8926" t="str">
        <v>USD</v>
      </c>
      <c r="T8926" t="str">
        <v>SERVICIOS FINANCIEROS</v>
      </c>
      <c r="U8926" t="str">
        <v>SPDR MSCI EM ASIA UCITS ETF</v>
      </c>
      <c r="V8926" t="str">
        <v>0</v>
      </c>
      <c r="W8926" t="str">
        <v>0</v>
      </c>
      <c r="X8926" t="str">
        <v/>
      </c>
      <c r="Y8926" t="str">
        <v>0</v>
      </c>
      <c r="Z8926" t="str">
        <v>0</v>
      </c>
      <c r="AA8926" t="str">
        <v>nan</v>
      </c>
      <c r="AB8926" t="str">
        <v>0</v>
      </c>
      <c r="AC8926" t="str">
        <v>0</v>
      </c>
      <c r="AD8926" t="str">
        <v>0</v>
      </c>
    </row>
    <row r="8927" spans="7:30">
      <c r="G8927" t="str">
        <v>2025-08-27T00:00:00Z</v>
      </c>
      <c r="H8927" t="str">
        <v>1I_EMAU_N</v>
      </c>
      <c r="I8927" t="str">
        <v>198.650074</v>
      </c>
      <c r="J8927" t="str">
        <v>198.650074</v>
      </c>
      <c r="K8927" t="str">
        <v>198.650074</v>
      </c>
      <c r="L8927" t="str">
        <v>198.650074</v>
      </c>
      <c r="M8927" t="str">
        <v>0</v>
      </c>
      <c r="N8927" t="str">
        <v>1756252800</v>
      </c>
      <c r="O8927" t="str">
        <v>198.650074</v>
      </c>
      <c r="P8927" t="str">
        <v>0</v>
      </c>
      <c r="Q8927" t="str">
        <v>-</v>
      </c>
      <c r="R8927" t="str">
        <v/>
      </c>
      <c r="S8927" t="str">
        <v>USD</v>
      </c>
      <c r="T8927" t="str">
        <v/>
      </c>
      <c r="U8927" t="str">
        <v>L&amp;G ESG EM MKTS CORP BD (USD) UCITS ETF USD DIS</v>
      </c>
      <c r="V8927" t="str">
        <v>0</v>
      </c>
      <c r="W8927" t="str">
        <v>0</v>
      </c>
      <c r="X8927" t="str">
        <v/>
      </c>
      <c r="Y8927" t="str">
        <v>0</v>
      </c>
      <c r="Z8927" t="str">
        <v>0</v>
      </c>
      <c r="AA8927" t="str">
        <v>nan</v>
      </c>
      <c r="AB8927" t="str">
        <v>0</v>
      </c>
      <c r="AC8927" t="str">
        <v>0</v>
      </c>
      <c r="AD8927" t="str">
        <v>0</v>
      </c>
    </row>
    <row r="8928" spans="7:30">
      <c r="G8928" t="str">
        <v>2025-08-27T00:00:00Z</v>
      </c>
      <c r="H8928" t="str">
        <v>1I_EMBMXX_N</v>
      </c>
      <c r="I8928" t="str">
        <v>859.3</v>
      </c>
      <c r="J8928" t="str">
        <v>859.3</v>
      </c>
      <c r="K8928" t="str">
        <v>859.3</v>
      </c>
      <c r="L8928" t="str">
        <v>859.3</v>
      </c>
      <c r="M8928" t="str">
        <v>0</v>
      </c>
      <c r="N8928" t="str">
        <v>1756252800</v>
      </c>
      <c r="O8928" t="str">
        <v>859.3</v>
      </c>
      <c r="P8928" t="str">
        <v>0</v>
      </c>
      <c r="Q8928" t="str">
        <v>-</v>
      </c>
      <c r="R8928" t="str">
        <v/>
      </c>
      <c r="S8928" t="str">
        <v>MPS</v>
      </c>
      <c r="T8928" t="str">
        <v>SERVICIOS FINANCIEROS</v>
      </c>
      <c r="U8928" t="str">
        <v>ISHARES J.P. MORGAN $ EMER MKTS BD UCITS ETF (GER)</v>
      </c>
      <c r="V8928" t="str">
        <v>0</v>
      </c>
      <c r="W8928" t="str">
        <v>0</v>
      </c>
      <c r="X8928" t="str">
        <v/>
      </c>
      <c r="Y8928" t="str">
        <v>0</v>
      </c>
      <c r="Z8928" t="str">
        <v>0</v>
      </c>
      <c r="AA8928" t="str">
        <v>nan</v>
      </c>
      <c r="AB8928" t="str">
        <v>0</v>
      </c>
      <c r="AC8928" t="str">
        <v>0</v>
      </c>
      <c r="AD8928" t="str">
        <v>0</v>
      </c>
    </row>
    <row r="8929" spans="7:30">
      <c r="G8929" t="str">
        <v>2025-08-27T00:00:00Z</v>
      </c>
      <c r="H8929" t="str">
        <v>1I_EMB_*</v>
      </c>
      <c r="I8929" t="str">
        <v>1751.552352</v>
      </c>
      <c r="J8929" t="str">
        <v>1751.552352</v>
      </c>
      <c r="K8929" t="str">
        <v>1751.552352</v>
      </c>
      <c r="L8929" t="str">
        <v>1751.552352</v>
      </c>
      <c r="M8929" t="str">
        <v>0</v>
      </c>
      <c r="N8929" t="str">
        <v>1756252800</v>
      </c>
      <c r="O8929" t="str">
        <v>1751.552352</v>
      </c>
      <c r="P8929" t="str">
        <v>0</v>
      </c>
      <c r="Q8929" t="str">
        <v>-</v>
      </c>
      <c r="R8929" t="str">
        <v/>
      </c>
      <c r="S8929" t="str">
        <v>USD</v>
      </c>
      <c r="T8929" t="str">
        <v>SERVICIOS FINANCIEROS</v>
      </c>
      <c r="U8929" t="str">
        <v>ISHARES JPMORGAN USD EMER MKT BND FD ETF</v>
      </c>
      <c r="V8929" t="str">
        <v>0</v>
      </c>
      <c r="W8929" t="str">
        <v>0</v>
      </c>
      <c r="X8929" t="str">
        <v/>
      </c>
      <c r="Y8929" t="str">
        <v>0</v>
      </c>
      <c r="Z8929" t="str">
        <v>0</v>
      </c>
      <c r="AA8929" t="str">
        <v>nan</v>
      </c>
      <c r="AB8929" t="str">
        <v>0</v>
      </c>
      <c r="AC8929" t="str">
        <v>0</v>
      </c>
      <c r="AD8929" t="str">
        <v>0</v>
      </c>
    </row>
    <row r="8930" spans="7:30">
      <c r="G8930" t="str">
        <v>2025-08-27T00:00:00Z</v>
      </c>
      <c r="H8930" t="str">
        <v>1I_EMCA_N</v>
      </c>
      <c r="I8930" t="str">
        <v>122.221757</v>
      </c>
      <c r="J8930" t="str">
        <v>122.221757</v>
      </c>
      <c r="K8930" t="str">
        <v>122.221757</v>
      </c>
      <c r="L8930" t="str">
        <v>122.221757</v>
      </c>
      <c r="M8930" t="str">
        <v>0</v>
      </c>
      <c r="N8930" t="str">
        <v>1756252800</v>
      </c>
      <c r="O8930" t="str">
        <v>122.221757</v>
      </c>
      <c r="P8930" t="str">
        <v>0</v>
      </c>
      <c r="Q8930" t="str">
        <v>-</v>
      </c>
      <c r="R8930" t="str">
        <v/>
      </c>
      <c r="S8930" t="str">
        <v>USD</v>
      </c>
      <c r="T8930" t="str">
        <v>SERVICIOS FINANCIEROS</v>
      </c>
      <c r="U8930" t="str">
        <v>ISHARES JP MORGAN $ EM CORP BOND UCITS ETF</v>
      </c>
      <c r="V8930" t="str">
        <v>0</v>
      </c>
      <c r="W8930" t="str">
        <v>0</v>
      </c>
      <c r="X8930" t="str">
        <v/>
      </c>
      <c r="Y8930" t="str">
        <v>0</v>
      </c>
      <c r="Z8930" t="str">
        <v>0</v>
      </c>
      <c r="AA8930" t="str">
        <v>nan</v>
      </c>
      <c r="AB8930" t="str">
        <v>0</v>
      </c>
      <c r="AC8930" t="str">
        <v>0</v>
      </c>
      <c r="AD8930" t="str">
        <v>0</v>
      </c>
    </row>
    <row r="8931" spans="7:30">
      <c r="G8931" t="str">
        <v>2025-08-27T00:00:00Z</v>
      </c>
      <c r="H8931" t="str">
        <v>1I_EMCR_N</v>
      </c>
      <c r="I8931" t="str">
        <v>1703.70288</v>
      </c>
      <c r="J8931" t="str">
        <v>1703.70288</v>
      </c>
      <c r="K8931" t="str">
        <v>1703.70288</v>
      </c>
      <c r="L8931" t="str">
        <v>1703.70288</v>
      </c>
      <c r="M8931" t="str">
        <v>0</v>
      </c>
      <c r="N8931" t="str">
        <v>1756252800</v>
      </c>
      <c r="O8931" t="str">
        <v>1703.70288</v>
      </c>
      <c r="P8931" t="str">
        <v>0</v>
      </c>
      <c r="Q8931" t="str">
        <v>-</v>
      </c>
      <c r="R8931" t="str">
        <v/>
      </c>
      <c r="S8931" t="str">
        <v>USD</v>
      </c>
      <c r="T8931" t="str">
        <v>SERVICIOS FINANCIEROS</v>
      </c>
      <c r="U8931" t="str">
        <v>ISHARES JP MORGAN $ EM CORP BD UCITS ETF USD DIS</v>
      </c>
      <c r="V8931" t="str">
        <v>0</v>
      </c>
      <c r="W8931" t="str">
        <v>0</v>
      </c>
      <c r="X8931" t="str">
        <v/>
      </c>
      <c r="Y8931" t="str">
        <v>0</v>
      </c>
      <c r="Z8931" t="str">
        <v>0</v>
      </c>
      <c r="AA8931" t="str">
        <v>nan</v>
      </c>
      <c r="AB8931" t="str">
        <v>0</v>
      </c>
      <c r="AC8931" t="str">
        <v>0</v>
      </c>
      <c r="AD8931" t="str">
        <v>0</v>
      </c>
    </row>
    <row r="8932" spans="7:30">
      <c r="G8932" t="str">
        <v>2025-08-27T00:00:00Z</v>
      </c>
      <c r="H8932" t="str">
        <v>1I_EMD5_N</v>
      </c>
      <c r="I8932" t="str">
        <v>170.613274</v>
      </c>
      <c r="J8932" t="str">
        <v>170.613274</v>
      </c>
      <c r="K8932" t="str">
        <v>170.613274</v>
      </c>
      <c r="L8932" t="str">
        <v>170.613274</v>
      </c>
      <c r="M8932" t="str">
        <v>0</v>
      </c>
      <c r="N8932" t="str">
        <v>1756252800</v>
      </c>
      <c r="O8932" t="str">
        <v>170.613274</v>
      </c>
      <c r="P8932" t="str">
        <v>0</v>
      </c>
      <c r="Q8932" t="str">
        <v>-</v>
      </c>
      <c r="R8932" t="str">
        <v/>
      </c>
      <c r="S8932" t="str">
        <v>USD</v>
      </c>
      <c r="T8932" t="str">
        <v/>
      </c>
      <c r="U8932" t="str">
        <v>L&amp;G ESG EM GOVT BOND (USD) 0-5 YEAR U ETF USD DIS</v>
      </c>
      <c r="V8932" t="str">
        <v>0</v>
      </c>
      <c r="W8932" t="str">
        <v>0</v>
      </c>
      <c r="X8932" t="str">
        <v/>
      </c>
      <c r="Y8932" t="str">
        <v>0</v>
      </c>
      <c r="Z8932" t="str">
        <v>0</v>
      </c>
      <c r="AA8932" t="str">
        <v>nan</v>
      </c>
      <c r="AB8932" t="str">
        <v>0</v>
      </c>
      <c r="AC8932" t="str">
        <v>0</v>
      </c>
      <c r="AD8932" t="str">
        <v>0</v>
      </c>
    </row>
    <row r="8933" spans="7:30">
      <c r="G8933" t="str">
        <v>2025-08-27T00:00:00Z</v>
      </c>
      <c r="H8933" t="str">
        <v>1I_EMEMX_N</v>
      </c>
      <c r="I8933" t="str">
        <v>6298</v>
      </c>
      <c r="J8933" t="str">
        <v>6298</v>
      </c>
      <c r="K8933" t="str">
        <v>6298</v>
      </c>
      <c r="L8933" t="str">
        <v>6298</v>
      </c>
      <c r="M8933" t="str">
        <v>0</v>
      </c>
      <c r="N8933" t="str">
        <v>1756252800</v>
      </c>
      <c r="O8933" t="str">
        <v>6298</v>
      </c>
      <c r="P8933" t="str">
        <v>0</v>
      </c>
      <c r="Q8933" t="str">
        <v>-</v>
      </c>
      <c r="R8933" t="str">
        <v/>
      </c>
      <c r="S8933" t="str">
        <v>MPS</v>
      </c>
      <c r="T8933" t="str">
        <v>SERVICIOS FINANCIEROS</v>
      </c>
      <c r="U8933" t="str">
        <v>ISHARES JPM ESG $ EM BD UCITS ETF USD DIST</v>
      </c>
      <c r="V8933" t="str">
        <v>0</v>
      </c>
      <c r="W8933" t="str">
        <v>0</v>
      </c>
      <c r="X8933" t="str">
        <v/>
      </c>
      <c r="Y8933" t="str">
        <v>0</v>
      </c>
      <c r="Z8933" t="str">
        <v>0</v>
      </c>
      <c r="AA8933" t="str">
        <v>nan</v>
      </c>
      <c r="AB8933" t="str">
        <v>0</v>
      </c>
      <c r="AC8933" t="str">
        <v>0</v>
      </c>
      <c r="AD8933" t="str">
        <v>0</v>
      </c>
    </row>
    <row r="8934" spans="7:30">
      <c r="G8934" t="str">
        <v>2025-08-27T00:00:00Z</v>
      </c>
      <c r="H8934" t="str">
        <v>1I_EMGA_N</v>
      </c>
      <c r="I8934" t="str">
        <v>100.371744</v>
      </c>
      <c r="J8934" t="str">
        <v>100.371744</v>
      </c>
      <c r="K8934" t="str">
        <v>100.371744</v>
      </c>
      <c r="L8934" t="str">
        <v>100.371744</v>
      </c>
      <c r="M8934" t="str">
        <v>0</v>
      </c>
      <c r="N8934" t="str">
        <v>1756252800</v>
      </c>
      <c r="O8934" t="str">
        <v>100.371744</v>
      </c>
      <c r="P8934" t="str">
        <v>0</v>
      </c>
      <c r="Q8934" t="str">
        <v>-</v>
      </c>
      <c r="R8934" t="str">
        <v/>
      </c>
      <c r="S8934" t="str">
        <v>USD</v>
      </c>
      <c r="T8934" t="str">
        <v>SERVICIOS FINANCIEROS</v>
      </c>
      <c r="U8934" t="str">
        <v>ISHARES JP MORGAN EM LOCAL GOV BOND UCITS ETF</v>
      </c>
      <c r="V8934" t="str">
        <v>0</v>
      </c>
      <c r="W8934" t="str">
        <v>0</v>
      </c>
      <c r="X8934" t="str">
        <v/>
      </c>
      <c r="Y8934" t="str">
        <v>0</v>
      </c>
      <c r="Z8934" t="str">
        <v>0</v>
      </c>
      <c r="AA8934" t="str">
        <v>nan</v>
      </c>
      <c r="AB8934" t="str">
        <v>0</v>
      </c>
      <c r="AC8934" t="str">
        <v>0</v>
      </c>
      <c r="AD8934" t="str">
        <v>0</v>
      </c>
    </row>
    <row r="8935" spans="7:30">
      <c r="G8935" t="str">
        <v>2025-08-27T00:00:00Z</v>
      </c>
      <c r="H8935" t="str">
        <v>1I_EMHY_*</v>
      </c>
      <c r="I8935" t="str">
        <v>737.180928</v>
      </c>
      <c r="J8935" t="str">
        <v>737.180928</v>
      </c>
      <c r="K8935" t="str">
        <v>737.180928</v>
      </c>
      <c r="L8935" t="str">
        <v>737.180928</v>
      </c>
      <c r="M8935" t="str">
        <v>0</v>
      </c>
      <c r="N8935" t="str">
        <v>1756252800</v>
      </c>
      <c r="O8935" t="str">
        <v>737.180928</v>
      </c>
      <c r="P8935" t="str">
        <v>0</v>
      </c>
      <c r="Q8935" t="str">
        <v>-</v>
      </c>
      <c r="R8935" t="str">
        <v/>
      </c>
      <c r="S8935" t="str">
        <v>USD</v>
      </c>
      <c r="T8935" t="str">
        <v>SERVICIOS FINANCIEROS</v>
      </c>
      <c r="U8935" t="str">
        <v>ISHARES EMERGING MARKETS HIGH YIELD BOND ETF</v>
      </c>
      <c r="V8935" t="str">
        <v>0</v>
      </c>
      <c r="W8935" t="str">
        <v>0</v>
      </c>
      <c r="X8935" t="str">
        <v/>
      </c>
      <c r="Y8935" t="str">
        <v>0</v>
      </c>
      <c r="Z8935" t="str">
        <v>0</v>
      </c>
      <c r="AA8935" t="str">
        <v>nan</v>
      </c>
      <c r="AB8935" t="str">
        <v>0</v>
      </c>
      <c r="AC8935" t="str">
        <v>0</v>
      </c>
      <c r="AD8935" t="str">
        <v>0</v>
      </c>
    </row>
    <row r="8936" spans="7:30">
      <c r="G8936" t="str">
        <v>2025-08-27T00:00:00Z</v>
      </c>
      <c r="H8936" t="str">
        <v>1I_EMIF_*</v>
      </c>
      <c r="I8936" t="str">
        <v>463.880071</v>
      </c>
      <c r="J8936" t="str">
        <v>463.880071</v>
      </c>
      <c r="K8936" t="str">
        <v>463.880071</v>
      </c>
      <c r="L8936" t="str">
        <v>463.880071</v>
      </c>
      <c r="M8936" t="str">
        <v>0</v>
      </c>
      <c r="N8936" t="str">
        <v>1756252800</v>
      </c>
      <c r="O8936" t="str">
        <v>463.880071</v>
      </c>
      <c r="P8936" t="str">
        <v>0</v>
      </c>
      <c r="Q8936" t="str">
        <v>-</v>
      </c>
      <c r="R8936" t="str">
        <v/>
      </c>
      <c r="S8936" t="str">
        <v>USD</v>
      </c>
      <c r="T8936" t="str">
        <v>SERVICIOS FINANCIEROS</v>
      </c>
      <c r="U8936" t="str">
        <v>ISHARES EMERGING MARKETS INFRASTRUCTURE ETF</v>
      </c>
      <c r="V8936" t="str">
        <v>0</v>
      </c>
      <c r="W8936" t="str">
        <v>0</v>
      </c>
      <c r="X8936" t="str">
        <v/>
      </c>
      <c r="Y8936" t="str">
        <v>0</v>
      </c>
      <c r="Z8936" t="str">
        <v>0</v>
      </c>
      <c r="AA8936" t="str">
        <v>nan</v>
      </c>
      <c r="AB8936" t="str">
        <v>0</v>
      </c>
      <c r="AC8936" t="str">
        <v>0</v>
      </c>
      <c r="AD8936" t="str">
        <v>0</v>
      </c>
    </row>
    <row r="8937" spans="7:30">
      <c r="G8937" t="str">
        <v>2025-08-27T00:00:00Z</v>
      </c>
      <c r="H8937" t="str">
        <v>1I_EMLB_N</v>
      </c>
      <c r="I8937" t="str">
        <v>2259.859536</v>
      </c>
      <c r="J8937" t="str">
        <v>2259.859536</v>
      </c>
      <c r="K8937" t="str">
        <v>2259.859536</v>
      </c>
      <c r="L8937" t="str">
        <v>2259.859536</v>
      </c>
      <c r="M8937" t="str">
        <v>0</v>
      </c>
      <c r="N8937" t="str">
        <v>1756252800</v>
      </c>
      <c r="O8937" t="str">
        <v>2259.859536</v>
      </c>
      <c r="P8937" t="str">
        <v>0</v>
      </c>
      <c r="Q8937" t="str">
        <v>-</v>
      </c>
      <c r="R8937" t="str">
        <v/>
      </c>
      <c r="S8937" t="str">
        <v>USD</v>
      </c>
      <c r="T8937" t="str">
        <v>SERVICIOS FINANCIEROS</v>
      </c>
      <c r="U8937" t="str">
        <v>PIMCO EM ADVTG LOC BD IDX UCITS ETF USD ACC</v>
      </c>
      <c r="V8937" t="str">
        <v>0</v>
      </c>
      <c r="W8937" t="str">
        <v>0</v>
      </c>
      <c r="X8937" t="str">
        <v/>
      </c>
      <c r="Y8937" t="str">
        <v>0</v>
      </c>
      <c r="Z8937" t="str">
        <v>0</v>
      </c>
      <c r="AA8937" t="str">
        <v>nan</v>
      </c>
      <c r="AB8937" t="str">
        <v>0</v>
      </c>
      <c r="AC8937" t="str">
        <v>0</v>
      </c>
      <c r="AD8937" t="str">
        <v>0</v>
      </c>
    </row>
    <row r="8938" spans="7:30">
      <c r="G8938" t="str">
        <v>2025-08-27T00:00:00Z</v>
      </c>
      <c r="H8938" t="str">
        <v>1I_EMLC1_N</v>
      </c>
      <c r="I8938" t="str">
        <v>1217.544768</v>
      </c>
      <c r="J8938" t="str">
        <v>1217.544768</v>
      </c>
      <c r="K8938" t="str">
        <v>1217.544768</v>
      </c>
      <c r="L8938" t="str">
        <v>1217.544768</v>
      </c>
      <c r="M8938" t="str">
        <v>0</v>
      </c>
      <c r="N8938" t="str">
        <v>1756252800</v>
      </c>
      <c r="O8938" t="str">
        <v>1217.544768</v>
      </c>
      <c r="P8938" t="str">
        <v>0</v>
      </c>
      <c r="Q8938" t="str">
        <v>-</v>
      </c>
      <c r="R8938" t="str">
        <v/>
      </c>
      <c r="S8938" t="str">
        <v>USD</v>
      </c>
      <c r="T8938" t="str">
        <v>SERVICIOS FINANCIEROS</v>
      </c>
      <c r="U8938" t="str">
        <v>VANECK VECTORS JP MORGAN EM LOC CURR BD UCITS ETF</v>
      </c>
      <c r="V8938" t="str">
        <v>0</v>
      </c>
      <c r="W8938" t="str">
        <v>0</v>
      </c>
      <c r="X8938" t="str">
        <v/>
      </c>
      <c r="Y8938" t="str">
        <v>0</v>
      </c>
      <c r="Z8938" t="str">
        <v>0</v>
      </c>
      <c r="AA8938" t="str">
        <v>nan</v>
      </c>
      <c r="AB8938" t="str">
        <v>0</v>
      </c>
      <c r="AC8938" t="str">
        <v>0</v>
      </c>
      <c r="AD8938" t="str">
        <v>0</v>
      </c>
    </row>
    <row r="8939" spans="7:30">
      <c r="G8939" t="str">
        <v>2025-08-27T00:00:00Z</v>
      </c>
      <c r="H8939" t="str">
        <v>1I_EMLC_*</v>
      </c>
      <c r="I8939" t="str">
        <v>472.513536</v>
      </c>
      <c r="J8939" t="str">
        <v>472.513536</v>
      </c>
      <c r="K8939" t="str">
        <v>472.513536</v>
      </c>
      <c r="L8939" t="str">
        <v>472.513536</v>
      </c>
      <c r="M8939" t="str">
        <v>0</v>
      </c>
      <c r="N8939" t="str">
        <v>1756252800</v>
      </c>
      <c r="O8939" t="str">
        <v>472.513536</v>
      </c>
      <c r="P8939" t="str">
        <v>0</v>
      </c>
      <c r="Q8939" t="str">
        <v>-</v>
      </c>
      <c r="R8939" t="str">
        <v/>
      </c>
      <c r="S8939" t="str">
        <v>USD</v>
      </c>
      <c r="T8939" t="str">
        <v>SERVICIOS FINANCIEROS</v>
      </c>
      <c r="U8939" t="str">
        <v>VANECK VECTORS JP MORGAN EM LOCAL CURRENCY BD ETF</v>
      </c>
      <c r="V8939" t="str">
        <v>0</v>
      </c>
      <c r="W8939" t="str">
        <v>0</v>
      </c>
      <c r="X8939" t="str">
        <v/>
      </c>
      <c r="Y8939" t="str">
        <v>0</v>
      </c>
      <c r="Z8939" t="str">
        <v>0</v>
      </c>
      <c r="AA8939" t="str">
        <v>nan</v>
      </c>
      <c r="AB8939" t="str">
        <v>0</v>
      </c>
      <c r="AC8939" t="str">
        <v>0</v>
      </c>
      <c r="AD8939" t="str">
        <v>0</v>
      </c>
    </row>
    <row r="8940" spans="7:30">
      <c r="G8940" t="str">
        <v>2025-08-27T00:00:00Z</v>
      </c>
      <c r="H8940" t="str">
        <v>1I_EMMUSC_N</v>
      </c>
      <c r="I8940" t="str">
        <v>252.779789</v>
      </c>
      <c r="J8940" t="str">
        <v>252.779789</v>
      </c>
      <c r="K8940" t="str">
        <v>252.779789</v>
      </c>
      <c r="L8940" t="str">
        <v>252.779789</v>
      </c>
      <c r="M8940" t="str">
        <v>0</v>
      </c>
      <c r="N8940" t="str">
        <v>1756252800</v>
      </c>
      <c r="O8940" t="str">
        <v>252.779789</v>
      </c>
      <c r="P8940" t="str">
        <v>0</v>
      </c>
      <c r="Q8940" t="str">
        <v>-</v>
      </c>
      <c r="R8940" t="str">
        <v/>
      </c>
      <c r="S8940" t="str">
        <v>USD</v>
      </c>
      <c r="T8940" t="str">
        <v>SERVICIOS FINANCIEROS</v>
      </c>
      <c r="U8940" t="str">
        <v>UBS LFS MSCI EMERGING MARKETS UCITS ETF (USD)AD</v>
      </c>
      <c r="V8940" t="str">
        <v>0</v>
      </c>
      <c r="W8940" t="str">
        <v>0</v>
      </c>
      <c r="X8940" t="str">
        <v/>
      </c>
      <c r="Y8940" t="str">
        <v>0</v>
      </c>
      <c r="Z8940" t="str">
        <v>0</v>
      </c>
      <c r="AA8940" t="str">
        <v>nan</v>
      </c>
      <c r="AB8940" t="str">
        <v>0</v>
      </c>
      <c r="AC8940" t="str">
        <v>0</v>
      </c>
      <c r="AD8940" t="str">
        <v>0</v>
      </c>
    </row>
    <row r="8941" spans="7:30">
      <c r="G8941" t="str">
        <v>2025-08-27T00:00:00Z</v>
      </c>
      <c r="H8941" t="str">
        <v>1I_EMMV_N</v>
      </c>
      <c r="I8941" t="str">
        <v>694.985544</v>
      </c>
      <c r="J8941" t="str">
        <v>694.985544</v>
      </c>
      <c r="K8941" t="str">
        <v>694.985544</v>
      </c>
      <c r="L8941" t="str">
        <v>694.985544</v>
      </c>
      <c r="M8941" t="str">
        <v>0</v>
      </c>
      <c r="N8941" t="str">
        <v>1756252800</v>
      </c>
      <c r="O8941" t="str">
        <v>694.985544</v>
      </c>
      <c r="P8941" t="str">
        <v>0</v>
      </c>
      <c r="Q8941" t="str">
        <v>-</v>
      </c>
      <c r="R8941" t="str">
        <v/>
      </c>
      <c r="S8941" t="str">
        <v>USD</v>
      </c>
      <c r="T8941" t="str">
        <v>SERVICIOS FINANCIEROS</v>
      </c>
      <c r="U8941" t="str">
        <v>ISHARESEDGEMSCI EM MINVOLATILITYUCITS ETF USD(ACC)</v>
      </c>
      <c r="V8941" t="str">
        <v>0</v>
      </c>
      <c r="W8941" t="str">
        <v>0</v>
      </c>
      <c r="X8941" t="str">
        <v/>
      </c>
      <c r="Y8941" t="str">
        <v>0</v>
      </c>
      <c r="Z8941" t="str">
        <v>0</v>
      </c>
      <c r="AA8941" t="str">
        <v>nan</v>
      </c>
      <c r="AB8941" t="str">
        <v>0</v>
      </c>
      <c r="AC8941" t="str">
        <v>0</v>
      </c>
      <c r="AD8941" t="str">
        <v>0</v>
      </c>
    </row>
    <row r="8942" spans="7:30">
      <c r="G8942" t="str">
        <v>2025-08-27T00:00:00Z</v>
      </c>
      <c r="H8942" t="str">
        <v>1I_EMOT_*</v>
      </c>
      <c r="I8942" t="str">
        <v>436.964743</v>
      </c>
      <c r="J8942" t="str">
        <v>436.964743</v>
      </c>
      <c r="K8942" t="str">
        <v>436.964743</v>
      </c>
      <c r="L8942" t="str">
        <v>436.964743</v>
      </c>
      <c r="M8942" t="str">
        <v>0</v>
      </c>
      <c r="N8942" t="str">
        <v>1756252800</v>
      </c>
      <c r="O8942" t="str">
        <v>436.964743</v>
      </c>
      <c r="P8942" t="str">
        <v>0</v>
      </c>
      <c r="Q8942" t="str">
        <v>-</v>
      </c>
      <c r="R8942" t="str">
        <v/>
      </c>
      <c r="S8942" t="str">
        <v>USD</v>
      </c>
      <c r="T8942" t="str">
        <v/>
      </c>
      <c r="U8942" t="str">
        <v>FIRST TRUST S&amp;P 500 ECONOMIC MOAT ETF</v>
      </c>
      <c r="V8942" t="str">
        <v>0</v>
      </c>
      <c r="W8942" t="str">
        <v>0</v>
      </c>
      <c r="X8942" t="str">
        <v/>
      </c>
      <c r="Y8942" t="str">
        <v>0</v>
      </c>
      <c r="Z8942" t="str">
        <v>0</v>
      </c>
      <c r="AA8942" t="str">
        <v>nan</v>
      </c>
      <c r="AB8942" t="str">
        <v>0</v>
      </c>
      <c r="AC8942" t="str">
        <v>0</v>
      </c>
      <c r="AD8942" t="str">
        <v>0</v>
      </c>
    </row>
    <row r="8943" spans="7:30">
      <c r="G8943" t="str">
        <v>2025-08-27T00:00:00Z</v>
      </c>
      <c r="H8943" t="str">
        <v>1I_EMQQ_N</v>
      </c>
      <c r="I8943" t="str">
        <v>230.126054</v>
      </c>
      <c r="J8943" t="str">
        <v>230.126054</v>
      </c>
      <c r="K8943" t="str">
        <v>230.126054</v>
      </c>
      <c r="L8943" t="str">
        <v>230.126054</v>
      </c>
      <c r="M8943" t="str">
        <v>0</v>
      </c>
      <c r="N8943" t="str">
        <v>1756252800</v>
      </c>
      <c r="O8943" t="str">
        <v>230.126054</v>
      </c>
      <c r="P8943" t="str">
        <v>0</v>
      </c>
      <c r="Q8943" t="str">
        <v>-</v>
      </c>
      <c r="R8943" t="str">
        <v/>
      </c>
      <c r="S8943" t="str">
        <v>USD</v>
      </c>
      <c r="T8943" t="str">
        <v/>
      </c>
      <c r="U8943" t="str">
        <v>EMQQ EM MKTS INTERNET AND ECOMMERCE UCITS ETF ACC</v>
      </c>
      <c r="V8943" t="str">
        <v>0</v>
      </c>
      <c r="W8943" t="str">
        <v>0</v>
      </c>
      <c r="X8943" t="str">
        <v/>
      </c>
      <c r="Y8943" t="str">
        <v>0</v>
      </c>
      <c r="Z8943" t="str">
        <v>0</v>
      </c>
      <c r="AA8943" t="str">
        <v>nan</v>
      </c>
      <c r="AB8943" t="str">
        <v>0</v>
      </c>
      <c r="AC8943" t="str">
        <v>0</v>
      </c>
      <c r="AD8943" t="str">
        <v>0</v>
      </c>
    </row>
    <row r="8944" spans="7:30">
      <c r="G8944" t="str">
        <v>2025-08-27T00:00:00Z</v>
      </c>
      <c r="H8944" t="str">
        <v>1I_EMSALN_N</v>
      </c>
      <c r="I8944" t="str">
        <v>111.876178</v>
      </c>
      <c r="J8944" t="str">
        <v>111.876178</v>
      </c>
      <c r="K8944" t="str">
        <v>111.876178</v>
      </c>
      <c r="L8944" t="str">
        <v>111.876178</v>
      </c>
      <c r="M8944" t="str">
        <v>0</v>
      </c>
      <c r="N8944" t="str">
        <v>1756252800</v>
      </c>
      <c r="O8944" t="str">
        <v>111.876178</v>
      </c>
      <c r="P8944" t="str">
        <v>0</v>
      </c>
      <c r="Q8944" t="str">
        <v>-</v>
      </c>
      <c r="R8944" t="str">
        <v/>
      </c>
      <c r="S8944" t="str">
        <v>USD</v>
      </c>
      <c r="T8944" t="str">
        <v>SERVICIOS FINANCIEROS</v>
      </c>
      <c r="U8944" t="str">
        <v>ISHARES JP MORGAN ESG $ EM BOND UCITS ETF USD INC</v>
      </c>
      <c r="V8944" t="str">
        <v>0</v>
      </c>
      <c r="W8944" t="str">
        <v>0</v>
      </c>
      <c r="X8944" t="str">
        <v/>
      </c>
      <c r="Y8944" t="str">
        <v>0</v>
      </c>
      <c r="Z8944" t="str">
        <v>0</v>
      </c>
      <c r="AA8944" t="str">
        <v>nan</v>
      </c>
      <c r="AB8944" t="str">
        <v>0</v>
      </c>
      <c r="AC8944" t="str">
        <v>0</v>
      </c>
      <c r="AD8944" t="str">
        <v>0</v>
      </c>
    </row>
    <row r="8945" spans="7:30">
      <c r="G8945" t="str">
        <v>2025-08-27T00:00:00Z</v>
      </c>
      <c r="H8945" t="str">
        <v>1I_EMSD_N</v>
      </c>
      <c r="I8945" t="str">
        <v>2497.331232</v>
      </c>
      <c r="J8945" t="str">
        <v>2497.331232</v>
      </c>
      <c r="K8945" t="str">
        <v>2497.331232</v>
      </c>
      <c r="L8945" t="str">
        <v>2497.331232</v>
      </c>
      <c r="M8945" t="str">
        <v>0</v>
      </c>
      <c r="N8945" t="str">
        <v>1756252800</v>
      </c>
      <c r="O8945" t="str">
        <v>2497.331232</v>
      </c>
      <c r="P8945" t="str">
        <v>0</v>
      </c>
      <c r="Q8945" t="str">
        <v>-</v>
      </c>
      <c r="R8945" t="str">
        <v/>
      </c>
      <c r="S8945" t="str">
        <v>USD</v>
      </c>
      <c r="T8945" t="str">
        <v>SERVICIOS FINANCIEROS</v>
      </c>
      <c r="U8945" t="str">
        <v>SPDR MSCI EMERGING MARKETS SMALL CAP ETF</v>
      </c>
      <c r="V8945" t="str">
        <v>0</v>
      </c>
      <c r="W8945" t="str">
        <v>0</v>
      </c>
      <c r="X8945" t="str">
        <v/>
      </c>
      <c r="Y8945" t="str">
        <v>0</v>
      </c>
      <c r="Z8945" t="str">
        <v>0</v>
      </c>
      <c r="AA8945" t="str">
        <v>nan</v>
      </c>
      <c r="AB8945" t="str">
        <v>0</v>
      </c>
      <c r="AC8945" t="str">
        <v>0</v>
      </c>
      <c r="AD8945" t="str">
        <v>0</v>
      </c>
    </row>
    <row r="8946" spans="7:30">
      <c r="G8946" t="str">
        <v>2025-08-27T00:00:00Z</v>
      </c>
      <c r="H8946" t="str">
        <v>1I_EMSRI_LU</v>
      </c>
      <c r="I8946" t="str">
        <v>1225.667046</v>
      </c>
      <c r="J8946" t="str">
        <v>1225.667046</v>
      </c>
      <c r="K8946" t="str">
        <v>1225.667046</v>
      </c>
      <c r="L8946" t="str">
        <v>1225.667046</v>
      </c>
      <c r="M8946" t="str">
        <v>0</v>
      </c>
      <c r="N8946" t="str">
        <v>1756252800</v>
      </c>
      <c r="O8946" t="str">
        <v>1225.667046</v>
      </c>
      <c r="P8946" t="str">
        <v>0</v>
      </c>
      <c r="Q8946" t="str">
        <v>-</v>
      </c>
      <c r="R8946" t="str">
        <v/>
      </c>
      <c r="S8946" t="str">
        <v>EUR</v>
      </c>
      <c r="T8946" t="str">
        <v/>
      </c>
      <c r="U8946" t="str">
        <v>AMUNDI INDEX MSCI EMERGING MARKETS SRI PAB AE A</v>
      </c>
      <c r="V8946" t="str">
        <v>0</v>
      </c>
      <c r="W8946" t="str">
        <v>0</v>
      </c>
      <c r="X8946" t="str">
        <v/>
      </c>
      <c r="Y8946" t="str">
        <v>0</v>
      </c>
      <c r="Z8946" t="str">
        <v>0</v>
      </c>
      <c r="AA8946" t="str">
        <v>nan</v>
      </c>
      <c r="AB8946" t="str">
        <v>0</v>
      </c>
      <c r="AC8946" t="str">
        <v>0</v>
      </c>
      <c r="AD8946" t="str">
        <v>0</v>
      </c>
    </row>
    <row r="8947" spans="7:30">
      <c r="G8947" t="str">
        <v>2025-08-27T00:00:00Z</v>
      </c>
      <c r="H8947" t="str">
        <v>1I_EMUAA_N</v>
      </c>
      <c r="I8947" t="str">
        <v>767.251436</v>
      </c>
      <c r="J8947" t="str">
        <v>767.251436</v>
      </c>
      <c r="K8947" t="str">
        <v>767.251436</v>
      </c>
      <c r="L8947" t="str">
        <v>767.251436</v>
      </c>
      <c r="M8947" t="str">
        <v>0</v>
      </c>
      <c r="N8947" t="str">
        <v>1756252800</v>
      </c>
      <c r="O8947" t="str">
        <v>767.251436</v>
      </c>
      <c r="P8947" t="str">
        <v>0</v>
      </c>
      <c r="Q8947" t="str">
        <v>-</v>
      </c>
      <c r="R8947" t="str">
        <v/>
      </c>
      <c r="S8947" t="str">
        <v>EUR</v>
      </c>
      <c r="T8947" t="str">
        <v>SERVICIOS FINANCIEROS</v>
      </c>
      <c r="U8947" t="str">
        <v>UBS (IRL) ETF PLC MSCI WORLD UCITS ETF USD A ACC</v>
      </c>
      <c r="V8947" t="str">
        <v>0</v>
      </c>
      <c r="W8947" t="str">
        <v>0</v>
      </c>
      <c r="X8947" t="str">
        <v/>
      </c>
      <c r="Y8947" t="str">
        <v>0</v>
      </c>
      <c r="Z8947" t="str">
        <v>0</v>
      </c>
      <c r="AA8947" t="str">
        <v>nan</v>
      </c>
      <c r="AB8947" t="str">
        <v>0</v>
      </c>
      <c r="AC8947" t="str">
        <v>0</v>
      </c>
      <c r="AD8947" t="str">
        <v>0</v>
      </c>
    </row>
    <row r="8948" spans="7:30">
      <c r="G8948" t="str">
        <v>2025-08-27T00:00:00Z</v>
      </c>
      <c r="H8948" t="str">
        <v>1I_EMUUSD_N</v>
      </c>
      <c r="I8948" t="str">
        <v>398.776752</v>
      </c>
      <c r="J8948" t="str">
        <v>398.776752</v>
      </c>
      <c r="K8948" t="str">
        <v>398.776752</v>
      </c>
      <c r="L8948" t="str">
        <v>398.776752</v>
      </c>
      <c r="M8948" t="str">
        <v>0</v>
      </c>
      <c r="N8948" t="str">
        <v>1756252800</v>
      </c>
      <c r="O8948" t="str">
        <v>398.776752</v>
      </c>
      <c r="P8948" t="str">
        <v>0</v>
      </c>
      <c r="Q8948" t="str">
        <v>-</v>
      </c>
      <c r="R8948" t="str">
        <v/>
      </c>
      <c r="S8948" t="str">
        <v>USD</v>
      </c>
      <c r="T8948" t="str">
        <v>SERVICIOS FINANCIEROS</v>
      </c>
      <c r="U8948" t="str">
        <v>UBS (IRL) ETF PLC MSCI WORLD UCITS ETF USD A ACC</v>
      </c>
      <c r="V8948" t="str">
        <v>0</v>
      </c>
      <c r="W8948" t="str">
        <v>0</v>
      </c>
      <c r="X8948" t="str">
        <v/>
      </c>
      <c r="Y8948" t="str">
        <v>0</v>
      </c>
      <c r="Z8948" t="str">
        <v>0</v>
      </c>
      <c r="AA8948" t="str">
        <v>nan</v>
      </c>
      <c r="AB8948" t="str">
        <v>0</v>
      </c>
      <c r="AC8948" t="str">
        <v>0</v>
      </c>
      <c r="AD8948" t="str">
        <v>0</v>
      </c>
    </row>
    <row r="8949" spans="7:30">
      <c r="G8949" t="str">
        <v>2025-08-27T00:00:00Z</v>
      </c>
      <c r="H8949" t="str">
        <v>1I_EMUU_N</v>
      </c>
      <c r="I8949" t="str">
        <v>227.621434</v>
      </c>
      <c r="J8949" t="str">
        <v>227.621434</v>
      </c>
      <c r="K8949" t="str">
        <v>227.621434</v>
      </c>
      <c r="L8949" t="str">
        <v>227.621434</v>
      </c>
      <c r="M8949" t="str">
        <v>0</v>
      </c>
      <c r="N8949" t="str">
        <v>1756252800</v>
      </c>
      <c r="O8949" t="str">
        <v>227.621434</v>
      </c>
      <c r="P8949" t="str">
        <v>0</v>
      </c>
      <c r="Q8949" t="str">
        <v>-</v>
      </c>
      <c r="R8949" t="str">
        <v/>
      </c>
      <c r="S8949" t="str">
        <v>USD</v>
      </c>
      <c r="T8949" t="str">
        <v>SERVICIOS FINANCIEROS</v>
      </c>
      <c r="U8949" t="str">
        <v>ISHARES MSCI EMU USD HEDGED UCITS ETF (ACC)</v>
      </c>
      <c r="V8949" t="str">
        <v>0</v>
      </c>
      <c r="W8949" t="str">
        <v>0</v>
      </c>
      <c r="X8949" t="str">
        <v/>
      </c>
      <c r="Y8949" t="str">
        <v>0</v>
      </c>
      <c r="Z8949" t="str">
        <v>0</v>
      </c>
      <c r="AA8949" t="str">
        <v>nan</v>
      </c>
      <c r="AB8949" t="str">
        <v>0</v>
      </c>
      <c r="AC8949" t="str">
        <v>0</v>
      </c>
      <c r="AD8949" t="str">
        <v>0</v>
      </c>
    </row>
    <row r="8950" spans="7:30">
      <c r="G8950" t="str">
        <v>2025-08-27T00:00:00Z</v>
      </c>
      <c r="H8950" t="str">
        <v>1I_EMXC1_*</v>
      </c>
      <c r="I8950" t="str">
        <v>1198.10592</v>
      </c>
      <c r="J8950" t="str">
        <v>1198.10592</v>
      </c>
      <c r="K8950" t="str">
        <v>1198.10592</v>
      </c>
      <c r="L8950" t="str">
        <v>1198.10592</v>
      </c>
      <c r="M8950" t="str">
        <v>0</v>
      </c>
      <c r="N8950" t="str">
        <v>1756252800</v>
      </c>
      <c r="O8950" t="str">
        <v>1198.10592</v>
      </c>
      <c r="P8950" t="str">
        <v>0</v>
      </c>
      <c r="Q8950" t="str">
        <v>-</v>
      </c>
      <c r="R8950" t="str">
        <v/>
      </c>
      <c r="S8950" t="str">
        <v>USD</v>
      </c>
      <c r="T8950" t="str">
        <v>SERVICIOS FINANCIEROS</v>
      </c>
      <c r="U8950" t="str">
        <v>ISHARES MSCI EMERGING MARKETS EX CHINA ETF</v>
      </c>
      <c r="V8950" t="str">
        <v>0</v>
      </c>
      <c r="W8950" t="str">
        <v>0</v>
      </c>
      <c r="X8950" t="str">
        <v/>
      </c>
      <c r="Y8950" t="str">
        <v>0</v>
      </c>
      <c r="Z8950" t="str">
        <v>0</v>
      </c>
      <c r="AA8950" t="str">
        <v>nan</v>
      </c>
      <c r="AB8950" t="str">
        <v>0</v>
      </c>
      <c r="AC8950" t="str">
        <v>0</v>
      </c>
      <c r="AD8950" t="str">
        <v>0</v>
      </c>
    </row>
    <row r="8951" spans="7:30">
      <c r="G8951" t="str">
        <v>2025-08-27T00:00:00Z</v>
      </c>
      <c r="H8951" t="str">
        <v>1I_EMXC_N</v>
      </c>
      <c r="I8951" t="str">
        <v>562.745304</v>
      </c>
      <c r="J8951" t="str">
        <v>562.745304</v>
      </c>
      <c r="K8951" t="str">
        <v>562.745304</v>
      </c>
      <c r="L8951" t="str">
        <v>562.745304</v>
      </c>
      <c r="M8951" t="str">
        <v>0</v>
      </c>
      <c r="N8951" t="str">
        <v>1756252800</v>
      </c>
      <c r="O8951" t="str">
        <v>562.745304</v>
      </c>
      <c r="P8951" t="str">
        <v>0</v>
      </c>
      <c r="Q8951" t="str">
        <v>-</v>
      </c>
      <c r="R8951" t="str">
        <v/>
      </c>
      <c r="S8951" t="str">
        <v>USD</v>
      </c>
      <c r="T8951" t="str">
        <v>SERVICIOS FINANCIEROS</v>
      </c>
      <c r="U8951" t="str">
        <v>LYXOR MSCI EMERGING MARKETS EX CHINA UCITS ETF A</v>
      </c>
      <c r="V8951" t="str">
        <v>0</v>
      </c>
      <c r="W8951" t="str">
        <v>0</v>
      </c>
      <c r="X8951" t="str">
        <v/>
      </c>
      <c r="Y8951" t="str">
        <v>0</v>
      </c>
      <c r="Z8951" t="str">
        <v>0</v>
      </c>
      <c r="AA8951" t="str">
        <v>nan</v>
      </c>
      <c r="AB8951" t="str">
        <v>0</v>
      </c>
      <c r="AC8951" t="str">
        <v>0</v>
      </c>
      <c r="AD8951" t="str">
        <v>0</v>
      </c>
    </row>
    <row r="8952" spans="7:30">
      <c r="G8952" t="str">
        <v>2025-08-27T00:00:00Z</v>
      </c>
      <c r="H8952" t="str">
        <v>1I_ENCO_N</v>
      </c>
      <c r="I8952" t="str">
        <v>272.854138</v>
      </c>
      <c r="J8952" t="str">
        <v>272.854138</v>
      </c>
      <c r="K8952" t="str">
        <v>272.854138</v>
      </c>
      <c r="L8952" t="str">
        <v>272.854138</v>
      </c>
      <c r="M8952" t="str">
        <v>0</v>
      </c>
      <c r="N8952" t="str">
        <v>1756252800</v>
      </c>
      <c r="O8952" t="str">
        <v>272.854138</v>
      </c>
      <c r="P8952" t="str">
        <v>0</v>
      </c>
      <c r="Q8952" t="str">
        <v>-</v>
      </c>
      <c r="R8952" t="str">
        <v/>
      </c>
      <c r="S8952" t="str">
        <v>USD</v>
      </c>
      <c r="T8952" t="str">
        <v/>
      </c>
      <c r="U8952" t="str">
        <v>L&amp;G MULTI-STRATEGY ENH COMMODITIES U ETF USD ACC</v>
      </c>
      <c r="V8952" t="str">
        <v>0</v>
      </c>
      <c r="W8952" t="str">
        <v>0</v>
      </c>
      <c r="X8952" t="str">
        <v/>
      </c>
      <c r="Y8952" t="str">
        <v>0</v>
      </c>
      <c r="Z8952" t="str">
        <v>0</v>
      </c>
      <c r="AA8952" t="str">
        <v>nan</v>
      </c>
      <c r="AB8952" t="str">
        <v>0</v>
      </c>
      <c r="AC8952" t="str">
        <v>0</v>
      </c>
      <c r="AD8952" t="str">
        <v>0</v>
      </c>
    </row>
    <row r="8953" spans="7:30">
      <c r="G8953" t="str">
        <v>2025-08-27T00:00:00Z</v>
      </c>
      <c r="H8953" t="str">
        <v>1I_ENGY_N</v>
      </c>
      <c r="I8953" t="str">
        <v>4486.958591</v>
      </c>
      <c r="J8953" t="str">
        <v>4486.958591</v>
      </c>
      <c r="K8953" t="str">
        <v>4486.958591</v>
      </c>
      <c r="L8953" t="str">
        <v>4486.958591</v>
      </c>
      <c r="M8953" t="str">
        <v>0</v>
      </c>
      <c r="N8953" t="str">
        <v>1756252800</v>
      </c>
      <c r="O8953" t="str">
        <v>4486.958591</v>
      </c>
      <c r="P8953" t="str">
        <v>0</v>
      </c>
      <c r="Q8953" t="str">
        <v>-</v>
      </c>
      <c r="R8953" t="str">
        <v/>
      </c>
      <c r="S8953" t="str">
        <v>EUR</v>
      </c>
      <c r="T8953" t="str">
        <v>SERVICIOS FINANCIEROS</v>
      </c>
      <c r="U8953" t="str">
        <v>SPDR MSCI EUROPE ENERGY UCITS ETF</v>
      </c>
      <c r="V8953" t="str">
        <v>0</v>
      </c>
      <c r="W8953" t="str">
        <v>0</v>
      </c>
      <c r="X8953" t="str">
        <v/>
      </c>
      <c r="Y8953" t="str">
        <v>0</v>
      </c>
      <c r="Z8953" t="str">
        <v>0</v>
      </c>
      <c r="AA8953" t="str">
        <v>nan</v>
      </c>
      <c r="AB8953" t="str">
        <v>0</v>
      </c>
      <c r="AC8953" t="str">
        <v>0</v>
      </c>
      <c r="AD8953" t="str">
        <v>0</v>
      </c>
    </row>
    <row r="8954" spans="7:30">
      <c r="G8954" t="str">
        <v>2025-08-27T00:00:00Z</v>
      </c>
      <c r="H8954" t="str">
        <v>1I_ENOR_*</v>
      </c>
      <c r="I8954" t="str">
        <v>527.532952</v>
      </c>
      <c r="J8954" t="str">
        <v>527.532952</v>
      </c>
      <c r="K8954" t="str">
        <v>527.532952</v>
      </c>
      <c r="L8954" t="str">
        <v>527.532952</v>
      </c>
      <c r="M8954" t="str">
        <v>0</v>
      </c>
      <c r="N8954" t="str">
        <v>1756252800</v>
      </c>
      <c r="O8954" t="str">
        <v>527.532952</v>
      </c>
      <c r="P8954" t="str">
        <v>0</v>
      </c>
      <c r="Q8954" t="str">
        <v>-</v>
      </c>
      <c r="R8954" t="str">
        <v/>
      </c>
      <c r="S8954" t="str">
        <v>USD</v>
      </c>
      <c r="T8954" t="str">
        <v>SERVICIOS FINANCIEROS</v>
      </c>
      <c r="U8954" t="str">
        <v>ISHARES MSCI NORWAY CAPPED ETF</v>
      </c>
      <c r="V8954" t="str">
        <v>0</v>
      </c>
      <c r="W8954" t="str">
        <v>0</v>
      </c>
      <c r="X8954" t="str">
        <v/>
      </c>
      <c r="Y8954" t="str">
        <v>0</v>
      </c>
      <c r="Z8954" t="str">
        <v>0</v>
      </c>
      <c r="AA8954" t="str">
        <v>nan</v>
      </c>
      <c r="AB8954" t="str">
        <v>0</v>
      </c>
      <c r="AC8954" t="str">
        <v>0</v>
      </c>
      <c r="AD8954" t="str">
        <v>0</v>
      </c>
    </row>
    <row r="8955" spans="7:30">
      <c r="G8955" t="str">
        <v>2025-08-27T00:00:00Z</v>
      </c>
      <c r="H8955" t="str">
        <v>1I_ENZL_*</v>
      </c>
      <c r="I8955" t="str">
        <v>834.935904</v>
      </c>
      <c r="J8955" t="str">
        <v>834.935904</v>
      </c>
      <c r="K8955" t="str">
        <v>834.935904</v>
      </c>
      <c r="L8955" t="str">
        <v>834.935904</v>
      </c>
      <c r="M8955" t="str">
        <v>0</v>
      </c>
      <c r="N8955" t="str">
        <v>1756252800</v>
      </c>
      <c r="O8955" t="str">
        <v>834.935904</v>
      </c>
      <c r="P8955" t="str">
        <v>0</v>
      </c>
      <c r="Q8955" t="str">
        <v>-</v>
      </c>
      <c r="R8955" t="str">
        <v/>
      </c>
      <c r="S8955" t="str">
        <v>USD</v>
      </c>
      <c r="T8955" t="str">
        <v>SERVICIOS FINANCIEROS</v>
      </c>
      <c r="U8955" t="str">
        <v>ISHARES MSCI NEW ZEALAND CAPPED ETF</v>
      </c>
      <c r="V8955" t="str">
        <v>0</v>
      </c>
      <c r="W8955" t="str">
        <v>0</v>
      </c>
      <c r="X8955" t="str">
        <v/>
      </c>
      <c r="Y8955" t="str">
        <v>0</v>
      </c>
      <c r="Z8955" t="str">
        <v>0</v>
      </c>
      <c r="AA8955" t="str">
        <v>nan</v>
      </c>
      <c r="AB8955" t="str">
        <v>0</v>
      </c>
      <c r="AC8955" t="str">
        <v>0</v>
      </c>
      <c r="AD8955" t="str">
        <v>0</v>
      </c>
    </row>
    <row r="8956" spans="7:30">
      <c r="G8956" t="str">
        <v>2025-08-27T00:00:00Z</v>
      </c>
      <c r="H8956" t="str">
        <v>1I_EPHE_*</v>
      </c>
      <c r="I8956" t="str">
        <v>496.438272</v>
      </c>
      <c r="J8956" t="str">
        <v>496.438272</v>
      </c>
      <c r="K8956" t="str">
        <v>496.438272</v>
      </c>
      <c r="L8956" t="str">
        <v>496.438272</v>
      </c>
      <c r="M8956" t="str">
        <v>0</v>
      </c>
      <c r="N8956" t="str">
        <v>1756252800</v>
      </c>
      <c r="O8956" t="str">
        <v>496.438272</v>
      </c>
      <c r="P8956" t="str">
        <v>0</v>
      </c>
      <c r="Q8956" t="str">
        <v>-</v>
      </c>
      <c r="R8956" t="str">
        <v/>
      </c>
      <c r="S8956" t="str">
        <v>USD</v>
      </c>
      <c r="T8956" t="str">
        <v>SERVICIOS FINANCIEROS</v>
      </c>
      <c r="U8956" t="str">
        <v>ISHARES MSCI PHILIPPINES ETF</v>
      </c>
      <c r="V8956" t="str">
        <v>0</v>
      </c>
      <c r="W8956" t="str">
        <v>0</v>
      </c>
      <c r="X8956" t="str">
        <v/>
      </c>
      <c r="Y8956" t="str">
        <v>0</v>
      </c>
      <c r="Z8956" t="str">
        <v>0</v>
      </c>
      <c r="AA8956" t="str">
        <v>nan</v>
      </c>
      <c r="AB8956" t="str">
        <v>0</v>
      </c>
      <c r="AC8956" t="str">
        <v>0</v>
      </c>
      <c r="AD8956" t="str">
        <v>0</v>
      </c>
    </row>
    <row r="8957" spans="7:30">
      <c r="G8957" t="str">
        <v>2025-08-27T00:00:00Z</v>
      </c>
      <c r="H8957" t="str">
        <v>1I_EPI_*</v>
      </c>
      <c r="I8957" t="str">
        <v>830.82384</v>
      </c>
      <c r="J8957" t="str">
        <v>830.82384</v>
      </c>
      <c r="K8957" t="str">
        <v>830.82384</v>
      </c>
      <c r="L8957" t="str">
        <v>830.82384</v>
      </c>
      <c r="M8957" t="str">
        <v>0</v>
      </c>
      <c r="N8957" t="str">
        <v>1756252800</v>
      </c>
      <c r="O8957" t="str">
        <v>830.82384</v>
      </c>
      <c r="P8957" t="str">
        <v>0</v>
      </c>
      <c r="Q8957" t="str">
        <v>-</v>
      </c>
      <c r="R8957" t="str">
        <v/>
      </c>
      <c r="S8957" t="str">
        <v>USD</v>
      </c>
      <c r="T8957" t="str">
        <v>SERVICIOS FINANCIEROS</v>
      </c>
      <c r="U8957" t="str">
        <v>WISDOMTREE INDIA EARNINGS FUND</v>
      </c>
      <c r="V8957" t="str">
        <v>0</v>
      </c>
      <c r="W8957" t="str">
        <v>0</v>
      </c>
      <c r="X8957" t="str">
        <v/>
      </c>
      <c r="Y8957" t="str">
        <v>0</v>
      </c>
      <c r="Z8957" t="str">
        <v>0</v>
      </c>
      <c r="AA8957" t="str">
        <v>nan</v>
      </c>
      <c r="AB8957" t="str">
        <v>0</v>
      </c>
      <c r="AC8957" t="str">
        <v>0</v>
      </c>
      <c r="AD8957" t="str">
        <v>0</v>
      </c>
    </row>
    <row r="8958" spans="7:30">
      <c r="G8958" t="str">
        <v>2025-08-27T00:00:00Z</v>
      </c>
      <c r="H8958" t="str">
        <v>1I_EPOL_*</v>
      </c>
      <c r="I8958" t="str">
        <v>604.473408</v>
      </c>
      <c r="J8958" t="str">
        <v>604.473408</v>
      </c>
      <c r="K8958" t="str">
        <v>604.473408</v>
      </c>
      <c r="L8958" t="str">
        <v>604.473408</v>
      </c>
      <c r="M8958" t="str">
        <v>0</v>
      </c>
      <c r="N8958" t="str">
        <v>1756252800</v>
      </c>
      <c r="O8958" t="str">
        <v>604.473408</v>
      </c>
      <c r="P8958" t="str">
        <v>0</v>
      </c>
      <c r="Q8958" t="str">
        <v>-</v>
      </c>
      <c r="R8958" t="str">
        <v/>
      </c>
      <c r="S8958" t="str">
        <v>USD</v>
      </c>
      <c r="T8958" t="str">
        <v>SERVICIOS FINANCIEROS</v>
      </c>
      <c r="U8958" t="str">
        <v>ISHARES MSCI POLAND CAPPED ETF</v>
      </c>
      <c r="V8958" t="str">
        <v>0</v>
      </c>
      <c r="W8958" t="str">
        <v>0</v>
      </c>
      <c r="X8958" t="str">
        <v/>
      </c>
      <c r="Y8958" t="str">
        <v>0</v>
      </c>
      <c r="Z8958" t="str">
        <v>0</v>
      </c>
      <c r="AA8958" t="str">
        <v>nan</v>
      </c>
      <c r="AB8958" t="str">
        <v>0</v>
      </c>
      <c r="AC8958" t="str">
        <v>0</v>
      </c>
      <c r="AD8958" t="str">
        <v>0</v>
      </c>
    </row>
    <row r="8959" spans="7:30">
      <c r="G8959" t="str">
        <v>2025-08-27T00:00:00Z</v>
      </c>
      <c r="H8959" t="str">
        <v>1I_EPP_*</v>
      </c>
      <c r="I8959" t="str">
        <v>959.045472</v>
      </c>
      <c r="J8959" t="str">
        <v>959.045472</v>
      </c>
      <c r="K8959" t="str">
        <v>959.045472</v>
      </c>
      <c r="L8959" t="str">
        <v>959.045472</v>
      </c>
      <c r="M8959" t="str">
        <v>0</v>
      </c>
      <c r="N8959" t="str">
        <v>1756252800</v>
      </c>
      <c r="O8959" t="str">
        <v>959.045472</v>
      </c>
      <c r="P8959" t="str">
        <v>0</v>
      </c>
      <c r="Q8959" t="str">
        <v>-</v>
      </c>
      <c r="R8959" t="str">
        <v/>
      </c>
      <c r="S8959" t="str">
        <v>USD</v>
      </c>
      <c r="T8959" t="str">
        <v>SERVICIOS FINANCIEROS</v>
      </c>
      <c r="U8959" t="str">
        <v>ISHARES MSCI PACIFIC EX JAPAN</v>
      </c>
      <c r="V8959" t="str">
        <v>0</v>
      </c>
      <c r="W8959" t="str">
        <v>0</v>
      </c>
      <c r="X8959" t="str">
        <v/>
      </c>
      <c r="Y8959" t="str">
        <v>0</v>
      </c>
      <c r="Z8959" t="str">
        <v>0</v>
      </c>
      <c r="AA8959" t="str">
        <v>nan</v>
      </c>
      <c r="AB8959" t="str">
        <v>0</v>
      </c>
      <c r="AC8959" t="str">
        <v>0</v>
      </c>
      <c r="AD8959" t="str">
        <v>0</v>
      </c>
    </row>
    <row r="8960" spans="7:30">
      <c r="G8960" t="str">
        <v>2025-08-27T00:00:00Z</v>
      </c>
      <c r="H8960" t="str">
        <v>1I_EPS_*</v>
      </c>
      <c r="I8960" t="str">
        <v>1255.487904</v>
      </c>
      <c r="J8960" t="str">
        <v>1255.487904</v>
      </c>
      <c r="K8960" t="str">
        <v>1255.487904</v>
      </c>
      <c r="L8960" t="str">
        <v>1255.487904</v>
      </c>
      <c r="M8960" t="str">
        <v>0</v>
      </c>
      <c r="N8960" t="str">
        <v>1756252800</v>
      </c>
      <c r="O8960" t="str">
        <v>1255.487904</v>
      </c>
      <c r="P8960" t="str">
        <v>0</v>
      </c>
      <c r="Q8960" t="str">
        <v>-</v>
      </c>
      <c r="R8960" t="str">
        <v/>
      </c>
      <c r="S8960" t="str">
        <v>USD</v>
      </c>
      <c r="T8960" t="str">
        <v>SERVICIOS FINANCIEROS</v>
      </c>
      <c r="U8960" t="str">
        <v>WISDOMTREE US EARNINGS 500 FUND</v>
      </c>
      <c r="V8960" t="str">
        <v>0</v>
      </c>
      <c r="W8960" t="str">
        <v>0</v>
      </c>
      <c r="X8960" t="str">
        <v/>
      </c>
      <c r="Y8960" t="str">
        <v>0</v>
      </c>
      <c r="Z8960" t="str">
        <v>0</v>
      </c>
      <c r="AA8960" t="str">
        <v>nan</v>
      </c>
      <c r="AB8960" t="str">
        <v>0</v>
      </c>
      <c r="AC8960" t="str">
        <v>0</v>
      </c>
      <c r="AD8960" t="str">
        <v>0</v>
      </c>
    </row>
    <row r="8961" spans="7:30">
      <c r="G8961" t="str">
        <v>2025-08-27T00:00:00Z</v>
      </c>
      <c r="H8961" t="str">
        <v>1I_EPU_*</v>
      </c>
      <c r="I8961" t="str">
        <v>990.020529</v>
      </c>
      <c r="J8961" t="str">
        <v>990.020529</v>
      </c>
      <c r="K8961" t="str">
        <v>990.020529</v>
      </c>
      <c r="L8961" t="str">
        <v>990.020529</v>
      </c>
      <c r="M8961" t="str">
        <v>0</v>
      </c>
      <c r="N8961" t="str">
        <v>1756252800</v>
      </c>
      <c r="O8961" t="str">
        <v>990.020529</v>
      </c>
      <c r="P8961" t="str">
        <v>0</v>
      </c>
      <c r="Q8961" t="str">
        <v>-</v>
      </c>
      <c r="R8961" t="str">
        <v/>
      </c>
      <c r="S8961" t="str">
        <v>USD</v>
      </c>
      <c r="T8961" t="str">
        <v>SERVICIOS FINANCIEROS</v>
      </c>
      <c r="U8961" t="str">
        <v>ISHARES MSCI PERU ETF</v>
      </c>
      <c r="V8961" t="str">
        <v>0</v>
      </c>
      <c r="W8961" t="str">
        <v>0</v>
      </c>
      <c r="X8961" t="str">
        <v/>
      </c>
      <c r="Y8961" t="str">
        <v>0</v>
      </c>
      <c r="Z8961" t="str">
        <v>0</v>
      </c>
      <c r="AA8961" t="str">
        <v>nan</v>
      </c>
      <c r="AB8961" t="str">
        <v>0</v>
      </c>
      <c r="AC8961" t="str">
        <v>0</v>
      </c>
      <c r="AD8961" t="str">
        <v>0</v>
      </c>
    </row>
    <row r="8962" spans="7:30">
      <c r="G8962" t="str">
        <v>2025-08-27T00:00:00Z</v>
      </c>
      <c r="H8962" t="str">
        <v>1I_EQAC_N</v>
      </c>
      <c r="I8962" t="str">
        <v>7513.8624</v>
      </c>
      <c r="J8962" t="str">
        <v>7513.8624</v>
      </c>
      <c r="K8962" t="str">
        <v>7513.8624</v>
      </c>
      <c r="L8962" t="str">
        <v>7513.8624</v>
      </c>
      <c r="M8962" t="str">
        <v>0</v>
      </c>
      <c r="N8962" t="str">
        <v>1756252800</v>
      </c>
      <c r="O8962" t="str">
        <v>7513.8624</v>
      </c>
      <c r="P8962" t="str">
        <v>0</v>
      </c>
      <c r="Q8962" t="str">
        <v>-</v>
      </c>
      <c r="R8962" t="str">
        <v/>
      </c>
      <c r="S8962" t="str">
        <v>USD</v>
      </c>
      <c r="T8962" t="str">
        <v>SERVICIOS FINANCIEROS</v>
      </c>
      <c r="U8962" t="str">
        <v>INVESCO EQQQ NASDAQ-100 USD UCITS ETF</v>
      </c>
      <c r="V8962" t="str">
        <v>0</v>
      </c>
      <c r="W8962" t="str">
        <v>0</v>
      </c>
      <c r="X8962" t="str">
        <v/>
      </c>
      <c r="Y8962" t="str">
        <v>0</v>
      </c>
      <c r="Z8962" t="str">
        <v>0</v>
      </c>
      <c r="AA8962" t="str">
        <v>nan</v>
      </c>
      <c r="AB8962" t="str">
        <v>0</v>
      </c>
      <c r="AC8962" t="str">
        <v>0</v>
      </c>
      <c r="AD8962" t="str">
        <v>0</v>
      </c>
    </row>
    <row r="8963" spans="7:30">
      <c r="G8963" t="str">
        <v>2025-08-27T00:00:00Z</v>
      </c>
      <c r="H8963" t="str">
        <v>1I_EQQS_N</v>
      </c>
      <c r="I8963" t="str">
        <v>1373.242464</v>
      </c>
      <c r="J8963" t="str">
        <v>1373.242464</v>
      </c>
      <c r="K8963" t="str">
        <v>1373.242464</v>
      </c>
      <c r="L8963" t="str">
        <v>1373.242464</v>
      </c>
      <c r="M8963" t="str">
        <v>0</v>
      </c>
      <c r="N8963" t="str">
        <v>1756252800</v>
      </c>
      <c r="O8963" t="str">
        <v>1373.242464</v>
      </c>
      <c r="P8963" t="str">
        <v>0</v>
      </c>
      <c r="Q8963" t="str">
        <v>-</v>
      </c>
      <c r="R8963" t="str">
        <v/>
      </c>
      <c r="S8963" t="str">
        <v>USD</v>
      </c>
      <c r="T8963" t="str">
        <v/>
      </c>
      <c r="U8963" t="str">
        <v>INVESCO NASDAQ 100 SWAP UCITS ETF ACC</v>
      </c>
      <c r="V8963" t="str">
        <v>0</v>
      </c>
      <c r="W8963" t="str">
        <v>0</v>
      </c>
      <c r="X8963" t="str">
        <v/>
      </c>
      <c r="Y8963" t="str">
        <v>0</v>
      </c>
      <c r="Z8963" t="str">
        <v>0</v>
      </c>
      <c r="AA8963" t="str">
        <v>nan</v>
      </c>
      <c r="AB8963" t="str">
        <v>0</v>
      </c>
      <c r="AC8963" t="str">
        <v>0</v>
      </c>
      <c r="AD8963" t="str">
        <v>0</v>
      </c>
    </row>
    <row r="8964" spans="7:30">
      <c r="G8964" t="str">
        <v>2025-08-27T00:00:00Z</v>
      </c>
      <c r="H8964" t="str">
        <v>1I_EQSU_N</v>
      </c>
      <c r="I8964" t="str">
        <v>204.332198</v>
      </c>
      <c r="J8964" t="str">
        <v>204.332198</v>
      </c>
      <c r="K8964" t="str">
        <v>204.332198</v>
      </c>
      <c r="L8964" t="str">
        <v>204.332198</v>
      </c>
      <c r="M8964" t="str">
        <v>0</v>
      </c>
      <c r="N8964" t="str">
        <v>1756252800</v>
      </c>
      <c r="O8964" t="str">
        <v>204.332198</v>
      </c>
      <c r="P8964" t="str">
        <v>0</v>
      </c>
      <c r="Q8964" t="str">
        <v>-</v>
      </c>
      <c r="R8964" t="str">
        <v/>
      </c>
      <c r="S8964" t="str">
        <v>USD</v>
      </c>
      <c r="T8964" t="str">
        <v/>
      </c>
      <c r="U8964" t="str">
        <v>AMUNDI S&amp;P 500 EQUAL WEIGHT UCITS ETF ACC</v>
      </c>
      <c r="V8964" t="str">
        <v>0</v>
      </c>
      <c r="W8964" t="str">
        <v>0</v>
      </c>
      <c r="X8964" t="str">
        <v/>
      </c>
      <c r="Y8964" t="str">
        <v>0</v>
      </c>
      <c r="Z8964" t="str">
        <v>0</v>
      </c>
      <c r="AA8964" t="str">
        <v>nan</v>
      </c>
      <c r="AB8964" t="str">
        <v>0</v>
      </c>
      <c r="AC8964" t="str">
        <v>0</v>
      </c>
      <c r="AD8964" t="str">
        <v>0</v>
      </c>
    </row>
    <row r="8965" spans="7:30">
      <c r="G8965" t="str">
        <v>2025-08-27T00:00:00Z</v>
      </c>
      <c r="H8965" t="str">
        <v>1I_ERET_*</v>
      </c>
      <c r="I8965" t="str">
        <v>508.755773</v>
      </c>
      <c r="J8965" t="str">
        <v>508.755773</v>
      </c>
      <c r="K8965" t="str">
        <v>508.755773</v>
      </c>
      <c r="L8965" t="str">
        <v>508.755773</v>
      </c>
      <c r="M8965" t="str">
        <v>0</v>
      </c>
      <c r="N8965" t="str">
        <v>1756252800</v>
      </c>
      <c r="O8965" t="str">
        <v>508.755773</v>
      </c>
      <c r="P8965" t="str">
        <v>0</v>
      </c>
      <c r="Q8965" t="str">
        <v>-</v>
      </c>
      <c r="R8965" t="str">
        <v/>
      </c>
      <c r="S8965" t="str">
        <v>USD</v>
      </c>
      <c r="T8965" t="str">
        <v/>
      </c>
      <c r="U8965" t="str">
        <v>ISHARES ENVIRONMENTALLY AWARE REAL ESTATE ETF</v>
      </c>
      <c r="V8965" t="str">
        <v>0</v>
      </c>
      <c r="W8965" t="str">
        <v>0</v>
      </c>
      <c r="X8965" t="str">
        <v/>
      </c>
      <c r="Y8965" t="str">
        <v>0</v>
      </c>
      <c r="Z8965" t="str">
        <v>0</v>
      </c>
      <c r="AA8965" t="str">
        <v>nan</v>
      </c>
      <c r="AB8965" t="str">
        <v>0</v>
      </c>
      <c r="AC8965" t="str">
        <v>0</v>
      </c>
      <c r="AD8965" t="str">
        <v>0</v>
      </c>
    </row>
    <row r="8966" spans="7:30">
      <c r="G8966" t="str">
        <v>2025-08-27T00:00:00Z</v>
      </c>
      <c r="H8966" t="str">
        <v>1I_ERNA_N</v>
      </c>
      <c r="I8966" t="str">
        <v>115.324704</v>
      </c>
      <c r="J8966" t="str">
        <v>115.324704</v>
      </c>
      <c r="K8966" t="str">
        <v>115.324704</v>
      </c>
      <c r="L8966" t="str">
        <v>115.324704</v>
      </c>
      <c r="M8966" t="str">
        <v>0</v>
      </c>
      <c r="N8966" t="str">
        <v>1756252800</v>
      </c>
      <c r="O8966" t="str">
        <v>115.324704</v>
      </c>
      <c r="P8966" t="str">
        <v>0</v>
      </c>
      <c r="Q8966" t="str">
        <v>-</v>
      </c>
      <c r="R8966" t="str">
        <v/>
      </c>
      <c r="S8966" t="str">
        <v>USD</v>
      </c>
      <c r="T8966" t="str">
        <v>SERVICIOS FINANCIEROS</v>
      </c>
      <c r="U8966" t="str">
        <v>ISHARES $ ULTRASHORT BOND UCITS ETF USD (DIST)</v>
      </c>
      <c r="V8966" t="str">
        <v>0</v>
      </c>
      <c r="W8966" t="str">
        <v>0</v>
      </c>
      <c r="X8966" t="str">
        <v/>
      </c>
      <c r="Y8966" t="str">
        <v>0</v>
      </c>
      <c r="Z8966" t="str">
        <v>0</v>
      </c>
      <c r="AA8966" t="str">
        <v>nan</v>
      </c>
      <c r="AB8966" t="str">
        <v>0</v>
      </c>
      <c r="AC8966" t="str">
        <v>0</v>
      </c>
      <c r="AD8966" t="str">
        <v>0</v>
      </c>
    </row>
    <row r="8967" spans="7:30">
      <c r="G8967" t="str">
        <v>2025-08-27T00:00:00Z</v>
      </c>
      <c r="H8967" t="str">
        <v>1I_ERND_N</v>
      </c>
      <c r="I8967" t="str">
        <v>1879.213248</v>
      </c>
      <c r="J8967" t="str">
        <v>1879.213248</v>
      </c>
      <c r="K8967" t="str">
        <v>1879.213248</v>
      </c>
      <c r="L8967" t="str">
        <v>1879.213248</v>
      </c>
      <c r="M8967" t="str">
        <v>0</v>
      </c>
      <c r="N8967" t="str">
        <v>1756252800</v>
      </c>
      <c r="O8967" t="str">
        <v>1879.213248</v>
      </c>
      <c r="P8967" t="str">
        <v>0</v>
      </c>
      <c r="Q8967" t="str">
        <v>-</v>
      </c>
      <c r="R8967" t="str">
        <v/>
      </c>
      <c r="S8967" t="str">
        <v>USD</v>
      </c>
      <c r="T8967" t="str">
        <v>SERVICIOS FINANCIEROS</v>
      </c>
      <c r="U8967" t="str">
        <v>ISHARES $ ULTRASHORT BOND UCITS ETF USD (DIST)</v>
      </c>
      <c r="V8967" t="str">
        <v>0</v>
      </c>
      <c r="W8967" t="str">
        <v>0</v>
      </c>
      <c r="X8967" t="str">
        <v/>
      </c>
      <c r="Y8967" t="str">
        <v>0</v>
      </c>
      <c r="Z8967" t="str">
        <v>0</v>
      </c>
      <c r="AA8967" t="str">
        <v>nan</v>
      </c>
      <c r="AB8967" t="str">
        <v>0</v>
      </c>
      <c r="AC8967" t="str">
        <v>0</v>
      </c>
      <c r="AD8967" t="str">
        <v>0</v>
      </c>
    </row>
    <row r="8968" spans="7:30">
      <c r="G8968" t="str">
        <v>2025-08-27T00:00:00Z</v>
      </c>
      <c r="H8968" t="str">
        <v>1I_ERNMX_N</v>
      </c>
      <c r="I8968" t="str">
        <v>7618.5</v>
      </c>
      <c r="J8968" t="str">
        <v>7618.5</v>
      </c>
      <c r="K8968" t="str">
        <v>7618.5</v>
      </c>
      <c r="L8968" t="str">
        <v>7618.5</v>
      </c>
      <c r="M8968" t="str">
        <v>0</v>
      </c>
      <c r="N8968" t="str">
        <v>1756252800</v>
      </c>
      <c r="O8968" t="str">
        <v>7618.5</v>
      </c>
      <c r="P8968" t="str">
        <v>0</v>
      </c>
      <c r="Q8968" t="str">
        <v>-</v>
      </c>
      <c r="R8968" t="str">
        <v/>
      </c>
      <c r="S8968" t="str">
        <v>MPS</v>
      </c>
      <c r="T8968" t="str">
        <v>SERVICIOS FINANCIEROS</v>
      </c>
      <c r="U8968" t="str">
        <v>ISHARES $ ULTRASHORT BOND UCITS ETF MXN HEDGED (ACC)</v>
      </c>
      <c r="V8968" t="str">
        <v>0</v>
      </c>
      <c r="W8968" t="str">
        <v>0</v>
      </c>
      <c r="X8968" t="str">
        <v/>
      </c>
      <c r="Y8968" t="str">
        <v>0</v>
      </c>
      <c r="Z8968" t="str">
        <v>0</v>
      </c>
      <c r="AA8968" t="str">
        <v>nan</v>
      </c>
      <c r="AB8968" t="str">
        <v>0</v>
      </c>
      <c r="AC8968" t="str">
        <v>0</v>
      </c>
      <c r="AD8968" t="str">
        <v>0</v>
      </c>
    </row>
    <row r="8969" spans="7:30">
      <c r="G8969" t="str">
        <v>2025-08-27T00:00:00Z</v>
      </c>
      <c r="H8969" t="str">
        <v>1I_ERNX_N</v>
      </c>
      <c r="I8969" t="str">
        <v>119.302869</v>
      </c>
      <c r="J8969" t="str">
        <v>119.302869</v>
      </c>
      <c r="K8969" t="str">
        <v>119.302869</v>
      </c>
      <c r="L8969" t="str">
        <v>119.302869</v>
      </c>
      <c r="M8969" t="str">
        <v>0</v>
      </c>
      <c r="N8969" t="str">
        <v>1756252800</v>
      </c>
      <c r="O8969" t="str">
        <v>119.302869</v>
      </c>
      <c r="P8969" t="str">
        <v>0</v>
      </c>
      <c r="Q8969" t="str">
        <v>-</v>
      </c>
      <c r="R8969" t="str">
        <v/>
      </c>
      <c r="S8969" t="str">
        <v>EUR</v>
      </c>
      <c r="T8969" t="str">
        <v/>
      </c>
      <c r="U8969" t="str">
        <v>ISHARES ? ULTRASHORT BOND UCITS ETF EUR (DIST)</v>
      </c>
      <c r="V8969" t="str">
        <v>0</v>
      </c>
      <c r="W8969" t="str">
        <v>0</v>
      </c>
      <c r="X8969" t="str">
        <v/>
      </c>
      <c r="Y8969" t="str">
        <v>0</v>
      </c>
      <c r="Z8969" t="str">
        <v>0</v>
      </c>
      <c r="AA8969" t="str">
        <v>nan</v>
      </c>
      <c r="AB8969" t="str">
        <v>0</v>
      </c>
      <c r="AC8969" t="str">
        <v>0</v>
      </c>
      <c r="AD8969" t="str">
        <v>0</v>
      </c>
    </row>
    <row r="8970" spans="7:30">
      <c r="G8970" t="str">
        <v>2025-08-27T00:00:00Z</v>
      </c>
      <c r="H8970" t="str">
        <v>1I_ERTH_*</v>
      </c>
      <c r="I8970" t="str">
        <v>850.447731</v>
      </c>
      <c r="J8970" t="str">
        <v>850.447731</v>
      </c>
      <c r="K8970" t="str">
        <v>850.447731</v>
      </c>
      <c r="L8970" t="str">
        <v>850.447731</v>
      </c>
      <c r="M8970" t="str">
        <v>0</v>
      </c>
      <c r="N8970" t="str">
        <v>1756252800</v>
      </c>
      <c r="O8970" t="str">
        <v>850.447731</v>
      </c>
      <c r="P8970" t="str">
        <v>0</v>
      </c>
      <c r="Q8970" t="str">
        <v>-</v>
      </c>
      <c r="R8970" t="str">
        <v/>
      </c>
      <c r="S8970" t="str">
        <v>USD</v>
      </c>
      <c r="T8970" t="str">
        <v>SERVICIOS FINANCIEROS</v>
      </c>
      <c r="U8970" t="str">
        <v>INVESCO MSCI SUSTAINABLE FUTURE ETF</v>
      </c>
      <c r="V8970" t="str">
        <v>0</v>
      </c>
      <c r="W8970" t="str">
        <v>0</v>
      </c>
      <c r="X8970" t="str">
        <v/>
      </c>
      <c r="Y8970" t="str">
        <v>0</v>
      </c>
      <c r="Z8970" t="str">
        <v>0</v>
      </c>
      <c r="AA8970" t="str">
        <v>nan</v>
      </c>
      <c r="AB8970" t="str">
        <v>0</v>
      </c>
      <c r="AC8970" t="str">
        <v>0</v>
      </c>
      <c r="AD8970" t="str">
        <v>0</v>
      </c>
    </row>
    <row r="8971" spans="7:30">
      <c r="G8971" t="str">
        <v>2025-08-27T00:00:00Z</v>
      </c>
      <c r="H8971" t="str">
        <v>1I_ERUS_*</v>
      </c>
      <c r="I8971" t="str">
        <v>0.000019</v>
      </c>
      <c r="J8971" t="str">
        <v>0.000019</v>
      </c>
      <c r="K8971" t="str">
        <v>0.000019</v>
      </c>
      <c r="L8971" t="str">
        <v>0.000019</v>
      </c>
      <c r="M8971" t="str">
        <v>0</v>
      </c>
      <c r="N8971" t="str">
        <v>1756252800</v>
      </c>
      <c r="O8971" t="str">
        <v>0.000019</v>
      </c>
      <c r="P8971" t="str">
        <v>0</v>
      </c>
      <c r="Q8971" t="str">
        <v>-</v>
      </c>
      <c r="R8971" t="str">
        <v/>
      </c>
      <c r="S8971" t="str">
        <v>USD</v>
      </c>
      <c r="T8971" t="str">
        <v>SERVICIOS FINANCIEROS</v>
      </c>
      <c r="U8971" t="str">
        <v>ISHARES MSCI RUSSIA ETF</v>
      </c>
      <c r="V8971" t="str">
        <v>0</v>
      </c>
      <c r="W8971" t="str">
        <v>0</v>
      </c>
      <c r="X8971" t="str">
        <v/>
      </c>
      <c r="Y8971" t="str">
        <v>0</v>
      </c>
      <c r="Z8971" t="str">
        <v>0</v>
      </c>
      <c r="AA8971" t="str">
        <v>nan</v>
      </c>
      <c r="AB8971" t="str">
        <v>0</v>
      </c>
      <c r="AC8971" t="str">
        <v>0</v>
      </c>
      <c r="AD8971" t="str">
        <v>0</v>
      </c>
    </row>
    <row r="8972" spans="7:30">
      <c r="G8972" t="str">
        <v>2025-08-27T00:00:00Z</v>
      </c>
      <c r="H8972" t="str">
        <v>1I_ERX_*</v>
      </c>
      <c r="I8972" t="str">
        <v>1048.389408</v>
      </c>
      <c r="J8972" t="str">
        <v>1048.389408</v>
      </c>
      <c r="K8972" t="str">
        <v>1048.389408</v>
      </c>
      <c r="L8972" t="str">
        <v>1048.389408</v>
      </c>
      <c r="M8972" t="str">
        <v>0</v>
      </c>
      <c r="N8972" t="str">
        <v>1756252800</v>
      </c>
      <c r="O8972" t="str">
        <v>1048.389408</v>
      </c>
      <c r="P8972" t="str">
        <v>0</v>
      </c>
      <c r="Q8972" t="str">
        <v>-</v>
      </c>
      <c r="R8972" t="str">
        <v/>
      </c>
      <c r="S8972" t="str">
        <v>USD</v>
      </c>
      <c r="T8972" t="str">
        <v>SERVICIOS FINANCIEROS</v>
      </c>
      <c r="U8972" t="str">
        <v>DIREXION DAILY ENERGY BULL 2X SHARES</v>
      </c>
      <c r="V8972" t="str">
        <v>0</v>
      </c>
      <c r="W8972" t="str">
        <v>0</v>
      </c>
      <c r="X8972" t="str">
        <v/>
      </c>
      <c r="Y8972" t="str">
        <v>0</v>
      </c>
      <c r="Z8972" t="str">
        <v>0</v>
      </c>
      <c r="AA8972" t="str">
        <v>nan</v>
      </c>
      <c r="AB8972" t="str">
        <v>0</v>
      </c>
      <c r="AC8972" t="str">
        <v>0</v>
      </c>
      <c r="AD8972" t="str">
        <v>0</v>
      </c>
    </row>
    <row r="8973" spans="7:30">
      <c r="G8973" t="str">
        <v>2025-08-27T00:00:00Z</v>
      </c>
      <c r="H8973" t="str">
        <v>1I_ERY_*</v>
      </c>
      <c r="I8973" t="str">
        <v>387.655488</v>
      </c>
      <c r="J8973" t="str">
        <v>387.655488</v>
      </c>
      <c r="K8973" t="str">
        <v>387.655488</v>
      </c>
      <c r="L8973" t="str">
        <v>387.655488</v>
      </c>
      <c r="M8973" t="str">
        <v>0</v>
      </c>
      <c r="N8973" t="str">
        <v>1756252800</v>
      </c>
      <c r="O8973" t="str">
        <v>387.655488</v>
      </c>
      <c r="P8973" t="str">
        <v>0</v>
      </c>
      <c r="Q8973" t="str">
        <v>-</v>
      </c>
      <c r="R8973" t="str">
        <v/>
      </c>
      <c r="S8973" t="str">
        <v>USD</v>
      </c>
      <c r="T8973" t="str">
        <v>SERVICIOS FINANCIEROS</v>
      </c>
      <c r="U8973" t="str">
        <v>DIREXION DAILY ENERGY BEAR 2X SHARES</v>
      </c>
      <c r="V8973" t="str">
        <v>0</v>
      </c>
      <c r="W8973" t="str">
        <v>0</v>
      </c>
      <c r="X8973" t="str">
        <v/>
      </c>
      <c r="Y8973" t="str">
        <v>0</v>
      </c>
      <c r="Z8973" t="str">
        <v>0</v>
      </c>
      <c r="AA8973" t="str">
        <v>nan</v>
      </c>
      <c r="AB8973" t="str">
        <v>0</v>
      </c>
      <c r="AC8973" t="str">
        <v>0</v>
      </c>
      <c r="AD8973" t="str">
        <v>0</v>
      </c>
    </row>
    <row r="8974" spans="7:30">
      <c r="G8974" t="str">
        <v>2025-08-27T00:00:00Z</v>
      </c>
      <c r="H8974" t="str">
        <v>1I_ESGD_*</v>
      </c>
      <c r="I8974" t="str">
        <v>1701.459936</v>
      </c>
      <c r="J8974" t="str">
        <v>1701.459936</v>
      </c>
      <c r="K8974" t="str">
        <v>1701.459936</v>
      </c>
      <c r="L8974" t="str">
        <v>1701.459936</v>
      </c>
      <c r="M8974" t="str">
        <v>0</v>
      </c>
      <c r="N8974" t="str">
        <v>1756252800</v>
      </c>
      <c r="O8974" t="str">
        <v>1701.459936</v>
      </c>
      <c r="P8974" t="str">
        <v>0</v>
      </c>
      <c r="Q8974" t="str">
        <v>-</v>
      </c>
      <c r="R8974" t="str">
        <v/>
      </c>
      <c r="S8974" t="str">
        <v>USD</v>
      </c>
      <c r="T8974" t="str">
        <v>SERVICIOS FINANCIEROS</v>
      </c>
      <c r="U8974" t="str">
        <v>ISHARES ESG MSCI EAFE ETF</v>
      </c>
      <c r="V8974" t="str">
        <v>0</v>
      </c>
      <c r="W8974" t="str">
        <v>0</v>
      </c>
      <c r="X8974" t="str">
        <v/>
      </c>
      <c r="Y8974" t="str">
        <v>0</v>
      </c>
      <c r="Z8974" t="str">
        <v>0</v>
      </c>
      <c r="AA8974" t="str">
        <v>nan</v>
      </c>
      <c r="AB8974" t="str">
        <v>0</v>
      </c>
      <c r="AC8974" t="str">
        <v>0</v>
      </c>
      <c r="AD8974" t="str">
        <v>0</v>
      </c>
    </row>
    <row r="8975" spans="7:30">
      <c r="G8975" t="str">
        <v>2025-08-27T00:00:00Z</v>
      </c>
      <c r="H8975" t="str">
        <v>1I_ESGEMD_N</v>
      </c>
      <c r="I8975" t="str">
        <v>246.191141</v>
      </c>
      <c r="J8975" t="str">
        <v>246.191141</v>
      </c>
      <c r="K8975" t="str">
        <v>246.191141</v>
      </c>
      <c r="L8975" t="str">
        <v>246.191141</v>
      </c>
      <c r="M8975" t="str">
        <v>0</v>
      </c>
      <c r="N8975" t="str">
        <v>1756252800</v>
      </c>
      <c r="O8975" t="str">
        <v>246.191141</v>
      </c>
      <c r="P8975" t="str">
        <v>0</v>
      </c>
      <c r="Q8975" t="str">
        <v>-</v>
      </c>
      <c r="R8975" t="str">
        <v/>
      </c>
      <c r="S8975" t="str">
        <v>USD</v>
      </c>
      <c r="T8975" t="str">
        <v/>
      </c>
      <c r="U8975" t="str">
        <v>UBS ETF JPMORGANEM IG ESG DVRSBD UCITSUSDAAC</v>
      </c>
      <c r="V8975" t="str">
        <v>0</v>
      </c>
      <c r="W8975" t="str">
        <v>0</v>
      </c>
      <c r="X8975" t="str">
        <v/>
      </c>
      <c r="Y8975" t="str">
        <v>0</v>
      </c>
      <c r="Z8975" t="str">
        <v>0</v>
      </c>
      <c r="AA8975" t="str">
        <v>nan</v>
      </c>
      <c r="AB8975" t="str">
        <v>0</v>
      </c>
      <c r="AC8975" t="str">
        <v>0</v>
      </c>
      <c r="AD8975" t="str">
        <v>0</v>
      </c>
    </row>
    <row r="8976" spans="7:30">
      <c r="G8976" t="str">
        <v>2025-08-27T00:00:00Z</v>
      </c>
      <c r="H8976" t="str">
        <v>1I_ESGE_*</v>
      </c>
      <c r="I8976" t="str">
        <v>757.554336</v>
      </c>
      <c r="J8976" t="str">
        <v>757.554336</v>
      </c>
      <c r="K8976" t="str">
        <v>757.554336</v>
      </c>
      <c r="L8976" t="str">
        <v>757.554336</v>
      </c>
      <c r="M8976" t="str">
        <v>0</v>
      </c>
      <c r="N8976" t="str">
        <v>1756252800</v>
      </c>
      <c r="O8976" t="str">
        <v>757.554336</v>
      </c>
      <c r="P8976" t="str">
        <v>0</v>
      </c>
      <c r="Q8976" t="str">
        <v>-</v>
      </c>
      <c r="R8976" t="str">
        <v/>
      </c>
      <c r="S8976" t="str">
        <v>USD</v>
      </c>
      <c r="T8976" t="str">
        <v>SERVICIOS FINANCIEROS</v>
      </c>
      <c r="U8976" t="str">
        <v>ISHARES ESG MSCI EM ETF</v>
      </c>
      <c r="V8976" t="str">
        <v>0</v>
      </c>
      <c r="W8976" t="str">
        <v>0</v>
      </c>
      <c r="X8976" t="str">
        <v/>
      </c>
      <c r="Y8976" t="str">
        <v>0</v>
      </c>
      <c r="Z8976" t="str">
        <v>0</v>
      </c>
      <c r="AA8976" t="str">
        <v>nan</v>
      </c>
      <c r="AB8976" t="str">
        <v>0</v>
      </c>
      <c r="AC8976" t="str">
        <v>0</v>
      </c>
      <c r="AD8976" t="str">
        <v>0</v>
      </c>
    </row>
    <row r="8977" spans="7:30">
      <c r="G8977" t="str">
        <v>2025-08-27T00:00:00Z</v>
      </c>
      <c r="H8977" t="str">
        <v>1I_ESGE_US</v>
      </c>
      <c r="I8977" t="str">
        <v>757.554336</v>
      </c>
      <c r="J8977" t="str">
        <v>757.554336</v>
      </c>
      <c r="K8977" t="str">
        <v>757.554336</v>
      </c>
      <c r="L8977" t="str">
        <v>757.554336</v>
      </c>
      <c r="M8977" t="str">
        <v>0</v>
      </c>
      <c r="N8977" t="str">
        <v>1756252800</v>
      </c>
      <c r="O8977" t="str">
        <v>757.554336</v>
      </c>
      <c r="P8977" t="str">
        <v>0</v>
      </c>
      <c r="Q8977" t="str">
        <v>-</v>
      </c>
      <c r="R8977" t="str">
        <v/>
      </c>
      <c r="S8977" t="str">
        <v>USD</v>
      </c>
      <c r="T8977" t="str">
        <v/>
      </c>
      <c r="U8977" t="str">
        <v>ISHARES ESG MSCI EM ETF</v>
      </c>
      <c r="V8977" t="str">
        <v>0</v>
      </c>
      <c r="W8977" t="str">
        <v>0</v>
      </c>
      <c r="X8977" t="str">
        <v/>
      </c>
      <c r="Y8977" t="str">
        <v>0</v>
      </c>
      <c r="Z8977" t="str">
        <v>0</v>
      </c>
      <c r="AA8977" t="str">
        <v>nan</v>
      </c>
      <c r="AB8977" t="str">
        <v>0</v>
      </c>
      <c r="AC8977" t="str">
        <v>0</v>
      </c>
      <c r="AD8977" t="str">
        <v>0</v>
      </c>
    </row>
    <row r="8978" spans="7:30">
      <c r="G8978" t="str">
        <v>2025-08-27T00:00:00Z</v>
      </c>
      <c r="H8978" t="str">
        <v>1I_ESGO_N</v>
      </c>
      <c r="I8978" t="str">
        <v>254.761056</v>
      </c>
      <c r="J8978" t="str">
        <v>254.761056</v>
      </c>
      <c r="K8978" t="str">
        <v>254.761056</v>
      </c>
      <c r="L8978" t="str">
        <v>254.761056</v>
      </c>
      <c r="M8978" t="str">
        <v>0</v>
      </c>
      <c r="N8978" t="str">
        <v>1756252800</v>
      </c>
      <c r="O8978" t="str">
        <v>254.761056</v>
      </c>
      <c r="P8978" t="str">
        <v>0</v>
      </c>
      <c r="Q8978" t="str">
        <v>-</v>
      </c>
      <c r="R8978" t="str">
        <v/>
      </c>
      <c r="S8978" t="str">
        <v>USD</v>
      </c>
      <c r="T8978" t="str">
        <v/>
      </c>
      <c r="U8978" t="str">
        <v>AUAG ESG GOLD MINING UCITS ETF ACC</v>
      </c>
      <c r="V8978" t="str">
        <v>0</v>
      </c>
      <c r="W8978" t="str">
        <v>0</v>
      </c>
      <c r="X8978" t="str">
        <v/>
      </c>
      <c r="Y8978" t="str">
        <v>0</v>
      </c>
      <c r="Z8978" t="str">
        <v>0</v>
      </c>
      <c r="AA8978" t="str">
        <v>nan</v>
      </c>
      <c r="AB8978" t="str">
        <v>0</v>
      </c>
      <c r="AC8978" t="str">
        <v>0</v>
      </c>
      <c r="AD8978" t="str">
        <v>0</v>
      </c>
    </row>
    <row r="8979" spans="7:30">
      <c r="G8979" t="str">
        <v>2025-08-27T00:00:00Z</v>
      </c>
      <c r="H8979" t="str">
        <v>1I_ESGU_*</v>
      </c>
      <c r="I8979" t="str">
        <v>2643.496416</v>
      </c>
      <c r="J8979" t="str">
        <v>2643.496416</v>
      </c>
      <c r="K8979" t="str">
        <v>2643.496416</v>
      </c>
      <c r="L8979" t="str">
        <v>2643.496416</v>
      </c>
      <c r="M8979" t="str">
        <v>0</v>
      </c>
      <c r="N8979" t="str">
        <v>1756252800</v>
      </c>
      <c r="O8979" t="str">
        <v>2643.496416</v>
      </c>
      <c r="P8979" t="str">
        <v>0</v>
      </c>
      <c r="Q8979" t="str">
        <v>-</v>
      </c>
      <c r="R8979" t="str">
        <v/>
      </c>
      <c r="S8979" t="str">
        <v>USD</v>
      </c>
      <c r="T8979" t="str">
        <v>SERVICIOS FINANCIEROS</v>
      </c>
      <c r="U8979" t="str">
        <v>ISHARES ESG MSCI USA ETF</v>
      </c>
      <c r="V8979" t="str">
        <v>0</v>
      </c>
      <c r="W8979" t="str">
        <v>0</v>
      </c>
      <c r="X8979" t="str">
        <v/>
      </c>
      <c r="Y8979" t="str">
        <v>0</v>
      </c>
      <c r="Z8979" t="str">
        <v>0</v>
      </c>
      <c r="AA8979" t="str">
        <v>nan</v>
      </c>
      <c r="AB8979" t="str">
        <v>0</v>
      </c>
      <c r="AC8979" t="str">
        <v>0</v>
      </c>
      <c r="AD8979" t="str">
        <v>0</v>
      </c>
    </row>
    <row r="8980" spans="7:30">
      <c r="G8980" t="str">
        <v>2025-08-27T00:00:00Z</v>
      </c>
      <c r="H8980" t="str">
        <v>1I_ESGV_*</v>
      </c>
      <c r="I8980" t="str">
        <v>2147.058144</v>
      </c>
      <c r="J8980" t="str">
        <v>2147.058144</v>
      </c>
      <c r="K8980" t="str">
        <v>2147.058144</v>
      </c>
      <c r="L8980" t="str">
        <v>2147.058144</v>
      </c>
      <c r="M8980" t="str">
        <v>0</v>
      </c>
      <c r="N8980" t="str">
        <v>1756252800</v>
      </c>
      <c r="O8980" t="str">
        <v>2147.058144</v>
      </c>
      <c r="P8980" t="str">
        <v>0</v>
      </c>
      <c r="Q8980" t="str">
        <v>-</v>
      </c>
      <c r="R8980" t="str">
        <v/>
      </c>
      <c r="S8980" t="str">
        <v>USD</v>
      </c>
      <c r="T8980" t="str">
        <v>SERVICIOS FINANCIEROS</v>
      </c>
      <c r="U8980" t="str">
        <v>VANGUARD ESG US STOCK ETF</v>
      </c>
      <c r="V8980" t="str">
        <v>0</v>
      </c>
      <c r="W8980" t="str">
        <v>0</v>
      </c>
      <c r="X8980" t="str">
        <v/>
      </c>
      <c r="Y8980" t="str">
        <v>0</v>
      </c>
      <c r="Z8980" t="str">
        <v>0</v>
      </c>
      <c r="AA8980" t="str">
        <v>nan</v>
      </c>
      <c r="AB8980" t="str">
        <v>0</v>
      </c>
      <c r="AC8980" t="str">
        <v>0</v>
      </c>
      <c r="AD8980" t="str">
        <v>0</v>
      </c>
    </row>
    <row r="8981" spans="7:30">
      <c r="G8981" t="str">
        <v>2025-08-27T00:00:00Z</v>
      </c>
      <c r="H8981" t="str">
        <v>1I_ESGV_US</v>
      </c>
      <c r="I8981" t="str">
        <v>2147.058144</v>
      </c>
      <c r="J8981" t="str">
        <v>2147.058144</v>
      </c>
      <c r="K8981" t="str">
        <v>2147.058144</v>
      </c>
      <c r="L8981" t="str">
        <v>2147.058144</v>
      </c>
      <c r="M8981" t="str">
        <v>0</v>
      </c>
      <c r="N8981" t="str">
        <v>1756252800</v>
      </c>
      <c r="O8981" t="str">
        <v>2147.058144</v>
      </c>
      <c r="P8981" t="str">
        <v>0</v>
      </c>
      <c r="Q8981" t="str">
        <v>-</v>
      </c>
      <c r="R8981" t="str">
        <v/>
      </c>
      <c r="S8981" t="str">
        <v>USD</v>
      </c>
      <c r="T8981" t="str">
        <v/>
      </c>
      <c r="U8981" t="str">
        <v>VANGUARD ESG US STOCK ETF</v>
      </c>
      <c r="V8981" t="str">
        <v>0</v>
      </c>
      <c r="W8981" t="str">
        <v>0</v>
      </c>
      <c r="X8981" t="str">
        <v/>
      </c>
      <c r="Y8981" t="str">
        <v>0</v>
      </c>
      <c r="Z8981" t="str">
        <v>0</v>
      </c>
      <c r="AA8981" t="str">
        <v>nan</v>
      </c>
      <c r="AB8981" t="str">
        <v>0</v>
      </c>
      <c r="AC8981" t="str">
        <v>0</v>
      </c>
      <c r="AD8981" t="str">
        <v>0</v>
      </c>
    </row>
    <row r="8982" spans="7:30">
      <c r="G8982" t="str">
        <v>2025-08-27T00:00:00Z</v>
      </c>
      <c r="H8982" t="str">
        <v>1I_ESGW_N</v>
      </c>
      <c r="I8982" t="str">
        <v>1654.63848</v>
      </c>
      <c r="J8982" t="str">
        <v>1654.63848</v>
      </c>
      <c r="K8982" t="str">
        <v>1654.63848</v>
      </c>
      <c r="L8982" t="str">
        <v>1654.63848</v>
      </c>
      <c r="M8982" t="str">
        <v>0</v>
      </c>
      <c r="N8982" t="str">
        <v>1756252800</v>
      </c>
      <c r="O8982" t="str">
        <v>1654.63848</v>
      </c>
      <c r="P8982" t="str">
        <v>0</v>
      </c>
      <c r="Q8982" t="str">
        <v>-</v>
      </c>
      <c r="R8982" t="str">
        <v/>
      </c>
      <c r="S8982" t="str">
        <v>USD</v>
      </c>
      <c r="T8982" t="str">
        <v/>
      </c>
      <c r="U8982" t="str">
        <v>INVESCO MSCI WORLD ESG UNVSL SCREENED UCITS ETFACC</v>
      </c>
      <c r="V8982" t="str">
        <v>0</v>
      </c>
      <c r="W8982" t="str">
        <v>0</v>
      </c>
      <c r="X8982" t="str">
        <v/>
      </c>
      <c r="Y8982" t="str">
        <v>0</v>
      </c>
      <c r="Z8982" t="str">
        <v>0</v>
      </c>
      <c r="AA8982" t="str">
        <v>nan</v>
      </c>
      <c r="AB8982" t="str">
        <v>0</v>
      </c>
      <c r="AC8982" t="str">
        <v>0</v>
      </c>
      <c r="AD8982" t="str">
        <v>0</v>
      </c>
    </row>
    <row r="8983" spans="7:30">
      <c r="G8983" t="str">
        <v>2025-08-27T00:00:00Z</v>
      </c>
      <c r="H8983" t="str">
        <v>1I_ESIF_N</v>
      </c>
      <c r="I8983" t="str">
        <v>284.416857</v>
      </c>
      <c r="J8983" t="str">
        <v>284.416857</v>
      </c>
      <c r="K8983" t="str">
        <v>284.416857</v>
      </c>
      <c r="L8983" t="str">
        <v>284.416857</v>
      </c>
      <c r="M8983" t="str">
        <v>0</v>
      </c>
      <c r="N8983" t="str">
        <v>1756252800</v>
      </c>
      <c r="O8983" t="str">
        <v>284.416857</v>
      </c>
      <c r="P8983" t="str">
        <v>0</v>
      </c>
      <c r="Q8983" t="str">
        <v>-</v>
      </c>
      <c r="R8983" t="str">
        <v/>
      </c>
      <c r="S8983" t="str">
        <v>EUR</v>
      </c>
      <c r="T8983" t="str">
        <v/>
      </c>
      <c r="U8983" t="str">
        <v>ISHARES MSCI EUROPE FINLS SECTOR UCITS ETF EUR A</v>
      </c>
      <c r="V8983" t="str">
        <v>0</v>
      </c>
      <c r="W8983" t="str">
        <v>0</v>
      </c>
      <c r="X8983" t="str">
        <v/>
      </c>
      <c r="Y8983" t="str">
        <v>0</v>
      </c>
      <c r="Z8983" t="str">
        <v>0</v>
      </c>
      <c r="AA8983" t="str">
        <v>nan</v>
      </c>
      <c r="AB8983" t="str">
        <v>0</v>
      </c>
      <c r="AC8983" t="str">
        <v>0</v>
      </c>
      <c r="AD8983" t="str">
        <v>0</v>
      </c>
    </row>
    <row r="8984" spans="7:30">
      <c r="G8984" t="str">
        <v>2025-08-27T00:00:00Z</v>
      </c>
      <c r="H8984" t="str">
        <v>1I_ESML_*</v>
      </c>
      <c r="I8984" t="str">
        <v>831.664944</v>
      </c>
      <c r="J8984" t="str">
        <v>831.664944</v>
      </c>
      <c r="K8984" t="str">
        <v>831.664944</v>
      </c>
      <c r="L8984" t="str">
        <v>831.664944</v>
      </c>
      <c r="M8984" t="str">
        <v>0</v>
      </c>
      <c r="N8984" t="str">
        <v>1756252800</v>
      </c>
      <c r="O8984" t="str">
        <v>831.664944</v>
      </c>
      <c r="P8984" t="str">
        <v>0</v>
      </c>
      <c r="Q8984" t="str">
        <v>-</v>
      </c>
      <c r="R8984" t="str">
        <v/>
      </c>
      <c r="S8984" t="str">
        <v>USD</v>
      </c>
      <c r="T8984" t="str">
        <v>SERVICIOS FINANCIEROS</v>
      </c>
      <c r="U8984" t="str">
        <v>ISHARES ESG MSCI USA SMALL-CAP ETF</v>
      </c>
      <c r="V8984" t="str">
        <v>0</v>
      </c>
      <c r="W8984" t="str">
        <v>0</v>
      </c>
      <c r="X8984" t="str">
        <v/>
      </c>
      <c r="Y8984" t="str">
        <v>0</v>
      </c>
      <c r="Z8984" t="str">
        <v>0</v>
      </c>
      <c r="AA8984" t="str">
        <v>nan</v>
      </c>
      <c r="AB8984" t="str">
        <v>0</v>
      </c>
      <c r="AC8984" t="str">
        <v>0</v>
      </c>
      <c r="AD8984" t="str">
        <v>0</v>
      </c>
    </row>
    <row r="8985" spans="7:30">
      <c r="G8985" t="str">
        <v>2025-08-27T00:00:00Z</v>
      </c>
      <c r="H8985" t="str">
        <v>1I_ESPO_N</v>
      </c>
      <c r="I8985" t="str">
        <v>1377.167616</v>
      </c>
      <c r="J8985" t="str">
        <v>1377.167616</v>
      </c>
      <c r="K8985" t="str">
        <v>1377.167616</v>
      </c>
      <c r="L8985" t="str">
        <v>1377.167616</v>
      </c>
      <c r="M8985" t="str">
        <v>0</v>
      </c>
      <c r="N8985" t="str">
        <v>1756252800</v>
      </c>
      <c r="O8985" t="str">
        <v>1377.167616</v>
      </c>
      <c r="P8985" t="str">
        <v>0</v>
      </c>
      <c r="Q8985" t="str">
        <v>-</v>
      </c>
      <c r="R8985" t="str">
        <v/>
      </c>
      <c r="S8985" t="str">
        <v>USD</v>
      </c>
      <c r="T8985" t="str">
        <v>SERVICIOS FINANCIEROS</v>
      </c>
      <c r="U8985" t="str">
        <v>VANECK VECTORS VIDEOGAMING&amp;ESPORTS UCITS ETF USD A</v>
      </c>
      <c r="V8985" t="str">
        <v>0</v>
      </c>
      <c r="W8985" t="str">
        <v>0</v>
      </c>
      <c r="X8985" t="str">
        <v/>
      </c>
      <c r="Y8985" t="str">
        <v>0</v>
      </c>
      <c r="Z8985" t="str">
        <v>0</v>
      </c>
      <c r="AA8985" t="str">
        <v>nan</v>
      </c>
      <c r="AB8985" t="str">
        <v>0</v>
      </c>
      <c r="AC8985" t="str">
        <v>0</v>
      </c>
      <c r="AD8985" t="str">
        <v>0</v>
      </c>
    </row>
    <row r="8986" spans="7:30">
      <c r="G8986" t="str">
        <v>2025-08-27T00:00:00Z</v>
      </c>
      <c r="H8986" t="str">
        <v>1I_ETEC_*</v>
      </c>
      <c r="I8986" t="str">
        <v>435.452625</v>
      </c>
      <c r="J8986" t="str">
        <v>435.452625</v>
      </c>
      <c r="K8986" t="str">
        <v>435.452625</v>
      </c>
      <c r="L8986" t="str">
        <v>435.452625</v>
      </c>
      <c r="M8986" t="str">
        <v>0</v>
      </c>
      <c r="N8986" t="str">
        <v>1756252800</v>
      </c>
      <c r="O8986" t="str">
        <v>435.452625</v>
      </c>
      <c r="P8986" t="str">
        <v>0</v>
      </c>
      <c r="Q8986" t="str">
        <v>-</v>
      </c>
      <c r="R8986" t="str">
        <v/>
      </c>
      <c r="S8986" t="str">
        <v>USD</v>
      </c>
      <c r="T8986" t="str">
        <v/>
      </c>
      <c r="U8986" t="str">
        <v>ISHARES BREAKTHROUGH ENVIRONMENTAL SOLUTIONS ETF</v>
      </c>
      <c r="V8986" t="str">
        <v>0</v>
      </c>
      <c r="W8986" t="str">
        <v>0</v>
      </c>
      <c r="X8986" t="str">
        <v/>
      </c>
      <c r="Y8986" t="str">
        <v>0</v>
      </c>
      <c r="Z8986" t="str">
        <v>0</v>
      </c>
      <c r="AA8986" t="str">
        <v>nan</v>
      </c>
      <c r="AB8986" t="str">
        <v>0</v>
      </c>
      <c r="AC8986" t="str">
        <v>0</v>
      </c>
      <c r="AD8986" t="str">
        <v>0</v>
      </c>
    </row>
    <row r="8987" spans="7:30">
      <c r="G8987" t="str">
        <v>2025-08-27T00:00:00Z</v>
      </c>
      <c r="H8987" t="str">
        <v>1I_EUDF_N</v>
      </c>
      <c r="I8987" t="str">
        <v>642.463272</v>
      </c>
      <c r="J8987" t="str">
        <v>642.463272</v>
      </c>
      <c r="K8987" t="str">
        <v>642.463272</v>
      </c>
      <c r="L8987" t="str">
        <v>642.463272</v>
      </c>
      <c r="M8987" t="str">
        <v>0</v>
      </c>
      <c r="N8987" t="str">
        <v>1756252800</v>
      </c>
      <c r="O8987" t="str">
        <v>642.463272</v>
      </c>
      <c r="P8987" t="str">
        <v>0</v>
      </c>
      <c r="Q8987" t="str">
        <v>-</v>
      </c>
      <c r="R8987" t="str">
        <v/>
      </c>
      <c r="S8987" t="str">
        <v>USD</v>
      </c>
      <c r="T8987" t="str">
        <v/>
      </c>
      <c r="U8987" t="str">
        <v>WISDOMTREE EUROPE DEFENCE UCITS ETF EUR ACC</v>
      </c>
      <c r="V8987" t="str">
        <v>0</v>
      </c>
      <c r="W8987" t="str">
        <v>0</v>
      </c>
      <c r="X8987" t="str">
        <v/>
      </c>
      <c r="Y8987" t="str">
        <v>0</v>
      </c>
      <c r="Z8987" t="str">
        <v>0</v>
      </c>
      <c r="AA8987" t="str">
        <v>nan</v>
      </c>
      <c r="AB8987" t="str">
        <v>0</v>
      </c>
      <c r="AC8987" t="str">
        <v>0</v>
      </c>
      <c r="AD8987" t="str">
        <v>0</v>
      </c>
    </row>
    <row r="8988" spans="7:30">
      <c r="G8988" t="str">
        <v>2025-08-27T00:00:00Z</v>
      </c>
      <c r="H8988" t="str">
        <v>1I_EUEMX_N</v>
      </c>
      <c r="I8988" t="str">
        <v>7508.5</v>
      </c>
      <c r="J8988" t="str">
        <v>7508.5</v>
      </c>
      <c r="K8988" t="str">
        <v>7508.5</v>
      </c>
      <c r="L8988" t="str">
        <v>7508.5</v>
      </c>
      <c r="M8988" t="str">
        <v>0</v>
      </c>
      <c r="N8988" t="str">
        <v>1756252800</v>
      </c>
      <c r="O8988" t="str">
        <v>7508.5</v>
      </c>
      <c r="P8988" t="str">
        <v>0</v>
      </c>
      <c r="Q8988" t="str">
        <v>-</v>
      </c>
      <c r="R8988" t="str">
        <v/>
      </c>
      <c r="S8988" t="str">
        <v>MPS</v>
      </c>
      <c r="T8988" t="str">
        <v>SERVICIOS FINANCIEROS</v>
      </c>
      <c r="U8988" t="str">
        <v>ISHARES ? ULTRASHORT BOND ESG UCITS ETF EUR DIS</v>
      </c>
      <c r="V8988" t="str">
        <v>0</v>
      </c>
      <c r="W8988" t="str">
        <v>0</v>
      </c>
      <c r="X8988" t="str">
        <v/>
      </c>
      <c r="Y8988" t="str">
        <v>0</v>
      </c>
      <c r="Z8988" t="str">
        <v>0</v>
      </c>
      <c r="AA8988" t="str">
        <v>nan</v>
      </c>
      <c r="AB8988" t="str">
        <v>0</v>
      </c>
      <c r="AC8988" t="str">
        <v>0</v>
      </c>
      <c r="AD8988" t="str">
        <v>0</v>
      </c>
    </row>
    <row r="8989" spans="7:30">
      <c r="G8989" t="str">
        <v>2025-08-27T00:00:00Z</v>
      </c>
      <c r="H8989" t="str">
        <v>1I_EUE_N</v>
      </c>
      <c r="I8989" t="str">
        <v>1190.952977</v>
      </c>
      <c r="J8989" t="str">
        <v>1190.952977</v>
      </c>
      <c r="K8989" t="str">
        <v>1190.952977</v>
      </c>
      <c r="L8989" t="str">
        <v>1190.952977</v>
      </c>
      <c r="M8989" t="str">
        <v>0</v>
      </c>
      <c r="N8989" t="str">
        <v>1756252800</v>
      </c>
      <c r="O8989" t="str">
        <v>1190.952977</v>
      </c>
      <c r="P8989" t="str">
        <v>0</v>
      </c>
      <c r="Q8989" t="str">
        <v>-</v>
      </c>
      <c r="R8989" t="str">
        <v/>
      </c>
      <c r="S8989" t="str">
        <v>GBP</v>
      </c>
      <c r="T8989" t="str">
        <v>SERVICIOS FINANCIEROS</v>
      </c>
      <c r="U8989" t="str">
        <v>ISHARES CORE EURO STOXX 50 UCITS ETF EUR (DIST)</v>
      </c>
      <c r="V8989" t="str">
        <v>0</v>
      </c>
      <c r="W8989" t="str">
        <v>0</v>
      </c>
      <c r="X8989" t="str">
        <v/>
      </c>
      <c r="Y8989" t="str">
        <v>0</v>
      </c>
      <c r="Z8989" t="str">
        <v>0</v>
      </c>
      <c r="AA8989" t="str">
        <v>nan</v>
      </c>
      <c r="AB8989" t="str">
        <v>0</v>
      </c>
      <c r="AC8989" t="str">
        <v>0</v>
      </c>
      <c r="AD8989" t="str">
        <v>0</v>
      </c>
    </row>
    <row r="8990" spans="7:30">
      <c r="G8990" t="str">
        <v>2025-08-27T00:00:00Z</v>
      </c>
      <c r="H8990" t="str">
        <v>1I_EUFN_*</v>
      </c>
      <c r="I8990" t="str">
        <v>626.342112</v>
      </c>
      <c r="J8990" t="str">
        <v>626.342112</v>
      </c>
      <c r="K8990" t="str">
        <v>626.342112</v>
      </c>
      <c r="L8990" t="str">
        <v>626.342112</v>
      </c>
      <c r="M8990" t="str">
        <v>0</v>
      </c>
      <c r="N8990" t="str">
        <v>1756252800</v>
      </c>
      <c r="O8990" t="str">
        <v>626.342112</v>
      </c>
      <c r="P8990" t="str">
        <v>0</v>
      </c>
      <c r="Q8990" t="str">
        <v>-</v>
      </c>
      <c r="R8990" t="str">
        <v/>
      </c>
      <c r="S8990" t="str">
        <v>USD</v>
      </c>
      <c r="T8990" t="str">
        <v>SERVICIOS FINANCIEROS</v>
      </c>
      <c r="U8990" t="str">
        <v>ISHARES MSCI EUROPE FINANCIALS SECTOR INDEX FUND</v>
      </c>
      <c r="V8990" t="str">
        <v>0</v>
      </c>
      <c r="W8990" t="str">
        <v>0</v>
      </c>
      <c r="X8990" t="str">
        <v/>
      </c>
      <c r="Y8990" t="str">
        <v>0</v>
      </c>
      <c r="Z8990" t="str">
        <v>0</v>
      </c>
      <c r="AA8990" t="str">
        <v>nan</v>
      </c>
      <c r="AB8990" t="str">
        <v>0</v>
      </c>
      <c r="AC8990" t="str">
        <v>0</v>
      </c>
      <c r="AD8990" t="str">
        <v>0</v>
      </c>
    </row>
    <row r="8991" spans="7:30">
      <c r="G8991" t="str">
        <v>2025-08-27T00:00:00Z</v>
      </c>
      <c r="H8991" t="str">
        <v>1I_EUFN_US</v>
      </c>
      <c r="I8991" t="str">
        <v>626.342112</v>
      </c>
      <c r="J8991" t="str">
        <v>626.342112</v>
      </c>
      <c r="K8991" t="str">
        <v>626.342112</v>
      </c>
      <c r="L8991" t="str">
        <v>626.342112</v>
      </c>
      <c r="M8991" t="str">
        <v>0</v>
      </c>
      <c r="N8991" t="str">
        <v>1756252800</v>
      </c>
      <c r="O8991" t="str">
        <v>626.342112</v>
      </c>
      <c r="P8991" t="str">
        <v>0</v>
      </c>
      <c r="Q8991" t="str">
        <v>-</v>
      </c>
      <c r="R8991" t="str">
        <v/>
      </c>
      <c r="S8991" t="str">
        <v>USD</v>
      </c>
      <c r="T8991" t="str">
        <v/>
      </c>
      <c r="U8991" t="str">
        <v>ISHARES MSCI EUROPE FINANCIALS SECTOR INDEX FUND</v>
      </c>
      <c r="V8991" t="str">
        <v>0</v>
      </c>
      <c r="W8991" t="str">
        <v>0</v>
      </c>
      <c r="X8991" t="str">
        <v/>
      </c>
      <c r="Y8991" t="str">
        <v>0</v>
      </c>
      <c r="Z8991" t="str">
        <v>0</v>
      </c>
      <c r="AA8991" t="str">
        <v>nan</v>
      </c>
      <c r="AB8991" t="str">
        <v>0</v>
      </c>
      <c r="AC8991" t="str">
        <v>0</v>
      </c>
      <c r="AD8991" t="str">
        <v>0</v>
      </c>
    </row>
    <row r="8992" spans="7:30">
      <c r="G8992" t="str">
        <v>2025-08-27T00:00:00Z</v>
      </c>
      <c r="H8992" t="str">
        <v>1I_EUN2_IND</v>
      </c>
      <c r="I8992" t="str">
        <v>1191.15867</v>
      </c>
      <c r="J8992" t="str">
        <v>1191.15867</v>
      </c>
      <c r="K8992" t="str">
        <v>1191.15867</v>
      </c>
      <c r="L8992" t="str">
        <v>1191.15867</v>
      </c>
      <c r="M8992" t="str">
        <v>0</v>
      </c>
      <c r="N8992" t="str">
        <v>1756252800</v>
      </c>
      <c r="O8992" t="str">
        <v>1191.15867</v>
      </c>
      <c r="P8992" t="str">
        <v>0</v>
      </c>
      <c r="Q8992" t="str">
        <v>-</v>
      </c>
      <c r="R8992" t="str">
        <v/>
      </c>
      <c r="S8992" t="str">
        <v>EUR</v>
      </c>
      <c r="T8992" t="str">
        <v>SERVICIOS FINANCIEROS</v>
      </c>
      <c r="U8992" t="str">
        <v>ISHARES EURO STOXX 50 UCITS ETF (DIST)</v>
      </c>
      <c r="V8992" t="str">
        <v>0</v>
      </c>
      <c r="W8992" t="str">
        <v>0</v>
      </c>
      <c r="X8992" t="str">
        <v/>
      </c>
      <c r="Y8992" t="str">
        <v>0</v>
      </c>
      <c r="Z8992" t="str">
        <v>0</v>
      </c>
      <c r="AA8992" t="str">
        <v>nan</v>
      </c>
      <c r="AB8992" t="str">
        <v>0</v>
      </c>
      <c r="AC8992" t="str">
        <v>0</v>
      </c>
      <c r="AD8992" t="str">
        <v>0</v>
      </c>
    </row>
    <row r="8993" spans="7:30">
      <c r="G8993" t="str">
        <v>2025-08-27T00:00:00Z</v>
      </c>
      <c r="H8993" t="str">
        <v>1I_EUNK_N</v>
      </c>
      <c r="I8993" t="str">
        <v>1905.462473</v>
      </c>
      <c r="J8993" t="str">
        <v>1905.462473</v>
      </c>
      <c r="K8993" t="str">
        <v>1905.462473</v>
      </c>
      <c r="L8993" t="str">
        <v>1905.462473</v>
      </c>
      <c r="M8993" t="str">
        <v>0</v>
      </c>
      <c r="N8993" t="str">
        <v>1756252800</v>
      </c>
      <c r="O8993" t="str">
        <v>1905.462473</v>
      </c>
      <c r="P8993" t="str">
        <v>0</v>
      </c>
      <c r="Q8993" t="str">
        <v>-</v>
      </c>
      <c r="R8993" t="str">
        <v/>
      </c>
      <c r="S8993" t="str">
        <v>EUR</v>
      </c>
      <c r="T8993" t="str">
        <v>SERVICIOS FINANCIEROS</v>
      </c>
      <c r="U8993" t="str">
        <v>ISHARES CORE MSCI PACIFIC ETF</v>
      </c>
      <c r="V8993" t="str">
        <v>0</v>
      </c>
      <c r="W8993" t="str">
        <v>0</v>
      </c>
      <c r="X8993" t="str">
        <v/>
      </c>
      <c r="Y8993" t="str">
        <v>0</v>
      </c>
      <c r="Z8993" t="str">
        <v>0</v>
      </c>
      <c r="AA8993" t="str">
        <v>nan</v>
      </c>
      <c r="AB8993" t="str">
        <v>0</v>
      </c>
      <c r="AC8993" t="str">
        <v>0</v>
      </c>
      <c r="AD8993" t="str">
        <v>0</v>
      </c>
    </row>
    <row r="8994" spans="7:30">
      <c r="G8994" t="str">
        <v>2025-08-27T00:00:00Z</v>
      </c>
      <c r="H8994" t="str">
        <v>1I_EUO_US</v>
      </c>
      <c r="I8994" t="str">
        <v>530.082432</v>
      </c>
      <c r="J8994" t="str">
        <v>530.082432</v>
      </c>
      <c r="K8994" t="str">
        <v>530.082432</v>
      </c>
      <c r="L8994" t="str">
        <v>530.082432</v>
      </c>
      <c r="M8994" t="str">
        <v>0</v>
      </c>
      <c r="N8994" t="str">
        <v>1756252800</v>
      </c>
      <c r="O8994" t="str">
        <v>530.082432</v>
      </c>
      <c r="P8994" t="str">
        <v>0</v>
      </c>
      <c r="Q8994" t="str">
        <v>-</v>
      </c>
      <c r="R8994" t="str">
        <v/>
      </c>
      <c r="S8994" t="str">
        <v>USD</v>
      </c>
      <c r="T8994" t="str">
        <v/>
      </c>
      <c r="U8994" t="str">
        <v>PROSHARES ULTRASHORT EURO</v>
      </c>
      <c r="V8994" t="str">
        <v>0</v>
      </c>
      <c r="W8994" t="str">
        <v>0</v>
      </c>
      <c r="X8994" t="str">
        <v/>
      </c>
      <c r="Y8994" t="str">
        <v>0</v>
      </c>
      <c r="Z8994" t="str">
        <v>0</v>
      </c>
      <c r="AA8994" t="str">
        <v>nan</v>
      </c>
      <c r="AB8994" t="str">
        <v>0</v>
      </c>
      <c r="AC8994" t="str">
        <v>0</v>
      </c>
      <c r="AD8994" t="str">
        <v>0</v>
      </c>
    </row>
    <row r="8995" spans="7:30">
      <c r="G8995" t="str">
        <v>2025-08-27T00:00:00Z</v>
      </c>
      <c r="H8995" t="str">
        <v>1I_EUSA_*</v>
      </c>
      <c r="I8995" t="str">
        <v>1919.703995</v>
      </c>
      <c r="J8995" t="str">
        <v>1919.703995</v>
      </c>
      <c r="K8995" t="str">
        <v>1919.703995</v>
      </c>
      <c r="L8995" t="str">
        <v>1919.703995</v>
      </c>
      <c r="M8995" t="str">
        <v>0</v>
      </c>
      <c r="N8995" t="str">
        <v>1756252800</v>
      </c>
      <c r="O8995" t="str">
        <v>1919.703995</v>
      </c>
      <c r="P8995" t="str">
        <v>0</v>
      </c>
      <c r="Q8995" t="str">
        <v>-</v>
      </c>
      <c r="R8995" t="str">
        <v/>
      </c>
      <c r="S8995" t="str">
        <v>USD</v>
      </c>
      <c r="T8995" t="str">
        <v>SERVICIOS FINANCIEROS</v>
      </c>
      <c r="U8995" t="str">
        <v>ISHARES MSCI USA EQUAL WEIGHTED ETF</v>
      </c>
      <c r="V8995" t="str">
        <v>0</v>
      </c>
      <c r="W8995" t="str">
        <v>0</v>
      </c>
      <c r="X8995" t="str">
        <v/>
      </c>
      <c r="Y8995" t="str">
        <v>0</v>
      </c>
      <c r="Z8995" t="str">
        <v>0</v>
      </c>
      <c r="AA8995" t="str">
        <v>nan</v>
      </c>
      <c r="AB8995" t="str">
        <v>0</v>
      </c>
      <c r="AC8995" t="str">
        <v>0</v>
      </c>
      <c r="AD8995" t="str">
        <v>0</v>
      </c>
    </row>
    <row r="8996" spans="7:30">
      <c r="G8996" t="str">
        <v>2025-08-27T00:00:00Z</v>
      </c>
      <c r="H8996" t="str">
        <v>1I_EUSC_*</v>
      </c>
      <c r="I8996" t="str">
        <v>893.175814</v>
      </c>
      <c r="J8996" t="str">
        <v>893.175814</v>
      </c>
      <c r="K8996" t="str">
        <v>893.175814</v>
      </c>
      <c r="L8996" t="str">
        <v>893.175814</v>
      </c>
      <c r="M8996" t="str">
        <v>0</v>
      </c>
      <c r="N8996" t="str">
        <v>1756252800</v>
      </c>
      <c r="O8996" t="str">
        <v>893.175814</v>
      </c>
      <c r="P8996" t="str">
        <v>0</v>
      </c>
      <c r="Q8996" t="str">
        <v>-</v>
      </c>
      <c r="R8996" t="str">
        <v/>
      </c>
      <c r="S8996" t="str">
        <v>USD</v>
      </c>
      <c r="T8996" t="str">
        <v>SERVICIOS FINANCIEROS</v>
      </c>
      <c r="U8996" t="str">
        <v>WISDOMTREE EUROPE HEDGED SMALLCAP EQUITY FUND</v>
      </c>
      <c r="V8996" t="str">
        <v>0</v>
      </c>
      <c r="W8996" t="str">
        <v>0</v>
      </c>
      <c r="X8996" t="str">
        <v/>
      </c>
      <c r="Y8996" t="str">
        <v>0</v>
      </c>
      <c r="Z8996" t="str">
        <v>0</v>
      </c>
      <c r="AA8996" t="str">
        <v>nan</v>
      </c>
      <c r="AB8996" t="str">
        <v>0</v>
      </c>
      <c r="AC8996" t="str">
        <v>0</v>
      </c>
      <c r="AD8996" t="str">
        <v>0</v>
      </c>
    </row>
    <row r="8997" spans="7:30">
      <c r="G8997" t="str">
        <v>2025-08-27T00:00:00Z</v>
      </c>
      <c r="H8997" t="str">
        <v>1I_EUSRI_LU</v>
      </c>
      <c r="I8997" t="str">
        <v>1804.720631</v>
      </c>
      <c r="J8997" t="str">
        <v>1804.720631</v>
      </c>
      <c r="K8997" t="str">
        <v>1804.720631</v>
      </c>
      <c r="L8997" t="str">
        <v>1804.720631</v>
      </c>
      <c r="M8997" t="str">
        <v>0</v>
      </c>
      <c r="N8997" t="str">
        <v>1756252800</v>
      </c>
      <c r="O8997" t="str">
        <v>1804.720631</v>
      </c>
      <c r="P8997" t="str">
        <v>0</v>
      </c>
      <c r="Q8997" t="str">
        <v>-</v>
      </c>
      <c r="R8997" t="str">
        <v/>
      </c>
      <c r="S8997" t="str">
        <v>EUR</v>
      </c>
      <c r="T8997" t="str">
        <v/>
      </c>
      <c r="U8997" t="str">
        <v>AMUNDI MSCI EUROPE UCITS ETF - EUR (C)</v>
      </c>
      <c r="V8997" t="str">
        <v>0</v>
      </c>
      <c r="W8997" t="str">
        <v>0</v>
      </c>
      <c r="X8997" t="str">
        <v/>
      </c>
      <c r="Y8997" t="str">
        <v>0</v>
      </c>
      <c r="Z8997" t="str">
        <v>0</v>
      </c>
      <c r="AA8997" t="str">
        <v>nan</v>
      </c>
      <c r="AB8997" t="str">
        <v>0</v>
      </c>
      <c r="AC8997" t="str">
        <v>0</v>
      </c>
      <c r="AD8997" t="str">
        <v>0</v>
      </c>
    </row>
    <row r="8998" spans="7:30">
      <c r="G8998" t="str">
        <v>2025-08-27T00:00:00Z</v>
      </c>
      <c r="H8998" t="str">
        <v>1I_EWA_*</v>
      </c>
      <c r="I8998" t="str">
        <v>504.6624</v>
      </c>
      <c r="J8998" t="str">
        <v>504.6624</v>
      </c>
      <c r="K8998" t="str">
        <v>504.6624</v>
      </c>
      <c r="L8998" t="str">
        <v>504.6624</v>
      </c>
      <c r="M8998" t="str">
        <v>0</v>
      </c>
      <c r="N8998" t="str">
        <v>1756252800</v>
      </c>
      <c r="O8998" t="str">
        <v>504.6624</v>
      </c>
      <c r="P8998" t="str">
        <v>0</v>
      </c>
      <c r="Q8998" t="str">
        <v>-</v>
      </c>
      <c r="R8998" t="str">
        <v/>
      </c>
      <c r="S8998" t="str">
        <v>USD</v>
      </c>
      <c r="T8998" t="str">
        <v>SERVICIOS FINANCIEROS</v>
      </c>
      <c r="U8998" t="str">
        <v>ISHARES MSCI AUSTRALIA INC</v>
      </c>
      <c r="V8998" t="str">
        <v>0</v>
      </c>
      <c r="W8998" t="str">
        <v>0</v>
      </c>
      <c r="X8998" t="str">
        <v/>
      </c>
      <c r="Y8998" t="str">
        <v>0</v>
      </c>
      <c r="Z8998" t="str">
        <v>0</v>
      </c>
      <c r="AA8998" t="str">
        <v>nan</v>
      </c>
      <c r="AB8998" t="str">
        <v>0</v>
      </c>
      <c r="AC8998" t="str">
        <v>0</v>
      </c>
      <c r="AD8998" t="str">
        <v>0</v>
      </c>
    </row>
    <row r="8999" spans="7:30">
      <c r="G8999" t="str">
        <v>2025-08-27T00:00:00Z</v>
      </c>
      <c r="H8999" t="str">
        <v>1I_EWC_*</v>
      </c>
      <c r="I8999" t="str">
        <v>904.093344</v>
      </c>
      <c r="J8999" t="str">
        <v>904.093344</v>
      </c>
      <c r="K8999" t="str">
        <v>904.093344</v>
      </c>
      <c r="L8999" t="str">
        <v>904.093344</v>
      </c>
      <c r="M8999" t="str">
        <v>0</v>
      </c>
      <c r="N8999" t="str">
        <v>1756252800</v>
      </c>
      <c r="O8999" t="str">
        <v>904.093344</v>
      </c>
      <c r="P8999" t="str">
        <v>0</v>
      </c>
      <c r="Q8999" t="str">
        <v>-</v>
      </c>
      <c r="R8999" t="str">
        <v/>
      </c>
      <c r="S8999" t="str">
        <v>USD</v>
      </c>
      <c r="T8999" t="str">
        <v>SERVICIOS FINANCIEROS</v>
      </c>
      <c r="U8999" t="str">
        <v>ISHARES MSCI CANADA INDEX</v>
      </c>
      <c r="V8999" t="str">
        <v>0</v>
      </c>
      <c r="W8999" t="str">
        <v>0</v>
      </c>
      <c r="X8999" t="str">
        <v/>
      </c>
      <c r="Y8999" t="str">
        <v>0</v>
      </c>
      <c r="Z8999" t="str">
        <v>0</v>
      </c>
      <c r="AA8999" t="str">
        <v>nan</v>
      </c>
      <c r="AB8999" t="str">
        <v>0</v>
      </c>
      <c r="AC8999" t="str">
        <v>0</v>
      </c>
      <c r="AD8999" t="str">
        <v>0</v>
      </c>
    </row>
    <row r="9000" spans="7:30">
      <c r="G9000" t="str">
        <v>2025-08-27T00:00:00Z</v>
      </c>
      <c r="H9000" t="str">
        <v>1I_EWD_*</v>
      </c>
      <c r="I9000" t="str">
        <v>868.393152</v>
      </c>
      <c r="J9000" t="str">
        <v>868.393152</v>
      </c>
      <c r="K9000" t="str">
        <v>868.393152</v>
      </c>
      <c r="L9000" t="str">
        <v>868.393152</v>
      </c>
      <c r="M9000" t="str">
        <v>0</v>
      </c>
      <c r="N9000" t="str">
        <v>1756252800</v>
      </c>
      <c r="O9000" t="str">
        <v>868.393152</v>
      </c>
      <c r="P9000" t="str">
        <v>0</v>
      </c>
      <c r="Q9000" t="str">
        <v>-</v>
      </c>
      <c r="R9000" t="str">
        <v/>
      </c>
      <c r="S9000" t="str">
        <v>USD</v>
      </c>
      <c r="T9000" t="str">
        <v>SERVICIOS FINANCIEROS</v>
      </c>
      <c r="U9000" t="str">
        <v>ISHARES MSCI SWEDEN INDEX FUND</v>
      </c>
      <c r="V9000" t="str">
        <v>0</v>
      </c>
      <c r="W9000" t="str">
        <v>0</v>
      </c>
      <c r="X9000" t="str">
        <v/>
      </c>
      <c r="Y9000" t="str">
        <v>0</v>
      </c>
      <c r="Z9000" t="str">
        <v>0</v>
      </c>
      <c r="AA9000" t="str">
        <v>nan</v>
      </c>
      <c r="AB9000" t="str">
        <v>0</v>
      </c>
      <c r="AC9000" t="str">
        <v>0</v>
      </c>
      <c r="AD9000" t="str">
        <v>0</v>
      </c>
    </row>
    <row r="9001" spans="7:30">
      <c r="G9001" t="str">
        <v>2025-08-27T00:00:00Z</v>
      </c>
      <c r="H9001" t="str">
        <v>1I_EWEB_*</v>
      </c>
      <c r="I9001" t="str">
        <v>395.131968</v>
      </c>
      <c r="J9001" t="str">
        <v>395.131968</v>
      </c>
      <c r="K9001" t="str">
        <v>395.131968</v>
      </c>
      <c r="L9001" t="str">
        <v>395.131968</v>
      </c>
      <c r="M9001" t="str">
        <v>0</v>
      </c>
      <c r="N9001" t="str">
        <v>1756252800</v>
      </c>
      <c r="O9001" t="str">
        <v>395.131968</v>
      </c>
      <c r="P9001" t="str">
        <v>0</v>
      </c>
      <c r="Q9001" t="str">
        <v>-</v>
      </c>
      <c r="R9001" t="str">
        <v/>
      </c>
      <c r="S9001" t="str">
        <v>USD</v>
      </c>
      <c r="T9001" t="str">
        <v>SERVICIOS FINANCIEROS</v>
      </c>
      <c r="U9001" t="str">
        <v>GLOBAL X EMERGING MARKETS INTERNET &amp; E-COMMERCE ETF</v>
      </c>
      <c r="V9001" t="str">
        <v>0</v>
      </c>
      <c r="W9001" t="str">
        <v>0</v>
      </c>
      <c r="X9001" t="str">
        <v/>
      </c>
      <c r="Y9001" t="str">
        <v>0</v>
      </c>
      <c r="Z9001" t="str">
        <v>0</v>
      </c>
      <c r="AA9001" t="str">
        <v>nan</v>
      </c>
      <c r="AB9001" t="str">
        <v>0</v>
      </c>
      <c r="AC9001" t="str">
        <v>0</v>
      </c>
      <c r="AD9001" t="str">
        <v>0</v>
      </c>
    </row>
    <row r="9002" spans="7:30">
      <c r="G9002" t="str">
        <v>2025-08-27T00:00:00Z</v>
      </c>
      <c r="H9002" t="str">
        <v>1I_EWG_*</v>
      </c>
      <c r="I9002" t="str">
        <v>782.974368</v>
      </c>
      <c r="J9002" t="str">
        <v>782.974368</v>
      </c>
      <c r="K9002" t="str">
        <v>782.974368</v>
      </c>
      <c r="L9002" t="str">
        <v>782.974368</v>
      </c>
      <c r="M9002" t="str">
        <v>0</v>
      </c>
      <c r="N9002" t="str">
        <v>1756252800</v>
      </c>
      <c r="O9002" t="str">
        <v>782.974368</v>
      </c>
      <c r="P9002" t="str">
        <v>0</v>
      </c>
      <c r="Q9002" t="str">
        <v>-</v>
      </c>
      <c r="R9002" t="str">
        <v/>
      </c>
      <c r="S9002" t="str">
        <v>USD</v>
      </c>
      <c r="T9002" t="str">
        <v>SERVICIOS FINANCIEROS</v>
      </c>
      <c r="U9002" t="str">
        <v>ISHARES MSCI GERMANY INDEX FUND</v>
      </c>
      <c r="V9002" t="str">
        <v>0</v>
      </c>
      <c r="W9002" t="str">
        <v>0</v>
      </c>
      <c r="X9002" t="str">
        <v/>
      </c>
      <c r="Y9002" t="str">
        <v>0</v>
      </c>
      <c r="Z9002" t="str">
        <v>0</v>
      </c>
      <c r="AA9002" t="str">
        <v>nan</v>
      </c>
      <c r="AB9002" t="str">
        <v>0</v>
      </c>
      <c r="AC9002" t="str">
        <v>0</v>
      </c>
      <c r="AD9002" t="str">
        <v>0</v>
      </c>
    </row>
    <row r="9003" spans="7:30">
      <c r="G9003" t="str">
        <v>2025-08-27T00:00:00Z</v>
      </c>
      <c r="H9003" t="str">
        <v>1I_EWG_US</v>
      </c>
      <c r="I9003" t="str">
        <v>782.974368</v>
      </c>
      <c r="J9003" t="str">
        <v>782.974368</v>
      </c>
      <c r="K9003" t="str">
        <v>782.974368</v>
      </c>
      <c r="L9003" t="str">
        <v>782.974368</v>
      </c>
      <c r="M9003" t="str">
        <v>0</v>
      </c>
      <c r="N9003" t="str">
        <v>1756252800</v>
      </c>
      <c r="O9003" t="str">
        <v>782.974368</v>
      </c>
      <c r="P9003" t="str">
        <v>0</v>
      </c>
      <c r="Q9003" t="str">
        <v>-</v>
      </c>
      <c r="R9003" t="str">
        <v/>
      </c>
      <c r="S9003" t="str">
        <v>USD</v>
      </c>
      <c r="T9003" t="str">
        <v/>
      </c>
      <c r="U9003" t="str">
        <v>ISHARES MSCI GERMANY INDEX FUND</v>
      </c>
      <c r="V9003" t="str">
        <v>0</v>
      </c>
      <c r="W9003" t="str">
        <v>0</v>
      </c>
      <c r="X9003" t="str">
        <v/>
      </c>
      <c r="Y9003" t="str">
        <v>0</v>
      </c>
      <c r="Z9003" t="str">
        <v>0</v>
      </c>
      <c r="AA9003" t="str">
        <v>nan</v>
      </c>
      <c r="AB9003" t="str">
        <v>0</v>
      </c>
      <c r="AC9003" t="str">
        <v>0</v>
      </c>
      <c r="AD9003" t="str">
        <v>0</v>
      </c>
    </row>
    <row r="9004" spans="7:30">
      <c r="G9004" t="str">
        <v>2025-08-27T00:00:00Z</v>
      </c>
      <c r="H9004" t="str">
        <v>1I_EWH_*</v>
      </c>
      <c r="I9004" t="str">
        <v>396.440352</v>
      </c>
      <c r="J9004" t="str">
        <v>396.440352</v>
      </c>
      <c r="K9004" t="str">
        <v>396.440352</v>
      </c>
      <c r="L9004" t="str">
        <v>396.440352</v>
      </c>
      <c r="M9004" t="str">
        <v>0</v>
      </c>
      <c r="N9004" t="str">
        <v>1756252800</v>
      </c>
      <c r="O9004" t="str">
        <v>396.440352</v>
      </c>
      <c r="P9004" t="str">
        <v>0</v>
      </c>
      <c r="Q9004" t="str">
        <v>-</v>
      </c>
      <c r="R9004" t="str">
        <v/>
      </c>
      <c r="S9004" t="str">
        <v>USD</v>
      </c>
      <c r="T9004" t="str">
        <v>SERVICIOS FINANCIEROS</v>
      </c>
      <c r="U9004" t="str">
        <v>ISHARES MSCI HONG KONG INDEX FUND</v>
      </c>
      <c r="V9004" t="str">
        <v>0</v>
      </c>
      <c r="W9004" t="str">
        <v>0</v>
      </c>
      <c r="X9004" t="str">
        <v/>
      </c>
      <c r="Y9004" t="str">
        <v>0</v>
      </c>
      <c r="Z9004" t="str">
        <v>0</v>
      </c>
      <c r="AA9004" t="str">
        <v>nan</v>
      </c>
      <c r="AB9004" t="str">
        <v>0</v>
      </c>
      <c r="AC9004" t="str">
        <v>0</v>
      </c>
      <c r="AD9004" t="str">
        <v>0</v>
      </c>
    </row>
    <row r="9005" spans="7:30">
      <c r="G9005" t="str">
        <v>2025-08-27T00:00:00Z</v>
      </c>
      <c r="H9005" t="str">
        <v>1I_EWI_*</v>
      </c>
      <c r="I9005" t="str">
        <v>951.568992</v>
      </c>
      <c r="J9005" t="str">
        <v>951.568992</v>
      </c>
      <c r="K9005" t="str">
        <v>951.568992</v>
      </c>
      <c r="L9005" t="str">
        <v>951.568992</v>
      </c>
      <c r="M9005" t="str">
        <v>0</v>
      </c>
      <c r="N9005" t="str">
        <v>1756252800</v>
      </c>
      <c r="O9005" t="str">
        <v>951.568992</v>
      </c>
      <c r="P9005" t="str">
        <v>0</v>
      </c>
      <c r="Q9005" t="str">
        <v>-</v>
      </c>
      <c r="R9005" t="str">
        <v/>
      </c>
      <c r="S9005" t="str">
        <v>USD</v>
      </c>
      <c r="T9005" t="str">
        <v>SERVICIOS FINANCIEROS</v>
      </c>
      <c r="U9005" t="str">
        <v>ISHARES MSCI ITALY INDEX FUND</v>
      </c>
      <c r="V9005" t="str">
        <v>0</v>
      </c>
      <c r="W9005" t="str">
        <v>0</v>
      </c>
      <c r="X9005" t="str">
        <v/>
      </c>
      <c r="Y9005" t="str">
        <v>0</v>
      </c>
      <c r="Z9005" t="str">
        <v>0</v>
      </c>
      <c r="AA9005" t="str">
        <v>nan</v>
      </c>
      <c r="AB9005" t="str">
        <v>0</v>
      </c>
      <c r="AC9005" t="str">
        <v>0</v>
      </c>
      <c r="AD9005" t="str">
        <v>0</v>
      </c>
    </row>
    <row r="9006" spans="7:30">
      <c r="G9006" t="str">
        <v>2025-08-27T00:00:00Z</v>
      </c>
      <c r="H9006" t="str">
        <v>1I_EWI_US</v>
      </c>
      <c r="I9006" t="str">
        <v>951.568992</v>
      </c>
      <c r="J9006" t="str">
        <v>951.568992</v>
      </c>
      <c r="K9006" t="str">
        <v>951.568992</v>
      </c>
      <c r="L9006" t="str">
        <v>951.568992</v>
      </c>
      <c r="M9006" t="str">
        <v>0</v>
      </c>
      <c r="N9006" t="str">
        <v>1756252800</v>
      </c>
      <c r="O9006" t="str">
        <v>951.568992</v>
      </c>
      <c r="P9006" t="str">
        <v>0</v>
      </c>
      <c r="Q9006" t="str">
        <v>-</v>
      </c>
      <c r="R9006" t="str">
        <v/>
      </c>
      <c r="S9006" t="str">
        <v>USD</v>
      </c>
      <c r="T9006" t="str">
        <v/>
      </c>
      <c r="U9006" t="str">
        <v>ISHARES MSCI ITALY INDEX FUND</v>
      </c>
      <c r="V9006" t="str">
        <v>0</v>
      </c>
      <c r="W9006" t="str">
        <v>0</v>
      </c>
      <c r="X9006" t="str">
        <v/>
      </c>
      <c r="Y9006" t="str">
        <v>0</v>
      </c>
      <c r="Z9006" t="str">
        <v>0</v>
      </c>
      <c r="AA9006" t="str">
        <v>nan</v>
      </c>
      <c r="AB9006" t="str">
        <v>0</v>
      </c>
      <c r="AC9006" t="str">
        <v>0</v>
      </c>
      <c r="AD9006" t="str">
        <v>0</v>
      </c>
    </row>
    <row r="9007" spans="7:30">
      <c r="G9007" t="str">
        <v>2025-08-27T00:00:00Z</v>
      </c>
      <c r="H9007" t="str">
        <v>1I_EWJV_*</v>
      </c>
      <c r="I9007" t="str">
        <v>712.882368</v>
      </c>
      <c r="J9007" t="str">
        <v>712.882368</v>
      </c>
      <c r="K9007" t="str">
        <v>712.882368</v>
      </c>
      <c r="L9007" t="str">
        <v>712.882368</v>
      </c>
      <c r="M9007" t="str">
        <v>0</v>
      </c>
      <c r="N9007" t="str">
        <v>1756252800</v>
      </c>
      <c r="O9007" t="str">
        <v>712.882368</v>
      </c>
      <c r="P9007" t="str">
        <v>0</v>
      </c>
      <c r="Q9007" t="str">
        <v>-</v>
      </c>
      <c r="R9007" t="str">
        <v/>
      </c>
      <c r="S9007" t="str">
        <v>USD</v>
      </c>
      <c r="T9007" t="str">
        <v/>
      </c>
      <c r="U9007" t="str">
        <v>ISHARES MSCI JAPAN VALUE ETF</v>
      </c>
      <c r="V9007" t="str">
        <v>0</v>
      </c>
      <c r="W9007" t="str">
        <v>0</v>
      </c>
      <c r="X9007" t="str">
        <v/>
      </c>
      <c r="Y9007" t="str">
        <v>0</v>
      </c>
      <c r="Z9007" t="str">
        <v>0</v>
      </c>
      <c r="AA9007" t="str">
        <v>nan</v>
      </c>
      <c r="AB9007" t="str">
        <v>0</v>
      </c>
      <c r="AC9007" t="str">
        <v>0</v>
      </c>
      <c r="AD9007" t="str">
        <v>0</v>
      </c>
    </row>
    <row r="9008" spans="7:30">
      <c r="G9008" t="str">
        <v>2025-08-27T00:00:00Z</v>
      </c>
      <c r="H9008" t="str">
        <v>1I_EWJ_*</v>
      </c>
      <c r="I9008" t="str">
        <v>1469.689056</v>
      </c>
      <c r="J9008" t="str">
        <v>1469.689056</v>
      </c>
      <c r="K9008" t="str">
        <v>1469.689056</v>
      </c>
      <c r="L9008" t="str">
        <v>1469.689056</v>
      </c>
      <c r="M9008" t="str">
        <v>0</v>
      </c>
      <c r="N9008" t="str">
        <v>1756252800</v>
      </c>
      <c r="O9008" t="str">
        <v>1469.689056</v>
      </c>
      <c r="P9008" t="str">
        <v>0</v>
      </c>
      <c r="Q9008" t="str">
        <v>-</v>
      </c>
      <c r="R9008" t="str">
        <v/>
      </c>
      <c r="S9008" t="str">
        <v>USD</v>
      </c>
      <c r="T9008" t="str">
        <v>SERVICIOS FINANCIEROS</v>
      </c>
      <c r="U9008" t="str">
        <v>ISHARES CORE MSCI JAPAN IMI UCITS ETF</v>
      </c>
      <c r="V9008" t="str">
        <v>0</v>
      </c>
      <c r="W9008" t="str">
        <v>0</v>
      </c>
      <c r="X9008" t="str">
        <v/>
      </c>
      <c r="Y9008" t="str">
        <v>0</v>
      </c>
      <c r="Z9008" t="str">
        <v>0</v>
      </c>
      <c r="AA9008" t="str">
        <v>nan</v>
      </c>
      <c r="AB9008" t="str">
        <v>0</v>
      </c>
      <c r="AC9008" t="str">
        <v>0</v>
      </c>
      <c r="AD9008" t="str">
        <v>0</v>
      </c>
    </row>
    <row r="9009" spans="7:30">
      <c r="G9009" t="str">
        <v>2025-08-27T00:00:00Z</v>
      </c>
      <c r="H9009" t="str">
        <v>1I_EWK_*</v>
      </c>
      <c r="I9009" t="str">
        <v>432.794736</v>
      </c>
      <c r="J9009" t="str">
        <v>432.794736</v>
      </c>
      <c r="K9009" t="str">
        <v>432.794736</v>
      </c>
      <c r="L9009" t="str">
        <v>432.794736</v>
      </c>
      <c r="M9009" t="str">
        <v>0</v>
      </c>
      <c r="N9009" t="str">
        <v>1756252800</v>
      </c>
      <c r="O9009" t="str">
        <v>432.794736</v>
      </c>
      <c r="P9009" t="str">
        <v>0</v>
      </c>
      <c r="Q9009" t="str">
        <v>-</v>
      </c>
      <c r="R9009" t="str">
        <v/>
      </c>
      <c r="S9009" t="str">
        <v>USD</v>
      </c>
      <c r="T9009" t="str">
        <v>SERVICIOS FINANCIEROS</v>
      </c>
      <c r="U9009" t="str">
        <v>ISHARES MSCI BELGIUM CAPPED ETF</v>
      </c>
      <c r="V9009" t="str">
        <v>0</v>
      </c>
      <c r="W9009" t="str">
        <v>0</v>
      </c>
      <c r="X9009" t="str">
        <v/>
      </c>
      <c r="Y9009" t="str">
        <v>0</v>
      </c>
      <c r="Z9009" t="str">
        <v>0</v>
      </c>
      <c r="AA9009" t="str">
        <v>nan</v>
      </c>
      <c r="AB9009" t="str">
        <v>0</v>
      </c>
      <c r="AC9009" t="str">
        <v>0</v>
      </c>
      <c r="AD9009" t="str">
        <v>0</v>
      </c>
    </row>
    <row r="9010" spans="7:30">
      <c r="G9010" t="str">
        <v>2025-08-27T00:00:00Z</v>
      </c>
      <c r="H9010" t="str">
        <v>1I_EWL_*</v>
      </c>
      <c r="I9010" t="str">
        <v>1032.501888</v>
      </c>
      <c r="J9010" t="str">
        <v>1032.501888</v>
      </c>
      <c r="K9010" t="str">
        <v>1032.501888</v>
      </c>
      <c r="L9010" t="str">
        <v>1032.501888</v>
      </c>
      <c r="M9010" t="str">
        <v>0</v>
      </c>
      <c r="N9010" t="str">
        <v>1756252800</v>
      </c>
      <c r="O9010" t="str">
        <v>1032.501888</v>
      </c>
      <c r="P9010" t="str">
        <v>0</v>
      </c>
      <c r="Q9010" t="str">
        <v>-</v>
      </c>
      <c r="R9010" t="str">
        <v/>
      </c>
      <c r="S9010" t="str">
        <v>USD</v>
      </c>
      <c r="T9010" t="str">
        <v>SERVICIOS FINANCIEROS</v>
      </c>
      <c r="U9010" t="str">
        <v>ISHARES MSCI SWITZERLAND</v>
      </c>
      <c r="V9010" t="str">
        <v>0</v>
      </c>
      <c r="W9010" t="str">
        <v>0</v>
      </c>
      <c r="X9010" t="str">
        <v/>
      </c>
      <c r="Y9010" t="str">
        <v>0</v>
      </c>
      <c r="Z9010" t="str">
        <v>0</v>
      </c>
      <c r="AA9010" t="str">
        <v>nan</v>
      </c>
      <c r="AB9010" t="str">
        <v>0</v>
      </c>
      <c r="AC9010" t="str">
        <v>0</v>
      </c>
      <c r="AD9010" t="str">
        <v>0</v>
      </c>
    </row>
    <row r="9011" spans="7:30">
      <c r="G9011" t="str">
        <v>2025-08-27T00:00:00Z</v>
      </c>
      <c r="H9011" t="str">
        <v>1I_EWM_*</v>
      </c>
      <c r="I9011" t="str">
        <v>468.21456</v>
      </c>
      <c r="J9011" t="str">
        <v>468.21456</v>
      </c>
      <c r="K9011" t="str">
        <v>468.21456</v>
      </c>
      <c r="L9011" t="str">
        <v>468.21456</v>
      </c>
      <c r="M9011" t="str">
        <v>0</v>
      </c>
      <c r="N9011" t="str">
        <v>1756252800</v>
      </c>
      <c r="O9011" t="str">
        <v>468.21456</v>
      </c>
      <c r="P9011" t="str">
        <v>0</v>
      </c>
      <c r="Q9011" t="str">
        <v>-</v>
      </c>
      <c r="R9011" t="str">
        <v/>
      </c>
      <c r="S9011" t="str">
        <v>USD</v>
      </c>
      <c r="T9011" t="str">
        <v>SERVICIOS FINANCIEROS</v>
      </c>
      <c r="U9011" t="str">
        <v>ISHARES MSCI MALAYSIA</v>
      </c>
      <c r="V9011" t="str">
        <v>0</v>
      </c>
      <c r="W9011" t="str">
        <v>0</v>
      </c>
      <c r="X9011" t="str">
        <v/>
      </c>
      <c r="Y9011" t="str">
        <v>0</v>
      </c>
      <c r="Z9011" t="str">
        <v>0</v>
      </c>
      <c r="AA9011" t="str">
        <v>nan</v>
      </c>
      <c r="AB9011" t="str">
        <v>0</v>
      </c>
      <c r="AC9011" t="str">
        <v>0</v>
      </c>
      <c r="AD9011" t="str">
        <v>0</v>
      </c>
    </row>
    <row r="9012" spans="7:30">
      <c r="G9012" t="str">
        <v>2025-08-27T00:00:00Z</v>
      </c>
      <c r="H9012" t="str">
        <v>1I_EWN_*</v>
      </c>
      <c r="I9012" t="str">
        <v>1001.661408</v>
      </c>
      <c r="J9012" t="str">
        <v>1001.661408</v>
      </c>
      <c r="K9012" t="str">
        <v>1001.661408</v>
      </c>
      <c r="L9012" t="str">
        <v>1001.661408</v>
      </c>
      <c r="M9012" t="str">
        <v>0</v>
      </c>
      <c r="N9012" t="str">
        <v>1756252800</v>
      </c>
      <c r="O9012" t="str">
        <v>1001.661408</v>
      </c>
      <c r="P9012" t="str">
        <v>0</v>
      </c>
      <c r="Q9012" t="str">
        <v>-</v>
      </c>
      <c r="R9012" t="str">
        <v/>
      </c>
      <c r="S9012" t="str">
        <v>USD</v>
      </c>
      <c r="T9012" t="str">
        <v>SERVICIOS FINANCIEROS</v>
      </c>
      <c r="U9012" t="str">
        <v>ISHARES MSCI NETHERLANDS</v>
      </c>
      <c r="V9012" t="str">
        <v>0</v>
      </c>
      <c r="W9012" t="str">
        <v>0</v>
      </c>
      <c r="X9012" t="str">
        <v/>
      </c>
      <c r="Y9012" t="str">
        <v>0</v>
      </c>
      <c r="Z9012" t="str">
        <v>0</v>
      </c>
      <c r="AA9012" t="str">
        <v>nan</v>
      </c>
      <c r="AB9012" t="str">
        <v>0</v>
      </c>
      <c r="AC9012" t="str">
        <v>0</v>
      </c>
      <c r="AD9012" t="str">
        <v>0</v>
      </c>
    </row>
    <row r="9013" spans="7:30">
      <c r="G9013" t="str">
        <v>2025-08-27T00:00:00Z</v>
      </c>
      <c r="H9013" t="str">
        <v>1I_EWO_*</v>
      </c>
      <c r="I9013" t="str">
        <v>576.062784</v>
      </c>
      <c r="J9013" t="str">
        <v>576.062784</v>
      </c>
      <c r="K9013" t="str">
        <v>576.062784</v>
      </c>
      <c r="L9013" t="str">
        <v>576.062784</v>
      </c>
      <c r="M9013" t="str">
        <v>0</v>
      </c>
      <c r="N9013" t="str">
        <v>1756252800</v>
      </c>
      <c r="O9013" t="str">
        <v>576.062784</v>
      </c>
      <c r="P9013" t="str">
        <v>0</v>
      </c>
      <c r="Q9013" t="str">
        <v>-</v>
      </c>
      <c r="R9013" t="str">
        <v/>
      </c>
      <c r="S9013" t="str">
        <v>USD</v>
      </c>
      <c r="T9013" t="str">
        <v>SERVICIOS FINANCIEROS</v>
      </c>
      <c r="U9013" t="str">
        <v>ISHARES MSCI AUSTRIA INVESTABLE MARKET INDEX FUND</v>
      </c>
      <c r="V9013" t="str">
        <v>0</v>
      </c>
      <c r="W9013" t="str">
        <v>0</v>
      </c>
      <c r="X9013" t="str">
        <v/>
      </c>
      <c r="Y9013" t="str">
        <v>0</v>
      </c>
      <c r="Z9013" t="str">
        <v>0</v>
      </c>
      <c r="AA9013" t="str">
        <v>nan</v>
      </c>
      <c r="AB9013" t="str">
        <v>0</v>
      </c>
      <c r="AC9013" t="str">
        <v>0</v>
      </c>
      <c r="AD9013" t="str">
        <v>0</v>
      </c>
    </row>
    <row r="9014" spans="7:30">
      <c r="G9014" t="str">
        <v>2025-08-27T00:00:00Z</v>
      </c>
      <c r="H9014" t="str">
        <v>1I_EWP_*</v>
      </c>
      <c r="I9014" t="str">
        <v>890.822592</v>
      </c>
      <c r="J9014" t="str">
        <v>890.822592</v>
      </c>
      <c r="K9014" t="str">
        <v>890.822592</v>
      </c>
      <c r="L9014" t="str">
        <v>890.822592</v>
      </c>
      <c r="M9014" t="str">
        <v>0</v>
      </c>
      <c r="N9014" t="str">
        <v>1756252800</v>
      </c>
      <c r="O9014" t="str">
        <v>890.822592</v>
      </c>
      <c r="P9014" t="str">
        <v>0</v>
      </c>
      <c r="Q9014" t="str">
        <v>-</v>
      </c>
      <c r="R9014" t="str">
        <v/>
      </c>
      <c r="S9014" t="str">
        <v>USD</v>
      </c>
      <c r="T9014" t="str">
        <v>SERVICIOS FINANCIEROS</v>
      </c>
      <c r="U9014" t="str">
        <v>ISHARES MSCI SPAIN CAPPED ETF</v>
      </c>
      <c r="V9014" t="str">
        <v>0</v>
      </c>
      <c r="W9014" t="str">
        <v>0</v>
      </c>
      <c r="X9014" t="str">
        <v/>
      </c>
      <c r="Y9014" t="str">
        <v>0</v>
      </c>
      <c r="Z9014" t="str">
        <v>0</v>
      </c>
      <c r="AA9014" t="str">
        <v>nan</v>
      </c>
      <c r="AB9014" t="str">
        <v>0</v>
      </c>
      <c r="AC9014" t="str">
        <v>0</v>
      </c>
      <c r="AD9014" t="str">
        <v>0</v>
      </c>
    </row>
    <row r="9015" spans="7:30">
      <c r="G9015" t="str">
        <v>2025-08-27T00:00:00Z</v>
      </c>
      <c r="H9015" t="str">
        <v>1I_EWP_US</v>
      </c>
      <c r="I9015" t="str">
        <v>890.822592</v>
      </c>
      <c r="J9015" t="str">
        <v>890.822592</v>
      </c>
      <c r="K9015" t="str">
        <v>890.822592</v>
      </c>
      <c r="L9015" t="str">
        <v>890.822592</v>
      </c>
      <c r="M9015" t="str">
        <v>0</v>
      </c>
      <c r="N9015" t="str">
        <v>1756252800</v>
      </c>
      <c r="O9015" t="str">
        <v>890.822592</v>
      </c>
      <c r="P9015" t="str">
        <v>0</v>
      </c>
      <c r="Q9015" t="str">
        <v>-</v>
      </c>
      <c r="R9015" t="str">
        <v/>
      </c>
      <c r="S9015" t="str">
        <v>USD</v>
      </c>
      <c r="T9015" t="str">
        <v/>
      </c>
      <c r="U9015" t="str">
        <v>ISHARES MSCI SPAIN CAPPED ETF</v>
      </c>
      <c r="V9015" t="str">
        <v>0</v>
      </c>
      <c r="W9015" t="str">
        <v>0</v>
      </c>
      <c r="X9015" t="str">
        <v/>
      </c>
      <c r="Y9015" t="str">
        <v>0</v>
      </c>
      <c r="Z9015" t="str">
        <v>0</v>
      </c>
      <c r="AA9015" t="str">
        <v>nan</v>
      </c>
      <c r="AB9015" t="str">
        <v>0</v>
      </c>
      <c r="AC9015" t="str">
        <v>0</v>
      </c>
      <c r="AD9015" t="str">
        <v>0</v>
      </c>
    </row>
    <row r="9016" spans="7:30">
      <c r="G9016" t="str">
        <v>2025-08-27T00:00:00Z</v>
      </c>
      <c r="H9016" t="str">
        <v>1I_EWQ_*</v>
      </c>
      <c r="I9016" t="str">
        <v>795.497472</v>
      </c>
      <c r="J9016" t="str">
        <v>795.497472</v>
      </c>
      <c r="K9016" t="str">
        <v>795.497472</v>
      </c>
      <c r="L9016" t="str">
        <v>795.497472</v>
      </c>
      <c r="M9016" t="str">
        <v>0</v>
      </c>
      <c r="N9016" t="str">
        <v>1756252800</v>
      </c>
      <c r="O9016" t="str">
        <v>795.497472</v>
      </c>
      <c r="P9016" t="str">
        <v>0</v>
      </c>
      <c r="Q9016" t="str">
        <v>-</v>
      </c>
      <c r="R9016" t="str">
        <v/>
      </c>
      <c r="S9016" t="str">
        <v>USD</v>
      </c>
      <c r="T9016" t="str">
        <v>SERVICIOS FINANCIEROS</v>
      </c>
      <c r="U9016" t="str">
        <v>ISHARES MSCI FRANCE ETF</v>
      </c>
      <c r="V9016" t="str">
        <v>0</v>
      </c>
      <c r="W9016" t="str">
        <v>0</v>
      </c>
      <c r="X9016" t="str">
        <v/>
      </c>
      <c r="Y9016" t="str">
        <v>0</v>
      </c>
      <c r="Z9016" t="str">
        <v>0</v>
      </c>
      <c r="AA9016" t="str">
        <v>nan</v>
      </c>
      <c r="AB9016" t="str">
        <v>0</v>
      </c>
      <c r="AC9016" t="str">
        <v>0</v>
      </c>
      <c r="AD9016" t="str">
        <v>0</v>
      </c>
    </row>
    <row r="9017" spans="7:30">
      <c r="G9017" t="str">
        <v>2025-08-27T00:00:00Z</v>
      </c>
      <c r="H9017" t="str">
        <v>1I_EWQ_US</v>
      </c>
      <c r="I9017" t="str">
        <v>795.497472</v>
      </c>
      <c r="J9017" t="str">
        <v>795.497472</v>
      </c>
      <c r="K9017" t="str">
        <v>795.497472</v>
      </c>
      <c r="L9017" t="str">
        <v>795.497472</v>
      </c>
      <c r="M9017" t="str">
        <v>0</v>
      </c>
      <c r="N9017" t="str">
        <v>1756252800</v>
      </c>
      <c r="O9017" t="str">
        <v>795.497472</v>
      </c>
      <c r="P9017" t="str">
        <v>0</v>
      </c>
      <c r="Q9017" t="str">
        <v>-</v>
      </c>
      <c r="R9017" t="str">
        <v/>
      </c>
      <c r="S9017" t="str">
        <v>USD</v>
      </c>
      <c r="T9017" t="str">
        <v/>
      </c>
      <c r="U9017" t="str">
        <v>ISHARES MSCI FRANCE ETF</v>
      </c>
      <c r="V9017" t="str">
        <v>0</v>
      </c>
      <c r="W9017" t="str">
        <v>0</v>
      </c>
      <c r="X9017" t="str">
        <v/>
      </c>
      <c r="Y9017" t="str">
        <v>0</v>
      </c>
      <c r="Z9017" t="str">
        <v>0</v>
      </c>
      <c r="AA9017" t="str">
        <v>nan</v>
      </c>
      <c r="AB9017" t="str">
        <v>0</v>
      </c>
      <c r="AC9017" t="str">
        <v>0</v>
      </c>
      <c r="AD9017" t="str">
        <v>0</v>
      </c>
    </row>
    <row r="9018" spans="7:30">
      <c r="G9018" t="str">
        <v>2025-08-27T00:00:00Z</v>
      </c>
      <c r="H9018" t="str">
        <v>1I_EWSP_N</v>
      </c>
      <c r="I9018" t="str">
        <v>126.318868</v>
      </c>
      <c r="J9018" t="str">
        <v>126.318868</v>
      </c>
      <c r="K9018" t="str">
        <v>126.318868</v>
      </c>
      <c r="L9018" t="str">
        <v>126.318868</v>
      </c>
      <c r="M9018" t="str">
        <v>0</v>
      </c>
      <c r="N9018" t="str">
        <v>1756252800</v>
      </c>
      <c r="O9018" t="str">
        <v>126.318868</v>
      </c>
      <c r="P9018" t="str">
        <v>0</v>
      </c>
      <c r="Q9018" t="str">
        <v>-</v>
      </c>
      <c r="R9018" t="str">
        <v/>
      </c>
      <c r="S9018" t="str">
        <v>USD</v>
      </c>
      <c r="T9018" t="str">
        <v/>
      </c>
      <c r="U9018" t="str">
        <v>ISHARES S&amp;P 500 EQUAL WEIGHT UCITS ETF USD A</v>
      </c>
      <c r="V9018" t="str">
        <v>0</v>
      </c>
      <c r="W9018" t="str">
        <v>0</v>
      </c>
      <c r="X9018" t="str">
        <v/>
      </c>
      <c r="Y9018" t="str">
        <v>0</v>
      </c>
      <c r="Z9018" t="str">
        <v>0</v>
      </c>
      <c r="AA9018" t="str">
        <v>nan</v>
      </c>
      <c r="AB9018" t="str">
        <v>0</v>
      </c>
      <c r="AC9018" t="str">
        <v>0</v>
      </c>
      <c r="AD9018" t="str">
        <v>0</v>
      </c>
    </row>
    <row r="9019" spans="7:30">
      <c r="G9019" t="str">
        <v>2025-08-27T00:00:00Z</v>
      </c>
      <c r="H9019" t="str">
        <v>1I_EWS_*</v>
      </c>
      <c r="I9019" t="str">
        <v>521.297568</v>
      </c>
      <c r="J9019" t="str">
        <v>521.297568</v>
      </c>
      <c r="K9019" t="str">
        <v>521.297568</v>
      </c>
      <c r="L9019" t="str">
        <v>521.297568</v>
      </c>
      <c r="M9019" t="str">
        <v>0</v>
      </c>
      <c r="N9019" t="str">
        <v>1756252800</v>
      </c>
      <c r="O9019" t="str">
        <v>521.297568</v>
      </c>
      <c r="P9019" t="str">
        <v>0</v>
      </c>
      <c r="Q9019" t="str">
        <v>-</v>
      </c>
      <c r="R9019" t="str">
        <v/>
      </c>
      <c r="S9019" t="str">
        <v>USD</v>
      </c>
      <c r="T9019" t="str">
        <v>SERVICIOS FINANCIEROS</v>
      </c>
      <c r="U9019" t="str">
        <v>ISHARES MSCI SINGAPORE CAPPED ETF</v>
      </c>
      <c r="V9019" t="str">
        <v>0</v>
      </c>
      <c r="W9019" t="str">
        <v>0</v>
      </c>
      <c r="X9019" t="str">
        <v/>
      </c>
      <c r="Y9019" t="str">
        <v>0</v>
      </c>
      <c r="Z9019" t="str">
        <v>0</v>
      </c>
      <c r="AA9019" t="str">
        <v>nan</v>
      </c>
      <c r="AB9019" t="str">
        <v>0</v>
      </c>
      <c r="AC9019" t="str">
        <v>0</v>
      </c>
      <c r="AD9019" t="str">
        <v>0</v>
      </c>
    </row>
    <row r="9020" spans="7:30">
      <c r="G9020" t="str">
        <v>2025-08-27T00:00:00Z</v>
      </c>
      <c r="H9020" t="str">
        <v>1I_EWT_*</v>
      </c>
      <c r="I9020" t="str">
        <v>1117.173024</v>
      </c>
      <c r="J9020" t="str">
        <v>1117.173024</v>
      </c>
      <c r="K9020" t="str">
        <v>1117.173024</v>
      </c>
      <c r="L9020" t="str">
        <v>1117.173024</v>
      </c>
      <c r="M9020" t="str">
        <v>0</v>
      </c>
      <c r="N9020" t="str">
        <v>1756252800</v>
      </c>
      <c r="O9020" t="str">
        <v>1117.173024</v>
      </c>
      <c r="P9020" t="str">
        <v>0</v>
      </c>
      <c r="Q9020" t="str">
        <v>-</v>
      </c>
      <c r="R9020" t="str">
        <v/>
      </c>
      <c r="S9020" t="str">
        <v>USD</v>
      </c>
      <c r="T9020" t="str">
        <v>SERVICIOS FINANCIEROS</v>
      </c>
      <c r="U9020" t="str">
        <v>ISHARES MSCI TAIWAN INDEX FUND</v>
      </c>
      <c r="V9020" t="str">
        <v>0</v>
      </c>
      <c r="W9020" t="str">
        <v>0</v>
      </c>
      <c r="X9020" t="str">
        <v/>
      </c>
      <c r="Y9020" t="str">
        <v>0</v>
      </c>
      <c r="Z9020" t="str">
        <v>0</v>
      </c>
      <c r="AA9020" t="str">
        <v>nan</v>
      </c>
      <c r="AB9020" t="str">
        <v>0</v>
      </c>
      <c r="AC9020" t="str">
        <v>0</v>
      </c>
      <c r="AD9020" t="str">
        <v>0</v>
      </c>
    </row>
    <row r="9021" spans="7:30">
      <c r="G9021" t="str">
        <v>2025-08-27T00:00:00Z</v>
      </c>
      <c r="H9021" t="str">
        <v>1I_EWT_US</v>
      </c>
      <c r="I9021" t="str">
        <v>1117.173024</v>
      </c>
      <c r="J9021" t="str">
        <v>1117.173024</v>
      </c>
      <c r="K9021" t="str">
        <v>1117.173024</v>
      </c>
      <c r="L9021" t="str">
        <v>1117.173024</v>
      </c>
      <c r="M9021" t="str">
        <v>0</v>
      </c>
      <c r="N9021" t="str">
        <v>1756252800</v>
      </c>
      <c r="O9021" t="str">
        <v>1117.173024</v>
      </c>
      <c r="P9021" t="str">
        <v>0</v>
      </c>
      <c r="Q9021" t="str">
        <v>-</v>
      </c>
      <c r="R9021" t="str">
        <v/>
      </c>
      <c r="S9021" t="str">
        <v>USD</v>
      </c>
      <c r="T9021" t="str">
        <v/>
      </c>
      <c r="U9021" t="str">
        <v>ISHARES MSCI TAIWAN INDEX FUND</v>
      </c>
      <c r="V9021" t="str">
        <v>0</v>
      </c>
      <c r="W9021" t="str">
        <v>0</v>
      </c>
      <c r="X9021" t="str">
        <v/>
      </c>
      <c r="Y9021" t="str">
        <v>0</v>
      </c>
      <c r="Z9021" t="str">
        <v>0</v>
      </c>
      <c r="AA9021" t="str">
        <v>nan</v>
      </c>
      <c r="AB9021" t="str">
        <v>0</v>
      </c>
      <c r="AC9021" t="str">
        <v>0</v>
      </c>
      <c r="AD9021" t="str">
        <v>0</v>
      </c>
    </row>
    <row r="9022" spans="7:30">
      <c r="G9022" t="str">
        <v>2025-08-27T00:00:00Z</v>
      </c>
      <c r="H9022" t="str">
        <v>1I_EWUS_*</v>
      </c>
      <c r="I9022" t="str">
        <v>757.554336</v>
      </c>
      <c r="J9022" t="str">
        <v>757.554336</v>
      </c>
      <c r="K9022" t="str">
        <v>757.554336</v>
      </c>
      <c r="L9022" t="str">
        <v>757.554336</v>
      </c>
      <c r="M9022" t="str">
        <v>0</v>
      </c>
      <c r="N9022" t="str">
        <v>1756252800</v>
      </c>
      <c r="O9022" t="str">
        <v>757.554336</v>
      </c>
      <c r="P9022" t="str">
        <v>0</v>
      </c>
      <c r="Q9022" t="str">
        <v>-</v>
      </c>
      <c r="R9022" t="str">
        <v/>
      </c>
      <c r="S9022" t="str">
        <v>USD</v>
      </c>
      <c r="T9022" t="str">
        <v/>
      </c>
      <c r="U9022" t="str">
        <v>ISHARES MSCI UNITED KINGDOM SMALL-CAP ETF</v>
      </c>
      <c r="V9022" t="str">
        <v>0</v>
      </c>
      <c r="W9022" t="str">
        <v>0</v>
      </c>
      <c r="X9022" t="str">
        <v/>
      </c>
      <c r="Y9022" t="str">
        <v>0</v>
      </c>
      <c r="Z9022" t="str">
        <v>0</v>
      </c>
      <c r="AA9022" t="str">
        <v>nan</v>
      </c>
      <c r="AB9022" t="str">
        <v>0</v>
      </c>
      <c r="AC9022" t="str">
        <v>0</v>
      </c>
      <c r="AD9022" t="str">
        <v>0</v>
      </c>
    </row>
    <row r="9023" spans="7:30">
      <c r="G9023" t="str">
        <v>2025-08-27T00:00:00Z</v>
      </c>
      <c r="H9023" t="str">
        <v>1I_EWU_*</v>
      </c>
      <c r="I9023" t="str">
        <v>778.675392</v>
      </c>
      <c r="J9023" t="str">
        <v>778.675392</v>
      </c>
      <c r="K9023" t="str">
        <v>778.675392</v>
      </c>
      <c r="L9023" t="str">
        <v>778.675392</v>
      </c>
      <c r="M9023" t="str">
        <v>0</v>
      </c>
      <c r="N9023" t="str">
        <v>1756252800</v>
      </c>
      <c r="O9023" t="str">
        <v>778.675392</v>
      </c>
      <c r="P9023" t="str">
        <v>0</v>
      </c>
      <c r="Q9023" t="str">
        <v>-</v>
      </c>
      <c r="R9023" t="str">
        <v/>
      </c>
      <c r="S9023" t="str">
        <v>USD</v>
      </c>
      <c r="T9023" t="str">
        <v>SERVICIOS FINANCIEROS</v>
      </c>
      <c r="U9023" t="str">
        <v>ISHARES MSCI UNITED KINGDOM ETF</v>
      </c>
      <c r="V9023" t="str">
        <v>0</v>
      </c>
      <c r="W9023" t="str">
        <v>0</v>
      </c>
      <c r="X9023" t="str">
        <v/>
      </c>
      <c r="Y9023" t="str">
        <v>0</v>
      </c>
      <c r="Z9023" t="str">
        <v>0</v>
      </c>
      <c r="AA9023" t="str">
        <v>nan</v>
      </c>
      <c r="AB9023" t="str">
        <v>0</v>
      </c>
      <c r="AC9023" t="str">
        <v>0</v>
      </c>
      <c r="AD9023" t="str">
        <v>0</v>
      </c>
    </row>
    <row r="9024" spans="7:30">
      <c r="G9024" t="str">
        <v>2025-08-27T00:00:00Z</v>
      </c>
      <c r="H9024" t="str">
        <v>1I_EWU_US</v>
      </c>
      <c r="I9024" t="str">
        <v>778.675392</v>
      </c>
      <c r="J9024" t="str">
        <v>778.675392</v>
      </c>
      <c r="K9024" t="str">
        <v>778.675392</v>
      </c>
      <c r="L9024" t="str">
        <v>778.675392</v>
      </c>
      <c r="M9024" t="str">
        <v>0</v>
      </c>
      <c r="N9024" t="str">
        <v>1756252800</v>
      </c>
      <c r="O9024" t="str">
        <v>778.675392</v>
      </c>
      <c r="P9024" t="str">
        <v>0</v>
      </c>
      <c r="Q9024" t="str">
        <v>-</v>
      </c>
      <c r="R9024" t="str">
        <v/>
      </c>
      <c r="S9024" t="str">
        <v>USD</v>
      </c>
      <c r="T9024" t="str">
        <v/>
      </c>
      <c r="U9024" t="str">
        <v>ISHARES MSCI UNITED KINGDOM ETF</v>
      </c>
      <c r="V9024" t="str">
        <v>0</v>
      </c>
      <c r="W9024" t="str">
        <v>0</v>
      </c>
      <c r="X9024" t="str">
        <v/>
      </c>
      <c r="Y9024" t="str">
        <v>0</v>
      </c>
      <c r="Z9024" t="str">
        <v>0</v>
      </c>
      <c r="AA9024" t="str">
        <v>nan</v>
      </c>
      <c r="AB9024" t="str">
        <v>0</v>
      </c>
      <c r="AC9024" t="str">
        <v>0</v>
      </c>
      <c r="AD9024" t="str">
        <v>0</v>
      </c>
    </row>
    <row r="9025" spans="7:30">
      <c r="G9025" t="str">
        <v>2025-08-27T00:00:00Z</v>
      </c>
      <c r="H9025" t="str">
        <v>1I_EWW_*</v>
      </c>
      <c r="I9025" t="str">
        <v>1157.732928</v>
      </c>
      <c r="J9025" t="str">
        <v>1157.732928</v>
      </c>
      <c r="K9025" t="str">
        <v>1157.732928</v>
      </c>
      <c r="L9025" t="str">
        <v>1157.732928</v>
      </c>
      <c r="M9025" t="str">
        <v>0</v>
      </c>
      <c r="N9025" t="str">
        <v>1756252800</v>
      </c>
      <c r="O9025" t="str">
        <v>1157.732928</v>
      </c>
      <c r="P9025" t="str">
        <v>0</v>
      </c>
      <c r="Q9025" t="str">
        <v>-</v>
      </c>
      <c r="R9025" t="str">
        <v/>
      </c>
      <c r="S9025" t="str">
        <v>USD</v>
      </c>
      <c r="T9025" t="str">
        <v>SERVICIOS FINANCIEROS</v>
      </c>
      <c r="U9025" t="str">
        <v>ISHARES MSCI MEXICO INVESTABLE MARKET INDEX FUND</v>
      </c>
      <c r="V9025" t="str">
        <v>0</v>
      </c>
      <c r="W9025" t="str">
        <v>0</v>
      </c>
      <c r="X9025" t="str">
        <v/>
      </c>
      <c r="Y9025" t="str">
        <v>0</v>
      </c>
      <c r="Z9025" t="str">
        <v>0</v>
      </c>
      <c r="AA9025" t="str">
        <v>nan</v>
      </c>
      <c r="AB9025" t="str">
        <v>0</v>
      </c>
      <c r="AC9025" t="str">
        <v>0</v>
      </c>
      <c r="AD9025" t="str">
        <v>0</v>
      </c>
    </row>
    <row r="9026" spans="7:30">
      <c r="G9026" t="str">
        <v>2025-08-27T00:00:00Z</v>
      </c>
      <c r="H9026" t="str">
        <v>1I_EWX_US</v>
      </c>
      <c r="I9026" t="str">
        <v>1236.235968</v>
      </c>
      <c r="J9026" t="str">
        <v>1236.235968</v>
      </c>
      <c r="K9026" t="str">
        <v>1236.235968</v>
      </c>
      <c r="L9026" t="str">
        <v>1236.235968</v>
      </c>
      <c r="M9026" t="str">
        <v>0</v>
      </c>
      <c r="N9026" t="str">
        <v>1756252800</v>
      </c>
      <c r="O9026" t="str">
        <v>1236.235968</v>
      </c>
      <c r="P9026" t="str">
        <v>0</v>
      </c>
      <c r="Q9026" t="str">
        <v>-</v>
      </c>
      <c r="R9026" t="str">
        <v/>
      </c>
      <c r="S9026" t="str">
        <v>USD</v>
      </c>
      <c r="T9026" t="str">
        <v/>
      </c>
      <c r="U9026" t="str">
        <v>SPDR S&amp;P EMERGING MARKETS SMALL CAP ETF</v>
      </c>
      <c r="V9026" t="str">
        <v>0</v>
      </c>
      <c r="W9026" t="str">
        <v>0</v>
      </c>
      <c r="X9026" t="str">
        <v/>
      </c>
      <c r="Y9026" t="str">
        <v>0</v>
      </c>
      <c r="Z9026" t="str">
        <v>0</v>
      </c>
      <c r="AA9026" t="str">
        <v>nan</v>
      </c>
      <c r="AB9026" t="str">
        <v>0</v>
      </c>
      <c r="AC9026" t="str">
        <v>0</v>
      </c>
      <c r="AD9026" t="str">
        <v>0</v>
      </c>
    </row>
    <row r="9027" spans="7:30">
      <c r="G9027" t="str">
        <v>2025-08-27T00:00:00Z</v>
      </c>
      <c r="H9027" t="str">
        <v>1I_EWY_*</v>
      </c>
      <c r="I9027" t="str">
        <v>1354.551264</v>
      </c>
      <c r="J9027" t="str">
        <v>1354.551264</v>
      </c>
      <c r="K9027" t="str">
        <v>1354.551264</v>
      </c>
      <c r="L9027" t="str">
        <v>1354.551264</v>
      </c>
      <c r="M9027" t="str">
        <v>0</v>
      </c>
      <c r="N9027" t="str">
        <v>1756252800</v>
      </c>
      <c r="O9027" t="str">
        <v>1354.551264</v>
      </c>
      <c r="P9027" t="str">
        <v>0</v>
      </c>
      <c r="Q9027" t="str">
        <v>-</v>
      </c>
      <c r="R9027" t="str">
        <v/>
      </c>
      <c r="S9027" t="str">
        <v>USD</v>
      </c>
      <c r="T9027" t="str">
        <v>SERVICIOS FINANCIEROS</v>
      </c>
      <c r="U9027" t="str">
        <v>ISHARES MSCI KOREA</v>
      </c>
      <c r="V9027" t="str">
        <v>0</v>
      </c>
      <c r="W9027" t="str">
        <v>0</v>
      </c>
      <c r="X9027" t="str">
        <v/>
      </c>
      <c r="Y9027" t="str">
        <v>0</v>
      </c>
      <c r="Z9027" t="str">
        <v>0</v>
      </c>
      <c r="AA9027" t="str">
        <v>nan</v>
      </c>
      <c r="AB9027" t="str">
        <v>0</v>
      </c>
      <c r="AC9027" t="str">
        <v>0</v>
      </c>
      <c r="AD9027" t="str">
        <v>0</v>
      </c>
    </row>
    <row r="9028" spans="7:30">
      <c r="G9028" t="str">
        <v>2025-08-27T00:00:00Z</v>
      </c>
      <c r="H9028" t="str">
        <v>1I_EWZS_*</v>
      </c>
      <c r="I9028" t="str">
        <v>245.207984</v>
      </c>
      <c r="J9028" t="str">
        <v>245.207984</v>
      </c>
      <c r="K9028" t="str">
        <v>245.207984</v>
      </c>
      <c r="L9028" t="str">
        <v>245.207984</v>
      </c>
      <c r="M9028" t="str">
        <v>0</v>
      </c>
      <c r="N9028" t="str">
        <v>1756252800</v>
      </c>
      <c r="O9028" t="str">
        <v>245.207984</v>
      </c>
      <c r="P9028" t="str">
        <v>0</v>
      </c>
      <c r="Q9028" t="str">
        <v>-</v>
      </c>
      <c r="R9028" t="str">
        <v/>
      </c>
      <c r="S9028" t="str">
        <v>USD</v>
      </c>
      <c r="T9028" t="str">
        <v>SERVICIOS FINANCIEROS</v>
      </c>
      <c r="U9028" t="str">
        <v>ISHARES MSCI BRAZIL SMALL CAP INDEX ETF</v>
      </c>
      <c r="V9028" t="str">
        <v>0</v>
      </c>
      <c r="W9028" t="str">
        <v>0</v>
      </c>
      <c r="X9028" t="str">
        <v/>
      </c>
      <c r="Y9028" t="str">
        <v>0</v>
      </c>
      <c r="Z9028" t="str">
        <v>0</v>
      </c>
      <c r="AA9028" t="str">
        <v>nan</v>
      </c>
      <c r="AB9028" t="str">
        <v>0</v>
      </c>
      <c r="AC9028" t="str">
        <v>0</v>
      </c>
      <c r="AD9028" t="str">
        <v>0</v>
      </c>
    </row>
    <row r="9029" spans="7:30">
      <c r="G9029" t="str">
        <v>2025-08-27T00:00:00Z</v>
      </c>
      <c r="H9029" t="str">
        <v>1I_EWZ_*</v>
      </c>
      <c r="I9029" t="str">
        <v>542.418624</v>
      </c>
      <c r="J9029" t="str">
        <v>542.418624</v>
      </c>
      <c r="K9029" t="str">
        <v>542.418624</v>
      </c>
      <c r="L9029" t="str">
        <v>542.418624</v>
      </c>
      <c r="M9029" t="str">
        <v>0</v>
      </c>
      <c r="N9029" t="str">
        <v>1756252800</v>
      </c>
      <c r="O9029" t="str">
        <v>542.418624</v>
      </c>
      <c r="P9029" t="str">
        <v>0</v>
      </c>
      <c r="Q9029" t="str">
        <v>-</v>
      </c>
      <c r="R9029" t="str">
        <v/>
      </c>
      <c r="S9029" t="str">
        <v>USD</v>
      </c>
      <c r="T9029" t="str">
        <v>SERVICIOS FINANCIEROS</v>
      </c>
      <c r="U9029" t="str">
        <v>ISHARES MSCI BRAZIL INDEX FUND</v>
      </c>
      <c r="V9029" t="str">
        <v>0</v>
      </c>
      <c r="W9029" t="str">
        <v>0</v>
      </c>
      <c r="X9029" t="str">
        <v/>
      </c>
      <c r="Y9029" t="str">
        <v>0</v>
      </c>
      <c r="Z9029" t="str">
        <v>0</v>
      </c>
      <c r="AA9029" t="str">
        <v>nan</v>
      </c>
      <c r="AB9029" t="str">
        <v>0</v>
      </c>
      <c r="AC9029" t="str">
        <v>0</v>
      </c>
      <c r="AD9029" t="str">
        <v>0</v>
      </c>
    </row>
    <row r="9030" spans="7:30">
      <c r="G9030" t="str">
        <v>2025-08-27T00:00:00Z</v>
      </c>
      <c r="H9030" t="str">
        <v>1I_EWZ_US</v>
      </c>
      <c r="I9030" t="str">
        <v>542.418624</v>
      </c>
      <c r="J9030" t="str">
        <v>542.418624</v>
      </c>
      <c r="K9030" t="str">
        <v>542.418624</v>
      </c>
      <c r="L9030" t="str">
        <v>542.418624</v>
      </c>
      <c r="M9030" t="str">
        <v>0</v>
      </c>
      <c r="N9030" t="str">
        <v>1756252800</v>
      </c>
      <c r="O9030" t="str">
        <v>542.418624</v>
      </c>
      <c r="P9030" t="str">
        <v>0</v>
      </c>
      <c r="Q9030" t="str">
        <v>-</v>
      </c>
      <c r="R9030" t="str">
        <v/>
      </c>
      <c r="S9030" t="str">
        <v>USD</v>
      </c>
      <c r="T9030" t="str">
        <v/>
      </c>
      <c r="U9030" t="str">
        <v>ISHARES MSCI BRAZIL INDEX FUND</v>
      </c>
      <c r="V9030" t="str">
        <v>0</v>
      </c>
      <c r="W9030" t="str">
        <v>0</v>
      </c>
      <c r="X9030" t="str">
        <v/>
      </c>
      <c r="Y9030" t="str">
        <v>0</v>
      </c>
      <c r="Z9030" t="str">
        <v>0</v>
      </c>
      <c r="AA9030" t="str">
        <v>nan</v>
      </c>
      <c r="AB9030" t="str">
        <v>0</v>
      </c>
      <c r="AC9030" t="str">
        <v>0</v>
      </c>
      <c r="AD9030" t="str">
        <v>0</v>
      </c>
    </row>
    <row r="9031" spans="7:30">
      <c r="G9031" t="str">
        <v>2025-08-27T00:00:00Z</v>
      </c>
      <c r="H9031" t="str">
        <v>1I_EXCH_N</v>
      </c>
      <c r="I9031" t="str">
        <v>112.038791</v>
      </c>
      <c r="J9031" t="str">
        <v>112.038791</v>
      </c>
      <c r="K9031" t="str">
        <v>112.038791</v>
      </c>
      <c r="L9031" t="str">
        <v>112.038791</v>
      </c>
      <c r="M9031" t="str">
        <v>0</v>
      </c>
      <c r="N9031" t="str">
        <v>1756252800</v>
      </c>
      <c r="O9031" t="str">
        <v>112.038791</v>
      </c>
      <c r="P9031" t="str">
        <v>0</v>
      </c>
      <c r="Q9031" t="str">
        <v>-</v>
      </c>
      <c r="R9031" t="str">
        <v/>
      </c>
      <c r="S9031" t="str">
        <v>USD</v>
      </c>
      <c r="T9031" t="str">
        <v>SERVICIOS FINANCIEROS</v>
      </c>
      <c r="U9031" t="str">
        <v>ISHARES MSCI EM EX-CHINA UCITS ETF USD ACC</v>
      </c>
      <c r="V9031" t="str">
        <v>0</v>
      </c>
      <c r="W9031" t="str">
        <v>0</v>
      </c>
      <c r="X9031" t="str">
        <v/>
      </c>
      <c r="Y9031" t="str">
        <v>0</v>
      </c>
      <c r="Z9031" t="str">
        <v>0</v>
      </c>
      <c r="AA9031" t="str">
        <v>nan</v>
      </c>
      <c r="AB9031" t="str">
        <v>0</v>
      </c>
      <c r="AC9031" t="str">
        <v>0</v>
      </c>
      <c r="AD9031" t="str">
        <v>0</v>
      </c>
    </row>
    <row r="9032" spans="7:30">
      <c r="G9032" t="str">
        <v>2025-08-27T00:00:00Z</v>
      </c>
      <c r="H9032" t="str">
        <v>1I_EXHB_N</v>
      </c>
      <c r="I9032" t="str">
        <v>1750.772755</v>
      </c>
      <c r="J9032" t="str">
        <v>1750.772755</v>
      </c>
      <c r="K9032" t="str">
        <v>1750.772755</v>
      </c>
      <c r="L9032" t="str">
        <v>1750.772755</v>
      </c>
      <c r="M9032" t="str">
        <v>0</v>
      </c>
      <c r="N9032" t="str">
        <v>1756252800</v>
      </c>
      <c r="O9032" t="str">
        <v>1750.772755</v>
      </c>
      <c r="P9032" t="str">
        <v>0</v>
      </c>
      <c r="Q9032" t="str">
        <v>-</v>
      </c>
      <c r="R9032" t="str">
        <v/>
      </c>
      <c r="S9032" t="str">
        <v>EUR</v>
      </c>
      <c r="T9032" t="str">
        <v>SERVICIOS FINANCIEROS</v>
      </c>
      <c r="U9032" t="str">
        <v>ISHARES EB REXX GOVERNMENT GERMANY 15 25 (DE)</v>
      </c>
      <c r="V9032" t="str">
        <v>0</v>
      </c>
      <c r="W9032" t="str">
        <v>0</v>
      </c>
      <c r="X9032" t="str">
        <v/>
      </c>
      <c r="Y9032" t="str">
        <v>0</v>
      </c>
      <c r="Z9032" t="str">
        <v>0</v>
      </c>
      <c r="AA9032" t="str">
        <v>nan</v>
      </c>
      <c r="AB9032" t="str">
        <v>0</v>
      </c>
      <c r="AC9032" t="str">
        <v>0</v>
      </c>
      <c r="AD9032" t="str">
        <v>0</v>
      </c>
    </row>
    <row r="9033" spans="7:30">
      <c r="G9033" t="str">
        <v>2025-08-27T00:00:00Z</v>
      </c>
      <c r="H9033" t="str">
        <v>1I_EXI_*</v>
      </c>
      <c r="I9033" t="str">
        <v>3175.63488</v>
      </c>
      <c r="J9033" t="str">
        <v>3175.63488</v>
      </c>
      <c r="K9033" t="str">
        <v>3175.63488</v>
      </c>
      <c r="L9033" t="str">
        <v>3175.63488</v>
      </c>
      <c r="M9033" t="str">
        <v>0</v>
      </c>
      <c r="N9033" t="str">
        <v>1756252800</v>
      </c>
      <c r="O9033" t="str">
        <v>3175.63488</v>
      </c>
      <c r="P9033" t="str">
        <v>0</v>
      </c>
      <c r="Q9033" t="str">
        <v>-</v>
      </c>
      <c r="R9033" t="str">
        <v/>
      </c>
      <c r="S9033" t="str">
        <v>USD</v>
      </c>
      <c r="T9033" t="str">
        <v>SERVICIOS FINANCIEROS</v>
      </c>
      <c r="U9033" t="str">
        <v>ISHARES GLOBAL INDUSTRIALS ETF</v>
      </c>
      <c r="V9033" t="str">
        <v>0</v>
      </c>
      <c r="W9033" t="str">
        <v>0</v>
      </c>
      <c r="X9033" t="str">
        <v/>
      </c>
      <c r="Y9033" t="str">
        <v>0</v>
      </c>
      <c r="Z9033" t="str">
        <v>0</v>
      </c>
      <c r="AA9033" t="str">
        <v>nan</v>
      </c>
      <c r="AB9033" t="str">
        <v>0</v>
      </c>
      <c r="AC9033" t="str">
        <v>0</v>
      </c>
      <c r="AD9033" t="str">
        <v>0</v>
      </c>
    </row>
    <row r="9034" spans="7:30">
      <c r="G9034" t="str">
        <v>2025-08-27T00:00:00Z</v>
      </c>
      <c r="H9034" t="str">
        <v>1I_EXS1_N</v>
      </c>
      <c r="I9034" t="str">
        <v>4330.616297</v>
      </c>
      <c r="J9034" t="str">
        <v>4330.616297</v>
      </c>
      <c r="K9034" t="str">
        <v>4330.616297</v>
      </c>
      <c r="L9034" t="str">
        <v>4330.616297</v>
      </c>
      <c r="M9034" t="str">
        <v>0</v>
      </c>
      <c r="N9034" t="str">
        <v>1756252800</v>
      </c>
      <c r="O9034" t="str">
        <v>4330.616297</v>
      </c>
      <c r="P9034" t="str">
        <v>0</v>
      </c>
      <c r="Q9034" t="str">
        <v>-</v>
      </c>
      <c r="R9034" t="str">
        <v/>
      </c>
      <c r="S9034" t="str">
        <v>EUR</v>
      </c>
      <c r="T9034" t="str">
        <v>SERVICIOS FINANCIEROS</v>
      </c>
      <c r="U9034" t="str">
        <v>ISHARES DAX DE EXS1</v>
      </c>
      <c r="V9034" t="str">
        <v>0</v>
      </c>
      <c r="W9034" t="str">
        <v>0</v>
      </c>
      <c r="X9034" t="str">
        <v/>
      </c>
      <c r="Y9034" t="str">
        <v>0</v>
      </c>
      <c r="Z9034" t="str">
        <v>0</v>
      </c>
      <c r="AA9034" t="str">
        <v>nan</v>
      </c>
      <c r="AB9034" t="str">
        <v>0</v>
      </c>
      <c r="AC9034" t="str">
        <v>0</v>
      </c>
      <c r="AD9034" t="str">
        <v>0</v>
      </c>
    </row>
    <row r="9035" spans="7:30">
      <c r="G9035" t="str">
        <v>2025-08-27T00:00:00Z</v>
      </c>
      <c r="H9035" t="str">
        <v>1I_EXSG_N</v>
      </c>
      <c r="I9035" t="str">
        <v>443.368479</v>
      </c>
      <c r="J9035" t="str">
        <v>443.368479</v>
      </c>
      <c r="K9035" t="str">
        <v>443.368479</v>
      </c>
      <c r="L9035" t="str">
        <v>443.368479</v>
      </c>
      <c r="M9035" t="str">
        <v>0</v>
      </c>
      <c r="N9035" t="str">
        <v>1756252800</v>
      </c>
      <c r="O9035" t="str">
        <v>443.368479</v>
      </c>
      <c r="P9035" t="str">
        <v>0</v>
      </c>
      <c r="Q9035" t="str">
        <v>-</v>
      </c>
      <c r="R9035" t="str">
        <v/>
      </c>
      <c r="S9035" t="str">
        <v>EUR</v>
      </c>
      <c r="T9035" t="str">
        <v>SERVICIOS FINANCIEROS</v>
      </c>
      <c r="U9035" t="str">
        <v>ISHARES EURO STOXX SELECT DIVIDEND 30 DE EXSG</v>
      </c>
      <c r="V9035" t="str">
        <v>0</v>
      </c>
      <c r="W9035" t="str">
        <v>0</v>
      </c>
      <c r="X9035" t="str">
        <v/>
      </c>
      <c r="Y9035" t="str">
        <v>0</v>
      </c>
      <c r="Z9035" t="str">
        <v>0</v>
      </c>
      <c r="AA9035" t="str">
        <v>nan</v>
      </c>
      <c r="AB9035" t="str">
        <v>0</v>
      </c>
      <c r="AC9035" t="str">
        <v>0</v>
      </c>
      <c r="AD9035" t="str">
        <v>0</v>
      </c>
    </row>
    <row r="9036" spans="7:30">
      <c r="G9036" t="str">
        <v>2025-08-27T00:00:00Z</v>
      </c>
      <c r="H9036" t="str">
        <v>1I_EXUS_N</v>
      </c>
      <c r="I9036" t="str">
        <v>713.443104</v>
      </c>
      <c r="J9036" t="str">
        <v>713.443104</v>
      </c>
      <c r="K9036" t="str">
        <v>713.443104</v>
      </c>
      <c r="L9036" t="str">
        <v>713.443104</v>
      </c>
      <c r="M9036" t="str">
        <v>0</v>
      </c>
      <c r="N9036" t="str">
        <v>1756252800</v>
      </c>
      <c r="O9036" t="str">
        <v>713.443104</v>
      </c>
      <c r="P9036" t="str">
        <v>0</v>
      </c>
      <c r="Q9036" t="str">
        <v>-</v>
      </c>
      <c r="R9036" t="str">
        <v/>
      </c>
      <c r="S9036" t="str">
        <v>USD</v>
      </c>
      <c r="T9036" t="str">
        <v/>
      </c>
      <c r="U9036" t="str">
        <v>XTRACKERS MSCI WORLD EX USA UCITS ETF</v>
      </c>
      <c r="V9036" t="str">
        <v>0</v>
      </c>
      <c r="W9036" t="str">
        <v>0</v>
      </c>
      <c r="X9036" t="str">
        <v/>
      </c>
      <c r="Y9036" t="str">
        <v>0</v>
      </c>
      <c r="Z9036" t="str">
        <v>0</v>
      </c>
      <c r="AA9036" t="str">
        <v>nan</v>
      </c>
      <c r="AB9036" t="str">
        <v>0</v>
      </c>
      <c r="AC9036" t="str">
        <v>0</v>
      </c>
      <c r="AD9036" t="str">
        <v>0</v>
      </c>
    </row>
    <row r="9037" spans="7:30">
      <c r="G9037" t="str">
        <v>2025-08-27T00:00:00Z</v>
      </c>
      <c r="H9037" t="str">
        <v>1I_EZA_*</v>
      </c>
      <c r="I9037" t="str">
        <v>1072.501056</v>
      </c>
      <c r="J9037" t="str">
        <v>1072.501056</v>
      </c>
      <c r="K9037" t="str">
        <v>1072.501056</v>
      </c>
      <c r="L9037" t="str">
        <v>1072.501056</v>
      </c>
      <c r="M9037" t="str">
        <v>0</v>
      </c>
      <c r="N9037" t="str">
        <v>1756252800</v>
      </c>
      <c r="O9037" t="str">
        <v>1072.501056</v>
      </c>
      <c r="P9037" t="str">
        <v>0</v>
      </c>
      <c r="Q9037" t="str">
        <v>-</v>
      </c>
      <c r="R9037" t="str">
        <v/>
      </c>
      <c r="S9037" t="str">
        <v>USD</v>
      </c>
      <c r="T9037" t="str">
        <v>SERVICIOS FINANCIEROS</v>
      </c>
      <c r="U9037" t="str">
        <v>ISHARES MSCI SOUTH AFRICA INDEX FUND</v>
      </c>
      <c r="V9037" t="str">
        <v>0</v>
      </c>
      <c r="W9037" t="str">
        <v>0</v>
      </c>
      <c r="X9037" t="str">
        <v/>
      </c>
      <c r="Y9037" t="str">
        <v>0</v>
      </c>
      <c r="Z9037" t="str">
        <v>0</v>
      </c>
      <c r="AA9037" t="str">
        <v>nan</v>
      </c>
      <c r="AB9037" t="str">
        <v>0</v>
      </c>
      <c r="AC9037" t="str">
        <v>0</v>
      </c>
      <c r="AD9037" t="str">
        <v>0</v>
      </c>
    </row>
    <row r="9038" spans="7:30">
      <c r="G9038" t="str">
        <v>2025-08-27T00:00:00Z</v>
      </c>
      <c r="H9038" t="str">
        <v>1I_EZM_*</v>
      </c>
      <c r="I9038" t="str">
        <v>1240.908768</v>
      </c>
      <c r="J9038" t="str">
        <v>1240.908768</v>
      </c>
      <c r="K9038" t="str">
        <v>1240.908768</v>
      </c>
      <c r="L9038" t="str">
        <v>1240.908768</v>
      </c>
      <c r="M9038" t="str">
        <v>0</v>
      </c>
      <c r="N9038" t="str">
        <v>1756252800</v>
      </c>
      <c r="O9038" t="str">
        <v>1240.908768</v>
      </c>
      <c r="P9038" t="str">
        <v>0</v>
      </c>
      <c r="Q9038" t="str">
        <v>-</v>
      </c>
      <c r="R9038" t="str">
        <v/>
      </c>
      <c r="S9038" t="str">
        <v>USD</v>
      </c>
      <c r="T9038" t="str">
        <v>SERVICIOS FINANCIEROS</v>
      </c>
      <c r="U9038" t="str">
        <v>WISDOMTREE US MIDCAP EARNINGS FUND</v>
      </c>
      <c r="V9038" t="str">
        <v>0</v>
      </c>
      <c r="W9038" t="str">
        <v>0</v>
      </c>
      <c r="X9038" t="str">
        <v/>
      </c>
      <c r="Y9038" t="str">
        <v>0</v>
      </c>
      <c r="Z9038" t="str">
        <v>0</v>
      </c>
      <c r="AA9038" t="str">
        <v>nan</v>
      </c>
      <c r="AB9038" t="str">
        <v>0</v>
      </c>
      <c r="AC9038" t="str">
        <v>0</v>
      </c>
      <c r="AD9038" t="str">
        <v>0</v>
      </c>
    </row>
    <row r="9039" spans="7:30">
      <c r="G9039" t="str">
        <v>2025-08-27T00:00:00Z</v>
      </c>
      <c r="H9039" t="str">
        <v>1I_EZU_*</v>
      </c>
      <c r="I9039" t="str">
        <v>1120.724352</v>
      </c>
      <c r="J9039" t="str">
        <v>1120.724352</v>
      </c>
      <c r="K9039" t="str">
        <v>1120.724352</v>
      </c>
      <c r="L9039" t="str">
        <v>1120.724352</v>
      </c>
      <c r="M9039" t="str">
        <v>0</v>
      </c>
      <c r="N9039" t="str">
        <v>1756252800</v>
      </c>
      <c r="O9039" t="str">
        <v>1120.724352</v>
      </c>
      <c r="P9039" t="str">
        <v>0</v>
      </c>
      <c r="Q9039" t="str">
        <v>-</v>
      </c>
      <c r="R9039" t="str">
        <v/>
      </c>
      <c r="S9039" t="str">
        <v>USD</v>
      </c>
      <c r="T9039" t="str">
        <v>SERVICIOS FINANCIEROS</v>
      </c>
      <c r="U9039" t="str">
        <v>ISHARES MSCI EUROZONE ETF</v>
      </c>
      <c r="V9039" t="str">
        <v>0</v>
      </c>
      <c r="W9039" t="str">
        <v>0</v>
      </c>
      <c r="X9039" t="str">
        <v/>
      </c>
      <c r="Y9039" t="str">
        <v>0</v>
      </c>
      <c r="Z9039" t="str">
        <v>0</v>
      </c>
      <c r="AA9039" t="str">
        <v>nan</v>
      </c>
      <c r="AB9039" t="str">
        <v>0</v>
      </c>
      <c r="AC9039" t="str">
        <v>0</v>
      </c>
      <c r="AD9039" t="str">
        <v>0</v>
      </c>
    </row>
    <row r="9040" spans="7:30">
      <c r="G9040" t="str">
        <v>2025-08-27T00:00:00Z</v>
      </c>
      <c r="H9040" t="str">
        <v>1I_EZU_US</v>
      </c>
      <c r="I9040" t="str">
        <v>1120.724352</v>
      </c>
      <c r="J9040" t="str">
        <v>1120.724352</v>
      </c>
      <c r="K9040" t="str">
        <v>1120.724352</v>
      </c>
      <c r="L9040" t="str">
        <v>1120.724352</v>
      </c>
      <c r="M9040" t="str">
        <v>0</v>
      </c>
      <c r="N9040" t="str">
        <v>1756252800</v>
      </c>
      <c r="O9040" t="str">
        <v>1120.724352</v>
      </c>
      <c r="P9040" t="str">
        <v>0</v>
      </c>
      <c r="Q9040" t="str">
        <v>-</v>
      </c>
      <c r="R9040" t="str">
        <v/>
      </c>
      <c r="S9040" t="str">
        <v>USD</v>
      </c>
      <c r="T9040" t="str">
        <v/>
      </c>
      <c r="U9040" t="str">
        <v>ISHARES MSCI EUROZONE ETF</v>
      </c>
      <c r="V9040" t="str">
        <v>0</v>
      </c>
      <c r="W9040" t="str">
        <v>0</v>
      </c>
      <c r="X9040" t="str">
        <v/>
      </c>
      <c r="Y9040" t="str">
        <v>0</v>
      </c>
      <c r="Z9040" t="str">
        <v>0</v>
      </c>
      <c r="AA9040" t="str">
        <v>nan</v>
      </c>
      <c r="AB9040" t="str">
        <v>0</v>
      </c>
      <c r="AC9040" t="str">
        <v>0</v>
      </c>
      <c r="AD9040" t="str">
        <v>0</v>
      </c>
    </row>
    <row r="9041" spans="7:30">
      <c r="G9041" t="str">
        <v>2025-08-27T00:00:00Z</v>
      </c>
      <c r="H9041" t="str">
        <v>1I_FAB_*</v>
      </c>
      <c r="I9041" t="str">
        <v>1644.216267</v>
      </c>
      <c r="J9041" t="str">
        <v>1644.216267</v>
      </c>
      <c r="K9041" t="str">
        <v>1644.216267</v>
      </c>
      <c r="L9041" t="str">
        <v>1644.216267</v>
      </c>
      <c r="M9041" t="str">
        <v>0</v>
      </c>
      <c r="N9041" t="str">
        <v>1756252800</v>
      </c>
      <c r="O9041" t="str">
        <v>1644.216267</v>
      </c>
      <c r="P9041" t="str">
        <v>0</v>
      </c>
      <c r="Q9041" t="str">
        <v>-</v>
      </c>
      <c r="R9041" t="str">
        <v/>
      </c>
      <c r="S9041" t="str">
        <v>USD</v>
      </c>
      <c r="T9041" t="str">
        <v>SERVICIOS FINANCIEROS</v>
      </c>
      <c r="U9041" t="str">
        <v>FIRST TRUST MULTI CAP VALUE ALPHADEX FUND</v>
      </c>
      <c r="V9041" t="str">
        <v>0</v>
      </c>
      <c r="W9041" t="str">
        <v>0</v>
      </c>
      <c r="X9041" t="str">
        <v/>
      </c>
      <c r="Y9041" t="str">
        <v>0</v>
      </c>
      <c r="Z9041" t="str">
        <v>0</v>
      </c>
      <c r="AA9041" t="str">
        <v>nan</v>
      </c>
      <c r="AB9041" t="str">
        <v>0</v>
      </c>
      <c r="AC9041" t="str">
        <v>0</v>
      </c>
      <c r="AD9041" t="str">
        <v>0</v>
      </c>
    </row>
    <row r="9042" spans="7:30">
      <c r="G9042" t="str">
        <v>2025-08-27T00:00:00Z</v>
      </c>
      <c r="H9042" t="str">
        <v>1I_FAI_*</v>
      </c>
      <c r="I9042" t="str">
        <v>689.219309</v>
      </c>
      <c r="J9042" t="str">
        <v>689.219309</v>
      </c>
      <c r="K9042" t="str">
        <v>689.219309</v>
      </c>
      <c r="L9042" t="str">
        <v>689.219309</v>
      </c>
      <c r="M9042" t="str">
        <v>0</v>
      </c>
      <c r="N9042" t="str">
        <v>1756252800</v>
      </c>
      <c r="O9042" t="str">
        <v>689.219309</v>
      </c>
      <c r="P9042" t="str">
        <v>0</v>
      </c>
      <c r="Q9042" t="str">
        <v>-</v>
      </c>
      <c r="R9042" t="str">
        <v/>
      </c>
      <c r="S9042" t="str">
        <v>USD</v>
      </c>
      <c r="T9042" t="str">
        <v/>
      </c>
      <c r="U9042" t="str">
        <v>FIRST TRUST EUROZONE ALPHADEX ETF</v>
      </c>
      <c r="V9042" t="str">
        <v>0</v>
      </c>
      <c r="W9042" t="str">
        <v>0</v>
      </c>
      <c r="X9042" t="str">
        <v/>
      </c>
      <c r="Y9042" t="str">
        <v>0</v>
      </c>
      <c r="Z9042" t="str">
        <v>0</v>
      </c>
      <c r="AA9042" t="str">
        <v>nan</v>
      </c>
      <c r="AB9042" t="str">
        <v>0</v>
      </c>
      <c r="AC9042" t="str">
        <v>0</v>
      </c>
      <c r="AD9042" t="str">
        <v>0</v>
      </c>
    </row>
    <row r="9043" spans="7:30">
      <c r="G9043" t="str">
        <v>2025-08-27T00:00:00Z</v>
      </c>
      <c r="H9043" t="str">
        <v>1I_FAN_*</v>
      </c>
      <c r="I9043" t="str">
        <v>348.59088</v>
      </c>
      <c r="J9043" t="str">
        <v>348.59088</v>
      </c>
      <c r="K9043" t="str">
        <v>348.59088</v>
      </c>
      <c r="L9043" t="str">
        <v>348.59088</v>
      </c>
      <c r="M9043" t="str">
        <v>0</v>
      </c>
      <c r="N9043" t="str">
        <v>1756252800</v>
      </c>
      <c r="O9043" t="str">
        <v>348.59088</v>
      </c>
      <c r="P9043" t="str">
        <v>0</v>
      </c>
      <c r="Q9043" t="str">
        <v>-</v>
      </c>
      <c r="R9043" t="str">
        <v/>
      </c>
      <c r="S9043" t="str">
        <v>USD</v>
      </c>
      <c r="T9043" t="str">
        <v>SERVICIOS FINANCIEROS</v>
      </c>
      <c r="U9043" t="str">
        <v>FIRST TRUST GLOBAL WIND ENERGY ETF</v>
      </c>
      <c r="V9043" t="str">
        <v>0</v>
      </c>
      <c r="W9043" t="str">
        <v>0</v>
      </c>
      <c r="X9043" t="str">
        <v/>
      </c>
      <c r="Y9043" t="str">
        <v>0</v>
      </c>
      <c r="Z9043" t="str">
        <v>0</v>
      </c>
      <c r="AA9043" t="str">
        <v>nan</v>
      </c>
      <c r="AB9043" t="str">
        <v>0</v>
      </c>
      <c r="AC9043" t="str">
        <v>0</v>
      </c>
      <c r="AD9043" t="str">
        <v>0</v>
      </c>
    </row>
    <row r="9044" spans="7:30">
      <c r="G9044" t="str">
        <v>2025-08-27T00:00:00Z</v>
      </c>
      <c r="H9044" t="str">
        <v>1I_FAS_*</v>
      </c>
      <c r="I9044" t="str">
        <v>3329.276544</v>
      </c>
      <c r="J9044" t="str">
        <v>3329.276544</v>
      </c>
      <c r="K9044" t="str">
        <v>3329.276544</v>
      </c>
      <c r="L9044" t="str">
        <v>3329.276544</v>
      </c>
      <c r="M9044" t="str">
        <v>0</v>
      </c>
      <c r="N9044" t="str">
        <v>1756252800</v>
      </c>
      <c r="O9044" t="str">
        <v>3329.276544</v>
      </c>
      <c r="P9044" t="str">
        <v>0</v>
      </c>
      <c r="Q9044" t="str">
        <v>-</v>
      </c>
      <c r="R9044" t="str">
        <v/>
      </c>
      <c r="S9044" t="str">
        <v>USD</v>
      </c>
      <c r="T9044" t="str">
        <v>SERVICIOS FINANCIEROS</v>
      </c>
      <c r="U9044" t="str">
        <v>DIREXION DAILY FINANCIAL BULL 3X SHARES</v>
      </c>
      <c r="V9044" t="str">
        <v>0</v>
      </c>
      <c r="W9044" t="str">
        <v>0</v>
      </c>
      <c r="X9044" t="str">
        <v/>
      </c>
      <c r="Y9044" t="str">
        <v>0</v>
      </c>
      <c r="Z9044" t="str">
        <v>0</v>
      </c>
      <c r="AA9044" t="str">
        <v>nan</v>
      </c>
      <c r="AB9044" t="str">
        <v>0</v>
      </c>
      <c r="AC9044" t="str">
        <v>0</v>
      </c>
      <c r="AD9044" t="str">
        <v>0</v>
      </c>
    </row>
    <row r="9045" spans="7:30">
      <c r="G9045" t="str">
        <v>2025-08-27T00:00:00Z</v>
      </c>
      <c r="H9045" t="str">
        <v>1I_FAZ_*</v>
      </c>
      <c r="I9045" t="str">
        <v>76.63392</v>
      </c>
      <c r="J9045" t="str">
        <v>76.63392</v>
      </c>
      <c r="K9045" t="str">
        <v>76.63392</v>
      </c>
      <c r="L9045" t="str">
        <v>76.63392</v>
      </c>
      <c r="M9045" t="str">
        <v>0</v>
      </c>
      <c r="N9045" t="str">
        <v>1756252800</v>
      </c>
      <c r="O9045" t="str">
        <v>76.63392</v>
      </c>
      <c r="P9045" t="str">
        <v>0</v>
      </c>
      <c r="Q9045" t="str">
        <v>-</v>
      </c>
      <c r="R9045" t="str">
        <v/>
      </c>
      <c r="S9045" t="str">
        <v>USD</v>
      </c>
      <c r="T9045" t="str">
        <v>SERVICIOS FINANCIEROS</v>
      </c>
      <c r="U9045" t="str">
        <v>DIREXION DAILY FINANCIAL BEAR 3X SHARES</v>
      </c>
      <c r="V9045" t="str">
        <v>0</v>
      </c>
      <c r="W9045" t="str">
        <v>0</v>
      </c>
      <c r="X9045" t="str">
        <v/>
      </c>
      <c r="Y9045" t="str">
        <v>0</v>
      </c>
      <c r="Z9045" t="str">
        <v>0</v>
      </c>
      <c r="AA9045" t="str">
        <v>nan</v>
      </c>
      <c r="AB9045" t="str">
        <v>0</v>
      </c>
      <c r="AC9045" t="str">
        <v>0</v>
      </c>
      <c r="AD9045" t="str">
        <v>0</v>
      </c>
    </row>
    <row r="9046" spans="7:30">
      <c r="G9046" t="str">
        <v>2025-08-27T00:00:00Z</v>
      </c>
      <c r="H9046" t="str">
        <v>1I_FBTU_N</v>
      </c>
      <c r="I9046" t="str">
        <v>392.5152</v>
      </c>
      <c r="J9046" t="str">
        <v>392.5152</v>
      </c>
      <c r="K9046" t="str">
        <v>392.5152</v>
      </c>
      <c r="L9046" t="str">
        <v>392.5152</v>
      </c>
      <c r="M9046" t="str">
        <v>0</v>
      </c>
      <c r="N9046" t="str">
        <v>1756252800</v>
      </c>
      <c r="O9046" t="str">
        <v>392.5152</v>
      </c>
      <c r="P9046" t="str">
        <v>0</v>
      </c>
      <c r="Q9046" t="str">
        <v>-</v>
      </c>
      <c r="R9046" t="str">
        <v/>
      </c>
      <c r="S9046" t="str">
        <v>USD</v>
      </c>
      <c r="T9046" t="str">
        <v>SERVICIOS FINANCIEROS</v>
      </c>
      <c r="U9046" t="str">
        <v>FIRST TRUST NYSE ARCA BIOTECH UCITS ETF A USD ACC</v>
      </c>
      <c r="V9046" t="str">
        <v>0</v>
      </c>
      <c r="W9046" t="str">
        <v>0</v>
      </c>
      <c r="X9046" t="str">
        <v/>
      </c>
      <c r="Y9046" t="str">
        <v>0</v>
      </c>
      <c r="Z9046" t="str">
        <v>0</v>
      </c>
      <c r="AA9046" t="str">
        <v>nan</v>
      </c>
      <c r="AB9046" t="str">
        <v>0</v>
      </c>
      <c r="AC9046" t="str">
        <v>0</v>
      </c>
      <c r="AD9046" t="str">
        <v>0</v>
      </c>
    </row>
    <row r="9047" spans="7:30">
      <c r="G9047" t="str">
        <v>2025-08-27T00:00:00Z</v>
      </c>
      <c r="H9047" t="str">
        <v>1I_FBT_*</v>
      </c>
      <c r="I9047" t="str">
        <v>3216.163009</v>
      </c>
      <c r="J9047" t="str">
        <v>3216.163009</v>
      </c>
      <c r="K9047" t="str">
        <v>3216.163009</v>
      </c>
      <c r="L9047" t="str">
        <v>3216.163009</v>
      </c>
      <c r="M9047" t="str">
        <v>0</v>
      </c>
      <c r="N9047" t="str">
        <v>1756252800</v>
      </c>
      <c r="O9047" t="str">
        <v>3216.163009</v>
      </c>
      <c r="P9047" t="str">
        <v>0</v>
      </c>
      <c r="Q9047" t="str">
        <v>-</v>
      </c>
      <c r="R9047" t="str">
        <v/>
      </c>
      <c r="S9047" t="str">
        <v>USD</v>
      </c>
      <c r="T9047" t="str">
        <v>SERVICIOS FINANCIEROS</v>
      </c>
      <c r="U9047" t="str">
        <v>FIRST TRUST NYSE ARCA BIOTECHNOLOGY INDEX FUND</v>
      </c>
      <c r="V9047" t="str">
        <v>0</v>
      </c>
      <c r="W9047" t="str">
        <v>0</v>
      </c>
      <c r="X9047" t="str">
        <v/>
      </c>
      <c r="Y9047" t="str">
        <v>0</v>
      </c>
      <c r="Z9047" t="str">
        <v>0</v>
      </c>
      <c r="AA9047" t="str">
        <v>nan</v>
      </c>
      <c r="AB9047" t="str">
        <v>0</v>
      </c>
      <c r="AC9047" t="str">
        <v>0</v>
      </c>
      <c r="AD9047" t="str">
        <v>0</v>
      </c>
    </row>
    <row r="9048" spans="7:30">
      <c r="G9048" t="str">
        <v>2025-08-27T00:00:00Z</v>
      </c>
      <c r="H9048" t="str">
        <v>1I_FBZ_*</v>
      </c>
      <c r="I9048" t="str">
        <v>215.322624</v>
      </c>
      <c r="J9048" t="str">
        <v>215.322624</v>
      </c>
      <c r="K9048" t="str">
        <v>215.322624</v>
      </c>
      <c r="L9048" t="str">
        <v>215.322624</v>
      </c>
      <c r="M9048" t="str">
        <v>0</v>
      </c>
      <c r="N9048" t="str">
        <v>1756252800</v>
      </c>
      <c r="O9048" t="str">
        <v>215.322624</v>
      </c>
      <c r="P9048" t="str">
        <v>0</v>
      </c>
      <c r="Q9048" t="str">
        <v>-</v>
      </c>
      <c r="R9048" t="str">
        <v/>
      </c>
      <c r="S9048" t="str">
        <v>USD</v>
      </c>
      <c r="T9048" t="str">
        <v>SERVICIOS FINANCIEROS</v>
      </c>
      <c r="U9048" t="str">
        <v>FIRST TRUST BRAZIL ALPHADEX FUND</v>
      </c>
      <c r="V9048" t="str">
        <v>0</v>
      </c>
      <c r="W9048" t="str">
        <v>0</v>
      </c>
      <c r="X9048" t="str">
        <v/>
      </c>
      <c r="Y9048" t="str">
        <v>0</v>
      </c>
      <c r="Z9048" t="str">
        <v>0</v>
      </c>
      <c r="AA9048" t="str">
        <v>nan</v>
      </c>
      <c r="AB9048" t="str">
        <v>0</v>
      </c>
      <c r="AC9048" t="str">
        <v>0</v>
      </c>
      <c r="AD9048" t="str">
        <v>0</v>
      </c>
    </row>
    <row r="9049" spans="7:30">
      <c r="G9049" t="str">
        <v>2025-08-27T00:00:00Z</v>
      </c>
      <c r="H9049" t="str">
        <v>1I_FCAN_*</v>
      </c>
      <c r="I9049" t="str">
        <v>387.094752</v>
      </c>
      <c r="J9049" t="str">
        <v>387.094752</v>
      </c>
      <c r="K9049" t="str">
        <v>387.094752</v>
      </c>
      <c r="L9049" t="str">
        <v>387.094752</v>
      </c>
      <c r="M9049" t="str">
        <v>0</v>
      </c>
      <c r="N9049" t="str">
        <v>1756252800</v>
      </c>
      <c r="O9049" t="str">
        <v>387.094752</v>
      </c>
      <c r="P9049" t="str">
        <v>0</v>
      </c>
      <c r="Q9049" t="str">
        <v>-</v>
      </c>
      <c r="R9049" t="str">
        <v/>
      </c>
      <c r="S9049" t="str">
        <v>USD</v>
      </c>
      <c r="T9049" t="str">
        <v>SERVICIOS FINANCIEROS</v>
      </c>
      <c r="U9049" t="str">
        <v>FT CAN ALPHADE</v>
      </c>
      <c r="V9049" t="str">
        <v>0</v>
      </c>
      <c r="W9049" t="str">
        <v>0</v>
      </c>
      <c r="X9049" t="str">
        <v/>
      </c>
      <c r="Y9049" t="str">
        <v>0</v>
      </c>
      <c r="Z9049" t="str">
        <v>0</v>
      </c>
      <c r="AA9049" t="str">
        <v>nan</v>
      </c>
      <c r="AB9049" t="str">
        <v>0</v>
      </c>
      <c r="AC9049" t="str">
        <v>0</v>
      </c>
      <c r="AD9049" t="str">
        <v>0</v>
      </c>
    </row>
    <row r="9050" spans="7:30">
      <c r="G9050" t="str">
        <v>2025-08-27T00:00:00Z</v>
      </c>
      <c r="H9050" t="str">
        <v>1I_FCG_*</v>
      </c>
      <c r="I9050" t="str">
        <v>444.476736</v>
      </c>
      <c r="J9050" t="str">
        <v>444.476736</v>
      </c>
      <c r="K9050" t="str">
        <v>444.476736</v>
      </c>
      <c r="L9050" t="str">
        <v>444.476736</v>
      </c>
      <c r="M9050" t="str">
        <v>0</v>
      </c>
      <c r="N9050" t="str">
        <v>1756252800</v>
      </c>
      <c r="O9050" t="str">
        <v>444.476736</v>
      </c>
      <c r="P9050" t="str">
        <v>0</v>
      </c>
      <c r="Q9050" t="str">
        <v>-</v>
      </c>
      <c r="R9050" t="str">
        <v/>
      </c>
      <c r="S9050" t="str">
        <v>USD</v>
      </c>
      <c r="T9050" t="str">
        <v>SERVICIOS FINANCIEROS</v>
      </c>
      <c r="U9050" t="str">
        <v>FIRST TRUST ISE-REVERE NATURAL GAS INDEX FUND</v>
      </c>
      <c r="V9050" t="str">
        <v>0</v>
      </c>
      <c r="W9050" t="str">
        <v>0</v>
      </c>
      <c r="X9050" t="str">
        <v/>
      </c>
      <c r="Y9050" t="str">
        <v>0</v>
      </c>
      <c r="Z9050" t="str">
        <v>0</v>
      </c>
      <c r="AA9050" t="str">
        <v>nan</v>
      </c>
      <c r="AB9050" t="str">
        <v>0</v>
      </c>
      <c r="AC9050" t="str">
        <v>0</v>
      </c>
      <c r="AD9050" t="str">
        <v>0</v>
      </c>
    </row>
    <row r="9051" spans="7:30">
      <c r="G9051" t="str">
        <v>2025-08-27T00:00:00Z</v>
      </c>
      <c r="H9051" t="str">
        <v>1I_FCOM_US</v>
      </c>
      <c r="I9051" t="str">
        <v>1266.515712</v>
      </c>
      <c r="J9051" t="str">
        <v>1266.515712</v>
      </c>
      <c r="K9051" t="str">
        <v>1266.515712</v>
      </c>
      <c r="L9051" t="str">
        <v>1266.515712</v>
      </c>
      <c r="M9051" t="str">
        <v>0</v>
      </c>
      <c r="N9051" t="str">
        <v>1756252800</v>
      </c>
      <c r="O9051" t="str">
        <v>1266.515712</v>
      </c>
      <c r="P9051" t="str">
        <v>0</v>
      </c>
      <c r="Q9051" t="str">
        <v>-</v>
      </c>
      <c r="R9051" t="str">
        <v/>
      </c>
      <c r="S9051" t="str">
        <v>USD</v>
      </c>
      <c r="T9051" t="str">
        <v/>
      </c>
      <c r="U9051" t="str">
        <v>FIDELITY MSCI COMMUNICATION SERVICES INDEX ETF</v>
      </c>
      <c r="V9051" t="str">
        <v>0</v>
      </c>
      <c r="W9051" t="str">
        <v>0</v>
      </c>
      <c r="X9051" t="str">
        <v/>
      </c>
      <c r="Y9051" t="str">
        <v>0</v>
      </c>
      <c r="Z9051" t="str">
        <v>0</v>
      </c>
      <c r="AA9051" t="str">
        <v>nan</v>
      </c>
      <c r="AB9051" t="str">
        <v>0</v>
      </c>
      <c r="AC9051" t="str">
        <v>0</v>
      </c>
      <c r="AD9051" t="str">
        <v>0</v>
      </c>
    </row>
    <row r="9052" spans="7:30">
      <c r="G9052" t="str">
        <v>2025-08-27T00:00:00Z</v>
      </c>
      <c r="H9052" t="str">
        <v>1I_FCTR_*</v>
      </c>
      <c r="I9052" t="str">
        <v>640.921248</v>
      </c>
      <c r="J9052" t="str">
        <v>640.921248</v>
      </c>
      <c r="K9052" t="str">
        <v>640.921248</v>
      </c>
      <c r="L9052" t="str">
        <v>640.921248</v>
      </c>
      <c r="M9052" t="str">
        <v>0</v>
      </c>
      <c r="N9052" t="str">
        <v>1756252800</v>
      </c>
      <c r="O9052" t="str">
        <v>640.921248</v>
      </c>
      <c r="P9052" t="str">
        <v>0</v>
      </c>
      <c r="Q9052" t="str">
        <v>-</v>
      </c>
      <c r="R9052" t="str">
        <v/>
      </c>
      <c r="S9052" t="str">
        <v>USD</v>
      </c>
      <c r="T9052" t="str">
        <v>SERVICIOS FINANCIEROS</v>
      </c>
      <c r="U9052" t="str">
        <v>FIRST TRUST LUNT US FACTOR ROTATION ETF</v>
      </c>
      <c r="V9052" t="str">
        <v>0</v>
      </c>
      <c r="W9052" t="str">
        <v>0</v>
      </c>
      <c r="X9052" t="str">
        <v/>
      </c>
      <c r="Y9052" t="str">
        <v>0</v>
      </c>
      <c r="Z9052" t="str">
        <v>0</v>
      </c>
      <c r="AA9052" t="str">
        <v>nan</v>
      </c>
      <c r="AB9052" t="str">
        <v>0</v>
      </c>
      <c r="AC9052" t="str">
        <v>0</v>
      </c>
      <c r="AD9052" t="str">
        <v>0</v>
      </c>
    </row>
    <row r="9053" spans="7:30">
      <c r="G9053" t="str">
        <v>2025-08-27T00:00:00Z</v>
      </c>
      <c r="H9053" t="str">
        <v>1I_FDD_*</v>
      </c>
      <c r="I9053" t="str">
        <v>301.675968</v>
      </c>
      <c r="J9053" t="str">
        <v>301.675968</v>
      </c>
      <c r="K9053" t="str">
        <v>301.675968</v>
      </c>
      <c r="L9053" t="str">
        <v>301.675968</v>
      </c>
      <c r="M9053" t="str">
        <v>0</v>
      </c>
      <c r="N9053" t="str">
        <v>1756252800</v>
      </c>
      <c r="O9053" t="str">
        <v>301.675968</v>
      </c>
      <c r="P9053" t="str">
        <v>0</v>
      </c>
      <c r="Q9053" t="str">
        <v>-</v>
      </c>
      <c r="R9053" t="str">
        <v/>
      </c>
      <c r="S9053" t="str">
        <v>USD</v>
      </c>
      <c r="T9053" t="str">
        <v>SERVICIOS FINANCIEROS</v>
      </c>
      <c r="U9053" t="str">
        <v>FIRST TRUST STOXX EUROPEAN SELECT DIVIDEND IDX FD</v>
      </c>
      <c r="V9053" t="str">
        <v>0</v>
      </c>
      <c r="W9053" t="str">
        <v>0</v>
      </c>
      <c r="X9053" t="str">
        <v/>
      </c>
      <c r="Y9053" t="str">
        <v>0</v>
      </c>
      <c r="Z9053" t="str">
        <v>0</v>
      </c>
      <c r="AA9053" t="str">
        <v>nan</v>
      </c>
      <c r="AB9053" t="str">
        <v>0</v>
      </c>
      <c r="AC9053" t="str">
        <v>0</v>
      </c>
      <c r="AD9053" t="str">
        <v>0</v>
      </c>
    </row>
    <row r="9054" spans="7:30">
      <c r="G9054" t="str">
        <v>2025-08-27T00:00:00Z</v>
      </c>
      <c r="H9054" t="str">
        <v>1I_FDD_US</v>
      </c>
      <c r="I9054" t="str">
        <v>301.675968</v>
      </c>
      <c r="J9054" t="str">
        <v>301.675968</v>
      </c>
      <c r="K9054" t="str">
        <v>301.675968</v>
      </c>
      <c r="L9054" t="str">
        <v>301.675968</v>
      </c>
      <c r="M9054" t="str">
        <v>0</v>
      </c>
      <c r="N9054" t="str">
        <v>1756252800</v>
      </c>
      <c r="O9054" t="str">
        <v>301.675968</v>
      </c>
      <c r="P9054" t="str">
        <v>0</v>
      </c>
      <c r="Q9054" t="str">
        <v>-</v>
      </c>
      <c r="R9054" t="str">
        <v/>
      </c>
      <c r="S9054" t="str">
        <v>USD</v>
      </c>
      <c r="T9054" t="str">
        <v/>
      </c>
      <c r="U9054" t="str">
        <v>FIRST TRUST STOXX EUROPEAN SELECT DIVIDEND IDX FD</v>
      </c>
      <c r="V9054" t="str">
        <v>0</v>
      </c>
      <c r="W9054" t="str">
        <v>0</v>
      </c>
      <c r="X9054" t="str">
        <v/>
      </c>
      <c r="Y9054" t="str">
        <v>0</v>
      </c>
      <c r="Z9054" t="str">
        <v>0</v>
      </c>
      <c r="AA9054" t="str">
        <v>nan</v>
      </c>
      <c r="AB9054" t="str">
        <v>0</v>
      </c>
      <c r="AC9054" t="str">
        <v>0</v>
      </c>
      <c r="AD9054" t="str">
        <v>0</v>
      </c>
    </row>
    <row r="9055" spans="7:30">
      <c r="G9055" t="str">
        <v>2025-08-27T00:00:00Z</v>
      </c>
      <c r="H9055" t="str">
        <v>1I_FDIU_N</v>
      </c>
      <c r="I9055" t="str">
        <v>427.841568</v>
      </c>
      <c r="J9055" t="str">
        <v>427.841568</v>
      </c>
      <c r="K9055" t="str">
        <v>427.841568</v>
      </c>
      <c r="L9055" t="str">
        <v>427.841568</v>
      </c>
      <c r="M9055" t="str">
        <v>0</v>
      </c>
      <c r="N9055" t="str">
        <v>1756252800</v>
      </c>
      <c r="O9055" t="str">
        <v>427.841568</v>
      </c>
      <c r="P9055" t="str">
        <v>0</v>
      </c>
      <c r="Q9055" t="str">
        <v>-</v>
      </c>
      <c r="R9055" t="str">
        <v/>
      </c>
      <c r="S9055" t="str">
        <v>USD</v>
      </c>
      <c r="T9055" t="str">
        <v>SERVICIOS FINANCIEROS</v>
      </c>
      <c r="U9055" t="str">
        <v>FIRST TRUST DOW JONES INTERNATIONAL INTERNET UCITS ETF</v>
      </c>
      <c r="V9055" t="str">
        <v>0</v>
      </c>
      <c r="W9055" t="str">
        <v>0</v>
      </c>
      <c r="X9055" t="str">
        <v/>
      </c>
      <c r="Y9055" t="str">
        <v>0</v>
      </c>
      <c r="Z9055" t="str">
        <v>0</v>
      </c>
      <c r="AA9055" t="str">
        <v>nan</v>
      </c>
      <c r="AB9055" t="str">
        <v>0</v>
      </c>
      <c r="AC9055" t="str">
        <v>0</v>
      </c>
      <c r="AD9055" t="str">
        <v>0</v>
      </c>
    </row>
    <row r="9056" spans="7:30">
      <c r="G9056" t="str">
        <v>2025-08-27T00:00:00Z</v>
      </c>
      <c r="H9056" t="str">
        <v>1I_FDLO_US</v>
      </c>
      <c r="I9056" t="str">
        <v>1208.199168</v>
      </c>
      <c r="J9056" t="str">
        <v>1208.199168</v>
      </c>
      <c r="K9056" t="str">
        <v>1208.199168</v>
      </c>
      <c r="L9056" t="str">
        <v>1208.199168</v>
      </c>
      <c r="M9056" t="str">
        <v>0</v>
      </c>
      <c r="N9056" t="str">
        <v>1756252800</v>
      </c>
      <c r="O9056" t="str">
        <v>1208.199168</v>
      </c>
      <c r="P9056" t="str">
        <v>0</v>
      </c>
      <c r="Q9056" t="str">
        <v>-</v>
      </c>
      <c r="R9056" t="str">
        <v/>
      </c>
      <c r="S9056" t="str">
        <v>USD</v>
      </c>
      <c r="T9056" t="str">
        <v/>
      </c>
      <c r="U9056" t="str">
        <v>FIDELITY LOW VOLATILITY FACTOR ETF</v>
      </c>
      <c r="V9056" t="str">
        <v>0</v>
      </c>
      <c r="W9056" t="str">
        <v>0</v>
      </c>
      <c r="X9056" t="str">
        <v/>
      </c>
      <c r="Y9056" t="str">
        <v>0</v>
      </c>
      <c r="Z9056" t="str">
        <v>0</v>
      </c>
      <c r="AA9056" t="str">
        <v>nan</v>
      </c>
      <c r="AB9056" t="str">
        <v>0</v>
      </c>
      <c r="AC9056" t="str">
        <v>0</v>
      </c>
      <c r="AD9056" t="str">
        <v>0</v>
      </c>
    </row>
    <row r="9057" spans="7:30">
      <c r="G9057" t="str">
        <v>2025-08-27T00:00:00Z</v>
      </c>
      <c r="H9057" t="str">
        <v>1I_FDL_*</v>
      </c>
      <c r="I9057" t="str">
        <v>830.450016</v>
      </c>
      <c r="J9057" t="str">
        <v>830.450016</v>
      </c>
      <c r="K9057" t="str">
        <v>830.450016</v>
      </c>
      <c r="L9057" t="str">
        <v>830.450016</v>
      </c>
      <c r="M9057" t="str">
        <v>0</v>
      </c>
      <c r="N9057" t="str">
        <v>1756252800</v>
      </c>
      <c r="O9057" t="str">
        <v>830.450016</v>
      </c>
      <c r="P9057" t="str">
        <v>0</v>
      </c>
      <c r="Q9057" t="str">
        <v>-</v>
      </c>
      <c r="R9057" t="str">
        <v/>
      </c>
      <c r="S9057" t="str">
        <v>USD</v>
      </c>
      <c r="T9057" t="str">
        <v>SERVICIOS FINANCIEROS</v>
      </c>
      <c r="U9057" t="str">
        <v>FIRST TR MORNINGSTAR DIVIDEND LEADERS INDEX FUND</v>
      </c>
      <c r="V9057" t="str">
        <v>0</v>
      </c>
      <c r="W9057" t="str">
        <v>0</v>
      </c>
      <c r="X9057" t="str">
        <v/>
      </c>
      <c r="Y9057" t="str">
        <v>0</v>
      </c>
      <c r="Z9057" t="str">
        <v>0</v>
      </c>
      <c r="AA9057" t="str">
        <v>nan</v>
      </c>
      <c r="AB9057" t="str">
        <v>0</v>
      </c>
      <c r="AC9057" t="str">
        <v>0</v>
      </c>
      <c r="AD9057" t="str">
        <v>0</v>
      </c>
    </row>
    <row r="9058" spans="7:30">
      <c r="G9058" t="str">
        <v>2025-08-27T00:00:00Z</v>
      </c>
      <c r="H9058" t="str">
        <v>1I_FDL_US</v>
      </c>
      <c r="I9058" t="str">
        <v>830.450016</v>
      </c>
      <c r="J9058" t="str">
        <v>830.450016</v>
      </c>
      <c r="K9058" t="str">
        <v>830.450016</v>
      </c>
      <c r="L9058" t="str">
        <v>830.450016</v>
      </c>
      <c r="M9058" t="str">
        <v>0</v>
      </c>
      <c r="N9058" t="str">
        <v>1756252800</v>
      </c>
      <c r="O9058" t="str">
        <v>830.450016</v>
      </c>
      <c r="P9058" t="str">
        <v>0</v>
      </c>
      <c r="Q9058" t="str">
        <v>-</v>
      </c>
      <c r="R9058" t="str">
        <v/>
      </c>
      <c r="S9058" t="str">
        <v>USD</v>
      </c>
      <c r="T9058" t="str">
        <v/>
      </c>
      <c r="U9058" t="str">
        <v>FIRST TR MORNINGSTAR DIVIDEND LEADERS INDEX FUND</v>
      </c>
      <c r="V9058" t="str">
        <v>0</v>
      </c>
      <c r="W9058" t="str">
        <v>0</v>
      </c>
      <c r="X9058" t="str">
        <v/>
      </c>
      <c r="Y9058" t="str">
        <v>0</v>
      </c>
      <c r="Z9058" t="str">
        <v>0</v>
      </c>
      <c r="AA9058" t="str">
        <v>nan</v>
      </c>
      <c r="AB9058" t="str">
        <v>0</v>
      </c>
      <c r="AC9058" t="str">
        <v>0</v>
      </c>
      <c r="AD9058" t="str">
        <v>0</v>
      </c>
    </row>
    <row r="9059" spans="7:30">
      <c r="G9059" t="str">
        <v>2025-08-27T00:00:00Z</v>
      </c>
      <c r="H9059" t="str">
        <v>1I_FDM_*</v>
      </c>
      <c r="I9059" t="str">
        <v>1408.852938</v>
      </c>
      <c r="J9059" t="str">
        <v>1408.852938</v>
      </c>
      <c r="K9059" t="str">
        <v>1408.852938</v>
      </c>
      <c r="L9059" t="str">
        <v>1408.852938</v>
      </c>
      <c r="M9059" t="str">
        <v>0</v>
      </c>
      <c r="N9059" t="str">
        <v>1756252800</v>
      </c>
      <c r="O9059" t="str">
        <v>1408.852938</v>
      </c>
      <c r="P9059" t="str">
        <v>0</v>
      </c>
      <c r="Q9059" t="str">
        <v>-</v>
      </c>
      <c r="R9059" t="str">
        <v/>
      </c>
      <c r="S9059" t="str">
        <v>USD</v>
      </c>
      <c r="T9059" t="str">
        <v>SERVICIOS FINANCIEROS</v>
      </c>
      <c r="U9059" t="str">
        <v>FIRST TRUST DOW JONES SELECT MICROCAP INDEX FUND</v>
      </c>
      <c r="V9059" t="str">
        <v>0</v>
      </c>
      <c r="W9059" t="str">
        <v>0</v>
      </c>
      <c r="X9059" t="str">
        <v/>
      </c>
      <c r="Y9059" t="str">
        <v>0</v>
      </c>
      <c r="Z9059" t="str">
        <v>0</v>
      </c>
      <c r="AA9059" t="str">
        <v>nan</v>
      </c>
      <c r="AB9059" t="str">
        <v>0</v>
      </c>
      <c r="AC9059" t="str">
        <v>0</v>
      </c>
      <c r="AD9059" t="str">
        <v>0</v>
      </c>
    </row>
    <row r="9060" spans="7:30">
      <c r="G9060" t="str">
        <v>2025-08-27T00:00:00Z</v>
      </c>
      <c r="H9060" t="str">
        <v>1I_FDNI_*</v>
      </c>
      <c r="I9060" t="str">
        <v>653.631264</v>
      </c>
      <c r="J9060" t="str">
        <v>653.631264</v>
      </c>
      <c r="K9060" t="str">
        <v>653.631264</v>
      </c>
      <c r="L9060" t="str">
        <v>653.631264</v>
      </c>
      <c r="M9060" t="str">
        <v>0</v>
      </c>
      <c r="N9060" t="str">
        <v>1756252800</v>
      </c>
      <c r="O9060" t="str">
        <v>653.631264</v>
      </c>
      <c r="P9060" t="str">
        <v>0</v>
      </c>
      <c r="Q9060" t="str">
        <v>-</v>
      </c>
      <c r="R9060" t="str">
        <v/>
      </c>
      <c r="S9060" t="str">
        <v>USD</v>
      </c>
      <c r="T9060" t="str">
        <v>SERVICIOS FINANCIEROS</v>
      </c>
      <c r="U9060" t="str">
        <v>FIRST TRUST DOW JONES INTERNATIONAL INTERNET ETF</v>
      </c>
      <c r="V9060" t="str">
        <v>0</v>
      </c>
      <c r="W9060" t="str">
        <v>0</v>
      </c>
      <c r="X9060" t="str">
        <v/>
      </c>
      <c r="Y9060" t="str">
        <v>0</v>
      </c>
      <c r="Z9060" t="str">
        <v>0</v>
      </c>
      <c r="AA9060" t="str">
        <v>nan</v>
      </c>
      <c r="AB9060" t="str">
        <v>0</v>
      </c>
      <c r="AC9060" t="str">
        <v>0</v>
      </c>
      <c r="AD9060" t="str">
        <v>0</v>
      </c>
    </row>
    <row r="9061" spans="7:30">
      <c r="G9061" t="str">
        <v>2025-08-27T00:00:00Z</v>
      </c>
      <c r="H9061" t="str">
        <v>1I_FDNU_N</v>
      </c>
      <c r="I9061" t="str">
        <v>707.088096</v>
      </c>
      <c r="J9061" t="str">
        <v>707.088096</v>
      </c>
      <c r="K9061" t="str">
        <v>707.088096</v>
      </c>
      <c r="L9061" t="str">
        <v>707.088096</v>
      </c>
      <c r="M9061" t="str">
        <v>0</v>
      </c>
      <c r="N9061" t="str">
        <v>1756252800</v>
      </c>
      <c r="O9061" t="str">
        <v>707.088096</v>
      </c>
      <c r="P9061" t="str">
        <v>0</v>
      </c>
      <c r="Q9061" t="str">
        <v>-</v>
      </c>
      <c r="R9061" t="str">
        <v/>
      </c>
      <c r="S9061" t="str">
        <v>USD</v>
      </c>
      <c r="T9061" t="str">
        <v>SERVICIOS FINANCIEROS</v>
      </c>
      <c r="U9061" t="str">
        <v>FIRST TRUST DOW JONES INTERNET UCITS ETF A ACC</v>
      </c>
      <c r="V9061" t="str">
        <v>0</v>
      </c>
      <c r="W9061" t="str">
        <v>0</v>
      </c>
      <c r="X9061" t="str">
        <v/>
      </c>
      <c r="Y9061" t="str">
        <v>0</v>
      </c>
      <c r="Z9061" t="str">
        <v>0</v>
      </c>
      <c r="AA9061" t="str">
        <v>nan</v>
      </c>
      <c r="AB9061" t="str">
        <v>0</v>
      </c>
      <c r="AC9061" t="str">
        <v>0</v>
      </c>
      <c r="AD9061" t="str">
        <v>0</v>
      </c>
    </row>
    <row r="9062" spans="7:30">
      <c r="G9062" t="str">
        <v>2025-08-27T00:00:00Z</v>
      </c>
      <c r="H9062" t="str">
        <v>1I_FDN_*</v>
      </c>
      <c r="I9062" t="str">
        <v>5121.762624</v>
      </c>
      <c r="J9062" t="str">
        <v>5121.762624</v>
      </c>
      <c r="K9062" t="str">
        <v>5121.762624</v>
      </c>
      <c r="L9062" t="str">
        <v>5121.762624</v>
      </c>
      <c r="M9062" t="str">
        <v>0</v>
      </c>
      <c r="N9062" t="str">
        <v>1756252800</v>
      </c>
      <c r="O9062" t="str">
        <v>5121.762624</v>
      </c>
      <c r="P9062" t="str">
        <v>0</v>
      </c>
      <c r="Q9062" t="str">
        <v>-</v>
      </c>
      <c r="R9062" t="str">
        <v/>
      </c>
      <c r="S9062" t="str">
        <v>USD</v>
      </c>
      <c r="T9062" t="str">
        <v>SERVICIOS FINANCIEROS</v>
      </c>
      <c r="U9062" t="str">
        <v>FIRST TRUST DOW JONES INTERNET INDEX FUND</v>
      </c>
      <c r="V9062" t="str">
        <v>0</v>
      </c>
      <c r="W9062" t="str">
        <v>0</v>
      </c>
      <c r="X9062" t="str">
        <v/>
      </c>
      <c r="Y9062" t="str">
        <v>0</v>
      </c>
      <c r="Z9062" t="str">
        <v>0</v>
      </c>
      <c r="AA9062" t="str">
        <v>nan</v>
      </c>
      <c r="AB9062" t="str">
        <v>0</v>
      </c>
      <c r="AC9062" t="str">
        <v>0</v>
      </c>
      <c r="AD9062" t="str">
        <v>0</v>
      </c>
    </row>
    <row r="9063" spans="7:30">
      <c r="G9063" t="str">
        <v>2025-08-27T00:00:00Z</v>
      </c>
      <c r="H9063" t="str">
        <v>1I_FDT_*</v>
      </c>
      <c r="I9063" t="str">
        <v>1362.005315</v>
      </c>
      <c r="J9063" t="str">
        <v>1362.005315</v>
      </c>
      <c r="K9063" t="str">
        <v>1362.005315</v>
      </c>
      <c r="L9063" t="str">
        <v>1362.005315</v>
      </c>
      <c r="M9063" t="str">
        <v>0</v>
      </c>
      <c r="N9063" t="str">
        <v>1756252800</v>
      </c>
      <c r="O9063" t="str">
        <v>1362.005315</v>
      </c>
      <c r="P9063" t="str">
        <v>0</v>
      </c>
      <c r="Q9063" t="str">
        <v>-</v>
      </c>
      <c r="R9063" t="str">
        <v/>
      </c>
      <c r="S9063" t="str">
        <v>USD</v>
      </c>
      <c r="T9063" t="str">
        <v>SERVICIOS FINANCIEROS</v>
      </c>
      <c r="U9063" t="str">
        <v>FT DEVELOPED M</v>
      </c>
      <c r="V9063" t="str">
        <v>0</v>
      </c>
      <c r="W9063" t="str">
        <v>0</v>
      </c>
      <c r="X9063" t="str">
        <v/>
      </c>
      <c r="Y9063" t="str">
        <v>0</v>
      </c>
      <c r="Z9063" t="str">
        <v>0</v>
      </c>
      <c r="AA9063" t="str">
        <v>nan</v>
      </c>
      <c r="AB9063" t="str">
        <v>0</v>
      </c>
      <c r="AC9063" t="str">
        <v>0</v>
      </c>
      <c r="AD9063" t="str">
        <v>0</v>
      </c>
    </row>
    <row r="9064" spans="7:30">
      <c r="G9064" t="str">
        <v>2025-08-27T00:00:00Z</v>
      </c>
      <c r="H9064" t="str">
        <v>1I_FEAT_*</v>
      </c>
      <c r="I9064" t="str">
        <v>640.291355</v>
      </c>
      <c r="J9064" t="str">
        <v>640.291355</v>
      </c>
      <c r="K9064" t="str">
        <v>640.291355</v>
      </c>
      <c r="L9064" t="str">
        <v>640.291355</v>
      </c>
      <c r="M9064" t="str">
        <v>0</v>
      </c>
      <c r="N9064" t="str">
        <v>1756252800</v>
      </c>
      <c r="O9064" t="str">
        <v>640.291355</v>
      </c>
      <c r="P9064" t="str">
        <v>0</v>
      </c>
      <c r="Q9064" t="str">
        <v>-</v>
      </c>
      <c r="R9064" t="str">
        <v/>
      </c>
      <c r="S9064" t="str">
        <v>USD</v>
      </c>
      <c r="T9064" t="str">
        <v/>
      </c>
      <c r="U9064" t="str">
        <v>YIELDMAX DORSEY WRIGHT FEATURED 5 INCOME ETF</v>
      </c>
      <c r="V9064" t="str">
        <v>0</v>
      </c>
      <c r="W9064" t="str">
        <v>0</v>
      </c>
      <c r="X9064" t="str">
        <v/>
      </c>
      <c r="Y9064" t="str">
        <v>0</v>
      </c>
      <c r="Z9064" t="str">
        <v>0</v>
      </c>
      <c r="AA9064" t="str">
        <v>nan</v>
      </c>
      <c r="AB9064" t="str">
        <v>0</v>
      </c>
      <c r="AC9064" t="str">
        <v>0</v>
      </c>
      <c r="AD9064" t="str">
        <v>0</v>
      </c>
    </row>
    <row r="9065" spans="7:30">
      <c r="G9065" t="str">
        <v>2025-08-27T00:00:00Z</v>
      </c>
      <c r="H9065" t="str">
        <v>1I_FEMS_*</v>
      </c>
      <c r="I9065" t="str">
        <v>813.411118</v>
      </c>
      <c r="J9065" t="str">
        <v>813.411118</v>
      </c>
      <c r="K9065" t="str">
        <v>813.411118</v>
      </c>
      <c r="L9065" t="str">
        <v>813.411118</v>
      </c>
      <c r="M9065" t="str">
        <v>0</v>
      </c>
      <c r="N9065" t="str">
        <v>1756252800</v>
      </c>
      <c r="O9065" t="str">
        <v>813.411118</v>
      </c>
      <c r="P9065" t="str">
        <v>0</v>
      </c>
      <c r="Q9065" t="str">
        <v>-</v>
      </c>
      <c r="R9065" t="str">
        <v/>
      </c>
      <c r="S9065" t="str">
        <v>USD</v>
      </c>
      <c r="T9065" t="str">
        <v>SERVICIOS FINANCIEROS</v>
      </c>
      <c r="U9065" t="str">
        <v>FT EM SC ALPHD</v>
      </c>
      <c r="V9065" t="str">
        <v>0</v>
      </c>
      <c r="W9065" t="str">
        <v>0</v>
      </c>
      <c r="X9065" t="str">
        <v/>
      </c>
      <c r="Y9065" t="str">
        <v>0</v>
      </c>
      <c r="Z9065" t="str">
        <v>0</v>
      </c>
      <c r="AA9065" t="str">
        <v>nan</v>
      </c>
      <c r="AB9065" t="str">
        <v>0</v>
      </c>
      <c r="AC9065" t="str">
        <v>0</v>
      </c>
      <c r="AD9065" t="str">
        <v>0</v>
      </c>
    </row>
    <row r="9066" spans="7:30">
      <c r="G9066" t="str">
        <v>2025-08-27T00:00:00Z</v>
      </c>
      <c r="H9066" t="str">
        <v>1I_FEMU_N</v>
      </c>
      <c r="I9066" t="str">
        <v>743.535936</v>
      </c>
      <c r="J9066" t="str">
        <v>743.535936</v>
      </c>
      <c r="K9066" t="str">
        <v>743.535936</v>
      </c>
      <c r="L9066" t="str">
        <v>743.535936</v>
      </c>
      <c r="M9066" t="str">
        <v>0</v>
      </c>
      <c r="N9066" t="str">
        <v>1756252800</v>
      </c>
      <c r="O9066" t="str">
        <v>743.535936</v>
      </c>
      <c r="P9066" t="str">
        <v>0</v>
      </c>
      <c r="Q9066" t="str">
        <v>-</v>
      </c>
      <c r="R9066" t="str">
        <v/>
      </c>
      <c r="S9066" t="str">
        <v>USD</v>
      </c>
      <c r="T9066" t="str">
        <v>SERVICIOS FINANCIEROS</v>
      </c>
      <c r="U9066" t="str">
        <v>FIRST TRUST EMER MKTS ALPHADEX UCITS ETF A USD</v>
      </c>
      <c r="V9066" t="str">
        <v>0</v>
      </c>
      <c r="W9066" t="str">
        <v>0</v>
      </c>
      <c r="X9066" t="str">
        <v/>
      </c>
      <c r="Y9066" t="str">
        <v>0</v>
      </c>
      <c r="Z9066" t="str">
        <v>0</v>
      </c>
      <c r="AA9066" t="str">
        <v>nan</v>
      </c>
      <c r="AB9066" t="str">
        <v>0</v>
      </c>
      <c r="AC9066" t="str">
        <v>0</v>
      </c>
      <c r="AD9066" t="str">
        <v>0</v>
      </c>
    </row>
    <row r="9067" spans="7:30">
      <c r="G9067" t="str">
        <v>2025-08-27T00:00:00Z</v>
      </c>
      <c r="H9067" t="str">
        <v>1I_FEM_*</v>
      </c>
      <c r="I9067" t="str">
        <v>493.728048</v>
      </c>
      <c r="J9067" t="str">
        <v>493.728048</v>
      </c>
      <c r="K9067" t="str">
        <v>493.728048</v>
      </c>
      <c r="L9067" t="str">
        <v>493.728048</v>
      </c>
      <c r="M9067" t="str">
        <v>0</v>
      </c>
      <c r="N9067" t="str">
        <v>1756252800</v>
      </c>
      <c r="O9067" t="str">
        <v>493.728048</v>
      </c>
      <c r="P9067" t="str">
        <v>0</v>
      </c>
      <c r="Q9067" t="str">
        <v>-</v>
      </c>
      <c r="R9067" t="str">
        <v/>
      </c>
      <c r="S9067" t="str">
        <v>USD</v>
      </c>
      <c r="T9067" t="str">
        <v>SERVICIOS FINANCIEROS</v>
      </c>
      <c r="U9067" t="str">
        <v>FT EMERGING MK</v>
      </c>
      <c r="V9067" t="str">
        <v>0</v>
      </c>
      <c r="W9067" t="str">
        <v>0</v>
      </c>
      <c r="X9067" t="str">
        <v/>
      </c>
      <c r="Y9067" t="str">
        <v>0</v>
      </c>
      <c r="Z9067" t="str">
        <v>0</v>
      </c>
      <c r="AA9067" t="str">
        <v>nan</v>
      </c>
      <c r="AB9067" t="str">
        <v>0</v>
      </c>
      <c r="AC9067" t="str">
        <v>0</v>
      </c>
      <c r="AD9067" t="str">
        <v>0</v>
      </c>
    </row>
    <row r="9068" spans="7:30">
      <c r="G9068" t="str">
        <v>2025-08-27T00:00:00Z</v>
      </c>
      <c r="H9068" t="str">
        <v>1I_FEP1_N</v>
      </c>
      <c r="I9068" t="str">
        <v>398.58984</v>
      </c>
      <c r="J9068" t="str">
        <v>398.58984</v>
      </c>
      <c r="K9068" t="str">
        <v>398.58984</v>
      </c>
      <c r="L9068" t="str">
        <v>398.58984</v>
      </c>
      <c r="M9068" t="str">
        <v>0</v>
      </c>
      <c r="N9068" t="str">
        <v>1756252800</v>
      </c>
      <c r="O9068" t="str">
        <v>398.58984</v>
      </c>
      <c r="P9068" t="str">
        <v>0</v>
      </c>
      <c r="Q9068" t="str">
        <v>-</v>
      </c>
      <c r="R9068" t="str">
        <v/>
      </c>
      <c r="S9068" t="str">
        <v>USD</v>
      </c>
      <c r="T9068" t="str">
        <v/>
      </c>
      <c r="U9068" t="str">
        <v>LLOYD FOCUSED EQUITY UCITS ETF USD ACC</v>
      </c>
      <c r="V9068" t="str">
        <v>0</v>
      </c>
      <c r="W9068" t="str">
        <v>0</v>
      </c>
      <c r="X9068" t="str">
        <v/>
      </c>
      <c r="Y9068" t="str">
        <v>0</v>
      </c>
      <c r="Z9068" t="str">
        <v>0</v>
      </c>
      <c r="AA9068" t="str">
        <v>nan</v>
      </c>
      <c r="AB9068" t="str">
        <v>0</v>
      </c>
      <c r="AC9068" t="str">
        <v>0</v>
      </c>
      <c r="AD9068" t="str">
        <v>0</v>
      </c>
    </row>
    <row r="9069" spans="7:30">
      <c r="G9069" t="str">
        <v>2025-08-27T00:00:00Z</v>
      </c>
      <c r="H9069" t="str">
        <v>1I_FEP_*</v>
      </c>
      <c r="I9069" t="str">
        <v>930.765686</v>
      </c>
      <c r="J9069" t="str">
        <v>930.765686</v>
      </c>
      <c r="K9069" t="str">
        <v>930.765686</v>
      </c>
      <c r="L9069" t="str">
        <v>930.765686</v>
      </c>
      <c r="M9069" t="str">
        <v>0</v>
      </c>
      <c r="N9069" t="str">
        <v>1756252800</v>
      </c>
      <c r="O9069" t="str">
        <v>930.765686</v>
      </c>
      <c r="P9069" t="str">
        <v>0</v>
      </c>
      <c r="Q9069" t="str">
        <v>-</v>
      </c>
      <c r="R9069" t="str">
        <v/>
      </c>
      <c r="S9069" t="str">
        <v>USD</v>
      </c>
      <c r="T9069" t="str">
        <v>SERVICIOS FINANCIEROS</v>
      </c>
      <c r="U9069" t="str">
        <v>FIRST TRUST EUROPE ALPHADEX FUND</v>
      </c>
      <c r="V9069" t="str">
        <v>0</v>
      </c>
      <c r="W9069" t="str">
        <v>0</v>
      </c>
      <c r="X9069" t="str">
        <v/>
      </c>
      <c r="Y9069" t="str">
        <v>0</v>
      </c>
      <c r="Z9069" t="str">
        <v>0</v>
      </c>
      <c r="AA9069" t="str">
        <v>nan</v>
      </c>
      <c r="AB9069" t="str">
        <v>0</v>
      </c>
      <c r="AC9069" t="str">
        <v>0</v>
      </c>
      <c r="AD9069" t="str">
        <v>0</v>
      </c>
    </row>
    <row r="9070" spans="7:30">
      <c r="G9070" t="str">
        <v>2025-08-27T00:00:00Z</v>
      </c>
      <c r="H9070" t="str">
        <v>1I_FEUZ_*</v>
      </c>
      <c r="I9070" t="str">
        <v>1075.282307</v>
      </c>
      <c r="J9070" t="str">
        <v>1075.282307</v>
      </c>
      <c r="K9070" t="str">
        <v>1075.282307</v>
      </c>
      <c r="L9070" t="str">
        <v>1075.282307</v>
      </c>
      <c r="M9070" t="str">
        <v>0</v>
      </c>
      <c r="N9070" t="str">
        <v>1756252800</v>
      </c>
      <c r="O9070" t="str">
        <v>1075.282307</v>
      </c>
      <c r="P9070" t="str">
        <v>0</v>
      </c>
      <c r="Q9070" t="str">
        <v>-</v>
      </c>
      <c r="R9070" t="str">
        <v/>
      </c>
      <c r="S9070" t="str">
        <v>USD</v>
      </c>
      <c r="T9070" t="str">
        <v>SERVICIOS FINANCIEROS</v>
      </c>
      <c r="U9070" t="str">
        <v>FIRST TRUST EUROZONE ALPHADEX ETF</v>
      </c>
      <c r="V9070" t="str">
        <v>0</v>
      </c>
      <c r="W9070" t="str">
        <v>0</v>
      </c>
      <c r="X9070" t="str">
        <v/>
      </c>
      <c r="Y9070" t="str">
        <v>0</v>
      </c>
      <c r="Z9070" t="str">
        <v>0</v>
      </c>
      <c r="AA9070" t="str">
        <v>nan</v>
      </c>
      <c r="AB9070" t="str">
        <v>0</v>
      </c>
      <c r="AC9070" t="str">
        <v>0</v>
      </c>
      <c r="AD9070" t="str">
        <v>0</v>
      </c>
    </row>
    <row r="9071" spans="7:30">
      <c r="G9071" t="str">
        <v>2025-08-27T00:00:00Z</v>
      </c>
      <c r="H9071" t="str">
        <v>1I_FEXU_N</v>
      </c>
      <c r="I9071" t="str">
        <v>1773.701424</v>
      </c>
      <c r="J9071" t="str">
        <v>1773.701424</v>
      </c>
      <c r="K9071" t="str">
        <v>1773.701424</v>
      </c>
      <c r="L9071" t="str">
        <v>1773.701424</v>
      </c>
      <c r="M9071" t="str">
        <v>0</v>
      </c>
      <c r="N9071" t="str">
        <v>1756252800</v>
      </c>
      <c r="O9071" t="str">
        <v>1773.701424</v>
      </c>
      <c r="P9071" t="str">
        <v>0</v>
      </c>
      <c r="Q9071" t="str">
        <v>-</v>
      </c>
      <c r="R9071" t="str">
        <v/>
      </c>
      <c r="S9071" t="str">
        <v>USD</v>
      </c>
      <c r="T9071" t="str">
        <v>SERVICIOS FINANCIEROS</v>
      </c>
      <c r="U9071" t="str">
        <v>FIRST TRUST US LARGE CAP CORE ALPHADEX UETF A USD</v>
      </c>
      <c r="V9071" t="str">
        <v>0</v>
      </c>
      <c r="W9071" t="str">
        <v>0</v>
      </c>
      <c r="X9071" t="str">
        <v/>
      </c>
      <c r="Y9071" t="str">
        <v>0</v>
      </c>
      <c r="Z9071" t="str">
        <v>0</v>
      </c>
      <c r="AA9071" t="str">
        <v>nan</v>
      </c>
      <c r="AB9071" t="str">
        <v>0</v>
      </c>
      <c r="AC9071" t="str">
        <v>0</v>
      </c>
      <c r="AD9071" t="str">
        <v>0</v>
      </c>
    </row>
    <row r="9072" spans="7:30">
      <c r="G9072" t="str">
        <v>2025-08-27T00:00:00Z</v>
      </c>
      <c r="H9072" t="str">
        <v>1I_FEX_*</v>
      </c>
      <c r="I9072" t="str">
        <v>2151.321607</v>
      </c>
      <c r="J9072" t="str">
        <v>2151.321607</v>
      </c>
      <c r="K9072" t="str">
        <v>2151.321607</v>
      </c>
      <c r="L9072" t="str">
        <v>2151.321607</v>
      </c>
      <c r="M9072" t="str">
        <v>0</v>
      </c>
      <c r="N9072" t="str">
        <v>1756252800</v>
      </c>
      <c r="O9072" t="str">
        <v>2151.321607</v>
      </c>
      <c r="P9072" t="str">
        <v>0</v>
      </c>
      <c r="Q9072" t="str">
        <v>-</v>
      </c>
      <c r="R9072" t="str">
        <v/>
      </c>
      <c r="S9072" t="str">
        <v>USD</v>
      </c>
      <c r="T9072" t="str">
        <v>SERVICIOS FINANCIEROS</v>
      </c>
      <c r="U9072" t="str">
        <v>FIRST TRUST LARGE CAP CORE ALPHADEX FUND</v>
      </c>
      <c r="V9072" t="str">
        <v>0</v>
      </c>
      <c r="W9072" t="str">
        <v>0</v>
      </c>
      <c r="X9072" t="str">
        <v/>
      </c>
      <c r="Y9072" t="str">
        <v>0</v>
      </c>
      <c r="Z9072" t="str">
        <v>0</v>
      </c>
      <c r="AA9072" t="str">
        <v>nan</v>
      </c>
      <c r="AB9072" t="str">
        <v>0</v>
      </c>
      <c r="AC9072" t="str">
        <v>0</v>
      </c>
      <c r="AD9072" t="str">
        <v>0</v>
      </c>
    </row>
    <row r="9073" spans="7:30">
      <c r="G9073" t="str">
        <v>2025-08-27T00:00:00Z</v>
      </c>
      <c r="H9073" t="str">
        <v>1I_FEZ_*</v>
      </c>
      <c r="I9073" t="str">
        <v>1119.042144</v>
      </c>
      <c r="J9073" t="str">
        <v>1119.042144</v>
      </c>
      <c r="K9073" t="str">
        <v>1119.042144</v>
      </c>
      <c r="L9073" t="str">
        <v>1119.042144</v>
      </c>
      <c r="M9073" t="str">
        <v>0</v>
      </c>
      <c r="N9073" t="str">
        <v>1756252800</v>
      </c>
      <c r="O9073" t="str">
        <v>1119.042144</v>
      </c>
      <c r="P9073" t="str">
        <v>0</v>
      </c>
      <c r="Q9073" t="str">
        <v>-</v>
      </c>
      <c r="R9073" t="str">
        <v/>
      </c>
      <c r="S9073" t="str">
        <v>USD</v>
      </c>
      <c r="T9073" t="str">
        <v>SERVICIOS FINANCIEROS</v>
      </c>
      <c r="U9073" t="str">
        <v>SPDR EURO STOXX 50 ETF</v>
      </c>
      <c r="V9073" t="str">
        <v>0</v>
      </c>
      <c r="W9073" t="str">
        <v>0</v>
      </c>
      <c r="X9073" t="str">
        <v/>
      </c>
      <c r="Y9073" t="str">
        <v>0</v>
      </c>
      <c r="Z9073" t="str">
        <v>0</v>
      </c>
      <c r="AA9073" t="str">
        <v>nan</v>
      </c>
      <c r="AB9073" t="str">
        <v>0</v>
      </c>
      <c r="AC9073" t="str">
        <v>0</v>
      </c>
      <c r="AD9073" t="str">
        <v>0</v>
      </c>
    </row>
    <row r="9074" spans="7:30">
      <c r="G9074" t="str">
        <v>2025-08-27T00:00:00Z</v>
      </c>
      <c r="H9074" t="str">
        <v>1I_FEZ_US</v>
      </c>
      <c r="I9074" t="str">
        <v>1119.042144</v>
      </c>
      <c r="J9074" t="str">
        <v>1119.042144</v>
      </c>
      <c r="K9074" t="str">
        <v>1119.042144</v>
      </c>
      <c r="L9074" t="str">
        <v>1119.042144</v>
      </c>
      <c r="M9074" t="str">
        <v>0</v>
      </c>
      <c r="N9074" t="str">
        <v>1756252800</v>
      </c>
      <c r="O9074" t="str">
        <v>1119.042144</v>
      </c>
      <c r="P9074" t="str">
        <v>0</v>
      </c>
      <c r="Q9074" t="str">
        <v>-</v>
      </c>
      <c r="R9074" t="str">
        <v/>
      </c>
      <c r="S9074" t="str">
        <v>USD</v>
      </c>
      <c r="T9074" t="str">
        <v/>
      </c>
      <c r="U9074" t="str">
        <v>SPDR EURO STOXX 50 ETF</v>
      </c>
      <c r="V9074" t="str">
        <v>0</v>
      </c>
      <c r="W9074" t="str">
        <v>0</v>
      </c>
      <c r="X9074" t="str">
        <v/>
      </c>
      <c r="Y9074" t="str">
        <v>0</v>
      </c>
      <c r="Z9074" t="str">
        <v>0</v>
      </c>
      <c r="AA9074" t="str">
        <v>nan</v>
      </c>
      <c r="AB9074" t="str">
        <v>0</v>
      </c>
      <c r="AC9074" t="str">
        <v>0</v>
      </c>
      <c r="AD9074" t="str">
        <v>0</v>
      </c>
    </row>
    <row r="9075" spans="7:30">
      <c r="G9075" t="str">
        <v>2025-08-27T00:00:00Z</v>
      </c>
      <c r="H9075" t="str">
        <v>1I_FGD_*</v>
      </c>
      <c r="I9075" t="str">
        <v>543.353184</v>
      </c>
      <c r="J9075" t="str">
        <v>543.353184</v>
      </c>
      <c r="K9075" t="str">
        <v>543.353184</v>
      </c>
      <c r="L9075" t="str">
        <v>543.353184</v>
      </c>
      <c r="M9075" t="str">
        <v>0</v>
      </c>
      <c r="N9075" t="str">
        <v>1756252800</v>
      </c>
      <c r="O9075" t="str">
        <v>543.353184</v>
      </c>
      <c r="P9075" t="str">
        <v>0</v>
      </c>
      <c r="Q9075" t="str">
        <v>-</v>
      </c>
      <c r="R9075" t="str">
        <v/>
      </c>
      <c r="S9075" t="str">
        <v>USD</v>
      </c>
      <c r="T9075" t="str">
        <v>SERVICIOS FINANCIEROS</v>
      </c>
      <c r="U9075" t="str">
        <v>FIRST TRUST DOW JONES GLOBAL SELECT DIVIDEND INDEX</v>
      </c>
      <c r="V9075" t="str">
        <v>0</v>
      </c>
      <c r="W9075" t="str">
        <v>0</v>
      </c>
      <c r="X9075" t="str">
        <v/>
      </c>
      <c r="Y9075" t="str">
        <v>0</v>
      </c>
      <c r="Z9075" t="str">
        <v>0</v>
      </c>
      <c r="AA9075" t="str">
        <v>nan</v>
      </c>
      <c r="AB9075" t="str">
        <v>0</v>
      </c>
      <c r="AC9075" t="str">
        <v>0</v>
      </c>
      <c r="AD9075" t="str">
        <v>0</v>
      </c>
    </row>
    <row r="9076" spans="7:30">
      <c r="G9076" t="str">
        <v>2025-08-27T00:00:00Z</v>
      </c>
      <c r="H9076" t="str">
        <v>1I_FGM_*</v>
      </c>
      <c r="I9076" t="str">
        <v>1064.852617</v>
      </c>
      <c r="J9076" t="str">
        <v>1064.852617</v>
      </c>
      <c r="K9076" t="str">
        <v>1064.852617</v>
      </c>
      <c r="L9076" t="str">
        <v>1064.852617</v>
      </c>
      <c r="M9076" t="str">
        <v>0</v>
      </c>
      <c r="N9076" t="str">
        <v>1756252800</v>
      </c>
      <c r="O9076" t="str">
        <v>1064.852617</v>
      </c>
      <c r="P9076" t="str">
        <v>0</v>
      </c>
      <c r="Q9076" t="str">
        <v>-</v>
      </c>
      <c r="R9076" t="str">
        <v/>
      </c>
      <c r="S9076" t="str">
        <v>USD</v>
      </c>
      <c r="T9076" t="str">
        <v>SERVICIOS FINANCIEROS</v>
      </c>
      <c r="U9076" t="str">
        <v>FIRST TRUST GERMANY ALPHADEX FUND</v>
      </c>
      <c r="V9076" t="str">
        <v>0</v>
      </c>
      <c r="W9076" t="str">
        <v>0</v>
      </c>
      <c r="X9076" t="str">
        <v/>
      </c>
      <c r="Y9076" t="str">
        <v>0</v>
      </c>
      <c r="Z9076" t="str">
        <v>0</v>
      </c>
      <c r="AA9076" t="str">
        <v>nan</v>
      </c>
      <c r="AB9076" t="str">
        <v>0</v>
      </c>
      <c r="AC9076" t="str">
        <v>0</v>
      </c>
      <c r="AD9076" t="str">
        <v>0</v>
      </c>
    </row>
    <row r="9077" spans="7:30">
      <c r="G9077" t="str">
        <v>2025-08-27T00:00:00Z</v>
      </c>
      <c r="H9077" t="str">
        <v>1I_FGQI_N</v>
      </c>
      <c r="I9077" t="str">
        <v>184.5756</v>
      </c>
      <c r="J9077" t="str">
        <v>184.5756</v>
      </c>
      <c r="K9077" t="str">
        <v>184.5756</v>
      </c>
      <c r="L9077" t="str">
        <v>184.5756</v>
      </c>
      <c r="M9077" t="str">
        <v>0</v>
      </c>
      <c r="N9077" t="str">
        <v>1756252800</v>
      </c>
      <c r="O9077" t="str">
        <v>184.5756</v>
      </c>
      <c r="P9077" t="str">
        <v>0</v>
      </c>
      <c r="Q9077" t="str">
        <v>-</v>
      </c>
      <c r="R9077" t="str">
        <v/>
      </c>
      <c r="S9077" t="str">
        <v>USD</v>
      </c>
      <c r="T9077" t="str">
        <v/>
      </c>
      <c r="U9077" t="str">
        <v>FIDELITY GLOBAL QUALITY INCOME UCITS ETF USD INC</v>
      </c>
      <c r="V9077" t="str">
        <v>0</v>
      </c>
      <c r="W9077" t="str">
        <v>0</v>
      </c>
      <c r="X9077" t="str">
        <v/>
      </c>
      <c r="Y9077" t="str">
        <v>0</v>
      </c>
      <c r="Z9077" t="str">
        <v>0</v>
      </c>
      <c r="AA9077" t="str">
        <v>nan</v>
      </c>
      <c r="AB9077" t="str">
        <v>0</v>
      </c>
      <c r="AC9077" t="str">
        <v>0</v>
      </c>
      <c r="AD9077" t="str">
        <v>0</v>
      </c>
    </row>
    <row r="9078" spans="7:30">
      <c r="G9078" t="str">
        <v>2025-08-27T00:00:00Z</v>
      </c>
      <c r="H9078" t="str">
        <v>1I_FIBR_*</v>
      </c>
      <c r="I9078" t="str">
        <v>1669.111076</v>
      </c>
      <c r="J9078" t="str">
        <v>1669.111076</v>
      </c>
      <c r="K9078" t="str">
        <v>1669.111076</v>
      </c>
      <c r="L9078" t="str">
        <v>1669.111076</v>
      </c>
      <c r="M9078" t="str">
        <v>0</v>
      </c>
      <c r="N9078" t="str">
        <v>1756252800</v>
      </c>
      <c r="O9078" t="str">
        <v>1669.111076</v>
      </c>
      <c r="P9078" t="str">
        <v>0</v>
      </c>
      <c r="Q9078" t="str">
        <v>-</v>
      </c>
      <c r="R9078" t="str">
        <v/>
      </c>
      <c r="S9078" t="str">
        <v>USD</v>
      </c>
      <c r="T9078" t="str">
        <v>SERVICIOS FINANCIEROS</v>
      </c>
      <c r="U9078" t="str">
        <v>ISHARES US FIXED INCOME BALANCED RISK FACTOR ETF</v>
      </c>
      <c r="V9078" t="str">
        <v>0</v>
      </c>
      <c r="W9078" t="str">
        <v>0</v>
      </c>
      <c r="X9078" t="str">
        <v/>
      </c>
      <c r="Y9078" t="str">
        <v>0</v>
      </c>
      <c r="Z9078" t="str">
        <v>0</v>
      </c>
      <c r="AA9078" t="str">
        <v>nan</v>
      </c>
      <c r="AB9078" t="str">
        <v>0</v>
      </c>
      <c r="AC9078" t="str">
        <v>0</v>
      </c>
      <c r="AD9078" t="str">
        <v>0</v>
      </c>
    </row>
    <row r="9079" spans="7:30">
      <c r="G9079" t="str">
        <v>2025-08-27T00:00:00Z</v>
      </c>
      <c r="H9079" t="str">
        <v>1I_FID_*</v>
      </c>
      <c r="I9079" t="str">
        <v>370.833408</v>
      </c>
      <c r="J9079" t="str">
        <v>370.833408</v>
      </c>
      <c r="K9079" t="str">
        <v>370.833408</v>
      </c>
      <c r="L9079" t="str">
        <v>370.833408</v>
      </c>
      <c r="M9079" t="str">
        <v>0</v>
      </c>
      <c r="N9079" t="str">
        <v>1756252800</v>
      </c>
      <c r="O9079" t="str">
        <v>370.833408</v>
      </c>
      <c r="P9079" t="str">
        <v>0</v>
      </c>
      <c r="Q9079" t="str">
        <v>-</v>
      </c>
      <c r="R9079" t="str">
        <v/>
      </c>
      <c r="S9079" t="str">
        <v>USD</v>
      </c>
      <c r="T9079" t="str">
        <v/>
      </c>
      <c r="U9079" t="str">
        <v>FIRST TRUST S&amp;P INTERNATIONAL DIV ARISTOCRATS ETF</v>
      </c>
      <c r="V9079" t="str">
        <v>0</v>
      </c>
      <c r="W9079" t="str">
        <v>0</v>
      </c>
      <c r="X9079" t="str">
        <v/>
      </c>
      <c r="Y9079" t="str">
        <v>0</v>
      </c>
      <c r="Z9079" t="str">
        <v>0</v>
      </c>
      <c r="AA9079" t="str">
        <v>nan</v>
      </c>
      <c r="AB9079" t="str">
        <v>0</v>
      </c>
      <c r="AC9079" t="str">
        <v>0</v>
      </c>
      <c r="AD9079" t="str">
        <v>0</v>
      </c>
    </row>
    <row r="9080" spans="7:30">
      <c r="G9080" t="str">
        <v>2025-08-27T00:00:00Z</v>
      </c>
      <c r="H9080" t="str">
        <v>1I_FINXU_N</v>
      </c>
      <c r="I9080" t="str">
        <v>196.500586</v>
      </c>
      <c r="J9080" t="str">
        <v>196.500586</v>
      </c>
      <c r="K9080" t="str">
        <v>196.500586</v>
      </c>
      <c r="L9080" t="str">
        <v>196.500586</v>
      </c>
      <c r="M9080" t="str">
        <v>0</v>
      </c>
      <c r="N9080" t="str">
        <v>1756252800</v>
      </c>
      <c r="O9080" t="str">
        <v>196.500586</v>
      </c>
      <c r="P9080" t="str">
        <v>0</v>
      </c>
      <c r="Q9080" t="str">
        <v>-</v>
      </c>
      <c r="R9080" t="str">
        <v/>
      </c>
      <c r="S9080" t="str">
        <v>USD</v>
      </c>
      <c r="T9080" t="str">
        <v>SERVICIOS FINANCIEROS</v>
      </c>
      <c r="U9080" t="str">
        <v>GLOBAL X FINTECH UCITS ETF ACC</v>
      </c>
      <c r="V9080" t="str">
        <v>0</v>
      </c>
      <c r="W9080" t="str">
        <v>0</v>
      </c>
      <c r="X9080" t="str">
        <v/>
      </c>
      <c r="Y9080" t="str">
        <v>0</v>
      </c>
      <c r="Z9080" t="str">
        <v>0</v>
      </c>
      <c r="AA9080" t="str">
        <v>nan</v>
      </c>
      <c r="AB9080" t="str">
        <v>0</v>
      </c>
      <c r="AC9080" t="str">
        <v>0</v>
      </c>
      <c r="AD9080" t="str">
        <v>0</v>
      </c>
    </row>
    <row r="9081" spans="7:30">
      <c r="G9081" t="str">
        <v>2025-08-27T00:00:00Z</v>
      </c>
      <c r="H9081" t="str">
        <v>1I_FINX_*</v>
      </c>
      <c r="I9081" t="str">
        <v>628.613093</v>
      </c>
      <c r="J9081" t="str">
        <v>628.613093</v>
      </c>
      <c r="K9081" t="str">
        <v>628.613093</v>
      </c>
      <c r="L9081" t="str">
        <v>628.613093</v>
      </c>
      <c r="M9081" t="str">
        <v>0</v>
      </c>
      <c r="N9081" t="str">
        <v>1756252800</v>
      </c>
      <c r="O9081" t="str">
        <v>628.613093</v>
      </c>
      <c r="P9081" t="str">
        <v>0</v>
      </c>
      <c r="Q9081" t="str">
        <v>-</v>
      </c>
      <c r="R9081" t="str">
        <v/>
      </c>
      <c r="S9081" t="str">
        <v>USD</v>
      </c>
      <c r="T9081" t="str">
        <v>SERVICIOS FINANCIEROS</v>
      </c>
      <c r="U9081" t="str">
        <v>GLOBAL X FINTECH ETF</v>
      </c>
      <c r="V9081" t="str">
        <v>0</v>
      </c>
      <c r="W9081" t="str">
        <v>0</v>
      </c>
      <c r="X9081" t="str">
        <v/>
      </c>
      <c r="Y9081" t="str">
        <v>0</v>
      </c>
      <c r="Z9081" t="str">
        <v>0</v>
      </c>
      <c r="AA9081" t="str">
        <v>nan</v>
      </c>
      <c r="AB9081" t="str">
        <v>0</v>
      </c>
      <c r="AC9081" t="str">
        <v>0</v>
      </c>
      <c r="AD9081" t="str">
        <v>0</v>
      </c>
    </row>
    <row r="9082" spans="7:30">
      <c r="G9082" t="str">
        <v>2025-08-27T00:00:00Z</v>
      </c>
      <c r="H9082" t="str">
        <v>1I_FIVA_*</v>
      </c>
      <c r="I9082" t="str">
        <v>573.259104</v>
      </c>
      <c r="J9082" t="str">
        <v>573.259104</v>
      </c>
      <c r="K9082" t="str">
        <v>573.259104</v>
      </c>
      <c r="L9082" t="str">
        <v>573.259104</v>
      </c>
      <c r="M9082" t="str">
        <v>0</v>
      </c>
      <c r="N9082" t="str">
        <v>1756252800</v>
      </c>
      <c r="O9082" t="str">
        <v>573.259104</v>
      </c>
      <c r="P9082" t="str">
        <v>0</v>
      </c>
      <c r="Q9082" t="str">
        <v>-</v>
      </c>
      <c r="R9082" t="str">
        <v/>
      </c>
      <c r="S9082" t="str">
        <v>USD</v>
      </c>
      <c r="T9082" t="str">
        <v/>
      </c>
      <c r="U9082" t="str">
        <v>FIDELITY INTERNATIONAL VALUE FACTOR ETF</v>
      </c>
      <c r="V9082" t="str">
        <v>0</v>
      </c>
      <c r="W9082" t="str">
        <v>0</v>
      </c>
      <c r="X9082" t="str">
        <v/>
      </c>
      <c r="Y9082" t="str">
        <v>0</v>
      </c>
      <c r="Z9082" t="str">
        <v>0</v>
      </c>
      <c r="AA9082" t="str">
        <v>nan</v>
      </c>
      <c r="AB9082" t="str">
        <v>0</v>
      </c>
      <c r="AC9082" t="str">
        <v>0</v>
      </c>
      <c r="AD9082" t="str">
        <v>0</v>
      </c>
    </row>
    <row r="9083" spans="7:30">
      <c r="G9083" t="str">
        <v>2025-08-27T00:00:00Z</v>
      </c>
      <c r="H9083" t="str">
        <v>1I_FIVY_*</v>
      </c>
      <c r="I9083" t="str">
        <v>711.002033</v>
      </c>
      <c r="J9083" t="str">
        <v>711.002033</v>
      </c>
      <c r="K9083" t="str">
        <v>711.002033</v>
      </c>
      <c r="L9083" t="str">
        <v>711.002033</v>
      </c>
      <c r="M9083" t="str">
        <v>0</v>
      </c>
      <c r="N9083" t="str">
        <v>1756252800</v>
      </c>
      <c r="O9083" t="str">
        <v>711.002033</v>
      </c>
      <c r="P9083" t="str">
        <v>0</v>
      </c>
      <c r="Q9083" t="str">
        <v>-</v>
      </c>
      <c r="R9083" t="str">
        <v/>
      </c>
      <c r="S9083" t="str">
        <v>USD</v>
      </c>
      <c r="T9083" t="str">
        <v/>
      </c>
      <c r="U9083" t="str">
        <v>YIELDMAX DORSEY WRIGHT HYBRID 5 INCOME ETF</v>
      </c>
      <c r="V9083" t="str">
        <v>0</v>
      </c>
      <c r="W9083" t="str">
        <v>0</v>
      </c>
      <c r="X9083" t="str">
        <v/>
      </c>
      <c r="Y9083" t="str">
        <v>0</v>
      </c>
      <c r="Z9083" t="str">
        <v>0</v>
      </c>
      <c r="AA9083" t="str">
        <v>nan</v>
      </c>
      <c r="AB9083" t="str">
        <v>0</v>
      </c>
      <c r="AC9083" t="str">
        <v>0</v>
      </c>
      <c r="AD9083" t="str">
        <v>0</v>
      </c>
    </row>
    <row r="9084" spans="7:30">
      <c r="G9084" t="str">
        <v>2025-08-27T00:00:00Z</v>
      </c>
      <c r="H9084" t="str">
        <v>1I_FIW_*</v>
      </c>
      <c r="I9084" t="str">
        <v>2145.562848</v>
      </c>
      <c r="J9084" t="str">
        <v>2145.562848</v>
      </c>
      <c r="K9084" t="str">
        <v>2145.562848</v>
      </c>
      <c r="L9084" t="str">
        <v>2145.562848</v>
      </c>
      <c r="M9084" t="str">
        <v>0</v>
      </c>
      <c r="N9084" t="str">
        <v>1756252800</v>
      </c>
      <c r="O9084" t="str">
        <v>2145.562848</v>
      </c>
      <c r="P9084" t="str">
        <v>0</v>
      </c>
      <c r="Q9084" t="str">
        <v>-</v>
      </c>
      <c r="R9084" t="str">
        <v/>
      </c>
      <c r="S9084" t="str">
        <v>USD</v>
      </c>
      <c r="T9084" t="str">
        <v>SERVICIOS FINANCIEROS</v>
      </c>
      <c r="U9084" t="str">
        <v>FIRST TRUST WATER ETF</v>
      </c>
      <c r="V9084" t="str">
        <v>0</v>
      </c>
      <c r="W9084" t="str">
        <v>0</v>
      </c>
      <c r="X9084" t="str">
        <v/>
      </c>
      <c r="Y9084" t="str">
        <v>0</v>
      </c>
      <c r="Z9084" t="str">
        <v>0</v>
      </c>
      <c r="AA9084" t="str">
        <v>nan</v>
      </c>
      <c r="AB9084" t="str">
        <v>0</v>
      </c>
      <c r="AC9084" t="str">
        <v>0</v>
      </c>
      <c r="AD9084" t="str">
        <v>0</v>
      </c>
    </row>
    <row r="9085" spans="7:30">
      <c r="G9085" t="str">
        <v>2025-08-27T00:00:00Z</v>
      </c>
      <c r="H9085" t="str">
        <v>1I_FJP_*</v>
      </c>
      <c r="I9085" t="str">
        <v>1203.806736</v>
      </c>
      <c r="J9085" t="str">
        <v>1203.806736</v>
      </c>
      <c r="K9085" t="str">
        <v>1203.806736</v>
      </c>
      <c r="L9085" t="str">
        <v>1203.806736</v>
      </c>
      <c r="M9085" t="str">
        <v>0</v>
      </c>
      <c r="N9085" t="str">
        <v>1756252800</v>
      </c>
      <c r="O9085" t="str">
        <v>1203.806736</v>
      </c>
      <c r="P9085" t="str">
        <v>0</v>
      </c>
      <c r="Q9085" t="str">
        <v>-</v>
      </c>
      <c r="R9085" t="str">
        <v/>
      </c>
      <c r="S9085" t="str">
        <v>USD</v>
      </c>
      <c r="T9085" t="str">
        <v>SERVICIOS FINANCIEROS</v>
      </c>
      <c r="U9085" t="str">
        <v>FIRST TRUST JAPAN ALPHADDEX FUND</v>
      </c>
      <c r="V9085" t="str">
        <v>0</v>
      </c>
      <c r="W9085" t="str">
        <v>0</v>
      </c>
      <c r="X9085" t="str">
        <v/>
      </c>
      <c r="Y9085" t="str">
        <v>0</v>
      </c>
      <c r="Z9085" t="str">
        <v>0</v>
      </c>
      <c r="AA9085" t="str">
        <v>nan</v>
      </c>
      <c r="AB9085" t="str">
        <v>0</v>
      </c>
      <c r="AC9085" t="str">
        <v>0</v>
      </c>
      <c r="AD9085" t="str">
        <v>0</v>
      </c>
    </row>
    <row r="9086" spans="7:30">
      <c r="G9086" t="str">
        <v>2025-08-27T00:00:00Z</v>
      </c>
      <c r="H9086" t="str">
        <v>1I_FKU_*</v>
      </c>
      <c r="I9086" t="str">
        <v>892.680497</v>
      </c>
      <c r="J9086" t="str">
        <v>892.680497</v>
      </c>
      <c r="K9086" t="str">
        <v>892.680497</v>
      </c>
      <c r="L9086" t="str">
        <v>892.680497</v>
      </c>
      <c r="M9086" t="str">
        <v>0</v>
      </c>
      <c r="N9086" t="str">
        <v>1756252800</v>
      </c>
      <c r="O9086" t="str">
        <v>892.680497</v>
      </c>
      <c r="P9086" t="str">
        <v>0</v>
      </c>
      <c r="Q9086" t="str">
        <v>-</v>
      </c>
      <c r="R9086" t="str">
        <v/>
      </c>
      <c r="S9086" t="str">
        <v>USD</v>
      </c>
      <c r="T9086" t="str">
        <v>SERVICIOS FINANCIEROS</v>
      </c>
      <c r="U9086" t="str">
        <v>FIRST TRUST UNITED KINGDOM ALPHADEX FUND</v>
      </c>
      <c r="V9086" t="str">
        <v>0</v>
      </c>
      <c r="W9086" t="str">
        <v>0</v>
      </c>
      <c r="X9086" t="str">
        <v/>
      </c>
      <c r="Y9086" t="str">
        <v>0</v>
      </c>
      <c r="Z9086" t="str">
        <v>0</v>
      </c>
      <c r="AA9086" t="str">
        <v>nan</v>
      </c>
      <c r="AB9086" t="str">
        <v>0</v>
      </c>
      <c r="AC9086" t="str">
        <v>0</v>
      </c>
      <c r="AD9086" t="str">
        <v>0</v>
      </c>
    </row>
    <row r="9087" spans="7:30">
      <c r="G9087" t="str">
        <v>2025-08-27T00:00:00Z</v>
      </c>
      <c r="H9087" t="str">
        <v>1I_FLAU_*</v>
      </c>
      <c r="I9087" t="str">
        <v>600.819278</v>
      </c>
      <c r="J9087" t="str">
        <v>600.819278</v>
      </c>
      <c r="K9087" t="str">
        <v>600.819278</v>
      </c>
      <c r="L9087" t="str">
        <v>600.819278</v>
      </c>
      <c r="M9087" t="str">
        <v>0</v>
      </c>
      <c r="N9087" t="str">
        <v>1756252800</v>
      </c>
      <c r="O9087" t="str">
        <v>600.819278</v>
      </c>
      <c r="P9087" t="str">
        <v>0</v>
      </c>
      <c r="Q9087" t="str">
        <v>-</v>
      </c>
      <c r="R9087" t="str">
        <v/>
      </c>
      <c r="S9087" t="str">
        <v>USD</v>
      </c>
      <c r="T9087" t="str">
        <v/>
      </c>
      <c r="U9087" t="str">
        <v>FRANKLIN FTSE AUSTRALIA ETF</v>
      </c>
      <c r="V9087" t="str">
        <v>0</v>
      </c>
      <c r="W9087" t="str">
        <v>0</v>
      </c>
      <c r="X9087" t="str">
        <v/>
      </c>
      <c r="Y9087" t="str">
        <v>0</v>
      </c>
      <c r="Z9087" t="str">
        <v>0</v>
      </c>
      <c r="AA9087" t="str">
        <v>nan</v>
      </c>
      <c r="AB9087" t="str">
        <v>0</v>
      </c>
      <c r="AC9087" t="str">
        <v>0</v>
      </c>
      <c r="AD9087" t="str">
        <v>0</v>
      </c>
    </row>
    <row r="9088" spans="7:30">
      <c r="G9088" t="str">
        <v>2025-08-27T00:00:00Z</v>
      </c>
      <c r="H9088" t="str">
        <v>1I_FLAU_US</v>
      </c>
      <c r="I9088" t="str">
        <v>600.819278</v>
      </c>
      <c r="J9088" t="str">
        <v>600.819278</v>
      </c>
      <c r="K9088" t="str">
        <v>600.819278</v>
      </c>
      <c r="L9088" t="str">
        <v>600.819278</v>
      </c>
      <c r="M9088" t="str">
        <v>0</v>
      </c>
      <c r="N9088" t="str">
        <v>1756252800</v>
      </c>
      <c r="O9088" t="str">
        <v>600.819278</v>
      </c>
      <c r="P9088" t="str">
        <v>0</v>
      </c>
      <c r="Q9088" t="str">
        <v>-</v>
      </c>
      <c r="R9088" t="str">
        <v/>
      </c>
      <c r="S9088" t="str">
        <v>USD</v>
      </c>
      <c r="T9088" t="str">
        <v/>
      </c>
      <c r="U9088" t="str">
        <v>FRANKLIN FTSE AUSTRALIA ETF</v>
      </c>
      <c r="V9088" t="str">
        <v>0</v>
      </c>
      <c r="W9088" t="str">
        <v>0</v>
      </c>
      <c r="X9088" t="str">
        <v/>
      </c>
      <c r="Y9088" t="str">
        <v>0</v>
      </c>
      <c r="Z9088" t="str">
        <v>0</v>
      </c>
      <c r="AA9088" t="str">
        <v>nan</v>
      </c>
      <c r="AB9088" t="str">
        <v>0</v>
      </c>
      <c r="AC9088" t="str">
        <v>0</v>
      </c>
      <c r="AD9088" t="str">
        <v>0</v>
      </c>
    </row>
    <row r="9089" spans="7:30">
      <c r="G9089" t="str">
        <v>2025-08-27T00:00:00Z</v>
      </c>
      <c r="H9089" t="str">
        <v>1I_FLAX_*</v>
      </c>
      <c r="I9089" t="str">
        <v>507.092256</v>
      </c>
      <c r="J9089" t="str">
        <v>507.092256</v>
      </c>
      <c r="K9089" t="str">
        <v>507.092256</v>
      </c>
      <c r="L9089" t="str">
        <v>507.092256</v>
      </c>
      <c r="M9089" t="str">
        <v>0</v>
      </c>
      <c r="N9089" t="str">
        <v>1756252800</v>
      </c>
      <c r="O9089" t="str">
        <v>507.092256</v>
      </c>
      <c r="P9089" t="str">
        <v>0</v>
      </c>
      <c r="Q9089" t="str">
        <v>-</v>
      </c>
      <c r="R9089" t="str">
        <v/>
      </c>
      <c r="S9089" t="str">
        <v>USD</v>
      </c>
      <c r="T9089" t="str">
        <v>SERVICIOS FINANCIEROS</v>
      </c>
      <c r="U9089" t="str">
        <v>FRANKLIN FTSE ASIA EX JAPAN ETF</v>
      </c>
      <c r="V9089" t="str">
        <v>0</v>
      </c>
      <c r="W9089" t="str">
        <v>0</v>
      </c>
      <c r="X9089" t="str">
        <v/>
      </c>
      <c r="Y9089" t="str">
        <v>0</v>
      </c>
      <c r="Z9089" t="str">
        <v>0</v>
      </c>
      <c r="AA9089" t="str">
        <v>nan</v>
      </c>
      <c r="AB9089" t="str">
        <v>0</v>
      </c>
      <c r="AC9089" t="str">
        <v>0</v>
      </c>
      <c r="AD9089" t="str">
        <v>0</v>
      </c>
    </row>
    <row r="9090" spans="7:30">
      <c r="G9090" t="str">
        <v>2025-08-27T00:00:00Z</v>
      </c>
      <c r="H9090" t="str">
        <v>1I_FLBR_*</v>
      </c>
      <c r="I9090" t="str">
        <v>334.824811</v>
      </c>
      <c r="J9090" t="str">
        <v>334.824811</v>
      </c>
      <c r="K9090" t="str">
        <v>334.824811</v>
      </c>
      <c r="L9090" t="str">
        <v>334.824811</v>
      </c>
      <c r="M9090" t="str">
        <v>0</v>
      </c>
      <c r="N9090" t="str">
        <v>1756252800</v>
      </c>
      <c r="O9090" t="str">
        <v>334.824811</v>
      </c>
      <c r="P9090" t="str">
        <v>0</v>
      </c>
      <c r="Q9090" t="str">
        <v>-</v>
      </c>
      <c r="R9090" t="str">
        <v/>
      </c>
      <c r="S9090" t="str">
        <v>USD</v>
      </c>
      <c r="T9090" t="str">
        <v>SERVICIOS FINANCIEROS</v>
      </c>
      <c r="U9090" t="str">
        <v>FRANKLIN FTSE BRAZIL ETF</v>
      </c>
      <c r="V9090" t="str">
        <v>0</v>
      </c>
      <c r="W9090" t="str">
        <v>0</v>
      </c>
      <c r="X9090" t="str">
        <v/>
      </c>
      <c r="Y9090" t="str">
        <v>0</v>
      </c>
      <c r="Z9090" t="str">
        <v>0</v>
      </c>
      <c r="AA9090" t="str">
        <v>nan</v>
      </c>
      <c r="AB9090" t="str">
        <v>0</v>
      </c>
      <c r="AC9090" t="str">
        <v>0</v>
      </c>
      <c r="AD9090" t="str">
        <v>0</v>
      </c>
    </row>
    <row r="9091" spans="7:30">
      <c r="G9091" t="str">
        <v>2025-08-27T00:00:00Z</v>
      </c>
      <c r="H9091" t="str">
        <v>1I_FLCA_*</v>
      </c>
      <c r="I9091" t="str">
        <v>812.319552</v>
      </c>
      <c r="J9091" t="str">
        <v>812.319552</v>
      </c>
      <c r="K9091" t="str">
        <v>812.319552</v>
      </c>
      <c r="L9091" t="str">
        <v>812.319552</v>
      </c>
      <c r="M9091" t="str">
        <v>0</v>
      </c>
      <c r="N9091" t="str">
        <v>1756252800</v>
      </c>
      <c r="O9091" t="str">
        <v>812.319552</v>
      </c>
      <c r="P9091" t="str">
        <v>0</v>
      </c>
      <c r="Q9091" t="str">
        <v>-</v>
      </c>
      <c r="R9091" t="str">
        <v/>
      </c>
      <c r="S9091" t="str">
        <v>USD</v>
      </c>
      <c r="T9091" t="str">
        <v>SERVICIOS FINANCIEROS</v>
      </c>
      <c r="U9091" t="str">
        <v>FRANKLIN FTSE CANADA ETF</v>
      </c>
      <c r="V9091" t="str">
        <v>0</v>
      </c>
      <c r="W9091" t="str">
        <v>0</v>
      </c>
      <c r="X9091" t="str">
        <v/>
      </c>
      <c r="Y9091" t="str">
        <v>0</v>
      </c>
      <c r="Z9091" t="str">
        <v>0</v>
      </c>
      <c r="AA9091" t="str">
        <v>nan</v>
      </c>
      <c r="AB9091" t="str">
        <v>0</v>
      </c>
      <c r="AC9091" t="str">
        <v>0</v>
      </c>
      <c r="AD9091" t="str">
        <v>0</v>
      </c>
    </row>
    <row r="9092" spans="7:30">
      <c r="G9092" t="str">
        <v>2025-08-27T00:00:00Z</v>
      </c>
      <c r="H9092" t="str">
        <v>1I_FLCH_*</v>
      </c>
      <c r="I9092" t="str">
        <v>443.355264</v>
      </c>
      <c r="J9092" t="str">
        <v>443.355264</v>
      </c>
      <c r="K9092" t="str">
        <v>443.355264</v>
      </c>
      <c r="L9092" t="str">
        <v>443.355264</v>
      </c>
      <c r="M9092" t="str">
        <v>0</v>
      </c>
      <c r="N9092" t="str">
        <v>1756252800</v>
      </c>
      <c r="O9092" t="str">
        <v>443.355264</v>
      </c>
      <c r="P9092" t="str">
        <v>0</v>
      </c>
      <c r="Q9092" t="str">
        <v>-</v>
      </c>
      <c r="R9092" t="str">
        <v/>
      </c>
      <c r="S9092" t="str">
        <v>USD</v>
      </c>
      <c r="T9092" t="str">
        <v>SERVICIOS FINANCIEROS</v>
      </c>
      <c r="U9092" t="str">
        <v>FRANKLIN FTSE CHINA ETF</v>
      </c>
      <c r="V9092" t="str">
        <v>0</v>
      </c>
      <c r="W9092" t="str">
        <v>0</v>
      </c>
      <c r="X9092" t="str">
        <v/>
      </c>
      <c r="Y9092" t="str">
        <v>0</v>
      </c>
      <c r="Z9092" t="str">
        <v>0</v>
      </c>
      <c r="AA9092" t="str">
        <v>nan</v>
      </c>
      <c r="AB9092" t="str">
        <v>0</v>
      </c>
      <c r="AC9092" t="str">
        <v>0</v>
      </c>
      <c r="AD9092" t="str">
        <v>0</v>
      </c>
    </row>
    <row r="9093" spans="7:30">
      <c r="G9093" t="str">
        <v>2025-08-27T00:00:00Z</v>
      </c>
      <c r="H9093" t="str">
        <v>1I_FLEE_*</v>
      </c>
      <c r="I9093" t="str">
        <v>640.171731</v>
      </c>
      <c r="J9093" t="str">
        <v>640.171731</v>
      </c>
      <c r="K9093" t="str">
        <v>640.171731</v>
      </c>
      <c r="L9093" t="str">
        <v>640.171731</v>
      </c>
      <c r="M9093" t="str">
        <v>0</v>
      </c>
      <c r="N9093" t="str">
        <v>1756252800</v>
      </c>
      <c r="O9093" t="str">
        <v>640.171731</v>
      </c>
      <c r="P9093" t="str">
        <v>0</v>
      </c>
      <c r="Q9093" t="str">
        <v>-</v>
      </c>
      <c r="R9093" t="str">
        <v/>
      </c>
      <c r="S9093" t="str">
        <v>USD</v>
      </c>
      <c r="T9093" t="str">
        <v>SERVICIOS FINANCIEROS</v>
      </c>
      <c r="U9093" t="str">
        <v>FRANKLIN FTSE EUROPE ETF</v>
      </c>
      <c r="V9093" t="str">
        <v>0</v>
      </c>
      <c r="W9093" t="str">
        <v>0</v>
      </c>
      <c r="X9093" t="str">
        <v/>
      </c>
      <c r="Y9093" t="str">
        <v>0</v>
      </c>
      <c r="Z9093" t="str">
        <v>0</v>
      </c>
      <c r="AA9093" t="str">
        <v>nan</v>
      </c>
      <c r="AB9093" t="str">
        <v>0</v>
      </c>
      <c r="AC9093" t="str">
        <v>0</v>
      </c>
      <c r="AD9093" t="str">
        <v>0</v>
      </c>
    </row>
    <row r="9094" spans="7:30">
      <c r="G9094" t="str">
        <v>2025-08-27T00:00:00Z</v>
      </c>
      <c r="H9094" t="str">
        <v>1I_FLGB_*</v>
      </c>
      <c r="I9094" t="str">
        <v>597.370752</v>
      </c>
      <c r="J9094" t="str">
        <v>597.370752</v>
      </c>
      <c r="K9094" t="str">
        <v>597.370752</v>
      </c>
      <c r="L9094" t="str">
        <v>597.370752</v>
      </c>
      <c r="M9094" t="str">
        <v>0</v>
      </c>
      <c r="N9094" t="str">
        <v>1756252800</v>
      </c>
      <c r="O9094" t="str">
        <v>597.370752</v>
      </c>
      <c r="P9094" t="str">
        <v>0</v>
      </c>
      <c r="Q9094" t="str">
        <v>-</v>
      </c>
      <c r="R9094" t="str">
        <v/>
      </c>
      <c r="S9094" t="str">
        <v>USD</v>
      </c>
      <c r="T9094" t="str">
        <v/>
      </c>
      <c r="U9094" t="str">
        <v>FRANKLIN FTSE SOUTH KOREA ETF</v>
      </c>
      <c r="V9094" t="str">
        <v>0</v>
      </c>
      <c r="W9094" t="str">
        <v>0</v>
      </c>
      <c r="X9094" t="str">
        <v/>
      </c>
      <c r="Y9094" t="str">
        <v>0</v>
      </c>
      <c r="Z9094" t="str">
        <v>0</v>
      </c>
      <c r="AA9094" t="str">
        <v>nan</v>
      </c>
      <c r="AB9094" t="str">
        <v>0</v>
      </c>
      <c r="AC9094" t="str">
        <v>0</v>
      </c>
      <c r="AD9094" t="str">
        <v>0</v>
      </c>
    </row>
    <row r="9095" spans="7:30">
      <c r="G9095" t="str">
        <v>2025-08-27T00:00:00Z</v>
      </c>
      <c r="H9095" t="str">
        <v>1I_FLGB_US</v>
      </c>
      <c r="I9095" t="str">
        <v>597.370752</v>
      </c>
      <c r="J9095" t="str">
        <v>597.370752</v>
      </c>
      <c r="K9095" t="str">
        <v>597.370752</v>
      </c>
      <c r="L9095" t="str">
        <v>597.370752</v>
      </c>
      <c r="M9095" t="str">
        <v>0</v>
      </c>
      <c r="N9095" t="str">
        <v>1756252800</v>
      </c>
      <c r="O9095" t="str">
        <v>597.370752</v>
      </c>
      <c r="P9095" t="str">
        <v>0</v>
      </c>
      <c r="Q9095" t="str">
        <v>-</v>
      </c>
      <c r="R9095" t="str">
        <v/>
      </c>
      <c r="S9095" t="str">
        <v>USD</v>
      </c>
      <c r="T9095" t="str">
        <v/>
      </c>
      <c r="U9095" t="str">
        <v>FRANKLIN FTSE SOUTH KOREA ETF</v>
      </c>
      <c r="V9095" t="str">
        <v>0</v>
      </c>
      <c r="W9095" t="str">
        <v>0</v>
      </c>
      <c r="X9095" t="str">
        <v/>
      </c>
      <c r="Y9095" t="str">
        <v>0</v>
      </c>
      <c r="Z9095" t="str">
        <v>0</v>
      </c>
      <c r="AA9095" t="str">
        <v>nan</v>
      </c>
      <c r="AB9095" t="str">
        <v>0</v>
      </c>
      <c r="AC9095" t="str">
        <v>0</v>
      </c>
      <c r="AD9095" t="str">
        <v>0</v>
      </c>
    </row>
    <row r="9096" spans="7:30">
      <c r="G9096" t="str">
        <v>2025-08-27T00:00:00Z</v>
      </c>
      <c r="H9096" t="str">
        <v>1I_FLGR_*</v>
      </c>
      <c r="I9096" t="str">
        <v>618.7647</v>
      </c>
      <c r="J9096" t="str">
        <v>618.7647</v>
      </c>
      <c r="K9096" t="str">
        <v>618.7647</v>
      </c>
      <c r="L9096" t="str">
        <v>618.7647</v>
      </c>
      <c r="M9096" t="str">
        <v>0</v>
      </c>
      <c r="N9096" t="str">
        <v>1756252800</v>
      </c>
      <c r="O9096" t="str">
        <v>618.7647</v>
      </c>
      <c r="P9096" t="str">
        <v>0</v>
      </c>
      <c r="Q9096" t="str">
        <v>-</v>
      </c>
      <c r="R9096" t="str">
        <v/>
      </c>
      <c r="S9096" t="str">
        <v>USD</v>
      </c>
      <c r="T9096" t="str">
        <v>SERVICIOS FINANCIEROS</v>
      </c>
      <c r="U9096" t="str">
        <v>FRANKLIN FTSE GERMANY ETF</v>
      </c>
      <c r="V9096" t="str">
        <v>0</v>
      </c>
      <c r="W9096" t="str">
        <v>0</v>
      </c>
      <c r="X9096" t="str">
        <v/>
      </c>
      <c r="Y9096" t="str">
        <v>0</v>
      </c>
      <c r="Z9096" t="str">
        <v>0</v>
      </c>
      <c r="AA9096" t="str">
        <v>nan</v>
      </c>
      <c r="AB9096" t="str">
        <v>0</v>
      </c>
      <c r="AC9096" t="str">
        <v>0</v>
      </c>
      <c r="AD9096" t="str">
        <v>0</v>
      </c>
    </row>
    <row r="9097" spans="7:30">
      <c r="G9097" t="str">
        <v>2025-08-27T00:00:00Z</v>
      </c>
      <c r="H9097" t="str">
        <v>1I_FLIN_*</v>
      </c>
      <c r="I9097" t="str">
        <v>707.088096</v>
      </c>
      <c r="J9097" t="str">
        <v>707.088096</v>
      </c>
      <c r="K9097" t="str">
        <v>707.088096</v>
      </c>
      <c r="L9097" t="str">
        <v>707.088096</v>
      </c>
      <c r="M9097" t="str">
        <v>0</v>
      </c>
      <c r="N9097" t="str">
        <v>1756252800</v>
      </c>
      <c r="O9097" t="str">
        <v>707.088096</v>
      </c>
      <c r="P9097" t="str">
        <v>0</v>
      </c>
      <c r="Q9097" t="str">
        <v>-</v>
      </c>
      <c r="R9097" t="str">
        <v/>
      </c>
      <c r="S9097" t="str">
        <v>USD</v>
      </c>
      <c r="T9097" t="str">
        <v>SERVICIOS FINANCIEROS</v>
      </c>
      <c r="U9097" t="str">
        <v>FRANKLIN FTSE INDIA ETF</v>
      </c>
      <c r="V9097" t="str">
        <v>0</v>
      </c>
      <c r="W9097" t="str">
        <v>0</v>
      </c>
      <c r="X9097" t="str">
        <v/>
      </c>
      <c r="Y9097" t="str">
        <v>0</v>
      </c>
      <c r="Z9097" t="str">
        <v>0</v>
      </c>
      <c r="AA9097" t="str">
        <v>nan</v>
      </c>
      <c r="AB9097" t="str">
        <v>0</v>
      </c>
      <c r="AC9097" t="str">
        <v>0</v>
      </c>
      <c r="AD9097" t="str">
        <v>0</v>
      </c>
    </row>
    <row r="9098" spans="7:30">
      <c r="G9098" t="str">
        <v>2025-08-27T00:00:00Z</v>
      </c>
      <c r="H9098" t="str">
        <v>1I_FLJH_*</v>
      </c>
      <c r="I9098" t="str">
        <v>655.191979</v>
      </c>
      <c r="J9098" t="str">
        <v>655.191979</v>
      </c>
      <c r="K9098" t="str">
        <v>655.191979</v>
      </c>
      <c r="L9098" t="str">
        <v>655.191979</v>
      </c>
      <c r="M9098" t="str">
        <v>0</v>
      </c>
      <c r="N9098" t="str">
        <v>1756252800</v>
      </c>
      <c r="O9098" t="str">
        <v>655.191979</v>
      </c>
      <c r="P9098" t="str">
        <v>0</v>
      </c>
      <c r="Q9098" t="str">
        <v>-</v>
      </c>
      <c r="R9098" t="str">
        <v/>
      </c>
      <c r="S9098" t="str">
        <v>USD</v>
      </c>
      <c r="T9098" t="str">
        <v>SERVICIOS FINANCIEROS</v>
      </c>
      <c r="U9098" t="str">
        <v>FRANKLIN FTSE JAPAN HEDGED ETF</v>
      </c>
      <c r="V9098" t="str">
        <v>0</v>
      </c>
      <c r="W9098" t="str">
        <v>0</v>
      </c>
      <c r="X9098" t="str">
        <v/>
      </c>
      <c r="Y9098" t="str">
        <v>0</v>
      </c>
      <c r="Z9098" t="str">
        <v>0</v>
      </c>
      <c r="AA9098" t="str">
        <v>nan</v>
      </c>
      <c r="AB9098" t="str">
        <v>0</v>
      </c>
      <c r="AC9098" t="str">
        <v>0</v>
      </c>
      <c r="AD9098" t="str">
        <v>0</v>
      </c>
    </row>
    <row r="9099" spans="7:30">
      <c r="G9099" t="str">
        <v>2025-08-27T00:00:00Z</v>
      </c>
      <c r="H9099" t="str">
        <v>1I_FLJP_*</v>
      </c>
      <c r="I9099" t="str">
        <v>633.444768</v>
      </c>
      <c r="J9099" t="str">
        <v>633.444768</v>
      </c>
      <c r="K9099" t="str">
        <v>633.444768</v>
      </c>
      <c r="L9099" t="str">
        <v>633.444768</v>
      </c>
      <c r="M9099" t="str">
        <v>0</v>
      </c>
      <c r="N9099" t="str">
        <v>1756252800</v>
      </c>
      <c r="O9099" t="str">
        <v>633.444768</v>
      </c>
      <c r="P9099" t="str">
        <v>0</v>
      </c>
      <c r="Q9099" t="str">
        <v>-</v>
      </c>
      <c r="R9099" t="str">
        <v/>
      </c>
      <c r="S9099" t="str">
        <v>USD</v>
      </c>
      <c r="T9099" t="str">
        <v>SERVICIOS FINANCIEROS</v>
      </c>
      <c r="U9099" t="str">
        <v>FRANKLIN FTSE JAPAN ETF</v>
      </c>
      <c r="V9099" t="str">
        <v>0</v>
      </c>
      <c r="W9099" t="str">
        <v>0</v>
      </c>
      <c r="X9099" t="str">
        <v/>
      </c>
      <c r="Y9099" t="str">
        <v>0</v>
      </c>
      <c r="Z9099" t="str">
        <v>0</v>
      </c>
      <c r="AA9099" t="str">
        <v>nan</v>
      </c>
      <c r="AB9099" t="str">
        <v>0</v>
      </c>
      <c r="AC9099" t="str">
        <v>0</v>
      </c>
      <c r="AD9099" t="str">
        <v>0</v>
      </c>
    </row>
    <row r="9100" spans="7:30">
      <c r="G9100" t="str">
        <v>2025-08-27T00:00:00Z</v>
      </c>
      <c r="H9100" t="str">
        <v>1I_FLJP_US</v>
      </c>
      <c r="I9100" t="str">
        <v>633.444768</v>
      </c>
      <c r="J9100" t="str">
        <v>633.444768</v>
      </c>
      <c r="K9100" t="str">
        <v>633.444768</v>
      </c>
      <c r="L9100" t="str">
        <v>633.444768</v>
      </c>
      <c r="M9100" t="str">
        <v>0</v>
      </c>
      <c r="N9100" t="str">
        <v>1756252800</v>
      </c>
      <c r="O9100" t="str">
        <v>633.444768</v>
      </c>
      <c r="P9100" t="str">
        <v>0</v>
      </c>
      <c r="Q9100" t="str">
        <v>-</v>
      </c>
      <c r="R9100" t="str">
        <v/>
      </c>
      <c r="S9100" t="str">
        <v>USD</v>
      </c>
      <c r="T9100" t="str">
        <v/>
      </c>
      <c r="U9100" t="str">
        <v>FRANKLIN FTSE JAPAN ETF</v>
      </c>
      <c r="V9100" t="str">
        <v>0</v>
      </c>
      <c r="W9100" t="str">
        <v>0</v>
      </c>
      <c r="X9100" t="str">
        <v/>
      </c>
      <c r="Y9100" t="str">
        <v>0</v>
      </c>
      <c r="Z9100" t="str">
        <v>0</v>
      </c>
      <c r="AA9100" t="str">
        <v>nan</v>
      </c>
      <c r="AB9100" t="str">
        <v>0</v>
      </c>
      <c r="AC9100" t="str">
        <v>0</v>
      </c>
      <c r="AD9100" t="str">
        <v>0</v>
      </c>
    </row>
    <row r="9101" spans="7:30">
      <c r="G9101" t="str">
        <v>2025-08-27T00:00:00Z</v>
      </c>
      <c r="H9101" t="str">
        <v>1I_FLKR_*</v>
      </c>
      <c r="I9101" t="str">
        <v>460.364256</v>
      </c>
      <c r="J9101" t="str">
        <v>460.364256</v>
      </c>
      <c r="K9101" t="str">
        <v>460.364256</v>
      </c>
      <c r="L9101" t="str">
        <v>460.364256</v>
      </c>
      <c r="M9101" t="str">
        <v>0</v>
      </c>
      <c r="N9101" t="str">
        <v>1756252800</v>
      </c>
      <c r="O9101" t="str">
        <v>460.364256</v>
      </c>
      <c r="P9101" t="str">
        <v>0</v>
      </c>
      <c r="Q9101" t="str">
        <v>-</v>
      </c>
      <c r="R9101" t="str">
        <v/>
      </c>
      <c r="S9101" t="str">
        <v>USD</v>
      </c>
      <c r="T9101" t="str">
        <v>SERVICIOS FINANCIEROS</v>
      </c>
      <c r="U9101" t="str">
        <v>FRANKLIN FTSE SOUTH KOREA ETF</v>
      </c>
      <c r="V9101" t="str">
        <v>0</v>
      </c>
      <c r="W9101" t="str">
        <v>0</v>
      </c>
      <c r="X9101" t="str">
        <v/>
      </c>
      <c r="Y9101" t="str">
        <v>0</v>
      </c>
      <c r="Z9101" t="str">
        <v>0</v>
      </c>
      <c r="AA9101" t="str">
        <v>nan</v>
      </c>
      <c r="AB9101" t="str">
        <v>0</v>
      </c>
      <c r="AC9101" t="str">
        <v>0</v>
      </c>
      <c r="AD9101" t="str">
        <v>0</v>
      </c>
    </row>
    <row r="9102" spans="7:30">
      <c r="G9102" t="str">
        <v>2025-08-27T00:00:00Z</v>
      </c>
      <c r="H9102" t="str">
        <v>1I_FLMX_*</v>
      </c>
      <c r="I9102" t="str">
        <v>567.27792</v>
      </c>
      <c r="J9102" t="str">
        <v>567.27792</v>
      </c>
      <c r="K9102" t="str">
        <v>567.27792</v>
      </c>
      <c r="L9102" t="str">
        <v>567.27792</v>
      </c>
      <c r="M9102" t="str">
        <v>0</v>
      </c>
      <c r="N9102" t="str">
        <v>1756252800</v>
      </c>
      <c r="O9102" t="str">
        <v>567.27792</v>
      </c>
      <c r="P9102" t="str">
        <v>0</v>
      </c>
      <c r="Q9102" t="str">
        <v>-</v>
      </c>
      <c r="R9102" t="str">
        <v/>
      </c>
      <c r="S9102" t="str">
        <v>USD</v>
      </c>
      <c r="T9102" t="str">
        <v>SERVICIOS FINANCIEROS</v>
      </c>
      <c r="U9102" t="str">
        <v>FRANKLIN FTSE MEXICO ETF</v>
      </c>
      <c r="V9102" t="str">
        <v>0</v>
      </c>
      <c r="W9102" t="str">
        <v>0</v>
      </c>
      <c r="X9102" t="str">
        <v/>
      </c>
      <c r="Y9102" t="str">
        <v>0</v>
      </c>
      <c r="Z9102" t="str">
        <v>0</v>
      </c>
      <c r="AA9102" t="str">
        <v>nan</v>
      </c>
      <c r="AB9102" t="str">
        <v>0</v>
      </c>
      <c r="AC9102" t="str">
        <v>0</v>
      </c>
      <c r="AD9102" t="str">
        <v>0</v>
      </c>
    </row>
    <row r="9103" spans="7:30">
      <c r="G9103" t="str">
        <v>2025-08-27T00:00:00Z</v>
      </c>
      <c r="H9103" t="str">
        <v>1I_FLN_*</v>
      </c>
      <c r="I9103" t="str">
        <v>380.459376</v>
      </c>
      <c r="J9103" t="str">
        <v>380.459376</v>
      </c>
      <c r="K9103" t="str">
        <v>380.459376</v>
      </c>
      <c r="L9103" t="str">
        <v>380.459376</v>
      </c>
      <c r="M9103" t="str">
        <v>0</v>
      </c>
      <c r="N9103" t="str">
        <v>1756252800</v>
      </c>
      <c r="O9103" t="str">
        <v>380.459376</v>
      </c>
      <c r="P9103" t="str">
        <v>0</v>
      </c>
      <c r="Q9103" t="str">
        <v>-</v>
      </c>
      <c r="R9103" t="str">
        <v/>
      </c>
      <c r="S9103" t="str">
        <v>USD</v>
      </c>
      <c r="T9103" t="str">
        <v>SERVICIOS FINANCIEROS</v>
      </c>
      <c r="U9103" t="str">
        <v>FIRST TRUST LATIN AMERICA ALPHADEX FUND</v>
      </c>
      <c r="V9103" t="str">
        <v>0</v>
      </c>
      <c r="W9103" t="str">
        <v>0</v>
      </c>
      <c r="X9103" t="str">
        <v/>
      </c>
      <c r="Y9103" t="str">
        <v>0</v>
      </c>
      <c r="Z9103" t="str">
        <v>0</v>
      </c>
      <c r="AA9103" t="str">
        <v>nan</v>
      </c>
      <c r="AB9103" t="str">
        <v>0</v>
      </c>
      <c r="AC9103" t="str">
        <v>0</v>
      </c>
      <c r="AD9103" t="str">
        <v>0</v>
      </c>
    </row>
    <row r="9104" spans="7:30">
      <c r="G9104" t="str">
        <v>2025-08-27T00:00:00Z</v>
      </c>
      <c r="H9104" t="str">
        <v>1I_FLOA_N</v>
      </c>
      <c r="I9104" t="str">
        <v>118.333987</v>
      </c>
      <c r="J9104" t="str">
        <v>118.333987</v>
      </c>
      <c r="K9104" t="str">
        <v>118.333987</v>
      </c>
      <c r="L9104" t="str">
        <v>118.333987</v>
      </c>
      <c r="M9104" t="str">
        <v>0</v>
      </c>
      <c r="N9104" t="str">
        <v>1756252800</v>
      </c>
      <c r="O9104" t="str">
        <v>118.333987</v>
      </c>
      <c r="P9104" t="str">
        <v>0</v>
      </c>
      <c r="Q9104" t="str">
        <v>-</v>
      </c>
      <c r="R9104" t="str">
        <v/>
      </c>
      <c r="S9104" t="str">
        <v>USD</v>
      </c>
      <c r="T9104" t="str">
        <v>SERVICIOS FINANCIEROS</v>
      </c>
      <c r="U9104" t="str">
        <v>ISHARES $ FLOATING RATE BOND UCITS ETF</v>
      </c>
      <c r="V9104" t="str">
        <v>0</v>
      </c>
      <c r="W9104" t="str">
        <v>0</v>
      </c>
      <c r="X9104" t="str">
        <v/>
      </c>
      <c r="Y9104" t="str">
        <v>0</v>
      </c>
      <c r="Z9104" t="str">
        <v>0</v>
      </c>
      <c r="AA9104" t="str">
        <v>nan</v>
      </c>
      <c r="AB9104" t="str">
        <v>0</v>
      </c>
      <c r="AC9104" t="str">
        <v>0</v>
      </c>
      <c r="AD9104" t="str">
        <v>0</v>
      </c>
    </row>
    <row r="9105" spans="7:30">
      <c r="G9105" t="str">
        <v>2025-08-27T00:00:00Z</v>
      </c>
      <c r="H9105" t="str">
        <v>1I_FLOT_*</v>
      </c>
      <c r="I9105" t="str">
        <v>954.18576</v>
      </c>
      <c r="J9105" t="str">
        <v>954.18576</v>
      </c>
      <c r="K9105" t="str">
        <v>954.18576</v>
      </c>
      <c r="L9105" t="str">
        <v>954.18576</v>
      </c>
      <c r="M9105" t="str">
        <v>0</v>
      </c>
      <c r="N9105" t="str">
        <v>1756252800</v>
      </c>
      <c r="O9105" t="str">
        <v>954.18576</v>
      </c>
      <c r="P9105" t="str">
        <v>0</v>
      </c>
      <c r="Q9105" t="str">
        <v>-</v>
      </c>
      <c r="R9105" t="str">
        <v/>
      </c>
      <c r="S9105" t="str">
        <v>USD</v>
      </c>
      <c r="T9105" t="str">
        <v>SERVICIOS FINANCIEROS</v>
      </c>
      <c r="U9105" t="str">
        <v>ISHARES FLOATING RATE BOND ETF</v>
      </c>
      <c r="V9105" t="str">
        <v>0</v>
      </c>
      <c r="W9105" t="str">
        <v>0</v>
      </c>
      <c r="X9105" t="str">
        <v/>
      </c>
      <c r="Y9105" t="str">
        <v>0</v>
      </c>
      <c r="Z9105" t="str">
        <v>0</v>
      </c>
      <c r="AA9105" t="str">
        <v>nan</v>
      </c>
      <c r="AB9105" t="str">
        <v>0</v>
      </c>
      <c r="AC9105" t="str">
        <v>0</v>
      </c>
      <c r="AD9105" t="str">
        <v>0</v>
      </c>
    </row>
    <row r="9106" spans="7:30">
      <c r="G9106" t="str">
        <v>2025-08-27T00:00:00Z</v>
      </c>
      <c r="H9106" t="str">
        <v>1I_FLQL_*</v>
      </c>
      <c r="I9106" t="str">
        <v>1239.22656</v>
      </c>
      <c r="J9106" t="str">
        <v>1239.22656</v>
      </c>
      <c r="K9106" t="str">
        <v>1239.22656</v>
      </c>
      <c r="L9106" t="str">
        <v>1239.22656</v>
      </c>
      <c r="M9106" t="str">
        <v>0</v>
      </c>
      <c r="N9106" t="str">
        <v>1756252800</v>
      </c>
      <c r="O9106" t="str">
        <v>1239.22656</v>
      </c>
      <c r="P9106" t="str">
        <v>0</v>
      </c>
      <c r="Q9106" t="str">
        <v>-</v>
      </c>
      <c r="R9106" t="str">
        <v/>
      </c>
      <c r="S9106" t="str">
        <v>USD</v>
      </c>
      <c r="T9106" t="str">
        <v>SERVICIOS FINANCIEROS</v>
      </c>
      <c r="U9106" t="str">
        <v>FRANKLIN LIBERTYQ US EQUITY ETF</v>
      </c>
      <c r="V9106" t="str">
        <v>0</v>
      </c>
      <c r="W9106" t="str">
        <v>0</v>
      </c>
      <c r="X9106" t="str">
        <v/>
      </c>
      <c r="Y9106" t="str">
        <v>0</v>
      </c>
      <c r="Z9106" t="str">
        <v>0</v>
      </c>
      <c r="AA9106" t="str">
        <v>nan</v>
      </c>
      <c r="AB9106" t="str">
        <v>0</v>
      </c>
      <c r="AC9106" t="str">
        <v>0</v>
      </c>
      <c r="AD9106" t="str">
        <v>0</v>
      </c>
    </row>
    <row r="9107" spans="7:30">
      <c r="G9107" t="str">
        <v>2025-08-27T00:00:00Z</v>
      </c>
      <c r="H9107" t="str">
        <v>1I_FLRN_*</v>
      </c>
      <c r="I9107" t="str">
        <v>576.436608</v>
      </c>
      <c r="J9107" t="str">
        <v>576.436608</v>
      </c>
      <c r="K9107" t="str">
        <v>576.436608</v>
      </c>
      <c r="L9107" t="str">
        <v>576.436608</v>
      </c>
      <c r="M9107" t="str">
        <v>0</v>
      </c>
      <c r="N9107" t="str">
        <v>1756252800</v>
      </c>
      <c r="O9107" t="str">
        <v>576.436608</v>
      </c>
      <c r="P9107" t="str">
        <v>0</v>
      </c>
      <c r="Q9107" t="str">
        <v>-</v>
      </c>
      <c r="R9107" t="str">
        <v/>
      </c>
      <c r="S9107" t="str">
        <v>USD</v>
      </c>
      <c r="T9107" t="str">
        <v>SERVICIOS FINANCIEROS</v>
      </c>
      <c r="U9107" t="str">
        <v>SPDR BBG BARCLAYS INVEST GRADE FLOATING RATE ETF</v>
      </c>
      <c r="V9107" t="str">
        <v>0</v>
      </c>
      <c r="W9107" t="str">
        <v>0</v>
      </c>
      <c r="X9107" t="str">
        <v/>
      </c>
      <c r="Y9107" t="str">
        <v>0</v>
      </c>
      <c r="Z9107" t="str">
        <v>0</v>
      </c>
      <c r="AA9107" t="str">
        <v>nan</v>
      </c>
      <c r="AB9107" t="str">
        <v>0</v>
      </c>
      <c r="AC9107" t="str">
        <v>0</v>
      </c>
      <c r="AD9107" t="str">
        <v>0</v>
      </c>
    </row>
    <row r="9108" spans="7:30">
      <c r="G9108" t="str">
        <v>2025-08-27T00:00:00Z</v>
      </c>
      <c r="H9108" t="str">
        <v>1I_FLTR_*</v>
      </c>
      <c r="I9108" t="str">
        <v>477.56016</v>
      </c>
      <c r="J9108" t="str">
        <v>477.56016</v>
      </c>
      <c r="K9108" t="str">
        <v>477.56016</v>
      </c>
      <c r="L9108" t="str">
        <v>477.56016</v>
      </c>
      <c r="M9108" t="str">
        <v>0</v>
      </c>
      <c r="N9108" t="str">
        <v>1756252800</v>
      </c>
      <c r="O9108" t="str">
        <v>477.56016</v>
      </c>
      <c r="P9108" t="str">
        <v>0</v>
      </c>
      <c r="Q9108" t="str">
        <v>-</v>
      </c>
      <c r="R9108" t="str">
        <v/>
      </c>
      <c r="S9108" t="str">
        <v>USD</v>
      </c>
      <c r="T9108" t="str">
        <v>SERVICIOS FINANCIEROS</v>
      </c>
      <c r="U9108" t="str">
        <v>VANECK INVESTMENT GRADE FLOATING RATE ETF</v>
      </c>
      <c r="V9108" t="str">
        <v>0</v>
      </c>
      <c r="W9108" t="str">
        <v>0</v>
      </c>
      <c r="X9108" t="str">
        <v/>
      </c>
      <c r="Y9108" t="str">
        <v>0</v>
      </c>
      <c r="Z9108" t="str">
        <v>0</v>
      </c>
      <c r="AA9108" t="str">
        <v>nan</v>
      </c>
      <c r="AB9108" t="str">
        <v>0</v>
      </c>
      <c r="AC9108" t="str">
        <v>0</v>
      </c>
      <c r="AD9108" t="str">
        <v>0</v>
      </c>
    </row>
    <row r="9109" spans="7:30">
      <c r="G9109" t="str">
        <v>2025-08-27T00:00:00Z</v>
      </c>
      <c r="H9109" t="str">
        <v>1I_FLTW_*</v>
      </c>
      <c r="I9109" t="str">
        <v>1028.95056</v>
      </c>
      <c r="J9109" t="str">
        <v>1028.95056</v>
      </c>
      <c r="K9109" t="str">
        <v>1028.95056</v>
      </c>
      <c r="L9109" t="str">
        <v>1028.95056</v>
      </c>
      <c r="M9109" t="str">
        <v>0</v>
      </c>
      <c r="N9109" t="str">
        <v>1756252800</v>
      </c>
      <c r="O9109" t="str">
        <v>1028.95056</v>
      </c>
      <c r="P9109" t="str">
        <v>0</v>
      </c>
      <c r="Q9109" t="str">
        <v>-</v>
      </c>
      <c r="R9109" t="str">
        <v/>
      </c>
      <c r="S9109" t="str">
        <v>USD</v>
      </c>
      <c r="T9109" t="str">
        <v>SERVICIOS FINANCIEROS</v>
      </c>
      <c r="U9109" t="str">
        <v>FRANKLIN FTSE TAIWAN ETF</v>
      </c>
      <c r="V9109" t="str">
        <v>0</v>
      </c>
      <c r="W9109" t="str">
        <v>0</v>
      </c>
      <c r="X9109" t="str">
        <v/>
      </c>
      <c r="Y9109" t="str">
        <v>0</v>
      </c>
      <c r="Z9109" t="str">
        <v>0</v>
      </c>
      <c r="AA9109" t="str">
        <v>nan</v>
      </c>
      <c r="AB9109" t="str">
        <v>0</v>
      </c>
      <c r="AC9109" t="str">
        <v>0</v>
      </c>
      <c r="AD9109" t="str">
        <v>0</v>
      </c>
    </row>
    <row r="9110" spans="7:30">
      <c r="G9110" t="str">
        <v>2025-08-27T00:00:00Z</v>
      </c>
      <c r="H9110" t="str">
        <v>1I_FLXC_N</v>
      </c>
      <c r="I9110" t="str">
        <v>592.230672</v>
      </c>
      <c r="J9110" t="str">
        <v>592.230672</v>
      </c>
      <c r="K9110" t="str">
        <v>592.230672</v>
      </c>
      <c r="L9110" t="str">
        <v>592.230672</v>
      </c>
      <c r="M9110" t="str">
        <v>0</v>
      </c>
      <c r="N9110" t="str">
        <v>1756252800</v>
      </c>
      <c r="O9110" t="str">
        <v>592.230672</v>
      </c>
      <c r="P9110" t="str">
        <v>0</v>
      </c>
      <c r="Q9110" t="str">
        <v>-</v>
      </c>
      <c r="R9110" t="str">
        <v/>
      </c>
      <c r="S9110" t="str">
        <v>USD</v>
      </c>
      <c r="T9110" t="str">
        <v>SERVICIOS FINANCIEROS</v>
      </c>
      <c r="U9110" t="str">
        <v>FRANKLIN FTSE CHINA UCITS ETF</v>
      </c>
      <c r="V9110" t="str">
        <v>0</v>
      </c>
      <c r="W9110" t="str">
        <v>0</v>
      </c>
      <c r="X9110" t="str">
        <v/>
      </c>
      <c r="Y9110" t="str">
        <v>0</v>
      </c>
      <c r="Z9110" t="str">
        <v>0</v>
      </c>
      <c r="AA9110" t="str">
        <v>nan</v>
      </c>
      <c r="AB9110" t="str">
        <v>0</v>
      </c>
      <c r="AC9110" t="str">
        <v>0</v>
      </c>
      <c r="AD9110" t="str">
        <v>0</v>
      </c>
    </row>
    <row r="9111" spans="7:30">
      <c r="G9111" t="str">
        <v>2025-08-27T00:00:00Z</v>
      </c>
      <c r="H9111" t="str">
        <v>1I_FLXI_N</v>
      </c>
      <c r="I9111" t="str">
        <v>815.777424</v>
      </c>
      <c r="J9111" t="str">
        <v>815.777424</v>
      </c>
      <c r="K9111" t="str">
        <v>815.777424</v>
      </c>
      <c r="L9111" t="str">
        <v>815.777424</v>
      </c>
      <c r="M9111" t="str">
        <v>0</v>
      </c>
      <c r="N9111" t="str">
        <v>1756252800</v>
      </c>
      <c r="O9111" t="str">
        <v>815.777424</v>
      </c>
      <c r="P9111" t="str">
        <v>0</v>
      </c>
      <c r="Q9111" t="str">
        <v>-</v>
      </c>
      <c r="R9111" t="str">
        <v/>
      </c>
      <c r="S9111" t="str">
        <v>USD</v>
      </c>
      <c r="T9111" t="str">
        <v/>
      </c>
      <c r="U9111" t="str">
        <v>FRANKLIN FTSE INDIA UCITS ETF</v>
      </c>
      <c r="V9111" t="str">
        <v>0</v>
      </c>
      <c r="W9111" t="str">
        <v>0</v>
      </c>
      <c r="X9111" t="str">
        <v/>
      </c>
      <c r="Y9111" t="str">
        <v>0</v>
      </c>
      <c r="Z9111" t="str">
        <v>0</v>
      </c>
      <c r="AA9111" t="str">
        <v>nan</v>
      </c>
      <c r="AB9111" t="str">
        <v>0</v>
      </c>
      <c r="AC9111" t="str">
        <v>0</v>
      </c>
      <c r="AD9111" t="str">
        <v>0</v>
      </c>
    </row>
    <row r="9112" spans="7:30">
      <c r="G9112" t="str">
        <v>2025-08-27T00:00:00Z</v>
      </c>
      <c r="H9112" t="str">
        <v>1I_FLXK_IE</v>
      </c>
      <c r="I9112" t="str">
        <v>711.013248</v>
      </c>
      <c r="J9112" t="str">
        <v>711.013248</v>
      </c>
      <c r="K9112" t="str">
        <v>711.013248</v>
      </c>
      <c r="L9112" t="str">
        <v>711.013248</v>
      </c>
      <c r="M9112" t="str">
        <v>0</v>
      </c>
      <c r="N9112" t="str">
        <v>1756252800</v>
      </c>
      <c r="O9112" t="str">
        <v>711.013248</v>
      </c>
      <c r="P9112" t="str">
        <v>0</v>
      </c>
      <c r="Q9112" t="str">
        <v>-</v>
      </c>
      <c r="R9112" t="str">
        <v/>
      </c>
      <c r="S9112" t="str">
        <v>USD</v>
      </c>
      <c r="T9112" t="str">
        <v/>
      </c>
      <c r="U9112" t="str">
        <v>FRANKLIN FTSE KOREA UCITS ETF</v>
      </c>
      <c r="V9112" t="str">
        <v>0</v>
      </c>
      <c r="W9112" t="str">
        <v>0</v>
      </c>
      <c r="X9112" t="str">
        <v/>
      </c>
      <c r="Y9112" t="str">
        <v>0</v>
      </c>
      <c r="Z9112" t="str">
        <v>0</v>
      </c>
      <c r="AA9112" t="str">
        <v>nan</v>
      </c>
      <c r="AB9112" t="str">
        <v>0</v>
      </c>
      <c r="AC9112" t="str">
        <v>0</v>
      </c>
      <c r="AD9112" t="str">
        <v>0</v>
      </c>
    </row>
    <row r="9113" spans="7:30">
      <c r="G9113" t="str">
        <v>2025-08-27T00:00:00Z</v>
      </c>
      <c r="H9113" t="str">
        <v>1I_FLXK_N</v>
      </c>
      <c r="I9113" t="str">
        <v>711.013248</v>
      </c>
      <c r="J9113" t="str">
        <v>711.013248</v>
      </c>
      <c r="K9113" t="str">
        <v>711.013248</v>
      </c>
      <c r="L9113" t="str">
        <v>711.013248</v>
      </c>
      <c r="M9113" t="str">
        <v>0</v>
      </c>
      <c r="N9113" t="str">
        <v>1756252800</v>
      </c>
      <c r="O9113" t="str">
        <v>711.013248</v>
      </c>
      <c r="P9113" t="str">
        <v>0</v>
      </c>
      <c r="Q9113" t="str">
        <v>-</v>
      </c>
      <c r="R9113" t="str">
        <v/>
      </c>
      <c r="S9113" t="str">
        <v>USD</v>
      </c>
      <c r="T9113" t="str">
        <v>SERVICIOS FINANCIEROS</v>
      </c>
      <c r="U9113" t="str">
        <v>FRANKLIN FTSE KOREA UCITS ETF</v>
      </c>
      <c r="V9113" t="str">
        <v>0</v>
      </c>
      <c r="W9113" t="str">
        <v>0</v>
      </c>
      <c r="X9113" t="str">
        <v/>
      </c>
      <c r="Y9113" t="str">
        <v>0</v>
      </c>
      <c r="Z9113" t="str">
        <v>0</v>
      </c>
      <c r="AA9113" t="str">
        <v>nan</v>
      </c>
      <c r="AB9113" t="str">
        <v>0</v>
      </c>
      <c r="AC9113" t="str">
        <v>0</v>
      </c>
      <c r="AD9113" t="str">
        <v>0</v>
      </c>
    </row>
    <row r="9114" spans="7:30">
      <c r="G9114" t="str">
        <v>2025-08-27T00:00:00Z</v>
      </c>
      <c r="H9114" t="str">
        <v>1I_FLXU_N</v>
      </c>
      <c r="I9114" t="str">
        <v>1194.554592</v>
      </c>
      <c r="J9114" t="str">
        <v>1194.554592</v>
      </c>
      <c r="K9114" t="str">
        <v>1194.554592</v>
      </c>
      <c r="L9114" t="str">
        <v>1194.554592</v>
      </c>
      <c r="M9114" t="str">
        <v>0</v>
      </c>
      <c r="N9114" t="str">
        <v>1756252800</v>
      </c>
      <c r="O9114" t="str">
        <v>1194.554592</v>
      </c>
      <c r="P9114" t="str">
        <v>0</v>
      </c>
      <c r="Q9114" t="str">
        <v>-</v>
      </c>
      <c r="R9114" t="str">
        <v/>
      </c>
      <c r="S9114" t="str">
        <v>USD</v>
      </c>
      <c r="T9114" t="str">
        <v>SERVICIOS FINANCIEROS</v>
      </c>
      <c r="U9114" t="str">
        <v>FRANKLIN LIBERTYQ US EQUITY UCITS ETF USD ACC</v>
      </c>
      <c r="V9114" t="str">
        <v>0</v>
      </c>
      <c r="W9114" t="str">
        <v>0</v>
      </c>
      <c r="X9114" t="str">
        <v/>
      </c>
      <c r="Y9114" t="str">
        <v>0</v>
      </c>
      <c r="Z9114" t="str">
        <v>0</v>
      </c>
      <c r="AA9114" t="str">
        <v>nan</v>
      </c>
      <c r="AB9114" t="str">
        <v>0</v>
      </c>
      <c r="AC9114" t="str">
        <v>0</v>
      </c>
      <c r="AD9114" t="str">
        <v>0</v>
      </c>
    </row>
    <row r="9115" spans="7:30">
      <c r="G9115" t="str">
        <v>2025-08-27T00:00:00Z</v>
      </c>
      <c r="H9115" t="str">
        <v>1I_FM_*</v>
      </c>
      <c r="I9115" t="str">
        <v>508.213728</v>
      </c>
      <c r="J9115" t="str">
        <v>508.213728</v>
      </c>
      <c r="K9115" t="str">
        <v>508.213728</v>
      </c>
      <c r="L9115" t="str">
        <v>508.213728</v>
      </c>
      <c r="M9115" t="str">
        <v>0</v>
      </c>
      <c r="N9115" t="str">
        <v>1756252800</v>
      </c>
      <c r="O9115" t="str">
        <v>508.213728</v>
      </c>
      <c r="P9115" t="str">
        <v>0</v>
      </c>
      <c r="Q9115" t="str">
        <v>-</v>
      </c>
      <c r="R9115" t="str">
        <v/>
      </c>
      <c r="S9115" t="str">
        <v>USD</v>
      </c>
      <c r="T9115" t="str">
        <v>SERVICIOS FINANCIEROS</v>
      </c>
      <c r="U9115" t="str">
        <v>ISHARES MSCI FRONTIER AND SELECT EM ETF</v>
      </c>
      <c r="V9115" t="str">
        <v>0</v>
      </c>
      <c r="W9115" t="str">
        <v>0</v>
      </c>
      <c r="X9115" t="str">
        <v/>
      </c>
      <c r="Y9115" t="str">
        <v>0</v>
      </c>
      <c r="Z9115" t="str">
        <v>0</v>
      </c>
      <c r="AA9115" t="str">
        <v>nan</v>
      </c>
      <c r="AB9115" t="str">
        <v>0</v>
      </c>
      <c r="AC9115" t="str">
        <v>0</v>
      </c>
      <c r="AD9115" t="str">
        <v>0</v>
      </c>
    </row>
    <row r="9116" spans="7:30">
      <c r="G9116" t="str">
        <v>2025-08-27T00:00:00Z</v>
      </c>
      <c r="H9116" t="str">
        <v>1I_FNCL_N</v>
      </c>
      <c r="I9116" t="str">
        <v>2665.429533</v>
      </c>
      <c r="J9116" t="str">
        <v>2665.429533</v>
      </c>
      <c r="K9116" t="str">
        <v>2665.429533</v>
      </c>
      <c r="L9116" t="str">
        <v>2665.429533</v>
      </c>
      <c r="M9116" t="str">
        <v>0</v>
      </c>
      <c r="N9116" t="str">
        <v>1756252800</v>
      </c>
      <c r="O9116" t="str">
        <v>2665.429533</v>
      </c>
      <c r="P9116" t="str">
        <v>0</v>
      </c>
      <c r="Q9116" t="str">
        <v>-</v>
      </c>
      <c r="R9116" t="str">
        <v/>
      </c>
      <c r="S9116" t="str">
        <v>EUR</v>
      </c>
      <c r="T9116" t="str">
        <v>SERVICIOS FINANCIEROS</v>
      </c>
      <c r="U9116" t="str">
        <v>SPDR MSCI EUROPE FINANCIALS UCITS ETF</v>
      </c>
      <c r="V9116" t="str">
        <v>0</v>
      </c>
      <c r="W9116" t="str">
        <v>0</v>
      </c>
      <c r="X9116" t="str">
        <v/>
      </c>
      <c r="Y9116" t="str">
        <v>0</v>
      </c>
      <c r="Z9116" t="str">
        <v>0</v>
      </c>
      <c r="AA9116" t="str">
        <v>nan</v>
      </c>
      <c r="AB9116" t="str">
        <v>0</v>
      </c>
      <c r="AC9116" t="str">
        <v>0</v>
      </c>
      <c r="AD9116" t="str">
        <v>0</v>
      </c>
    </row>
    <row r="9117" spans="7:30">
      <c r="G9117" t="str">
        <v>2025-08-27T00:00:00Z</v>
      </c>
      <c r="H9117" t="str">
        <v>1I_FNX_*</v>
      </c>
      <c r="I9117" t="str">
        <v>2323.198405</v>
      </c>
      <c r="J9117" t="str">
        <v>2323.198405</v>
      </c>
      <c r="K9117" t="str">
        <v>2323.198405</v>
      </c>
      <c r="L9117" t="str">
        <v>2323.198405</v>
      </c>
      <c r="M9117" t="str">
        <v>0</v>
      </c>
      <c r="N9117" t="str">
        <v>1756252800</v>
      </c>
      <c r="O9117" t="str">
        <v>2323.198405</v>
      </c>
      <c r="P9117" t="str">
        <v>0</v>
      </c>
      <c r="Q9117" t="str">
        <v>-</v>
      </c>
      <c r="R9117" t="str">
        <v/>
      </c>
      <c r="S9117" t="str">
        <v>USD</v>
      </c>
      <c r="T9117" t="str">
        <v>SERVICIOS FINANCIEROS</v>
      </c>
      <c r="U9117" t="str">
        <v>FIRST TRUST MID CAP CORE ALPHADEX FUND</v>
      </c>
      <c r="V9117" t="str">
        <v>0</v>
      </c>
      <c r="W9117" t="str">
        <v>0</v>
      </c>
      <c r="X9117" t="str">
        <v/>
      </c>
      <c r="Y9117" t="str">
        <v>0</v>
      </c>
      <c r="Z9117" t="str">
        <v>0</v>
      </c>
      <c r="AA9117" t="str">
        <v>nan</v>
      </c>
      <c r="AB9117" t="str">
        <v>0</v>
      </c>
      <c r="AC9117" t="str">
        <v>0</v>
      </c>
      <c r="AD9117" t="str">
        <v>0</v>
      </c>
    </row>
    <row r="9118" spans="7:30">
      <c r="G9118" t="str">
        <v>2025-08-27T00:00:00Z</v>
      </c>
      <c r="H9118" t="str">
        <v>1I_FNY_*</v>
      </c>
      <c r="I9118" t="str">
        <v>1646.122769</v>
      </c>
      <c r="J9118" t="str">
        <v>1646.122769</v>
      </c>
      <c r="K9118" t="str">
        <v>1646.122769</v>
      </c>
      <c r="L9118" t="str">
        <v>1646.122769</v>
      </c>
      <c r="M9118" t="str">
        <v>0</v>
      </c>
      <c r="N9118" t="str">
        <v>1756252800</v>
      </c>
      <c r="O9118" t="str">
        <v>1646.122769</v>
      </c>
      <c r="P9118" t="str">
        <v>0</v>
      </c>
      <c r="Q9118" t="str">
        <v>-</v>
      </c>
      <c r="R9118" t="str">
        <v/>
      </c>
      <c r="S9118" t="str">
        <v>USD</v>
      </c>
      <c r="T9118" t="str">
        <v>SERVICIOS FINANCIEROS</v>
      </c>
      <c r="U9118" t="str">
        <v>FIRST TRUST MID CAP GROWTH ALPHADEX FUND</v>
      </c>
      <c r="V9118" t="str">
        <v>0</v>
      </c>
      <c r="W9118" t="str">
        <v>0</v>
      </c>
      <c r="X9118" t="str">
        <v/>
      </c>
      <c r="Y9118" t="str">
        <v>0</v>
      </c>
      <c r="Z9118" t="str">
        <v>0</v>
      </c>
      <c r="AA9118" t="str">
        <v>nan</v>
      </c>
      <c r="AB9118" t="str">
        <v>0</v>
      </c>
      <c r="AC9118" t="str">
        <v>0</v>
      </c>
      <c r="AD9118" t="str">
        <v>0</v>
      </c>
    </row>
    <row r="9119" spans="7:30">
      <c r="G9119" t="str">
        <v>2025-08-27T00:00:00Z</v>
      </c>
      <c r="H9119" t="str">
        <v>1I_FPA_*</v>
      </c>
      <c r="I9119" t="str">
        <v>677.367219</v>
      </c>
      <c r="J9119" t="str">
        <v>677.367219</v>
      </c>
      <c r="K9119" t="str">
        <v>677.367219</v>
      </c>
      <c r="L9119" t="str">
        <v>677.367219</v>
      </c>
      <c r="M9119" t="str">
        <v>0</v>
      </c>
      <c r="N9119" t="str">
        <v>1756252800</v>
      </c>
      <c r="O9119" t="str">
        <v>677.367219</v>
      </c>
      <c r="P9119" t="str">
        <v>0</v>
      </c>
      <c r="Q9119" t="str">
        <v>-</v>
      </c>
      <c r="R9119" t="str">
        <v/>
      </c>
      <c r="S9119" t="str">
        <v>USD</v>
      </c>
      <c r="T9119" t="str">
        <v>SERVICIOS FINANCIEROS</v>
      </c>
      <c r="U9119" t="str">
        <v>FIRST TRUST ASIA PACIFIC EX-JAPAN ALPHADEX FUND</v>
      </c>
      <c r="V9119" t="str">
        <v>0</v>
      </c>
      <c r="W9119" t="str">
        <v>0</v>
      </c>
      <c r="X9119" t="str">
        <v/>
      </c>
      <c r="Y9119" t="str">
        <v>0</v>
      </c>
      <c r="Z9119" t="str">
        <v>0</v>
      </c>
      <c r="AA9119" t="str">
        <v>nan</v>
      </c>
      <c r="AB9119" t="str">
        <v>0</v>
      </c>
      <c r="AC9119" t="str">
        <v>0</v>
      </c>
      <c r="AD9119" t="str">
        <v>0</v>
      </c>
    </row>
    <row r="9120" spans="7:30">
      <c r="G9120" t="str">
        <v>2025-08-27T00:00:00Z</v>
      </c>
      <c r="H9120" t="str">
        <v>1I_FPXI_*</v>
      </c>
      <c r="I9120" t="str">
        <v>1097.079984</v>
      </c>
      <c r="J9120" t="str">
        <v>1097.079984</v>
      </c>
      <c r="K9120" t="str">
        <v>1097.079984</v>
      </c>
      <c r="L9120" t="str">
        <v>1097.079984</v>
      </c>
      <c r="M9120" t="str">
        <v>0</v>
      </c>
      <c r="N9120" t="str">
        <v>1756252800</v>
      </c>
      <c r="O9120" t="str">
        <v>1097.079984</v>
      </c>
      <c r="P9120" t="str">
        <v>0</v>
      </c>
      <c r="Q9120" t="str">
        <v>-</v>
      </c>
      <c r="R9120" t="str">
        <v/>
      </c>
      <c r="S9120" t="str">
        <v>USD</v>
      </c>
      <c r="T9120" t="str">
        <v>SERVICIOS FINANCIEROS</v>
      </c>
      <c r="U9120" t="str">
        <v>FIRST TRUST INTERNATIONAL EQUITY OPPORTUNITIES ETF</v>
      </c>
      <c r="V9120" t="str">
        <v>0</v>
      </c>
      <c r="W9120" t="str">
        <v>0</v>
      </c>
      <c r="X9120" t="str">
        <v/>
      </c>
      <c r="Y9120" t="str">
        <v>0</v>
      </c>
      <c r="Z9120" t="str">
        <v>0</v>
      </c>
      <c r="AA9120" t="str">
        <v>nan</v>
      </c>
      <c r="AB9120" t="str">
        <v>0</v>
      </c>
      <c r="AC9120" t="str">
        <v>0</v>
      </c>
      <c r="AD9120" t="str">
        <v>0</v>
      </c>
    </row>
    <row r="9121" spans="7:30">
      <c r="G9121" t="str">
        <v>2025-08-27T00:00:00Z</v>
      </c>
      <c r="H9121" t="str">
        <v>1I_FPXU_N</v>
      </c>
      <c r="I9121" t="str">
        <v>1049.697792</v>
      </c>
      <c r="J9121" t="str">
        <v>1049.697792</v>
      </c>
      <c r="K9121" t="str">
        <v>1049.697792</v>
      </c>
      <c r="L9121" t="str">
        <v>1049.697792</v>
      </c>
      <c r="M9121" t="str">
        <v>0</v>
      </c>
      <c r="N9121" t="str">
        <v>1756252800</v>
      </c>
      <c r="O9121" t="str">
        <v>1049.697792</v>
      </c>
      <c r="P9121" t="str">
        <v>0</v>
      </c>
      <c r="Q9121" t="str">
        <v>-</v>
      </c>
      <c r="R9121" t="str">
        <v/>
      </c>
      <c r="S9121" t="str">
        <v>USD</v>
      </c>
      <c r="T9121" t="str">
        <v>SERVICIOS FINANCIEROS</v>
      </c>
      <c r="U9121" t="str">
        <v>FIRST TRUST US IPO INDEX A USD</v>
      </c>
      <c r="V9121" t="str">
        <v>0</v>
      </c>
      <c r="W9121" t="str">
        <v>0</v>
      </c>
      <c r="X9121" t="str">
        <v/>
      </c>
      <c r="Y9121" t="str">
        <v>0</v>
      </c>
      <c r="Z9121" t="str">
        <v>0</v>
      </c>
      <c r="AA9121" t="str">
        <v>nan</v>
      </c>
      <c r="AB9121" t="str">
        <v>0</v>
      </c>
      <c r="AC9121" t="str">
        <v>0</v>
      </c>
      <c r="AD9121" t="str">
        <v>0</v>
      </c>
    </row>
    <row r="9122" spans="7:30">
      <c r="G9122" t="str">
        <v>2025-08-27T00:00:00Z</v>
      </c>
      <c r="H9122" t="str">
        <v>1I_FPX_*</v>
      </c>
      <c r="I9122" t="str">
        <v>2815.094716</v>
      </c>
      <c r="J9122" t="str">
        <v>2815.094716</v>
      </c>
      <c r="K9122" t="str">
        <v>2815.094716</v>
      </c>
      <c r="L9122" t="str">
        <v>2815.094716</v>
      </c>
      <c r="M9122" t="str">
        <v>0</v>
      </c>
      <c r="N9122" t="str">
        <v>1756252800</v>
      </c>
      <c r="O9122" t="str">
        <v>2815.094716</v>
      </c>
      <c r="P9122" t="str">
        <v>0</v>
      </c>
      <c r="Q9122" t="str">
        <v>-</v>
      </c>
      <c r="R9122" t="str">
        <v/>
      </c>
      <c r="S9122" t="str">
        <v>USD</v>
      </c>
      <c r="T9122" t="str">
        <v>SERVICIOS FINANCIEROS</v>
      </c>
      <c r="U9122" t="str">
        <v>FIRST TRUST US IPO INDEX FUND</v>
      </c>
      <c r="V9122" t="str">
        <v>0</v>
      </c>
      <c r="W9122" t="str">
        <v>0</v>
      </c>
      <c r="X9122" t="str">
        <v/>
      </c>
      <c r="Y9122" t="str">
        <v>0</v>
      </c>
      <c r="Z9122" t="str">
        <v>0</v>
      </c>
      <c r="AA9122" t="str">
        <v>nan</v>
      </c>
      <c r="AB9122" t="str">
        <v>0</v>
      </c>
      <c r="AC9122" t="str">
        <v>0</v>
      </c>
      <c r="AD9122" t="str">
        <v>0</v>
      </c>
    </row>
    <row r="9123" spans="7:30">
      <c r="G9123" t="str">
        <v>2025-08-27T00:00:00Z</v>
      </c>
      <c r="H9123" t="str">
        <v>1I_FRMXNX_N</v>
      </c>
      <c r="I9123" t="str">
        <v>916.25</v>
      </c>
      <c r="J9123" t="str">
        <v>916.25</v>
      </c>
      <c r="K9123" t="str">
        <v>916.25</v>
      </c>
      <c r="L9123" t="str">
        <v>916.25</v>
      </c>
      <c r="M9123" t="str">
        <v>0</v>
      </c>
      <c r="N9123" t="str">
        <v>1756252800</v>
      </c>
      <c r="O9123" t="str">
        <v>916.25</v>
      </c>
      <c r="P9123" t="str">
        <v>0</v>
      </c>
      <c r="Q9123" t="str">
        <v>-</v>
      </c>
      <c r="R9123" t="str">
        <v/>
      </c>
      <c r="S9123" t="str">
        <v>MPS</v>
      </c>
      <c r="T9123" t="str">
        <v>SERVICIOS FINANCIEROS</v>
      </c>
      <c r="U9123" t="str">
        <v>ISHARES $ FLOATING RATE BD UCITS ETF USD DIST</v>
      </c>
      <c r="V9123" t="str">
        <v>0</v>
      </c>
      <c r="W9123" t="str">
        <v>0</v>
      </c>
      <c r="X9123" t="str">
        <v/>
      </c>
      <c r="Y9123" t="str">
        <v>0</v>
      </c>
      <c r="Z9123" t="str">
        <v>0</v>
      </c>
      <c r="AA9123" t="str">
        <v>nan</v>
      </c>
      <c r="AB9123" t="str">
        <v>0</v>
      </c>
      <c r="AC9123" t="str">
        <v>0</v>
      </c>
      <c r="AD9123" t="str">
        <v>0</v>
      </c>
    </row>
    <row r="9124" spans="7:30">
      <c r="G9124" t="str">
        <v>2025-08-27T00:00:00Z</v>
      </c>
      <c r="H9124" t="str">
        <v>1I_FTA_*</v>
      </c>
      <c r="I9124" t="str">
        <v>1556.44613</v>
      </c>
      <c r="J9124" t="str">
        <v>1556.44613</v>
      </c>
      <c r="K9124" t="str">
        <v>1556.44613</v>
      </c>
      <c r="L9124" t="str">
        <v>1556.44613</v>
      </c>
      <c r="M9124" t="str">
        <v>0</v>
      </c>
      <c r="N9124" t="str">
        <v>1756252800</v>
      </c>
      <c r="O9124" t="str">
        <v>1556.44613</v>
      </c>
      <c r="P9124" t="str">
        <v>0</v>
      </c>
      <c r="Q9124" t="str">
        <v>-</v>
      </c>
      <c r="R9124" t="str">
        <v/>
      </c>
      <c r="S9124" t="str">
        <v>USD</v>
      </c>
      <c r="T9124" t="str">
        <v>SERVICIOS FINANCIEROS</v>
      </c>
      <c r="U9124" t="str">
        <v>FIRST TRUST LARGE CAP VALUE ALPHADEX FUND</v>
      </c>
      <c r="V9124" t="str">
        <v>0</v>
      </c>
      <c r="W9124" t="str">
        <v>0</v>
      </c>
      <c r="X9124" t="str">
        <v/>
      </c>
      <c r="Y9124" t="str">
        <v>0</v>
      </c>
      <c r="Z9124" t="str">
        <v>0</v>
      </c>
      <c r="AA9124" t="str">
        <v>nan</v>
      </c>
      <c r="AB9124" t="str">
        <v>0</v>
      </c>
      <c r="AC9124" t="str">
        <v>0</v>
      </c>
      <c r="AD9124" t="str">
        <v>0</v>
      </c>
    </row>
    <row r="9125" spans="7:30">
      <c r="G9125" t="str">
        <v>2025-08-27T00:00:00Z</v>
      </c>
      <c r="H9125" t="str">
        <v>1I_FTCSU_N</v>
      </c>
      <c r="I9125" t="str">
        <v>601.436088</v>
      </c>
      <c r="J9125" t="str">
        <v>601.436088</v>
      </c>
      <c r="K9125" t="str">
        <v>601.436088</v>
      </c>
      <c r="L9125" t="str">
        <v>601.436088</v>
      </c>
      <c r="M9125" t="str">
        <v>0</v>
      </c>
      <c r="N9125" t="str">
        <v>1756252800</v>
      </c>
      <c r="O9125" t="str">
        <v>601.436088</v>
      </c>
      <c r="P9125" t="str">
        <v>0</v>
      </c>
      <c r="Q9125" t="str">
        <v>-</v>
      </c>
      <c r="R9125" t="str">
        <v/>
      </c>
      <c r="S9125" t="str">
        <v>USD</v>
      </c>
      <c r="T9125" t="str">
        <v>SERVICIOS FINANCIEROS</v>
      </c>
      <c r="U9125" t="str">
        <v>FIRST TRUST CAPITAL STRENGTH UCITS ETF A USD</v>
      </c>
      <c r="V9125" t="str">
        <v>0</v>
      </c>
      <c r="W9125" t="str">
        <v>0</v>
      </c>
      <c r="X9125" t="str">
        <v/>
      </c>
      <c r="Y9125" t="str">
        <v>0</v>
      </c>
      <c r="Z9125" t="str">
        <v>0</v>
      </c>
      <c r="AA9125" t="str">
        <v>nan</v>
      </c>
      <c r="AB9125" t="str">
        <v>0</v>
      </c>
      <c r="AC9125" t="str">
        <v>0</v>
      </c>
      <c r="AD9125" t="str">
        <v>0</v>
      </c>
    </row>
    <row r="9126" spans="7:30">
      <c r="G9126" t="str">
        <v>2025-08-27T00:00:00Z</v>
      </c>
      <c r="H9126" t="str">
        <v>1I_FTCS_*</v>
      </c>
      <c r="I9126" t="str">
        <v>1738.272254</v>
      </c>
      <c r="J9126" t="str">
        <v>1738.272254</v>
      </c>
      <c r="K9126" t="str">
        <v>1738.272254</v>
      </c>
      <c r="L9126" t="str">
        <v>1738.272254</v>
      </c>
      <c r="M9126" t="str">
        <v>0</v>
      </c>
      <c r="N9126" t="str">
        <v>1756252800</v>
      </c>
      <c r="O9126" t="str">
        <v>1738.272254</v>
      </c>
      <c r="P9126" t="str">
        <v>0</v>
      </c>
      <c r="Q9126" t="str">
        <v>-</v>
      </c>
      <c r="R9126" t="str">
        <v/>
      </c>
      <c r="S9126" t="str">
        <v>USD</v>
      </c>
      <c r="T9126" t="str">
        <v>SERVICIOS FINANCIEROS</v>
      </c>
      <c r="U9126" t="str">
        <v>FIRST TRUST EXCHANGE TRADED FUND *</v>
      </c>
      <c r="V9126" t="str">
        <v>0</v>
      </c>
      <c r="W9126" t="str">
        <v>0</v>
      </c>
      <c r="X9126" t="str">
        <v/>
      </c>
      <c r="Y9126" t="str">
        <v>0</v>
      </c>
      <c r="Z9126" t="str">
        <v>0</v>
      </c>
      <c r="AA9126" t="str">
        <v>nan</v>
      </c>
      <c r="AB9126" t="str">
        <v>0</v>
      </c>
      <c r="AC9126" t="str">
        <v>0</v>
      </c>
      <c r="AD9126" t="str">
        <v>0</v>
      </c>
    </row>
    <row r="9127" spans="7:30">
      <c r="G9127" t="str">
        <v>2025-08-27T00:00:00Z</v>
      </c>
      <c r="H9127" t="str">
        <v>1I_FTC_*</v>
      </c>
      <c r="I9127" t="str">
        <v>2928.31666</v>
      </c>
      <c r="J9127" t="str">
        <v>2928.31666</v>
      </c>
      <c r="K9127" t="str">
        <v>2928.31666</v>
      </c>
      <c r="L9127" t="str">
        <v>2928.31666</v>
      </c>
      <c r="M9127" t="str">
        <v>0</v>
      </c>
      <c r="N9127" t="str">
        <v>1756252800</v>
      </c>
      <c r="O9127" t="str">
        <v>2928.31666</v>
      </c>
      <c r="P9127" t="str">
        <v>0</v>
      </c>
      <c r="Q9127" t="str">
        <v>-</v>
      </c>
      <c r="R9127" t="str">
        <v/>
      </c>
      <c r="S9127" t="str">
        <v>USD</v>
      </c>
      <c r="T9127" t="str">
        <v>SERVICIOS FINANCIEROS</v>
      </c>
      <c r="U9127" t="str">
        <v>FIRST TRUST LARGE CAP GROWTH ALPHADEX FUND</v>
      </c>
      <c r="V9127" t="str">
        <v>0</v>
      </c>
      <c r="W9127" t="str">
        <v>0</v>
      </c>
      <c r="X9127" t="str">
        <v/>
      </c>
      <c r="Y9127" t="str">
        <v>0</v>
      </c>
      <c r="Z9127" t="str">
        <v>0</v>
      </c>
      <c r="AA9127" t="str">
        <v>nan</v>
      </c>
      <c r="AB9127" t="str">
        <v>0</v>
      </c>
      <c r="AC9127" t="str">
        <v>0</v>
      </c>
      <c r="AD9127" t="str">
        <v>0</v>
      </c>
    </row>
    <row r="9128" spans="7:30">
      <c r="G9128" t="str">
        <v>2025-08-27T00:00:00Z</v>
      </c>
      <c r="H9128" t="str">
        <v>1I_FTEU_N</v>
      </c>
      <c r="I9128" t="str">
        <v>1153.433952</v>
      </c>
      <c r="J9128" t="str">
        <v>1153.433952</v>
      </c>
      <c r="K9128" t="str">
        <v>1153.433952</v>
      </c>
      <c r="L9128" t="str">
        <v>1153.433952</v>
      </c>
      <c r="M9128" t="str">
        <v>0</v>
      </c>
      <c r="N9128" t="str">
        <v>1756252800</v>
      </c>
      <c r="O9128" t="str">
        <v>1153.433952</v>
      </c>
      <c r="P9128" t="str">
        <v>0</v>
      </c>
      <c r="Q9128" t="str">
        <v>-</v>
      </c>
      <c r="R9128" t="str">
        <v/>
      </c>
      <c r="S9128" t="str">
        <v>USD</v>
      </c>
      <c r="T9128" t="str">
        <v>SERVICIOS FINANCIEROS</v>
      </c>
      <c r="U9128" t="str">
        <v>FIRST TRUST EUROZONE ALPHADEX UCITS ETF A EUR</v>
      </c>
      <c r="V9128" t="str">
        <v>0</v>
      </c>
      <c r="W9128" t="str">
        <v>0</v>
      </c>
      <c r="X9128" t="str">
        <v/>
      </c>
      <c r="Y9128" t="str">
        <v>0</v>
      </c>
      <c r="Z9128" t="str">
        <v>0</v>
      </c>
      <c r="AA9128" t="str">
        <v>nan</v>
      </c>
      <c r="AB9128" t="str">
        <v>0</v>
      </c>
      <c r="AC9128" t="str">
        <v>0</v>
      </c>
      <c r="AD9128" t="str">
        <v>0</v>
      </c>
    </row>
    <row r="9129" spans="7:30">
      <c r="G9129" t="str">
        <v>2025-08-27T00:00:00Z</v>
      </c>
      <c r="H9129" t="str">
        <v>1I_FTGSU_N</v>
      </c>
      <c r="I9129" t="str">
        <v>409.991472</v>
      </c>
      <c r="J9129" t="str">
        <v>409.991472</v>
      </c>
      <c r="K9129" t="str">
        <v>409.991472</v>
      </c>
      <c r="L9129" t="str">
        <v>409.991472</v>
      </c>
      <c r="M9129" t="str">
        <v>0</v>
      </c>
      <c r="N9129" t="str">
        <v>1756252800</v>
      </c>
      <c r="O9129" t="str">
        <v>409.991472</v>
      </c>
      <c r="P9129" t="str">
        <v>0</v>
      </c>
      <c r="Q9129" t="str">
        <v>-</v>
      </c>
      <c r="R9129" t="str">
        <v/>
      </c>
      <c r="S9129" t="str">
        <v>USD</v>
      </c>
      <c r="T9129" t="str">
        <v/>
      </c>
      <c r="U9129" t="str">
        <v>FIRST  FTGSU/D</v>
      </c>
      <c r="V9129" t="str">
        <v>0</v>
      </c>
      <c r="W9129" t="str">
        <v>0</v>
      </c>
      <c r="X9129" t="str">
        <v/>
      </c>
      <c r="Y9129" t="str">
        <v/>
      </c>
      <c r="Z9129" t="str">
        <v>0</v>
      </c>
      <c r="AA9129" t="str">
        <v>nan</v>
      </c>
      <c r="AB9129" t="str">
        <v>0</v>
      </c>
      <c r="AC9129" t="str">
        <v>0</v>
      </c>
      <c r="AD9129" t="str">
        <v>0</v>
      </c>
    </row>
    <row r="9130" spans="7:30">
      <c r="G9130" t="str">
        <v>2025-08-27T00:00:00Z</v>
      </c>
      <c r="H9130" t="str">
        <v>1I_FTGS_*</v>
      </c>
      <c r="I9130" t="str">
        <v>657.072314</v>
      </c>
      <c r="J9130" t="str">
        <v>657.072314</v>
      </c>
      <c r="K9130" t="str">
        <v>657.072314</v>
      </c>
      <c r="L9130" t="str">
        <v>657.072314</v>
      </c>
      <c r="M9130" t="str">
        <v>0</v>
      </c>
      <c r="N9130" t="str">
        <v>1756252800</v>
      </c>
      <c r="O9130" t="str">
        <v>657.072314</v>
      </c>
      <c r="P9130" t="str">
        <v>0</v>
      </c>
      <c r="Q9130" t="str">
        <v>-</v>
      </c>
      <c r="R9130" t="str">
        <v/>
      </c>
      <c r="S9130" t="str">
        <v>USD</v>
      </c>
      <c r="T9130" t="str">
        <v/>
      </c>
      <c r="U9130" t="str">
        <v>FIRST TRUST GROWTH STRENGTH ETF</v>
      </c>
      <c r="V9130" t="str">
        <v>0</v>
      </c>
      <c r="W9130" t="str">
        <v>0</v>
      </c>
      <c r="X9130" t="str">
        <v/>
      </c>
      <c r="Y9130" t="str">
        <v>0</v>
      </c>
      <c r="Z9130" t="str">
        <v>0</v>
      </c>
      <c r="AA9130" t="str">
        <v>nan</v>
      </c>
      <c r="AB9130" t="str">
        <v>0</v>
      </c>
      <c r="AC9130" t="str">
        <v>0</v>
      </c>
      <c r="AD9130" t="str">
        <v>0</v>
      </c>
    </row>
    <row r="9131" spans="7:30">
      <c r="G9131" t="str">
        <v>2025-08-27T00:00:00Z</v>
      </c>
      <c r="H9131" t="str">
        <v>1I_FTRE_N</v>
      </c>
      <c r="I9131" t="str">
        <v>378.403344</v>
      </c>
      <c r="J9131" t="str">
        <v>378.403344</v>
      </c>
      <c r="K9131" t="str">
        <v>378.403344</v>
      </c>
      <c r="L9131" t="str">
        <v>378.403344</v>
      </c>
      <c r="M9131" t="str">
        <v>0</v>
      </c>
      <c r="N9131" t="str">
        <v>1756252800</v>
      </c>
      <c r="O9131" t="str">
        <v>378.403344</v>
      </c>
      <c r="P9131" t="str">
        <v>0</v>
      </c>
      <c r="Q9131" t="str">
        <v>-</v>
      </c>
      <c r="R9131" t="str">
        <v/>
      </c>
      <c r="S9131" t="str">
        <v>USD</v>
      </c>
      <c r="T9131" t="str">
        <v/>
      </c>
      <c r="U9131" t="str">
        <v>FIRST TRUST ALERIAN DSRPTV TECH R EST U ETF USD A</v>
      </c>
      <c r="V9131" t="str">
        <v>0</v>
      </c>
      <c r="W9131" t="str">
        <v>0</v>
      </c>
      <c r="X9131" t="str">
        <v/>
      </c>
      <c r="Y9131" t="str">
        <v>0</v>
      </c>
      <c r="Z9131" t="str">
        <v>0</v>
      </c>
      <c r="AA9131" t="str">
        <v>nan</v>
      </c>
      <c r="AB9131" t="str">
        <v>0</v>
      </c>
      <c r="AC9131" t="str">
        <v>0</v>
      </c>
      <c r="AD9131" t="str">
        <v>0</v>
      </c>
    </row>
    <row r="9132" spans="7:30">
      <c r="G9132" t="str">
        <v>2025-08-27T00:00:00Z</v>
      </c>
      <c r="H9132" t="str">
        <v>1I_FTRI_*</v>
      </c>
      <c r="I9132" t="str">
        <v>278.96616</v>
      </c>
      <c r="J9132" t="str">
        <v>278.96616</v>
      </c>
      <c r="K9132" t="str">
        <v>278.96616</v>
      </c>
      <c r="L9132" t="str">
        <v>278.96616</v>
      </c>
      <c r="M9132" t="str">
        <v>0</v>
      </c>
      <c r="N9132" t="str">
        <v>1756252800</v>
      </c>
      <c r="O9132" t="str">
        <v>278.96616</v>
      </c>
      <c r="P9132" t="str">
        <v>0</v>
      </c>
      <c r="Q9132" t="str">
        <v>-</v>
      </c>
      <c r="R9132" t="str">
        <v/>
      </c>
      <c r="S9132" t="str">
        <v>USD</v>
      </c>
      <c r="T9132" t="str">
        <v/>
      </c>
      <c r="U9132" t="str">
        <v>FIRST TRUST INDXX GLOBAL NATURAL RESOURCES INC ETF</v>
      </c>
      <c r="V9132" t="str">
        <v>0</v>
      </c>
      <c r="W9132" t="str">
        <v>0</v>
      </c>
      <c r="X9132" t="str">
        <v/>
      </c>
      <c r="Y9132" t="str">
        <v>0</v>
      </c>
      <c r="Z9132" t="str">
        <v>0</v>
      </c>
      <c r="AA9132" t="str">
        <v>nan</v>
      </c>
      <c r="AB9132" t="str">
        <v>0</v>
      </c>
      <c r="AC9132" t="str">
        <v>0</v>
      </c>
      <c r="AD9132" t="str">
        <v>0</v>
      </c>
    </row>
    <row r="9133" spans="7:30">
      <c r="G9133" t="str">
        <v>2025-08-27T00:00:00Z</v>
      </c>
      <c r="H9133" t="str">
        <v>1I_FTXO_*</v>
      </c>
      <c r="I9133" t="str">
        <v>672.154243</v>
      </c>
      <c r="J9133" t="str">
        <v>672.154243</v>
      </c>
      <c r="K9133" t="str">
        <v>672.154243</v>
      </c>
      <c r="L9133" t="str">
        <v>672.154243</v>
      </c>
      <c r="M9133" t="str">
        <v>0</v>
      </c>
      <c r="N9133" t="str">
        <v>1756252800</v>
      </c>
      <c r="O9133" t="str">
        <v>672.154243</v>
      </c>
      <c r="P9133" t="str">
        <v>0</v>
      </c>
      <c r="Q9133" t="str">
        <v>-</v>
      </c>
      <c r="R9133" t="str">
        <v/>
      </c>
      <c r="S9133" t="str">
        <v>USD</v>
      </c>
      <c r="T9133" t="str">
        <v>SERVICIOS FINANCIEROS</v>
      </c>
      <c r="U9133" t="str">
        <v>FIRST TRUST NASDAQ BANK ETF</v>
      </c>
      <c r="V9133" t="str">
        <v>0</v>
      </c>
      <c r="W9133" t="str">
        <v>0</v>
      </c>
      <c r="X9133" t="str">
        <v/>
      </c>
      <c r="Y9133" t="str">
        <v>0</v>
      </c>
      <c r="Z9133" t="str">
        <v>0</v>
      </c>
      <c r="AA9133" t="str">
        <v>nan</v>
      </c>
      <c r="AB9133" t="str">
        <v>0</v>
      </c>
      <c r="AC9133" t="str">
        <v>0</v>
      </c>
      <c r="AD9133" t="str">
        <v>0</v>
      </c>
    </row>
    <row r="9134" spans="7:30">
      <c r="G9134" t="str">
        <v>2025-08-27T00:00:00Z</v>
      </c>
      <c r="H9134" t="str">
        <v>1I_FUSA_N</v>
      </c>
      <c r="I9134" t="str">
        <v>263.265552</v>
      </c>
      <c r="J9134" t="str">
        <v>263.265552</v>
      </c>
      <c r="K9134" t="str">
        <v>263.265552</v>
      </c>
      <c r="L9134" t="str">
        <v>263.265552</v>
      </c>
      <c r="M9134" t="str">
        <v>0</v>
      </c>
      <c r="N9134" t="str">
        <v>1756252800</v>
      </c>
      <c r="O9134" t="str">
        <v>263.265552</v>
      </c>
      <c r="P9134" t="str">
        <v>0</v>
      </c>
      <c r="Q9134" t="str">
        <v>-</v>
      </c>
      <c r="R9134" t="str">
        <v/>
      </c>
      <c r="S9134" t="str">
        <v>USD</v>
      </c>
      <c r="T9134" t="str">
        <v>SERVICIOS FINANCIEROS</v>
      </c>
      <c r="U9134" t="str">
        <v>FIDELITY US QUALITY INCOME UCITS ETF USD ACC</v>
      </c>
      <c r="V9134" t="str">
        <v>0</v>
      </c>
      <c r="W9134" t="str">
        <v>0</v>
      </c>
      <c r="X9134" t="str">
        <v/>
      </c>
      <c r="Y9134" t="str">
        <v>0</v>
      </c>
      <c r="Z9134" t="str">
        <v>0</v>
      </c>
      <c r="AA9134" t="str">
        <v>nan</v>
      </c>
      <c r="AB9134" t="str">
        <v>0</v>
      </c>
      <c r="AC9134" t="str">
        <v>0</v>
      </c>
      <c r="AD9134" t="str">
        <v>0</v>
      </c>
    </row>
    <row r="9135" spans="7:30">
      <c r="G9135" t="str">
        <v>2025-08-27T00:00:00Z</v>
      </c>
      <c r="H9135" t="str">
        <v>1I_FVDU_N</v>
      </c>
      <c r="I9135" t="str">
        <v>524.05452</v>
      </c>
      <c r="J9135" t="str">
        <v>524.05452</v>
      </c>
      <c r="K9135" t="str">
        <v>524.05452</v>
      </c>
      <c r="L9135" t="str">
        <v>524.05452</v>
      </c>
      <c r="M9135" t="str">
        <v>0</v>
      </c>
      <c r="N9135" t="str">
        <v>1756252800</v>
      </c>
      <c r="O9135" t="str">
        <v>524.05452</v>
      </c>
      <c r="P9135" t="str">
        <v>0</v>
      </c>
      <c r="Q9135" t="str">
        <v>-</v>
      </c>
      <c r="R9135" t="str">
        <v/>
      </c>
      <c r="S9135" t="str">
        <v>USD</v>
      </c>
      <c r="T9135" t="str">
        <v>SERVICIOS FINANCIEROS</v>
      </c>
      <c r="U9135" t="str">
        <v>FIRST TRUST VALUE LINE DIVIDEND INDEX UCITS ETF A</v>
      </c>
      <c r="V9135" t="str">
        <v>0</v>
      </c>
      <c r="W9135" t="str">
        <v>0</v>
      </c>
      <c r="X9135" t="str">
        <v/>
      </c>
      <c r="Y9135" t="str">
        <v>0</v>
      </c>
      <c r="Z9135" t="str">
        <v>0</v>
      </c>
      <c r="AA9135" t="str">
        <v>nan</v>
      </c>
      <c r="AB9135" t="str">
        <v>0</v>
      </c>
      <c r="AC9135" t="str">
        <v>0</v>
      </c>
      <c r="AD9135" t="str">
        <v>0</v>
      </c>
    </row>
    <row r="9136" spans="7:30">
      <c r="G9136" t="str">
        <v>2025-08-27T00:00:00Z</v>
      </c>
      <c r="H9136" t="str">
        <v>1I_FVD_*</v>
      </c>
      <c r="I9136" t="str">
        <v>869.514624</v>
      </c>
      <c r="J9136" t="str">
        <v>869.514624</v>
      </c>
      <c r="K9136" t="str">
        <v>869.514624</v>
      </c>
      <c r="L9136" t="str">
        <v>869.514624</v>
      </c>
      <c r="M9136" t="str">
        <v>0</v>
      </c>
      <c r="N9136" t="str">
        <v>1756252800</v>
      </c>
      <c r="O9136" t="str">
        <v>869.514624</v>
      </c>
      <c r="P9136" t="str">
        <v>0</v>
      </c>
      <c r="Q9136" t="str">
        <v>-</v>
      </c>
      <c r="R9136" t="str">
        <v/>
      </c>
      <c r="S9136" t="str">
        <v>USD</v>
      </c>
      <c r="T9136" t="str">
        <v>SERVICIOS FINANCIEROS</v>
      </c>
      <c r="U9136" t="str">
        <v>FIRST TRUST VALUE LINE DIVIDEND INDEX FUND</v>
      </c>
      <c r="V9136" t="str">
        <v>0</v>
      </c>
      <c r="W9136" t="str">
        <v>0</v>
      </c>
      <c r="X9136" t="str">
        <v/>
      </c>
      <c r="Y9136" t="str">
        <v>0</v>
      </c>
      <c r="Z9136" t="str">
        <v>0</v>
      </c>
      <c r="AA9136" t="str">
        <v>nan</v>
      </c>
      <c r="AB9136" t="str">
        <v>0</v>
      </c>
      <c r="AC9136" t="str">
        <v>0</v>
      </c>
      <c r="AD9136" t="str">
        <v>0</v>
      </c>
    </row>
    <row r="9137" spans="7:30">
      <c r="G9137" t="str">
        <v>2025-08-27T00:00:00Z</v>
      </c>
      <c r="H9137" t="str">
        <v>1I_FV_*</v>
      </c>
      <c r="I9137" t="str">
        <v>1152.721817</v>
      </c>
      <c r="J9137" t="str">
        <v>1152.721817</v>
      </c>
      <c r="K9137" t="str">
        <v>1152.721817</v>
      </c>
      <c r="L9137" t="str">
        <v>1152.721817</v>
      </c>
      <c r="M9137" t="str">
        <v>0</v>
      </c>
      <c r="N9137" t="str">
        <v>1756252800</v>
      </c>
      <c r="O9137" t="str">
        <v>1152.721817</v>
      </c>
      <c r="P9137" t="str">
        <v>0</v>
      </c>
      <c r="Q9137" t="str">
        <v>-</v>
      </c>
      <c r="R9137" t="str">
        <v/>
      </c>
      <c r="S9137" t="str">
        <v>USD</v>
      </c>
      <c r="T9137" t="str">
        <v>SERVICIOS FINANCIEROS</v>
      </c>
      <c r="U9137" t="str">
        <v>FIRST TRUST DORSEY WRIGHT FOCUS 5 ETF</v>
      </c>
      <c r="V9137" t="str">
        <v>0</v>
      </c>
      <c r="W9137" t="str">
        <v>0</v>
      </c>
      <c r="X9137" t="str">
        <v/>
      </c>
      <c r="Y9137" t="str">
        <v>0</v>
      </c>
      <c r="Z9137" t="str">
        <v>0</v>
      </c>
      <c r="AA9137" t="str">
        <v>nan</v>
      </c>
      <c r="AB9137" t="str">
        <v>0</v>
      </c>
      <c r="AC9137" t="str">
        <v>0</v>
      </c>
      <c r="AD9137" t="str">
        <v>0</v>
      </c>
    </row>
    <row r="9138" spans="7:30">
      <c r="G9138" t="str">
        <v>2025-08-27T00:00:00Z</v>
      </c>
      <c r="H9138" t="str">
        <v>1I_FWRA_N</v>
      </c>
      <c r="I9138" t="str">
        <v>146.183875</v>
      </c>
      <c r="J9138" t="str">
        <v>146.183875</v>
      </c>
      <c r="K9138" t="str">
        <v>146.183875</v>
      </c>
      <c r="L9138" t="str">
        <v>146.183875</v>
      </c>
      <c r="M9138" t="str">
        <v>0</v>
      </c>
      <c r="N9138" t="str">
        <v>1756252800</v>
      </c>
      <c r="O9138" t="str">
        <v>146.183875</v>
      </c>
      <c r="P9138" t="str">
        <v>0</v>
      </c>
      <c r="Q9138" t="str">
        <v>-</v>
      </c>
      <c r="R9138" t="str">
        <v/>
      </c>
      <c r="S9138" t="str">
        <v>USD</v>
      </c>
      <c r="T9138" t="str">
        <v/>
      </c>
      <c r="U9138" t="str">
        <v>INVESCO FTSE ALL WORLD UCITS ETF EUR PFHDG ACC</v>
      </c>
      <c r="V9138" t="str">
        <v>0</v>
      </c>
      <c r="W9138" t="str">
        <v>0</v>
      </c>
      <c r="X9138" t="str">
        <v/>
      </c>
      <c r="Y9138" t="str">
        <v>0</v>
      </c>
      <c r="Z9138" t="str">
        <v>0</v>
      </c>
      <c r="AA9138" t="str">
        <v>nan</v>
      </c>
      <c r="AB9138" t="str">
        <v>0</v>
      </c>
      <c r="AC9138" t="str">
        <v>0</v>
      </c>
      <c r="AD9138" t="str">
        <v>0</v>
      </c>
    </row>
    <row r="9139" spans="7:30">
      <c r="G9139" t="str">
        <v>2025-08-27T00:00:00Z</v>
      </c>
      <c r="H9139" t="str">
        <v>1I_FXA_*</v>
      </c>
      <c r="I9139" t="str">
        <v>1204.685222</v>
      </c>
      <c r="J9139" t="str">
        <v>1204.685222</v>
      </c>
      <c r="K9139" t="str">
        <v>1204.685222</v>
      </c>
      <c r="L9139" t="str">
        <v>1204.685222</v>
      </c>
      <c r="M9139" t="str">
        <v>0</v>
      </c>
      <c r="N9139" t="str">
        <v>1756252800</v>
      </c>
      <c r="O9139" t="str">
        <v>1204.685222</v>
      </c>
      <c r="P9139" t="str">
        <v>0</v>
      </c>
      <c r="Q9139" t="str">
        <v>-</v>
      </c>
      <c r="R9139" t="str">
        <v/>
      </c>
      <c r="S9139" t="str">
        <v>USD</v>
      </c>
      <c r="T9139" t="str">
        <v>SERVICIOS FINANCIEROS</v>
      </c>
      <c r="U9139" t="str">
        <v>GUGGENHEIM CURRENCYSHARES AUSTRALIAN DOLLAR TRUST</v>
      </c>
      <c r="V9139" t="str">
        <v>0</v>
      </c>
      <c r="W9139" t="str">
        <v>0</v>
      </c>
      <c r="X9139" t="str">
        <v/>
      </c>
      <c r="Y9139" t="str">
        <v>0</v>
      </c>
      <c r="Z9139" t="str">
        <v>0</v>
      </c>
      <c r="AA9139" t="str">
        <v>nan</v>
      </c>
      <c r="AB9139" t="str">
        <v>0</v>
      </c>
      <c r="AC9139" t="str">
        <v>0</v>
      </c>
      <c r="AD9139" t="str">
        <v>0</v>
      </c>
    </row>
    <row r="9140" spans="7:30">
      <c r="G9140" t="str">
        <v>2025-08-27T00:00:00Z</v>
      </c>
      <c r="H9140" t="str">
        <v>1I_FXB_*</v>
      </c>
      <c r="I9140" t="str">
        <v>2427.613056</v>
      </c>
      <c r="J9140" t="str">
        <v>2427.613056</v>
      </c>
      <c r="K9140" t="str">
        <v>2427.613056</v>
      </c>
      <c r="L9140" t="str">
        <v>2427.613056</v>
      </c>
      <c r="M9140" t="str">
        <v>0</v>
      </c>
      <c r="N9140" t="str">
        <v>1756252800</v>
      </c>
      <c r="O9140" t="str">
        <v>2427.613056</v>
      </c>
      <c r="P9140" t="str">
        <v>0</v>
      </c>
      <c r="Q9140" t="str">
        <v>-</v>
      </c>
      <c r="R9140" t="str">
        <v/>
      </c>
      <c r="S9140" t="str">
        <v>USD</v>
      </c>
      <c r="T9140" t="str">
        <v>SERVICIOS FINANCIEROS</v>
      </c>
      <c r="U9140" t="str">
        <v>GUGGENHEIM CURRENCYSHARES BRITISH POUND STRLNG TR</v>
      </c>
      <c r="V9140" t="str">
        <v>0</v>
      </c>
      <c r="W9140" t="str">
        <v>0</v>
      </c>
      <c r="X9140" t="str">
        <v/>
      </c>
      <c r="Y9140" t="str">
        <v>0</v>
      </c>
      <c r="Z9140" t="str">
        <v>0</v>
      </c>
      <c r="AA9140" t="str">
        <v>nan</v>
      </c>
      <c r="AB9140" t="str">
        <v>0</v>
      </c>
      <c r="AC9140" t="str">
        <v>0</v>
      </c>
      <c r="AD9140" t="str">
        <v>0</v>
      </c>
    </row>
    <row r="9141" spans="7:30">
      <c r="G9141" t="str">
        <v>2025-08-27T00:00:00Z</v>
      </c>
      <c r="H9141" t="str">
        <v>1I_FXC_*</v>
      </c>
      <c r="I9141" t="str">
        <v>1324.458432</v>
      </c>
      <c r="J9141" t="str">
        <v>1324.458432</v>
      </c>
      <c r="K9141" t="str">
        <v>1324.458432</v>
      </c>
      <c r="L9141" t="str">
        <v>1324.458432</v>
      </c>
      <c r="M9141" t="str">
        <v>0</v>
      </c>
      <c r="N9141" t="str">
        <v>1756252800</v>
      </c>
      <c r="O9141" t="str">
        <v>1324.458432</v>
      </c>
      <c r="P9141" t="str">
        <v>0</v>
      </c>
      <c r="Q9141" t="str">
        <v>-</v>
      </c>
      <c r="R9141" t="str">
        <v/>
      </c>
      <c r="S9141" t="str">
        <v>USD</v>
      </c>
      <c r="T9141" t="str">
        <v>SERVICIOS FINANCIEROS</v>
      </c>
      <c r="U9141" t="str">
        <v>GUGGENHEIM CURRENCYSHARES CANADIAN DOLLAR TRUST</v>
      </c>
      <c r="V9141" t="str">
        <v>0</v>
      </c>
      <c r="W9141" t="str">
        <v>0</v>
      </c>
      <c r="X9141" t="str">
        <v/>
      </c>
      <c r="Y9141" t="str">
        <v>0</v>
      </c>
      <c r="Z9141" t="str">
        <v>0</v>
      </c>
      <c r="AA9141" t="str">
        <v>nan</v>
      </c>
      <c r="AB9141" t="str">
        <v>0</v>
      </c>
      <c r="AC9141" t="str">
        <v>0</v>
      </c>
      <c r="AD9141" t="str">
        <v>0</v>
      </c>
    </row>
    <row r="9142" spans="7:30">
      <c r="G9142" t="str">
        <v>2025-08-27T00:00:00Z</v>
      </c>
      <c r="H9142" t="str">
        <v>1I_FXD_*</v>
      </c>
      <c r="I9142" t="str">
        <v>1291.375008</v>
      </c>
      <c r="J9142" t="str">
        <v>1291.375008</v>
      </c>
      <c r="K9142" t="str">
        <v>1291.375008</v>
      </c>
      <c r="L9142" t="str">
        <v>1291.375008</v>
      </c>
      <c r="M9142" t="str">
        <v>0</v>
      </c>
      <c r="N9142" t="str">
        <v>1756252800</v>
      </c>
      <c r="O9142" t="str">
        <v>1291.375008</v>
      </c>
      <c r="P9142" t="str">
        <v>0</v>
      </c>
      <c r="Q9142" t="str">
        <v>-</v>
      </c>
      <c r="R9142" t="str">
        <v/>
      </c>
      <c r="S9142" t="str">
        <v>USD</v>
      </c>
      <c r="T9142" t="str">
        <v>SERVICIOS FINANCIEROS</v>
      </c>
      <c r="U9142" t="str">
        <v>FIRST TRUST CONSUMER DISCRETIONARY ALPHADEX FUND</v>
      </c>
      <c r="V9142" t="str">
        <v>0</v>
      </c>
      <c r="W9142" t="str">
        <v>0</v>
      </c>
      <c r="X9142" t="str">
        <v/>
      </c>
      <c r="Y9142" t="str">
        <v>0</v>
      </c>
      <c r="Z9142" t="str">
        <v>0</v>
      </c>
      <c r="AA9142" t="str">
        <v>nan</v>
      </c>
      <c r="AB9142" t="str">
        <v>0</v>
      </c>
      <c r="AC9142" t="str">
        <v>0</v>
      </c>
      <c r="AD9142" t="str">
        <v>0</v>
      </c>
    </row>
    <row r="9143" spans="7:30">
      <c r="G9143" t="str">
        <v>2025-08-27T00:00:00Z</v>
      </c>
      <c r="H9143" t="str">
        <v>1I_FXE_*</v>
      </c>
      <c r="I9143" t="str">
        <v>2007.341424</v>
      </c>
      <c r="J9143" t="str">
        <v>2007.341424</v>
      </c>
      <c r="K9143" t="str">
        <v>2007.341424</v>
      </c>
      <c r="L9143" t="str">
        <v>2007.341424</v>
      </c>
      <c r="M9143" t="str">
        <v>0</v>
      </c>
      <c r="N9143" t="str">
        <v>1756252800</v>
      </c>
      <c r="O9143" t="str">
        <v>2007.341424</v>
      </c>
      <c r="P9143" t="str">
        <v>0</v>
      </c>
      <c r="Q9143" t="str">
        <v>-</v>
      </c>
      <c r="R9143" t="str">
        <v/>
      </c>
      <c r="S9143" t="str">
        <v>USD</v>
      </c>
      <c r="T9143" t="str">
        <v>SERVICIOS FINANCIEROS</v>
      </c>
      <c r="U9143" t="str">
        <v>GUGGENHEIM CURRENCYSHARES EURO TRUST</v>
      </c>
      <c r="V9143" t="str">
        <v>0</v>
      </c>
      <c r="W9143" t="str">
        <v>0</v>
      </c>
      <c r="X9143" t="str">
        <v/>
      </c>
      <c r="Y9143" t="str">
        <v>0</v>
      </c>
      <c r="Z9143" t="str">
        <v>0</v>
      </c>
      <c r="AA9143" t="str">
        <v>nan</v>
      </c>
      <c r="AB9143" t="str">
        <v>0</v>
      </c>
      <c r="AC9143" t="str">
        <v>0</v>
      </c>
      <c r="AD9143" t="str">
        <v>0</v>
      </c>
    </row>
    <row r="9144" spans="7:30">
      <c r="G9144" t="str">
        <v>2025-08-27T00:00:00Z</v>
      </c>
      <c r="H9144" t="str">
        <v>1I_FXF_*</v>
      </c>
      <c r="I9144" t="str">
        <v>2063.695392</v>
      </c>
      <c r="J9144" t="str">
        <v>2063.695392</v>
      </c>
      <c r="K9144" t="str">
        <v>2063.695392</v>
      </c>
      <c r="L9144" t="str">
        <v>2063.695392</v>
      </c>
      <c r="M9144" t="str">
        <v>0</v>
      </c>
      <c r="N9144" t="str">
        <v>1756252800</v>
      </c>
      <c r="O9144" t="str">
        <v>2063.695392</v>
      </c>
      <c r="P9144" t="str">
        <v>0</v>
      </c>
      <c r="Q9144" t="str">
        <v>-</v>
      </c>
      <c r="R9144" t="str">
        <v/>
      </c>
      <c r="S9144" t="str">
        <v>USD</v>
      </c>
      <c r="T9144" t="str">
        <v>SERVICIOS FINANCIEROS</v>
      </c>
      <c r="U9144" t="str">
        <v>GUGGENHEIM CURRENCYSHARES SWISS FRANC TRUST</v>
      </c>
      <c r="V9144" t="str">
        <v>0</v>
      </c>
      <c r="W9144" t="str">
        <v>0</v>
      </c>
      <c r="X9144" t="str">
        <v/>
      </c>
      <c r="Y9144" t="str">
        <v>0</v>
      </c>
      <c r="Z9144" t="str">
        <v>0</v>
      </c>
      <c r="AA9144" t="str">
        <v>nan</v>
      </c>
      <c r="AB9144" t="str">
        <v>0</v>
      </c>
      <c r="AC9144" t="str">
        <v>0</v>
      </c>
      <c r="AD9144" t="str">
        <v>0</v>
      </c>
    </row>
    <row r="9145" spans="7:30">
      <c r="G9145" t="str">
        <v>2025-08-27T00:00:00Z</v>
      </c>
      <c r="H9145" t="str">
        <v>1I_FXG_*</v>
      </c>
      <c r="I9145" t="str">
        <v>1213.99344</v>
      </c>
      <c r="J9145" t="str">
        <v>1213.99344</v>
      </c>
      <c r="K9145" t="str">
        <v>1213.99344</v>
      </c>
      <c r="L9145" t="str">
        <v>1213.99344</v>
      </c>
      <c r="M9145" t="str">
        <v>0</v>
      </c>
      <c r="N9145" t="str">
        <v>1756252800</v>
      </c>
      <c r="O9145" t="str">
        <v>1213.99344</v>
      </c>
      <c r="P9145" t="str">
        <v>0</v>
      </c>
      <c r="Q9145" t="str">
        <v>-</v>
      </c>
      <c r="R9145" t="str">
        <v/>
      </c>
      <c r="S9145" t="str">
        <v>USD</v>
      </c>
      <c r="T9145" t="str">
        <v>SERVICIOS FINANCIEROS</v>
      </c>
      <c r="U9145" t="str">
        <v>FIRST TRUST CONSUMER STAPLES ALPHADEX FUND</v>
      </c>
      <c r="V9145" t="str">
        <v>0</v>
      </c>
      <c r="W9145" t="str">
        <v>0</v>
      </c>
      <c r="X9145" t="str">
        <v/>
      </c>
      <c r="Y9145" t="str">
        <v>0</v>
      </c>
      <c r="Z9145" t="str">
        <v>0</v>
      </c>
      <c r="AA9145" t="str">
        <v>nan</v>
      </c>
      <c r="AB9145" t="str">
        <v>0</v>
      </c>
      <c r="AC9145" t="str">
        <v>0</v>
      </c>
      <c r="AD9145" t="str">
        <v>0</v>
      </c>
    </row>
    <row r="9146" spans="7:30">
      <c r="G9146" t="str">
        <v>2025-08-27T00:00:00Z</v>
      </c>
      <c r="H9146" t="str">
        <v>1I_FXH_*</v>
      </c>
      <c r="I9146" t="str">
        <v>2005.941453</v>
      </c>
      <c r="J9146" t="str">
        <v>2005.941453</v>
      </c>
      <c r="K9146" t="str">
        <v>2005.941453</v>
      </c>
      <c r="L9146" t="str">
        <v>2005.941453</v>
      </c>
      <c r="M9146" t="str">
        <v>0</v>
      </c>
      <c r="N9146" t="str">
        <v>1756252800</v>
      </c>
      <c r="O9146" t="str">
        <v>2005.941453</v>
      </c>
      <c r="P9146" t="str">
        <v>0</v>
      </c>
      <c r="Q9146" t="str">
        <v>-</v>
      </c>
      <c r="R9146" t="str">
        <v/>
      </c>
      <c r="S9146" t="str">
        <v>USD</v>
      </c>
      <c r="T9146" t="str">
        <v>SERVICIOS FINANCIEROS</v>
      </c>
      <c r="U9146" t="str">
        <v>FIRST TRUST HEALTH CARE ALPHADEX FUND</v>
      </c>
      <c r="V9146" t="str">
        <v>0</v>
      </c>
      <c r="W9146" t="str">
        <v>0</v>
      </c>
      <c r="X9146" t="str">
        <v/>
      </c>
      <c r="Y9146" t="str">
        <v>0</v>
      </c>
      <c r="Z9146" t="str">
        <v>0</v>
      </c>
      <c r="AA9146" t="str">
        <v>nan</v>
      </c>
      <c r="AB9146" t="str">
        <v>0</v>
      </c>
      <c r="AC9146" t="str">
        <v>0</v>
      </c>
      <c r="AD9146" t="str">
        <v>0</v>
      </c>
    </row>
    <row r="9147" spans="7:30">
      <c r="G9147" t="str">
        <v>2025-08-27T00:00:00Z</v>
      </c>
      <c r="H9147" t="str">
        <v>1I_FXI_*</v>
      </c>
      <c r="I9147" t="str">
        <v>714.377664</v>
      </c>
      <c r="J9147" t="str">
        <v>714.377664</v>
      </c>
      <c r="K9147" t="str">
        <v>714.377664</v>
      </c>
      <c r="L9147" t="str">
        <v>714.377664</v>
      </c>
      <c r="M9147" t="str">
        <v>0</v>
      </c>
      <c r="N9147" t="str">
        <v>1756252800</v>
      </c>
      <c r="O9147" t="str">
        <v>714.377664</v>
      </c>
      <c r="P9147" t="str">
        <v>0</v>
      </c>
      <c r="Q9147" t="str">
        <v>-</v>
      </c>
      <c r="R9147" t="str">
        <v/>
      </c>
      <c r="S9147" t="str">
        <v>USD</v>
      </c>
      <c r="T9147" t="str">
        <v>SERVICIOS FINANCIEROS</v>
      </c>
      <c r="U9147" t="str">
        <v>ISHARES CHINA LARGE-CAP ETF</v>
      </c>
      <c r="V9147" t="str">
        <v>0</v>
      </c>
      <c r="W9147" t="str">
        <v>0</v>
      </c>
      <c r="X9147" t="str">
        <v/>
      </c>
      <c r="Y9147" t="str">
        <v>0</v>
      </c>
      <c r="Z9147" t="str">
        <v>0</v>
      </c>
      <c r="AA9147" t="str">
        <v>nan</v>
      </c>
      <c r="AB9147" t="str">
        <v>0</v>
      </c>
      <c r="AC9147" t="str">
        <v>0</v>
      </c>
      <c r="AD9147" t="str">
        <v>0</v>
      </c>
    </row>
    <row r="9148" spans="7:30">
      <c r="G9148" t="str">
        <v>2025-08-27T00:00:00Z</v>
      </c>
      <c r="H9148" t="str">
        <v>1I_FXL_*</v>
      </c>
      <c r="I9148" t="str">
        <v>2996.477859</v>
      </c>
      <c r="J9148" t="str">
        <v>2996.477859</v>
      </c>
      <c r="K9148" t="str">
        <v>2996.477859</v>
      </c>
      <c r="L9148" t="str">
        <v>2996.477859</v>
      </c>
      <c r="M9148" t="str">
        <v>0</v>
      </c>
      <c r="N9148" t="str">
        <v>1756252800</v>
      </c>
      <c r="O9148" t="str">
        <v>2996.477859</v>
      </c>
      <c r="P9148" t="str">
        <v>0</v>
      </c>
      <c r="Q9148" t="str">
        <v>-</v>
      </c>
      <c r="R9148" t="str">
        <v/>
      </c>
      <c r="S9148" t="str">
        <v>USD</v>
      </c>
      <c r="T9148" t="str">
        <v>SERVICIOS FINANCIEROS</v>
      </c>
      <c r="U9148" t="str">
        <v>FIRST TRUST TECHNOLOGY ALPHADEX FUND</v>
      </c>
      <c r="V9148" t="str">
        <v>0</v>
      </c>
      <c r="W9148" t="str">
        <v>0</v>
      </c>
      <c r="X9148" t="str">
        <v/>
      </c>
      <c r="Y9148" t="str">
        <v>0</v>
      </c>
      <c r="Z9148" t="str">
        <v>0</v>
      </c>
      <c r="AA9148" t="str">
        <v>nan</v>
      </c>
      <c r="AB9148" t="str">
        <v>0</v>
      </c>
      <c r="AC9148" t="str">
        <v>0</v>
      </c>
      <c r="AD9148" t="str">
        <v>0</v>
      </c>
    </row>
    <row r="9149" spans="7:30">
      <c r="G9149" t="str">
        <v>2025-08-27T00:00:00Z</v>
      </c>
      <c r="H9149" t="str">
        <v>1I_FXN_*</v>
      </c>
      <c r="I9149" t="str">
        <v>305.60112</v>
      </c>
      <c r="J9149" t="str">
        <v>305.60112</v>
      </c>
      <c r="K9149" t="str">
        <v>305.60112</v>
      </c>
      <c r="L9149" t="str">
        <v>305.60112</v>
      </c>
      <c r="M9149" t="str">
        <v>0</v>
      </c>
      <c r="N9149" t="str">
        <v>1756252800</v>
      </c>
      <c r="O9149" t="str">
        <v>305.60112</v>
      </c>
      <c r="P9149" t="str">
        <v>0</v>
      </c>
      <c r="Q9149" t="str">
        <v>-</v>
      </c>
      <c r="R9149" t="str">
        <v/>
      </c>
      <c r="S9149" t="str">
        <v>USD</v>
      </c>
      <c r="T9149" t="str">
        <v>SERVICIOS FINANCIEROS</v>
      </c>
      <c r="U9149" t="str">
        <v>FIRST TRUST ENERGY ALPHADEX FUND</v>
      </c>
      <c r="V9149" t="str">
        <v>0</v>
      </c>
      <c r="W9149" t="str">
        <v>0</v>
      </c>
      <c r="X9149" t="str">
        <v/>
      </c>
      <c r="Y9149" t="str">
        <v>0</v>
      </c>
      <c r="Z9149" t="str">
        <v>0</v>
      </c>
      <c r="AA9149" t="str">
        <v>nan</v>
      </c>
      <c r="AB9149" t="str">
        <v>0</v>
      </c>
      <c r="AC9149" t="str">
        <v>0</v>
      </c>
      <c r="AD9149" t="str">
        <v>0</v>
      </c>
    </row>
    <row r="9150" spans="7:30">
      <c r="G9150" t="str">
        <v>2025-08-27T00:00:00Z</v>
      </c>
      <c r="H9150" t="str">
        <v>1I_FXO_*</v>
      </c>
      <c r="I9150" t="str">
        <v>1111.565664</v>
      </c>
      <c r="J9150" t="str">
        <v>1111.565664</v>
      </c>
      <c r="K9150" t="str">
        <v>1111.565664</v>
      </c>
      <c r="L9150" t="str">
        <v>1111.565664</v>
      </c>
      <c r="M9150" t="str">
        <v>0</v>
      </c>
      <c r="N9150" t="str">
        <v>1756252800</v>
      </c>
      <c r="O9150" t="str">
        <v>1111.565664</v>
      </c>
      <c r="P9150" t="str">
        <v>0</v>
      </c>
      <c r="Q9150" t="str">
        <v>-</v>
      </c>
      <c r="R9150" t="str">
        <v/>
      </c>
      <c r="S9150" t="str">
        <v>USD</v>
      </c>
      <c r="T9150" t="str">
        <v>SERVICIOS FINANCIEROS</v>
      </c>
      <c r="U9150" t="str">
        <v>FIRST TRUST EXCHANGE TRADED ALPHADEX(R) FUND</v>
      </c>
      <c r="V9150" t="str">
        <v>0</v>
      </c>
      <c r="W9150" t="str">
        <v>0</v>
      </c>
      <c r="X9150" t="str">
        <v/>
      </c>
      <c r="Y9150" t="str">
        <v>0</v>
      </c>
      <c r="Z9150" t="str">
        <v>0</v>
      </c>
      <c r="AA9150" t="str">
        <v>nan</v>
      </c>
      <c r="AB9150" t="str">
        <v>0</v>
      </c>
      <c r="AC9150" t="str">
        <v>0</v>
      </c>
      <c r="AD9150" t="str">
        <v>0</v>
      </c>
    </row>
    <row r="9151" spans="7:30">
      <c r="G9151" t="str">
        <v>2025-08-27T00:00:00Z</v>
      </c>
      <c r="H9151" t="str">
        <v>1I_FXR_*</v>
      </c>
      <c r="I9151" t="str">
        <v>1491.370848</v>
      </c>
      <c r="J9151" t="str">
        <v>1491.370848</v>
      </c>
      <c r="K9151" t="str">
        <v>1491.370848</v>
      </c>
      <c r="L9151" t="str">
        <v>1491.370848</v>
      </c>
      <c r="M9151" t="str">
        <v>0</v>
      </c>
      <c r="N9151" t="str">
        <v>1756252800</v>
      </c>
      <c r="O9151" t="str">
        <v>1491.370848</v>
      </c>
      <c r="P9151" t="str">
        <v>0</v>
      </c>
      <c r="Q9151" t="str">
        <v>-</v>
      </c>
      <c r="R9151" t="str">
        <v/>
      </c>
      <c r="S9151" t="str">
        <v>USD</v>
      </c>
      <c r="T9151" t="str">
        <v>SERVICIOS FINANCIEROS</v>
      </c>
      <c r="U9151" t="str">
        <v>FIRST TRUST INDUSTRIALS/PRODUCER DRBLS ALPHADEX FD</v>
      </c>
      <c r="V9151" t="str">
        <v>0</v>
      </c>
      <c r="W9151" t="str">
        <v>0</v>
      </c>
      <c r="X9151" t="str">
        <v/>
      </c>
      <c r="Y9151" t="str">
        <v>0</v>
      </c>
      <c r="Z9151" t="str">
        <v>0</v>
      </c>
      <c r="AA9151" t="str">
        <v>nan</v>
      </c>
      <c r="AB9151" t="str">
        <v>0</v>
      </c>
      <c r="AC9151" t="str">
        <v>0</v>
      </c>
      <c r="AD9151" t="str">
        <v>0</v>
      </c>
    </row>
    <row r="9152" spans="7:30">
      <c r="G9152" t="str">
        <v>2025-08-27T00:00:00Z</v>
      </c>
      <c r="H9152" t="str">
        <v>1I_FXU_*</v>
      </c>
      <c r="I9152" t="str">
        <v>833.253696</v>
      </c>
      <c r="J9152" t="str">
        <v>833.253696</v>
      </c>
      <c r="K9152" t="str">
        <v>833.253696</v>
      </c>
      <c r="L9152" t="str">
        <v>833.253696</v>
      </c>
      <c r="M9152" t="str">
        <v>0</v>
      </c>
      <c r="N9152" t="str">
        <v>1756252800</v>
      </c>
      <c r="O9152" t="str">
        <v>833.253696</v>
      </c>
      <c r="P9152" t="str">
        <v>0</v>
      </c>
      <c r="Q9152" t="str">
        <v>-</v>
      </c>
      <c r="R9152" t="str">
        <v/>
      </c>
      <c r="S9152" t="str">
        <v>USD</v>
      </c>
      <c r="T9152" t="str">
        <v>SERVICIOS FINANCIEROS</v>
      </c>
      <c r="U9152" t="str">
        <v>FIRST TRUST UTILITIES ALPHADEX FUND</v>
      </c>
      <c r="V9152" t="str">
        <v>0</v>
      </c>
      <c r="W9152" t="str">
        <v>0</v>
      </c>
      <c r="X9152" t="str">
        <v/>
      </c>
      <c r="Y9152" t="str">
        <v>0</v>
      </c>
      <c r="Z9152" t="str">
        <v>0</v>
      </c>
      <c r="AA9152" t="str">
        <v>nan</v>
      </c>
      <c r="AB9152" t="str">
        <v>0</v>
      </c>
      <c r="AC9152" t="str">
        <v>0</v>
      </c>
      <c r="AD9152" t="str">
        <v>0</v>
      </c>
    </row>
    <row r="9153" spans="7:30">
      <c r="G9153" t="str">
        <v>2025-08-27T00:00:00Z</v>
      </c>
      <c r="H9153" t="str">
        <v>1I_FXY_*</v>
      </c>
      <c r="I9153" t="str">
        <v>1166.704704</v>
      </c>
      <c r="J9153" t="str">
        <v>1166.704704</v>
      </c>
      <c r="K9153" t="str">
        <v>1166.704704</v>
      </c>
      <c r="L9153" t="str">
        <v>1166.704704</v>
      </c>
      <c r="M9153" t="str">
        <v>0</v>
      </c>
      <c r="N9153" t="str">
        <v>1756252800</v>
      </c>
      <c r="O9153" t="str">
        <v>1166.704704</v>
      </c>
      <c r="P9153" t="str">
        <v>0</v>
      </c>
      <c r="Q9153" t="str">
        <v>-</v>
      </c>
      <c r="R9153" t="str">
        <v/>
      </c>
      <c r="S9153" t="str">
        <v>USD</v>
      </c>
      <c r="T9153" t="str">
        <v>SERVICIOS FINANCIEROS</v>
      </c>
      <c r="U9153" t="str">
        <v>GUGGENHEIM CURRENCYSHARES JAPANESE YEN TRUST</v>
      </c>
      <c r="V9153" t="str">
        <v>0</v>
      </c>
      <c r="W9153" t="str">
        <v>0</v>
      </c>
      <c r="X9153" t="str">
        <v/>
      </c>
      <c r="Y9153" t="str">
        <v>0</v>
      </c>
      <c r="Z9153" t="str">
        <v>0</v>
      </c>
      <c r="AA9153" t="str">
        <v>nan</v>
      </c>
      <c r="AB9153" t="str">
        <v>0</v>
      </c>
      <c r="AC9153" t="str">
        <v>0</v>
      </c>
      <c r="AD9153" t="str">
        <v>0</v>
      </c>
    </row>
    <row r="9154" spans="7:30">
      <c r="G9154" t="str">
        <v>2025-08-27T00:00:00Z</v>
      </c>
      <c r="H9154" t="str">
        <v>1I_FXZ_*</v>
      </c>
      <c r="I9154" t="str">
        <v>1149.497585</v>
      </c>
      <c r="J9154" t="str">
        <v>1149.497585</v>
      </c>
      <c r="K9154" t="str">
        <v>1149.497585</v>
      </c>
      <c r="L9154" t="str">
        <v>1149.497585</v>
      </c>
      <c r="M9154" t="str">
        <v>0</v>
      </c>
      <c r="N9154" t="str">
        <v>1756252800</v>
      </c>
      <c r="O9154" t="str">
        <v>1149.497585</v>
      </c>
      <c r="P9154" t="str">
        <v>0</v>
      </c>
      <c r="Q9154" t="str">
        <v>-</v>
      </c>
      <c r="R9154" t="str">
        <v/>
      </c>
      <c r="S9154" t="str">
        <v>USD</v>
      </c>
      <c r="T9154" t="str">
        <v>SERVICIOS FINANCIEROS</v>
      </c>
      <c r="U9154" t="str">
        <v>FIRST TRUST MATERIALS ALPHADEX FUND</v>
      </c>
      <c r="V9154" t="str">
        <v>0</v>
      </c>
      <c r="W9154" t="str">
        <v>0</v>
      </c>
      <c r="X9154" t="str">
        <v/>
      </c>
      <c r="Y9154" t="str">
        <v>0</v>
      </c>
      <c r="Z9154" t="str">
        <v>0</v>
      </c>
      <c r="AA9154" t="str">
        <v>nan</v>
      </c>
      <c r="AB9154" t="str">
        <v>0</v>
      </c>
      <c r="AC9154" t="str">
        <v>0</v>
      </c>
      <c r="AD9154" t="str">
        <v>0</v>
      </c>
    </row>
    <row r="9155" spans="7:30">
      <c r="G9155" t="str">
        <v>2025-08-27T00:00:00Z</v>
      </c>
      <c r="H9155" t="str">
        <v>1I_FYC_*</v>
      </c>
      <c r="I9155" t="str">
        <v>1626.055897</v>
      </c>
      <c r="J9155" t="str">
        <v>1626.055897</v>
      </c>
      <c r="K9155" t="str">
        <v>1626.055897</v>
      </c>
      <c r="L9155" t="str">
        <v>1626.055897</v>
      </c>
      <c r="M9155" t="str">
        <v>0</v>
      </c>
      <c r="N9155" t="str">
        <v>1756252800</v>
      </c>
      <c r="O9155" t="str">
        <v>1626.055897</v>
      </c>
      <c r="P9155" t="str">
        <v>0</v>
      </c>
      <c r="Q9155" t="str">
        <v>-</v>
      </c>
      <c r="R9155" t="str">
        <v/>
      </c>
      <c r="S9155" t="str">
        <v>USD</v>
      </c>
      <c r="T9155" t="str">
        <v>SERVICIOS FINANCIEROS</v>
      </c>
      <c r="U9155" t="str">
        <v>FIRST TRUST SMALL CAP GROWTH ALPHADEX FUND</v>
      </c>
      <c r="V9155" t="str">
        <v>0</v>
      </c>
      <c r="W9155" t="str">
        <v>0</v>
      </c>
      <c r="X9155" t="str">
        <v/>
      </c>
      <c r="Y9155" t="str">
        <v>0</v>
      </c>
      <c r="Z9155" t="str">
        <v>0</v>
      </c>
      <c r="AA9155" t="str">
        <v>nan</v>
      </c>
      <c r="AB9155" t="str">
        <v>0</v>
      </c>
      <c r="AC9155" t="str">
        <v>0</v>
      </c>
      <c r="AD9155" t="str">
        <v>0</v>
      </c>
    </row>
    <row r="9156" spans="7:30">
      <c r="G9156" t="str">
        <v>2025-08-27T00:00:00Z</v>
      </c>
      <c r="H9156" t="str">
        <v>1I_FYLG_*</v>
      </c>
      <c r="I9156" t="str">
        <v>553.7268</v>
      </c>
      <c r="J9156" t="str">
        <v>553.7268</v>
      </c>
      <c r="K9156" t="str">
        <v>553.7268</v>
      </c>
      <c r="L9156" t="str">
        <v>553.7268</v>
      </c>
      <c r="M9156" t="str">
        <v>0</v>
      </c>
      <c r="N9156" t="str">
        <v>1756252800</v>
      </c>
      <c r="O9156" t="str">
        <v>553.7268</v>
      </c>
      <c r="P9156" t="str">
        <v>0</v>
      </c>
      <c r="Q9156" t="str">
        <v>-</v>
      </c>
      <c r="R9156" t="str">
        <v/>
      </c>
      <c r="S9156" t="str">
        <v>USD</v>
      </c>
      <c r="T9156" t="str">
        <v/>
      </c>
      <c r="U9156" t="str">
        <v>GLOBAL X FINANCIALS COVERED CALL &amp; GROWTH ETF</v>
      </c>
      <c r="V9156" t="str">
        <v>0</v>
      </c>
      <c r="W9156" t="str">
        <v>0</v>
      </c>
      <c r="X9156" t="str">
        <v/>
      </c>
      <c r="Y9156" t="str">
        <v>0</v>
      </c>
      <c r="Z9156" t="str">
        <v>0</v>
      </c>
      <c r="AA9156" t="str">
        <v>nan</v>
      </c>
      <c r="AB9156" t="str">
        <v>0</v>
      </c>
      <c r="AC9156" t="str">
        <v>0</v>
      </c>
      <c r="AD9156" t="str">
        <v>0</v>
      </c>
    </row>
    <row r="9157" spans="7:30">
      <c r="G9157" t="str">
        <v>2025-08-27T00:00:00Z</v>
      </c>
      <c r="H9157" t="str">
        <v>1I_FYX_*</v>
      </c>
      <c r="I9157" t="str">
        <v>2016.586092</v>
      </c>
      <c r="J9157" t="str">
        <v>2016.586092</v>
      </c>
      <c r="K9157" t="str">
        <v>2016.586092</v>
      </c>
      <c r="L9157" t="str">
        <v>2016.586092</v>
      </c>
      <c r="M9157" t="str">
        <v>0</v>
      </c>
      <c r="N9157" t="str">
        <v>1756252800</v>
      </c>
      <c r="O9157" t="str">
        <v>2016.586092</v>
      </c>
      <c r="P9157" t="str">
        <v>0</v>
      </c>
      <c r="Q9157" t="str">
        <v>-</v>
      </c>
      <c r="R9157" t="str">
        <v/>
      </c>
      <c r="S9157" t="str">
        <v>USD</v>
      </c>
      <c r="T9157" t="str">
        <v>SERVICIOS FINANCIEROS</v>
      </c>
      <c r="U9157" t="str">
        <v>FIRST TRUST SMALL CAP CORE ALPHADEX FUND</v>
      </c>
      <c r="V9157" t="str">
        <v>0</v>
      </c>
      <c r="W9157" t="str">
        <v>0</v>
      </c>
      <c r="X9157" t="str">
        <v/>
      </c>
      <c r="Y9157" t="str">
        <v>0</v>
      </c>
      <c r="Z9157" t="str">
        <v>0</v>
      </c>
      <c r="AA9157" t="str">
        <v>nan</v>
      </c>
      <c r="AB9157" t="str">
        <v>0</v>
      </c>
      <c r="AC9157" t="str">
        <v>0</v>
      </c>
      <c r="AD9157" t="str">
        <v>0</v>
      </c>
    </row>
    <row r="9158" spans="7:30">
      <c r="G9158" t="str">
        <v>2025-08-27T00:00:00Z</v>
      </c>
      <c r="H9158" t="str">
        <v>1I_GAAA_N</v>
      </c>
      <c r="I9158" t="str">
        <v>88.829928</v>
      </c>
      <c r="J9158" t="str">
        <v>88.829928</v>
      </c>
      <c r="K9158" t="str">
        <v>88.829928</v>
      </c>
      <c r="L9158" t="str">
        <v>88.829928</v>
      </c>
      <c r="M9158" t="str">
        <v>0</v>
      </c>
      <c r="N9158" t="str">
        <v>1756252800</v>
      </c>
      <c r="O9158" t="str">
        <v>88.829928</v>
      </c>
      <c r="P9158" t="str">
        <v>0</v>
      </c>
      <c r="Q9158" t="str">
        <v>-</v>
      </c>
      <c r="R9158" t="str">
        <v/>
      </c>
      <c r="S9158" t="str">
        <v>USD</v>
      </c>
      <c r="T9158" t="str">
        <v>SERVICIOS FINANCIEROS</v>
      </c>
      <c r="U9158" t="str">
        <v>ISHARES GLOBAL AAA-AA GOVTBOND UCITS ETF USD(DIST)</v>
      </c>
      <c r="V9158" t="str">
        <v>0</v>
      </c>
      <c r="W9158" t="str">
        <v>0</v>
      </c>
      <c r="X9158" t="str">
        <v/>
      </c>
      <c r="Y9158" t="str">
        <v>0</v>
      </c>
      <c r="Z9158" t="str">
        <v>0</v>
      </c>
      <c r="AA9158" t="str">
        <v>nan</v>
      </c>
      <c r="AB9158" t="str">
        <v>0</v>
      </c>
      <c r="AC9158" t="str">
        <v>0</v>
      </c>
      <c r="AD9158" t="str">
        <v>0</v>
      </c>
    </row>
    <row r="9159" spans="7:30">
      <c r="G9159" t="str">
        <v>2025-08-27T00:00:00Z</v>
      </c>
      <c r="H9159" t="str">
        <v>1I_GAGU_N</v>
      </c>
      <c r="I9159" t="str">
        <v>1045.716566</v>
      </c>
      <c r="J9159" t="str">
        <v>1045.716566</v>
      </c>
      <c r="K9159" t="str">
        <v>1045.716566</v>
      </c>
      <c r="L9159" t="str">
        <v>1045.716566</v>
      </c>
      <c r="M9159" t="str">
        <v>0</v>
      </c>
      <c r="N9159" t="str">
        <v>1756252800</v>
      </c>
      <c r="O9159" t="str">
        <v>1045.716566</v>
      </c>
      <c r="P9159" t="str">
        <v>0</v>
      </c>
      <c r="Q9159" t="str">
        <v>-</v>
      </c>
      <c r="R9159" t="str">
        <v/>
      </c>
      <c r="S9159" t="str">
        <v>USD</v>
      </c>
      <c r="T9159" t="str">
        <v>SERVICIOS FINANCIEROS</v>
      </c>
      <c r="U9159" t="str">
        <v>AMUNDI INDEX GLOBAL AGG 500M RU - C</v>
      </c>
      <c r="V9159" t="str">
        <v>0</v>
      </c>
      <c r="W9159" t="str">
        <v>0</v>
      </c>
      <c r="X9159" t="str">
        <v/>
      </c>
      <c r="Y9159" t="str">
        <v>0</v>
      </c>
      <c r="Z9159" t="str">
        <v>0</v>
      </c>
      <c r="AA9159" t="str">
        <v>nan</v>
      </c>
      <c r="AB9159" t="str">
        <v>0</v>
      </c>
      <c r="AC9159" t="str">
        <v>0</v>
      </c>
      <c r="AD9159" t="str">
        <v>0</v>
      </c>
    </row>
    <row r="9160" spans="7:30">
      <c r="G9160" t="str">
        <v>2025-08-27T00:00:00Z</v>
      </c>
      <c r="H9160" t="str">
        <v>1I_GBF_US</v>
      </c>
      <c r="I9160" t="str">
        <v>1954.422899</v>
      </c>
      <c r="J9160" t="str">
        <v>1954.422899</v>
      </c>
      <c r="K9160" t="str">
        <v>1954.422899</v>
      </c>
      <c r="L9160" t="str">
        <v>1954.422899</v>
      </c>
      <c r="M9160" t="str">
        <v>0</v>
      </c>
      <c r="N9160" t="str">
        <v>1756252800</v>
      </c>
      <c r="O9160" t="str">
        <v>1954.422899</v>
      </c>
      <c r="P9160" t="str">
        <v>0</v>
      </c>
      <c r="Q9160" t="str">
        <v>-</v>
      </c>
      <c r="R9160" t="str">
        <v/>
      </c>
      <c r="S9160" t="str">
        <v>USD</v>
      </c>
      <c r="T9160" t="str">
        <v/>
      </c>
      <c r="U9160" t="str">
        <v>ISHARES GOVERNMENT/CREDIT BOND ETF</v>
      </c>
      <c r="V9160" t="str">
        <v>0</v>
      </c>
      <c r="W9160" t="str">
        <v>0</v>
      </c>
      <c r="X9160" t="str">
        <v/>
      </c>
      <c r="Y9160" t="str">
        <v>0</v>
      </c>
      <c r="Z9160" t="str">
        <v>0</v>
      </c>
      <c r="AA9160" t="str">
        <v>nan</v>
      </c>
      <c r="AB9160" t="str">
        <v>0</v>
      </c>
      <c r="AC9160" t="str">
        <v>0</v>
      </c>
      <c r="AD9160" t="str">
        <v>0</v>
      </c>
    </row>
    <row r="9161" spans="7:30">
      <c r="G9161" t="str">
        <v>2025-08-27T00:00:00Z</v>
      </c>
      <c r="H9161" t="str">
        <v>1I_GCLE_N</v>
      </c>
      <c r="I9161" t="str">
        <v>359.33832</v>
      </c>
      <c r="J9161" t="str">
        <v>359.33832</v>
      </c>
      <c r="K9161" t="str">
        <v>359.33832</v>
      </c>
      <c r="L9161" t="str">
        <v>359.33832</v>
      </c>
      <c r="M9161" t="str">
        <v>0</v>
      </c>
      <c r="N9161" t="str">
        <v>1756252800</v>
      </c>
      <c r="O9161" t="str">
        <v>359.33832</v>
      </c>
      <c r="P9161" t="str">
        <v>0</v>
      </c>
      <c r="Q9161" t="str">
        <v>-</v>
      </c>
      <c r="R9161" t="str">
        <v/>
      </c>
      <c r="S9161" t="str">
        <v>USD</v>
      </c>
      <c r="T9161" t="str">
        <v>SERVICIOS FINANCIEROS</v>
      </c>
      <c r="U9161" t="str">
        <v>INVESCO GLOBAL CLEAN ENERGY UCITS ETF ACC</v>
      </c>
      <c r="V9161" t="str">
        <v>0</v>
      </c>
      <c r="W9161" t="str">
        <v>0</v>
      </c>
      <c r="X9161" t="str">
        <v/>
      </c>
      <c r="Y9161" t="str">
        <v>0</v>
      </c>
      <c r="Z9161" t="str">
        <v>0</v>
      </c>
      <c r="AA9161" t="str">
        <v>nan</v>
      </c>
      <c r="AB9161" t="str">
        <v>0</v>
      </c>
      <c r="AC9161" t="str">
        <v>0</v>
      </c>
      <c r="AD9161" t="str">
        <v>0</v>
      </c>
    </row>
    <row r="9162" spans="7:30">
      <c r="G9162" t="str">
        <v>2025-08-27T00:00:00Z</v>
      </c>
      <c r="H9162" t="str">
        <v>1I_GCOW_N</v>
      </c>
      <c r="I9162" t="str">
        <v>458.454015</v>
      </c>
      <c r="J9162" t="str">
        <v>458.454015</v>
      </c>
      <c r="K9162" t="str">
        <v>458.454015</v>
      </c>
      <c r="L9162" t="str">
        <v>458.454015</v>
      </c>
      <c r="M9162" t="str">
        <v>0</v>
      </c>
      <c r="N9162" t="str">
        <v>1756252800</v>
      </c>
      <c r="O9162" t="str">
        <v>458.454015</v>
      </c>
      <c r="P9162" t="str">
        <v>0</v>
      </c>
      <c r="Q9162" t="str">
        <v>-</v>
      </c>
      <c r="R9162" t="str">
        <v/>
      </c>
      <c r="S9162" t="str">
        <v>USD</v>
      </c>
      <c r="T9162" t="str">
        <v/>
      </c>
      <c r="U9162" t="str">
        <v>PACER GLOBAL CASH COWS DIVIDEND UCITS ETF</v>
      </c>
      <c r="V9162" t="str">
        <v>0</v>
      </c>
      <c r="W9162" t="str">
        <v>0</v>
      </c>
      <c r="X9162" t="str">
        <v/>
      </c>
      <c r="Y9162" t="str">
        <v>0</v>
      </c>
      <c r="Z9162" t="str">
        <v>0</v>
      </c>
      <c r="AA9162" t="str">
        <v>nan</v>
      </c>
      <c r="AB9162" t="str">
        <v>0</v>
      </c>
      <c r="AC9162" t="str">
        <v>0</v>
      </c>
      <c r="AD9162" t="str">
        <v>0</v>
      </c>
    </row>
    <row r="9163" spans="7:30">
      <c r="G9163" t="str">
        <v>2025-08-27T00:00:00Z</v>
      </c>
      <c r="H9163" t="str">
        <v>1I_GDXJ_*</v>
      </c>
      <c r="I9163" t="str">
        <v>1449.315648</v>
      </c>
      <c r="J9163" t="str">
        <v>1449.315648</v>
      </c>
      <c r="K9163" t="str">
        <v>1449.315648</v>
      </c>
      <c r="L9163" t="str">
        <v>1449.315648</v>
      </c>
      <c r="M9163" t="str">
        <v>0</v>
      </c>
      <c r="N9163" t="str">
        <v>1756252800</v>
      </c>
      <c r="O9163" t="str">
        <v>1449.315648</v>
      </c>
      <c r="P9163" t="str">
        <v>0</v>
      </c>
      <c r="Q9163" t="str">
        <v>-</v>
      </c>
      <c r="R9163" t="str">
        <v/>
      </c>
      <c r="S9163" t="str">
        <v>USD</v>
      </c>
      <c r="T9163" t="str">
        <v>SERVICIOS FINANCIEROS</v>
      </c>
      <c r="U9163" t="str">
        <v>VANECK VECTORS JUNIOR GOLD MINERS ETF</v>
      </c>
      <c r="V9163" t="str">
        <v>0</v>
      </c>
      <c r="W9163" t="str">
        <v>0</v>
      </c>
      <c r="X9163" t="str">
        <v/>
      </c>
      <c r="Y9163" t="str">
        <v>0</v>
      </c>
      <c r="Z9163" t="str">
        <v>0</v>
      </c>
      <c r="AA9163" t="str">
        <v>nan</v>
      </c>
      <c r="AB9163" t="str">
        <v>0</v>
      </c>
      <c r="AC9163" t="str">
        <v>0</v>
      </c>
      <c r="AD9163" t="str">
        <v>0</v>
      </c>
    </row>
    <row r="9164" spans="7:30">
      <c r="G9164" t="str">
        <v>2025-08-27T00:00:00Z</v>
      </c>
      <c r="H9164" t="str">
        <v>1I_GDX_*</v>
      </c>
      <c r="I9164" t="str">
        <v>1149.134976</v>
      </c>
      <c r="J9164" t="str">
        <v>1149.134976</v>
      </c>
      <c r="K9164" t="str">
        <v>1149.134976</v>
      </c>
      <c r="L9164" t="str">
        <v>1149.134976</v>
      </c>
      <c r="M9164" t="str">
        <v>0</v>
      </c>
      <c r="N9164" t="str">
        <v>1756252800</v>
      </c>
      <c r="O9164" t="str">
        <v>1149.134976</v>
      </c>
      <c r="P9164" t="str">
        <v>0</v>
      </c>
      <c r="Q9164" t="str">
        <v>-</v>
      </c>
      <c r="R9164" t="str">
        <v/>
      </c>
      <c r="S9164" t="str">
        <v>USD</v>
      </c>
      <c r="T9164" t="str">
        <v>SERVICIOS FINANCIEROS</v>
      </c>
      <c r="U9164" t="str">
        <v>VANECK VECTORS GOLD MINERS ETF</v>
      </c>
      <c r="V9164" t="str">
        <v>0</v>
      </c>
      <c r="W9164" t="str">
        <v>0</v>
      </c>
      <c r="X9164" t="str">
        <v/>
      </c>
      <c r="Y9164" t="str">
        <v>0</v>
      </c>
      <c r="Z9164" t="str">
        <v>0</v>
      </c>
      <c r="AA9164" t="str">
        <v>nan</v>
      </c>
      <c r="AB9164" t="str">
        <v>0</v>
      </c>
      <c r="AC9164" t="str">
        <v>0</v>
      </c>
      <c r="AD9164" t="str">
        <v>0</v>
      </c>
    </row>
    <row r="9165" spans="7:30">
      <c r="G9165" t="str">
        <v>2025-08-27T00:00:00Z</v>
      </c>
      <c r="H9165" t="str">
        <v>1I_GEM_*</v>
      </c>
      <c r="I9165" t="str">
        <v>719.985024</v>
      </c>
      <c r="J9165" t="str">
        <v>719.985024</v>
      </c>
      <c r="K9165" t="str">
        <v>719.985024</v>
      </c>
      <c r="L9165" t="str">
        <v>719.985024</v>
      </c>
      <c r="M9165" t="str">
        <v>0</v>
      </c>
      <c r="N9165" t="str">
        <v>1756252800</v>
      </c>
      <c r="O9165" t="str">
        <v>719.985024</v>
      </c>
      <c r="P9165" t="str">
        <v>0</v>
      </c>
      <c r="Q9165" t="str">
        <v>-</v>
      </c>
      <c r="R9165" t="str">
        <v/>
      </c>
      <c r="S9165" t="str">
        <v>USD</v>
      </c>
      <c r="T9165" t="str">
        <v>SERVICIOS FINANCIEROS</v>
      </c>
      <c r="U9165" t="str">
        <v>GOLDMAN SACHS ACTIVEBETA EM MKTS EQUITY ETF</v>
      </c>
      <c r="V9165" t="str">
        <v>0</v>
      </c>
      <c r="W9165" t="str">
        <v>0</v>
      </c>
      <c r="X9165" t="str">
        <v/>
      </c>
      <c r="Y9165" t="str">
        <v>0</v>
      </c>
      <c r="Z9165" t="str">
        <v>0</v>
      </c>
      <c r="AA9165" t="str">
        <v>nan</v>
      </c>
      <c r="AB9165" t="str">
        <v>0</v>
      </c>
      <c r="AC9165" t="str">
        <v>0</v>
      </c>
      <c r="AD9165" t="str">
        <v>0</v>
      </c>
    </row>
    <row r="9166" spans="7:30">
      <c r="G9166" t="str">
        <v>2025-08-27T00:00:00Z</v>
      </c>
      <c r="H9166" t="str">
        <v>1I_GENDER_N</v>
      </c>
      <c r="I9166" t="str">
        <v>435.131136</v>
      </c>
      <c r="J9166" t="str">
        <v>435.131136</v>
      </c>
      <c r="K9166" t="str">
        <v>435.131136</v>
      </c>
      <c r="L9166" t="str">
        <v>435.131136</v>
      </c>
      <c r="M9166" t="str">
        <v>0</v>
      </c>
      <c r="N9166" t="str">
        <v>1756252800</v>
      </c>
      <c r="O9166" t="str">
        <v>435.131136</v>
      </c>
      <c r="P9166" t="str">
        <v>0</v>
      </c>
      <c r="Q9166" t="str">
        <v>-</v>
      </c>
      <c r="R9166" t="str">
        <v/>
      </c>
      <c r="S9166" t="str">
        <v>USD</v>
      </c>
      <c r="T9166" t="str">
        <v/>
      </c>
      <c r="U9166" t="str">
        <v>UBS (IRL) ETF PLC GLBL GNDR EQUAL UCITS ETF USD AA</v>
      </c>
      <c r="V9166" t="str">
        <v>0</v>
      </c>
      <c r="W9166" t="str">
        <v>0</v>
      </c>
      <c r="X9166" t="str">
        <v/>
      </c>
      <c r="Y9166" t="str">
        <v>0</v>
      </c>
      <c r="Z9166" t="str">
        <v>0</v>
      </c>
      <c r="AA9166" t="str">
        <v>nan</v>
      </c>
      <c r="AB9166" t="str">
        <v>0</v>
      </c>
      <c r="AC9166" t="str">
        <v>0</v>
      </c>
      <c r="AD9166" t="str">
        <v>0</v>
      </c>
    </row>
    <row r="9167" spans="7:30">
      <c r="G9167" t="str">
        <v>2025-08-27T00:00:00Z</v>
      </c>
      <c r="H9167" t="str">
        <v>1I_GEP_N</v>
      </c>
      <c r="I9167" t="str">
        <v>404.757936</v>
      </c>
      <c r="J9167" t="str">
        <v>404.757936</v>
      </c>
      <c r="K9167" t="str">
        <v>404.757936</v>
      </c>
      <c r="L9167" t="str">
        <v>404.757936</v>
      </c>
      <c r="M9167" t="str">
        <v>0</v>
      </c>
      <c r="N9167" t="str">
        <v>1756252800</v>
      </c>
      <c r="O9167" t="str">
        <v>404.757936</v>
      </c>
      <c r="P9167" t="str">
        <v>0</v>
      </c>
      <c r="Q9167" t="str">
        <v>-</v>
      </c>
      <c r="R9167" t="str">
        <v/>
      </c>
      <c r="S9167" t="str">
        <v>USD</v>
      </c>
      <c r="T9167" t="str">
        <v/>
      </c>
      <c r="U9167" t="str">
        <v>LLOYD GROWTH EQUITY UCITS ETF USD ACC</v>
      </c>
      <c r="V9167" t="str">
        <v>0</v>
      </c>
      <c r="W9167" t="str">
        <v>0</v>
      </c>
      <c r="X9167" t="str">
        <v/>
      </c>
      <c r="Y9167" t="str">
        <v>0</v>
      </c>
      <c r="Z9167" t="str">
        <v>0</v>
      </c>
      <c r="AA9167" t="str">
        <v>nan</v>
      </c>
      <c r="AB9167" t="str">
        <v>0</v>
      </c>
      <c r="AC9167" t="str">
        <v>0</v>
      </c>
      <c r="AD9167" t="str">
        <v>0</v>
      </c>
    </row>
    <row r="9168" spans="7:30">
      <c r="G9168" t="str">
        <v>2025-08-27T00:00:00Z</v>
      </c>
      <c r="H9168" t="str">
        <v>1I_GGME_*</v>
      </c>
      <c r="I9168" t="str">
        <v>1175.923204</v>
      </c>
      <c r="J9168" t="str">
        <v>1175.923204</v>
      </c>
      <c r="K9168" t="str">
        <v>1175.923204</v>
      </c>
      <c r="L9168" t="str">
        <v>1175.923204</v>
      </c>
      <c r="M9168" t="str">
        <v>0</v>
      </c>
      <c r="N9168" t="str">
        <v>1756252800</v>
      </c>
      <c r="O9168" t="str">
        <v>1175.923204</v>
      </c>
      <c r="P9168" t="str">
        <v>0</v>
      </c>
      <c r="Q9168" t="str">
        <v>-</v>
      </c>
      <c r="R9168" t="str">
        <v/>
      </c>
      <c r="S9168" t="str">
        <v>USD</v>
      </c>
      <c r="T9168" t="str">
        <v/>
      </c>
      <c r="U9168" t="str">
        <v>INVESCO DYNAMIC MEDIA ETF</v>
      </c>
      <c r="V9168" t="str">
        <v>0</v>
      </c>
      <c r="W9168" t="str">
        <v>0</v>
      </c>
      <c r="X9168" t="str">
        <v/>
      </c>
      <c r="Y9168" t="str">
        <v>0</v>
      </c>
      <c r="Z9168" t="str">
        <v>0</v>
      </c>
      <c r="AA9168" t="str">
        <v>nan</v>
      </c>
      <c r="AB9168" t="str">
        <v>0</v>
      </c>
      <c r="AC9168" t="str">
        <v>0</v>
      </c>
      <c r="AD9168" t="str">
        <v>0</v>
      </c>
    </row>
    <row r="9169" spans="7:30">
      <c r="G9169" t="str">
        <v>2025-08-27T00:00:00Z</v>
      </c>
      <c r="H9169" t="str">
        <v>1I_GGRA_N</v>
      </c>
      <c r="I9169" t="str">
        <v>815.87088</v>
      </c>
      <c r="J9169" t="str">
        <v>815.87088</v>
      </c>
      <c r="K9169" t="str">
        <v>815.87088</v>
      </c>
      <c r="L9169" t="str">
        <v>815.87088</v>
      </c>
      <c r="M9169" t="str">
        <v>0</v>
      </c>
      <c r="N9169" t="str">
        <v>1756252800</v>
      </c>
      <c r="O9169" t="str">
        <v>815.87088</v>
      </c>
      <c r="P9169" t="str">
        <v>0</v>
      </c>
      <c r="Q9169" t="str">
        <v>-</v>
      </c>
      <c r="R9169" t="str">
        <v/>
      </c>
      <c r="S9169" t="str">
        <v>USD</v>
      </c>
      <c r="T9169" t="str">
        <v/>
      </c>
      <c r="U9169" t="str">
        <v>WISDOMTREE GLOBAL QUALITY DIV G UCITS ETF USD ACC</v>
      </c>
      <c r="V9169" t="str">
        <v>0</v>
      </c>
      <c r="W9169" t="str">
        <v>0</v>
      </c>
      <c r="X9169" t="str">
        <v/>
      </c>
      <c r="Y9169" t="str">
        <v>0</v>
      </c>
      <c r="Z9169" t="str">
        <v>0</v>
      </c>
      <c r="AA9169" t="str">
        <v>nan</v>
      </c>
      <c r="AB9169" t="str">
        <v>0</v>
      </c>
      <c r="AC9169" t="str">
        <v>0</v>
      </c>
      <c r="AD9169" t="str">
        <v>0</v>
      </c>
    </row>
    <row r="9170" spans="7:30">
      <c r="G9170" t="str">
        <v>2025-08-27T00:00:00Z</v>
      </c>
      <c r="H9170" t="str">
        <v>1I_GHYB_US</v>
      </c>
      <c r="I9170" t="str">
        <v>853.533648</v>
      </c>
      <c r="J9170" t="str">
        <v>853.533648</v>
      </c>
      <c r="K9170" t="str">
        <v>853.533648</v>
      </c>
      <c r="L9170" t="str">
        <v>853.533648</v>
      </c>
      <c r="M9170" t="str">
        <v>0</v>
      </c>
      <c r="N9170" t="str">
        <v>1756252800</v>
      </c>
      <c r="O9170" t="str">
        <v>853.533648</v>
      </c>
      <c r="P9170" t="str">
        <v>0</v>
      </c>
      <c r="Q9170" t="str">
        <v>-</v>
      </c>
      <c r="R9170" t="str">
        <v/>
      </c>
      <c r="S9170" t="str">
        <v>USD</v>
      </c>
      <c r="T9170" t="str">
        <v/>
      </c>
      <c r="U9170" t="str">
        <v>GOLDMAN SACHS ACCESS HIGH YIELD CORPORATE BOND ETF</v>
      </c>
      <c r="V9170" t="str">
        <v>0</v>
      </c>
      <c r="W9170" t="str">
        <v>0</v>
      </c>
      <c r="X9170" t="str">
        <v/>
      </c>
      <c r="Y9170" t="str">
        <v>0</v>
      </c>
      <c r="Z9170" t="str">
        <v>0</v>
      </c>
      <c r="AA9170" t="str">
        <v>nan</v>
      </c>
      <c r="AB9170" t="str">
        <v>0</v>
      </c>
      <c r="AC9170" t="str">
        <v>0</v>
      </c>
      <c r="AD9170" t="str">
        <v>0</v>
      </c>
    </row>
    <row r="9171" spans="7:30">
      <c r="G9171" t="str">
        <v>2025-08-27T00:00:00Z</v>
      </c>
      <c r="H9171" t="str">
        <v>1I_GINN_*</v>
      </c>
      <c r="I9171" t="str">
        <v>1314.424996</v>
      </c>
      <c r="J9171" t="str">
        <v>1314.424996</v>
      </c>
      <c r="K9171" t="str">
        <v>1314.424996</v>
      </c>
      <c r="L9171" t="str">
        <v>1314.424996</v>
      </c>
      <c r="M9171" t="str">
        <v>0</v>
      </c>
      <c r="N9171" t="str">
        <v>1756252800</v>
      </c>
      <c r="O9171" t="str">
        <v>1314.424996</v>
      </c>
      <c r="P9171" t="str">
        <v>0</v>
      </c>
      <c r="Q9171" t="str">
        <v>-</v>
      </c>
      <c r="R9171" t="str">
        <v/>
      </c>
      <c r="S9171" t="str">
        <v>USD</v>
      </c>
      <c r="T9171" t="str">
        <v>SERVICIOS FINANCIEROS</v>
      </c>
      <c r="U9171" t="str">
        <v>GOLDMAN SACHS INNOVATE EQUITY ETF</v>
      </c>
      <c r="V9171" t="str">
        <v>0</v>
      </c>
      <c r="W9171" t="str">
        <v>0</v>
      </c>
      <c r="X9171" t="str">
        <v/>
      </c>
      <c r="Y9171" t="str">
        <v>0</v>
      </c>
      <c r="Z9171" t="str">
        <v>0</v>
      </c>
      <c r="AA9171" t="str">
        <v>nan</v>
      </c>
      <c r="AB9171" t="str">
        <v>0</v>
      </c>
      <c r="AC9171" t="str">
        <v>0</v>
      </c>
      <c r="AD9171" t="str">
        <v>0</v>
      </c>
    </row>
    <row r="9172" spans="7:30">
      <c r="G9172" t="str">
        <v>2025-08-27T00:00:00Z</v>
      </c>
      <c r="H9172" t="str">
        <v>1I_GLAD_N</v>
      </c>
      <c r="I9172" t="str">
        <v>581.29632</v>
      </c>
      <c r="J9172" t="str">
        <v>581.29632</v>
      </c>
      <c r="K9172" t="str">
        <v>581.29632</v>
      </c>
      <c r="L9172" t="str">
        <v>581.29632</v>
      </c>
      <c r="M9172" t="str">
        <v>0</v>
      </c>
      <c r="N9172" t="str">
        <v>1756252800</v>
      </c>
      <c r="O9172" t="str">
        <v>581.29632</v>
      </c>
      <c r="P9172" t="str">
        <v>0</v>
      </c>
      <c r="Q9172" t="str">
        <v>-</v>
      </c>
      <c r="R9172" t="str">
        <v/>
      </c>
      <c r="S9172" t="str">
        <v>USD</v>
      </c>
      <c r="T9172" t="str">
        <v/>
      </c>
      <c r="U9172" t="str">
        <v>SPDR BLOOMBERG GLOBAL AGGRT BD UCITS ETF DIST</v>
      </c>
      <c r="V9172" t="str">
        <v>0</v>
      </c>
      <c r="W9172" t="str">
        <v>0</v>
      </c>
      <c r="X9172" t="str">
        <v/>
      </c>
      <c r="Y9172" t="str">
        <v>0</v>
      </c>
      <c r="Z9172" t="str">
        <v>0</v>
      </c>
      <c r="AA9172" t="str">
        <v>nan</v>
      </c>
      <c r="AB9172" t="str">
        <v>0</v>
      </c>
      <c r="AC9172" t="str">
        <v>0</v>
      </c>
      <c r="AD9172" t="str">
        <v>0</v>
      </c>
    </row>
    <row r="9173" spans="7:30">
      <c r="G9173" t="str">
        <v>2025-08-27T00:00:00Z</v>
      </c>
      <c r="H9173" t="str">
        <v>1I_GLAG_N</v>
      </c>
      <c r="I9173" t="str">
        <v>483.354432</v>
      </c>
      <c r="J9173" t="str">
        <v>483.354432</v>
      </c>
      <c r="K9173" t="str">
        <v>483.354432</v>
      </c>
      <c r="L9173" t="str">
        <v>483.354432</v>
      </c>
      <c r="M9173" t="str">
        <v>0</v>
      </c>
      <c r="N9173" t="str">
        <v>1756252800</v>
      </c>
      <c r="O9173" t="str">
        <v>483.354432</v>
      </c>
      <c r="P9173" t="str">
        <v>0</v>
      </c>
      <c r="Q9173" t="str">
        <v>-</v>
      </c>
      <c r="R9173" t="str">
        <v/>
      </c>
      <c r="S9173" t="str">
        <v>USD</v>
      </c>
      <c r="T9173" t="str">
        <v>SERVICIOS FINANCIEROS</v>
      </c>
      <c r="U9173" t="str">
        <v>SPDR BLOOMBERG BARCLAYS GLO AGGREGATE BD ETF USD</v>
      </c>
      <c r="V9173" t="str">
        <v>0</v>
      </c>
      <c r="W9173" t="str">
        <v>0</v>
      </c>
      <c r="X9173" t="str">
        <v/>
      </c>
      <c r="Y9173" t="str">
        <v>0</v>
      </c>
      <c r="Z9173" t="str">
        <v>0</v>
      </c>
      <c r="AA9173" t="str">
        <v>nan</v>
      </c>
      <c r="AB9173" t="str">
        <v>0</v>
      </c>
      <c r="AC9173" t="str">
        <v>0</v>
      </c>
      <c r="AD9173" t="str">
        <v>0</v>
      </c>
    </row>
    <row r="9174" spans="7:30">
      <c r="G9174" t="str">
        <v>2025-08-27T00:00:00Z</v>
      </c>
      <c r="H9174" t="str">
        <v>1I_GLDM_*</v>
      </c>
      <c r="I9174" t="str">
        <v>1256.9832</v>
      </c>
      <c r="J9174" t="str">
        <v>1256.9832</v>
      </c>
      <c r="K9174" t="str">
        <v>1256.9832</v>
      </c>
      <c r="L9174" t="str">
        <v>1256.9832</v>
      </c>
      <c r="M9174" t="str">
        <v>0</v>
      </c>
      <c r="N9174" t="str">
        <v>1756252800</v>
      </c>
      <c r="O9174" t="str">
        <v>1256.9832</v>
      </c>
      <c r="P9174" t="str">
        <v>0</v>
      </c>
      <c r="Q9174" t="str">
        <v>-</v>
      </c>
      <c r="R9174" t="str">
        <v/>
      </c>
      <c r="S9174" t="str">
        <v>USD</v>
      </c>
      <c r="T9174" t="str">
        <v>SERVICIOS FINANCIEROS</v>
      </c>
      <c r="U9174" t="str">
        <v>SPDR GOLD MINISHARES TRUST</v>
      </c>
      <c r="V9174" t="str">
        <v>0</v>
      </c>
      <c r="W9174" t="str">
        <v>0</v>
      </c>
      <c r="X9174" t="str">
        <v/>
      </c>
      <c r="Y9174" t="str">
        <v>0</v>
      </c>
      <c r="Z9174" t="str">
        <v>0</v>
      </c>
      <c r="AA9174" t="str">
        <v>nan</v>
      </c>
      <c r="AB9174" t="str">
        <v>0</v>
      </c>
      <c r="AC9174" t="str">
        <v>0</v>
      </c>
      <c r="AD9174" t="str">
        <v>0</v>
      </c>
    </row>
    <row r="9175" spans="7:30">
      <c r="G9175" t="str">
        <v>2025-08-27T00:00:00Z</v>
      </c>
      <c r="H9175" t="str">
        <v>1I_GLD_*</v>
      </c>
      <c r="I9175" t="str">
        <v>5844.925152</v>
      </c>
      <c r="J9175" t="str">
        <v>5844.925152</v>
      </c>
      <c r="K9175" t="str">
        <v>5844.925152</v>
      </c>
      <c r="L9175" t="str">
        <v>5844.925152</v>
      </c>
      <c r="M9175" t="str">
        <v>0</v>
      </c>
      <c r="N9175" t="str">
        <v>1756252800</v>
      </c>
      <c r="O9175" t="str">
        <v>5844.925152</v>
      </c>
      <c r="P9175" t="str">
        <v>0</v>
      </c>
      <c r="Q9175" t="str">
        <v>-</v>
      </c>
      <c r="R9175" t="str">
        <v/>
      </c>
      <c r="S9175" t="str">
        <v>USD</v>
      </c>
      <c r="T9175" t="str">
        <v>SERVICIOS FINANCIEROS</v>
      </c>
      <c r="U9175" t="str">
        <v>SPDR GOLD TRUST</v>
      </c>
      <c r="V9175" t="str">
        <v>0</v>
      </c>
      <c r="W9175" t="str">
        <v>0</v>
      </c>
      <c r="X9175" t="str">
        <v/>
      </c>
      <c r="Y9175" t="str">
        <v>0</v>
      </c>
      <c r="Z9175" t="str">
        <v>0</v>
      </c>
      <c r="AA9175" t="str">
        <v>nan</v>
      </c>
      <c r="AB9175" t="str">
        <v>0</v>
      </c>
      <c r="AC9175" t="str">
        <v>0</v>
      </c>
      <c r="AD9175" t="str">
        <v>0</v>
      </c>
    </row>
    <row r="9176" spans="7:30">
      <c r="G9176" t="str">
        <v>2025-08-27T00:00:00Z</v>
      </c>
      <c r="H9176" t="str">
        <v>1I_GLIN_*</v>
      </c>
      <c r="I9176" t="str">
        <v>834.747123</v>
      </c>
      <c r="J9176" t="str">
        <v>834.747123</v>
      </c>
      <c r="K9176" t="str">
        <v>834.747123</v>
      </c>
      <c r="L9176" t="str">
        <v>834.747123</v>
      </c>
      <c r="M9176" t="str">
        <v>0</v>
      </c>
      <c r="N9176" t="str">
        <v>1756252800</v>
      </c>
      <c r="O9176" t="str">
        <v>834.747123</v>
      </c>
      <c r="P9176" t="str">
        <v>0</v>
      </c>
      <c r="Q9176" t="str">
        <v>-</v>
      </c>
      <c r="R9176" t="str">
        <v/>
      </c>
      <c r="S9176" t="str">
        <v>USD</v>
      </c>
      <c r="T9176" t="str">
        <v>SERVICIOS FINANCIEROS</v>
      </c>
      <c r="U9176" t="str">
        <v>VANECK VECTORS INDIA GROWTH LEADERS ETF</v>
      </c>
      <c r="V9176" t="str">
        <v>0</v>
      </c>
      <c r="W9176" t="str">
        <v>0</v>
      </c>
      <c r="X9176" t="str">
        <v/>
      </c>
      <c r="Y9176" t="str">
        <v>0</v>
      </c>
      <c r="Z9176" t="str">
        <v>0</v>
      </c>
      <c r="AA9176" t="str">
        <v>nan</v>
      </c>
      <c r="AB9176" t="str">
        <v>0</v>
      </c>
      <c r="AC9176" t="str">
        <v>0</v>
      </c>
      <c r="AD9176" t="str">
        <v>0</v>
      </c>
    </row>
    <row r="9177" spans="7:30">
      <c r="G9177" t="str">
        <v>2025-08-27T00:00:00Z</v>
      </c>
      <c r="H9177" t="str">
        <v>1I_GLL_US</v>
      </c>
      <c r="I9177" t="str">
        <v>396.440352</v>
      </c>
      <c r="J9177" t="str">
        <v>396.440352</v>
      </c>
      <c r="K9177" t="str">
        <v>396.440352</v>
      </c>
      <c r="L9177" t="str">
        <v>396.440352</v>
      </c>
      <c r="M9177" t="str">
        <v>0</v>
      </c>
      <c r="N9177" t="str">
        <v>1756252800</v>
      </c>
      <c r="O9177" t="str">
        <v>396.440352</v>
      </c>
      <c r="P9177" t="str">
        <v>0</v>
      </c>
      <c r="Q9177" t="str">
        <v>-</v>
      </c>
      <c r="R9177" t="str">
        <v/>
      </c>
      <c r="S9177" t="str">
        <v>USD</v>
      </c>
      <c r="T9177" t="str">
        <v/>
      </c>
      <c r="U9177" t="str">
        <v>PROSHARES ULTRASHORT GOLD</v>
      </c>
      <c r="V9177" t="str">
        <v>0</v>
      </c>
      <c r="W9177" t="str">
        <v>0</v>
      </c>
      <c r="X9177" t="str">
        <v/>
      </c>
      <c r="Y9177" t="str">
        <v>0</v>
      </c>
      <c r="Z9177" t="str">
        <v>0</v>
      </c>
      <c r="AA9177" t="str">
        <v>nan</v>
      </c>
      <c r="AB9177" t="str">
        <v>0</v>
      </c>
      <c r="AC9177" t="str">
        <v>0</v>
      </c>
      <c r="AD9177" t="str">
        <v>0</v>
      </c>
    </row>
    <row r="9178" spans="7:30">
      <c r="G9178" t="str">
        <v>2025-08-27T00:00:00Z</v>
      </c>
      <c r="H9178" t="str">
        <v>1I_GLTR_*</v>
      </c>
      <c r="I9178" t="str">
        <v>2671.914516</v>
      </c>
      <c r="J9178" t="str">
        <v>2671.914516</v>
      </c>
      <c r="K9178" t="str">
        <v>2671.914516</v>
      </c>
      <c r="L9178" t="str">
        <v>2671.914516</v>
      </c>
      <c r="M9178" t="str">
        <v>0</v>
      </c>
      <c r="N9178" t="str">
        <v>1756252800</v>
      </c>
      <c r="O9178" t="str">
        <v>2671.914516</v>
      </c>
      <c r="P9178" t="str">
        <v>0</v>
      </c>
      <c r="Q9178" t="str">
        <v>-</v>
      </c>
      <c r="R9178" t="str">
        <v/>
      </c>
      <c r="S9178" t="str">
        <v>USD</v>
      </c>
      <c r="T9178" t="str">
        <v>SERVICIOS FINANCIEROS</v>
      </c>
      <c r="U9178" t="str">
        <v>ABERDEEN STD PHYSICAL PRECIOUS METALS BSKT SHS ETF</v>
      </c>
      <c r="V9178" t="str">
        <v>0</v>
      </c>
      <c r="W9178" t="str">
        <v>0</v>
      </c>
      <c r="X9178" t="str">
        <v/>
      </c>
      <c r="Y9178" t="str">
        <v>0</v>
      </c>
      <c r="Z9178" t="str">
        <v>0</v>
      </c>
      <c r="AA9178" t="str">
        <v>nan</v>
      </c>
      <c r="AB9178" t="str">
        <v>0</v>
      </c>
      <c r="AC9178" t="str">
        <v>0</v>
      </c>
      <c r="AD9178" t="str">
        <v>0</v>
      </c>
    </row>
    <row r="9179" spans="7:30">
      <c r="G9179" t="str">
        <v>2025-08-27T00:00:00Z</v>
      </c>
      <c r="H9179" t="str">
        <v>1I_GLUG_N</v>
      </c>
      <c r="I9179" t="str">
        <v>389.618064</v>
      </c>
      <c r="J9179" t="str">
        <v>389.618064</v>
      </c>
      <c r="K9179" t="str">
        <v>389.618064</v>
      </c>
      <c r="L9179" t="str">
        <v>389.618064</v>
      </c>
      <c r="M9179" t="str">
        <v>0</v>
      </c>
      <c r="N9179" t="str">
        <v>1756252800</v>
      </c>
      <c r="O9179" t="str">
        <v>389.618064</v>
      </c>
      <c r="P9179" t="str">
        <v>0</v>
      </c>
      <c r="Q9179" t="str">
        <v>-</v>
      </c>
      <c r="R9179" t="str">
        <v/>
      </c>
      <c r="S9179" t="str">
        <v>USD</v>
      </c>
      <c r="T9179" t="str">
        <v/>
      </c>
      <c r="U9179" t="str">
        <v>L&amp;G CLEAN WATER UCITS ETF USD ACC</v>
      </c>
      <c r="V9179" t="str">
        <v>0</v>
      </c>
      <c r="W9179" t="str">
        <v>0</v>
      </c>
      <c r="X9179" t="str">
        <v/>
      </c>
      <c r="Y9179" t="str">
        <v>0</v>
      </c>
      <c r="Z9179" t="str">
        <v>0</v>
      </c>
      <c r="AA9179" t="str">
        <v>nan</v>
      </c>
      <c r="AB9179" t="str">
        <v>0</v>
      </c>
      <c r="AC9179" t="str">
        <v>0</v>
      </c>
      <c r="AD9179" t="str">
        <v>0</v>
      </c>
    </row>
    <row r="9180" spans="7:30">
      <c r="G9180" t="str">
        <v>2025-08-27T00:00:00Z</v>
      </c>
      <c r="H9180" t="str">
        <v>1I_GMF_*</v>
      </c>
      <c r="I9180" t="str">
        <v>2459.055393</v>
      </c>
      <c r="J9180" t="str">
        <v>2459.055393</v>
      </c>
      <c r="K9180" t="str">
        <v>2459.055393</v>
      </c>
      <c r="L9180" t="str">
        <v>2459.055393</v>
      </c>
      <c r="M9180" t="str">
        <v>0</v>
      </c>
      <c r="N9180" t="str">
        <v>1756252800</v>
      </c>
      <c r="O9180" t="str">
        <v>2459.055393</v>
      </c>
      <c r="P9180" t="str">
        <v>0</v>
      </c>
      <c r="Q9180" t="str">
        <v>-</v>
      </c>
      <c r="R9180" t="str">
        <v/>
      </c>
      <c r="S9180" t="str">
        <v>USD</v>
      </c>
      <c r="T9180" t="str">
        <v>SERVICIOS FINANCIEROS</v>
      </c>
      <c r="U9180" t="str">
        <v>SPDR S&amp;P EMERGING ASIA PACIFIC ETF</v>
      </c>
      <c r="V9180" t="str">
        <v>0</v>
      </c>
      <c r="W9180" t="str">
        <v>0</v>
      </c>
      <c r="X9180" t="str">
        <v/>
      </c>
      <c r="Y9180" t="str">
        <v>0</v>
      </c>
      <c r="Z9180" t="str">
        <v>0</v>
      </c>
      <c r="AA9180" t="str">
        <v>nan</v>
      </c>
      <c r="AB9180" t="str">
        <v>0</v>
      </c>
      <c r="AC9180" t="str">
        <v>0</v>
      </c>
      <c r="AD9180" t="str">
        <v>0</v>
      </c>
    </row>
    <row r="9181" spans="7:30">
      <c r="G9181" t="str">
        <v>2025-08-27T00:00:00Z</v>
      </c>
      <c r="H9181" t="str">
        <v>1I_GNOM_*</v>
      </c>
      <c r="I9181" t="str">
        <v>172.51043</v>
      </c>
      <c r="J9181" t="str">
        <v>172.51043</v>
      </c>
      <c r="K9181" t="str">
        <v>172.51043</v>
      </c>
      <c r="L9181" t="str">
        <v>172.51043</v>
      </c>
      <c r="M9181" t="str">
        <v>0</v>
      </c>
      <c r="N9181" t="str">
        <v>1756252800</v>
      </c>
      <c r="O9181" t="str">
        <v>172.51043</v>
      </c>
      <c r="P9181" t="str">
        <v>0</v>
      </c>
      <c r="Q9181" t="str">
        <v>-</v>
      </c>
      <c r="R9181" t="str">
        <v/>
      </c>
      <c r="S9181" t="str">
        <v>USD</v>
      </c>
      <c r="T9181" t="str">
        <v>SERVICIOS FINANCIEROS</v>
      </c>
      <c r="U9181" t="str">
        <v>GLOBAL X GENOMICS &amp; BIOTECHNOLOGY ETF</v>
      </c>
      <c r="V9181" t="str">
        <v>0</v>
      </c>
      <c r="W9181" t="str">
        <v>0</v>
      </c>
      <c r="X9181" t="str">
        <v/>
      </c>
      <c r="Y9181" t="str">
        <v>0</v>
      </c>
      <c r="Z9181" t="str">
        <v>0</v>
      </c>
      <c r="AA9181" t="str">
        <v>nan</v>
      </c>
      <c r="AB9181" t="str">
        <v>0</v>
      </c>
      <c r="AC9181" t="str">
        <v>0</v>
      </c>
      <c r="AD9181" t="str">
        <v>0</v>
      </c>
    </row>
    <row r="9182" spans="7:30">
      <c r="G9182" t="str">
        <v>2025-08-27T00:00:00Z</v>
      </c>
      <c r="H9182" t="str">
        <v>1I_GNR_*</v>
      </c>
      <c r="I9182" t="str">
        <v>1078.295328</v>
      </c>
      <c r="J9182" t="str">
        <v>1078.295328</v>
      </c>
      <c r="K9182" t="str">
        <v>1078.295328</v>
      </c>
      <c r="L9182" t="str">
        <v>1078.295328</v>
      </c>
      <c r="M9182" t="str">
        <v>0</v>
      </c>
      <c r="N9182" t="str">
        <v>1756252800</v>
      </c>
      <c r="O9182" t="str">
        <v>1078.295328</v>
      </c>
      <c r="P9182" t="str">
        <v>0</v>
      </c>
      <c r="Q9182" t="str">
        <v>-</v>
      </c>
      <c r="R9182" t="str">
        <v/>
      </c>
      <c r="S9182" t="str">
        <v>USD</v>
      </c>
      <c r="T9182" t="str">
        <v/>
      </c>
      <c r="U9182" t="str">
        <v>SPDR S&amp;P GLOBAL NATURAL RESOURCES ETF</v>
      </c>
      <c r="V9182" t="str">
        <v>0</v>
      </c>
      <c r="W9182" t="str">
        <v>0</v>
      </c>
      <c r="X9182" t="str">
        <v/>
      </c>
      <c r="Y9182" t="str">
        <v>0</v>
      </c>
      <c r="Z9182" t="str">
        <v>0</v>
      </c>
      <c r="AA9182" t="str">
        <v>nan</v>
      </c>
      <c r="AB9182" t="str">
        <v>0</v>
      </c>
      <c r="AC9182" t="str">
        <v>0</v>
      </c>
      <c r="AD9182" t="str">
        <v>0</v>
      </c>
    </row>
    <row r="9183" spans="7:30">
      <c r="G9183" t="str">
        <v>2025-08-27T00:00:00Z</v>
      </c>
      <c r="H9183" t="str">
        <v>1I_GOAI_LU</v>
      </c>
      <c r="I9183" t="str">
        <v>2317.997382</v>
      </c>
      <c r="J9183" t="str">
        <v>2317.997382</v>
      </c>
      <c r="K9183" t="str">
        <v>2317.997382</v>
      </c>
      <c r="L9183" t="str">
        <v>2317.997382</v>
      </c>
      <c r="M9183" t="str">
        <v>0</v>
      </c>
      <c r="N9183" t="str">
        <v>1756252800</v>
      </c>
      <c r="O9183" t="str">
        <v>2317.997382</v>
      </c>
      <c r="P9183" t="str">
        <v>0</v>
      </c>
      <c r="Q9183" t="str">
        <v>-</v>
      </c>
      <c r="R9183" t="str">
        <v/>
      </c>
      <c r="S9183" t="str">
        <v>EUR</v>
      </c>
      <c r="T9183" t="str">
        <v/>
      </c>
      <c r="U9183" t="str">
        <v>AMUNDI STOXX GLOBAL ARTIFICIAL INT UCITS ETF C</v>
      </c>
      <c r="V9183" t="str">
        <v>0</v>
      </c>
      <c r="W9183" t="str">
        <v>0</v>
      </c>
      <c r="X9183" t="str">
        <v/>
      </c>
      <c r="Y9183" t="str">
        <v>0</v>
      </c>
      <c r="Z9183" t="str">
        <v>0</v>
      </c>
      <c r="AA9183" t="str">
        <v>nan</v>
      </c>
      <c r="AB9183" t="str">
        <v>0</v>
      </c>
      <c r="AC9183" t="str">
        <v>0</v>
      </c>
      <c r="AD9183" t="str">
        <v>0</v>
      </c>
    </row>
    <row r="9184" spans="7:30">
      <c r="G9184" t="str">
        <v>2025-08-27T00:00:00Z</v>
      </c>
      <c r="H9184" t="str">
        <v>1I_GOAI_N</v>
      </c>
      <c r="I9184" t="str">
        <v>2312.194896</v>
      </c>
      <c r="J9184" t="str">
        <v>2312.194896</v>
      </c>
      <c r="K9184" t="str">
        <v>2312.194896</v>
      </c>
      <c r="L9184" t="str">
        <v>2312.194896</v>
      </c>
      <c r="M9184" t="str">
        <v>0</v>
      </c>
      <c r="N9184" t="str">
        <v>1756252800</v>
      </c>
      <c r="O9184" t="str">
        <v>2312.194896</v>
      </c>
      <c r="P9184" t="str">
        <v>0</v>
      </c>
      <c r="Q9184" t="str">
        <v>-</v>
      </c>
      <c r="R9184" t="str">
        <v/>
      </c>
      <c r="S9184" t="str">
        <v>USD</v>
      </c>
      <c r="T9184" t="str">
        <v/>
      </c>
      <c r="U9184" t="str">
        <v>AMUNDI STOXX GLOBAL ARTIFICIAL INT UCITS ETF C</v>
      </c>
      <c r="V9184" t="str">
        <v>0</v>
      </c>
      <c r="W9184" t="str">
        <v>0</v>
      </c>
      <c r="X9184" t="str">
        <v/>
      </c>
      <c r="Y9184" t="str">
        <v>0</v>
      </c>
      <c r="Z9184" t="str">
        <v>0</v>
      </c>
      <c r="AA9184" t="str">
        <v>nan</v>
      </c>
      <c r="AB9184" t="str">
        <v>0</v>
      </c>
      <c r="AC9184" t="str">
        <v>0</v>
      </c>
      <c r="AD9184" t="str">
        <v>0</v>
      </c>
    </row>
    <row r="9185" spans="7:30">
      <c r="G9185" t="str">
        <v>2025-08-27T00:00:00Z</v>
      </c>
      <c r="H9185" t="str">
        <v>1I_GOAU_*</v>
      </c>
      <c r="I9185" t="str">
        <v>615.940459</v>
      </c>
      <c r="J9185" t="str">
        <v>615.940459</v>
      </c>
      <c r="K9185" t="str">
        <v>615.940459</v>
      </c>
      <c r="L9185" t="str">
        <v>615.940459</v>
      </c>
      <c r="M9185" t="str">
        <v>0</v>
      </c>
      <c r="N9185" t="str">
        <v>1756252800</v>
      </c>
      <c r="O9185" t="str">
        <v>615.940459</v>
      </c>
      <c r="P9185" t="str">
        <v>0</v>
      </c>
      <c r="Q9185" t="str">
        <v>-</v>
      </c>
      <c r="R9185" t="str">
        <v/>
      </c>
      <c r="S9185" t="str">
        <v>USD</v>
      </c>
      <c r="T9185" t="str">
        <v/>
      </c>
      <c r="U9185" t="str">
        <v>US GLOBAL GO GOLD AND PRECIOUS METAL MINERS ETF</v>
      </c>
      <c r="V9185" t="str">
        <v>0</v>
      </c>
      <c r="W9185" t="str">
        <v>0</v>
      </c>
      <c r="X9185" t="str">
        <v/>
      </c>
      <c r="Y9185" t="str">
        <v>0</v>
      </c>
      <c r="Z9185" t="str">
        <v>0</v>
      </c>
      <c r="AA9185" t="str">
        <v>nan</v>
      </c>
      <c r="AB9185" t="str">
        <v>0</v>
      </c>
      <c r="AC9185" t="str">
        <v>0</v>
      </c>
      <c r="AD9185" t="str">
        <v>0</v>
      </c>
    </row>
    <row r="9186" spans="7:30">
      <c r="G9186" t="str">
        <v>2025-08-27T00:00:00Z</v>
      </c>
      <c r="H9186" t="str">
        <v>1I_GOEX_*</v>
      </c>
      <c r="I9186" t="str">
        <v>993.975587</v>
      </c>
      <c r="J9186" t="str">
        <v>993.975587</v>
      </c>
      <c r="K9186" t="str">
        <v>993.975587</v>
      </c>
      <c r="L9186" t="str">
        <v>993.975587</v>
      </c>
      <c r="M9186" t="str">
        <v>0</v>
      </c>
      <c r="N9186" t="str">
        <v>1756252800</v>
      </c>
      <c r="O9186" t="str">
        <v>993.975587</v>
      </c>
      <c r="P9186" t="str">
        <v>0</v>
      </c>
      <c r="Q9186" t="str">
        <v>-</v>
      </c>
      <c r="R9186" t="str">
        <v/>
      </c>
      <c r="S9186" t="str">
        <v>USD</v>
      </c>
      <c r="T9186" t="str">
        <v>SERVICIOS FINANCIEROS</v>
      </c>
      <c r="U9186" t="str">
        <v>GLOBAL X GOLD EXPLORERS ETF</v>
      </c>
      <c r="V9186" t="str">
        <v>0</v>
      </c>
      <c r="W9186" t="str">
        <v>0</v>
      </c>
      <c r="X9186" t="str">
        <v/>
      </c>
      <c r="Y9186" t="str">
        <v>0</v>
      </c>
      <c r="Z9186" t="str">
        <v>0</v>
      </c>
      <c r="AA9186" t="str">
        <v>nan</v>
      </c>
      <c r="AB9186" t="str">
        <v>0</v>
      </c>
      <c r="AC9186" t="str">
        <v>0</v>
      </c>
      <c r="AD9186" t="str">
        <v>0</v>
      </c>
    </row>
    <row r="9187" spans="7:30">
      <c r="G9187" t="str">
        <v>2025-08-27T00:00:00Z</v>
      </c>
      <c r="H9187" t="str">
        <v>1I_GOVI_US</v>
      </c>
      <c r="I9187" t="str">
        <v>510.176304</v>
      </c>
      <c r="J9187" t="str">
        <v>510.176304</v>
      </c>
      <c r="K9187" t="str">
        <v>510.176304</v>
      </c>
      <c r="L9187" t="str">
        <v>510.176304</v>
      </c>
      <c r="M9187" t="str">
        <v>0</v>
      </c>
      <c r="N9187" t="str">
        <v>1756252800</v>
      </c>
      <c r="O9187" t="str">
        <v>510.176304</v>
      </c>
      <c r="P9187" t="str">
        <v>0</v>
      </c>
      <c r="Q9187" t="str">
        <v>-</v>
      </c>
      <c r="R9187" t="str">
        <v/>
      </c>
      <c r="S9187" t="str">
        <v>USD</v>
      </c>
      <c r="T9187" t="str">
        <v/>
      </c>
      <c r="U9187" t="str">
        <v>INVESCO 1 30 LADDERED TREASURY ETF</v>
      </c>
      <c r="V9187" t="str">
        <v>0</v>
      </c>
      <c r="W9187" t="str">
        <v>0</v>
      </c>
      <c r="X9187" t="str">
        <v/>
      </c>
      <c r="Y9187" t="str">
        <v>0</v>
      </c>
      <c r="Z9187" t="str">
        <v>0</v>
      </c>
      <c r="AA9187" t="str">
        <v>nan</v>
      </c>
      <c r="AB9187" t="str">
        <v>0</v>
      </c>
      <c r="AC9187" t="str">
        <v>0</v>
      </c>
      <c r="AD9187" t="str">
        <v>0</v>
      </c>
    </row>
    <row r="9188" spans="7:30">
      <c r="G9188" t="str">
        <v>2025-08-27T00:00:00Z</v>
      </c>
      <c r="H9188" t="str">
        <v>1I_GOVT_*</v>
      </c>
      <c r="I9188" t="str">
        <v>429.243408</v>
      </c>
      <c r="J9188" t="str">
        <v>429.243408</v>
      </c>
      <c r="K9188" t="str">
        <v>429.243408</v>
      </c>
      <c r="L9188" t="str">
        <v>429.243408</v>
      </c>
      <c r="M9188" t="str">
        <v>0</v>
      </c>
      <c r="N9188" t="str">
        <v>1756252800</v>
      </c>
      <c r="O9188" t="str">
        <v>429.243408</v>
      </c>
      <c r="P9188" t="str">
        <v>0</v>
      </c>
      <c r="Q9188" t="str">
        <v>-</v>
      </c>
      <c r="R9188" t="str">
        <v/>
      </c>
      <c r="S9188" t="str">
        <v>USD</v>
      </c>
      <c r="T9188" t="str">
        <v>SERVICIOS FINANCIEROS</v>
      </c>
      <c r="U9188" t="str">
        <v>ISHARES US TREASURY BOND ETF</v>
      </c>
      <c r="V9188" t="str">
        <v>0</v>
      </c>
      <c r="W9188" t="str">
        <v>0</v>
      </c>
      <c r="X9188" t="str">
        <v/>
      </c>
      <c r="Y9188" t="str">
        <v>0</v>
      </c>
      <c r="Z9188" t="str">
        <v>0</v>
      </c>
      <c r="AA9188" t="str">
        <v>nan</v>
      </c>
      <c r="AB9188" t="str">
        <v>0</v>
      </c>
      <c r="AC9188" t="str">
        <v>0</v>
      </c>
      <c r="AD9188" t="str">
        <v>0</v>
      </c>
    </row>
    <row r="9189" spans="7:30">
      <c r="G9189" t="str">
        <v>2025-08-27T00:00:00Z</v>
      </c>
      <c r="H9189" t="str">
        <v>1I_GRDU_N</v>
      </c>
      <c r="I9189" t="str">
        <v>934.606728</v>
      </c>
      <c r="J9189" t="str">
        <v>934.606728</v>
      </c>
      <c r="K9189" t="str">
        <v>934.606728</v>
      </c>
      <c r="L9189" t="str">
        <v>934.606728</v>
      </c>
      <c r="M9189" t="str">
        <v>0</v>
      </c>
      <c r="N9189" t="str">
        <v>1756252800</v>
      </c>
      <c r="O9189" t="str">
        <v>934.606728</v>
      </c>
      <c r="P9189" t="str">
        <v>0</v>
      </c>
      <c r="Q9189" t="str">
        <v>-</v>
      </c>
      <c r="R9189" t="str">
        <v/>
      </c>
      <c r="S9189" t="str">
        <v>USD</v>
      </c>
      <c r="T9189" t="str">
        <v/>
      </c>
      <c r="U9189" t="str">
        <v>FIRST TRUST NASDAQ CLEAN EDGE SG INFRA UETF A USD</v>
      </c>
      <c r="V9189" t="str">
        <v>0</v>
      </c>
      <c r="W9189" t="str">
        <v>0</v>
      </c>
      <c r="X9189" t="str">
        <v/>
      </c>
      <c r="Y9189" t="str">
        <v>0</v>
      </c>
      <c r="Z9189" t="str">
        <v>0</v>
      </c>
      <c r="AA9189" t="str">
        <v>nan</v>
      </c>
      <c r="AB9189" t="str">
        <v>0</v>
      </c>
      <c r="AC9189" t="str">
        <v>0</v>
      </c>
      <c r="AD9189" t="str">
        <v>0</v>
      </c>
    </row>
    <row r="9190" spans="7:30">
      <c r="G9190" t="str">
        <v>2025-08-27T00:00:00Z</v>
      </c>
      <c r="H9190" t="str">
        <v>1I_GREK_*</v>
      </c>
      <c r="I9190" t="str">
        <v>1205.395488</v>
      </c>
      <c r="J9190" t="str">
        <v>1205.395488</v>
      </c>
      <c r="K9190" t="str">
        <v>1205.395488</v>
      </c>
      <c r="L9190" t="str">
        <v>1205.395488</v>
      </c>
      <c r="M9190" t="str">
        <v>0</v>
      </c>
      <c r="N9190" t="str">
        <v>1756252800</v>
      </c>
      <c r="O9190" t="str">
        <v>1205.395488</v>
      </c>
      <c r="P9190" t="str">
        <v>0</v>
      </c>
      <c r="Q9190" t="str">
        <v>-</v>
      </c>
      <c r="R9190" t="str">
        <v/>
      </c>
      <c r="S9190" t="str">
        <v>USD</v>
      </c>
      <c r="T9190" t="str">
        <v>SERVICIOS FINANCIEROS</v>
      </c>
      <c r="U9190" t="str">
        <v>GLOBAL X MSCI GREECE ETF</v>
      </c>
      <c r="V9190" t="str">
        <v>0</v>
      </c>
      <c r="W9190" t="str">
        <v>0</v>
      </c>
      <c r="X9190" t="str">
        <v/>
      </c>
      <c r="Y9190" t="str">
        <v>0</v>
      </c>
      <c r="Z9190" t="str">
        <v>0</v>
      </c>
      <c r="AA9190" t="str">
        <v>nan</v>
      </c>
      <c r="AB9190" t="str">
        <v>0</v>
      </c>
      <c r="AC9190" t="str">
        <v>0</v>
      </c>
      <c r="AD9190" t="str">
        <v>0</v>
      </c>
    </row>
    <row r="9191" spans="7:30">
      <c r="G9191" t="str">
        <v>2025-08-27T00:00:00Z</v>
      </c>
      <c r="H9191" t="str">
        <v>1I_GRID_*</v>
      </c>
      <c r="I9191" t="str">
        <v>2697.14016</v>
      </c>
      <c r="J9191" t="str">
        <v>2697.14016</v>
      </c>
      <c r="K9191" t="str">
        <v>2697.14016</v>
      </c>
      <c r="L9191" t="str">
        <v>2697.14016</v>
      </c>
      <c r="M9191" t="str">
        <v>0</v>
      </c>
      <c r="N9191" t="str">
        <v>1756252800</v>
      </c>
      <c r="O9191" t="str">
        <v>2697.14016</v>
      </c>
      <c r="P9191" t="str">
        <v>0</v>
      </c>
      <c r="Q9191" t="str">
        <v>-</v>
      </c>
      <c r="R9191" t="str">
        <v/>
      </c>
      <c r="S9191" t="str">
        <v>USD</v>
      </c>
      <c r="T9191" t="str">
        <v>SERVICIOS FINANCIEROS</v>
      </c>
      <c r="U9191" t="str">
        <v>FIRST TRUST NASDAQ CLEAN EDGE SMART GRID INFRA IDX</v>
      </c>
      <c r="V9191" t="str">
        <v>0</v>
      </c>
      <c r="W9191" t="str">
        <v>0</v>
      </c>
      <c r="X9191" t="str">
        <v/>
      </c>
      <c r="Y9191" t="str">
        <v>0</v>
      </c>
      <c r="Z9191" t="str">
        <v>0</v>
      </c>
      <c r="AA9191" t="str">
        <v>nan</v>
      </c>
      <c r="AB9191" t="str">
        <v>0</v>
      </c>
      <c r="AC9191" t="str">
        <v>0</v>
      </c>
      <c r="AD9191" t="str">
        <v>0</v>
      </c>
    </row>
    <row r="9192" spans="7:30">
      <c r="G9192" t="str">
        <v>2025-08-27T00:00:00Z</v>
      </c>
      <c r="H9192" t="str">
        <v>1I_GSEU_US</v>
      </c>
      <c r="I9192" t="str">
        <v>803.31787</v>
      </c>
      <c r="J9192" t="str">
        <v>803.31787</v>
      </c>
      <c r="K9192" t="str">
        <v>803.31787</v>
      </c>
      <c r="L9192" t="str">
        <v>803.31787</v>
      </c>
      <c r="M9192" t="str">
        <v>0</v>
      </c>
      <c r="N9192" t="str">
        <v>1756252800</v>
      </c>
      <c r="O9192" t="str">
        <v>803.31787</v>
      </c>
      <c r="P9192" t="str">
        <v>0</v>
      </c>
      <c r="Q9192" t="str">
        <v>-</v>
      </c>
      <c r="R9192" t="str">
        <v/>
      </c>
      <c r="S9192" t="str">
        <v>USD</v>
      </c>
      <c r="T9192" t="str">
        <v/>
      </c>
      <c r="U9192" t="str">
        <v>GOLDMAN SACHS ACTIVEBETA EUROPE EQUITY ETF</v>
      </c>
      <c r="V9192" t="str">
        <v>0</v>
      </c>
      <c r="W9192" t="str">
        <v>0</v>
      </c>
      <c r="X9192" t="str">
        <v/>
      </c>
      <c r="Y9192" t="str">
        <v>0</v>
      </c>
      <c r="Z9192" t="str">
        <v>0</v>
      </c>
      <c r="AA9192" t="str">
        <v>nan</v>
      </c>
      <c r="AB9192" t="str">
        <v>0</v>
      </c>
      <c r="AC9192" t="str">
        <v>0</v>
      </c>
      <c r="AD9192" t="str">
        <v>0</v>
      </c>
    </row>
    <row r="9193" spans="7:30">
      <c r="G9193" t="str">
        <v>2025-08-27T00:00:00Z</v>
      </c>
      <c r="H9193" t="str">
        <v>1I_GSIE_*</v>
      </c>
      <c r="I9193" t="str">
        <v>759.984192</v>
      </c>
      <c r="J9193" t="str">
        <v>759.984192</v>
      </c>
      <c r="K9193" t="str">
        <v>759.984192</v>
      </c>
      <c r="L9193" t="str">
        <v>759.984192</v>
      </c>
      <c r="M9193" t="str">
        <v>0</v>
      </c>
      <c r="N9193" t="str">
        <v>1756252800</v>
      </c>
      <c r="O9193" t="str">
        <v>759.984192</v>
      </c>
      <c r="P9193" t="str">
        <v>0</v>
      </c>
      <c r="Q9193" t="str">
        <v>-</v>
      </c>
      <c r="R9193" t="str">
        <v/>
      </c>
      <c r="S9193" t="str">
        <v>USD</v>
      </c>
      <c r="T9193" t="str">
        <v>SERVICIOS FINANCIEROS</v>
      </c>
      <c r="U9193" t="str">
        <v>GOLDMAN SACHS ACTIVEBETA INTERNATIONAL EQUITY ETF</v>
      </c>
      <c r="V9193" t="str">
        <v>0</v>
      </c>
      <c r="W9193" t="str">
        <v>0</v>
      </c>
      <c r="X9193" t="str">
        <v/>
      </c>
      <c r="Y9193" t="str">
        <v>0</v>
      </c>
      <c r="Z9193" t="str">
        <v>0</v>
      </c>
      <c r="AA9193" t="str">
        <v>nan</v>
      </c>
      <c r="AB9193" t="str">
        <v>0</v>
      </c>
      <c r="AC9193" t="str">
        <v>0</v>
      </c>
      <c r="AD9193" t="str">
        <v>0</v>
      </c>
    </row>
    <row r="9194" spans="7:30">
      <c r="G9194" t="str">
        <v>2025-08-27T00:00:00Z</v>
      </c>
      <c r="H9194" t="str">
        <v>1I_GSJY_US</v>
      </c>
      <c r="I9194" t="str">
        <v>826.711776</v>
      </c>
      <c r="J9194" t="str">
        <v>826.711776</v>
      </c>
      <c r="K9194" t="str">
        <v>826.711776</v>
      </c>
      <c r="L9194" t="str">
        <v>826.711776</v>
      </c>
      <c r="M9194" t="str">
        <v>0</v>
      </c>
      <c r="N9194" t="str">
        <v>1756252800</v>
      </c>
      <c r="O9194" t="str">
        <v>826.711776</v>
      </c>
      <c r="P9194" t="str">
        <v>0</v>
      </c>
      <c r="Q9194" t="str">
        <v>-</v>
      </c>
      <c r="R9194" t="str">
        <v/>
      </c>
      <c r="S9194" t="str">
        <v>USD</v>
      </c>
      <c r="T9194" t="str">
        <v/>
      </c>
      <c r="U9194" t="str">
        <v>GOLDMAN SACHS ACTIVEBETA JAPAN EQUITY ETF</v>
      </c>
      <c r="V9194" t="str">
        <v>0</v>
      </c>
      <c r="W9194" t="str">
        <v>0</v>
      </c>
      <c r="X9194" t="str">
        <v/>
      </c>
      <c r="Y9194" t="str">
        <v>0</v>
      </c>
      <c r="Z9194" t="str">
        <v>0</v>
      </c>
      <c r="AA9194" t="str">
        <v>nan</v>
      </c>
      <c r="AB9194" t="str">
        <v>0</v>
      </c>
      <c r="AC9194" t="str">
        <v>0</v>
      </c>
      <c r="AD9194" t="str">
        <v>0</v>
      </c>
    </row>
    <row r="9195" spans="7:30">
      <c r="G9195" t="str">
        <v>2025-08-27T00:00:00Z</v>
      </c>
      <c r="H9195" t="str">
        <v>1I_GSLC_*</v>
      </c>
      <c r="I9195" t="str">
        <v>2373.408576</v>
      </c>
      <c r="J9195" t="str">
        <v>2373.408576</v>
      </c>
      <c r="K9195" t="str">
        <v>2373.408576</v>
      </c>
      <c r="L9195" t="str">
        <v>2373.408576</v>
      </c>
      <c r="M9195" t="str">
        <v>0</v>
      </c>
      <c r="N9195" t="str">
        <v>1756252800</v>
      </c>
      <c r="O9195" t="str">
        <v>2373.408576</v>
      </c>
      <c r="P9195" t="str">
        <v>0</v>
      </c>
      <c r="Q9195" t="str">
        <v>-</v>
      </c>
      <c r="R9195" t="str">
        <v/>
      </c>
      <c r="S9195" t="str">
        <v>USD</v>
      </c>
      <c r="T9195" t="str">
        <v>SERVICIOS FINANCIEROS</v>
      </c>
      <c r="U9195" t="str">
        <v>GOLDMAN SACHS ACTIVEBETA US LARGE CAP EQUITY ETF</v>
      </c>
      <c r="V9195" t="str">
        <v>0</v>
      </c>
      <c r="W9195" t="str">
        <v>0</v>
      </c>
      <c r="X9195" t="str">
        <v/>
      </c>
      <c r="Y9195" t="str">
        <v>0</v>
      </c>
      <c r="Z9195" t="str">
        <v>0</v>
      </c>
      <c r="AA9195" t="str">
        <v>nan</v>
      </c>
      <c r="AB9195" t="str">
        <v>0</v>
      </c>
      <c r="AC9195" t="str">
        <v>0</v>
      </c>
      <c r="AD9195" t="str">
        <v>0</v>
      </c>
    </row>
    <row r="9196" spans="7:30">
      <c r="G9196" t="str">
        <v>2025-08-27T00:00:00Z</v>
      </c>
      <c r="H9196" t="str">
        <v>1I_GSSC_US</v>
      </c>
      <c r="I9196" t="str">
        <v>1394.737344</v>
      </c>
      <c r="J9196" t="str">
        <v>1394.737344</v>
      </c>
      <c r="K9196" t="str">
        <v>1394.737344</v>
      </c>
      <c r="L9196" t="str">
        <v>1394.737344</v>
      </c>
      <c r="M9196" t="str">
        <v>0</v>
      </c>
      <c r="N9196" t="str">
        <v>1756252800</v>
      </c>
      <c r="O9196" t="str">
        <v>1394.737344</v>
      </c>
      <c r="P9196" t="str">
        <v>0</v>
      </c>
      <c r="Q9196" t="str">
        <v>-</v>
      </c>
      <c r="R9196" t="str">
        <v/>
      </c>
      <c r="S9196" t="str">
        <v>USD</v>
      </c>
      <c r="T9196" t="str">
        <v/>
      </c>
      <c r="U9196" t="str">
        <v>GOLDMAN SACHS ACTIVEBETA US SMALL CAP EQUITY ETF</v>
      </c>
      <c r="V9196" t="str">
        <v>0</v>
      </c>
      <c r="W9196" t="str">
        <v>0</v>
      </c>
      <c r="X9196" t="str">
        <v/>
      </c>
      <c r="Y9196" t="str">
        <v>0</v>
      </c>
      <c r="Z9196" t="str">
        <v>0</v>
      </c>
      <c r="AA9196" t="str">
        <v>nan</v>
      </c>
      <c r="AB9196" t="str">
        <v>0</v>
      </c>
      <c r="AC9196" t="str">
        <v>0</v>
      </c>
      <c r="AD9196" t="str">
        <v>0</v>
      </c>
    </row>
    <row r="9197" spans="7:30">
      <c r="G9197" t="str">
        <v>2025-08-27T00:00:00Z</v>
      </c>
      <c r="H9197" t="str">
        <v>1I_GUSH_*</v>
      </c>
      <c r="I9197" t="str">
        <v>455.317632</v>
      </c>
      <c r="J9197" t="str">
        <v>455.317632</v>
      </c>
      <c r="K9197" t="str">
        <v>455.317632</v>
      </c>
      <c r="L9197" t="str">
        <v>455.317632</v>
      </c>
      <c r="M9197" t="str">
        <v>0</v>
      </c>
      <c r="N9197" t="str">
        <v>1756252800</v>
      </c>
      <c r="O9197" t="str">
        <v>455.317632</v>
      </c>
      <c r="P9197" t="str">
        <v>0</v>
      </c>
      <c r="Q9197" t="str">
        <v>-</v>
      </c>
      <c r="R9197" t="str">
        <v/>
      </c>
      <c r="S9197" t="str">
        <v>USD</v>
      </c>
      <c r="T9197" t="str">
        <v>SERVICIOS FINANCIEROS</v>
      </c>
      <c r="U9197" t="str">
        <v>DIREXION DAILY S&amp;P OIL &amp; GAS EXP. &amp; PROD. BULL 2X SHARES</v>
      </c>
      <c r="V9197" t="str">
        <v>0</v>
      </c>
      <c r="W9197" t="str">
        <v>0</v>
      </c>
      <c r="X9197" t="str">
        <v/>
      </c>
      <c r="Y9197" t="str">
        <v>0</v>
      </c>
      <c r="Z9197" t="str">
        <v>0</v>
      </c>
      <c r="AA9197" t="str">
        <v>nan</v>
      </c>
      <c r="AB9197" t="str">
        <v>0</v>
      </c>
      <c r="AC9197" t="str">
        <v>0</v>
      </c>
      <c r="AD9197" t="str">
        <v>0</v>
      </c>
    </row>
    <row r="9198" spans="7:30">
      <c r="G9198" t="str">
        <v>2025-08-27T00:00:00Z</v>
      </c>
      <c r="H9198" t="str">
        <v>1I_GVIP_US</v>
      </c>
      <c r="I9198" t="str">
        <v>2677.243378</v>
      </c>
      <c r="J9198" t="str">
        <v>2677.243378</v>
      </c>
      <c r="K9198" t="str">
        <v>2677.243378</v>
      </c>
      <c r="L9198" t="str">
        <v>2677.243378</v>
      </c>
      <c r="M9198" t="str">
        <v>0</v>
      </c>
      <c r="N9198" t="str">
        <v>1756252800</v>
      </c>
      <c r="O9198" t="str">
        <v>2677.243378</v>
      </c>
      <c r="P9198" t="str">
        <v>0</v>
      </c>
      <c r="Q9198" t="str">
        <v>-</v>
      </c>
      <c r="R9198" t="str">
        <v/>
      </c>
      <c r="S9198" t="str">
        <v>USD</v>
      </c>
      <c r="T9198" t="str">
        <v/>
      </c>
      <c r="U9198" t="str">
        <v>GOLDMAN SACHS HEDGE INDUSTRY VIP ETF</v>
      </c>
      <c r="V9198" t="str">
        <v>0</v>
      </c>
      <c r="W9198" t="str">
        <v>0</v>
      </c>
      <c r="X9198" t="str">
        <v/>
      </c>
      <c r="Y9198" t="str">
        <v>0</v>
      </c>
      <c r="Z9198" t="str">
        <v>0</v>
      </c>
      <c r="AA9198" t="str">
        <v>nan</v>
      </c>
      <c r="AB9198" t="str">
        <v>0</v>
      </c>
      <c r="AC9198" t="str">
        <v>0</v>
      </c>
      <c r="AD9198" t="str">
        <v>0</v>
      </c>
    </row>
    <row r="9199" spans="7:30">
      <c r="G9199" t="str">
        <v>2025-08-27T00:00:00Z</v>
      </c>
      <c r="H9199" t="str">
        <v>1I_GVI_*</v>
      </c>
      <c r="I9199" t="str">
        <v>2004.818112</v>
      </c>
      <c r="J9199" t="str">
        <v>2004.818112</v>
      </c>
      <c r="K9199" t="str">
        <v>2004.818112</v>
      </c>
      <c r="L9199" t="str">
        <v>2004.818112</v>
      </c>
      <c r="M9199" t="str">
        <v>0</v>
      </c>
      <c r="N9199" t="str">
        <v>1756252800</v>
      </c>
      <c r="O9199" t="str">
        <v>2004.818112</v>
      </c>
      <c r="P9199" t="str">
        <v>0</v>
      </c>
      <c r="Q9199" t="str">
        <v>-</v>
      </c>
      <c r="R9199" t="str">
        <v/>
      </c>
      <c r="S9199" t="str">
        <v>USD</v>
      </c>
      <c r="T9199" t="str">
        <v>SERVICIOS FINANCIEROS</v>
      </c>
      <c r="U9199" t="str">
        <v>ISHARES BARCLAYS INTERMEDIATE GOVERNMENT/CREDIT BOND FUND</v>
      </c>
      <c r="V9199" t="str">
        <v>0</v>
      </c>
      <c r="W9199" t="str">
        <v>0</v>
      </c>
      <c r="X9199" t="str">
        <v/>
      </c>
      <c r="Y9199" t="str">
        <v>0</v>
      </c>
      <c r="Z9199" t="str">
        <v>0</v>
      </c>
      <c r="AA9199" t="str">
        <v>nan</v>
      </c>
      <c r="AB9199" t="str">
        <v>0</v>
      </c>
      <c r="AC9199" t="str">
        <v>0</v>
      </c>
      <c r="AD9199" t="str">
        <v>0</v>
      </c>
    </row>
    <row r="9200" spans="7:30">
      <c r="G9200" t="str">
        <v>2025-08-27T00:00:00Z</v>
      </c>
      <c r="H9200" t="str">
        <v>1I_GXC_*</v>
      </c>
      <c r="I9200" t="str">
        <v>1801.644768</v>
      </c>
      <c r="J9200" t="str">
        <v>1801.644768</v>
      </c>
      <c r="K9200" t="str">
        <v>1801.644768</v>
      </c>
      <c r="L9200" t="str">
        <v>1801.644768</v>
      </c>
      <c r="M9200" t="str">
        <v>0</v>
      </c>
      <c r="N9200" t="str">
        <v>1756252800</v>
      </c>
      <c r="O9200" t="str">
        <v>1801.644768</v>
      </c>
      <c r="P9200" t="str">
        <v>0</v>
      </c>
      <c r="Q9200" t="str">
        <v>-</v>
      </c>
      <c r="R9200" t="str">
        <v/>
      </c>
      <c r="S9200" t="str">
        <v>USD</v>
      </c>
      <c r="T9200" t="str">
        <v>SERVICIOS FINANCIEROS</v>
      </c>
      <c r="U9200" t="str">
        <v>SPDR S&amp;P CHINA ETF</v>
      </c>
      <c r="V9200" t="str">
        <v>0</v>
      </c>
      <c r="W9200" t="str">
        <v>0</v>
      </c>
      <c r="X9200" t="str">
        <v/>
      </c>
      <c r="Y9200" t="str">
        <v>0</v>
      </c>
      <c r="Z9200" t="str">
        <v>0</v>
      </c>
      <c r="AA9200" t="str">
        <v>nan</v>
      </c>
      <c r="AB9200" t="str">
        <v>0</v>
      </c>
      <c r="AC9200" t="str">
        <v>0</v>
      </c>
      <c r="AD9200" t="str">
        <v>0</v>
      </c>
    </row>
    <row r="9201" spans="7:30">
      <c r="G9201" t="str">
        <v>2025-08-27T00:00:00Z</v>
      </c>
      <c r="H9201" t="str">
        <v>1I_GXDW_*</v>
      </c>
      <c r="I9201" t="str">
        <v>494.288784</v>
      </c>
      <c r="J9201" t="str">
        <v>494.288784</v>
      </c>
      <c r="K9201" t="str">
        <v>494.288784</v>
      </c>
      <c r="L9201" t="str">
        <v>494.288784</v>
      </c>
      <c r="M9201" t="str">
        <v>0</v>
      </c>
      <c r="N9201" t="str">
        <v>1756252800</v>
      </c>
      <c r="O9201" t="str">
        <v>494.288784</v>
      </c>
      <c r="P9201" t="str">
        <v>0</v>
      </c>
      <c r="Q9201" t="str">
        <v>-</v>
      </c>
      <c r="R9201" t="str">
        <v/>
      </c>
      <c r="S9201" t="str">
        <v>USD</v>
      </c>
      <c r="T9201" t="str">
        <v/>
      </c>
      <c r="U9201" t="str">
        <v>GLOBAL X THEMATIC GROWTH ETF</v>
      </c>
      <c r="V9201" t="str">
        <v>0</v>
      </c>
      <c r="W9201" t="str">
        <v>0</v>
      </c>
      <c r="X9201" t="str">
        <v/>
      </c>
      <c r="Y9201" t="str">
        <v>0</v>
      </c>
      <c r="Z9201" t="str">
        <v>0</v>
      </c>
      <c r="AA9201" t="str">
        <v>nan</v>
      </c>
      <c r="AB9201" t="str">
        <v>0</v>
      </c>
      <c r="AC9201" t="str">
        <v>0</v>
      </c>
      <c r="AD9201" t="str">
        <v>0</v>
      </c>
    </row>
    <row r="9202" spans="7:30">
      <c r="G9202" t="str">
        <v>2025-08-27T00:00:00Z</v>
      </c>
      <c r="H9202" t="str">
        <v>1I_H50A_N</v>
      </c>
      <c r="I9202" t="str">
        <v>1449.554143</v>
      </c>
      <c r="J9202" t="str">
        <v>1449.554143</v>
      </c>
      <c r="K9202" t="str">
        <v>1449.554143</v>
      </c>
      <c r="L9202" t="str">
        <v>1449.554143</v>
      </c>
      <c r="M9202" t="str">
        <v>0</v>
      </c>
      <c r="N9202" t="str">
        <v>1756252800</v>
      </c>
      <c r="O9202" t="str">
        <v>1449.554143</v>
      </c>
      <c r="P9202" t="str">
        <v>0</v>
      </c>
      <c r="Q9202" t="str">
        <v>-</v>
      </c>
      <c r="R9202" t="str">
        <v/>
      </c>
      <c r="S9202" t="str">
        <v>GBP</v>
      </c>
      <c r="T9202" t="str">
        <v/>
      </c>
      <c r="U9202" t="str">
        <v>HSBC EURO STOXX 50 UCITS ETF EUR</v>
      </c>
      <c r="V9202" t="str">
        <v>0</v>
      </c>
      <c r="W9202" t="str">
        <v>0</v>
      </c>
      <c r="X9202" t="str">
        <v/>
      </c>
      <c r="Y9202" t="str">
        <v>0</v>
      </c>
      <c r="Z9202" t="str">
        <v>0</v>
      </c>
      <c r="AA9202" t="str">
        <v>nan</v>
      </c>
      <c r="AB9202" t="str">
        <v>0</v>
      </c>
      <c r="AC9202" t="str">
        <v>0</v>
      </c>
      <c r="AD9202" t="str">
        <v>0</v>
      </c>
    </row>
    <row r="9203" spans="7:30">
      <c r="G9203" t="str">
        <v>2025-08-27T00:00:00Z</v>
      </c>
      <c r="H9203" t="str">
        <v>1I_HACK1_*</v>
      </c>
      <c r="I9203" t="str">
        <v>1565.761824</v>
      </c>
      <c r="J9203" t="str">
        <v>1565.761824</v>
      </c>
      <c r="K9203" t="str">
        <v>1565.761824</v>
      </c>
      <c r="L9203" t="str">
        <v>1565.761824</v>
      </c>
      <c r="M9203" t="str">
        <v>0</v>
      </c>
      <c r="N9203" t="str">
        <v>1756252800</v>
      </c>
      <c r="O9203" t="str">
        <v>1565.761824</v>
      </c>
      <c r="P9203" t="str">
        <v>0</v>
      </c>
      <c r="Q9203" t="str">
        <v>-</v>
      </c>
      <c r="R9203" t="str">
        <v/>
      </c>
      <c r="S9203" t="str">
        <v>USD</v>
      </c>
      <c r="T9203" t="str">
        <v/>
      </c>
      <c r="U9203" t="str">
        <v>ETFMG PRIME CYBER SECURITY ETF</v>
      </c>
      <c r="V9203" t="str">
        <v>0</v>
      </c>
      <c r="W9203" t="str">
        <v>0</v>
      </c>
      <c r="X9203" t="str">
        <v/>
      </c>
      <c r="Y9203" t="str">
        <v>0</v>
      </c>
      <c r="Z9203" t="str">
        <v>0</v>
      </c>
      <c r="AA9203" t="str">
        <v>nan</v>
      </c>
      <c r="AB9203" t="str">
        <v>0</v>
      </c>
      <c r="AC9203" t="str">
        <v>0</v>
      </c>
      <c r="AD9203" t="str">
        <v>0</v>
      </c>
    </row>
    <row r="9204" spans="7:30">
      <c r="G9204" t="str">
        <v>2025-08-27T00:00:00Z</v>
      </c>
      <c r="H9204" t="str">
        <v>1I_HACKUS_*</v>
      </c>
      <c r="I9204" t="str">
        <v>1565.761824</v>
      </c>
      <c r="J9204" t="str">
        <v>1565.761824</v>
      </c>
      <c r="K9204" t="str">
        <v>1565.761824</v>
      </c>
      <c r="L9204" t="str">
        <v>1565.761824</v>
      </c>
      <c r="M9204" t="str">
        <v>0</v>
      </c>
      <c r="N9204" t="str">
        <v>1756252800</v>
      </c>
      <c r="O9204" t="str">
        <v>1565.761824</v>
      </c>
      <c r="P9204" t="str">
        <v>0</v>
      </c>
      <c r="Q9204" t="str">
        <v>-</v>
      </c>
      <c r="R9204" t="str">
        <v/>
      </c>
      <c r="S9204" t="str">
        <v>USD</v>
      </c>
      <c r="T9204" t="str">
        <v/>
      </c>
      <c r="U9204" t="str">
        <v>ETFMG PRIME CYBER SECURITY ETF</v>
      </c>
      <c r="V9204" t="str">
        <v>0</v>
      </c>
      <c r="W9204" t="str">
        <v>0</v>
      </c>
      <c r="X9204" t="str">
        <v/>
      </c>
      <c r="Y9204" t="str">
        <v>0</v>
      </c>
      <c r="Z9204" t="str">
        <v>0</v>
      </c>
      <c r="AA9204" t="str">
        <v>nan</v>
      </c>
      <c r="AB9204" t="str">
        <v>0</v>
      </c>
      <c r="AC9204" t="str">
        <v>0</v>
      </c>
      <c r="AD9204" t="str">
        <v>0</v>
      </c>
    </row>
    <row r="9205" spans="7:30">
      <c r="G9205" t="str">
        <v>2025-08-27T00:00:00Z</v>
      </c>
      <c r="H9205" t="str">
        <v>1I_HACK_US</v>
      </c>
      <c r="I9205" t="str">
        <v>1565.761824</v>
      </c>
      <c r="J9205" t="str">
        <v>1565.761824</v>
      </c>
      <c r="K9205" t="str">
        <v>1565.761824</v>
      </c>
      <c r="L9205" t="str">
        <v>1565.761824</v>
      </c>
      <c r="M9205" t="str">
        <v>0</v>
      </c>
      <c r="N9205" t="str">
        <v>1756252800</v>
      </c>
      <c r="O9205" t="str">
        <v>1565.761824</v>
      </c>
      <c r="P9205" t="str">
        <v>0</v>
      </c>
      <c r="Q9205" t="str">
        <v>-</v>
      </c>
      <c r="R9205" t="str">
        <v/>
      </c>
      <c r="S9205" t="str">
        <v>USD</v>
      </c>
      <c r="T9205" t="str">
        <v/>
      </c>
      <c r="U9205" t="str">
        <v>ETFMG PRIME CYBER SECURITY ETF</v>
      </c>
      <c r="V9205" t="str">
        <v>0</v>
      </c>
      <c r="W9205" t="str">
        <v>0</v>
      </c>
      <c r="X9205" t="str">
        <v/>
      </c>
      <c r="Y9205" t="str">
        <v>0</v>
      </c>
      <c r="Z9205" t="str">
        <v>0</v>
      </c>
      <c r="AA9205" t="str">
        <v>nan</v>
      </c>
      <c r="AB9205" t="str">
        <v>0</v>
      </c>
      <c r="AC9205" t="str">
        <v>0</v>
      </c>
      <c r="AD9205" t="str">
        <v>0</v>
      </c>
    </row>
    <row r="9206" spans="7:30">
      <c r="G9206" t="str">
        <v>2025-08-27T00:00:00Z</v>
      </c>
      <c r="H9206" t="str">
        <v>1I_HAIL_*</v>
      </c>
      <c r="I9206" t="str">
        <v>629.209342</v>
      </c>
      <c r="J9206" t="str">
        <v>629.209342</v>
      </c>
      <c r="K9206" t="str">
        <v>629.209342</v>
      </c>
      <c r="L9206" t="str">
        <v>629.209342</v>
      </c>
      <c r="M9206" t="str">
        <v>0</v>
      </c>
      <c r="N9206" t="str">
        <v>1756252800</v>
      </c>
      <c r="O9206" t="str">
        <v>629.209342</v>
      </c>
      <c r="P9206" t="str">
        <v>0</v>
      </c>
      <c r="Q9206" t="str">
        <v>-</v>
      </c>
      <c r="R9206" t="str">
        <v/>
      </c>
      <c r="S9206" t="str">
        <v>USD</v>
      </c>
      <c r="T9206" t="str">
        <v>SERVICIOS FINANCIEROS</v>
      </c>
      <c r="U9206" t="str">
        <v>SPDR S&amp;P KENSHO SMART MOBILITY ETF</v>
      </c>
      <c r="V9206" t="str">
        <v>0</v>
      </c>
      <c r="W9206" t="str">
        <v>0</v>
      </c>
      <c r="X9206" t="str">
        <v/>
      </c>
      <c r="Y9206" t="str">
        <v>0</v>
      </c>
      <c r="Z9206" t="str">
        <v>0</v>
      </c>
      <c r="AA9206" t="str">
        <v>nan</v>
      </c>
      <c r="AB9206" t="str">
        <v>0</v>
      </c>
      <c r="AC9206" t="str">
        <v>0</v>
      </c>
      <c r="AD9206" t="str">
        <v>0</v>
      </c>
    </row>
    <row r="9207" spans="7:30">
      <c r="G9207" t="str">
        <v>2025-08-27T00:00:00Z</v>
      </c>
      <c r="H9207" t="str">
        <v>1I_HAPY_*</v>
      </c>
      <c r="I9207" t="str">
        <v>457.506372</v>
      </c>
      <c r="J9207" t="str">
        <v>457.506372</v>
      </c>
      <c r="K9207" t="str">
        <v>457.506372</v>
      </c>
      <c r="L9207" t="str">
        <v>457.506372</v>
      </c>
      <c r="M9207" t="str">
        <v>0</v>
      </c>
      <c r="N9207" t="str">
        <v>1756252800</v>
      </c>
      <c r="O9207" t="str">
        <v>457.506372</v>
      </c>
      <c r="P9207" t="str">
        <v>0</v>
      </c>
      <c r="Q9207" t="str">
        <v>-</v>
      </c>
      <c r="R9207" t="str">
        <v/>
      </c>
      <c r="S9207" t="str">
        <v>USD</v>
      </c>
      <c r="T9207" t="str">
        <v/>
      </c>
      <c r="U9207" t="str">
        <v>HARBOR CORPORATE CULTURE LEADERS ETF</v>
      </c>
      <c r="V9207" t="str">
        <v>0</v>
      </c>
      <c r="W9207" t="str">
        <v>0</v>
      </c>
      <c r="X9207" t="str">
        <v/>
      </c>
      <c r="Y9207" t="str">
        <v>0</v>
      </c>
      <c r="Z9207" t="str">
        <v>0</v>
      </c>
      <c r="AA9207" t="str">
        <v>nan</v>
      </c>
      <c r="AB9207" t="str">
        <v>0</v>
      </c>
      <c r="AC9207" t="str">
        <v>0</v>
      </c>
      <c r="AD9207" t="str">
        <v>0</v>
      </c>
    </row>
    <row r="9208" spans="7:30">
      <c r="G9208" t="str">
        <v>2025-08-27T00:00:00Z</v>
      </c>
      <c r="H9208" t="str">
        <v>1I_HAP_US</v>
      </c>
      <c r="I9208" t="str">
        <v>1033.26262</v>
      </c>
      <c r="J9208" t="str">
        <v>1033.26262</v>
      </c>
      <c r="K9208" t="str">
        <v>1033.26262</v>
      </c>
      <c r="L9208" t="str">
        <v>1033.26262</v>
      </c>
      <c r="M9208" t="str">
        <v>0</v>
      </c>
      <c r="N9208" t="str">
        <v>1756252800</v>
      </c>
      <c r="O9208" t="str">
        <v>1033.26262</v>
      </c>
      <c r="P9208" t="str">
        <v>0</v>
      </c>
      <c r="Q9208" t="str">
        <v>-</v>
      </c>
      <c r="R9208" t="str">
        <v/>
      </c>
      <c r="S9208" t="str">
        <v>USD</v>
      </c>
      <c r="T9208" t="str">
        <v/>
      </c>
      <c r="U9208" t="str">
        <v>VANECK NATURAL RESOURCES ETF</v>
      </c>
      <c r="V9208" t="str">
        <v>0</v>
      </c>
      <c r="W9208" t="str">
        <v>0</v>
      </c>
      <c r="X9208" t="str">
        <v/>
      </c>
      <c r="Y9208" t="str">
        <v>0</v>
      </c>
      <c r="Z9208" t="str">
        <v>0</v>
      </c>
      <c r="AA9208" t="str">
        <v>nan</v>
      </c>
      <c r="AB9208" t="str">
        <v>0</v>
      </c>
      <c r="AC9208" t="str">
        <v>0</v>
      </c>
      <c r="AD9208" t="str">
        <v>0</v>
      </c>
    </row>
    <row r="9209" spans="7:30">
      <c r="G9209" t="str">
        <v>2025-08-27T00:00:00Z</v>
      </c>
      <c r="H9209" t="str">
        <v>1I_HBDV_IE</v>
      </c>
      <c r="I9209" t="str">
        <v>772.974576</v>
      </c>
      <c r="J9209" t="str">
        <v>772.974576</v>
      </c>
      <c r="K9209" t="str">
        <v>772.974576</v>
      </c>
      <c r="L9209" t="str">
        <v>772.974576</v>
      </c>
      <c r="M9209" t="str">
        <v>0</v>
      </c>
      <c r="N9209" t="str">
        <v>1756252800</v>
      </c>
      <c r="O9209" t="str">
        <v>772.974576</v>
      </c>
      <c r="P9209" t="str">
        <v>0</v>
      </c>
      <c r="Q9209" t="str">
        <v>-</v>
      </c>
      <c r="R9209" t="str">
        <v/>
      </c>
      <c r="S9209" t="str">
        <v>USD</v>
      </c>
      <c r="T9209" t="str">
        <v/>
      </c>
      <c r="U9209" t="str">
        <v/>
      </c>
      <c r="V9209" t="str">
        <v>0</v>
      </c>
      <c r="W9209" t="str">
        <v>0</v>
      </c>
      <c r="X9209" t="str">
        <v/>
      </c>
      <c r="Y9209" t="str">
        <v/>
      </c>
      <c r="Z9209" t="str">
        <v>0</v>
      </c>
      <c r="AA9209" t="str">
        <v>nan</v>
      </c>
      <c r="AB9209" t="str">
        <v>0</v>
      </c>
      <c r="AC9209" t="str">
        <v>0</v>
      </c>
      <c r="AD9209" t="str">
        <v>0</v>
      </c>
    </row>
    <row r="9210" spans="7:30">
      <c r="G9210" t="str">
        <v>2025-08-27T00:00:00Z</v>
      </c>
      <c r="H9210" t="str">
        <v>1I_HDV_*</v>
      </c>
      <c r="I9210" t="str">
        <v>2296.961568</v>
      </c>
      <c r="J9210" t="str">
        <v>2296.961568</v>
      </c>
      <c r="K9210" t="str">
        <v>2296.961568</v>
      </c>
      <c r="L9210" t="str">
        <v>2296.961568</v>
      </c>
      <c r="M9210" t="str">
        <v>0</v>
      </c>
      <c r="N9210" t="str">
        <v>1756252800</v>
      </c>
      <c r="O9210" t="str">
        <v>2296.961568</v>
      </c>
      <c r="P9210" t="str">
        <v>0</v>
      </c>
      <c r="Q9210" t="str">
        <v>-</v>
      </c>
      <c r="R9210" t="str">
        <v/>
      </c>
      <c r="S9210" t="str">
        <v>USD</v>
      </c>
      <c r="T9210" t="str">
        <v>SERVICIOS FINANCIEROS</v>
      </c>
      <c r="U9210" t="str">
        <v>ISHARES CORE HIGH DIVIDEND ETF</v>
      </c>
      <c r="V9210" t="str">
        <v>0</v>
      </c>
      <c r="W9210" t="str">
        <v>0</v>
      </c>
      <c r="X9210" t="str">
        <v/>
      </c>
      <c r="Y9210" t="str">
        <v>0</v>
      </c>
      <c r="Z9210" t="str">
        <v>0</v>
      </c>
      <c r="AA9210" t="str">
        <v>nan</v>
      </c>
      <c r="AB9210" t="str">
        <v>0</v>
      </c>
      <c r="AC9210" t="str">
        <v>0</v>
      </c>
      <c r="AD9210" t="str">
        <v>0</v>
      </c>
    </row>
    <row r="9211" spans="7:30">
      <c r="G9211" t="str">
        <v>2025-08-27T00:00:00Z</v>
      </c>
      <c r="H9211" t="str">
        <v>1I_HEAL1_*</v>
      </c>
      <c r="I9211" t="str">
        <v>197.65944</v>
      </c>
      <c r="J9211" t="str">
        <v>197.65944</v>
      </c>
      <c r="K9211" t="str">
        <v>197.65944</v>
      </c>
      <c r="L9211" t="str">
        <v>197.65944</v>
      </c>
      <c r="M9211" t="str">
        <v>0</v>
      </c>
      <c r="N9211" t="str">
        <v>1756252800</v>
      </c>
      <c r="O9211" t="str">
        <v>197.65944</v>
      </c>
      <c r="P9211" t="str">
        <v>0</v>
      </c>
      <c r="Q9211" t="str">
        <v>-</v>
      </c>
      <c r="R9211" t="str">
        <v/>
      </c>
      <c r="S9211" t="str">
        <v>USD</v>
      </c>
      <c r="T9211" t="str">
        <v/>
      </c>
      <c r="U9211" t="str">
        <v>GLOBAL X TELEMEDICINE &amp; DIGITAL HEALTH ETF</v>
      </c>
      <c r="V9211" t="str">
        <v>0</v>
      </c>
      <c r="W9211" t="str">
        <v>0</v>
      </c>
      <c r="X9211" t="str">
        <v/>
      </c>
      <c r="Y9211" t="str">
        <v>0</v>
      </c>
      <c r="Z9211" t="str">
        <v>0</v>
      </c>
      <c r="AA9211" t="str">
        <v>nan</v>
      </c>
      <c r="AB9211" t="str">
        <v>0</v>
      </c>
      <c r="AC9211" t="str">
        <v>0</v>
      </c>
      <c r="AD9211" t="str">
        <v>0</v>
      </c>
    </row>
    <row r="9212" spans="7:30">
      <c r="G9212" t="str">
        <v>2025-08-27T00:00:00Z</v>
      </c>
      <c r="H9212" t="str">
        <v>1I_HEAL_N</v>
      </c>
      <c r="I9212" t="str">
        <v>149.389416</v>
      </c>
      <c r="J9212" t="str">
        <v>149.389416</v>
      </c>
      <c r="K9212" t="str">
        <v>149.389416</v>
      </c>
      <c r="L9212" t="str">
        <v>149.389416</v>
      </c>
      <c r="M9212" t="str">
        <v>0</v>
      </c>
      <c r="N9212" t="str">
        <v>1756252800</v>
      </c>
      <c r="O9212" t="str">
        <v>149.389416</v>
      </c>
      <c r="P9212" t="str">
        <v>0</v>
      </c>
      <c r="Q9212" t="str">
        <v>-</v>
      </c>
      <c r="R9212" t="str">
        <v/>
      </c>
      <c r="S9212" t="str">
        <v>USD</v>
      </c>
      <c r="T9212" t="str">
        <v>SERVICIOS FINANCIEROS</v>
      </c>
      <c r="U9212" t="str">
        <v>ISHARES HEALTHCARE INNOVATION UCITS ETF USD (ACC)</v>
      </c>
      <c r="V9212" t="str">
        <v>0</v>
      </c>
      <c r="W9212" t="str">
        <v>0</v>
      </c>
      <c r="X9212" t="str">
        <v/>
      </c>
      <c r="Y9212" t="str">
        <v>0</v>
      </c>
      <c r="Z9212" t="str">
        <v>0</v>
      </c>
      <c r="AA9212" t="str">
        <v>nan</v>
      </c>
      <c r="AB9212" t="str">
        <v>0</v>
      </c>
      <c r="AC9212" t="str">
        <v>0</v>
      </c>
      <c r="AD9212" t="str">
        <v>0</v>
      </c>
    </row>
    <row r="9213" spans="7:30">
      <c r="G9213" t="str">
        <v>2025-08-27T00:00:00Z</v>
      </c>
      <c r="H9213" t="str">
        <v>1I_HEDF_N</v>
      </c>
      <c r="I9213" t="str">
        <v>612.268168</v>
      </c>
      <c r="J9213" t="str">
        <v>612.268168</v>
      </c>
      <c r="K9213" t="str">
        <v>612.268168</v>
      </c>
      <c r="L9213" t="str">
        <v>612.268168</v>
      </c>
      <c r="M9213" t="str">
        <v>0</v>
      </c>
      <c r="N9213" t="str">
        <v>1756252800</v>
      </c>
      <c r="O9213" t="str">
        <v>612.268168</v>
      </c>
      <c r="P9213" t="str">
        <v>0</v>
      </c>
      <c r="Q9213" t="str">
        <v>-</v>
      </c>
      <c r="R9213" t="str">
        <v/>
      </c>
      <c r="S9213" t="str">
        <v>EUR</v>
      </c>
      <c r="T9213" t="str">
        <v>SERVICIOS FINANCIEROS</v>
      </c>
      <c r="U9213" t="str">
        <v>WISDOMTREE EUROPE EQUITY UCITS ETF - EUR ACC</v>
      </c>
      <c r="V9213" t="str">
        <v>0</v>
      </c>
      <c r="W9213" t="str">
        <v>0</v>
      </c>
      <c r="X9213" t="str">
        <v/>
      </c>
      <c r="Y9213" t="str">
        <v>0</v>
      </c>
      <c r="Z9213" t="str">
        <v>0</v>
      </c>
      <c r="AA9213" t="str">
        <v>nan</v>
      </c>
      <c r="AB9213" t="str">
        <v>0</v>
      </c>
      <c r="AC9213" t="str">
        <v>0</v>
      </c>
      <c r="AD9213" t="str">
        <v>0</v>
      </c>
    </row>
    <row r="9214" spans="7:30">
      <c r="G9214" t="str">
        <v>2025-08-27T00:00:00Z</v>
      </c>
      <c r="H9214" t="str">
        <v>1I_HEDJ_*</v>
      </c>
      <c r="I9214" t="str">
        <v>933.064704</v>
      </c>
      <c r="J9214" t="str">
        <v>933.064704</v>
      </c>
      <c r="K9214" t="str">
        <v>933.064704</v>
      </c>
      <c r="L9214" t="str">
        <v>933.064704</v>
      </c>
      <c r="M9214" t="str">
        <v>0</v>
      </c>
      <c r="N9214" t="str">
        <v>1756252800</v>
      </c>
      <c r="O9214" t="str">
        <v>933.064704</v>
      </c>
      <c r="P9214" t="str">
        <v>0</v>
      </c>
      <c r="Q9214" t="str">
        <v>-</v>
      </c>
      <c r="R9214" t="str">
        <v/>
      </c>
      <c r="S9214" t="str">
        <v>USD</v>
      </c>
      <c r="T9214" t="str">
        <v>SERVICIOS FINANCIEROS</v>
      </c>
      <c r="U9214" t="str">
        <v>WISDOMTREE EUROPE HEDGED EQUITY FUND</v>
      </c>
      <c r="V9214" t="str">
        <v>0</v>
      </c>
      <c r="W9214" t="str">
        <v>0</v>
      </c>
      <c r="X9214" t="str">
        <v/>
      </c>
      <c r="Y9214" t="str">
        <v>0</v>
      </c>
      <c r="Z9214" t="str">
        <v>0</v>
      </c>
      <c r="AA9214" t="str">
        <v>nan</v>
      </c>
      <c r="AB9214" t="str">
        <v>0</v>
      </c>
      <c r="AC9214" t="str">
        <v>0</v>
      </c>
      <c r="AD9214" t="str">
        <v>0</v>
      </c>
    </row>
    <row r="9215" spans="7:30">
      <c r="G9215" t="str">
        <v>2025-08-27T00:00:00Z</v>
      </c>
      <c r="H9215" t="str">
        <v>1I_HEDK_N</v>
      </c>
      <c r="I9215" t="str">
        <v>697.368672</v>
      </c>
      <c r="J9215" t="str">
        <v>697.368672</v>
      </c>
      <c r="K9215" t="str">
        <v>697.368672</v>
      </c>
      <c r="L9215" t="str">
        <v>697.368672</v>
      </c>
      <c r="M9215" t="str">
        <v>0</v>
      </c>
      <c r="N9215" t="str">
        <v>1756252800</v>
      </c>
      <c r="O9215" t="str">
        <v>697.368672</v>
      </c>
      <c r="P9215" t="str">
        <v>0</v>
      </c>
      <c r="Q9215" t="str">
        <v>-</v>
      </c>
      <c r="R9215" t="str">
        <v/>
      </c>
      <c r="S9215" t="str">
        <v>USD</v>
      </c>
      <c r="T9215" t="str">
        <v>SERVICIOS FINANCIEROS</v>
      </c>
      <c r="U9215" t="str">
        <v>WISDOMTREE EUROPE EQUITY UCITS ETF - EUR ACC</v>
      </c>
      <c r="V9215" t="str">
        <v>0</v>
      </c>
      <c r="W9215" t="str">
        <v>0</v>
      </c>
      <c r="X9215" t="str">
        <v/>
      </c>
      <c r="Y9215" t="str">
        <v>0</v>
      </c>
      <c r="Z9215" t="str">
        <v>0</v>
      </c>
      <c r="AA9215" t="str">
        <v>nan</v>
      </c>
      <c r="AB9215" t="str">
        <v>0</v>
      </c>
      <c r="AC9215" t="str">
        <v>0</v>
      </c>
      <c r="AD9215" t="str">
        <v>0</v>
      </c>
    </row>
    <row r="9216" spans="7:30">
      <c r="G9216" t="str">
        <v>2025-08-27T00:00:00Z</v>
      </c>
      <c r="H9216" t="str">
        <v>1I_HEEM_*</v>
      </c>
      <c r="I9216" t="str">
        <v>588.021414</v>
      </c>
      <c r="J9216" t="str">
        <v>588.021414</v>
      </c>
      <c r="K9216" t="str">
        <v>588.021414</v>
      </c>
      <c r="L9216" t="str">
        <v>588.021414</v>
      </c>
      <c r="M9216" t="str">
        <v>0</v>
      </c>
      <c r="N9216" t="str">
        <v>1756252800</v>
      </c>
      <c r="O9216" t="str">
        <v>588.021414</v>
      </c>
      <c r="P9216" t="str">
        <v>0</v>
      </c>
      <c r="Q9216" t="str">
        <v>-</v>
      </c>
      <c r="R9216" t="str">
        <v/>
      </c>
      <c r="S9216" t="str">
        <v>USD</v>
      </c>
      <c r="T9216" t="str">
        <v>SERVICIOS FINANCIEROS</v>
      </c>
      <c r="U9216" t="str">
        <v>ISHARES CURRENCY HEDGED MSCI EMERGING MARKETS ETF</v>
      </c>
      <c r="V9216" t="str">
        <v>0</v>
      </c>
      <c r="W9216" t="str">
        <v>0</v>
      </c>
      <c r="X9216" t="str">
        <v/>
      </c>
      <c r="Y9216" t="str">
        <v>0</v>
      </c>
      <c r="Z9216" t="str">
        <v>0</v>
      </c>
      <c r="AA9216" t="str">
        <v>nan</v>
      </c>
      <c r="AB9216" t="str">
        <v>0</v>
      </c>
      <c r="AC9216" t="str">
        <v>0</v>
      </c>
      <c r="AD9216" t="str">
        <v>0</v>
      </c>
    </row>
    <row r="9217" spans="7:30">
      <c r="G9217" t="str">
        <v>2025-08-27T00:00:00Z</v>
      </c>
      <c r="H9217" t="str">
        <v>1I_HEFA_*</v>
      </c>
      <c r="I9217" t="str">
        <v>728.396064</v>
      </c>
      <c r="J9217" t="str">
        <v>728.396064</v>
      </c>
      <c r="K9217" t="str">
        <v>728.396064</v>
      </c>
      <c r="L9217" t="str">
        <v>728.396064</v>
      </c>
      <c r="M9217" t="str">
        <v>0</v>
      </c>
      <c r="N9217" t="str">
        <v>1756252800</v>
      </c>
      <c r="O9217" t="str">
        <v>728.396064</v>
      </c>
      <c r="P9217" t="str">
        <v>0</v>
      </c>
      <c r="Q9217" t="str">
        <v>-</v>
      </c>
      <c r="R9217" t="str">
        <v/>
      </c>
      <c r="S9217" t="str">
        <v>USD</v>
      </c>
      <c r="T9217" t="str">
        <v>SERVICIOS FINANCIEROS</v>
      </c>
      <c r="U9217" t="str">
        <v>ISHARES CURRENCY HEDGED MSCI EAFE ETF</v>
      </c>
      <c r="V9217" t="str">
        <v>0</v>
      </c>
      <c r="W9217" t="str">
        <v>0</v>
      </c>
      <c r="X9217" t="str">
        <v/>
      </c>
      <c r="Y9217" t="str">
        <v>0</v>
      </c>
      <c r="Z9217" t="str">
        <v>0</v>
      </c>
      <c r="AA9217" t="str">
        <v>nan</v>
      </c>
      <c r="AB9217" t="str">
        <v>0</v>
      </c>
      <c r="AC9217" t="str">
        <v>0</v>
      </c>
      <c r="AD9217" t="str">
        <v>0</v>
      </c>
    </row>
    <row r="9218" spans="7:30">
      <c r="G9218" t="str">
        <v>2025-08-27T00:00:00Z</v>
      </c>
      <c r="H9218" t="str">
        <v>1I_HEMA_N</v>
      </c>
      <c r="I9218" t="str">
        <v>254.20032</v>
      </c>
      <c r="J9218" t="str">
        <v>254.20032</v>
      </c>
      <c r="K9218" t="str">
        <v>254.20032</v>
      </c>
      <c r="L9218" t="str">
        <v>254.20032</v>
      </c>
      <c r="M9218" t="str">
        <v>0</v>
      </c>
      <c r="N9218" t="str">
        <v>1756252800</v>
      </c>
      <c r="O9218" t="str">
        <v>254.20032</v>
      </c>
      <c r="P9218" t="str">
        <v>0</v>
      </c>
      <c r="Q9218" t="str">
        <v>-</v>
      </c>
      <c r="R9218" t="str">
        <v/>
      </c>
      <c r="S9218" t="str">
        <v>USD</v>
      </c>
      <c r="T9218" t="str">
        <v/>
      </c>
      <c r="U9218" t="str">
        <v>HSBC MSCI EMERGING MARKETS UCITS ETF USD</v>
      </c>
      <c r="V9218" t="str">
        <v>0</v>
      </c>
      <c r="W9218" t="str">
        <v>0</v>
      </c>
      <c r="X9218" t="str">
        <v/>
      </c>
      <c r="Y9218" t="str">
        <v>0</v>
      </c>
      <c r="Z9218" t="str">
        <v>0</v>
      </c>
      <c r="AA9218" t="str">
        <v>nan</v>
      </c>
      <c r="AB9218" t="str">
        <v>0</v>
      </c>
      <c r="AC9218" t="str">
        <v>0</v>
      </c>
      <c r="AD9218" t="str">
        <v>0</v>
      </c>
    </row>
    <row r="9219" spans="7:30">
      <c r="G9219" t="str">
        <v>2025-08-27T00:00:00Z</v>
      </c>
      <c r="H9219" t="str">
        <v>1I_HERO_*</v>
      </c>
      <c r="I9219" t="str">
        <v>610.080768</v>
      </c>
      <c r="J9219" t="str">
        <v>610.080768</v>
      </c>
      <c r="K9219" t="str">
        <v>610.080768</v>
      </c>
      <c r="L9219" t="str">
        <v>610.080768</v>
      </c>
      <c r="M9219" t="str">
        <v>0</v>
      </c>
      <c r="N9219" t="str">
        <v>1756252800</v>
      </c>
      <c r="O9219" t="str">
        <v>610.080768</v>
      </c>
      <c r="P9219" t="str">
        <v>0</v>
      </c>
      <c r="Q9219" t="str">
        <v>-</v>
      </c>
      <c r="R9219" t="str">
        <v/>
      </c>
      <c r="S9219" t="str">
        <v>USD</v>
      </c>
      <c r="T9219" t="str">
        <v>SERVICIOS FINANCIEROS</v>
      </c>
      <c r="U9219" t="str">
        <v>GLOBAL X VIDEO GAMES &amp; ESPORTS ETF</v>
      </c>
      <c r="V9219" t="str">
        <v>0</v>
      </c>
      <c r="W9219" t="str">
        <v>0</v>
      </c>
      <c r="X9219" t="str">
        <v/>
      </c>
      <c r="Y9219" t="str">
        <v>0</v>
      </c>
      <c r="Z9219" t="str">
        <v>0</v>
      </c>
      <c r="AA9219" t="str">
        <v>nan</v>
      </c>
      <c r="AB9219" t="str">
        <v>0</v>
      </c>
      <c r="AC9219" t="str">
        <v>0</v>
      </c>
      <c r="AD9219" t="str">
        <v>0</v>
      </c>
    </row>
    <row r="9220" spans="7:30">
      <c r="G9220" t="str">
        <v>2025-08-27T00:00:00Z</v>
      </c>
      <c r="H9220" t="str">
        <v>1I_HEWG_US</v>
      </c>
      <c r="I9220" t="str">
        <v>616.996512</v>
      </c>
      <c r="J9220" t="str">
        <v>616.996512</v>
      </c>
      <c r="K9220" t="str">
        <v>616.996512</v>
      </c>
      <c r="L9220" t="str">
        <v>616.996512</v>
      </c>
      <c r="M9220" t="str">
        <v>0</v>
      </c>
      <c r="N9220" t="str">
        <v>1756252800</v>
      </c>
      <c r="O9220" t="str">
        <v>616.996512</v>
      </c>
      <c r="P9220" t="str">
        <v>0</v>
      </c>
      <c r="Q9220" t="str">
        <v>-</v>
      </c>
      <c r="R9220" t="str">
        <v/>
      </c>
      <c r="S9220" t="str">
        <v>USD</v>
      </c>
      <c r="T9220" t="str">
        <v/>
      </c>
      <c r="U9220" t="str">
        <v/>
      </c>
      <c r="V9220" t="str">
        <v>0</v>
      </c>
      <c r="W9220" t="str">
        <v>0</v>
      </c>
      <c r="X9220" t="str">
        <v/>
      </c>
      <c r="Y9220" t="str">
        <v/>
      </c>
      <c r="Z9220" t="str">
        <v>0</v>
      </c>
      <c r="AA9220" t="str">
        <v>nan</v>
      </c>
      <c r="AB9220" t="str">
        <v>0</v>
      </c>
      <c r="AC9220" t="str">
        <v>0</v>
      </c>
      <c r="AD9220" t="str">
        <v>0</v>
      </c>
    </row>
    <row r="9221" spans="7:30">
      <c r="G9221" t="str">
        <v>2025-08-27T00:00:00Z</v>
      </c>
      <c r="H9221" t="str">
        <v>1I_HEWJ_*</v>
      </c>
      <c r="I9221" t="str">
        <v>897.738336</v>
      </c>
      <c r="J9221" t="str">
        <v>897.738336</v>
      </c>
      <c r="K9221" t="str">
        <v>897.738336</v>
      </c>
      <c r="L9221" t="str">
        <v>897.738336</v>
      </c>
      <c r="M9221" t="str">
        <v>0</v>
      </c>
      <c r="N9221" t="str">
        <v>1756252800</v>
      </c>
      <c r="O9221" t="str">
        <v>897.738336</v>
      </c>
      <c r="P9221" t="str">
        <v>0</v>
      </c>
      <c r="Q9221" t="str">
        <v>-</v>
      </c>
      <c r="R9221" t="str">
        <v/>
      </c>
      <c r="S9221" t="str">
        <v>USD</v>
      </c>
      <c r="T9221" t="str">
        <v>SERVICIOS FINANCIEROS</v>
      </c>
      <c r="U9221" t="str">
        <v>ISHARES CURRENCY HEDGED MSCI JAPAN ETF</v>
      </c>
      <c r="V9221" t="str">
        <v>0</v>
      </c>
      <c r="W9221" t="str">
        <v>0</v>
      </c>
      <c r="X9221" t="str">
        <v/>
      </c>
      <c r="Y9221" t="str">
        <v>0</v>
      </c>
      <c r="Z9221" t="str">
        <v>0</v>
      </c>
      <c r="AA9221" t="str">
        <v>nan</v>
      </c>
      <c r="AB9221" t="str">
        <v>0</v>
      </c>
      <c r="AC9221" t="str">
        <v>0</v>
      </c>
      <c r="AD9221" t="str">
        <v>0</v>
      </c>
    </row>
    <row r="9222" spans="7:30">
      <c r="G9222" t="str">
        <v>2025-08-27T00:00:00Z</v>
      </c>
      <c r="H9222" t="str">
        <v>1I_HEZU_*</v>
      </c>
      <c r="I9222" t="str">
        <v>767.647584</v>
      </c>
      <c r="J9222" t="str">
        <v>767.647584</v>
      </c>
      <c r="K9222" t="str">
        <v>767.647584</v>
      </c>
      <c r="L9222" t="str">
        <v>767.647584</v>
      </c>
      <c r="M9222" t="str">
        <v>0</v>
      </c>
      <c r="N9222" t="str">
        <v>1756252800</v>
      </c>
      <c r="O9222" t="str">
        <v>767.647584</v>
      </c>
      <c r="P9222" t="str">
        <v>0</v>
      </c>
      <c r="Q9222" t="str">
        <v>-</v>
      </c>
      <c r="R9222" t="str">
        <v/>
      </c>
      <c r="S9222" t="str">
        <v>USD</v>
      </c>
      <c r="T9222" t="str">
        <v>SERVICIOS FINANCIEROS</v>
      </c>
      <c r="U9222" t="str">
        <v>ISHARES CURRENCY HEDGED MSCI EUROZONE ETF</v>
      </c>
      <c r="V9222" t="str">
        <v>0</v>
      </c>
      <c r="W9222" t="str">
        <v>0</v>
      </c>
      <c r="X9222" t="str">
        <v/>
      </c>
      <c r="Y9222" t="str">
        <v>0</v>
      </c>
      <c r="Z9222" t="str">
        <v>0</v>
      </c>
      <c r="AA9222" t="str">
        <v>nan</v>
      </c>
      <c r="AB9222" t="str">
        <v>0</v>
      </c>
      <c r="AC9222" t="str">
        <v>0</v>
      </c>
      <c r="AD9222" t="str">
        <v>0</v>
      </c>
    </row>
    <row r="9223" spans="7:30">
      <c r="G9223" t="str">
        <v>2025-08-27T00:00:00Z</v>
      </c>
      <c r="H9223" t="str">
        <v>1I_HEZU_US</v>
      </c>
      <c r="I9223" t="str">
        <v>767.647584</v>
      </c>
      <c r="J9223" t="str">
        <v>767.647584</v>
      </c>
      <c r="K9223" t="str">
        <v>767.647584</v>
      </c>
      <c r="L9223" t="str">
        <v>767.647584</v>
      </c>
      <c r="M9223" t="str">
        <v>0</v>
      </c>
      <c r="N9223" t="str">
        <v>1756252800</v>
      </c>
      <c r="O9223" t="str">
        <v>767.647584</v>
      </c>
      <c r="P9223" t="str">
        <v>0</v>
      </c>
      <c r="Q9223" t="str">
        <v>-</v>
      </c>
      <c r="R9223" t="str">
        <v/>
      </c>
      <c r="S9223" t="str">
        <v>USD</v>
      </c>
      <c r="T9223" t="str">
        <v/>
      </c>
      <c r="U9223" t="str">
        <v>ISHARES CURRENCY HEDGED MSCI EUROZONE ETF</v>
      </c>
      <c r="V9223" t="str">
        <v>0</v>
      </c>
      <c r="W9223" t="str">
        <v>0</v>
      </c>
      <c r="X9223" t="str">
        <v/>
      </c>
      <c r="Y9223" t="str">
        <v>0</v>
      </c>
      <c r="Z9223" t="str">
        <v>0</v>
      </c>
      <c r="AA9223" t="str">
        <v>nan</v>
      </c>
      <c r="AB9223" t="str">
        <v>0</v>
      </c>
      <c r="AC9223" t="str">
        <v>0</v>
      </c>
      <c r="AD9223" t="str">
        <v>0</v>
      </c>
    </row>
    <row r="9224" spans="7:30">
      <c r="G9224" t="str">
        <v>2025-08-27T00:00:00Z</v>
      </c>
      <c r="H9224" t="str">
        <v>1I_HGER_*</v>
      </c>
      <c r="I9224" t="str">
        <v>461.67264</v>
      </c>
      <c r="J9224" t="str">
        <v>461.67264</v>
      </c>
      <c r="K9224" t="str">
        <v>461.67264</v>
      </c>
      <c r="L9224" t="str">
        <v>461.67264</v>
      </c>
      <c r="M9224" t="str">
        <v>0</v>
      </c>
      <c r="N9224" t="str">
        <v>1756252800</v>
      </c>
      <c r="O9224" t="str">
        <v>461.67264</v>
      </c>
      <c r="P9224" t="str">
        <v>0</v>
      </c>
      <c r="Q9224" t="str">
        <v>-</v>
      </c>
      <c r="R9224" t="str">
        <v/>
      </c>
      <c r="S9224" t="str">
        <v>USD</v>
      </c>
      <c r="T9224" t="str">
        <v/>
      </c>
      <c r="U9224" t="str">
        <v>HARBOR ALL-WEATHER INFLATION FOCUS ETF</v>
      </c>
      <c r="V9224" t="str">
        <v>0</v>
      </c>
      <c r="W9224" t="str">
        <v>0</v>
      </c>
      <c r="X9224" t="str">
        <v/>
      </c>
      <c r="Y9224" t="str">
        <v>0</v>
      </c>
      <c r="Z9224" t="str">
        <v>0</v>
      </c>
      <c r="AA9224" t="str">
        <v>nan</v>
      </c>
      <c r="AB9224" t="str">
        <v>0</v>
      </c>
      <c r="AC9224" t="str">
        <v>0</v>
      </c>
      <c r="AD9224" t="str">
        <v>0</v>
      </c>
    </row>
    <row r="9225" spans="7:30">
      <c r="G9225" t="str">
        <v>2025-08-27T00:00:00Z</v>
      </c>
      <c r="H9225" t="str">
        <v>1I_HIBB_*</v>
      </c>
      <c r="I9225" t="str">
        <v>1635.293088</v>
      </c>
      <c r="J9225" t="str">
        <v>1635.293088</v>
      </c>
      <c r="K9225" t="str">
        <v>1635.293088</v>
      </c>
      <c r="L9225" t="str">
        <v>1635.293088</v>
      </c>
      <c r="M9225" t="str">
        <v>0</v>
      </c>
      <c r="N9225" t="str">
        <v>1756252800</v>
      </c>
      <c r="O9225" t="str">
        <v>1635.293088</v>
      </c>
      <c r="P9225" t="str">
        <v>0</v>
      </c>
      <c r="Q9225" t="str">
        <v>-</v>
      </c>
      <c r="R9225" t="str">
        <v/>
      </c>
      <c r="S9225" t="str">
        <v>USD</v>
      </c>
      <c r="T9225" t="str">
        <v>SERVICIOS Y BIENES DE CONSUMO NO BASICO</v>
      </c>
      <c r="U9225" t="str">
        <v>HIBBETT SPORTS INC</v>
      </c>
      <c r="V9225" t="str">
        <v>0</v>
      </c>
      <c r="W9225" t="str">
        <v>0</v>
      </c>
      <c r="X9225" t="str">
        <v/>
      </c>
      <c r="Y9225" t="str">
        <v>0</v>
      </c>
      <c r="Z9225" t="str">
        <v>0</v>
      </c>
      <c r="AA9225" t="str">
        <v>nan</v>
      </c>
      <c r="AB9225" t="str">
        <v>0</v>
      </c>
      <c r="AC9225" t="str">
        <v>0</v>
      </c>
      <c r="AD9225" t="str">
        <v>0</v>
      </c>
    </row>
    <row r="9226" spans="7:30">
      <c r="G9226" t="str">
        <v>2025-08-27T00:00:00Z</v>
      </c>
      <c r="H9226" t="str">
        <v>1I_HIDD_N</v>
      </c>
      <c r="I9226" t="str">
        <v>1175.956848</v>
      </c>
      <c r="J9226" t="str">
        <v>1175.956848</v>
      </c>
      <c r="K9226" t="str">
        <v>1175.956848</v>
      </c>
      <c r="L9226" t="str">
        <v>1175.956848</v>
      </c>
      <c r="M9226" t="str">
        <v>0</v>
      </c>
      <c r="N9226" t="str">
        <v>1756252800</v>
      </c>
      <c r="O9226" t="str">
        <v>1175.956848</v>
      </c>
      <c r="P9226" t="str">
        <v>0</v>
      </c>
      <c r="Q9226" t="str">
        <v>-</v>
      </c>
      <c r="R9226" t="str">
        <v/>
      </c>
      <c r="S9226" t="str">
        <v>USD</v>
      </c>
      <c r="T9226" t="str">
        <v/>
      </c>
      <c r="U9226" t="str">
        <v>HSBC MSCI INDONESIA UCITS ETF USD</v>
      </c>
      <c r="V9226" t="str">
        <v>0</v>
      </c>
      <c r="W9226" t="str">
        <v>0</v>
      </c>
      <c r="X9226" t="str">
        <v/>
      </c>
      <c r="Y9226" t="str">
        <v>0</v>
      </c>
      <c r="Z9226" t="str">
        <v>0</v>
      </c>
      <c r="AA9226" t="str">
        <v>nan</v>
      </c>
      <c r="AB9226" t="str">
        <v>0</v>
      </c>
      <c r="AC9226" t="str">
        <v>0</v>
      </c>
      <c r="AD9226" t="str">
        <v>0</v>
      </c>
    </row>
    <row r="9227" spans="7:30">
      <c r="G9227" t="str">
        <v>2025-08-27T00:00:00Z</v>
      </c>
      <c r="H9227" t="str">
        <v>1I_HLQD_N</v>
      </c>
      <c r="I9227" t="str">
        <v>131.100077</v>
      </c>
      <c r="J9227" t="str">
        <v>131.100077</v>
      </c>
      <c r="K9227" t="str">
        <v>131.100077</v>
      </c>
      <c r="L9227" t="str">
        <v>131.100077</v>
      </c>
      <c r="M9227" t="str">
        <v>0</v>
      </c>
      <c r="N9227" t="str">
        <v>1756252800</v>
      </c>
      <c r="O9227" t="str">
        <v>131.100077</v>
      </c>
      <c r="P9227" t="str">
        <v>0</v>
      </c>
      <c r="Q9227" t="str">
        <v>-</v>
      </c>
      <c r="R9227" t="str">
        <v/>
      </c>
      <c r="S9227" t="str">
        <v>USD</v>
      </c>
      <c r="T9227" t="str">
        <v>SERVICIOS FINANCIEROS</v>
      </c>
      <c r="U9227" t="str">
        <v>ISHARES $CORPBDINTERESTRATEHGD UCITS ETF USD(DIST)</v>
      </c>
      <c r="V9227" t="str">
        <v>0</v>
      </c>
      <c r="W9227" t="str">
        <v>0</v>
      </c>
      <c r="X9227" t="str">
        <v/>
      </c>
      <c r="Y9227" t="str">
        <v>0</v>
      </c>
      <c r="Z9227" t="str">
        <v>0</v>
      </c>
      <c r="AA9227" t="str">
        <v>nan</v>
      </c>
      <c r="AB9227" t="str">
        <v>0</v>
      </c>
      <c r="AC9227" t="str">
        <v>0</v>
      </c>
      <c r="AD9227" t="str">
        <v>0</v>
      </c>
    </row>
    <row r="9228" spans="7:30">
      <c r="G9228" t="str">
        <v>2025-08-27T00:00:00Z</v>
      </c>
      <c r="H9228" t="str">
        <v>1I_HLTH_N</v>
      </c>
      <c r="I9228" t="str">
        <v>4521.749644</v>
      </c>
      <c r="J9228" t="str">
        <v>4521.749644</v>
      </c>
      <c r="K9228" t="str">
        <v>4521.749644</v>
      </c>
      <c r="L9228" t="str">
        <v>4521.749644</v>
      </c>
      <c r="M9228" t="str">
        <v>0</v>
      </c>
      <c r="N9228" t="str">
        <v>1756252800</v>
      </c>
      <c r="O9228" t="str">
        <v>4521.749644</v>
      </c>
      <c r="P9228" t="str">
        <v>0</v>
      </c>
      <c r="Q9228" t="str">
        <v>-</v>
      </c>
      <c r="R9228" t="str">
        <v/>
      </c>
      <c r="S9228" t="str">
        <v>EUR</v>
      </c>
      <c r="T9228" t="str">
        <v>SERVICIOS FINANCIEROS</v>
      </c>
      <c r="U9228" t="str">
        <v>SPDR MSCI EUROPE HEALTH CARE UCITS ETF</v>
      </c>
      <c r="V9228" t="str">
        <v>0</v>
      </c>
      <c r="W9228" t="str">
        <v>0</v>
      </c>
      <c r="X9228" t="str">
        <v/>
      </c>
      <c r="Y9228" t="str">
        <v>0</v>
      </c>
      <c r="Z9228" t="str">
        <v>0</v>
      </c>
      <c r="AA9228" t="str">
        <v>nan</v>
      </c>
      <c r="AB9228" t="str">
        <v>0</v>
      </c>
      <c r="AC9228" t="str">
        <v>0</v>
      </c>
      <c r="AD9228" t="str">
        <v>0</v>
      </c>
    </row>
    <row r="9229" spans="7:30">
      <c r="G9229" t="str">
        <v>2025-08-27T00:00:00Z</v>
      </c>
      <c r="H9229" t="str">
        <v>1I_HMCD_N</v>
      </c>
      <c r="I9229" t="str">
        <v>152.426736</v>
      </c>
      <c r="J9229" t="str">
        <v>152.426736</v>
      </c>
      <c r="K9229" t="str">
        <v>152.426736</v>
      </c>
      <c r="L9229" t="str">
        <v>152.426736</v>
      </c>
      <c r="M9229" t="str">
        <v>0</v>
      </c>
      <c r="N9229" t="str">
        <v>1756252800</v>
      </c>
      <c r="O9229" t="str">
        <v>152.426736</v>
      </c>
      <c r="P9229" t="str">
        <v>0</v>
      </c>
      <c r="Q9229" t="str">
        <v>-</v>
      </c>
      <c r="R9229" t="str">
        <v/>
      </c>
      <c r="S9229" t="str">
        <v>USD</v>
      </c>
      <c r="T9229" t="str">
        <v>SERVICIOS FINANCIEROS</v>
      </c>
      <c r="U9229" t="str">
        <v>HSBC MSCI CHINA UCITS ETF</v>
      </c>
      <c r="V9229" t="str">
        <v>0</v>
      </c>
      <c r="W9229" t="str">
        <v>0</v>
      </c>
      <c r="X9229" t="str">
        <v/>
      </c>
      <c r="Y9229" t="str">
        <v>0</v>
      </c>
      <c r="Z9229" t="str">
        <v>0</v>
      </c>
      <c r="AA9229" t="str">
        <v>nan</v>
      </c>
      <c r="AB9229" t="str">
        <v>0</v>
      </c>
      <c r="AC9229" t="str">
        <v>0</v>
      </c>
      <c r="AD9229" t="str">
        <v>0</v>
      </c>
    </row>
    <row r="9230" spans="7:30">
      <c r="G9230" t="str">
        <v>2025-08-27T00:00:00Z</v>
      </c>
      <c r="H9230" t="str">
        <v>1I_HRENW_*</v>
      </c>
      <c r="I9230" t="str">
        <v>236.724048</v>
      </c>
      <c r="J9230" t="str">
        <v>236.724048</v>
      </c>
      <c r="K9230" t="str">
        <v>236.724048</v>
      </c>
      <c r="L9230" t="str">
        <v>236.724048</v>
      </c>
      <c r="M9230" t="str">
        <v>0</v>
      </c>
      <c r="N9230" t="str">
        <v>1756252800</v>
      </c>
      <c r="O9230" t="str">
        <v>236.724048</v>
      </c>
      <c r="P9230" t="str">
        <v>0</v>
      </c>
      <c r="Q9230" t="str">
        <v>-</v>
      </c>
      <c r="R9230" t="str">
        <v/>
      </c>
      <c r="S9230" t="str">
        <v>USD</v>
      </c>
      <c r="T9230" t="str">
        <v/>
      </c>
      <c r="U9230" t="str">
        <v>HARBOR ENERGY TRANSITION STRATEGY ETF</v>
      </c>
      <c r="V9230" t="str">
        <v>0</v>
      </c>
      <c r="W9230" t="str">
        <v>0</v>
      </c>
      <c r="X9230" t="str">
        <v/>
      </c>
      <c r="Y9230" t="str">
        <v>0</v>
      </c>
      <c r="Z9230" t="str">
        <v>0</v>
      </c>
      <c r="AA9230" t="str">
        <v>nan</v>
      </c>
      <c r="AB9230" t="str">
        <v>0</v>
      </c>
      <c r="AC9230" t="str">
        <v>0</v>
      </c>
      <c r="AD9230" t="str">
        <v>0</v>
      </c>
    </row>
    <row r="9231" spans="7:30">
      <c r="G9231" t="str">
        <v>2025-08-27T00:00:00Z</v>
      </c>
      <c r="H9231" t="str">
        <v>1I_HSEM_N</v>
      </c>
      <c r="I9231" t="str">
        <v>338.591088</v>
      </c>
      <c r="J9231" t="str">
        <v>338.591088</v>
      </c>
      <c r="K9231" t="str">
        <v>338.591088</v>
      </c>
      <c r="L9231" t="str">
        <v>338.591088</v>
      </c>
      <c r="M9231" t="str">
        <v>0</v>
      </c>
      <c r="N9231" t="str">
        <v>1756252800</v>
      </c>
      <c r="O9231" t="str">
        <v>338.591088</v>
      </c>
      <c r="P9231" t="str">
        <v>0</v>
      </c>
      <c r="Q9231" t="str">
        <v>-</v>
      </c>
      <c r="R9231" t="str">
        <v/>
      </c>
      <c r="S9231" t="str">
        <v>USD</v>
      </c>
      <c r="T9231" t="str">
        <v>SERVICIOS FINANCIEROS</v>
      </c>
      <c r="U9231" t="str">
        <v>HSBC EMERGING MARKET SUSTAINABLE EQ UCITS ETF USD</v>
      </c>
      <c r="V9231" t="str">
        <v>0</v>
      </c>
      <c r="W9231" t="str">
        <v>0</v>
      </c>
      <c r="X9231" t="str">
        <v/>
      </c>
      <c r="Y9231" t="str">
        <v>0</v>
      </c>
      <c r="Z9231" t="str">
        <v>0</v>
      </c>
      <c r="AA9231" t="str">
        <v>nan</v>
      </c>
      <c r="AB9231" t="str">
        <v>0</v>
      </c>
      <c r="AC9231" t="str">
        <v>0</v>
      </c>
      <c r="AD9231" t="str">
        <v>0</v>
      </c>
    </row>
    <row r="9232" spans="7:30">
      <c r="G9232" t="str">
        <v>2025-08-27T00:00:00Z</v>
      </c>
      <c r="H9232" t="str">
        <v>1I_HSEP_N</v>
      </c>
      <c r="I9232" t="str">
        <v>384.1678</v>
      </c>
      <c r="J9232" t="str">
        <v>384.1678</v>
      </c>
      <c r="K9232" t="str">
        <v>384.1678</v>
      </c>
      <c r="L9232" t="str">
        <v>384.1678</v>
      </c>
      <c r="M9232" t="str">
        <v>0</v>
      </c>
      <c r="N9232" t="str">
        <v>1756252800</v>
      </c>
      <c r="O9232" t="str">
        <v>384.1678</v>
      </c>
      <c r="P9232" t="str">
        <v>0</v>
      </c>
      <c r="Q9232" t="str">
        <v>-</v>
      </c>
      <c r="R9232" t="str">
        <v/>
      </c>
      <c r="S9232" t="str">
        <v>GBP</v>
      </c>
      <c r="T9232" t="str">
        <v>SERVICIOS FINANCIEROS</v>
      </c>
      <c r="U9232" t="str">
        <v>HSBC EUROPE SUSTAINABLE EQUITY UCITS ETF EUR</v>
      </c>
      <c r="V9232" t="str">
        <v>0</v>
      </c>
      <c r="W9232" t="str">
        <v>0</v>
      </c>
      <c r="X9232" t="str">
        <v/>
      </c>
      <c r="Y9232" t="str">
        <v>0</v>
      </c>
      <c r="Z9232" t="str">
        <v>0</v>
      </c>
      <c r="AA9232" t="str">
        <v>nan</v>
      </c>
      <c r="AB9232" t="str">
        <v>0</v>
      </c>
      <c r="AC9232" t="str">
        <v>0</v>
      </c>
      <c r="AD9232" t="str">
        <v>0</v>
      </c>
    </row>
    <row r="9233" spans="7:30">
      <c r="G9233" t="str">
        <v>2025-08-27T00:00:00Z</v>
      </c>
      <c r="H9233" t="str">
        <v>1I_HSJD_N</v>
      </c>
      <c r="I9233" t="str">
        <v>388.963872</v>
      </c>
      <c r="J9233" t="str">
        <v>388.963872</v>
      </c>
      <c r="K9233" t="str">
        <v>388.963872</v>
      </c>
      <c r="L9233" t="str">
        <v>388.963872</v>
      </c>
      <c r="M9233" t="str">
        <v>0</v>
      </c>
      <c r="N9233" t="str">
        <v>1756252800</v>
      </c>
      <c r="O9233" t="str">
        <v>388.963872</v>
      </c>
      <c r="P9233" t="str">
        <v>0</v>
      </c>
      <c r="Q9233" t="str">
        <v>-</v>
      </c>
      <c r="R9233" t="str">
        <v/>
      </c>
      <c r="S9233" t="str">
        <v>USD</v>
      </c>
      <c r="T9233" t="str">
        <v>SERVICIOS FINANCIEROS</v>
      </c>
      <c r="U9233" t="str">
        <v>HSBC JAPAN SUSTAINABLE EQUITY UCITS ETF USD</v>
      </c>
      <c r="V9233" t="str">
        <v>0</v>
      </c>
      <c r="W9233" t="str">
        <v>0</v>
      </c>
      <c r="X9233" t="str">
        <v/>
      </c>
      <c r="Y9233" t="str">
        <v>0</v>
      </c>
      <c r="Z9233" t="str">
        <v>0</v>
      </c>
      <c r="AA9233" t="str">
        <v>nan</v>
      </c>
      <c r="AB9233" t="str">
        <v>0</v>
      </c>
      <c r="AC9233" t="str">
        <v>0</v>
      </c>
      <c r="AD9233" t="str">
        <v>0</v>
      </c>
    </row>
    <row r="9234" spans="7:30">
      <c r="G9234" t="str">
        <v>2025-08-27T00:00:00Z</v>
      </c>
      <c r="H9234" t="str">
        <v>1I_HSPA_N</v>
      </c>
      <c r="I9234" t="str">
        <v>1165.209408</v>
      </c>
      <c r="J9234" t="str">
        <v>1165.209408</v>
      </c>
      <c r="K9234" t="str">
        <v>1165.209408</v>
      </c>
      <c r="L9234" t="str">
        <v>1165.209408</v>
      </c>
      <c r="M9234" t="str">
        <v>0</v>
      </c>
      <c r="N9234" t="str">
        <v>1756252800</v>
      </c>
      <c r="O9234" t="str">
        <v>1165.209408</v>
      </c>
      <c r="P9234" t="str">
        <v>0</v>
      </c>
      <c r="Q9234" t="str">
        <v>-</v>
      </c>
      <c r="R9234" t="str">
        <v/>
      </c>
      <c r="S9234" t="str">
        <v>USD</v>
      </c>
      <c r="T9234" t="str">
        <v/>
      </c>
      <c r="U9234" t="str">
        <v>HSBC S&amp;P 500 UCITS ETF USD</v>
      </c>
      <c r="V9234" t="str">
        <v>0</v>
      </c>
      <c r="W9234" t="str">
        <v>0</v>
      </c>
      <c r="X9234" t="str">
        <v/>
      </c>
      <c r="Y9234" t="str">
        <v>0</v>
      </c>
      <c r="Z9234" t="str">
        <v>0</v>
      </c>
      <c r="AA9234" t="str">
        <v>nan</v>
      </c>
      <c r="AB9234" t="str">
        <v>0</v>
      </c>
      <c r="AC9234" t="str">
        <v>0</v>
      </c>
      <c r="AD9234" t="str">
        <v>0</v>
      </c>
    </row>
    <row r="9235" spans="7:30">
      <c r="G9235" t="str">
        <v>2025-08-27T00:00:00Z</v>
      </c>
      <c r="H9235" t="str">
        <v>1I_HSTE_N</v>
      </c>
      <c r="I9235" t="str">
        <v>146.361442</v>
      </c>
      <c r="J9235" t="str">
        <v>146.361442</v>
      </c>
      <c r="K9235" t="str">
        <v>146.361442</v>
      </c>
      <c r="L9235" t="str">
        <v>146.361442</v>
      </c>
      <c r="M9235" t="str">
        <v>0</v>
      </c>
      <c r="N9235" t="str">
        <v>1756252800</v>
      </c>
      <c r="O9235" t="str">
        <v>146.361442</v>
      </c>
      <c r="P9235" t="str">
        <v>0</v>
      </c>
      <c r="Q9235" t="str">
        <v>-</v>
      </c>
      <c r="R9235" t="str">
        <v/>
      </c>
      <c r="S9235" t="str">
        <v>USD</v>
      </c>
      <c r="T9235" t="str">
        <v>SERVICIOS FINANCIEROS</v>
      </c>
      <c r="U9235" t="str">
        <v>HSBC HANG SENG TECH UCITS ETF HKD</v>
      </c>
      <c r="V9235" t="str">
        <v>0</v>
      </c>
      <c r="W9235" t="str">
        <v>0</v>
      </c>
      <c r="X9235" t="str">
        <v/>
      </c>
      <c r="Y9235" t="str">
        <v>0</v>
      </c>
      <c r="Z9235" t="str">
        <v>0</v>
      </c>
      <c r="AA9235" t="str">
        <v>nan</v>
      </c>
      <c r="AB9235" t="str">
        <v>0</v>
      </c>
      <c r="AC9235" t="str">
        <v>0</v>
      </c>
      <c r="AD9235" t="str">
        <v>0</v>
      </c>
    </row>
    <row r="9236" spans="7:30">
      <c r="G9236" t="str">
        <v>2025-08-27T00:00:00Z</v>
      </c>
      <c r="H9236" t="str">
        <v>1I_HSUD_N</v>
      </c>
      <c r="I9236" t="str">
        <v>635.03352</v>
      </c>
      <c r="J9236" t="str">
        <v>635.03352</v>
      </c>
      <c r="K9236" t="str">
        <v>635.03352</v>
      </c>
      <c r="L9236" t="str">
        <v>635.03352</v>
      </c>
      <c r="M9236" t="str">
        <v>0</v>
      </c>
      <c r="N9236" t="str">
        <v>1756252800</v>
      </c>
      <c r="O9236" t="str">
        <v>635.03352</v>
      </c>
      <c r="P9236" t="str">
        <v>0</v>
      </c>
      <c r="Q9236" t="str">
        <v>-</v>
      </c>
      <c r="R9236" t="str">
        <v/>
      </c>
      <c r="S9236" t="str">
        <v>USD</v>
      </c>
      <c r="T9236" t="str">
        <v>SERVICIOS FINANCIEROS</v>
      </c>
      <c r="U9236" t="str">
        <v>HSBC USA SUSTAINABLE EQUITY UCITS ETF USD</v>
      </c>
      <c r="V9236" t="str">
        <v>0</v>
      </c>
      <c r="W9236" t="str">
        <v>0</v>
      </c>
      <c r="X9236" t="str">
        <v/>
      </c>
      <c r="Y9236" t="str">
        <v>0</v>
      </c>
      <c r="Z9236" t="str">
        <v>0</v>
      </c>
      <c r="AA9236" t="str">
        <v>nan</v>
      </c>
      <c r="AB9236" t="str">
        <v>0</v>
      </c>
      <c r="AC9236" t="str">
        <v>0</v>
      </c>
      <c r="AD9236" t="str">
        <v>0</v>
      </c>
    </row>
    <row r="9237" spans="7:30">
      <c r="G9237" t="str">
        <v>2025-08-27T00:00:00Z</v>
      </c>
      <c r="H9237" t="str">
        <v>1I_HSUK_IE</v>
      </c>
      <c r="I9237" t="str">
        <v>545.396165</v>
      </c>
      <c r="J9237" t="str">
        <v>545.396165</v>
      </c>
      <c r="K9237" t="str">
        <v>545.396165</v>
      </c>
      <c r="L9237" t="str">
        <v>545.396165</v>
      </c>
      <c r="M9237" t="str">
        <v>0</v>
      </c>
      <c r="N9237" t="str">
        <v>1756252800</v>
      </c>
      <c r="O9237" t="str">
        <v>545.396165</v>
      </c>
      <c r="P9237" t="str">
        <v>0</v>
      </c>
      <c r="Q9237" t="str">
        <v>-</v>
      </c>
      <c r="R9237" t="str">
        <v/>
      </c>
      <c r="S9237" t="str">
        <v>GBP</v>
      </c>
      <c r="T9237" t="str">
        <v/>
      </c>
      <c r="U9237" t="str">
        <v>HSBC UK SUSTAINABLE EQUITY UCITS ETF GBP</v>
      </c>
      <c r="V9237" t="str">
        <v>0</v>
      </c>
      <c r="W9237" t="str">
        <v>0</v>
      </c>
      <c r="X9237" t="str">
        <v/>
      </c>
      <c r="Y9237" t="str">
        <v>0</v>
      </c>
      <c r="Z9237" t="str">
        <v>0</v>
      </c>
      <c r="AA9237" t="str">
        <v>nan</v>
      </c>
      <c r="AB9237" t="str">
        <v>0</v>
      </c>
      <c r="AC9237" t="str">
        <v>0</v>
      </c>
      <c r="AD9237" t="str">
        <v>0</v>
      </c>
    </row>
    <row r="9238" spans="7:30">
      <c r="G9238" t="str">
        <v>2025-08-27T00:00:00Z</v>
      </c>
      <c r="H9238" t="str">
        <v>1I_HSWD_N</v>
      </c>
      <c r="I9238" t="str">
        <v>522.278856</v>
      </c>
      <c r="J9238" t="str">
        <v>522.278856</v>
      </c>
      <c r="K9238" t="str">
        <v>522.278856</v>
      </c>
      <c r="L9238" t="str">
        <v>522.278856</v>
      </c>
      <c r="M9238" t="str">
        <v>0</v>
      </c>
      <c r="N9238" t="str">
        <v>1756252800</v>
      </c>
      <c r="O9238" t="str">
        <v>522.278856</v>
      </c>
      <c r="P9238" t="str">
        <v>0</v>
      </c>
      <c r="Q9238" t="str">
        <v>-</v>
      </c>
      <c r="R9238" t="str">
        <v/>
      </c>
      <c r="S9238" t="str">
        <v>USD</v>
      </c>
      <c r="T9238" t="str">
        <v>SERVICIOS FINANCIEROS</v>
      </c>
      <c r="U9238" t="str">
        <v>HSBC DEVELOPED WORLD SUSTAINABLE EQ UCITS ETF USD</v>
      </c>
      <c r="V9238" t="str">
        <v>0</v>
      </c>
      <c r="W9238" t="str">
        <v>0</v>
      </c>
      <c r="X9238" t="str">
        <v/>
      </c>
      <c r="Y9238" t="str">
        <v>0</v>
      </c>
      <c r="Z9238" t="str">
        <v>0</v>
      </c>
      <c r="AA9238" t="str">
        <v>nan</v>
      </c>
      <c r="AB9238" t="str">
        <v>0</v>
      </c>
      <c r="AC9238" t="str">
        <v>0</v>
      </c>
      <c r="AD9238" t="str">
        <v>0</v>
      </c>
    </row>
    <row r="9239" spans="7:30">
      <c r="G9239" t="str">
        <v>2025-08-27T00:00:00Z</v>
      </c>
      <c r="H9239" t="str">
        <v>1I_HSXD_N</v>
      </c>
      <c r="I9239" t="str">
        <v>387.702216</v>
      </c>
      <c r="J9239" t="str">
        <v>387.702216</v>
      </c>
      <c r="K9239" t="str">
        <v>387.702216</v>
      </c>
      <c r="L9239" t="str">
        <v>387.702216</v>
      </c>
      <c r="M9239" t="str">
        <v>0</v>
      </c>
      <c r="N9239" t="str">
        <v>1756252800</v>
      </c>
      <c r="O9239" t="str">
        <v>387.702216</v>
      </c>
      <c r="P9239" t="str">
        <v>0</v>
      </c>
      <c r="Q9239" t="str">
        <v>-</v>
      </c>
      <c r="R9239" t="str">
        <v/>
      </c>
      <c r="S9239" t="str">
        <v>USD</v>
      </c>
      <c r="T9239" t="str">
        <v>SERVICIOS FINANCIEROS</v>
      </c>
      <c r="U9239" t="str">
        <v>HSBC APAC EX JAPAN SUSTAINABLE EQ UCITS ETF USD</v>
      </c>
      <c r="V9239" t="str">
        <v>0</v>
      </c>
      <c r="W9239" t="str">
        <v>0</v>
      </c>
      <c r="X9239" t="str">
        <v/>
      </c>
      <c r="Y9239" t="str">
        <v>0</v>
      </c>
      <c r="Z9239" t="str">
        <v>0</v>
      </c>
      <c r="AA9239" t="str">
        <v>nan</v>
      </c>
      <c r="AB9239" t="str">
        <v>0</v>
      </c>
      <c r="AC9239" t="str">
        <v>0</v>
      </c>
      <c r="AD9239" t="str">
        <v>0</v>
      </c>
    </row>
    <row r="9240" spans="7:30">
      <c r="G9240" t="str">
        <v>2025-08-27T00:00:00Z</v>
      </c>
      <c r="H9240" t="str">
        <v>1I_HTWO_N</v>
      </c>
      <c r="I9240" t="str">
        <v>99.586714</v>
      </c>
      <c r="J9240" t="str">
        <v>99.586714</v>
      </c>
      <c r="K9240" t="str">
        <v>99.586714</v>
      </c>
      <c r="L9240" t="str">
        <v>99.586714</v>
      </c>
      <c r="M9240" t="str">
        <v>0</v>
      </c>
      <c r="N9240" t="str">
        <v>1756252800</v>
      </c>
      <c r="O9240" t="str">
        <v>99.586714</v>
      </c>
      <c r="P9240" t="str">
        <v>0</v>
      </c>
      <c r="Q9240" t="str">
        <v>-</v>
      </c>
      <c r="R9240" t="str">
        <v/>
      </c>
      <c r="S9240" t="str">
        <v>USD</v>
      </c>
      <c r="T9240" t="str">
        <v/>
      </c>
      <c r="U9240" t="str">
        <v>L&amp;G HYDROGEN ECONOMY UCITS ETF USD ACC</v>
      </c>
      <c r="V9240" t="str">
        <v>0</v>
      </c>
      <c r="W9240" t="str">
        <v>0</v>
      </c>
      <c r="X9240" t="str">
        <v/>
      </c>
      <c r="Y9240" t="str">
        <v>0</v>
      </c>
      <c r="Z9240" t="str">
        <v>0</v>
      </c>
      <c r="AA9240" t="str">
        <v>nan</v>
      </c>
      <c r="AB9240" t="str">
        <v>0</v>
      </c>
      <c r="AC9240" t="str">
        <v>0</v>
      </c>
      <c r="AD9240" t="str">
        <v>0</v>
      </c>
    </row>
    <row r="9241" spans="7:30">
      <c r="G9241" t="str">
        <v>2025-08-27T00:00:00Z</v>
      </c>
      <c r="H9241" t="str">
        <v>1I_HUKX_N</v>
      </c>
      <c r="I9241" t="str">
        <v>2316.309561</v>
      </c>
      <c r="J9241" t="str">
        <v>2316.309561</v>
      </c>
      <c r="K9241" t="str">
        <v>2316.309561</v>
      </c>
      <c r="L9241" t="str">
        <v>2316.309561</v>
      </c>
      <c r="M9241" t="str">
        <v>0</v>
      </c>
      <c r="N9241" t="str">
        <v>1756252800</v>
      </c>
      <c r="O9241" t="str">
        <v>2316.309561</v>
      </c>
      <c r="P9241" t="str">
        <v>0</v>
      </c>
      <c r="Q9241" t="str">
        <v>-</v>
      </c>
      <c r="R9241" t="str">
        <v/>
      </c>
      <c r="S9241" t="str">
        <v>GBP</v>
      </c>
      <c r="T9241" t="str">
        <v/>
      </c>
      <c r="U9241" t="str">
        <v>HSBC FTSE 100 UCITS ETF GBP</v>
      </c>
      <c r="V9241" t="str">
        <v>0</v>
      </c>
      <c r="W9241" t="str">
        <v>0</v>
      </c>
      <c r="X9241" t="str">
        <v/>
      </c>
      <c r="Y9241" t="str">
        <v>0</v>
      </c>
      <c r="Z9241" t="str">
        <v>0</v>
      </c>
      <c r="AA9241" t="str">
        <v>nan</v>
      </c>
      <c r="AB9241" t="str">
        <v>0</v>
      </c>
      <c r="AC9241" t="str">
        <v>0</v>
      </c>
      <c r="AD9241" t="str">
        <v>0</v>
      </c>
    </row>
    <row r="9242" spans="7:30">
      <c r="G9242" t="str">
        <v>2025-08-27T00:00:00Z</v>
      </c>
      <c r="H9242" t="str">
        <v>1I_HXTU_N</v>
      </c>
      <c r="I9242" t="str">
        <v>1000.166112</v>
      </c>
      <c r="J9242" t="str">
        <v>1000.166112</v>
      </c>
      <c r="K9242" t="str">
        <v>1000.166112</v>
      </c>
      <c r="L9242" t="str">
        <v>1000.166112</v>
      </c>
      <c r="M9242" t="str">
        <v>0</v>
      </c>
      <c r="N9242" t="str">
        <v>1756252800</v>
      </c>
      <c r="O9242" t="str">
        <v>1000.166112</v>
      </c>
      <c r="P9242" t="str">
        <v>0</v>
      </c>
      <c r="Q9242" t="str">
        <v>-</v>
      </c>
      <c r="R9242" t="str">
        <v/>
      </c>
      <c r="S9242" t="str">
        <v>USD</v>
      </c>
      <c r="T9242" t="str">
        <v>SERVICIOS FINANCIEROS</v>
      </c>
      <c r="U9242" t="str">
        <v>HORIZONS S&amp;P/TSX 60 INDEX ETF</v>
      </c>
      <c r="V9242" t="str">
        <v>0</v>
      </c>
      <c r="W9242" t="str">
        <v>0</v>
      </c>
      <c r="X9242" t="str">
        <v/>
      </c>
      <c r="Y9242" t="str">
        <v>0</v>
      </c>
      <c r="Z9242" t="str">
        <v>0</v>
      </c>
      <c r="AA9242" t="str">
        <v>nan</v>
      </c>
      <c r="AB9242" t="str">
        <v>0</v>
      </c>
      <c r="AC9242" t="str">
        <v>0</v>
      </c>
      <c r="AD9242" t="str">
        <v>0</v>
      </c>
    </row>
    <row r="9243" spans="7:30">
      <c r="G9243" t="str">
        <v>2025-08-27T00:00:00Z</v>
      </c>
      <c r="H9243" t="str">
        <v>1I_HYCB_N</v>
      </c>
      <c r="I9243" t="str">
        <v>97.906375</v>
      </c>
      <c r="J9243" t="str">
        <v>97.906375</v>
      </c>
      <c r="K9243" t="str">
        <v>97.906375</v>
      </c>
      <c r="L9243" t="str">
        <v>97.906375</v>
      </c>
      <c r="M9243" t="str">
        <v>0</v>
      </c>
      <c r="N9243" t="str">
        <v>1756252800</v>
      </c>
      <c r="O9243" t="str">
        <v>97.906375</v>
      </c>
      <c r="P9243" t="str">
        <v>0</v>
      </c>
      <c r="Q9243" t="str">
        <v>-</v>
      </c>
      <c r="R9243" t="str">
        <v/>
      </c>
      <c r="S9243" t="str">
        <v>USD</v>
      </c>
      <c r="T9243" t="str">
        <v/>
      </c>
      <c r="U9243" t="str">
        <v>ISHARES BROAD $ HIGH YIELD CORP BD UCITS ETF USD D</v>
      </c>
      <c r="V9243" t="str">
        <v>0</v>
      </c>
      <c r="W9243" t="str">
        <v>0</v>
      </c>
      <c r="X9243" t="str">
        <v/>
      </c>
      <c r="Y9243" t="str">
        <v>0</v>
      </c>
      <c r="Z9243" t="str">
        <v>0</v>
      </c>
      <c r="AA9243" t="str">
        <v>nan</v>
      </c>
      <c r="AB9243" t="str">
        <v>0</v>
      </c>
      <c r="AC9243" t="str">
        <v>0</v>
      </c>
      <c r="AD9243" t="str">
        <v>0</v>
      </c>
    </row>
    <row r="9244" spans="7:30">
      <c r="G9244" t="str">
        <v>2025-08-27T00:00:00Z</v>
      </c>
      <c r="H9244" t="str">
        <v>1I_HYDB_*</v>
      </c>
      <c r="I9244" t="str">
        <v>891.663696</v>
      </c>
      <c r="J9244" t="str">
        <v>891.663696</v>
      </c>
      <c r="K9244" t="str">
        <v>891.663696</v>
      </c>
      <c r="L9244" t="str">
        <v>891.663696</v>
      </c>
      <c r="M9244" t="str">
        <v>0</v>
      </c>
      <c r="N9244" t="str">
        <v>1756252800</v>
      </c>
      <c r="O9244" t="str">
        <v>891.663696</v>
      </c>
      <c r="P9244" t="str">
        <v>0</v>
      </c>
      <c r="Q9244" t="str">
        <v>-</v>
      </c>
      <c r="R9244" t="str">
        <v/>
      </c>
      <c r="S9244" t="str">
        <v>USD</v>
      </c>
      <c r="T9244" t="str">
        <v>SERVICIOS FINANCIEROS</v>
      </c>
      <c r="U9244" t="str">
        <v>ISHARES HIGH YIELD BOND FACTOR ETF</v>
      </c>
      <c r="V9244" t="str">
        <v>0</v>
      </c>
      <c r="W9244" t="str">
        <v>0</v>
      </c>
      <c r="X9244" t="str">
        <v/>
      </c>
      <c r="Y9244" t="str">
        <v>0</v>
      </c>
      <c r="Z9244" t="str">
        <v>0</v>
      </c>
      <c r="AA9244" t="str">
        <v>nan</v>
      </c>
      <c r="AB9244" t="str">
        <v>0</v>
      </c>
      <c r="AC9244" t="str">
        <v>0</v>
      </c>
      <c r="AD9244" t="str">
        <v>0</v>
      </c>
    </row>
    <row r="9245" spans="7:30">
      <c r="G9245" t="str">
        <v>2025-08-27T00:00:00Z</v>
      </c>
      <c r="H9245" t="str">
        <v>1I_HYDR_*</v>
      </c>
      <c r="I9245" t="str">
        <v>489.741215</v>
      </c>
      <c r="J9245" t="str">
        <v>489.741215</v>
      </c>
      <c r="K9245" t="str">
        <v>489.741215</v>
      </c>
      <c r="L9245" t="str">
        <v>489.741215</v>
      </c>
      <c r="M9245" t="str">
        <v>0</v>
      </c>
      <c r="N9245" t="str">
        <v>1756252800</v>
      </c>
      <c r="O9245" t="str">
        <v>489.741215</v>
      </c>
      <c r="P9245" t="str">
        <v>0</v>
      </c>
      <c r="Q9245" t="str">
        <v>-</v>
      </c>
      <c r="R9245" t="str">
        <v/>
      </c>
      <c r="S9245" t="str">
        <v>USD</v>
      </c>
      <c r="T9245" t="str">
        <v>SERVICIOS FINANCIEROS</v>
      </c>
      <c r="U9245" t="str">
        <v>GLOBAL X HYDROGEN ETF</v>
      </c>
      <c r="V9245" t="str">
        <v>0</v>
      </c>
      <c r="W9245" t="str">
        <v>0</v>
      </c>
      <c r="X9245" t="str">
        <v/>
      </c>
      <c r="Y9245" t="str">
        <v>0</v>
      </c>
      <c r="Z9245" t="str">
        <v>0</v>
      </c>
      <c r="AA9245" t="str">
        <v>nan</v>
      </c>
      <c r="AB9245" t="str">
        <v>0</v>
      </c>
      <c r="AC9245" t="str">
        <v>0</v>
      </c>
      <c r="AD9245" t="str">
        <v>0</v>
      </c>
    </row>
    <row r="9246" spans="7:30">
      <c r="G9246" t="str">
        <v>2025-08-27T00:00:00Z</v>
      </c>
      <c r="H9246" t="str">
        <v>1I_HYEM1_N</v>
      </c>
      <c r="I9246" t="str">
        <v>2456.771328</v>
      </c>
      <c r="J9246" t="str">
        <v>2456.771328</v>
      </c>
      <c r="K9246" t="str">
        <v>2456.771328</v>
      </c>
      <c r="L9246" t="str">
        <v>2456.771328</v>
      </c>
      <c r="M9246" t="str">
        <v>0</v>
      </c>
      <c r="N9246" t="str">
        <v>1756252800</v>
      </c>
      <c r="O9246" t="str">
        <v>2456.771328</v>
      </c>
      <c r="P9246" t="str">
        <v>0</v>
      </c>
      <c r="Q9246" t="str">
        <v>-</v>
      </c>
      <c r="R9246" t="str">
        <v/>
      </c>
      <c r="S9246" t="str">
        <v>USD</v>
      </c>
      <c r="T9246" t="str">
        <v>SERVICIOS FINANCIEROS</v>
      </c>
      <c r="U9246" t="str">
        <v>VANECK VECTORS EM MKTS HIGH YIELD BOND UCITS ETF A</v>
      </c>
      <c r="V9246" t="str">
        <v>0</v>
      </c>
      <c r="W9246" t="str">
        <v>0</v>
      </c>
      <c r="X9246" t="str">
        <v/>
      </c>
      <c r="Y9246" t="str">
        <v>0</v>
      </c>
      <c r="Z9246" t="str">
        <v>0</v>
      </c>
      <c r="AA9246" t="str">
        <v>nan</v>
      </c>
      <c r="AB9246" t="str">
        <v>0</v>
      </c>
      <c r="AC9246" t="str">
        <v>0</v>
      </c>
      <c r="AD9246" t="str">
        <v>0</v>
      </c>
    </row>
    <row r="9247" spans="7:30">
      <c r="G9247" t="str">
        <v>2025-08-27T00:00:00Z</v>
      </c>
      <c r="H9247" t="str">
        <v>1I_HYEM_*</v>
      </c>
      <c r="I9247" t="str">
        <v>376.066944</v>
      </c>
      <c r="J9247" t="str">
        <v>376.066944</v>
      </c>
      <c r="K9247" t="str">
        <v>376.066944</v>
      </c>
      <c r="L9247" t="str">
        <v>376.066944</v>
      </c>
      <c r="M9247" t="str">
        <v>0</v>
      </c>
      <c r="N9247" t="str">
        <v>1756252800</v>
      </c>
      <c r="O9247" t="str">
        <v>376.066944</v>
      </c>
      <c r="P9247" t="str">
        <v>0</v>
      </c>
      <c r="Q9247" t="str">
        <v>-</v>
      </c>
      <c r="R9247" t="str">
        <v/>
      </c>
      <c r="S9247" t="str">
        <v>USD</v>
      </c>
      <c r="T9247" t="str">
        <v>SERVICIOS FINANCIEROS</v>
      </c>
      <c r="U9247" t="str">
        <v>VANECK VECTORS EMG MKTS HIGH YIELD BD ETF</v>
      </c>
      <c r="V9247" t="str">
        <v>0</v>
      </c>
      <c r="W9247" t="str">
        <v>0</v>
      </c>
      <c r="X9247" t="str">
        <v/>
      </c>
      <c r="Y9247" t="str">
        <v>0</v>
      </c>
      <c r="Z9247" t="str">
        <v>0</v>
      </c>
      <c r="AA9247" t="str">
        <v>nan</v>
      </c>
      <c r="AB9247" t="str">
        <v>0</v>
      </c>
      <c r="AC9247" t="str">
        <v>0</v>
      </c>
      <c r="AD9247" t="str">
        <v>0</v>
      </c>
    </row>
    <row r="9248" spans="7:30">
      <c r="G9248" t="str">
        <v>2025-08-27T00:00:00Z</v>
      </c>
      <c r="H9248" t="str">
        <v>1I_HYFC_N</v>
      </c>
      <c r="I9248" t="str">
        <v>572.324544</v>
      </c>
      <c r="J9248" t="str">
        <v>572.324544</v>
      </c>
      <c r="K9248" t="str">
        <v>572.324544</v>
      </c>
      <c r="L9248" t="str">
        <v>572.324544</v>
      </c>
      <c r="M9248" t="str">
        <v>0</v>
      </c>
      <c r="N9248" t="str">
        <v>1756252800</v>
      </c>
      <c r="O9248" t="str">
        <v>572.324544</v>
      </c>
      <c r="P9248" t="str">
        <v>0</v>
      </c>
      <c r="Q9248" t="str">
        <v>-</v>
      </c>
      <c r="R9248" t="str">
        <v/>
      </c>
      <c r="S9248" t="str">
        <v>USD</v>
      </c>
      <c r="T9248" t="str">
        <v/>
      </c>
      <c r="U9248" t="str">
        <v>INVESCO US HIGH YIELD FALLEN ANGELS UCITS ETF DIST</v>
      </c>
      <c r="V9248" t="str">
        <v>0</v>
      </c>
      <c r="W9248" t="str">
        <v>0</v>
      </c>
      <c r="X9248" t="str">
        <v/>
      </c>
      <c r="Y9248" t="str">
        <v>0</v>
      </c>
      <c r="Z9248" t="str">
        <v>0</v>
      </c>
      <c r="AA9248" t="str">
        <v>nan</v>
      </c>
      <c r="AB9248" t="str">
        <v>0</v>
      </c>
      <c r="AC9248" t="str">
        <v>0</v>
      </c>
      <c r="AD9248" t="str">
        <v>0</v>
      </c>
    </row>
    <row r="9249" spans="7:30">
      <c r="G9249" t="str">
        <v>2025-08-27T00:00:00Z</v>
      </c>
      <c r="H9249" t="str">
        <v>1I_HYGU_N</v>
      </c>
      <c r="I9249" t="str">
        <v>132.838358</v>
      </c>
      <c r="J9249" t="str">
        <v>132.838358</v>
      </c>
      <c r="K9249" t="str">
        <v>132.838358</v>
      </c>
      <c r="L9249" t="str">
        <v>132.838358</v>
      </c>
      <c r="M9249" t="str">
        <v>0</v>
      </c>
      <c r="N9249" t="str">
        <v>1756252800</v>
      </c>
      <c r="O9249" t="str">
        <v>132.838358</v>
      </c>
      <c r="P9249" t="str">
        <v>0</v>
      </c>
      <c r="Q9249" t="str">
        <v>-</v>
      </c>
      <c r="R9249" t="str">
        <v/>
      </c>
      <c r="S9249" t="str">
        <v>USD</v>
      </c>
      <c r="T9249" t="str">
        <v>SERVICIOS FINANCIEROS</v>
      </c>
      <c r="U9249" t="str">
        <v>ISHARES HIGH YIELD CORP BOND UCITS ETF EUR(DIST)</v>
      </c>
      <c r="V9249" t="str">
        <v>0</v>
      </c>
      <c r="W9249" t="str">
        <v>0</v>
      </c>
      <c r="X9249" t="str">
        <v/>
      </c>
      <c r="Y9249" t="str">
        <v>0</v>
      </c>
      <c r="Z9249" t="str">
        <v>0</v>
      </c>
      <c r="AA9249" t="str">
        <v>nan</v>
      </c>
      <c r="AB9249" t="str">
        <v>0</v>
      </c>
      <c r="AC9249" t="str">
        <v>0</v>
      </c>
      <c r="AD9249" t="str">
        <v>0</v>
      </c>
    </row>
    <row r="9250" spans="7:30">
      <c r="G9250" t="str">
        <v>2025-08-27T00:00:00Z</v>
      </c>
      <c r="H9250" t="str">
        <v>1I_HYGV_*</v>
      </c>
      <c r="I9250" t="str">
        <v>767.647584</v>
      </c>
      <c r="J9250" t="str">
        <v>767.647584</v>
      </c>
      <c r="K9250" t="str">
        <v>767.647584</v>
      </c>
      <c r="L9250" t="str">
        <v>767.647584</v>
      </c>
      <c r="M9250" t="str">
        <v>0</v>
      </c>
      <c r="N9250" t="str">
        <v>1756252800</v>
      </c>
      <c r="O9250" t="str">
        <v>767.647584</v>
      </c>
      <c r="P9250" t="str">
        <v>0</v>
      </c>
      <c r="Q9250" t="str">
        <v>-</v>
      </c>
      <c r="R9250" t="str">
        <v/>
      </c>
      <c r="S9250" t="str">
        <v>USD</v>
      </c>
      <c r="T9250" t="str">
        <v/>
      </c>
      <c r="U9250" t="str">
        <v>FLEXSHARES HIGH YIELD VALUE-SCORED BOND INDEX FUND</v>
      </c>
      <c r="V9250" t="str">
        <v>0</v>
      </c>
      <c r="W9250" t="str">
        <v>0</v>
      </c>
      <c r="X9250" t="str">
        <v/>
      </c>
      <c r="Y9250" t="str">
        <v>0</v>
      </c>
      <c r="Z9250" t="str">
        <v>0</v>
      </c>
      <c r="AA9250" t="str">
        <v>nan</v>
      </c>
      <c r="AB9250" t="str">
        <v>0</v>
      </c>
      <c r="AC9250" t="str">
        <v>0</v>
      </c>
      <c r="AD9250" t="str">
        <v>0</v>
      </c>
    </row>
    <row r="9251" spans="7:30">
      <c r="G9251" t="str">
        <v>2025-08-27T00:00:00Z</v>
      </c>
      <c r="H9251" t="str">
        <v>1I_HYGW_*</v>
      </c>
      <c r="I9251" t="str">
        <v>566.156448</v>
      </c>
      <c r="J9251" t="str">
        <v>566.156448</v>
      </c>
      <c r="K9251" t="str">
        <v>566.156448</v>
      </c>
      <c r="L9251" t="str">
        <v>566.156448</v>
      </c>
      <c r="M9251" t="str">
        <v>0</v>
      </c>
      <c r="N9251" t="str">
        <v>1756252800</v>
      </c>
      <c r="O9251" t="str">
        <v>566.156448</v>
      </c>
      <c r="P9251" t="str">
        <v>0</v>
      </c>
      <c r="Q9251" t="str">
        <v>-</v>
      </c>
      <c r="R9251" t="str">
        <v/>
      </c>
      <c r="S9251" t="str">
        <v>USD</v>
      </c>
      <c r="T9251" t="str">
        <v/>
      </c>
      <c r="U9251" t="str">
        <v>ISHARES HIGH YIELD CORPORATE BOND BW STRAT ETF</v>
      </c>
      <c r="V9251" t="str">
        <v>0</v>
      </c>
      <c r="W9251" t="str">
        <v>0</v>
      </c>
      <c r="X9251" t="str">
        <v/>
      </c>
      <c r="Y9251" t="str">
        <v>0</v>
      </c>
      <c r="Z9251" t="str">
        <v>0</v>
      </c>
      <c r="AA9251" t="str">
        <v>nan</v>
      </c>
      <c r="AB9251" t="str">
        <v>0</v>
      </c>
      <c r="AC9251" t="str">
        <v>0</v>
      </c>
      <c r="AD9251" t="str">
        <v>0</v>
      </c>
    </row>
    <row r="9252" spans="7:30">
      <c r="G9252" t="str">
        <v>2025-08-27T00:00:00Z</v>
      </c>
      <c r="H9252" t="str">
        <v>1I_HYG_*</v>
      </c>
      <c r="I9252" t="str">
        <v>1513.426464</v>
      </c>
      <c r="J9252" t="str">
        <v>1513.426464</v>
      </c>
      <c r="K9252" t="str">
        <v>1513.426464</v>
      </c>
      <c r="L9252" t="str">
        <v>1513.426464</v>
      </c>
      <c r="M9252" t="str">
        <v>0</v>
      </c>
      <c r="N9252" t="str">
        <v>1756252800</v>
      </c>
      <c r="O9252" t="str">
        <v>1513.426464</v>
      </c>
      <c r="P9252" t="str">
        <v>0</v>
      </c>
      <c r="Q9252" t="str">
        <v>-</v>
      </c>
      <c r="R9252" t="str">
        <v/>
      </c>
      <c r="S9252" t="str">
        <v>USD</v>
      </c>
      <c r="T9252" t="str">
        <v>SERVICIOS FINANCIEROS</v>
      </c>
      <c r="U9252" t="str">
        <v>ISHARES IBOXX $ HIGH YIELD CORPORATE BOND FUND</v>
      </c>
      <c r="V9252" t="str">
        <v>0</v>
      </c>
      <c r="W9252" t="str">
        <v>0</v>
      </c>
      <c r="X9252" t="str">
        <v/>
      </c>
      <c r="Y9252" t="str">
        <v>0</v>
      </c>
      <c r="Z9252" t="str">
        <v>0</v>
      </c>
      <c r="AA9252" t="str">
        <v>nan</v>
      </c>
      <c r="AB9252" t="str">
        <v>0</v>
      </c>
      <c r="AC9252" t="str">
        <v>0</v>
      </c>
      <c r="AD9252" t="str">
        <v>0</v>
      </c>
    </row>
    <row r="9253" spans="7:30">
      <c r="G9253" t="str">
        <v>2025-08-27T00:00:00Z</v>
      </c>
      <c r="H9253" t="str">
        <v>1I_HYLA_N</v>
      </c>
      <c r="I9253" t="str">
        <v>124.29648</v>
      </c>
      <c r="J9253" t="str">
        <v>124.29648</v>
      </c>
      <c r="K9253" t="str">
        <v>124.29648</v>
      </c>
      <c r="L9253" t="str">
        <v>124.29648</v>
      </c>
      <c r="M9253" t="str">
        <v>0</v>
      </c>
      <c r="N9253" t="str">
        <v>1756252800</v>
      </c>
      <c r="O9253" t="str">
        <v>124.29648</v>
      </c>
      <c r="P9253" t="str">
        <v>0</v>
      </c>
      <c r="Q9253" t="str">
        <v>-</v>
      </c>
      <c r="R9253" t="str">
        <v/>
      </c>
      <c r="S9253" t="str">
        <v>USD</v>
      </c>
      <c r="T9253" t="str">
        <v>SERVICIOS FINANCIEROS</v>
      </c>
      <c r="U9253" t="str">
        <v>ISHARES GLOBALHIGHYIELDCORPBOND UCITS ETF USD DIST</v>
      </c>
      <c r="V9253" t="str">
        <v>0</v>
      </c>
      <c r="W9253" t="str">
        <v>0</v>
      </c>
      <c r="X9253" t="str">
        <v/>
      </c>
      <c r="Y9253" t="str">
        <v>0</v>
      </c>
      <c r="Z9253" t="str">
        <v>0</v>
      </c>
      <c r="AA9253" t="str">
        <v>nan</v>
      </c>
      <c r="AB9253" t="str">
        <v>0</v>
      </c>
      <c r="AC9253" t="str">
        <v>0</v>
      </c>
      <c r="AD9253" t="str">
        <v>0</v>
      </c>
    </row>
    <row r="9254" spans="7:30">
      <c r="G9254" t="str">
        <v>2025-08-27T00:00:00Z</v>
      </c>
      <c r="H9254" t="str">
        <v>1I_HYLB_*</v>
      </c>
      <c r="I9254" t="str">
        <v>692.135136</v>
      </c>
      <c r="J9254" t="str">
        <v>692.135136</v>
      </c>
      <c r="K9254" t="str">
        <v>692.135136</v>
      </c>
      <c r="L9254" t="str">
        <v>692.135136</v>
      </c>
      <c r="M9254" t="str">
        <v>0</v>
      </c>
      <c r="N9254" t="str">
        <v>1756252800</v>
      </c>
      <c r="O9254" t="str">
        <v>692.135136</v>
      </c>
      <c r="P9254" t="str">
        <v>0</v>
      </c>
      <c r="Q9254" t="str">
        <v>-</v>
      </c>
      <c r="R9254" t="str">
        <v/>
      </c>
      <c r="S9254" t="str">
        <v>USD</v>
      </c>
      <c r="T9254" t="str">
        <v>SERVICIOS FINANCIEROS</v>
      </c>
      <c r="U9254" t="str">
        <v>XTRACKERS USD HIGH YLD CORPORATE BD ETF</v>
      </c>
      <c r="V9254" t="str">
        <v>0</v>
      </c>
      <c r="W9254" t="str">
        <v>0</v>
      </c>
      <c r="X9254" t="str">
        <v/>
      </c>
      <c r="Y9254" t="str">
        <v>0</v>
      </c>
      <c r="Z9254" t="str">
        <v>0</v>
      </c>
      <c r="AA9254" t="str">
        <v>nan</v>
      </c>
      <c r="AB9254" t="str">
        <v>0</v>
      </c>
      <c r="AC9254" t="str">
        <v>0</v>
      </c>
      <c r="AD9254" t="str">
        <v>0</v>
      </c>
    </row>
    <row r="9255" spans="7:30">
      <c r="G9255" t="str">
        <v>2025-08-27T00:00:00Z</v>
      </c>
      <c r="H9255" t="str">
        <v>1I_HYLD_N</v>
      </c>
      <c r="I9255" t="str">
        <v>1727.06688</v>
      </c>
      <c r="J9255" t="str">
        <v>1727.06688</v>
      </c>
      <c r="K9255" t="str">
        <v>1727.06688</v>
      </c>
      <c r="L9255" t="str">
        <v>1727.06688</v>
      </c>
      <c r="M9255" t="str">
        <v>0</v>
      </c>
      <c r="N9255" t="str">
        <v>1756252800</v>
      </c>
      <c r="O9255" t="str">
        <v>1727.06688</v>
      </c>
      <c r="P9255" t="str">
        <v>0</v>
      </c>
      <c r="Q9255" t="str">
        <v>-</v>
      </c>
      <c r="R9255" t="str">
        <v/>
      </c>
      <c r="S9255" t="str">
        <v>USD</v>
      </c>
      <c r="T9255" t="str">
        <v>SERVICIOS FINANCIEROS</v>
      </c>
      <c r="U9255" t="str">
        <v>ISHARES GLOBALHIGHYIELDCORPBOND UCITS ETF USD DIST</v>
      </c>
      <c r="V9255" t="str">
        <v>0</v>
      </c>
      <c r="W9255" t="str">
        <v>0</v>
      </c>
      <c r="X9255" t="str">
        <v/>
      </c>
      <c r="Y9255" t="str">
        <v>0</v>
      </c>
      <c r="Z9255" t="str">
        <v>0</v>
      </c>
      <c r="AA9255" t="str">
        <v>nan</v>
      </c>
      <c r="AB9255" t="str">
        <v>0</v>
      </c>
      <c r="AC9255" t="str">
        <v>0</v>
      </c>
      <c r="AD9255" t="str">
        <v>0</v>
      </c>
    </row>
    <row r="9256" spans="7:30">
      <c r="G9256" t="str">
        <v>2025-08-27T00:00:00Z</v>
      </c>
      <c r="H9256" t="str">
        <v>1I_HYLG_*</v>
      </c>
      <c r="I9256" t="str">
        <v>458.683917</v>
      </c>
      <c r="J9256" t="str">
        <v>458.683917</v>
      </c>
      <c r="K9256" t="str">
        <v>458.683917</v>
      </c>
      <c r="L9256" t="str">
        <v>458.683917</v>
      </c>
      <c r="M9256" t="str">
        <v>0</v>
      </c>
      <c r="N9256" t="str">
        <v>1756252800</v>
      </c>
      <c r="O9256" t="str">
        <v>458.683917</v>
      </c>
      <c r="P9256" t="str">
        <v>0</v>
      </c>
      <c r="Q9256" t="str">
        <v>-</v>
      </c>
      <c r="R9256" t="str">
        <v/>
      </c>
      <c r="S9256" t="str">
        <v>USD</v>
      </c>
      <c r="T9256" t="str">
        <v/>
      </c>
      <c r="U9256" t="str">
        <v>GLOBAL X HEALTH CARE COVERED CALL &amp; GROWTH ETF</v>
      </c>
      <c r="V9256" t="str">
        <v>0</v>
      </c>
      <c r="W9256" t="str">
        <v>0</v>
      </c>
      <c r="X9256" t="str">
        <v/>
      </c>
      <c r="Y9256" t="str">
        <v>0</v>
      </c>
      <c r="Z9256" t="str">
        <v>0</v>
      </c>
      <c r="AA9256" t="str">
        <v>nan</v>
      </c>
      <c r="AB9256" t="str">
        <v>0</v>
      </c>
      <c r="AC9256" t="str">
        <v>0</v>
      </c>
      <c r="AD9256" t="str">
        <v>0</v>
      </c>
    </row>
    <row r="9257" spans="7:30">
      <c r="G9257" t="str">
        <v>2025-08-27T00:00:00Z</v>
      </c>
      <c r="H9257" t="str">
        <v>1I_HYLH_N</v>
      </c>
      <c r="I9257" t="str">
        <v>97.244706</v>
      </c>
      <c r="J9257" t="str">
        <v>97.244706</v>
      </c>
      <c r="K9257" t="str">
        <v>97.244706</v>
      </c>
      <c r="L9257" t="str">
        <v>97.244706</v>
      </c>
      <c r="M9257" t="str">
        <v>0</v>
      </c>
      <c r="N9257" t="str">
        <v>1756252800</v>
      </c>
      <c r="O9257" t="str">
        <v>97.244706</v>
      </c>
      <c r="P9257" t="str">
        <v>0</v>
      </c>
      <c r="Q9257" t="str">
        <v>-</v>
      </c>
      <c r="R9257" t="str">
        <v/>
      </c>
      <c r="S9257" t="str">
        <v>USD</v>
      </c>
      <c r="T9257" t="str">
        <v/>
      </c>
      <c r="U9257" t="str">
        <v>ISHARES  HYLH/D</v>
      </c>
      <c r="V9257" t="str">
        <v>0</v>
      </c>
      <c r="W9257" t="str">
        <v>0</v>
      </c>
      <c r="X9257" t="str">
        <v/>
      </c>
      <c r="Y9257" t="str">
        <v/>
      </c>
      <c r="Z9257" t="str">
        <v>0</v>
      </c>
      <c r="AA9257" t="str">
        <v>nan</v>
      </c>
      <c r="AB9257" t="str">
        <v>0</v>
      </c>
      <c r="AC9257" t="str">
        <v>0</v>
      </c>
      <c r="AD9257" t="str">
        <v>0</v>
      </c>
    </row>
    <row r="9258" spans="7:30">
      <c r="G9258" t="str">
        <v>2025-08-27T00:00:00Z</v>
      </c>
      <c r="H9258" t="str">
        <v>1I_HYS_*</v>
      </c>
      <c r="I9258" t="str">
        <v>1787.065632</v>
      </c>
      <c r="J9258" t="str">
        <v>1787.065632</v>
      </c>
      <c r="K9258" t="str">
        <v>1787.065632</v>
      </c>
      <c r="L9258" t="str">
        <v>1787.065632</v>
      </c>
      <c r="M9258" t="str">
        <v>0</v>
      </c>
      <c r="N9258" t="str">
        <v>1756252800</v>
      </c>
      <c r="O9258" t="str">
        <v>1787.065632</v>
      </c>
      <c r="P9258" t="str">
        <v>0</v>
      </c>
      <c r="Q9258" t="str">
        <v>-</v>
      </c>
      <c r="R9258" t="str">
        <v/>
      </c>
      <c r="S9258" t="str">
        <v>USD</v>
      </c>
      <c r="T9258" t="str">
        <v>SERVICIOS FINANCIEROS</v>
      </c>
      <c r="U9258" t="str">
        <v xml:space="preserve">PIMCO 0-5Y HG </v>
      </c>
      <c r="V9258" t="str">
        <v>0</v>
      </c>
      <c r="W9258" t="str">
        <v>0</v>
      </c>
      <c r="X9258" t="str">
        <v/>
      </c>
      <c r="Y9258" t="str">
        <v>0</v>
      </c>
      <c r="Z9258" t="str">
        <v>0</v>
      </c>
      <c r="AA9258" t="str">
        <v>nan</v>
      </c>
      <c r="AB9258" t="str">
        <v>0</v>
      </c>
      <c r="AC9258" t="str">
        <v>0</v>
      </c>
      <c r="AD9258" t="str">
        <v>0</v>
      </c>
    </row>
    <row r="9259" spans="7:30">
      <c r="G9259" t="str">
        <v>2025-08-27T00:00:00Z</v>
      </c>
      <c r="H9259" t="str">
        <v>1I_HYUS_N</v>
      </c>
      <c r="I9259" t="str">
        <v>89.521502</v>
      </c>
      <c r="J9259" t="str">
        <v>89.521502</v>
      </c>
      <c r="K9259" t="str">
        <v>89.521502</v>
      </c>
      <c r="L9259" t="str">
        <v>89.521502</v>
      </c>
      <c r="M9259" t="str">
        <v>0</v>
      </c>
      <c r="N9259" t="str">
        <v>1756252800</v>
      </c>
      <c r="O9259" t="str">
        <v>89.521502</v>
      </c>
      <c r="P9259" t="str">
        <v>0</v>
      </c>
      <c r="Q9259" t="str">
        <v>-</v>
      </c>
      <c r="R9259" t="str">
        <v/>
      </c>
      <c r="S9259" t="str">
        <v>USD</v>
      </c>
      <c r="T9259" t="str">
        <v/>
      </c>
      <c r="U9259" t="str">
        <v>ISHARES BROAD $ HIGH YIELD CORP BD UCITS ETF USD D</v>
      </c>
      <c r="V9259" t="str">
        <v>0</v>
      </c>
      <c r="W9259" t="str">
        <v>0</v>
      </c>
      <c r="X9259" t="str">
        <v/>
      </c>
      <c r="Y9259" t="str">
        <v>0</v>
      </c>
      <c r="Z9259" t="str">
        <v>0</v>
      </c>
      <c r="AA9259" t="str">
        <v>nan</v>
      </c>
      <c r="AB9259" t="str">
        <v>0</v>
      </c>
      <c r="AC9259" t="str">
        <v>0</v>
      </c>
      <c r="AD9259" t="str">
        <v>0</v>
      </c>
    </row>
    <row r="9260" spans="7:30">
      <c r="G9260" t="str">
        <v>2025-08-27T00:00:00Z</v>
      </c>
      <c r="H9260" t="str">
        <v>1I_HYZD_*</v>
      </c>
      <c r="I9260" t="str">
        <v>418.869792</v>
      </c>
      <c r="J9260" t="str">
        <v>418.869792</v>
      </c>
      <c r="K9260" t="str">
        <v>418.869792</v>
      </c>
      <c r="L9260" t="str">
        <v>418.869792</v>
      </c>
      <c r="M9260" t="str">
        <v>0</v>
      </c>
      <c r="N9260" t="str">
        <v>1756252800</v>
      </c>
      <c r="O9260" t="str">
        <v>418.869792</v>
      </c>
      <c r="P9260" t="str">
        <v>0</v>
      </c>
      <c r="Q9260" t="str">
        <v>-</v>
      </c>
      <c r="R9260" t="str">
        <v/>
      </c>
      <c r="S9260" t="str">
        <v>USD</v>
      </c>
      <c r="T9260" t="str">
        <v>SERVICIOS FINANCIEROS</v>
      </c>
      <c r="U9260" t="str">
        <v>WISDOMTREE INTEREST RATE HEDGED HIGH YIELD BOND FD</v>
      </c>
      <c r="V9260" t="str">
        <v>0</v>
      </c>
      <c r="W9260" t="str">
        <v>0</v>
      </c>
      <c r="X9260" t="str">
        <v/>
      </c>
      <c r="Y9260" t="str">
        <v>0</v>
      </c>
      <c r="Z9260" t="str">
        <v>0</v>
      </c>
      <c r="AA9260" t="str">
        <v>nan</v>
      </c>
      <c r="AB9260" t="str">
        <v>0</v>
      </c>
      <c r="AC9260" t="str">
        <v>0</v>
      </c>
      <c r="AD9260" t="str">
        <v>0</v>
      </c>
    </row>
    <row r="9261" spans="7:30">
      <c r="G9261" t="str">
        <v>2025-08-27T00:00:00Z</v>
      </c>
      <c r="H9261" t="str">
        <v>1I_I37MX_N</v>
      </c>
      <c r="I9261" t="str">
        <v>6524</v>
      </c>
      <c r="J9261" t="str">
        <v>6524</v>
      </c>
      <c r="K9261" t="str">
        <v>6524</v>
      </c>
      <c r="L9261" t="str">
        <v>6524</v>
      </c>
      <c r="M9261" t="str">
        <v>0</v>
      </c>
      <c r="N9261" t="str">
        <v>1756252800</v>
      </c>
      <c r="O9261" t="str">
        <v>6524</v>
      </c>
      <c r="P9261" t="str">
        <v>0</v>
      </c>
      <c r="Q9261" t="str">
        <v>-</v>
      </c>
      <c r="R9261" t="str">
        <v/>
      </c>
      <c r="S9261" t="str">
        <v>MPS</v>
      </c>
      <c r="T9261" t="str">
        <v>SERVICIOS FINANCIEROS</v>
      </c>
      <c r="U9261" t="str">
        <v>ISHARES US MORTGAGE BACKED SECURITIES UCITS ETF MXN HEDGED (ACC)</v>
      </c>
      <c r="V9261" t="str">
        <v>0</v>
      </c>
      <c r="W9261" t="str">
        <v>0</v>
      </c>
      <c r="X9261" t="str">
        <v/>
      </c>
      <c r="Y9261" t="str">
        <v>0</v>
      </c>
      <c r="Z9261" t="str">
        <v>0</v>
      </c>
      <c r="AA9261" t="str">
        <v>nan</v>
      </c>
      <c r="AB9261" t="str">
        <v>0</v>
      </c>
      <c r="AC9261" t="str">
        <v>0</v>
      </c>
      <c r="AD9261" t="str">
        <v>0</v>
      </c>
    </row>
    <row r="9262" spans="7:30">
      <c r="G9262" t="str">
        <v>2025-08-27T00:00:00Z</v>
      </c>
      <c r="H9262" t="str">
        <v>1I_I500_N</v>
      </c>
      <c r="I9262" t="str">
        <v>200.635079</v>
      </c>
      <c r="J9262" t="str">
        <v>200.635079</v>
      </c>
      <c r="K9262" t="str">
        <v>200.635079</v>
      </c>
      <c r="L9262" t="str">
        <v>200.635079</v>
      </c>
      <c r="M9262" t="str">
        <v>0</v>
      </c>
      <c r="N9262" t="str">
        <v>1756252800</v>
      </c>
      <c r="O9262" t="str">
        <v>200.635079</v>
      </c>
      <c r="P9262" t="str">
        <v>0</v>
      </c>
      <c r="Q9262" t="str">
        <v>-</v>
      </c>
      <c r="R9262" t="str">
        <v/>
      </c>
      <c r="S9262" t="str">
        <v>USD</v>
      </c>
      <c r="T9262" t="str">
        <v/>
      </c>
      <c r="U9262" t="str">
        <v>ISHARES S&amp;P 500 UCITS ETF (DIST)</v>
      </c>
      <c r="V9262" t="str">
        <v>0</v>
      </c>
      <c r="W9262" t="str">
        <v>0</v>
      </c>
      <c r="X9262" t="str">
        <v/>
      </c>
      <c r="Y9262" t="str">
        <v>0</v>
      </c>
      <c r="Z9262" t="str">
        <v>0</v>
      </c>
      <c r="AA9262" t="str">
        <v>nan</v>
      </c>
      <c r="AB9262" t="str">
        <v>0</v>
      </c>
      <c r="AC9262" t="str">
        <v>0</v>
      </c>
      <c r="AD9262" t="str">
        <v>0</v>
      </c>
    </row>
    <row r="9263" spans="7:30">
      <c r="G9263" t="str">
        <v>2025-08-27T00:00:00Z</v>
      </c>
      <c r="H9263" t="str">
        <v>1I_IAEA_N</v>
      </c>
      <c r="I9263" t="str">
        <v>193.938375</v>
      </c>
      <c r="J9263" t="str">
        <v>193.938375</v>
      </c>
      <c r="K9263" t="str">
        <v>193.938375</v>
      </c>
      <c r="L9263" t="str">
        <v>193.938375</v>
      </c>
      <c r="M9263" t="str">
        <v>0</v>
      </c>
      <c r="N9263" t="str">
        <v>1756252800</v>
      </c>
      <c r="O9263" t="str">
        <v>193.938375</v>
      </c>
      <c r="P9263" t="str">
        <v>0</v>
      </c>
      <c r="Q9263" t="str">
        <v>-</v>
      </c>
      <c r="R9263" t="str">
        <v/>
      </c>
      <c r="S9263" t="str">
        <v>EUR</v>
      </c>
      <c r="T9263" t="str">
        <v>SERVICIOS FINANCIEROS</v>
      </c>
      <c r="U9263" t="str">
        <v>ISHARES AEX UCITS ETF EUR (DIST)</v>
      </c>
      <c r="V9263" t="str">
        <v>0</v>
      </c>
      <c r="W9263" t="str">
        <v>0</v>
      </c>
      <c r="X9263" t="str">
        <v/>
      </c>
      <c r="Y9263" t="str">
        <v>0</v>
      </c>
      <c r="Z9263" t="str">
        <v>0</v>
      </c>
      <c r="AA9263" t="str">
        <v>nan</v>
      </c>
      <c r="AB9263" t="str">
        <v>0</v>
      </c>
      <c r="AC9263" t="str">
        <v>0</v>
      </c>
      <c r="AD9263" t="str">
        <v>0</v>
      </c>
    </row>
    <row r="9264" spans="7:30">
      <c r="G9264" t="str">
        <v>2025-08-27T00:00:00Z</v>
      </c>
      <c r="H9264" t="str">
        <v>1I_IAI_*</v>
      </c>
      <c r="I9264" t="str">
        <v>3262.922784</v>
      </c>
      <c r="J9264" t="str">
        <v>3262.922784</v>
      </c>
      <c r="K9264" t="str">
        <v>3262.922784</v>
      </c>
      <c r="L9264" t="str">
        <v>3262.922784</v>
      </c>
      <c r="M9264" t="str">
        <v>0</v>
      </c>
      <c r="N9264" t="str">
        <v>1756252800</v>
      </c>
      <c r="O9264" t="str">
        <v>3262.922784</v>
      </c>
      <c r="P9264" t="str">
        <v>0</v>
      </c>
      <c r="Q9264" t="str">
        <v>-</v>
      </c>
      <c r="R9264" t="str">
        <v/>
      </c>
      <c r="S9264" t="str">
        <v>USD</v>
      </c>
      <c r="T9264" t="str">
        <v>SERVICIOS FINANCIEROS</v>
      </c>
      <c r="U9264" t="str">
        <v>ISHARES US BROKER-DEALERS ETF</v>
      </c>
      <c r="V9264" t="str">
        <v>0</v>
      </c>
      <c r="W9264" t="str">
        <v>0</v>
      </c>
      <c r="X9264" t="str">
        <v/>
      </c>
      <c r="Y9264" t="str">
        <v>0</v>
      </c>
      <c r="Z9264" t="str">
        <v>0</v>
      </c>
      <c r="AA9264" t="str">
        <v>nan</v>
      </c>
      <c r="AB9264" t="str">
        <v>0</v>
      </c>
      <c r="AC9264" t="str">
        <v>0</v>
      </c>
      <c r="AD9264" t="str">
        <v>0</v>
      </c>
    </row>
    <row r="9265" spans="7:30">
      <c r="G9265" t="str">
        <v>2025-08-27T00:00:00Z</v>
      </c>
      <c r="H9265" t="str">
        <v>1I_IAK_*</v>
      </c>
      <c r="I9265" t="str">
        <v>2480.509152</v>
      </c>
      <c r="J9265" t="str">
        <v>2480.509152</v>
      </c>
      <c r="K9265" t="str">
        <v>2480.509152</v>
      </c>
      <c r="L9265" t="str">
        <v>2480.509152</v>
      </c>
      <c r="M9265" t="str">
        <v>0</v>
      </c>
      <c r="N9265" t="str">
        <v>1756252800</v>
      </c>
      <c r="O9265" t="str">
        <v>2480.509152</v>
      </c>
      <c r="P9265" t="str">
        <v>0</v>
      </c>
      <c r="Q9265" t="str">
        <v>-</v>
      </c>
      <c r="R9265" t="str">
        <v/>
      </c>
      <c r="S9265" t="str">
        <v>USD</v>
      </c>
      <c r="T9265" t="str">
        <v>SERVICIOS FINANCIEROS</v>
      </c>
      <c r="U9265" t="str">
        <v>ISHARES U.S. INSURANCE ETF</v>
      </c>
      <c r="V9265" t="str">
        <v>0</v>
      </c>
      <c r="W9265" t="str">
        <v>0</v>
      </c>
      <c r="X9265" t="str">
        <v/>
      </c>
      <c r="Y9265" t="str">
        <v>0</v>
      </c>
      <c r="Z9265" t="str">
        <v>0</v>
      </c>
      <c r="AA9265" t="str">
        <v>nan</v>
      </c>
      <c r="AB9265" t="str">
        <v>0</v>
      </c>
      <c r="AC9265" t="str">
        <v>0</v>
      </c>
      <c r="AD9265" t="str">
        <v>0</v>
      </c>
    </row>
    <row r="9266" spans="7:30">
      <c r="G9266" t="str">
        <v>2025-08-27T00:00:00Z</v>
      </c>
      <c r="H9266" t="str">
        <v>1I_IAT_*</v>
      </c>
      <c r="I9266" t="str">
        <v>1011.754656</v>
      </c>
      <c r="J9266" t="str">
        <v>1011.754656</v>
      </c>
      <c r="K9266" t="str">
        <v>1011.754656</v>
      </c>
      <c r="L9266" t="str">
        <v>1011.754656</v>
      </c>
      <c r="M9266" t="str">
        <v>0</v>
      </c>
      <c r="N9266" t="str">
        <v>1756252800</v>
      </c>
      <c r="O9266" t="str">
        <v>1011.754656</v>
      </c>
      <c r="P9266" t="str">
        <v>0</v>
      </c>
      <c r="Q9266" t="str">
        <v>-</v>
      </c>
      <c r="R9266" t="str">
        <v/>
      </c>
      <c r="S9266" t="str">
        <v>USD</v>
      </c>
      <c r="T9266" t="str">
        <v>SERVICIOS FINANCIEROS</v>
      </c>
      <c r="U9266" t="str">
        <v>ISHARES U.S. REGIONAL BANKS ETF</v>
      </c>
      <c r="V9266" t="str">
        <v>0</v>
      </c>
      <c r="W9266" t="str">
        <v>0</v>
      </c>
      <c r="X9266" t="str">
        <v/>
      </c>
      <c r="Y9266" t="str">
        <v>0</v>
      </c>
      <c r="Z9266" t="str">
        <v>0</v>
      </c>
      <c r="AA9266" t="str">
        <v>nan</v>
      </c>
      <c r="AB9266" t="str">
        <v>0</v>
      </c>
      <c r="AC9266" t="str">
        <v>0</v>
      </c>
      <c r="AD9266" t="str">
        <v>0</v>
      </c>
    </row>
    <row r="9267" spans="7:30">
      <c r="G9267" t="str">
        <v>2025-08-27T00:00:00Z</v>
      </c>
      <c r="H9267" t="str">
        <v>1I_IAUP_N</v>
      </c>
      <c r="I9267" t="str">
        <v>524.848896</v>
      </c>
      <c r="J9267" t="str">
        <v>524.848896</v>
      </c>
      <c r="K9267" t="str">
        <v>524.848896</v>
      </c>
      <c r="L9267" t="str">
        <v>524.848896</v>
      </c>
      <c r="M9267" t="str">
        <v>0</v>
      </c>
      <c r="N9267" t="str">
        <v>1756252800</v>
      </c>
      <c r="O9267" t="str">
        <v>524.848896</v>
      </c>
      <c r="P9267" t="str">
        <v>0</v>
      </c>
      <c r="Q9267" t="str">
        <v>-</v>
      </c>
      <c r="R9267" t="str">
        <v/>
      </c>
      <c r="S9267" t="str">
        <v>USD</v>
      </c>
      <c r="T9267" t="str">
        <v>SERVICIOS FINANCIEROS</v>
      </c>
      <c r="U9267" t="str">
        <v>ISHARES GOLD PRODUCERS UCITS ETF USD (ACC)</v>
      </c>
      <c r="V9267" t="str">
        <v>0</v>
      </c>
      <c r="W9267" t="str">
        <v>0</v>
      </c>
      <c r="X9267" t="str">
        <v/>
      </c>
      <c r="Y9267" t="str">
        <v>0</v>
      </c>
      <c r="Z9267" t="str">
        <v>0</v>
      </c>
      <c r="AA9267" t="str">
        <v>nan</v>
      </c>
      <c r="AB9267" t="str">
        <v>0</v>
      </c>
      <c r="AC9267" t="str">
        <v>0</v>
      </c>
      <c r="AD9267" t="str">
        <v>0</v>
      </c>
    </row>
    <row r="9268" spans="7:30">
      <c r="G9268" t="str">
        <v>2025-08-27T00:00:00Z</v>
      </c>
      <c r="H9268" t="str">
        <v>1I_IAUS_N</v>
      </c>
      <c r="I9268" t="str">
        <v>1059.417216</v>
      </c>
      <c r="J9268" t="str">
        <v>1059.417216</v>
      </c>
      <c r="K9268" t="str">
        <v>1059.417216</v>
      </c>
      <c r="L9268" t="str">
        <v>1059.417216</v>
      </c>
      <c r="M9268" t="str">
        <v>0</v>
      </c>
      <c r="N9268" t="str">
        <v>1756252800</v>
      </c>
      <c r="O9268" t="str">
        <v>1059.417216</v>
      </c>
      <c r="P9268" t="str">
        <v>0</v>
      </c>
      <c r="Q9268" t="str">
        <v>-</v>
      </c>
      <c r="R9268" t="str">
        <v/>
      </c>
      <c r="S9268" t="str">
        <v>USD</v>
      </c>
      <c r="T9268" t="str">
        <v/>
      </c>
      <c r="U9268" t="str">
        <v>ISHARES MSCI AUSTRALIA UCITS ETF USD (ACC)</v>
      </c>
      <c r="V9268" t="str">
        <v>0</v>
      </c>
      <c r="W9268" t="str">
        <v>0</v>
      </c>
      <c r="X9268" t="str">
        <v/>
      </c>
      <c r="Y9268" t="str">
        <v>0</v>
      </c>
      <c r="Z9268" t="str">
        <v>0</v>
      </c>
      <c r="AA9268" t="str">
        <v>nan</v>
      </c>
      <c r="AB9268" t="str">
        <v>0</v>
      </c>
      <c r="AC9268" t="str">
        <v>0</v>
      </c>
      <c r="AD9268" t="str">
        <v>0</v>
      </c>
    </row>
    <row r="9269" spans="7:30">
      <c r="G9269" t="str">
        <v>2025-08-27T00:00:00Z</v>
      </c>
      <c r="H9269" t="str">
        <v>1I_IAU_*</v>
      </c>
      <c r="I9269" t="str">
        <v>1196.423712</v>
      </c>
      <c r="J9269" t="str">
        <v>1196.423712</v>
      </c>
      <c r="K9269" t="str">
        <v>1196.423712</v>
      </c>
      <c r="L9269" t="str">
        <v>1196.423712</v>
      </c>
      <c r="M9269" t="str">
        <v>0</v>
      </c>
      <c r="N9269" t="str">
        <v>1756252800</v>
      </c>
      <c r="O9269" t="str">
        <v>1196.423712</v>
      </c>
      <c r="P9269" t="str">
        <v>0</v>
      </c>
      <c r="Q9269" t="str">
        <v>-</v>
      </c>
      <c r="R9269" t="str">
        <v/>
      </c>
      <c r="S9269" t="str">
        <v>USD</v>
      </c>
      <c r="T9269" t="str">
        <v>SERVICIOS FINANCIEROS</v>
      </c>
      <c r="U9269" t="str">
        <v>ISHARES GOLD TRUST</v>
      </c>
      <c r="V9269" t="str">
        <v>0</v>
      </c>
      <c r="W9269" t="str">
        <v>0</v>
      </c>
      <c r="X9269" t="str">
        <v/>
      </c>
      <c r="Y9269" t="str">
        <v>0</v>
      </c>
      <c r="Z9269" t="str">
        <v>0</v>
      </c>
      <c r="AA9269" t="str">
        <v>nan</v>
      </c>
      <c r="AB9269" t="str">
        <v>0</v>
      </c>
      <c r="AC9269" t="str">
        <v>0</v>
      </c>
      <c r="AD9269" t="str">
        <v>0</v>
      </c>
    </row>
    <row r="9270" spans="7:30">
      <c r="G9270" t="str">
        <v>2025-08-27T00:00:00Z</v>
      </c>
      <c r="H9270" t="str">
        <v>1I_IB01_N</v>
      </c>
      <c r="I9270" t="str">
        <v>2189.487168</v>
      </c>
      <c r="J9270" t="str">
        <v>2189.487168</v>
      </c>
      <c r="K9270" t="str">
        <v>2189.487168</v>
      </c>
      <c r="L9270" t="str">
        <v>2189.487168</v>
      </c>
      <c r="M9270" t="str">
        <v>0</v>
      </c>
      <c r="N9270" t="str">
        <v>1756252800</v>
      </c>
      <c r="O9270" t="str">
        <v>2189.487168</v>
      </c>
      <c r="P9270" t="str">
        <v>0</v>
      </c>
      <c r="Q9270" t="str">
        <v>-</v>
      </c>
      <c r="R9270" t="str">
        <v/>
      </c>
      <c r="S9270" t="str">
        <v>USD</v>
      </c>
      <c r="T9270" t="str">
        <v>SERVICIOS FINANCIEROS</v>
      </c>
      <c r="U9270" t="str">
        <v>ISHARES $ TREASURY BOND 0-1YR UCITS ETF USD ACC</v>
      </c>
      <c r="V9270" t="str">
        <v>0</v>
      </c>
      <c r="W9270" t="str">
        <v>0</v>
      </c>
      <c r="X9270" t="str">
        <v/>
      </c>
      <c r="Y9270" t="str">
        <v>0</v>
      </c>
      <c r="Z9270" t="str">
        <v>0</v>
      </c>
      <c r="AA9270" t="str">
        <v>nan</v>
      </c>
      <c r="AB9270" t="str">
        <v>0</v>
      </c>
      <c r="AC9270" t="str">
        <v>0</v>
      </c>
      <c r="AD9270" t="str">
        <v>0</v>
      </c>
    </row>
    <row r="9271" spans="7:30">
      <c r="G9271" t="str">
        <v>2025-08-27T00:00:00Z</v>
      </c>
      <c r="H9271" t="str">
        <v>1I_IB1MXX_N</v>
      </c>
      <c r="I9271" t="str">
        <v>8793.5</v>
      </c>
      <c r="J9271" t="str">
        <v>8793.5</v>
      </c>
      <c r="K9271" t="str">
        <v>8793.5</v>
      </c>
      <c r="L9271" t="str">
        <v>8793.5</v>
      </c>
      <c r="M9271" t="str">
        <v>0</v>
      </c>
      <c r="N9271" t="str">
        <v>1756252800</v>
      </c>
      <c r="O9271" t="str">
        <v>8793.5</v>
      </c>
      <c r="P9271" t="str">
        <v>0</v>
      </c>
      <c r="Q9271" t="str">
        <v>-</v>
      </c>
      <c r="R9271" t="str">
        <v/>
      </c>
      <c r="S9271" t="str">
        <v>MPS</v>
      </c>
      <c r="T9271" t="str">
        <v>SERVICIOS FINANCIEROS</v>
      </c>
      <c r="U9271" t="str">
        <v>ISHARES $ TREASURY BOND 0-1YR UCITS ETF USD ACC</v>
      </c>
      <c r="V9271" t="str">
        <v>0</v>
      </c>
      <c r="W9271" t="str">
        <v>0</v>
      </c>
      <c r="X9271" t="str">
        <v/>
      </c>
      <c r="Y9271" t="str">
        <v>0</v>
      </c>
      <c r="Z9271" t="str">
        <v>0</v>
      </c>
      <c r="AA9271" t="str">
        <v>nan</v>
      </c>
      <c r="AB9271" t="str">
        <v>0</v>
      </c>
      <c r="AC9271" t="str">
        <v>0</v>
      </c>
      <c r="AD9271" t="str">
        <v>0</v>
      </c>
    </row>
    <row r="9272" spans="7:30">
      <c r="G9272" t="str">
        <v>2025-08-27T00:00:00Z</v>
      </c>
      <c r="H9272" t="str">
        <v>1I_IB7A_N</v>
      </c>
      <c r="I9272" t="str">
        <v>95.96249</v>
      </c>
      <c r="J9272" t="str">
        <v>95.96249</v>
      </c>
      <c r="K9272" t="str">
        <v>95.96249</v>
      </c>
      <c r="L9272" t="str">
        <v>95.96249</v>
      </c>
      <c r="M9272" t="str">
        <v>0</v>
      </c>
      <c r="N9272" t="str">
        <v>1756252800</v>
      </c>
      <c r="O9272" t="str">
        <v>95.96249</v>
      </c>
      <c r="P9272" t="str">
        <v>0</v>
      </c>
      <c r="Q9272" t="str">
        <v>-</v>
      </c>
      <c r="R9272" t="str">
        <v/>
      </c>
      <c r="S9272" t="str">
        <v>USD</v>
      </c>
      <c r="T9272" t="str">
        <v/>
      </c>
      <c r="U9272" t="str">
        <v>ISHARES $ TREASURY BD 7-10Y UCITS ETF USD DIST</v>
      </c>
      <c r="V9272" t="str">
        <v>0</v>
      </c>
      <c r="W9272" t="str">
        <v>0</v>
      </c>
      <c r="X9272" t="str">
        <v/>
      </c>
      <c r="Y9272" t="str">
        <v>0</v>
      </c>
      <c r="Z9272" t="str">
        <v>0</v>
      </c>
      <c r="AA9272" t="str">
        <v>nan</v>
      </c>
      <c r="AB9272" t="str">
        <v>0</v>
      </c>
      <c r="AC9272" t="str">
        <v>0</v>
      </c>
      <c r="AD9272" t="str">
        <v>0</v>
      </c>
    </row>
    <row r="9273" spans="7:30">
      <c r="G9273" t="str">
        <v>2025-08-27T00:00:00Z</v>
      </c>
      <c r="H9273" t="str">
        <v>1I_IBB_*</v>
      </c>
      <c r="I9273" t="str">
        <v>2590.413408</v>
      </c>
      <c r="J9273" t="str">
        <v>2590.413408</v>
      </c>
      <c r="K9273" t="str">
        <v>2590.413408</v>
      </c>
      <c r="L9273" t="str">
        <v>2590.413408</v>
      </c>
      <c r="M9273" t="str">
        <v>0</v>
      </c>
      <c r="N9273" t="str">
        <v>1756252800</v>
      </c>
      <c r="O9273" t="str">
        <v>2590.413408</v>
      </c>
      <c r="P9273" t="str">
        <v>0</v>
      </c>
      <c r="Q9273" t="str">
        <v>-</v>
      </c>
      <c r="R9273" t="str">
        <v/>
      </c>
      <c r="S9273" t="str">
        <v>USD</v>
      </c>
      <c r="T9273" t="str">
        <v>SERVICIOS FINANCIEROS</v>
      </c>
      <c r="U9273" t="str">
        <v>ISHARES NASDAQ BIOTECHNOLOGY ETF</v>
      </c>
      <c r="V9273" t="str">
        <v>0</v>
      </c>
      <c r="W9273" t="str">
        <v>0</v>
      </c>
      <c r="X9273" t="str">
        <v/>
      </c>
      <c r="Y9273" t="str">
        <v>0</v>
      </c>
      <c r="Z9273" t="str">
        <v>0</v>
      </c>
      <c r="AA9273" t="str">
        <v>nan</v>
      </c>
      <c r="AB9273" t="str">
        <v>0</v>
      </c>
      <c r="AC9273" t="str">
        <v>0</v>
      </c>
      <c r="AD9273" t="str">
        <v>0</v>
      </c>
    </row>
    <row r="9274" spans="7:30">
      <c r="G9274" t="str">
        <v>2025-08-27T00:00:00Z</v>
      </c>
      <c r="H9274" t="str">
        <v>1I_IBC0_N</v>
      </c>
      <c r="I9274" t="str">
        <v>232.665166</v>
      </c>
      <c r="J9274" t="str">
        <v>232.665166</v>
      </c>
      <c r="K9274" t="str">
        <v>232.665166</v>
      </c>
      <c r="L9274" t="str">
        <v>232.665166</v>
      </c>
      <c r="M9274" t="str">
        <v>0</v>
      </c>
      <c r="N9274" t="str">
        <v>1756252800</v>
      </c>
      <c r="O9274" t="str">
        <v>232.665166</v>
      </c>
      <c r="P9274" t="str">
        <v>0</v>
      </c>
      <c r="Q9274" t="str">
        <v>-</v>
      </c>
      <c r="R9274" t="str">
        <v/>
      </c>
      <c r="S9274" t="str">
        <v>EUR</v>
      </c>
      <c r="T9274" t="str">
        <v>SERVICIOS FINANCIEROS</v>
      </c>
      <c r="U9274" t="str">
        <v>ISHARES EDGEMSCIEUROPEMULTIFACTORUCITS ETF EUR ACC</v>
      </c>
      <c r="V9274" t="str">
        <v>0</v>
      </c>
      <c r="W9274" t="str">
        <v>0</v>
      </c>
      <c r="X9274" t="str">
        <v/>
      </c>
      <c r="Y9274" t="str">
        <v>0</v>
      </c>
      <c r="Z9274" t="str">
        <v>0</v>
      </c>
      <c r="AA9274" t="str">
        <v>nan</v>
      </c>
      <c r="AB9274" t="str">
        <v>0</v>
      </c>
      <c r="AC9274" t="str">
        <v>0</v>
      </c>
      <c r="AD9274" t="str">
        <v>0</v>
      </c>
    </row>
    <row r="9275" spans="7:30">
      <c r="G9275" t="str">
        <v>2025-08-27T00:00:00Z</v>
      </c>
      <c r="H9275" t="str">
        <v>1I_IBCX_N</v>
      </c>
      <c r="I9275" t="str">
        <v>2742.404737</v>
      </c>
      <c r="J9275" t="str">
        <v>2742.404737</v>
      </c>
      <c r="K9275" t="str">
        <v>2742.404737</v>
      </c>
      <c r="L9275" t="str">
        <v>2742.404737</v>
      </c>
      <c r="M9275" t="str">
        <v>0</v>
      </c>
      <c r="N9275" t="str">
        <v>1756252800</v>
      </c>
      <c r="O9275" t="str">
        <v>2742.404737</v>
      </c>
      <c r="P9275" t="str">
        <v>0</v>
      </c>
      <c r="Q9275" t="str">
        <v>-</v>
      </c>
      <c r="R9275" t="str">
        <v/>
      </c>
      <c r="S9275" t="str">
        <v>EUR</v>
      </c>
      <c r="T9275" t="str">
        <v>SERVICIOS FINANCIEROS</v>
      </c>
      <c r="U9275" t="str">
        <v>ISHARES CORP BOND LARGE CAP UCITS ETF EUR (DIST)</v>
      </c>
      <c r="V9275" t="str">
        <v>0</v>
      </c>
      <c r="W9275" t="str">
        <v>0</v>
      </c>
      <c r="X9275" t="str">
        <v/>
      </c>
      <c r="Y9275" t="str">
        <v>0</v>
      </c>
      <c r="Z9275" t="str">
        <v>0</v>
      </c>
      <c r="AA9275" t="str">
        <v>nan</v>
      </c>
      <c r="AB9275" t="str">
        <v>0</v>
      </c>
      <c r="AC9275" t="str">
        <v>0</v>
      </c>
      <c r="AD9275" t="str">
        <v>0</v>
      </c>
    </row>
    <row r="9276" spans="7:30">
      <c r="G9276" t="str">
        <v>2025-08-27T00:00:00Z</v>
      </c>
      <c r="H9276" t="str">
        <v>1I_IBDR_*</v>
      </c>
      <c r="I9276" t="str">
        <v>453.635424</v>
      </c>
      <c r="J9276" t="str">
        <v>453.635424</v>
      </c>
      <c r="K9276" t="str">
        <v>453.635424</v>
      </c>
      <c r="L9276" t="str">
        <v>453.635424</v>
      </c>
      <c r="M9276" t="str">
        <v>0</v>
      </c>
      <c r="N9276" t="str">
        <v>1756252800</v>
      </c>
      <c r="O9276" t="str">
        <v>453.635424</v>
      </c>
      <c r="P9276" t="str">
        <v>0</v>
      </c>
      <c r="Q9276" t="str">
        <v>-</v>
      </c>
      <c r="R9276" t="str">
        <v/>
      </c>
      <c r="S9276" t="str">
        <v>USD</v>
      </c>
      <c r="T9276" t="str">
        <v>SERVICIOS FINANCIEROS</v>
      </c>
      <c r="U9276" t="str">
        <v>ISHARES IBONDS DEC 2026 TERM CORPORATE ETF</v>
      </c>
      <c r="V9276" t="str">
        <v>0</v>
      </c>
      <c r="W9276" t="str">
        <v>0</v>
      </c>
      <c r="X9276" t="str">
        <v/>
      </c>
      <c r="Y9276" t="str">
        <v>0</v>
      </c>
      <c r="Z9276" t="str">
        <v>0</v>
      </c>
      <c r="AA9276" t="str">
        <v>nan</v>
      </c>
      <c r="AB9276" t="str">
        <v>0</v>
      </c>
      <c r="AC9276" t="str">
        <v>0</v>
      </c>
      <c r="AD9276" t="str">
        <v>0</v>
      </c>
    </row>
    <row r="9277" spans="7:30">
      <c r="G9277" t="str">
        <v>2025-08-27T00:00:00Z</v>
      </c>
      <c r="H9277" t="str">
        <v>1I_IBDS_*</v>
      </c>
      <c r="I9277" t="str">
        <v>454.569984</v>
      </c>
      <c r="J9277" t="str">
        <v>454.569984</v>
      </c>
      <c r="K9277" t="str">
        <v>454.569984</v>
      </c>
      <c r="L9277" t="str">
        <v>454.569984</v>
      </c>
      <c r="M9277" t="str">
        <v>0</v>
      </c>
      <c r="N9277" t="str">
        <v>1756252800</v>
      </c>
      <c r="O9277" t="str">
        <v>454.569984</v>
      </c>
      <c r="P9277" t="str">
        <v>0</v>
      </c>
      <c r="Q9277" t="str">
        <v>-</v>
      </c>
      <c r="R9277" t="str">
        <v/>
      </c>
      <c r="S9277" t="str">
        <v>USD</v>
      </c>
      <c r="T9277" t="str">
        <v>SERVICIOS FINANCIEROS</v>
      </c>
      <c r="U9277" t="str">
        <v>ISHARES IBONDS DEC 2027 TERM CORPORATE ETF</v>
      </c>
      <c r="V9277" t="str">
        <v>0</v>
      </c>
      <c r="W9277" t="str">
        <v>0</v>
      </c>
      <c r="X9277" t="str">
        <v/>
      </c>
      <c r="Y9277" t="str">
        <v>0</v>
      </c>
      <c r="Z9277" t="str">
        <v>0</v>
      </c>
      <c r="AA9277" t="str">
        <v>nan</v>
      </c>
      <c r="AB9277" t="str">
        <v>0</v>
      </c>
      <c r="AC9277" t="str">
        <v>0</v>
      </c>
      <c r="AD9277" t="str">
        <v>0</v>
      </c>
    </row>
    <row r="9278" spans="7:30">
      <c r="G9278" t="str">
        <v>2025-08-27T00:00:00Z</v>
      </c>
      <c r="H9278" t="str">
        <v>1I_IBGE_N</v>
      </c>
      <c r="I9278" t="str">
        <v>2146.607958</v>
      </c>
      <c r="J9278" t="str">
        <v>2146.607958</v>
      </c>
      <c r="K9278" t="str">
        <v>2146.607958</v>
      </c>
      <c r="L9278" t="str">
        <v>2146.607958</v>
      </c>
      <c r="M9278" t="str">
        <v>0</v>
      </c>
      <c r="N9278" t="str">
        <v>1756252800</v>
      </c>
      <c r="O9278" t="str">
        <v>2146.607958</v>
      </c>
      <c r="P9278" t="str">
        <v>0</v>
      </c>
      <c r="Q9278" t="str">
        <v>-</v>
      </c>
      <c r="R9278" t="str">
        <v/>
      </c>
      <c r="S9278" t="str">
        <v>EUR</v>
      </c>
      <c r="T9278" t="str">
        <v/>
      </c>
      <c r="U9278" t="str">
        <v>ISHARES ? GOVT BOND 0-1 YR UCITS ETF EUR (DIST)</v>
      </c>
      <c r="V9278" t="str">
        <v>0</v>
      </c>
      <c r="W9278" t="str">
        <v>0</v>
      </c>
      <c r="X9278" t="str">
        <v/>
      </c>
      <c r="Y9278" t="str">
        <v>0</v>
      </c>
      <c r="Z9278" t="str">
        <v>0</v>
      </c>
      <c r="AA9278" t="str">
        <v>nan</v>
      </c>
      <c r="AB9278" t="str">
        <v>0</v>
      </c>
      <c r="AC9278" t="str">
        <v>0</v>
      </c>
      <c r="AD9278" t="str">
        <v>0</v>
      </c>
    </row>
    <row r="9279" spans="7:30">
      <c r="G9279" t="str">
        <v>2025-08-27T00:00:00Z</v>
      </c>
      <c r="H9279" t="str">
        <v>1I_IBGMX_N</v>
      </c>
      <c r="I9279" t="str">
        <v>8495.5</v>
      </c>
      <c r="J9279" t="str">
        <v>8495.5</v>
      </c>
      <c r="K9279" t="str">
        <v>8495.5</v>
      </c>
      <c r="L9279" t="str">
        <v>8495.5</v>
      </c>
      <c r="M9279" t="str">
        <v>0</v>
      </c>
      <c r="N9279" t="str">
        <v>1756252800</v>
      </c>
      <c r="O9279" t="str">
        <v>8495.5</v>
      </c>
      <c r="P9279" t="str">
        <v>0</v>
      </c>
      <c r="Q9279" t="str">
        <v>-</v>
      </c>
      <c r="R9279" t="str">
        <v/>
      </c>
      <c r="S9279" t="str">
        <v>MPS</v>
      </c>
      <c r="T9279" t="str">
        <v>SERVICIOS FINANCIEROS</v>
      </c>
      <c r="U9279" t="str">
        <v>ISHARES ? GOVT BOND 0-1 YR UCITS ETF EUR (DIST)</v>
      </c>
      <c r="V9279" t="str">
        <v>0</v>
      </c>
      <c r="W9279" t="str">
        <v>0</v>
      </c>
      <c r="X9279" t="str">
        <v/>
      </c>
      <c r="Y9279" t="str">
        <v>0</v>
      </c>
      <c r="Z9279" t="str">
        <v>0</v>
      </c>
      <c r="AA9279" t="str">
        <v>nan</v>
      </c>
      <c r="AB9279" t="str">
        <v>0</v>
      </c>
      <c r="AC9279" t="str">
        <v>0</v>
      </c>
      <c r="AD9279" t="str">
        <v>0</v>
      </c>
    </row>
    <row r="9280" spans="7:30">
      <c r="G9280" t="str">
        <v>2025-08-27T00:00:00Z</v>
      </c>
      <c r="H9280" t="str">
        <v>1I_IBGM_IE</v>
      </c>
      <c r="I9280" t="str">
        <v>4078.834188</v>
      </c>
      <c r="J9280" t="str">
        <v>4078.834188</v>
      </c>
      <c r="K9280" t="str">
        <v>4078.834188</v>
      </c>
      <c r="L9280" t="str">
        <v>4078.834188</v>
      </c>
      <c r="M9280" t="str">
        <v>0</v>
      </c>
      <c r="N9280" t="str">
        <v>1756252800</v>
      </c>
      <c r="O9280" t="str">
        <v>4078.834188</v>
      </c>
      <c r="P9280" t="str">
        <v>0</v>
      </c>
      <c r="Q9280" t="str">
        <v>-</v>
      </c>
      <c r="R9280" t="str">
        <v/>
      </c>
      <c r="S9280" t="str">
        <v>GBP</v>
      </c>
      <c r="T9280" t="str">
        <v/>
      </c>
      <c r="U9280" t="str">
        <v>ISHARES ? GOVT BOND 7-10YR UCITS ETF EUR (DIST)</v>
      </c>
      <c r="V9280" t="str">
        <v>0</v>
      </c>
      <c r="W9280" t="str">
        <v>0</v>
      </c>
      <c r="X9280" t="str">
        <v/>
      </c>
      <c r="Y9280" t="str">
        <v>0</v>
      </c>
      <c r="Z9280" t="str">
        <v>0</v>
      </c>
      <c r="AA9280" t="str">
        <v>nan</v>
      </c>
      <c r="AB9280" t="str">
        <v>0</v>
      </c>
      <c r="AC9280" t="str">
        <v>0</v>
      </c>
      <c r="AD9280" t="str">
        <v>0</v>
      </c>
    </row>
    <row r="9281" spans="7:30">
      <c r="G9281" t="str">
        <v>2025-08-27T00:00:00Z</v>
      </c>
      <c r="H9281" t="str">
        <v>1I_IBGS_IE</v>
      </c>
      <c r="I9281" t="str">
        <v>3108.14568</v>
      </c>
      <c r="J9281" t="str">
        <v>3108.14568</v>
      </c>
      <c r="K9281" t="str">
        <v>3108.14568</v>
      </c>
      <c r="L9281" t="str">
        <v>3108.14568</v>
      </c>
      <c r="M9281" t="str">
        <v>0</v>
      </c>
      <c r="N9281" t="str">
        <v>1756252800</v>
      </c>
      <c r="O9281" t="str">
        <v>3108.14568</v>
      </c>
      <c r="P9281" t="str">
        <v>0</v>
      </c>
      <c r="Q9281" t="str">
        <v>-</v>
      </c>
      <c r="R9281" t="str">
        <v/>
      </c>
      <c r="S9281" t="str">
        <v>EUR</v>
      </c>
      <c r="T9281" t="str">
        <v/>
      </c>
      <c r="U9281" t="str">
        <v>ISHARES EURO GOVERNMENT BOND 1-3YR UCITS ETF</v>
      </c>
      <c r="V9281" t="str">
        <v>0</v>
      </c>
      <c r="W9281" t="str">
        <v>0</v>
      </c>
      <c r="X9281" t="str">
        <v/>
      </c>
      <c r="Y9281" t="str">
        <v>0</v>
      </c>
      <c r="Z9281" t="str">
        <v>0</v>
      </c>
      <c r="AA9281" t="str">
        <v>nan</v>
      </c>
      <c r="AB9281" t="str">
        <v>0</v>
      </c>
      <c r="AC9281" t="str">
        <v>0</v>
      </c>
      <c r="AD9281" t="str">
        <v>0</v>
      </c>
    </row>
    <row r="9282" spans="7:30">
      <c r="G9282" t="str">
        <v>2025-08-27T00:00:00Z</v>
      </c>
      <c r="H9282" t="str">
        <v>1I_IBGS_N</v>
      </c>
      <c r="I9282" t="str">
        <v>3146.742004</v>
      </c>
      <c r="J9282" t="str">
        <v>3146.742004</v>
      </c>
      <c r="K9282" t="str">
        <v>3146.742004</v>
      </c>
      <c r="L9282" t="str">
        <v>3146.742004</v>
      </c>
      <c r="M9282" t="str">
        <v>0</v>
      </c>
      <c r="N9282" t="str">
        <v>1756252800</v>
      </c>
      <c r="O9282" t="str">
        <v>3146.742004</v>
      </c>
      <c r="P9282" t="str">
        <v>0</v>
      </c>
      <c r="Q9282" t="str">
        <v>-</v>
      </c>
      <c r="R9282" t="str">
        <v/>
      </c>
      <c r="S9282" t="str">
        <v>EUR</v>
      </c>
      <c r="T9282" t="str">
        <v>SERVICIOS FINANCIEROS</v>
      </c>
      <c r="U9282" t="str">
        <v>ISHARES GOVT BOND 1-3YR UCITS ETF EUR (DIST)</v>
      </c>
      <c r="V9282" t="str">
        <v>0</v>
      </c>
      <c r="W9282" t="str">
        <v>0</v>
      </c>
      <c r="X9282" t="str">
        <v/>
      </c>
      <c r="Y9282" t="str">
        <v>0</v>
      </c>
      <c r="Z9282" t="str">
        <v>0</v>
      </c>
      <c r="AA9282" t="str">
        <v>nan</v>
      </c>
      <c r="AB9282" t="str">
        <v>0</v>
      </c>
      <c r="AC9282" t="str">
        <v>0</v>
      </c>
      <c r="AD9282" t="str">
        <v>0</v>
      </c>
    </row>
    <row r="9283" spans="7:30">
      <c r="G9283" t="str">
        <v>2025-08-27T00:00:00Z</v>
      </c>
      <c r="H9283" t="str">
        <v>1I_IBGX_IE</v>
      </c>
      <c r="I9283" t="str">
        <v>3532.365774</v>
      </c>
      <c r="J9283" t="str">
        <v>3532.365774</v>
      </c>
      <c r="K9283" t="str">
        <v>3532.365774</v>
      </c>
      <c r="L9283" t="str">
        <v>3532.365774</v>
      </c>
      <c r="M9283" t="str">
        <v>0</v>
      </c>
      <c r="N9283" t="str">
        <v>1756252800</v>
      </c>
      <c r="O9283" t="str">
        <v>3532.365774</v>
      </c>
      <c r="P9283" t="str">
        <v>0</v>
      </c>
      <c r="Q9283" t="str">
        <v>-</v>
      </c>
      <c r="R9283" t="str">
        <v/>
      </c>
      <c r="S9283" t="str">
        <v>GBP</v>
      </c>
      <c r="T9283" t="str">
        <v/>
      </c>
      <c r="U9283" t="str">
        <v>ISHARES ? GOVT BOND 3-5YR UCITS ETF EUR (DIST)</v>
      </c>
      <c r="V9283" t="str">
        <v>0</v>
      </c>
      <c r="W9283" t="str">
        <v>0</v>
      </c>
      <c r="X9283" t="str">
        <v/>
      </c>
      <c r="Y9283" t="str">
        <v>0</v>
      </c>
      <c r="Z9283" t="str">
        <v>0</v>
      </c>
      <c r="AA9283" t="str">
        <v>nan</v>
      </c>
      <c r="AB9283" t="str">
        <v>0</v>
      </c>
      <c r="AC9283" t="str">
        <v>0</v>
      </c>
      <c r="AD9283" t="str">
        <v>0</v>
      </c>
    </row>
    <row r="9284" spans="7:30">
      <c r="G9284" t="str">
        <v>2025-08-27T00:00:00Z</v>
      </c>
      <c r="H9284" t="str">
        <v>1I_IBHD_*</v>
      </c>
      <c r="I9284" t="str">
        <v>434.009664</v>
      </c>
      <c r="J9284" t="str">
        <v>434.009664</v>
      </c>
      <c r="K9284" t="str">
        <v>434.009664</v>
      </c>
      <c r="L9284" t="str">
        <v>434.009664</v>
      </c>
      <c r="M9284" t="str">
        <v>0</v>
      </c>
      <c r="N9284" t="str">
        <v>1756252800</v>
      </c>
      <c r="O9284" t="str">
        <v>434.009664</v>
      </c>
      <c r="P9284" t="str">
        <v>0</v>
      </c>
      <c r="Q9284" t="str">
        <v>-</v>
      </c>
      <c r="R9284" t="str">
        <v/>
      </c>
      <c r="S9284" t="str">
        <v>USD</v>
      </c>
      <c r="T9284" t="str">
        <v/>
      </c>
      <c r="U9284" t="str">
        <v>ISHARES IBONDS 2024 TERM HIGH YIELD AND INCOME ETF</v>
      </c>
      <c r="V9284" t="str">
        <v>0</v>
      </c>
      <c r="W9284" t="str">
        <v>0</v>
      </c>
      <c r="X9284" t="str">
        <v/>
      </c>
      <c r="Y9284" t="str">
        <v>0</v>
      </c>
      <c r="Z9284" t="str">
        <v>0</v>
      </c>
      <c r="AA9284" t="str">
        <v>nan</v>
      </c>
      <c r="AB9284" t="str">
        <v>0</v>
      </c>
      <c r="AC9284" t="str">
        <v>0</v>
      </c>
      <c r="AD9284" t="str">
        <v>0</v>
      </c>
    </row>
    <row r="9285" spans="7:30">
      <c r="G9285" t="str">
        <v>2025-08-27T00:00:00Z</v>
      </c>
      <c r="H9285" t="str">
        <v>1I_IBHE_*</v>
      </c>
      <c r="I9285" t="str">
        <v>433.63584</v>
      </c>
      <c r="J9285" t="str">
        <v>433.63584</v>
      </c>
      <c r="K9285" t="str">
        <v>433.63584</v>
      </c>
      <c r="L9285" t="str">
        <v>433.63584</v>
      </c>
      <c r="M9285" t="str">
        <v>0</v>
      </c>
      <c r="N9285" t="str">
        <v>1756252800</v>
      </c>
      <c r="O9285" t="str">
        <v>433.63584</v>
      </c>
      <c r="P9285" t="str">
        <v>0</v>
      </c>
      <c r="Q9285" t="str">
        <v>-</v>
      </c>
      <c r="R9285" t="str">
        <v/>
      </c>
      <c r="S9285" t="str">
        <v>USD</v>
      </c>
      <c r="T9285" t="str">
        <v/>
      </c>
      <c r="U9285" t="str">
        <v>ISHARES IBONDS 2025 TERM HIGH YIELD AND INCOME ETF</v>
      </c>
      <c r="V9285" t="str">
        <v>0</v>
      </c>
      <c r="W9285" t="str">
        <v>0</v>
      </c>
      <c r="X9285" t="str">
        <v/>
      </c>
      <c r="Y9285" t="str">
        <v>0</v>
      </c>
      <c r="Z9285" t="str">
        <v>0</v>
      </c>
      <c r="AA9285" t="str">
        <v>nan</v>
      </c>
      <c r="AB9285" t="str">
        <v>0</v>
      </c>
      <c r="AC9285" t="str">
        <v>0</v>
      </c>
      <c r="AD9285" t="str">
        <v>0</v>
      </c>
    </row>
    <row r="9286" spans="7:30">
      <c r="G9286" t="str">
        <v>2025-08-27T00:00:00Z</v>
      </c>
      <c r="H9286" t="str">
        <v>1I_IBHF_*</v>
      </c>
      <c r="I9286" t="str">
        <v>437.934816</v>
      </c>
      <c r="J9286" t="str">
        <v>437.934816</v>
      </c>
      <c r="K9286" t="str">
        <v>437.934816</v>
      </c>
      <c r="L9286" t="str">
        <v>437.934816</v>
      </c>
      <c r="M9286" t="str">
        <v>0</v>
      </c>
      <c r="N9286" t="str">
        <v>1756252800</v>
      </c>
      <c r="O9286" t="str">
        <v>437.934816</v>
      </c>
      <c r="P9286" t="str">
        <v>0</v>
      </c>
      <c r="Q9286" t="str">
        <v>-</v>
      </c>
      <c r="R9286" t="str">
        <v/>
      </c>
      <c r="S9286" t="str">
        <v>USD</v>
      </c>
      <c r="T9286" t="str">
        <v/>
      </c>
      <c r="U9286" t="str">
        <v>ISHARES IBONDS 2026 TERM HIGH YIELD AND INCOME ETF</v>
      </c>
      <c r="V9286" t="str">
        <v>0</v>
      </c>
      <c r="W9286" t="str">
        <v>0</v>
      </c>
      <c r="X9286" t="str">
        <v/>
      </c>
      <c r="Y9286" t="str">
        <v>0</v>
      </c>
      <c r="Z9286" t="str">
        <v>0</v>
      </c>
      <c r="AA9286" t="str">
        <v>nan</v>
      </c>
      <c r="AB9286" t="str">
        <v>0</v>
      </c>
      <c r="AC9286" t="str">
        <v>0</v>
      </c>
      <c r="AD9286" t="str">
        <v>0</v>
      </c>
    </row>
    <row r="9287" spans="7:30">
      <c r="G9287" t="str">
        <v>2025-08-27T00:00:00Z</v>
      </c>
      <c r="H9287" t="str">
        <v>1I_IBLC_*</v>
      </c>
      <c r="I9287" t="str">
        <v>820.22593</v>
      </c>
      <c r="J9287" t="str">
        <v>820.22593</v>
      </c>
      <c r="K9287" t="str">
        <v>820.22593</v>
      </c>
      <c r="L9287" t="str">
        <v>820.22593</v>
      </c>
      <c r="M9287" t="str">
        <v>0</v>
      </c>
      <c r="N9287" t="str">
        <v>1756252800</v>
      </c>
      <c r="O9287" t="str">
        <v>820.22593</v>
      </c>
      <c r="P9287" t="str">
        <v>0</v>
      </c>
      <c r="Q9287" t="str">
        <v>-</v>
      </c>
      <c r="R9287" t="str">
        <v/>
      </c>
      <c r="S9287" t="str">
        <v>USD</v>
      </c>
      <c r="T9287" t="str">
        <v/>
      </c>
      <c r="U9287" t="str">
        <v>ISHARES BLOCKCHAIN AND TECH ETF</v>
      </c>
      <c r="V9287" t="str">
        <v>0</v>
      </c>
      <c r="W9287" t="str">
        <v>0</v>
      </c>
      <c r="X9287" t="str">
        <v/>
      </c>
      <c r="Y9287" t="str">
        <v>0</v>
      </c>
      <c r="Z9287" t="str">
        <v>0</v>
      </c>
      <c r="AA9287" t="str">
        <v>nan</v>
      </c>
      <c r="AB9287" t="str">
        <v>0</v>
      </c>
      <c r="AC9287" t="str">
        <v>0</v>
      </c>
      <c r="AD9287" t="str">
        <v>0</v>
      </c>
    </row>
    <row r="9288" spans="7:30">
      <c r="G9288" t="str">
        <v>2025-08-27T00:00:00Z</v>
      </c>
      <c r="H9288" t="str">
        <v>1I_IBRN_*</v>
      </c>
      <c r="I9288" t="str">
        <v>469.663128</v>
      </c>
      <c r="J9288" t="str">
        <v>469.663128</v>
      </c>
      <c r="K9288" t="str">
        <v>469.663128</v>
      </c>
      <c r="L9288" t="str">
        <v>469.663128</v>
      </c>
      <c r="M9288" t="str">
        <v>0</v>
      </c>
      <c r="N9288" t="str">
        <v>1756252800</v>
      </c>
      <c r="O9288" t="str">
        <v>469.663128</v>
      </c>
      <c r="P9288" t="str">
        <v>0</v>
      </c>
      <c r="Q9288" t="str">
        <v>-</v>
      </c>
      <c r="R9288" t="str">
        <v/>
      </c>
      <c r="S9288" t="str">
        <v>USD</v>
      </c>
      <c r="T9288" t="str">
        <v/>
      </c>
      <c r="U9288" t="str">
        <v>ISHARES NEUROSCIENCE AND HEALTHCARE ETF</v>
      </c>
      <c r="V9288" t="str">
        <v>0</v>
      </c>
      <c r="W9288" t="str">
        <v>0</v>
      </c>
      <c r="X9288" t="str">
        <v/>
      </c>
      <c r="Y9288" t="str">
        <v>0</v>
      </c>
      <c r="Z9288" t="str">
        <v>0</v>
      </c>
      <c r="AA9288" t="str">
        <v>nan</v>
      </c>
      <c r="AB9288" t="str">
        <v>0</v>
      </c>
      <c r="AC9288" t="str">
        <v>0</v>
      </c>
      <c r="AD9288" t="str">
        <v>0</v>
      </c>
    </row>
    <row r="9289" spans="7:30">
      <c r="G9289" t="str">
        <v>2025-08-27T00:00:00Z</v>
      </c>
      <c r="H9289" t="str">
        <v>1I_IBTA_N</v>
      </c>
      <c r="I9289" t="str">
        <v>108.801475</v>
      </c>
      <c r="J9289" t="str">
        <v>108.801475</v>
      </c>
      <c r="K9289" t="str">
        <v>108.801475</v>
      </c>
      <c r="L9289" t="str">
        <v>108.801475</v>
      </c>
      <c r="M9289" t="str">
        <v>0</v>
      </c>
      <c r="N9289" t="str">
        <v>1756252800</v>
      </c>
      <c r="O9289" t="str">
        <v>108.801475</v>
      </c>
      <c r="P9289" t="str">
        <v>0</v>
      </c>
      <c r="Q9289" t="str">
        <v>-</v>
      </c>
      <c r="R9289" t="str">
        <v/>
      </c>
      <c r="S9289" t="str">
        <v>USD</v>
      </c>
      <c r="T9289" t="str">
        <v>SERVICIOS FINANCIEROS</v>
      </c>
      <c r="U9289" t="str">
        <v>ISHS $ TR BND 1-3YR UCITS ETF USD (ACC)</v>
      </c>
      <c r="V9289" t="str">
        <v>0</v>
      </c>
      <c r="W9289" t="str">
        <v>0</v>
      </c>
      <c r="X9289" t="str">
        <v/>
      </c>
      <c r="Y9289" t="str">
        <v>0</v>
      </c>
      <c r="Z9289" t="str">
        <v>0</v>
      </c>
      <c r="AA9289" t="str">
        <v>nan</v>
      </c>
      <c r="AB9289" t="str">
        <v>0</v>
      </c>
      <c r="AC9289" t="str">
        <v>0</v>
      </c>
      <c r="AD9289" t="str">
        <v>0</v>
      </c>
    </row>
    <row r="9290" spans="7:30">
      <c r="G9290" t="str">
        <v>2025-08-27T00:00:00Z</v>
      </c>
      <c r="H9290" t="str">
        <v>1I_IBTMXX_N</v>
      </c>
      <c r="I9290" t="str">
        <v>8430</v>
      </c>
      <c r="J9290" t="str">
        <v>8430</v>
      </c>
      <c r="K9290" t="str">
        <v>8430</v>
      </c>
      <c r="L9290" t="str">
        <v>8430</v>
      </c>
      <c r="M9290" t="str">
        <v>0</v>
      </c>
      <c r="N9290" t="str">
        <v>1756252800</v>
      </c>
      <c r="O9290" t="str">
        <v>8430</v>
      </c>
      <c r="P9290" t="str">
        <v>0</v>
      </c>
      <c r="Q9290" t="str">
        <v>-</v>
      </c>
      <c r="R9290" t="str">
        <v/>
      </c>
      <c r="S9290" t="str">
        <v>MPS</v>
      </c>
      <c r="T9290" t="str">
        <v>SERVICIOS FINANCIEROS</v>
      </c>
      <c r="U9290" t="str">
        <v>ISHARES $ TREASURY BOND 1-3YR UCITS ETF ACC USD</v>
      </c>
      <c r="V9290" t="str">
        <v>0</v>
      </c>
      <c r="W9290" t="str">
        <v>0</v>
      </c>
      <c r="X9290" t="str">
        <v/>
      </c>
      <c r="Y9290" t="str">
        <v>0</v>
      </c>
      <c r="Z9290" t="str">
        <v>0</v>
      </c>
      <c r="AA9290" t="str">
        <v>nan</v>
      </c>
      <c r="AB9290" t="str">
        <v>0</v>
      </c>
      <c r="AC9290" t="str">
        <v>0</v>
      </c>
      <c r="AD9290" t="str">
        <v>0</v>
      </c>
    </row>
    <row r="9291" spans="7:30">
      <c r="G9291" t="str">
        <v>2025-08-27T00:00:00Z</v>
      </c>
      <c r="H9291" t="str">
        <v>1I_IBTS_N</v>
      </c>
      <c r="I9291" t="str">
        <v>2426.865408</v>
      </c>
      <c r="J9291" t="str">
        <v>2426.865408</v>
      </c>
      <c r="K9291" t="str">
        <v>2426.865408</v>
      </c>
      <c r="L9291" t="str">
        <v>2426.865408</v>
      </c>
      <c r="M9291" t="str">
        <v>0</v>
      </c>
      <c r="N9291" t="str">
        <v>1756252800</v>
      </c>
      <c r="O9291" t="str">
        <v>2426.865408</v>
      </c>
      <c r="P9291" t="str">
        <v>0</v>
      </c>
      <c r="Q9291" t="str">
        <v>-</v>
      </c>
      <c r="R9291" t="str">
        <v/>
      </c>
      <c r="S9291" t="str">
        <v>USD</v>
      </c>
      <c r="T9291" t="str">
        <v>SERVICIOS FINANCIEROS</v>
      </c>
      <c r="U9291" t="str">
        <v>ISHARES $ TREASURY BOND 1-3YR UCITS ETF ACC USD</v>
      </c>
      <c r="V9291" t="str">
        <v>0</v>
      </c>
      <c r="W9291" t="str">
        <v>0</v>
      </c>
      <c r="X9291" t="str">
        <v/>
      </c>
      <c r="Y9291" t="str">
        <v>0</v>
      </c>
      <c r="Z9291" t="str">
        <v>0</v>
      </c>
      <c r="AA9291" t="str">
        <v>nan</v>
      </c>
      <c r="AB9291" t="str">
        <v>0</v>
      </c>
      <c r="AC9291" t="str">
        <v>0</v>
      </c>
      <c r="AD9291" t="str">
        <v>0</v>
      </c>
    </row>
    <row r="9292" spans="7:30">
      <c r="G9292" t="str">
        <v>2025-08-27T00:00:00Z</v>
      </c>
      <c r="H9292" t="str">
        <v>1I_ICBU_N</v>
      </c>
      <c r="I9292" t="str">
        <v>91.610244</v>
      </c>
      <c r="J9292" t="str">
        <v>91.610244</v>
      </c>
      <c r="K9292" t="str">
        <v>91.610244</v>
      </c>
      <c r="L9292" t="str">
        <v>91.610244</v>
      </c>
      <c r="M9292" t="str">
        <v>0</v>
      </c>
      <c r="N9292" t="str">
        <v>1756252800</v>
      </c>
      <c r="O9292" t="str">
        <v>91.610244</v>
      </c>
      <c r="P9292" t="str">
        <v>0</v>
      </c>
      <c r="Q9292" t="str">
        <v>-</v>
      </c>
      <c r="R9292" t="str">
        <v/>
      </c>
      <c r="S9292" t="str">
        <v>USD</v>
      </c>
      <c r="T9292" t="str">
        <v/>
      </c>
      <c r="U9292" t="str">
        <v>ISHARES $ INTERMEDIATE CREDIT BOND UCITS ETF USD D</v>
      </c>
      <c r="V9292" t="str">
        <v>0</v>
      </c>
      <c r="W9292" t="str">
        <v>0</v>
      </c>
      <c r="X9292" t="str">
        <v/>
      </c>
      <c r="Y9292" t="str">
        <v>0</v>
      </c>
      <c r="Z9292" t="str">
        <v>0</v>
      </c>
      <c r="AA9292" t="str">
        <v>nan</v>
      </c>
      <c r="AB9292" t="str">
        <v>0</v>
      </c>
      <c r="AC9292" t="str">
        <v>0</v>
      </c>
      <c r="AD9292" t="str">
        <v>0</v>
      </c>
    </row>
    <row r="9293" spans="7:30">
      <c r="G9293" t="str">
        <v>2025-08-27T00:00:00Z</v>
      </c>
      <c r="H9293" t="str">
        <v>1I_ICF_*</v>
      </c>
      <c r="I9293" t="str">
        <v>1148.667696</v>
      </c>
      <c r="J9293" t="str">
        <v>1148.667696</v>
      </c>
      <c r="K9293" t="str">
        <v>1148.667696</v>
      </c>
      <c r="L9293" t="str">
        <v>1148.667696</v>
      </c>
      <c r="M9293" t="str">
        <v>0</v>
      </c>
      <c r="N9293" t="str">
        <v>1756252800</v>
      </c>
      <c r="O9293" t="str">
        <v>1148.667696</v>
      </c>
      <c r="P9293" t="str">
        <v>0</v>
      </c>
      <c r="Q9293" t="str">
        <v>-</v>
      </c>
      <c r="R9293" t="str">
        <v/>
      </c>
      <c r="S9293" t="str">
        <v>USD</v>
      </c>
      <c r="T9293" t="str">
        <v>SERVICIOS FINANCIEROS</v>
      </c>
      <c r="U9293" t="str">
        <v>ISHARES COHEN &amp; STEERS REALTY MAJORS INDEX FUND</v>
      </c>
      <c r="V9293" t="str">
        <v>0</v>
      </c>
      <c r="W9293" t="str">
        <v>0</v>
      </c>
      <c r="X9293" t="str">
        <v/>
      </c>
      <c r="Y9293" t="str">
        <v>0</v>
      </c>
      <c r="Z9293" t="str">
        <v>0</v>
      </c>
      <c r="AA9293" t="str">
        <v>nan</v>
      </c>
      <c r="AB9293" t="str">
        <v>0</v>
      </c>
      <c r="AC9293" t="str">
        <v>0</v>
      </c>
      <c r="AD9293" t="str">
        <v>0</v>
      </c>
    </row>
    <row r="9294" spans="7:30">
      <c r="G9294" t="str">
        <v>2025-08-27T00:00:00Z</v>
      </c>
      <c r="H9294" t="str">
        <v>1I_ICHN_N</v>
      </c>
      <c r="I9294" t="str">
        <v>112.511678</v>
      </c>
      <c r="J9294" t="str">
        <v>112.511678</v>
      </c>
      <c r="K9294" t="str">
        <v>112.511678</v>
      </c>
      <c r="L9294" t="str">
        <v>112.511678</v>
      </c>
      <c r="M9294" t="str">
        <v>0</v>
      </c>
      <c r="N9294" t="str">
        <v>1756252800</v>
      </c>
      <c r="O9294" t="str">
        <v>112.511678</v>
      </c>
      <c r="P9294" t="str">
        <v>0</v>
      </c>
      <c r="Q9294" t="str">
        <v>-</v>
      </c>
      <c r="R9294" t="str">
        <v/>
      </c>
      <c r="S9294" t="str">
        <v>USD</v>
      </c>
      <c r="T9294" t="str">
        <v/>
      </c>
      <c r="U9294" t="str">
        <v>ISHARES MSCI CHINA ETF</v>
      </c>
      <c r="V9294" t="str">
        <v>0</v>
      </c>
      <c r="W9294" t="str">
        <v>0</v>
      </c>
      <c r="X9294" t="str">
        <v/>
      </c>
      <c r="Y9294" t="str">
        <v>0</v>
      </c>
      <c r="Z9294" t="str">
        <v>0</v>
      </c>
      <c r="AA9294" t="str">
        <v>nan</v>
      </c>
      <c r="AB9294" t="str">
        <v>0</v>
      </c>
      <c r="AC9294" t="str">
        <v>0</v>
      </c>
      <c r="AD9294" t="str">
        <v>0</v>
      </c>
    </row>
    <row r="9295" spans="7:30">
      <c r="G9295" t="str">
        <v>2025-08-27T00:00:00Z</v>
      </c>
      <c r="H9295" t="str">
        <v>1I_ICLN_*</v>
      </c>
      <c r="I9295" t="str">
        <v>268.031808</v>
      </c>
      <c r="J9295" t="str">
        <v>268.031808</v>
      </c>
      <c r="K9295" t="str">
        <v>268.031808</v>
      </c>
      <c r="L9295" t="str">
        <v>268.031808</v>
      </c>
      <c r="M9295" t="str">
        <v>0</v>
      </c>
      <c r="N9295" t="str">
        <v>1756252800</v>
      </c>
      <c r="O9295" t="str">
        <v>268.031808</v>
      </c>
      <c r="P9295" t="str">
        <v>0</v>
      </c>
      <c r="Q9295" t="str">
        <v>-</v>
      </c>
      <c r="R9295" t="str">
        <v/>
      </c>
      <c r="S9295" t="str">
        <v>USD</v>
      </c>
      <c r="T9295" t="str">
        <v>SERVICIOS FINANCIEROS</v>
      </c>
      <c r="U9295" t="str">
        <v>ISHARES GLOBAL CLEAN ENERGY ETF</v>
      </c>
      <c r="V9295" t="str">
        <v>0</v>
      </c>
      <c r="W9295" t="str">
        <v>0</v>
      </c>
      <c r="X9295" t="str">
        <v/>
      </c>
      <c r="Y9295" t="str">
        <v>0</v>
      </c>
      <c r="Z9295" t="str">
        <v>0</v>
      </c>
      <c r="AA9295" t="str">
        <v>nan</v>
      </c>
      <c r="AB9295" t="str">
        <v>0</v>
      </c>
      <c r="AC9295" t="str">
        <v>0</v>
      </c>
      <c r="AD9295" t="str">
        <v>0</v>
      </c>
    </row>
    <row r="9296" spans="7:30">
      <c r="G9296" t="str">
        <v>2025-08-27T00:00:00Z</v>
      </c>
      <c r="H9296" t="str">
        <v>1I_ICLN_US</v>
      </c>
      <c r="I9296" t="str">
        <v>268.031808</v>
      </c>
      <c r="J9296" t="str">
        <v>268.031808</v>
      </c>
      <c r="K9296" t="str">
        <v>268.031808</v>
      </c>
      <c r="L9296" t="str">
        <v>268.031808</v>
      </c>
      <c r="M9296" t="str">
        <v>0</v>
      </c>
      <c r="N9296" t="str">
        <v>1756252800</v>
      </c>
      <c r="O9296" t="str">
        <v>268.031808</v>
      </c>
      <c r="P9296" t="str">
        <v>0</v>
      </c>
      <c r="Q9296" t="str">
        <v>-</v>
      </c>
      <c r="R9296" t="str">
        <v/>
      </c>
      <c r="S9296" t="str">
        <v>USD</v>
      </c>
      <c r="T9296" t="str">
        <v/>
      </c>
      <c r="U9296" t="str">
        <v>ISHARES GLOBAL CLEAN ENERGY ETF</v>
      </c>
      <c r="V9296" t="str">
        <v>0</v>
      </c>
      <c r="W9296" t="str">
        <v>0</v>
      </c>
      <c r="X9296" t="str">
        <v/>
      </c>
      <c r="Y9296" t="str">
        <v>0</v>
      </c>
      <c r="Z9296" t="str">
        <v>0</v>
      </c>
      <c r="AA9296" t="str">
        <v>nan</v>
      </c>
      <c r="AB9296" t="str">
        <v>0</v>
      </c>
      <c r="AC9296" t="str">
        <v>0</v>
      </c>
      <c r="AD9296" t="str">
        <v>0</v>
      </c>
    </row>
    <row r="9297" spans="7:30">
      <c r="G9297" t="str">
        <v>2025-08-27T00:00:00Z</v>
      </c>
      <c r="H9297" t="str">
        <v>1I_ICOM_N</v>
      </c>
      <c r="I9297" t="str">
        <v>135.791568</v>
      </c>
      <c r="J9297" t="str">
        <v>135.791568</v>
      </c>
      <c r="K9297" t="str">
        <v>135.791568</v>
      </c>
      <c r="L9297" t="str">
        <v>135.791568</v>
      </c>
      <c r="M9297" t="str">
        <v>0</v>
      </c>
      <c r="N9297" t="str">
        <v>1756252800</v>
      </c>
      <c r="O9297" t="str">
        <v>135.791568</v>
      </c>
      <c r="P9297" t="str">
        <v>0</v>
      </c>
      <c r="Q9297" t="str">
        <v>-</v>
      </c>
      <c r="R9297" t="str">
        <v/>
      </c>
      <c r="S9297" t="str">
        <v>USD</v>
      </c>
      <c r="T9297" t="str">
        <v>SERVICIOS FINANCIEROS</v>
      </c>
      <c r="U9297" t="str">
        <v>ISHARES DIVERISIFIED COMMODITY SWAP UCITS USD ETF</v>
      </c>
      <c r="V9297" t="str">
        <v>0</v>
      </c>
      <c r="W9297" t="str">
        <v>0</v>
      </c>
      <c r="X9297" t="str">
        <v/>
      </c>
      <c r="Y9297" t="str">
        <v>0</v>
      </c>
      <c r="Z9297" t="str">
        <v>0</v>
      </c>
      <c r="AA9297" t="str">
        <v>nan</v>
      </c>
      <c r="AB9297" t="str">
        <v>0</v>
      </c>
      <c r="AC9297" t="str">
        <v>0</v>
      </c>
      <c r="AD9297" t="str">
        <v>0</v>
      </c>
    </row>
    <row r="9298" spans="7:30">
      <c r="G9298" t="str">
        <v>2025-08-27T00:00:00Z</v>
      </c>
      <c r="H9298" t="str">
        <v>1I_ICOP_*</v>
      </c>
      <c r="I9298" t="str">
        <v>598.092232</v>
      </c>
      <c r="J9298" t="str">
        <v>598.092232</v>
      </c>
      <c r="K9298" t="str">
        <v>598.092232</v>
      </c>
      <c r="L9298" t="str">
        <v>598.092232</v>
      </c>
      <c r="M9298" t="str">
        <v>0</v>
      </c>
      <c r="N9298" t="str">
        <v>1756252800</v>
      </c>
      <c r="O9298" t="str">
        <v>598.092232</v>
      </c>
      <c r="P9298" t="str">
        <v>0</v>
      </c>
      <c r="Q9298" t="str">
        <v>-</v>
      </c>
      <c r="R9298" t="str">
        <v/>
      </c>
      <c r="S9298" t="str">
        <v>USD</v>
      </c>
      <c r="T9298" t="str">
        <v/>
      </c>
      <c r="U9298" t="str">
        <v>ISHARES COPPER AND METALS MINING ETF</v>
      </c>
      <c r="V9298" t="str">
        <v>0</v>
      </c>
      <c r="W9298" t="str">
        <v>0</v>
      </c>
      <c r="X9298" t="str">
        <v/>
      </c>
      <c r="Y9298" t="str">
        <v>0</v>
      </c>
      <c r="Z9298" t="str">
        <v>0</v>
      </c>
      <c r="AA9298" t="str">
        <v>nan</v>
      </c>
      <c r="AB9298" t="str">
        <v>0</v>
      </c>
      <c r="AC9298" t="str">
        <v>0</v>
      </c>
      <c r="AD9298" t="str">
        <v>0</v>
      </c>
    </row>
    <row r="9299" spans="7:30">
      <c r="G9299" t="str">
        <v>2025-08-27T00:00:00Z</v>
      </c>
      <c r="H9299" t="str">
        <v>1I_ICOW_N</v>
      </c>
      <c r="I9299" t="str">
        <v>442.89733</v>
      </c>
      <c r="J9299" t="str">
        <v>442.89733</v>
      </c>
      <c r="K9299" t="str">
        <v>442.89733</v>
      </c>
      <c r="L9299" t="str">
        <v>442.89733</v>
      </c>
      <c r="M9299" t="str">
        <v>0</v>
      </c>
      <c r="N9299" t="str">
        <v>1756252800</v>
      </c>
      <c r="O9299" t="str">
        <v>442.89733</v>
      </c>
      <c r="P9299" t="str">
        <v>0</v>
      </c>
      <c r="Q9299" t="str">
        <v>-</v>
      </c>
      <c r="R9299" t="str">
        <v/>
      </c>
      <c r="S9299" t="str">
        <v>USD</v>
      </c>
      <c r="T9299" t="str">
        <v/>
      </c>
      <c r="U9299" t="str">
        <v>PACER DVLP MRKTS INTERNATL CASH COWS 100 UCITS ETF</v>
      </c>
      <c r="V9299" t="str">
        <v>0</v>
      </c>
      <c r="W9299" t="str">
        <v>0</v>
      </c>
      <c r="X9299" t="str">
        <v/>
      </c>
      <c r="Y9299" t="str">
        <v>0</v>
      </c>
      <c r="Z9299" t="str">
        <v>0</v>
      </c>
      <c r="AA9299" t="str">
        <v>nan</v>
      </c>
      <c r="AB9299" t="str">
        <v>0</v>
      </c>
      <c r="AC9299" t="str">
        <v>0</v>
      </c>
      <c r="AD9299" t="str">
        <v>0</v>
      </c>
    </row>
    <row r="9300" spans="7:30">
      <c r="G9300" t="str">
        <v>2025-08-27T00:00:00Z</v>
      </c>
      <c r="H9300" t="str">
        <v>1I_ID25MX_N</v>
      </c>
      <c r="I9300" t="str">
        <v>8481</v>
      </c>
      <c r="J9300" t="str">
        <v>8481</v>
      </c>
      <c r="K9300" t="str">
        <v>8481</v>
      </c>
      <c r="L9300" t="str">
        <v>8481</v>
      </c>
      <c r="M9300" t="str">
        <v>0</v>
      </c>
      <c r="N9300" t="str">
        <v>1756252800</v>
      </c>
      <c r="O9300" t="str">
        <v>8481</v>
      </c>
      <c r="P9300" t="str">
        <v>0</v>
      </c>
      <c r="Q9300" t="str">
        <v>-</v>
      </c>
      <c r="R9300" t="str">
        <v/>
      </c>
      <c r="S9300" t="str">
        <v>MPS</v>
      </c>
      <c r="T9300" t="str">
        <v/>
      </c>
      <c r="U9300" t="str">
        <v>ISHARES IBOND DEC 2025 TERM $ TRSY UCITS ETF USD A</v>
      </c>
      <c r="V9300" t="str">
        <v>0</v>
      </c>
      <c r="W9300" t="str">
        <v>0</v>
      </c>
      <c r="X9300" t="str">
        <v/>
      </c>
      <c r="Y9300" t="str">
        <v/>
      </c>
      <c r="Z9300" t="str">
        <v>0</v>
      </c>
      <c r="AA9300" t="str">
        <v>nan</v>
      </c>
      <c r="AB9300" t="str">
        <v>0</v>
      </c>
      <c r="AC9300" t="str">
        <v>0</v>
      </c>
      <c r="AD9300" t="str">
        <v>0</v>
      </c>
    </row>
    <row r="9301" spans="7:30">
      <c r="G9301" t="str">
        <v>2025-08-27T00:00:00Z</v>
      </c>
      <c r="H9301" t="str">
        <v>1I_ID25_N</v>
      </c>
      <c r="I9301" t="str">
        <v>2078.648352</v>
      </c>
      <c r="J9301" t="str">
        <v>2078.648352</v>
      </c>
      <c r="K9301" t="str">
        <v>2078.648352</v>
      </c>
      <c r="L9301" t="str">
        <v>2078.648352</v>
      </c>
      <c r="M9301" t="str">
        <v>0</v>
      </c>
      <c r="N9301" t="str">
        <v>1756252800</v>
      </c>
      <c r="O9301" t="str">
        <v>2078.648352</v>
      </c>
      <c r="P9301" t="str">
        <v>0</v>
      </c>
      <c r="Q9301" t="str">
        <v>-</v>
      </c>
      <c r="R9301" t="str">
        <v/>
      </c>
      <c r="S9301" t="str">
        <v>USD</v>
      </c>
      <c r="T9301" t="str">
        <v/>
      </c>
      <c r="U9301" t="str">
        <v>ISHARES IBOND DEC 2025 TERM   CORP UCITS ETF USD A</v>
      </c>
      <c r="V9301" t="str">
        <v>0</v>
      </c>
      <c r="W9301" t="str">
        <v>0</v>
      </c>
      <c r="X9301" t="str">
        <v/>
      </c>
      <c r="Y9301" t="str">
        <v>0</v>
      </c>
      <c r="Z9301" t="str">
        <v>0</v>
      </c>
      <c r="AA9301" t="str">
        <v>nan</v>
      </c>
      <c r="AB9301" t="str">
        <v>0</v>
      </c>
      <c r="AC9301" t="str">
        <v>0</v>
      </c>
      <c r="AD9301" t="str">
        <v>0</v>
      </c>
    </row>
    <row r="9302" spans="7:30">
      <c r="G9302" t="str">
        <v>2025-08-27T00:00:00Z</v>
      </c>
      <c r="H9302" t="str">
        <v>1I_ID26MX_N</v>
      </c>
      <c r="I9302" t="str">
        <v>8816</v>
      </c>
      <c r="J9302" t="str">
        <v>8816</v>
      </c>
      <c r="K9302" t="str">
        <v>8816</v>
      </c>
      <c r="L9302" t="str">
        <v>8816</v>
      </c>
      <c r="M9302" t="str">
        <v>0</v>
      </c>
      <c r="N9302" t="str">
        <v>1756252800</v>
      </c>
      <c r="O9302" t="str">
        <v>8816</v>
      </c>
      <c r="P9302" t="str">
        <v>0</v>
      </c>
      <c r="Q9302" t="str">
        <v>-</v>
      </c>
      <c r="R9302" t="str">
        <v/>
      </c>
      <c r="S9302" t="str">
        <v>MPS</v>
      </c>
      <c r="T9302" t="str">
        <v/>
      </c>
      <c r="U9302" t="str">
        <v>ISHARES IBOND DEC 2028 TERM $ CORP UCITS ETF USD D</v>
      </c>
      <c r="V9302" t="str">
        <v>0</v>
      </c>
      <c r="W9302" t="str">
        <v>0</v>
      </c>
      <c r="X9302" t="str">
        <v/>
      </c>
      <c r="Y9302" t="str">
        <v>0</v>
      </c>
      <c r="Z9302" t="str">
        <v>0</v>
      </c>
      <c r="AA9302" t="str">
        <v>nan</v>
      </c>
      <c r="AB9302" t="str">
        <v>0</v>
      </c>
      <c r="AC9302" t="str">
        <v>0</v>
      </c>
      <c r="AD9302" t="str">
        <v>0</v>
      </c>
    </row>
    <row r="9303" spans="7:30">
      <c r="G9303" t="str">
        <v>2025-08-27T00:00:00Z</v>
      </c>
      <c r="H9303" t="str">
        <v>1I_ID27MX_N</v>
      </c>
      <c r="I9303" t="str">
        <v>8657.5</v>
      </c>
      <c r="J9303" t="str">
        <v>8657.5</v>
      </c>
      <c r="K9303" t="str">
        <v>8657.5</v>
      </c>
      <c r="L9303" t="str">
        <v>8657.5</v>
      </c>
      <c r="M9303" t="str">
        <v>0</v>
      </c>
      <c r="N9303" t="str">
        <v>1756252800</v>
      </c>
      <c r="O9303" t="str">
        <v>8657.5</v>
      </c>
      <c r="P9303" t="str">
        <v>0</v>
      </c>
      <c r="Q9303" t="str">
        <v>-</v>
      </c>
      <c r="R9303" t="str">
        <v/>
      </c>
      <c r="S9303" t="str">
        <v>MPS</v>
      </c>
      <c r="T9303" t="str">
        <v/>
      </c>
      <c r="U9303" t="str">
        <v>ISHARES IBOND DEC 2025 TERM $ TRSY UCITS ETF USD A</v>
      </c>
      <c r="V9303" t="str">
        <v>0</v>
      </c>
      <c r="W9303" t="str">
        <v>0</v>
      </c>
      <c r="X9303" t="str">
        <v/>
      </c>
      <c r="Y9303" t="str">
        <v/>
      </c>
      <c r="Z9303" t="str">
        <v>0</v>
      </c>
      <c r="AA9303" t="str">
        <v>nan</v>
      </c>
      <c r="AB9303" t="str">
        <v>0</v>
      </c>
      <c r="AC9303" t="str">
        <v>0</v>
      </c>
      <c r="AD9303" t="str">
        <v>0</v>
      </c>
    </row>
    <row r="9304" spans="7:30">
      <c r="G9304" t="str">
        <v>2025-08-27T00:00:00Z</v>
      </c>
      <c r="H9304" t="str">
        <v>1I_ID27_N</v>
      </c>
      <c r="I9304" t="str">
        <v>2119.58208</v>
      </c>
      <c r="J9304" t="str">
        <v>2119.58208</v>
      </c>
      <c r="K9304" t="str">
        <v>2119.58208</v>
      </c>
      <c r="L9304" t="str">
        <v>2119.58208</v>
      </c>
      <c r="M9304" t="str">
        <v>0</v>
      </c>
      <c r="N9304" t="str">
        <v>1756252800</v>
      </c>
      <c r="O9304" t="str">
        <v>2119.58208</v>
      </c>
      <c r="P9304" t="str">
        <v>0</v>
      </c>
      <c r="Q9304" t="str">
        <v>-</v>
      </c>
      <c r="R9304" t="str">
        <v/>
      </c>
      <c r="S9304" t="str">
        <v>USD</v>
      </c>
      <c r="T9304" t="str">
        <v/>
      </c>
      <c r="U9304" t="str">
        <v>ISHARES IBOND DEC 2027 TERM $ CORP UCITS ETF USD A</v>
      </c>
      <c r="V9304" t="str">
        <v>0</v>
      </c>
      <c r="W9304" t="str">
        <v>0</v>
      </c>
      <c r="X9304" t="str">
        <v/>
      </c>
      <c r="Y9304" t="str">
        <v>0</v>
      </c>
      <c r="Z9304" t="str">
        <v>0</v>
      </c>
      <c r="AA9304" t="str">
        <v>nan</v>
      </c>
      <c r="AB9304" t="str">
        <v>0</v>
      </c>
      <c r="AC9304" t="str">
        <v>0</v>
      </c>
      <c r="AD9304" t="str">
        <v>0</v>
      </c>
    </row>
    <row r="9305" spans="7:30">
      <c r="G9305" t="str">
        <v>2025-08-27T00:00:00Z</v>
      </c>
      <c r="H9305" t="str">
        <v>1I_ID28MX_N</v>
      </c>
      <c r="I9305" t="str">
        <v>8997.5</v>
      </c>
      <c r="J9305" t="str">
        <v>8997.5</v>
      </c>
      <c r="K9305" t="str">
        <v>8997.5</v>
      </c>
      <c r="L9305" t="str">
        <v>8997.5</v>
      </c>
      <c r="M9305" t="str">
        <v>0</v>
      </c>
      <c r="N9305" t="str">
        <v>1756252800</v>
      </c>
      <c r="O9305" t="str">
        <v>8997.5</v>
      </c>
      <c r="P9305" t="str">
        <v>0</v>
      </c>
      <c r="Q9305" t="str">
        <v>-</v>
      </c>
      <c r="R9305" t="str">
        <v/>
      </c>
      <c r="S9305" t="str">
        <v>MPS</v>
      </c>
      <c r="T9305" t="str">
        <v/>
      </c>
      <c r="U9305" t="str">
        <v>ISHARES IBOND DEC 2028 TERM $ CORP UCITS ETF USD D</v>
      </c>
      <c r="V9305" t="str">
        <v>0</v>
      </c>
      <c r="W9305" t="str">
        <v>0</v>
      </c>
      <c r="X9305" t="str">
        <v/>
      </c>
      <c r="Y9305" t="str">
        <v>0</v>
      </c>
      <c r="Z9305" t="str">
        <v>0</v>
      </c>
      <c r="AA9305" t="str">
        <v>nan</v>
      </c>
      <c r="AB9305" t="str">
        <v>0</v>
      </c>
      <c r="AC9305" t="str">
        <v>0</v>
      </c>
      <c r="AD9305" t="str">
        <v>0</v>
      </c>
    </row>
    <row r="9306" spans="7:30">
      <c r="G9306" t="str">
        <v>2025-08-27T00:00:00Z</v>
      </c>
      <c r="H9306" t="str">
        <v>1I_ID29MX_N</v>
      </c>
      <c r="I9306" t="str">
        <v>8266</v>
      </c>
      <c r="J9306" t="str">
        <v>8266</v>
      </c>
      <c r="K9306" t="str">
        <v>8266</v>
      </c>
      <c r="L9306" t="str">
        <v>8266</v>
      </c>
      <c r="M9306" t="str">
        <v>0</v>
      </c>
      <c r="N9306" t="str">
        <v>1756252800</v>
      </c>
      <c r="O9306" t="str">
        <v>8266</v>
      </c>
      <c r="P9306" t="str">
        <v>0</v>
      </c>
      <c r="Q9306" t="str">
        <v>-</v>
      </c>
      <c r="R9306" t="str">
        <v/>
      </c>
      <c r="S9306" t="str">
        <v>MPS</v>
      </c>
      <c r="T9306" t="str">
        <v/>
      </c>
      <c r="U9306" t="str">
        <v>ISHARES IBOND DEC 2025 TERM $ TRSY UCITS ETF USD A</v>
      </c>
      <c r="V9306" t="str">
        <v>0</v>
      </c>
      <c r="W9306" t="str">
        <v>0</v>
      </c>
      <c r="X9306" t="str">
        <v/>
      </c>
      <c r="Y9306" t="str">
        <v>0</v>
      </c>
      <c r="Z9306" t="str">
        <v>0</v>
      </c>
      <c r="AA9306" t="str">
        <v>nan</v>
      </c>
      <c r="AB9306" t="str">
        <v>0</v>
      </c>
      <c r="AC9306" t="str">
        <v>0</v>
      </c>
      <c r="AD9306" t="str">
        <v>0</v>
      </c>
    </row>
    <row r="9307" spans="7:30">
      <c r="G9307" t="str">
        <v>2025-08-27T00:00:00Z</v>
      </c>
      <c r="H9307" t="str">
        <v>1I_ID29_N</v>
      </c>
      <c r="I9307" t="str">
        <v>2067.620544</v>
      </c>
      <c r="J9307" t="str">
        <v>2067.620544</v>
      </c>
      <c r="K9307" t="str">
        <v>2067.620544</v>
      </c>
      <c r="L9307" t="str">
        <v>2067.620544</v>
      </c>
      <c r="M9307" t="str">
        <v>0</v>
      </c>
      <c r="N9307" t="str">
        <v>1756252800</v>
      </c>
      <c r="O9307" t="str">
        <v>2067.620544</v>
      </c>
      <c r="P9307" t="str">
        <v>0</v>
      </c>
      <c r="Q9307" t="str">
        <v>-</v>
      </c>
      <c r="R9307" t="str">
        <v/>
      </c>
      <c r="S9307" t="str">
        <v>USD</v>
      </c>
      <c r="T9307" t="str">
        <v/>
      </c>
      <c r="U9307" t="str">
        <v>ISHARES IBOND DEC 2029 TERM $ CORP UCITS ETF USD D</v>
      </c>
      <c r="V9307" t="str">
        <v>0</v>
      </c>
      <c r="W9307" t="str">
        <v>0</v>
      </c>
      <c r="X9307" t="str">
        <v/>
      </c>
      <c r="Y9307" t="str">
        <v>0</v>
      </c>
      <c r="Z9307" t="str">
        <v>0</v>
      </c>
      <c r="AA9307" t="str">
        <v>nan</v>
      </c>
      <c r="AB9307" t="str">
        <v>0</v>
      </c>
      <c r="AC9307" t="str">
        <v>0</v>
      </c>
      <c r="AD9307" t="str">
        <v>0</v>
      </c>
    </row>
    <row r="9308" spans="7:30">
      <c r="G9308" t="str">
        <v>2025-08-27T00:00:00Z</v>
      </c>
      <c r="H9308" t="str">
        <v>1I_ID30MX_N</v>
      </c>
      <c r="I9308" t="str">
        <v>8308.5</v>
      </c>
      <c r="J9308" t="str">
        <v>8308.5</v>
      </c>
      <c r="K9308" t="str">
        <v>8308.5</v>
      </c>
      <c r="L9308" t="str">
        <v>8308.5</v>
      </c>
      <c r="M9308" t="str">
        <v>0</v>
      </c>
      <c r="N9308" t="str">
        <v>1756252800</v>
      </c>
      <c r="O9308" t="str">
        <v>8308.5</v>
      </c>
      <c r="P9308" t="str">
        <v>0</v>
      </c>
      <c r="Q9308" t="str">
        <v>-</v>
      </c>
      <c r="R9308" t="str">
        <v/>
      </c>
      <c r="S9308" t="str">
        <v>MPS</v>
      </c>
      <c r="T9308" t="str">
        <v/>
      </c>
      <c r="U9308" t="str">
        <v>ISHARES IBOND DEC 2025 TERM $ TRSY UCITS ETF USD A</v>
      </c>
      <c r="V9308" t="str">
        <v>0</v>
      </c>
      <c r="W9308" t="str">
        <v>0</v>
      </c>
      <c r="X9308" t="str">
        <v/>
      </c>
      <c r="Y9308" t="str">
        <v/>
      </c>
      <c r="Z9308" t="str">
        <v>0</v>
      </c>
      <c r="AA9308" t="str">
        <v>nan</v>
      </c>
      <c r="AB9308" t="str">
        <v>0</v>
      </c>
      <c r="AC9308" t="str">
        <v>0</v>
      </c>
      <c r="AD9308" t="str">
        <v>0</v>
      </c>
    </row>
    <row r="9309" spans="7:30">
      <c r="G9309" t="str">
        <v>2025-08-27T00:00:00Z</v>
      </c>
      <c r="H9309" t="str">
        <v>1I_ID30_N</v>
      </c>
      <c r="I9309" t="str">
        <v>2079.022176</v>
      </c>
      <c r="J9309" t="str">
        <v>2079.022176</v>
      </c>
      <c r="K9309" t="str">
        <v>2079.022176</v>
      </c>
      <c r="L9309" t="str">
        <v>2079.022176</v>
      </c>
      <c r="M9309" t="str">
        <v>0</v>
      </c>
      <c r="N9309" t="str">
        <v>1756252800</v>
      </c>
      <c r="O9309" t="str">
        <v>2079.022176</v>
      </c>
      <c r="P9309" t="str">
        <v>0</v>
      </c>
      <c r="Q9309" t="str">
        <v>-</v>
      </c>
      <c r="R9309" t="str">
        <v/>
      </c>
      <c r="S9309" t="str">
        <v>USD</v>
      </c>
      <c r="T9309" t="str">
        <v/>
      </c>
      <c r="U9309" t="str">
        <v>ISHARES IBOND DEC 2030 TERM $ CORP UCITS ETF USD D</v>
      </c>
      <c r="V9309" t="str">
        <v>0</v>
      </c>
      <c r="W9309" t="str">
        <v>0</v>
      </c>
      <c r="X9309" t="str">
        <v/>
      </c>
      <c r="Y9309" t="str">
        <v>0</v>
      </c>
      <c r="Z9309" t="str">
        <v>0</v>
      </c>
      <c r="AA9309" t="str">
        <v>nan</v>
      </c>
      <c r="AB9309" t="str">
        <v>0</v>
      </c>
      <c r="AC9309" t="str">
        <v>0</v>
      </c>
      <c r="AD9309" t="str">
        <v>0</v>
      </c>
    </row>
    <row r="9310" spans="7:30">
      <c r="G9310" t="str">
        <v>2025-08-27T00:00:00Z</v>
      </c>
      <c r="H9310" t="str">
        <v>1I_ID31MX_N</v>
      </c>
      <c r="I9310" t="str">
        <v>8272.5</v>
      </c>
      <c r="J9310" t="str">
        <v>8272.5</v>
      </c>
      <c r="K9310" t="str">
        <v>8272.5</v>
      </c>
      <c r="L9310" t="str">
        <v>8272.5</v>
      </c>
      <c r="M9310" t="str">
        <v>0</v>
      </c>
      <c r="N9310" t="str">
        <v>1756252800</v>
      </c>
      <c r="O9310" t="str">
        <v>8272.5</v>
      </c>
      <c r="P9310" t="str">
        <v>0</v>
      </c>
      <c r="Q9310" t="str">
        <v>-</v>
      </c>
      <c r="R9310" t="str">
        <v/>
      </c>
      <c r="S9310" t="str">
        <v>MPS</v>
      </c>
      <c r="T9310" t="str">
        <v/>
      </c>
      <c r="U9310" t="str">
        <v>ISHARES IBOND DEC 2025 TERM $ TRSY UCITS ETF USD A</v>
      </c>
      <c r="V9310" t="str">
        <v>0</v>
      </c>
      <c r="W9310" t="str">
        <v>0</v>
      </c>
      <c r="X9310" t="str">
        <v/>
      </c>
      <c r="Y9310" t="str">
        <v/>
      </c>
      <c r="Z9310" t="str">
        <v>0</v>
      </c>
      <c r="AA9310" t="str">
        <v>nan</v>
      </c>
      <c r="AB9310" t="str">
        <v>0</v>
      </c>
      <c r="AC9310" t="str">
        <v>0</v>
      </c>
      <c r="AD9310" t="str">
        <v>0</v>
      </c>
    </row>
    <row r="9311" spans="7:30">
      <c r="G9311" t="str">
        <v>2025-08-27T00:00:00Z</v>
      </c>
      <c r="H9311" t="str">
        <v>1I_ID31_N</v>
      </c>
      <c r="I9311" t="str">
        <v>1996.407072</v>
      </c>
      <c r="J9311" t="str">
        <v>1996.407072</v>
      </c>
      <c r="K9311" t="str">
        <v>1996.407072</v>
      </c>
      <c r="L9311" t="str">
        <v>1996.407072</v>
      </c>
      <c r="M9311" t="str">
        <v>0</v>
      </c>
      <c r="N9311" t="str">
        <v>1756252800</v>
      </c>
      <c r="O9311" t="str">
        <v>1996.407072</v>
      </c>
      <c r="P9311" t="str">
        <v>0</v>
      </c>
      <c r="Q9311" t="str">
        <v>-</v>
      </c>
      <c r="R9311" t="str">
        <v/>
      </c>
      <c r="S9311" t="str">
        <v>USD</v>
      </c>
      <c r="T9311" t="str">
        <v/>
      </c>
      <c r="U9311" t="str">
        <v>ISHARES IBOND DEC 2031 TERM $ CORP UCITS ETF USD D</v>
      </c>
      <c r="V9311" t="str">
        <v>0</v>
      </c>
      <c r="W9311" t="str">
        <v>0</v>
      </c>
      <c r="X9311" t="str">
        <v/>
      </c>
      <c r="Y9311" t="str">
        <v>0</v>
      </c>
      <c r="Z9311" t="str">
        <v>0</v>
      </c>
      <c r="AA9311" t="str">
        <v>nan</v>
      </c>
      <c r="AB9311" t="str">
        <v>0</v>
      </c>
      <c r="AC9311" t="str">
        <v>0</v>
      </c>
      <c r="AD9311" t="str">
        <v>0</v>
      </c>
    </row>
    <row r="9312" spans="7:30">
      <c r="G9312" t="str">
        <v>2025-08-27T00:00:00Z</v>
      </c>
      <c r="H9312" t="str">
        <v>1I_ID32MX_N</v>
      </c>
      <c r="I9312" t="str">
        <v>8211.5</v>
      </c>
      <c r="J9312" t="str">
        <v>8211.5</v>
      </c>
      <c r="K9312" t="str">
        <v>8211.5</v>
      </c>
      <c r="L9312" t="str">
        <v>8211.5</v>
      </c>
      <c r="M9312" t="str">
        <v>0</v>
      </c>
      <c r="N9312" t="str">
        <v>1756252800</v>
      </c>
      <c r="O9312" t="str">
        <v>8211.5</v>
      </c>
      <c r="P9312" t="str">
        <v>0</v>
      </c>
      <c r="Q9312" t="str">
        <v>-</v>
      </c>
      <c r="R9312" t="str">
        <v/>
      </c>
      <c r="S9312" t="str">
        <v>MPS</v>
      </c>
      <c r="T9312" t="str">
        <v/>
      </c>
      <c r="U9312" t="str">
        <v>ISHARES IBOND DEC 2025 TERM $ TRSY UCITS ETF USD A</v>
      </c>
      <c r="V9312" t="str">
        <v>0</v>
      </c>
      <c r="W9312" t="str">
        <v>0</v>
      </c>
      <c r="X9312" t="str">
        <v/>
      </c>
      <c r="Y9312" t="str">
        <v/>
      </c>
      <c r="Z9312" t="str">
        <v>0</v>
      </c>
      <c r="AA9312" t="str">
        <v>nan</v>
      </c>
      <c r="AB9312" t="str">
        <v>0</v>
      </c>
      <c r="AC9312" t="str">
        <v>0</v>
      </c>
      <c r="AD9312" t="str">
        <v>0</v>
      </c>
    </row>
    <row r="9313" spans="7:30">
      <c r="G9313" t="str">
        <v>2025-08-27T00:00:00Z</v>
      </c>
      <c r="H9313" t="str">
        <v>1I_ID32_N</v>
      </c>
      <c r="I9313" t="str">
        <v>1983.510144</v>
      </c>
      <c r="J9313" t="str">
        <v>1983.510144</v>
      </c>
      <c r="K9313" t="str">
        <v>1983.510144</v>
      </c>
      <c r="L9313" t="str">
        <v>1983.510144</v>
      </c>
      <c r="M9313" t="str">
        <v>0</v>
      </c>
      <c r="N9313" t="str">
        <v>1756252800</v>
      </c>
      <c r="O9313" t="str">
        <v>1983.510144</v>
      </c>
      <c r="P9313" t="str">
        <v>0</v>
      </c>
      <c r="Q9313" t="str">
        <v>-</v>
      </c>
      <c r="R9313" t="str">
        <v/>
      </c>
      <c r="S9313" t="str">
        <v>USD</v>
      </c>
      <c r="T9313" t="str">
        <v/>
      </c>
      <c r="U9313" t="str">
        <v>ISHARES IBOND DEC 2032 TERM $ CORP UCITS ETF USD A</v>
      </c>
      <c r="V9313" t="str">
        <v>0</v>
      </c>
      <c r="W9313" t="str">
        <v>0</v>
      </c>
      <c r="X9313" t="str">
        <v/>
      </c>
      <c r="Y9313" t="str">
        <v>0</v>
      </c>
      <c r="Z9313" t="str">
        <v>0</v>
      </c>
      <c r="AA9313" t="str">
        <v>nan</v>
      </c>
      <c r="AB9313" t="str">
        <v>0</v>
      </c>
      <c r="AC9313" t="str">
        <v>0</v>
      </c>
      <c r="AD9313" t="str">
        <v>0</v>
      </c>
    </row>
    <row r="9314" spans="7:30">
      <c r="G9314" t="str">
        <v>2025-08-27T00:00:00Z</v>
      </c>
      <c r="H9314" t="str">
        <v>1I_ID33MX_N</v>
      </c>
      <c r="I9314" t="str">
        <v>8208.5</v>
      </c>
      <c r="J9314" t="str">
        <v>8208.5</v>
      </c>
      <c r="K9314" t="str">
        <v>8208.5</v>
      </c>
      <c r="L9314" t="str">
        <v>8208.5</v>
      </c>
      <c r="M9314" t="str">
        <v>0</v>
      </c>
      <c r="N9314" t="str">
        <v>1756252800</v>
      </c>
      <c r="O9314" t="str">
        <v>8208.5</v>
      </c>
      <c r="P9314" t="str">
        <v>0</v>
      </c>
      <c r="Q9314" t="str">
        <v>-</v>
      </c>
      <c r="R9314" t="str">
        <v/>
      </c>
      <c r="S9314" t="str">
        <v>MPS</v>
      </c>
      <c r="T9314" t="str">
        <v/>
      </c>
      <c r="U9314" t="str">
        <v>ISHARES IBOND DEC 2025 TERM $ TRSY UCITS ETF USD A</v>
      </c>
      <c r="V9314" t="str">
        <v>0</v>
      </c>
      <c r="W9314" t="str">
        <v>0</v>
      </c>
      <c r="X9314" t="str">
        <v/>
      </c>
      <c r="Y9314" t="str">
        <v/>
      </c>
      <c r="Z9314" t="str">
        <v>0</v>
      </c>
      <c r="AA9314" t="str">
        <v>nan</v>
      </c>
      <c r="AB9314" t="str">
        <v>0</v>
      </c>
      <c r="AC9314" t="str">
        <v>0</v>
      </c>
      <c r="AD9314" t="str">
        <v>0</v>
      </c>
    </row>
    <row r="9315" spans="7:30">
      <c r="G9315" t="str">
        <v>2025-08-27T00:00:00Z</v>
      </c>
      <c r="H9315" t="str">
        <v>1I_ID33_N</v>
      </c>
      <c r="I9315" t="str">
        <v>1982.20176</v>
      </c>
      <c r="J9315" t="str">
        <v>1982.20176</v>
      </c>
      <c r="K9315" t="str">
        <v>1982.20176</v>
      </c>
      <c r="L9315" t="str">
        <v>1982.20176</v>
      </c>
      <c r="M9315" t="str">
        <v>0</v>
      </c>
      <c r="N9315" t="str">
        <v>1756252800</v>
      </c>
      <c r="O9315" t="str">
        <v>1982.20176</v>
      </c>
      <c r="P9315" t="str">
        <v>0</v>
      </c>
      <c r="Q9315" t="str">
        <v>-</v>
      </c>
      <c r="R9315" t="str">
        <v/>
      </c>
      <c r="S9315" t="str">
        <v>USD</v>
      </c>
      <c r="T9315" t="str">
        <v/>
      </c>
      <c r="U9315" t="str">
        <v>ISHARES IBOND DEC 2033 TERM $ CORP UCITS ETF USD A</v>
      </c>
      <c r="V9315" t="str">
        <v>0</v>
      </c>
      <c r="W9315" t="str">
        <v>0</v>
      </c>
      <c r="X9315" t="str">
        <v/>
      </c>
      <c r="Y9315" t="str">
        <v>0</v>
      </c>
      <c r="Z9315" t="str">
        <v>0</v>
      </c>
      <c r="AA9315" t="str">
        <v>nan</v>
      </c>
      <c r="AB9315" t="str">
        <v>0</v>
      </c>
      <c r="AC9315" t="str">
        <v>0</v>
      </c>
      <c r="AD9315" t="str">
        <v>0</v>
      </c>
    </row>
    <row r="9316" spans="7:30">
      <c r="G9316" t="str">
        <v>2025-08-27T00:00:00Z</v>
      </c>
      <c r="H9316" t="str">
        <v>1I_ID34MX_N</v>
      </c>
      <c r="I9316" t="str">
        <v>8174.5</v>
      </c>
      <c r="J9316" t="str">
        <v>8174.5</v>
      </c>
      <c r="K9316" t="str">
        <v>8174.5</v>
      </c>
      <c r="L9316" t="str">
        <v>8174.5</v>
      </c>
      <c r="M9316" t="str">
        <v>0</v>
      </c>
      <c r="N9316" t="str">
        <v>1756252800</v>
      </c>
      <c r="O9316" t="str">
        <v>8174.5</v>
      </c>
      <c r="P9316" t="str">
        <v>0</v>
      </c>
      <c r="Q9316" t="str">
        <v>-</v>
      </c>
      <c r="R9316" t="str">
        <v/>
      </c>
      <c r="S9316" t="str">
        <v>MPS</v>
      </c>
      <c r="T9316" t="str">
        <v/>
      </c>
      <c r="U9316" t="str">
        <v>ISHARES IBOND DEC 2025 TERM $ TRSY UCITS ETF USD A</v>
      </c>
      <c r="V9316" t="str">
        <v>0</v>
      </c>
      <c r="W9316" t="str">
        <v>0</v>
      </c>
      <c r="X9316" t="str">
        <v/>
      </c>
      <c r="Y9316" t="str">
        <v/>
      </c>
      <c r="Z9316" t="str">
        <v>0</v>
      </c>
      <c r="AA9316" t="str">
        <v>nan</v>
      </c>
      <c r="AB9316" t="str">
        <v>0</v>
      </c>
      <c r="AC9316" t="str">
        <v>0</v>
      </c>
      <c r="AD9316" t="str">
        <v>0</v>
      </c>
    </row>
    <row r="9317" spans="7:30">
      <c r="G9317" t="str">
        <v>2025-08-27T00:00:00Z</v>
      </c>
      <c r="H9317" t="str">
        <v>1I_ID34_N</v>
      </c>
      <c r="I9317" t="str">
        <v>1976.968224</v>
      </c>
      <c r="J9317" t="str">
        <v>1976.968224</v>
      </c>
      <c r="K9317" t="str">
        <v>1976.968224</v>
      </c>
      <c r="L9317" t="str">
        <v>1976.968224</v>
      </c>
      <c r="M9317" t="str">
        <v>0</v>
      </c>
      <c r="N9317" t="str">
        <v>1756252800</v>
      </c>
      <c r="O9317" t="str">
        <v>1976.968224</v>
      </c>
      <c r="P9317" t="str">
        <v>0</v>
      </c>
      <c r="Q9317" t="str">
        <v>-</v>
      </c>
      <c r="R9317" t="str">
        <v/>
      </c>
      <c r="S9317" t="str">
        <v>USD</v>
      </c>
      <c r="T9317" t="str">
        <v/>
      </c>
      <c r="U9317" t="str">
        <v>ISHARES IBOND DEC 2034 TERM $ CORP UCITS ETF USD A</v>
      </c>
      <c r="V9317" t="str">
        <v>0</v>
      </c>
      <c r="W9317" t="str">
        <v>0</v>
      </c>
      <c r="X9317" t="str">
        <v/>
      </c>
      <c r="Y9317" t="str">
        <v>0</v>
      </c>
      <c r="Z9317" t="str">
        <v>0</v>
      </c>
      <c r="AA9317" t="str">
        <v>nan</v>
      </c>
      <c r="AB9317" t="str">
        <v>0</v>
      </c>
      <c r="AC9317" t="str">
        <v>0</v>
      </c>
      <c r="AD9317" t="str">
        <v>0</v>
      </c>
    </row>
    <row r="9318" spans="7:30">
      <c r="G9318" t="str">
        <v>2025-08-27T00:00:00Z</v>
      </c>
      <c r="H9318" t="str">
        <v>1I_IDAP_IE</v>
      </c>
      <c r="I9318" t="str">
        <v>490.363632</v>
      </c>
      <c r="J9318" t="str">
        <v>490.363632</v>
      </c>
      <c r="K9318" t="str">
        <v>490.363632</v>
      </c>
      <c r="L9318" t="str">
        <v>490.363632</v>
      </c>
      <c r="M9318" t="str">
        <v>0</v>
      </c>
      <c r="N9318" t="str">
        <v>1756252800</v>
      </c>
      <c r="O9318" t="str">
        <v>490.363632</v>
      </c>
      <c r="P9318" t="str">
        <v>0</v>
      </c>
      <c r="Q9318" t="str">
        <v>-</v>
      </c>
      <c r="R9318" t="str">
        <v/>
      </c>
      <c r="S9318" t="str">
        <v>USD</v>
      </c>
      <c r="T9318" t="str">
        <v/>
      </c>
      <c r="U9318" t="str">
        <v>ISHARES ASIA PACIFIC DIVIDEND UCITS ETF USD (DIST)</v>
      </c>
      <c r="V9318" t="str">
        <v>0</v>
      </c>
      <c r="W9318" t="str">
        <v>0</v>
      </c>
      <c r="X9318" t="str">
        <v/>
      </c>
      <c r="Y9318" t="str">
        <v>0</v>
      </c>
      <c r="Z9318" t="str">
        <v>0</v>
      </c>
      <c r="AA9318" t="str">
        <v>nan</v>
      </c>
      <c r="AB9318" t="str">
        <v>0</v>
      </c>
      <c r="AC9318" t="str">
        <v>0</v>
      </c>
      <c r="AD9318" t="str">
        <v>0</v>
      </c>
    </row>
    <row r="9319" spans="7:30">
      <c r="G9319" t="str">
        <v>2025-08-27T00:00:00Z</v>
      </c>
      <c r="H9319" t="str">
        <v>1I_IDAT_*</v>
      </c>
      <c r="I9319" t="str">
        <v>686.613756</v>
      </c>
      <c r="J9319" t="str">
        <v>686.613756</v>
      </c>
      <c r="K9319" t="str">
        <v>686.613756</v>
      </c>
      <c r="L9319" t="str">
        <v>686.613756</v>
      </c>
      <c r="M9319" t="str">
        <v>0</v>
      </c>
      <c r="N9319" t="str">
        <v>1756252800</v>
      </c>
      <c r="O9319" t="str">
        <v>686.613756</v>
      </c>
      <c r="P9319" t="str">
        <v>0</v>
      </c>
      <c r="Q9319" t="str">
        <v>-</v>
      </c>
      <c r="R9319" t="str">
        <v/>
      </c>
      <c r="S9319" t="str">
        <v>USD</v>
      </c>
      <c r="T9319" t="str">
        <v>SERVICIOS FINANCIEROS</v>
      </c>
      <c r="U9319" t="str">
        <v>ISHARES CLOUD 5G AND TECH ETF</v>
      </c>
      <c r="V9319" t="str">
        <v>0</v>
      </c>
      <c r="W9319" t="str">
        <v>0</v>
      </c>
      <c r="X9319" t="str">
        <v/>
      </c>
      <c r="Y9319" t="str">
        <v>0</v>
      </c>
      <c r="Z9319" t="str">
        <v>0</v>
      </c>
      <c r="AA9319" t="str">
        <v>nan</v>
      </c>
      <c r="AB9319" t="str">
        <v>0</v>
      </c>
      <c r="AC9319" t="str">
        <v>0</v>
      </c>
      <c r="AD9319" t="str">
        <v>0</v>
      </c>
    </row>
    <row r="9320" spans="7:30">
      <c r="G9320" t="str">
        <v>2025-08-27T00:00:00Z</v>
      </c>
      <c r="H9320" t="str">
        <v>1I_IDCB_N</v>
      </c>
      <c r="I9320" t="str">
        <v>96.728829</v>
      </c>
      <c r="J9320" t="str">
        <v>96.728829</v>
      </c>
      <c r="K9320" t="str">
        <v>96.728829</v>
      </c>
      <c r="L9320" t="str">
        <v>96.728829</v>
      </c>
      <c r="M9320" t="str">
        <v>0</v>
      </c>
      <c r="N9320" t="str">
        <v>1756252800</v>
      </c>
      <c r="O9320" t="str">
        <v>96.728829</v>
      </c>
      <c r="P9320" t="str">
        <v>0</v>
      </c>
      <c r="Q9320" t="str">
        <v>-</v>
      </c>
      <c r="R9320" t="str">
        <v/>
      </c>
      <c r="S9320" t="str">
        <v>USD</v>
      </c>
      <c r="T9320" t="str">
        <v/>
      </c>
      <c r="U9320" t="str">
        <v>ISHARES $ INTERMEDIATE CREDIT BOND UCITS ETF USD D</v>
      </c>
      <c r="V9320" t="str">
        <v>0</v>
      </c>
      <c r="W9320" t="str">
        <v>0</v>
      </c>
      <c r="X9320" t="str">
        <v/>
      </c>
      <c r="Y9320" t="str">
        <v>0</v>
      </c>
      <c r="Z9320" t="str">
        <v>0</v>
      </c>
      <c r="AA9320" t="str">
        <v>nan</v>
      </c>
      <c r="AB9320" t="str">
        <v>0</v>
      </c>
      <c r="AC9320" t="str">
        <v>0</v>
      </c>
      <c r="AD9320" t="str">
        <v>0</v>
      </c>
    </row>
    <row r="9321" spans="7:30">
      <c r="G9321" t="str">
        <v>2025-08-27T00:00:00Z</v>
      </c>
      <c r="H9321" t="str">
        <v>1I_IDEM_IE</v>
      </c>
      <c r="I9321" t="str">
        <v>927.387252</v>
      </c>
      <c r="J9321" t="str">
        <v>927.387252</v>
      </c>
      <c r="K9321" t="str">
        <v>927.387252</v>
      </c>
      <c r="L9321" t="str">
        <v>927.387252</v>
      </c>
      <c r="M9321" t="str">
        <v>0</v>
      </c>
      <c r="N9321" t="str">
        <v>1756252800</v>
      </c>
      <c r="O9321" t="str">
        <v>927.387252</v>
      </c>
      <c r="P9321" t="str">
        <v>0</v>
      </c>
      <c r="Q9321" t="str">
        <v>-</v>
      </c>
      <c r="R9321" t="str">
        <v/>
      </c>
      <c r="S9321" t="str">
        <v>USD</v>
      </c>
      <c r="T9321" t="str">
        <v/>
      </c>
      <c r="U9321" t="str">
        <v>ISHARES MSCI EM UCITS ETF USD (DIST)</v>
      </c>
      <c r="V9321" t="str">
        <v>0</v>
      </c>
      <c r="W9321" t="str">
        <v>0</v>
      </c>
      <c r="X9321" t="str">
        <v/>
      </c>
      <c r="Y9321" t="str">
        <v>0</v>
      </c>
      <c r="Z9321" t="str">
        <v>0</v>
      </c>
      <c r="AA9321" t="str">
        <v>nan</v>
      </c>
      <c r="AB9321" t="str">
        <v>0</v>
      </c>
      <c r="AC9321" t="str">
        <v>0</v>
      </c>
      <c r="AD9321" t="str">
        <v>0</v>
      </c>
    </row>
    <row r="9322" spans="7:30">
      <c r="G9322" t="str">
        <v>2025-08-27T00:00:00Z</v>
      </c>
      <c r="H9322" t="str">
        <v>1I_IDEV_*</v>
      </c>
      <c r="I9322" t="str">
        <v>1465.950816</v>
      </c>
      <c r="J9322" t="str">
        <v>1465.950816</v>
      </c>
      <c r="K9322" t="str">
        <v>1465.950816</v>
      </c>
      <c r="L9322" t="str">
        <v>1465.950816</v>
      </c>
      <c r="M9322" t="str">
        <v>0</v>
      </c>
      <c r="N9322" t="str">
        <v>1756252800</v>
      </c>
      <c r="O9322" t="str">
        <v>1465.950816</v>
      </c>
      <c r="P9322" t="str">
        <v>0</v>
      </c>
      <c r="Q9322" t="str">
        <v>-</v>
      </c>
      <c r="R9322" t="str">
        <v/>
      </c>
      <c r="S9322" t="str">
        <v>USD</v>
      </c>
      <c r="T9322" t="str">
        <v/>
      </c>
      <c r="U9322" t="str">
        <v>ISHARES CORE MSCI INTERNATIONAL DEVELOPED MKT ETF</v>
      </c>
      <c r="V9322" t="str">
        <v>0</v>
      </c>
      <c r="W9322" t="str">
        <v>0</v>
      </c>
      <c r="X9322" t="str">
        <v/>
      </c>
      <c r="Y9322" t="str">
        <v>0</v>
      </c>
      <c r="Z9322" t="str">
        <v>0</v>
      </c>
      <c r="AA9322" t="str">
        <v>nan</v>
      </c>
      <c r="AB9322" t="str">
        <v>0</v>
      </c>
      <c r="AC9322" t="str">
        <v>0</v>
      </c>
      <c r="AD9322" t="str">
        <v>0</v>
      </c>
    </row>
    <row r="9323" spans="7:30">
      <c r="G9323" t="str">
        <v>2025-08-27T00:00:00Z</v>
      </c>
      <c r="H9323" t="str">
        <v>1I_IDFX_N</v>
      </c>
      <c r="I9323" t="str">
        <v>2041.920144</v>
      </c>
      <c r="J9323" t="str">
        <v>2041.920144</v>
      </c>
      <c r="K9323" t="str">
        <v>2041.920144</v>
      </c>
      <c r="L9323" t="str">
        <v>2041.920144</v>
      </c>
      <c r="M9323" t="str">
        <v>0</v>
      </c>
      <c r="N9323" t="str">
        <v>1756252800</v>
      </c>
      <c r="O9323" t="str">
        <v>2041.920144</v>
      </c>
      <c r="P9323" t="str">
        <v>0</v>
      </c>
      <c r="Q9323" t="str">
        <v>-</v>
      </c>
      <c r="R9323" t="str">
        <v/>
      </c>
      <c r="S9323" t="str">
        <v>USD</v>
      </c>
      <c r="T9323" t="str">
        <v>SERVICIOS FINANCIEROS</v>
      </c>
      <c r="U9323" t="str">
        <v>ISHARES CHINA LARGE CAP UCITS ETF USD (DIST)</v>
      </c>
      <c r="V9323" t="str">
        <v>0</v>
      </c>
      <c r="W9323" t="str">
        <v>0</v>
      </c>
      <c r="X9323" t="str">
        <v/>
      </c>
      <c r="Y9323" t="str">
        <v>0</v>
      </c>
      <c r="Z9323" t="str">
        <v>0</v>
      </c>
      <c r="AA9323" t="str">
        <v>nan</v>
      </c>
      <c r="AB9323" t="str">
        <v>0</v>
      </c>
      <c r="AC9323" t="str">
        <v>0</v>
      </c>
      <c r="AD9323" t="str">
        <v>0</v>
      </c>
    </row>
    <row r="9324" spans="7:30">
      <c r="G9324" t="str">
        <v>2025-08-27T00:00:00Z</v>
      </c>
      <c r="H9324" t="str">
        <v>1I_IDGT_*</v>
      </c>
      <c r="I9324" t="str">
        <v>1567.475807</v>
      </c>
      <c r="J9324" t="str">
        <v>1567.475807</v>
      </c>
      <c r="K9324" t="str">
        <v>1567.475807</v>
      </c>
      <c r="L9324" t="str">
        <v>1567.475807</v>
      </c>
      <c r="M9324" t="str">
        <v>0</v>
      </c>
      <c r="N9324" t="str">
        <v>1756252800</v>
      </c>
      <c r="O9324" t="str">
        <v>1567.475807</v>
      </c>
      <c r="P9324" t="str">
        <v>0</v>
      </c>
      <c r="Q9324" t="str">
        <v>-</v>
      </c>
      <c r="R9324" t="str">
        <v/>
      </c>
      <c r="S9324" t="str">
        <v>USD</v>
      </c>
      <c r="T9324" t="str">
        <v/>
      </c>
      <c r="U9324" t="str">
        <v>ISHARES NORTH AMERICAN TECH-MULTIMEDIA NETWORKING ETF</v>
      </c>
      <c r="V9324" t="str">
        <v>0</v>
      </c>
      <c r="W9324" t="str">
        <v>0</v>
      </c>
      <c r="X9324" t="str">
        <v/>
      </c>
      <c r="Y9324" t="str">
        <v>0</v>
      </c>
      <c r="Z9324" t="str">
        <v>0</v>
      </c>
      <c r="AA9324" t="str">
        <v>nan</v>
      </c>
      <c r="AB9324" t="str">
        <v>0</v>
      </c>
      <c r="AC9324" t="str">
        <v>0</v>
      </c>
      <c r="AD9324" t="str">
        <v>0</v>
      </c>
    </row>
    <row r="9325" spans="7:30">
      <c r="G9325" t="str">
        <v>2025-08-27T00:00:00Z</v>
      </c>
      <c r="H9325" t="str">
        <v>1I_IDIN_N</v>
      </c>
      <c r="I9325" t="str">
        <v>652.696704</v>
      </c>
      <c r="J9325" t="str">
        <v>652.696704</v>
      </c>
      <c r="K9325" t="str">
        <v>652.696704</v>
      </c>
      <c r="L9325" t="str">
        <v>652.696704</v>
      </c>
      <c r="M9325" t="str">
        <v>0</v>
      </c>
      <c r="N9325" t="str">
        <v>1756252800</v>
      </c>
      <c r="O9325" t="str">
        <v>652.696704</v>
      </c>
      <c r="P9325" t="str">
        <v>0</v>
      </c>
      <c r="Q9325" t="str">
        <v>-</v>
      </c>
      <c r="R9325" t="str">
        <v/>
      </c>
      <c r="S9325" t="str">
        <v>USD</v>
      </c>
      <c r="T9325" t="str">
        <v>SERVICIOS FINANCIEROS</v>
      </c>
      <c r="U9325" t="str">
        <v>ISHARES GLOBAL INFRASTRUCTURE UCITS ETF USD (DIST)</v>
      </c>
      <c r="V9325" t="str">
        <v>0</v>
      </c>
      <c r="W9325" t="str">
        <v>0</v>
      </c>
      <c r="X9325" t="str">
        <v/>
      </c>
      <c r="Y9325" t="str">
        <v>0</v>
      </c>
      <c r="Z9325" t="str">
        <v>0</v>
      </c>
      <c r="AA9325" t="str">
        <v>nan</v>
      </c>
      <c r="AB9325" t="str">
        <v>0</v>
      </c>
      <c r="AC9325" t="str">
        <v>0</v>
      </c>
      <c r="AD9325" t="str">
        <v>0</v>
      </c>
    </row>
    <row r="9326" spans="7:30">
      <c r="G9326" t="str">
        <v>2025-08-27T00:00:00Z</v>
      </c>
      <c r="H9326" t="str">
        <v>1I_IDNA_*</v>
      </c>
      <c r="I9326" t="str">
        <v>418.383821</v>
      </c>
      <c r="J9326" t="str">
        <v>418.383821</v>
      </c>
      <c r="K9326" t="str">
        <v>418.383821</v>
      </c>
      <c r="L9326" t="str">
        <v>418.383821</v>
      </c>
      <c r="M9326" t="str">
        <v>0</v>
      </c>
      <c r="N9326" t="str">
        <v>1756252800</v>
      </c>
      <c r="O9326" t="str">
        <v>418.383821</v>
      </c>
      <c r="P9326" t="str">
        <v>0</v>
      </c>
      <c r="Q9326" t="str">
        <v>-</v>
      </c>
      <c r="R9326" t="str">
        <v/>
      </c>
      <c r="S9326" t="str">
        <v>USD</v>
      </c>
      <c r="T9326" t="str">
        <v>SERVICIOS FINANCIEROS</v>
      </c>
      <c r="U9326" t="str">
        <v>ISHARES GENOMICS IMMUNOLOGY AND HEALTHCARE ETF</v>
      </c>
      <c r="V9326" t="str">
        <v>0</v>
      </c>
      <c r="W9326" t="str">
        <v>0</v>
      </c>
      <c r="X9326" t="str">
        <v/>
      </c>
      <c r="Y9326" t="str">
        <v>0</v>
      </c>
      <c r="Z9326" t="str">
        <v>0</v>
      </c>
      <c r="AA9326" t="str">
        <v>nan</v>
      </c>
      <c r="AB9326" t="str">
        <v>0</v>
      </c>
      <c r="AC9326" t="str">
        <v>0</v>
      </c>
      <c r="AD9326" t="str">
        <v>0</v>
      </c>
    </row>
    <row r="9327" spans="7:30">
      <c r="G9327" t="str">
        <v>2025-08-27T00:00:00Z</v>
      </c>
      <c r="H9327" t="str">
        <v>1I_IDP6_N</v>
      </c>
      <c r="I9327" t="str">
        <v>1790.990784</v>
      </c>
      <c r="J9327" t="str">
        <v>1790.990784</v>
      </c>
      <c r="K9327" t="str">
        <v>1790.990784</v>
      </c>
      <c r="L9327" t="str">
        <v>1790.990784</v>
      </c>
      <c r="M9327" t="str">
        <v>0</v>
      </c>
      <c r="N9327" t="str">
        <v>1756252800</v>
      </c>
      <c r="O9327" t="str">
        <v>1790.990784</v>
      </c>
      <c r="P9327" t="str">
        <v>0</v>
      </c>
      <c r="Q9327" t="str">
        <v>-</v>
      </c>
      <c r="R9327" t="str">
        <v/>
      </c>
      <c r="S9327" t="str">
        <v>USD</v>
      </c>
      <c r="T9327" t="str">
        <v>SERVICIOS FINANCIEROS</v>
      </c>
      <c r="U9327" t="str">
        <v>ISHARES S&amp;P SMALL CAP 600 UCITS ETF USD (DIST)</v>
      </c>
      <c r="V9327" t="str">
        <v>0</v>
      </c>
      <c r="W9327" t="str">
        <v>0</v>
      </c>
      <c r="X9327" t="str">
        <v/>
      </c>
      <c r="Y9327" t="str">
        <v>0</v>
      </c>
      <c r="Z9327" t="str">
        <v>0</v>
      </c>
      <c r="AA9327" t="str">
        <v>nan</v>
      </c>
      <c r="AB9327" t="str">
        <v>0</v>
      </c>
      <c r="AC9327" t="str">
        <v>0</v>
      </c>
      <c r="AD9327" t="str">
        <v>0</v>
      </c>
    </row>
    <row r="9328" spans="7:30">
      <c r="G9328" t="str">
        <v>2025-08-27T00:00:00Z</v>
      </c>
      <c r="H9328" t="str">
        <v>1I_IDPE_N</v>
      </c>
      <c r="I9328" t="str">
        <v>715.499136</v>
      </c>
      <c r="J9328" t="str">
        <v>715.499136</v>
      </c>
      <c r="K9328" t="str">
        <v>715.499136</v>
      </c>
      <c r="L9328" t="str">
        <v>715.499136</v>
      </c>
      <c r="M9328" t="str">
        <v>0</v>
      </c>
      <c r="N9328" t="str">
        <v>1756252800</v>
      </c>
      <c r="O9328" t="str">
        <v>715.499136</v>
      </c>
      <c r="P9328" t="str">
        <v>0</v>
      </c>
      <c r="Q9328" t="str">
        <v>-</v>
      </c>
      <c r="R9328" t="str">
        <v/>
      </c>
      <c r="S9328" t="str">
        <v>USD</v>
      </c>
      <c r="T9328" t="str">
        <v/>
      </c>
      <c r="U9328" t="str">
        <v>ISHARES LISTED PRIVATE EQUITY UCITS ETF USD (DIST)</v>
      </c>
      <c r="V9328" t="str">
        <v>0</v>
      </c>
      <c r="W9328" t="str">
        <v>0</v>
      </c>
      <c r="X9328" t="str">
        <v/>
      </c>
      <c r="Y9328" t="str">
        <v>0</v>
      </c>
      <c r="Z9328" t="str">
        <v>0</v>
      </c>
      <c r="AA9328" t="str">
        <v>nan</v>
      </c>
      <c r="AB9328" t="str">
        <v>0</v>
      </c>
      <c r="AC9328" t="str">
        <v>0</v>
      </c>
      <c r="AD9328" t="str">
        <v>0</v>
      </c>
    </row>
    <row r="9329" spans="7:30">
      <c r="G9329" t="str">
        <v>2025-08-27T00:00:00Z</v>
      </c>
      <c r="H9329" t="str">
        <v>1I_IDRV_*</v>
      </c>
      <c r="I9329" t="str">
        <v>669.331872</v>
      </c>
      <c r="J9329" t="str">
        <v>669.331872</v>
      </c>
      <c r="K9329" t="str">
        <v>669.331872</v>
      </c>
      <c r="L9329" t="str">
        <v>669.331872</v>
      </c>
      <c r="M9329" t="str">
        <v>0</v>
      </c>
      <c r="N9329" t="str">
        <v>1756252800</v>
      </c>
      <c r="O9329" t="str">
        <v>669.331872</v>
      </c>
      <c r="P9329" t="str">
        <v>0</v>
      </c>
      <c r="Q9329" t="str">
        <v>-</v>
      </c>
      <c r="R9329" t="str">
        <v/>
      </c>
      <c r="S9329" t="str">
        <v>USD</v>
      </c>
      <c r="T9329" t="str">
        <v>SERVICIOS FINANCIEROS</v>
      </c>
      <c r="U9329" t="str">
        <v>ISHARES SELF-DRIVING EV AND TECH ETF</v>
      </c>
      <c r="V9329" t="str">
        <v>0</v>
      </c>
      <c r="W9329" t="str">
        <v>0</v>
      </c>
      <c r="X9329" t="str">
        <v/>
      </c>
      <c r="Y9329" t="str">
        <v>0</v>
      </c>
      <c r="Z9329" t="str">
        <v>0</v>
      </c>
      <c r="AA9329" t="str">
        <v>nan</v>
      </c>
      <c r="AB9329" t="str">
        <v>0</v>
      </c>
      <c r="AC9329" t="str">
        <v>0</v>
      </c>
      <c r="AD9329" t="str">
        <v>0</v>
      </c>
    </row>
    <row r="9330" spans="7:30">
      <c r="G9330" t="str">
        <v>2025-08-27T00:00:00Z</v>
      </c>
      <c r="H9330" t="str">
        <v>1I_IDSE_N</v>
      </c>
      <c r="I9330" t="str">
        <v>2559.199104</v>
      </c>
      <c r="J9330" t="str">
        <v>2559.199104</v>
      </c>
      <c r="K9330" t="str">
        <v>2559.199104</v>
      </c>
      <c r="L9330" t="str">
        <v>2559.199104</v>
      </c>
      <c r="M9330" t="str">
        <v>0</v>
      </c>
      <c r="N9330" t="str">
        <v>1756252800</v>
      </c>
      <c r="O9330" t="str">
        <v>2559.199104</v>
      </c>
      <c r="P9330" t="str">
        <v>0</v>
      </c>
      <c r="Q9330" t="str">
        <v>-</v>
      </c>
      <c r="R9330" t="str">
        <v/>
      </c>
      <c r="S9330" t="str">
        <v>USD</v>
      </c>
      <c r="T9330" t="str">
        <v>SERVICIOS FINANCIEROS</v>
      </c>
      <c r="U9330" t="str">
        <v>ISHARES MSCI EUROPE SRI UCITS ETF USD</v>
      </c>
      <c r="V9330" t="str">
        <v>0</v>
      </c>
      <c r="W9330" t="str">
        <v>0</v>
      </c>
      <c r="X9330" t="str">
        <v/>
      </c>
      <c r="Y9330" t="str">
        <v>0</v>
      </c>
      <c r="Z9330" t="str">
        <v>0</v>
      </c>
      <c r="AA9330" t="str">
        <v>nan</v>
      </c>
      <c r="AB9330" t="str">
        <v>0</v>
      </c>
      <c r="AC9330" t="str">
        <v>0</v>
      </c>
      <c r="AD9330" t="str">
        <v>0</v>
      </c>
    </row>
    <row r="9331" spans="7:30">
      <c r="G9331" t="str">
        <v>2025-08-27T00:00:00Z</v>
      </c>
      <c r="H9331" t="str">
        <v>1I_IDTL_N</v>
      </c>
      <c r="I9331" t="str">
        <v>59.72773</v>
      </c>
      <c r="J9331" t="str">
        <v>59.72773</v>
      </c>
      <c r="K9331" t="str">
        <v>59.72773</v>
      </c>
      <c r="L9331" t="str">
        <v>59.72773</v>
      </c>
      <c r="M9331" t="str">
        <v>0</v>
      </c>
      <c r="N9331" t="str">
        <v>1756252800</v>
      </c>
      <c r="O9331" t="str">
        <v>59.72773</v>
      </c>
      <c r="P9331" t="str">
        <v>0</v>
      </c>
      <c r="Q9331" t="str">
        <v>-</v>
      </c>
      <c r="R9331" t="str">
        <v/>
      </c>
      <c r="S9331" t="str">
        <v>USD</v>
      </c>
      <c r="T9331" t="str">
        <v>SERVICIOS FINANCIEROS</v>
      </c>
      <c r="U9331" t="str">
        <v>ISHARES $ TREASURY BOND 20+YR UCITS ETF USD (DIST)</v>
      </c>
      <c r="V9331" t="str">
        <v>0</v>
      </c>
      <c r="W9331" t="str">
        <v>0</v>
      </c>
      <c r="X9331" t="str">
        <v/>
      </c>
      <c r="Y9331" t="str">
        <v>0</v>
      </c>
      <c r="Z9331" t="str">
        <v>0</v>
      </c>
      <c r="AA9331" t="str">
        <v>nan</v>
      </c>
      <c r="AB9331" t="str">
        <v>0</v>
      </c>
      <c r="AC9331" t="str">
        <v>0</v>
      </c>
      <c r="AD9331" t="str">
        <v>0</v>
      </c>
    </row>
    <row r="9332" spans="7:30">
      <c r="G9332" t="str">
        <v>2025-08-27T00:00:00Z</v>
      </c>
      <c r="H9332" t="str">
        <v>1I_IDTM_N</v>
      </c>
      <c r="I9332" t="str">
        <v>3269.09088</v>
      </c>
      <c r="J9332" t="str">
        <v>3269.09088</v>
      </c>
      <c r="K9332" t="str">
        <v>3269.09088</v>
      </c>
      <c r="L9332" t="str">
        <v>3269.09088</v>
      </c>
      <c r="M9332" t="str">
        <v>0</v>
      </c>
      <c r="N9332" t="str">
        <v>1756252800</v>
      </c>
      <c r="O9332" t="str">
        <v>3269.09088</v>
      </c>
      <c r="P9332" t="str">
        <v>0</v>
      </c>
      <c r="Q9332" t="str">
        <v>-</v>
      </c>
      <c r="R9332" t="str">
        <v/>
      </c>
      <c r="S9332" t="str">
        <v>USD</v>
      </c>
      <c r="T9332" t="str">
        <v>SERVICIOS FINANCIEROS</v>
      </c>
      <c r="U9332" t="str">
        <v>ISHARES $ TREASURYBOND 7-10YR UCITS ETF USD (DIST)</v>
      </c>
      <c r="V9332" t="str">
        <v>0</v>
      </c>
      <c r="W9332" t="str">
        <v>0</v>
      </c>
      <c r="X9332" t="str">
        <v/>
      </c>
      <c r="Y9332" t="str">
        <v>0</v>
      </c>
      <c r="Z9332" t="str">
        <v>0</v>
      </c>
      <c r="AA9332" t="str">
        <v>nan</v>
      </c>
      <c r="AB9332" t="str">
        <v>0</v>
      </c>
      <c r="AC9332" t="str">
        <v>0</v>
      </c>
      <c r="AD9332" t="str">
        <v>0</v>
      </c>
    </row>
    <row r="9333" spans="7:30">
      <c r="G9333" t="str">
        <v>2025-08-27T00:00:00Z</v>
      </c>
      <c r="H9333" t="str">
        <v>1I_IDTP_N</v>
      </c>
      <c r="I9333" t="str">
        <v>4740.08832</v>
      </c>
      <c r="J9333" t="str">
        <v>4740.08832</v>
      </c>
      <c r="K9333" t="str">
        <v>4740.08832</v>
      </c>
      <c r="L9333" t="str">
        <v>4740.08832</v>
      </c>
      <c r="M9333" t="str">
        <v>0</v>
      </c>
      <c r="N9333" t="str">
        <v>1756252800</v>
      </c>
      <c r="O9333" t="str">
        <v>4740.08832</v>
      </c>
      <c r="P9333" t="str">
        <v>0</v>
      </c>
      <c r="Q9333" t="str">
        <v>-</v>
      </c>
      <c r="R9333" t="str">
        <v/>
      </c>
      <c r="S9333" t="str">
        <v>USD</v>
      </c>
      <c r="T9333" t="str">
        <v>SERVICIOS FINANCIEROS</v>
      </c>
      <c r="U9333" t="str">
        <v>ISHARES $ TIPS UCITS ETF USD (ACC)</v>
      </c>
      <c r="V9333" t="str">
        <v>0</v>
      </c>
      <c r="W9333" t="str">
        <v>0</v>
      </c>
      <c r="X9333" t="str">
        <v/>
      </c>
      <c r="Y9333" t="str">
        <v>0</v>
      </c>
      <c r="Z9333" t="str">
        <v>0</v>
      </c>
      <c r="AA9333" t="str">
        <v>nan</v>
      </c>
      <c r="AB9333" t="str">
        <v>0</v>
      </c>
      <c r="AC9333" t="str">
        <v>0</v>
      </c>
      <c r="AD9333" t="str">
        <v>0</v>
      </c>
    </row>
    <row r="9334" spans="7:30">
      <c r="G9334" t="str">
        <v>2025-08-27T00:00:00Z</v>
      </c>
      <c r="H9334" t="str">
        <v>1I_IDTXX_N</v>
      </c>
      <c r="I9334" t="str">
        <v>5872</v>
      </c>
      <c r="J9334" t="str">
        <v>5872</v>
      </c>
      <c r="K9334" t="str">
        <v>5872</v>
      </c>
      <c r="L9334" t="str">
        <v>5872</v>
      </c>
      <c r="M9334" t="str">
        <v>0</v>
      </c>
      <c r="N9334" t="str">
        <v>1756252800</v>
      </c>
      <c r="O9334" t="str">
        <v>5872</v>
      </c>
      <c r="P9334" t="str">
        <v>0</v>
      </c>
      <c r="Q9334" t="str">
        <v>-</v>
      </c>
      <c r="R9334" t="str">
        <v/>
      </c>
      <c r="S9334" t="str">
        <v>MPS</v>
      </c>
      <c r="T9334" t="str">
        <v>SERVICIOS FINANCIEROS</v>
      </c>
      <c r="U9334" t="str">
        <v>ISHARES US MORTGAGE BACKED SECURITIES UCITS ETF MXN HEDGED (ACC)</v>
      </c>
      <c r="V9334" t="str">
        <v>0</v>
      </c>
      <c r="W9334" t="str">
        <v>0</v>
      </c>
      <c r="X9334" t="str">
        <v/>
      </c>
      <c r="Y9334" t="str">
        <v>0</v>
      </c>
      <c r="Z9334" t="str">
        <v>0</v>
      </c>
      <c r="AA9334" t="str">
        <v>nan</v>
      </c>
      <c r="AB9334" t="str">
        <v>0</v>
      </c>
      <c r="AC9334" t="str">
        <v>0</v>
      </c>
      <c r="AD9334" t="str">
        <v>0</v>
      </c>
    </row>
    <row r="9335" spans="7:30">
      <c r="G9335" t="str">
        <v>2025-08-27T00:00:00Z</v>
      </c>
      <c r="H9335" t="str">
        <v>1I_IDUP_N</v>
      </c>
      <c r="I9335" t="str">
        <v>555.12864</v>
      </c>
      <c r="J9335" t="str">
        <v>555.12864</v>
      </c>
      <c r="K9335" t="str">
        <v>555.12864</v>
      </c>
      <c r="L9335" t="str">
        <v>555.12864</v>
      </c>
      <c r="M9335" t="str">
        <v>0</v>
      </c>
      <c r="N9335" t="str">
        <v>1756252800</v>
      </c>
      <c r="O9335" t="str">
        <v>555.12864</v>
      </c>
      <c r="P9335" t="str">
        <v>0</v>
      </c>
      <c r="Q9335" t="str">
        <v>-</v>
      </c>
      <c r="R9335" t="str">
        <v/>
      </c>
      <c r="S9335" t="str">
        <v>USD</v>
      </c>
      <c r="T9335" t="str">
        <v>SERVICIOS FINANCIEROS</v>
      </c>
      <c r="U9335" t="str">
        <v>ISHARES US PROPERTY YIELD UCITS ETF USD (DIST)</v>
      </c>
      <c r="V9335" t="str">
        <v>0</v>
      </c>
      <c r="W9335" t="str">
        <v>0</v>
      </c>
      <c r="X9335" t="str">
        <v/>
      </c>
      <c r="Y9335" t="str">
        <v>0</v>
      </c>
      <c r="Z9335" t="str">
        <v>0</v>
      </c>
      <c r="AA9335" t="str">
        <v>nan</v>
      </c>
      <c r="AB9335" t="str">
        <v>0</v>
      </c>
      <c r="AC9335" t="str">
        <v>0</v>
      </c>
      <c r="AD9335" t="str">
        <v>0</v>
      </c>
    </row>
    <row r="9336" spans="7:30">
      <c r="G9336" t="str">
        <v>2025-08-27T00:00:00Z</v>
      </c>
      <c r="H9336" t="str">
        <v>1I_IDU_*</v>
      </c>
      <c r="I9336" t="str">
        <v>2033.789472</v>
      </c>
      <c r="J9336" t="str">
        <v>2033.789472</v>
      </c>
      <c r="K9336" t="str">
        <v>2033.789472</v>
      </c>
      <c r="L9336" t="str">
        <v>2033.789472</v>
      </c>
      <c r="M9336" t="str">
        <v>0</v>
      </c>
      <c r="N9336" t="str">
        <v>1756252800</v>
      </c>
      <c r="O9336" t="str">
        <v>2033.789472</v>
      </c>
      <c r="P9336" t="str">
        <v>0</v>
      </c>
      <c r="Q9336" t="str">
        <v>-</v>
      </c>
      <c r="R9336" t="str">
        <v/>
      </c>
      <c r="S9336" t="str">
        <v>USD</v>
      </c>
      <c r="T9336" t="str">
        <v>SERVICIOS FINANCIEROS</v>
      </c>
      <c r="U9336" t="str">
        <v>ISHARES U.S. UTILITIES ETF</v>
      </c>
      <c r="V9336" t="str">
        <v>0</v>
      </c>
      <c r="W9336" t="str">
        <v>0</v>
      </c>
      <c r="X9336" t="str">
        <v/>
      </c>
      <c r="Y9336" t="str">
        <v>0</v>
      </c>
      <c r="Z9336" t="str">
        <v>0</v>
      </c>
      <c r="AA9336" t="str">
        <v>nan</v>
      </c>
      <c r="AB9336" t="str">
        <v>0</v>
      </c>
      <c r="AC9336" t="str">
        <v>0</v>
      </c>
      <c r="AD9336" t="str">
        <v>0</v>
      </c>
    </row>
    <row r="9337" spans="7:30">
      <c r="G9337" t="str">
        <v>2025-08-27T00:00:00Z</v>
      </c>
      <c r="H9337" t="str">
        <v>1I_IDVY_N</v>
      </c>
      <c r="I9337" t="str">
        <v>495.12017</v>
      </c>
      <c r="J9337" t="str">
        <v>495.12017</v>
      </c>
      <c r="K9337" t="str">
        <v>495.12017</v>
      </c>
      <c r="L9337" t="str">
        <v>495.12017</v>
      </c>
      <c r="M9337" t="str">
        <v>0</v>
      </c>
      <c r="N9337" t="str">
        <v>1756252800</v>
      </c>
      <c r="O9337" t="str">
        <v>495.12017</v>
      </c>
      <c r="P9337" t="str">
        <v>0</v>
      </c>
      <c r="Q9337" t="str">
        <v>-</v>
      </c>
      <c r="R9337" t="str">
        <v/>
      </c>
      <c r="S9337" t="str">
        <v>EUR</v>
      </c>
      <c r="T9337" t="str">
        <v>SERVICIOS FINANCIEROS</v>
      </c>
      <c r="U9337" t="str">
        <v>ISHARES EURO DIVIDEND UCITS ETF EUR (DIST)</v>
      </c>
      <c r="V9337" t="str">
        <v>0</v>
      </c>
      <c r="W9337" t="str">
        <v>0</v>
      </c>
      <c r="X9337" t="str">
        <v/>
      </c>
      <c r="Y9337" t="str">
        <v>0</v>
      </c>
      <c r="Z9337" t="str">
        <v>0</v>
      </c>
      <c r="AA9337" t="str">
        <v>nan</v>
      </c>
      <c r="AB9337" t="str">
        <v>0</v>
      </c>
      <c r="AC9337" t="str">
        <v>0</v>
      </c>
      <c r="AD9337" t="str">
        <v>0</v>
      </c>
    </row>
    <row r="9338" spans="7:30">
      <c r="G9338" t="str">
        <v>2025-08-27T00:00:00Z</v>
      </c>
      <c r="H9338" t="str">
        <v>1I_IDV_*</v>
      </c>
      <c r="I9338" t="str">
        <v>683.350272</v>
      </c>
      <c r="J9338" t="str">
        <v>683.350272</v>
      </c>
      <c r="K9338" t="str">
        <v>683.350272</v>
      </c>
      <c r="L9338" t="str">
        <v>683.350272</v>
      </c>
      <c r="M9338" t="str">
        <v>0</v>
      </c>
      <c r="N9338" t="str">
        <v>1756252800</v>
      </c>
      <c r="O9338" t="str">
        <v>683.350272</v>
      </c>
      <c r="P9338" t="str">
        <v>0</v>
      </c>
      <c r="Q9338" t="str">
        <v>-</v>
      </c>
      <c r="R9338" t="str">
        <v/>
      </c>
      <c r="S9338" t="str">
        <v>USD</v>
      </c>
      <c r="T9338" t="str">
        <v>SERVICIOS FINANCIEROS</v>
      </c>
      <c r="U9338" t="str">
        <v>ISHARES DOW JONES INTERNATIONAL SELECT DIVIDEND INDEX FUND</v>
      </c>
      <c r="V9338" t="str">
        <v>0</v>
      </c>
      <c r="W9338" t="str">
        <v>0</v>
      </c>
      <c r="X9338" t="str">
        <v/>
      </c>
      <c r="Y9338" t="str">
        <v>0</v>
      </c>
      <c r="Z9338" t="str">
        <v>0</v>
      </c>
      <c r="AA9338" t="str">
        <v>nan</v>
      </c>
      <c r="AB9338" t="str">
        <v>0</v>
      </c>
      <c r="AC9338" t="str">
        <v>0</v>
      </c>
      <c r="AD9338" t="str">
        <v>0</v>
      </c>
    </row>
    <row r="9339" spans="7:30">
      <c r="G9339" t="str">
        <v>2025-08-27T00:00:00Z</v>
      </c>
      <c r="H9339" t="str">
        <v>1I_IDX_*</v>
      </c>
      <c r="I9339" t="str">
        <v>302.984352</v>
      </c>
      <c r="J9339" t="str">
        <v>302.984352</v>
      </c>
      <c r="K9339" t="str">
        <v>302.984352</v>
      </c>
      <c r="L9339" t="str">
        <v>302.984352</v>
      </c>
      <c r="M9339" t="str">
        <v>0</v>
      </c>
      <c r="N9339" t="str">
        <v>1756252800</v>
      </c>
      <c r="O9339" t="str">
        <v>302.984352</v>
      </c>
      <c r="P9339" t="str">
        <v>0</v>
      </c>
      <c r="Q9339" t="str">
        <v>-</v>
      </c>
      <c r="R9339" t="str">
        <v/>
      </c>
      <c r="S9339" t="str">
        <v>USD</v>
      </c>
      <c r="T9339" t="str">
        <v>SERVICIOS FINANCIEROS</v>
      </c>
      <c r="U9339" t="str">
        <v>VANECK VECTORS INDONESIA INDEX ETF</v>
      </c>
      <c r="V9339" t="str">
        <v>0</v>
      </c>
      <c r="W9339" t="str">
        <v>0</v>
      </c>
      <c r="X9339" t="str">
        <v/>
      </c>
      <c r="Y9339" t="str">
        <v>0</v>
      </c>
      <c r="Z9339" t="str">
        <v>0</v>
      </c>
      <c r="AA9339" t="str">
        <v>nan</v>
      </c>
      <c r="AB9339" t="str">
        <v>0</v>
      </c>
      <c r="AC9339" t="str">
        <v>0</v>
      </c>
      <c r="AD9339" t="str">
        <v>0</v>
      </c>
    </row>
    <row r="9340" spans="7:30">
      <c r="G9340" t="str">
        <v>2025-08-27T00:00:00Z</v>
      </c>
      <c r="H9340" t="str">
        <v>1I_IE1C_N</v>
      </c>
      <c r="I9340" t="str">
        <v>107.62393</v>
      </c>
      <c r="J9340" t="str">
        <v>107.62393</v>
      </c>
      <c r="K9340" t="str">
        <v>107.62393</v>
      </c>
      <c r="L9340" t="str">
        <v>107.62393</v>
      </c>
      <c r="M9340" t="str">
        <v>0</v>
      </c>
      <c r="N9340" t="str">
        <v>1756252800</v>
      </c>
      <c r="O9340" t="str">
        <v>107.62393</v>
      </c>
      <c r="P9340" t="str">
        <v>0</v>
      </c>
      <c r="Q9340" t="str">
        <v>-</v>
      </c>
      <c r="R9340" t="str">
        <v/>
      </c>
      <c r="S9340" t="str">
        <v>USD</v>
      </c>
      <c r="T9340" t="str">
        <v/>
      </c>
      <c r="U9340" t="str">
        <v>ISHARES ? CORP BOND 1-5 YR UCITS ETF EUR (DIST)</v>
      </c>
      <c r="V9340" t="str">
        <v>0</v>
      </c>
      <c r="W9340" t="str">
        <v>0</v>
      </c>
      <c r="X9340" t="str">
        <v/>
      </c>
      <c r="Y9340" t="str">
        <v>0</v>
      </c>
      <c r="Z9340" t="str">
        <v>0</v>
      </c>
      <c r="AA9340" t="str">
        <v>nan</v>
      </c>
      <c r="AB9340" t="str">
        <v>0</v>
      </c>
      <c r="AC9340" t="str">
        <v>0</v>
      </c>
      <c r="AD9340" t="str">
        <v>0</v>
      </c>
    </row>
    <row r="9341" spans="7:30">
      <c r="G9341" t="str">
        <v>2025-08-27T00:00:00Z</v>
      </c>
      <c r="H9341" t="str">
        <v>1I_IEDL_IE</v>
      </c>
      <c r="I9341" t="str">
        <v>149.384083</v>
      </c>
      <c r="J9341" t="str">
        <v>149.384083</v>
      </c>
      <c r="K9341" t="str">
        <v>149.384083</v>
      </c>
      <c r="L9341" t="str">
        <v>149.384083</v>
      </c>
      <c r="M9341" t="str">
        <v>0</v>
      </c>
      <c r="N9341" t="str">
        <v>1756252800</v>
      </c>
      <c r="O9341" t="str">
        <v>149.384083</v>
      </c>
      <c r="P9341" t="str">
        <v>0</v>
      </c>
      <c r="Q9341" t="str">
        <v>-</v>
      </c>
      <c r="R9341" t="str">
        <v/>
      </c>
      <c r="S9341" t="str">
        <v>EUR</v>
      </c>
      <c r="T9341" t="str">
        <v/>
      </c>
      <c r="U9341" t="str">
        <v>ISHARES EDGE MSCI EU VAL FACTOR UCITS ETF EUR ACC</v>
      </c>
      <c r="V9341" t="str">
        <v>0</v>
      </c>
      <c r="W9341" t="str">
        <v>0</v>
      </c>
      <c r="X9341" t="str">
        <v/>
      </c>
      <c r="Y9341" t="str">
        <v>0</v>
      </c>
      <c r="Z9341" t="str">
        <v>0</v>
      </c>
      <c r="AA9341" t="str">
        <v>nan</v>
      </c>
      <c r="AB9341" t="str">
        <v>0</v>
      </c>
      <c r="AC9341" t="str">
        <v>0</v>
      </c>
      <c r="AD9341" t="str">
        <v>0</v>
      </c>
    </row>
    <row r="9342" spans="7:30">
      <c r="G9342" t="str">
        <v>2025-08-27T00:00:00Z</v>
      </c>
      <c r="H9342" t="str">
        <v>1I_IEDY_N</v>
      </c>
      <c r="I9342" t="str">
        <v>309.245904</v>
      </c>
      <c r="J9342" t="str">
        <v>309.245904</v>
      </c>
      <c r="K9342" t="str">
        <v>309.245904</v>
      </c>
      <c r="L9342" t="str">
        <v>309.245904</v>
      </c>
      <c r="M9342" t="str">
        <v>0</v>
      </c>
      <c r="N9342" t="str">
        <v>1756252800</v>
      </c>
      <c r="O9342" t="str">
        <v>309.245904</v>
      </c>
      <c r="P9342" t="str">
        <v>0</v>
      </c>
      <c r="Q9342" t="str">
        <v>-</v>
      </c>
      <c r="R9342" t="str">
        <v/>
      </c>
      <c r="S9342" t="str">
        <v>USD</v>
      </c>
      <c r="T9342" t="str">
        <v/>
      </c>
      <c r="U9342" t="str">
        <v>ISHARES EM DIVIDEND UCITS ETF USD (DIST)</v>
      </c>
      <c r="V9342" t="str">
        <v>0</v>
      </c>
      <c r="W9342" t="str">
        <v>0</v>
      </c>
      <c r="X9342" t="str">
        <v/>
      </c>
      <c r="Y9342" t="str">
        <v>0</v>
      </c>
      <c r="Z9342" t="str">
        <v>0</v>
      </c>
      <c r="AA9342" t="str">
        <v>nan</v>
      </c>
      <c r="AB9342" t="str">
        <v>0</v>
      </c>
      <c r="AC9342" t="str">
        <v>0</v>
      </c>
      <c r="AD9342" t="str">
        <v>0</v>
      </c>
    </row>
    <row r="9343" spans="7:30">
      <c r="G9343" t="str">
        <v>2025-08-27T00:00:00Z</v>
      </c>
      <c r="H9343" t="str">
        <v>1I_IEEM_IE</v>
      </c>
      <c r="I9343" t="str">
        <v>925.775136</v>
      </c>
      <c r="J9343" t="str">
        <v>925.775136</v>
      </c>
      <c r="K9343" t="str">
        <v>925.775136</v>
      </c>
      <c r="L9343" t="str">
        <v>925.775136</v>
      </c>
      <c r="M9343" t="str">
        <v>0</v>
      </c>
      <c r="N9343" t="str">
        <v>1756252800</v>
      </c>
      <c r="O9343" t="str">
        <v>925.775136</v>
      </c>
      <c r="P9343" t="str">
        <v>0</v>
      </c>
      <c r="Q9343" t="str">
        <v>-</v>
      </c>
      <c r="R9343" t="str">
        <v/>
      </c>
      <c r="S9343" t="str">
        <v>USD</v>
      </c>
      <c r="T9343" t="str">
        <v/>
      </c>
      <c r="U9343" t="str">
        <v>ISHARES MSCI EMERGING MARKETS ETF</v>
      </c>
      <c r="V9343" t="str">
        <v>0</v>
      </c>
      <c r="W9343" t="str">
        <v>0</v>
      </c>
      <c r="X9343" t="str">
        <v/>
      </c>
      <c r="Y9343" t="str">
        <v>0</v>
      </c>
      <c r="Z9343" t="str">
        <v>0</v>
      </c>
      <c r="AA9343" t="str">
        <v>nan</v>
      </c>
      <c r="AB9343" t="str">
        <v>0</v>
      </c>
      <c r="AC9343" t="str">
        <v>0</v>
      </c>
      <c r="AD9343" t="str">
        <v>0</v>
      </c>
    </row>
    <row r="9344" spans="7:30">
      <c r="G9344" t="str">
        <v>2025-08-27T00:00:00Z</v>
      </c>
      <c r="H9344" t="str">
        <v>1I_IEFA_*</v>
      </c>
      <c r="I9344" t="str">
        <v>1602.209664</v>
      </c>
      <c r="J9344" t="str">
        <v>1602.209664</v>
      </c>
      <c r="K9344" t="str">
        <v>1602.209664</v>
      </c>
      <c r="L9344" t="str">
        <v>1602.209664</v>
      </c>
      <c r="M9344" t="str">
        <v>0</v>
      </c>
      <c r="N9344" t="str">
        <v>1756252800</v>
      </c>
      <c r="O9344" t="str">
        <v>1602.209664</v>
      </c>
      <c r="P9344" t="str">
        <v>0</v>
      </c>
      <c r="Q9344" t="str">
        <v>-</v>
      </c>
      <c r="R9344" t="str">
        <v/>
      </c>
      <c r="S9344" t="str">
        <v>USD</v>
      </c>
      <c r="T9344" t="str">
        <v>SERVICIOS FINANCIEROS</v>
      </c>
      <c r="U9344" t="str">
        <v>ISHARES CORE MSCI EAFE ETF</v>
      </c>
      <c r="V9344" t="str">
        <v>0</v>
      </c>
      <c r="W9344" t="str">
        <v>0</v>
      </c>
      <c r="X9344" t="str">
        <v/>
      </c>
      <c r="Y9344" t="str">
        <v>0</v>
      </c>
      <c r="Z9344" t="str">
        <v>0</v>
      </c>
      <c r="AA9344" t="str">
        <v>nan</v>
      </c>
      <c r="AB9344" t="str">
        <v>0</v>
      </c>
      <c r="AC9344" t="str">
        <v>0</v>
      </c>
      <c r="AD9344" t="str">
        <v>0</v>
      </c>
    </row>
    <row r="9345" spans="7:30">
      <c r="G9345" t="str">
        <v>2025-08-27T00:00:00Z</v>
      </c>
      <c r="H9345" t="str">
        <v>1I_IEF_*</v>
      </c>
      <c r="I9345" t="str">
        <v>1794.542112</v>
      </c>
      <c r="J9345" t="str">
        <v>1794.542112</v>
      </c>
      <c r="K9345" t="str">
        <v>1794.542112</v>
      </c>
      <c r="L9345" t="str">
        <v>1794.542112</v>
      </c>
      <c r="M9345" t="str">
        <v>0</v>
      </c>
      <c r="N9345" t="str">
        <v>1756252800</v>
      </c>
      <c r="O9345" t="str">
        <v>1794.542112</v>
      </c>
      <c r="P9345" t="str">
        <v>0</v>
      </c>
      <c r="Q9345" t="str">
        <v>-</v>
      </c>
      <c r="R9345" t="str">
        <v/>
      </c>
      <c r="S9345" t="str">
        <v>USD</v>
      </c>
      <c r="T9345" t="str">
        <v>SERVICIOS FINANCIEROS</v>
      </c>
      <c r="U9345" t="str">
        <v>ISHARES BARCLAYS 7-10 YEAR TRASRY BND FD</v>
      </c>
      <c r="V9345" t="str">
        <v>0</v>
      </c>
      <c r="W9345" t="str">
        <v>0</v>
      </c>
      <c r="X9345" t="str">
        <v/>
      </c>
      <c r="Y9345" t="str">
        <v>0</v>
      </c>
      <c r="Z9345" t="str">
        <v>0</v>
      </c>
      <c r="AA9345" t="str">
        <v>nan</v>
      </c>
      <c r="AB9345" t="str">
        <v>0</v>
      </c>
      <c r="AC9345" t="str">
        <v>0</v>
      </c>
      <c r="AD9345" t="str">
        <v>0</v>
      </c>
    </row>
    <row r="9346" spans="7:30">
      <c r="G9346" t="str">
        <v>2025-08-27T00:00:00Z</v>
      </c>
      <c r="H9346" t="str">
        <v>1I_IEGMX_N</v>
      </c>
      <c r="I9346" t="str">
        <v>8715</v>
      </c>
      <c r="J9346" t="str">
        <v>8715</v>
      </c>
      <c r="K9346" t="str">
        <v>8715</v>
      </c>
      <c r="L9346" t="str">
        <v>8715</v>
      </c>
      <c r="M9346" t="str">
        <v>0</v>
      </c>
      <c r="N9346" t="str">
        <v>1756252800</v>
      </c>
      <c r="O9346" t="str">
        <v>8715</v>
      </c>
      <c r="P9346" t="str">
        <v>0</v>
      </c>
      <c r="Q9346" t="str">
        <v>-</v>
      </c>
      <c r="R9346" t="str">
        <v/>
      </c>
      <c r="S9346" t="str">
        <v>MPS</v>
      </c>
      <c r="T9346" t="str">
        <v>SERVICIOS FINANCIEROS</v>
      </c>
      <c r="U9346" t="str">
        <v>ISHARES ? GOVT BOND 0-1 YR UCITS ETF EUR (DIST)</v>
      </c>
      <c r="V9346" t="str">
        <v>0</v>
      </c>
      <c r="W9346" t="str">
        <v>0</v>
      </c>
      <c r="X9346" t="str">
        <v/>
      </c>
      <c r="Y9346" t="str">
        <v>0</v>
      </c>
      <c r="Z9346" t="str">
        <v>0</v>
      </c>
      <c r="AA9346" t="str">
        <v>nan</v>
      </c>
      <c r="AB9346" t="str">
        <v>0</v>
      </c>
      <c r="AC9346" t="str">
        <v>0</v>
      </c>
      <c r="AD9346" t="str">
        <v>0</v>
      </c>
    </row>
    <row r="9347" spans="7:30">
      <c r="G9347" t="str">
        <v>2025-08-27T00:00:00Z</v>
      </c>
      <c r="H9347" t="str">
        <v>1I_IEI_*</v>
      </c>
      <c r="I9347" t="str">
        <v>2234.346048</v>
      </c>
      <c r="J9347" t="str">
        <v>2234.346048</v>
      </c>
      <c r="K9347" t="str">
        <v>2234.346048</v>
      </c>
      <c r="L9347" t="str">
        <v>2234.346048</v>
      </c>
      <c r="M9347" t="str">
        <v>0</v>
      </c>
      <c r="N9347" t="str">
        <v>1756252800</v>
      </c>
      <c r="O9347" t="str">
        <v>2234.346048</v>
      </c>
      <c r="P9347" t="str">
        <v>0</v>
      </c>
      <c r="Q9347" t="str">
        <v>-</v>
      </c>
      <c r="R9347" t="str">
        <v/>
      </c>
      <c r="S9347" t="str">
        <v>USD</v>
      </c>
      <c r="T9347" t="str">
        <v>SERVICIOS FINANCIEROS</v>
      </c>
      <c r="U9347" t="str">
        <v>ISHARES BARCLAYS 3-7 YEAR TREASRY BND FD</v>
      </c>
      <c r="V9347" t="str">
        <v>0</v>
      </c>
      <c r="W9347" t="str">
        <v>0</v>
      </c>
      <c r="X9347" t="str">
        <v/>
      </c>
      <c r="Y9347" t="str">
        <v>0</v>
      </c>
      <c r="Z9347" t="str">
        <v>0</v>
      </c>
      <c r="AA9347" t="str">
        <v>nan</v>
      </c>
      <c r="AB9347" t="str">
        <v>0</v>
      </c>
      <c r="AC9347" t="str">
        <v>0</v>
      </c>
      <c r="AD9347" t="str">
        <v>0</v>
      </c>
    </row>
    <row r="9348" spans="7:30">
      <c r="G9348" t="str">
        <v>2025-08-27T00:00:00Z</v>
      </c>
      <c r="H9348" t="str">
        <v>1I_IEMA_N</v>
      </c>
      <c r="I9348" t="str">
        <v>875.121984</v>
      </c>
      <c r="J9348" t="str">
        <v>875.121984</v>
      </c>
      <c r="K9348" t="str">
        <v>875.121984</v>
      </c>
      <c r="L9348" t="str">
        <v>875.121984</v>
      </c>
      <c r="M9348" t="str">
        <v>0</v>
      </c>
      <c r="N9348" t="str">
        <v>1756252800</v>
      </c>
      <c r="O9348" t="str">
        <v>875.121984</v>
      </c>
      <c r="P9348" t="str">
        <v>0</v>
      </c>
      <c r="Q9348" t="str">
        <v>-</v>
      </c>
      <c r="R9348" t="str">
        <v/>
      </c>
      <c r="S9348" t="str">
        <v>USD</v>
      </c>
      <c r="T9348" t="str">
        <v>SERVICIOS FINANCIEROS</v>
      </c>
      <c r="U9348" t="str">
        <v>ISHARES MSCI EM UCITS ETF USD (ACC)</v>
      </c>
      <c r="V9348" t="str">
        <v>0</v>
      </c>
      <c r="W9348" t="str">
        <v>0</v>
      </c>
      <c r="X9348" t="str">
        <v/>
      </c>
      <c r="Y9348" t="str">
        <v>0</v>
      </c>
      <c r="Z9348" t="str">
        <v>0</v>
      </c>
      <c r="AA9348" t="str">
        <v>nan</v>
      </c>
      <c r="AB9348" t="str">
        <v>0</v>
      </c>
      <c r="AC9348" t="str">
        <v>0</v>
      </c>
      <c r="AD9348" t="str">
        <v>0</v>
      </c>
    </row>
    <row r="9349" spans="7:30">
      <c r="G9349" t="str">
        <v>2025-08-27T00:00:00Z</v>
      </c>
      <c r="H9349" t="str">
        <v>1I_IEMB_N</v>
      </c>
      <c r="I9349" t="str">
        <v>1692.114336</v>
      </c>
      <c r="J9349" t="str">
        <v>1692.114336</v>
      </c>
      <c r="K9349" t="str">
        <v>1692.114336</v>
      </c>
      <c r="L9349" t="str">
        <v>1692.114336</v>
      </c>
      <c r="M9349" t="str">
        <v>0</v>
      </c>
      <c r="N9349" t="str">
        <v>1756252800</v>
      </c>
      <c r="O9349" t="str">
        <v>1692.114336</v>
      </c>
      <c r="P9349" t="str">
        <v>0</v>
      </c>
      <c r="Q9349" t="str">
        <v>-</v>
      </c>
      <c r="R9349" t="str">
        <v/>
      </c>
      <c r="S9349" t="str">
        <v>USD</v>
      </c>
      <c r="T9349" t="str">
        <v>SERVICIOS FINANCIEROS</v>
      </c>
      <c r="U9349" t="str">
        <v>ISHARES JP MORGAN $ EM BOND UCITS ETF USD ACC</v>
      </c>
      <c r="V9349" t="str">
        <v>0</v>
      </c>
      <c r="W9349" t="str">
        <v>0</v>
      </c>
      <c r="X9349" t="str">
        <v/>
      </c>
      <c r="Y9349" t="str">
        <v>0</v>
      </c>
      <c r="Z9349" t="str">
        <v>0</v>
      </c>
      <c r="AA9349" t="str">
        <v>nan</v>
      </c>
      <c r="AB9349" t="str">
        <v>0</v>
      </c>
      <c r="AC9349" t="str">
        <v>0</v>
      </c>
      <c r="AD9349" t="str">
        <v>0</v>
      </c>
    </row>
    <row r="9350" spans="7:30">
      <c r="G9350" t="str">
        <v>2025-08-27T00:00:00Z</v>
      </c>
      <c r="H9350" t="str">
        <v>1I_IEMG_*</v>
      </c>
      <c r="I9350" t="str">
        <v>1161.65808</v>
      </c>
      <c r="J9350" t="str">
        <v>1161.65808</v>
      </c>
      <c r="K9350" t="str">
        <v>1161.65808</v>
      </c>
      <c r="L9350" t="str">
        <v>1161.65808</v>
      </c>
      <c r="M9350" t="str">
        <v>0</v>
      </c>
      <c r="N9350" t="str">
        <v>1756252800</v>
      </c>
      <c r="O9350" t="str">
        <v>1161.65808</v>
      </c>
      <c r="P9350" t="str">
        <v>0</v>
      </c>
      <c r="Q9350" t="str">
        <v>-</v>
      </c>
      <c r="R9350" t="str">
        <v/>
      </c>
      <c r="S9350" t="str">
        <v>USD</v>
      </c>
      <c r="T9350" t="str">
        <v>SERVICIOS FINANCIEROS</v>
      </c>
      <c r="U9350" t="str">
        <v>ISHARES CORE MSCI EMERGING MARKETS ETF</v>
      </c>
      <c r="V9350" t="str">
        <v>0</v>
      </c>
      <c r="W9350" t="str">
        <v>0</v>
      </c>
      <c r="X9350" t="str">
        <v/>
      </c>
      <c r="Y9350" t="str">
        <v>0</v>
      </c>
      <c r="Z9350" t="str">
        <v>0</v>
      </c>
      <c r="AA9350" t="str">
        <v>nan</v>
      </c>
      <c r="AB9350" t="str">
        <v>0</v>
      </c>
      <c r="AC9350" t="str">
        <v>0</v>
      </c>
      <c r="AD9350" t="str">
        <v>0</v>
      </c>
    </row>
    <row r="9351" spans="7:30">
      <c r="G9351" t="str">
        <v>2025-08-27T00:00:00Z</v>
      </c>
      <c r="H9351" t="str">
        <v>1I_IEML_N</v>
      </c>
      <c r="I9351" t="str">
        <v>850.4496</v>
      </c>
      <c r="J9351" t="str">
        <v>850.4496</v>
      </c>
      <c r="K9351" t="str">
        <v>850.4496</v>
      </c>
      <c r="L9351" t="str">
        <v>850.4496</v>
      </c>
      <c r="M9351" t="str">
        <v>0</v>
      </c>
      <c r="N9351" t="str">
        <v>1756252800</v>
      </c>
      <c r="O9351" t="str">
        <v>850.4496</v>
      </c>
      <c r="P9351" t="str">
        <v>0</v>
      </c>
      <c r="Q9351" t="str">
        <v>-</v>
      </c>
      <c r="R9351" t="str">
        <v/>
      </c>
      <c r="S9351" t="str">
        <v>USD</v>
      </c>
      <c r="T9351" t="str">
        <v>SERVICIOS FINANCIEROS</v>
      </c>
      <c r="U9351" t="str">
        <v>ISHARES JP MORGAN EM LOC GOV BD UCITS ETF USD DIS</v>
      </c>
      <c r="V9351" t="str">
        <v>0</v>
      </c>
      <c r="W9351" t="str">
        <v>0</v>
      </c>
      <c r="X9351" t="str">
        <v/>
      </c>
      <c r="Y9351" t="str">
        <v>0</v>
      </c>
      <c r="Z9351" t="str">
        <v>0</v>
      </c>
      <c r="AA9351" t="str">
        <v>nan</v>
      </c>
      <c r="AB9351" t="str">
        <v>0</v>
      </c>
      <c r="AC9351" t="str">
        <v>0</v>
      </c>
      <c r="AD9351" t="str">
        <v>0</v>
      </c>
    </row>
    <row r="9352" spans="7:30">
      <c r="G9352" t="str">
        <v>2025-08-27T00:00:00Z</v>
      </c>
      <c r="H9352" t="str">
        <v>1I_IEO_*</v>
      </c>
      <c r="I9352" t="str">
        <v>1729.87056</v>
      </c>
      <c r="J9352" t="str">
        <v>1729.87056</v>
      </c>
      <c r="K9352" t="str">
        <v>1729.87056</v>
      </c>
      <c r="L9352" t="str">
        <v>1729.87056</v>
      </c>
      <c r="M9352" t="str">
        <v>0</v>
      </c>
      <c r="N9352" t="str">
        <v>1756252800</v>
      </c>
      <c r="O9352" t="str">
        <v>1729.87056</v>
      </c>
      <c r="P9352" t="str">
        <v>0</v>
      </c>
      <c r="Q9352" t="str">
        <v>-</v>
      </c>
      <c r="R9352" t="str">
        <v/>
      </c>
      <c r="S9352" t="str">
        <v>USD</v>
      </c>
      <c r="T9352" t="str">
        <v>SERVICIOS FINANCIEROS</v>
      </c>
      <c r="U9352" t="str">
        <v>ISHARES DOW JONES US OIL AND GAS EXPLORATION AND PRODUCTION INDEX FUND</v>
      </c>
      <c r="V9352" t="str">
        <v>0</v>
      </c>
      <c r="W9352" t="str">
        <v>0</v>
      </c>
      <c r="X9352" t="str">
        <v/>
      </c>
      <c r="Y9352" t="str">
        <v>0</v>
      </c>
      <c r="Z9352" t="str">
        <v>0</v>
      </c>
      <c r="AA9352" t="str">
        <v>nan</v>
      </c>
      <c r="AB9352" t="str">
        <v>0</v>
      </c>
      <c r="AC9352" t="str">
        <v>0</v>
      </c>
      <c r="AD9352" t="str">
        <v>0</v>
      </c>
    </row>
    <row r="9353" spans="7:30">
      <c r="G9353" t="str">
        <v>2025-08-27T00:00:00Z</v>
      </c>
      <c r="H9353" t="str">
        <v>1I_IEUR_*</v>
      </c>
      <c r="I9353" t="str">
        <v>1250.628192</v>
      </c>
      <c r="J9353" t="str">
        <v>1250.628192</v>
      </c>
      <c r="K9353" t="str">
        <v>1250.628192</v>
      </c>
      <c r="L9353" t="str">
        <v>1250.628192</v>
      </c>
      <c r="M9353" t="str">
        <v>0</v>
      </c>
      <c r="N9353" t="str">
        <v>1756252800</v>
      </c>
      <c r="O9353" t="str">
        <v>1250.628192</v>
      </c>
      <c r="P9353" t="str">
        <v>0</v>
      </c>
      <c r="Q9353" t="str">
        <v>-</v>
      </c>
      <c r="R9353" t="str">
        <v/>
      </c>
      <c r="S9353" t="str">
        <v>USD</v>
      </c>
      <c r="T9353" t="str">
        <v>SERVICIOS FINANCIEROS</v>
      </c>
      <c r="U9353" t="str">
        <v>ISHARES CORE MSCI EUROPE ETF</v>
      </c>
      <c r="V9353" t="str">
        <v>0</v>
      </c>
      <c r="W9353" t="str">
        <v>0</v>
      </c>
      <c r="X9353" t="str">
        <v/>
      </c>
      <c r="Y9353" t="str">
        <v>0</v>
      </c>
      <c r="Z9353" t="str">
        <v>0</v>
      </c>
      <c r="AA9353" t="str">
        <v>nan</v>
      </c>
      <c r="AB9353" t="str">
        <v>0</v>
      </c>
      <c r="AC9353" t="str">
        <v>0</v>
      </c>
      <c r="AD9353" t="str">
        <v>0</v>
      </c>
    </row>
    <row r="9354" spans="7:30">
      <c r="G9354" t="str">
        <v>2025-08-27T00:00:00Z</v>
      </c>
      <c r="H9354" t="str">
        <v>1I_IEUS_*</v>
      </c>
      <c r="I9354" t="str">
        <v>1254.207557</v>
      </c>
      <c r="J9354" t="str">
        <v>1254.207557</v>
      </c>
      <c r="K9354" t="str">
        <v>1254.207557</v>
      </c>
      <c r="L9354" t="str">
        <v>1254.207557</v>
      </c>
      <c r="M9354" t="str">
        <v>0</v>
      </c>
      <c r="N9354" t="str">
        <v>1756252800</v>
      </c>
      <c r="O9354" t="str">
        <v>1254.207557</v>
      </c>
      <c r="P9354" t="str">
        <v>0</v>
      </c>
      <c r="Q9354" t="str">
        <v>-</v>
      </c>
      <c r="R9354" t="str">
        <v/>
      </c>
      <c r="S9354" t="str">
        <v>USD</v>
      </c>
      <c r="T9354" t="str">
        <v>SERVICIOS FINANCIEROS</v>
      </c>
      <c r="U9354" t="str">
        <v>ISHARES MSCI EUROPE SMALL-CAP ETF</v>
      </c>
      <c r="V9354" t="str">
        <v>0</v>
      </c>
      <c r="W9354" t="str">
        <v>0</v>
      </c>
      <c r="X9354" t="str">
        <v/>
      </c>
      <c r="Y9354" t="str">
        <v>0</v>
      </c>
      <c r="Z9354" t="str">
        <v>0</v>
      </c>
      <c r="AA9354" t="str">
        <v>nan</v>
      </c>
      <c r="AB9354" t="str">
        <v>0</v>
      </c>
      <c r="AC9354" t="str">
        <v>0</v>
      </c>
      <c r="AD9354" t="str">
        <v>0</v>
      </c>
    </row>
    <row r="9355" spans="7:30">
      <c r="G9355" t="str">
        <v>2025-08-27T00:00:00Z</v>
      </c>
      <c r="H9355" t="str">
        <v>1I_IEVL_N</v>
      </c>
      <c r="I9355" t="str">
        <v>233.839364</v>
      </c>
      <c r="J9355" t="str">
        <v>233.839364</v>
      </c>
      <c r="K9355" t="str">
        <v>233.839364</v>
      </c>
      <c r="L9355" t="str">
        <v>233.839364</v>
      </c>
      <c r="M9355" t="str">
        <v>0</v>
      </c>
      <c r="N9355" t="str">
        <v>1756252800</v>
      </c>
      <c r="O9355" t="str">
        <v>233.839364</v>
      </c>
      <c r="P9355" t="str">
        <v>0</v>
      </c>
      <c r="Q9355" t="str">
        <v>-</v>
      </c>
      <c r="R9355" t="str">
        <v/>
      </c>
      <c r="S9355" t="str">
        <v>EUR</v>
      </c>
      <c r="T9355" t="str">
        <v>SERVICIOS FINANCIEROS</v>
      </c>
      <c r="U9355" t="str">
        <v>ISHARES EDGEMSCIEUROPEVALUEFACTORUCITS ETF EUR ACC</v>
      </c>
      <c r="V9355" t="str">
        <v>0</v>
      </c>
      <c r="W9355" t="str">
        <v>0</v>
      </c>
      <c r="X9355" t="str">
        <v/>
      </c>
      <c r="Y9355" t="str">
        <v>0</v>
      </c>
      <c r="Z9355" t="str">
        <v>0</v>
      </c>
      <c r="AA9355" t="str">
        <v>nan</v>
      </c>
      <c r="AB9355" t="str">
        <v>0</v>
      </c>
      <c r="AC9355" t="str">
        <v>0</v>
      </c>
      <c r="AD9355" t="str">
        <v>0</v>
      </c>
    </row>
    <row r="9356" spans="7:30">
      <c r="G9356" t="str">
        <v>2025-08-27T00:00:00Z</v>
      </c>
      <c r="H9356" t="str">
        <v>1I_IEV_*</v>
      </c>
      <c r="I9356" t="str">
        <v>1201.84416</v>
      </c>
      <c r="J9356" t="str">
        <v>1201.84416</v>
      </c>
      <c r="K9356" t="str">
        <v>1201.84416</v>
      </c>
      <c r="L9356" t="str">
        <v>1201.84416</v>
      </c>
      <c r="M9356" t="str">
        <v>0</v>
      </c>
      <c r="N9356" t="str">
        <v>1756252800</v>
      </c>
      <c r="O9356" t="str">
        <v>1201.84416</v>
      </c>
      <c r="P9356" t="str">
        <v>0</v>
      </c>
      <c r="Q9356" t="str">
        <v>-</v>
      </c>
      <c r="R9356" t="str">
        <v/>
      </c>
      <c r="S9356" t="str">
        <v>USD</v>
      </c>
      <c r="T9356" t="str">
        <v>SERVICIOS FINANCIEROS</v>
      </c>
      <c r="U9356" t="str">
        <v>ISHARES TRUST S &amp; P EURO</v>
      </c>
      <c r="V9356" t="str">
        <v>0</v>
      </c>
      <c r="W9356" t="str">
        <v>0</v>
      </c>
      <c r="X9356" t="str">
        <v/>
      </c>
      <c r="Y9356" t="str">
        <v>0</v>
      </c>
      <c r="Z9356" t="str">
        <v>0</v>
      </c>
      <c r="AA9356" t="str">
        <v>nan</v>
      </c>
      <c r="AB9356" t="str">
        <v>0</v>
      </c>
      <c r="AC9356" t="str">
        <v>0</v>
      </c>
      <c r="AD9356" t="str">
        <v>0</v>
      </c>
    </row>
    <row r="9357" spans="7:30">
      <c r="G9357" t="str">
        <v>2025-08-27T00:00:00Z</v>
      </c>
      <c r="H9357" t="str">
        <v>1I_IEWQ_N</v>
      </c>
      <c r="I9357" t="str">
        <v>123.474067</v>
      </c>
      <c r="J9357" t="str">
        <v>123.474067</v>
      </c>
      <c r="K9357" t="str">
        <v>123.474067</v>
      </c>
      <c r="L9357" t="str">
        <v>123.474067</v>
      </c>
      <c r="M9357" t="str">
        <v>0</v>
      </c>
      <c r="N9357" t="str">
        <v>1756252800</v>
      </c>
      <c r="O9357" t="str">
        <v>123.474067</v>
      </c>
      <c r="P9357" t="str">
        <v>0</v>
      </c>
      <c r="Q9357" t="str">
        <v>-</v>
      </c>
      <c r="R9357" t="str">
        <v/>
      </c>
      <c r="S9357" t="str">
        <v>USD</v>
      </c>
      <c r="T9357" t="str">
        <v/>
      </c>
      <c r="U9357" t="str">
        <v>INVESCO NASDAQ 100 EQUAL WEIGHT UCITS ETF ACC</v>
      </c>
      <c r="V9357" t="str">
        <v>0</v>
      </c>
      <c r="W9357" t="str">
        <v>0</v>
      </c>
      <c r="X9357" t="str">
        <v/>
      </c>
      <c r="Y9357" t="str">
        <v>0</v>
      </c>
      <c r="Z9357" t="str">
        <v>0</v>
      </c>
      <c r="AA9357" t="str">
        <v>nan</v>
      </c>
      <c r="AB9357" t="str">
        <v>0</v>
      </c>
      <c r="AC9357" t="str">
        <v>0</v>
      </c>
      <c r="AD9357" t="str">
        <v>0</v>
      </c>
    </row>
    <row r="9358" spans="7:30">
      <c r="G9358" t="str">
        <v>2025-08-27T00:00:00Z</v>
      </c>
      <c r="H9358" t="str">
        <v>1I_IEZ_*</v>
      </c>
      <c r="I9358" t="str">
        <v>351.581472</v>
      </c>
      <c r="J9358" t="str">
        <v>351.581472</v>
      </c>
      <c r="K9358" t="str">
        <v>351.581472</v>
      </c>
      <c r="L9358" t="str">
        <v>351.581472</v>
      </c>
      <c r="M9358" t="str">
        <v>0</v>
      </c>
      <c r="N9358" t="str">
        <v>1756252800</v>
      </c>
      <c r="O9358" t="str">
        <v>351.581472</v>
      </c>
      <c r="P9358" t="str">
        <v>0</v>
      </c>
      <c r="Q9358" t="str">
        <v>-</v>
      </c>
      <c r="R9358" t="str">
        <v/>
      </c>
      <c r="S9358" t="str">
        <v>USD</v>
      </c>
      <c r="T9358" t="str">
        <v>SERVICIOS FINANCIEROS</v>
      </c>
      <c r="U9358" t="str">
        <v>ISHARES US OIL EQUIPMENT &amp; SERVICES ETF</v>
      </c>
      <c r="V9358" t="str">
        <v>0</v>
      </c>
      <c r="W9358" t="str">
        <v>0</v>
      </c>
      <c r="X9358" t="str">
        <v/>
      </c>
      <c r="Y9358" t="str">
        <v>0</v>
      </c>
      <c r="Z9358" t="str">
        <v>0</v>
      </c>
      <c r="AA9358" t="str">
        <v>nan</v>
      </c>
      <c r="AB9358" t="str">
        <v>0</v>
      </c>
      <c r="AC9358" t="str">
        <v>0</v>
      </c>
      <c r="AD9358" t="str">
        <v>0</v>
      </c>
    </row>
    <row r="9359" spans="7:30">
      <c r="G9359" t="str">
        <v>2025-08-27T00:00:00Z</v>
      </c>
      <c r="H9359" t="str">
        <v>1I_IFFI_N</v>
      </c>
      <c r="I9359" t="str">
        <v>142.658715</v>
      </c>
      <c r="J9359" t="str">
        <v>142.658715</v>
      </c>
      <c r="K9359" t="str">
        <v>142.658715</v>
      </c>
      <c r="L9359" t="str">
        <v>142.658715</v>
      </c>
      <c r="M9359" t="str">
        <v>0</v>
      </c>
      <c r="N9359" t="str">
        <v>1756252800</v>
      </c>
      <c r="O9359" t="str">
        <v>142.658715</v>
      </c>
      <c r="P9359" t="str">
        <v>0</v>
      </c>
      <c r="Q9359" t="str">
        <v>-</v>
      </c>
      <c r="R9359" t="str">
        <v/>
      </c>
      <c r="S9359" t="str">
        <v>USD</v>
      </c>
      <c r="T9359" t="str">
        <v/>
      </c>
      <c r="U9359" t="str">
        <v>ISHARES MSCI AC FAR EAST EX-JPN UCITS ETF USD D</v>
      </c>
      <c r="V9359" t="str">
        <v>0</v>
      </c>
      <c r="W9359" t="str">
        <v>0</v>
      </c>
      <c r="X9359" t="str">
        <v/>
      </c>
      <c r="Y9359" t="str">
        <v>0</v>
      </c>
      <c r="Z9359" t="str">
        <v>0</v>
      </c>
      <c r="AA9359" t="str">
        <v>nan</v>
      </c>
      <c r="AB9359" t="str">
        <v>0</v>
      </c>
      <c r="AC9359" t="str">
        <v>0</v>
      </c>
      <c r="AD9359" t="str">
        <v>0</v>
      </c>
    </row>
    <row r="9360" spans="7:30">
      <c r="G9360" t="str">
        <v>2025-08-27T00:00:00Z</v>
      </c>
      <c r="H9360" t="str">
        <v>1I_IFGL_*</v>
      </c>
      <c r="I9360" t="str">
        <v>431.51252</v>
      </c>
      <c r="J9360" t="str">
        <v>431.51252</v>
      </c>
      <c r="K9360" t="str">
        <v>431.51252</v>
      </c>
      <c r="L9360" t="str">
        <v>431.51252</v>
      </c>
      <c r="M9360" t="str">
        <v>0</v>
      </c>
      <c r="N9360" t="str">
        <v>1756252800</v>
      </c>
      <c r="O9360" t="str">
        <v>431.51252</v>
      </c>
      <c r="P9360" t="str">
        <v>0</v>
      </c>
      <c r="Q9360" t="str">
        <v>-</v>
      </c>
      <c r="R9360" t="str">
        <v/>
      </c>
      <c r="S9360" t="str">
        <v>USD</v>
      </c>
      <c r="T9360" t="str">
        <v>SERVICIOS FINANCIEROS</v>
      </c>
      <c r="U9360" t="str">
        <v>ISHARES INTERNATIONAL DEVELOPED REAL ESTATE ETF</v>
      </c>
      <c r="V9360" t="str">
        <v>0</v>
      </c>
      <c r="W9360" t="str">
        <v>0</v>
      </c>
      <c r="X9360" t="str">
        <v/>
      </c>
      <c r="Y9360" t="str">
        <v>0</v>
      </c>
      <c r="Z9360" t="str">
        <v>0</v>
      </c>
      <c r="AA9360" t="str">
        <v>nan</v>
      </c>
      <c r="AB9360" t="str">
        <v>0</v>
      </c>
      <c r="AC9360" t="str">
        <v>0</v>
      </c>
      <c r="AD9360" t="str">
        <v>0</v>
      </c>
    </row>
    <row r="9361" spans="7:30">
      <c r="G9361" t="str">
        <v>2025-08-27T00:00:00Z</v>
      </c>
      <c r="H9361" t="str">
        <v>1I_IFRA_*</v>
      </c>
      <c r="I9361" t="str">
        <v>977.54976</v>
      </c>
      <c r="J9361" t="str">
        <v>977.54976</v>
      </c>
      <c r="K9361" t="str">
        <v>977.54976</v>
      </c>
      <c r="L9361" t="str">
        <v>977.54976</v>
      </c>
      <c r="M9361" t="str">
        <v>0</v>
      </c>
      <c r="N9361" t="str">
        <v>1756252800</v>
      </c>
      <c r="O9361" t="str">
        <v>977.54976</v>
      </c>
      <c r="P9361" t="str">
        <v>0</v>
      </c>
      <c r="Q9361" t="str">
        <v>-</v>
      </c>
      <c r="R9361" t="str">
        <v/>
      </c>
      <c r="S9361" t="str">
        <v>USD</v>
      </c>
      <c r="T9361" t="str">
        <v>SERVICIOS FINANCIEROS</v>
      </c>
      <c r="U9361" t="str">
        <v>ISHARES US INFRASTRUCTURE ETF</v>
      </c>
      <c r="V9361" t="str">
        <v>0</v>
      </c>
      <c r="W9361" t="str">
        <v>0</v>
      </c>
      <c r="X9361" t="str">
        <v/>
      </c>
      <c r="Y9361" t="str">
        <v>0</v>
      </c>
      <c r="Z9361" t="str">
        <v>0</v>
      </c>
      <c r="AA9361" t="str">
        <v>nan</v>
      </c>
      <c r="AB9361" t="str">
        <v>0</v>
      </c>
      <c r="AC9361" t="str">
        <v>0</v>
      </c>
      <c r="AD9361" t="str">
        <v>0</v>
      </c>
    </row>
    <row r="9362" spans="7:30">
      <c r="G9362" t="str">
        <v>2025-08-27T00:00:00Z</v>
      </c>
      <c r="H9362" t="str">
        <v>1I_IFSU_N</v>
      </c>
      <c r="I9362" t="str">
        <v>271.72332</v>
      </c>
      <c r="J9362" t="str">
        <v>271.72332</v>
      </c>
      <c r="K9362" t="str">
        <v>271.72332</v>
      </c>
      <c r="L9362" t="str">
        <v>271.72332</v>
      </c>
      <c r="M9362" t="str">
        <v>0</v>
      </c>
      <c r="N9362" t="str">
        <v>1756252800</v>
      </c>
      <c r="O9362" t="str">
        <v>271.72332</v>
      </c>
      <c r="P9362" t="str">
        <v>0</v>
      </c>
      <c r="Q9362" t="str">
        <v>-</v>
      </c>
      <c r="R9362" t="str">
        <v/>
      </c>
      <c r="S9362" t="str">
        <v>USD</v>
      </c>
      <c r="T9362" t="str">
        <v>SERVICIOS FINANCIEROS</v>
      </c>
      <c r="U9362" t="str">
        <v>ISHARES EDGE MSCI USAMULTIFACTOR UCITS ETF USD ACC</v>
      </c>
      <c r="V9362" t="str">
        <v>0</v>
      </c>
      <c r="W9362" t="str">
        <v>0</v>
      </c>
      <c r="X9362" t="str">
        <v/>
      </c>
      <c r="Y9362" t="str">
        <v>0</v>
      </c>
      <c r="Z9362" t="str">
        <v>0</v>
      </c>
      <c r="AA9362" t="str">
        <v>nan</v>
      </c>
      <c r="AB9362" t="str">
        <v>0</v>
      </c>
      <c r="AC9362" t="str">
        <v>0</v>
      </c>
      <c r="AD9362" t="str">
        <v>0</v>
      </c>
    </row>
    <row r="9363" spans="7:30">
      <c r="G9363" t="str">
        <v>2025-08-27T00:00:00Z</v>
      </c>
      <c r="H9363" t="str">
        <v>1I_IFV_*</v>
      </c>
      <c r="I9363" t="str">
        <v>446.985095</v>
      </c>
      <c r="J9363" t="str">
        <v>446.985095</v>
      </c>
      <c r="K9363" t="str">
        <v>446.985095</v>
      </c>
      <c r="L9363" t="str">
        <v>446.985095</v>
      </c>
      <c r="M9363" t="str">
        <v>0</v>
      </c>
      <c r="N9363" t="str">
        <v>1756252800</v>
      </c>
      <c r="O9363" t="str">
        <v>446.985095</v>
      </c>
      <c r="P9363" t="str">
        <v>0</v>
      </c>
      <c r="Q9363" t="str">
        <v>-</v>
      </c>
      <c r="R9363" t="str">
        <v/>
      </c>
      <c r="S9363" t="str">
        <v>USD</v>
      </c>
      <c r="T9363" t="str">
        <v>SERVICIOS FINANCIEROS</v>
      </c>
      <c r="U9363" t="str">
        <v>FIRST TRUST DORSEY WRIGHT INTL FOCUS 5 ETF</v>
      </c>
      <c r="V9363" t="str">
        <v>0</v>
      </c>
      <c r="W9363" t="str">
        <v>0</v>
      </c>
      <c r="X9363" t="str">
        <v/>
      </c>
      <c r="Y9363" t="str">
        <v>0</v>
      </c>
      <c r="Z9363" t="str">
        <v>0</v>
      </c>
      <c r="AA9363" t="str">
        <v>nan</v>
      </c>
      <c r="AB9363" t="str">
        <v>0</v>
      </c>
      <c r="AC9363" t="str">
        <v>0</v>
      </c>
      <c r="AD9363" t="str">
        <v>0</v>
      </c>
    </row>
    <row r="9364" spans="7:30">
      <c r="G9364" t="str">
        <v>2025-08-27T00:00:00Z</v>
      </c>
      <c r="H9364" t="str">
        <v>1I_IGAA_N</v>
      </c>
      <c r="I9364" t="str">
        <v>111.866832</v>
      </c>
      <c r="J9364" t="str">
        <v>111.866832</v>
      </c>
      <c r="K9364" t="str">
        <v>111.866832</v>
      </c>
      <c r="L9364" t="str">
        <v>111.866832</v>
      </c>
      <c r="M9364" t="str">
        <v>0</v>
      </c>
      <c r="N9364" t="str">
        <v>1756252800</v>
      </c>
      <c r="O9364" t="str">
        <v>111.866832</v>
      </c>
      <c r="P9364" t="str">
        <v>0</v>
      </c>
      <c r="Q9364" t="str">
        <v>-</v>
      </c>
      <c r="R9364" t="str">
        <v/>
      </c>
      <c r="S9364" t="str">
        <v>USD</v>
      </c>
      <c r="T9364" t="str">
        <v>SERVICIOS FINANCIEROS</v>
      </c>
      <c r="U9364" t="str">
        <v>ISHARES EMERGINGASIALOCALGOVTBDUCITS ETF USD(DIST)</v>
      </c>
      <c r="V9364" t="str">
        <v>0</v>
      </c>
      <c r="W9364" t="str">
        <v>0</v>
      </c>
      <c r="X9364" t="str">
        <v/>
      </c>
      <c r="Y9364" t="str">
        <v>0</v>
      </c>
      <c r="Z9364" t="str">
        <v>0</v>
      </c>
      <c r="AA9364" t="str">
        <v>nan</v>
      </c>
      <c r="AB9364" t="str">
        <v>0</v>
      </c>
      <c r="AC9364" t="str">
        <v>0</v>
      </c>
      <c r="AD9364" t="str">
        <v>0</v>
      </c>
    </row>
    <row r="9365" spans="7:30">
      <c r="G9365" t="str">
        <v>2025-08-27T00:00:00Z</v>
      </c>
      <c r="H9365" t="str">
        <v>1I_IGAE_N</v>
      </c>
      <c r="I9365" t="str">
        <v>88.732734</v>
      </c>
      <c r="J9365" t="str">
        <v>88.732734</v>
      </c>
      <c r="K9365" t="str">
        <v>88.732734</v>
      </c>
      <c r="L9365" t="str">
        <v>88.732734</v>
      </c>
      <c r="M9365" t="str">
        <v>0</v>
      </c>
      <c r="N9365" t="str">
        <v>1756252800</v>
      </c>
      <c r="O9365" t="str">
        <v>88.732734</v>
      </c>
      <c r="P9365" t="str">
        <v>0</v>
      </c>
      <c r="Q9365" t="str">
        <v>-</v>
      </c>
      <c r="R9365" t="str">
        <v/>
      </c>
      <c r="S9365" t="str">
        <v>USD</v>
      </c>
      <c r="T9365" t="str">
        <v/>
      </c>
      <c r="U9365" t="str">
        <v>ISHARES JPM $ EM INVEST GRADE BD UCITS ETF USD A</v>
      </c>
      <c r="V9365" t="str">
        <v>0</v>
      </c>
      <c r="W9365" t="str">
        <v>0</v>
      </c>
      <c r="X9365" t="str">
        <v/>
      </c>
      <c r="Y9365" t="str">
        <v>0</v>
      </c>
      <c r="Z9365" t="str">
        <v>0</v>
      </c>
      <c r="AA9365" t="str">
        <v>nan</v>
      </c>
      <c r="AB9365" t="str">
        <v>0</v>
      </c>
      <c r="AC9365" t="str">
        <v>0</v>
      </c>
      <c r="AD9365" t="str">
        <v>0</v>
      </c>
    </row>
    <row r="9366" spans="7:30">
      <c r="G9366" t="str">
        <v>2025-08-27T00:00:00Z</v>
      </c>
      <c r="H9366" t="str">
        <v>1I_IGBUX_N</v>
      </c>
      <c r="I9366" t="str">
        <v>95.072789</v>
      </c>
      <c r="J9366" t="str">
        <v>95.072789</v>
      </c>
      <c r="K9366" t="str">
        <v>95.072789</v>
      </c>
      <c r="L9366" t="str">
        <v>95.072789</v>
      </c>
      <c r="M9366" t="str">
        <v>0</v>
      </c>
      <c r="N9366" t="str">
        <v>1756252800</v>
      </c>
      <c r="O9366" t="str">
        <v>95.072789</v>
      </c>
      <c r="P9366" t="str">
        <v>0</v>
      </c>
      <c r="Q9366" t="str">
        <v>-</v>
      </c>
      <c r="R9366" t="str">
        <v/>
      </c>
      <c r="S9366" t="str">
        <v>USD</v>
      </c>
      <c r="T9366" t="str">
        <v/>
      </c>
      <c r="U9366" t="str">
        <v>ISHARES BROAD GLOBAL GOVT BOND UCITS ETF USD DIST</v>
      </c>
      <c r="V9366" t="str">
        <v>0</v>
      </c>
      <c r="W9366" t="str">
        <v>0</v>
      </c>
      <c r="X9366" t="str">
        <v/>
      </c>
      <c r="Y9366" t="str">
        <v/>
      </c>
      <c r="Z9366" t="str">
        <v>0</v>
      </c>
      <c r="AA9366" t="str">
        <v>nan</v>
      </c>
      <c r="AB9366" t="str">
        <v>0</v>
      </c>
      <c r="AC9366" t="str">
        <v>0</v>
      </c>
      <c r="AD9366" t="str">
        <v>0</v>
      </c>
    </row>
    <row r="9367" spans="7:30">
      <c r="G9367" t="str">
        <v>2025-08-27T00:00:00Z</v>
      </c>
      <c r="H9367" t="str">
        <v>1I_IGEA_N</v>
      </c>
      <c r="I9367" t="str">
        <v>1661.554224</v>
      </c>
      <c r="J9367" t="str">
        <v>1661.554224</v>
      </c>
      <c r="K9367" t="str">
        <v>1661.554224</v>
      </c>
      <c r="L9367" t="str">
        <v>1661.554224</v>
      </c>
      <c r="M9367" t="str">
        <v>0</v>
      </c>
      <c r="N9367" t="str">
        <v>1756252800</v>
      </c>
      <c r="O9367" t="str">
        <v>1661.554224</v>
      </c>
      <c r="P9367" t="str">
        <v>0</v>
      </c>
      <c r="Q9367" t="str">
        <v>-</v>
      </c>
      <c r="R9367" t="str">
        <v/>
      </c>
      <c r="S9367" t="str">
        <v>USD</v>
      </c>
      <c r="T9367" t="str">
        <v>SERVICIOS FINANCIEROS</v>
      </c>
      <c r="U9367" t="str">
        <v>ISHARES EMERGINGASIALOCALGOVTBDUCITS ETF USD(DIST)</v>
      </c>
      <c r="V9367" t="str">
        <v>0</v>
      </c>
      <c r="W9367" t="str">
        <v>0</v>
      </c>
      <c r="X9367" t="str">
        <v/>
      </c>
      <c r="Y9367" t="str">
        <v>0</v>
      </c>
      <c r="Z9367" t="str">
        <v>0</v>
      </c>
      <c r="AA9367" t="str">
        <v>nan</v>
      </c>
      <c r="AB9367" t="str">
        <v>0</v>
      </c>
      <c r="AC9367" t="str">
        <v>0</v>
      </c>
      <c r="AD9367" t="str">
        <v>0</v>
      </c>
    </row>
    <row r="9368" spans="7:30">
      <c r="G9368" t="str">
        <v>2025-08-27T00:00:00Z</v>
      </c>
      <c r="H9368" t="str">
        <v>1I_IGEB_*</v>
      </c>
      <c r="I9368" t="str">
        <v>853.159824</v>
      </c>
      <c r="J9368" t="str">
        <v>853.159824</v>
      </c>
      <c r="K9368" t="str">
        <v>853.159824</v>
      </c>
      <c r="L9368" t="str">
        <v>853.159824</v>
      </c>
      <c r="M9368" t="str">
        <v>0</v>
      </c>
      <c r="N9368" t="str">
        <v>1756252800</v>
      </c>
      <c r="O9368" t="str">
        <v>853.159824</v>
      </c>
      <c r="P9368" t="str">
        <v>0</v>
      </c>
      <c r="Q9368" t="str">
        <v>-</v>
      </c>
      <c r="R9368" t="str">
        <v/>
      </c>
      <c r="S9368" t="str">
        <v>USD</v>
      </c>
      <c r="T9368" t="str">
        <v>SERVICIOS FINANCIEROS</v>
      </c>
      <c r="U9368" t="str">
        <v>ISHARES INVESTMENT GRADE BOND FACTOR ETF</v>
      </c>
      <c r="V9368" t="str">
        <v>0</v>
      </c>
      <c r="W9368" t="str">
        <v>0</v>
      </c>
      <c r="X9368" t="str">
        <v/>
      </c>
      <c r="Y9368" t="str">
        <v>0</v>
      </c>
      <c r="Z9368" t="str">
        <v>0</v>
      </c>
      <c r="AA9368" t="str">
        <v>nan</v>
      </c>
      <c r="AB9368" t="str">
        <v>0</v>
      </c>
      <c r="AC9368" t="str">
        <v>0</v>
      </c>
      <c r="AD9368" t="str">
        <v>0</v>
      </c>
    </row>
    <row r="9369" spans="7:30">
      <c r="G9369" t="str">
        <v>2025-08-27T00:00:00Z</v>
      </c>
      <c r="H9369" t="str">
        <v>1I_IGF_*</v>
      </c>
      <c r="I9369" t="str">
        <v>1132.125984</v>
      </c>
      <c r="J9369" t="str">
        <v>1132.125984</v>
      </c>
      <c r="K9369" t="str">
        <v>1132.125984</v>
      </c>
      <c r="L9369" t="str">
        <v>1132.125984</v>
      </c>
      <c r="M9369" t="str">
        <v>0</v>
      </c>
      <c r="N9369" t="str">
        <v>1756252800</v>
      </c>
      <c r="O9369" t="str">
        <v>1132.125984</v>
      </c>
      <c r="P9369" t="str">
        <v>0</v>
      </c>
      <c r="Q9369" t="str">
        <v>-</v>
      </c>
      <c r="R9369" t="str">
        <v/>
      </c>
      <c r="S9369" t="str">
        <v>USD</v>
      </c>
      <c r="T9369" t="str">
        <v>SERVICIOS FINANCIEROS</v>
      </c>
      <c r="U9369" t="str">
        <v>ISHARES S&amp;P GLOBAL INFRASTRUCTURE INDEX</v>
      </c>
      <c r="V9369" t="str">
        <v>0</v>
      </c>
      <c r="W9369" t="str">
        <v>0</v>
      </c>
      <c r="X9369" t="str">
        <v/>
      </c>
      <c r="Y9369" t="str">
        <v>0</v>
      </c>
      <c r="Z9369" t="str">
        <v>0</v>
      </c>
      <c r="AA9369" t="str">
        <v>nan</v>
      </c>
      <c r="AB9369" t="str">
        <v>0</v>
      </c>
      <c r="AC9369" t="str">
        <v>0</v>
      </c>
      <c r="AD9369" t="str">
        <v>0</v>
      </c>
    </row>
    <row r="9370" spans="7:30">
      <c r="G9370" t="str">
        <v>2025-08-27T00:00:00Z</v>
      </c>
      <c r="H9370" t="str">
        <v>1I_IGIB_*</v>
      </c>
      <c r="I9370" t="str">
        <v>1003.156704</v>
      </c>
      <c r="J9370" t="str">
        <v>1003.156704</v>
      </c>
      <c r="K9370" t="str">
        <v>1003.156704</v>
      </c>
      <c r="L9370" t="str">
        <v>1003.156704</v>
      </c>
      <c r="M9370" t="str">
        <v>0</v>
      </c>
      <c r="N9370" t="str">
        <v>1756252800</v>
      </c>
      <c r="O9370" t="str">
        <v>1003.156704</v>
      </c>
      <c r="P9370" t="str">
        <v>0</v>
      </c>
      <c r="Q9370" t="str">
        <v>-</v>
      </c>
      <c r="R9370" t="str">
        <v/>
      </c>
      <c r="S9370" t="str">
        <v>USD</v>
      </c>
      <c r="T9370" t="str">
        <v>SERVICIOS FINANCIEROS</v>
      </c>
      <c r="U9370" t="str">
        <v>ISHARES INTERMEDIATE-TERM CORPORATE BOND ETF</v>
      </c>
      <c r="V9370" t="str">
        <v>0</v>
      </c>
      <c r="W9370" t="str">
        <v>0</v>
      </c>
      <c r="X9370" t="str">
        <v/>
      </c>
      <c r="Y9370" t="str">
        <v>0</v>
      </c>
      <c r="Z9370" t="str">
        <v>0</v>
      </c>
      <c r="AA9370" t="str">
        <v>nan</v>
      </c>
      <c r="AB9370" t="str">
        <v>0</v>
      </c>
      <c r="AC9370" t="str">
        <v>0</v>
      </c>
      <c r="AD9370" t="str">
        <v>0</v>
      </c>
    </row>
    <row r="9371" spans="7:30">
      <c r="G9371" t="str">
        <v>2025-08-27T00:00:00Z</v>
      </c>
      <c r="H9371" t="str">
        <v>1I_IGIL_N</v>
      </c>
      <c r="I9371" t="str">
        <v>3026.385648</v>
      </c>
      <c r="J9371" t="str">
        <v>3026.385648</v>
      </c>
      <c r="K9371" t="str">
        <v>3026.385648</v>
      </c>
      <c r="L9371" t="str">
        <v>3026.385648</v>
      </c>
      <c r="M9371" t="str">
        <v>0</v>
      </c>
      <c r="N9371" t="str">
        <v>1756252800</v>
      </c>
      <c r="O9371" t="str">
        <v>3026.385648</v>
      </c>
      <c r="P9371" t="str">
        <v>0</v>
      </c>
      <c r="Q9371" t="str">
        <v>-</v>
      </c>
      <c r="R9371" t="str">
        <v/>
      </c>
      <c r="S9371" t="str">
        <v>USD</v>
      </c>
      <c r="T9371" t="str">
        <v>SERVICIOS FINANCIEROS</v>
      </c>
      <c r="U9371" t="str">
        <v>ISHARES GL INFL LNK GOVT BD UCITS ETF USD ACC</v>
      </c>
      <c r="V9371" t="str">
        <v>0</v>
      </c>
      <c r="W9371" t="str">
        <v>0</v>
      </c>
      <c r="X9371" t="str">
        <v/>
      </c>
      <c r="Y9371" t="str">
        <v>0</v>
      </c>
      <c r="Z9371" t="str">
        <v>0</v>
      </c>
      <c r="AA9371" t="str">
        <v>nan</v>
      </c>
      <c r="AB9371" t="str">
        <v>0</v>
      </c>
      <c r="AC9371" t="str">
        <v>0</v>
      </c>
      <c r="AD9371" t="str">
        <v>0</v>
      </c>
    </row>
    <row r="9372" spans="7:30">
      <c r="G9372" t="str">
        <v>2025-08-27T00:00:00Z</v>
      </c>
      <c r="H9372" t="str">
        <v>1I_IGLA_N</v>
      </c>
      <c r="I9372" t="str">
        <v>88.259846</v>
      </c>
      <c r="J9372" t="str">
        <v>88.259846</v>
      </c>
      <c r="K9372" t="str">
        <v>88.259846</v>
      </c>
      <c r="L9372" t="str">
        <v>88.259846</v>
      </c>
      <c r="M9372" t="str">
        <v>0</v>
      </c>
      <c r="N9372" t="str">
        <v>1756252800</v>
      </c>
      <c r="O9372" t="str">
        <v>88.259846</v>
      </c>
      <c r="P9372" t="str">
        <v>0</v>
      </c>
      <c r="Q9372" t="str">
        <v>-</v>
      </c>
      <c r="R9372" t="str">
        <v/>
      </c>
      <c r="S9372" t="str">
        <v>USD</v>
      </c>
      <c r="T9372" t="str">
        <v>SERVICIOS FINANCIEROS</v>
      </c>
      <c r="U9372" t="str">
        <v>ISHARES GLOBAL GOVT BOND UCITS ETF USD (DIST)</v>
      </c>
      <c r="V9372" t="str">
        <v>0</v>
      </c>
      <c r="W9372" t="str">
        <v>0</v>
      </c>
      <c r="X9372" t="str">
        <v/>
      </c>
      <c r="Y9372" t="str">
        <v>0</v>
      </c>
      <c r="Z9372" t="str">
        <v>0</v>
      </c>
      <c r="AA9372" t="str">
        <v>nan</v>
      </c>
      <c r="AB9372" t="str">
        <v>0</v>
      </c>
      <c r="AC9372" t="str">
        <v>0</v>
      </c>
      <c r="AD9372" t="str">
        <v>0</v>
      </c>
    </row>
    <row r="9373" spans="7:30">
      <c r="G9373" t="str">
        <v>2025-08-27T00:00:00Z</v>
      </c>
      <c r="H9373" t="str">
        <v>1I_IGLB_*</v>
      </c>
      <c r="I9373" t="str">
        <v>940.16736</v>
      </c>
      <c r="J9373" t="str">
        <v>940.16736</v>
      </c>
      <c r="K9373" t="str">
        <v>940.16736</v>
      </c>
      <c r="L9373" t="str">
        <v>940.16736</v>
      </c>
      <c r="M9373" t="str">
        <v>0</v>
      </c>
      <c r="N9373" t="str">
        <v>1756252800</v>
      </c>
      <c r="O9373" t="str">
        <v>940.16736</v>
      </c>
      <c r="P9373" t="str">
        <v>0</v>
      </c>
      <c r="Q9373" t="str">
        <v>-</v>
      </c>
      <c r="R9373" t="str">
        <v/>
      </c>
      <c r="S9373" t="str">
        <v>USD</v>
      </c>
      <c r="T9373" t="str">
        <v>SERVICIOS FINANCIEROS</v>
      </c>
      <c r="U9373" t="str">
        <v>ISHARES LONG-TERM CORPORATE BOND ETF</v>
      </c>
      <c r="V9373" t="str">
        <v>0</v>
      </c>
      <c r="W9373" t="str">
        <v>0</v>
      </c>
      <c r="X9373" t="str">
        <v/>
      </c>
      <c r="Y9373" t="str">
        <v>0</v>
      </c>
      <c r="Z9373" t="str">
        <v>0</v>
      </c>
      <c r="AA9373" t="str">
        <v>nan</v>
      </c>
      <c r="AB9373" t="str">
        <v>0</v>
      </c>
      <c r="AC9373" t="str">
        <v>0</v>
      </c>
      <c r="AD9373" t="str">
        <v>0</v>
      </c>
    </row>
    <row r="9374" spans="7:30">
      <c r="G9374" t="str">
        <v>2025-08-27T00:00:00Z</v>
      </c>
      <c r="H9374" t="str">
        <v>1I_IGLMX_N</v>
      </c>
      <c r="I9374" t="str">
        <v>8016</v>
      </c>
      <c r="J9374" t="str">
        <v>8016</v>
      </c>
      <c r="K9374" t="str">
        <v>8016</v>
      </c>
      <c r="L9374" t="str">
        <v>8016</v>
      </c>
      <c r="M9374" t="str">
        <v>0</v>
      </c>
      <c r="N9374" t="str">
        <v>1756252800</v>
      </c>
      <c r="O9374" t="str">
        <v>8016</v>
      </c>
      <c r="P9374" t="str">
        <v>0</v>
      </c>
      <c r="Q9374" t="str">
        <v>-</v>
      </c>
      <c r="R9374" t="str">
        <v/>
      </c>
      <c r="S9374" t="str">
        <v>MPS</v>
      </c>
      <c r="T9374" t="str">
        <v>SERVICIOS FINANCIEROS</v>
      </c>
      <c r="U9374" t="str">
        <v>ISHARES UK GILTS 0-5YR UCITS ETF GBP (DIST)</v>
      </c>
      <c r="V9374" t="str">
        <v>0</v>
      </c>
      <c r="W9374" t="str">
        <v>0</v>
      </c>
      <c r="X9374" t="str">
        <v/>
      </c>
      <c r="Y9374" t="str">
        <v>0</v>
      </c>
      <c r="Z9374" t="str">
        <v>0</v>
      </c>
      <c r="AA9374" t="str">
        <v>nan</v>
      </c>
      <c r="AB9374" t="str">
        <v>0</v>
      </c>
      <c r="AC9374" t="str">
        <v>0</v>
      </c>
      <c r="AD9374" t="str">
        <v>0</v>
      </c>
    </row>
    <row r="9375" spans="7:30">
      <c r="G9375" t="str">
        <v>2025-08-27T00:00:00Z</v>
      </c>
      <c r="H9375" t="str">
        <v>1I_IGLN_N</v>
      </c>
      <c r="I9375" t="str">
        <v>1230.021144</v>
      </c>
      <c r="J9375" t="str">
        <v>1230.021144</v>
      </c>
      <c r="K9375" t="str">
        <v>1230.021144</v>
      </c>
      <c r="L9375" t="str">
        <v>1230.021144</v>
      </c>
      <c r="M9375" t="str">
        <v>0</v>
      </c>
      <c r="N9375" t="str">
        <v>1756252800</v>
      </c>
      <c r="O9375" t="str">
        <v>1230.021144</v>
      </c>
      <c r="P9375" t="str">
        <v>0</v>
      </c>
      <c r="Q9375" t="str">
        <v>-</v>
      </c>
      <c r="R9375" t="str">
        <v/>
      </c>
      <c r="S9375" t="str">
        <v>USD</v>
      </c>
      <c r="T9375" t="str">
        <v>SERVICIOS FINANCIEROS</v>
      </c>
      <c r="U9375" t="str">
        <v>ISHARES PHYSICAL METALS PLC</v>
      </c>
      <c r="V9375" t="str">
        <v>0</v>
      </c>
      <c r="W9375" t="str">
        <v>0</v>
      </c>
      <c r="X9375" t="str">
        <v/>
      </c>
      <c r="Y9375" t="str">
        <v>0</v>
      </c>
      <c r="Z9375" t="str">
        <v>0</v>
      </c>
      <c r="AA9375" t="str">
        <v>nan</v>
      </c>
      <c r="AB9375" t="str">
        <v>0</v>
      </c>
      <c r="AC9375" t="str">
        <v>0</v>
      </c>
      <c r="AD9375" t="str">
        <v>0</v>
      </c>
    </row>
    <row r="9376" spans="7:30">
      <c r="G9376" t="str">
        <v>2025-08-27T00:00:00Z</v>
      </c>
      <c r="H9376" t="str">
        <v>1I_IGLO_N</v>
      </c>
      <c r="I9376" t="str">
        <v>1693.796544</v>
      </c>
      <c r="J9376" t="str">
        <v>1693.796544</v>
      </c>
      <c r="K9376" t="str">
        <v>1693.796544</v>
      </c>
      <c r="L9376" t="str">
        <v>1693.796544</v>
      </c>
      <c r="M9376" t="str">
        <v>0</v>
      </c>
      <c r="N9376" t="str">
        <v>1756252800</v>
      </c>
      <c r="O9376" t="str">
        <v>1693.796544</v>
      </c>
      <c r="P9376" t="str">
        <v>0</v>
      </c>
      <c r="Q9376" t="str">
        <v>-</v>
      </c>
      <c r="R9376" t="str">
        <v/>
      </c>
      <c r="S9376" t="str">
        <v>USD</v>
      </c>
      <c r="T9376" t="str">
        <v>SERVICIOS FINANCIEROS</v>
      </c>
      <c r="U9376" t="str">
        <v>ISHARES GLOBAL GOVT BOND UCITS ETF USD (DIST)</v>
      </c>
      <c r="V9376" t="str">
        <v>0</v>
      </c>
      <c r="W9376" t="str">
        <v>0</v>
      </c>
      <c r="X9376" t="str">
        <v/>
      </c>
      <c r="Y9376" t="str">
        <v>0</v>
      </c>
      <c r="Z9376" t="str">
        <v>0</v>
      </c>
      <c r="AA9376" t="str">
        <v>nan</v>
      </c>
      <c r="AB9376" t="str">
        <v>0</v>
      </c>
      <c r="AC9376" t="str">
        <v>0</v>
      </c>
      <c r="AD9376" t="str">
        <v>0</v>
      </c>
    </row>
    <row r="9377" spans="7:30">
      <c r="G9377" t="str">
        <v>2025-08-27T00:00:00Z</v>
      </c>
      <c r="H9377" t="str">
        <v>1I_IGLS_N</v>
      </c>
      <c r="I9377" t="str">
        <v>3197.571875</v>
      </c>
      <c r="J9377" t="str">
        <v>3197.571875</v>
      </c>
      <c r="K9377" t="str">
        <v>3197.571875</v>
      </c>
      <c r="L9377" t="str">
        <v>3197.571875</v>
      </c>
      <c r="M9377" t="str">
        <v>0</v>
      </c>
      <c r="N9377" t="str">
        <v>1756252800</v>
      </c>
      <c r="O9377" t="str">
        <v>3197.571875</v>
      </c>
      <c r="P9377" t="str">
        <v>0</v>
      </c>
      <c r="Q9377" t="str">
        <v>-</v>
      </c>
      <c r="R9377" t="str">
        <v/>
      </c>
      <c r="S9377" t="str">
        <v>GBP</v>
      </c>
      <c r="T9377" t="str">
        <v>SERVICIOS FINANCIEROS</v>
      </c>
      <c r="U9377" t="str">
        <v>ISHARES UK GILTS 0-5YR UCITS ETF GBP (DIST)</v>
      </c>
      <c r="V9377" t="str">
        <v>0</v>
      </c>
      <c r="W9377" t="str">
        <v>0</v>
      </c>
      <c r="X9377" t="str">
        <v/>
      </c>
      <c r="Y9377" t="str">
        <v>0</v>
      </c>
      <c r="Z9377" t="str">
        <v>0</v>
      </c>
      <c r="AA9377" t="str">
        <v>nan</v>
      </c>
      <c r="AB9377" t="str">
        <v>0</v>
      </c>
      <c r="AC9377" t="str">
        <v>0</v>
      </c>
      <c r="AD9377" t="str">
        <v>0</v>
      </c>
    </row>
    <row r="9378" spans="7:30">
      <c r="G9378" t="str">
        <v>2025-08-27T00:00:00Z</v>
      </c>
      <c r="H9378" t="str">
        <v>1I_IGLT_N</v>
      </c>
      <c r="I9378" t="str">
        <v>246.743356</v>
      </c>
      <c r="J9378" t="str">
        <v>246.743356</v>
      </c>
      <c r="K9378" t="str">
        <v>246.743356</v>
      </c>
      <c r="L9378" t="str">
        <v>246.743356</v>
      </c>
      <c r="M9378" t="str">
        <v>0</v>
      </c>
      <c r="N9378" t="str">
        <v>1756252800</v>
      </c>
      <c r="O9378" t="str">
        <v>246.743356</v>
      </c>
      <c r="P9378" t="str">
        <v>0</v>
      </c>
      <c r="Q9378" t="str">
        <v>-</v>
      </c>
      <c r="R9378" t="str">
        <v/>
      </c>
      <c r="S9378" t="str">
        <v>GBP</v>
      </c>
      <c r="T9378" t="str">
        <v>SERVICIOS FINANCIEROS</v>
      </c>
      <c r="U9378" t="str">
        <v>ISHARES CORE UK GILTS UCITS ETF GBP (DIST)</v>
      </c>
      <c r="V9378" t="str">
        <v>0</v>
      </c>
      <c r="W9378" t="str">
        <v>0</v>
      </c>
      <c r="X9378" t="str">
        <v/>
      </c>
      <c r="Y9378" t="str">
        <v>0</v>
      </c>
      <c r="Z9378" t="str">
        <v>0</v>
      </c>
      <c r="AA9378" t="str">
        <v>nan</v>
      </c>
      <c r="AB9378" t="str">
        <v>0</v>
      </c>
      <c r="AC9378" t="str">
        <v>0</v>
      </c>
      <c r="AD9378" t="str">
        <v>0</v>
      </c>
    </row>
    <row r="9379" spans="7:30">
      <c r="G9379" t="str">
        <v>2025-08-27T00:00:00Z</v>
      </c>
      <c r="H9379" t="str">
        <v>1I_IGLU_N</v>
      </c>
      <c r="I9379" t="str">
        <v>93.854123</v>
      </c>
      <c r="J9379" t="str">
        <v>93.854123</v>
      </c>
      <c r="K9379" t="str">
        <v>93.854123</v>
      </c>
      <c r="L9379" t="str">
        <v>93.854123</v>
      </c>
      <c r="M9379" t="str">
        <v>0</v>
      </c>
      <c r="N9379" t="str">
        <v>1756252800</v>
      </c>
      <c r="O9379" t="str">
        <v>93.854123</v>
      </c>
      <c r="P9379" t="str">
        <v>0</v>
      </c>
      <c r="Q9379" t="str">
        <v>-</v>
      </c>
      <c r="R9379" t="str">
        <v/>
      </c>
      <c r="S9379" t="str">
        <v>USD</v>
      </c>
      <c r="T9379" t="str">
        <v/>
      </c>
      <c r="U9379" t="str">
        <v>ISHARES CORE UK GILTS UCITS ETF GBP (DIST)</v>
      </c>
      <c r="V9379" t="str">
        <v>0</v>
      </c>
      <c r="W9379" t="str">
        <v>0</v>
      </c>
      <c r="X9379" t="str">
        <v/>
      </c>
      <c r="Y9379" t="str">
        <v>0</v>
      </c>
      <c r="Z9379" t="str">
        <v>0</v>
      </c>
      <c r="AA9379" t="str">
        <v>nan</v>
      </c>
      <c r="AB9379" t="str">
        <v>0</v>
      </c>
      <c r="AC9379" t="str">
        <v>0</v>
      </c>
      <c r="AD9379" t="str">
        <v>0</v>
      </c>
    </row>
    <row r="9380" spans="7:30">
      <c r="G9380" t="str">
        <v>2025-08-27T00:00:00Z</v>
      </c>
      <c r="H9380" t="str">
        <v>1I_IGOV_*</v>
      </c>
      <c r="I9380" t="str">
        <v>788.394816</v>
      </c>
      <c r="J9380" t="str">
        <v>788.394816</v>
      </c>
      <c r="K9380" t="str">
        <v>788.394816</v>
      </c>
      <c r="L9380" t="str">
        <v>788.394816</v>
      </c>
      <c r="M9380" t="str">
        <v>0</v>
      </c>
      <c r="N9380" t="str">
        <v>1756252800</v>
      </c>
      <c r="O9380" t="str">
        <v>788.394816</v>
      </c>
      <c r="P9380" t="str">
        <v>0</v>
      </c>
      <c r="Q9380" t="str">
        <v>-</v>
      </c>
      <c r="R9380" t="str">
        <v/>
      </c>
      <c r="S9380" t="str">
        <v>USD</v>
      </c>
      <c r="T9380" t="str">
        <v>SERVICIOS FINANCIEROS</v>
      </c>
      <c r="U9380" t="str">
        <v>ISHARES INTERNATIONAL TREASURY BOND ETF</v>
      </c>
      <c r="V9380" t="str">
        <v>0</v>
      </c>
      <c r="W9380" t="str">
        <v>0</v>
      </c>
      <c r="X9380" t="str">
        <v/>
      </c>
      <c r="Y9380" t="str">
        <v>0</v>
      </c>
      <c r="Z9380" t="str">
        <v>0</v>
      </c>
      <c r="AA9380" t="str">
        <v>nan</v>
      </c>
      <c r="AB9380" t="str">
        <v>0</v>
      </c>
      <c r="AC9380" t="str">
        <v>0</v>
      </c>
      <c r="AD9380" t="str">
        <v>0</v>
      </c>
    </row>
    <row r="9381" spans="7:30">
      <c r="G9381" t="str">
        <v>2025-08-27T00:00:00Z</v>
      </c>
      <c r="H9381" t="str">
        <v>1I_IGPT_*</v>
      </c>
      <c r="I9381" t="str">
        <v>950.073696</v>
      </c>
      <c r="J9381" t="str">
        <v>950.073696</v>
      </c>
      <c r="K9381" t="str">
        <v>950.073696</v>
      </c>
      <c r="L9381" t="str">
        <v>950.073696</v>
      </c>
      <c r="M9381" t="str">
        <v>0</v>
      </c>
      <c r="N9381" t="str">
        <v>1756252800</v>
      </c>
      <c r="O9381" t="str">
        <v>950.073696</v>
      </c>
      <c r="P9381" t="str">
        <v>0</v>
      </c>
      <c r="Q9381" t="str">
        <v>-</v>
      </c>
      <c r="R9381" t="str">
        <v/>
      </c>
      <c r="S9381" t="str">
        <v>USD</v>
      </c>
      <c r="T9381" t="str">
        <v/>
      </c>
      <c r="U9381" t="str">
        <v>INVESCO DYNAMIC SOFTWARE ETF</v>
      </c>
      <c r="V9381" t="str">
        <v>0</v>
      </c>
      <c r="W9381" t="str">
        <v>0</v>
      </c>
      <c r="X9381" t="str">
        <v/>
      </c>
      <c r="Y9381" t="str">
        <v>0</v>
      </c>
      <c r="Z9381" t="str">
        <v>0</v>
      </c>
      <c r="AA9381" t="str">
        <v>nan</v>
      </c>
      <c r="AB9381" t="str">
        <v>0</v>
      </c>
      <c r="AC9381" t="str">
        <v>0</v>
      </c>
      <c r="AD9381" t="str">
        <v>0</v>
      </c>
    </row>
    <row r="9382" spans="7:30">
      <c r="G9382" t="str">
        <v>2025-08-27T00:00:00Z</v>
      </c>
      <c r="H9382" t="str">
        <v>1I_IGSB_*</v>
      </c>
      <c r="I9382" t="str">
        <v>990.820512</v>
      </c>
      <c r="J9382" t="str">
        <v>990.820512</v>
      </c>
      <c r="K9382" t="str">
        <v>990.820512</v>
      </c>
      <c r="L9382" t="str">
        <v>990.820512</v>
      </c>
      <c r="M9382" t="str">
        <v>0</v>
      </c>
      <c r="N9382" t="str">
        <v>1756252800</v>
      </c>
      <c r="O9382" t="str">
        <v>990.820512</v>
      </c>
      <c r="P9382" t="str">
        <v>0</v>
      </c>
      <c r="Q9382" t="str">
        <v>-</v>
      </c>
      <c r="R9382" t="str">
        <v/>
      </c>
      <c r="S9382" t="str">
        <v>USD</v>
      </c>
      <c r="T9382" t="str">
        <v>SERVICIOS FINANCIEROS</v>
      </c>
      <c r="U9382" t="str">
        <v>ISHARES SHORT-TERM CORPORATE BOND ETF</v>
      </c>
      <c r="V9382" t="str">
        <v>0</v>
      </c>
      <c r="W9382" t="str">
        <v>0</v>
      </c>
      <c r="X9382" t="str">
        <v/>
      </c>
      <c r="Y9382" t="str">
        <v>0</v>
      </c>
      <c r="Z9382" t="str">
        <v>0</v>
      </c>
      <c r="AA9382" t="str">
        <v>nan</v>
      </c>
      <c r="AB9382" t="str">
        <v>0</v>
      </c>
      <c r="AC9382" t="str">
        <v>0</v>
      </c>
      <c r="AD9382" t="str">
        <v>0</v>
      </c>
    </row>
    <row r="9383" spans="7:30">
      <c r="G9383" t="str">
        <v>2025-08-27T00:00:00Z</v>
      </c>
      <c r="H9383" t="str">
        <v>1I_IGSU_N</v>
      </c>
      <c r="I9383" t="str">
        <v>1558.472256</v>
      </c>
      <c r="J9383" t="str">
        <v>1558.472256</v>
      </c>
      <c r="K9383" t="str">
        <v>1558.472256</v>
      </c>
      <c r="L9383" t="str">
        <v>1558.472256</v>
      </c>
      <c r="M9383" t="str">
        <v>0</v>
      </c>
      <c r="N9383" t="str">
        <v>1756252800</v>
      </c>
      <c r="O9383" t="str">
        <v>1558.472256</v>
      </c>
      <c r="P9383" t="str">
        <v>0</v>
      </c>
      <c r="Q9383" t="str">
        <v>-</v>
      </c>
      <c r="R9383" t="str">
        <v/>
      </c>
      <c r="S9383" t="str">
        <v>USD</v>
      </c>
      <c r="T9383" t="str">
        <v>SERVICIOS FINANCIEROS</v>
      </c>
      <c r="U9383" t="str">
        <v>ISHS DOW JONES GBL SUST SCRND UCITS ETF USD A</v>
      </c>
      <c r="V9383" t="str">
        <v>0</v>
      </c>
      <c r="W9383" t="str">
        <v>0</v>
      </c>
      <c r="X9383" t="str">
        <v/>
      </c>
      <c r="Y9383" t="str">
        <v>0</v>
      </c>
      <c r="Z9383" t="str">
        <v>0</v>
      </c>
      <c r="AA9383" t="str">
        <v>nan</v>
      </c>
      <c r="AB9383" t="str">
        <v>0</v>
      </c>
      <c r="AC9383" t="str">
        <v>0</v>
      </c>
      <c r="AD9383" t="str">
        <v>0</v>
      </c>
    </row>
    <row r="9384" spans="7:30">
      <c r="G9384" t="str">
        <v>2025-08-27T00:00:00Z</v>
      </c>
      <c r="H9384" t="str">
        <v>1I_IGV_*</v>
      </c>
      <c r="I9384" t="str">
        <v>2008.36944</v>
      </c>
      <c r="J9384" t="str">
        <v>2008.36944</v>
      </c>
      <c r="K9384" t="str">
        <v>2008.36944</v>
      </c>
      <c r="L9384" t="str">
        <v>2008.36944</v>
      </c>
      <c r="M9384" t="str">
        <v>0</v>
      </c>
      <c r="N9384" t="str">
        <v>1756252800</v>
      </c>
      <c r="O9384" t="str">
        <v>2008.36944</v>
      </c>
      <c r="P9384" t="str">
        <v>0</v>
      </c>
      <c r="Q9384" t="str">
        <v>-</v>
      </c>
      <c r="R9384" t="str">
        <v/>
      </c>
      <c r="S9384" t="str">
        <v>USD</v>
      </c>
      <c r="T9384" t="str">
        <v>SERVICIOS FINANCIEROS</v>
      </c>
      <c r="U9384" t="str">
        <v>ISHARES EXPANDED TECH SOFTWARE SECTOR ETF</v>
      </c>
      <c r="V9384" t="str">
        <v>0</v>
      </c>
      <c r="W9384" t="str">
        <v>0</v>
      </c>
      <c r="X9384" t="str">
        <v/>
      </c>
      <c r="Y9384" t="str">
        <v>0</v>
      </c>
      <c r="Z9384" t="str">
        <v>0</v>
      </c>
      <c r="AA9384" t="str">
        <v>nan</v>
      </c>
      <c r="AB9384" t="str">
        <v>0</v>
      </c>
      <c r="AC9384" t="str">
        <v>0</v>
      </c>
      <c r="AD9384" t="str">
        <v>0</v>
      </c>
    </row>
    <row r="9385" spans="7:30">
      <c r="G9385" t="str">
        <v>2025-08-27T00:00:00Z</v>
      </c>
      <c r="H9385" t="str">
        <v>1I_IGV_US</v>
      </c>
      <c r="I9385" t="str">
        <v>2008.36944</v>
      </c>
      <c r="J9385" t="str">
        <v>2008.36944</v>
      </c>
      <c r="K9385" t="str">
        <v>2008.36944</v>
      </c>
      <c r="L9385" t="str">
        <v>2008.36944</v>
      </c>
      <c r="M9385" t="str">
        <v>0</v>
      </c>
      <c r="N9385" t="str">
        <v>1756252800</v>
      </c>
      <c r="O9385" t="str">
        <v>2008.36944</v>
      </c>
      <c r="P9385" t="str">
        <v>0</v>
      </c>
      <c r="Q9385" t="str">
        <v>-</v>
      </c>
      <c r="R9385" t="str">
        <v/>
      </c>
      <c r="S9385" t="str">
        <v>USD</v>
      </c>
      <c r="T9385" t="str">
        <v/>
      </c>
      <c r="U9385" t="str">
        <v>ISHARES EXPANDED TECH SOFTWARE SECTOR ETF</v>
      </c>
      <c r="V9385" t="str">
        <v>0</v>
      </c>
      <c r="W9385" t="str">
        <v>0</v>
      </c>
      <c r="X9385" t="str">
        <v/>
      </c>
      <c r="Y9385" t="str">
        <v>0</v>
      </c>
      <c r="Z9385" t="str">
        <v>0</v>
      </c>
      <c r="AA9385" t="str">
        <v>nan</v>
      </c>
      <c r="AB9385" t="str">
        <v>0</v>
      </c>
      <c r="AC9385" t="str">
        <v>0</v>
      </c>
      <c r="AD9385" t="str">
        <v>0</v>
      </c>
    </row>
    <row r="9386" spans="7:30">
      <c r="G9386" t="str">
        <v>2025-08-27T00:00:00Z</v>
      </c>
      <c r="H9386" t="str">
        <v>1I_IH20X_N</v>
      </c>
      <c r="I9386" t="str">
        <v>532.185192</v>
      </c>
      <c r="J9386" t="str">
        <v>532.185192</v>
      </c>
      <c r="K9386" t="str">
        <v>532.185192</v>
      </c>
      <c r="L9386" t="str">
        <v>532.185192</v>
      </c>
      <c r="M9386" t="str">
        <v>0</v>
      </c>
      <c r="N9386" t="str">
        <v>1756252800</v>
      </c>
      <c r="O9386" t="str">
        <v>532.185192</v>
      </c>
      <c r="P9386" t="str">
        <v>0</v>
      </c>
      <c r="Q9386" t="str">
        <v>-</v>
      </c>
      <c r="R9386" t="str">
        <v/>
      </c>
      <c r="S9386" t="str">
        <v>USD</v>
      </c>
      <c r="T9386" t="str">
        <v>SERVICIOS FINANCIEROS</v>
      </c>
      <c r="U9386" t="str">
        <v>ISHARES GLOBAL WATER UCITS ETF USD (DIST)</v>
      </c>
      <c r="V9386" t="str">
        <v>0</v>
      </c>
      <c r="W9386" t="str">
        <v>0</v>
      </c>
      <c r="X9386" t="str">
        <v/>
      </c>
      <c r="Y9386" t="str">
        <v>0</v>
      </c>
      <c r="Z9386" t="str">
        <v>0</v>
      </c>
      <c r="AA9386" t="str">
        <v>nan</v>
      </c>
      <c r="AB9386" t="str">
        <v>0</v>
      </c>
      <c r="AC9386" t="str">
        <v>0</v>
      </c>
      <c r="AD9386" t="str">
        <v>0</v>
      </c>
    </row>
    <row r="9387" spans="7:30">
      <c r="G9387" t="str">
        <v>2025-08-27T00:00:00Z</v>
      </c>
      <c r="H9387" t="str">
        <v>1I_IH2O_N</v>
      </c>
      <c r="I9387" t="str">
        <v>1428.755328</v>
      </c>
      <c r="J9387" t="str">
        <v>1428.755328</v>
      </c>
      <c r="K9387" t="str">
        <v>1428.755328</v>
      </c>
      <c r="L9387" t="str">
        <v>1428.755328</v>
      </c>
      <c r="M9387" t="str">
        <v>0</v>
      </c>
      <c r="N9387" t="str">
        <v>1756252800</v>
      </c>
      <c r="O9387" t="str">
        <v>1428.755328</v>
      </c>
      <c r="P9387" t="str">
        <v>0</v>
      </c>
      <c r="Q9387" t="str">
        <v>-</v>
      </c>
      <c r="R9387" t="str">
        <v/>
      </c>
      <c r="S9387" t="str">
        <v>USD</v>
      </c>
      <c r="T9387" t="str">
        <v>SERVICIOS FINANCIEROS</v>
      </c>
      <c r="U9387" t="str">
        <v>ISHARES GLOBAL WATER UCITS ETF USD (DIST)</v>
      </c>
      <c r="V9387" t="str">
        <v>0</v>
      </c>
      <c r="W9387" t="str">
        <v>0</v>
      </c>
      <c r="X9387" t="str">
        <v/>
      </c>
      <c r="Y9387" t="str">
        <v>0</v>
      </c>
      <c r="Z9387" t="str">
        <v>0</v>
      </c>
      <c r="AA9387" t="str">
        <v>nan</v>
      </c>
      <c r="AB9387" t="str">
        <v>0</v>
      </c>
      <c r="AC9387" t="str">
        <v>0</v>
      </c>
      <c r="AD9387" t="str">
        <v>0</v>
      </c>
    </row>
    <row r="9388" spans="7:30">
      <c r="G9388" t="str">
        <v>2025-08-27T00:00:00Z</v>
      </c>
      <c r="H9388" t="str">
        <v>1I_IHAK_*</v>
      </c>
      <c r="I9388" t="str">
        <v>968.391072</v>
      </c>
      <c r="J9388" t="str">
        <v>968.391072</v>
      </c>
      <c r="K9388" t="str">
        <v>968.391072</v>
      </c>
      <c r="L9388" t="str">
        <v>968.391072</v>
      </c>
      <c r="M9388" t="str">
        <v>0</v>
      </c>
      <c r="N9388" t="str">
        <v>1756252800</v>
      </c>
      <c r="O9388" t="str">
        <v>968.391072</v>
      </c>
      <c r="P9388" t="str">
        <v>0</v>
      </c>
      <c r="Q9388" t="str">
        <v>-</v>
      </c>
      <c r="R9388" t="str">
        <v/>
      </c>
      <c r="S9388" t="str">
        <v>USD</v>
      </c>
      <c r="T9388" t="str">
        <v>SERVICIOS FINANCIEROS</v>
      </c>
      <c r="U9388" t="str">
        <v>ISHARES CYBERSECURITY AND TECH ETF</v>
      </c>
      <c r="V9388" t="str">
        <v>0</v>
      </c>
      <c r="W9388" t="str">
        <v>0</v>
      </c>
      <c r="X9388" t="str">
        <v/>
      </c>
      <c r="Y9388" t="str">
        <v>0</v>
      </c>
      <c r="Z9388" t="str">
        <v>0</v>
      </c>
      <c r="AA9388" t="str">
        <v>nan</v>
      </c>
      <c r="AB9388" t="str">
        <v>0</v>
      </c>
      <c r="AC9388" t="str">
        <v>0</v>
      </c>
      <c r="AD9388" t="str">
        <v>0</v>
      </c>
    </row>
    <row r="9389" spans="7:30">
      <c r="G9389" t="str">
        <v>2025-08-27T00:00:00Z</v>
      </c>
      <c r="H9389" t="str">
        <v>1I_IHDG_*</v>
      </c>
      <c r="I9389" t="str">
        <v>845.963712</v>
      </c>
      <c r="J9389" t="str">
        <v>845.963712</v>
      </c>
      <c r="K9389" t="str">
        <v>845.963712</v>
      </c>
      <c r="L9389" t="str">
        <v>845.963712</v>
      </c>
      <c r="M9389" t="str">
        <v>0</v>
      </c>
      <c r="N9389" t="str">
        <v>1756252800</v>
      </c>
      <c r="O9389" t="str">
        <v>845.963712</v>
      </c>
      <c r="P9389" t="str">
        <v>0</v>
      </c>
      <c r="Q9389" t="str">
        <v>-</v>
      </c>
      <c r="R9389" t="str">
        <v/>
      </c>
      <c r="S9389" t="str">
        <v>USD</v>
      </c>
      <c r="T9389" t="str">
        <v>SERVICIOS FINANCIEROS</v>
      </c>
      <c r="U9389" t="str">
        <v>WISDOMTREE INTERNATIONAL HEDGED QUAL DIVIDEND GRO</v>
      </c>
      <c r="V9389" t="str">
        <v>0</v>
      </c>
      <c r="W9389" t="str">
        <v>0</v>
      </c>
      <c r="X9389" t="str">
        <v/>
      </c>
      <c r="Y9389" t="str">
        <v>0</v>
      </c>
      <c r="Z9389" t="str">
        <v>0</v>
      </c>
      <c r="AA9389" t="str">
        <v>nan</v>
      </c>
      <c r="AB9389" t="str">
        <v>0</v>
      </c>
      <c r="AC9389" t="str">
        <v>0</v>
      </c>
      <c r="AD9389" t="str">
        <v>0</v>
      </c>
    </row>
    <row r="9390" spans="7:30">
      <c r="G9390" t="str">
        <v>2025-08-27T00:00:00Z</v>
      </c>
      <c r="H9390" t="str">
        <v>1I_IHE_*</v>
      </c>
      <c r="I9390" t="str">
        <v>1327.822848</v>
      </c>
      <c r="J9390" t="str">
        <v>1327.822848</v>
      </c>
      <c r="K9390" t="str">
        <v>1327.822848</v>
      </c>
      <c r="L9390" t="str">
        <v>1327.822848</v>
      </c>
      <c r="M9390" t="str">
        <v>0</v>
      </c>
      <c r="N9390" t="str">
        <v>1756252800</v>
      </c>
      <c r="O9390" t="str">
        <v>1327.822848</v>
      </c>
      <c r="P9390" t="str">
        <v>0</v>
      </c>
      <c r="Q9390" t="str">
        <v>-</v>
      </c>
      <c r="R9390" t="str">
        <v/>
      </c>
      <c r="S9390" t="str">
        <v>USD</v>
      </c>
      <c r="T9390" t="str">
        <v>SERVICIOS FINANCIEROS</v>
      </c>
      <c r="U9390" t="str">
        <v>ISHARES DOW JONES US PHARMACEUTICALS INDEX FUND</v>
      </c>
      <c r="V9390" t="str">
        <v>0</v>
      </c>
      <c r="W9390" t="str">
        <v>0</v>
      </c>
      <c r="X9390" t="str">
        <v/>
      </c>
      <c r="Y9390" t="str">
        <v>0</v>
      </c>
      <c r="Z9390" t="str">
        <v>0</v>
      </c>
      <c r="AA9390" t="str">
        <v>nan</v>
      </c>
      <c r="AB9390" t="str">
        <v>0</v>
      </c>
      <c r="AC9390" t="str">
        <v>0</v>
      </c>
      <c r="AD9390" t="str">
        <v>0</v>
      </c>
    </row>
    <row r="9391" spans="7:30">
      <c r="G9391" t="str">
        <v>2025-08-27T00:00:00Z</v>
      </c>
      <c r="H9391" t="str">
        <v>1I_IHF_*</v>
      </c>
      <c r="I9391" t="str">
        <v>875.495808</v>
      </c>
      <c r="J9391" t="str">
        <v>875.495808</v>
      </c>
      <c r="K9391" t="str">
        <v>875.495808</v>
      </c>
      <c r="L9391" t="str">
        <v>875.495808</v>
      </c>
      <c r="M9391" t="str">
        <v>0</v>
      </c>
      <c r="N9391" t="str">
        <v>1756252800</v>
      </c>
      <c r="O9391" t="str">
        <v>875.495808</v>
      </c>
      <c r="P9391" t="str">
        <v>0</v>
      </c>
      <c r="Q9391" t="str">
        <v>-</v>
      </c>
      <c r="R9391" t="str">
        <v/>
      </c>
      <c r="S9391" t="str">
        <v>USD</v>
      </c>
      <c r="T9391" t="str">
        <v>SERVICIOS FINANCIEROS</v>
      </c>
      <c r="U9391" t="str">
        <v>ISHARES U.S. HEALTHCARE PROVIDERS ETF</v>
      </c>
      <c r="V9391" t="str">
        <v>0</v>
      </c>
      <c r="W9391" t="str">
        <v>0</v>
      </c>
      <c r="X9391" t="str">
        <v/>
      </c>
      <c r="Y9391" t="str">
        <v>0</v>
      </c>
      <c r="Z9391" t="str">
        <v>0</v>
      </c>
      <c r="AA9391" t="str">
        <v>nan</v>
      </c>
      <c r="AB9391" t="str">
        <v>0</v>
      </c>
      <c r="AC9391" t="str">
        <v>0</v>
      </c>
      <c r="AD9391" t="str">
        <v>0</v>
      </c>
    </row>
    <row r="9392" spans="7:30">
      <c r="G9392" t="str">
        <v>2025-08-27T00:00:00Z</v>
      </c>
      <c r="H9392" t="str">
        <v>1I_IHI_*</v>
      </c>
      <c r="I9392" t="str">
        <v>1160.536608</v>
      </c>
      <c r="J9392" t="str">
        <v>1160.536608</v>
      </c>
      <c r="K9392" t="str">
        <v>1160.536608</v>
      </c>
      <c r="L9392" t="str">
        <v>1160.536608</v>
      </c>
      <c r="M9392" t="str">
        <v>0</v>
      </c>
      <c r="N9392" t="str">
        <v>1756252800</v>
      </c>
      <c r="O9392" t="str">
        <v>1160.536608</v>
      </c>
      <c r="P9392" t="str">
        <v>0</v>
      </c>
      <c r="Q9392" t="str">
        <v>-</v>
      </c>
      <c r="R9392" t="str">
        <v/>
      </c>
      <c r="S9392" t="str">
        <v>USD</v>
      </c>
      <c r="T9392" t="str">
        <v>SERVICIOS FINANCIEROS</v>
      </c>
      <c r="U9392" t="str">
        <v>ISHARES DOW JONES US MEDICAL DEV.(ETF)</v>
      </c>
      <c r="V9392" t="str">
        <v>0</v>
      </c>
      <c r="W9392" t="str">
        <v>0</v>
      </c>
      <c r="X9392" t="str">
        <v/>
      </c>
      <c r="Y9392" t="str">
        <v>0</v>
      </c>
      <c r="Z9392" t="str">
        <v>0</v>
      </c>
      <c r="AA9392" t="str">
        <v>nan</v>
      </c>
      <c r="AB9392" t="str">
        <v>0</v>
      </c>
      <c r="AC9392" t="str">
        <v>0</v>
      </c>
      <c r="AD9392" t="str">
        <v>0</v>
      </c>
    </row>
    <row r="9393" spans="7:30">
      <c r="G9393" t="str">
        <v>2025-08-27T00:00:00Z</v>
      </c>
      <c r="H9393" t="str">
        <v>1I_IHYA_N</v>
      </c>
      <c r="I9393" t="str">
        <v>134.520566</v>
      </c>
      <c r="J9393" t="str">
        <v>134.520566</v>
      </c>
      <c r="K9393" t="str">
        <v>134.520566</v>
      </c>
      <c r="L9393" t="str">
        <v>134.520566</v>
      </c>
      <c r="M9393" t="str">
        <v>0</v>
      </c>
      <c r="N9393" t="str">
        <v>1756252800</v>
      </c>
      <c r="O9393" t="str">
        <v>134.520566</v>
      </c>
      <c r="P9393" t="str">
        <v>0</v>
      </c>
      <c r="Q9393" t="str">
        <v>-</v>
      </c>
      <c r="R9393" t="str">
        <v/>
      </c>
      <c r="S9393" t="str">
        <v>USD</v>
      </c>
      <c r="T9393" t="str">
        <v>SERVICIOS FINANCIEROS</v>
      </c>
      <c r="U9393" t="str">
        <v>IS $ HY CORPORATE BND UCITS ETF USD ACC</v>
      </c>
      <c r="V9393" t="str">
        <v>0</v>
      </c>
      <c r="W9393" t="str">
        <v>0</v>
      </c>
      <c r="X9393" t="str">
        <v/>
      </c>
      <c r="Y9393" t="str">
        <v>0</v>
      </c>
      <c r="Z9393" t="str">
        <v>0</v>
      </c>
      <c r="AA9393" t="str">
        <v>nan</v>
      </c>
      <c r="AB9393" t="str">
        <v>0</v>
      </c>
      <c r="AC9393" t="str">
        <v>0</v>
      </c>
      <c r="AD9393" t="str">
        <v>0</v>
      </c>
    </row>
    <row r="9394" spans="7:30">
      <c r="G9394" t="str">
        <v>2025-08-27T00:00:00Z</v>
      </c>
      <c r="H9394" t="str">
        <v>1I_IHYG_N</v>
      </c>
      <c r="I9394" t="str">
        <v>2055.933776</v>
      </c>
      <c r="J9394" t="str">
        <v>2055.933776</v>
      </c>
      <c r="K9394" t="str">
        <v>2055.933776</v>
      </c>
      <c r="L9394" t="str">
        <v>2055.933776</v>
      </c>
      <c r="M9394" t="str">
        <v>0</v>
      </c>
      <c r="N9394" t="str">
        <v>1756252800</v>
      </c>
      <c r="O9394" t="str">
        <v>2055.933776</v>
      </c>
      <c r="P9394" t="str">
        <v>0</v>
      </c>
      <c r="Q9394" t="str">
        <v>-</v>
      </c>
      <c r="R9394" t="str">
        <v/>
      </c>
      <c r="S9394" t="str">
        <v>EUR</v>
      </c>
      <c r="T9394" t="str">
        <v>SERVICIOS FINANCIEROS</v>
      </c>
      <c r="U9394" t="str">
        <v>ISHARES ? HIGH YIELD CORP BOND UCITS ETF EUR(DIST)</v>
      </c>
      <c r="V9394" t="str">
        <v>0</v>
      </c>
      <c r="W9394" t="str">
        <v>0</v>
      </c>
      <c r="X9394" t="str">
        <v/>
      </c>
      <c r="Y9394" t="str">
        <v>0</v>
      </c>
      <c r="Z9394" t="str">
        <v>0</v>
      </c>
      <c r="AA9394" t="str">
        <v>nan</v>
      </c>
      <c r="AB9394" t="str">
        <v>0</v>
      </c>
      <c r="AC9394" t="str">
        <v>0</v>
      </c>
      <c r="AD9394" t="str">
        <v>0</v>
      </c>
    </row>
    <row r="9395" spans="7:30">
      <c r="G9395" t="str">
        <v>2025-08-27T00:00:00Z</v>
      </c>
      <c r="H9395" t="str">
        <v>1I_IHYMXX_N</v>
      </c>
      <c r="I9395" t="str">
        <v>961.45</v>
      </c>
      <c r="J9395" t="str">
        <v>961.45</v>
      </c>
      <c r="K9395" t="str">
        <v>961.45</v>
      </c>
      <c r="L9395" t="str">
        <v>961.45</v>
      </c>
      <c r="M9395" t="str">
        <v>0</v>
      </c>
      <c r="N9395" t="str">
        <v>1756252800</v>
      </c>
      <c r="O9395" t="str">
        <v>961.45</v>
      </c>
      <c r="P9395" t="str">
        <v>0</v>
      </c>
      <c r="Q9395" t="str">
        <v>-</v>
      </c>
      <c r="R9395" t="str">
        <v/>
      </c>
      <c r="S9395" t="str">
        <v>MPS</v>
      </c>
      <c r="T9395" t="str">
        <v>SERVICIOS FINANCIEROS</v>
      </c>
      <c r="U9395" t="str">
        <v>ISHARES $ HIGH YIELD CORP BOND UCITS ETF USD ACC</v>
      </c>
      <c r="V9395" t="str">
        <v>0</v>
      </c>
      <c r="W9395" t="str">
        <v>0</v>
      </c>
      <c r="X9395" t="str">
        <v/>
      </c>
      <c r="Y9395" t="str">
        <v>0</v>
      </c>
      <c r="Z9395" t="str">
        <v>0</v>
      </c>
      <c r="AA9395" t="str">
        <v>nan</v>
      </c>
      <c r="AB9395" t="str">
        <v>0</v>
      </c>
      <c r="AC9395" t="str">
        <v>0</v>
      </c>
      <c r="AD9395" t="str">
        <v>0</v>
      </c>
    </row>
    <row r="9396" spans="7:30">
      <c r="G9396" t="str">
        <v>2025-08-27T00:00:00Z</v>
      </c>
      <c r="H9396" t="str">
        <v>1I_IHYU_N</v>
      </c>
      <c r="I9396" t="str">
        <v>1805.943744</v>
      </c>
      <c r="J9396" t="str">
        <v>1805.943744</v>
      </c>
      <c r="K9396" t="str">
        <v>1805.943744</v>
      </c>
      <c r="L9396" t="str">
        <v>1805.943744</v>
      </c>
      <c r="M9396" t="str">
        <v>0</v>
      </c>
      <c r="N9396" t="str">
        <v>1756252800</v>
      </c>
      <c r="O9396" t="str">
        <v>1805.943744</v>
      </c>
      <c r="P9396" t="str">
        <v>0</v>
      </c>
      <c r="Q9396" t="str">
        <v>-</v>
      </c>
      <c r="R9396" t="str">
        <v/>
      </c>
      <c r="S9396" t="str">
        <v>USD</v>
      </c>
      <c r="T9396" t="str">
        <v>SERVICIOS FINANCIEROS</v>
      </c>
      <c r="U9396" t="str">
        <v>ISHARES $ HY CORP BOND UCITS ETF USD DIS</v>
      </c>
      <c r="V9396" t="str">
        <v>0</v>
      </c>
      <c r="W9396" t="str">
        <v>0</v>
      </c>
      <c r="X9396" t="str">
        <v/>
      </c>
      <c r="Y9396" t="str">
        <v>0</v>
      </c>
      <c r="Z9396" t="str">
        <v>0</v>
      </c>
      <c r="AA9396" t="str">
        <v>nan</v>
      </c>
      <c r="AB9396" t="str">
        <v>0</v>
      </c>
      <c r="AC9396" t="str">
        <v>0</v>
      </c>
      <c r="AD9396" t="str">
        <v>0</v>
      </c>
    </row>
    <row r="9397" spans="7:30">
      <c r="G9397" t="str">
        <v>2025-08-27T00:00:00Z</v>
      </c>
      <c r="H9397" t="str">
        <v>1I_IHY_US</v>
      </c>
      <c r="I9397" t="str">
        <v>412.234416</v>
      </c>
      <c r="J9397" t="str">
        <v>412.234416</v>
      </c>
      <c r="K9397" t="str">
        <v>412.234416</v>
      </c>
      <c r="L9397" t="str">
        <v>412.234416</v>
      </c>
      <c r="M9397" t="str">
        <v>0</v>
      </c>
      <c r="N9397" t="str">
        <v>1756252800</v>
      </c>
      <c r="O9397" t="str">
        <v>412.234416</v>
      </c>
      <c r="P9397" t="str">
        <v>0</v>
      </c>
      <c r="Q9397" t="str">
        <v>-</v>
      </c>
      <c r="R9397" t="str">
        <v/>
      </c>
      <c r="S9397" t="str">
        <v>USD</v>
      </c>
      <c r="T9397" t="str">
        <v/>
      </c>
      <c r="U9397" t="str">
        <v>VANECK INTERNATIONAL HIGH YIELD BOND ETF</v>
      </c>
      <c r="V9397" t="str">
        <v>0</v>
      </c>
      <c r="W9397" t="str">
        <v>0</v>
      </c>
      <c r="X9397" t="str">
        <v/>
      </c>
      <c r="Y9397" t="str">
        <v>0</v>
      </c>
      <c r="Z9397" t="str">
        <v>0</v>
      </c>
      <c r="AA9397" t="str">
        <v>nan</v>
      </c>
      <c r="AB9397" t="str">
        <v>0</v>
      </c>
      <c r="AC9397" t="str">
        <v>0</v>
      </c>
      <c r="AD9397" t="str">
        <v>0</v>
      </c>
    </row>
    <row r="9398" spans="7:30">
      <c r="G9398" t="str">
        <v>2025-08-27T00:00:00Z</v>
      </c>
      <c r="H9398" t="str">
        <v>1I_IJH_*</v>
      </c>
      <c r="I9398" t="str">
        <v>1222.965216</v>
      </c>
      <c r="J9398" t="str">
        <v>1222.965216</v>
      </c>
      <c r="K9398" t="str">
        <v>1222.965216</v>
      </c>
      <c r="L9398" t="str">
        <v>1222.965216</v>
      </c>
      <c r="M9398" t="str">
        <v>0</v>
      </c>
      <c r="N9398" t="str">
        <v>1756252800</v>
      </c>
      <c r="O9398" t="str">
        <v>1222.965216</v>
      </c>
      <c r="P9398" t="str">
        <v>0</v>
      </c>
      <c r="Q9398" t="str">
        <v>-</v>
      </c>
      <c r="R9398" t="str">
        <v/>
      </c>
      <c r="S9398" t="str">
        <v>USD</v>
      </c>
      <c r="T9398" t="str">
        <v>SERVICIOS FINANCIEROS</v>
      </c>
      <c r="U9398" t="str">
        <v>ISHARES S&amp;P MIDCAP 400 INDEX FUND</v>
      </c>
      <c r="V9398" t="str">
        <v>0</v>
      </c>
      <c r="W9398" t="str">
        <v>0</v>
      </c>
      <c r="X9398" t="str">
        <v/>
      </c>
      <c r="Y9398" t="str">
        <v>0</v>
      </c>
      <c r="Z9398" t="str">
        <v>0</v>
      </c>
      <c r="AA9398" t="str">
        <v>nan</v>
      </c>
      <c r="AB9398" t="str">
        <v>0</v>
      </c>
      <c r="AC9398" t="str">
        <v>0</v>
      </c>
      <c r="AD9398" t="str">
        <v>0</v>
      </c>
    </row>
    <row r="9399" spans="7:30">
      <c r="G9399" t="str">
        <v>2025-08-27T00:00:00Z</v>
      </c>
      <c r="H9399" t="str">
        <v>1I_IJJ_*</v>
      </c>
      <c r="I9399" t="str">
        <v>2449.294848</v>
      </c>
      <c r="J9399" t="str">
        <v>2449.294848</v>
      </c>
      <c r="K9399" t="str">
        <v>2449.294848</v>
      </c>
      <c r="L9399" t="str">
        <v>2449.294848</v>
      </c>
      <c r="M9399" t="str">
        <v>0</v>
      </c>
      <c r="N9399" t="str">
        <v>1756252800</v>
      </c>
      <c r="O9399" t="str">
        <v>2449.294848</v>
      </c>
      <c r="P9399" t="str">
        <v>0</v>
      </c>
      <c r="Q9399" t="str">
        <v>-</v>
      </c>
      <c r="R9399" t="str">
        <v/>
      </c>
      <c r="S9399" t="str">
        <v>USD</v>
      </c>
      <c r="T9399" t="str">
        <v>SERVICIOS FINANCIEROS</v>
      </c>
      <c r="U9399" t="str">
        <v>ISHARES S&amp;P MID-CAP 400 GROWTH ETF</v>
      </c>
      <c r="V9399" t="str">
        <v>0</v>
      </c>
      <c r="W9399" t="str">
        <v>0</v>
      </c>
      <c r="X9399" t="str">
        <v/>
      </c>
      <c r="Y9399" t="str">
        <v>0</v>
      </c>
      <c r="Z9399" t="str">
        <v>0</v>
      </c>
      <c r="AA9399" t="str">
        <v>nan</v>
      </c>
      <c r="AB9399" t="str">
        <v>0</v>
      </c>
      <c r="AC9399" t="str">
        <v>0</v>
      </c>
      <c r="AD9399" t="str">
        <v>0</v>
      </c>
    </row>
    <row r="9400" spans="7:30">
      <c r="G9400" t="str">
        <v>2025-08-27T00:00:00Z</v>
      </c>
      <c r="H9400" t="str">
        <v>1I_IJJ_USD</v>
      </c>
      <c r="I9400" t="str">
        <v>2449.294848</v>
      </c>
      <c r="J9400" t="str">
        <v>2449.294848</v>
      </c>
      <c r="K9400" t="str">
        <v>2449.294848</v>
      </c>
      <c r="L9400" t="str">
        <v>2449.294848</v>
      </c>
      <c r="M9400" t="str">
        <v>0</v>
      </c>
      <c r="N9400" t="str">
        <v>1756252800</v>
      </c>
      <c r="O9400" t="str">
        <v>2449.294848</v>
      </c>
      <c r="P9400" t="str">
        <v>0</v>
      </c>
      <c r="Q9400" t="str">
        <v>-</v>
      </c>
      <c r="R9400" t="str">
        <v/>
      </c>
      <c r="S9400" t="str">
        <v>USD</v>
      </c>
      <c r="T9400" t="str">
        <v/>
      </c>
      <c r="U9400" t="str">
        <v>ISHARES S&amp;P MID-CAP 400 GROWTH ETF</v>
      </c>
      <c r="V9400" t="str">
        <v>0</v>
      </c>
      <c r="W9400" t="str">
        <v>0</v>
      </c>
      <c r="X9400" t="str">
        <v/>
      </c>
      <c r="Y9400" t="str">
        <v>0</v>
      </c>
      <c r="Z9400" t="str">
        <v>0</v>
      </c>
      <c r="AA9400" t="str">
        <v>nan</v>
      </c>
      <c r="AB9400" t="str">
        <v>0</v>
      </c>
      <c r="AC9400" t="str">
        <v>0</v>
      </c>
      <c r="AD9400" t="str">
        <v>0</v>
      </c>
    </row>
    <row r="9401" spans="7:30">
      <c r="G9401" t="str">
        <v>2025-08-27T00:00:00Z</v>
      </c>
      <c r="H9401" t="str">
        <v>1I_IJK_*</v>
      </c>
      <c r="I9401" t="str">
        <v>1782.953568</v>
      </c>
      <c r="J9401" t="str">
        <v>1782.953568</v>
      </c>
      <c r="K9401" t="str">
        <v>1782.953568</v>
      </c>
      <c r="L9401" t="str">
        <v>1782.953568</v>
      </c>
      <c r="M9401" t="str">
        <v>0</v>
      </c>
      <c r="N9401" t="str">
        <v>1756252800</v>
      </c>
      <c r="O9401" t="str">
        <v>1782.953568</v>
      </c>
      <c r="P9401" t="str">
        <v>0</v>
      </c>
      <c r="Q9401" t="str">
        <v>-</v>
      </c>
      <c r="R9401" t="str">
        <v/>
      </c>
      <c r="S9401" t="str">
        <v>USD</v>
      </c>
      <c r="T9401" t="str">
        <v>SERVICIOS FINANCIEROS</v>
      </c>
      <c r="U9401" t="str">
        <v>ISHARES S&amp;P MID-CAP 400 GROWTH ETF</v>
      </c>
      <c r="V9401" t="str">
        <v>0</v>
      </c>
      <c r="W9401" t="str">
        <v>0</v>
      </c>
      <c r="X9401" t="str">
        <v/>
      </c>
      <c r="Y9401" t="str">
        <v>0</v>
      </c>
      <c r="Z9401" t="str">
        <v>0</v>
      </c>
      <c r="AA9401" t="str">
        <v>nan</v>
      </c>
      <c r="AB9401" t="str">
        <v>0</v>
      </c>
      <c r="AC9401" t="str">
        <v>0</v>
      </c>
      <c r="AD9401" t="str">
        <v>0</v>
      </c>
    </row>
    <row r="9402" spans="7:30">
      <c r="G9402" t="str">
        <v>2025-08-27T00:00:00Z</v>
      </c>
      <c r="H9402" t="str">
        <v>1I_IJK_USD</v>
      </c>
      <c r="I9402" t="str">
        <v>1782.953568</v>
      </c>
      <c r="J9402" t="str">
        <v>1782.953568</v>
      </c>
      <c r="K9402" t="str">
        <v>1782.953568</v>
      </c>
      <c r="L9402" t="str">
        <v>1782.953568</v>
      </c>
      <c r="M9402" t="str">
        <v>0</v>
      </c>
      <c r="N9402" t="str">
        <v>1756252800</v>
      </c>
      <c r="O9402" t="str">
        <v>1782.953568</v>
      </c>
      <c r="P9402" t="str">
        <v>0</v>
      </c>
      <c r="Q9402" t="str">
        <v>-</v>
      </c>
      <c r="R9402" t="str">
        <v/>
      </c>
      <c r="S9402" t="str">
        <v>USD</v>
      </c>
      <c r="T9402" t="str">
        <v/>
      </c>
      <c r="U9402" t="str">
        <v>ISHARES S&amp;P MID-CAP 400 GROWTH ETF</v>
      </c>
      <c r="V9402" t="str">
        <v>0</v>
      </c>
      <c r="W9402" t="str">
        <v>0</v>
      </c>
      <c r="X9402" t="str">
        <v/>
      </c>
      <c r="Y9402" t="str">
        <v>0</v>
      </c>
      <c r="Z9402" t="str">
        <v>0</v>
      </c>
      <c r="AA9402" t="str">
        <v>nan</v>
      </c>
      <c r="AB9402" t="str">
        <v>0</v>
      </c>
      <c r="AC9402" t="str">
        <v>0</v>
      </c>
      <c r="AD9402" t="str">
        <v>0</v>
      </c>
    </row>
    <row r="9403" spans="7:30">
      <c r="G9403" t="str">
        <v>2025-08-27T00:00:00Z</v>
      </c>
      <c r="H9403" t="str">
        <v>1I_IJPAU_IND</v>
      </c>
      <c r="I9403" t="str">
        <v>1467.840206</v>
      </c>
      <c r="J9403" t="str">
        <v>1467.840206</v>
      </c>
      <c r="K9403" t="str">
        <v>1467.840206</v>
      </c>
      <c r="L9403" t="str">
        <v>1467.840206</v>
      </c>
      <c r="M9403" t="str">
        <v>0</v>
      </c>
      <c r="N9403" t="str">
        <v>1756252800</v>
      </c>
      <c r="O9403" t="str">
        <v>1467.840206</v>
      </c>
      <c r="P9403" t="str">
        <v>0</v>
      </c>
      <c r="Q9403" t="str">
        <v>-</v>
      </c>
      <c r="R9403" t="str">
        <v/>
      </c>
      <c r="S9403" t="str">
        <v>AUD</v>
      </c>
      <c r="T9403" t="str">
        <v/>
      </c>
      <c r="U9403" t="str">
        <v>ISHARES MSCI JAPAN ETF</v>
      </c>
      <c r="V9403" t="str">
        <v>0</v>
      </c>
      <c r="W9403" t="str">
        <v>0</v>
      </c>
      <c r="X9403" t="str">
        <v/>
      </c>
      <c r="Y9403" t="str">
        <v>0</v>
      </c>
      <c r="Z9403" t="str">
        <v>0</v>
      </c>
      <c r="AA9403" t="str">
        <v>nan</v>
      </c>
      <c r="AB9403" t="str">
        <v>0</v>
      </c>
      <c r="AC9403" t="str">
        <v>0</v>
      </c>
      <c r="AD9403" t="str">
        <v>0</v>
      </c>
    </row>
    <row r="9404" spans="7:30">
      <c r="G9404" t="str">
        <v>2025-08-27T00:00:00Z</v>
      </c>
      <c r="H9404" t="str">
        <v>1I_IJPAX_N</v>
      </c>
      <c r="I9404" t="str">
        <v>1594</v>
      </c>
      <c r="J9404" t="str">
        <v>1594</v>
      </c>
      <c r="K9404" t="str">
        <v>1594</v>
      </c>
      <c r="L9404" t="str">
        <v>1594</v>
      </c>
      <c r="M9404" t="str">
        <v>0</v>
      </c>
      <c r="N9404" t="str">
        <v>1756252800</v>
      </c>
      <c r="O9404" t="str">
        <v>1594</v>
      </c>
      <c r="P9404" t="str">
        <v>0</v>
      </c>
      <c r="Q9404" t="str">
        <v>-</v>
      </c>
      <c r="R9404" t="str">
        <v/>
      </c>
      <c r="S9404" t="str">
        <v>MPS</v>
      </c>
      <c r="T9404" t="str">
        <v>SERVICIOS FINANCIEROS</v>
      </c>
      <c r="U9404" t="str">
        <v>ISHARES CORE MSCI JAPAN IMI UCITS ETF USD (ACC)</v>
      </c>
      <c r="V9404" t="str">
        <v>0</v>
      </c>
      <c r="W9404" t="str">
        <v>0</v>
      </c>
      <c r="X9404" t="str">
        <v/>
      </c>
      <c r="Y9404" t="str">
        <v>0</v>
      </c>
      <c r="Z9404" t="str">
        <v>0</v>
      </c>
      <c r="AA9404" t="str">
        <v>nan</v>
      </c>
      <c r="AB9404" t="str">
        <v>0</v>
      </c>
      <c r="AC9404" t="str">
        <v>0</v>
      </c>
      <c r="AD9404" t="str">
        <v>0</v>
      </c>
    </row>
    <row r="9405" spans="7:30">
      <c r="G9405" t="str">
        <v>2025-08-27T00:00:00Z</v>
      </c>
      <c r="H9405" t="str">
        <v>1I_IJPA_N</v>
      </c>
      <c r="I9405" t="str">
        <v>1215.114912</v>
      </c>
      <c r="J9405" t="str">
        <v>1215.114912</v>
      </c>
      <c r="K9405" t="str">
        <v>1215.114912</v>
      </c>
      <c r="L9405" t="str">
        <v>1215.114912</v>
      </c>
      <c r="M9405" t="str">
        <v>0</v>
      </c>
      <c r="N9405" t="str">
        <v>1756252800</v>
      </c>
      <c r="O9405" t="str">
        <v>1215.114912</v>
      </c>
      <c r="P9405" t="str">
        <v>0</v>
      </c>
      <c r="Q9405" t="str">
        <v>-</v>
      </c>
      <c r="R9405" t="str">
        <v/>
      </c>
      <c r="S9405" t="str">
        <v>USD</v>
      </c>
      <c r="T9405" t="str">
        <v>SERVICIOS FINANCIEROS</v>
      </c>
      <c r="U9405" t="str">
        <v>ISHARES CORE MSCI JAPAN IMI UCITS ETF</v>
      </c>
      <c r="V9405" t="str">
        <v>0</v>
      </c>
      <c r="W9405" t="str">
        <v>0</v>
      </c>
      <c r="X9405" t="str">
        <v/>
      </c>
      <c r="Y9405" t="str">
        <v>0</v>
      </c>
      <c r="Z9405" t="str">
        <v>0</v>
      </c>
      <c r="AA9405" t="str">
        <v>nan</v>
      </c>
      <c r="AB9405" t="str">
        <v>0</v>
      </c>
      <c r="AC9405" t="str">
        <v>0</v>
      </c>
      <c r="AD9405" t="str">
        <v>0</v>
      </c>
    </row>
    <row r="9406" spans="7:30">
      <c r="G9406" t="str">
        <v>2025-08-27T00:00:00Z</v>
      </c>
      <c r="H9406" t="str">
        <v>1I_IJPD_N</v>
      </c>
      <c r="I9406" t="str">
        <v>1616.134608</v>
      </c>
      <c r="J9406" t="str">
        <v>1616.134608</v>
      </c>
      <c r="K9406" t="str">
        <v>1616.134608</v>
      </c>
      <c r="L9406" t="str">
        <v>1616.134608</v>
      </c>
      <c r="M9406" t="str">
        <v>0</v>
      </c>
      <c r="N9406" t="str">
        <v>1756252800</v>
      </c>
      <c r="O9406" t="str">
        <v>1616.134608</v>
      </c>
      <c r="P9406" t="str">
        <v>0</v>
      </c>
      <c r="Q9406" t="str">
        <v>-</v>
      </c>
      <c r="R9406" t="str">
        <v/>
      </c>
      <c r="S9406" t="str">
        <v>USD</v>
      </c>
      <c r="T9406" t="str">
        <v>SERVICIOS FINANCIEROS</v>
      </c>
      <c r="U9406" t="str">
        <v>ISHARES MSCI JAPAN USD HEDGED UCITS ETF (ACC)</v>
      </c>
      <c r="V9406" t="str">
        <v>0</v>
      </c>
      <c r="W9406" t="str">
        <v>0</v>
      </c>
      <c r="X9406" t="str">
        <v/>
      </c>
      <c r="Y9406" t="str">
        <v>0</v>
      </c>
      <c r="Z9406" t="str">
        <v>0</v>
      </c>
      <c r="AA9406" t="str">
        <v>nan</v>
      </c>
      <c r="AB9406" t="str">
        <v>0</v>
      </c>
      <c r="AC9406" t="str">
        <v>0</v>
      </c>
      <c r="AD9406" t="str">
        <v>0</v>
      </c>
    </row>
    <row r="9407" spans="7:30">
      <c r="G9407" t="str">
        <v>2025-08-27T00:00:00Z</v>
      </c>
      <c r="H9407" t="str">
        <v>1I_IJR_*</v>
      </c>
      <c r="I9407" t="str">
        <v>2219.766912</v>
      </c>
      <c r="J9407" t="str">
        <v>2219.766912</v>
      </c>
      <c r="K9407" t="str">
        <v>2219.766912</v>
      </c>
      <c r="L9407" t="str">
        <v>2219.766912</v>
      </c>
      <c r="M9407" t="str">
        <v>0</v>
      </c>
      <c r="N9407" t="str">
        <v>1756252800</v>
      </c>
      <c r="O9407" t="str">
        <v>2219.766912</v>
      </c>
      <c r="P9407" t="str">
        <v>0</v>
      </c>
      <c r="Q9407" t="str">
        <v>-</v>
      </c>
      <c r="R9407" t="str">
        <v/>
      </c>
      <c r="S9407" t="str">
        <v>USD</v>
      </c>
      <c r="T9407" t="str">
        <v>SERVICIOS FINANCIEROS</v>
      </c>
      <c r="U9407" t="str">
        <v>ISHARES CORE S&amp;P SMALL-CAP ETF</v>
      </c>
      <c r="V9407" t="str">
        <v>0</v>
      </c>
      <c r="W9407" t="str">
        <v>0</v>
      </c>
      <c r="X9407" t="str">
        <v/>
      </c>
      <c r="Y9407" t="str">
        <v>0</v>
      </c>
      <c r="Z9407" t="str">
        <v>0</v>
      </c>
      <c r="AA9407" t="str">
        <v>nan</v>
      </c>
      <c r="AB9407" t="str">
        <v>0</v>
      </c>
      <c r="AC9407" t="str">
        <v>0</v>
      </c>
      <c r="AD9407" t="str">
        <v>0</v>
      </c>
    </row>
    <row r="9408" spans="7:30">
      <c r="G9408" t="str">
        <v>2025-08-27T00:00:00Z</v>
      </c>
      <c r="H9408" t="str">
        <v>1I_IJS_*</v>
      </c>
      <c r="I9408" t="str">
        <v>2056.779648</v>
      </c>
      <c r="J9408" t="str">
        <v>2056.779648</v>
      </c>
      <c r="K9408" t="str">
        <v>2056.779648</v>
      </c>
      <c r="L9408" t="str">
        <v>2056.779648</v>
      </c>
      <c r="M9408" t="str">
        <v>0</v>
      </c>
      <c r="N9408" t="str">
        <v>1756252800</v>
      </c>
      <c r="O9408" t="str">
        <v>2056.779648</v>
      </c>
      <c r="P9408" t="str">
        <v>0</v>
      </c>
      <c r="Q9408" t="str">
        <v>-</v>
      </c>
      <c r="R9408" t="str">
        <v/>
      </c>
      <c r="S9408" t="str">
        <v>USD</v>
      </c>
      <c r="T9408" t="str">
        <v>SERVICIOS FINANCIEROS</v>
      </c>
      <c r="U9408" t="str">
        <v>ISHARES TRUST S &amp; P SMALL CAPITAL</v>
      </c>
      <c r="V9408" t="str">
        <v>0</v>
      </c>
      <c r="W9408" t="str">
        <v>0</v>
      </c>
      <c r="X9408" t="str">
        <v/>
      </c>
      <c r="Y9408" t="str">
        <v>0</v>
      </c>
      <c r="Z9408" t="str">
        <v>0</v>
      </c>
      <c r="AA9408" t="str">
        <v>nan</v>
      </c>
      <c r="AB9408" t="str">
        <v>0</v>
      </c>
      <c r="AC9408" t="str">
        <v>0</v>
      </c>
      <c r="AD9408" t="str">
        <v>0</v>
      </c>
    </row>
    <row r="9409" spans="7:30">
      <c r="G9409" t="str">
        <v>2025-08-27T00:00:00Z</v>
      </c>
      <c r="H9409" t="str">
        <v>1I_IJT_*</v>
      </c>
      <c r="I9409" t="str">
        <v>2653.028928</v>
      </c>
      <c r="J9409" t="str">
        <v>2653.028928</v>
      </c>
      <c r="K9409" t="str">
        <v>2653.028928</v>
      </c>
      <c r="L9409" t="str">
        <v>2653.028928</v>
      </c>
      <c r="M9409" t="str">
        <v>0</v>
      </c>
      <c r="N9409" t="str">
        <v>1756252800</v>
      </c>
      <c r="O9409" t="str">
        <v>2653.028928</v>
      </c>
      <c r="P9409" t="str">
        <v>0</v>
      </c>
      <c r="Q9409" t="str">
        <v>-</v>
      </c>
      <c r="R9409" t="str">
        <v/>
      </c>
      <c r="S9409" t="str">
        <v>USD</v>
      </c>
      <c r="T9409" t="str">
        <v>SERVICIOS FINANCIEROS</v>
      </c>
      <c r="U9409" t="str">
        <v>ISHARES S&amp;P SMALLCAP 600 GROWTH (ETF)</v>
      </c>
      <c r="V9409" t="str">
        <v>0</v>
      </c>
      <c r="W9409" t="str">
        <v>0</v>
      </c>
      <c r="X9409" t="str">
        <v/>
      </c>
      <c r="Y9409" t="str">
        <v>0</v>
      </c>
      <c r="Z9409" t="str">
        <v>0</v>
      </c>
      <c r="AA9409" t="str">
        <v>nan</v>
      </c>
      <c r="AB9409" t="str">
        <v>0</v>
      </c>
      <c r="AC9409" t="str">
        <v>0</v>
      </c>
      <c r="AD9409" t="str">
        <v>0</v>
      </c>
    </row>
    <row r="9410" spans="7:30">
      <c r="G9410" t="str">
        <v>2025-08-27T00:00:00Z</v>
      </c>
      <c r="H9410" t="str">
        <v>1I_ILF_*</v>
      </c>
      <c r="I9410" t="str">
        <v>501.671808</v>
      </c>
      <c r="J9410" t="str">
        <v>501.671808</v>
      </c>
      <c r="K9410" t="str">
        <v>501.671808</v>
      </c>
      <c r="L9410" t="str">
        <v>501.671808</v>
      </c>
      <c r="M9410" t="str">
        <v>0</v>
      </c>
      <c r="N9410" t="str">
        <v>1756252800</v>
      </c>
      <c r="O9410" t="str">
        <v>501.671808</v>
      </c>
      <c r="P9410" t="str">
        <v>0</v>
      </c>
      <c r="Q9410" t="str">
        <v>-</v>
      </c>
      <c r="R9410" t="str">
        <v/>
      </c>
      <c r="S9410" t="str">
        <v>USD</v>
      </c>
      <c r="T9410" t="str">
        <v>SERVICIOS FINANCIEROS</v>
      </c>
      <c r="U9410" t="str">
        <v>ISHARES S &amp; P LATIN AMERICA 40 INDEX FUND</v>
      </c>
      <c r="V9410" t="str">
        <v>0</v>
      </c>
      <c r="W9410" t="str">
        <v>0</v>
      </c>
      <c r="X9410" t="str">
        <v/>
      </c>
      <c r="Y9410" t="str">
        <v>0</v>
      </c>
      <c r="Z9410" t="str">
        <v>0</v>
      </c>
      <c r="AA9410" t="str">
        <v>nan</v>
      </c>
      <c r="AB9410" t="str">
        <v>0</v>
      </c>
      <c r="AC9410" t="str">
        <v>0</v>
      </c>
      <c r="AD9410" t="str">
        <v>0</v>
      </c>
    </row>
    <row r="9411" spans="7:30">
      <c r="G9411" t="str">
        <v>2025-08-27T00:00:00Z</v>
      </c>
      <c r="H9411" t="str">
        <v>1I_ILIT_*</v>
      </c>
      <c r="I9411" t="str">
        <v>193.70812</v>
      </c>
      <c r="J9411" t="str">
        <v>193.70812</v>
      </c>
      <c r="K9411" t="str">
        <v>193.70812</v>
      </c>
      <c r="L9411" t="str">
        <v>193.70812</v>
      </c>
      <c r="M9411" t="str">
        <v>0</v>
      </c>
      <c r="N9411" t="str">
        <v>1756252800</v>
      </c>
      <c r="O9411" t="str">
        <v>193.70812</v>
      </c>
      <c r="P9411" t="str">
        <v>0</v>
      </c>
      <c r="Q9411" t="str">
        <v>-</v>
      </c>
      <c r="R9411" t="str">
        <v/>
      </c>
      <c r="S9411" t="str">
        <v>USD</v>
      </c>
      <c r="T9411" t="str">
        <v/>
      </c>
      <c r="U9411" t="str">
        <v>ISHARES LITHIUM MINERS AND PRODUCERS ETF</v>
      </c>
      <c r="V9411" t="str">
        <v>0</v>
      </c>
      <c r="W9411" t="str">
        <v>0</v>
      </c>
      <c r="X9411" t="str">
        <v/>
      </c>
      <c r="Y9411" t="str">
        <v>0</v>
      </c>
      <c r="Z9411" t="str">
        <v>0</v>
      </c>
      <c r="AA9411" t="str">
        <v>nan</v>
      </c>
      <c r="AB9411" t="str">
        <v>0</v>
      </c>
      <c r="AC9411" t="str">
        <v>0</v>
      </c>
      <c r="AD9411" t="str">
        <v>0</v>
      </c>
    </row>
    <row r="9412" spans="7:30">
      <c r="G9412" t="str">
        <v>2025-08-27T00:00:00Z</v>
      </c>
      <c r="H9412" t="str">
        <v>1I_ILTB_*</v>
      </c>
      <c r="I9412" t="str">
        <v>920.167776</v>
      </c>
      <c r="J9412" t="str">
        <v>920.167776</v>
      </c>
      <c r="K9412" t="str">
        <v>920.167776</v>
      </c>
      <c r="L9412" t="str">
        <v>920.167776</v>
      </c>
      <c r="M9412" t="str">
        <v>0</v>
      </c>
      <c r="N9412" t="str">
        <v>1756252800</v>
      </c>
      <c r="O9412" t="str">
        <v>920.167776</v>
      </c>
      <c r="P9412" t="str">
        <v>0</v>
      </c>
      <c r="Q9412" t="str">
        <v>-</v>
      </c>
      <c r="R9412" t="str">
        <v/>
      </c>
      <c r="S9412" t="str">
        <v>USD</v>
      </c>
      <c r="T9412" t="str">
        <v>SERVICIOS FINANCIEROS</v>
      </c>
      <c r="U9412" t="str">
        <v>ISHARES CORE 10+ YEAR USD BOND ETF</v>
      </c>
      <c r="V9412" t="str">
        <v>0</v>
      </c>
      <c r="W9412" t="str">
        <v>0</v>
      </c>
      <c r="X9412" t="str">
        <v/>
      </c>
      <c r="Y9412" t="str">
        <v>0</v>
      </c>
      <c r="Z9412" t="str">
        <v>0</v>
      </c>
      <c r="AA9412" t="str">
        <v>nan</v>
      </c>
      <c r="AB9412" t="str">
        <v>0</v>
      </c>
      <c r="AC9412" t="str">
        <v>0</v>
      </c>
      <c r="AD9412" t="str">
        <v>0</v>
      </c>
    </row>
    <row r="9413" spans="7:30">
      <c r="G9413" t="str">
        <v>2025-08-27T00:00:00Z</v>
      </c>
      <c r="H9413" t="str">
        <v>1I_IMBA_N</v>
      </c>
      <c r="I9413" t="str">
        <v>100.913789</v>
      </c>
      <c r="J9413" t="str">
        <v>100.913789</v>
      </c>
      <c r="K9413" t="str">
        <v>100.913789</v>
      </c>
      <c r="L9413" t="str">
        <v>100.913789</v>
      </c>
      <c r="M9413" t="str">
        <v>0</v>
      </c>
      <c r="N9413" t="str">
        <v>1756252800</v>
      </c>
      <c r="O9413" t="str">
        <v>100.913789</v>
      </c>
      <c r="P9413" t="str">
        <v>0</v>
      </c>
      <c r="Q9413" t="str">
        <v>-</v>
      </c>
      <c r="R9413" t="str">
        <v/>
      </c>
      <c r="S9413" t="str">
        <v>USD</v>
      </c>
      <c r="T9413" t="str">
        <v>SERVICIOS FINANCIEROS</v>
      </c>
      <c r="U9413" t="str">
        <v>IS US MORT BACK SEC UCITS ETF USD ACC</v>
      </c>
      <c r="V9413" t="str">
        <v>0</v>
      </c>
      <c r="W9413" t="str">
        <v>0</v>
      </c>
      <c r="X9413" t="str">
        <v/>
      </c>
      <c r="Y9413" t="str">
        <v>0</v>
      </c>
      <c r="Z9413" t="str">
        <v>0</v>
      </c>
      <c r="AA9413" t="str">
        <v>nan</v>
      </c>
      <c r="AB9413" t="str">
        <v>0</v>
      </c>
      <c r="AC9413" t="str">
        <v>0</v>
      </c>
      <c r="AD9413" t="str">
        <v>0</v>
      </c>
    </row>
    <row r="9414" spans="7:30">
      <c r="G9414" t="str">
        <v>2025-08-27T00:00:00Z</v>
      </c>
      <c r="H9414" t="str">
        <v>1I_IMBS_N</v>
      </c>
      <c r="I9414" t="str">
        <v>77.88623</v>
      </c>
      <c r="J9414" t="str">
        <v>77.88623</v>
      </c>
      <c r="K9414" t="str">
        <v>77.88623</v>
      </c>
      <c r="L9414" t="str">
        <v>77.88623</v>
      </c>
      <c r="M9414" t="str">
        <v>0</v>
      </c>
      <c r="N9414" t="str">
        <v>1756252800</v>
      </c>
      <c r="O9414" t="str">
        <v>77.88623</v>
      </c>
      <c r="P9414" t="str">
        <v>0</v>
      </c>
      <c r="Q9414" t="str">
        <v>-</v>
      </c>
      <c r="R9414" t="str">
        <v/>
      </c>
      <c r="S9414" t="str">
        <v>USD</v>
      </c>
      <c r="T9414" t="str">
        <v>SERVICIOS FINANCIEROS</v>
      </c>
      <c r="U9414" t="str">
        <v>ISHARES US MORTGAGE BACKEDSECUR UCITS ETF USD DIST</v>
      </c>
      <c r="V9414" t="str">
        <v>0</v>
      </c>
      <c r="W9414" t="str">
        <v>0</v>
      </c>
      <c r="X9414" t="str">
        <v/>
      </c>
      <c r="Y9414" t="str">
        <v>0</v>
      </c>
      <c r="Z9414" t="str">
        <v>0</v>
      </c>
      <c r="AA9414" t="str">
        <v>nan</v>
      </c>
      <c r="AB9414" t="str">
        <v>0</v>
      </c>
      <c r="AC9414" t="str">
        <v>0</v>
      </c>
      <c r="AD9414" t="str">
        <v>0</v>
      </c>
    </row>
    <row r="9415" spans="7:30">
      <c r="G9415" t="str">
        <v>2025-08-27T00:00:00Z</v>
      </c>
      <c r="H9415" t="str">
        <v>1I_IMEAX_N</v>
      </c>
      <c r="I9415" t="str">
        <v>1246.3</v>
      </c>
      <c r="J9415" t="str">
        <v>1246.3</v>
      </c>
      <c r="K9415" t="str">
        <v>1246.3</v>
      </c>
      <c r="L9415" t="str">
        <v>1246.3</v>
      </c>
      <c r="M9415" t="str">
        <v>0</v>
      </c>
      <c r="N9415" t="str">
        <v>1756252800</v>
      </c>
      <c r="O9415" t="str">
        <v>1246.3</v>
      </c>
      <c r="P9415" t="str">
        <v>0</v>
      </c>
      <c r="Q9415" t="str">
        <v>-</v>
      </c>
      <c r="R9415" t="str">
        <v/>
      </c>
      <c r="S9415" t="str">
        <v>MPS</v>
      </c>
      <c r="T9415" t="str">
        <v>SERVICIOS FINANCIEROS</v>
      </c>
      <c r="U9415" t="str">
        <v>ISHARES CORE MSCI EUROPE UCITS ETF EUR(ACC)</v>
      </c>
      <c r="V9415" t="str">
        <v>0</v>
      </c>
      <c r="W9415" t="str">
        <v>0</v>
      </c>
      <c r="X9415" t="str">
        <v/>
      </c>
      <c r="Y9415" t="str">
        <v>0</v>
      </c>
      <c r="Z9415" t="str">
        <v>0</v>
      </c>
      <c r="AA9415" t="str">
        <v>nan</v>
      </c>
      <c r="AB9415" t="str">
        <v>0</v>
      </c>
      <c r="AC9415" t="str">
        <v>0</v>
      </c>
      <c r="AD9415" t="str">
        <v>0</v>
      </c>
    </row>
    <row r="9416" spans="7:30">
      <c r="G9416" t="str">
        <v>2025-08-27T00:00:00Z</v>
      </c>
      <c r="H9416" t="str">
        <v>1I_IMEU_N</v>
      </c>
      <c r="I9416" t="str">
        <v>748.177323</v>
      </c>
      <c r="J9416" t="str">
        <v>748.177323</v>
      </c>
      <c r="K9416" t="str">
        <v>748.177323</v>
      </c>
      <c r="L9416" t="str">
        <v>748.177323</v>
      </c>
      <c r="M9416" t="str">
        <v>0</v>
      </c>
      <c r="N9416" t="str">
        <v>1756252800</v>
      </c>
      <c r="O9416" t="str">
        <v>748.177323</v>
      </c>
      <c r="P9416" t="str">
        <v>0</v>
      </c>
      <c r="Q9416" t="str">
        <v>-</v>
      </c>
      <c r="R9416" t="str">
        <v/>
      </c>
      <c r="S9416" t="str">
        <v>GBP</v>
      </c>
      <c r="T9416" t="str">
        <v>SERVICIOS FINANCIEROS</v>
      </c>
      <c r="U9416" t="str">
        <v>ISHARES CORE MSCI EUROPE UCITS ETF EUR(DIST)</v>
      </c>
      <c r="V9416" t="str">
        <v>0</v>
      </c>
      <c r="W9416" t="str">
        <v>0</v>
      </c>
      <c r="X9416" t="str">
        <v/>
      </c>
      <c r="Y9416" t="str">
        <v>0</v>
      </c>
      <c r="Z9416" t="str">
        <v>0</v>
      </c>
      <c r="AA9416" t="str">
        <v>nan</v>
      </c>
      <c r="AB9416" t="str">
        <v>0</v>
      </c>
      <c r="AC9416" t="str">
        <v>0</v>
      </c>
      <c r="AD9416" t="str">
        <v>0</v>
      </c>
    </row>
    <row r="9417" spans="7:30">
      <c r="G9417" t="str">
        <v>2025-08-27T00:00:00Z</v>
      </c>
      <c r="H9417" t="str">
        <v>1I_IMMXX_N</v>
      </c>
      <c r="I9417" t="str">
        <v>6266.5</v>
      </c>
      <c r="J9417" t="str">
        <v>6266.5</v>
      </c>
      <c r="K9417" t="str">
        <v>6266.5</v>
      </c>
      <c r="L9417" t="str">
        <v>6266.5</v>
      </c>
      <c r="M9417" t="str">
        <v>0</v>
      </c>
      <c r="N9417" t="str">
        <v>1756252800</v>
      </c>
      <c r="O9417" t="str">
        <v>6266.5</v>
      </c>
      <c r="P9417" t="str">
        <v>0</v>
      </c>
      <c r="Q9417" t="str">
        <v>-</v>
      </c>
      <c r="R9417" t="str">
        <v/>
      </c>
      <c r="S9417" t="str">
        <v>MPS</v>
      </c>
      <c r="T9417" t="str">
        <v>SERVICIOS FINANCIEROS</v>
      </c>
      <c r="U9417" t="str">
        <v>ISHARES US MORTGAGE BACKED SECURITIES UCITS ETF MXN HEDGED (ACC)</v>
      </c>
      <c r="V9417" t="str">
        <v>0</v>
      </c>
      <c r="W9417" t="str">
        <v>0</v>
      </c>
      <c r="X9417" t="str">
        <v/>
      </c>
      <c r="Y9417" t="str">
        <v>0</v>
      </c>
      <c r="Z9417" t="str">
        <v>0</v>
      </c>
      <c r="AA9417" t="str">
        <v>nan</v>
      </c>
      <c r="AB9417" t="str">
        <v>0</v>
      </c>
      <c r="AC9417" t="str">
        <v>0</v>
      </c>
      <c r="AD9417" t="str">
        <v>0</v>
      </c>
    </row>
    <row r="9418" spans="7:30">
      <c r="G9418" t="str">
        <v>2025-08-27T00:00:00Z</v>
      </c>
      <c r="H9418" t="str">
        <v>1I_IMVU_N</v>
      </c>
      <c r="I9418" t="str">
        <v>1459.221984</v>
      </c>
      <c r="J9418" t="str">
        <v>1459.221984</v>
      </c>
      <c r="K9418" t="str">
        <v>1459.221984</v>
      </c>
      <c r="L9418" t="str">
        <v>1459.221984</v>
      </c>
      <c r="M9418" t="str">
        <v>0</v>
      </c>
      <c r="N9418" t="str">
        <v>1756252800</v>
      </c>
      <c r="O9418" t="str">
        <v>1459.221984</v>
      </c>
      <c r="P9418" t="str">
        <v>0</v>
      </c>
      <c r="Q9418" t="str">
        <v>-</v>
      </c>
      <c r="R9418" t="str">
        <v/>
      </c>
      <c r="S9418" t="str">
        <v>USD</v>
      </c>
      <c r="T9418" t="str">
        <v>SERVICIOS FINANCIEROS</v>
      </c>
      <c r="U9418" t="str">
        <v>ISHARES EDGE MSCI EUROPE MIN VOL UCITS ETF EUR ACC</v>
      </c>
      <c r="V9418" t="str">
        <v>0</v>
      </c>
      <c r="W9418" t="str">
        <v>0</v>
      </c>
      <c r="X9418" t="str">
        <v/>
      </c>
      <c r="Y9418" t="str">
        <v>0</v>
      </c>
      <c r="Z9418" t="str">
        <v>0</v>
      </c>
      <c r="AA9418" t="str">
        <v>nan</v>
      </c>
      <c r="AB9418" t="str">
        <v>0</v>
      </c>
      <c r="AC9418" t="str">
        <v>0</v>
      </c>
      <c r="AD9418" t="str">
        <v>0</v>
      </c>
    </row>
    <row r="9419" spans="7:30">
      <c r="G9419" t="str">
        <v>2025-08-27T00:00:00Z</v>
      </c>
      <c r="H9419" t="str">
        <v>1I_INDA_*</v>
      </c>
      <c r="I9419" t="str">
        <v>984.652416</v>
      </c>
      <c r="J9419" t="str">
        <v>984.652416</v>
      </c>
      <c r="K9419" t="str">
        <v>984.652416</v>
      </c>
      <c r="L9419" t="str">
        <v>984.652416</v>
      </c>
      <c r="M9419" t="str">
        <v>0</v>
      </c>
      <c r="N9419" t="str">
        <v>1756252800</v>
      </c>
      <c r="O9419" t="str">
        <v>984.652416</v>
      </c>
      <c r="P9419" t="str">
        <v>0</v>
      </c>
      <c r="Q9419" t="str">
        <v>-</v>
      </c>
      <c r="R9419" t="str">
        <v/>
      </c>
      <c r="S9419" t="str">
        <v>USD</v>
      </c>
      <c r="T9419" t="str">
        <v>SERVICIOS FINANCIEROS</v>
      </c>
      <c r="U9419" t="str">
        <v>ISHARES MSCI INDIA ETF</v>
      </c>
      <c r="V9419" t="str">
        <v>0</v>
      </c>
      <c r="W9419" t="str">
        <v>0</v>
      </c>
      <c r="X9419" t="str">
        <v/>
      </c>
      <c r="Y9419" t="str">
        <v>0</v>
      </c>
      <c r="Z9419" t="str">
        <v>0</v>
      </c>
      <c r="AA9419" t="str">
        <v>nan</v>
      </c>
      <c r="AB9419" t="str">
        <v>0</v>
      </c>
      <c r="AC9419" t="str">
        <v>0</v>
      </c>
      <c r="AD9419" t="str">
        <v>0</v>
      </c>
    </row>
    <row r="9420" spans="7:30">
      <c r="G9420" t="str">
        <v>2025-08-27T00:00:00Z</v>
      </c>
      <c r="H9420" t="str">
        <v>1I_INDI_SG</v>
      </c>
      <c r="I9420" t="str">
        <v>257.564736</v>
      </c>
      <c r="J9420" t="str">
        <v>257.564736</v>
      </c>
      <c r="K9420" t="str">
        <v>257.564736</v>
      </c>
      <c r="L9420" t="str">
        <v>257.564736</v>
      </c>
      <c r="M9420" t="str">
        <v>0</v>
      </c>
      <c r="N9420" t="str">
        <v>1756252800</v>
      </c>
      <c r="O9420" t="str">
        <v>257.564736</v>
      </c>
      <c r="P9420" t="str">
        <v>0</v>
      </c>
      <c r="Q9420" t="str">
        <v>-</v>
      </c>
      <c r="R9420" t="str">
        <v/>
      </c>
      <c r="S9420" t="str">
        <v>USD</v>
      </c>
      <c r="T9420" t="str">
        <v/>
      </c>
      <c r="U9420" t="str">
        <v>ISHARES MSCI INDIA CLIMATE TRANSITION ETF USD</v>
      </c>
      <c r="V9420" t="str">
        <v>0</v>
      </c>
      <c r="W9420" t="str">
        <v>0</v>
      </c>
      <c r="X9420" t="str">
        <v/>
      </c>
      <c r="Y9420" t="str">
        <v>0</v>
      </c>
      <c r="Z9420" t="str">
        <v>0</v>
      </c>
      <c r="AA9420" t="str">
        <v>nan</v>
      </c>
      <c r="AB9420" t="str">
        <v>0</v>
      </c>
      <c r="AC9420" t="str">
        <v>0</v>
      </c>
      <c r="AD9420" t="str">
        <v>0</v>
      </c>
    </row>
    <row r="9421" spans="7:30">
      <c r="G9421" t="str">
        <v>2025-08-27T00:00:00Z</v>
      </c>
      <c r="H9421" t="str">
        <v>1I_INDY_*</v>
      </c>
      <c r="I9421" t="str">
        <v>962.783712</v>
      </c>
      <c r="J9421" t="str">
        <v>962.783712</v>
      </c>
      <c r="K9421" t="str">
        <v>962.783712</v>
      </c>
      <c r="L9421" t="str">
        <v>962.783712</v>
      </c>
      <c r="M9421" t="str">
        <v>0</v>
      </c>
      <c r="N9421" t="str">
        <v>1756252800</v>
      </c>
      <c r="O9421" t="str">
        <v>962.783712</v>
      </c>
      <c r="P9421" t="str">
        <v>0</v>
      </c>
      <c r="Q9421" t="str">
        <v>-</v>
      </c>
      <c r="R9421" t="str">
        <v/>
      </c>
      <c r="S9421" t="str">
        <v>USD</v>
      </c>
      <c r="T9421" t="str">
        <v>SERVICIOS FINANCIEROS</v>
      </c>
      <c r="U9421" t="str">
        <v>ISHARES INDIA 50 ETF</v>
      </c>
      <c r="V9421" t="str">
        <v>0</v>
      </c>
      <c r="W9421" t="str">
        <v>0</v>
      </c>
      <c r="X9421" t="str">
        <v/>
      </c>
      <c r="Y9421" t="str">
        <v>0</v>
      </c>
      <c r="Z9421" t="str">
        <v>0</v>
      </c>
      <c r="AA9421" t="str">
        <v>nan</v>
      </c>
      <c r="AB9421" t="str">
        <v>0</v>
      </c>
      <c r="AC9421" t="str">
        <v>0</v>
      </c>
      <c r="AD9421" t="str">
        <v>0</v>
      </c>
    </row>
    <row r="9422" spans="7:30">
      <c r="G9422" t="str">
        <v>2025-08-27T00:00:00Z</v>
      </c>
      <c r="H9422" t="str">
        <v>1I_INFU_LU</v>
      </c>
      <c r="I9422" t="str">
        <v>2555.834688</v>
      </c>
      <c r="J9422" t="str">
        <v>2555.834688</v>
      </c>
      <c r="K9422" t="str">
        <v>2555.834688</v>
      </c>
      <c r="L9422" t="str">
        <v>2555.834688</v>
      </c>
      <c r="M9422" t="str">
        <v>0</v>
      </c>
      <c r="N9422" t="str">
        <v>1756252800</v>
      </c>
      <c r="O9422" t="str">
        <v>2555.834688</v>
      </c>
      <c r="P9422" t="str">
        <v>0</v>
      </c>
      <c r="Q9422" t="str">
        <v>-</v>
      </c>
      <c r="R9422" t="str">
        <v/>
      </c>
      <c r="S9422" t="str">
        <v>USD</v>
      </c>
      <c r="T9422" t="str">
        <v/>
      </c>
      <c r="U9422" t="str">
        <v>LYXOR US$ 10Y INFLATION EXPECTATIONS UCITS ETF A</v>
      </c>
      <c r="V9422" t="str">
        <v>0</v>
      </c>
      <c r="W9422" t="str">
        <v>0</v>
      </c>
      <c r="X9422" t="str">
        <v/>
      </c>
      <c r="Y9422" t="str">
        <v>0</v>
      </c>
      <c r="Z9422" t="str">
        <v>0</v>
      </c>
      <c r="AA9422" t="str">
        <v>nan</v>
      </c>
      <c r="AB9422" t="str">
        <v>0</v>
      </c>
      <c r="AC9422" t="str">
        <v>0</v>
      </c>
      <c r="AD9422" t="str">
        <v>0</v>
      </c>
    </row>
    <row r="9423" spans="7:30">
      <c r="G9423" t="str">
        <v>2025-08-27T00:00:00Z</v>
      </c>
      <c r="H9423" t="str">
        <v>1I_INQQ_N</v>
      </c>
      <c r="I9423" t="str">
        <v>186.99611</v>
      </c>
      <c r="J9423" t="str">
        <v>186.99611</v>
      </c>
      <c r="K9423" t="str">
        <v>186.99611</v>
      </c>
      <c r="L9423" t="str">
        <v>186.99611</v>
      </c>
      <c r="M9423" t="str">
        <v>0</v>
      </c>
      <c r="N9423" t="str">
        <v>1756252800</v>
      </c>
      <c r="O9423" t="str">
        <v>186.99611</v>
      </c>
      <c r="P9423" t="str">
        <v>0</v>
      </c>
      <c r="Q9423" t="str">
        <v>-</v>
      </c>
      <c r="R9423" t="str">
        <v/>
      </c>
      <c r="S9423" t="str">
        <v>USD</v>
      </c>
      <c r="T9423" t="str">
        <v/>
      </c>
      <c r="U9423" t="str">
        <v>INQQ INDIA INTERNET &amp; ECOMMERCE ESG-S UCITS ETF</v>
      </c>
      <c r="V9423" t="str">
        <v>0</v>
      </c>
      <c r="W9423" t="str">
        <v>0</v>
      </c>
      <c r="X9423" t="str">
        <v/>
      </c>
      <c r="Y9423" t="str">
        <v>0</v>
      </c>
      <c r="Z9423" t="str">
        <v>0</v>
      </c>
      <c r="AA9423" t="str">
        <v>nan</v>
      </c>
      <c r="AB9423" t="str">
        <v>0</v>
      </c>
      <c r="AC9423" t="str">
        <v>0</v>
      </c>
      <c r="AD9423" t="str">
        <v>0</v>
      </c>
    </row>
    <row r="9424" spans="7:30">
      <c r="G9424" t="str">
        <v>2025-08-27T00:00:00Z</v>
      </c>
      <c r="H9424" t="str">
        <v>1I_INRA_N</v>
      </c>
      <c r="I9424" t="str">
        <v>393.156308</v>
      </c>
      <c r="J9424" t="str">
        <v>393.156308</v>
      </c>
      <c r="K9424" t="str">
        <v>393.156308</v>
      </c>
      <c r="L9424" t="str">
        <v>393.156308</v>
      </c>
      <c r="M9424" t="str">
        <v>0</v>
      </c>
      <c r="N9424" t="str">
        <v>1756252800</v>
      </c>
      <c r="O9424" t="str">
        <v>393.156308</v>
      </c>
      <c r="P9424" t="str">
        <v>0</v>
      </c>
      <c r="Q9424" t="str">
        <v>-</v>
      </c>
      <c r="R9424" t="str">
        <v/>
      </c>
      <c r="S9424" t="str">
        <v>USD</v>
      </c>
      <c r="T9424" t="str">
        <v/>
      </c>
      <c r="U9424" t="str">
        <v>ISHARES GLOBAL CLEAN ENERGY UCITS ETF USD (DIST)</v>
      </c>
      <c r="V9424" t="str">
        <v>0</v>
      </c>
      <c r="W9424" t="str">
        <v>0</v>
      </c>
      <c r="X9424" t="str">
        <v/>
      </c>
      <c r="Y9424" t="str">
        <v>0</v>
      </c>
      <c r="Z9424" t="str">
        <v>0</v>
      </c>
      <c r="AA9424" t="str">
        <v>nan</v>
      </c>
      <c r="AB9424" t="str">
        <v>0</v>
      </c>
      <c r="AC9424" t="str">
        <v>0</v>
      </c>
      <c r="AD9424" t="str">
        <v>0</v>
      </c>
    </row>
    <row r="9425" spans="7:30">
      <c r="G9425" t="str">
        <v>2025-08-27T00:00:00Z</v>
      </c>
      <c r="H9425" t="str">
        <v>1I_INRG_N</v>
      </c>
      <c r="I9425" t="str">
        <v>154.501459</v>
      </c>
      <c r="J9425" t="str">
        <v>154.501459</v>
      </c>
      <c r="K9425" t="str">
        <v>154.501459</v>
      </c>
      <c r="L9425" t="str">
        <v>154.501459</v>
      </c>
      <c r="M9425" t="str">
        <v>0</v>
      </c>
      <c r="N9425" t="str">
        <v>1756252800</v>
      </c>
      <c r="O9425" t="str">
        <v>154.501459</v>
      </c>
      <c r="P9425" t="str">
        <v>0</v>
      </c>
      <c r="Q9425" t="str">
        <v>-</v>
      </c>
      <c r="R9425" t="str">
        <v/>
      </c>
      <c r="S9425" t="str">
        <v>USD</v>
      </c>
      <c r="T9425" t="str">
        <v>SERVICIOS FINANCIEROS</v>
      </c>
      <c r="U9425" t="str">
        <v>ISHARES GLOBAL CLEAN ENERGY UCITS ETF USD (DIST)</v>
      </c>
      <c r="V9425" t="str">
        <v>0</v>
      </c>
      <c r="W9425" t="str">
        <v>0</v>
      </c>
      <c r="X9425" t="str">
        <v/>
      </c>
      <c r="Y9425" t="str">
        <v>0</v>
      </c>
      <c r="Z9425" t="str">
        <v>0</v>
      </c>
      <c r="AA9425" t="str">
        <v>nan</v>
      </c>
      <c r="AB9425" t="str">
        <v>0</v>
      </c>
      <c r="AC9425" t="str">
        <v>0</v>
      </c>
      <c r="AD9425" t="str">
        <v>0</v>
      </c>
    </row>
    <row r="9426" spans="7:30">
      <c r="G9426" t="str">
        <v>2025-08-27T00:00:00Z</v>
      </c>
      <c r="H9426" t="str">
        <v>1I_INRU_N</v>
      </c>
      <c r="I9426" t="str">
        <v>589.987728</v>
      </c>
      <c r="J9426" t="str">
        <v>589.987728</v>
      </c>
      <c r="K9426" t="str">
        <v>589.987728</v>
      </c>
      <c r="L9426" t="str">
        <v>589.987728</v>
      </c>
      <c r="M9426" t="str">
        <v>0</v>
      </c>
      <c r="N9426" t="str">
        <v>1756252800</v>
      </c>
      <c r="O9426" t="str">
        <v>589.987728</v>
      </c>
      <c r="P9426" t="str">
        <v>0</v>
      </c>
      <c r="Q9426" t="str">
        <v>-</v>
      </c>
      <c r="R9426" t="str">
        <v/>
      </c>
      <c r="S9426" t="str">
        <v>USD</v>
      </c>
      <c r="T9426" t="str">
        <v/>
      </c>
      <c r="U9426" t="str">
        <v>LYXOR MSCI INDIA UCITS ETF - ACC (EUR)</v>
      </c>
      <c r="V9426" t="str">
        <v>0</v>
      </c>
      <c r="W9426" t="str">
        <v>0</v>
      </c>
      <c r="X9426" t="str">
        <v/>
      </c>
      <c r="Y9426" t="str">
        <v>0</v>
      </c>
      <c r="Z9426" t="str">
        <v>0</v>
      </c>
      <c r="AA9426" t="str">
        <v>nan</v>
      </c>
      <c r="AB9426" t="str">
        <v>0</v>
      </c>
      <c r="AC9426" t="str">
        <v>0</v>
      </c>
      <c r="AD9426" t="str">
        <v>0</v>
      </c>
    </row>
    <row r="9427" spans="7:30">
      <c r="G9427" t="str">
        <v>2025-08-27T00:00:00Z</v>
      </c>
      <c r="H9427" t="str">
        <v>1I_INTF_*</v>
      </c>
      <c r="I9427" t="str">
        <v>660.827376</v>
      </c>
      <c r="J9427" t="str">
        <v>660.827376</v>
      </c>
      <c r="K9427" t="str">
        <v>660.827376</v>
      </c>
      <c r="L9427" t="str">
        <v>660.827376</v>
      </c>
      <c r="M9427" t="str">
        <v>0</v>
      </c>
      <c r="N9427" t="str">
        <v>1756252800</v>
      </c>
      <c r="O9427" t="str">
        <v>660.827376</v>
      </c>
      <c r="P9427" t="str">
        <v>0</v>
      </c>
      <c r="Q9427" t="str">
        <v>-</v>
      </c>
      <c r="R9427" t="str">
        <v/>
      </c>
      <c r="S9427" t="str">
        <v>USD</v>
      </c>
      <c r="T9427" t="str">
        <v>SERVICIOS FINANCIEROS</v>
      </c>
      <c r="U9427" t="str">
        <v>ISHARES MSCI INTL MULTIFACTOR ETF</v>
      </c>
      <c r="V9427" t="str">
        <v>0</v>
      </c>
      <c r="W9427" t="str">
        <v>0</v>
      </c>
      <c r="X9427" t="str">
        <v/>
      </c>
      <c r="Y9427" t="str">
        <v>0</v>
      </c>
      <c r="Z9427" t="str">
        <v>0</v>
      </c>
      <c r="AA9427" t="str">
        <v>nan</v>
      </c>
      <c r="AB9427" t="str">
        <v>0</v>
      </c>
      <c r="AC9427" t="str">
        <v>0</v>
      </c>
      <c r="AD9427" t="str">
        <v>0</v>
      </c>
    </row>
    <row r="9428" spans="7:30">
      <c r="G9428" t="str">
        <v>2025-08-27T00:00:00Z</v>
      </c>
      <c r="H9428" t="str">
        <v>1I_IOGP_N</v>
      </c>
      <c r="I9428" t="str">
        <v>490.644</v>
      </c>
      <c r="J9428" t="str">
        <v>490.644</v>
      </c>
      <c r="K9428" t="str">
        <v>490.644</v>
      </c>
      <c r="L9428" t="str">
        <v>490.644</v>
      </c>
      <c r="M9428" t="str">
        <v>0</v>
      </c>
      <c r="N9428" t="str">
        <v>1756252800</v>
      </c>
      <c r="O9428" t="str">
        <v>490.644</v>
      </c>
      <c r="P9428" t="str">
        <v>0</v>
      </c>
      <c r="Q9428" t="str">
        <v>-</v>
      </c>
      <c r="R9428" t="str">
        <v/>
      </c>
      <c r="S9428" t="str">
        <v>USD</v>
      </c>
      <c r="T9428" t="str">
        <v>SERVICIOS FINANCIEROS</v>
      </c>
      <c r="U9428" t="str">
        <v>ISHARESOIL&amp;GAS EXPLORATION&amp;PROD UCITS ETF USD(ACC)</v>
      </c>
      <c r="V9428" t="str">
        <v>0</v>
      </c>
      <c r="W9428" t="str">
        <v>0</v>
      </c>
      <c r="X9428" t="str">
        <v/>
      </c>
      <c r="Y9428" t="str">
        <v>0</v>
      </c>
      <c r="Z9428" t="str">
        <v>0</v>
      </c>
      <c r="AA9428" t="str">
        <v>nan</v>
      </c>
      <c r="AB9428" t="str">
        <v>0</v>
      </c>
      <c r="AC9428" t="str">
        <v>0</v>
      </c>
      <c r="AD9428" t="str">
        <v>0</v>
      </c>
    </row>
    <row r="9429" spans="7:30">
      <c r="G9429" t="str">
        <v>2025-08-27T00:00:00Z</v>
      </c>
      <c r="H9429" t="str">
        <v>1I_IOO_*</v>
      </c>
      <c r="I9429" t="str">
        <v>2149.488</v>
      </c>
      <c r="J9429" t="str">
        <v>2149.488</v>
      </c>
      <c r="K9429" t="str">
        <v>2149.488</v>
      </c>
      <c r="L9429" t="str">
        <v>2149.488</v>
      </c>
      <c r="M9429" t="str">
        <v>0</v>
      </c>
      <c r="N9429" t="str">
        <v>1756252800</v>
      </c>
      <c r="O9429" t="str">
        <v>2149.488</v>
      </c>
      <c r="P9429" t="str">
        <v>0</v>
      </c>
      <c r="Q9429" t="str">
        <v>-</v>
      </c>
      <c r="R9429" t="str">
        <v/>
      </c>
      <c r="S9429" t="str">
        <v>USD</v>
      </c>
      <c r="T9429" t="str">
        <v>SERVICIOS FINANCIEROS</v>
      </c>
      <c r="U9429" t="str">
        <v>ISHARES TRUST S &amp; P GLOBAL 100</v>
      </c>
      <c r="V9429" t="str">
        <v>0</v>
      </c>
      <c r="W9429" t="str">
        <v>0</v>
      </c>
      <c r="X9429" t="str">
        <v/>
      </c>
      <c r="Y9429" t="str">
        <v>0</v>
      </c>
      <c r="Z9429" t="str">
        <v>0</v>
      </c>
      <c r="AA9429" t="str">
        <v>nan</v>
      </c>
      <c r="AB9429" t="str">
        <v>0</v>
      </c>
      <c r="AC9429" t="str">
        <v>0</v>
      </c>
      <c r="AD9429" t="str">
        <v>0</v>
      </c>
    </row>
    <row r="9430" spans="7:30">
      <c r="G9430" t="str">
        <v>2025-08-27T00:00:00Z</v>
      </c>
      <c r="H9430" t="str">
        <v>1I_IPAC_*</v>
      </c>
      <c r="I9430" t="str">
        <v>1353.429792</v>
      </c>
      <c r="J9430" t="str">
        <v>1353.429792</v>
      </c>
      <c r="K9430" t="str">
        <v>1353.429792</v>
      </c>
      <c r="L9430" t="str">
        <v>1353.429792</v>
      </c>
      <c r="M9430" t="str">
        <v>0</v>
      </c>
      <c r="N9430" t="str">
        <v>1756252800</v>
      </c>
      <c r="O9430" t="str">
        <v>1353.429792</v>
      </c>
      <c r="P9430" t="str">
        <v>0</v>
      </c>
      <c r="Q9430" t="str">
        <v>-</v>
      </c>
      <c r="R9430" t="str">
        <v/>
      </c>
      <c r="S9430" t="str">
        <v>USD</v>
      </c>
      <c r="T9430" t="str">
        <v>SERVICIOS FINANCIEROS</v>
      </c>
      <c r="U9430" t="str">
        <v>ISHARES CORE MSCI PACIFIC ETF</v>
      </c>
      <c r="V9430" t="str">
        <v>0</v>
      </c>
      <c r="W9430" t="str">
        <v>0</v>
      </c>
      <c r="X9430" t="str">
        <v/>
      </c>
      <c r="Y9430" t="str">
        <v>0</v>
      </c>
      <c r="Z9430" t="str">
        <v>0</v>
      </c>
      <c r="AA9430" t="str">
        <v>nan</v>
      </c>
      <c r="AB9430" t="str">
        <v>0</v>
      </c>
      <c r="AC9430" t="str">
        <v>0</v>
      </c>
      <c r="AD9430" t="str">
        <v>0</v>
      </c>
    </row>
    <row r="9431" spans="7:30">
      <c r="G9431" t="str">
        <v>2025-08-27T00:00:00Z</v>
      </c>
      <c r="H9431" t="str">
        <v>1I_IPAC_US</v>
      </c>
      <c r="I9431" t="str">
        <v>1353.429792</v>
      </c>
      <c r="J9431" t="str">
        <v>1353.429792</v>
      </c>
      <c r="K9431" t="str">
        <v>1353.429792</v>
      </c>
      <c r="L9431" t="str">
        <v>1353.429792</v>
      </c>
      <c r="M9431" t="str">
        <v>0</v>
      </c>
      <c r="N9431" t="str">
        <v>1756252800</v>
      </c>
      <c r="O9431" t="str">
        <v>1353.429792</v>
      </c>
      <c r="P9431" t="str">
        <v>0</v>
      </c>
      <c r="Q9431" t="str">
        <v>-</v>
      </c>
      <c r="R9431" t="str">
        <v/>
      </c>
      <c r="S9431" t="str">
        <v>USD</v>
      </c>
      <c r="T9431" t="str">
        <v/>
      </c>
      <c r="U9431" t="str">
        <v>ISHARES CORE MSCI PACIFIC ETF</v>
      </c>
      <c r="V9431" t="str">
        <v>0</v>
      </c>
      <c r="W9431" t="str">
        <v>0</v>
      </c>
      <c r="X9431" t="str">
        <v/>
      </c>
      <c r="Y9431" t="str">
        <v>0</v>
      </c>
      <c r="Z9431" t="str">
        <v>0</v>
      </c>
      <c r="AA9431" t="str">
        <v>nan</v>
      </c>
      <c r="AB9431" t="str">
        <v>0</v>
      </c>
      <c r="AC9431" t="str">
        <v>0</v>
      </c>
      <c r="AD9431" t="str">
        <v>0</v>
      </c>
    </row>
    <row r="9432" spans="7:30">
      <c r="G9432" t="str">
        <v>2025-08-27T00:00:00Z</v>
      </c>
      <c r="H9432" t="str">
        <v>1I_IPAY_US</v>
      </c>
      <c r="I9432" t="str">
        <v>1110.25728</v>
      </c>
      <c r="J9432" t="str">
        <v>1110.25728</v>
      </c>
      <c r="K9432" t="str">
        <v>1110.25728</v>
      </c>
      <c r="L9432" t="str">
        <v>1110.25728</v>
      </c>
      <c r="M9432" t="str">
        <v>0</v>
      </c>
      <c r="N9432" t="str">
        <v>1756252800</v>
      </c>
      <c r="O9432" t="str">
        <v>1110.25728</v>
      </c>
      <c r="P9432" t="str">
        <v>0</v>
      </c>
      <c r="Q9432" t="str">
        <v>-</v>
      </c>
      <c r="R9432" t="str">
        <v/>
      </c>
      <c r="S9432" t="str">
        <v>USD</v>
      </c>
      <c r="T9432" t="str">
        <v/>
      </c>
      <c r="U9432" t="str">
        <v>ETFMG PRIME MOBILE PAYMENTS ETF</v>
      </c>
      <c r="V9432" t="str">
        <v>0</v>
      </c>
      <c r="W9432" t="str">
        <v>0</v>
      </c>
      <c r="X9432" t="str">
        <v/>
      </c>
      <c r="Y9432" t="str">
        <v>0</v>
      </c>
      <c r="Z9432" t="str">
        <v>0</v>
      </c>
      <c r="AA9432" t="str">
        <v>nan</v>
      </c>
      <c r="AB9432" t="str">
        <v>0</v>
      </c>
      <c r="AC9432" t="str">
        <v>0</v>
      </c>
      <c r="AD9432" t="str">
        <v>0</v>
      </c>
    </row>
    <row r="9433" spans="7:30">
      <c r="G9433" t="str">
        <v>2025-08-27T00:00:00Z</v>
      </c>
      <c r="H9433" t="str">
        <v>1I_IPO1_*</v>
      </c>
      <c r="I9433" t="str">
        <v>919.420128</v>
      </c>
      <c r="J9433" t="str">
        <v>919.420128</v>
      </c>
      <c r="K9433" t="str">
        <v>919.420128</v>
      </c>
      <c r="L9433" t="str">
        <v>919.420128</v>
      </c>
      <c r="M9433" t="str">
        <v>0</v>
      </c>
      <c r="N9433" t="str">
        <v>1756252800</v>
      </c>
      <c r="O9433" t="str">
        <v>919.420128</v>
      </c>
      <c r="P9433" t="str">
        <v>0</v>
      </c>
      <c r="Q9433" t="str">
        <v>-</v>
      </c>
      <c r="R9433" t="str">
        <v/>
      </c>
      <c r="S9433" t="str">
        <v>USD</v>
      </c>
      <c r="T9433" t="str">
        <v>SERVICIOS FINANCIEROS</v>
      </c>
      <c r="U9433" t="str">
        <v>RENAISSANCE IPO ETF</v>
      </c>
      <c r="V9433" t="str">
        <v>0</v>
      </c>
      <c r="W9433" t="str">
        <v>0</v>
      </c>
      <c r="X9433" t="str">
        <v/>
      </c>
      <c r="Y9433" t="str">
        <v>0</v>
      </c>
      <c r="Z9433" t="str">
        <v>0</v>
      </c>
      <c r="AA9433" t="str">
        <v>nan</v>
      </c>
      <c r="AB9433" t="str">
        <v>0</v>
      </c>
      <c r="AC9433" t="str">
        <v>0</v>
      </c>
      <c r="AD9433" t="str">
        <v>0</v>
      </c>
    </row>
    <row r="9434" spans="7:30">
      <c r="G9434" t="str">
        <v>2025-08-27T00:00:00Z</v>
      </c>
      <c r="H9434" t="str">
        <v>1I_IPOL_N</v>
      </c>
      <c r="I9434" t="str">
        <v>536.811264</v>
      </c>
      <c r="J9434" t="str">
        <v>536.811264</v>
      </c>
      <c r="K9434" t="str">
        <v>536.811264</v>
      </c>
      <c r="L9434" t="str">
        <v>536.811264</v>
      </c>
      <c r="M9434" t="str">
        <v>0</v>
      </c>
      <c r="N9434" t="str">
        <v>1756252800</v>
      </c>
      <c r="O9434" t="str">
        <v>536.811264</v>
      </c>
      <c r="P9434" t="str">
        <v>0</v>
      </c>
      <c r="Q9434" t="str">
        <v>-</v>
      </c>
      <c r="R9434" t="str">
        <v/>
      </c>
      <c r="S9434" t="str">
        <v>USD</v>
      </c>
      <c r="T9434" t="str">
        <v>SERVICIOS FINANCIEROS</v>
      </c>
      <c r="U9434" t="str">
        <v>ISHARES MSCI POLAND UCITS ETF USD (ACC)</v>
      </c>
      <c r="V9434" t="str">
        <v>0</v>
      </c>
      <c r="W9434" t="str">
        <v>0</v>
      </c>
      <c r="X9434" t="str">
        <v/>
      </c>
      <c r="Y9434" t="str">
        <v>0</v>
      </c>
      <c r="Z9434" t="str">
        <v>0</v>
      </c>
      <c r="AA9434" t="str">
        <v>nan</v>
      </c>
      <c r="AB9434" t="str">
        <v>0</v>
      </c>
      <c r="AC9434" t="str">
        <v>0</v>
      </c>
      <c r="AD9434" t="str">
        <v>0</v>
      </c>
    </row>
    <row r="9435" spans="7:30">
      <c r="G9435" t="str">
        <v>2025-08-27T00:00:00Z</v>
      </c>
      <c r="H9435" t="str">
        <v>1I_IPRA_N</v>
      </c>
      <c r="I9435" t="str">
        <v>807.833664</v>
      </c>
      <c r="J9435" t="str">
        <v>807.833664</v>
      </c>
      <c r="K9435" t="str">
        <v>807.833664</v>
      </c>
      <c r="L9435" t="str">
        <v>807.833664</v>
      </c>
      <c r="M9435" t="str">
        <v>0</v>
      </c>
      <c r="N9435" t="str">
        <v>1756252800</v>
      </c>
      <c r="O9435" t="str">
        <v>807.833664</v>
      </c>
      <c r="P9435" t="str">
        <v>0</v>
      </c>
      <c r="Q9435" t="str">
        <v>-</v>
      </c>
      <c r="R9435" t="str">
        <v/>
      </c>
      <c r="S9435" t="str">
        <v>USD</v>
      </c>
      <c r="T9435" t="str">
        <v/>
      </c>
      <c r="U9435" t="str">
        <v>ISHARES LISTED PRIVATE EQUITY UCITS ETF USD (DIST)</v>
      </c>
      <c r="V9435" t="str">
        <v>0</v>
      </c>
      <c r="W9435" t="str">
        <v>0</v>
      </c>
      <c r="X9435" t="str">
        <v/>
      </c>
      <c r="Y9435" t="str">
        <v>0</v>
      </c>
      <c r="Z9435" t="str">
        <v>0</v>
      </c>
      <c r="AA9435" t="str">
        <v>nan</v>
      </c>
      <c r="AB9435" t="str">
        <v>0</v>
      </c>
      <c r="AC9435" t="str">
        <v>0</v>
      </c>
      <c r="AD9435" t="str">
        <v>0</v>
      </c>
    </row>
    <row r="9436" spans="7:30">
      <c r="G9436" t="str">
        <v>2025-08-27T00:00:00Z</v>
      </c>
      <c r="H9436" t="str">
        <v>1I_IQDG_*</v>
      </c>
      <c r="I9436" t="str">
        <v>728.9568</v>
      </c>
      <c r="J9436" t="str">
        <v>728.9568</v>
      </c>
      <c r="K9436" t="str">
        <v>728.9568</v>
      </c>
      <c r="L9436" t="str">
        <v>728.9568</v>
      </c>
      <c r="M9436" t="str">
        <v>0</v>
      </c>
      <c r="N9436" t="str">
        <v>1756252800</v>
      </c>
      <c r="O9436" t="str">
        <v>728.9568</v>
      </c>
      <c r="P9436" t="str">
        <v>0</v>
      </c>
      <c r="Q9436" t="str">
        <v>-</v>
      </c>
      <c r="R9436" t="str">
        <v/>
      </c>
      <c r="S9436" t="str">
        <v>USD</v>
      </c>
      <c r="T9436" t="str">
        <v/>
      </c>
      <c r="U9436" t="str">
        <v>WISDOMTREE INTERNATIONAL QUALITY DIVIDEND GROWTH</v>
      </c>
      <c r="V9436" t="str">
        <v>0</v>
      </c>
      <c r="W9436" t="str">
        <v>0</v>
      </c>
      <c r="X9436" t="str">
        <v/>
      </c>
      <c r="Y9436" t="str">
        <v>0</v>
      </c>
      <c r="Z9436" t="str">
        <v>0</v>
      </c>
      <c r="AA9436" t="str">
        <v>nan</v>
      </c>
      <c r="AB9436" t="str">
        <v>0</v>
      </c>
      <c r="AC9436" t="str">
        <v>0</v>
      </c>
      <c r="AD9436" t="str">
        <v>0</v>
      </c>
    </row>
    <row r="9437" spans="7:30">
      <c r="G9437" t="str">
        <v>2025-08-27T00:00:00Z</v>
      </c>
      <c r="H9437" t="str">
        <v>1I_IQLT_*</v>
      </c>
      <c r="I9437" t="str">
        <v>808.3944</v>
      </c>
      <c r="J9437" t="str">
        <v>808.3944</v>
      </c>
      <c r="K9437" t="str">
        <v>808.3944</v>
      </c>
      <c r="L9437" t="str">
        <v>808.3944</v>
      </c>
      <c r="M9437" t="str">
        <v>0</v>
      </c>
      <c r="N9437" t="str">
        <v>1756252800</v>
      </c>
      <c r="O9437" t="str">
        <v>808.3944</v>
      </c>
      <c r="P9437" t="str">
        <v>0</v>
      </c>
      <c r="Q9437" t="str">
        <v>-</v>
      </c>
      <c r="R9437" t="str">
        <v/>
      </c>
      <c r="S9437" t="str">
        <v>USD</v>
      </c>
      <c r="T9437" t="str">
        <v>SERVICIOS FINANCIEROS</v>
      </c>
      <c r="U9437" t="str">
        <v>ISHARES EDGE MSCI INTL QUALITY FACTOR ETF</v>
      </c>
      <c r="V9437" t="str">
        <v>0</v>
      </c>
      <c r="W9437" t="str">
        <v>0</v>
      </c>
      <c r="X9437" t="str">
        <v/>
      </c>
      <c r="Y9437" t="str">
        <v>0</v>
      </c>
      <c r="Z9437" t="str">
        <v>0</v>
      </c>
      <c r="AA9437" t="str">
        <v>nan</v>
      </c>
      <c r="AB9437" t="str">
        <v>0</v>
      </c>
      <c r="AC9437" t="str">
        <v>0</v>
      </c>
      <c r="AD9437" t="str">
        <v>0</v>
      </c>
    </row>
    <row r="9438" spans="7:30">
      <c r="G9438" t="str">
        <v>2025-08-27T00:00:00Z</v>
      </c>
      <c r="H9438" t="str">
        <v>1I_IQQF_N</v>
      </c>
      <c r="I9438" t="str">
        <v>1228.124164</v>
      </c>
      <c r="J9438" t="str">
        <v>1228.124164</v>
      </c>
      <c r="K9438" t="str">
        <v>1228.124164</v>
      </c>
      <c r="L9438" t="str">
        <v>1228.124164</v>
      </c>
      <c r="M9438" t="str">
        <v>0</v>
      </c>
      <c r="N9438" t="str">
        <v>1756252800</v>
      </c>
      <c r="O9438" t="str">
        <v>1228.124164</v>
      </c>
      <c r="P9438" t="str">
        <v>0</v>
      </c>
      <c r="Q9438" t="str">
        <v>-</v>
      </c>
      <c r="R9438" t="str">
        <v/>
      </c>
      <c r="S9438" t="str">
        <v>EUR</v>
      </c>
      <c r="T9438" t="str">
        <v>SERVICIOS FINANCIEROS</v>
      </c>
      <c r="U9438" t="str">
        <v>ISHARES MSCI ACWI EX US ETF</v>
      </c>
      <c r="V9438" t="str">
        <v>0</v>
      </c>
      <c r="W9438" t="str">
        <v>0</v>
      </c>
      <c r="X9438" t="str">
        <v/>
      </c>
      <c r="Y9438" t="str">
        <v>0</v>
      </c>
      <c r="Z9438" t="str">
        <v>0</v>
      </c>
      <c r="AA9438" t="str">
        <v>nan</v>
      </c>
      <c r="AB9438" t="str">
        <v>0</v>
      </c>
      <c r="AC9438" t="str">
        <v>0</v>
      </c>
      <c r="AD9438" t="str">
        <v>0</v>
      </c>
    </row>
    <row r="9439" spans="7:30">
      <c r="G9439" t="str">
        <v>2025-08-27T00:00:00Z</v>
      </c>
      <c r="H9439" t="str">
        <v>1I_IRSAN_N</v>
      </c>
      <c r="I9439" t="str">
        <v>886.056336</v>
      </c>
      <c r="J9439" t="str">
        <v>886.056336</v>
      </c>
      <c r="K9439" t="str">
        <v>886.056336</v>
      </c>
      <c r="L9439" t="str">
        <v>886.056336</v>
      </c>
      <c r="M9439" t="str">
        <v>0</v>
      </c>
      <c r="N9439" t="str">
        <v>1756252800</v>
      </c>
      <c r="O9439" t="str">
        <v>886.056336</v>
      </c>
      <c r="P9439" t="str">
        <v>0</v>
      </c>
      <c r="Q9439" t="str">
        <v>-</v>
      </c>
      <c r="R9439" t="str">
        <v/>
      </c>
      <c r="S9439" t="str">
        <v>USD</v>
      </c>
      <c r="T9439" t="str">
        <v>SERVICIOS FINANCIEROS</v>
      </c>
      <c r="U9439" t="str">
        <v>ISHARES MSCI SOUTH AFRICA UCITS ETF USD (ACC)</v>
      </c>
      <c r="V9439" t="str">
        <v>0</v>
      </c>
      <c r="W9439" t="str">
        <v>0</v>
      </c>
      <c r="X9439" t="str">
        <v/>
      </c>
      <c r="Y9439" t="str">
        <v>0</v>
      </c>
      <c r="Z9439" t="str">
        <v>0</v>
      </c>
      <c r="AA9439" t="str">
        <v>nan</v>
      </c>
      <c r="AB9439" t="str">
        <v>0</v>
      </c>
      <c r="AC9439" t="str">
        <v>0</v>
      </c>
      <c r="AD9439" t="str">
        <v>0</v>
      </c>
    </row>
    <row r="9440" spans="7:30">
      <c r="G9440" t="str">
        <v>2025-08-27T00:00:00Z</v>
      </c>
      <c r="H9440" t="str">
        <v>1I_IS3U_N</v>
      </c>
      <c r="I9440" t="str">
        <v>1284.877069</v>
      </c>
      <c r="J9440" t="str">
        <v>1284.877069</v>
      </c>
      <c r="K9440" t="str">
        <v>1284.877069</v>
      </c>
      <c r="L9440" t="str">
        <v>1284.877069</v>
      </c>
      <c r="M9440" t="str">
        <v>0</v>
      </c>
      <c r="N9440" t="str">
        <v>1756252800</v>
      </c>
      <c r="O9440" t="str">
        <v>1284.877069</v>
      </c>
      <c r="P9440" t="str">
        <v>0</v>
      </c>
      <c r="Q9440" t="str">
        <v>-</v>
      </c>
      <c r="R9440" t="str">
        <v/>
      </c>
      <c r="S9440" t="str">
        <v>EUR</v>
      </c>
      <c r="T9440" t="str">
        <v>SERVICIOS FINANCIEROS</v>
      </c>
      <c r="U9440" t="str">
        <v>ISHARES MSCI FRANCE UCITS ETF EUR (ACC)</v>
      </c>
      <c r="V9440" t="str">
        <v>0</v>
      </c>
      <c r="W9440" t="str">
        <v>0</v>
      </c>
      <c r="X9440" t="str">
        <v/>
      </c>
      <c r="Y9440" t="str">
        <v>0</v>
      </c>
      <c r="Z9440" t="str">
        <v>0</v>
      </c>
      <c r="AA9440" t="str">
        <v>nan</v>
      </c>
      <c r="AB9440" t="str">
        <v>0</v>
      </c>
      <c r="AC9440" t="str">
        <v>0</v>
      </c>
      <c r="AD9440" t="str">
        <v>0</v>
      </c>
    </row>
    <row r="9441" spans="7:30">
      <c r="G9441" t="str">
        <v>2025-08-27T00:00:00Z</v>
      </c>
      <c r="H9441" t="str">
        <v>1I_ISAC_N</v>
      </c>
      <c r="I9441" t="str">
        <v>1900.334304</v>
      </c>
      <c r="J9441" t="str">
        <v>1900.334304</v>
      </c>
      <c r="K9441" t="str">
        <v>1900.334304</v>
      </c>
      <c r="L9441" t="str">
        <v>1900.334304</v>
      </c>
      <c r="M9441" t="str">
        <v>0</v>
      </c>
      <c r="N9441" t="str">
        <v>1756252800</v>
      </c>
      <c r="O9441" t="str">
        <v>1900.334304</v>
      </c>
      <c r="P9441" t="str">
        <v>0</v>
      </c>
      <c r="Q9441" t="str">
        <v>-</v>
      </c>
      <c r="R9441" t="str">
        <v/>
      </c>
      <c r="S9441" t="str">
        <v>USD</v>
      </c>
      <c r="T9441" t="str">
        <v>SERVICIOS FINANCIEROS</v>
      </c>
      <c r="U9441" t="str">
        <v>ISHARES MSCI ACWI UCITS ETF USD (ACC)</v>
      </c>
      <c r="V9441" t="str">
        <v>0</v>
      </c>
      <c r="W9441" t="str">
        <v>0</v>
      </c>
      <c r="X9441" t="str">
        <v/>
      </c>
      <c r="Y9441" t="str">
        <v>0</v>
      </c>
      <c r="Z9441" t="str">
        <v>0</v>
      </c>
      <c r="AA9441" t="str">
        <v>nan</v>
      </c>
      <c r="AB9441" t="str">
        <v>0</v>
      </c>
      <c r="AC9441" t="str">
        <v>0</v>
      </c>
      <c r="AD9441" t="str">
        <v>0</v>
      </c>
    </row>
    <row r="9442" spans="7:30">
      <c r="G9442" t="str">
        <v>2025-08-27T00:00:00Z</v>
      </c>
      <c r="H9442" t="str">
        <v>1I_ISAG_N</v>
      </c>
      <c r="I9442" t="str">
        <v>949.886784</v>
      </c>
      <c r="J9442" t="str">
        <v>949.886784</v>
      </c>
      <c r="K9442" t="str">
        <v>949.886784</v>
      </c>
      <c r="L9442" t="str">
        <v>949.886784</v>
      </c>
      <c r="M9442" t="str">
        <v>0</v>
      </c>
      <c r="N9442" t="str">
        <v>1756252800</v>
      </c>
      <c r="O9442" t="str">
        <v>949.886784</v>
      </c>
      <c r="P9442" t="str">
        <v>0</v>
      </c>
      <c r="Q9442" t="str">
        <v>-</v>
      </c>
      <c r="R9442" t="str">
        <v/>
      </c>
      <c r="S9442" t="str">
        <v>USD</v>
      </c>
      <c r="T9442" t="str">
        <v>SERVICIOS FINANCIEROS</v>
      </c>
      <c r="U9442" t="str">
        <v>ISHARES AGRIBUSINESS UCITS ETF USD (ACC)</v>
      </c>
      <c r="V9442" t="str">
        <v>0</v>
      </c>
      <c r="W9442" t="str">
        <v>0</v>
      </c>
      <c r="X9442" t="str">
        <v/>
      </c>
      <c r="Y9442" t="str">
        <v>0</v>
      </c>
      <c r="Z9442" t="str">
        <v>0</v>
      </c>
      <c r="AA9442" t="str">
        <v>nan</v>
      </c>
      <c r="AB9442" t="str">
        <v>0</v>
      </c>
      <c r="AC9442" t="str">
        <v>0</v>
      </c>
      <c r="AD9442" t="str">
        <v>0</v>
      </c>
    </row>
    <row r="9443" spans="7:30">
      <c r="G9443" t="str">
        <v>2025-08-27T00:00:00Z</v>
      </c>
      <c r="H9443" t="str">
        <v>1I_ISFD_N</v>
      </c>
      <c r="I9443" t="str">
        <v>163.192867</v>
      </c>
      <c r="J9443" t="str">
        <v>163.192867</v>
      </c>
      <c r="K9443" t="str">
        <v>163.192867</v>
      </c>
      <c r="L9443" t="str">
        <v>163.192867</v>
      </c>
      <c r="M9443" t="str">
        <v>0</v>
      </c>
      <c r="N9443" t="str">
        <v>1756252800</v>
      </c>
      <c r="O9443" t="str">
        <v>163.192867</v>
      </c>
      <c r="P9443" t="str">
        <v>0</v>
      </c>
      <c r="Q9443" t="str">
        <v>-</v>
      </c>
      <c r="R9443" t="str">
        <v/>
      </c>
      <c r="S9443" t="str">
        <v>USD</v>
      </c>
      <c r="T9443" t="str">
        <v>SERVICIOS FINANCIEROS</v>
      </c>
      <c r="U9443" t="str">
        <v>ISHARES FTSE 100 UCITS ETF GBP (ACC)</v>
      </c>
      <c r="V9443" t="str">
        <v>0</v>
      </c>
      <c r="W9443" t="str">
        <v>0</v>
      </c>
      <c r="X9443" t="str">
        <v/>
      </c>
      <c r="Y9443" t="str">
        <v>0</v>
      </c>
      <c r="Z9443" t="str">
        <v>0</v>
      </c>
      <c r="AA9443" t="str">
        <v>nan</v>
      </c>
      <c r="AB9443" t="str">
        <v>0</v>
      </c>
      <c r="AC9443" t="str">
        <v>0</v>
      </c>
      <c r="AD9443" t="str">
        <v>0</v>
      </c>
    </row>
    <row r="9444" spans="7:30">
      <c r="G9444" t="str">
        <v>2025-08-27T00:00:00Z</v>
      </c>
      <c r="H9444" t="str">
        <v>1I_ISF_N</v>
      </c>
      <c r="I9444" t="str">
        <v>228.931412</v>
      </c>
      <c r="J9444" t="str">
        <v>228.931412</v>
      </c>
      <c r="K9444" t="str">
        <v>228.931412</v>
      </c>
      <c r="L9444" t="str">
        <v>228.931412</v>
      </c>
      <c r="M9444" t="str">
        <v>0</v>
      </c>
      <c r="N9444" t="str">
        <v>1756252800</v>
      </c>
      <c r="O9444" t="str">
        <v>228.931412</v>
      </c>
      <c r="P9444" t="str">
        <v>0</v>
      </c>
      <c r="Q9444" t="str">
        <v>-</v>
      </c>
      <c r="R9444" t="str">
        <v/>
      </c>
      <c r="S9444" t="str">
        <v>GBP</v>
      </c>
      <c r="T9444" t="str">
        <v>SERVICIOS FINANCIEROS</v>
      </c>
      <c r="U9444" t="str">
        <v>ISHARES FTSE 100 UCITS ETF (DIST)</v>
      </c>
      <c r="V9444" t="str">
        <v>0</v>
      </c>
      <c r="W9444" t="str">
        <v>0</v>
      </c>
      <c r="X9444" t="str">
        <v/>
      </c>
      <c r="Y9444" t="str">
        <v>0</v>
      </c>
      <c r="Z9444" t="str">
        <v>0</v>
      </c>
      <c r="AA9444" t="str">
        <v>nan</v>
      </c>
      <c r="AB9444" t="str">
        <v>0</v>
      </c>
      <c r="AC9444" t="str">
        <v>0</v>
      </c>
      <c r="AD9444" t="str">
        <v>0</v>
      </c>
    </row>
    <row r="9445" spans="7:30">
      <c r="G9445" t="str">
        <v>2025-08-27T00:00:00Z</v>
      </c>
      <c r="H9445" t="str">
        <v>1I_ISHG_US</v>
      </c>
      <c r="I9445" t="str">
        <v>1415.121967</v>
      </c>
      <c r="J9445" t="str">
        <v>1415.121967</v>
      </c>
      <c r="K9445" t="str">
        <v>1415.121967</v>
      </c>
      <c r="L9445" t="str">
        <v>1415.121967</v>
      </c>
      <c r="M9445" t="str">
        <v>0</v>
      </c>
      <c r="N9445" t="str">
        <v>1756252800</v>
      </c>
      <c r="O9445" t="str">
        <v>1415.121967</v>
      </c>
      <c r="P9445" t="str">
        <v>0</v>
      </c>
      <c r="Q9445" t="str">
        <v>-</v>
      </c>
      <c r="R9445" t="str">
        <v/>
      </c>
      <c r="S9445" t="str">
        <v>USD</v>
      </c>
      <c r="T9445" t="str">
        <v/>
      </c>
      <c r="U9445" t="str">
        <v>ISHARES S&amp;P/CITIGROUP 1 3 YEAR INTERNATIONAL TREASURY BOND FUND</v>
      </c>
      <c r="V9445" t="str">
        <v>0</v>
      </c>
      <c r="W9445" t="str">
        <v>0</v>
      </c>
      <c r="X9445" t="str">
        <v/>
      </c>
      <c r="Y9445" t="str">
        <v>0</v>
      </c>
      <c r="Z9445" t="str">
        <v>0</v>
      </c>
      <c r="AA9445" t="str">
        <v>nan</v>
      </c>
      <c r="AB9445" t="str">
        <v>0</v>
      </c>
      <c r="AC9445" t="str">
        <v>0</v>
      </c>
      <c r="AD9445" t="str">
        <v>0</v>
      </c>
    </row>
    <row r="9446" spans="7:30">
      <c r="G9446" t="str">
        <v>2025-08-27T00:00:00Z</v>
      </c>
      <c r="H9446" t="str">
        <v>1I_ISLN_N</v>
      </c>
      <c r="I9446" t="str">
        <v>685.639944</v>
      </c>
      <c r="J9446" t="str">
        <v>685.639944</v>
      </c>
      <c r="K9446" t="str">
        <v>685.639944</v>
      </c>
      <c r="L9446" t="str">
        <v>685.639944</v>
      </c>
      <c r="M9446" t="str">
        <v>0</v>
      </c>
      <c r="N9446" t="str">
        <v>1756252800</v>
      </c>
      <c r="O9446" t="str">
        <v>685.639944</v>
      </c>
      <c r="P9446" t="str">
        <v>0</v>
      </c>
      <c r="Q9446" t="str">
        <v>-</v>
      </c>
      <c r="R9446" t="str">
        <v/>
      </c>
      <c r="S9446" t="str">
        <v>USD</v>
      </c>
      <c r="T9446" t="str">
        <v>SERVICIOS FINANCIEROS</v>
      </c>
      <c r="U9446" t="str">
        <v>ISHARES PHYSICAL METALS PLC</v>
      </c>
      <c r="V9446" t="str">
        <v>0</v>
      </c>
      <c r="W9446" t="str">
        <v>0</v>
      </c>
      <c r="X9446" t="str">
        <v/>
      </c>
      <c r="Y9446" t="str">
        <v>0</v>
      </c>
      <c r="Z9446" t="str">
        <v>0</v>
      </c>
      <c r="AA9446" t="str">
        <v>nan</v>
      </c>
      <c r="AB9446" t="str">
        <v>0</v>
      </c>
      <c r="AC9446" t="str">
        <v>0</v>
      </c>
      <c r="AD9446" t="str">
        <v>0</v>
      </c>
    </row>
    <row r="9447" spans="7:30">
      <c r="G9447" t="str">
        <v>2025-08-27T00:00:00Z</v>
      </c>
      <c r="H9447" t="str">
        <v>1I_IT25MX_N</v>
      </c>
      <c r="I9447" t="str">
        <v>8399.5</v>
      </c>
      <c r="J9447" t="str">
        <v>8399.5</v>
      </c>
      <c r="K9447" t="str">
        <v>8399.5</v>
      </c>
      <c r="L9447" t="str">
        <v>8399.5</v>
      </c>
      <c r="M9447" t="str">
        <v>0</v>
      </c>
      <c r="N9447" t="str">
        <v>1756252800</v>
      </c>
      <c r="O9447" t="str">
        <v>8399.5</v>
      </c>
      <c r="P9447" t="str">
        <v>0</v>
      </c>
      <c r="Q9447" t="str">
        <v>-</v>
      </c>
      <c r="R9447" t="str">
        <v/>
      </c>
      <c r="S9447" t="str">
        <v>MPS</v>
      </c>
      <c r="T9447" t="str">
        <v/>
      </c>
      <c r="U9447" t="str">
        <v>ISHARES IBOND DEC 2025 TERM $ TRSY UCITS ETF USD A</v>
      </c>
      <c r="V9447" t="str">
        <v>0</v>
      </c>
      <c r="W9447" t="str">
        <v>0</v>
      </c>
      <c r="X9447" t="str">
        <v/>
      </c>
      <c r="Y9447" t="str">
        <v/>
      </c>
      <c r="Z9447" t="str">
        <v>0</v>
      </c>
      <c r="AA9447" t="str">
        <v>nan</v>
      </c>
      <c r="AB9447" t="str">
        <v>0</v>
      </c>
      <c r="AC9447" t="str">
        <v>0</v>
      </c>
      <c r="AD9447" t="str">
        <v>0</v>
      </c>
    </row>
    <row r="9448" spans="7:30">
      <c r="G9448" t="str">
        <v>2025-08-27T00:00:00Z</v>
      </c>
      <c r="H9448" t="str">
        <v>1I_IT25_N</v>
      </c>
      <c r="I9448" t="str">
        <v>2056.405824</v>
      </c>
      <c r="J9448" t="str">
        <v>2056.405824</v>
      </c>
      <c r="K9448" t="str">
        <v>2056.405824</v>
      </c>
      <c r="L9448" t="str">
        <v>2056.405824</v>
      </c>
      <c r="M9448" t="str">
        <v>0</v>
      </c>
      <c r="N9448" t="str">
        <v>1756252800</v>
      </c>
      <c r="O9448" t="str">
        <v>2056.405824</v>
      </c>
      <c r="P9448" t="str">
        <v>0</v>
      </c>
      <c r="Q9448" t="str">
        <v>-</v>
      </c>
      <c r="R9448" t="str">
        <v/>
      </c>
      <c r="S9448" t="str">
        <v>USD</v>
      </c>
      <c r="T9448" t="str">
        <v/>
      </c>
      <c r="U9448" t="str">
        <v>ISHARES IBOND DEC 2025 TERM $ TRSY UCITS ETF USD A</v>
      </c>
      <c r="V9448" t="str">
        <v>0</v>
      </c>
      <c r="W9448" t="str">
        <v>0</v>
      </c>
      <c r="X9448" t="str">
        <v/>
      </c>
      <c r="Y9448" t="str">
        <v>0</v>
      </c>
      <c r="Z9448" t="str">
        <v>0</v>
      </c>
      <c r="AA9448" t="str">
        <v>nan</v>
      </c>
      <c r="AB9448" t="str">
        <v>0</v>
      </c>
      <c r="AC9448" t="str">
        <v>0</v>
      </c>
      <c r="AD9448" t="str">
        <v>0</v>
      </c>
    </row>
    <row r="9449" spans="7:30">
      <c r="G9449" t="str">
        <v>2025-08-27T00:00:00Z</v>
      </c>
      <c r="H9449" t="str">
        <v>1I_IT27MX_N</v>
      </c>
      <c r="I9449" t="str">
        <v>7943</v>
      </c>
      <c r="J9449" t="str">
        <v>7943</v>
      </c>
      <c r="K9449" t="str">
        <v>7943</v>
      </c>
      <c r="L9449" t="str">
        <v>7943</v>
      </c>
      <c r="M9449" t="str">
        <v>0</v>
      </c>
      <c r="N9449" t="str">
        <v>1756252800</v>
      </c>
      <c r="O9449" t="str">
        <v>7943</v>
      </c>
      <c r="P9449" t="str">
        <v>0</v>
      </c>
      <c r="Q9449" t="str">
        <v>-</v>
      </c>
      <c r="R9449" t="str">
        <v/>
      </c>
      <c r="S9449" t="str">
        <v>MPS</v>
      </c>
      <c r="T9449" t="str">
        <v/>
      </c>
      <c r="U9449" t="str">
        <v>ISHARES IBOND DEC 2025 TERM $ TRSY UCITS ETF USD A</v>
      </c>
      <c r="V9449" t="str">
        <v>0</v>
      </c>
      <c r="W9449" t="str">
        <v>0</v>
      </c>
      <c r="X9449" t="str">
        <v/>
      </c>
      <c r="Y9449" t="str">
        <v>0</v>
      </c>
      <c r="Z9449" t="str">
        <v>0</v>
      </c>
      <c r="AA9449" t="str">
        <v>nan</v>
      </c>
      <c r="AB9449" t="str">
        <v>0</v>
      </c>
      <c r="AC9449" t="str">
        <v>0</v>
      </c>
      <c r="AD9449" t="str">
        <v>0</v>
      </c>
    </row>
    <row r="9450" spans="7:30">
      <c r="G9450" t="str">
        <v>2025-08-27T00:00:00Z</v>
      </c>
      <c r="H9450" t="str">
        <v>1I_IT27_N</v>
      </c>
      <c r="I9450" t="str">
        <v>1993.229568</v>
      </c>
      <c r="J9450" t="str">
        <v>1993.229568</v>
      </c>
      <c r="K9450" t="str">
        <v>1993.229568</v>
      </c>
      <c r="L9450" t="str">
        <v>1993.229568</v>
      </c>
      <c r="M9450" t="str">
        <v>0</v>
      </c>
      <c r="N9450" t="str">
        <v>1756252800</v>
      </c>
      <c r="O9450" t="str">
        <v>1993.229568</v>
      </c>
      <c r="P9450" t="str">
        <v>0</v>
      </c>
      <c r="Q9450" t="str">
        <v>-</v>
      </c>
      <c r="R9450" t="str">
        <v/>
      </c>
      <c r="S9450" t="str">
        <v>USD</v>
      </c>
      <c r="T9450" t="str">
        <v/>
      </c>
      <c r="U9450" t="str">
        <v>ISHARES IBOND DEC 2027 TERM $ TRSY UCITS ETF USD D</v>
      </c>
      <c r="V9450" t="str">
        <v>0</v>
      </c>
      <c r="W9450" t="str">
        <v>0</v>
      </c>
      <c r="X9450" t="str">
        <v/>
      </c>
      <c r="Y9450" t="str">
        <v>0</v>
      </c>
      <c r="Z9450" t="str">
        <v>0</v>
      </c>
      <c r="AA9450" t="str">
        <v>nan</v>
      </c>
      <c r="AB9450" t="str">
        <v>0</v>
      </c>
      <c r="AC9450" t="str">
        <v>0</v>
      </c>
      <c r="AD9450" t="str">
        <v>0</v>
      </c>
    </row>
    <row r="9451" spans="7:30">
      <c r="G9451" t="str">
        <v>2025-08-27T00:00:00Z</v>
      </c>
      <c r="H9451" t="str">
        <v>1I_IT29MX_N</v>
      </c>
      <c r="I9451" t="str">
        <v>7993</v>
      </c>
      <c r="J9451" t="str">
        <v>7993</v>
      </c>
      <c r="K9451" t="str">
        <v>7993</v>
      </c>
      <c r="L9451" t="str">
        <v>7993</v>
      </c>
      <c r="M9451" t="str">
        <v>0</v>
      </c>
      <c r="N9451" t="str">
        <v>1756252800</v>
      </c>
      <c r="O9451" t="str">
        <v>7993</v>
      </c>
      <c r="P9451" t="str">
        <v>0</v>
      </c>
      <c r="Q9451" t="str">
        <v>-</v>
      </c>
      <c r="R9451" t="str">
        <v/>
      </c>
      <c r="S9451" t="str">
        <v>MPS</v>
      </c>
      <c r="T9451" t="str">
        <v/>
      </c>
      <c r="U9451" t="str">
        <v>ISHARES IBOND DEC 2025 TERM $ TRSY UCITS ETF USD A</v>
      </c>
      <c r="V9451" t="str">
        <v>0</v>
      </c>
      <c r="W9451" t="str">
        <v>0</v>
      </c>
      <c r="X9451" t="str">
        <v/>
      </c>
      <c r="Y9451" t="str">
        <v/>
      </c>
      <c r="Z9451" t="str">
        <v>0</v>
      </c>
      <c r="AA9451" t="str">
        <v>nan</v>
      </c>
      <c r="AB9451" t="str">
        <v>0</v>
      </c>
      <c r="AC9451" t="str">
        <v>0</v>
      </c>
      <c r="AD9451" t="str">
        <v>0</v>
      </c>
    </row>
    <row r="9452" spans="7:30">
      <c r="G9452" t="str">
        <v>2025-08-27T00:00:00Z</v>
      </c>
      <c r="H9452" t="str">
        <v>1I_IT29_N</v>
      </c>
      <c r="I9452" t="str">
        <v>2005.191936</v>
      </c>
      <c r="J9452" t="str">
        <v>2005.191936</v>
      </c>
      <c r="K9452" t="str">
        <v>2005.191936</v>
      </c>
      <c r="L9452" t="str">
        <v>2005.191936</v>
      </c>
      <c r="M9452" t="str">
        <v>0</v>
      </c>
      <c r="N9452" t="str">
        <v>1756252800</v>
      </c>
      <c r="O9452" t="str">
        <v>2005.191936</v>
      </c>
      <c r="P9452" t="str">
        <v>0</v>
      </c>
      <c r="Q9452" t="str">
        <v>-</v>
      </c>
      <c r="R9452" t="str">
        <v/>
      </c>
      <c r="S9452" t="str">
        <v>USD</v>
      </c>
      <c r="T9452" t="str">
        <v/>
      </c>
      <c r="U9452" t="str">
        <v>ISHARES IBOND DEC 2029 TERM $ TRSY UCITS ETF USD D</v>
      </c>
      <c r="V9452" t="str">
        <v>0</v>
      </c>
      <c r="W9452" t="str">
        <v>0</v>
      </c>
      <c r="X9452" t="str">
        <v/>
      </c>
      <c r="Y9452" t="str">
        <v>0</v>
      </c>
      <c r="Z9452" t="str">
        <v>0</v>
      </c>
      <c r="AA9452" t="str">
        <v>nan</v>
      </c>
      <c r="AB9452" t="str">
        <v>0</v>
      </c>
      <c r="AC9452" t="str">
        <v>0</v>
      </c>
      <c r="AD9452" t="str">
        <v>0</v>
      </c>
    </row>
    <row r="9453" spans="7:30">
      <c r="G9453" t="str">
        <v>2025-08-27T00:00:00Z</v>
      </c>
      <c r="H9453" t="str">
        <v>1I_ITA_*</v>
      </c>
      <c r="I9453" t="str">
        <v>3724.034688</v>
      </c>
      <c r="J9453" t="str">
        <v>3724.034688</v>
      </c>
      <c r="K9453" t="str">
        <v>3724.034688</v>
      </c>
      <c r="L9453" t="str">
        <v>3724.034688</v>
      </c>
      <c r="M9453" t="str">
        <v>0</v>
      </c>
      <c r="N9453" t="str">
        <v>1756252800</v>
      </c>
      <c r="O9453" t="str">
        <v>3724.034688</v>
      </c>
      <c r="P9453" t="str">
        <v>0</v>
      </c>
      <c r="Q9453" t="str">
        <v>-</v>
      </c>
      <c r="R9453" t="str">
        <v/>
      </c>
      <c r="S9453" t="str">
        <v>USD</v>
      </c>
      <c r="T9453" t="str">
        <v>SERVICIOS FINANCIEROS</v>
      </c>
      <c r="U9453" t="str">
        <v>ISHARES DOW JONES US AEROSPACE AND DEFENSE INDEX FUND</v>
      </c>
      <c r="V9453" t="str">
        <v>0</v>
      </c>
      <c r="W9453" t="str">
        <v>0</v>
      </c>
      <c r="X9453" t="str">
        <v/>
      </c>
      <c r="Y9453" t="str">
        <v>0</v>
      </c>
      <c r="Z9453" t="str">
        <v>0</v>
      </c>
      <c r="AA9453" t="str">
        <v>nan</v>
      </c>
      <c r="AB9453" t="str">
        <v>0</v>
      </c>
      <c r="AC9453" t="str">
        <v>0</v>
      </c>
      <c r="AD9453" t="str">
        <v>0</v>
      </c>
    </row>
    <row r="9454" spans="7:30">
      <c r="G9454" t="str">
        <v>2025-08-27T00:00:00Z</v>
      </c>
      <c r="H9454" t="str">
        <v>1I_ITB_*</v>
      </c>
      <c r="I9454" t="str">
        <v>2070.611136</v>
      </c>
      <c r="J9454" t="str">
        <v>2070.611136</v>
      </c>
      <c r="K9454" t="str">
        <v>2070.611136</v>
      </c>
      <c r="L9454" t="str">
        <v>2070.611136</v>
      </c>
      <c r="M9454" t="str">
        <v>0</v>
      </c>
      <c r="N9454" t="str">
        <v>1756252800</v>
      </c>
      <c r="O9454" t="str">
        <v>2070.611136</v>
      </c>
      <c r="P9454" t="str">
        <v>0</v>
      </c>
      <c r="Q9454" t="str">
        <v>-</v>
      </c>
      <c r="R9454" t="str">
        <v/>
      </c>
      <c r="S9454" t="str">
        <v>USD</v>
      </c>
      <c r="T9454" t="str">
        <v>SERVICIOS FINANCIEROS</v>
      </c>
      <c r="U9454" t="str">
        <v>ISHARES US HOME CONSTRUCTION ETF</v>
      </c>
      <c r="V9454" t="str">
        <v>0</v>
      </c>
      <c r="W9454" t="str">
        <v>0</v>
      </c>
      <c r="X9454" t="str">
        <v/>
      </c>
      <c r="Y9454" t="str">
        <v>0</v>
      </c>
      <c r="Z9454" t="str">
        <v>0</v>
      </c>
      <c r="AA9454" t="str">
        <v>nan</v>
      </c>
      <c r="AB9454" t="str">
        <v>0</v>
      </c>
      <c r="AC9454" t="str">
        <v>0</v>
      </c>
      <c r="AD9454" t="str">
        <v>0</v>
      </c>
    </row>
    <row r="9455" spans="7:30">
      <c r="G9455" t="str">
        <v>2025-08-27T00:00:00Z</v>
      </c>
      <c r="H9455" t="str">
        <v>1I_ITEC_N</v>
      </c>
      <c r="I9455" t="str">
        <v>2802.201859</v>
      </c>
      <c r="J9455" t="str">
        <v>2802.201859</v>
      </c>
      <c r="K9455" t="str">
        <v>2802.201859</v>
      </c>
      <c r="L9455" t="str">
        <v>2802.201859</v>
      </c>
      <c r="M9455" t="str">
        <v>0</v>
      </c>
      <c r="N9455" t="str">
        <v>1756252800</v>
      </c>
      <c r="O9455" t="str">
        <v>2802.201859</v>
      </c>
      <c r="P9455" t="str">
        <v>0</v>
      </c>
      <c r="Q9455" t="str">
        <v>-</v>
      </c>
      <c r="R9455" t="str">
        <v/>
      </c>
      <c r="S9455" t="str">
        <v>EUR</v>
      </c>
      <c r="T9455" t="str">
        <v>SERVICIOS FINANCIEROS</v>
      </c>
      <c r="U9455" t="str">
        <v>SPDR MSCI EUROPE TECHNOLOGY UCITS ETF</v>
      </c>
      <c r="V9455" t="str">
        <v>0</v>
      </c>
      <c r="W9455" t="str">
        <v>0</v>
      </c>
      <c r="X9455" t="str">
        <v/>
      </c>
      <c r="Y9455" t="str">
        <v>0</v>
      </c>
      <c r="Z9455" t="str">
        <v>0</v>
      </c>
      <c r="AA9455" t="str">
        <v>nan</v>
      </c>
      <c r="AB9455" t="str">
        <v>0</v>
      </c>
      <c r="AC9455" t="str">
        <v>0</v>
      </c>
      <c r="AD9455" t="str">
        <v>0</v>
      </c>
    </row>
    <row r="9456" spans="7:30">
      <c r="G9456" t="str">
        <v>2025-08-27T00:00:00Z</v>
      </c>
      <c r="H9456" t="str">
        <v>1I_ITEH_N</v>
      </c>
      <c r="I9456" t="str">
        <v>115.081718</v>
      </c>
      <c r="J9456" t="str">
        <v>115.081718</v>
      </c>
      <c r="K9456" t="str">
        <v>115.081718</v>
      </c>
      <c r="L9456" t="str">
        <v>115.081718</v>
      </c>
      <c r="M9456" t="str">
        <v>0</v>
      </c>
      <c r="N9456" t="str">
        <v>1756252800</v>
      </c>
      <c r="O9456" t="str">
        <v>115.081718</v>
      </c>
      <c r="P9456" t="str">
        <v>0</v>
      </c>
      <c r="Q9456" t="str">
        <v>-</v>
      </c>
      <c r="R9456" t="str">
        <v/>
      </c>
      <c r="S9456" t="str">
        <v>USD</v>
      </c>
      <c r="T9456" t="str">
        <v>SERVICIOS FINANCIEROS</v>
      </c>
      <c r="U9456" t="str">
        <v>ISHARES ITALY GOVT BOND UCITS ETF EUR (DIST)</v>
      </c>
      <c r="V9456" t="str">
        <v>0</v>
      </c>
      <c r="W9456" t="str">
        <v>0</v>
      </c>
      <c r="X9456" t="str">
        <v/>
      </c>
      <c r="Y9456" t="str">
        <v>0</v>
      </c>
      <c r="Z9456" t="str">
        <v>0</v>
      </c>
      <c r="AA9456" t="str">
        <v>nan</v>
      </c>
      <c r="AB9456" t="str">
        <v>0</v>
      </c>
      <c r="AC9456" t="str">
        <v>0</v>
      </c>
      <c r="AD9456" t="str">
        <v>0</v>
      </c>
    </row>
    <row r="9457" spans="7:30">
      <c r="G9457" t="str">
        <v>2025-08-27T00:00:00Z</v>
      </c>
      <c r="H9457" t="str">
        <v>1I_ITEK_N</v>
      </c>
      <c r="I9457" t="str">
        <v>314.890646</v>
      </c>
      <c r="J9457" t="str">
        <v>314.890646</v>
      </c>
      <c r="K9457" t="str">
        <v>314.890646</v>
      </c>
      <c r="L9457" t="str">
        <v>314.890646</v>
      </c>
      <c r="M9457" t="str">
        <v>0</v>
      </c>
      <c r="N9457" t="str">
        <v>1756252800</v>
      </c>
      <c r="O9457" t="str">
        <v>314.890646</v>
      </c>
      <c r="P9457" t="str">
        <v>0</v>
      </c>
      <c r="Q9457" t="str">
        <v>-</v>
      </c>
      <c r="R9457" t="str">
        <v/>
      </c>
      <c r="S9457" t="str">
        <v>USD</v>
      </c>
      <c r="T9457" t="str">
        <v/>
      </c>
      <c r="U9457" t="str">
        <v>HAN-GINS TECH MEGATREND EQUAL WEIGHT UCITS ETF ACC</v>
      </c>
      <c r="V9457" t="str">
        <v>0</v>
      </c>
      <c r="W9457" t="str">
        <v>0</v>
      </c>
      <c r="X9457" t="str">
        <v/>
      </c>
      <c r="Y9457" t="str">
        <v>0</v>
      </c>
      <c r="Z9457" t="str">
        <v>0</v>
      </c>
      <c r="AA9457" t="str">
        <v>nan</v>
      </c>
      <c r="AB9457" t="str">
        <v>0</v>
      </c>
      <c r="AC9457" t="str">
        <v>0</v>
      </c>
      <c r="AD9457" t="str">
        <v>0</v>
      </c>
    </row>
    <row r="9458" spans="7:30">
      <c r="G9458" t="str">
        <v>2025-08-27T00:00:00Z</v>
      </c>
      <c r="H9458" t="str">
        <v>1I_ITM_*</v>
      </c>
      <c r="I9458" t="str">
        <v>854.393443</v>
      </c>
      <c r="J9458" t="str">
        <v>854.393443</v>
      </c>
      <c r="K9458" t="str">
        <v>854.393443</v>
      </c>
      <c r="L9458" t="str">
        <v>854.393443</v>
      </c>
      <c r="M9458" t="str">
        <v>0</v>
      </c>
      <c r="N9458" t="str">
        <v>1756252800</v>
      </c>
      <c r="O9458" t="str">
        <v>854.393443</v>
      </c>
      <c r="P9458" t="str">
        <v>0</v>
      </c>
      <c r="Q9458" t="str">
        <v>-</v>
      </c>
      <c r="R9458" t="str">
        <v/>
      </c>
      <c r="S9458" t="str">
        <v>USD</v>
      </c>
      <c r="T9458" t="str">
        <v>SERVICIOS FINANCIEROS</v>
      </c>
      <c r="U9458" t="str">
        <v>VANECK VECTORS INTERMEDIATE MUNI ETF</v>
      </c>
      <c r="V9458" t="str">
        <v>0</v>
      </c>
      <c r="W9458" t="str">
        <v>0</v>
      </c>
      <c r="X9458" t="str">
        <v/>
      </c>
      <c r="Y9458" t="str">
        <v>0</v>
      </c>
      <c r="Z9458" t="str">
        <v>0</v>
      </c>
      <c r="AA9458" t="str">
        <v>nan</v>
      </c>
      <c r="AB9458" t="str">
        <v>0</v>
      </c>
      <c r="AC9458" t="str">
        <v>0</v>
      </c>
      <c r="AD9458" t="str">
        <v>0</v>
      </c>
    </row>
    <row r="9459" spans="7:30">
      <c r="G9459" t="str">
        <v>2025-08-27T00:00:00Z</v>
      </c>
      <c r="H9459" t="str">
        <v>1I_ITOT_*</v>
      </c>
      <c r="I9459" t="str">
        <v>2647.421568</v>
      </c>
      <c r="J9459" t="str">
        <v>2647.421568</v>
      </c>
      <c r="K9459" t="str">
        <v>2647.421568</v>
      </c>
      <c r="L9459" t="str">
        <v>2647.421568</v>
      </c>
      <c r="M9459" t="str">
        <v>0</v>
      </c>
      <c r="N9459" t="str">
        <v>1756252800</v>
      </c>
      <c r="O9459" t="str">
        <v>2647.421568</v>
      </c>
      <c r="P9459" t="str">
        <v>0</v>
      </c>
      <c r="Q9459" t="str">
        <v>-</v>
      </c>
      <c r="R9459" t="str">
        <v/>
      </c>
      <c r="S9459" t="str">
        <v>USD</v>
      </c>
      <c r="T9459" t="str">
        <v>SERVICIOS FINANCIEROS</v>
      </c>
      <c r="U9459" t="str">
        <v>ISHARES TRUST S &amp; P 1500</v>
      </c>
      <c r="V9459" t="str">
        <v>0</v>
      </c>
      <c r="W9459" t="str">
        <v>0</v>
      </c>
      <c r="X9459" t="str">
        <v/>
      </c>
      <c r="Y9459" t="str">
        <v>0</v>
      </c>
      <c r="Z9459" t="str">
        <v>0</v>
      </c>
      <c r="AA9459" t="str">
        <v>nan</v>
      </c>
      <c r="AB9459" t="str">
        <v>0</v>
      </c>
      <c r="AC9459" t="str">
        <v>0</v>
      </c>
      <c r="AD9459" t="str">
        <v>0</v>
      </c>
    </row>
    <row r="9460" spans="7:30">
      <c r="G9460" t="str">
        <v>2025-08-27T00:00:00Z</v>
      </c>
      <c r="H9460" t="str">
        <v>1I_ITWAX_N</v>
      </c>
      <c r="I9460" t="str">
        <v>2612.0952</v>
      </c>
      <c r="J9460" t="str">
        <v>2612.0952</v>
      </c>
      <c r="K9460" t="str">
        <v>2612.0952</v>
      </c>
      <c r="L9460" t="str">
        <v>2612.0952</v>
      </c>
      <c r="M9460" t="str">
        <v>0</v>
      </c>
      <c r="N9460" t="str">
        <v>1756252800</v>
      </c>
      <c r="O9460" t="str">
        <v>2612.0952</v>
      </c>
      <c r="P9460" t="str">
        <v>0</v>
      </c>
      <c r="Q9460" t="str">
        <v>-</v>
      </c>
      <c r="R9460" t="str">
        <v/>
      </c>
      <c r="S9460" t="str">
        <v>USD</v>
      </c>
      <c r="T9460" t="str">
        <v>SERVICIOS FINANCIEROS</v>
      </c>
      <c r="U9460" t="str">
        <v>ISHARES MSCI TAIWAN UCITS ETF USD (DIST)</v>
      </c>
      <c r="V9460" t="str">
        <v>0</v>
      </c>
      <c r="W9460" t="str">
        <v>0</v>
      </c>
      <c r="X9460" t="str">
        <v/>
      </c>
      <c r="Y9460" t="str">
        <v>0</v>
      </c>
      <c r="Z9460" t="str">
        <v>0</v>
      </c>
      <c r="AA9460" t="str">
        <v>nan</v>
      </c>
      <c r="AB9460" t="str">
        <v>0</v>
      </c>
      <c r="AC9460" t="str">
        <v>0</v>
      </c>
      <c r="AD9460" t="str">
        <v>0</v>
      </c>
    </row>
    <row r="9461" spans="7:30">
      <c r="G9461" t="str">
        <v>2025-08-27T00:00:00Z</v>
      </c>
      <c r="H9461" t="str">
        <v>1I_IUAA_N</v>
      </c>
      <c r="I9461" t="str">
        <v>104.745485</v>
      </c>
      <c r="J9461" t="str">
        <v>104.745485</v>
      </c>
      <c r="K9461" t="str">
        <v>104.745485</v>
      </c>
      <c r="L9461" t="str">
        <v>104.745485</v>
      </c>
      <c r="M9461" t="str">
        <v>0</v>
      </c>
      <c r="N9461" t="str">
        <v>1756252800</v>
      </c>
      <c r="O9461" t="str">
        <v>104.745485</v>
      </c>
      <c r="P9461" t="str">
        <v>0</v>
      </c>
      <c r="Q9461" t="str">
        <v>-</v>
      </c>
      <c r="R9461" t="str">
        <v/>
      </c>
      <c r="S9461" t="str">
        <v>USD</v>
      </c>
      <c r="T9461" t="str">
        <v>SERVICIOS FINANCIEROS</v>
      </c>
      <c r="U9461" t="str">
        <v>ISHARES US AGG BOND UCITS ETF USD (ACC)</v>
      </c>
      <c r="V9461" t="str">
        <v>0</v>
      </c>
      <c r="W9461" t="str">
        <v>0</v>
      </c>
      <c r="X9461" t="str">
        <v/>
      </c>
      <c r="Y9461" t="str">
        <v>0</v>
      </c>
      <c r="Z9461" t="str">
        <v>0</v>
      </c>
      <c r="AA9461" t="str">
        <v>nan</v>
      </c>
      <c r="AB9461" t="str">
        <v>0</v>
      </c>
      <c r="AC9461" t="str">
        <v>0</v>
      </c>
      <c r="AD9461" t="str">
        <v>0</v>
      </c>
    </row>
    <row r="9462" spans="7:30">
      <c r="G9462" t="str">
        <v>2025-08-27T00:00:00Z</v>
      </c>
      <c r="H9462" t="str">
        <v>1I_IUAG_N</v>
      </c>
      <c r="I9462" t="str">
        <v>1763.140896</v>
      </c>
      <c r="J9462" t="str">
        <v>1763.140896</v>
      </c>
      <c r="K9462" t="str">
        <v>1763.140896</v>
      </c>
      <c r="L9462" t="str">
        <v>1763.140896</v>
      </c>
      <c r="M9462" t="str">
        <v>0</v>
      </c>
      <c r="N9462" t="str">
        <v>1756252800</v>
      </c>
      <c r="O9462" t="str">
        <v>1763.140896</v>
      </c>
      <c r="P9462" t="str">
        <v>0</v>
      </c>
      <c r="Q9462" t="str">
        <v>-</v>
      </c>
      <c r="R9462" t="str">
        <v/>
      </c>
      <c r="S9462" t="str">
        <v>USD</v>
      </c>
      <c r="T9462" t="str">
        <v>SERVICIOS FINANCIEROS</v>
      </c>
      <c r="U9462" t="str">
        <v>ISHARES US AGGREGATE BOND UCITS ETF USD ACC</v>
      </c>
      <c r="V9462" t="str">
        <v>0</v>
      </c>
      <c r="W9462" t="str">
        <v>0</v>
      </c>
      <c r="X9462" t="str">
        <v/>
      </c>
      <c r="Y9462" t="str">
        <v>0</v>
      </c>
      <c r="Z9462" t="str">
        <v>0</v>
      </c>
      <c r="AA9462" t="str">
        <v>nan</v>
      </c>
      <c r="AB9462" t="str">
        <v>0</v>
      </c>
      <c r="AC9462" t="str">
        <v>0</v>
      </c>
      <c r="AD9462" t="str">
        <v>0</v>
      </c>
    </row>
    <row r="9463" spans="7:30">
      <c r="G9463" t="str">
        <v>2025-08-27T00:00:00Z</v>
      </c>
      <c r="H9463" t="str">
        <v>1I_IUCD_N</v>
      </c>
      <c r="I9463" t="str">
        <v>305.040384</v>
      </c>
      <c r="J9463" t="str">
        <v>305.040384</v>
      </c>
      <c r="K9463" t="str">
        <v>305.040384</v>
      </c>
      <c r="L9463" t="str">
        <v>305.040384</v>
      </c>
      <c r="M9463" t="str">
        <v>0</v>
      </c>
      <c r="N9463" t="str">
        <v>1756252800</v>
      </c>
      <c r="O9463" t="str">
        <v>305.040384</v>
      </c>
      <c r="P9463" t="str">
        <v>0</v>
      </c>
      <c r="Q9463" t="str">
        <v>-</v>
      </c>
      <c r="R9463" t="str">
        <v/>
      </c>
      <c r="S9463" t="str">
        <v>USD</v>
      </c>
      <c r="T9463" t="str">
        <v>SERVICIOS FINANCIEROS</v>
      </c>
      <c r="U9463" t="str">
        <v>ISHARESS&amp;P500 CONS DISCR SECTOR UCITS ETF USD(ACC)</v>
      </c>
      <c r="V9463" t="str">
        <v>0</v>
      </c>
      <c r="W9463" t="str">
        <v>0</v>
      </c>
      <c r="X9463" t="str">
        <v/>
      </c>
      <c r="Y9463" t="str">
        <v>0</v>
      </c>
      <c r="Z9463" t="str">
        <v>0</v>
      </c>
      <c r="AA9463" t="str">
        <v>nan</v>
      </c>
      <c r="AB9463" t="str">
        <v>0</v>
      </c>
      <c r="AC9463" t="str">
        <v>0</v>
      </c>
      <c r="AD9463" t="str">
        <v>0</v>
      </c>
    </row>
    <row r="9464" spans="7:30">
      <c r="G9464" t="str">
        <v>2025-08-27T00:00:00Z</v>
      </c>
      <c r="H9464" t="str">
        <v>1I_IUCM_N</v>
      </c>
      <c r="I9464" t="str">
        <v>244.181837</v>
      </c>
      <c r="J9464" t="str">
        <v>244.181837</v>
      </c>
      <c r="K9464" t="str">
        <v>244.181837</v>
      </c>
      <c r="L9464" t="str">
        <v>244.181837</v>
      </c>
      <c r="M9464" t="str">
        <v>0</v>
      </c>
      <c r="N9464" t="str">
        <v>1756252800</v>
      </c>
      <c r="O9464" t="str">
        <v>244.181837</v>
      </c>
      <c r="P9464" t="str">
        <v>0</v>
      </c>
      <c r="Q9464" t="str">
        <v>-</v>
      </c>
      <c r="R9464" t="str">
        <v/>
      </c>
      <c r="S9464" t="str">
        <v>USD</v>
      </c>
      <c r="T9464" t="str">
        <v>SERVICIOS FINANCIEROS</v>
      </c>
      <c r="U9464" t="str">
        <v>ISHARES S&amp;P 500 COMMUNICATION SECTOR USD ACC</v>
      </c>
      <c r="V9464" t="str">
        <v>0</v>
      </c>
      <c r="W9464" t="str">
        <v>0</v>
      </c>
      <c r="X9464" t="str">
        <v/>
      </c>
      <c r="Y9464" t="str">
        <v>0</v>
      </c>
      <c r="Z9464" t="str">
        <v>0</v>
      </c>
      <c r="AA9464" t="str">
        <v>nan</v>
      </c>
      <c r="AB9464" t="str">
        <v>0</v>
      </c>
      <c r="AC9464" t="str">
        <v>0</v>
      </c>
      <c r="AD9464" t="str">
        <v>0</v>
      </c>
    </row>
    <row r="9465" spans="7:30">
      <c r="G9465" t="str">
        <v>2025-08-27T00:00:00Z</v>
      </c>
      <c r="H9465" t="str">
        <v>1I_IUCS_N</v>
      </c>
      <c r="I9465" t="str">
        <v>175.23</v>
      </c>
      <c r="J9465" t="str">
        <v>175.23</v>
      </c>
      <c r="K9465" t="str">
        <v>175.23</v>
      </c>
      <c r="L9465" t="str">
        <v>175.23</v>
      </c>
      <c r="M9465" t="str">
        <v>0</v>
      </c>
      <c r="N9465" t="str">
        <v>1756252800</v>
      </c>
      <c r="O9465" t="str">
        <v>175.23</v>
      </c>
      <c r="P9465" t="str">
        <v>0</v>
      </c>
      <c r="Q9465" t="str">
        <v>-</v>
      </c>
      <c r="R9465" t="str">
        <v/>
      </c>
      <c r="S9465" t="str">
        <v>USD</v>
      </c>
      <c r="T9465" t="str">
        <v>SERVICIOS FINANCIEROS</v>
      </c>
      <c r="U9465" t="str">
        <v>ISHARES S&amp;P 500 CONS STAPLES SEC UCITS ETF USD ACC</v>
      </c>
      <c r="V9465" t="str">
        <v>0</v>
      </c>
      <c r="W9465" t="str">
        <v>0</v>
      </c>
      <c r="X9465" t="str">
        <v/>
      </c>
      <c r="Y9465" t="str">
        <v>0</v>
      </c>
      <c r="Z9465" t="str">
        <v>0</v>
      </c>
      <c r="AA9465" t="str">
        <v>nan</v>
      </c>
      <c r="AB9465" t="str">
        <v>0</v>
      </c>
      <c r="AC9465" t="str">
        <v>0</v>
      </c>
      <c r="AD9465" t="str">
        <v>0</v>
      </c>
    </row>
    <row r="9466" spans="7:30">
      <c r="G9466" t="str">
        <v>2025-08-27T00:00:00Z</v>
      </c>
      <c r="H9466" t="str">
        <v>1I_IUES_N</v>
      </c>
      <c r="I9466" t="str">
        <v>170.370288</v>
      </c>
      <c r="J9466" t="str">
        <v>170.370288</v>
      </c>
      <c r="K9466" t="str">
        <v>170.370288</v>
      </c>
      <c r="L9466" t="str">
        <v>170.370288</v>
      </c>
      <c r="M9466" t="str">
        <v>0</v>
      </c>
      <c r="N9466" t="str">
        <v>1756252800</v>
      </c>
      <c r="O9466" t="str">
        <v>170.370288</v>
      </c>
      <c r="P9466" t="str">
        <v>0</v>
      </c>
      <c r="Q9466" t="str">
        <v>-</v>
      </c>
      <c r="R9466" t="str">
        <v/>
      </c>
      <c r="S9466" t="str">
        <v>USD</v>
      </c>
      <c r="T9466" t="str">
        <v>SERVICIOS FINANCIEROS</v>
      </c>
      <c r="U9466" t="str">
        <v>ISHARES S&amp;P 500 ENERGY SECTOR UCITS ETF USD (ACC)</v>
      </c>
      <c r="V9466" t="str">
        <v>0</v>
      </c>
      <c r="W9466" t="str">
        <v>0</v>
      </c>
      <c r="X9466" t="str">
        <v/>
      </c>
      <c r="Y9466" t="str">
        <v>0</v>
      </c>
      <c r="Z9466" t="str">
        <v>0</v>
      </c>
      <c r="AA9466" t="str">
        <v>nan</v>
      </c>
      <c r="AB9466" t="str">
        <v>0</v>
      </c>
      <c r="AC9466" t="str">
        <v>0</v>
      </c>
      <c r="AD9466" t="str">
        <v>0</v>
      </c>
    </row>
    <row r="9467" spans="7:30">
      <c r="G9467" t="str">
        <v>2025-08-27T00:00:00Z</v>
      </c>
      <c r="H9467" t="str">
        <v>1I_IUFS_N</v>
      </c>
      <c r="I9467" t="str">
        <v>294.479856</v>
      </c>
      <c r="J9467" t="str">
        <v>294.479856</v>
      </c>
      <c r="K9467" t="str">
        <v>294.479856</v>
      </c>
      <c r="L9467" t="str">
        <v>294.479856</v>
      </c>
      <c r="M9467" t="str">
        <v>0</v>
      </c>
      <c r="N9467" t="str">
        <v>1756252800</v>
      </c>
      <c r="O9467" t="str">
        <v>294.479856</v>
      </c>
      <c r="P9467" t="str">
        <v>0</v>
      </c>
      <c r="Q9467" t="str">
        <v>-</v>
      </c>
      <c r="R9467" t="str">
        <v/>
      </c>
      <c r="S9467" t="str">
        <v>USD</v>
      </c>
      <c r="T9467" t="str">
        <v>SERVICIOS FINANCIEROS</v>
      </c>
      <c r="U9467" t="str">
        <v>ISHARES S&amp;P500 FINANCIALSSECTOR UCITS ETF USD(ACC)</v>
      </c>
      <c r="V9467" t="str">
        <v>0</v>
      </c>
      <c r="W9467" t="str">
        <v>0</v>
      </c>
      <c r="X9467" t="str">
        <v/>
      </c>
      <c r="Y9467" t="str">
        <v>0</v>
      </c>
      <c r="Z9467" t="str">
        <v>0</v>
      </c>
      <c r="AA9467" t="str">
        <v>nan</v>
      </c>
      <c r="AB9467" t="str">
        <v>0</v>
      </c>
      <c r="AC9467" t="str">
        <v>0</v>
      </c>
      <c r="AD9467" t="str">
        <v>0</v>
      </c>
    </row>
    <row r="9468" spans="7:30">
      <c r="G9468" t="str">
        <v>2025-08-27T00:00:00Z</v>
      </c>
      <c r="H9468" t="str">
        <v>1I_IUHC_N</v>
      </c>
      <c r="I9468" t="str">
        <v>203.640624</v>
      </c>
      <c r="J9468" t="str">
        <v>203.640624</v>
      </c>
      <c r="K9468" t="str">
        <v>203.640624</v>
      </c>
      <c r="L9468" t="str">
        <v>203.640624</v>
      </c>
      <c r="M9468" t="str">
        <v>0</v>
      </c>
      <c r="N9468" t="str">
        <v>1756252800</v>
      </c>
      <c r="O9468" t="str">
        <v>203.640624</v>
      </c>
      <c r="P9468" t="str">
        <v>0</v>
      </c>
      <c r="Q9468" t="str">
        <v>-</v>
      </c>
      <c r="R9468" t="str">
        <v/>
      </c>
      <c r="S9468" t="str">
        <v>USD</v>
      </c>
      <c r="T9468" t="str">
        <v>SERVICIOS FINANCIEROS</v>
      </c>
      <c r="U9468" t="str">
        <v>ISHARES S&amp;P500 HEALTHCARESECTOR UCITS ETF USD(ACC)</v>
      </c>
      <c r="V9468" t="str">
        <v>0</v>
      </c>
      <c r="W9468" t="str">
        <v>0</v>
      </c>
      <c r="X9468" t="str">
        <v/>
      </c>
      <c r="Y9468" t="str">
        <v>0</v>
      </c>
      <c r="Z9468" t="str">
        <v>0</v>
      </c>
      <c r="AA9468" t="str">
        <v>nan</v>
      </c>
      <c r="AB9468" t="str">
        <v>0</v>
      </c>
      <c r="AC9468" t="str">
        <v>0</v>
      </c>
      <c r="AD9468" t="str">
        <v>0</v>
      </c>
    </row>
    <row r="9469" spans="7:30">
      <c r="G9469" t="str">
        <v>2025-08-27T00:00:00Z</v>
      </c>
      <c r="H9469" t="str">
        <v>1I_IUIS_N</v>
      </c>
      <c r="I9469" t="str">
        <v>240.275376</v>
      </c>
      <c r="J9469" t="str">
        <v>240.275376</v>
      </c>
      <c r="K9469" t="str">
        <v>240.275376</v>
      </c>
      <c r="L9469" t="str">
        <v>240.275376</v>
      </c>
      <c r="M9469" t="str">
        <v>0</v>
      </c>
      <c r="N9469" t="str">
        <v>1756252800</v>
      </c>
      <c r="O9469" t="str">
        <v>240.275376</v>
      </c>
      <c r="P9469" t="str">
        <v>0</v>
      </c>
      <c r="Q9469" t="str">
        <v>-</v>
      </c>
      <c r="R9469" t="str">
        <v/>
      </c>
      <c r="S9469" t="str">
        <v>USD</v>
      </c>
      <c r="T9469" t="str">
        <v>SERVICIOS FINANCIEROS</v>
      </c>
      <c r="U9469" t="str">
        <v>ISHARES S&amp;P 500 INDUS SECTOR UCITS ETF USD ACC</v>
      </c>
      <c r="V9469" t="str">
        <v>0</v>
      </c>
      <c r="W9469" t="str">
        <v>0</v>
      </c>
      <c r="X9469" t="str">
        <v/>
      </c>
      <c r="Y9469" t="str">
        <v>0</v>
      </c>
      <c r="Z9469" t="str">
        <v>0</v>
      </c>
      <c r="AA9469" t="str">
        <v>nan</v>
      </c>
      <c r="AB9469" t="str">
        <v>0</v>
      </c>
      <c r="AC9469" t="str">
        <v>0</v>
      </c>
      <c r="AD9469" t="str">
        <v>0</v>
      </c>
    </row>
    <row r="9470" spans="7:30">
      <c r="G9470" t="str">
        <v>2025-08-27T00:00:00Z</v>
      </c>
      <c r="H9470" t="str">
        <v>1I_IUIT_N</v>
      </c>
      <c r="I9470" t="str">
        <v>721.48032</v>
      </c>
      <c r="J9470" t="str">
        <v>721.48032</v>
      </c>
      <c r="K9470" t="str">
        <v>721.48032</v>
      </c>
      <c r="L9470" t="str">
        <v>721.48032</v>
      </c>
      <c r="M9470" t="str">
        <v>0</v>
      </c>
      <c r="N9470" t="str">
        <v>1756252800</v>
      </c>
      <c r="O9470" t="str">
        <v>721.48032</v>
      </c>
      <c r="P9470" t="str">
        <v>0</v>
      </c>
      <c r="Q9470" t="str">
        <v>-</v>
      </c>
      <c r="R9470" t="str">
        <v/>
      </c>
      <c r="S9470" t="str">
        <v>USD</v>
      </c>
      <c r="T9470" t="str">
        <v>SERVICIOS FINANCIEROS</v>
      </c>
      <c r="U9470" t="str">
        <v>ISHARES S&amp;P 500 INF TECH SECTOR UCITS ETF USD(ACC)</v>
      </c>
      <c r="V9470" t="str">
        <v>0</v>
      </c>
      <c r="W9470" t="str">
        <v>0</v>
      </c>
      <c r="X9470" t="str">
        <v/>
      </c>
      <c r="Y9470" t="str">
        <v>0</v>
      </c>
      <c r="Z9470" t="str">
        <v>0</v>
      </c>
      <c r="AA9470" t="str">
        <v>nan</v>
      </c>
      <c r="AB9470" t="str">
        <v>0</v>
      </c>
      <c r="AC9470" t="str">
        <v>0</v>
      </c>
      <c r="AD9470" t="str">
        <v>0</v>
      </c>
    </row>
    <row r="9471" spans="7:30">
      <c r="G9471" t="str">
        <v>2025-08-27T00:00:00Z</v>
      </c>
      <c r="H9471" t="str">
        <v>1I_IUMO_N</v>
      </c>
      <c r="I9471" t="str">
        <v>312.516864</v>
      </c>
      <c r="J9471" t="str">
        <v>312.516864</v>
      </c>
      <c r="K9471" t="str">
        <v>312.516864</v>
      </c>
      <c r="L9471" t="str">
        <v>312.516864</v>
      </c>
      <c r="M9471" t="str">
        <v>0</v>
      </c>
      <c r="N9471" t="str">
        <v>1756252800</v>
      </c>
      <c r="O9471" t="str">
        <v>312.516864</v>
      </c>
      <c r="P9471" t="str">
        <v>0</v>
      </c>
      <c r="Q9471" t="str">
        <v>-</v>
      </c>
      <c r="R9471" t="str">
        <v/>
      </c>
      <c r="S9471" t="str">
        <v>USD</v>
      </c>
      <c r="T9471" t="str">
        <v>SERVICIOS FINANCIEROS</v>
      </c>
      <c r="U9471" t="str">
        <v>ISHARES EDGE MSCI USA MMNTM FCTR UCITS ETF USD ACC</v>
      </c>
      <c r="V9471" t="str">
        <v>0</v>
      </c>
      <c r="W9471" t="str">
        <v>0</v>
      </c>
      <c r="X9471" t="str">
        <v/>
      </c>
      <c r="Y9471" t="str">
        <v>0</v>
      </c>
      <c r="Z9471" t="str">
        <v>0</v>
      </c>
      <c r="AA9471" t="str">
        <v>nan</v>
      </c>
      <c r="AB9471" t="str">
        <v>0</v>
      </c>
      <c r="AC9471" t="str">
        <v>0</v>
      </c>
      <c r="AD9471" t="str">
        <v>0</v>
      </c>
    </row>
    <row r="9472" spans="7:30">
      <c r="G9472" t="str">
        <v>2025-08-27T00:00:00Z</v>
      </c>
      <c r="H9472" t="str">
        <v>1I_IUMS_N</v>
      </c>
      <c r="I9472" t="str">
        <v>190.510056</v>
      </c>
      <c r="J9472" t="str">
        <v>190.510056</v>
      </c>
      <c r="K9472" t="str">
        <v>190.510056</v>
      </c>
      <c r="L9472" t="str">
        <v>190.510056</v>
      </c>
      <c r="M9472" t="str">
        <v>0</v>
      </c>
      <c r="N9472" t="str">
        <v>1756252800</v>
      </c>
      <c r="O9472" t="str">
        <v>190.510056</v>
      </c>
      <c r="P9472" t="str">
        <v>0</v>
      </c>
      <c r="Q9472" t="str">
        <v>-</v>
      </c>
      <c r="R9472" t="str">
        <v/>
      </c>
      <c r="S9472" t="str">
        <v>USD</v>
      </c>
      <c r="T9472" t="str">
        <v>SERVICIOS FINANCIEROS</v>
      </c>
      <c r="U9472" t="str">
        <v>ISHARESS&amp;P500CONSUMER STAPLES SECTOR UCITS ETF USD</v>
      </c>
      <c r="V9472" t="str">
        <v>0</v>
      </c>
      <c r="W9472" t="str">
        <v>0</v>
      </c>
      <c r="X9472" t="str">
        <v/>
      </c>
      <c r="Y9472" t="str">
        <v>0</v>
      </c>
      <c r="Z9472" t="str">
        <v>0</v>
      </c>
      <c r="AA9472" t="str">
        <v>nan</v>
      </c>
      <c r="AB9472" t="str">
        <v>0</v>
      </c>
      <c r="AC9472" t="str">
        <v>0</v>
      </c>
      <c r="AD9472" t="str">
        <v>0</v>
      </c>
    </row>
    <row r="9473" spans="7:30">
      <c r="G9473" t="str">
        <v>2025-08-27T00:00:00Z</v>
      </c>
      <c r="H9473" t="str">
        <v>1I_IUOA_N</v>
      </c>
      <c r="I9473" t="str">
        <v>104.827726</v>
      </c>
      <c r="J9473" t="str">
        <v>104.827726</v>
      </c>
      <c r="K9473" t="str">
        <v>104.827726</v>
      </c>
      <c r="L9473" t="str">
        <v>104.827726</v>
      </c>
      <c r="M9473" t="str">
        <v>0</v>
      </c>
      <c r="N9473" t="str">
        <v>1756252800</v>
      </c>
      <c r="O9473" t="str">
        <v>104.827726</v>
      </c>
      <c r="P9473" t="str">
        <v>0</v>
      </c>
      <c r="Q9473" t="str">
        <v>-</v>
      </c>
      <c r="R9473" t="str">
        <v/>
      </c>
      <c r="S9473" t="str">
        <v>USD</v>
      </c>
      <c r="T9473" t="str">
        <v/>
      </c>
      <c r="U9473" t="str">
        <v>ISHARES $ CORP BOND 0-3YR ESG UCITS ETF USD DIST</v>
      </c>
      <c r="V9473" t="str">
        <v>0</v>
      </c>
      <c r="W9473" t="str">
        <v>0</v>
      </c>
      <c r="X9473" t="str">
        <v/>
      </c>
      <c r="Y9473" t="str">
        <v>0</v>
      </c>
      <c r="Z9473" t="str">
        <v>0</v>
      </c>
      <c r="AA9473" t="str">
        <v>nan</v>
      </c>
      <c r="AB9473" t="str">
        <v>0</v>
      </c>
      <c r="AC9473" t="str">
        <v>0</v>
      </c>
      <c r="AD9473" t="str">
        <v>0</v>
      </c>
    </row>
    <row r="9474" spans="7:30">
      <c r="G9474" t="str">
        <v>2025-08-27T00:00:00Z</v>
      </c>
      <c r="H9474" t="str">
        <v>1I_IUQA_N</v>
      </c>
      <c r="I9474" t="str">
        <v>295.601328</v>
      </c>
      <c r="J9474" t="str">
        <v>295.601328</v>
      </c>
      <c r="K9474" t="str">
        <v>295.601328</v>
      </c>
      <c r="L9474" t="str">
        <v>295.601328</v>
      </c>
      <c r="M9474" t="str">
        <v>0</v>
      </c>
      <c r="N9474" t="str">
        <v>1756252800</v>
      </c>
      <c r="O9474" t="str">
        <v>295.601328</v>
      </c>
      <c r="P9474" t="str">
        <v>0</v>
      </c>
      <c r="Q9474" t="str">
        <v>-</v>
      </c>
      <c r="R9474" t="str">
        <v/>
      </c>
      <c r="S9474" t="str">
        <v>USD</v>
      </c>
      <c r="T9474" t="str">
        <v>SERVICIOS FINANCIEROS</v>
      </c>
      <c r="U9474" t="str">
        <v>ISHARES EDGE MSCI USA QLTYFACTOR UCITS ETF USD ACC</v>
      </c>
      <c r="V9474" t="str">
        <v>0</v>
      </c>
      <c r="W9474" t="str">
        <v>0</v>
      </c>
      <c r="X9474" t="str">
        <v/>
      </c>
      <c r="Y9474" t="str">
        <v>0</v>
      </c>
      <c r="Z9474" t="str">
        <v>0</v>
      </c>
      <c r="AA9474" t="str">
        <v>nan</v>
      </c>
      <c r="AB9474" t="str">
        <v>0</v>
      </c>
      <c r="AC9474" t="str">
        <v>0</v>
      </c>
      <c r="AD9474" t="str">
        <v>0</v>
      </c>
    </row>
    <row r="9475" spans="7:30">
      <c r="G9475" t="str">
        <v>2025-08-27T00:00:00Z</v>
      </c>
      <c r="H9475" t="str">
        <v>1I_IUSA_N</v>
      </c>
      <c r="I9475" t="str">
        <v>1207.264608</v>
      </c>
      <c r="J9475" t="str">
        <v>1207.264608</v>
      </c>
      <c r="K9475" t="str">
        <v>1207.264608</v>
      </c>
      <c r="L9475" t="str">
        <v>1207.264608</v>
      </c>
      <c r="M9475" t="str">
        <v>0</v>
      </c>
      <c r="N9475" t="str">
        <v>1756252800</v>
      </c>
      <c r="O9475" t="str">
        <v>1207.264608</v>
      </c>
      <c r="P9475" t="str">
        <v>0</v>
      </c>
      <c r="Q9475" t="str">
        <v>-</v>
      </c>
      <c r="R9475" t="str">
        <v/>
      </c>
      <c r="S9475" t="str">
        <v>USD</v>
      </c>
      <c r="T9475" t="str">
        <v>SERVICIOS FINANCIEROS</v>
      </c>
      <c r="U9475" t="str">
        <v>ISHARES CORE S&amp;P 500 UCITS ETF USD (DIST)</v>
      </c>
      <c r="V9475" t="str">
        <v>0</v>
      </c>
      <c r="W9475" t="str">
        <v>0</v>
      </c>
      <c r="X9475" t="str">
        <v/>
      </c>
      <c r="Y9475" t="str">
        <v>0</v>
      </c>
      <c r="Z9475" t="str">
        <v>0</v>
      </c>
      <c r="AA9475" t="str">
        <v>nan</v>
      </c>
      <c r="AB9475" t="str">
        <v>0</v>
      </c>
      <c r="AC9475" t="str">
        <v>0</v>
      </c>
      <c r="AD9475" t="str">
        <v>0</v>
      </c>
    </row>
    <row r="9476" spans="7:30">
      <c r="G9476" t="str">
        <v>2025-08-27T00:00:00Z</v>
      </c>
      <c r="H9476" t="str">
        <v>1I_IUSB_*</v>
      </c>
      <c r="I9476" t="str">
        <v>866.524032</v>
      </c>
      <c r="J9476" t="str">
        <v>866.524032</v>
      </c>
      <c r="K9476" t="str">
        <v>866.524032</v>
      </c>
      <c r="L9476" t="str">
        <v>866.524032</v>
      </c>
      <c r="M9476" t="str">
        <v>0</v>
      </c>
      <c r="N9476" t="str">
        <v>1756252800</v>
      </c>
      <c r="O9476" t="str">
        <v>866.524032</v>
      </c>
      <c r="P9476" t="str">
        <v>0</v>
      </c>
      <c r="Q9476" t="str">
        <v>-</v>
      </c>
      <c r="R9476" t="str">
        <v/>
      </c>
      <c r="S9476" t="str">
        <v>USD</v>
      </c>
      <c r="T9476" t="str">
        <v/>
      </c>
      <c r="U9476" t="str">
        <v>ISHARES CORE US AGGREGATE BOND ETF</v>
      </c>
      <c r="V9476" t="str">
        <v>0</v>
      </c>
      <c r="W9476" t="str">
        <v>0</v>
      </c>
      <c r="X9476" t="str">
        <v/>
      </c>
      <c r="Y9476" t="str">
        <v>0</v>
      </c>
      <c r="Z9476" t="str">
        <v>0</v>
      </c>
      <c r="AA9476" t="str">
        <v>nan</v>
      </c>
      <c r="AB9476" t="str">
        <v>0</v>
      </c>
      <c r="AC9476" t="str">
        <v>0</v>
      </c>
      <c r="AD9476" t="str">
        <v>0</v>
      </c>
    </row>
    <row r="9477" spans="7:30">
      <c r="G9477" t="str">
        <v>2025-08-27T00:00:00Z</v>
      </c>
      <c r="H9477" t="str">
        <v>1I_IUSE_N</v>
      </c>
      <c r="I9477" t="str">
        <v>2931.798531</v>
      </c>
      <c r="J9477" t="str">
        <v>2931.798531</v>
      </c>
      <c r="K9477" t="str">
        <v>2931.798531</v>
      </c>
      <c r="L9477" t="str">
        <v>2931.798531</v>
      </c>
      <c r="M9477" t="str">
        <v>0</v>
      </c>
      <c r="N9477" t="str">
        <v>1756252800</v>
      </c>
      <c r="O9477" t="str">
        <v>2931.798531</v>
      </c>
      <c r="P9477" t="str">
        <v>0</v>
      </c>
      <c r="Q9477" t="str">
        <v>-</v>
      </c>
      <c r="R9477" t="str">
        <v/>
      </c>
      <c r="S9477" t="str">
        <v>EUR</v>
      </c>
      <c r="T9477" t="str">
        <v/>
      </c>
      <c r="U9477" t="str">
        <v>ISHARES S&amp;P 500 EUR HEDGED UCITS ETF (ACC)</v>
      </c>
      <c r="V9477" t="str">
        <v>0</v>
      </c>
      <c r="W9477" t="str">
        <v>0</v>
      </c>
      <c r="X9477" t="str">
        <v/>
      </c>
      <c r="Y9477" t="str">
        <v>0</v>
      </c>
      <c r="Z9477" t="str">
        <v>0</v>
      </c>
      <c r="AA9477" t="str">
        <v>nan</v>
      </c>
      <c r="AB9477" t="str">
        <v>0</v>
      </c>
      <c r="AC9477" t="str">
        <v>0</v>
      </c>
      <c r="AD9477" t="str">
        <v>0</v>
      </c>
    </row>
    <row r="9478" spans="7:30">
      <c r="G9478" t="str">
        <v>2025-08-27T00:00:00Z</v>
      </c>
      <c r="H9478" t="str">
        <v>1I_IUSG_US</v>
      </c>
      <c r="I9478" t="str">
        <v>2953.44324</v>
      </c>
      <c r="J9478" t="str">
        <v>2953.44324</v>
      </c>
      <c r="K9478" t="str">
        <v>2953.44324</v>
      </c>
      <c r="L9478" t="str">
        <v>2953.44324</v>
      </c>
      <c r="M9478" t="str">
        <v>0</v>
      </c>
      <c r="N9478" t="str">
        <v>1756252800</v>
      </c>
      <c r="O9478" t="str">
        <v>2953.44324</v>
      </c>
      <c r="P9478" t="str">
        <v>0</v>
      </c>
      <c r="Q9478" t="str">
        <v>-</v>
      </c>
      <c r="R9478" t="str">
        <v/>
      </c>
      <c r="S9478" t="str">
        <v>USD</v>
      </c>
      <c r="T9478" t="str">
        <v/>
      </c>
      <c r="U9478" t="str">
        <v>ISHARES RUSSELL 3000 GROWTH INDEX (ETF)</v>
      </c>
      <c r="V9478" t="str">
        <v>0</v>
      </c>
      <c r="W9478" t="str">
        <v>0</v>
      </c>
      <c r="X9478" t="str">
        <v/>
      </c>
      <c r="Y9478" t="str">
        <v>0</v>
      </c>
      <c r="Z9478" t="str">
        <v>0</v>
      </c>
      <c r="AA9478" t="str">
        <v>nan</v>
      </c>
      <c r="AB9478" t="str">
        <v>0</v>
      </c>
      <c r="AC9478" t="str">
        <v>0</v>
      </c>
      <c r="AD9478" t="str">
        <v>0</v>
      </c>
    </row>
    <row r="9479" spans="7:30">
      <c r="G9479" t="str">
        <v>2025-08-27T00:00:00Z</v>
      </c>
      <c r="H9479" t="str">
        <v>1I_IUSK_N</v>
      </c>
      <c r="I9479" t="str">
        <v>1487.534951</v>
      </c>
      <c r="J9479" t="str">
        <v>1487.534951</v>
      </c>
      <c r="K9479" t="str">
        <v>1487.534951</v>
      </c>
      <c r="L9479" t="str">
        <v>1487.534951</v>
      </c>
      <c r="M9479" t="str">
        <v>0</v>
      </c>
      <c r="N9479" t="str">
        <v>1756252800</v>
      </c>
      <c r="O9479" t="str">
        <v>1487.534951</v>
      </c>
      <c r="P9479" t="str">
        <v>0</v>
      </c>
      <c r="Q9479" t="str">
        <v>-</v>
      </c>
      <c r="R9479" t="str">
        <v/>
      </c>
      <c r="S9479" t="str">
        <v>EUR</v>
      </c>
      <c r="T9479" t="str">
        <v>SERVICIOS FINANCIEROS</v>
      </c>
      <c r="U9479" t="str">
        <v>ISHARES MSCI EUROPE SRI UCITS ETF EUR (DIST)</v>
      </c>
      <c r="V9479" t="str">
        <v>0</v>
      </c>
      <c r="W9479" t="str">
        <v>0</v>
      </c>
      <c r="X9479" t="str">
        <v/>
      </c>
      <c r="Y9479" t="str">
        <v>0</v>
      </c>
      <c r="Z9479" t="str">
        <v>0</v>
      </c>
      <c r="AA9479" t="str">
        <v>nan</v>
      </c>
      <c r="AB9479" t="str">
        <v>0</v>
      </c>
      <c r="AC9479" t="str">
        <v>0</v>
      </c>
      <c r="AD9479" t="str">
        <v>0</v>
      </c>
    </row>
    <row r="9480" spans="7:30">
      <c r="G9480" t="str">
        <v>2025-08-27T00:00:00Z</v>
      </c>
      <c r="H9480" t="str">
        <v>1I_IUSV_*</v>
      </c>
      <c r="I9480" t="str">
        <v>1846.849435</v>
      </c>
      <c r="J9480" t="str">
        <v>1846.849435</v>
      </c>
      <c r="K9480" t="str">
        <v>1846.849435</v>
      </c>
      <c r="L9480" t="str">
        <v>1846.849435</v>
      </c>
      <c r="M9480" t="str">
        <v>0</v>
      </c>
      <c r="N9480" t="str">
        <v>1756252800</v>
      </c>
      <c r="O9480" t="str">
        <v>1846.849435</v>
      </c>
      <c r="P9480" t="str">
        <v>0</v>
      </c>
      <c r="Q9480" t="str">
        <v>-</v>
      </c>
      <c r="R9480" t="str">
        <v/>
      </c>
      <c r="S9480" t="str">
        <v>USD</v>
      </c>
      <c r="T9480" t="str">
        <v>SERVICIOS FINANCIEROS</v>
      </c>
      <c r="U9480" t="str">
        <v>ISHARES RUSSELL 3000 VALUE INDEX (ETF)</v>
      </c>
      <c r="V9480" t="str">
        <v>0</v>
      </c>
      <c r="W9480" t="str">
        <v>0</v>
      </c>
      <c r="X9480" t="str">
        <v/>
      </c>
      <c r="Y9480" t="str">
        <v>0</v>
      </c>
      <c r="Z9480" t="str">
        <v>0</v>
      </c>
      <c r="AA9480" t="str">
        <v>nan</v>
      </c>
      <c r="AB9480" t="str">
        <v>0</v>
      </c>
      <c r="AC9480" t="str">
        <v>0</v>
      </c>
      <c r="AD9480" t="str">
        <v>0</v>
      </c>
    </row>
    <row r="9481" spans="7:30">
      <c r="G9481" t="str">
        <v>2025-08-27T00:00:00Z</v>
      </c>
      <c r="H9481" t="str">
        <v>1I_IUSZ_N</v>
      </c>
      <c r="I9481" t="str">
        <v>226.724256</v>
      </c>
      <c r="J9481" t="str">
        <v>226.724256</v>
      </c>
      <c r="K9481" t="str">
        <v>226.724256</v>
      </c>
      <c r="L9481" t="str">
        <v>226.724256</v>
      </c>
      <c r="M9481" t="str">
        <v>0</v>
      </c>
      <c r="N9481" t="str">
        <v>1756252800</v>
      </c>
      <c r="O9481" t="str">
        <v>226.724256</v>
      </c>
      <c r="P9481" t="str">
        <v>0</v>
      </c>
      <c r="Q9481" t="str">
        <v>-</v>
      </c>
      <c r="R9481" t="str">
        <v/>
      </c>
      <c r="S9481" t="str">
        <v>USD</v>
      </c>
      <c r="T9481" t="str">
        <v>SERVICIOS FINANCIEROS</v>
      </c>
      <c r="U9481" t="str">
        <v>ISHARES EDGE MSCI USA SIZE FCTR UCITS ETF USD A</v>
      </c>
      <c r="V9481" t="str">
        <v>0</v>
      </c>
      <c r="W9481" t="str">
        <v>0</v>
      </c>
      <c r="X9481" t="str">
        <v/>
      </c>
      <c r="Y9481" t="str">
        <v>0</v>
      </c>
      <c r="Z9481" t="str">
        <v>0</v>
      </c>
      <c r="AA9481" t="str">
        <v>nan</v>
      </c>
      <c r="AB9481" t="str">
        <v>0</v>
      </c>
      <c r="AC9481" t="str">
        <v>0</v>
      </c>
      <c r="AD9481" t="str">
        <v>0</v>
      </c>
    </row>
    <row r="9482" spans="7:30">
      <c r="G9482" t="str">
        <v>2025-08-27T00:00:00Z</v>
      </c>
      <c r="H9482" t="str">
        <v>1I_IUUS_N</v>
      </c>
      <c r="I9482" t="str">
        <v>193.547376</v>
      </c>
      <c r="J9482" t="str">
        <v>193.547376</v>
      </c>
      <c r="K9482" t="str">
        <v>193.547376</v>
      </c>
      <c r="L9482" t="str">
        <v>193.547376</v>
      </c>
      <c r="M9482" t="str">
        <v>0</v>
      </c>
      <c r="N9482" t="str">
        <v>1756252800</v>
      </c>
      <c r="O9482" t="str">
        <v>193.547376</v>
      </c>
      <c r="P9482" t="str">
        <v>0</v>
      </c>
      <c r="Q9482" t="str">
        <v>-</v>
      </c>
      <c r="R9482" t="str">
        <v/>
      </c>
      <c r="S9482" t="str">
        <v>USD</v>
      </c>
      <c r="T9482" t="str">
        <v>SERVICIOS FINANCIEROS</v>
      </c>
      <c r="U9482" t="str">
        <v>ISHARES S&amp;P 500 UTILITIES SECTOR UCITS ETF USD ACC</v>
      </c>
      <c r="V9482" t="str">
        <v>0</v>
      </c>
      <c r="W9482" t="str">
        <v>0</v>
      </c>
      <c r="X9482" t="str">
        <v/>
      </c>
      <c r="Y9482" t="str">
        <v>0</v>
      </c>
      <c r="Z9482" t="str">
        <v>0</v>
      </c>
      <c r="AA9482" t="str">
        <v>nan</v>
      </c>
      <c r="AB9482" t="str">
        <v>0</v>
      </c>
      <c r="AC9482" t="str">
        <v>0</v>
      </c>
      <c r="AD9482" t="str">
        <v>0</v>
      </c>
    </row>
    <row r="9483" spans="7:30">
      <c r="G9483" t="str">
        <v>2025-08-27T00:00:00Z</v>
      </c>
      <c r="H9483" t="str">
        <v>1I_IUVL_N</v>
      </c>
      <c r="I9483" t="str">
        <v>209.528352</v>
      </c>
      <c r="J9483" t="str">
        <v>209.528352</v>
      </c>
      <c r="K9483" t="str">
        <v>209.528352</v>
      </c>
      <c r="L9483" t="str">
        <v>209.528352</v>
      </c>
      <c r="M9483" t="str">
        <v>0</v>
      </c>
      <c r="N9483" t="str">
        <v>1756252800</v>
      </c>
      <c r="O9483" t="str">
        <v>209.528352</v>
      </c>
      <c r="P9483" t="str">
        <v>0</v>
      </c>
      <c r="Q9483" t="str">
        <v>-</v>
      </c>
      <c r="R9483" t="str">
        <v/>
      </c>
      <c r="S9483" t="str">
        <v>USD</v>
      </c>
      <c r="T9483" t="str">
        <v>SERVICIOS FINANCIEROS</v>
      </c>
      <c r="U9483" t="str">
        <v>ISHARES EDGE MSCI USA VAL FACTOR UCITS ETF USD ACC</v>
      </c>
      <c r="V9483" t="str">
        <v>0</v>
      </c>
      <c r="W9483" t="str">
        <v>0</v>
      </c>
      <c r="X9483" t="str">
        <v/>
      </c>
      <c r="Y9483" t="str">
        <v>0</v>
      </c>
      <c r="Z9483" t="str">
        <v>0</v>
      </c>
      <c r="AA9483" t="str">
        <v>nan</v>
      </c>
      <c r="AB9483" t="str">
        <v>0</v>
      </c>
      <c r="AC9483" t="str">
        <v>0</v>
      </c>
      <c r="AD9483" t="str">
        <v>0</v>
      </c>
    </row>
    <row r="9484" spans="7:30">
      <c r="G9484" t="str">
        <v>2025-08-27T00:00:00Z</v>
      </c>
      <c r="H9484" t="str">
        <v>1I_IVE_*</v>
      </c>
      <c r="I9484" t="str">
        <v>3807.023616</v>
      </c>
      <c r="J9484" t="str">
        <v>3807.023616</v>
      </c>
      <c r="K9484" t="str">
        <v>3807.023616</v>
      </c>
      <c r="L9484" t="str">
        <v>3807.023616</v>
      </c>
      <c r="M9484" t="str">
        <v>0</v>
      </c>
      <c r="N9484" t="str">
        <v>1756252800</v>
      </c>
      <c r="O9484" t="str">
        <v>3807.023616</v>
      </c>
      <c r="P9484" t="str">
        <v>0</v>
      </c>
      <c r="Q9484" t="str">
        <v>-</v>
      </c>
      <c r="R9484" t="str">
        <v/>
      </c>
      <c r="S9484" t="str">
        <v>USD</v>
      </c>
      <c r="T9484" t="str">
        <v>SERVICIOS FINANCIEROS</v>
      </c>
      <c r="U9484" t="str">
        <v>ISHARES S&amp;P 500 VALUE ETF</v>
      </c>
      <c r="V9484" t="str">
        <v>0</v>
      </c>
      <c r="W9484" t="str">
        <v>0</v>
      </c>
      <c r="X9484" t="str">
        <v/>
      </c>
      <c r="Y9484" t="str">
        <v>0</v>
      </c>
      <c r="Z9484" t="str">
        <v>0</v>
      </c>
      <c r="AA9484" t="str">
        <v>nan</v>
      </c>
      <c r="AB9484" t="str">
        <v>0</v>
      </c>
      <c r="AC9484" t="str">
        <v>0</v>
      </c>
      <c r="AD9484" t="str">
        <v>0</v>
      </c>
    </row>
    <row r="9485" spans="7:30">
      <c r="G9485" t="str">
        <v>2025-08-27T00:00:00Z</v>
      </c>
      <c r="H9485" t="str">
        <v>1I_IVOG_US</v>
      </c>
      <c r="I9485" t="str">
        <v>2219.766912</v>
      </c>
      <c r="J9485" t="str">
        <v>2219.766912</v>
      </c>
      <c r="K9485" t="str">
        <v>2219.766912</v>
      </c>
      <c r="L9485" t="str">
        <v>2219.766912</v>
      </c>
      <c r="M9485" t="str">
        <v>0</v>
      </c>
      <c r="N9485" t="str">
        <v>1756252800</v>
      </c>
      <c r="O9485" t="str">
        <v>2219.766912</v>
      </c>
      <c r="P9485" t="str">
        <v>0</v>
      </c>
      <c r="Q9485" t="str">
        <v>-</v>
      </c>
      <c r="R9485" t="str">
        <v/>
      </c>
      <c r="S9485" t="str">
        <v>USD</v>
      </c>
      <c r="T9485" t="str">
        <v/>
      </c>
      <c r="U9485" t="str">
        <v>VANGUARD S&amp;P MID CAP 400 GROWTH ETF</v>
      </c>
      <c r="V9485" t="str">
        <v>0</v>
      </c>
      <c r="W9485" t="str">
        <v>0</v>
      </c>
      <c r="X9485" t="str">
        <v/>
      </c>
      <c r="Y9485" t="str">
        <v>0</v>
      </c>
      <c r="Z9485" t="str">
        <v>0</v>
      </c>
      <c r="AA9485" t="str">
        <v>nan</v>
      </c>
      <c r="AB9485" t="str">
        <v>0</v>
      </c>
      <c r="AC9485" t="str">
        <v>0</v>
      </c>
      <c r="AD9485" t="str">
        <v>0</v>
      </c>
    </row>
    <row r="9486" spans="7:30">
      <c r="G9486" t="str">
        <v>2025-08-27T00:00:00Z</v>
      </c>
      <c r="H9486" t="str">
        <v>1I_IVOO_US</v>
      </c>
      <c r="I9486" t="str">
        <v>2070.424224</v>
      </c>
      <c r="J9486" t="str">
        <v>2070.424224</v>
      </c>
      <c r="K9486" t="str">
        <v>2070.424224</v>
      </c>
      <c r="L9486" t="str">
        <v>2070.424224</v>
      </c>
      <c r="M9486" t="str">
        <v>0</v>
      </c>
      <c r="N9486" t="str">
        <v>1756252800</v>
      </c>
      <c r="O9486" t="str">
        <v>2070.424224</v>
      </c>
      <c r="P9486" t="str">
        <v>0</v>
      </c>
      <c r="Q9486" t="str">
        <v>-</v>
      </c>
      <c r="R9486" t="str">
        <v/>
      </c>
      <c r="S9486" t="str">
        <v>USD</v>
      </c>
      <c r="T9486" t="str">
        <v/>
      </c>
      <c r="U9486" t="str">
        <v>VANGUARD S&amp;P MID CAP 400 ETF</v>
      </c>
      <c r="V9486" t="str">
        <v>0</v>
      </c>
      <c r="W9486" t="str">
        <v>0</v>
      </c>
      <c r="X9486" t="str">
        <v/>
      </c>
      <c r="Y9486" t="str">
        <v>0</v>
      </c>
      <c r="Z9486" t="str">
        <v>0</v>
      </c>
      <c r="AA9486" t="str">
        <v>nan</v>
      </c>
      <c r="AB9486" t="str">
        <v>0</v>
      </c>
      <c r="AC9486" t="str">
        <v>0</v>
      </c>
      <c r="AD9486" t="str">
        <v>0</v>
      </c>
    </row>
    <row r="9487" spans="7:30">
      <c r="G9487" t="str">
        <v>2025-08-27T00:00:00Z</v>
      </c>
      <c r="H9487" t="str">
        <v>1I_IVOV_US</v>
      </c>
      <c r="I9487" t="str">
        <v>1892.110176</v>
      </c>
      <c r="J9487" t="str">
        <v>1892.110176</v>
      </c>
      <c r="K9487" t="str">
        <v>1892.110176</v>
      </c>
      <c r="L9487" t="str">
        <v>1892.110176</v>
      </c>
      <c r="M9487" t="str">
        <v>0</v>
      </c>
      <c r="N9487" t="str">
        <v>1756252800</v>
      </c>
      <c r="O9487" t="str">
        <v>1892.110176</v>
      </c>
      <c r="P9487" t="str">
        <v>0</v>
      </c>
      <c r="Q9487" t="str">
        <v>-</v>
      </c>
      <c r="R9487" t="str">
        <v/>
      </c>
      <c r="S9487" t="str">
        <v>USD</v>
      </c>
      <c r="T9487" t="str">
        <v/>
      </c>
      <c r="U9487" t="str">
        <v>VANGUARD S&amp;P MID CAP 400 GROWTH ETF</v>
      </c>
      <c r="V9487" t="str">
        <v>0</v>
      </c>
      <c r="W9487" t="str">
        <v>0</v>
      </c>
      <c r="X9487" t="str">
        <v/>
      </c>
      <c r="Y9487" t="str">
        <v>0</v>
      </c>
      <c r="Z9487" t="str">
        <v>0</v>
      </c>
      <c r="AA9487" t="str">
        <v>nan</v>
      </c>
      <c r="AB9487" t="str">
        <v>0</v>
      </c>
      <c r="AC9487" t="str">
        <v>0</v>
      </c>
      <c r="AD9487" t="str">
        <v>0</v>
      </c>
    </row>
    <row r="9488" spans="7:30">
      <c r="G9488" t="str">
        <v>2025-08-27T00:00:00Z</v>
      </c>
      <c r="H9488" t="str">
        <v>1I_IVRS_*</v>
      </c>
      <c r="I9488" t="str">
        <v>775.271724</v>
      </c>
      <c r="J9488" t="str">
        <v>775.271724</v>
      </c>
      <c r="K9488" t="str">
        <v>775.271724</v>
      </c>
      <c r="L9488" t="str">
        <v>775.271724</v>
      </c>
      <c r="M9488" t="str">
        <v>0</v>
      </c>
      <c r="N9488" t="str">
        <v>1756252800</v>
      </c>
      <c r="O9488" t="str">
        <v>775.271724</v>
      </c>
      <c r="P9488" t="str">
        <v>0</v>
      </c>
      <c r="Q9488" t="str">
        <v>-</v>
      </c>
      <c r="R9488" t="str">
        <v/>
      </c>
      <c r="S9488" t="str">
        <v>USD</v>
      </c>
      <c r="T9488" t="str">
        <v/>
      </c>
      <c r="U9488" t="str">
        <v>ISHARES FUTURE METAVERSE TECH AND COMMUNICATIONS ETF</v>
      </c>
      <c r="V9488" t="str">
        <v>0</v>
      </c>
      <c r="W9488" t="str">
        <v>0</v>
      </c>
      <c r="X9488" t="str">
        <v/>
      </c>
      <c r="Y9488" t="str">
        <v>0</v>
      </c>
      <c r="Z9488" t="str">
        <v>0</v>
      </c>
      <c r="AA9488" t="str">
        <v>nan</v>
      </c>
      <c r="AB9488" t="str">
        <v>0</v>
      </c>
      <c r="AC9488" t="str">
        <v>0</v>
      </c>
      <c r="AD9488" t="str">
        <v>0</v>
      </c>
    </row>
    <row r="9489" spans="7:30">
      <c r="G9489" t="str">
        <v>2025-08-27T00:00:00Z</v>
      </c>
      <c r="H9489" t="str">
        <v>1I_IVVW_*</v>
      </c>
      <c r="I9489" t="str">
        <v>858.802697</v>
      </c>
      <c r="J9489" t="str">
        <v>858.802697</v>
      </c>
      <c r="K9489" t="str">
        <v>858.802697</v>
      </c>
      <c r="L9489" t="str">
        <v>858.802697</v>
      </c>
      <c r="M9489" t="str">
        <v>0</v>
      </c>
      <c r="N9489" t="str">
        <v>1756252800</v>
      </c>
      <c r="O9489" t="str">
        <v>858.802697</v>
      </c>
      <c r="P9489" t="str">
        <v>0</v>
      </c>
      <c r="Q9489" t="str">
        <v>-</v>
      </c>
      <c r="R9489" t="str">
        <v/>
      </c>
      <c r="S9489" t="str">
        <v>USD</v>
      </c>
      <c r="T9489" t="str">
        <v/>
      </c>
      <c r="U9489" t="str">
        <v>ISHARES S&amp;P 500 BUYWRITE ETF</v>
      </c>
      <c r="V9489" t="str">
        <v>0</v>
      </c>
      <c r="W9489" t="str">
        <v>0</v>
      </c>
      <c r="X9489" t="str">
        <v/>
      </c>
      <c r="Y9489" t="str">
        <v>0</v>
      </c>
      <c r="Z9489" t="str">
        <v>0</v>
      </c>
      <c r="AA9489" t="str">
        <v>nan</v>
      </c>
      <c r="AB9489" t="str">
        <v>0</v>
      </c>
      <c r="AC9489" t="str">
        <v>0</v>
      </c>
      <c r="AD9489" t="str">
        <v>0</v>
      </c>
    </row>
    <row r="9490" spans="7:30">
      <c r="G9490" t="str">
        <v>2025-08-27T00:00:00Z</v>
      </c>
      <c r="H9490" t="str">
        <v>1I_IVV_*</v>
      </c>
      <c r="I9490" t="str">
        <v>12145.54176</v>
      </c>
      <c r="J9490" t="str">
        <v>12145.54176</v>
      </c>
      <c r="K9490" t="str">
        <v>12145.54176</v>
      </c>
      <c r="L9490" t="str">
        <v>12145.54176</v>
      </c>
      <c r="M9490" t="str">
        <v>0</v>
      </c>
      <c r="N9490" t="str">
        <v>1756252800</v>
      </c>
      <c r="O9490" t="str">
        <v>12145.54176</v>
      </c>
      <c r="P9490" t="str">
        <v>0</v>
      </c>
      <c r="Q9490" t="str">
        <v>-</v>
      </c>
      <c r="R9490" t="str">
        <v/>
      </c>
      <c r="S9490" t="str">
        <v>USD</v>
      </c>
      <c r="T9490" t="str">
        <v>SERVICIOS FINANCIEROS</v>
      </c>
      <c r="U9490" t="str">
        <v>ISHARES S&amp;P 500</v>
      </c>
      <c r="V9490" t="str">
        <v>0</v>
      </c>
      <c r="W9490" t="str">
        <v>0</v>
      </c>
      <c r="X9490" t="str">
        <v/>
      </c>
      <c r="Y9490" t="str">
        <v>0</v>
      </c>
      <c r="Z9490" t="str">
        <v>0</v>
      </c>
      <c r="AA9490" t="str">
        <v>nan</v>
      </c>
      <c r="AB9490" t="str">
        <v>0</v>
      </c>
      <c r="AC9490" t="str">
        <v>0</v>
      </c>
      <c r="AD9490" t="str">
        <v>0</v>
      </c>
    </row>
    <row r="9491" spans="7:30">
      <c r="G9491" t="str">
        <v>2025-08-27T00:00:00Z</v>
      </c>
      <c r="H9491" t="str">
        <v>1I_IVV_US</v>
      </c>
      <c r="I9491" t="str">
        <v>12145.54176</v>
      </c>
      <c r="J9491" t="str">
        <v>12145.54176</v>
      </c>
      <c r="K9491" t="str">
        <v>12145.54176</v>
      </c>
      <c r="L9491" t="str">
        <v>12145.54176</v>
      </c>
      <c r="M9491" t="str">
        <v>0</v>
      </c>
      <c r="N9491" t="str">
        <v>1756252800</v>
      </c>
      <c r="O9491" t="str">
        <v>12145.54176</v>
      </c>
      <c r="P9491" t="str">
        <v>0</v>
      </c>
      <c r="Q9491" t="str">
        <v>-</v>
      </c>
      <c r="R9491" t="str">
        <v/>
      </c>
      <c r="S9491" t="str">
        <v>USD</v>
      </c>
      <c r="T9491" t="str">
        <v/>
      </c>
      <c r="U9491" t="str">
        <v>ISHARES S&amp;P 500</v>
      </c>
      <c r="V9491" t="str">
        <v>0</v>
      </c>
      <c r="W9491" t="str">
        <v>0</v>
      </c>
      <c r="X9491" t="str">
        <v/>
      </c>
      <c r="Y9491" t="str">
        <v>0</v>
      </c>
      <c r="Z9491" t="str">
        <v>0</v>
      </c>
      <c r="AA9491" t="str">
        <v>nan</v>
      </c>
      <c r="AB9491" t="str">
        <v>0</v>
      </c>
      <c r="AC9491" t="str">
        <v>0</v>
      </c>
      <c r="AD9491" t="str">
        <v>0</v>
      </c>
    </row>
    <row r="9492" spans="7:30">
      <c r="G9492" t="str">
        <v>2025-08-27T00:00:00Z</v>
      </c>
      <c r="H9492" t="str">
        <v>1I_IVW_*</v>
      </c>
      <c r="I9492" t="str">
        <v>2160.515808</v>
      </c>
      <c r="J9492" t="str">
        <v>2160.515808</v>
      </c>
      <c r="K9492" t="str">
        <v>2160.515808</v>
      </c>
      <c r="L9492" t="str">
        <v>2160.515808</v>
      </c>
      <c r="M9492" t="str">
        <v>0</v>
      </c>
      <c r="N9492" t="str">
        <v>1756252800</v>
      </c>
      <c r="O9492" t="str">
        <v>2160.515808</v>
      </c>
      <c r="P9492" t="str">
        <v>0</v>
      </c>
      <c r="Q9492" t="str">
        <v>-</v>
      </c>
      <c r="R9492" t="str">
        <v/>
      </c>
      <c r="S9492" t="str">
        <v>USD</v>
      </c>
      <c r="T9492" t="str">
        <v>SERVICIOS FINANCIEROS</v>
      </c>
      <c r="U9492" t="str">
        <v>ISHARES TRUST S &amp; P500/BAR</v>
      </c>
      <c r="V9492" t="str">
        <v>0</v>
      </c>
      <c r="W9492" t="str">
        <v>0</v>
      </c>
      <c r="X9492" t="str">
        <v/>
      </c>
      <c r="Y9492" t="str">
        <v>0</v>
      </c>
      <c r="Z9492" t="str">
        <v>0</v>
      </c>
      <c r="AA9492" t="str">
        <v>nan</v>
      </c>
      <c r="AB9492" t="str">
        <v>0</v>
      </c>
      <c r="AC9492" t="str">
        <v>0</v>
      </c>
      <c r="AD9492" t="str">
        <v>0</v>
      </c>
    </row>
    <row r="9493" spans="7:30">
      <c r="G9493" t="str">
        <v>2025-08-27T00:00:00Z</v>
      </c>
      <c r="H9493" t="str">
        <v>1I_IWB_*</v>
      </c>
      <c r="I9493" t="str">
        <v>6643.973952</v>
      </c>
      <c r="J9493" t="str">
        <v>6643.973952</v>
      </c>
      <c r="K9493" t="str">
        <v>6643.973952</v>
      </c>
      <c r="L9493" t="str">
        <v>6643.973952</v>
      </c>
      <c r="M9493" t="str">
        <v>0</v>
      </c>
      <c r="N9493" t="str">
        <v>1756252800</v>
      </c>
      <c r="O9493" t="str">
        <v>6643.973952</v>
      </c>
      <c r="P9493" t="str">
        <v>0</v>
      </c>
      <c r="Q9493" t="str">
        <v>-</v>
      </c>
      <c r="R9493" t="str">
        <v/>
      </c>
      <c r="S9493" t="str">
        <v>USD</v>
      </c>
      <c r="T9493" t="str">
        <v>SERVICIOS FINANCIEROS</v>
      </c>
      <c r="U9493" t="str">
        <v>ISHARES RUSSELL 1000 INDEX FUND</v>
      </c>
      <c r="V9493" t="str">
        <v>0</v>
      </c>
      <c r="W9493" t="str">
        <v>0</v>
      </c>
      <c r="X9493" t="str">
        <v/>
      </c>
      <c r="Y9493" t="str">
        <v>0</v>
      </c>
      <c r="Z9493" t="str">
        <v>0</v>
      </c>
      <c r="AA9493" t="str">
        <v>nan</v>
      </c>
      <c r="AB9493" t="str">
        <v>0</v>
      </c>
      <c r="AC9493" t="str">
        <v>0</v>
      </c>
      <c r="AD9493" t="str">
        <v>0</v>
      </c>
    </row>
    <row r="9494" spans="7:30">
      <c r="G9494" t="str">
        <v>2025-08-27T00:00:00Z</v>
      </c>
      <c r="H9494" t="str">
        <v>1I_IWC_*</v>
      </c>
      <c r="I9494" t="str">
        <v>2676.953664</v>
      </c>
      <c r="J9494" t="str">
        <v>2676.953664</v>
      </c>
      <c r="K9494" t="str">
        <v>2676.953664</v>
      </c>
      <c r="L9494" t="str">
        <v>2676.953664</v>
      </c>
      <c r="M9494" t="str">
        <v>0</v>
      </c>
      <c r="N9494" t="str">
        <v>1756252800</v>
      </c>
      <c r="O9494" t="str">
        <v>2676.953664</v>
      </c>
      <c r="P9494" t="str">
        <v>0</v>
      </c>
      <c r="Q9494" t="str">
        <v>-</v>
      </c>
      <c r="R9494" t="str">
        <v/>
      </c>
      <c r="S9494" t="str">
        <v>USD</v>
      </c>
      <c r="T9494" t="str">
        <v>SERVICIOS FINANCIEROS</v>
      </c>
      <c r="U9494" t="str">
        <v>ISHARES MICRO-CAP ETF</v>
      </c>
      <c r="V9494" t="str">
        <v>0</v>
      </c>
      <c r="W9494" t="str">
        <v>0</v>
      </c>
      <c r="X9494" t="str">
        <v/>
      </c>
      <c r="Y9494" t="str">
        <v>0</v>
      </c>
      <c r="Z9494" t="str">
        <v>0</v>
      </c>
      <c r="AA9494" t="str">
        <v>nan</v>
      </c>
      <c r="AB9494" t="str">
        <v>0</v>
      </c>
      <c r="AC9494" t="str">
        <v>0</v>
      </c>
      <c r="AD9494" t="str">
        <v>0</v>
      </c>
    </row>
    <row r="9495" spans="7:30">
      <c r="G9495" t="str">
        <v>2025-08-27T00:00:00Z</v>
      </c>
      <c r="H9495" t="str">
        <v>1I_IWDA_IE</v>
      </c>
      <c r="I9495" t="str">
        <v>2291.728032</v>
      </c>
      <c r="J9495" t="str">
        <v>2291.728032</v>
      </c>
      <c r="K9495" t="str">
        <v>2291.728032</v>
      </c>
      <c r="L9495" t="str">
        <v>2291.728032</v>
      </c>
      <c r="M9495" t="str">
        <v>0</v>
      </c>
      <c r="N9495" t="str">
        <v>1756252800</v>
      </c>
      <c r="O9495" t="str">
        <v>2291.728032</v>
      </c>
      <c r="P9495" t="str">
        <v>0</v>
      </c>
      <c r="Q9495" t="str">
        <v>-</v>
      </c>
      <c r="R9495" t="str">
        <v/>
      </c>
      <c r="S9495" t="str">
        <v>USD</v>
      </c>
      <c r="T9495" t="str">
        <v/>
      </c>
      <c r="U9495" t="str">
        <v>ISHARES CORE MSCI WORLD UCITS ETF</v>
      </c>
      <c r="V9495" t="str">
        <v>0</v>
      </c>
      <c r="W9495" t="str">
        <v>0</v>
      </c>
      <c r="X9495" t="str">
        <v/>
      </c>
      <c r="Y9495" t="str">
        <v>0</v>
      </c>
      <c r="Z9495" t="str">
        <v>0</v>
      </c>
      <c r="AA9495" t="str">
        <v>nan</v>
      </c>
      <c r="AB9495" t="str">
        <v>0</v>
      </c>
      <c r="AC9495" t="str">
        <v>0</v>
      </c>
      <c r="AD9495" t="str">
        <v>0</v>
      </c>
    </row>
    <row r="9496" spans="7:30">
      <c r="G9496" t="str">
        <v>2025-08-27T00:00:00Z</v>
      </c>
      <c r="H9496" t="str">
        <v>1I_IWDA_N</v>
      </c>
      <c r="I9496" t="str">
        <v>2291.728032</v>
      </c>
      <c r="J9496" t="str">
        <v>2291.728032</v>
      </c>
      <c r="K9496" t="str">
        <v>2291.728032</v>
      </c>
      <c r="L9496" t="str">
        <v>2291.728032</v>
      </c>
      <c r="M9496" t="str">
        <v>0</v>
      </c>
      <c r="N9496" t="str">
        <v>1756252800</v>
      </c>
      <c r="O9496" t="str">
        <v>2291.728032</v>
      </c>
      <c r="P9496" t="str">
        <v>0</v>
      </c>
      <c r="Q9496" t="str">
        <v>-</v>
      </c>
      <c r="R9496" t="str">
        <v/>
      </c>
      <c r="S9496" t="str">
        <v>USD</v>
      </c>
      <c r="T9496" t="str">
        <v>SERVICIOS FINANCIEROS</v>
      </c>
      <c r="U9496" t="str">
        <v>ISHARES CORE MSCI WORLD UCITS ETF</v>
      </c>
      <c r="V9496" t="str">
        <v>0</v>
      </c>
      <c r="W9496" t="str">
        <v>0</v>
      </c>
      <c r="X9496" t="str">
        <v/>
      </c>
      <c r="Y9496" t="str">
        <v>0</v>
      </c>
      <c r="Z9496" t="str">
        <v>0</v>
      </c>
      <c r="AA9496" t="str">
        <v>nan</v>
      </c>
      <c r="AB9496" t="str">
        <v>0</v>
      </c>
      <c r="AC9496" t="str">
        <v>0</v>
      </c>
      <c r="AD9496" t="str">
        <v>0</v>
      </c>
    </row>
    <row r="9497" spans="7:30">
      <c r="G9497" t="str">
        <v>2025-08-27T00:00:00Z</v>
      </c>
      <c r="H9497" t="str">
        <v>1I_IWD_*</v>
      </c>
      <c r="I9497" t="str">
        <v>3766.463712</v>
      </c>
      <c r="J9497" t="str">
        <v>3766.463712</v>
      </c>
      <c r="K9497" t="str">
        <v>3766.463712</v>
      </c>
      <c r="L9497" t="str">
        <v>3766.463712</v>
      </c>
      <c r="M9497" t="str">
        <v>0</v>
      </c>
      <c r="N9497" t="str">
        <v>1756252800</v>
      </c>
      <c r="O9497" t="str">
        <v>3766.463712</v>
      </c>
      <c r="P9497" t="str">
        <v>0</v>
      </c>
      <c r="Q9497" t="str">
        <v>-</v>
      </c>
      <c r="R9497" t="str">
        <v/>
      </c>
      <c r="S9497" t="str">
        <v>USD</v>
      </c>
      <c r="T9497" t="str">
        <v>SERVICIOS FINANCIEROS</v>
      </c>
      <c r="U9497" t="str">
        <v>ISHARES TRUST RUSSELL</v>
      </c>
      <c r="V9497" t="str">
        <v>0</v>
      </c>
      <c r="W9497" t="str">
        <v>0</v>
      </c>
      <c r="X9497" t="str">
        <v/>
      </c>
      <c r="Y9497" t="str">
        <v>0</v>
      </c>
      <c r="Z9497" t="str">
        <v>0</v>
      </c>
      <c r="AA9497" t="str">
        <v>nan</v>
      </c>
      <c r="AB9497" t="str">
        <v>0</v>
      </c>
      <c r="AC9497" t="str">
        <v>0</v>
      </c>
      <c r="AD9497" t="str">
        <v>0</v>
      </c>
    </row>
    <row r="9498" spans="7:30">
      <c r="G9498" t="str">
        <v>2025-08-27T00:00:00Z</v>
      </c>
      <c r="H9498" t="str">
        <v>1I_IWF_*</v>
      </c>
      <c r="I9498" t="str">
        <v>8374.59216</v>
      </c>
      <c r="J9498" t="str">
        <v>8374.59216</v>
      </c>
      <c r="K9498" t="str">
        <v>8374.59216</v>
      </c>
      <c r="L9498" t="str">
        <v>8374.59216</v>
      </c>
      <c r="M9498" t="str">
        <v>0</v>
      </c>
      <c r="N9498" t="str">
        <v>1756252800</v>
      </c>
      <c r="O9498" t="str">
        <v>8374.59216</v>
      </c>
      <c r="P9498" t="str">
        <v>0</v>
      </c>
      <c r="Q9498" t="str">
        <v>-</v>
      </c>
      <c r="R9498" t="str">
        <v/>
      </c>
      <c r="S9498" t="str">
        <v>USD</v>
      </c>
      <c r="T9498" t="str">
        <v>SERVICIOS FINANCIEROS</v>
      </c>
      <c r="U9498" t="str">
        <v>ISHARES TRUST RUSSELL 1000</v>
      </c>
      <c r="V9498" t="str">
        <v>0</v>
      </c>
      <c r="W9498" t="str">
        <v>0</v>
      </c>
      <c r="X9498" t="str">
        <v/>
      </c>
      <c r="Y9498" t="str">
        <v>0</v>
      </c>
      <c r="Z9498" t="str">
        <v>0</v>
      </c>
      <c r="AA9498" t="str">
        <v>nan</v>
      </c>
      <c r="AB9498" t="str">
        <v>0</v>
      </c>
      <c r="AC9498" t="str">
        <v>0</v>
      </c>
      <c r="AD9498" t="str">
        <v>0</v>
      </c>
    </row>
    <row r="9499" spans="7:30">
      <c r="G9499" t="str">
        <v>2025-08-27T00:00:00Z</v>
      </c>
      <c r="H9499" t="str">
        <v>1I_IWMO_N</v>
      </c>
      <c r="I9499" t="str">
        <v>1719.964224</v>
      </c>
      <c r="J9499" t="str">
        <v>1719.964224</v>
      </c>
      <c r="K9499" t="str">
        <v>1719.964224</v>
      </c>
      <c r="L9499" t="str">
        <v>1719.964224</v>
      </c>
      <c r="M9499" t="str">
        <v>0</v>
      </c>
      <c r="N9499" t="str">
        <v>1756252800</v>
      </c>
      <c r="O9499" t="str">
        <v>1719.964224</v>
      </c>
      <c r="P9499" t="str">
        <v>0</v>
      </c>
      <c r="Q9499" t="str">
        <v>-</v>
      </c>
      <c r="R9499" t="str">
        <v/>
      </c>
      <c r="S9499" t="str">
        <v>USD</v>
      </c>
      <c r="T9499" t="str">
        <v>SERVICIOS FINANCIEROS</v>
      </c>
      <c r="U9499" t="str">
        <v>ISHARES EDGE MSCI WRLDMMTFACTOR UCITS ETF USD ACC</v>
      </c>
      <c r="V9499" t="str">
        <v>0</v>
      </c>
      <c r="W9499" t="str">
        <v>0</v>
      </c>
      <c r="X9499" t="str">
        <v/>
      </c>
      <c r="Y9499" t="str">
        <v>0</v>
      </c>
      <c r="Z9499" t="str">
        <v>0</v>
      </c>
      <c r="AA9499" t="str">
        <v>nan</v>
      </c>
      <c r="AB9499" t="str">
        <v>0</v>
      </c>
      <c r="AC9499" t="str">
        <v>0</v>
      </c>
      <c r="AD9499" t="str">
        <v>0</v>
      </c>
    </row>
    <row r="9500" spans="7:30">
      <c r="G9500" t="str">
        <v>2025-08-27T00:00:00Z</v>
      </c>
      <c r="H9500" t="str">
        <v>1I_IWMW_*</v>
      </c>
      <c r="I9500" t="str">
        <v>755.90951</v>
      </c>
      <c r="J9500" t="str">
        <v>755.90951</v>
      </c>
      <c r="K9500" t="str">
        <v>755.90951</v>
      </c>
      <c r="L9500" t="str">
        <v>755.90951</v>
      </c>
      <c r="M9500" t="str">
        <v>0</v>
      </c>
      <c r="N9500" t="str">
        <v>1756252800</v>
      </c>
      <c r="O9500" t="str">
        <v>755.90951</v>
      </c>
      <c r="P9500" t="str">
        <v>0</v>
      </c>
      <c r="Q9500" t="str">
        <v>-</v>
      </c>
      <c r="R9500" t="str">
        <v/>
      </c>
      <c r="S9500" t="str">
        <v>USD</v>
      </c>
      <c r="T9500" t="str">
        <v/>
      </c>
      <c r="U9500" t="str">
        <v>ISHARES RUSSELL 2000 BUYWRITE ETF</v>
      </c>
      <c r="V9500" t="str">
        <v>0</v>
      </c>
      <c r="W9500" t="str">
        <v>0</v>
      </c>
      <c r="X9500" t="str">
        <v/>
      </c>
      <c r="Y9500" t="str">
        <v>0</v>
      </c>
      <c r="Z9500" t="str">
        <v>0</v>
      </c>
      <c r="AA9500" t="str">
        <v>nan</v>
      </c>
      <c r="AB9500" t="str">
        <v>0</v>
      </c>
      <c r="AC9500" t="str">
        <v>0</v>
      </c>
      <c r="AD9500" t="str">
        <v>0</v>
      </c>
    </row>
    <row r="9501" spans="7:30">
      <c r="G9501" t="str">
        <v>2025-08-27T00:00:00Z</v>
      </c>
      <c r="H9501" t="str">
        <v>1I_IWM_*</v>
      </c>
      <c r="I9501" t="str">
        <v>4410.001728</v>
      </c>
      <c r="J9501" t="str">
        <v>4410.001728</v>
      </c>
      <c r="K9501" t="str">
        <v>4410.001728</v>
      </c>
      <c r="L9501" t="str">
        <v>4410.001728</v>
      </c>
      <c r="M9501" t="str">
        <v>0</v>
      </c>
      <c r="N9501" t="str">
        <v>1756252800</v>
      </c>
      <c r="O9501" t="str">
        <v>4410.001728</v>
      </c>
      <c r="P9501" t="str">
        <v>0</v>
      </c>
      <c r="Q9501" t="str">
        <v>-</v>
      </c>
      <c r="R9501" t="str">
        <v/>
      </c>
      <c r="S9501" t="str">
        <v>USD</v>
      </c>
      <c r="T9501" t="str">
        <v>SERVICIOS FINANCIEROS</v>
      </c>
      <c r="U9501" t="str">
        <v>ISHARES RUSSELL 2000 ETF</v>
      </c>
      <c r="V9501" t="str">
        <v>0</v>
      </c>
      <c r="W9501" t="str">
        <v>0</v>
      </c>
      <c r="X9501" t="str">
        <v/>
      </c>
      <c r="Y9501" t="str">
        <v>0</v>
      </c>
      <c r="Z9501" t="str">
        <v>0</v>
      </c>
      <c r="AA9501" t="str">
        <v>nan</v>
      </c>
      <c r="AB9501" t="str">
        <v>0</v>
      </c>
      <c r="AC9501" t="str">
        <v>0</v>
      </c>
      <c r="AD9501" t="str">
        <v>0</v>
      </c>
    </row>
    <row r="9502" spans="7:30">
      <c r="G9502" t="str">
        <v>2025-08-27T00:00:00Z</v>
      </c>
      <c r="H9502" t="str">
        <v>1I_IWN_*</v>
      </c>
      <c r="I9502" t="str">
        <v>3262.175136</v>
      </c>
      <c r="J9502" t="str">
        <v>3262.175136</v>
      </c>
      <c r="K9502" t="str">
        <v>3262.175136</v>
      </c>
      <c r="L9502" t="str">
        <v>3262.175136</v>
      </c>
      <c r="M9502" t="str">
        <v>0</v>
      </c>
      <c r="N9502" t="str">
        <v>1756252800</v>
      </c>
      <c r="O9502" t="str">
        <v>3262.175136</v>
      </c>
      <c r="P9502" t="str">
        <v>0</v>
      </c>
      <c r="Q9502" t="str">
        <v>-</v>
      </c>
      <c r="R9502" t="str">
        <v/>
      </c>
      <c r="S9502" t="str">
        <v>USD</v>
      </c>
      <c r="T9502" t="str">
        <v>SERVICIOS FINANCIEROS</v>
      </c>
      <c r="U9502" t="str">
        <v>ISHARES RUSSELL 2000 VALUE ETF</v>
      </c>
      <c r="V9502" t="str">
        <v>0</v>
      </c>
      <c r="W9502" t="str">
        <v>0</v>
      </c>
      <c r="X9502" t="str">
        <v/>
      </c>
      <c r="Y9502" t="str">
        <v>0</v>
      </c>
      <c r="Z9502" t="str">
        <v>0</v>
      </c>
      <c r="AA9502" t="str">
        <v>nan</v>
      </c>
      <c r="AB9502" t="str">
        <v>0</v>
      </c>
      <c r="AC9502" t="str">
        <v>0</v>
      </c>
      <c r="AD9502" t="str">
        <v>0</v>
      </c>
    </row>
    <row r="9503" spans="7:30">
      <c r="G9503" t="str">
        <v>2025-08-27T00:00:00Z</v>
      </c>
      <c r="H9503" t="str">
        <v>1I_IWO_*</v>
      </c>
      <c r="I9503" t="str">
        <v>5767.917408</v>
      </c>
      <c r="J9503" t="str">
        <v>5767.917408</v>
      </c>
      <c r="K9503" t="str">
        <v>5767.917408</v>
      </c>
      <c r="L9503" t="str">
        <v>5767.917408</v>
      </c>
      <c r="M9503" t="str">
        <v>0</v>
      </c>
      <c r="N9503" t="str">
        <v>1756252800</v>
      </c>
      <c r="O9503" t="str">
        <v>5767.917408</v>
      </c>
      <c r="P9503" t="str">
        <v>0</v>
      </c>
      <c r="Q9503" t="str">
        <v>-</v>
      </c>
      <c r="R9503" t="str">
        <v/>
      </c>
      <c r="S9503" t="str">
        <v>USD</v>
      </c>
      <c r="T9503" t="str">
        <v>SERVICIOS FINANCIEROS</v>
      </c>
      <c r="U9503" t="str">
        <v>ISHARES RUSSELL 2000 GROWTH ETF</v>
      </c>
      <c r="V9503" t="str">
        <v>0</v>
      </c>
      <c r="W9503" t="str">
        <v>0</v>
      </c>
      <c r="X9503" t="str">
        <v/>
      </c>
      <c r="Y9503" t="str">
        <v>0</v>
      </c>
      <c r="Z9503" t="str">
        <v>0</v>
      </c>
      <c r="AA9503" t="str">
        <v>nan</v>
      </c>
      <c r="AB9503" t="str">
        <v>0</v>
      </c>
      <c r="AC9503" t="str">
        <v>0</v>
      </c>
      <c r="AD9503" t="str">
        <v>0</v>
      </c>
    </row>
    <row r="9504" spans="7:30">
      <c r="G9504" t="str">
        <v>2025-08-27T00:00:00Z</v>
      </c>
      <c r="H9504" t="str">
        <v>1I_IWP_US</v>
      </c>
      <c r="I9504" t="str">
        <v>2662.187616</v>
      </c>
      <c r="J9504" t="str">
        <v>2662.187616</v>
      </c>
      <c r="K9504" t="str">
        <v>2662.187616</v>
      </c>
      <c r="L9504" t="str">
        <v>2662.187616</v>
      </c>
      <c r="M9504" t="str">
        <v>0</v>
      </c>
      <c r="N9504" t="str">
        <v>1756252800</v>
      </c>
      <c r="O9504" t="str">
        <v>2662.187616</v>
      </c>
      <c r="P9504" t="str">
        <v>0</v>
      </c>
      <c r="Q9504" t="str">
        <v>-</v>
      </c>
      <c r="R9504" t="str">
        <v/>
      </c>
      <c r="S9504" t="str">
        <v>USD</v>
      </c>
      <c r="T9504" t="str">
        <v/>
      </c>
      <c r="U9504" t="str">
        <v>ISHARES RUSSELL MID-CAP GROWTH ETF</v>
      </c>
      <c r="V9504" t="str">
        <v>0</v>
      </c>
      <c r="W9504" t="str">
        <v>0</v>
      </c>
      <c r="X9504" t="str">
        <v/>
      </c>
      <c r="Y9504" t="str">
        <v>0</v>
      </c>
      <c r="Z9504" t="str">
        <v>0</v>
      </c>
      <c r="AA9504" t="str">
        <v>nan</v>
      </c>
      <c r="AB9504" t="str">
        <v>0</v>
      </c>
      <c r="AC9504" t="str">
        <v>0</v>
      </c>
      <c r="AD9504" t="str">
        <v>0</v>
      </c>
    </row>
    <row r="9505" spans="7:30">
      <c r="G9505" t="str">
        <v>2025-08-27T00:00:00Z</v>
      </c>
      <c r="H9505" t="str">
        <v>1I_IWQU_N</v>
      </c>
      <c r="I9505" t="str">
        <v>1405.391328</v>
      </c>
      <c r="J9505" t="str">
        <v>1405.391328</v>
      </c>
      <c r="K9505" t="str">
        <v>1405.391328</v>
      </c>
      <c r="L9505" t="str">
        <v>1405.391328</v>
      </c>
      <c r="M9505" t="str">
        <v>0</v>
      </c>
      <c r="N9505" t="str">
        <v>1756252800</v>
      </c>
      <c r="O9505" t="str">
        <v>1405.391328</v>
      </c>
      <c r="P9505" t="str">
        <v>0</v>
      </c>
      <c r="Q9505" t="str">
        <v>-</v>
      </c>
      <c r="R9505" t="str">
        <v/>
      </c>
      <c r="S9505" t="str">
        <v>USD</v>
      </c>
      <c r="T9505" t="str">
        <v>SERVICIOS FINANCIEROS</v>
      </c>
      <c r="U9505" t="str">
        <v>ISHARES EDGE MSCIWORLDQLTYFACTORUCITS ETF USD ACC</v>
      </c>
      <c r="V9505" t="str">
        <v>0</v>
      </c>
      <c r="W9505" t="str">
        <v>0</v>
      </c>
      <c r="X9505" t="str">
        <v/>
      </c>
      <c r="Y9505" t="str">
        <v>0</v>
      </c>
      <c r="Z9505" t="str">
        <v>0</v>
      </c>
      <c r="AA9505" t="str">
        <v>nan</v>
      </c>
      <c r="AB9505" t="str">
        <v>0</v>
      </c>
      <c r="AC9505" t="str">
        <v>0</v>
      </c>
      <c r="AD9505" t="str">
        <v>0</v>
      </c>
    </row>
    <row r="9506" spans="7:30">
      <c r="G9506" t="str">
        <v>2025-08-27T00:00:00Z</v>
      </c>
      <c r="H9506" t="str">
        <v>1I_IWRD_N</v>
      </c>
      <c r="I9506" t="str">
        <v>1666.600848</v>
      </c>
      <c r="J9506" t="str">
        <v>1666.600848</v>
      </c>
      <c r="K9506" t="str">
        <v>1666.600848</v>
      </c>
      <c r="L9506" t="str">
        <v>1666.600848</v>
      </c>
      <c r="M9506" t="str">
        <v>0</v>
      </c>
      <c r="N9506" t="str">
        <v>1756252800</v>
      </c>
      <c r="O9506" t="str">
        <v>1666.600848</v>
      </c>
      <c r="P9506" t="str">
        <v>0</v>
      </c>
      <c r="Q9506" t="str">
        <v>-</v>
      </c>
      <c r="R9506" t="str">
        <v/>
      </c>
      <c r="S9506" t="str">
        <v>USD</v>
      </c>
      <c r="T9506" t="str">
        <v>SERVICIOS FINANCIEROS</v>
      </c>
      <c r="U9506" t="str">
        <v>ISHARES MSCI WORLD UCITS ETF USD (DIST)</v>
      </c>
      <c r="V9506" t="str">
        <v>0</v>
      </c>
      <c r="W9506" t="str">
        <v>0</v>
      </c>
      <c r="X9506" t="str">
        <v/>
      </c>
      <c r="Y9506" t="str">
        <v>0</v>
      </c>
      <c r="Z9506" t="str">
        <v>0</v>
      </c>
      <c r="AA9506" t="str">
        <v>nan</v>
      </c>
      <c r="AB9506" t="str">
        <v>0</v>
      </c>
      <c r="AC9506" t="str">
        <v>0</v>
      </c>
      <c r="AD9506" t="str">
        <v>0</v>
      </c>
    </row>
    <row r="9507" spans="7:30">
      <c r="G9507" t="str">
        <v>2025-08-27T00:00:00Z</v>
      </c>
      <c r="H9507" t="str">
        <v>1I_IWSZ_N</v>
      </c>
      <c r="I9507" t="str">
        <v>995.119488</v>
      </c>
      <c r="J9507" t="str">
        <v>995.119488</v>
      </c>
      <c r="K9507" t="str">
        <v>995.119488</v>
      </c>
      <c r="L9507" t="str">
        <v>995.119488</v>
      </c>
      <c r="M9507" t="str">
        <v>0</v>
      </c>
      <c r="N9507" t="str">
        <v>1756252800</v>
      </c>
      <c r="O9507" t="str">
        <v>995.119488</v>
      </c>
      <c r="P9507" t="str">
        <v>0</v>
      </c>
      <c r="Q9507" t="str">
        <v>-</v>
      </c>
      <c r="R9507" t="str">
        <v/>
      </c>
      <c r="S9507" t="str">
        <v>USD</v>
      </c>
      <c r="T9507" t="str">
        <v>SERVICIOS FINANCIEROS</v>
      </c>
      <c r="U9507" t="str">
        <v>ISHARES EDGE MSCI WLD SIZE FACTOR UCITS ETF USD A</v>
      </c>
      <c r="V9507" t="str">
        <v>0</v>
      </c>
      <c r="W9507" t="str">
        <v>0</v>
      </c>
      <c r="X9507" t="str">
        <v/>
      </c>
      <c r="Y9507" t="str">
        <v>0</v>
      </c>
      <c r="Z9507" t="str">
        <v>0</v>
      </c>
      <c r="AA9507" t="str">
        <v>nan</v>
      </c>
      <c r="AB9507" t="str">
        <v>0</v>
      </c>
      <c r="AC9507" t="str">
        <v>0</v>
      </c>
      <c r="AD9507" t="str">
        <v>0</v>
      </c>
    </row>
    <row r="9508" spans="7:30">
      <c r="G9508" t="str">
        <v>2025-08-27T00:00:00Z</v>
      </c>
      <c r="H9508" t="str">
        <v>1I_IWTR_*</v>
      </c>
      <c r="I9508" t="str">
        <v>637.487675</v>
      </c>
      <c r="J9508" t="str">
        <v>637.487675</v>
      </c>
      <c r="K9508" t="str">
        <v>637.487675</v>
      </c>
      <c r="L9508" t="str">
        <v>637.487675</v>
      </c>
      <c r="M9508" t="str">
        <v>0</v>
      </c>
      <c r="N9508" t="str">
        <v>1756252800</v>
      </c>
      <c r="O9508" t="str">
        <v>637.487675</v>
      </c>
      <c r="P9508" t="str">
        <v>0</v>
      </c>
      <c r="Q9508" t="str">
        <v>-</v>
      </c>
      <c r="R9508" t="str">
        <v/>
      </c>
      <c r="S9508" t="str">
        <v>USD</v>
      </c>
      <c r="T9508" t="str">
        <v/>
      </c>
      <c r="U9508" t="str">
        <v>ISHARES MSCI WATER MANAGEMENT MULTISECTOR ETF</v>
      </c>
      <c r="V9508" t="str">
        <v>0</v>
      </c>
      <c r="W9508" t="str">
        <v>0</v>
      </c>
      <c r="X9508" t="str">
        <v/>
      </c>
      <c r="Y9508" t="str">
        <v>0</v>
      </c>
      <c r="Z9508" t="str">
        <v>0</v>
      </c>
      <c r="AA9508" t="str">
        <v>nan</v>
      </c>
      <c r="AB9508" t="str">
        <v>0</v>
      </c>
      <c r="AC9508" t="str">
        <v>0</v>
      </c>
      <c r="AD9508" t="str">
        <v>0</v>
      </c>
    </row>
    <row r="9509" spans="7:30">
      <c r="G9509" t="str">
        <v>2025-08-27T00:00:00Z</v>
      </c>
      <c r="H9509" t="str">
        <v>1I_IWVL_N</v>
      </c>
      <c r="I9509" t="str">
        <v>985.02624</v>
      </c>
      <c r="J9509" t="str">
        <v>985.02624</v>
      </c>
      <c r="K9509" t="str">
        <v>985.02624</v>
      </c>
      <c r="L9509" t="str">
        <v>985.02624</v>
      </c>
      <c r="M9509" t="str">
        <v>0</v>
      </c>
      <c r="N9509" t="str">
        <v>1756252800</v>
      </c>
      <c r="O9509" t="str">
        <v>985.02624</v>
      </c>
      <c r="P9509" t="str">
        <v>0</v>
      </c>
      <c r="Q9509" t="str">
        <v>-</v>
      </c>
      <c r="R9509" t="str">
        <v/>
      </c>
      <c r="S9509" t="str">
        <v>USD</v>
      </c>
      <c r="T9509" t="str">
        <v>SERVICIOS FINANCIEROS</v>
      </c>
      <c r="U9509" t="str">
        <v>ISHARES EDGE MSCIWORLDVALUEFACTORUCITS ETF USD ACC</v>
      </c>
      <c r="V9509" t="str">
        <v>0</v>
      </c>
      <c r="W9509" t="str">
        <v>0</v>
      </c>
      <c r="X9509" t="str">
        <v/>
      </c>
      <c r="Y9509" t="str">
        <v>0</v>
      </c>
      <c r="Z9509" t="str">
        <v>0</v>
      </c>
      <c r="AA9509" t="str">
        <v>nan</v>
      </c>
      <c r="AB9509" t="str">
        <v>0</v>
      </c>
      <c r="AC9509" t="str">
        <v>0</v>
      </c>
      <c r="AD9509" t="str">
        <v>0</v>
      </c>
    </row>
    <row r="9510" spans="7:30">
      <c r="G9510" t="str">
        <v>2025-08-27T00:00:00Z</v>
      </c>
      <c r="H9510" t="str">
        <v>1I_IWV_*</v>
      </c>
      <c r="I9510" t="str">
        <v>6883.782048</v>
      </c>
      <c r="J9510" t="str">
        <v>6883.782048</v>
      </c>
      <c r="K9510" t="str">
        <v>6883.782048</v>
      </c>
      <c r="L9510" t="str">
        <v>6883.782048</v>
      </c>
      <c r="M9510" t="str">
        <v>0</v>
      </c>
      <c r="N9510" t="str">
        <v>1756252800</v>
      </c>
      <c r="O9510" t="str">
        <v>6883.782048</v>
      </c>
      <c r="P9510" t="str">
        <v>0</v>
      </c>
      <c r="Q9510" t="str">
        <v>-</v>
      </c>
      <c r="R9510" t="str">
        <v/>
      </c>
      <c r="S9510" t="str">
        <v>USD</v>
      </c>
      <c r="T9510" t="str">
        <v>SERVICIOS FINANCIEROS</v>
      </c>
      <c r="U9510" t="str">
        <v>ISHARES RUSSELL 3000 INDEX FUND</v>
      </c>
      <c r="V9510" t="str">
        <v>0</v>
      </c>
      <c r="W9510" t="str">
        <v>0</v>
      </c>
      <c r="X9510" t="str">
        <v/>
      </c>
      <c r="Y9510" t="str">
        <v>0</v>
      </c>
      <c r="Z9510" t="str">
        <v>0</v>
      </c>
      <c r="AA9510" t="str">
        <v>nan</v>
      </c>
      <c r="AB9510" t="str">
        <v>0</v>
      </c>
      <c r="AC9510" t="str">
        <v>0</v>
      </c>
      <c r="AD9510" t="str">
        <v>0</v>
      </c>
    </row>
    <row r="9511" spans="7:30">
      <c r="G9511" t="str">
        <v>2025-08-27T00:00:00Z</v>
      </c>
      <c r="H9511" t="str">
        <v>1I_IWY_US</v>
      </c>
      <c r="I9511" t="str">
        <v>4857.095232</v>
      </c>
      <c r="J9511" t="str">
        <v>4857.095232</v>
      </c>
      <c r="K9511" t="str">
        <v>4857.095232</v>
      </c>
      <c r="L9511" t="str">
        <v>4857.095232</v>
      </c>
      <c r="M9511" t="str">
        <v>0</v>
      </c>
      <c r="N9511" t="str">
        <v>1756252800</v>
      </c>
      <c r="O9511" t="str">
        <v>4857.095232</v>
      </c>
      <c r="P9511" t="str">
        <v>0</v>
      </c>
      <c r="Q9511" t="str">
        <v>-</v>
      </c>
      <c r="R9511" t="str">
        <v/>
      </c>
      <c r="S9511" t="str">
        <v>USD</v>
      </c>
      <c r="T9511" t="str">
        <v/>
      </c>
      <c r="U9511" t="str">
        <v>ISHARES RUSSELL TOP 200 GROWTH INDEX FUND</v>
      </c>
      <c r="V9511" t="str">
        <v>0</v>
      </c>
      <c r="W9511" t="str">
        <v>0</v>
      </c>
      <c r="X9511" t="str">
        <v/>
      </c>
      <c r="Y9511" t="str">
        <v>0</v>
      </c>
      <c r="Z9511" t="str">
        <v>0</v>
      </c>
      <c r="AA9511" t="str">
        <v>nan</v>
      </c>
      <c r="AB9511" t="str">
        <v>0</v>
      </c>
      <c r="AC9511" t="str">
        <v>0</v>
      </c>
      <c r="AD9511" t="str">
        <v>0</v>
      </c>
    </row>
    <row r="9512" spans="7:30">
      <c r="G9512" t="str">
        <v>2025-08-27T00:00:00Z</v>
      </c>
      <c r="H9512" t="str">
        <v>1I_IXC_*</v>
      </c>
      <c r="I9512" t="str">
        <v>775.6848</v>
      </c>
      <c r="J9512" t="str">
        <v>775.6848</v>
      </c>
      <c r="K9512" t="str">
        <v>775.6848</v>
      </c>
      <c r="L9512" t="str">
        <v>775.6848</v>
      </c>
      <c r="M9512" t="str">
        <v>0</v>
      </c>
      <c r="N9512" t="str">
        <v>1756252800</v>
      </c>
      <c r="O9512" t="str">
        <v>775.6848</v>
      </c>
      <c r="P9512" t="str">
        <v>0</v>
      </c>
      <c r="Q9512" t="str">
        <v>-</v>
      </c>
      <c r="R9512" t="str">
        <v/>
      </c>
      <c r="S9512" t="str">
        <v>USD</v>
      </c>
      <c r="T9512" t="str">
        <v>SERVICIOS FINANCIEROS</v>
      </c>
      <c r="U9512" t="str">
        <v>ISHARES TRUST S &amp; P GLOBAL</v>
      </c>
      <c r="V9512" t="str">
        <v>0</v>
      </c>
      <c r="W9512" t="str">
        <v>0</v>
      </c>
      <c r="X9512" t="str">
        <v/>
      </c>
      <c r="Y9512" t="str">
        <v>0</v>
      </c>
      <c r="Z9512" t="str">
        <v>0</v>
      </c>
      <c r="AA9512" t="str">
        <v>nan</v>
      </c>
      <c r="AB9512" t="str">
        <v>0</v>
      </c>
      <c r="AC9512" t="str">
        <v>0</v>
      </c>
      <c r="AD9512" t="str">
        <v>0</v>
      </c>
    </row>
    <row r="9513" spans="7:30">
      <c r="G9513" t="str">
        <v>2025-08-27T00:00:00Z</v>
      </c>
      <c r="H9513" t="str">
        <v>1I_IXG_*</v>
      </c>
      <c r="I9513" t="str">
        <v>2150.983296</v>
      </c>
      <c r="J9513" t="str">
        <v>2150.983296</v>
      </c>
      <c r="K9513" t="str">
        <v>2150.983296</v>
      </c>
      <c r="L9513" t="str">
        <v>2150.983296</v>
      </c>
      <c r="M9513" t="str">
        <v>0</v>
      </c>
      <c r="N9513" t="str">
        <v>1756252800</v>
      </c>
      <c r="O9513" t="str">
        <v>2150.983296</v>
      </c>
      <c r="P9513" t="str">
        <v>0</v>
      </c>
      <c r="Q9513" t="str">
        <v>-</v>
      </c>
      <c r="R9513" t="str">
        <v/>
      </c>
      <c r="S9513" t="str">
        <v>USD</v>
      </c>
      <c r="T9513" t="str">
        <v>SERVICIOS FINANCIEROS</v>
      </c>
      <c r="U9513" t="str">
        <v>ISHARES S&amp;P GLOBAL FINANCIALS SECTOR INDEX FUND</v>
      </c>
      <c r="V9513" t="str">
        <v>0</v>
      </c>
      <c r="W9513" t="str">
        <v>0</v>
      </c>
      <c r="X9513" t="str">
        <v/>
      </c>
      <c r="Y9513" t="str">
        <v>0</v>
      </c>
      <c r="Z9513" t="str">
        <v>0</v>
      </c>
      <c r="AA9513" t="str">
        <v>nan</v>
      </c>
      <c r="AB9513" t="str">
        <v>0</v>
      </c>
      <c r="AC9513" t="str">
        <v>0</v>
      </c>
      <c r="AD9513" t="str">
        <v>0</v>
      </c>
    </row>
    <row r="9514" spans="7:30">
      <c r="G9514" t="str">
        <v>2025-08-27T00:00:00Z</v>
      </c>
      <c r="H9514" t="str">
        <v>1I_IXJ_*</v>
      </c>
      <c r="I9514" t="str">
        <v>1636.41456</v>
      </c>
      <c r="J9514" t="str">
        <v>1636.41456</v>
      </c>
      <c r="K9514" t="str">
        <v>1636.41456</v>
      </c>
      <c r="L9514" t="str">
        <v>1636.41456</v>
      </c>
      <c r="M9514" t="str">
        <v>0</v>
      </c>
      <c r="N9514" t="str">
        <v>1756252800</v>
      </c>
      <c r="O9514" t="str">
        <v>1636.41456</v>
      </c>
      <c r="P9514" t="str">
        <v>0</v>
      </c>
      <c r="Q9514" t="str">
        <v>-</v>
      </c>
      <c r="R9514" t="str">
        <v/>
      </c>
      <c r="S9514" t="str">
        <v>USD</v>
      </c>
      <c r="T9514" t="str">
        <v>SERVICIOS FINANCIEROS</v>
      </c>
      <c r="U9514" t="str">
        <v>ISHARES TRUST S &amp; P GLOBAL  *</v>
      </c>
      <c r="V9514" t="str">
        <v>0</v>
      </c>
      <c r="W9514" t="str">
        <v>0</v>
      </c>
      <c r="X9514" t="str">
        <v/>
      </c>
      <c r="Y9514" t="str">
        <v>0</v>
      </c>
      <c r="Z9514" t="str">
        <v>0</v>
      </c>
      <c r="AA9514" t="str">
        <v>nan</v>
      </c>
      <c r="AB9514" t="str">
        <v>0</v>
      </c>
      <c r="AC9514" t="str">
        <v>0</v>
      </c>
      <c r="AD9514" t="str">
        <v>0</v>
      </c>
    </row>
    <row r="9515" spans="7:30">
      <c r="G9515" t="str">
        <v>2025-08-27T00:00:00Z</v>
      </c>
      <c r="H9515" t="str">
        <v>1I_IXN_*</v>
      </c>
      <c r="I9515" t="str">
        <v>1807.252128</v>
      </c>
      <c r="J9515" t="str">
        <v>1807.252128</v>
      </c>
      <c r="K9515" t="str">
        <v>1807.252128</v>
      </c>
      <c r="L9515" t="str">
        <v>1807.252128</v>
      </c>
      <c r="M9515" t="str">
        <v>0</v>
      </c>
      <c r="N9515" t="str">
        <v>1756252800</v>
      </c>
      <c r="O9515" t="str">
        <v>1807.252128</v>
      </c>
      <c r="P9515" t="str">
        <v>0</v>
      </c>
      <c r="Q9515" t="str">
        <v>-</v>
      </c>
      <c r="R9515" t="str">
        <v/>
      </c>
      <c r="S9515" t="str">
        <v>USD</v>
      </c>
      <c r="T9515" t="str">
        <v>SERVICIOS FINANCIEROS</v>
      </c>
      <c r="U9515" t="str">
        <v>ISHARES S&amp;P GLOBAL TECHNOLOGY SECTOR INDEX FUND</v>
      </c>
      <c r="V9515" t="str">
        <v>0</v>
      </c>
      <c r="W9515" t="str">
        <v>0</v>
      </c>
      <c r="X9515" t="str">
        <v/>
      </c>
      <c r="Y9515" t="str">
        <v>0</v>
      </c>
      <c r="Z9515" t="str">
        <v>0</v>
      </c>
      <c r="AA9515" t="str">
        <v>nan</v>
      </c>
      <c r="AB9515" t="str">
        <v>0</v>
      </c>
      <c r="AC9515" t="str">
        <v>0</v>
      </c>
      <c r="AD9515" t="str">
        <v>0</v>
      </c>
    </row>
    <row r="9516" spans="7:30">
      <c r="G9516" t="str">
        <v>2025-08-27T00:00:00Z</v>
      </c>
      <c r="H9516" t="str">
        <v>1I_IXP_*</v>
      </c>
      <c r="I9516" t="str">
        <v>2207.243808</v>
      </c>
      <c r="J9516" t="str">
        <v>2207.243808</v>
      </c>
      <c r="K9516" t="str">
        <v>2207.243808</v>
      </c>
      <c r="L9516" t="str">
        <v>2207.243808</v>
      </c>
      <c r="M9516" t="str">
        <v>0</v>
      </c>
      <c r="N9516" t="str">
        <v>1756252800</v>
      </c>
      <c r="O9516" t="str">
        <v>2207.243808</v>
      </c>
      <c r="P9516" t="str">
        <v>0</v>
      </c>
      <c r="Q9516" t="str">
        <v>-</v>
      </c>
      <c r="R9516" t="str">
        <v/>
      </c>
      <c r="S9516" t="str">
        <v>USD</v>
      </c>
      <c r="T9516" t="str">
        <v>SERVICIOS FINANCIEROS</v>
      </c>
      <c r="U9516" t="str">
        <v>ISHARES GLOBAL TELECOM ETF</v>
      </c>
      <c r="V9516" t="str">
        <v>0</v>
      </c>
      <c r="W9516" t="str">
        <v>0</v>
      </c>
      <c r="X9516" t="str">
        <v/>
      </c>
      <c r="Y9516" t="str">
        <v>0</v>
      </c>
      <c r="Z9516" t="str">
        <v>0</v>
      </c>
      <c r="AA9516" t="str">
        <v>nan</v>
      </c>
      <c r="AB9516" t="str">
        <v>0</v>
      </c>
      <c r="AC9516" t="str">
        <v>0</v>
      </c>
      <c r="AD9516" t="str">
        <v>0</v>
      </c>
    </row>
    <row r="9517" spans="7:30">
      <c r="G9517" t="str">
        <v>2025-08-27T00:00:00Z</v>
      </c>
      <c r="H9517" t="str">
        <v>1I_IXUS_*</v>
      </c>
      <c r="I9517" t="str">
        <v>1493.239968</v>
      </c>
      <c r="J9517" t="str">
        <v>1493.239968</v>
      </c>
      <c r="K9517" t="str">
        <v>1493.239968</v>
      </c>
      <c r="L9517" t="str">
        <v>1493.239968</v>
      </c>
      <c r="M9517" t="str">
        <v>0</v>
      </c>
      <c r="N9517" t="str">
        <v>1756252800</v>
      </c>
      <c r="O9517" t="str">
        <v>1493.239968</v>
      </c>
      <c r="P9517" t="str">
        <v>0</v>
      </c>
      <c r="Q9517" t="str">
        <v>-</v>
      </c>
      <c r="R9517" t="str">
        <v/>
      </c>
      <c r="S9517" t="str">
        <v>USD</v>
      </c>
      <c r="T9517" t="str">
        <v>SERVICIOS FINANCIEROS</v>
      </c>
      <c r="U9517" t="str">
        <v>ISHARES CORE MSCI TOTAL INTERNATIONAL STOCK ETF</v>
      </c>
      <c r="V9517" t="str">
        <v>0</v>
      </c>
      <c r="W9517" t="str">
        <v>0</v>
      </c>
      <c r="X9517" t="str">
        <v/>
      </c>
      <c r="Y9517" t="str">
        <v>0</v>
      </c>
      <c r="Z9517" t="str">
        <v>0</v>
      </c>
      <c r="AA9517" t="str">
        <v>nan</v>
      </c>
      <c r="AB9517" t="str">
        <v>0</v>
      </c>
      <c r="AC9517" t="str">
        <v>0</v>
      </c>
      <c r="AD9517" t="str">
        <v>0</v>
      </c>
    </row>
    <row r="9518" spans="7:30">
      <c r="G9518" t="str">
        <v>2025-08-27T00:00:00Z</v>
      </c>
      <c r="H9518" t="str">
        <v>1I_IYC_*</v>
      </c>
      <c r="I9518" t="str">
        <v>1944.81936</v>
      </c>
      <c r="J9518" t="str">
        <v>1944.81936</v>
      </c>
      <c r="K9518" t="str">
        <v>1944.81936</v>
      </c>
      <c r="L9518" t="str">
        <v>1944.81936</v>
      </c>
      <c r="M9518" t="str">
        <v>0</v>
      </c>
      <c r="N9518" t="str">
        <v>1756252800</v>
      </c>
      <c r="O9518" t="str">
        <v>1944.81936</v>
      </c>
      <c r="P9518" t="str">
        <v>0</v>
      </c>
      <c r="Q9518" t="str">
        <v>-</v>
      </c>
      <c r="R9518" t="str">
        <v/>
      </c>
      <c r="S9518" t="str">
        <v>USD</v>
      </c>
      <c r="T9518" t="str">
        <v>SERVICIOS FINANCIEROS</v>
      </c>
      <c r="U9518" t="str">
        <v>ISHARES US CONSUMER DISCRETIONARY ETF</v>
      </c>
      <c r="V9518" t="str">
        <v>0</v>
      </c>
      <c r="W9518" t="str">
        <v>0</v>
      </c>
      <c r="X9518" t="str">
        <v/>
      </c>
      <c r="Y9518" t="str">
        <v>0</v>
      </c>
      <c r="Z9518" t="str">
        <v>0</v>
      </c>
      <c r="AA9518" t="str">
        <v>nan</v>
      </c>
      <c r="AB9518" t="str">
        <v>0</v>
      </c>
      <c r="AC9518" t="str">
        <v>0</v>
      </c>
      <c r="AD9518" t="str">
        <v>0</v>
      </c>
    </row>
    <row r="9519" spans="7:30">
      <c r="G9519" t="str">
        <v>2025-08-27T00:00:00Z</v>
      </c>
      <c r="H9519" t="str">
        <v>1I_IYE_*</v>
      </c>
      <c r="I9519" t="str">
        <v>886.89744</v>
      </c>
      <c r="J9519" t="str">
        <v>886.89744</v>
      </c>
      <c r="K9519" t="str">
        <v>886.89744</v>
      </c>
      <c r="L9519" t="str">
        <v>886.89744</v>
      </c>
      <c r="M9519" t="str">
        <v>0</v>
      </c>
      <c r="N9519" t="str">
        <v>1756252800</v>
      </c>
      <c r="O9519" t="str">
        <v>886.89744</v>
      </c>
      <c r="P9519" t="str">
        <v>0</v>
      </c>
      <c r="Q9519" t="str">
        <v>-</v>
      </c>
      <c r="R9519" t="str">
        <v/>
      </c>
      <c r="S9519" t="str">
        <v>USD</v>
      </c>
      <c r="T9519" t="str">
        <v>SERVICIOS FINANCIEROS</v>
      </c>
      <c r="U9519" t="str">
        <v>ISHARES DOW JONES US ENERGY SECTOR FUND</v>
      </c>
      <c r="V9519" t="str">
        <v>0</v>
      </c>
      <c r="W9519" t="str">
        <v>0</v>
      </c>
      <c r="X9519" t="str">
        <v/>
      </c>
      <c r="Y9519" t="str">
        <v>0</v>
      </c>
      <c r="Z9519" t="str">
        <v>0</v>
      </c>
      <c r="AA9519" t="str">
        <v>nan</v>
      </c>
      <c r="AB9519" t="str">
        <v>0</v>
      </c>
      <c r="AC9519" t="str">
        <v>0</v>
      </c>
      <c r="AD9519" t="str">
        <v>0</v>
      </c>
    </row>
    <row r="9520" spans="7:30">
      <c r="G9520" t="str">
        <v>2025-08-27T00:00:00Z</v>
      </c>
      <c r="H9520" t="str">
        <v>1I_IYF_*</v>
      </c>
      <c r="I9520" t="str">
        <v>2344.624128</v>
      </c>
      <c r="J9520" t="str">
        <v>2344.624128</v>
      </c>
      <c r="K9520" t="str">
        <v>2344.624128</v>
      </c>
      <c r="L9520" t="str">
        <v>2344.624128</v>
      </c>
      <c r="M9520" t="str">
        <v>0</v>
      </c>
      <c r="N9520" t="str">
        <v>1756252800</v>
      </c>
      <c r="O9520" t="str">
        <v>2344.624128</v>
      </c>
      <c r="P9520" t="str">
        <v>0</v>
      </c>
      <c r="Q9520" t="str">
        <v>-</v>
      </c>
      <c r="R9520" t="str">
        <v/>
      </c>
      <c r="S9520" t="str">
        <v>USD</v>
      </c>
      <c r="T9520" t="str">
        <v>SERVICIOS FINANCIEROS</v>
      </c>
      <c r="U9520" t="str">
        <v>ISHARES TRUST DJ US FINANCIAL</v>
      </c>
      <c r="V9520" t="str">
        <v>0</v>
      </c>
      <c r="W9520" t="str">
        <v>0</v>
      </c>
      <c r="X9520" t="str">
        <v/>
      </c>
      <c r="Y9520" t="str">
        <v>0</v>
      </c>
      <c r="Z9520" t="str">
        <v>0</v>
      </c>
      <c r="AA9520" t="str">
        <v>nan</v>
      </c>
      <c r="AB9520" t="str">
        <v>0</v>
      </c>
      <c r="AC9520" t="str">
        <v>0</v>
      </c>
      <c r="AD9520" t="str">
        <v>0</v>
      </c>
    </row>
    <row r="9521" spans="7:30">
      <c r="G9521" t="str">
        <v>2025-08-27T00:00:00Z</v>
      </c>
      <c r="H9521" t="str">
        <v>1I_IYG_*</v>
      </c>
      <c r="I9521" t="str">
        <v>1669.871808</v>
      </c>
      <c r="J9521" t="str">
        <v>1669.871808</v>
      </c>
      <c r="K9521" t="str">
        <v>1669.871808</v>
      </c>
      <c r="L9521" t="str">
        <v>1669.871808</v>
      </c>
      <c r="M9521" t="str">
        <v>0</v>
      </c>
      <c r="N9521" t="str">
        <v>1756252800</v>
      </c>
      <c r="O9521" t="str">
        <v>1669.871808</v>
      </c>
      <c r="P9521" t="str">
        <v>0</v>
      </c>
      <c r="Q9521" t="str">
        <v>-</v>
      </c>
      <c r="R9521" t="str">
        <v/>
      </c>
      <c r="S9521" t="str">
        <v>USD</v>
      </c>
      <c r="T9521" t="str">
        <v>SERVICIOS FINANCIEROS</v>
      </c>
      <c r="U9521" t="str">
        <v>ISHARES TRUST DOW JONES UNITED STATES FINANCIAL</v>
      </c>
      <c r="V9521" t="str">
        <v>0</v>
      </c>
      <c r="W9521" t="str">
        <v>0</v>
      </c>
      <c r="X9521" t="str">
        <v/>
      </c>
      <c r="Y9521" t="str">
        <v>0</v>
      </c>
      <c r="Z9521" t="str">
        <v>0</v>
      </c>
      <c r="AA9521" t="str">
        <v>nan</v>
      </c>
      <c r="AB9521" t="str">
        <v>0</v>
      </c>
      <c r="AC9521" t="str">
        <v>0</v>
      </c>
      <c r="AD9521" t="str">
        <v>0</v>
      </c>
    </row>
    <row r="9522" spans="7:30">
      <c r="G9522" t="str">
        <v>2025-08-27T00:00:00Z</v>
      </c>
      <c r="H9522" t="str">
        <v>1I_IYH_*</v>
      </c>
      <c r="I9522" t="str">
        <v>1079.603712</v>
      </c>
      <c r="J9522" t="str">
        <v>1079.603712</v>
      </c>
      <c r="K9522" t="str">
        <v>1079.603712</v>
      </c>
      <c r="L9522" t="str">
        <v>1079.603712</v>
      </c>
      <c r="M9522" t="str">
        <v>0</v>
      </c>
      <c r="N9522" t="str">
        <v>1756252800</v>
      </c>
      <c r="O9522" t="str">
        <v>1079.603712</v>
      </c>
      <c r="P9522" t="str">
        <v>0</v>
      </c>
      <c r="Q9522" t="str">
        <v>-</v>
      </c>
      <c r="R9522" t="str">
        <v/>
      </c>
      <c r="S9522" t="str">
        <v>USD</v>
      </c>
      <c r="T9522" t="str">
        <v>SERVICIOS FINANCIEROS</v>
      </c>
      <c r="U9522" t="str">
        <v>ISHARES U.S. HEALTHCARE ETF</v>
      </c>
      <c r="V9522" t="str">
        <v>0</v>
      </c>
      <c r="W9522" t="str">
        <v>0</v>
      </c>
      <c r="X9522" t="str">
        <v/>
      </c>
      <c r="Y9522" t="str">
        <v>0</v>
      </c>
      <c r="Z9522" t="str">
        <v>0</v>
      </c>
      <c r="AA9522" t="str">
        <v>nan</v>
      </c>
      <c r="AB9522" t="str">
        <v>0</v>
      </c>
      <c r="AC9522" t="str">
        <v>0</v>
      </c>
      <c r="AD9522" t="str">
        <v>0</v>
      </c>
    </row>
    <row r="9523" spans="7:30">
      <c r="G9523" t="str">
        <v>2025-08-27T00:00:00Z</v>
      </c>
      <c r="H9523" t="str">
        <v>1I_IYJ_*</v>
      </c>
      <c r="I9523" t="str">
        <v>2739.19536</v>
      </c>
      <c r="J9523" t="str">
        <v>2739.19536</v>
      </c>
      <c r="K9523" t="str">
        <v>2739.19536</v>
      </c>
      <c r="L9523" t="str">
        <v>2739.19536</v>
      </c>
      <c r="M9523" t="str">
        <v>0</v>
      </c>
      <c r="N9523" t="str">
        <v>1756252800</v>
      </c>
      <c r="O9523" t="str">
        <v>2739.19536</v>
      </c>
      <c r="P9523" t="str">
        <v>0</v>
      </c>
      <c r="Q9523" t="str">
        <v>-</v>
      </c>
      <c r="R9523" t="str">
        <v/>
      </c>
      <c r="S9523" t="str">
        <v>USD</v>
      </c>
      <c r="T9523" t="str">
        <v>SERVICIOS FINANCIEROS</v>
      </c>
      <c r="U9523" t="str">
        <v>ISHARES TRUST DOW JONES UNITED STATES INDUSTRIAL</v>
      </c>
      <c r="V9523" t="str">
        <v>0</v>
      </c>
      <c r="W9523" t="str">
        <v>0</v>
      </c>
      <c r="X9523" t="str">
        <v/>
      </c>
      <c r="Y9523" t="str">
        <v>0</v>
      </c>
      <c r="Z9523" t="str">
        <v>0</v>
      </c>
      <c r="AA9523" t="str">
        <v>nan</v>
      </c>
      <c r="AB9523" t="str">
        <v>0</v>
      </c>
      <c r="AC9523" t="str">
        <v>0</v>
      </c>
      <c r="AD9523" t="str">
        <v>0</v>
      </c>
    </row>
    <row r="9524" spans="7:30">
      <c r="G9524" t="str">
        <v>2025-08-27T00:00:00Z</v>
      </c>
      <c r="H9524" t="str">
        <v>1I_IYK_*</v>
      </c>
      <c r="I9524" t="str">
        <v>1309.505472</v>
      </c>
      <c r="J9524" t="str">
        <v>1309.505472</v>
      </c>
      <c r="K9524" t="str">
        <v>1309.505472</v>
      </c>
      <c r="L9524" t="str">
        <v>1309.505472</v>
      </c>
      <c r="M9524" t="str">
        <v>0</v>
      </c>
      <c r="N9524" t="str">
        <v>1756252800</v>
      </c>
      <c r="O9524" t="str">
        <v>1309.505472</v>
      </c>
      <c r="P9524" t="str">
        <v>0</v>
      </c>
      <c r="Q9524" t="str">
        <v>-</v>
      </c>
      <c r="R9524" t="str">
        <v/>
      </c>
      <c r="S9524" t="str">
        <v>USD</v>
      </c>
      <c r="T9524" t="str">
        <v>SERVICIOS FINANCIEROS</v>
      </c>
      <c r="U9524" t="str">
        <v>ISHARES US CONSUMER STAPLES ETF</v>
      </c>
      <c r="V9524" t="str">
        <v>0</v>
      </c>
      <c r="W9524" t="str">
        <v>0</v>
      </c>
      <c r="X9524" t="str">
        <v/>
      </c>
      <c r="Y9524" t="str">
        <v>0</v>
      </c>
      <c r="Z9524" t="str">
        <v>0</v>
      </c>
      <c r="AA9524" t="str">
        <v>nan</v>
      </c>
      <c r="AB9524" t="str">
        <v>0</v>
      </c>
      <c r="AC9524" t="str">
        <v>0</v>
      </c>
      <c r="AD9524" t="str">
        <v>0</v>
      </c>
    </row>
    <row r="9525" spans="7:30">
      <c r="G9525" t="str">
        <v>2025-08-27T00:00:00Z</v>
      </c>
      <c r="H9525" t="str">
        <v>1I_IYM_*</v>
      </c>
      <c r="I9525" t="str">
        <v>2789.81113</v>
      </c>
      <c r="J9525" t="str">
        <v>2789.81113</v>
      </c>
      <c r="K9525" t="str">
        <v>2789.81113</v>
      </c>
      <c r="L9525" t="str">
        <v>2789.81113</v>
      </c>
      <c r="M9525" t="str">
        <v>0</v>
      </c>
      <c r="N9525" t="str">
        <v>1756252800</v>
      </c>
      <c r="O9525" t="str">
        <v>2789.81113</v>
      </c>
      <c r="P9525" t="str">
        <v>0</v>
      </c>
      <c r="Q9525" t="str">
        <v>-</v>
      </c>
      <c r="R9525" t="str">
        <v/>
      </c>
      <c r="S9525" t="str">
        <v>USD</v>
      </c>
      <c r="T9525" t="str">
        <v>SERVICIOS FINANCIEROS</v>
      </c>
      <c r="U9525" t="str">
        <v>ISHARES TRUST DJ US BAS</v>
      </c>
      <c r="V9525" t="str">
        <v>0</v>
      </c>
      <c r="W9525" t="str">
        <v>0</v>
      </c>
      <c r="X9525" t="str">
        <v/>
      </c>
      <c r="Y9525" t="str">
        <v>0</v>
      </c>
      <c r="Z9525" t="str">
        <v>0</v>
      </c>
      <c r="AA9525" t="str">
        <v>nan</v>
      </c>
      <c r="AB9525" t="str">
        <v>0</v>
      </c>
      <c r="AC9525" t="str">
        <v>0</v>
      </c>
      <c r="AD9525" t="str">
        <v>0</v>
      </c>
    </row>
    <row r="9526" spans="7:30">
      <c r="G9526" t="str">
        <v>2025-08-27T00:00:00Z</v>
      </c>
      <c r="H9526" t="str">
        <v>1I_IYR_*</v>
      </c>
      <c r="I9526" t="str">
        <v>1819.401408</v>
      </c>
      <c r="J9526" t="str">
        <v>1819.401408</v>
      </c>
      <c r="K9526" t="str">
        <v>1819.401408</v>
      </c>
      <c r="L9526" t="str">
        <v>1819.401408</v>
      </c>
      <c r="M9526" t="str">
        <v>0</v>
      </c>
      <c r="N9526" t="str">
        <v>1756252800</v>
      </c>
      <c r="O9526" t="str">
        <v>1819.401408</v>
      </c>
      <c r="P9526" t="str">
        <v>0</v>
      </c>
      <c r="Q9526" t="str">
        <v>-</v>
      </c>
      <c r="R9526" t="str">
        <v/>
      </c>
      <c r="S9526" t="str">
        <v>USD</v>
      </c>
      <c r="T9526" t="str">
        <v>SERVICIOS FINANCIEROS</v>
      </c>
      <c r="U9526" t="str">
        <v>ISHARES TRUST DOW JONES UNITED STATES REAL ESTATE</v>
      </c>
      <c r="V9526" t="str">
        <v>0</v>
      </c>
      <c r="W9526" t="str">
        <v>0</v>
      </c>
      <c r="X9526" t="str">
        <v/>
      </c>
      <c r="Y9526" t="str">
        <v>0</v>
      </c>
      <c r="Z9526" t="str">
        <v>0</v>
      </c>
      <c r="AA9526" t="str">
        <v>nan</v>
      </c>
      <c r="AB9526" t="str">
        <v>0</v>
      </c>
      <c r="AC9526" t="str">
        <v>0</v>
      </c>
      <c r="AD9526" t="str">
        <v>0</v>
      </c>
    </row>
    <row r="9527" spans="7:30">
      <c r="G9527" t="str">
        <v>2025-08-27T00:00:00Z</v>
      </c>
      <c r="H9527" t="str">
        <v>1I_IYT_*</v>
      </c>
      <c r="I9527" t="str">
        <v>1334.925504</v>
      </c>
      <c r="J9527" t="str">
        <v>1334.925504</v>
      </c>
      <c r="K9527" t="str">
        <v>1334.925504</v>
      </c>
      <c r="L9527" t="str">
        <v>1334.925504</v>
      </c>
      <c r="M9527" t="str">
        <v>0</v>
      </c>
      <c r="N9527" t="str">
        <v>1756252800</v>
      </c>
      <c r="O9527" t="str">
        <v>1334.925504</v>
      </c>
      <c r="P9527" t="str">
        <v>0</v>
      </c>
      <c r="Q9527" t="str">
        <v>-</v>
      </c>
      <c r="R9527" t="str">
        <v/>
      </c>
      <c r="S9527" t="str">
        <v>USD</v>
      </c>
      <c r="T9527" t="str">
        <v>SERVICIOS FINANCIEROS</v>
      </c>
      <c r="U9527" t="str">
        <v>ISHARES DOW JONES TRANSPORTATION AVERAGE INDEX FUND</v>
      </c>
      <c r="V9527" t="str">
        <v>0</v>
      </c>
      <c r="W9527" t="str">
        <v>0</v>
      </c>
      <c r="X9527" t="str">
        <v/>
      </c>
      <c r="Y9527" t="str">
        <v>0</v>
      </c>
      <c r="Z9527" t="str">
        <v>0</v>
      </c>
      <c r="AA9527" t="str">
        <v>nan</v>
      </c>
      <c r="AB9527" t="str">
        <v>0</v>
      </c>
      <c r="AC9527" t="str">
        <v>0</v>
      </c>
      <c r="AD9527" t="str">
        <v>0</v>
      </c>
    </row>
    <row r="9528" spans="7:30">
      <c r="G9528" t="str">
        <v>2025-08-27T00:00:00Z</v>
      </c>
      <c r="H9528" t="str">
        <v>1I_IYW_*</v>
      </c>
      <c r="I9528" t="str">
        <v>3417.68592</v>
      </c>
      <c r="J9528" t="str">
        <v>3417.68592</v>
      </c>
      <c r="K9528" t="str">
        <v>3417.68592</v>
      </c>
      <c r="L9528" t="str">
        <v>3417.68592</v>
      </c>
      <c r="M9528" t="str">
        <v>0</v>
      </c>
      <c r="N9528" t="str">
        <v>1756252800</v>
      </c>
      <c r="O9528" t="str">
        <v>3417.68592</v>
      </c>
      <c r="P9528" t="str">
        <v>0</v>
      </c>
      <c r="Q9528" t="str">
        <v>-</v>
      </c>
      <c r="R9528" t="str">
        <v/>
      </c>
      <c r="S9528" t="str">
        <v>USD</v>
      </c>
      <c r="T9528" t="str">
        <v>SERVICIOS FINANCIEROS</v>
      </c>
      <c r="U9528" t="str">
        <v>ISHARES TRUST DJ US TECHNOLOGY</v>
      </c>
      <c r="V9528" t="str">
        <v>0</v>
      </c>
      <c r="W9528" t="str">
        <v>0</v>
      </c>
      <c r="X9528" t="str">
        <v/>
      </c>
      <c r="Y9528" t="str">
        <v>0</v>
      </c>
      <c r="Z9528" t="str">
        <v>0</v>
      </c>
      <c r="AA9528" t="str">
        <v>nan</v>
      </c>
      <c r="AB9528" t="str">
        <v>0</v>
      </c>
      <c r="AC9528" t="str">
        <v>0</v>
      </c>
      <c r="AD9528" t="str">
        <v>0</v>
      </c>
    </row>
    <row r="9529" spans="7:30">
      <c r="G9529" t="str">
        <v>2025-08-27T00:00:00Z</v>
      </c>
      <c r="H9529" t="str">
        <v>1I_IYY_*</v>
      </c>
      <c r="I9529" t="str">
        <v>2950.966656</v>
      </c>
      <c r="J9529" t="str">
        <v>2950.966656</v>
      </c>
      <c r="K9529" t="str">
        <v>2950.966656</v>
      </c>
      <c r="L9529" t="str">
        <v>2950.966656</v>
      </c>
      <c r="M9529" t="str">
        <v>0</v>
      </c>
      <c r="N9529" t="str">
        <v>1756252800</v>
      </c>
      <c r="O9529" t="str">
        <v>2950.966656</v>
      </c>
      <c r="P9529" t="str">
        <v>0</v>
      </c>
      <c r="Q9529" t="str">
        <v>-</v>
      </c>
      <c r="R9529" t="str">
        <v/>
      </c>
      <c r="S9529" t="str">
        <v>USD</v>
      </c>
      <c r="T9529" t="str">
        <v>SERVICIOS FINANCIEROS</v>
      </c>
      <c r="U9529" t="str">
        <v>ISHARES DOW JONES UNITED STATES TOTAL MARKET INDEX FUND</v>
      </c>
      <c r="V9529" t="str">
        <v>0</v>
      </c>
      <c r="W9529" t="str">
        <v>0</v>
      </c>
      <c r="X9529" t="str">
        <v/>
      </c>
      <c r="Y9529" t="str">
        <v>0</v>
      </c>
      <c r="Z9529" t="str">
        <v>0</v>
      </c>
      <c r="AA9529" t="str">
        <v>nan</v>
      </c>
      <c r="AB9529" t="str">
        <v>0</v>
      </c>
      <c r="AC9529" t="str">
        <v>0</v>
      </c>
      <c r="AD9529" t="str">
        <v>0</v>
      </c>
    </row>
    <row r="9530" spans="7:30">
      <c r="G9530" t="str">
        <v>2025-08-27T00:00:00Z</v>
      </c>
      <c r="H9530" t="str">
        <v>1I_IYZ_*</v>
      </c>
      <c r="I9530" t="str">
        <v>584.286912</v>
      </c>
      <c r="J9530" t="str">
        <v>584.286912</v>
      </c>
      <c r="K9530" t="str">
        <v>584.286912</v>
      </c>
      <c r="L9530" t="str">
        <v>584.286912</v>
      </c>
      <c r="M9530" t="str">
        <v>0</v>
      </c>
      <c r="N9530" t="str">
        <v>1756252800</v>
      </c>
      <c r="O9530" t="str">
        <v>584.286912</v>
      </c>
      <c r="P9530" t="str">
        <v>0</v>
      </c>
      <c r="Q9530" t="str">
        <v>-</v>
      </c>
      <c r="R9530" t="str">
        <v/>
      </c>
      <c r="S9530" t="str">
        <v>USD</v>
      </c>
      <c r="T9530" t="str">
        <v>SERVICIOS FINANCIEROS</v>
      </c>
      <c r="U9530" t="str">
        <v>ISHARES TRUST DJ US TELECOM</v>
      </c>
      <c r="V9530" t="str">
        <v>0</v>
      </c>
      <c r="W9530" t="str">
        <v>0</v>
      </c>
      <c r="X9530" t="str">
        <v/>
      </c>
      <c r="Y9530" t="str">
        <v>0</v>
      </c>
      <c r="Z9530" t="str">
        <v>0</v>
      </c>
      <c r="AA9530" t="str">
        <v>nan</v>
      </c>
      <c r="AB9530" t="str">
        <v>0</v>
      </c>
      <c r="AC9530" t="str">
        <v>0</v>
      </c>
      <c r="AD9530" t="str">
        <v>0</v>
      </c>
    </row>
    <row r="9531" spans="7:30">
      <c r="G9531" t="str">
        <v>2025-08-27T00:00:00Z</v>
      </c>
      <c r="H9531" t="str">
        <v>1I_JCCT_N</v>
      </c>
      <c r="I9531" t="str">
        <v>625.734648</v>
      </c>
      <c r="J9531" t="str">
        <v>625.734648</v>
      </c>
      <c r="K9531" t="str">
        <v>625.734648</v>
      </c>
      <c r="L9531" t="str">
        <v>625.734648</v>
      </c>
      <c r="M9531" t="str">
        <v>0</v>
      </c>
      <c r="N9531" t="str">
        <v>1756252800</v>
      </c>
      <c r="O9531" t="str">
        <v>625.734648</v>
      </c>
      <c r="P9531" t="str">
        <v>0</v>
      </c>
      <c r="Q9531" t="str">
        <v>-</v>
      </c>
      <c r="R9531" t="str">
        <v/>
      </c>
      <c r="S9531" t="str">
        <v>USD</v>
      </c>
      <c r="T9531" t="str">
        <v/>
      </c>
      <c r="U9531" t="str">
        <v>JPM CARBON TRANSITION CN EQT CTB UCITS ETF USD AC</v>
      </c>
      <c r="V9531" t="str">
        <v>0</v>
      </c>
      <c r="W9531" t="str">
        <v>0</v>
      </c>
      <c r="X9531" t="str">
        <v/>
      </c>
      <c r="Y9531" t="str">
        <v>0</v>
      </c>
      <c r="Z9531" t="str">
        <v>0</v>
      </c>
      <c r="AA9531" t="str">
        <v>nan</v>
      </c>
      <c r="AB9531" t="str">
        <v>0</v>
      </c>
      <c r="AC9531" t="str">
        <v>0</v>
      </c>
      <c r="AD9531" t="str">
        <v>0</v>
      </c>
    </row>
    <row r="9532" spans="7:30">
      <c r="G9532" t="str">
        <v>2025-08-27T00:00:00Z</v>
      </c>
      <c r="H9532" t="str">
        <v>1I_JCHA_N</v>
      </c>
      <c r="I9532" t="str">
        <v>1914.352704</v>
      </c>
      <c r="J9532" t="str">
        <v>1914.352704</v>
      </c>
      <c r="K9532" t="str">
        <v>1914.352704</v>
      </c>
      <c r="L9532" t="str">
        <v>1914.352704</v>
      </c>
      <c r="M9532" t="str">
        <v>0</v>
      </c>
      <c r="N9532" t="str">
        <v>1756252800</v>
      </c>
      <c r="O9532" t="str">
        <v>1914.352704</v>
      </c>
      <c r="P9532" t="str">
        <v>0</v>
      </c>
      <c r="Q9532" t="str">
        <v>-</v>
      </c>
      <c r="R9532" t="str">
        <v/>
      </c>
      <c r="S9532" t="str">
        <v>USD</v>
      </c>
      <c r="T9532" t="str">
        <v/>
      </c>
      <c r="U9532" t="str">
        <v>JPM BETABUILDERS CHINA AGGREGATE BD UCITS ETF-EURH</v>
      </c>
      <c r="V9532" t="str">
        <v>0</v>
      </c>
      <c r="W9532" t="str">
        <v>0</v>
      </c>
      <c r="X9532" t="str">
        <v/>
      </c>
      <c r="Y9532" t="str">
        <v>0</v>
      </c>
      <c r="Z9532" t="str">
        <v>0</v>
      </c>
      <c r="AA9532" t="str">
        <v>nan</v>
      </c>
      <c r="AB9532" t="str">
        <v>0</v>
      </c>
      <c r="AC9532" t="str">
        <v>0</v>
      </c>
      <c r="AD9532" t="str">
        <v>0</v>
      </c>
    </row>
    <row r="9533" spans="7:30">
      <c r="G9533" t="str">
        <v>2025-08-27T00:00:00Z</v>
      </c>
      <c r="H9533" t="str">
        <v>1I_JCTR_*</v>
      </c>
      <c r="I9533" t="str">
        <v>1626.511962</v>
      </c>
      <c r="J9533" t="str">
        <v>1626.511962</v>
      </c>
      <c r="K9533" t="str">
        <v>1626.511962</v>
      </c>
      <c r="L9533" t="str">
        <v>1626.511962</v>
      </c>
      <c r="M9533" t="str">
        <v>0</v>
      </c>
      <c r="N9533" t="str">
        <v>1756252800</v>
      </c>
      <c r="O9533" t="str">
        <v>1626.511962</v>
      </c>
      <c r="P9533" t="str">
        <v>0</v>
      </c>
      <c r="Q9533" t="str">
        <v>-</v>
      </c>
      <c r="R9533" t="str">
        <v/>
      </c>
      <c r="S9533" t="str">
        <v>USD</v>
      </c>
      <c r="T9533" t="str">
        <v>SERVICIOS FINANCIEROS</v>
      </c>
      <c r="U9533" t="str">
        <v>JPMORGAN CARBON TRANSITION U.S. EQUITY ETF</v>
      </c>
      <c r="V9533" t="str">
        <v>0</v>
      </c>
      <c r="W9533" t="str">
        <v>0</v>
      </c>
      <c r="X9533" t="str">
        <v/>
      </c>
      <c r="Y9533" t="str">
        <v>0</v>
      </c>
      <c r="Z9533" t="str">
        <v>0</v>
      </c>
      <c r="AA9533" t="str">
        <v>nan</v>
      </c>
      <c r="AB9533" t="str">
        <v>0</v>
      </c>
      <c r="AC9533" t="str">
        <v>0</v>
      </c>
      <c r="AD9533" t="str">
        <v>0</v>
      </c>
    </row>
    <row r="9534" spans="7:30">
      <c r="G9534" t="str">
        <v>2025-08-27T00:00:00Z</v>
      </c>
      <c r="H9534" t="str">
        <v>1I_JDST_*</v>
      </c>
      <c r="I9534" t="str">
        <v>136.258848</v>
      </c>
      <c r="J9534" t="str">
        <v>136.258848</v>
      </c>
      <c r="K9534" t="str">
        <v>136.258848</v>
      </c>
      <c r="L9534" t="str">
        <v>136.258848</v>
      </c>
      <c r="M9534" t="str">
        <v>0</v>
      </c>
      <c r="N9534" t="str">
        <v>1756252800</v>
      </c>
      <c r="O9534" t="str">
        <v>136.258848</v>
      </c>
      <c r="P9534" t="str">
        <v>0</v>
      </c>
      <c r="Q9534" t="str">
        <v>-</v>
      </c>
      <c r="R9534" t="str">
        <v/>
      </c>
      <c r="S9534" t="str">
        <v>USD</v>
      </c>
      <c r="T9534" t="str">
        <v>SERVICIOS FINANCIEROS</v>
      </c>
      <c r="U9534" t="str">
        <v>DIREXION DAILY JUNIOR GOLD MINERS INDEX BEAR 2X SHARES</v>
      </c>
      <c r="V9534" t="str">
        <v>0</v>
      </c>
      <c r="W9534" t="str">
        <v>0</v>
      </c>
      <c r="X9534" t="str">
        <v/>
      </c>
      <c r="Y9534" t="str">
        <v>0</v>
      </c>
      <c r="Z9534" t="str">
        <v>0</v>
      </c>
      <c r="AA9534" t="str">
        <v>nan</v>
      </c>
      <c r="AB9534" t="str">
        <v>0</v>
      </c>
      <c r="AC9534" t="str">
        <v>0</v>
      </c>
      <c r="AD9534" t="str">
        <v>0</v>
      </c>
    </row>
    <row r="9535" spans="7:30">
      <c r="G9535" t="str">
        <v>2025-08-27T00:00:00Z</v>
      </c>
      <c r="H9535" t="str">
        <v>1I_JE13_N</v>
      </c>
      <c r="I9535" t="str">
        <v>2226.301213</v>
      </c>
      <c r="J9535" t="str">
        <v>2226.301213</v>
      </c>
      <c r="K9535" t="str">
        <v>2226.301213</v>
      </c>
      <c r="L9535" t="str">
        <v>2226.301213</v>
      </c>
      <c r="M9535" t="str">
        <v>0</v>
      </c>
      <c r="N9535" t="str">
        <v>1756252800</v>
      </c>
      <c r="O9535" t="str">
        <v>2226.301213</v>
      </c>
      <c r="P9535" t="str">
        <v>0</v>
      </c>
      <c r="Q9535" t="str">
        <v>-</v>
      </c>
      <c r="R9535" t="str">
        <v/>
      </c>
      <c r="S9535" t="str">
        <v>EUR</v>
      </c>
      <c r="T9535" t="str">
        <v>SERVICIOS FINANCIEROS</v>
      </c>
      <c r="U9535" t="str">
        <v>JPM BETABUILDERS EUR GOV BD 1-3 YR UCITS ETF EUR A</v>
      </c>
      <c r="V9535" t="str">
        <v>0</v>
      </c>
      <c r="W9535" t="str">
        <v>0</v>
      </c>
      <c r="X9535" t="str">
        <v/>
      </c>
      <c r="Y9535" t="str">
        <v>0</v>
      </c>
      <c r="Z9535" t="str">
        <v>0</v>
      </c>
      <c r="AA9535" t="str">
        <v>nan</v>
      </c>
      <c r="AB9535" t="str">
        <v>0</v>
      </c>
      <c r="AC9535" t="str">
        <v>0</v>
      </c>
      <c r="AD9535" t="str">
        <v>0</v>
      </c>
    </row>
    <row r="9536" spans="7:30">
      <c r="G9536" t="str">
        <v>2025-08-27T00:00:00Z</v>
      </c>
      <c r="H9536" t="str">
        <v>1I_JETS_*</v>
      </c>
      <c r="I9536" t="str">
        <v>488.401056</v>
      </c>
      <c r="J9536" t="str">
        <v>488.401056</v>
      </c>
      <c r="K9536" t="str">
        <v>488.401056</v>
      </c>
      <c r="L9536" t="str">
        <v>488.401056</v>
      </c>
      <c r="M9536" t="str">
        <v>0</v>
      </c>
      <c r="N9536" t="str">
        <v>1756252800</v>
      </c>
      <c r="O9536" t="str">
        <v>488.401056</v>
      </c>
      <c r="P9536" t="str">
        <v>0</v>
      </c>
      <c r="Q9536" t="str">
        <v>-</v>
      </c>
      <c r="R9536" t="str">
        <v/>
      </c>
      <c r="S9536" t="str">
        <v>USD</v>
      </c>
      <c r="T9536" t="str">
        <v>SERVICIOS FINANCIEROS</v>
      </c>
      <c r="U9536" t="str">
        <v>US GLOBAL JETS ETF</v>
      </c>
      <c r="V9536" t="str">
        <v>0</v>
      </c>
      <c r="W9536" t="str">
        <v>0</v>
      </c>
      <c r="X9536" t="str">
        <v/>
      </c>
      <c r="Y9536" t="str">
        <v>0</v>
      </c>
      <c r="Z9536" t="str">
        <v>0</v>
      </c>
      <c r="AA9536" t="str">
        <v>nan</v>
      </c>
      <c r="AB9536" t="str">
        <v>0</v>
      </c>
      <c r="AC9536" t="str">
        <v>0</v>
      </c>
      <c r="AD9536" t="str">
        <v>0</v>
      </c>
    </row>
    <row r="9537" spans="7:30">
      <c r="G9537" t="str">
        <v>2025-08-27T00:00:00Z</v>
      </c>
      <c r="H9537" t="str">
        <v>1I_JGB1X_N</v>
      </c>
      <c r="I9537" t="str">
        <v>117.89052</v>
      </c>
      <c r="J9537" t="str">
        <v>117.89052</v>
      </c>
      <c r="K9537" t="str">
        <v>117.89052</v>
      </c>
      <c r="L9537" t="str">
        <v>117.89052</v>
      </c>
      <c r="M9537" t="str">
        <v>0</v>
      </c>
      <c r="N9537" t="str">
        <v>1756252800</v>
      </c>
      <c r="O9537" t="str">
        <v>117.89052</v>
      </c>
      <c r="P9537" t="str">
        <v>0</v>
      </c>
      <c r="Q9537" t="str">
        <v>-</v>
      </c>
      <c r="R9537" t="str">
        <v/>
      </c>
      <c r="S9537" t="str">
        <v>JPY</v>
      </c>
      <c r="T9537" t="str">
        <v/>
      </c>
      <c r="U9537" t="str">
        <v>ISHARES JAPAN GOVT BOND UCITS ETF JPY (ACC)</v>
      </c>
      <c r="V9537" t="str">
        <v>0</v>
      </c>
      <c r="W9537" t="str">
        <v>0</v>
      </c>
      <c r="X9537" t="str">
        <v/>
      </c>
      <c r="Y9537" t="str">
        <v>0</v>
      </c>
      <c r="Z9537" t="str">
        <v>0</v>
      </c>
      <c r="AA9537" t="str">
        <v>nan</v>
      </c>
      <c r="AB9537" t="str">
        <v>0</v>
      </c>
      <c r="AC9537" t="str">
        <v>0</v>
      </c>
      <c r="AD9537" t="str">
        <v>0</v>
      </c>
    </row>
    <row r="9538" spans="7:30">
      <c r="G9538" t="str">
        <v>2025-08-27T00:00:00Z</v>
      </c>
      <c r="H9538" t="str">
        <v>1I_JGBUX_N</v>
      </c>
      <c r="I9538" t="str">
        <v>95.512032</v>
      </c>
      <c r="J9538" t="str">
        <v>95.512032</v>
      </c>
      <c r="K9538" t="str">
        <v>95.512032</v>
      </c>
      <c r="L9538" t="str">
        <v>95.512032</v>
      </c>
      <c r="M9538" t="str">
        <v>0</v>
      </c>
      <c r="N9538" t="str">
        <v>1756252800</v>
      </c>
      <c r="O9538" t="str">
        <v>95.512032</v>
      </c>
      <c r="P9538" t="str">
        <v>0</v>
      </c>
      <c r="Q9538" t="str">
        <v>-</v>
      </c>
      <c r="R9538" t="str">
        <v/>
      </c>
      <c r="S9538" t="str">
        <v>USD</v>
      </c>
      <c r="T9538" t="str">
        <v/>
      </c>
      <c r="U9538" t="str">
        <v>ISHARES JAPAN GOVT BOND UCITS ETF JPY (ACC)</v>
      </c>
      <c r="V9538" t="str">
        <v>0</v>
      </c>
      <c r="W9538" t="str">
        <v>0</v>
      </c>
      <c r="X9538" t="str">
        <v/>
      </c>
      <c r="Y9538" t="str">
        <v/>
      </c>
      <c r="Z9538" t="str">
        <v>0</v>
      </c>
      <c r="AA9538" t="str">
        <v>nan</v>
      </c>
      <c r="AB9538" t="str">
        <v>0</v>
      </c>
      <c r="AC9538" t="str">
        <v>0</v>
      </c>
      <c r="AD9538" t="str">
        <v>0</v>
      </c>
    </row>
    <row r="9539" spans="7:30">
      <c r="G9539" t="str">
        <v>2025-08-27T00:00:00Z</v>
      </c>
      <c r="H9539" t="str">
        <v>1I_JGHY_N</v>
      </c>
      <c r="I9539" t="str">
        <v>2306.680992</v>
      </c>
      <c r="J9539" t="str">
        <v>2306.680992</v>
      </c>
      <c r="K9539" t="str">
        <v>2306.680992</v>
      </c>
      <c r="L9539" t="str">
        <v>2306.680992</v>
      </c>
      <c r="M9539" t="str">
        <v>0</v>
      </c>
      <c r="N9539" t="str">
        <v>1756252800</v>
      </c>
      <c r="O9539" t="str">
        <v>2306.680992</v>
      </c>
      <c r="P9539" t="str">
        <v>0</v>
      </c>
      <c r="Q9539" t="str">
        <v>-</v>
      </c>
      <c r="R9539" t="str">
        <v/>
      </c>
      <c r="S9539" t="str">
        <v>USD</v>
      </c>
      <c r="T9539" t="str">
        <v>SERVICIOS FINANCIEROS</v>
      </c>
      <c r="U9539" t="str">
        <v>JPM GBL HY CORPO BD MULTI-FCTR UCITS ETF USD A</v>
      </c>
      <c r="V9539" t="str">
        <v>0</v>
      </c>
      <c r="W9539" t="str">
        <v>0</v>
      </c>
      <c r="X9539" t="str">
        <v/>
      </c>
      <c r="Y9539" t="str">
        <v>0</v>
      </c>
      <c r="Z9539" t="str">
        <v>0</v>
      </c>
      <c r="AA9539" t="str">
        <v>nan</v>
      </c>
      <c r="AB9539" t="str">
        <v>0</v>
      </c>
      <c r="AC9539" t="str">
        <v>0</v>
      </c>
      <c r="AD9539" t="str">
        <v>0</v>
      </c>
    </row>
    <row r="9540" spans="7:30">
      <c r="G9540" t="str">
        <v>2025-08-27T00:00:00Z</v>
      </c>
      <c r="H9540" t="str">
        <v>1I_JGLO_US</v>
      </c>
      <c r="I9540" t="str">
        <v>1247.824512</v>
      </c>
      <c r="J9540" t="str">
        <v>1247.824512</v>
      </c>
      <c r="K9540" t="str">
        <v>1247.824512</v>
      </c>
      <c r="L9540" t="str">
        <v>1247.824512</v>
      </c>
      <c r="M9540" t="str">
        <v>0</v>
      </c>
      <c r="N9540" t="str">
        <v>1756252800</v>
      </c>
      <c r="O9540" t="str">
        <v>1247.824512</v>
      </c>
      <c r="P9540" t="str">
        <v>0</v>
      </c>
      <c r="Q9540" t="str">
        <v>-</v>
      </c>
      <c r="R9540" t="str">
        <v/>
      </c>
      <c r="S9540" t="str">
        <v>USD</v>
      </c>
      <c r="T9540" t="str">
        <v/>
      </c>
      <c r="U9540" t="str">
        <v>JPMORGAN GLOBAL SELECT EQUITY ETF</v>
      </c>
      <c r="V9540" t="str">
        <v>0</v>
      </c>
      <c r="W9540" t="str">
        <v>0</v>
      </c>
      <c r="X9540" t="str">
        <v/>
      </c>
      <c r="Y9540" t="str">
        <v>0</v>
      </c>
      <c r="Z9540" t="str">
        <v>0</v>
      </c>
      <c r="AA9540" t="str">
        <v>nan</v>
      </c>
      <c r="AB9540" t="str">
        <v>0</v>
      </c>
      <c r="AC9540" t="str">
        <v>0</v>
      </c>
      <c r="AD9540" t="str">
        <v>0</v>
      </c>
    </row>
    <row r="9541" spans="7:30">
      <c r="G9541" t="str">
        <v>2025-08-27T00:00:00Z</v>
      </c>
      <c r="H9541" t="str">
        <v>1I_JHML_*</v>
      </c>
      <c r="I9541" t="str">
        <v>1430.250624</v>
      </c>
      <c r="J9541" t="str">
        <v>1430.250624</v>
      </c>
      <c r="K9541" t="str">
        <v>1430.250624</v>
      </c>
      <c r="L9541" t="str">
        <v>1430.250624</v>
      </c>
      <c r="M9541" t="str">
        <v>0</v>
      </c>
      <c r="N9541" t="str">
        <v>1756252800</v>
      </c>
      <c r="O9541" t="str">
        <v>1430.250624</v>
      </c>
      <c r="P9541" t="str">
        <v>0</v>
      </c>
      <c r="Q9541" t="str">
        <v>-</v>
      </c>
      <c r="R9541" t="str">
        <v/>
      </c>
      <c r="S9541" t="str">
        <v>USD</v>
      </c>
      <c r="T9541" t="str">
        <v>SERVICIOS FINANCIEROS</v>
      </c>
      <c r="U9541" t="str">
        <v>JOHN HANCOCK MULTIFACTOR LARGE CAP ETF</v>
      </c>
      <c r="V9541" t="str">
        <v>0</v>
      </c>
      <c r="W9541" t="str">
        <v>0</v>
      </c>
      <c r="X9541" t="str">
        <v/>
      </c>
      <c r="Y9541" t="str">
        <v>0</v>
      </c>
      <c r="Z9541" t="str">
        <v>0</v>
      </c>
      <c r="AA9541" t="str">
        <v>nan</v>
      </c>
      <c r="AB9541" t="str">
        <v>0</v>
      </c>
      <c r="AC9541" t="str">
        <v>0</v>
      </c>
      <c r="AD9541" t="str">
        <v>0</v>
      </c>
    </row>
    <row r="9542" spans="7:30">
      <c r="G9542" t="str">
        <v>2025-08-27T00:00:00Z</v>
      </c>
      <c r="H9542" t="str">
        <v>1I_JHMM_*</v>
      </c>
      <c r="I9542" t="str">
        <v>1200.348864</v>
      </c>
      <c r="J9542" t="str">
        <v>1200.348864</v>
      </c>
      <c r="K9542" t="str">
        <v>1200.348864</v>
      </c>
      <c r="L9542" t="str">
        <v>1200.348864</v>
      </c>
      <c r="M9542" t="str">
        <v>0</v>
      </c>
      <c r="N9542" t="str">
        <v>1756252800</v>
      </c>
      <c r="O9542" t="str">
        <v>1200.348864</v>
      </c>
      <c r="P9542" t="str">
        <v>0</v>
      </c>
      <c r="Q9542" t="str">
        <v>-</v>
      </c>
      <c r="R9542" t="str">
        <v/>
      </c>
      <c r="S9542" t="str">
        <v>USD</v>
      </c>
      <c r="T9542" t="str">
        <v>SERVICIOS FINANCIEROS</v>
      </c>
      <c r="U9542" t="str">
        <v>JOHN HANCOCK MULTIFACTOR MID CAP ETF</v>
      </c>
      <c r="V9542" t="str">
        <v>0</v>
      </c>
      <c r="W9542" t="str">
        <v>0</v>
      </c>
      <c r="X9542" t="str">
        <v/>
      </c>
      <c r="Y9542" t="str">
        <v>0</v>
      </c>
      <c r="Z9542" t="str">
        <v>0</v>
      </c>
      <c r="AA9542" t="str">
        <v>nan</v>
      </c>
      <c r="AB9542" t="str">
        <v>0</v>
      </c>
      <c r="AC9542" t="str">
        <v>0</v>
      </c>
      <c r="AD9542" t="str">
        <v>0</v>
      </c>
    </row>
    <row r="9543" spans="7:30">
      <c r="G9543" t="str">
        <v>2025-08-27T00:00:00Z</v>
      </c>
      <c r="H9543" t="str">
        <v>1I_JHYM_N</v>
      </c>
      <c r="I9543" t="str">
        <v>14625.7</v>
      </c>
      <c r="J9543" t="str">
        <v>14625.7</v>
      </c>
      <c r="K9543" t="str">
        <v>14625.7</v>
      </c>
      <c r="L9543" t="str">
        <v>14625.7</v>
      </c>
      <c r="M9543" t="str">
        <v>0</v>
      </c>
      <c r="N9543" t="str">
        <v>1756252800</v>
      </c>
      <c r="O9543" t="str">
        <v>14625.7</v>
      </c>
      <c r="P9543" t="str">
        <v>0</v>
      </c>
      <c r="Q9543" t="str">
        <v>-</v>
      </c>
      <c r="R9543" t="str">
        <v/>
      </c>
      <c r="S9543" t="str">
        <v>MPS</v>
      </c>
      <c r="T9543" t="str">
        <v>SERVICIOS FINANCIEROS</v>
      </c>
      <c r="U9543" t="str">
        <v>JPM GLOBAL HY CORP BD MLT-FACTOR UCITS ETF USD ACC</v>
      </c>
      <c r="V9543" t="str">
        <v>0</v>
      </c>
      <c r="W9543" t="str">
        <v>0</v>
      </c>
      <c r="X9543" t="str">
        <v/>
      </c>
      <c r="Y9543" t="str">
        <v>0</v>
      </c>
      <c r="Z9543" t="str">
        <v>0</v>
      </c>
      <c r="AA9543" t="str">
        <v>nan</v>
      </c>
      <c r="AB9543" t="str">
        <v>0</v>
      </c>
      <c r="AC9543" t="str">
        <v>0</v>
      </c>
      <c r="AD9543" t="str">
        <v>0</v>
      </c>
    </row>
    <row r="9544" spans="7:30">
      <c r="G9544" t="str">
        <v>2025-08-27T00:00:00Z</v>
      </c>
      <c r="H9544" t="str">
        <v>1I_JMAB_N</v>
      </c>
      <c r="I9544" t="str">
        <v>2087.620128</v>
      </c>
      <c r="J9544" t="str">
        <v>2087.620128</v>
      </c>
      <c r="K9544" t="str">
        <v>2087.620128</v>
      </c>
      <c r="L9544" t="str">
        <v>2087.620128</v>
      </c>
      <c r="M9544" t="str">
        <v>0</v>
      </c>
      <c r="N9544" t="str">
        <v>1756252800</v>
      </c>
      <c r="O9544" t="str">
        <v>2087.620128</v>
      </c>
      <c r="P9544" t="str">
        <v>0</v>
      </c>
      <c r="Q9544" t="str">
        <v>-</v>
      </c>
      <c r="R9544" t="str">
        <v/>
      </c>
      <c r="S9544" t="str">
        <v>USD</v>
      </c>
      <c r="T9544" t="str">
        <v>SERVICIOS FINANCIEROS</v>
      </c>
      <c r="U9544" t="str">
        <v>JPM USD EM MKTS SOVEREIGN BD UCITS ETF USD INC</v>
      </c>
      <c r="V9544" t="str">
        <v>0</v>
      </c>
      <c r="W9544" t="str">
        <v>0</v>
      </c>
      <c r="X9544" t="str">
        <v/>
      </c>
      <c r="Y9544" t="str">
        <v>0</v>
      </c>
      <c r="Z9544" t="str">
        <v>0</v>
      </c>
      <c r="AA9544" t="str">
        <v>nan</v>
      </c>
      <c r="AB9544" t="str">
        <v>0</v>
      </c>
      <c r="AC9544" t="str">
        <v>0</v>
      </c>
      <c r="AD9544" t="str">
        <v>0</v>
      </c>
    </row>
    <row r="9545" spans="7:30">
      <c r="G9545" t="str">
        <v>2025-08-27T00:00:00Z</v>
      </c>
      <c r="H9545" t="str">
        <v>1I_JMBM_N</v>
      </c>
      <c r="I9545" t="str">
        <v>12831.65</v>
      </c>
      <c r="J9545" t="str">
        <v>12831.65</v>
      </c>
      <c r="K9545" t="str">
        <v>12831.65</v>
      </c>
      <c r="L9545" t="str">
        <v>12831.65</v>
      </c>
      <c r="M9545" t="str">
        <v>0</v>
      </c>
      <c r="N9545" t="str">
        <v>1756252800</v>
      </c>
      <c r="O9545" t="str">
        <v>12831.65</v>
      </c>
      <c r="P9545" t="str">
        <v>0</v>
      </c>
      <c r="Q9545" t="str">
        <v>-</v>
      </c>
      <c r="R9545" t="str">
        <v/>
      </c>
      <c r="S9545" t="str">
        <v>MPS</v>
      </c>
      <c r="T9545" t="str">
        <v>SERVICIOS FINANCIEROS</v>
      </c>
      <c r="U9545" t="str">
        <v>JPM USD EM SOVEREIGN BOND UCITS ETF USD DIST</v>
      </c>
      <c r="V9545" t="str">
        <v>0</v>
      </c>
      <c r="W9545" t="str">
        <v>0</v>
      </c>
      <c r="X9545" t="str">
        <v/>
      </c>
      <c r="Y9545" t="str">
        <v>0</v>
      </c>
      <c r="Z9545" t="str">
        <v>0</v>
      </c>
      <c r="AA9545" t="str">
        <v>nan</v>
      </c>
      <c r="AB9545" t="str">
        <v>0</v>
      </c>
      <c r="AC9545" t="str">
        <v>0</v>
      </c>
      <c r="AD9545" t="str">
        <v>0</v>
      </c>
    </row>
    <row r="9546" spans="7:30">
      <c r="G9546" t="str">
        <v>2025-08-27T00:00:00Z</v>
      </c>
      <c r="H9546" t="str">
        <v>1I_JMOM_*</v>
      </c>
      <c r="I9546" t="str">
        <v>1224.834336</v>
      </c>
      <c r="J9546" t="str">
        <v>1224.834336</v>
      </c>
      <c r="K9546" t="str">
        <v>1224.834336</v>
      </c>
      <c r="L9546" t="str">
        <v>1224.834336</v>
      </c>
      <c r="M9546" t="str">
        <v>0</v>
      </c>
      <c r="N9546" t="str">
        <v>1756252800</v>
      </c>
      <c r="O9546" t="str">
        <v>1224.834336</v>
      </c>
      <c r="P9546" t="str">
        <v>0</v>
      </c>
      <c r="Q9546" t="str">
        <v>-</v>
      </c>
      <c r="R9546" t="str">
        <v/>
      </c>
      <c r="S9546" t="str">
        <v>USD</v>
      </c>
      <c r="T9546" t="str">
        <v>SERVICIOS FINANCIEROS</v>
      </c>
      <c r="U9546" t="str">
        <v>JPMORGAN US MOMENTUM FACTOR ETF</v>
      </c>
      <c r="V9546" t="str">
        <v>0</v>
      </c>
      <c r="W9546" t="str">
        <v>0</v>
      </c>
      <c r="X9546" t="str">
        <v/>
      </c>
      <c r="Y9546" t="str">
        <v>0</v>
      </c>
      <c r="Z9546" t="str">
        <v>0</v>
      </c>
      <c r="AA9546" t="str">
        <v>nan</v>
      </c>
      <c r="AB9546" t="str">
        <v>0</v>
      </c>
      <c r="AC9546" t="str">
        <v>0</v>
      </c>
      <c r="AD9546" t="str">
        <v>0</v>
      </c>
    </row>
    <row r="9547" spans="7:30">
      <c r="G9547" t="str">
        <v>2025-08-27T00:00:00Z</v>
      </c>
      <c r="H9547" t="str">
        <v>1I_JNK_*</v>
      </c>
      <c r="I9547" t="str">
        <v>1825.569504</v>
      </c>
      <c r="J9547" t="str">
        <v>1825.569504</v>
      </c>
      <c r="K9547" t="str">
        <v>1825.569504</v>
      </c>
      <c r="L9547" t="str">
        <v>1825.569504</v>
      </c>
      <c r="M9547" t="str">
        <v>0</v>
      </c>
      <c r="N9547" t="str">
        <v>1756252800</v>
      </c>
      <c r="O9547" t="str">
        <v>1825.569504</v>
      </c>
      <c r="P9547" t="str">
        <v>0</v>
      </c>
      <c r="Q9547" t="str">
        <v>-</v>
      </c>
      <c r="R9547" t="str">
        <v/>
      </c>
      <c r="S9547" t="str">
        <v>USD</v>
      </c>
      <c r="T9547" t="str">
        <v>SERVICIOS FINANCIEROS</v>
      </c>
      <c r="U9547" t="str">
        <v>SPDR BLOOMBERG BARCLAYS HIGH YIELD BOND ETF</v>
      </c>
      <c r="V9547" t="str">
        <v>0</v>
      </c>
      <c r="W9547" t="str">
        <v>0</v>
      </c>
      <c r="X9547" t="str">
        <v/>
      </c>
      <c r="Y9547" t="str">
        <v>0</v>
      </c>
      <c r="Z9547" t="str">
        <v>0</v>
      </c>
      <c r="AA9547" t="str">
        <v>nan</v>
      </c>
      <c r="AB9547" t="str">
        <v>0</v>
      </c>
      <c r="AC9547" t="str">
        <v>0</v>
      </c>
      <c r="AD9547" t="str">
        <v>0</v>
      </c>
    </row>
    <row r="9548" spans="7:30">
      <c r="G9548" t="str">
        <v>2025-08-27T00:00:00Z</v>
      </c>
      <c r="H9548" t="str">
        <v>1I_JNUG_*</v>
      </c>
      <c r="I9548" t="str">
        <v>1902.951072</v>
      </c>
      <c r="J9548" t="str">
        <v>1902.951072</v>
      </c>
      <c r="K9548" t="str">
        <v>1902.951072</v>
      </c>
      <c r="L9548" t="str">
        <v>1902.951072</v>
      </c>
      <c r="M9548" t="str">
        <v>0</v>
      </c>
      <c r="N9548" t="str">
        <v>1756252800</v>
      </c>
      <c r="O9548" t="str">
        <v>1902.951072</v>
      </c>
      <c r="P9548" t="str">
        <v>0</v>
      </c>
      <c r="Q9548" t="str">
        <v>-</v>
      </c>
      <c r="R9548" t="str">
        <v/>
      </c>
      <c r="S9548" t="str">
        <v>USD</v>
      </c>
      <c r="T9548" t="str">
        <v>SERVICIOS FINANCIEROS</v>
      </c>
      <c r="U9548" t="str">
        <v>DIREXION DAILY JUNIOR GOLD MINERS INDEX BULL 2X SHARES</v>
      </c>
      <c r="V9548" t="str">
        <v>0</v>
      </c>
      <c r="W9548" t="str">
        <v>0</v>
      </c>
      <c r="X9548" t="str">
        <v/>
      </c>
      <c r="Y9548" t="str">
        <v>0</v>
      </c>
      <c r="Z9548" t="str">
        <v>0</v>
      </c>
      <c r="AA9548" t="str">
        <v>nan</v>
      </c>
      <c r="AB9548" t="str">
        <v>0</v>
      </c>
      <c r="AC9548" t="str">
        <v>0</v>
      </c>
      <c r="AD9548" t="str">
        <v>0</v>
      </c>
    </row>
    <row r="9549" spans="7:30">
      <c r="G9549" t="str">
        <v>2025-08-27T00:00:00Z</v>
      </c>
      <c r="H9549" t="str">
        <v>1I_JPCT_IE</v>
      </c>
      <c r="I9549" t="str">
        <v>874.654704</v>
      </c>
      <c r="J9549" t="str">
        <v>874.654704</v>
      </c>
      <c r="K9549" t="str">
        <v>874.654704</v>
      </c>
      <c r="L9549" t="str">
        <v>874.654704</v>
      </c>
      <c r="M9549" t="str">
        <v>0</v>
      </c>
      <c r="N9549" t="str">
        <v>1756252800</v>
      </c>
      <c r="O9549" t="str">
        <v>874.654704</v>
      </c>
      <c r="P9549" t="str">
        <v>0</v>
      </c>
      <c r="Q9549" t="str">
        <v>-</v>
      </c>
      <c r="R9549" t="str">
        <v/>
      </c>
      <c r="S9549" t="str">
        <v>USD</v>
      </c>
      <c r="T9549" t="str">
        <v/>
      </c>
      <c r="U9549" t="str">
        <v>JPM CARBON TRANSITION GLOBAL EQUITY UCITS ETF USD</v>
      </c>
      <c r="V9549" t="str">
        <v>0</v>
      </c>
      <c r="W9549" t="str">
        <v>0</v>
      </c>
      <c r="X9549" t="str">
        <v/>
      </c>
      <c r="Y9549" t="str">
        <v>0</v>
      </c>
      <c r="Z9549" t="str">
        <v>0</v>
      </c>
      <c r="AA9549" t="str">
        <v>nan</v>
      </c>
      <c r="AB9549" t="str">
        <v>0</v>
      </c>
      <c r="AC9549" t="str">
        <v>0</v>
      </c>
      <c r="AD9549" t="str">
        <v>0</v>
      </c>
    </row>
    <row r="9550" spans="7:30">
      <c r="G9550" t="str">
        <v>2025-08-27T00:00:00Z</v>
      </c>
      <c r="H9550" t="str">
        <v>1I_JPCT_N</v>
      </c>
      <c r="I9550" t="str">
        <v>874.654704</v>
      </c>
      <c r="J9550" t="str">
        <v>874.654704</v>
      </c>
      <c r="K9550" t="str">
        <v>874.654704</v>
      </c>
      <c r="L9550" t="str">
        <v>874.654704</v>
      </c>
      <c r="M9550" t="str">
        <v>0</v>
      </c>
      <c r="N9550" t="str">
        <v>1756252800</v>
      </c>
      <c r="O9550" t="str">
        <v>874.654704</v>
      </c>
      <c r="P9550" t="str">
        <v>0</v>
      </c>
      <c r="Q9550" t="str">
        <v>-</v>
      </c>
      <c r="R9550" t="str">
        <v/>
      </c>
      <c r="S9550" t="str">
        <v>USD</v>
      </c>
      <c r="T9550" t="str">
        <v>SERVICIOS FINANCIEROS</v>
      </c>
      <c r="U9550" t="str">
        <v>JPM CARBON TRANSITION GLOBAL EQUITY UCITS ETF USD</v>
      </c>
      <c r="V9550" t="str">
        <v>0</v>
      </c>
      <c r="W9550" t="str">
        <v>0</v>
      </c>
      <c r="X9550" t="str">
        <v/>
      </c>
      <c r="Y9550" t="str">
        <v>0</v>
      </c>
      <c r="Z9550" t="str">
        <v>0</v>
      </c>
      <c r="AA9550" t="str">
        <v>nan</v>
      </c>
      <c r="AB9550" t="str">
        <v>0</v>
      </c>
      <c r="AC9550" t="str">
        <v>0</v>
      </c>
      <c r="AD9550" t="str">
        <v>0</v>
      </c>
    </row>
    <row r="9551" spans="7:30">
      <c r="G9551" t="str">
        <v>2025-08-27T00:00:00Z</v>
      </c>
      <c r="H9551" t="str">
        <v>1I_JPEA_N</v>
      </c>
      <c r="I9551" t="str">
        <v>115.081718</v>
      </c>
      <c r="J9551" t="str">
        <v>115.081718</v>
      </c>
      <c r="K9551" t="str">
        <v>115.081718</v>
      </c>
      <c r="L9551" t="str">
        <v>115.081718</v>
      </c>
      <c r="M9551" t="str">
        <v>0</v>
      </c>
      <c r="N9551" t="str">
        <v>1756252800</v>
      </c>
      <c r="O9551" t="str">
        <v>115.081718</v>
      </c>
      <c r="P9551" t="str">
        <v>0</v>
      </c>
      <c r="Q9551" t="str">
        <v>-</v>
      </c>
      <c r="R9551" t="str">
        <v/>
      </c>
      <c r="S9551" t="str">
        <v>USD</v>
      </c>
      <c r="T9551" t="str">
        <v>SERVICIOS FINANCIEROS</v>
      </c>
      <c r="U9551" t="str">
        <v>IS JPM $ EM BOND UCITS ETF USD AC</v>
      </c>
      <c r="V9551" t="str">
        <v>0</v>
      </c>
      <c r="W9551" t="str">
        <v>0</v>
      </c>
      <c r="X9551" t="str">
        <v/>
      </c>
      <c r="Y9551" t="str">
        <v>0</v>
      </c>
      <c r="Z9551" t="str">
        <v>0</v>
      </c>
      <c r="AA9551" t="str">
        <v>nan</v>
      </c>
      <c r="AB9551" t="str">
        <v>0</v>
      </c>
      <c r="AC9551" t="str">
        <v>0</v>
      </c>
      <c r="AD9551" t="str">
        <v>0</v>
      </c>
    </row>
    <row r="9552" spans="7:30">
      <c r="G9552" t="str">
        <v>2025-08-27T00:00:00Z</v>
      </c>
      <c r="H9552" t="str">
        <v>1I_JPEM_*</v>
      </c>
      <c r="I9552" t="str">
        <v>1080.912096</v>
      </c>
      <c r="J9552" t="str">
        <v>1080.912096</v>
      </c>
      <c r="K9552" t="str">
        <v>1080.912096</v>
      </c>
      <c r="L9552" t="str">
        <v>1080.912096</v>
      </c>
      <c r="M9552" t="str">
        <v>0</v>
      </c>
      <c r="N9552" t="str">
        <v>1756252800</v>
      </c>
      <c r="O9552" t="str">
        <v>1080.912096</v>
      </c>
      <c r="P9552" t="str">
        <v>0</v>
      </c>
      <c r="Q9552" t="str">
        <v>-</v>
      </c>
      <c r="R9552" t="str">
        <v/>
      </c>
      <c r="S9552" t="str">
        <v>USD</v>
      </c>
      <c r="T9552" t="str">
        <v>SERVICIOS FINANCIEROS</v>
      </c>
      <c r="U9552" t="str">
        <v>JPMORGAN DIVERSIFIED RETURN EMERGING MKTS EQTY ETF</v>
      </c>
      <c r="V9552" t="str">
        <v>0</v>
      </c>
      <c r="W9552" t="str">
        <v>0</v>
      </c>
      <c r="X9552" t="str">
        <v/>
      </c>
      <c r="Y9552" t="str">
        <v>0</v>
      </c>
      <c r="Z9552" t="str">
        <v>0</v>
      </c>
      <c r="AA9552" t="str">
        <v>nan</v>
      </c>
      <c r="AB9552" t="str">
        <v>0</v>
      </c>
      <c r="AC9552" t="str">
        <v>0</v>
      </c>
      <c r="AD9552" t="str">
        <v>0</v>
      </c>
    </row>
    <row r="9553" spans="7:30">
      <c r="G9553" t="str">
        <v>2025-08-27T00:00:00Z</v>
      </c>
      <c r="H9553" t="str">
        <v>1I_JPGL_N</v>
      </c>
      <c r="I9553" t="str">
        <v>821.47824</v>
      </c>
      <c r="J9553" t="str">
        <v>821.47824</v>
      </c>
      <c r="K9553" t="str">
        <v>821.47824</v>
      </c>
      <c r="L9553" t="str">
        <v>821.47824</v>
      </c>
      <c r="M9553" t="str">
        <v>0</v>
      </c>
      <c r="N9553" t="str">
        <v>1756252800</v>
      </c>
      <c r="O9553" t="str">
        <v>821.47824</v>
      </c>
      <c r="P9553" t="str">
        <v>0</v>
      </c>
      <c r="Q9553" t="str">
        <v>-</v>
      </c>
      <c r="R9553" t="str">
        <v/>
      </c>
      <c r="S9553" t="str">
        <v>USD</v>
      </c>
      <c r="T9553" t="str">
        <v>SERVICIOS FINANCIEROS</v>
      </c>
      <c r="U9553" t="str">
        <v>JPM GLOBAL EQUITY MULTI-FACTOR UCITS ETF - USD ACC</v>
      </c>
      <c r="V9553" t="str">
        <v>0</v>
      </c>
      <c r="W9553" t="str">
        <v>0</v>
      </c>
      <c r="X9553" t="str">
        <v/>
      </c>
      <c r="Y9553" t="str">
        <v>0</v>
      </c>
      <c r="Z9553" t="str">
        <v>0</v>
      </c>
      <c r="AA9553" t="str">
        <v>nan</v>
      </c>
      <c r="AB9553" t="str">
        <v>0</v>
      </c>
      <c r="AC9553" t="str">
        <v>0</v>
      </c>
      <c r="AD9553" t="str">
        <v>0</v>
      </c>
    </row>
    <row r="9554" spans="7:30">
      <c r="G9554" t="str">
        <v>2025-08-27T00:00:00Z</v>
      </c>
      <c r="H9554" t="str">
        <v>1I_JPIN_*</v>
      </c>
      <c r="I9554" t="str">
        <v>1234.927584</v>
      </c>
      <c r="J9554" t="str">
        <v>1234.927584</v>
      </c>
      <c r="K9554" t="str">
        <v>1234.927584</v>
      </c>
      <c r="L9554" t="str">
        <v>1234.927584</v>
      </c>
      <c r="M9554" t="str">
        <v>0</v>
      </c>
      <c r="N9554" t="str">
        <v>1756252800</v>
      </c>
      <c r="O9554" t="str">
        <v>1234.927584</v>
      </c>
      <c r="P9554" t="str">
        <v>0</v>
      </c>
      <c r="Q9554" t="str">
        <v>-</v>
      </c>
      <c r="R9554" t="str">
        <v/>
      </c>
      <c r="S9554" t="str">
        <v>USD</v>
      </c>
      <c r="T9554" t="str">
        <v>SERVICIOS FINANCIEROS</v>
      </c>
      <c r="U9554" t="str">
        <v>JPMORGAN DIVERSIFIED RETURN INTERNATIONAL EQTY ETF</v>
      </c>
      <c r="V9554" t="str">
        <v>0</v>
      </c>
      <c r="W9554" t="str">
        <v>0</v>
      </c>
      <c r="X9554" t="str">
        <v/>
      </c>
      <c r="Y9554" t="str">
        <v>0</v>
      </c>
      <c r="Z9554" t="str">
        <v>0</v>
      </c>
      <c r="AA9554" t="str">
        <v>nan</v>
      </c>
      <c r="AB9554" t="str">
        <v>0</v>
      </c>
      <c r="AC9554" t="str">
        <v>0</v>
      </c>
      <c r="AD9554" t="str">
        <v>0</v>
      </c>
    </row>
    <row r="9555" spans="7:30">
      <c r="G9555" t="str">
        <v>2025-08-27T00:00:00Z</v>
      </c>
      <c r="H9555" t="str">
        <v>1I_JPIN_US</v>
      </c>
      <c r="I9555" t="str">
        <v>1234.927584</v>
      </c>
      <c r="J9555" t="str">
        <v>1234.927584</v>
      </c>
      <c r="K9555" t="str">
        <v>1234.927584</v>
      </c>
      <c r="L9555" t="str">
        <v>1234.927584</v>
      </c>
      <c r="M9555" t="str">
        <v>0</v>
      </c>
      <c r="N9555" t="str">
        <v>1756252800</v>
      </c>
      <c r="O9555" t="str">
        <v>1234.927584</v>
      </c>
      <c r="P9555" t="str">
        <v>0</v>
      </c>
      <c r="Q9555" t="str">
        <v>-</v>
      </c>
      <c r="R9555" t="str">
        <v/>
      </c>
      <c r="S9555" t="str">
        <v>USD</v>
      </c>
      <c r="T9555" t="str">
        <v/>
      </c>
      <c r="U9555" t="str">
        <v>JPMORGAN DIVERSIFIED RETURN INTERNATIONAL EQTY ETF</v>
      </c>
      <c r="V9555" t="str">
        <v>0</v>
      </c>
      <c r="W9555" t="str">
        <v>0</v>
      </c>
      <c r="X9555" t="str">
        <v/>
      </c>
      <c r="Y9555" t="str">
        <v>0</v>
      </c>
      <c r="Z9555" t="str">
        <v>0</v>
      </c>
      <c r="AA9555" t="str">
        <v>nan</v>
      </c>
      <c r="AB9555" t="str">
        <v>0</v>
      </c>
      <c r="AC9555" t="str">
        <v>0</v>
      </c>
      <c r="AD9555" t="str">
        <v>0</v>
      </c>
    </row>
    <row r="9556" spans="7:30">
      <c r="G9556" t="str">
        <v>2025-08-27T00:00:00Z</v>
      </c>
      <c r="H9556" t="str">
        <v>1I_JPMB_*</v>
      </c>
      <c r="I9556" t="str">
        <v>738.395856</v>
      </c>
      <c r="J9556" t="str">
        <v>738.395856</v>
      </c>
      <c r="K9556" t="str">
        <v>738.395856</v>
      </c>
      <c r="L9556" t="str">
        <v>738.395856</v>
      </c>
      <c r="M9556" t="str">
        <v>0</v>
      </c>
      <c r="N9556" t="str">
        <v>1756252800</v>
      </c>
      <c r="O9556" t="str">
        <v>738.395856</v>
      </c>
      <c r="P9556" t="str">
        <v>0</v>
      </c>
      <c r="Q9556" t="str">
        <v>-</v>
      </c>
      <c r="R9556" t="str">
        <v/>
      </c>
      <c r="S9556" t="str">
        <v>USD</v>
      </c>
      <c r="T9556" t="str">
        <v>SERVICIOS FINANCIEROS</v>
      </c>
      <c r="U9556" t="str">
        <v>JPMORGAN USD EMERGING MARKET SOVEREIGN BOND ETF</v>
      </c>
      <c r="V9556" t="str">
        <v>0</v>
      </c>
      <c r="W9556" t="str">
        <v>0</v>
      </c>
      <c r="X9556" t="str">
        <v/>
      </c>
      <c r="Y9556" t="str">
        <v>0</v>
      </c>
      <c r="Z9556" t="str">
        <v>0</v>
      </c>
      <c r="AA9556" t="str">
        <v>nan</v>
      </c>
      <c r="AB9556" t="str">
        <v>0</v>
      </c>
      <c r="AC9556" t="str">
        <v>0</v>
      </c>
      <c r="AD9556" t="str">
        <v>0</v>
      </c>
    </row>
    <row r="9557" spans="7:30">
      <c r="G9557" t="str">
        <v>2025-08-27T00:00:00Z</v>
      </c>
      <c r="H9557" t="str">
        <v>1I_JPME_*</v>
      </c>
      <c r="I9557" t="str">
        <v>2027.731654</v>
      </c>
      <c r="J9557" t="str">
        <v>2027.731654</v>
      </c>
      <c r="K9557" t="str">
        <v>2027.731654</v>
      </c>
      <c r="L9557" t="str">
        <v>2027.731654</v>
      </c>
      <c r="M9557" t="str">
        <v>0</v>
      </c>
      <c r="N9557" t="str">
        <v>1756252800</v>
      </c>
      <c r="O9557" t="str">
        <v>2027.731654</v>
      </c>
      <c r="P9557" t="str">
        <v>0</v>
      </c>
      <c r="Q9557" t="str">
        <v>-</v>
      </c>
      <c r="R9557" t="str">
        <v/>
      </c>
      <c r="S9557" t="str">
        <v>USD</v>
      </c>
      <c r="T9557" t="str">
        <v>SERVICIOS FINANCIEROS</v>
      </c>
      <c r="U9557" t="str">
        <v>JPMORGAN DIVERSIFIED RETURN US MID CAP EQUITY ETF</v>
      </c>
      <c r="V9557" t="str">
        <v>0</v>
      </c>
      <c r="W9557" t="str">
        <v>0</v>
      </c>
      <c r="X9557" t="str">
        <v/>
      </c>
      <c r="Y9557" t="str">
        <v>0</v>
      </c>
      <c r="Z9557" t="str">
        <v>0</v>
      </c>
      <c r="AA9557" t="str">
        <v>nan</v>
      </c>
      <c r="AB9557" t="str">
        <v>0</v>
      </c>
      <c r="AC9557" t="str">
        <v>0</v>
      </c>
      <c r="AD9557" t="str">
        <v>0</v>
      </c>
    </row>
    <row r="9558" spans="7:30">
      <c r="G9558" t="str">
        <v>2025-08-27T00:00:00Z</v>
      </c>
      <c r="H9558" t="str">
        <v>1I_JPNA_N</v>
      </c>
      <c r="I9558" t="str">
        <v>515.549188</v>
      </c>
      <c r="J9558" t="str">
        <v>515.549188</v>
      </c>
      <c r="K9558" t="str">
        <v>515.549188</v>
      </c>
      <c r="L9558" t="str">
        <v>515.549188</v>
      </c>
      <c r="M9558" t="str">
        <v>0</v>
      </c>
      <c r="N9558" t="str">
        <v>1756252800</v>
      </c>
      <c r="O9558" t="str">
        <v>515.549188</v>
      </c>
      <c r="P9558" t="str">
        <v>0</v>
      </c>
      <c r="Q9558" t="str">
        <v>-</v>
      </c>
      <c r="R9558" t="str">
        <v/>
      </c>
      <c r="S9558" t="str">
        <v>JPY</v>
      </c>
      <c r="T9558" t="str">
        <v>SERVICIOS FINANCIEROS</v>
      </c>
      <c r="U9558" t="str">
        <v>UBS (IRL) ETF PLC MSCI WORLD UCITS ETF USD A ACC</v>
      </c>
      <c r="V9558" t="str">
        <v>0</v>
      </c>
      <c r="W9558" t="str">
        <v>0</v>
      </c>
      <c r="X9558" t="str">
        <v/>
      </c>
      <c r="Y9558" t="str">
        <v>0</v>
      </c>
      <c r="Z9558" t="str">
        <v>0</v>
      </c>
      <c r="AA9558" t="str">
        <v>nan</v>
      </c>
      <c r="AB9558" t="str">
        <v>0</v>
      </c>
      <c r="AC9558" t="str">
        <v>0</v>
      </c>
      <c r="AD9558" t="str">
        <v>0</v>
      </c>
    </row>
    <row r="9559" spans="7:30">
      <c r="G9559" t="str">
        <v>2025-08-27T00:00:00Z</v>
      </c>
      <c r="H9559" t="str">
        <v>1I_JPSE_*</v>
      </c>
      <c r="I9559" t="str">
        <v>927.085389</v>
      </c>
      <c r="J9559" t="str">
        <v>927.085389</v>
      </c>
      <c r="K9559" t="str">
        <v>927.085389</v>
      </c>
      <c r="L9559" t="str">
        <v>927.085389</v>
      </c>
      <c r="M9559" t="str">
        <v>0</v>
      </c>
      <c r="N9559" t="str">
        <v>1756252800</v>
      </c>
      <c r="O9559" t="str">
        <v>927.085389</v>
      </c>
      <c r="P9559" t="str">
        <v>0</v>
      </c>
      <c r="Q9559" t="str">
        <v>-</v>
      </c>
      <c r="R9559" t="str">
        <v/>
      </c>
      <c r="S9559" t="str">
        <v>USD</v>
      </c>
      <c r="T9559" t="str">
        <v>SERVICIOS FINANCIEROS</v>
      </c>
      <c r="U9559" t="str">
        <v>JPMORGAN DIVERSIFIED RETURN US SMALL CP EQUITY ETF</v>
      </c>
      <c r="V9559" t="str">
        <v>0</v>
      </c>
      <c r="W9559" t="str">
        <v>0</v>
      </c>
      <c r="X9559" t="str">
        <v/>
      </c>
      <c r="Y9559" t="str">
        <v>0</v>
      </c>
      <c r="Z9559" t="str">
        <v>0</v>
      </c>
      <c r="AA9559" t="str">
        <v>nan</v>
      </c>
      <c r="AB9559" t="str">
        <v>0</v>
      </c>
      <c r="AC9559" t="str">
        <v>0</v>
      </c>
      <c r="AD9559" t="str">
        <v>0</v>
      </c>
    </row>
    <row r="9560" spans="7:30">
      <c r="G9560" t="str">
        <v>2025-08-27T00:00:00Z</v>
      </c>
      <c r="H9560" t="str">
        <v>1I_JPUS_*</v>
      </c>
      <c r="I9560" t="str">
        <v>2298.034443</v>
      </c>
      <c r="J9560" t="str">
        <v>2298.034443</v>
      </c>
      <c r="K9560" t="str">
        <v>2298.034443</v>
      </c>
      <c r="L9560" t="str">
        <v>2298.034443</v>
      </c>
      <c r="M9560" t="str">
        <v>0</v>
      </c>
      <c r="N9560" t="str">
        <v>1756252800</v>
      </c>
      <c r="O9560" t="str">
        <v>2298.034443</v>
      </c>
      <c r="P9560" t="str">
        <v>0</v>
      </c>
      <c r="Q9560" t="str">
        <v>-</v>
      </c>
      <c r="R9560" t="str">
        <v/>
      </c>
      <c r="S9560" t="str">
        <v>USD</v>
      </c>
      <c r="T9560" t="str">
        <v>SERVICIOS FINANCIEROS</v>
      </c>
      <c r="U9560" t="str">
        <v>JPMORGAN DIVERSIFIED RETURN US EQUITY ETF</v>
      </c>
      <c r="V9560" t="str">
        <v>0</v>
      </c>
      <c r="W9560" t="str">
        <v>0</v>
      </c>
      <c r="X9560" t="str">
        <v/>
      </c>
      <c r="Y9560" t="str">
        <v>0</v>
      </c>
      <c r="Z9560" t="str">
        <v>0</v>
      </c>
      <c r="AA9560" t="str">
        <v>nan</v>
      </c>
      <c r="AB9560" t="str">
        <v>0</v>
      </c>
      <c r="AC9560" t="str">
        <v>0</v>
      </c>
      <c r="AD9560" t="str">
        <v>0</v>
      </c>
    </row>
    <row r="9561" spans="7:30">
      <c r="G9561" t="str">
        <v>2025-08-27T00:00:00Z</v>
      </c>
      <c r="H9561" t="str">
        <v>1I_JPXN_*</v>
      </c>
      <c r="I9561" t="str">
        <v>1563.567477</v>
      </c>
      <c r="J9561" t="str">
        <v>1563.567477</v>
      </c>
      <c r="K9561" t="str">
        <v>1563.567477</v>
      </c>
      <c r="L9561" t="str">
        <v>1563.567477</v>
      </c>
      <c r="M9561" t="str">
        <v>0</v>
      </c>
      <c r="N9561" t="str">
        <v>1756252800</v>
      </c>
      <c r="O9561" t="str">
        <v>1563.567477</v>
      </c>
      <c r="P9561" t="str">
        <v>0</v>
      </c>
      <c r="Q9561" t="str">
        <v>-</v>
      </c>
      <c r="R9561" t="str">
        <v/>
      </c>
      <c r="S9561" t="str">
        <v>USD</v>
      </c>
      <c r="T9561" t="str">
        <v>SERVICIOS FINANCIEROS</v>
      </c>
      <c r="U9561" t="str">
        <v>SHARES JPX-NIKKEI 400 ETF</v>
      </c>
      <c r="V9561" t="str">
        <v>0</v>
      </c>
      <c r="W9561" t="str">
        <v>0</v>
      </c>
      <c r="X9561" t="str">
        <v/>
      </c>
      <c r="Y9561" t="str">
        <v>0</v>
      </c>
      <c r="Z9561" t="str">
        <v>0</v>
      </c>
      <c r="AA9561" t="str">
        <v>nan</v>
      </c>
      <c r="AB9561" t="str">
        <v>0</v>
      </c>
      <c r="AC9561" t="str">
        <v>0</v>
      </c>
      <c r="AD9561" t="str">
        <v>0</v>
      </c>
    </row>
    <row r="9562" spans="7:30">
      <c r="G9562" t="str">
        <v>2025-08-27T00:00:00Z</v>
      </c>
      <c r="H9562" t="str">
        <v>1I_JQUA_*</v>
      </c>
      <c r="I9562" t="str">
        <v>1155.11616</v>
      </c>
      <c r="J9562" t="str">
        <v>1155.11616</v>
      </c>
      <c r="K9562" t="str">
        <v>1155.11616</v>
      </c>
      <c r="L9562" t="str">
        <v>1155.11616</v>
      </c>
      <c r="M9562" t="str">
        <v>0</v>
      </c>
      <c r="N9562" t="str">
        <v>1756252800</v>
      </c>
      <c r="O9562" t="str">
        <v>1155.11616</v>
      </c>
      <c r="P9562" t="str">
        <v>0</v>
      </c>
      <c r="Q9562" t="str">
        <v>-</v>
      </c>
      <c r="R9562" t="str">
        <v/>
      </c>
      <c r="S9562" t="str">
        <v>USD</v>
      </c>
      <c r="T9562" t="str">
        <v>SERVICIOS FINANCIEROS</v>
      </c>
      <c r="U9562" t="str">
        <v>JPMORGAN US QUALITY FACTOR ETF</v>
      </c>
      <c r="V9562" t="str">
        <v>0</v>
      </c>
      <c r="W9562" t="str">
        <v>0</v>
      </c>
      <c r="X9562" t="str">
        <v/>
      </c>
      <c r="Y9562" t="str">
        <v>0</v>
      </c>
      <c r="Z9562" t="str">
        <v>0</v>
      </c>
      <c r="AA9562" t="str">
        <v>nan</v>
      </c>
      <c r="AB9562" t="str">
        <v>0</v>
      </c>
      <c r="AC9562" t="str">
        <v>0</v>
      </c>
      <c r="AD9562" t="str">
        <v>0</v>
      </c>
    </row>
    <row r="9563" spans="7:30">
      <c r="G9563" t="str">
        <v>2025-08-27T00:00:00Z</v>
      </c>
      <c r="H9563" t="str">
        <v>1I_JSMD_*</v>
      </c>
      <c r="I9563" t="str">
        <v>1551.227547</v>
      </c>
      <c r="J9563" t="str">
        <v>1551.227547</v>
      </c>
      <c r="K9563" t="str">
        <v>1551.227547</v>
      </c>
      <c r="L9563" t="str">
        <v>1551.227547</v>
      </c>
      <c r="M9563" t="str">
        <v>0</v>
      </c>
      <c r="N9563" t="str">
        <v>1756252800</v>
      </c>
      <c r="O9563" t="str">
        <v>1551.227547</v>
      </c>
      <c r="P9563" t="str">
        <v>0</v>
      </c>
      <c r="Q9563" t="str">
        <v>-</v>
      </c>
      <c r="R9563" t="str">
        <v/>
      </c>
      <c r="S9563" t="str">
        <v>USD</v>
      </c>
      <c r="T9563" t="str">
        <v/>
      </c>
      <c r="U9563" t="str">
        <v>JANUS HENDERSON SMALL/MID CAP GROWTH ALPHA ETF</v>
      </c>
      <c r="V9563" t="str">
        <v>0</v>
      </c>
      <c r="W9563" t="str">
        <v>0</v>
      </c>
      <c r="X9563" t="str">
        <v/>
      </c>
      <c r="Y9563" t="str">
        <v>0</v>
      </c>
      <c r="Z9563" t="str">
        <v>0</v>
      </c>
      <c r="AA9563" t="str">
        <v>nan</v>
      </c>
      <c r="AB9563" t="str">
        <v>0</v>
      </c>
      <c r="AC9563" t="str">
        <v>0</v>
      </c>
      <c r="AD9563" t="str">
        <v>0</v>
      </c>
    </row>
    <row r="9564" spans="7:30">
      <c r="G9564" t="str">
        <v>2025-08-27T00:00:00Z</v>
      </c>
      <c r="H9564" t="str">
        <v>1I_JSML_*</v>
      </c>
      <c r="I9564" t="str">
        <v>1363.259494</v>
      </c>
      <c r="J9564" t="str">
        <v>1363.259494</v>
      </c>
      <c r="K9564" t="str">
        <v>1363.259494</v>
      </c>
      <c r="L9564" t="str">
        <v>1363.259494</v>
      </c>
      <c r="M9564" t="str">
        <v>0</v>
      </c>
      <c r="N9564" t="str">
        <v>1756252800</v>
      </c>
      <c r="O9564" t="str">
        <v>1363.259494</v>
      </c>
      <c r="P9564" t="str">
        <v>0</v>
      </c>
      <c r="Q9564" t="str">
        <v>-</v>
      </c>
      <c r="R9564" t="str">
        <v/>
      </c>
      <c r="S9564" t="str">
        <v>USD</v>
      </c>
      <c r="T9564" t="str">
        <v/>
      </c>
      <c r="U9564" t="str">
        <v>JANUS HENDERSON SMALL CAP GROWTH ALPHA ETF</v>
      </c>
      <c r="V9564" t="str">
        <v>0</v>
      </c>
      <c r="W9564" t="str">
        <v>0</v>
      </c>
      <c r="X9564" t="str">
        <v/>
      </c>
      <c r="Y9564" t="str">
        <v>0</v>
      </c>
      <c r="Z9564" t="str">
        <v>0</v>
      </c>
      <c r="AA9564" t="str">
        <v>nan</v>
      </c>
      <c r="AB9564" t="str">
        <v>0</v>
      </c>
      <c r="AC9564" t="str">
        <v>0</v>
      </c>
      <c r="AD9564" t="str">
        <v>0</v>
      </c>
    </row>
    <row r="9565" spans="7:30">
      <c r="G9565" t="str">
        <v>2025-08-27T00:00:00Z</v>
      </c>
      <c r="H9565" t="str">
        <v>1I_JT13_N</v>
      </c>
      <c r="I9565" t="str">
        <v>146.944829</v>
      </c>
      <c r="J9565" t="str">
        <v>146.944829</v>
      </c>
      <c r="K9565" t="str">
        <v>146.944829</v>
      </c>
      <c r="L9565" t="str">
        <v>146.944829</v>
      </c>
      <c r="M9565" t="str">
        <v>0</v>
      </c>
      <c r="N9565" t="str">
        <v>1756252800</v>
      </c>
      <c r="O9565" t="str">
        <v>146.944829</v>
      </c>
      <c r="P9565" t="str">
        <v>0</v>
      </c>
      <c r="Q9565" t="str">
        <v>-</v>
      </c>
      <c r="R9565" t="str">
        <v/>
      </c>
      <c r="S9565" t="str">
        <v>JPY</v>
      </c>
      <c r="T9565" t="str">
        <v/>
      </c>
      <c r="U9565" t="str">
        <v>UBS LFS BL BRC JAP TREAS 1-3Y BD UCITS ETF JPY AAC</v>
      </c>
      <c r="V9565" t="str">
        <v>0</v>
      </c>
      <c r="W9565" t="str">
        <v>0</v>
      </c>
      <c r="X9565" t="str">
        <v/>
      </c>
      <c r="Y9565" t="str">
        <v>0</v>
      </c>
      <c r="Z9565" t="str">
        <v>0</v>
      </c>
      <c r="AA9565" t="str">
        <v>nan</v>
      </c>
      <c r="AB9565" t="str">
        <v>0</v>
      </c>
      <c r="AC9565" t="str">
        <v>0</v>
      </c>
      <c r="AD9565" t="str">
        <v>0</v>
      </c>
    </row>
    <row r="9566" spans="7:30">
      <c r="G9566" t="str">
        <v>2025-08-27T00:00:00Z</v>
      </c>
      <c r="H9566" t="str">
        <v>1I_JU13_N</v>
      </c>
      <c r="I9566" t="str">
        <v>2153.22624</v>
      </c>
      <c r="J9566" t="str">
        <v>2153.22624</v>
      </c>
      <c r="K9566" t="str">
        <v>2153.22624</v>
      </c>
      <c r="L9566" t="str">
        <v>2153.22624</v>
      </c>
      <c r="M9566" t="str">
        <v>0</v>
      </c>
      <c r="N9566" t="str">
        <v>1756252800</v>
      </c>
      <c r="O9566" t="str">
        <v>2153.22624</v>
      </c>
      <c r="P9566" t="str">
        <v>0</v>
      </c>
      <c r="Q9566" t="str">
        <v>-</v>
      </c>
      <c r="R9566" t="str">
        <v/>
      </c>
      <c r="S9566" t="str">
        <v>USD</v>
      </c>
      <c r="T9566" t="str">
        <v>SERVICIOS FINANCIEROS</v>
      </c>
      <c r="U9566" t="str">
        <v>JPM BETABUILDERS US TRS BD 1-3 Y UCITS ETF USD ACC</v>
      </c>
      <c r="V9566" t="str">
        <v>0</v>
      </c>
      <c r="W9566" t="str">
        <v>0</v>
      </c>
      <c r="X9566" t="str">
        <v/>
      </c>
      <c r="Y9566" t="str">
        <v>0</v>
      </c>
      <c r="Z9566" t="str">
        <v>0</v>
      </c>
      <c r="AA9566" t="str">
        <v>nan</v>
      </c>
      <c r="AB9566" t="str">
        <v>0</v>
      </c>
      <c r="AC9566" t="str">
        <v>0</v>
      </c>
      <c r="AD9566" t="str">
        <v>0</v>
      </c>
    </row>
    <row r="9567" spans="7:30">
      <c r="G9567" t="str">
        <v>2025-08-27T00:00:00Z</v>
      </c>
      <c r="H9567" t="str">
        <v>1I_JU3M_N</v>
      </c>
      <c r="I9567" t="str">
        <v>13836.5</v>
      </c>
      <c r="J9567" t="str">
        <v>13836.5</v>
      </c>
      <c r="K9567" t="str">
        <v>13836.5</v>
      </c>
      <c r="L9567" t="str">
        <v>13836.5</v>
      </c>
      <c r="M9567" t="str">
        <v>0</v>
      </c>
      <c r="N9567" t="str">
        <v>1756252800</v>
      </c>
      <c r="O9567" t="str">
        <v>13836.5</v>
      </c>
      <c r="P9567" t="str">
        <v>0</v>
      </c>
      <c r="Q9567" t="str">
        <v>-</v>
      </c>
      <c r="R9567" t="str">
        <v/>
      </c>
      <c r="S9567" t="str">
        <v>MPS</v>
      </c>
      <c r="T9567" t="str">
        <v>SERVICIOS FINANCIEROS</v>
      </c>
      <c r="U9567" t="str">
        <v>JPM BETABUILDERS US TRS BD 1-3 Y UCITS ETF USD ACC</v>
      </c>
      <c r="V9567" t="str">
        <v>0</v>
      </c>
      <c r="W9567" t="str">
        <v>0</v>
      </c>
      <c r="X9567" t="str">
        <v/>
      </c>
      <c r="Y9567" t="str">
        <v>0</v>
      </c>
      <c r="Z9567" t="str">
        <v>0</v>
      </c>
      <c r="AA9567" t="str">
        <v>nan</v>
      </c>
      <c r="AB9567" t="str">
        <v>0</v>
      </c>
      <c r="AC9567" t="str">
        <v>0</v>
      </c>
      <c r="AD9567" t="str">
        <v>0</v>
      </c>
    </row>
    <row r="9568" spans="7:30">
      <c r="G9568" t="str">
        <v>2025-08-27T00:00:00Z</v>
      </c>
      <c r="H9568" t="str">
        <v>1I_JVAL_*</v>
      </c>
      <c r="I9568" t="str">
        <v>873.189314</v>
      </c>
      <c r="J9568" t="str">
        <v>873.189314</v>
      </c>
      <c r="K9568" t="str">
        <v>873.189314</v>
      </c>
      <c r="L9568" t="str">
        <v>873.189314</v>
      </c>
      <c r="M9568" t="str">
        <v>0</v>
      </c>
      <c r="N9568" t="str">
        <v>1756252800</v>
      </c>
      <c r="O9568" t="str">
        <v>873.189314</v>
      </c>
      <c r="P9568" t="str">
        <v>0</v>
      </c>
      <c r="Q9568" t="str">
        <v>-</v>
      </c>
      <c r="R9568" t="str">
        <v/>
      </c>
      <c r="S9568" t="str">
        <v>USD</v>
      </c>
      <c r="T9568" t="str">
        <v>SERVICIOS FINANCIEROS</v>
      </c>
      <c r="U9568" t="str">
        <v>JPMORGAN US VALUE FACTOR ETF</v>
      </c>
      <c r="V9568" t="str">
        <v>0</v>
      </c>
      <c r="W9568" t="str">
        <v>0</v>
      </c>
      <c r="X9568" t="str">
        <v/>
      </c>
      <c r="Y9568" t="str">
        <v>0</v>
      </c>
      <c r="Z9568" t="str">
        <v>0</v>
      </c>
      <c r="AA9568" t="str">
        <v>nan</v>
      </c>
      <c r="AB9568" t="str">
        <v>0</v>
      </c>
      <c r="AC9568" t="str">
        <v>0</v>
      </c>
      <c r="AD9568" t="str">
        <v>0</v>
      </c>
    </row>
    <row r="9569" spans="7:30">
      <c r="G9569" t="str">
        <v>2025-08-27T00:00:00Z</v>
      </c>
      <c r="H9569" t="str">
        <v>1I_JXI_US</v>
      </c>
      <c r="I9569" t="str">
        <v>1416.79296</v>
      </c>
      <c r="J9569" t="str">
        <v>1416.79296</v>
      </c>
      <c r="K9569" t="str">
        <v>1416.79296</v>
      </c>
      <c r="L9569" t="str">
        <v>1416.79296</v>
      </c>
      <c r="M9569" t="str">
        <v>0</v>
      </c>
      <c r="N9569" t="str">
        <v>1756252800</v>
      </c>
      <c r="O9569" t="str">
        <v>1416.79296</v>
      </c>
      <c r="P9569" t="str">
        <v>0</v>
      </c>
      <c r="Q9569" t="str">
        <v>-</v>
      </c>
      <c r="R9569" t="str">
        <v/>
      </c>
      <c r="S9569" t="str">
        <v>USD</v>
      </c>
      <c r="T9569" t="str">
        <v/>
      </c>
      <c r="U9569" t="str">
        <v>ISHARES GLOBAL UTILITIES ETF</v>
      </c>
      <c r="V9569" t="str">
        <v>0</v>
      </c>
      <c r="W9569" t="str">
        <v>0</v>
      </c>
      <c r="X9569" t="str">
        <v/>
      </c>
      <c r="Y9569" t="str">
        <v>0</v>
      </c>
      <c r="Z9569" t="str">
        <v>0</v>
      </c>
      <c r="AA9569" t="str">
        <v>nan</v>
      </c>
      <c r="AB9569" t="str">
        <v>0</v>
      </c>
      <c r="AC9569" t="str">
        <v>0</v>
      </c>
      <c r="AD9569" t="str">
        <v>0</v>
      </c>
    </row>
    <row r="9570" spans="7:30">
      <c r="G9570" t="str">
        <v>2025-08-27T00:00:00Z</v>
      </c>
      <c r="H9570" t="str">
        <v>1I_KBA_*</v>
      </c>
      <c r="I9570" t="str">
        <v>519.241536</v>
      </c>
      <c r="J9570" t="str">
        <v>519.241536</v>
      </c>
      <c r="K9570" t="str">
        <v>519.241536</v>
      </c>
      <c r="L9570" t="str">
        <v>519.241536</v>
      </c>
      <c r="M9570" t="str">
        <v>0</v>
      </c>
      <c r="N9570" t="str">
        <v>1756252800</v>
      </c>
      <c r="O9570" t="str">
        <v>519.241536</v>
      </c>
      <c r="P9570" t="str">
        <v>0</v>
      </c>
      <c r="Q9570" t="str">
        <v>-</v>
      </c>
      <c r="R9570" t="str">
        <v/>
      </c>
      <c r="S9570" t="str">
        <v>USD</v>
      </c>
      <c r="T9570" t="str">
        <v>SERVICIOS FINANCIEROS</v>
      </c>
      <c r="U9570" t="str">
        <v>KRANESHARES BOSERA MSCI CHINA A SHARE ETF</v>
      </c>
      <c r="V9570" t="str">
        <v>0</v>
      </c>
      <c r="W9570" t="str">
        <v>0</v>
      </c>
      <c r="X9570" t="str">
        <v/>
      </c>
      <c r="Y9570" t="str">
        <v>0</v>
      </c>
      <c r="Z9570" t="str">
        <v>0</v>
      </c>
      <c r="AA9570" t="str">
        <v>nan</v>
      </c>
      <c r="AB9570" t="str">
        <v>0</v>
      </c>
      <c r="AC9570" t="str">
        <v>0</v>
      </c>
      <c r="AD9570" t="str">
        <v>0</v>
      </c>
    </row>
    <row r="9571" spans="7:30">
      <c r="G9571" t="str">
        <v>2025-08-27T00:00:00Z</v>
      </c>
      <c r="H9571" t="str">
        <v>1I_KBA_US</v>
      </c>
      <c r="I9571" t="str">
        <v>519.241536</v>
      </c>
      <c r="J9571" t="str">
        <v>519.241536</v>
      </c>
      <c r="K9571" t="str">
        <v>519.241536</v>
      </c>
      <c r="L9571" t="str">
        <v>519.241536</v>
      </c>
      <c r="M9571" t="str">
        <v>0</v>
      </c>
      <c r="N9571" t="str">
        <v>1756252800</v>
      </c>
      <c r="O9571" t="str">
        <v>519.241536</v>
      </c>
      <c r="P9571" t="str">
        <v>0</v>
      </c>
      <c r="Q9571" t="str">
        <v>-</v>
      </c>
      <c r="R9571" t="str">
        <v/>
      </c>
      <c r="S9571" t="str">
        <v>USD</v>
      </c>
      <c r="T9571" t="str">
        <v/>
      </c>
      <c r="U9571" t="str">
        <v>KRANESHARES BOSERA MSCI CHINA A SHARE ETF</v>
      </c>
      <c r="V9571" t="str">
        <v>0</v>
      </c>
      <c r="W9571" t="str">
        <v>0</v>
      </c>
      <c r="X9571" t="str">
        <v/>
      </c>
      <c r="Y9571" t="str">
        <v>0</v>
      </c>
      <c r="Z9571" t="str">
        <v>0</v>
      </c>
      <c r="AA9571" t="str">
        <v>nan</v>
      </c>
      <c r="AB9571" t="str">
        <v>0</v>
      </c>
      <c r="AC9571" t="str">
        <v>0</v>
      </c>
      <c r="AD9571" t="str">
        <v>0</v>
      </c>
    </row>
    <row r="9572" spans="7:30">
      <c r="G9572" t="str">
        <v>2025-08-27T00:00:00Z</v>
      </c>
      <c r="H9572" t="str">
        <v>1I_KBE_*</v>
      </c>
      <c r="I9572" t="str">
        <v>1145.396736</v>
      </c>
      <c r="J9572" t="str">
        <v>1145.396736</v>
      </c>
      <c r="K9572" t="str">
        <v>1145.396736</v>
      </c>
      <c r="L9572" t="str">
        <v>1145.396736</v>
      </c>
      <c r="M9572" t="str">
        <v>0</v>
      </c>
      <c r="N9572" t="str">
        <v>1756252800</v>
      </c>
      <c r="O9572" t="str">
        <v>1145.396736</v>
      </c>
      <c r="P9572" t="str">
        <v>0</v>
      </c>
      <c r="Q9572" t="str">
        <v>-</v>
      </c>
      <c r="R9572" t="str">
        <v/>
      </c>
      <c r="S9572" t="str">
        <v>USD</v>
      </c>
      <c r="T9572" t="str">
        <v>SERVICIOS FINANCIEROS</v>
      </c>
      <c r="U9572" t="str">
        <v>SPDR KBW BANK ETF</v>
      </c>
      <c r="V9572" t="str">
        <v>0</v>
      </c>
      <c r="W9572" t="str">
        <v>0</v>
      </c>
      <c r="X9572" t="str">
        <v/>
      </c>
      <c r="Y9572" t="str">
        <v>0</v>
      </c>
      <c r="Z9572" t="str">
        <v>0</v>
      </c>
      <c r="AA9572" t="str">
        <v>nan</v>
      </c>
      <c r="AB9572" t="str">
        <v>0</v>
      </c>
      <c r="AC9572" t="str">
        <v>0</v>
      </c>
      <c r="AD9572" t="str">
        <v>0</v>
      </c>
    </row>
    <row r="9573" spans="7:30">
      <c r="G9573" t="str">
        <v>2025-08-27T00:00:00Z</v>
      </c>
      <c r="H9573" t="str">
        <v>1I_KBWB_*</v>
      </c>
      <c r="I9573" t="str">
        <v>1448.007264</v>
      </c>
      <c r="J9573" t="str">
        <v>1448.007264</v>
      </c>
      <c r="K9573" t="str">
        <v>1448.007264</v>
      </c>
      <c r="L9573" t="str">
        <v>1448.007264</v>
      </c>
      <c r="M9573" t="str">
        <v>0</v>
      </c>
      <c r="N9573" t="str">
        <v>1756252800</v>
      </c>
      <c r="O9573" t="str">
        <v>1448.007264</v>
      </c>
      <c r="P9573" t="str">
        <v>0</v>
      </c>
      <c r="Q9573" t="str">
        <v>-</v>
      </c>
      <c r="R9573" t="str">
        <v/>
      </c>
      <c r="S9573" t="str">
        <v>USD</v>
      </c>
      <c r="T9573" t="str">
        <v/>
      </c>
      <c r="U9573" t="str">
        <v>INVESCO KBW BANK ETF</v>
      </c>
      <c r="V9573" t="str">
        <v>0</v>
      </c>
      <c r="W9573" t="str">
        <v>0</v>
      </c>
      <c r="X9573" t="str">
        <v/>
      </c>
      <c r="Y9573" t="str">
        <v>0</v>
      </c>
      <c r="Z9573" t="str">
        <v>0</v>
      </c>
      <c r="AA9573" t="str">
        <v>nan</v>
      </c>
      <c r="AB9573" t="str">
        <v>0</v>
      </c>
      <c r="AC9573" t="str">
        <v>0</v>
      </c>
      <c r="AD9573" t="str">
        <v>0</v>
      </c>
    </row>
    <row r="9574" spans="7:30">
      <c r="G9574" t="str">
        <v>2025-08-27T00:00:00Z</v>
      </c>
      <c r="H9574" t="str">
        <v>1I_KCE_US</v>
      </c>
      <c r="I9574" t="str">
        <v>2923.864416</v>
      </c>
      <c r="J9574" t="str">
        <v>2923.864416</v>
      </c>
      <c r="K9574" t="str">
        <v>2923.864416</v>
      </c>
      <c r="L9574" t="str">
        <v>2923.864416</v>
      </c>
      <c r="M9574" t="str">
        <v>0</v>
      </c>
      <c r="N9574" t="str">
        <v>1756252800</v>
      </c>
      <c r="O9574" t="str">
        <v>2923.864416</v>
      </c>
      <c r="P9574" t="str">
        <v>0</v>
      </c>
      <c r="Q9574" t="str">
        <v>-</v>
      </c>
      <c r="R9574" t="str">
        <v/>
      </c>
      <c r="S9574" t="str">
        <v>USD</v>
      </c>
      <c r="T9574" t="str">
        <v/>
      </c>
      <c r="U9574" t="str">
        <v>SPDR S&amp;P CAPITAL MARKETS ETF</v>
      </c>
      <c r="V9574" t="str">
        <v>0</v>
      </c>
      <c r="W9574" t="str">
        <v>0</v>
      </c>
      <c r="X9574" t="str">
        <v/>
      </c>
      <c r="Y9574" t="str">
        <v>0</v>
      </c>
      <c r="Z9574" t="str">
        <v>0</v>
      </c>
      <c r="AA9574" t="str">
        <v>nan</v>
      </c>
      <c r="AB9574" t="str">
        <v>0</v>
      </c>
      <c r="AC9574" t="str">
        <v>0</v>
      </c>
      <c r="AD9574" t="str">
        <v>0</v>
      </c>
    </row>
    <row r="9575" spans="7:30">
      <c r="G9575" t="str">
        <v>2025-08-27T00:00:00Z</v>
      </c>
      <c r="H9575" t="str">
        <v>1I_KIE_*</v>
      </c>
      <c r="I9575" t="str">
        <v>1103.902272</v>
      </c>
      <c r="J9575" t="str">
        <v>1103.902272</v>
      </c>
      <c r="K9575" t="str">
        <v>1103.902272</v>
      </c>
      <c r="L9575" t="str">
        <v>1103.902272</v>
      </c>
      <c r="M9575" t="str">
        <v>0</v>
      </c>
      <c r="N9575" t="str">
        <v>1756252800</v>
      </c>
      <c r="O9575" t="str">
        <v>1103.902272</v>
      </c>
      <c r="P9575" t="str">
        <v>0</v>
      </c>
      <c r="Q9575" t="str">
        <v>-</v>
      </c>
      <c r="R9575" t="str">
        <v/>
      </c>
      <c r="S9575" t="str">
        <v>USD</v>
      </c>
      <c r="T9575" t="str">
        <v>SERVICIOS FINANCIEROS</v>
      </c>
      <c r="U9575" t="str">
        <v>SPDR S&amp;P INSURANCE ETF</v>
      </c>
      <c r="V9575" t="str">
        <v>0</v>
      </c>
      <c r="W9575" t="str">
        <v>0</v>
      </c>
      <c r="X9575" t="str">
        <v/>
      </c>
      <c r="Y9575" t="str">
        <v>0</v>
      </c>
      <c r="Z9575" t="str">
        <v>0</v>
      </c>
      <c r="AA9575" t="str">
        <v>nan</v>
      </c>
      <c r="AB9575" t="str">
        <v>0</v>
      </c>
      <c r="AC9575" t="str">
        <v>0</v>
      </c>
      <c r="AD9575" t="str">
        <v>0</v>
      </c>
    </row>
    <row r="9576" spans="7:30">
      <c r="G9576" t="str">
        <v>2025-08-27T00:00:00Z</v>
      </c>
      <c r="H9576" t="str">
        <v>1I_KNCT_*</v>
      </c>
      <c r="I9576" t="str">
        <v>2227.213486</v>
      </c>
      <c r="J9576" t="str">
        <v>2227.213486</v>
      </c>
      <c r="K9576" t="str">
        <v>2227.213486</v>
      </c>
      <c r="L9576" t="str">
        <v>2227.213486</v>
      </c>
      <c r="M9576" t="str">
        <v>0</v>
      </c>
      <c r="N9576" t="str">
        <v>1756252800</v>
      </c>
      <c r="O9576" t="str">
        <v>2227.213486</v>
      </c>
      <c r="P9576" t="str">
        <v>0</v>
      </c>
      <c r="Q9576" t="str">
        <v>-</v>
      </c>
      <c r="R9576" t="str">
        <v/>
      </c>
      <c r="S9576" t="str">
        <v>USD</v>
      </c>
      <c r="T9576" t="str">
        <v/>
      </c>
      <c r="U9576" t="str">
        <v>INVESCO DYNAMIC NETWORKING ETF</v>
      </c>
      <c r="V9576" t="str">
        <v>0</v>
      </c>
      <c r="W9576" t="str">
        <v>0</v>
      </c>
      <c r="X9576" t="str">
        <v/>
      </c>
      <c r="Y9576" t="str">
        <v>0</v>
      </c>
      <c r="Z9576" t="str">
        <v>0</v>
      </c>
      <c r="AA9576" t="str">
        <v>nan</v>
      </c>
      <c r="AB9576" t="str">
        <v>0</v>
      </c>
      <c r="AC9576" t="str">
        <v>0</v>
      </c>
      <c r="AD9576" t="str">
        <v>0</v>
      </c>
    </row>
    <row r="9577" spans="7:30">
      <c r="G9577" t="str">
        <v>2025-08-27T00:00:00Z</v>
      </c>
      <c r="H9577" t="str">
        <v>1I_KNG_*</v>
      </c>
      <c r="I9577" t="str">
        <v>941.288832</v>
      </c>
      <c r="J9577" t="str">
        <v>941.288832</v>
      </c>
      <c r="K9577" t="str">
        <v>941.288832</v>
      </c>
      <c r="L9577" t="str">
        <v>941.288832</v>
      </c>
      <c r="M9577" t="str">
        <v>0</v>
      </c>
      <c r="N9577" t="str">
        <v>1756252800</v>
      </c>
      <c r="O9577" t="str">
        <v>941.288832</v>
      </c>
      <c r="P9577" t="str">
        <v>0</v>
      </c>
      <c r="Q9577" t="str">
        <v>-</v>
      </c>
      <c r="R9577" t="str">
        <v/>
      </c>
      <c r="S9577" t="str">
        <v>USD</v>
      </c>
      <c r="T9577" t="str">
        <v>SERVICIOS FINANCIEROS</v>
      </c>
      <c r="U9577" t="str">
        <v>FT CBOE VEST S&amp;P 500 DIVIDEND ARISTOCRATS TGT INC</v>
      </c>
      <c r="V9577" t="str">
        <v>0</v>
      </c>
      <c r="W9577" t="str">
        <v>0</v>
      </c>
      <c r="X9577" t="str">
        <v/>
      </c>
      <c r="Y9577" t="str">
        <v>0</v>
      </c>
      <c r="Z9577" t="str">
        <v>0</v>
      </c>
      <c r="AA9577" t="str">
        <v>nan</v>
      </c>
      <c r="AB9577" t="str">
        <v>0</v>
      </c>
      <c r="AC9577" t="str">
        <v>0</v>
      </c>
      <c r="AD9577" t="str">
        <v>0</v>
      </c>
    </row>
    <row r="9578" spans="7:30">
      <c r="G9578" t="str">
        <v>2025-08-27T00:00:00Z</v>
      </c>
      <c r="H9578" t="str">
        <v>1I_KOMP_*</v>
      </c>
      <c r="I9578" t="str">
        <v>1092.50064</v>
      </c>
      <c r="J9578" t="str">
        <v>1092.50064</v>
      </c>
      <c r="K9578" t="str">
        <v>1092.50064</v>
      </c>
      <c r="L9578" t="str">
        <v>1092.50064</v>
      </c>
      <c r="M9578" t="str">
        <v>0</v>
      </c>
      <c r="N9578" t="str">
        <v>1756252800</v>
      </c>
      <c r="O9578" t="str">
        <v>1092.50064</v>
      </c>
      <c r="P9578" t="str">
        <v>0</v>
      </c>
      <c r="Q9578" t="str">
        <v>-</v>
      </c>
      <c r="R9578" t="str">
        <v/>
      </c>
      <c r="S9578" t="str">
        <v>USD</v>
      </c>
      <c r="T9578" t="str">
        <v>SERVICIOS FINANCIEROS</v>
      </c>
      <c r="U9578" t="str">
        <v>SPDR S&amp;P KENSHO NEW ECONOMIES COMPOSITE ETF</v>
      </c>
      <c r="V9578" t="str">
        <v>0</v>
      </c>
      <c r="W9578" t="str">
        <v>0</v>
      </c>
      <c r="X9578" t="str">
        <v/>
      </c>
      <c r="Y9578" t="str">
        <v>0</v>
      </c>
      <c r="Z9578" t="str">
        <v>0</v>
      </c>
      <c r="AA9578" t="str">
        <v>nan</v>
      </c>
      <c r="AB9578" t="str">
        <v>0</v>
      </c>
      <c r="AC9578" t="str">
        <v>0</v>
      </c>
      <c r="AD9578" t="str">
        <v>0</v>
      </c>
    </row>
    <row r="9579" spans="7:30">
      <c r="G9579" t="str">
        <v>2025-08-27T00:00:00Z</v>
      </c>
      <c r="H9579" t="str">
        <v>1I_KRE_*</v>
      </c>
      <c r="I9579" t="str">
        <v>1228.9464</v>
      </c>
      <c r="J9579" t="str">
        <v>1228.9464</v>
      </c>
      <c r="K9579" t="str">
        <v>1228.9464</v>
      </c>
      <c r="L9579" t="str">
        <v>1228.9464</v>
      </c>
      <c r="M9579" t="str">
        <v>0</v>
      </c>
      <c r="N9579" t="str">
        <v>1756252800</v>
      </c>
      <c r="O9579" t="str">
        <v>1228.9464</v>
      </c>
      <c r="P9579" t="str">
        <v>0</v>
      </c>
      <c r="Q9579" t="str">
        <v>-</v>
      </c>
      <c r="R9579" t="str">
        <v/>
      </c>
      <c r="S9579" t="str">
        <v>USD</v>
      </c>
      <c r="T9579" t="str">
        <v>SERVICIOS FINANCIEROS</v>
      </c>
      <c r="U9579" t="str">
        <v>SPDR KBW REGIONAL BANKING (ETF)</v>
      </c>
      <c r="V9579" t="str">
        <v>0</v>
      </c>
      <c r="W9579" t="str">
        <v>0</v>
      </c>
      <c r="X9579" t="str">
        <v/>
      </c>
      <c r="Y9579" t="str">
        <v>0</v>
      </c>
      <c r="Z9579" t="str">
        <v>0</v>
      </c>
      <c r="AA9579" t="str">
        <v>nan</v>
      </c>
      <c r="AB9579" t="str">
        <v>0</v>
      </c>
      <c r="AC9579" t="str">
        <v>0</v>
      </c>
      <c r="AD9579" t="str">
        <v>0</v>
      </c>
    </row>
    <row r="9580" spans="7:30">
      <c r="G9580" t="str">
        <v>2025-08-27T00:00:00Z</v>
      </c>
      <c r="H9580" t="str">
        <v>1I_KRMA_*</v>
      </c>
      <c r="I9580" t="str">
        <v>791.936798</v>
      </c>
      <c r="J9580" t="str">
        <v>791.936798</v>
      </c>
      <c r="K9580" t="str">
        <v>791.936798</v>
      </c>
      <c r="L9580" t="str">
        <v>791.936798</v>
      </c>
      <c r="M9580" t="str">
        <v>0</v>
      </c>
      <c r="N9580" t="str">
        <v>1756252800</v>
      </c>
      <c r="O9580" t="str">
        <v>791.936798</v>
      </c>
      <c r="P9580" t="str">
        <v>0</v>
      </c>
      <c r="Q9580" t="str">
        <v>-</v>
      </c>
      <c r="R9580" t="str">
        <v/>
      </c>
      <c r="S9580" t="str">
        <v>USD</v>
      </c>
      <c r="T9580" t="str">
        <v>SERVICIOS FINANCIEROS</v>
      </c>
      <c r="U9580" t="str">
        <v>GLOBAL X CONSCIOUS COMPANIES ETF</v>
      </c>
      <c r="V9580" t="str">
        <v>0</v>
      </c>
      <c r="W9580" t="str">
        <v>0</v>
      </c>
      <c r="X9580" t="str">
        <v/>
      </c>
      <c r="Y9580" t="str">
        <v>0</v>
      </c>
      <c r="Z9580" t="str">
        <v>0</v>
      </c>
      <c r="AA9580" t="str">
        <v>nan</v>
      </c>
      <c r="AB9580" t="str">
        <v>0</v>
      </c>
      <c r="AC9580" t="str">
        <v>0</v>
      </c>
      <c r="AD9580" t="str">
        <v>0</v>
      </c>
    </row>
    <row r="9581" spans="7:30">
      <c r="G9581" t="str">
        <v>2025-08-27T00:00:00Z</v>
      </c>
      <c r="H9581" t="str">
        <v>1I_KROP_*</v>
      </c>
      <c r="I9581" t="str">
        <v>202.892976</v>
      </c>
      <c r="J9581" t="str">
        <v>202.892976</v>
      </c>
      <c r="K9581" t="str">
        <v>202.892976</v>
      </c>
      <c r="L9581" t="str">
        <v>202.892976</v>
      </c>
      <c r="M9581" t="str">
        <v>0</v>
      </c>
      <c r="N9581" t="str">
        <v>1756252800</v>
      </c>
      <c r="O9581" t="str">
        <v>202.892976</v>
      </c>
      <c r="P9581" t="str">
        <v>0</v>
      </c>
      <c r="Q9581" t="str">
        <v>-</v>
      </c>
      <c r="R9581" t="str">
        <v/>
      </c>
      <c r="S9581" t="str">
        <v>USD</v>
      </c>
      <c r="T9581" t="str">
        <v>SERVICIOS FINANCIEROS</v>
      </c>
      <c r="U9581" t="str">
        <v>GLOBAL X AGTECH &amp; FOOD INNOVATION ETF</v>
      </c>
      <c r="V9581" t="str">
        <v>0</v>
      </c>
      <c r="W9581" t="str">
        <v>0</v>
      </c>
      <c r="X9581" t="str">
        <v/>
      </c>
      <c r="Y9581" t="str">
        <v>0</v>
      </c>
      <c r="Z9581" t="str">
        <v>0</v>
      </c>
      <c r="AA9581" t="str">
        <v>nan</v>
      </c>
      <c r="AB9581" t="str">
        <v>0</v>
      </c>
      <c r="AC9581" t="str">
        <v>0</v>
      </c>
      <c r="AD9581" t="str">
        <v>0</v>
      </c>
    </row>
    <row r="9582" spans="7:30">
      <c r="G9582" t="str">
        <v>2025-08-27T00:00:00Z</v>
      </c>
      <c r="H9582" t="str">
        <v>1I_KSA_*</v>
      </c>
      <c r="I9582" t="str">
        <v>704.284416</v>
      </c>
      <c r="J9582" t="str">
        <v>704.284416</v>
      </c>
      <c r="K9582" t="str">
        <v>704.284416</v>
      </c>
      <c r="L9582" t="str">
        <v>704.284416</v>
      </c>
      <c r="M9582" t="str">
        <v>0</v>
      </c>
      <c r="N9582" t="str">
        <v>1756252800</v>
      </c>
      <c r="O9582" t="str">
        <v>704.284416</v>
      </c>
      <c r="P9582" t="str">
        <v>0</v>
      </c>
      <c r="Q9582" t="str">
        <v>-</v>
      </c>
      <c r="R9582" t="str">
        <v/>
      </c>
      <c r="S9582" t="str">
        <v>USD</v>
      </c>
      <c r="T9582" t="str">
        <v>SERVICIOS FINANCIEROS</v>
      </c>
      <c r="U9582" t="str">
        <v>ISHARES MSCI SAUDI ARABIA ETF</v>
      </c>
      <c r="V9582" t="str">
        <v>0</v>
      </c>
      <c r="W9582" t="str">
        <v>0</v>
      </c>
      <c r="X9582" t="str">
        <v/>
      </c>
      <c r="Y9582" t="str">
        <v>0</v>
      </c>
      <c r="Z9582" t="str">
        <v>0</v>
      </c>
      <c r="AA9582" t="str">
        <v>nan</v>
      </c>
      <c r="AB9582" t="str">
        <v>0</v>
      </c>
      <c r="AC9582" t="str">
        <v>0</v>
      </c>
      <c r="AD9582" t="str">
        <v>0</v>
      </c>
    </row>
    <row r="9583" spans="7:30">
      <c r="G9583" t="str">
        <v>2025-08-27T00:00:00Z</v>
      </c>
      <c r="H9583" t="str">
        <v>1I_KURE_*</v>
      </c>
      <c r="I9583" t="str">
        <v>370.459584</v>
      </c>
      <c r="J9583" t="str">
        <v>370.459584</v>
      </c>
      <c r="K9583" t="str">
        <v>370.459584</v>
      </c>
      <c r="L9583" t="str">
        <v>370.459584</v>
      </c>
      <c r="M9583" t="str">
        <v>0</v>
      </c>
      <c r="N9583" t="str">
        <v>1756252800</v>
      </c>
      <c r="O9583" t="str">
        <v>370.459584</v>
      </c>
      <c r="P9583" t="str">
        <v>0</v>
      </c>
      <c r="Q9583" t="str">
        <v>-</v>
      </c>
      <c r="R9583" t="str">
        <v/>
      </c>
      <c r="S9583" t="str">
        <v>USD</v>
      </c>
      <c r="T9583" t="str">
        <v>SERVICIOS FINANCIEROS</v>
      </c>
      <c r="U9583" t="str">
        <v>KRANESHARES MSCI ALL CHINA HEALTH CARE INDEX ETF</v>
      </c>
      <c r="V9583" t="str">
        <v>0</v>
      </c>
      <c r="W9583" t="str">
        <v>0</v>
      </c>
      <c r="X9583" t="str">
        <v/>
      </c>
      <c r="Y9583" t="str">
        <v>0</v>
      </c>
      <c r="Z9583" t="str">
        <v>0</v>
      </c>
      <c r="AA9583" t="str">
        <v>nan</v>
      </c>
      <c r="AB9583" t="str">
        <v>0</v>
      </c>
      <c r="AC9583" t="str">
        <v>0</v>
      </c>
      <c r="AD9583" t="str">
        <v>0</v>
      </c>
    </row>
    <row r="9584" spans="7:30">
      <c r="G9584" t="str">
        <v>2025-08-27T00:00:00Z</v>
      </c>
      <c r="H9584" t="str">
        <v>1I_KWEB_*</v>
      </c>
      <c r="I9584" t="str">
        <v>700.359264</v>
      </c>
      <c r="J9584" t="str">
        <v>700.359264</v>
      </c>
      <c r="K9584" t="str">
        <v>700.359264</v>
      </c>
      <c r="L9584" t="str">
        <v>700.359264</v>
      </c>
      <c r="M9584" t="str">
        <v>0</v>
      </c>
      <c r="N9584" t="str">
        <v>1756252800</v>
      </c>
      <c r="O9584" t="str">
        <v>700.359264</v>
      </c>
      <c r="P9584" t="str">
        <v>0</v>
      </c>
      <c r="Q9584" t="str">
        <v>-</v>
      </c>
      <c r="R9584" t="str">
        <v/>
      </c>
      <c r="S9584" t="str">
        <v>USD</v>
      </c>
      <c r="T9584" t="str">
        <v>SERVICIOS FINANCIEROS</v>
      </c>
      <c r="U9584" t="str">
        <v>KRANESHARES CSI CHINA INTERNET ETF</v>
      </c>
      <c r="V9584" t="str">
        <v>0</v>
      </c>
      <c r="W9584" t="str">
        <v>0</v>
      </c>
      <c r="X9584" t="str">
        <v/>
      </c>
      <c r="Y9584" t="str">
        <v>0</v>
      </c>
      <c r="Z9584" t="str">
        <v>0</v>
      </c>
      <c r="AA9584" t="str">
        <v>nan</v>
      </c>
      <c r="AB9584" t="str">
        <v>0</v>
      </c>
      <c r="AC9584" t="str">
        <v>0</v>
      </c>
      <c r="AD9584" t="str">
        <v>0</v>
      </c>
    </row>
    <row r="9585" spans="7:30">
      <c r="G9585" t="str">
        <v>2025-08-27T00:00:00Z</v>
      </c>
      <c r="H9585" t="str">
        <v>1I_KXI_*</v>
      </c>
      <c r="I9585" t="str">
        <v>1225.20816</v>
      </c>
      <c r="J9585" t="str">
        <v>1225.20816</v>
      </c>
      <c r="K9585" t="str">
        <v>1225.20816</v>
      </c>
      <c r="L9585" t="str">
        <v>1225.20816</v>
      </c>
      <c r="M9585" t="str">
        <v>0</v>
      </c>
      <c r="N9585" t="str">
        <v>1756252800</v>
      </c>
      <c r="O9585" t="str">
        <v>1225.20816</v>
      </c>
      <c r="P9585" t="str">
        <v>0</v>
      </c>
      <c r="Q9585" t="str">
        <v>-</v>
      </c>
      <c r="R9585" t="str">
        <v/>
      </c>
      <c r="S9585" t="str">
        <v>USD</v>
      </c>
      <c r="T9585" t="str">
        <v>SERVICIOS FINANCIEROS</v>
      </c>
      <c r="U9585" t="str">
        <v>ISHARES GLOBAL CONSUMER STAPLES ETF</v>
      </c>
      <c r="V9585" t="str">
        <v>0</v>
      </c>
      <c r="W9585" t="str">
        <v>0</v>
      </c>
      <c r="X9585" t="str">
        <v/>
      </c>
      <c r="Y9585" t="str">
        <v>0</v>
      </c>
      <c r="Z9585" t="str">
        <v>0</v>
      </c>
      <c r="AA9585" t="str">
        <v>nan</v>
      </c>
      <c r="AB9585" t="str">
        <v>0</v>
      </c>
      <c r="AC9585" t="str">
        <v>0</v>
      </c>
      <c r="AD9585" t="str">
        <v>0</v>
      </c>
    </row>
    <row r="9586" spans="7:30">
      <c r="G9586" t="str">
        <v>2025-08-27T00:00:00Z</v>
      </c>
      <c r="H9586" t="str">
        <v>1I_LABD_*</v>
      </c>
      <c r="I9586" t="str">
        <v>105.792192</v>
      </c>
      <c r="J9586" t="str">
        <v>105.792192</v>
      </c>
      <c r="K9586" t="str">
        <v>105.792192</v>
      </c>
      <c r="L9586" t="str">
        <v>105.792192</v>
      </c>
      <c r="M9586" t="str">
        <v>0</v>
      </c>
      <c r="N9586" t="str">
        <v>1756252800</v>
      </c>
      <c r="O9586" t="str">
        <v>105.792192</v>
      </c>
      <c r="P9586" t="str">
        <v>0</v>
      </c>
      <c r="Q9586" t="str">
        <v>-</v>
      </c>
      <c r="R9586" t="str">
        <v/>
      </c>
      <c r="S9586" t="str">
        <v>USD</v>
      </c>
      <c r="T9586" t="str">
        <v>SERVICIOS FINANCIEROS</v>
      </c>
      <c r="U9586" t="str">
        <v>DIREXION DAILY S&amp;P BIOTECH BULL 3X SHARES</v>
      </c>
      <c r="V9586" t="str">
        <v>0</v>
      </c>
      <c r="W9586" t="str">
        <v>0</v>
      </c>
      <c r="X9586" t="str">
        <v/>
      </c>
      <c r="Y9586" t="str">
        <v>0</v>
      </c>
      <c r="Z9586" t="str">
        <v>0</v>
      </c>
      <c r="AA9586" t="str">
        <v>nan</v>
      </c>
      <c r="AB9586" t="str">
        <v>0</v>
      </c>
      <c r="AC9586" t="str">
        <v>0</v>
      </c>
      <c r="AD9586" t="str">
        <v>0</v>
      </c>
    </row>
    <row r="9587" spans="7:30">
      <c r="G9587" t="str">
        <v>2025-08-27T00:00:00Z</v>
      </c>
      <c r="H9587" t="str">
        <v>1I_LABU_*</v>
      </c>
      <c r="I9587" t="str">
        <v>1314.178272</v>
      </c>
      <c r="J9587" t="str">
        <v>1314.178272</v>
      </c>
      <c r="K9587" t="str">
        <v>1314.178272</v>
      </c>
      <c r="L9587" t="str">
        <v>1314.178272</v>
      </c>
      <c r="M9587" t="str">
        <v>0</v>
      </c>
      <c r="N9587" t="str">
        <v>1756252800</v>
      </c>
      <c r="O9587" t="str">
        <v>1314.178272</v>
      </c>
      <c r="P9587" t="str">
        <v>0</v>
      </c>
      <c r="Q9587" t="str">
        <v>-</v>
      </c>
      <c r="R9587" t="str">
        <v/>
      </c>
      <c r="S9587" t="str">
        <v>USD</v>
      </c>
      <c r="T9587" t="str">
        <v>SERVICIOS FINANCIEROS</v>
      </c>
      <c r="U9587" t="str">
        <v>DIREXION DAILY S&amp;P BIOTECH BULL 3X SHARES</v>
      </c>
      <c r="V9587" t="str">
        <v>0</v>
      </c>
      <c r="W9587" t="str">
        <v>0</v>
      </c>
      <c r="X9587" t="str">
        <v/>
      </c>
      <c r="Y9587" t="str">
        <v>0</v>
      </c>
      <c r="Z9587" t="str">
        <v>0</v>
      </c>
      <c r="AA9587" t="str">
        <v>nan</v>
      </c>
      <c r="AB9587" t="str">
        <v>0</v>
      </c>
      <c r="AC9587" t="str">
        <v>0</v>
      </c>
      <c r="AD9587" t="str">
        <v>0</v>
      </c>
    </row>
    <row r="9588" spans="7:30">
      <c r="G9588" t="str">
        <v>2025-08-27T00:00:00Z</v>
      </c>
      <c r="H9588" t="str">
        <v>1I_LACK_*</v>
      </c>
      <c r="I9588" t="str">
        <v>145.477348</v>
      </c>
      <c r="J9588" t="str">
        <v>145.477348</v>
      </c>
      <c r="K9588" t="str">
        <v>145.477348</v>
      </c>
      <c r="L9588" t="str">
        <v>145.477348</v>
      </c>
      <c r="M9588" t="str">
        <v>0</v>
      </c>
      <c r="N9588" t="str">
        <v>1756252800</v>
      </c>
      <c r="O9588" t="str">
        <v>145.477348</v>
      </c>
      <c r="P9588" t="str">
        <v>0</v>
      </c>
      <c r="Q9588" t="str">
        <v>-</v>
      </c>
      <c r="R9588" t="str">
        <v/>
      </c>
      <c r="S9588" t="str">
        <v>USD</v>
      </c>
      <c r="T9588" t="str">
        <v>SERVICIOS FINANCIEROS</v>
      </c>
      <c r="U9588" t="str">
        <v>DIREXION DAILY CONSUMER STAPLES BEAR 3X SHARES</v>
      </c>
      <c r="V9588" t="str">
        <v>0</v>
      </c>
      <c r="W9588" t="str">
        <v>0</v>
      </c>
      <c r="X9588" t="str">
        <v/>
      </c>
      <c r="Y9588" t="str">
        <v>0</v>
      </c>
      <c r="Z9588" t="str">
        <v>0</v>
      </c>
      <c r="AA9588" t="str">
        <v>nan</v>
      </c>
      <c r="AB9588" t="str">
        <v>0</v>
      </c>
      <c r="AC9588" t="str">
        <v>0</v>
      </c>
      <c r="AD9588" t="str">
        <v>0</v>
      </c>
    </row>
    <row r="9589" spans="7:30">
      <c r="G9589" t="str">
        <v>2025-08-27T00:00:00Z</v>
      </c>
      <c r="H9589" t="str">
        <v>1I_LCCN_N</v>
      </c>
      <c r="I9589" t="str">
        <v>417.654864</v>
      </c>
      <c r="J9589" t="str">
        <v>417.654864</v>
      </c>
      <c r="K9589" t="str">
        <v>417.654864</v>
      </c>
      <c r="L9589" t="str">
        <v>417.654864</v>
      </c>
      <c r="M9589" t="str">
        <v>0</v>
      </c>
      <c r="N9589" t="str">
        <v>1756252800</v>
      </c>
      <c r="O9589" t="str">
        <v>417.654864</v>
      </c>
      <c r="P9589" t="str">
        <v>0</v>
      </c>
      <c r="Q9589" t="str">
        <v>-</v>
      </c>
      <c r="R9589" t="str">
        <v/>
      </c>
      <c r="S9589" t="str">
        <v>USD</v>
      </c>
      <c r="T9589" t="str">
        <v/>
      </c>
      <c r="U9589" t="str">
        <v>LYXOR MSCI CHINA UCITS ETF - ACC</v>
      </c>
      <c r="V9589" t="str">
        <v>0</v>
      </c>
      <c r="W9589" t="str">
        <v>0</v>
      </c>
      <c r="X9589" t="str">
        <v/>
      </c>
      <c r="Y9589" t="str">
        <v>0</v>
      </c>
      <c r="Z9589" t="str">
        <v>0</v>
      </c>
      <c r="AA9589" t="str">
        <v>nan</v>
      </c>
      <c r="AB9589" t="str">
        <v>0</v>
      </c>
      <c r="AC9589" t="str">
        <v>0</v>
      </c>
      <c r="AD9589" t="str">
        <v>0</v>
      </c>
    </row>
    <row r="9590" spans="7:30">
      <c r="G9590" t="str">
        <v>2025-08-27T00:00:00Z</v>
      </c>
      <c r="H9590" t="str">
        <v>1I_LCJD_N</v>
      </c>
      <c r="I9590" t="str">
        <v>388.963872</v>
      </c>
      <c r="J9590" t="str">
        <v>388.963872</v>
      </c>
      <c r="K9590" t="str">
        <v>388.963872</v>
      </c>
      <c r="L9590" t="str">
        <v>388.963872</v>
      </c>
      <c r="M9590" t="str">
        <v>0</v>
      </c>
      <c r="N9590" t="str">
        <v>1756252800</v>
      </c>
      <c r="O9590" t="str">
        <v>388.963872</v>
      </c>
      <c r="P9590" t="str">
        <v>0</v>
      </c>
      <c r="Q9590" t="str">
        <v>-</v>
      </c>
      <c r="R9590" t="str">
        <v/>
      </c>
      <c r="S9590" t="str">
        <v>USD</v>
      </c>
      <c r="T9590" t="str">
        <v/>
      </c>
      <c r="U9590" t="str">
        <v>AMUNDI MSCI JAPAN UCITS ETF - ACC</v>
      </c>
      <c r="V9590" t="str">
        <v>0</v>
      </c>
      <c r="W9590" t="str">
        <v>0</v>
      </c>
      <c r="X9590" t="str">
        <v/>
      </c>
      <c r="Y9590" t="str">
        <v>0</v>
      </c>
      <c r="Z9590" t="str">
        <v>0</v>
      </c>
      <c r="AA9590" t="str">
        <v>nan</v>
      </c>
      <c r="AB9590" t="str">
        <v>0</v>
      </c>
      <c r="AC9590" t="str">
        <v>0</v>
      </c>
      <c r="AD9590" t="str">
        <v>0</v>
      </c>
    </row>
    <row r="9591" spans="7:30">
      <c r="G9591" t="str">
        <v>2025-08-27T00:00:00Z</v>
      </c>
      <c r="H9591" t="str">
        <v>1I_LDEM_*</v>
      </c>
      <c r="I9591" t="str">
        <v>1045.109102</v>
      </c>
      <c r="J9591" t="str">
        <v>1045.109102</v>
      </c>
      <c r="K9591" t="str">
        <v>1045.109102</v>
      </c>
      <c r="L9591" t="str">
        <v>1045.109102</v>
      </c>
      <c r="M9591" t="str">
        <v>0</v>
      </c>
      <c r="N9591" t="str">
        <v>1756252800</v>
      </c>
      <c r="O9591" t="str">
        <v>1045.109102</v>
      </c>
      <c r="P9591" t="str">
        <v>0</v>
      </c>
      <c r="Q9591" t="str">
        <v>-</v>
      </c>
      <c r="R9591" t="str">
        <v/>
      </c>
      <c r="S9591" t="str">
        <v>USD</v>
      </c>
      <c r="T9591" t="str">
        <v>SERVICIOS FINANCIEROS</v>
      </c>
      <c r="U9591" t="str">
        <v>ISHARES ESG MSCI EM LEADERS ETF</v>
      </c>
      <c r="V9591" t="str">
        <v>0</v>
      </c>
      <c r="W9591" t="str">
        <v>0</v>
      </c>
      <c r="X9591" t="str">
        <v/>
      </c>
      <c r="Y9591" t="str">
        <v>0</v>
      </c>
      <c r="Z9591" t="str">
        <v>0</v>
      </c>
      <c r="AA9591" t="str">
        <v>nan</v>
      </c>
      <c r="AB9591" t="str">
        <v>0</v>
      </c>
      <c r="AC9591" t="str">
        <v>0</v>
      </c>
      <c r="AD9591" t="str">
        <v>0</v>
      </c>
    </row>
    <row r="9592" spans="7:30">
      <c r="G9592" t="str">
        <v>2025-08-27T00:00:00Z</v>
      </c>
      <c r="H9592" t="str">
        <v>1I_LEGR1_N</v>
      </c>
      <c r="I9592" t="str">
        <v>824.98284</v>
      </c>
      <c r="J9592" t="str">
        <v>824.98284</v>
      </c>
      <c r="K9592" t="str">
        <v>824.98284</v>
      </c>
      <c r="L9592" t="str">
        <v>824.98284</v>
      </c>
      <c r="M9592" t="str">
        <v>0</v>
      </c>
      <c r="N9592" t="str">
        <v>1756252800</v>
      </c>
      <c r="O9592" t="str">
        <v>824.98284</v>
      </c>
      <c r="P9592" t="str">
        <v>0</v>
      </c>
      <c r="Q9592" t="str">
        <v>-</v>
      </c>
      <c r="R9592" t="str">
        <v/>
      </c>
      <c r="S9592" t="str">
        <v>USD</v>
      </c>
      <c r="T9592" t="str">
        <v>SERVICIOS FINANCIEROS</v>
      </c>
      <c r="U9592" t="str">
        <v>FIRST TRUST INDXX INNOVATIVE TRANSACTION&amp;PROCESS A</v>
      </c>
      <c r="V9592" t="str">
        <v>0</v>
      </c>
      <c r="W9592" t="str">
        <v>0</v>
      </c>
      <c r="X9592" t="str">
        <v/>
      </c>
      <c r="Y9592" t="str">
        <v>0</v>
      </c>
      <c r="Z9592" t="str">
        <v>0</v>
      </c>
      <c r="AA9592" t="str">
        <v>nan</v>
      </c>
      <c r="AB9592" t="str">
        <v>0</v>
      </c>
      <c r="AC9592" t="str">
        <v>0</v>
      </c>
      <c r="AD9592" t="str">
        <v>0</v>
      </c>
    </row>
    <row r="9593" spans="7:30">
      <c r="G9593" t="str">
        <v>2025-08-27T00:00:00Z</v>
      </c>
      <c r="H9593" t="str">
        <v>1I_LEGR_*</v>
      </c>
      <c r="I9593" t="str">
        <v>1020.055418</v>
      </c>
      <c r="J9593" t="str">
        <v>1020.055418</v>
      </c>
      <c r="K9593" t="str">
        <v>1020.055418</v>
      </c>
      <c r="L9593" t="str">
        <v>1020.055418</v>
      </c>
      <c r="M9593" t="str">
        <v>0</v>
      </c>
      <c r="N9593" t="str">
        <v>1756252800</v>
      </c>
      <c r="O9593" t="str">
        <v>1020.055418</v>
      </c>
      <c r="P9593" t="str">
        <v>0</v>
      </c>
      <c r="Q9593" t="str">
        <v>-</v>
      </c>
      <c r="R9593" t="str">
        <v/>
      </c>
      <c r="S9593" t="str">
        <v>USD</v>
      </c>
      <c r="T9593" t="str">
        <v>SERVICIOS FINANCIEROS</v>
      </c>
      <c r="U9593" t="str">
        <v>FIRST TRUST INDXX INNOVATIVE TRANSACTN &amp; PROC ETF</v>
      </c>
      <c r="V9593" t="str">
        <v>0</v>
      </c>
      <c r="W9593" t="str">
        <v>0</v>
      </c>
      <c r="X9593" t="str">
        <v/>
      </c>
      <c r="Y9593" t="str">
        <v>0</v>
      </c>
      <c r="Z9593" t="str">
        <v>0</v>
      </c>
      <c r="AA9593" t="str">
        <v>nan</v>
      </c>
      <c r="AB9593" t="str">
        <v>0</v>
      </c>
      <c r="AC9593" t="str">
        <v>0</v>
      </c>
      <c r="AD9593" t="str">
        <v>0</v>
      </c>
    </row>
    <row r="9594" spans="7:30">
      <c r="G9594" t="str">
        <v>2025-08-27T00:00:00Z</v>
      </c>
      <c r="H9594" t="str">
        <v>1I_LEMA_N</v>
      </c>
      <c r="I9594" t="str">
        <v>1168.293456</v>
      </c>
      <c r="J9594" t="str">
        <v>1168.293456</v>
      </c>
      <c r="K9594" t="str">
        <v>1168.293456</v>
      </c>
      <c r="L9594" t="str">
        <v>1168.293456</v>
      </c>
      <c r="M9594" t="str">
        <v>0</v>
      </c>
      <c r="N9594" t="str">
        <v>1756252800</v>
      </c>
      <c r="O9594" t="str">
        <v>1168.293456</v>
      </c>
      <c r="P9594" t="str">
        <v>0</v>
      </c>
      <c r="Q9594" t="str">
        <v>-</v>
      </c>
      <c r="R9594" t="str">
        <v/>
      </c>
      <c r="S9594" t="str">
        <v>USD</v>
      </c>
      <c r="T9594" t="str">
        <v/>
      </c>
      <c r="U9594" t="str">
        <v>AMUNDI MSCI EMERGING MARKETS II UCITS ETF - ACC</v>
      </c>
      <c r="V9594" t="str">
        <v>0</v>
      </c>
      <c r="W9594" t="str">
        <v>0</v>
      </c>
      <c r="X9594" t="str">
        <v/>
      </c>
      <c r="Y9594" t="str">
        <v>0</v>
      </c>
      <c r="Z9594" t="str">
        <v>0</v>
      </c>
      <c r="AA9594" t="str">
        <v>nan</v>
      </c>
      <c r="AB9594" t="str">
        <v>0</v>
      </c>
      <c r="AC9594" t="str">
        <v>0</v>
      </c>
      <c r="AD9594" t="str">
        <v>0</v>
      </c>
    </row>
    <row r="9595" spans="7:30">
      <c r="G9595" t="str">
        <v>2025-08-27T00:00:00Z</v>
      </c>
      <c r="H9595" t="str">
        <v>1I_LEMB_*</v>
      </c>
      <c r="I9595" t="str">
        <v>760.171104</v>
      </c>
      <c r="J9595" t="str">
        <v>760.171104</v>
      </c>
      <c r="K9595" t="str">
        <v>760.171104</v>
      </c>
      <c r="L9595" t="str">
        <v>760.171104</v>
      </c>
      <c r="M9595" t="str">
        <v>0</v>
      </c>
      <c r="N9595" t="str">
        <v>1756252800</v>
      </c>
      <c r="O9595" t="str">
        <v>760.171104</v>
      </c>
      <c r="P9595" t="str">
        <v>0</v>
      </c>
      <c r="Q9595" t="str">
        <v>-</v>
      </c>
      <c r="R9595" t="str">
        <v/>
      </c>
      <c r="S9595" t="str">
        <v>USD</v>
      </c>
      <c r="T9595" t="str">
        <v>SERVICIOS FINANCIEROS</v>
      </c>
      <c r="U9595" t="str">
        <v>ISHARES EMERGING MARKETS LOCAL CURRENCY BOND ETF</v>
      </c>
      <c r="V9595" t="str">
        <v>0</v>
      </c>
      <c r="W9595" t="str">
        <v>0</v>
      </c>
      <c r="X9595" t="str">
        <v/>
      </c>
      <c r="Y9595" t="str">
        <v>0</v>
      </c>
      <c r="Z9595" t="str">
        <v>0</v>
      </c>
      <c r="AA9595" t="str">
        <v>nan</v>
      </c>
      <c r="AB9595" t="str">
        <v>0</v>
      </c>
      <c r="AC9595" t="str">
        <v>0</v>
      </c>
      <c r="AD9595" t="str">
        <v>0</v>
      </c>
    </row>
    <row r="9596" spans="7:30">
      <c r="G9596" t="str">
        <v>2025-08-27T00:00:00Z</v>
      </c>
      <c r="H9596" t="str">
        <v>1I_LGAP_N</v>
      </c>
      <c r="I9596" t="str">
        <v>302.760058</v>
      </c>
      <c r="J9596" t="str">
        <v>302.760058</v>
      </c>
      <c r="K9596" t="str">
        <v>302.760058</v>
      </c>
      <c r="L9596" t="str">
        <v>302.760058</v>
      </c>
      <c r="M9596" t="str">
        <v>0</v>
      </c>
      <c r="N9596" t="str">
        <v>1756252800</v>
      </c>
      <c r="O9596" t="str">
        <v>302.760058</v>
      </c>
      <c r="P9596" t="str">
        <v>0</v>
      </c>
      <c r="Q9596" t="str">
        <v>-</v>
      </c>
      <c r="R9596" t="str">
        <v/>
      </c>
      <c r="S9596" t="str">
        <v>USD</v>
      </c>
      <c r="T9596" t="str">
        <v/>
      </c>
      <c r="U9596" t="str">
        <v>L&amp;G ASIA PACIFIC EX JAPAN EQUITY UCITS ETF USD ACC</v>
      </c>
      <c r="V9596" t="str">
        <v>0</v>
      </c>
      <c r="W9596" t="str">
        <v>0</v>
      </c>
      <c r="X9596" t="str">
        <v/>
      </c>
      <c r="Y9596" t="str">
        <v>0</v>
      </c>
      <c r="Z9596" t="str">
        <v>0</v>
      </c>
      <c r="AA9596" t="str">
        <v>nan</v>
      </c>
      <c r="AB9596" t="str">
        <v>0</v>
      </c>
      <c r="AC9596" t="str">
        <v>0</v>
      </c>
      <c r="AD9596" t="str">
        <v>0</v>
      </c>
    </row>
    <row r="9597" spans="7:30">
      <c r="G9597" t="str">
        <v>2025-08-27T00:00:00Z</v>
      </c>
      <c r="H9597" t="str">
        <v>1I_LGJP_N</v>
      </c>
      <c r="I9597" t="str">
        <v>311.918746</v>
      </c>
      <c r="J9597" t="str">
        <v>311.918746</v>
      </c>
      <c r="K9597" t="str">
        <v>311.918746</v>
      </c>
      <c r="L9597" t="str">
        <v>311.918746</v>
      </c>
      <c r="M9597" t="str">
        <v>0</v>
      </c>
      <c r="N9597" t="str">
        <v>1756252800</v>
      </c>
      <c r="O9597" t="str">
        <v>311.918746</v>
      </c>
      <c r="P9597" t="str">
        <v>0</v>
      </c>
      <c r="Q9597" t="str">
        <v>-</v>
      </c>
      <c r="R9597" t="str">
        <v/>
      </c>
      <c r="S9597" t="str">
        <v>USD</v>
      </c>
      <c r="T9597" t="str">
        <v/>
      </c>
      <c r="U9597" t="str">
        <v>L&amp;G JAPAN EQUITY UCITS ETF USD ACC</v>
      </c>
      <c r="V9597" t="str">
        <v>0</v>
      </c>
      <c r="W9597" t="str">
        <v>0</v>
      </c>
      <c r="X9597" t="str">
        <v/>
      </c>
      <c r="Y9597" t="str">
        <v>0</v>
      </c>
      <c r="Z9597" t="str">
        <v>0</v>
      </c>
      <c r="AA9597" t="str">
        <v>nan</v>
      </c>
      <c r="AB9597" t="str">
        <v>0</v>
      </c>
      <c r="AC9597" t="str">
        <v>0</v>
      </c>
      <c r="AD9597" t="str">
        <v>0</v>
      </c>
    </row>
    <row r="9598" spans="7:30">
      <c r="G9598" t="str">
        <v>2025-08-27T00:00:00Z</v>
      </c>
      <c r="H9598" t="str">
        <v>1I_LGLV_US</v>
      </c>
      <c r="I9598" t="str">
        <v>3326.472864</v>
      </c>
      <c r="J9598" t="str">
        <v>3326.472864</v>
      </c>
      <c r="K9598" t="str">
        <v>3326.472864</v>
      </c>
      <c r="L9598" t="str">
        <v>3326.472864</v>
      </c>
      <c r="M9598" t="str">
        <v>0</v>
      </c>
      <c r="N9598" t="str">
        <v>1756252800</v>
      </c>
      <c r="O9598" t="str">
        <v>3326.472864</v>
      </c>
      <c r="P9598" t="str">
        <v>0</v>
      </c>
      <c r="Q9598" t="str">
        <v>-</v>
      </c>
      <c r="R9598" t="str">
        <v/>
      </c>
      <c r="S9598" t="str">
        <v>USD</v>
      </c>
      <c r="T9598" t="str">
        <v/>
      </c>
      <c r="U9598" t="str">
        <v>SPDR SSGA US LARGE CAP LOW VOLATILITY INDEX ETF</v>
      </c>
      <c r="V9598" t="str">
        <v>0</v>
      </c>
      <c r="W9598" t="str">
        <v>0</v>
      </c>
      <c r="X9598" t="str">
        <v/>
      </c>
      <c r="Y9598" t="str">
        <v>0</v>
      </c>
      <c r="Z9598" t="str">
        <v>0</v>
      </c>
      <c r="AA9598" t="str">
        <v>nan</v>
      </c>
      <c r="AB9598" t="str">
        <v>0</v>
      </c>
      <c r="AC9598" t="str">
        <v>0</v>
      </c>
      <c r="AD9598" t="str">
        <v>0</v>
      </c>
    </row>
    <row r="9599" spans="7:30">
      <c r="G9599" t="str">
        <v>2025-08-27T00:00:00Z</v>
      </c>
      <c r="H9599" t="str">
        <v>1I_LGUS_N</v>
      </c>
      <c r="I9599" t="str">
        <v>486.578664</v>
      </c>
      <c r="J9599" t="str">
        <v>486.578664</v>
      </c>
      <c r="K9599" t="str">
        <v>486.578664</v>
      </c>
      <c r="L9599" t="str">
        <v>486.578664</v>
      </c>
      <c r="M9599" t="str">
        <v>0</v>
      </c>
      <c r="N9599" t="str">
        <v>1756252800</v>
      </c>
      <c r="O9599" t="str">
        <v>486.578664</v>
      </c>
      <c r="P9599" t="str">
        <v>0</v>
      </c>
      <c r="Q9599" t="str">
        <v>-</v>
      </c>
      <c r="R9599" t="str">
        <v/>
      </c>
      <c r="S9599" t="str">
        <v>USD</v>
      </c>
      <c r="T9599" t="str">
        <v/>
      </c>
      <c r="U9599" t="str">
        <v>L&amp;G US EQUITY UCITS ETF USD ACC</v>
      </c>
      <c r="V9599" t="str">
        <v>0</v>
      </c>
      <c r="W9599" t="str">
        <v>0</v>
      </c>
      <c r="X9599" t="str">
        <v/>
      </c>
      <c r="Y9599" t="str">
        <v>0</v>
      </c>
      <c r="Z9599" t="str">
        <v>0</v>
      </c>
      <c r="AA9599" t="str">
        <v>nan</v>
      </c>
      <c r="AB9599" t="str">
        <v>0</v>
      </c>
      <c r="AC9599" t="str">
        <v>0</v>
      </c>
      <c r="AD9599" t="str">
        <v>0</v>
      </c>
    </row>
    <row r="9600" spans="7:30">
      <c r="G9600" t="str">
        <v>2025-08-27T00:00:00Z</v>
      </c>
      <c r="H9600" t="str">
        <v>1I_LITM_N</v>
      </c>
      <c r="I9600" t="str">
        <v>92.687792</v>
      </c>
      <c r="J9600" t="str">
        <v>92.687792</v>
      </c>
      <c r="K9600" t="str">
        <v>92.687792</v>
      </c>
      <c r="L9600" t="str">
        <v>92.687792</v>
      </c>
      <c r="M9600" t="str">
        <v>0</v>
      </c>
      <c r="N9600" t="str">
        <v>1756252800</v>
      </c>
      <c r="O9600" t="str">
        <v>92.687792</v>
      </c>
      <c r="P9600" t="str">
        <v>0</v>
      </c>
      <c r="Q9600" t="str">
        <v>-</v>
      </c>
      <c r="R9600" t="str">
        <v/>
      </c>
      <c r="S9600" t="str">
        <v>USD</v>
      </c>
      <c r="T9600" t="str">
        <v/>
      </c>
      <c r="U9600" t="str">
        <v>ISHARES LITHIUM&amp;BATTERY PRODUCERS UCITS ETF USD AC</v>
      </c>
      <c r="V9600" t="str">
        <v>0</v>
      </c>
      <c r="W9600" t="str">
        <v>0</v>
      </c>
      <c r="X9600" t="str">
        <v/>
      </c>
      <c r="Y9600" t="str">
        <v>0</v>
      </c>
      <c r="Z9600" t="str">
        <v>0</v>
      </c>
      <c r="AA9600" t="str">
        <v>nan</v>
      </c>
      <c r="AB9600" t="str">
        <v>0</v>
      </c>
      <c r="AC9600" t="str">
        <v>0</v>
      </c>
      <c r="AD9600" t="str">
        <v>0</v>
      </c>
    </row>
    <row r="9601" spans="7:30">
      <c r="G9601" t="str">
        <v>2025-08-27T00:00:00Z</v>
      </c>
      <c r="H9601" t="str">
        <v>1I_LIT_*</v>
      </c>
      <c r="I9601" t="str">
        <v>874.374336</v>
      </c>
      <c r="J9601" t="str">
        <v>874.374336</v>
      </c>
      <c r="K9601" t="str">
        <v>874.374336</v>
      </c>
      <c r="L9601" t="str">
        <v>874.374336</v>
      </c>
      <c r="M9601" t="str">
        <v>0</v>
      </c>
      <c r="N9601" t="str">
        <v>1756252800</v>
      </c>
      <c r="O9601" t="str">
        <v>874.374336</v>
      </c>
      <c r="P9601" t="str">
        <v>0</v>
      </c>
      <c r="Q9601" t="str">
        <v>-</v>
      </c>
      <c r="R9601" t="str">
        <v/>
      </c>
      <c r="S9601" t="str">
        <v>USD</v>
      </c>
      <c r="T9601" t="str">
        <v>SERVICIOS FINANCIEROS</v>
      </c>
      <c r="U9601" t="str">
        <v>GLOBAL X LITHIUM &amp; BATTERY TECH ETF</v>
      </c>
      <c r="V9601" t="str">
        <v>0</v>
      </c>
      <c r="W9601" t="str">
        <v>0</v>
      </c>
      <c r="X9601" t="str">
        <v/>
      </c>
      <c r="Y9601" t="str">
        <v>0</v>
      </c>
      <c r="Z9601" t="str">
        <v>0</v>
      </c>
      <c r="AA9601" t="str">
        <v>nan</v>
      </c>
      <c r="AB9601" t="str">
        <v>0</v>
      </c>
      <c r="AC9601" t="str">
        <v>0</v>
      </c>
      <c r="AD9601" t="str">
        <v>0</v>
      </c>
    </row>
    <row r="9602" spans="7:30">
      <c r="G9602" t="str">
        <v>2025-08-27T00:00:00Z</v>
      </c>
      <c r="H9602" t="str">
        <v>1I_LOCK_N</v>
      </c>
      <c r="I9602" t="str">
        <v>184.500835</v>
      </c>
      <c r="J9602" t="str">
        <v>184.500835</v>
      </c>
      <c r="K9602" t="str">
        <v>184.500835</v>
      </c>
      <c r="L9602" t="str">
        <v>184.500835</v>
      </c>
      <c r="M9602" t="str">
        <v>0</v>
      </c>
      <c r="N9602" t="str">
        <v>1756252800</v>
      </c>
      <c r="O9602" t="str">
        <v>184.500835</v>
      </c>
      <c r="P9602" t="str">
        <v>0</v>
      </c>
      <c r="Q9602" t="str">
        <v>-</v>
      </c>
      <c r="R9602" t="str">
        <v/>
      </c>
      <c r="S9602" t="str">
        <v>USD</v>
      </c>
      <c r="T9602" t="str">
        <v>SERVICIOS FINANCIEROS</v>
      </c>
      <c r="U9602" t="str">
        <v>ISHARES DIGITAL SECURITY UCITS ETF USD ACC</v>
      </c>
      <c r="V9602" t="str">
        <v>0</v>
      </c>
      <c r="W9602" t="str">
        <v>0</v>
      </c>
      <c r="X9602" t="str">
        <v/>
      </c>
      <c r="Y9602" t="str">
        <v>0</v>
      </c>
      <c r="Z9602" t="str">
        <v>0</v>
      </c>
      <c r="AA9602" t="str">
        <v>nan</v>
      </c>
      <c r="AB9602" t="str">
        <v>0</v>
      </c>
      <c r="AC9602" t="str">
        <v>0</v>
      </c>
      <c r="AD9602" t="str">
        <v>0</v>
      </c>
    </row>
    <row r="9603" spans="7:30">
      <c r="G9603" t="str">
        <v>2025-08-27T00:00:00Z</v>
      </c>
      <c r="H9603" t="str">
        <v>1I_LQDA_N</v>
      </c>
      <c r="I9603" t="str">
        <v>115.006954</v>
      </c>
      <c r="J9603" t="str">
        <v>115.006954</v>
      </c>
      <c r="K9603" t="str">
        <v>115.006954</v>
      </c>
      <c r="L9603" t="str">
        <v>115.006954</v>
      </c>
      <c r="M9603" t="str">
        <v>0</v>
      </c>
      <c r="N9603" t="str">
        <v>1756252800</v>
      </c>
      <c r="O9603" t="str">
        <v>115.006954</v>
      </c>
      <c r="P9603" t="str">
        <v>0</v>
      </c>
      <c r="Q9603" t="str">
        <v>-</v>
      </c>
      <c r="R9603" t="str">
        <v/>
      </c>
      <c r="S9603" t="str">
        <v>USD</v>
      </c>
      <c r="T9603" t="str">
        <v>SERVICIOS FINANCIEROS</v>
      </c>
      <c r="U9603" t="str">
        <v>ISHARES $ CORP BOND UCITS ETF USD (ACC)</v>
      </c>
      <c r="V9603" t="str">
        <v>0</v>
      </c>
      <c r="W9603" t="str">
        <v>0</v>
      </c>
      <c r="X9603" t="str">
        <v/>
      </c>
      <c r="Y9603" t="str">
        <v>0</v>
      </c>
      <c r="Z9603" t="str">
        <v>0</v>
      </c>
      <c r="AA9603" t="str">
        <v>nan</v>
      </c>
      <c r="AB9603" t="str">
        <v>0</v>
      </c>
      <c r="AC9603" t="str">
        <v>0</v>
      </c>
      <c r="AD9603" t="str">
        <v>0</v>
      </c>
    </row>
    <row r="9604" spans="7:30">
      <c r="G9604" t="str">
        <v>2025-08-27T00:00:00Z</v>
      </c>
      <c r="H9604" t="str">
        <v>1I_LQDE_N</v>
      </c>
      <c r="I9604" t="str">
        <v>1926.12816</v>
      </c>
      <c r="J9604" t="str">
        <v>1926.12816</v>
      </c>
      <c r="K9604" t="str">
        <v>1926.12816</v>
      </c>
      <c r="L9604" t="str">
        <v>1926.12816</v>
      </c>
      <c r="M9604" t="str">
        <v>0</v>
      </c>
      <c r="N9604" t="str">
        <v>1756252800</v>
      </c>
      <c r="O9604" t="str">
        <v>1926.12816</v>
      </c>
      <c r="P9604" t="str">
        <v>0</v>
      </c>
      <c r="Q9604" t="str">
        <v>-</v>
      </c>
      <c r="R9604" t="str">
        <v/>
      </c>
      <c r="S9604" t="str">
        <v>USD</v>
      </c>
      <c r="T9604" t="str">
        <v>SERVICIOS FINANCIEROS</v>
      </c>
      <c r="U9604" t="str">
        <v>ISHARES $ CORP BOND UCITS ETF USD DIST</v>
      </c>
      <c r="V9604" t="str">
        <v>0</v>
      </c>
      <c r="W9604" t="str">
        <v>0</v>
      </c>
      <c r="X9604" t="str">
        <v/>
      </c>
      <c r="Y9604" t="str">
        <v>0</v>
      </c>
      <c r="Z9604" t="str">
        <v>0</v>
      </c>
      <c r="AA9604" t="str">
        <v>nan</v>
      </c>
      <c r="AB9604" t="str">
        <v>0</v>
      </c>
      <c r="AC9604" t="str">
        <v>0</v>
      </c>
      <c r="AD9604" t="str">
        <v>0</v>
      </c>
    </row>
    <row r="9605" spans="7:30">
      <c r="G9605" t="str">
        <v>2025-08-27T00:00:00Z</v>
      </c>
      <c r="H9605" t="str">
        <v>1I_LQDH_N</v>
      </c>
      <c r="I9605" t="str">
        <v>1969.678656</v>
      </c>
      <c r="J9605" t="str">
        <v>1969.678656</v>
      </c>
      <c r="K9605" t="str">
        <v>1969.678656</v>
      </c>
      <c r="L9605" t="str">
        <v>1969.678656</v>
      </c>
      <c r="M9605" t="str">
        <v>0</v>
      </c>
      <c r="N9605" t="str">
        <v>1756252800</v>
      </c>
      <c r="O9605" t="str">
        <v>1969.678656</v>
      </c>
      <c r="P9605" t="str">
        <v>0</v>
      </c>
      <c r="Q9605" t="str">
        <v>-</v>
      </c>
      <c r="R9605" t="str">
        <v/>
      </c>
      <c r="S9605" t="str">
        <v>USD</v>
      </c>
      <c r="T9605" t="str">
        <v>SERVICIOS FINANCIEROS</v>
      </c>
      <c r="U9605" t="str">
        <v>ISHARES $CORPBDINTERESTRATEHGD UCITS ETF USD(DIST)</v>
      </c>
      <c r="V9605" t="str">
        <v>0</v>
      </c>
      <c r="W9605" t="str">
        <v>0</v>
      </c>
      <c r="X9605" t="str">
        <v/>
      </c>
      <c r="Y9605" t="str">
        <v>0</v>
      </c>
      <c r="Z9605" t="str">
        <v>0</v>
      </c>
      <c r="AA9605" t="str">
        <v>nan</v>
      </c>
      <c r="AB9605" t="str">
        <v>0</v>
      </c>
      <c r="AC9605" t="str">
        <v>0</v>
      </c>
      <c r="AD9605" t="str">
        <v>0</v>
      </c>
    </row>
    <row r="9606" spans="7:30">
      <c r="G9606" t="str">
        <v>2025-08-27T00:00:00Z</v>
      </c>
      <c r="H9606" t="str">
        <v>1I_LQDMX_N</v>
      </c>
      <c r="I9606" t="str">
        <v>7167.5</v>
      </c>
      <c r="J9606" t="str">
        <v>7167.5</v>
      </c>
      <c r="K9606" t="str">
        <v>7167.5</v>
      </c>
      <c r="L9606" t="str">
        <v>7167.5</v>
      </c>
      <c r="M9606" t="str">
        <v>0</v>
      </c>
      <c r="N9606" t="str">
        <v>1756252800</v>
      </c>
      <c r="O9606" t="str">
        <v>7167.5</v>
      </c>
      <c r="P9606" t="str">
        <v>0</v>
      </c>
      <c r="Q9606" t="str">
        <v>-</v>
      </c>
      <c r="R9606" t="str">
        <v/>
      </c>
      <c r="S9606" t="str">
        <v>MPS</v>
      </c>
      <c r="T9606" t="str">
        <v>SERVICIOS FINANCIEROS</v>
      </c>
      <c r="U9606" t="str">
        <v>ISHARES $ SHORT DUR HY CORP BD UCITS ETF USD DIST</v>
      </c>
      <c r="V9606" t="str">
        <v>0</v>
      </c>
      <c r="W9606" t="str">
        <v>0</v>
      </c>
      <c r="X9606" t="str">
        <v/>
      </c>
      <c r="Y9606" t="str">
        <v>0</v>
      </c>
      <c r="Z9606" t="str">
        <v>0</v>
      </c>
      <c r="AA9606" t="str">
        <v>nan</v>
      </c>
      <c r="AB9606" t="str">
        <v>0</v>
      </c>
      <c r="AC9606" t="str">
        <v>0</v>
      </c>
      <c r="AD9606" t="str">
        <v>0</v>
      </c>
    </row>
    <row r="9607" spans="7:30">
      <c r="G9607" t="str">
        <v>2025-08-27T00:00:00Z</v>
      </c>
      <c r="H9607" t="str">
        <v>1I_LQDW_*</v>
      </c>
      <c r="I9607" t="str">
        <v>472.689233</v>
      </c>
      <c r="J9607" t="str">
        <v>472.689233</v>
      </c>
      <c r="K9607" t="str">
        <v>472.689233</v>
      </c>
      <c r="L9607" t="str">
        <v>472.689233</v>
      </c>
      <c r="M9607" t="str">
        <v>0</v>
      </c>
      <c r="N9607" t="str">
        <v>1756252800</v>
      </c>
      <c r="O9607" t="str">
        <v>472.689233</v>
      </c>
      <c r="P9607" t="str">
        <v>0</v>
      </c>
      <c r="Q9607" t="str">
        <v>-</v>
      </c>
      <c r="R9607" t="str">
        <v/>
      </c>
      <c r="S9607" t="str">
        <v>USD</v>
      </c>
      <c r="T9607" t="str">
        <v/>
      </c>
      <c r="U9607" t="str">
        <v>ISHARES EDGE INVESTMENT GRADE ENHANCED BOND ETF</v>
      </c>
      <c r="V9607" t="str">
        <v>0</v>
      </c>
      <c r="W9607" t="str">
        <v>0</v>
      </c>
      <c r="X9607" t="str">
        <v/>
      </c>
      <c r="Y9607" t="str">
        <v>0</v>
      </c>
      <c r="Z9607" t="str">
        <v>0</v>
      </c>
      <c r="AA9607" t="str">
        <v>nan</v>
      </c>
      <c r="AB9607" t="str">
        <v>0</v>
      </c>
      <c r="AC9607" t="str">
        <v>0</v>
      </c>
      <c r="AD9607" t="str">
        <v>0</v>
      </c>
    </row>
    <row r="9608" spans="7:30">
      <c r="G9608" t="str">
        <v>2025-08-27T00:00:00Z</v>
      </c>
      <c r="H9608" t="str">
        <v>1I_LQD_*</v>
      </c>
      <c r="I9608" t="str">
        <v>2056.592736</v>
      </c>
      <c r="J9608" t="str">
        <v>2056.592736</v>
      </c>
      <c r="K9608" t="str">
        <v>2056.592736</v>
      </c>
      <c r="L9608" t="str">
        <v>2056.592736</v>
      </c>
      <c r="M9608" t="str">
        <v>0</v>
      </c>
      <c r="N9608" t="str">
        <v>1756252800</v>
      </c>
      <c r="O9608" t="str">
        <v>2056.592736</v>
      </c>
      <c r="P9608" t="str">
        <v>0</v>
      </c>
      <c r="Q9608" t="str">
        <v>-</v>
      </c>
      <c r="R9608" t="str">
        <v/>
      </c>
      <c r="S9608" t="str">
        <v>USD</v>
      </c>
      <c r="T9608" t="str">
        <v>SERVICIOS FINANCIEROS</v>
      </c>
      <c r="U9608" t="str">
        <v>ISHARES IBOXX $ INVESTMENT GRADE CORPORATE BOND ETF</v>
      </c>
      <c r="V9608" t="str">
        <v>0</v>
      </c>
      <c r="W9608" t="str">
        <v>0</v>
      </c>
      <c r="X9608" t="str">
        <v/>
      </c>
      <c r="Y9608" t="str">
        <v>0</v>
      </c>
      <c r="Z9608" t="str">
        <v>0</v>
      </c>
      <c r="AA9608" t="str">
        <v>nan</v>
      </c>
      <c r="AB9608" t="str">
        <v>0</v>
      </c>
      <c r="AC9608" t="str">
        <v>0</v>
      </c>
      <c r="AD9608" t="str">
        <v>0</v>
      </c>
    </row>
    <row r="9609" spans="7:30">
      <c r="G9609" t="str">
        <v>2025-08-27T00:00:00Z</v>
      </c>
      <c r="H9609" t="str">
        <v>1I_LQMHX_N</v>
      </c>
      <c r="I9609" t="str">
        <v>9864</v>
      </c>
      <c r="J9609" t="str">
        <v>9864</v>
      </c>
      <c r="K9609" t="str">
        <v>9864</v>
      </c>
      <c r="L9609" t="str">
        <v>9864</v>
      </c>
      <c r="M9609" t="str">
        <v>0</v>
      </c>
      <c r="N9609" t="str">
        <v>1756252800</v>
      </c>
      <c r="O9609" t="str">
        <v>9864</v>
      </c>
      <c r="P9609" t="str">
        <v>0</v>
      </c>
      <c r="Q9609" t="str">
        <v>-</v>
      </c>
      <c r="R9609" t="str">
        <v/>
      </c>
      <c r="S9609" t="str">
        <v>MPS</v>
      </c>
      <c r="T9609" t="str">
        <v>SERVICIOS FINANCIEROS</v>
      </c>
      <c r="U9609" t="str">
        <v>ISHARES $ SHORT DUR HY CORP BD UCITS ETF USD DIST</v>
      </c>
      <c r="V9609" t="str">
        <v>0</v>
      </c>
      <c r="W9609" t="str">
        <v>0</v>
      </c>
      <c r="X9609" t="str">
        <v/>
      </c>
      <c r="Y9609" t="str">
        <v>0</v>
      </c>
      <c r="Z9609" t="str">
        <v>0</v>
      </c>
      <c r="AA9609" t="str">
        <v>nan</v>
      </c>
      <c r="AB9609" t="str">
        <v>0</v>
      </c>
      <c r="AC9609" t="str">
        <v>0</v>
      </c>
      <c r="AD9609" t="str">
        <v>0</v>
      </c>
    </row>
    <row r="9610" spans="7:30">
      <c r="G9610" t="str">
        <v>2025-08-27T00:00:00Z</v>
      </c>
      <c r="H9610" t="str">
        <v>1I_LRGF_*</v>
      </c>
      <c r="I9610" t="str">
        <v>1253.805696</v>
      </c>
      <c r="J9610" t="str">
        <v>1253.805696</v>
      </c>
      <c r="K9610" t="str">
        <v>1253.805696</v>
      </c>
      <c r="L9610" t="str">
        <v>1253.805696</v>
      </c>
      <c r="M9610" t="str">
        <v>0</v>
      </c>
      <c r="N9610" t="str">
        <v>1756252800</v>
      </c>
      <c r="O9610" t="str">
        <v>1253.805696</v>
      </c>
      <c r="P9610" t="str">
        <v>0</v>
      </c>
      <c r="Q9610" t="str">
        <v>-</v>
      </c>
      <c r="R9610" t="str">
        <v/>
      </c>
      <c r="S9610" t="str">
        <v>USD</v>
      </c>
      <c r="T9610" t="str">
        <v>SERVICIOS FINANCIEROS</v>
      </c>
      <c r="U9610" t="str">
        <v>ISHARES MSCI USA MULTIFACTOR ETF</v>
      </c>
      <c r="V9610" t="str">
        <v>0</v>
      </c>
      <c r="W9610" t="str">
        <v>0</v>
      </c>
      <c r="X9610" t="str">
        <v/>
      </c>
      <c r="Y9610" t="str">
        <v>0</v>
      </c>
      <c r="Z9610" t="str">
        <v>0</v>
      </c>
      <c r="AA9610" t="str">
        <v>nan</v>
      </c>
      <c r="AB9610" t="str">
        <v>0</v>
      </c>
      <c r="AC9610" t="str">
        <v>0</v>
      </c>
      <c r="AD9610" t="str">
        <v>0</v>
      </c>
    </row>
    <row r="9611" spans="7:30">
      <c r="G9611" t="str">
        <v>2025-08-27T00:00:00Z</v>
      </c>
      <c r="H9611" t="str">
        <v>1I_LSPU_LU</v>
      </c>
      <c r="I9611" t="str">
        <v>1248.011424</v>
      </c>
      <c r="J9611" t="str">
        <v>1248.011424</v>
      </c>
      <c r="K9611" t="str">
        <v>1248.011424</v>
      </c>
      <c r="L9611" t="str">
        <v>1248.011424</v>
      </c>
      <c r="M9611" t="str">
        <v>0</v>
      </c>
      <c r="N9611" t="str">
        <v>1756252800</v>
      </c>
      <c r="O9611" t="str">
        <v>1248.011424</v>
      </c>
      <c r="P9611" t="str">
        <v>0</v>
      </c>
      <c r="Q9611" t="str">
        <v>-</v>
      </c>
      <c r="R9611" t="str">
        <v/>
      </c>
      <c r="S9611" t="str">
        <v>USD</v>
      </c>
      <c r="T9611" t="str">
        <v/>
      </c>
      <c r="U9611" t="str">
        <v>LYXOR S&amp;P 500 UCITS ETF - DIST (EUR)</v>
      </c>
      <c r="V9611" t="str">
        <v>0</v>
      </c>
      <c r="W9611" t="str">
        <v>0</v>
      </c>
      <c r="X9611" t="str">
        <v/>
      </c>
      <c r="Y9611" t="str">
        <v>0</v>
      </c>
      <c r="Z9611" t="str">
        <v>0</v>
      </c>
      <c r="AA9611" t="str">
        <v>nan</v>
      </c>
      <c r="AB9611" t="str">
        <v>0</v>
      </c>
      <c r="AC9611" t="str">
        <v>0</v>
      </c>
      <c r="AD9611" t="str">
        <v>0</v>
      </c>
    </row>
    <row r="9612" spans="7:30">
      <c r="G9612" t="str">
        <v>2025-08-27T00:00:00Z</v>
      </c>
      <c r="H9612" t="str">
        <v>1I_LTPZ_*</v>
      </c>
      <c r="I9612" t="str">
        <v>970.447104</v>
      </c>
      <c r="J9612" t="str">
        <v>970.447104</v>
      </c>
      <c r="K9612" t="str">
        <v>970.447104</v>
      </c>
      <c r="L9612" t="str">
        <v>970.447104</v>
      </c>
      <c r="M9612" t="str">
        <v>0</v>
      </c>
      <c r="N9612" t="str">
        <v>1756252800</v>
      </c>
      <c r="O9612" t="str">
        <v>970.447104</v>
      </c>
      <c r="P9612" t="str">
        <v>0</v>
      </c>
      <c r="Q9612" t="str">
        <v>-</v>
      </c>
      <c r="R9612" t="str">
        <v/>
      </c>
      <c r="S9612" t="str">
        <v>USD</v>
      </c>
      <c r="T9612" t="str">
        <v>SERVICIOS FINANCIEROS</v>
      </c>
      <c r="U9612" t="str">
        <v>PIMCO 15+ YEAR US TIPS INDEX FUND</v>
      </c>
      <c r="V9612" t="str">
        <v>0</v>
      </c>
      <c r="W9612" t="str">
        <v>0</v>
      </c>
      <c r="X9612" t="str">
        <v/>
      </c>
      <c r="Y9612" t="str">
        <v>0</v>
      </c>
      <c r="Z9612" t="str">
        <v>0</v>
      </c>
      <c r="AA9612" t="str">
        <v>nan</v>
      </c>
      <c r="AB9612" t="str">
        <v>0</v>
      </c>
      <c r="AC9612" t="str">
        <v>0</v>
      </c>
      <c r="AD9612" t="str">
        <v>0</v>
      </c>
    </row>
    <row r="9613" spans="7:30">
      <c r="G9613" t="str">
        <v>2025-08-27T00:00:00Z</v>
      </c>
      <c r="H9613" t="str">
        <v>1I_LUTAX_N</v>
      </c>
      <c r="I9613" t="str">
        <v>185.678381</v>
      </c>
      <c r="J9613" t="str">
        <v>185.678381</v>
      </c>
      <c r="K9613" t="str">
        <v>185.678381</v>
      </c>
      <c r="L9613" t="str">
        <v>185.678381</v>
      </c>
      <c r="M9613" t="str">
        <v>0</v>
      </c>
      <c r="N9613" t="str">
        <v>1756252800</v>
      </c>
      <c r="O9613" t="str">
        <v>185.678381</v>
      </c>
      <c r="P9613" t="str">
        <v>0</v>
      </c>
      <c r="Q9613" t="str">
        <v>-</v>
      </c>
      <c r="R9613" t="str">
        <v/>
      </c>
      <c r="S9613" t="str">
        <v>USD</v>
      </c>
      <c r="T9613" t="str">
        <v/>
      </c>
      <c r="U9613" t="str">
        <v>SPDR  LUTAX/D</v>
      </c>
      <c r="V9613" t="str">
        <v>0</v>
      </c>
      <c r="W9613" t="str">
        <v>0</v>
      </c>
      <c r="X9613" t="str">
        <v/>
      </c>
      <c r="Y9613" t="str">
        <v/>
      </c>
      <c r="Z9613" t="str">
        <v>0</v>
      </c>
      <c r="AA9613" t="str">
        <v>nan</v>
      </c>
      <c r="AB9613" t="str">
        <v>0</v>
      </c>
      <c r="AC9613" t="str">
        <v>0</v>
      </c>
      <c r="AD9613" t="str">
        <v>0</v>
      </c>
    </row>
    <row r="9614" spans="7:30">
      <c r="G9614" t="str">
        <v>2025-08-27T00:00:00Z</v>
      </c>
      <c r="H9614" t="str">
        <v>1I_LUXU_N</v>
      </c>
      <c r="I9614" t="str">
        <v>4524.547009</v>
      </c>
      <c r="J9614" t="str">
        <v>4524.547009</v>
      </c>
      <c r="K9614" t="str">
        <v>4524.547009</v>
      </c>
      <c r="L9614" t="str">
        <v>4524.547009</v>
      </c>
      <c r="M9614" t="str">
        <v>0</v>
      </c>
      <c r="N9614" t="str">
        <v>1756252800</v>
      </c>
      <c r="O9614" t="str">
        <v>4524.547009</v>
      </c>
      <c r="P9614" t="str">
        <v>0</v>
      </c>
      <c r="Q9614" t="str">
        <v>-</v>
      </c>
      <c r="R9614" t="str">
        <v/>
      </c>
      <c r="S9614" t="str">
        <v>USD</v>
      </c>
      <c r="T9614" t="str">
        <v/>
      </c>
      <c r="U9614" t="str">
        <v>AMUNDI S&amp;P GLOBAL LUXURY UCITS ETF - EUR (C)</v>
      </c>
      <c r="V9614" t="str">
        <v>0</v>
      </c>
      <c r="W9614" t="str">
        <v>0</v>
      </c>
      <c r="X9614" t="str">
        <v/>
      </c>
      <c r="Y9614" t="str">
        <v>0</v>
      </c>
      <c r="Z9614" t="str">
        <v>0</v>
      </c>
      <c r="AA9614" t="str">
        <v>nan</v>
      </c>
      <c r="AB9614" t="str">
        <v>0</v>
      </c>
      <c r="AC9614" t="str">
        <v>0</v>
      </c>
      <c r="AD9614" t="str">
        <v>0</v>
      </c>
    </row>
    <row r="9615" spans="7:30">
      <c r="G9615" t="str">
        <v>2025-08-27T00:00:00Z</v>
      </c>
      <c r="H9615" t="str">
        <v>1I_LVHD_*</v>
      </c>
      <c r="I9615" t="str">
        <v>771.012</v>
      </c>
      <c r="J9615" t="str">
        <v>771.012</v>
      </c>
      <c r="K9615" t="str">
        <v>771.012</v>
      </c>
      <c r="L9615" t="str">
        <v>771.012</v>
      </c>
      <c r="M9615" t="str">
        <v>0</v>
      </c>
      <c r="N9615" t="str">
        <v>1756252800</v>
      </c>
      <c r="O9615" t="str">
        <v>771.012</v>
      </c>
      <c r="P9615" t="str">
        <v>0</v>
      </c>
      <c r="Q9615" t="str">
        <v>-</v>
      </c>
      <c r="R9615" t="str">
        <v/>
      </c>
      <c r="S9615" t="str">
        <v>USD</v>
      </c>
      <c r="T9615" t="str">
        <v/>
      </c>
      <c r="U9615" t="str">
        <v>LEGG MASON LOW VOLATILITY HIGH DIVIDEND ETF</v>
      </c>
      <c r="V9615" t="str">
        <v>0</v>
      </c>
      <c r="W9615" t="str">
        <v>0</v>
      </c>
      <c r="X9615" t="str">
        <v/>
      </c>
      <c r="Y9615" t="str">
        <v>0</v>
      </c>
      <c r="Z9615" t="str">
        <v>0</v>
      </c>
      <c r="AA9615" t="str">
        <v>nan</v>
      </c>
      <c r="AB9615" t="str">
        <v>0</v>
      </c>
      <c r="AC9615" t="str">
        <v>0</v>
      </c>
      <c r="AD9615" t="str">
        <v>0</v>
      </c>
    </row>
    <row r="9616" spans="7:30">
      <c r="G9616" t="str">
        <v>2025-08-27T00:00:00Z</v>
      </c>
      <c r="H9616" t="str">
        <v>1I_LVHI_*</v>
      </c>
      <c r="I9616" t="str">
        <v>648.397728</v>
      </c>
      <c r="J9616" t="str">
        <v>648.397728</v>
      </c>
      <c r="K9616" t="str">
        <v>648.397728</v>
      </c>
      <c r="L9616" t="str">
        <v>648.397728</v>
      </c>
      <c r="M9616" t="str">
        <v>0</v>
      </c>
      <c r="N9616" t="str">
        <v>1756252800</v>
      </c>
      <c r="O9616" t="str">
        <v>648.397728</v>
      </c>
      <c r="P9616" t="str">
        <v>0</v>
      </c>
      <c r="Q9616" t="str">
        <v>-</v>
      </c>
      <c r="R9616" t="str">
        <v/>
      </c>
      <c r="S9616" t="str">
        <v>USD</v>
      </c>
      <c r="T9616" t="str">
        <v/>
      </c>
      <c r="U9616" t="str">
        <v>LEGG MASON INTERNATIONAL LOW VOLATILITY HI DIV ETF</v>
      </c>
      <c r="V9616" t="str">
        <v>0</v>
      </c>
      <c r="W9616" t="str">
        <v>0</v>
      </c>
      <c r="X9616" t="str">
        <v/>
      </c>
      <c r="Y9616" t="str">
        <v>0</v>
      </c>
      <c r="Z9616" t="str">
        <v>0</v>
      </c>
      <c r="AA9616" t="str">
        <v>nan</v>
      </c>
      <c r="AB9616" t="str">
        <v>0</v>
      </c>
      <c r="AC9616" t="str">
        <v>0</v>
      </c>
      <c r="AD9616" t="str">
        <v>0</v>
      </c>
    </row>
    <row r="9617" spans="7:30">
      <c r="G9617" t="str">
        <v>2025-08-27T00:00:00Z</v>
      </c>
      <c r="H9617" t="str">
        <v>1I_LWCU1_N</v>
      </c>
      <c r="I9617" t="str">
        <v>11377.33344</v>
      </c>
      <c r="J9617" t="str">
        <v>11377.33344</v>
      </c>
      <c r="K9617" t="str">
        <v>11377.33344</v>
      </c>
      <c r="L9617" t="str">
        <v>11377.33344</v>
      </c>
      <c r="M9617" t="str">
        <v>0</v>
      </c>
      <c r="N9617" t="str">
        <v>1756252800</v>
      </c>
      <c r="O9617" t="str">
        <v>11377.33344</v>
      </c>
      <c r="P9617" t="str">
        <v>0</v>
      </c>
      <c r="Q9617" t="str">
        <v>-</v>
      </c>
      <c r="R9617" t="str">
        <v/>
      </c>
      <c r="S9617" t="str">
        <v>USD</v>
      </c>
      <c r="T9617" t="str">
        <v>SERVICIOS FINANCIEROS</v>
      </c>
      <c r="U9617" t="str">
        <v>AMUNDI MSCI WLD ESG CTB NT ZR AMBTN UCITS ETF ACC</v>
      </c>
      <c r="V9617" t="str">
        <v>0</v>
      </c>
      <c r="W9617" t="str">
        <v>0</v>
      </c>
      <c r="X9617" t="str">
        <v/>
      </c>
      <c r="Y9617" t="str">
        <v>0</v>
      </c>
      <c r="Z9617" t="str">
        <v>0</v>
      </c>
      <c r="AA9617" t="str">
        <v>nan</v>
      </c>
      <c r="AB9617" t="str">
        <v>0</v>
      </c>
      <c r="AC9617" t="str">
        <v>0</v>
      </c>
      <c r="AD9617" t="str">
        <v>0</v>
      </c>
    </row>
    <row r="9618" spans="7:30">
      <c r="G9618" t="str">
        <v>2025-08-27T00:00:00Z</v>
      </c>
      <c r="H9618" t="str">
        <v>1I_LWCU_N</v>
      </c>
      <c r="I9618" t="str">
        <v>8125.393605</v>
      </c>
      <c r="J9618" t="str">
        <v>8125.393605</v>
      </c>
      <c r="K9618" t="str">
        <v>8125.393605</v>
      </c>
      <c r="L9618" t="str">
        <v>8125.393605</v>
      </c>
      <c r="M9618" t="str">
        <v>0</v>
      </c>
      <c r="N9618" t="str">
        <v>1756252800</v>
      </c>
      <c r="O9618" t="str">
        <v>8125.393605</v>
      </c>
      <c r="P9618" t="str">
        <v>0</v>
      </c>
      <c r="Q9618" t="str">
        <v>-</v>
      </c>
      <c r="R9618" t="str">
        <v/>
      </c>
      <c r="S9618" t="str">
        <v>USD</v>
      </c>
      <c r="T9618" t="str">
        <v>SERVICIOS FINANCIEROS</v>
      </c>
      <c r="U9618" t="str">
        <v>AMUNDI INDEX EQUITY GLOBAL LOW CARBON - AE (C)</v>
      </c>
      <c r="V9618" t="str">
        <v>0</v>
      </c>
      <c r="W9618" t="str">
        <v>0</v>
      </c>
      <c r="X9618" t="str">
        <v/>
      </c>
      <c r="Y9618" t="str">
        <v>0</v>
      </c>
      <c r="Z9618" t="str">
        <v>0</v>
      </c>
      <c r="AA9618" t="str">
        <v>nan</v>
      </c>
      <c r="AB9618" t="str">
        <v>0</v>
      </c>
      <c r="AC9618" t="str">
        <v>0</v>
      </c>
      <c r="AD9618" t="str">
        <v>0</v>
      </c>
    </row>
    <row r="9619" spans="7:30">
      <c r="G9619" t="str">
        <v>2025-08-27T00:00:00Z</v>
      </c>
      <c r="H9619" t="str">
        <v>1I_LYWLD_FR</v>
      </c>
      <c r="I9619" t="str">
        <v>7822.2672</v>
      </c>
      <c r="J9619" t="str">
        <v>7822.2672</v>
      </c>
      <c r="K9619" t="str">
        <v>7822.2672</v>
      </c>
      <c r="L9619" t="str">
        <v>7822.2672</v>
      </c>
      <c r="M9619" t="str">
        <v>0</v>
      </c>
      <c r="N9619" t="str">
        <v>1756252800</v>
      </c>
      <c r="O9619" t="str">
        <v>7822.2672</v>
      </c>
      <c r="P9619" t="str">
        <v>0</v>
      </c>
      <c r="Q9619" t="str">
        <v>-</v>
      </c>
      <c r="R9619" t="str">
        <v/>
      </c>
      <c r="S9619" t="str">
        <v>USD</v>
      </c>
      <c r="T9619" t="str">
        <v/>
      </c>
      <c r="U9619" t="str">
        <v>LYXOR MSCI WORLD UCITS ETF - DIST</v>
      </c>
      <c r="V9619" t="str">
        <v>0</v>
      </c>
      <c r="W9619" t="str">
        <v>0</v>
      </c>
      <c r="X9619" t="str">
        <v/>
      </c>
      <c r="Y9619" t="str">
        <v>0</v>
      </c>
      <c r="Z9619" t="str">
        <v>0</v>
      </c>
      <c r="AA9619" t="str">
        <v>nan</v>
      </c>
      <c r="AB9619" t="str">
        <v>0</v>
      </c>
      <c r="AC9619" t="str">
        <v>0</v>
      </c>
      <c r="AD9619" t="str">
        <v>0</v>
      </c>
    </row>
    <row r="9620" spans="7:30">
      <c r="G9620" t="str">
        <v>2025-08-27T00:00:00Z</v>
      </c>
      <c r="H9620" t="str">
        <v>1I_MADE_*</v>
      </c>
      <c r="I9620" t="str">
        <v>537.927129</v>
      </c>
      <c r="J9620" t="str">
        <v>537.927129</v>
      </c>
      <c r="K9620" t="str">
        <v>537.927129</v>
      </c>
      <c r="L9620" t="str">
        <v>537.927129</v>
      </c>
      <c r="M9620" t="str">
        <v>0</v>
      </c>
      <c r="N9620" t="str">
        <v>1756252800</v>
      </c>
      <c r="O9620" t="str">
        <v>537.927129</v>
      </c>
      <c r="P9620" t="str">
        <v>0</v>
      </c>
      <c r="Q9620" t="str">
        <v>-</v>
      </c>
      <c r="R9620" t="str">
        <v/>
      </c>
      <c r="S9620" t="str">
        <v>USD</v>
      </c>
      <c r="T9620" t="str">
        <v/>
      </c>
      <c r="U9620" t="str">
        <v>ISHARES US MANUFACTURING ETF</v>
      </c>
      <c r="V9620" t="str">
        <v>0</v>
      </c>
      <c r="W9620" t="str">
        <v>0</v>
      </c>
      <c r="X9620" t="str">
        <v/>
      </c>
      <c r="Y9620" t="str">
        <v>0</v>
      </c>
      <c r="Z9620" t="str">
        <v>0</v>
      </c>
      <c r="AA9620" t="str">
        <v>nan</v>
      </c>
      <c r="AB9620" t="str">
        <v>0</v>
      </c>
      <c r="AC9620" t="str">
        <v>0</v>
      </c>
      <c r="AD9620" t="str">
        <v>0</v>
      </c>
    </row>
    <row r="9621" spans="7:30">
      <c r="G9621" t="str">
        <v>2025-08-27T00:00:00Z</v>
      </c>
      <c r="H9621" t="str">
        <v>1I_MB3M_N</v>
      </c>
      <c r="I9621" t="str">
        <v>12111.2</v>
      </c>
      <c r="J9621" t="str">
        <v>12111.2</v>
      </c>
      <c r="K9621" t="str">
        <v>12111.2</v>
      </c>
      <c r="L9621" t="str">
        <v>12111.2</v>
      </c>
      <c r="M9621" t="str">
        <v>0</v>
      </c>
      <c r="N9621" t="str">
        <v>1756252800</v>
      </c>
      <c r="O9621" t="str">
        <v>12111.2</v>
      </c>
      <c r="P9621" t="str">
        <v>0</v>
      </c>
      <c r="Q9621" t="str">
        <v>-</v>
      </c>
      <c r="R9621" t="str">
        <v/>
      </c>
      <c r="S9621" t="str">
        <v>MPS</v>
      </c>
      <c r="T9621" t="str">
        <v>SERVICIOS FINANCIEROS</v>
      </c>
      <c r="U9621" t="str">
        <v>JPM BETABUILDERS US TRS BD 1-3 Y UCITS ETF USD ACC</v>
      </c>
      <c r="V9621" t="str">
        <v>0</v>
      </c>
      <c r="W9621" t="str">
        <v>0</v>
      </c>
      <c r="X9621" t="str">
        <v/>
      </c>
      <c r="Y9621" t="str">
        <v>0</v>
      </c>
      <c r="Z9621" t="str">
        <v>0</v>
      </c>
      <c r="AA9621" t="str">
        <v>nan</v>
      </c>
      <c r="AB9621" t="str">
        <v>0</v>
      </c>
      <c r="AC9621" t="str">
        <v>0</v>
      </c>
      <c r="AD9621" t="str">
        <v>0</v>
      </c>
    </row>
    <row r="9622" spans="7:30">
      <c r="G9622" t="str">
        <v>2025-08-27T00:00:00Z</v>
      </c>
      <c r="H9622" t="str">
        <v>1I_MBB_*</v>
      </c>
      <c r="I9622" t="str">
        <v>1761.458688</v>
      </c>
      <c r="J9622" t="str">
        <v>1761.458688</v>
      </c>
      <c r="K9622" t="str">
        <v>1761.458688</v>
      </c>
      <c r="L9622" t="str">
        <v>1761.458688</v>
      </c>
      <c r="M9622" t="str">
        <v>0</v>
      </c>
      <c r="N9622" t="str">
        <v>1756252800</v>
      </c>
      <c r="O9622" t="str">
        <v>1761.458688</v>
      </c>
      <c r="P9622" t="str">
        <v>0</v>
      </c>
      <c r="Q9622" t="str">
        <v>-</v>
      </c>
      <c r="R9622" t="str">
        <v/>
      </c>
      <c r="S9622" t="str">
        <v>USD</v>
      </c>
      <c r="T9622" t="str">
        <v>SERVICIOS FINANCIEROS</v>
      </c>
      <c r="U9622" t="str">
        <v>ISHARES MBS ETF</v>
      </c>
      <c r="V9622" t="str">
        <v>0</v>
      </c>
      <c r="W9622" t="str">
        <v>0</v>
      </c>
      <c r="X9622" t="str">
        <v/>
      </c>
      <c r="Y9622" t="str">
        <v>0</v>
      </c>
      <c r="Z9622" t="str">
        <v>0</v>
      </c>
      <c r="AA9622" t="str">
        <v>nan</v>
      </c>
      <c r="AB9622" t="str">
        <v>0</v>
      </c>
      <c r="AC9622" t="str">
        <v>0</v>
      </c>
      <c r="AD9622" t="str">
        <v>0</v>
      </c>
    </row>
    <row r="9623" spans="7:30">
      <c r="G9623" t="str">
        <v>2025-08-27T00:00:00Z</v>
      </c>
      <c r="H9623" t="str">
        <v>1I_MBIL_N</v>
      </c>
      <c r="I9623" t="str">
        <v>12473.8</v>
      </c>
      <c r="J9623" t="str">
        <v>12473.8</v>
      </c>
      <c r="K9623" t="str">
        <v>12473.8</v>
      </c>
      <c r="L9623" t="str">
        <v>12473.8</v>
      </c>
      <c r="M9623" t="str">
        <v>0</v>
      </c>
      <c r="N9623" t="str">
        <v>1756252800</v>
      </c>
      <c r="O9623" t="str">
        <v>12473.8</v>
      </c>
      <c r="P9623" t="str">
        <v>0</v>
      </c>
      <c r="Q9623" t="str">
        <v>-</v>
      </c>
      <c r="R9623" t="str">
        <v/>
      </c>
      <c r="S9623" t="str">
        <v>MPS</v>
      </c>
      <c r="T9623" t="str">
        <v>SERVICIOS FINANCIEROS</v>
      </c>
      <c r="U9623" t="str">
        <v>JPM BETABUILDERS US TREASURY BOND 0-1 YR USD (ACC)</v>
      </c>
      <c r="V9623" t="str">
        <v>0</v>
      </c>
      <c r="W9623" t="str">
        <v>0</v>
      </c>
      <c r="X9623" t="str">
        <v/>
      </c>
      <c r="Y9623" t="str">
        <v>0</v>
      </c>
      <c r="Z9623" t="str">
        <v>0</v>
      </c>
      <c r="AA9623" t="str">
        <v>nan</v>
      </c>
      <c r="AB9623" t="str">
        <v>0</v>
      </c>
      <c r="AC9623" t="str">
        <v>0</v>
      </c>
      <c r="AD9623" t="str">
        <v>0</v>
      </c>
    </row>
    <row r="9624" spans="7:30">
      <c r="G9624" t="str">
        <v>2025-08-27T00:00:00Z</v>
      </c>
      <c r="H9624" t="str">
        <v>1I_MCEU_LU</v>
      </c>
      <c r="I9624" t="str">
        <v>2808.072849</v>
      </c>
      <c r="J9624" t="str">
        <v>2808.072849</v>
      </c>
      <c r="K9624" t="str">
        <v>2808.072849</v>
      </c>
      <c r="L9624" t="str">
        <v>2808.072849</v>
      </c>
      <c r="M9624" t="str">
        <v>0</v>
      </c>
      <c r="N9624" t="str">
        <v>1756252800</v>
      </c>
      <c r="O9624" t="str">
        <v>2808.072849</v>
      </c>
      <c r="P9624" t="str">
        <v>0</v>
      </c>
      <c r="Q9624" t="str">
        <v>-</v>
      </c>
      <c r="R9624" t="str">
        <v/>
      </c>
      <c r="S9624" t="str">
        <v>EUR</v>
      </c>
      <c r="T9624" t="str">
        <v/>
      </c>
      <c r="U9624" t="str">
        <v>AMUNDI MSCI EUROPE MOMENTUM FACTOR UCITS ETF - EUR (C)</v>
      </c>
      <c r="V9624" t="str">
        <v>0</v>
      </c>
      <c r="W9624" t="str">
        <v>0</v>
      </c>
      <c r="X9624" t="str">
        <v/>
      </c>
      <c r="Y9624" t="str">
        <v>0</v>
      </c>
      <c r="Z9624" t="str">
        <v>0</v>
      </c>
      <c r="AA9624" t="str">
        <v>nan</v>
      </c>
      <c r="AB9624" t="str">
        <v>0</v>
      </c>
      <c r="AC9624" t="str">
        <v>0</v>
      </c>
      <c r="AD9624" t="str">
        <v>0</v>
      </c>
    </row>
    <row r="9625" spans="7:30">
      <c r="G9625" t="str">
        <v>2025-08-27T00:00:00Z</v>
      </c>
      <c r="H9625" t="str">
        <v>1I_MCEU_N</v>
      </c>
      <c r="I9625" t="str">
        <v>2808.072849</v>
      </c>
      <c r="J9625" t="str">
        <v>2808.072849</v>
      </c>
      <c r="K9625" t="str">
        <v>2808.072849</v>
      </c>
      <c r="L9625" t="str">
        <v>2808.072849</v>
      </c>
      <c r="M9625" t="str">
        <v>0</v>
      </c>
      <c r="N9625" t="str">
        <v>1756252800</v>
      </c>
      <c r="O9625" t="str">
        <v>2808.072849</v>
      </c>
      <c r="P9625" t="str">
        <v>0</v>
      </c>
      <c r="Q9625" t="str">
        <v>-</v>
      </c>
      <c r="R9625" t="str">
        <v/>
      </c>
      <c r="S9625" t="str">
        <v>EUR</v>
      </c>
      <c r="T9625" t="str">
        <v/>
      </c>
      <c r="U9625" t="str">
        <v>AMUNDI MSCI EUROPE MOMENTUM FACTOR UCITS ETF - EUR (C)</v>
      </c>
      <c r="V9625" t="str">
        <v>0</v>
      </c>
      <c r="W9625" t="str">
        <v>0</v>
      </c>
      <c r="X9625" t="str">
        <v/>
      </c>
      <c r="Y9625" t="str">
        <v>0</v>
      </c>
      <c r="Z9625" t="str">
        <v>0</v>
      </c>
      <c r="AA9625" t="str">
        <v>nan</v>
      </c>
      <c r="AB9625" t="str">
        <v>0</v>
      </c>
      <c r="AC9625" t="str">
        <v>0</v>
      </c>
      <c r="AD9625" t="str">
        <v>0</v>
      </c>
    </row>
    <row r="9626" spans="7:30">
      <c r="G9626" t="str">
        <v>2025-08-27T00:00:00Z</v>
      </c>
      <c r="H9626" t="str">
        <v>1I_MCHI_*</v>
      </c>
      <c r="I9626" t="str">
        <v>1121.845824</v>
      </c>
      <c r="J9626" t="str">
        <v>1121.845824</v>
      </c>
      <c r="K9626" t="str">
        <v>1121.845824</v>
      </c>
      <c r="L9626" t="str">
        <v>1121.845824</v>
      </c>
      <c r="M9626" t="str">
        <v>0</v>
      </c>
      <c r="N9626" t="str">
        <v>1756252800</v>
      </c>
      <c r="O9626" t="str">
        <v>1121.845824</v>
      </c>
      <c r="P9626" t="str">
        <v>0</v>
      </c>
      <c r="Q9626" t="str">
        <v>-</v>
      </c>
      <c r="R9626" t="str">
        <v/>
      </c>
      <c r="S9626" t="str">
        <v>USD</v>
      </c>
      <c r="T9626" t="str">
        <v>SERVICIOS FINANCIEROS</v>
      </c>
      <c r="U9626" t="str">
        <v>ISHARES MSCI CHINA INDEX FUND</v>
      </c>
      <c r="V9626" t="str">
        <v>0</v>
      </c>
      <c r="W9626" t="str">
        <v>0</v>
      </c>
      <c r="X9626" t="str">
        <v/>
      </c>
      <c r="Y9626" t="str">
        <v>0</v>
      </c>
      <c r="Z9626" t="str">
        <v>0</v>
      </c>
      <c r="AA9626" t="str">
        <v>nan</v>
      </c>
      <c r="AB9626" t="str">
        <v>0</v>
      </c>
      <c r="AC9626" t="str">
        <v>0</v>
      </c>
      <c r="AD9626" t="str">
        <v>0</v>
      </c>
    </row>
    <row r="9627" spans="7:30">
      <c r="G9627" t="str">
        <v>2025-08-27T00:00:00Z</v>
      </c>
      <c r="H9627" t="str">
        <v>1I_MDBUA_N</v>
      </c>
      <c r="I9627" t="str">
        <v>229.219531</v>
      </c>
      <c r="J9627" t="str">
        <v>229.219531</v>
      </c>
      <c r="K9627" t="str">
        <v>229.219531</v>
      </c>
      <c r="L9627" t="str">
        <v>229.219531</v>
      </c>
      <c r="M9627" t="str">
        <v>0</v>
      </c>
      <c r="N9627" t="str">
        <v>1756252800</v>
      </c>
      <c r="O9627" t="str">
        <v>229.219531</v>
      </c>
      <c r="P9627" t="str">
        <v>0</v>
      </c>
      <c r="Q9627" t="str">
        <v>-</v>
      </c>
      <c r="R9627" t="str">
        <v/>
      </c>
      <c r="S9627" t="str">
        <v>USD</v>
      </c>
      <c r="T9627" t="str">
        <v>SERVICIOS FINANCIEROS</v>
      </c>
      <c r="U9627" t="str">
        <v>UBS LFS - SUSTAIN DEV BANK BS UCITS ETF USD A-ACC</v>
      </c>
      <c r="V9627" t="str">
        <v>0</v>
      </c>
      <c r="W9627" t="str">
        <v>0</v>
      </c>
      <c r="X9627" t="str">
        <v/>
      </c>
      <c r="Y9627" t="str">
        <v>0</v>
      </c>
      <c r="Z9627" t="str">
        <v>0</v>
      </c>
      <c r="AA9627" t="str">
        <v>nan</v>
      </c>
      <c r="AB9627" t="str">
        <v>0</v>
      </c>
      <c r="AC9627" t="str">
        <v>0</v>
      </c>
      <c r="AD9627" t="str">
        <v>0</v>
      </c>
    </row>
    <row r="9628" spans="7:30">
      <c r="G9628" t="str">
        <v>2025-08-27T00:00:00Z</v>
      </c>
      <c r="H9628" t="str">
        <v>1I_MDIV_*</v>
      </c>
      <c r="I9628" t="str">
        <v>302.423616</v>
      </c>
      <c r="J9628" t="str">
        <v>302.423616</v>
      </c>
      <c r="K9628" t="str">
        <v>302.423616</v>
      </c>
      <c r="L9628" t="str">
        <v>302.423616</v>
      </c>
      <c r="M9628" t="str">
        <v>0</v>
      </c>
      <c r="N9628" t="str">
        <v>1756252800</v>
      </c>
      <c r="O9628" t="str">
        <v>302.423616</v>
      </c>
      <c r="P9628" t="str">
        <v>0</v>
      </c>
      <c r="Q9628" t="str">
        <v>-</v>
      </c>
      <c r="R9628" t="str">
        <v/>
      </c>
      <c r="S9628" t="str">
        <v>USD</v>
      </c>
      <c r="T9628" t="str">
        <v>SERVICIOS FINANCIEROS</v>
      </c>
      <c r="U9628" t="str">
        <v>FIRST TRUST MULTI-ASSET DIVERSIFIED INCOME IDX FD</v>
      </c>
      <c r="V9628" t="str">
        <v>0</v>
      </c>
      <c r="W9628" t="str">
        <v>0</v>
      </c>
      <c r="X9628" t="str">
        <v/>
      </c>
      <c r="Y9628" t="str">
        <v>0</v>
      </c>
      <c r="Z9628" t="str">
        <v>0</v>
      </c>
      <c r="AA9628" t="str">
        <v>nan</v>
      </c>
      <c r="AB9628" t="str">
        <v>0</v>
      </c>
      <c r="AC9628" t="str">
        <v>0</v>
      </c>
      <c r="AD9628" t="str">
        <v>0</v>
      </c>
    </row>
    <row r="9629" spans="7:30">
      <c r="G9629" t="str">
        <v>2025-08-27T00:00:00Z</v>
      </c>
      <c r="H9629" t="str">
        <v>1I_MDIV_US</v>
      </c>
      <c r="I9629" t="str">
        <v>302.423616</v>
      </c>
      <c r="J9629" t="str">
        <v>302.423616</v>
      </c>
      <c r="K9629" t="str">
        <v>302.423616</v>
      </c>
      <c r="L9629" t="str">
        <v>302.423616</v>
      </c>
      <c r="M9629" t="str">
        <v>0</v>
      </c>
      <c r="N9629" t="str">
        <v>1756252800</v>
      </c>
      <c r="O9629" t="str">
        <v>302.423616</v>
      </c>
      <c r="P9629" t="str">
        <v>0</v>
      </c>
      <c r="Q9629" t="str">
        <v>-</v>
      </c>
      <c r="R9629" t="str">
        <v/>
      </c>
      <c r="S9629" t="str">
        <v>USD</v>
      </c>
      <c r="T9629" t="str">
        <v/>
      </c>
      <c r="U9629" t="str">
        <v>FIRST TRUST MULTI-ASSET DIVERSIFIED INCOME IDX FD</v>
      </c>
      <c r="V9629" t="str">
        <v>0</v>
      </c>
      <c r="W9629" t="str">
        <v>0</v>
      </c>
      <c r="X9629" t="str">
        <v/>
      </c>
      <c r="Y9629" t="str">
        <v>0</v>
      </c>
      <c r="Z9629" t="str">
        <v>0</v>
      </c>
      <c r="AA9629" t="str">
        <v>nan</v>
      </c>
      <c r="AB9629" t="str">
        <v>0</v>
      </c>
      <c r="AC9629" t="str">
        <v>0</v>
      </c>
      <c r="AD9629" t="str">
        <v>0</v>
      </c>
    </row>
    <row r="9630" spans="7:30">
      <c r="G9630" t="str">
        <v>2025-08-27T00:00:00Z</v>
      </c>
      <c r="H9630" t="str">
        <v>1I_MDYG_*</v>
      </c>
      <c r="I9630" t="str">
        <v>1700.8992</v>
      </c>
      <c r="J9630" t="str">
        <v>1700.8992</v>
      </c>
      <c r="K9630" t="str">
        <v>1700.8992</v>
      </c>
      <c r="L9630" t="str">
        <v>1700.8992</v>
      </c>
      <c r="M9630" t="str">
        <v>0</v>
      </c>
      <c r="N9630" t="str">
        <v>1756252800</v>
      </c>
      <c r="O9630" t="str">
        <v>1700.8992</v>
      </c>
      <c r="P9630" t="str">
        <v>0</v>
      </c>
      <c r="Q9630" t="str">
        <v>-</v>
      </c>
      <c r="R9630" t="str">
        <v/>
      </c>
      <c r="S9630" t="str">
        <v>USD</v>
      </c>
      <c r="T9630" t="str">
        <v>SERVICIOS FINANCIEROS</v>
      </c>
      <c r="U9630" t="str">
        <v>SPDR DJ WILSHIRE MID CAP GROWTH ETF</v>
      </c>
      <c r="V9630" t="str">
        <v>0</v>
      </c>
      <c r="W9630" t="str">
        <v>0</v>
      </c>
      <c r="X9630" t="str">
        <v/>
      </c>
      <c r="Y9630" t="str">
        <v>0</v>
      </c>
      <c r="Z9630" t="str">
        <v>0</v>
      </c>
      <c r="AA9630" t="str">
        <v>nan</v>
      </c>
      <c r="AB9630" t="str">
        <v>0</v>
      </c>
      <c r="AC9630" t="str">
        <v>0</v>
      </c>
      <c r="AD9630" t="str">
        <v>0</v>
      </c>
    </row>
    <row r="9631" spans="7:30">
      <c r="G9631" t="str">
        <v>2025-08-27T00:00:00Z</v>
      </c>
      <c r="H9631" t="str">
        <v>1I_MEUD_N</v>
      </c>
      <c r="I9631" t="str">
        <v>5783.795084</v>
      </c>
      <c r="J9631" t="str">
        <v>5783.795084</v>
      </c>
      <c r="K9631" t="str">
        <v>5783.795084</v>
      </c>
      <c r="L9631" t="str">
        <v>5783.795084</v>
      </c>
      <c r="M9631" t="str">
        <v>0</v>
      </c>
      <c r="N9631" t="str">
        <v>1756252800</v>
      </c>
      <c r="O9631" t="str">
        <v>5783.795084</v>
      </c>
      <c r="P9631" t="str">
        <v>0</v>
      </c>
      <c r="Q9631" t="str">
        <v>-</v>
      </c>
      <c r="R9631" t="str">
        <v/>
      </c>
      <c r="S9631" t="str">
        <v>EUR</v>
      </c>
      <c r="T9631" t="str">
        <v>SERVICIOS FINANCIEROS</v>
      </c>
      <c r="U9631" t="str">
        <v>LYXOR CORE STOXX EUROPE 600 (DR) - UCITS ETF ACC</v>
      </c>
      <c r="V9631" t="str">
        <v>0</v>
      </c>
      <c r="W9631" t="str">
        <v>0</v>
      </c>
      <c r="X9631" t="str">
        <v/>
      </c>
      <c r="Y9631" t="str">
        <v>0</v>
      </c>
      <c r="Z9631" t="str">
        <v>0</v>
      </c>
      <c r="AA9631" t="str">
        <v>nan</v>
      </c>
      <c r="AB9631" t="str">
        <v>0</v>
      </c>
      <c r="AC9631" t="str">
        <v>0</v>
      </c>
      <c r="AD9631" t="str">
        <v>0</v>
      </c>
    </row>
    <row r="9632" spans="7:30">
      <c r="G9632" t="str">
        <v>2025-08-27T00:00:00Z</v>
      </c>
      <c r="H9632" t="str">
        <v>1I_MEXS_N</v>
      </c>
      <c r="I9632" t="str">
        <v>137.053224</v>
      </c>
      <c r="J9632" t="str">
        <v>137.053224</v>
      </c>
      <c r="K9632" t="str">
        <v>137.053224</v>
      </c>
      <c r="L9632" t="str">
        <v>137.053224</v>
      </c>
      <c r="M9632" t="str">
        <v>0</v>
      </c>
      <c r="N9632" t="str">
        <v>1756252800</v>
      </c>
      <c r="O9632" t="str">
        <v>137.053224</v>
      </c>
      <c r="P9632" t="str">
        <v>0</v>
      </c>
      <c r="Q9632" t="str">
        <v>-</v>
      </c>
      <c r="R9632" t="str">
        <v/>
      </c>
      <c r="S9632" t="str">
        <v>USD</v>
      </c>
      <c r="T9632" t="str">
        <v/>
      </c>
      <c r="U9632" t="str">
        <v>FINAMEX MEX S&amp;P BMV INT UMS SVRGNBD 5-10Y UETF ACC</v>
      </c>
      <c r="V9632" t="str">
        <v>0</v>
      </c>
      <c r="W9632" t="str">
        <v>0</v>
      </c>
      <c r="X9632" t="str">
        <v/>
      </c>
      <c r="Y9632" t="str">
        <v>0</v>
      </c>
      <c r="Z9632" t="str">
        <v>0</v>
      </c>
      <c r="AA9632" t="str">
        <v>nan</v>
      </c>
      <c r="AB9632" t="str">
        <v>0</v>
      </c>
      <c r="AC9632" t="str">
        <v>0</v>
      </c>
      <c r="AD9632" t="str">
        <v>0</v>
      </c>
    </row>
    <row r="9633" spans="7:30">
      <c r="G9633" t="str">
        <v>2025-08-27T00:00:00Z</v>
      </c>
      <c r="H9633" t="str">
        <v>1I_MEXX_*</v>
      </c>
      <c r="I9633" t="str">
        <v>337.336908</v>
      </c>
      <c r="J9633" t="str">
        <v>337.336908</v>
      </c>
      <c r="K9633" t="str">
        <v>337.336908</v>
      </c>
      <c r="L9633" t="str">
        <v>337.336908</v>
      </c>
      <c r="M9633" t="str">
        <v>0</v>
      </c>
      <c r="N9633" t="str">
        <v>1756252800</v>
      </c>
      <c r="O9633" t="str">
        <v>337.336908</v>
      </c>
      <c r="P9633" t="str">
        <v>0</v>
      </c>
      <c r="Q9633" t="str">
        <v>-</v>
      </c>
      <c r="R9633" t="str">
        <v/>
      </c>
      <c r="S9633" t="str">
        <v>USD</v>
      </c>
      <c r="T9633" t="str">
        <v>SERVICIOS FINANCIEROS</v>
      </c>
      <c r="U9633" t="str">
        <v>DIREXION DAILY MSCI MEXICO BULL 3X SHARES</v>
      </c>
      <c r="V9633" t="str">
        <v>0</v>
      </c>
      <c r="W9633" t="str">
        <v>0</v>
      </c>
      <c r="X9633" t="str">
        <v/>
      </c>
      <c r="Y9633" t="str">
        <v>0</v>
      </c>
      <c r="Z9633" t="str">
        <v>0</v>
      </c>
      <c r="AA9633" t="str">
        <v>nan</v>
      </c>
      <c r="AB9633" t="str">
        <v>0</v>
      </c>
      <c r="AC9633" t="str">
        <v>0</v>
      </c>
      <c r="AD9633" t="str">
        <v>0</v>
      </c>
    </row>
    <row r="9634" spans="7:30">
      <c r="G9634" t="str">
        <v>2025-08-27T00:00:00Z</v>
      </c>
      <c r="H9634" t="str">
        <v>1I_MFEM_US</v>
      </c>
      <c r="I9634" t="str">
        <v>405.400913</v>
      </c>
      <c r="J9634" t="str">
        <v>405.400913</v>
      </c>
      <c r="K9634" t="str">
        <v>405.400913</v>
      </c>
      <c r="L9634" t="str">
        <v>405.400913</v>
      </c>
      <c r="M9634" t="str">
        <v>0</v>
      </c>
      <c r="N9634" t="str">
        <v>1756252800</v>
      </c>
      <c r="O9634" t="str">
        <v>405.400913</v>
      </c>
      <c r="P9634" t="str">
        <v>0</v>
      </c>
      <c r="Q9634" t="str">
        <v>-</v>
      </c>
      <c r="R9634" t="str">
        <v/>
      </c>
      <c r="S9634" t="str">
        <v>USD</v>
      </c>
      <c r="T9634" t="str">
        <v/>
      </c>
      <c r="U9634" t="str">
        <v>PIMCO RAFI DYNAMIC MULTI-FACTOR EMERG MKTS EQ ETF</v>
      </c>
      <c r="V9634" t="str">
        <v>0</v>
      </c>
      <c r="W9634" t="str">
        <v>0</v>
      </c>
      <c r="X9634" t="str">
        <v/>
      </c>
      <c r="Y9634" t="str">
        <v>0</v>
      </c>
      <c r="Z9634" t="str">
        <v>0</v>
      </c>
      <c r="AA9634" t="str">
        <v>nan</v>
      </c>
      <c r="AB9634" t="str">
        <v>0</v>
      </c>
      <c r="AC9634" t="str">
        <v>0</v>
      </c>
      <c r="AD9634" t="str">
        <v>0</v>
      </c>
    </row>
    <row r="9635" spans="7:30">
      <c r="G9635" t="str">
        <v>2025-08-27T00:00:00Z</v>
      </c>
      <c r="H9635" t="str">
        <v>1I_MFUS_*</v>
      </c>
      <c r="I9635" t="str">
        <v>1027.855256</v>
      </c>
      <c r="J9635" t="str">
        <v>1027.855256</v>
      </c>
      <c r="K9635" t="str">
        <v>1027.855256</v>
      </c>
      <c r="L9635" t="str">
        <v>1027.855256</v>
      </c>
      <c r="M9635" t="str">
        <v>0</v>
      </c>
      <c r="N9635" t="str">
        <v>1756252800</v>
      </c>
      <c r="O9635" t="str">
        <v>1027.855256</v>
      </c>
      <c r="P9635" t="str">
        <v>0</v>
      </c>
      <c r="Q9635" t="str">
        <v>-</v>
      </c>
      <c r="R9635" t="str">
        <v/>
      </c>
      <c r="S9635" t="str">
        <v>USD</v>
      </c>
      <c r="T9635" t="str">
        <v>SERVICIOS FINANCIEROS</v>
      </c>
      <c r="U9635" t="str">
        <v>PIMCO RAFI DYNAMIC MULTI-FACTOR EMERG MKTS EQ ETF</v>
      </c>
      <c r="V9635" t="str">
        <v>0</v>
      </c>
      <c r="W9635" t="str">
        <v>0</v>
      </c>
      <c r="X9635" t="str">
        <v/>
      </c>
      <c r="Y9635" t="str">
        <v>0</v>
      </c>
      <c r="Z9635" t="str">
        <v>0</v>
      </c>
      <c r="AA9635" t="str">
        <v>nan</v>
      </c>
      <c r="AB9635" t="str">
        <v>0</v>
      </c>
      <c r="AC9635" t="str">
        <v>0</v>
      </c>
      <c r="AD9635" t="str">
        <v>0</v>
      </c>
    </row>
    <row r="9636" spans="7:30">
      <c r="G9636" t="str">
        <v>2025-08-27T00:00:00Z</v>
      </c>
      <c r="H9636" t="str">
        <v>1I_MGC_*</v>
      </c>
      <c r="I9636" t="str">
        <v>4405.142016</v>
      </c>
      <c r="J9636" t="str">
        <v>4405.142016</v>
      </c>
      <c r="K9636" t="str">
        <v>4405.142016</v>
      </c>
      <c r="L9636" t="str">
        <v>4405.142016</v>
      </c>
      <c r="M9636" t="str">
        <v>0</v>
      </c>
      <c r="N9636" t="str">
        <v>1756252800</v>
      </c>
      <c r="O9636" t="str">
        <v>4405.142016</v>
      </c>
      <c r="P9636" t="str">
        <v>0</v>
      </c>
      <c r="Q9636" t="str">
        <v>-</v>
      </c>
      <c r="R9636" t="str">
        <v/>
      </c>
      <c r="S9636" t="str">
        <v>USD</v>
      </c>
      <c r="T9636" t="str">
        <v>SERVICIOS FINANCIEROS</v>
      </c>
      <c r="U9636" t="str">
        <v>VANGUARD MEGA CAP INDEX FUND</v>
      </c>
      <c r="V9636" t="str">
        <v>0</v>
      </c>
      <c r="W9636" t="str">
        <v>0</v>
      </c>
      <c r="X9636" t="str">
        <v/>
      </c>
      <c r="Y9636" t="str">
        <v>0</v>
      </c>
      <c r="Z9636" t="str">
        <v>0</v>
      </c>
      <c r="AA9636" t="str">
        <v>nan</v>
      </c>
      <c r="AB9636" t="str">
        <v>0</v>
      </c>
      <c r="AC9636" t="str">
        <v>0</v>
      </c>
      <c r="AD9636" t="str">
        <v>0</v>
      </c>
    </row>
    <row r="9637" spans="7:30">
      <c r="G9637" t="str">
        <v>2025-08-27T00:00:00Z</v>
      </c>
      <c r="H9637" t="str">
        <v>1I_MGK_*</v>
      </c>
      <c r="I9637" t="str">
        <v>7223.401152</v>
      </c>
      <c r="J9637" t="str">
        <v>7223.401152</v>
      </c>
      <c r="K9637" t="str">
        <v>7223.401152</v>
      </c>
      <c r="L9637" t="str">
        <v>7223.401152</v>
      </c>
      <c r="M9637" t="str">
        <v>0</v>
      </c>
      <c r="N9637" t="str">
        <v>1756252800</v>
      </c>
      <c r="O9637" t="str">
        <v>7223.401152</v>
      </c>
      <c r="P9637" t="str">
        <v>0</v>
      </c>
      <c r="Q9637" t="str">
        <v>-</v>
      </c>
      <c r="R9637" t="str">
        <v/>
      </c>
      <c r="S9637" t="str">
        <v>USD</v>
      </c>
      <c r="T9637" t="str">
        <v>SERVICIOS FINANCIEROS</v>
      </c>
      <c r="U9637" t="str">
        <v>VANGUARD MEGA CAP GROWTH ETF</v>
      </c>
      <c r="V9637" t="str">
        <v>0</v>
      </c>
      <c r="W9637" t="str">
        <v>0</v>
      </c>
      <c r="X9637" t="str">
        <v/>
      </c>
      <c r="Y9637" t="str">
        <v>0</v>
      </c>
      <c r="Z9637" t="str">
        <v>0</v>
      </c>
      <c r="AA9637" t="str">
        <v>nan</v>
      </c>
      <c r="AB9637" t="str">
        <v>0</v>
      </c>
      <c r="AC9637" t="str">
        <v>0</v>
      </c>
      <c r="AD9637" t="str">
        <v>0</v>
      </c>
    </row>
    <row r="9638" spans="7:30">
      <c r="G9638" t="str">
        <v>2025-08-27T00:00:00Z</v>
      </c>
      <c r="H9638" t="str">
        <v>1I_MGV_*</v>
      </c>
      <c r="I9638" t="str">
        <v>2521.44288</v>
      </c>
      <c r="J9638" t="str">
        <v>2521.44288</v>
      </c>
      <c r="K9638" t="str">
        <v>2521.44288</v>
      </c>
      <c r="L9638" t="str">
        <v>2521.44288</v>
      </c>
      <c r="M9638" t="str">
        <v>0</v>
      </c>
      <c r="N9638" t="str">
        <v>1756252800</v>
      </c>
      <c r="O9638" t="str">
        <v>2521.44288</v>
      </c>
      <c r="P9638" t="str">
        <v>0</v>
      </c>
      <c r="Q9638" t="str">
        <v>-</v>
      </c>
      <c r="R9638" t="str">
        <v/>
      </c>
      <c r="S9638" t="str">
        <v>USD</v>
      </c>
      <c r="T9638" t="str">
        <v>SERVICIOS FINANCIEROS</v>
      </c>
      <c r="U9638" t="str">
        <v>VANGUARD MEGA CAP VALUE ETF</v>
      </c>
      <c r="V9638" t="str">
        <v>0</v>
      </c>
      <c r="W9638" t="str">
        <v>0</v>
      </c>
      <c r="X9638" t="str">
        <v/>
      </c>
      <c r="Y9638" t="str">
        <v>0</v>
      </c>
      <c r="Z9638" t="str">
        <v>0</v>
      </c>
      <c r="AA9638" t="str">
        <v>nan</v>
      </c>
      <c r="AB9638" t="str">
        <v>0</v>
      </c>
      <c r="AC9638" t="str">
        <v>0</v>
      </c>
      <c r="AD9638" t="str">
        <v>0</v>
      </c>
    </row>
    <row r="9639" spans="7:30">
      <c r="G9639" t="str">
        <v>2025-08-27T00:00:00Z</v>
      </c>
      <c r="H9639" t="str">
        <v>1I_MIBA_FR</v>
      </c>
      <c r="I9639" t="str">
        <v>454.349405</v>
      </c>
      <c r="J9639" t="str">
        <v>454.349405</v>
      </c>
      <c r="K9639" t="str">
        <v>454.349405</v>
      </c>
      <c r="L9639" t="str">
        <v>454.349405</v>
      </c>
      <c r="M9639" t="str">
        <v>0</v>
      </c>
      <c r="N9639" t="str">
        <v>1756252800</v>
      </c>
      <c r="O9639" t="str">
        <v>454.349405</v>
      </c>
      <c r="P9639" t="str">
        <v>0</v>
      </c>
      <c r="Q9639" t="str">
        <v>-</v>
      </c>
      <c r="R9639" t="str">
        <v/>
      </c>
      <c r="S9639" t="str">
        <v>EUR</v>
      </c>
      <c r="T9639" t="str">
        <v/>
      </c>
      <c r="U9639" t="str">
        <v>LYXOR FTSE MIB (DR) UCITS ETF - DIST</v>
      </c>
      <c r="V9639" t="str">
        <v>0</v>
      </c>
      <c r="W9639" t="str">
        <v>0</v>
      </c>
      <c r="X9639" t="str">
        <v/>
      </c>
      <c r="Y9639" t="str">
        <v>0</v>
      </c>
      <c r="Z9639" t="str">
        <v>0</v>
      </c>
      <c r="AA9639" t="str">
        <v>nan</v>
      </c>
      <c r="AB9639" t="str">
        <v>0</v>
      </c>
      <c r="AC9639" t="str">
        <v>0</v>
      </c>
      <c r="AD9639" t="str">
        <v>0</v>
      </c>
    </row>
    <row r="9640" spans="7:30">
      <c r="G9640" t="str">
        <v>2025-08-27T00:00:00Z</v>
      </c>
      <c r="H9640" t="str">
        <v>1I_MILN_*</v>
      </c>
      <c r="I9640" t="str">
        <v>930.167568</v>
      </c>
      <c r="J9640" t="str">
        <v>930.167568</v>
      </c>
      <c r="K9640" t="str">
        <v>930.167568</v>
      </c>
      <c r="L9640" t="str">
        <v>930.167568</v>
      </c>
      <c r="M9640" t="str">
        <v>0</v>
      </c>
      <c r="N9640" t="str">
        <v>1756252800</v>
      </c>
      <c r="O9640" t="str">
        <v>930.167568</v>
      </c>
      <c r="P9640" t="str">
        <v>0</v>
      </c>
      <c r="Q9640" t="str">
        <v>-</v>
      </c>
      <c r="R9640" t="str">
        <v/>
      </c>
      <c r="S9640" t="str">
        <v>USD</v>
      </c>
      <c r="T9640" t="str">
        <v>SERVICIOS FINANCIEROS</v>
      </c>
      <c r="U9640" t="str">
        <v>GLOBAL X MILLENNIALS THEMATIC ETF</v>
      </c>
      <c r="V9640" t="str">
        <v>0</v>
      </c>
      <c r="W9640" t="str">
        <v>0</v>
      </c>
      <c r="X9640" t="str">
        <v/>
      </c>
      <c r="Y9640" t="str">
        <v>0</v>
      </c>
      <c r="Z9640" t="str">
        <v>0</v>
      </c>
      <c r="AA9640" t="str">
        <v>nan</v>
      </c>
      <c r="AB9640" t="str">
        <v>0</v>
      </c>
      <c r="AC9640" t="str">
        <v>0</v>
      </c>
      <c r="AD9640" t="str">
        <v>0</v>
      </c>
    </row>
    <row r="9641" spans="7:30">
      <c r="G9641" t="str">
        <v>2025-08-27T00:00:00Z</v>
      </c>
      <c r="H9641" t="str">
        <v>1I_MINT_US</v>
      </c>
      <c r="I9641" t="str">
        <v>1881.26928</v>
      </c>
      <c r="J9641" t="str">
        <v>1881.26928</v>
      </c>
      <c r="K9641" t="str">
        <v>1881.26928</v>
      </c>
      <c r="L9641" t="str">
        <v>1881.26928</v>
      </c>
      <c r="M9641" t="str">
        <v>0</v>
      </c>
      <c r="N9641" t="str">
        <v>1756252800</v>
      </c>
      <c r="O9641" t="str">
        <v>1881.26928</v>
      </c>
      <c r="P9641" t="str">
        <v>0</v>
      </c>
      <c r="Q9641" t="str">
        <v>-</v>
      </c>
      <c r="R9641" t="str">
        <v/>
      </c>
      <c r="S9641" t="str">
        <v>USD</v>
      </c>
      <c r="T9641" t="str">
        <v/>
      </c>
      <c r="U9641" t="str">
        <v>PIMCO ENHANCED SHORT MATURITY ACTIVE EXCH TR</v>
      </c>
      <c r="V9641" t="str">
        <v>0</v>
      </c>
      <c r="W9641" t="str">
        <v>0</v>
      </c>
      <c r="X9641" t="str">
        <v/>
      </c>
      <c r="Y9641" t="str">
        <v>0</v>
      </c>
      <c r="Z9641" t="str">
        <v>0</v>
      </c>
      <c r="AA9641" t="str">
        <v>nan</v>
      </c>
      <c r="AB9641" t="str">
        <v>0</v>
      </c>
      <c r="AC9641" t="str">
        <v>0</v>
      </c>
      <c r="AD9641" t="str">
        <v>0</v>
      </c>
    </row>
    <row r="9642" spans="7:30">
      <c r="G9642" t="str">
        <v>2025-08-27T00:00:00Z</v>
      </c>
      <c r="H9642" t="str">
        <v>1I_MISL_*</v>
      </c>
      <c r="I9642" t="str">
        <v>737.180928</v>
      </c>
      <c r="J9642" t="str">
        <v>737.180928</v>
      </c>
      <c r="K9642" t="str">
        <v>737.180928</v>
      </c>
      <c r="L9642" t="str">
        <v>737.180928</v>
      </c>
      <c r="M9642" t="str">
        <v>0</v>
      </c>
      <c r="N9642" t="str">
        <v>1756252800</v>
      </c>
      <c r="O9642" t="str">
        <v>737.180928</v>
      </c>
      <c r="P9642" t="str">
        <v>0</v>
      </c>
      <c r="Q9642" t="str">
        <v>-</v>
      </c>
      <c r="R9642" t="str">
        <v/>
      </c>
      <c r="S9642" t="str">
        <v>USD</v>
      </c>
      <c r="T9642" t="str">
        <v/>
      </c>
      <c r="U9642" t="str">
        <v>FIRST TRUST INDXX AEROSPACE &amp; DEFENSE ETF</v>
      </c>
      <c r="V9642" t="str">
        <v>0</v>
      </c>
      <c r="W9642" t="str">
        <v>0</v>
      </c>
      <c r="X9642" t="str">
        <v/>
      </c>
      <c r="Y9642" t="str">
        <v>0</v>
      </c>
      <c r="Z9642" t="str">
        <v>0</v>
      </c>
      <c r="AA9642" t="str">
        <v>nan</v>
      </c>
      <c r="AB9642" t="str">
        <v>0</v>
      </c>
      <c r="AC9642" t="str">
        <v>0</v>
      </c>
      <c r="AD9642" t="str">
        <v>0</v>
      </c>
    </row>
    <row r="9643" spans="7:30">
      <c r="G9643" t="str">
        <v>2025-08-27T00:00:00Z</v>
      </c>
      <c r="H9643" t="str">
        <v>1I_MLN_*</v>
      </c>
      <c r="I9643" t="str">
        <v>314.572896</v>
      </c>
      <c r="J9643" t="str">
        <v>314.572896</v>
      </c>
      <c r="K9643" t="str">
        <v>314.572896</v>
      </c>
      <c r="L9643" t="str">
        <v>314.572896</v>
      </c>
      <c r="M9643" t="str">
        <v>0</v>
      </c>
      <c r="N9643" t="str">
        <v>1756252800</v>
      </c>
      <c r="O9643" t="str">
        <v>314.572896</v>
      </c>
      <c r="P9643" t="str">
        <v>0</v>
      </c>
      <c r="Q9643" t="str">
        <v>-</v>
      </c>
      <c r="R9643" t="str">
        <v/>
      </c>
      <c r="S9643" t="str">
        <v>USD</v>
      </c>
      <c r="T9643" t="str">
        <v>SERVICIOS FINANCIEROS</v>
      </c>
      <c r="U9643" t="str">
        <v>VANECK VECTORS LONG MUNI ETF</v>
      </c>
      <c r="V9643" t="str">
        <v>0</v>
      </c>
      <c r="W9643" t="str">
        <v>0</v>
      </c>
      <c r="X9643" t="str">
        <v/>
      </c>
      <c r="Y9643" t="str">
        <v>0</v>
      </c>
      <c r="Z9643" t="str">
        <v>0</v>
      </c>
      <c r="AA9643" t="str">
        <v>nan</v>
      </c>
      <c r="AB9643" t="str">
        <v>0</v>
      </c>
      <c r="AC9643" t="str">
        <v>0</v>
      </c>
      <c r="AD9643" t="str">
        <v>0</v>
      </c>
    </row>
    <row r="9644" spans="7:30">
      <c r="G9644" t="str">
        <v>2025-08-27T00:00:00Z</v>
      </c>
      <c r="H9644" t="str">
        <v>1I_MLPA_*</v>
      </c>
      <c r="I9644" t="str">
        <v>930.074112</v>
      </c>
      <c r="J9644" t="str">
        <v>930.074112</v>
      </c>
      <c r="K9644" t="str">
        <v>930.074112</v>
      </c>
      <c r="L9644" t="str">
        <v>930.074112</v>
      </c>
      <c r="M9644" t="str">
        <v>0</v>
      </c>
      <c r="N9644" t="str">
        <v>1756252800</v>
      </c>
      <c r="O9644" t="str">
        <v>930.074112</v>
      </c>
      <c r="P9644" t="str">
        <v>0</v>
      </c>
      <c r="Q9644" t="str">
        <v>-</v>
      </c>
      <c r="R9644" t="str">
        <v/>
      </c>
      <c r="S9644" t="str">
        <v>USD</v>
      </c>
      <c r="T9644" t="str">
        <v>SERVICIOS FINANCIEROS</v>
      </c>
      <c r="U9644" t="str">
        <v>GLOBAL X MLP ETF</v>
      </c>
      <c r="V9644" t="str">
        <v>0</v>
      </c>
      <c r="W9644" t="str">
        <v>0</v>
      </c>
      <c r="X9644" t="str">
        <v/>
      </c>
      <c r="Y9644" t="str">
        <v>0</v>
      </c>
      <c r="Z9644" t="str">
        <v>0</v>
      </c>
      <c r="AA9644" t="str">
        <v>nan</v>
      </c>
      <c r="AB9644" t="str">
        <v>0</v>
      </c>
      <c r="AC9644" t="str">
        <v>0</v>
      </c>
      <c r="AD9644" t="str">
        <v>0</v>
      </c>
    </row>
    <row r="9645" spans="7:30">
      <c r="G9645" t="str">
        <v>2025-08-27T00:00:00Z</v>
      </c>
      <c r="H9645" t="str">
        <v>1I_MLPS_N</v>
      </c>
      <c r="I9645" t="str">
        <v>2562.189696</v>
      </c>
      <c r="J9645" t="str">
        <v>2562.189696</v>
      </c>
      <c r="K9645" t="str">
        <v>2562.189696</v>
      </c>
      <c r="L9645" t="str">
        <v>2562.189696</v>
      </c>
      <c r="M9645" t="str">
        <v>0</v>
      </c>
      <c r="N9645" t="str">
        <v>1756252800</v>
      </c>
      <c r="O9645" t="str">
        <v>2562.189696</v>
      </c>
      <c r="P9645" t="str">
        <v>0</v>
      </c>
      <c r="Q9645" t="str">
        <v>-</v>
      </c>
      <c r="R9645" t="str">
        <v/>
      </c>
      <c r="S9645" t="str">
        <v>USD</v>
      </c>
      <c r="T9645" t="str">
        <v>SERVICIOS FINANCIEROS</v>
      </c>
      <c r="U9645" t="str">
        <v>INVESCO MORNINGSTAR US ENERGY INFR MLP ETF USDBDIS</v>
      </c>
      <c r="V9645" t="str">
        <v>0</v>
      </c>
      <c r="W9645" t="str">
        <v>0</v>
      </c>
      <c r="X9645" t="str">
        <v/>
      </c>
      <c r="Y9645" t="str">
        <v>0</v>
      </c>
      <c r="Z9645" t="str">
        <v>0</v>
      </c>
      <c r="AA9645" t="str">
        <v>nan</v>
      </c>
      <c r="AB9645" t="str">
        <v>0</v>
      </c>
      <c r="AC9645" t="str">
        <v>0</v>
      </c>
      <c r="AD9645" t="str">
        <v>0</v>
      </c>
    </row>
    <row r="9646" spans="7:30">
      <c r="G9646" t="str">
        <v>2025-08-27T00:00:00Z</v>
      </c>
      <c r="H9646" t="str">
        <v>1I_MLPX_*</v>
      </c>
      <c r="I9646" t="str">
        <v>1136.611872</v>
      </c>
      <c r="J9646" t="str">
        <v>1136.611872</v>
      </c>
      <c r="K9646" t="str">
        <v>1136.611872</v>
      </c>
      <c r="L9646" t="str">
        <v>1136.611872</v>
      </c>
      <c r="M9646" t="str">
        <v>0</v>
      </c>
      <c r="N9646" t="str">
        <v>1756252800</v>
      </c>
      <c r="O9646" t="str">
        <v>1136.611872</v>
      </c>
      <c r="P9646" t="str">
        <v>0</v>
      </c>
      <c r="Q9646" t="str">
        <v>-</v>
      </c>
      <c r="R9646" t="str">
        <v/>
      </c>
      <c r="S9646" t="str">
        <v>USD</v>
      </c>
      <c r="T9646" t="str">
        <v>SERVICIOS FINANCIEROS</v>
      </c>
      <c r="U9646" t="str">
        <v>GLOBAL X MLP &amp; ENERGY INFRASTRUCTURE ETF</v>
      </c>
      <c r="V9646" t="str">
        <v>0</v>
      </c>
      <c r="W9646" t="str">
        <v>0</v>
      </c>
      <c r="X9646" t="str">
        <v/>
      </c>
      <c r="Y9646" t="str">
        <v>0</v>
      </c>
      <c r="Z9646" t="str">
        <v>0</v>
      </c>
      <c r="AA9646" t="str">
        <v>nan</v>
      </c>
      <c r="AB9646" t="str">
        <v>0</v>
      </c>
      <c r="AC9646" t="str">
        <v>0</v>
      </c>
      <c r="AD9646" t="str">
        <v>0</v>
      </c>
    </row>
    <row r="9647" spans="7:30">
      <c r="G9647" t="str">
        <v>2025-08-27T00:00:00Z</v>
      </c>
      <c r="H9647" t="str">
        <v>1I_MNA_US</v>
      </c>
      <c r="I9647" t="str">
        <v>668.958048</v>
      </c>
      <c r="J9647" t="str">
        <v>668.958048</v>
      </c>
      <c r="K9647" t="str">
        <v>668.958048</v>
      </c>
      <c r="L9647" t="str">
        <v>668.958048</v>
      </c>
      <c r="M9647" t="str">
        <v>0</v>
      </c>
      <c r="N9647" t="str">
        <v>1756252800</v>
      </c>
      <c r="O9647" t="str">
        <v>668.958048</v>
      </c>
      <c r="P9647" t="str">
        <v>0</v>
      </c>
      <c r="Q9647" t="str">
        <v>-</v>
      </c>
      <c r="R9647" t="str">
        <v/>
      </c>
      <c r="S9647" t="str">
        <v>USD</v>
      </c>
      <c r="T9647" t="str">
        <v/>
      </c>
      <c r="U9647" t="str">
        <v>IQ MERGER ARBITRAGE ETF</v>
      </c>
      <c r="V9647" t="str">
        <v>0</v>
      </c>
      <c r="W9647" t="str">
        <v>0</v>
      </c>
      <c r="X9647" t="str">
        <v/>
      </c>
      <c r="Y9647" t="str">
        <v>0</v>
      </c>
      <c r="Z9647" t="str">
        <v>0</v>
      </c>
      <c r="AA9647" t="str">
        <v>nan</v>
      </c>
      <c r="AB9647" t="str">
        <v>0</v>
      </c>
      <c r="AC9647" t="str">
        <v>0</v>
      </c>
      <c r="AD9647" t="str">
        <v>0</v>
      </c>
    </row>
    <row r="9648" spans="7:30">
      <c r="G9648" t="str">
        <v>2025-08-27T00:00:00Z</v>
      </c>
      <c r="H9648" t="str">
        <v>1I_MOAT1_N</v>
      </c>
      <c r="I9648" t="str">
        <v>1150.536816</v>
      </c>
      <c r="J9648" t="str">
        <v>1150.536816</v>
      </c>
      <c r="K9648" t="str">
        <v>1150.536816</v>
      </c>
      <c r="L9648" t="str">
        <v>1150.536816</v>
      </c>
      <c r="M9648" t="str">
        <v>0</v>
      </c>
      <c r="N9648" t="str">
        <v>1756252800</v>
      </c>
      <c r="O9648" t="str">
        <v>1150.536816</v>
      </c>
      <c r="P9648" t="str">
        <v>0</v>
      </c>
      <c r="Q9648" t="str">
        <v>-</v>
      </c>
      <c r="R9648" t="str">
        <v/>
      </c>
      <c r="S9648" t="str">
        <v>USD</v>
      </c>
      <c r="T9648" t="str">
        <v>SERVICIOS FINANCIEROS</v>
      </c>
      <c r="U9648" t="str">
        <v>VANECK MRNSTR US SUST WIDE MOAT UCITS ETF USD A</v>
      </c>
      <c r="V9648" t="str">
        <v>0</v>
      </c>
      <c r="W9648" t="str">
        <v>0</v>
      </c>
      <c r="X9648" t="str">
        <v/>
      </c>
      <c r="Y9648" t="str">
        <v>0</v>
      </c>
      <c r="Z9648" t="str">
        <v>0</v>
      </c>
      <c r="AA9648" t="str">
        <v>nan</v>
      </c>
      <c r="AB9648" t="str">
        <v>0</v>
      </c>
      <c r="AC9648" t="str">
        <v>0</v>
      </c>
      <c r="AD9648" t="str">
        <v>0</v>
      </c>
    </row>
    <row r="9649" spans="7:30">
      <c r="G9649" t="str">
        <v>2025-08-27T00:00:00Z</v>
      </c>
      <c r="H9649" t="str">
        <v>1I_MOAT_*</v>
      </c>
      <c r="I9649" t="str">
        <v>1846.503648</v>
      </c>
      <c r="J9649" t="str">
        <v>1846.503648</v>
      </c>
      <c r="K9649" t="str">
        <v>1846.503648</v>
      </c>
      <c r="L9649" t="str">
        <v>1846.503648</v>
      </c>
      <c r="M9649" t="str">
        <v>0</v>
      </c>
      <c r="N9649" t="str">
        <v>1756252800</v>
      </c>
      <c r="O9649" t="str">
        <v>1846.503648</v>
      </c>
      <c r="P9649" t="str">
        <v>0</v>
      </c>
      <c r="Q9649" t="str">
        <v>-</v>
      </c>
      <c r="R9649" t="str">
        <v/>
      </c>
      <c r="S9649" t="str">
        <v>USD</v>
      </c>
      <c r="T9649" t="str">
        <v>SERVICIOS FINANCIEROS</v>
      </c>
      <c r="U9649" t="str">
        <v>VANECK VECTORS MORNINGSTAR WIDE MOAT ETF</v>
      </c>
      <c r="V9649" t="str">
        <v>0</v>
      </c>
      <c r="W9649" t="str">
        <v>0</v>
      </c>
      <c r="X9649" t="str">
        <v/>
      </c>
      <c r="Y9649" t="str">
        <v>0</v>
      </c>
      <c r="Z9649" t="str">
        <v>0</v>
      </c>
      <c r="AA9649" t="str">
        <v>nan</v>
      </c>
      <c r="AB9649" t="str">
        <v>0</v>
      </c>
      <c r="AC9649" t="str">
        <v>0</v>
      </c>
      <c r="AD9649" t="str">
        <v>0</v>
      </c>
    </row>
    <row r="9650" spans="7:30">
      <c r="G9650" t="str">
        <v>2025-08-27T00:00:00Z</v>
      </c>
      <c r="H9650" t="str">
        <v>1I_MOO_*</v>
      </c>
      <c r="I9650" t="str">
        <v>1409.129568</v>
      </c>
      <c r="J9650" t="str">
        <v>1409.129568</v>
      </c>
      <c r="K9650" t="str">
        <v>1409.129568</v>
      </c>
      <c r="L9650" t="str">
        <v>1409.129568</v>
      </c>
      <c r="M9650" t="str">
        <v>0</v>
      </c>
      <c r="N9650" t="str">
        <v>1756252800</v>
      </c>
      <c r="O9650" t="str">
        <v>1409.129568</v>
      </c>
      <c r="P9650" t="str">
        <v>0</v>
      </c>
      <c r="Q9650" t="str">
        <v>-</v>
      </c>
      <c r="R9650" t="str">
        <v/>
      </c>
      <c r="S9650" t="str">
        <v>USD</v>
      </c>
      <c r="T9650" t="str">
        <v>SERVICIOS FINANCIEROS</v>
      </c>
      <c r="U9650" t="str">
        <v>VANECK VECTORS AGRIBUSINESS ETF</v>
      </c>
      <c r="V9650" t="str">
        <v>0</v>
      </c>
      <c r="W9650" t="str">
        <v>0</v>
      </c>
      <c r="X9650" t="str">
        <v/>
      </c>
      <c r="Y9650" t="str">
        <v>0</v>
      </c>
      <c r="Z9650" t="str">
        <v>0</v>
      </c>
      <c r="AA9650" t="str">
        <v>nan</v>
      </c>
      <c r="AB9650" t="str">
        <v>0</v>
      </c>
      <c r="AC9650" t="str">
        <v>0</v>
      </c>
      <c r="AD9650" t="str">
        <v>0</v>
      </c>
    </row>
    <row r="9651" spans="7:30">
      <c r="G9651" t="str">
        <v>2025-08-27T00:00:00Z</v>
      </c>
      <c r="H9651" t="str">
        <v>1I_MOTU_N</v>
      </c>
      <c r="I9651" t="str">
        <v>441.81324</v>
      </c>
      <c r="J9651" t="str">
        <v>441.81324</v>
      </c>
      <c r="K9651" t="str">
        <v>441.81324</v>
      </c>
      <c r="L9651" t="str">
        <v>441.81324</v>
      </c>
      <c r="M9651" t="str">
        <v>0</v>
      </c>
      <c r="N9651" t="str">
        <v>1756252800</v>
      </c>
      <c r="O9651" t="str">
        <v>441.81324</v>
      </c>
      <c r="P9651" t="str">
        <v>0</v>
      </c>
      <c r="Q9651" t="str">
        <v>-</v>
      </c>
      <c r="R9651" t="str">
        <v/>
      </c>
      <c r="S9651" t="str">
        <v>USD</v>
      </c>
      <c r="T9651" t="str">
        <v/>
      </c>
      <c r="U9651" t="str">
        <v>VANECK MORNINGSTAR US WIDE MOAT UCITS ETF USD A</v>
      </c>
      <c r="V9651" t="str">
        <v>0</v>
      </c>
      <c r="W9651" t="str">
        <v>0</v>
      </c>
      <c r="X9651" t="str">
        <v/>
      </c>
      <c r="Y9651" t="str">
        <v>0</v>
      </c>
      <c r="Z9651" t="str">
        <v>0</v>
      </c>
      <c r="AA9651" t="str">
        <v>nan</v>
      </c>
      <c r="AB9651" t="str">
        <v>0</v>
      </c>
      <c r="AC9651" t="str">
        <v>0</v>
      </c>
      <c r="AD9651" t="str">
        <v>0</v>
      </c>
    </row>
    <row r="9652" spans="7:30">
      <c r="G9652" t="str">
        <v>2025-08-27T00:00:00Z</v>
      </c>
      <c r="H9652" t="str">
        <v>1I_MSRUSB_N</v>
      </c>
      <c r="I9652" t="str">
        <v>387.748944</v>
      </c>
      <c r="J9652" t="str">
        <v>387.748944</v>
      </c>
      <c r="K9652" t="str">
        <v>387.748944</v>
      </c>
      <c r="L9652" t="str">
        <v>387.748944</v>
      </c>
      <c r="M9652" t="str">
        <v>0</v>
      </c>
      <c r="N9652" t="str">
        <v>1756252800</v>
      </c>
      <c r="O9652" t="str">
        <v>387.748944</v>
      </c>
      <c r="P9652" t="str">
        <v>0</v>
      </c>
      <c r="Q9652" t="str">
        <v>-</v>
      </c>
      <c r="R9652" t="str">
        <v/>
      </c>
      <c r="S9652" t="str">
        <v>USD</v>
      </c>
      <c r="T9652" t="str">
        <v/>
      </c>
      <c r="U9652" t="str">
        <v>UBS LFS MSCI EMERGING MARKETS SR USD AD</v>
      </c>
      <c r="V9652" t="str">
        <v>0</v>
      </c>
      <c r="W9652" t="str">
        <v>0</v>
      </c>
      <c r="X9652" t="str">
        <v/>
      </c>
      <c r="Y9652" t="str">
        <v>0</v>
      </c>
      <c r="Z9652" t="str">
        <v>0</v>
      </c>
      <c r="AA9652" t="str">
        <v>nan</v>
      </c>
      <c r="AB9652" t="str">
        <v>0</v>
      </c>
      <c r="AC9652" t="str">
        <v>0</v>
      </c>
      <c r="AD9652" t="str">
        <v>0</v>
      </c>
    </row>
    <row r="9653" spans="7:30">
      <c r="G9653" t="str">
        <v>2025-08-27T00:00:00Z</v>
      </c>
      <c r="H9653" t="str">
        <v>1I_MTAV_N</v>
      </c>
      <c r="I9653" t="str">
        <v>209.393775</v>
      </c>
      <c r="J9653" t="str">
        <v>209.393775</v>
      </c>
      <c r="K9653" t="str">
        <v>209.393775</v>
      </c>
      <c r="L9653" t="str">
        <v>209.393775</v>
      </c>
      <c r="M9653" t="str">
        <v>0</v>
      </c>
      <c r="N9653" t="str">
        <v>1756252800</v>
      </c>
      <c r="O9653" t="str">
        <v>209.393775</v>
      </c>
      <c r="P9653" t="str">
        <v>0</v>
      </c>
      <c r="Q9653" t="str">
        <v>-</v>
      </c>
      <c r="R9653" t="str">
        <v/>
      </c>
      <c r="S9653" t="str">
        <v>USD</v>
      </c>
      <c r="T9653" t="str">
        <v/>
      </c>
      <c r="U9653" t="str">
        <v>ISHARES METAVERSE UCITS ETF USD (ACC)</v>
      </c>
      <c r="V9653" t="str">
        <v>0</v>
      </c>
      <c r="W9653" t="str">
        <v>0</v>
      </c>
      <c r="X9653" t="str">
        <v/>
      </c>
      <c r="Y9653" t="str">
        <v>0</v>
      </c>
      <c r="Z9653" t="str">
        <v>0</v>
      </c>
      <c r="AA9653" t="str">
        <v>nan</v>
      </c>
      <c r="AB9653" t="str">
        <v>0</v>
      </c>
      <c r="AC9653" t="str">
        <v>0</v>
      </c>
      <c r="AD9653" t="str">
        <v>0</v>
      </c>
    </row>
    <row r="9654" spans="7:30">
      <c r="G9654" t="str">
        <v>2025-08-27T00:00:00Z</v>
      </c>
      <c r="H9654" t="str">
        <v>1I_MTA_N</v>
      </c>
      <c r="I9654" t="str">
        <v>2763.714257</v>
      </c>
      <c r="J9654" t="str">
        <v>2763.714257</v>
      </c>
      <c r="K9654" t="str">
        <v>2763.714257</v>
      </c>
      <c r="L9654" t="str">
        <v>2763.714257</v>
      </c>
      <c r="M9654" t="str">
        <v>0</v>
      </c>
      <c r="N9654" t="str">
        <v>1756252800</v>
      </c>
      <c r="O9654" t="str">
        <v>2763.714257</v>
      </c>
      <c r="P9654" t="str">
        <v>0</v>
      </c>
      <c r="Q9654" t="str">
        <v>-</v>
      </c>
      <c r="R9654" t="str">
        <v/>
      </c>
      <c r="S9654" t="str">
        <v>EUR</v>
      </c>
      <c r="T9654" t="str">
        <v>SERVICIOS FINANCIEROS</v>
      </c>
      <c r="U9654" t="str">
        <v>LYXOR EURO GOVERNMENT BOND 1-3Y (DR) UCITS ETF A</v>
      </c>
      <c r="V9654" t="str">
        <v>0</v>
      </c>
      <c r="W9654" t="str">
        <v>0</v>
      </c>
      <c r="X9654" t="str">
        <v/>
      </c>
      <c r="Y9654" t="str">
        <v>0</v>
      </c>
      <c r="Z9654" t="str">
        <v>0</v>
      </c>
      <c r="AA9654" t="str">
        <v>nan</v>
      </c>
      <c r="AB9654" t="str">
        <v>0</v>
      </c>
      <c r="AC9654" t="str">
        <v>0</v>
      </c>
      <c r="AD9654" t="str">
        <v>0</v>
      </c>
    </row>
    <row r="9655" spans="7:30">
      <c r="G9655" t="str">
        <v>2025-08-27T00:00:00Z</v>
      </c>
      <c r="H9655" t="str">
        <v>1I_MTHU_N</v>
      </c>
      <c r="I9655" t="str">
        <v>172.566504</v>
      </c>
      <c r="J9655" t="str">
        <v>172.566504</v>
      </c>
      <c r="K9655" t="str">
        <v>172.566504</v>
      </c>
      <c r="L9655" t="str">
        <v>172.566504</v>
      </c>
      <c r="M9655" t="str">
        <v>0</v>
      </c>
      <c r="N9655" t="str">
        <v>1756252800</v>
      </c>
      <c r="O9655" t="str">
        <v>172.566504</v>
      </c>
      <c r="P9655" t="str">
        <v>0</v>
      </c>
      <c r="Q9655" t="str">
        <v>-</v>
      </c>
      <c r="R9655" t="str">
        <v/>
      </c>
      <c r="S9655" t="str">
        <v>USD</v>
      </c>
      <c r="T9655" t="str">
        <v/>
      </c>
      <c r="U9655" t="str">
        <v>AMUNDI EURO GOVERNMENT BOND 25+Y - UCITS ETF ACC</v>
      </c>
      <c r="V9655" t="str">
        <v>0</v>
      </c>
      <c r="W9655" t="str">
        <v>0</v>
      </c>
      <c r="X9655" t="str">
        <v/>
      </c>
      <c r="Y9655" t="str">
        <v>0</v>
      </c>
      <c r="Z9655" t="str">
        <v>0</v>
      </c>
      <c r="AA9655" t="str">
        <v>nan</v>
      </c>
      <c r="AB9655" t="str">
        <v>0</v>
      </c>
      <c r="AC9655" t="str">
        <v>0</v>
      </c>
      <c r="AD9655" t="str">
        <v>0</v>
      </c>
    </row>
    <row r="9656" spans="7:30">
      <c r="G9656" t="str">
        <v>2025-08-27T00:00:00Z</v>
      </c>
      <c r="H9656" t="str">
        <v>1I_MTRL_N</v>
      </c>
      <c r="I9656" t="str">
        <v>6549.9593</v>
      </c>
      <c r="J9656" t="str">
        <v>6549.9593</v>
      </c>
      <c r="K9656" t="str">
        <v>6549.9593</v>
      </c>
      <c r="L9656" t="str">
        <v>6549.9593</v>
      </c>
      <c r="M9656" t="str">
        <v>0</v>
      </c>
      <c r="N9656" t="str">
        <v>1756252800</v>
      </c>
      <c r="O9656" t="str">
        <v>6549.9593</v>
      </c>
      <c r="P9656" t="str">
        <v>0</v>
      </c>
      <c r="Q9656" t="str">
        <v>-</v>
      </c>
      <c r="R9656" t="str">
        <v/>
      </c>
      <c r="S9656" t="str">
        <v>EUR</v>
      </c>
      <c r="T9656" t="str">
        <v>SERVICIOS FINANCIEROS</v>
      </c>
      <c r="U9656" t="str">
        <v>SPDR MSCI EUROPE MATERIALS UCITS ETF</v>
      </c>
      <c r="V9656" t="str">
        <v>0</v>
      </c>
      <c r="W9656" t="str">
        <v>0</v>
      </c>
      <c r="X9656" t="str">
        <v/>
      </c>
      <c r="Y9656" t="str">
        <v>0</v>
      </c>
      <c r="Z9656" t="str">
        <v>0</v>
      </c>
      <c r="AA9656" t="str">
        <v>nan</v>
      </c>
      <c r="AB9656" t="str">
        <v>0</v>
      </c>
      <c r="AC9656" t="str">
        <v>0</v>
      </c>
      <c r="AD9656" t="str">
        <v>0</v>
      </c>
    </row>
    <row r="9657" spans="7:30">
      <c r="G9657" t="str">
        <v>2025-08-27T00:00:00Z</v>
      </c>
      <c r="H9657" t="str">
        <v>1I_MTUM_*</v>
      </c>
      <c r="I9657" t="str">
        <v>4575.045024</v>
      </c>
      <c r="J9657" t="str">
        <v>4575.045024</v>
      </c>
      <c r="K9657" t="str">
        <v>4575.045024</v>
      </c>
      <c r="L9657" t="str">
        <v>4575.045024</v>
      </c>
      <c r="M9657" t="str">
        <v>0</v>
      </c>
      <c r="N9657" t="str">
        <v>1756252800</v>
      </c>
      <c r="O9657" t="str">
        <v>4575.045024</v>
      </c>
      <c r="P9657" t="str">
        <v>0</v>
      </c>
      <c r="Q9657" t="str">
        <v>-</v>
      </c>
      <c r="R9657" t="str">
        <v/>
      </c>
      <c r="S9657" t="str">
        <v>USD</v>
      </c>
      <c r="T9657" t="str">
        <v>SERVICIOS FINANCIEROS</v>
      </c>
      <c r="U9657" t="str">
        <v>ISHARES EDGE MSCI USA MOMENTUM FACTOR ETF</v>
      </c>
      <c r="V9657" t="str">
        <v>0</v>
      </c>
      <c r="W9657" t="str">
        <v>0</v>
      </c>
      <c r="X9657" t="str">
        <v/>
      </c>
      <c r="Y9657" t="str">
        <v>0</v>
      </c>
      <c r="Z9657" t="str">
        <v>0</v>
      </c>
      <c r="AA9657" t="str">
        <v>nan</v>
      </c>
      <c r="AB9657" t="str">
        <v>0</v>
      </c>
      <c r="AC9657" t="str">
        <v>0</v>
      </c>
      <c r="AD9657" t="str">
        <v>0</v>
      </c>
    </row>
    <row r="9658" spans="7:30">
      <c r="G9658" t="str">
        <v>2025-08-27T00:00:00Z</v>
      </c>
      <c r="H9658" t="str">
        <v>1I_MTXX1_N</v>
      </c>
      <c r="I9658" t="str">
        <v>1068.212034</v>
      </c>
      <c r="J9658" t="str">
        <v>1068.212034</v>
      </c>
      <c r="K9658" t="str">
        <v>1068.212034</v>
      </c>
      <c r="L9658" t="str">
        <v>1068.212034</v>
      </c>
      <c r="M9658" t="str">
        <v>0</v>
      </c>
      <c r="N9658" t="str">
        <v>1756252800</v>
      </c>
      <c r="O9658" t="str">
        <v>1068.212034</v>
      </c>
      <c r="P9658" t="str">
        <v>0</v>
      </c>
      <c r="Q9658" t="str">
        <v>-</v>
      </c>
      <c r="R9658" t="str">
        <v/>
      </c>
      <c r="S9658" t="str">
        <v>GBP</v>
      </c>
      <c r="T9658" t="str">
        <v>SERVICIOS FINANCIEROS</v>
      </c>
      <c r="U9658" t="str">
        <v>LYXOR EURO GOVERNMENT BOND (DR) UCITS ETF - ACC</v>
      </c>
      <c r="V9658" t="str">
        <v>0</v>
      </c>
      <c r="W9658" t="str">
        <v>0</v>
      </c>
      <c r="X9658" t="str">
        <v/>
      </c>
      <c r="Y9658" t="str">
        <v>0</v>
      </c>
      <c r="Z9658" t="str">
        <v>0</v>
      </c>
      <c r="AA9658" t="str">
        <v>nan</v>
      </c>
      <c r="AB9658" t="str">
        <v>0</v>
      </c>
      <c r="AC9658" t="str">
        <v>0</v>
      </c>
      <c r="AD9658" t="str">
        <v>0</v>
      </c>
    </row>
    <row r="9659" spans="7:30">
      <c r="G9659" t="str">
        <v>2025-08-27T00:00:00Z</v>
      </c>
      <c r="H9659" t="str">
        <v>1I_MTXX_LU</v>
      </c>
      <c r="I9659" t="str">
        <v>3538.420826</v>
      </c>
      <c r="J9659" t="str">
        <v>3538.420826</v>
      </c>
      <c r="K9659" t="str">
        <v>3538.420826</v>
      </c>
      <c r="L9659" t="str">
        <v>3538.420826</v>
      </c>
      <c r="M9659" t="str">
        <v>0</v>
      </c>
      <c r="N9659" t="str">
        <v>1756252800</v>
      </c>
      <c r="O9659" t="str">
        <v>3538.420826</v>
      </c>
      <c r="P9659" t="str">
        <v>0</v>
      </c>
      <c r="Q9659" t="str">
        <v>-</v>
      </c>
      <c r="R9659" t="str">
        <v/>
      </c>
      <c r="S9659" t="str">
        <v>GBP</v>
      </c>
      <c r="T9659" t="str">
        <v/>
      </c>
      <c r="U9659" t="str">
        <v/>
      </c>
      <c r="V9659" t="str">
        <v>0</v>
      </c>
      <c r="W9659" t="str">
        <v>0</v>
      </c>
      <c r="X9659" t="str">
        <v/>
      </c>
      <c r="Y9659" t="str">
        <v/>
      </c>
      <c r="Z9659" t="str">
        <v>0</v>
      </c>
      <c r="AA9659" t="str">
        <v>nan</v>
      </c>
      <c r="AB9659" t="str">
        <v>0</v>
      </c>
      <c r="AC9659" t="str">
        <v>0</v>
      </c>
      <c r="AD9659" t="str">
        <v>0</v>
      </c>
    </row>
    <row r="9660" spans="7:30">
      <c r="G9660" t="str">
        <v>2025-08-27T00:00:00Z</v>
      </c>
      <c r="H9660" t="str">
        <v>1I_MUB_*</v>
      </c>
      <c r="I9660" t="str">
        <v>1952.108928</v>
      </c>
      <c r="J9660" t="str">
        <v>1952.108928</v>
      </c>
      <c r="K9660" t="str">
        <v>1952.108928</v>
      </c>
      <c r="L9660" t="str">
        <v>1952.108928</v>
      </c>
      <c r="M9660" t="str">
        <v>0</v>
      </c>
      <c r="N9660" t="str">
        <v>1756252800</v>
      </c>
      <c r="O9660" t="str">
        <v>1952.108928</v>
      </c>
      <c r="P9660" t="str">
        <v>0</v>
      </c>
      <c r="Q9660" t="str">
        <v>-</v>
      </c>
      <c r="R9660" t="str">
        <v/>
      </c>
      <c r="S9660" t="str">
        <v>USD</v>
      </c>
      <c r="T9660" t="str">
        <v/>
      </c>
      <c r="U9660" t="str">
        <v>ISHARES NATIONAL MUNI BOND ETF</v>
      </c>
      <c r="V9660" t="str">
        <v>0</v>
      </c>
      <c r="W9660" t="str">
        <v>0</v>
      </c>
      <c r="X9660" t="str">
        <v/>
      </c>
      <c r="Y9660" t="str">
        <v>0</v>
      </c>
      <c r="Z9660" t="str">
        <v>0</v>
      </c>
      <c r="AA9660" t="str">
        <v>nan</v>
      </c>
      <c r="AB9660" t="str">
        <v>0</v>
      </c>
      <c r="AC9660" t="str">
        <v>0</v>
      </c>
      <c r="AD9660" t="str">
        <v>0</v>
      </c>
    </row>
    <row r="9661" spans="7:30">
      <c r="G9661" t="str">
        <v>2025-08-27T00:00:00Z</v>
      </c>
      <c r="H9661" t="str">
        <v>1I_MVEA_N</v>
      </c>
      <c r="I9661" t="str">
        <v>158.15372</v>
      </c>
      <c r="J9661" t="str">
        <v>158.15372</v>
      </c>
      <c r="K9661" t="str">
        <v>158.15372</v>
      </c>
      <c r="L9661" t="str">
        <v>158.15372</v>
      </c>
      <c r="M9661" t="str">
        <v>0</v>
      </c>
      <c r="N9661" t="str">
        <v>1756252800</v>
      </c>
      <c r="O9661" t="str">
        <v>158.15372</v>
      </c>
      <c r="P9661" t="str">
        <v>0</v>
      </c>
      <c r="Q9661" t="str">
        <v>-</v>
      </c>
      <c r="R9661" t="str">
        <v/>
      </c>
      <c r="S9661" t="str">
        <v>USD</v>
      </c>
      <c r="T9661" t="str">
        <v>SERVICIOS FINANCIEROS</v>
      </c>
      <c r="U9661" t="str">
        <v>ISHARES MSCI USA MOMENTUM FACTOR ETF</v>
      </c>
      <c r="V9661" t="str">
        <v>0</v>
      </c>
      <c r="W9661" t="str">
        <v>0</v>
      </c>
      <c r="X9661" t="str">
        <v/>
      </c>
      <c r="Y9661" t="str">
        <v>0</v>
      </c>
      <c r="Z9661" t="str">
        <v>0</v>
      </c>
      <c r="AA9661" t="str">
        <v>nan</v>
      </c>
      <c r="AB9661" t="str">
        <v>0</v>
      </c>
      <c r="AC9661" t="str">
        <v>0</v>
      </c>
      <c r="AD9661" t="str">
        <v>0</v>
      </c>
    </row>
    <row r="9662" spans="7:30">
      <c r="G9662" t="str">
        <v>2025-08-27T00:00:00Z</v>
      </c>
      <c r="H9662" t="str">
        <v>1I_MVEU_IE</v>
      </c>
      <c r="I9662" t="str">
        <v>1462.42016</v>
      </c>
      <c r="J9662" t="str">
        <v>1462.42016</v>
      </c>
      <c r="K9662" t="str">
        <v>1462.42016</v>
      </c>
      <c r="L9662" t="str">
        <v>1462.42016</v>
      </c>
      <c r="M9662" t="str">
        <v>0</v>
      </c>
      <c r="N9662" t="str">
        <v>1756252800</v>
      </c>
      <c r="O9662" t="str">
        <v>1462.42016</v>
      </c>
      <c r="P9662" t="str">
        <v>0</v>
      </c>
      <c r="Q9662" t="str">
        <v>-</v>
      </c>
      <c r="R9662" t="str">
        <v/>
      </c>
      <c r="S9662" t="str">
        <v>EUR</v>
      </c>
      <c r="T9662" t="str">
        <v/>
      </c>
      <c r="U9662" t="str">
        <v>ISHARESEDGE MSCI EUROPE MIN VOL UCITS ETF EUR(ACC)</v>
      </c>
      <c r="V9662" t="str">
        <v>0</v>
      </c>
      <c r="W9662" t="str">
        <v>0</v>
      </c>
      <c r="X9662" t="str">
        <v/>
      </c>
      <c r="Y9662" t="str">
        <v>0</v>
      </c>
      <c r="Z9662" t="str">
        <v>0</v>
      </c>
      <c r="AA9662" t="str">
        <v>nan</v>
      </c>
      <c r="AB9662" t="str">
        <v>0</v>
      </c>
      <c r="AC9662" t="str">
        <v>0</v>
      </c>
      <c r="AD9662" t="str">
        <v>0</v>
      </c>
    </row>
    <row r="9663" spans="7:30">
      <c r="G9663" t="str">
        <v>2025-08-27T00:00:00Z</v>
      </c>
      <c r="H9663" t="str">
        <v>1I_MVEW_N</v>
      </c>
      <c r="I9663" t="str">
        <v>148.714664</v>
      </c>
      <c r="J9663" t="str">
        <v>148.714664</v>
      </c>
      <c r="K9663" t="str">
        <v>148.714664</v>
      </c>
      <c r="L9663" t="str">
        <v>148.714664</v>
      </c>
      <c r="M9663" t="str">
        <v>0</v>
      </c>
      <c r="N9663" t="str">
        <v>1756252800</v>
      </c>
      <c r="O9663" t="str">
        <v>148.714664</v>
      </c>
      <c r="P9663" t="str">
        <v>0</v>
      </c>
      <c r="Q9663" t="str">
        <v>-</v>
      </c>
      <c r="R9663" t="str">
        <v/>
      </c>
      <c r="S9663" t="str">
        <v>USD</v>
      </c>
      <c r="T9663" t="str">
        <v>SERVICIOS FINANCIEROS</v>
      </c>
      <c r="U9663" t="str">
        <v>ISHS EDGE MSCI WLDMINVOLATILITYESG UCITS ETF USD A</v>
      </c>
      <c r="V9663" t="str">
        <v>0</v>
      </c>
      <c r="W9663" t="str">
        <v>0</v>
      </c>
      <c r="X9663" t="str">
        <v/>
      </c>
      <c r="Y9663" t="str">
        <v>0</v>
      </c>
      <c r="Z9663" t="str">
        <v>0</v>
      </c>
      <c r="AA9663" t="str">
        <v>nan</v>
      </c>
      <c r="AB9663" t="str">
        <v>0</v>
      </c>
      <c r="AC9663" t="str">
        <v>0</v>
      </c>
      <c r="AD9663" t="str">
        <v>0</v>
      </c>
    </row>
    <row r="9664" spans="7:30">
      <c r="G9664" t="str">
        <v>2025-08-27T00:00:00Z</v>
      </c>
      <c r="H9664" t="str">
        <v>1I_MVOL_N</v>
      </c>
      <c r="I9664" t="str">
        <v>1368.943488</v>
      </c>
      <c r="J9664" t="str">
        <v>1368.943488</v>
      </c>
      <c r="K9664" t="str">
        <v>1368.943488</v>
      </c>
      <c r="L9664" t="str">
        <v>1368.943488</v>
      </c>
      <c r="M9664" t="str">
        <v>0</v>
      </c>
      <c r="N9664" t="str">
        <v>1756252800</v>
      </c>
      <c r="O9664" t="str">
        <v>1368.943488</v>
      </c>
      <c r="P9664" t="str">
        <v>0</v>
      </c>
      <c r="Q9664" t="str">
        <v>-</v>
      </c>
      <c r="R9664" t="str">
        <v/>
      </c>
      <c r="S9664" t="str">
        <v>USD</v>
      </c>
      <c r="T9664" t="str">
        <v>SERVICIOS FINANCIEROS</v>
      </c>
      <c r="U9664" t="str">
        <v>ISHARES EDGE MSCI WORLD MIN VOL UCITS ETF USD(ACC)</v>
      </c>
      <c r="V9664" t="str">
        <v>0</v>
      </c>
      <c r="W9664" t="str">
        <v>0</v>
      </c>
      <c r="X9664" t="str">
        <v/>
      </c>
      <c r="Y9664" t="str">
        <v>0</v>
      </c>
      <c r="Z9664" t="str">
        <v>0</v>
      </c>
      <c r="AA9664" t="str">
        <v>nan</v>
      </c>
      <c r="AB9664" t="str">
        <v>0</v>
      </c>
      <c r="AC9664" t="str">
        <v>0</v>
      </c>
      <c r="AD9664" t="str">
        <v>0</v>
      </c>
    </row>
    <row r="9665" spans="7:30">
      <c r="G9665" t="str">
        <v>2025-08-27T00:00:00Z</v>
      </c>
      <c r="H9665" t="str">
        <v>1I_MWEQ_N</v>
      </c>
      <c r="I9665" t="str">
        <v>110.66125</v>
      </c>
      <c r="J9665" t="str">
        <v>110.66125</v>
      </c>
      <c r="K9665" t="str">
        <v>110.66125</v>
      </c>
      <c r="L9665" t="str">
        <v>110.66125</v>
      </c>
      <c r="M9665" t="str">
        <v>0</v>
      </c>
      <c r="N9665" t="str">
        <v>1756252800</v>
      </c>
      <c r="O9665" t="str">
        <v>110.66125</v>
      </c>
      <c r="P9665" t="str">
        <v>0</v>
      </c>
      <c r="Q9665" t="str">
        <v>-</v>
      </c>
      <c r="R9665" t="str">
        <v/>
      </c>
      <c r="S9665" t="str">
        <v>USD</v>
      </c>
      <c r="T9665" t="str">
        <v/>
      </c>
      <c r="U9665" t="str">
        <v>INVESCO MSCI WORLD EQUAL WEIGHT UCITS ETF ACC</v>
      </c>
      <c r="V9665" t="str">
        <v>0</v>
      </c>
      <c r="W9665" t="str">
        <v>0</v>
      </c>
      <c r="X9665" t="str">
        <v/>
      </c>
      <c r="Y9665" t="str">
        <v>0</v>
      </c>
      <c r="Z9665" t="str">
        <v>0</v>
      </c>
      <c r="AA9665" t="str">
        <v>nan</v>
      </c>
      <c r="AB9665" t="str">
        <v>0</v>
      </c>
      <c r="AC9665" t="str">
        <v>0</v>
      </c>
      <c r="AD9665" t="str">
        <v>0</v>
      </c>
    </row>
    <row r="9666" spans="7:30">
      <c r="G9666" t="str">
        <v>2025-08-27T00:00:00Z</v>
      </c>
      <c r="H9666" t="str">
        <v>1I_MXFS_N</v>
      </c>
      <c r="I9666" t="str">
        <v>1154.929248</v>
      </c>
      <c r="J9666" t="str">
        <v>1154.929248</v>
      </c>
      <c r="K9666" t="str">
        <v>1154.929248</v>
      </c>
      <c r="L9666" t="str">
        <v>1154.929248</v>
      </c>
      <c r="M9666" t="str">
        <v>0</v>
      </c>
      <c r="N9666" t="str">
        <v>1756252800</v>
      </c>
      <c r="O9666" t="str">
        <v>1154.929248</v>
      </c>
      <c r="P9666" t="str">
        <v>0</v>
      </c>
      <c r="Q9666" t="str">
        <v>-</v>
      </c>
      <c r="R9666" t="str">
        <v/>
      </c>
      <c r="S9666" t="str">
        <v>USD</v>
      </c>
      <c r="T9666" t="str">
        <v/>
      </c>
      <c r="U9666" t="str">
        <v>INVESCO MSCI EMERGING MARKETS UCITS ETF ACC</v>
      </c>
      <c r="V9666" t="str">
        <v>0</v>
      </c>
      <c r="W9666" t="str">
        <v>0</v>
      </c>
      <c r="X9666" t="str">
        <v/>
      </c>
      <c r="Y9666" t="str">
        <v>0</v>
      </c>
      <c r="Z9666" t="str">
        <v>0</v>
      </c>
      <c r="AA9666" t="str">
        <v>nan</v>
      </c>
      <c r="AB9666" t="str">
        <v>0</v>
      </c>
      <c r="AC9666" t="str">
        <v>0</v>
      </c>
      <c r="AD9666" t="str">
        <v>0</v>
      </c>
    </row>
    <row r="9667" spans="7:30">
      <c r="G9667" t="str">
        <v>2025-08-27T00:00:00Z</v>
      </c>
      <c r="H9667" t="str">
        <v>1I_MXI_*</v>
      </c>
      <c r="I9667" t="str">
        <v>1678.613682</v>
      </c>
      <c r="J9667" t="str">
        <v>1678.613682</v>
      </c>
      <c r="K9667" t="str">
        <v>1678.613682</v>
      </c>
      <c r="L9667" t="str">
        <v>1678.613682</v>
      </c>
      <c r="M9667" t="str">
        <v>0</v>
      </c>
      <c r="N9667" t="str">
        <v>1756252800</v>
      </c>
      <c r="O9667" t="str">
        <v>1678.613682</v>
      </c>
      <c r="P9667" t="str">
        <v>0</v>
      </c>
      <c r="Q9667" t="str">
        <v>-</v>
      </c>
      <c r="R9667" t="str">
        <v/>
      </c>
      <c r="S9667" t="str">
        <v>USD</v>
      </c>
      <c r="T9667" t="str">
        <v>SERVICIOS FINANCIEROS</v>
      </c>
      <c r="U9667" t="str">
        <v>ISHARES GLOBAL MATERIALS ETF</v>
      </c>
      <c r="V9667" t="str">
        <v>0</v>
      </c>
      <c r="W9667" t="str">
        <v>0</v>
      </c>
      <c r="X9667" t="str">
        <v/>
      </c>
      <c r="Y9667" t="str">
        <v>0</v>
      </c>
      <c r="Z9667" t="str">
        <v>0</v>
      </c>
      <c r="AA9667" t="str">
        <v>nan</v>
      </c>
      <c r="AB9667" t="str">
        <v>0</v>
      </c>
      <c r="AC9667" t="str">
        <v>0</v>
      </c>
      <c r="AD9667" t="str">
        <v>0</v>
      </c>
    </row>
    <row r="9668" spans="7:30">
      <c r="G9668" t="str">
        <v>2025-08-27T00:00:00Z</v>
      </c>
      <c r="H9668" t="str">
        <v>1I_MXJP_N</v>
      </c>
      <c r="I9668" t="str">
        <v>1765.103472</v>
      </c>
      <c r="J9668" t="str">
        <v>1765.103472</v>
      </c>
      <c r="K9668" t="str">
        <v>1765.103472</v>
      </c>
      <c r="L9668" t="str">
        <v>1765.103472</v>
      </c>
      <c r="M9668" t="str">
        <v>0</v>
      </c>
      <c r="N9668" t="str">
        <v>1756252800</v>
      </c>
      <c r="O9668" t="str">
        <v>1765.103472</v>
      </c>
      <c r="P9668" t="str">
        <v>0</v>
      </c>
      <c r="Q9668" t="str">
        <v>-</v>
      </c>
      <c r="R9668" t="str">
        <v/>
      </c>
      <c r="S9668" t="str">
        <v>USD</v>
      </c>
      <c r="T9668" t="str">
        <v/>
      </c>
      <c r="U9668" t="str">
        <v>INVESCO MSCI JAPAN UCITS ETF ACC</v>
      </c>
      <c r="V9668" t="str">
        <v>0</v>
      </c>
      <c r="W9668" t="str">
        <v>0</v>
      </c>
      <c r="X9668" t="str">
        <v/>
      </c>
      <c r="Y9668" t="str">
        <v>0</v>
      </c>
      <c r="Z9668" t="str">
        <v>0</v>
      </c>
      <c r="AA9668" t="str">
        <v>nan</v>
      </c>
      <c r="AB9668" t="str">
        <v>0</v>
      </c>
      <c r="AC9668" t="str">
        <v>0</v>
      </c>
      <c r="AD9668" t="str">
        <v>0</v>
      </c>
    </row>
    <row r="9669" spans="7:30">
      <c r="G9669" t="str">
        <v>2025-08-27T00:00:00Z</v>
      </c>
      <c r="H9669" t="str">
        <v>1I_MXUS_N</v>
      </c>
      <c r="I9669" t="str">
        <v>3536.37504</v>
      </c>
      <c r="J9669" t="str">
        <v>3536.37504</v>
      </c>
      <c r="K9669" t="str">
        <v>3536.37504</v>
      </c>
      <c r="L9669" t="str">
        <v>3536.37504</v>
      </c>
      <c r="M9669" t="str">
        <v>0</v>
      </c>
      <c r="N9669" t="str">
        <v>1756252800</v>
      </c>
      <c r="O9669" t="str">
        <v>3536.37504</v>
      </c>
      <c r="P9669" t="str">
        <v>0</v>
      </c>
      <c r="Q9669" t="str">
        <v>-</v>
      </c>
      <c r="R9669" t="str">
        <v/>
      </c>
      <c r="S9669" t="str">
        <v>USD</v>
      </c>
      <c r="T9669" t="str">
        <v/>
      </c>
      <c r="U9669" t="str">
        <v>INVESCO MSCI USA UCITS ETF ACC</v>
      </c>
      <c r="V9669" t="str">
        <v>0</v>
      </c>
      <c r="W9669" t="str">
        <v>0</v>
      </c>
      <c r="X9669" t="str">
        <v/>
      </c>
      <c r="Y9669" t="str">
        <v>0</v>
      </c>
      <c r="Z9669" t="str">
        <v>0</v>
      </c>
      <c r="AA9669" t="str">
        <v>nan</v>
      </c>
      <c r="AB9669" t="str">
        <v>0</v>
      </c>
      <c r="AC9669" t="str">
        <v>0</v>
      </c>
      <c r="AD9669" t="str">
        <v>0</v>
      </c>
    </row>
    <row r="9670" spans="7:30">
      <c r="G9670" t="str">
        <v>2025-08-27T00:00:00Z</v>
      </c>
      <c r="H9670" t="str">
        <v>1I_MXWO_N</v>
      </c>
      <c r="I9670" t="str">
        <v>2459.014272</v>
      </c>
      <c r="J9670" t="str">
        <v>2459.014272</v>
      </c>
      <c r="K9670" t="str">
        <v>2459.014272</v>
      </c>
      <c r="L9670" t="str">
        <v>2459.014272</v>
      </c>
      <c r="M9670" t="str">
        <v>0</v>
      </c>
      <c r="N9670" t="str">
        <v>1756252800</v>
      </c>
      <c r="O9670" t="str">
        <v>2459.014272</v>
      </c>
      <c r="P9670" t="str">
        <v>0</v>
      </c>
      <c r="Q9670" t="str">
        <v>-</v>
      </c>
      <c r="R9670" t="str">
        <v/>
      </c>
      <c r="S9670" t="str">
        <v>USD</v>
      </c>
      <c r="T9670" t="str">
        <v/>
      </c>
      <c r="U9670" t="str">
        <v>INVESCO MSCI WORLD UCITS ETF ACC</v>
      </c>
      <c r="V9670" t="str">
        <v>0</v>
      </c>
      <c r="W9670" t="str">
        <v>0</v>
      </c>
      <c r="X9670" t="str">
        <v/>
      </c>
      <c r="Y9670" t="str">
        <v>0</v>
      </c>
      <c r="Z9670" t="str">
        <v>0</v>
      </c>
      <c r="AA9670" t="str">
        <v>nan</v>
      </c>
      <c r="AB9670" t="str">
        <v>0</v>
      </c>
      <c r="AC9670" t="str">
        <v>0</v>
      </c>
      <c r="AD9670" t="str">
        <v>0</v>
      </c>
    </row>
    <row r="9671" spans="7:30">
      <c r="G9671" t="str">
        <v>2025-08-27T00:00:00Z</v>
      </c>
      <c r="H9671" t="str">
        <v>1I_NAIL_*</v>
      </c>
      <c r="I9671" t="str">
        <v>1547.444448</v>
      </c>
      <c r="J9671" t="str">
        <v>1547.444448</v>
      </c>
      <c r="K9671" t="str">
        <v>1547.444448</v>
      </c>
      <c r="L9671" t="str">
        <v>1547.444448</v>
      </c>
      <c r="M9671" t="str">
        <v>0</v>
      </c>
      <c r="N9671" t="str">
        <v>1756252800</v>
      </c>
      <c r="O9671" t="str">
        <v>1547.444448</v>
      </c>
      <c r="P9671" t="str">
        <v>0</v>
      </c>
      <c r="Q9671" t="str">
        <v>-</v>
      </c>
      <c r="R9671" t="str">
        <v/>
      </c>
      <c r="S9671" t="str">
        <v>USD</v>
      </c>
      <c r="T9671" t="str">
        <v/>
      </c>
      <c r="U9671" t="str">
        <v>DIREXION DAILY HOMEBUILDERS &amp; SUPPLIES BULL 3X SHS</v>
      </c>
      <c r="V9671" t="str">
        <v>0</v>
      </c>
      <c r="W9671" t="str">
        <v>0</v>
      </c>
      <c r="X9671" t="str">
        <v/>
      </c>
      <c r="Y9671" t="str">
        <v>0</v>
      </c>
      <c r="Z9671" t="str">
        <v>0</v>
      </c>
      <c r="AA9671" t="str">
        <v>nan</v>
      </c>
      <c r="AB9671" t="str">
        <v>0</v>
      </c>
      <c r="AC9671" t="str">
        <v>0</v>
      </c>
      <c r="AD9671" t="str">
        <v>0</v>
      </c>
    </row>
    <row r="9672" spans="7:30">
      <c r="G9672" t="str">
        <v>2025-08-27T00:00:00Z</v>
      </c>
      <c r="H9672" t="str">
        <v>1I_NASQ_N</v>
      </c>
      <c r="I9672" t="str">
        <v>110.240698</v>
      </c>
      <c r="J9672" t="str">
        <v>110.240698</v>
      </c>
      <c r="K9672" t="str">
        <v>110.240698</v>
      </c>
      <c r="L9672" t="str">
        <v>110.240698</v>
      </c>
      <c r="M9672" t="str">
        <v>0</v>
      </c>
      <c r="N9672" t="str">
        <v>1756252800</v>
      </c>
      <c r="O9672" t="str">
        <v>110.240698</v>
      </c>
      <c r="P9672" t="str">
        <v>0</v>
      </c>
      <c r="Q9672" t="str">
        <v>-</v>
      </c>
      <c r="R9672" t="str">
        <v/>
      </c>
      <c r="S9672" t="str">
        <v>USD</v>
      </c>
      <c r="T9672" t="str">
        <v/>
      </c>
      <c r="U9672" t="str">
        <v>ISHARES NASDAQ 100 SWAP UCITS ETF USD ACC</v>
      </c>
      <c r="V9672" t="str">
        <v>0</v>
      </c>
      <c r="W9672" t="str">
        <v>0</v>
      </c>
      <c r="X9672" t="str">
        <v/>
      </c>
      <c r="Y9672" t="str">
        <v>0</v>
      </c>
      <c r="Z9672" t="str">
        <v>0</v>
      </c>
      <c r="AA9672" t="str">
        <v>nan</v>
      </c>
      <c r="AB9672" t="str">
        <v>0</v>
      </c>
      <c r="AC9672" t="str">
        <v>0</v>
      </c>
      <c r="AD9672" t="str">
        <v>0</v>
      </c>
    </row>
    <row r="9673" spans="7:30">
      <c r="G9673" t="str">
        <v>2025-08-27T00:00:00Z</v>
      </c>
      <c r="H9673" t="str">
        <v>1I_NATO_N</v>
      </c>
      <c r="I9673" t="str">
        <v>335.693952</v>
      </c>
      <c r="J9673" t="str">
        <v>335.693952</v>
      </c>
      <c r="K9673" t="str">
        <v>335.693952</v>
      </c>
      <c r="L9673" t="str">
        <v>335.693952</v>
      </c>
      <c r="M9673" t="str">
        <v>0</v>
      </c>
      <c r="N9673" t="str">
        <v>1756252800</v>
      </c>
      <c r="O9673" t="str">
        <v>335.693952</v>
      </c>
      <c r="P9673" t="str">
        <v>0</v>
      </c>
      <c r="Q9673" t="str">
        <v>-</v>
      </c>
      <c r="R9673" t="str">
        <v/>
      </c>
      <c r="S9673" t="str">
        <v>USD</v>
      </c>
      <c r="T9673" t="str">
        <v/>
      </c>
      <c r="U9673" t="str">
        <v>FUTURE OF DEFENCE UCITS ETF USD ACC</v>
      </c>
      <c r="V9673" t="str">
        <v>0</v>
      </c>
      <c r="W9673" t="str">
        <v>0</v>
      </c>
      <c r="X9673" t="str">
        <v/>
      </c>
      <c r="Y9673" t="str">
        <v>0</v>
      </c>
      <c r="Z9673" t="str">
        <v>0</v>
      </c>
      <c r="AA9673" t="str">
        <v>nan</v>
      </c>
      <c r="AB9673" t="str">
        <v>0</v>
      </c>
      <c r="AC9673" t="str">
        <v>0</v>
      </c>
      <c r="AD9673" t="str">
        <v>0</v>
      </c>
    </row>
    <row r="9674" spans="7:30">
      <c r="G9674" t="str">
        <v>2025-08-27T00:00:00Z</v>
      </c>
      <c r="H9674" t="str">
        <v>1I_NDIA_N</v>
      </c>
      <c r="I9674" t="str">
        <v>176.818752</v>
      </c>
      <c r="J9674" t="str">
        <v>176.818752</v>
      </c>
      <c r="K9674" t="str">
        <v>176.818752</v>
      </c>
      <c r="L9674" t="str">
        <v>176.818752</v>
      </c>
      <c r="M9674" t="str">
        <v>0</v>
      </c>
      <c r="N9674" t="str">
        <v>1756252800</v>
      </c>
      <c r="O9674" t="str">
        <v>176.818752</v>
      </c>
      <c r="P9674" t="str">
        <v>0</v>
      </c>
      <c r="Q9674" t="str">
        <v>-</v>
      </c>
      <c r="R9674" t="str">
        <v/>
      </c>
      <c r="S9674" t="str">
        <v>USD</v>
      </c>
      <c r="T9674" t="str">
        <v>SERVICIOS FINANCIEROS</v>
      </c>
      <c r="U9674" t="str">
        <v>ISHARES MSCI INDIA UCITS ETF</v>
      </c>
      <c r="V9674" t="str">
        <v>0</v>
      </c>
      <c r="W9674" t="str">
        <v>0</v>
      </c>
      <c r="X9674" t="str">
        <v/>
      </c>
      <c r="Y9674" t="str">
        <v>0</v>
      </c>
      <c r="Z9674" t="str">
        <v>0</v>
      </c>
      <c r="AA9674" t="str">
        <v>nan</v>
      </c>
      <c r="AB9674" t="str">
        <v>0</v>
      </c>
      <c r="AC9674" t="str">
        <v>0</v>
      </c>
      <c r="AD9674" t="str">
        <v>0</v>
      </c>
    </row>
    <row r="9675" spans="7:30">
      <c r="G9675" t="str">
        <v>2025-08-27T00:00:00Z</v>
      </c>
      <c r="H9675" t="str">
        <v>1I_NDUS_N</v>
      </c>
      <c r="I9675" t="str">
        <v>8295.491652</v>
      </c>
      <c r="J9675" t="str">
        <v>8295.491652</v>
      </c>
      <c r="K9675" t="str">
        <v>8295.491652</v>
      </c>
      <c r="L9675" t="str">
        <v>8295.491652</v>
      </c>
      <c r="M9675" t="str">
        <v>0</v>
      </c>
      <c r="N9675" t="str">
        <v>1756252800</v>
      </c>
      <c r="O9675" t="str">
        <v>8295.491652</v>
      </c>
      <c r="P9675" t="str">
        <v>0</v>
      </c>
      <c r="Q9675" t="str">
        <v>-</v>
      </c>
      <c r="R9675" t="str">
        <v/>
      </c>
      <c r="S9675" t="str">
        <v>EUR</v>
      </c>
      <c r="T9675" t="str">
        <v>SERVICIOS FINANCIEROS</v>
      </c>
      <c r="U9675" t="str">
        <v>SPDR MSCI EUROPE INDUSTRIALS UCITS ETF</v>
      </c>
      <c r="V9675" t="str">
        <v>0</v>
      </c>
      <c r="W9675" t="str">
        <v>0</v>
      </c>
      <c r="X9675" t="str">
        <v/>
      </c>
      <c r="Y9675" t="str">
        <v>0</v>
      </c>
      <c r="Z9675" t="str">
        <v>0</v>
      </c>
      <c r="AA9675" t="str">
        <v>nan</v>
      </c>
      <c r="AB9675" t="str">
        <v>0</v>
      </c>
      <c r="AC9675" t="str">
        <v>0</v>
      </c>
      <c r="AD9675" t="str">
        <v>0</v>
      </c>
    </row>
    <row r="9676" spans="7:30">
      <c r="G9676" t="str">
        <v>2025-08-27T00:00:00Z</v>
      </c>
      <c r="H9676" t="str">
        <v>1I_NEED_*</v>
      </c>
      <c r="I9676" t="str">
        <v>601.744493</v>
      </c>
      <c r="J9676" t="str">
        <v>601.744493</v>
      </c>
      <c r="K9676" t="str">
        <v>601.744493</v>
      </c>
      <c r="L9676" t="str">
        <v>601.744493</v>
      </c>
      <c r="M9676" t="str">
        <v>0</v>
      </c>
      <c r="N9676" t="str">
        <v>1756252800</v>
      </c>
      <c r="O9676" t="str">
        <v>601.744493</v>
      </c>
      <c r="P9676" t="str">
        <v>0</v>
      </c>
      <c r="Q9676" t="str">
        <v>-</v>
      </c>
      <c r="R9676" t="str">
        <v/>
      </c>
      <c r="S9676" t="str">
        <v>USD</v>
      </c>
      <c r="T9676" t="str">
        <v>SERVICIOS FINANCIEROS</v>
      </c>
      <c r="U9676" t="str">
        <v>DIREXION DAILY CONSUMER STAPLES BULL 3X SHARES</v>
      </c>
      <c r="V9676" t="str">
        <v>0</v>
      </c>
      <c r="W9676" t="str">
        <v>0</v>
      </c>
      <c r="X9676" t="str">
        <v/>
      </c>
      <c r="Y9676" t="str">
        <v>0</v>
      </c>
      <c r="Z9676" t="str">
        <v>0</v>
      </c>
      <c r="AA9676" t="str">
        <v>nan</v>
      </c>
      <c r="AB9676" t="str">
        <v>0</v>
      </c>
      <c r="AC9676" t="str">
        <v>0</v>
      </c>
      <c r="AD9676" t="str">
        <v>0</v>
      </c>
    </row>
    <row r="9677" spans="7:30">
      <c r="G9677" t="str">
        <v>2025-08-27T00:00:00Z</v>
      </c>
      <c r="H9677" t="str">
        <v>1I_NFTY_*</v>
      </c>
      <c r="I9677" t="str">
        <v>1071.192672</v>
      </c>
      <c r="J9677" t="str">
        <v>1071.192672</v>
      </c>
      <c r="K9677" t="str">
        <v>1071.192672</v>
      </c>
      <c r="L9677" t="str">
        <v>1071.192672</v>
      </c>
      <c r="M9677" t="str">
        <v>0</v>
      </c>
      <c r="N9677" t="str">
        <v>1756252800</v>
      </c>
      <c r="O9677" t="str">
        <v>1071.192672</v>
      </c>
      <c r="P9677" t="str">
        <v>0</v>
      </c>
      <c r="Q9677" t="str">
        <v>-</v>
      </c>
      <c r="R9677" t="str">
        <v/>
      </c>
      <c r="S9677" t="str">
        <v>USD</v>
      </c>
      <c r="T9677" t="str">
        <v/>
      </c>
      <c r="U9677" t="str">
        <v>FIRST TRUST INDIA NIFTY 50 EQUAL WEIGHT ETF</v>
      </c>
      <c r="V9677" t="str">
        <v>0</v>
      </c>
      <c r="W9677" t="str">
        <v>0</v>
      </c>
      <c r="X9677" t="str">
        <v/>
      </c>
      <c r="Y9677" t="str">
        <v>0</v>
      </c>
      <c r="Z9677" t="str">
        <v>0</v>
      </c>
      <c r="AA9677" t="str">
        <v>nan</v>
      </c>
      <c r="AB9677" t="str">
        <v>0</v>
      </c>
      <c r="AC9677" t="str">
        <v>0</v>
      </c>
      <c r="AD9677" t="str">
        <v>0</v>
      </c>
    </row>
    <row r="9678" spans="7:30">
      <c r="G9678" t="str">
        <v>2025-08-27T00:00:00Z</v>
      </c>
      <c r="H9678" t="str">
        <v>1I_NLR_*</v>
      </c>
      <c r="I9678" t="str">
        <v>2182.945248</v>
      </c>
      <c r="J9678" t="str">
        <v>2182.945248</v>
      </c>
      <c r="K9678" t="str">
        <v>2182.945248</v>
      </c>
      <c r="L9678" t="str">
        <v>2182.945248</v>
      </c>
      <c r="M9678" t="str">
        <v>0</v>
      </c>
      <c r="N9678" t="str">
        <v>1756252800</v>
      </c>
      <c r="O9678" t="str">
        <v>2182.945248</v>
      </c>
      <c r="P9678" t="str">
        <v>0</v>
      </c>
      <c r="Q9678" t="str">
        <v>-</v>
      </c>
      <c r="R9678" t="str">
        <v/>
      </c>
      <c r="S9678" t="str">
        <v>USD</v>
      </c>
      <c r="T9678" t="str">
        <v>SERVICIOS FINANCIEROS</v>
      </c>
      <c r="U9678" t="str">
        <v>VANECK URANIUM+NUCLEAR ENERGY ETF</v>
      </c>
      <c r="V9678" t="str">
        <v>0</v>
      </c>
      <c r="W9678" t="str">
        <v>0</v>
      </c>
      <c r="X9678" t="str">
        <v/>
      </c>
      <c r="Y9678" t="str">
        <v>0</v>
      </c>
      <c r="Z9678" t="str">
        <v>0</v>
      </c>
      <c r="AA9678" t="str">
        <v>nan</v>
      </c>
      <c r="AB9678" t="str">
        <v>0</v>
      </c>
      <c r="AC9678" t="str">
        <v>0</v>
      </c>
      <c r="AD9678" t="str">
        <v>0</v>
      </c>
    </row>
    <row r="9679" spans="7:30">
      <c r="G9679" t="str">
        <v>2025-08-27T00:00:00Z</v>
      </c>
      <c r="H9679" t="str">
        <v>1I_NOBL_*</v>
      </c>
      <c r="I9679" t="str">
        <v>1968.557184</v>
      </c>
      <c r="J9679" t="str">
        <v>1968.557184</v>
      </c>
      <c r="K9679" t="str">
        <v>1968.557184</v>
      </c>
      <c r="L9679" t="str">
        <v>1968.557184</v>
      </c>
      <c r="M9679" t="str">
        <v>0</v>
      </c>
      <c r="N9679" t="str">
        <v>1756252800</v>
      </c>
      <c r="O9679" t="str">
        <v>1968.557184</v>
      </c>
      <c r="P9679" t="str">
        <v>0</v>
      </c>
      <c r="Q9679" t="str">
        <v>-</v>
      </c>
      <c r="R9679" t="str">
        <v/>
      </c>
      <c r="S9679" t="str">
        <v>USD</v>
      </c>
      <c r="T9679" t="str">
        <v>SERVICIOS FINANCIEROS</v>
      </c>
      <c r="U9679" t="str">
        <v>PROSHARES S&amp;P 500 DIVIDEND ARISTOCRATS ETF</v>
      </c>
      <c r="V9679" t="str">
        <v>0</v>
      </c>
      <c r="W9679" t="str">
        <v>0</v>
      </c>
      <c r="X9679" t="str">
        <v/>
      </c>
      <c r="Y9679" t="str">
        <v>0</v>
      </c>
      <c r="Z9679" t="str">
        <v>0</v>
      </c>
      <c r="AA9679" t="str">
        <v>nan</v>
      </c>
      <c r="AB9679" t="str">
        <v>0</v>
      </c>
      <c r="AC9679" t="str">
        <v>0</v>
      </c>
      <c r="AD9679" t="str">
        <v>0</v>
      </c>
    </row>
    <row r="9680" spans="7:30">
      <c r="G9680" t="str">
        <v>2025-08-27T00:00:00Z</v>
      </c>
      <c r="H9680" t="str">
        <v>1I_NRJC_N</v>
      </c>
      <c r="I9680" t="str">
        <v>307.07453</v>
      </c>
      <c r="J9680" t="str">
        <v>307.07453</v>
      </c>
      <c r="K9680" t="str">
        <v>307.07453</v>
      </c>
      <c r="L9680" t="str">
        <v>307.07453</v>
      </c>
      <c r="M9680" t="str">
        <v>0</v>
      </c>
      <c r="N9680" t="str">
        <v>1756252800</v>
      </c>
      <c r="O9680" t="str">
        <v>307.07453</v>
      </c>
      <c r="P9680" t="str">
        <v>0</v>
      </c>
      <c r="Q9680" t="str">
        <v>-</v>
      </c>
      <c r="R9680" t="str">
        <v/>
      </c>
      <c r="S9680" t="str">
        <v>EUR</v>
      </c>
      <c r="T9680" t="str">
        <v>SERVICIOS FINANCIEROS</v>
      </c>
      <c r="U9680" t="str">
        <v>LYXOR MSCI NEW ENERGY ESG FILTERED DR UCITS ETF D</v>
      </c>
      <c r="V9680" t="str">
        <v>0</v>
      </c>
      <c r="W9680" t="str">
        <v>0</v>
      </c>
      <c r="X9680" t="str">
        <v/>
      </c>
      <c r="Y9680" t="str">
        <v>0</v>
      </c>
      <c r="Z9680" t="str">
        <v>0</v>
      </c>
      <c r="AA9680" t="str">
        <v>nan</v>
      </c>
      <c r="AB9680" t="str">
        <v>0</v>
      </c>
      <c r="AC9680" t="str">
        <v>0</v>
      </c>
      <c r="AD9680" t="str">
        <v>0</v>
      </c>
    </row>
    <row r="9681" spans="7:30">
      <c r="G9681" t="str">
        <v>2025-08-27T00:00:00Z</v>
      </c>
      <c r="H9681" t="str">
        <v>1I_NRSH_*</v>
      </c>
      <c r="I9681" t="str">
        <v>407.841984</v>
      </c>
      <c r="J9681" t="str">
        <v>407.841984</v>
      </c>
      <c r="K9681" t="str">
        <v>407.841984</v>
      </c>
      <c r="L9681" t="str">
        <v>407.841984</v>
      </c>
      <c r="M9681" t="str">
        <v>0</v>
      </c>
      <c r="N9681" t="str">
        <v>1756252800</v>
      </c>
      <c r="O9681" t="str">
        <v>407.841984</v>
      </c>
      <c r="P9681" t="str">
        <v>0</v>
      </c>
      <c r="Q9681" t="str">
        <v>-</v>
      </c>
      <c r="R9681" t="str">
        <v/>
      </c>
      <c r="S9681" t="str">
        <v>USD</v>
      </c>
      <c r="T9681" t="str">
        <v/>
      </c>
      <c r="U9681" t="str">
        <v>AZTLAN NA NEARSHORING STOCK SELECT ETF</v>
      </c>
      <c r="V9681" t="str">
        <v>0</v>
      </c>
      <c r="W9681" t="str">
        <v>0</v>
      </c>
      <c r="X9681" t="str">
        <v/>
      </c>
      <c r="Y9681" t="str">
        <v>0</v>
      </c>
      <c r="Z9681" t="str">
        <v>0</v>
      </c>
      <c r="AA9681" t="str">
        <v>nan</v>
      </c>
      <c r="AB9681" t="str">
        <v>0</v>
      </c>
      <c r="AC9681" t="str">
        <v>0</v>
      </c>
      <c r="AD9681" t="str">
        <v>0</v>
      </c>
    </row>
    <row r="9682" spans="7:30">
      <c r="G9682" t="str">
        <v>2025-08-27T00:00:00Z</v>
      </c>
      <c r="H9682" t="str">
        <v>1I_NTRL_US</v>
      </c>
      <c r="I9682" t="str">
        <v>501.778348</v>
      </c>
      <c r="J9682" t="str">
        <v>501.778348</v>
      </c>
      <c r="K9682" t="str">
        <v>501.778348</v>
      </c>
      <c r="L9682" t="str">
        <v>501.778348</v>
      </c>
      <c r="M9682" t="str">
        <v>0</v>
      </c>
      <c r="N9682" t="str">
        <v>1756252800</v>
      </c>
      <c r="O9682" t="str">
        <v>501.778348</v>
      </c>
      <c r="P9682" t="str">
        <v>0</v>
      </c>
      <c r="Q9682" t="str">
        <v>-</v>
      </c>
      <c r="R9682" t="str">
        <v/>
      </c>
      <c r="S9682" t="str">
        <v>USD</v>
      </c>
      <c r="T9682" t="str">
        <v/>
      </c>
      <c r="U9682" t="str">
        <v/>
      </c>
      <c r="V9682" t="str">
        <v>0</v>
      </c>
      <c r="W9682" t="str">
        <v>0</v>
      </c>
      <c r="X9682" t="str">
        <v/>
      </c>
      <c r="Y9682" t="str">
        <v/>
      </c>
      <c r="Z9682" t="str">
        <v>0</v>
      </c>
      <c r="AA9682" t="str">
        <v>nan</v>
      </c>
      <c r="AB9682" t="str">
        <v>0</v>
      </c>
      <c r="AC9682" t="str">
        <v>0</v>
      </c>
      <c r="AD9682" t="str">
        <v>0</v>
      </c>
    </row>
    <row r="9683" spans="7:30">
      <c r="G9683" t="str">
        <v>2025-08-27T00:00:00Z</v>
      </c>
      <c r="H9683" t="str">
        <v>1I_NUCL1_N</v>
      </c>
      <c r="I9683" t="str">
        <v>919.887408</v>
      </c>
      <c r="J9683" t="str">
        <v>919.887408</v>
      </c>
      <c r="K9683" t="str">
        <v>919.887408</v>
      </c>
      <c r="L9683" t="str">
        <v>919.887408</v>
      </c>
      <c r="M9683" t="str">
        <v>0</v>
      </c>
      <c r="N9683" t="str">
        <v>1756252800</v>
      </c>
      <c r="O9683" t="str">
        <v>919.887408</v>
      </c>
      <c r="P9683" t="str">
        <v>0</v>
      </c>
      <c r="Q9683" t="str">
        <v>-</v>
      </c>
      <c r="R9683" t="str">
        <v/>
      </c>
      <c r="S9683" t="str">
        <v>USD</v>
      </c>
      <c r="T9683" t="str">
        <v/>
      </c>
      <c r="U9683" t="str">
        <v>VANECK URANIUM AND NUCLEAR TECHNLGS U ETF USD A</v>
      </c>
      <c r="V9683" t="str">
        <v>0</v>
      </c>
      <c r="W9683" t="str">
        <v>0</v>
      </c>
      <c r="X9683" t="str">
        <v/>
      </c>
      <c r="Y9683" t="str">
        <v>0</v>
      </c>
      <c r="Z9683" t="str">
        <v>0</v>
      </c>
      <c r="AA9683" t="str">
        <v>nan</v>
      </c>
      <c r="AB9683" t="str">
        <v>0</v>
      </c>
      <c r="AC9683" t="str">
        <v>0</v>
      </c>
      <c r="AD9683" t="str">
        <v>0</v>
      </c>
    </row>
    <row r="9684" spans="7:30">
      <c r="G9684" t="str">
        <v>2025-08-27T00:00:00Z</v>
      </c>
      <c r="H9684" t="str">
        <v>1I_NUGT_*</v>
      </c>
      <c r="I9684" t="str">
        <v>1890.427968</v>
      </c>
      <c r="J9684" t="str">
        <v>1890.427968</v>
      </c>
      <c r="K9684" t="str">
        <v>1890.427968</v>
      </c>
      <c r="L9684" t="str">
        <v>1890.427968</v>
      </c>
      <c r="M9684" t="str">
        <v>0</v>
      </c>
      <c r="N9684" t="str">
        <v>1756252800</v>
      </c>
      <c r="O9684" t="str">
        <v>1890.427968</v>
      </c>
      <c r="P9684" t="str">
        <v>0</v>
      </c>
      <c r="Q9684" t="str">
        <v>-</v>
      </c>
      <c r="R9684" t="str">
        <v/>
      </c>
      <c r="S9684" t="str">
        <v>USD</v>
      </c>
      <c r="T9684" t="str">
        <v>SERVICIOS FINANCIEROS</v>
      </c>
      <c r="U9684" t="str">
        <v>DIREXION DAILY GOLD MINERS INDEX BULL 2X SHARES</v>
      </c>
      <c r="V9684" t="str">
        <v>0</v>
      </c>
      <c r="W9684" t="str">
        <v>0</v>
      </c>
      <c r="X9684" t="str">
        <v/>
      </c>
      <c r="Y9684" t="str">
        <v>0</v>
      </c>
      <c r="Z9684" t="str">
        <v>0</v>
      </c>
      <c r="AA9684" t="str">
        <v>nan</v>
      </c>
      <c r="AB9684" t="str">
        <v>0</v>
      </c>
      <c r="AC9684" t="str">
        <v>0</v>
      </c>
      <c r="AD9684" t="str">
        <v>0</v>
      </c>
    </row>
    <row r="9685" spans="7:30">
      <c r="G9685" t="str">
        <v>2025-08-27T00:00:00Z</v>
      </c>
      <c r="H9685" t="str">
        <v>1I_NULV_US</v>
      </c>
      <c r="I9685" t="str">
        <v>808.581312</v>
      </c>
      <c r="J9685" t="str">
        <v>808.581312</v>
      </c>
      <c r="K9685" t="str">
        <v>808.581312</v>
      </c>
      <c r="L9685" t="str">
        <v>808.581312</v>
      </c>
      <c r="M9685" t="str">
        <v>0</v>
      </c>
      <c r="N9685" t="str">
        <v>1756252800</v>
      </c>
      <c r="O9685" t="str">
        <v>808.581312</v>
      </c>
      <c r="P9685" t="str">
        <v>0</v>
      </c>
      <c r="Q9685" t="str">
        <v>-</v>
      </c>
      <c r="R9685" t="str">
        <v/>
      </c>
      <c r="S9685" t="str">
        <v>USD</v>
      </c>
      <c r="T9685" t="str">
        <v/>
      </c>
      <c r="U9685" t="str">
        <v>NUVEEN ESG LARGE-CAP VALUE ETF</v>
      </c>
      <c r="V9685" t="str">
        <v>0</v>
      </c>
      <c r="W9685" t="str">
        <v>0</v>
      </c>
      <c r="X9685" t="str">
        <v/>
      </c>
      <c r="Y9685" t="str">
        <v>0</v>
      </c>
      <c r="Z9685" t="str">
        <v>0</v>
      </c>
      <c r="AA9685" t="str">
        <v>nan</v>
      </c>
      <c r="AB9685" t="str">
        <v>0</v>
      </c>
      <c r="AC9685" t="str">
        <v>0</v>
      </c>
      <c r="AD9685" t="str">
        <v>0</v>
      </c>
    </row>
    <row r="9686" spans="7:30">
      <c r="G9686" t="str">
        <v>2025-08-27T00:00:00Z</v>
      </c>
      <c r="H9686" t="str">
        <v>1I_NXTGU_N</v>
      </c>
      <c r="I9686" t="str">
        <v>681.621336</v>
      </c>
      <c r="J9686" t="str">
        <v>681.621336</v>
      </c>
      <c r="K9686" t="str">
        <v>681.621336</v>
      </c>
      <c r="L9686" t="str">
        <v>681.621336</v>
      </c>
      <c r="M9686" t="str">
        <v>0</v>
      </c>
      <c r="N9686" t="str">
        <v>1756252800</v>
      </c>
      <c r="O9686" t="str">
        <v>681.621336</v>
      </c>
      <c r="P9686" t="str">
        <v>0</v>
      </c>
      <c r="Q9686" t="str">
        <v>-</v>
      </c>
      <c r="R9686" t="str">
        <v/>
      </c>
      <c r="S9686" t="str">
        <v>USD</v>
      </c>
      <c r="T9686" t="str">
        <v>SERVICIOS FINANCIEROS</v>
      </c>
      <c r="U9686" t="str">
        <v>FIRST TRUST JAPAN ALPHADEX UCITS ETF A JPY</v>
      </c>
      <c r="V9686" t="str">
        <v>0</v>
      </c>
      <c r="W9686" t="str">
        <v>0</v>
      </c>
      <c r="X9686" t="str">
        <v/>
      </c>
      <c r="Y9686" t="str">
        <v>0</v>
      </c>
      <c r="Z9686" t="str">
        <v>0</v>
      </c>
      <c r="AA9686" t="str">
        <v>nan</v>
      </c>
      <c r="AB9686" t="str">
        <v>0</v>
      </c>
      <c r="AC9686" t="str">
        <v>0</v>
      </c>
      <c r="AD9686" t="str">
        <v>0</v>
      </c>
    </row>
    <row r="9687" spans="7:30">
      <c r="G9687" t="str">
        <v>2025-08-27T00:00:00Z</v>
      </c>
      <c r="H9687" t="str">
        <v>1I_NXTG_*</v>
      </c>
      <c r="I9687" t="str">
        <v>1881.104797</v>
      </c>
      <c r="J9687" t="str">
        <v>1881.104797</v>
      </c>
      <c r="K9687" t="str">
        <v>1881.104797</v>
      </c>
      <c r="L9687" t="str">
        <v>1881.104797</v>
      </c>
      <c r="M9687" t="str">
        <v>0</v>
      </c>
      <c r="N9687" t="str">
        <v>1756252800</v>
      </c>
      <c r="O9687" t="str">
        <v>1881.104797</v>
      </c>
      <c r="P9687" t="str">
        <v>0</v>
      </c>
      <c r="Q9687" t="str">
        <v>-</v>
      </c>
      <c r="R9687" t="str">
        <v/>
      </c>
      <c r="S9687" t="str">
        <v>USD</v>
      </c>
      <c r="T9687" t="str">
        <v>SERVICIOS FINANCIEROS</v>
      </c>
      <c r="U9687" t="str">
        <v>FIRST TRUST INDXX NEXTG ETF</v>
      </c>
      <c r="V9687" t="str">
        <v>0</v>
      </c>
      <c r="W9687" t="str">
        <v>0</v>
      </c>
      <c r="X9687" t="str">
        <v/>
      </c>
      <c r="Y9687" t="str">
        <v>0</v>
      </c>
      <c r="Z9687" t="str">
        <v>0</v>
      </c>
      <c r="AA9687" t="str">
        <v>nan</v>
      </c>
      <c r="AB9687" t="str">
        <v>0</v>
      </c>
      <c r="AC9687" t="str">
        <v>0</v>
      </c>
      <c r="AD9687" t="str">
        <v>0</v>
      </c>
    </row>
    <row r="9688" spans="7:30">
      <c r="G9688" t="str">
        <v>2025-08-27T00:00:00Z</v>
      </c>
      <c r="H9688" t="str">
        <v>1I_OEF_*</v>
      </c>
      <c r="I9688" t="str">
        <v>6004.734912</v>
      </c>
      <c r="J9688" t="str">
        <v>6004.734912</v>
      </c>
      <c r="K9688" t="str">
        <v>6004.734912</v>
      </c>
      <c r="L9688" t="str">
        <v>6004.734912</v>
      </c>
      <c r="M9688" t="str">
        <v>0</v>
      </c>
      <c r="N9688" t="str">
        <v>1756252800</v>
      </c>
      <c r="O9688" t="str">
        <v>6004.734912</v>
      </c>
      <c r="P9688" t="str">
        <v>0</v>
      </c>
      <c r="Q9688" t="str">
        <v>-</v>
      </c>
      <c r="R9688" t="str">
        <v/>
      </c>
      <c r="S9688" t="str">
        <v>USD</v>
      </c>
      <c r="T9688" t="str">
        <v>SERVICIOS FINANCIEROS</v>
      </c>
      <c r="U9688" t="str">
        <v>ISHARES S&amp;P 100 INDEX FUND</v>
      </c>
      <c r="V9688" t="str">
        <v>0</v>
      </c>
      <c r="W9688" t="str">
        <v>0</v>
      </c>
      <c r="X9688" t="str">
        <v/>
      </c>
      <c r="Y9688" t="str">
        <v>0</v>
      </c>
      <c r="Z9688" t="str">
        <v>0</v>
      </c>
      <c r="AA9688" t="str">
        <v>nan</v>
      </c>
      <c r="AB9688" t="str">
        <v>0</v>
      </c>
      <c r="AC9688" t="str">
        <v>0</v>
      </c>
      <c r="AD9688" t="str">
        <v>0</v>
      </c>
    </row>
    <row r="9689" spans="7:30">
      <c r="G9689" t="str">
        <v>2025-08-27T00:00:00Z</v>
      </c>
      <c r="H9689" t="str">
        <v>1I_OIH_*</v>
      </c>
      <c r="I9689" t="str">
        <v>4738.406112</v>
      </c>
      <c r="J9689" t="str">
        <v>4738.406112</v>
      </c>
      <c r="K9689" t="str">
        <v>4738.406112</v>
      </c>
      <c r="L9689" t="str">
        <v>4738.406112</v>
      </c>
      <c r="M9689" t="str">
        <v>0</v>
      </c>
      <c r="N9689" t="str">
        <v>1756252800</v>
      </c>
      <c r="O9689" t="str">
        <v>4738.406112</v>
      </c>
      <c r="P9689" t="str">
        <v>0</v>
      </c>
      <c r="Q9689" t="str">
        <v>-</v>
      </c>
      <c r="R9689" t="str">
        <v/>
      </c>
      <c r="S9689" t="str">
        <v>USD</v>
      </c>
      <c r="T9689" t="str">
        <v>SERVICIOS FINANCIEROS</v>
      </c>
      <c r="U9689" t="str">
        <v>VANECK VECTORS OIL SERVICES ETF</v>
      </c>
      <c r="V9689" t="str">
        <v>0</v>
      </c>
      <c r="W9689" t="str">
        <v>0</v>
      </c>
      <c r="X9689" t="str">
        <v/>
      </c>
      <c r="Y9689" t="str">
        <v>0</v>
      </c>
      <c r="Z9689" t="str">
        <v>0</v>
      </c>
      <c r="AA9689" t="str">
        <v>nan</v>
      </c>
      <c r="AB9689" t="str">
        <v>0</v>
      </c>
      <c r="AC9689" t="str">
        <v>0</v>
      </c>
      <c r="AD9689" t="str">
        <v>0</v>
      </c>
    </row>
    <row r="9690" spans="7:30">
      <c r="G9690" t="str">
        <v>2025-08-27T00:00:00Z</v>
      </c>
      <c r="H9690" t="str">
        <v>1I_OMFL_*</v>
      </c>
      <c r="I9690" t="str">
        <v>1108.38816</v>
      </c>
      <c r="J9690" t="str">
        <v>1108.38816</v>
      </c>
      <c r="K9690" t="str">
        <v>1108.38816</v>
      </c>
      <c r="L9690" t="str">
        <v>1108.38816</v>
      </c>
      <c r="M9690" t="str">
        <v>0</v>
      </c>
      <c r="N9690" t="str">
        <v>1756252800</v>
      </c>
      <c r="O9690" t="str">
        <v>1108.38816</v>
      </c>
      <c r="P9690" t="str">
        <v>0</v>
      </c>
      <c r="Q9690" t="str">
        <v>-</v>
      </c>
      <c r="R9690" t="str">
        <v/>
      </c>
      <c r="S9690" t="str">
        <v>USD</v>
      </c>
      <c r="T9690" t="str">
        <v/>
      </c>
      <c r="U9690" t="str">
        <v>INVESCO RUSSELL 1000 DYNAMIC MULTIFACTOR ETF</v>
      </c>
      <c r="V9690" t="str">
        <v>0</v>
      </c>
      <c r="W9690" t="str">
        <v>0</v>
      </c>
      <c r="X9690" t="str">
        <v/>
      </c>
      <c r="Y9690" t="str">
        <v>0</v>
      </c>
      <c r="Z9690" t="str">
        <v>0</v>
      </c>
      <c r="AA9690" t="str">
        <v>nan</v>
      </c>
      <c r="AB9690" t="str">
        <v>0</v>
      </c>
      <c r="AC9690" t="str">
        <v>0</v>
      </c>
      <c r="AD9690" t="str">
        <v>0</v>
      </c>
    </row>
    <row r="9691" spans="7:30">
      <c r="G9691" t="str">
        <v>2025-08-27T00:00:00Z</v>
      </c>
      <c r="H9691" t="str">
        <v>1I_OMXS_N</v>
      </c>
      <c r="I9691" t="str">
        <v>176.16416</v>
      </c>
      <c r="J9691" t="str">
        <v>176.16416</v>
      </c>
      <c r="K9691" t="str">
        <v>176.16416</v>
      </c>
      <c r="L9691" t="str">
        <v>176.16416</v>
      </c>
      <c r="M9691" t="str">
        <v>0</v>
      </c>
      <c r="N9691" t="str">
        <v>1756252800</v>
      </c>
      <c r="O9691" t="str">
        <v>176.16416</v>
      </c>
      <c r="P9691" t="str">
        <v>0</v>
      </c>
      <c r="Q9691" t="str">
        <v>-</v>
      </c>
      <c r="R9691" t="str">
        <v/>
      </c>
      <c r="S9691" t="str">
        <v>GBP</v>
      </c>
      <c r="T9691" t="str">
        <v>SERVICIOS FINANCIEROS</v>
      </c>
      <c r="U9691" t="str">
        <v>ISHARES OMX STOCKHOLM CAPPED UCITS ETF</v>
      </c>
      <c r="V9691" t="str">
        <v>0</v>
      </c>
      <c r="W9691" t="str">
        <v>0</v>
      </c>
      <c r="X9691" t="str">
        <v/>
      </c>
      <c r="Y9691" t="str">
        <v>0</v>
      </c>
      <c r="Z9691" t="str">
        <v>0</v>
      </c>
      <c r="AA9691" t="str">
        <v>nan</v>
      </c>
      <c r="AB9691" t="str">
        <v>0</v>
      </c>
      <c r="AC9691" t="str">
        <v>0</v>
      </c>
      <c r="AD9691" t="str">
        <v>0</v>
      </c>
    </row>
    <row r="9692" spans="7:30">
      <c r="G9692" t="str">
        <v>2025-08-27T00:00:00Z</v>
      </c>
      <c r="H9692" t="str">
        <v>1I_ONOF_*</v>
      </c>
      <c r="I9692" t="str">
        <v>670.268301</v>
      </c>
      <c r="J9692" t="str">
        <v>670.268301</v>
      </c>
      <c r="K9692" t="str">
        <v>670.268301</v>
      </c>
      <c r="L9692" t="str">
        <v>670.268301</v>
      </c>
      <c r="M9692" t="str">
        <v>0</v>
      </c>
      <c r="N9692" t="str">
        <v>1756252800</v>
      </c>
      <c r="O9692" t="str">
        <v>670.268301</v>
      </c>
      <c r="P9692" t="str">
        <v>0</v>
      </c>
      <c r="Q9692" t="str">
        <v>-</v>
      </c>
      <c r="R9692" t="str">
        <v/>
      </c>
      <c r="S9692" t="str">
        <v>USD</v>
      </c>
      <c r="T9692" t="str">
        <v>SERVICIOS FINANCIEROS</v>
      </c>
      <c r="U9692" t="str">
        <v>GLOBAL X ADAPTIVE US RISK MANAGEMENT ETF</v>
      </c>
      <c r="V9692" t="str">
        <v>0</v>
      </c>
      <c r="W9692" t="str">
        <v>0</v>
      </c>
      <c r="X9692" t="str">
        <v/>
      </c>
      <c r="Y9692" t="str">
        <v>0</v>
      </c>
      <c r="Z9692" t="str">
        <v>0</v>
      </c>
      <c r="AA9692" t="str">
        <v>nan</v>
      </c>
      <c r="AB9692" t="str">
        <v>0</v>
      </c>
      <c r="AC9692" t="str">
        <v>0</v>
      </c>
      <c r="AD9692" t="str">
        <v>0</v>
      </c>
    </row>
    <row r="9693" spans="7:30">
      <c r="G9693" t="str">
        <v>2025-08-27T00:00:00Z</v>
      </c>
      <c r="H9693" t="str">
        <v>1I_OP7U_N</v>
      </c>
      <c r="I9693" t="str">
        <v>1998.836928</v>
      </c>
      <c r="J9693" t="str">
        <v>1998.836928</v>
      </c>
      <c r="K9693" t="str">
        <v>1998.836928</v>
      </c>
      <c r="L9693" t="str">
        <v>1998.836928</v>
      </c>
      <c r="M9693" t="str">
        <v>0</v>
      </c>
      <c r="N9693" t="str">
        <v>1756252800</v>
      </c>
      <c r="O9693" t="str">
        <v>1998.836928</v>
      </c>
      <c r="P9693" t="str">
        <v>0</v>
      </c>
      <c r="Q9693" t="str">
        <v>-</v>
      </c>
      <c r="R9693" t="str">
        <v/>
      </c>
      <c r="S9693" t="str">
        <v>USD</v>
      </c>
      <c r="T9693" t="str">
        <v/>
      </c>
      <c r="U9693" t="str">
        <v>OSSIAM BLOOMBERG USA PAB UCITS ETF 1A EUR</v>
      </c>
      <c r="V9693" t="str">
        <v>0</v>
      </c>
      <c r="W9693" t="str">
        <v>0</v>
      </c>
      <c r="X9693" t="str">
        <v/>
      </c>
      <c r="Y9693" t="str">
        <v>0</v>
      </c>
      <c r="Z9693" t="str">
        <v>0</v>
      </c>
      <c r="AA9693" t="str">
        <v>nan</v>
      </c>
      <c r="AB9693" t="str">
        <v>0</v>
      </c>
      <c r="AC9693" t="str">
        <v>0</v>
      </c>
      <c r="AD9693" t="str">
        <v>0</v>
      </c>
    </row>
    <row r="9694" spans="7:30">
      <c r="G9694" t="str">
        <v>2025-08-27T00:00:00Z</v>
      </c>
      <c r="H9694" t="str">
        <v>1I_OPEN_N</v>
      </c>
      <c r="I9694" t="str">
        <v>177.211267</v>
      </c>
      <c r="J9694" t="str">
        <v>177.211267</v>
      </c>
      <c r="K9694" t="str">
        <v>177.211267</v>
      </c>
      <c r="L9694" t="str">
        <v>177.211267</v>
      </c>
      <c r="M9694" t="str">
        <v>0</v>
      </c>
      <c r="N9694" t="str">
        <v>1756252800</v>
      </c>
      <c r="O9694" t="str">
        <v>177.211267</v>
      </c>
      <c r="P9694" t="str">
        <v>0</v>
      </c>
      <c r="Q9694" t="str">
        <v>-</v>
      </c>
      <c r="R9694" t="str">
        <v/>
      </c>
      <c r="S9694" t="str">
        <v>USD</v>
      </c>
      <c r="T9694" t="str">
        <v>SERVICIOS FINANCIEROS</v>
      </c>
      <c r="U9694" t="str">
        <v>ISHARES REFINITIV INCLUSION &amp; DIVERSITY USD</v>
      </c>
      <c r="V9694" t="str">
        <v>0</v>
      </c>
      <c r="W9694" t="str">
        <v>0</v>
      </c>
      <c r="X9694" t="str">
        <v/>
      </c>
      <c r="Y9694" t="str">
        <v>0</v>
      </c>
      <c r="Z9694" t="str">
        <v>0</v>
      </c>
      <c r="AA9694" t="str">
        <v>nan</v>
      </c>
      <c r="AB9694" t="str">
        <v>0</v>
      </c>
      <c r="AC9694" t="str">
        <v>0</v>
      </c>
      <c r="AD9694" t="str">
        <v>0</v>
      </c>
    </row>
    <row r="9695" spans="7:30">
      <c r="G9695" t="str">
        <v>2025-08-27T00:00:00Z</v>
      </c>
      <c r="H9695" t="str">
        <v>1I_OPPJ_*</v>
      </c>
      <c r="I9695" t="str">
        <v>742.134096</v>
      </c>
      <c r="J9695" t="str">
        <v>742.134096</v>
      </c>
      <c r="K9695" t="str">
        <v>742.134096</v>
      </c>
      <c r="L9695" t="str">
        <v>742.134096</v>
      </c>
      <c r="M9695" t="str">
        <v>0</v>
      </c>
      <c r="N9695" t="str">
        <v>1756252800</v>
      </c>
      <c r="O9695" t="str">
        <v>742.134096</v>
      </c>
      <c r="P9695" t="str">
        <v>0</v>
      </c>
      <c r="Q9695" t="str">
        <v>-</v>
      </c>
      <c r="R9695" t="str">
        <v/>
      </c>
      <c r="S9695" t="str">
        <v>USD</v>
      </c>
      <c r="T9695" t="str">
        <v/>
      </c>
      <c r="U9695" t="str">
        <v>WISDOMTREE JAPAN HEDGED SMALLCAP EQUITY FUND</v>
      </c>
      <c r="V9695" t="str">
        <v>0</v>
      </c>
      <c r="W9695" t="str">
        <v>0</v>
      </c>
      <c r="X9695" t="str">
        <v/>
      </c>
      <c r="Y9695" t="str">
        <v>0</v>
      </c>
      <c r="Z9695" t="str">
        <v>0</v>
      </c>
      <c r="AA9695" t="str">
        <v>nan</v>
      </c>
      <c r="AB9695" t="str">
        <v>0</v>
      </c>
      <c r="AC9695" t="str">
        <v>0</v>
      </c>
      <c r="AD9695" t="str">
        <v>0</v>
      </c>
    </row>
    <row r="9696" spans="7:30">
      <c r="G9696" t="str">
        <v>2025-08-27T00:00:00Z</v>
      </c>
      <c r="H9696" t="str">
        <v>1I_OUSM_*</v>
      </c>
      <c r="I9696" t="str">
        <v>850.262688</v>
      </c>
      <c r="J9696" t="str">
        <v>850.262688</v>
      </c>
      <c r="K9696" t="str">
        <v>850.262688</v>
      </c>
      <c r="L9696" t="str">
        <v>850.262688</v>
      </c>
      <c r="M9696" t="str">
        <v>0</v>
      </c>
      <c r="N9696" t="str">
        <v>1756252800</v>
      </c>
      <c r="O9696" t="str">
        <v>850.262688</v>
      </c>
      <c r="P9696" t="str">
        <v>0</v>
      </c>
      <c r="Q9696" t="str">
        <v>-</v>
      </c>
      <c r="R9696" t="str">
        <v/>
      </c>
      <c r="S9696" t="str">
        <v>USD</v>
      </c>
      <c r="T9696" t="str">
        <v/>
      </c>
      <c r="U9696" t="str">
        <v>ALPS OSHARES US SMALL-CAP QUALITY DIVIDEND ETF</v>
      </c>
      <c r="V9696" t="str">
        <v>0</v>
      </c>
      <c r="W9696" t="str">
        <v>0</v>
      </c>
      <c r="X9696" t="str">
        <v/>
      </c>
      <c r="Y9696" t="str">
        <v>0</v>
      </c>
      <c r="Z9696" t="str">
        <v>0</v>
      </c>
      <c r="AA9696" t="str">
        <v>nan</v>
      </c>
      <c r="AB9696" t="str">
        <v>0</v>
      </c>
      <c r="AC9696" t="str">
        <v>0</v>
      </c>
      <c r="AD9696" t="str">
        <v>0</v>
      </c>
    </row>
    <row r="9697" spans="7:30">
      <c r="G9697" t="str">
        <v>2025-08-27T00:00:00Z</v>
      </c>
      <c r="H9697" t="str">
        <v>1I_PALL_*</v>
      </c>
      <c r="I9697" t="str">
        <v>1865.194848</v>
      </c>
      <c r="J9697" t="str">
        <v>1865.194848</v>
      </c>
      <c r="K9697" t="str">
        <v>1865.194848</v>
      </c>
      <c r="L9697" t="str">
        <v>1865.194848</v>
      </c>
      <c r="M9697" t="str">
        <v>0</v>
      </c>
      <c r="N9697" t="str">
        <v>1756252800</v>
      </c>
      <c r="O9697" t="str">
        <v>1865.194848</v>
      </c>
      <c r="P9697" t="str">
        <v>0</v>
      </c>
      <c r="Q9697" t="str">
        <v>-</v>
      </c>
      <c r="R9697" t="str">
        <v/>
      </c>
      <c r="S9697" t="str">
        <v>USD</v>
      </c>
      <c r="T9697" t="str">
        <v>SERVICIOS FINANCIEROS</v>
      </c>
      <c r="U9697" t="str">
        <v>ABERDEEN STANDARD PHYSICAL PALLADIUM SHARES ETF</v>
      </c>
      <c r="V9697" t="str">
        <v>0</v>
      </c>
      <c r="W9697" t="str">
        <v>0</v>
      </c>
      <c r="X9697" t="str">
        <v/>
      </c>
      <c r="Y9697" t="str">
        <v>0</v>
      </c>
      <c r="Z9697" t="str">
        <v>0</v>
      </c>
      <c r="AA9697" t="str">
        <v>nan</v>
      </c>
      <c r="AB9697" t="str">
        <v>0</v>
      </c>
      <c r="AC9697" t="str">
        <v>0</v>
      </c>
      <c r="AD9697" t="str">
        <v>0</v>
      </c>
    </row>
    <row r="9698" spans="7:30">
      <c r="G9698" t="str">
        <v>2025-08-27T00:00:00Z</v>
      </c>
      <c r="H9698" t="str">
        <v>1I_PASS_*</v>
      </c>
      <c r="I9698" t="str">
        <v>701.148033</v>
      </c>
      <c r="J9698" t="str">
        <v>701.148033</v>
      </c>
      <c r="K9698" t="str">
        <v>701.148033</v>
      </c>
      <c r="L9698" t="str">
        <v>701.148033</v>
      </c>
      <c r="M9698" t="str">
        <v>0</v>
      </c>
      <c r="N9698" t="str">
        <v>1756252800</v>
      </c>
      <c r="O9698" t="str">
        <v>701.148033</v>
      </c>
      <c r="P9698" t="str">
        <v>0</v>
      </c>
      <c r="Q9698" t="str">
        <v>-</v>
      </c>
      <c r="R9698" t="str">
        <v/>
      </c>
      <c r="S9698" t="str">
        <v>USD</v>
      </c>
      <c r="T9698" t="str">
        <v>SERVICIOS FINANCIEROS</v>
      </c>
      <c r="U9698" t="str">
        <v>DIREXION DAILY CONSUMER DISCRETIONARY BEAR 3X SHS</v>
      </c>
      <c r="V9698" t="str">
        <v>0</v>
      </c>
      <c r="W9698" t="str">
        <v>0</v>
      </c>
      <c r="X9698" t="str">
        <v/>
      </c>
      <c r="Y9698" t="str">
        <v>0</v>
      </c>
      <c r="Z9698" t="str">
        <v>0</v>
      </c>
      <c r="AA9698" t="str">
        <v>nan</v>
      </c>
      <c r="AB9698" t="str">
        <v>0</v>
      </c>
      <c r="AC9698" t="str">
        <v>0</v>
      </c>
      <c r="AD9698" t="str">
        <v>0</v>
      </c>
    </row>
    <row r="9699" spans="7:30">
      <c r="G9699" t="str">
        <v>2025-08-27T00:00:00Z</v>
      </c>
      <c r="H9699" t="str">
        <v>1I_PAVEU_N</v>
      </c>
      <c r="I9699" t="str">
        <v>814.70268</v>
      </c>
      <c r="J9699" t="str">
        <v>814.70268</v>
      </c>
      <c r="K9699" t="str">
        <v>814.70268</v>
      </c>
      <c r="L9699" t="str">
        <v>814.70268</v>
      </c>
      <c r="M9699" t="str">
        <v>0</v>
      </c>
      <c r="N9699" t="str">
        <v>1756252800</v>
      </c>
      <c r="O9699" t="str">
        <v>814.70268</v>
      </c>
      <c r="P9699" t="str">
        <v>0</v>
      </c>
      <c r="Q9699" t="str">
        <v>-</v>
      </c>
      <c r="R9699" t="str">
        <v/>
      </c>
      <c r="S9699" t="str">
        <v>USD</v>
      </c>
      <c r="T9699" t="str">
        <v>SERVICIOS FINANCIEROS</v>
      </c>
      <c r="U9699" t="str">
        <v>GLOBAL X US INFRAS DEVELOPMENTS UCITS ETF ACC</v>
      </c>
      <c r="V9699" t="str">
        <v>0</v>
      </c>
      <c r="W9699" t="str">
        <v>0</v>
      </c>
      <c r="X9699" t="str">
        <v/>
      </c>
      <c r="Y9699" t="str">
        <v>0</v>
      </c>
      <c r="Z9699" t="str">
        <v>0</v>
      </c>
      <c r="AA9699" t="str">
        <v>nan</v>
      </c>
      <c r="AB9699" t="str">
        <v>0</v>
      </c>
      <c r="AC9699" t="str">
        <v>0</v>
      </c>
      <c r="AD9699" t="str">
        <v>0</v>
      </c>
    </row>
    <row r="9700" spans="7:30">
      <c r="G9700" t="str">
        <v>2025-08-27T00:00:00Z</v>
      </c>
      <c r="H9700" t="str">
        <v>1I_PAVE_*</v>
      </c>
      <c r="I9700" t="str">
        <v>875.869632</v>
      </c>
      <c r="J9700" t="str">
        <v>875.869632</v>
      </c>
      <c r="K9700" t="str">
        <v>875.869632</v>
      </c>
      <c r="L9700" t="str">
        <v>875.869632</v>
      </c>
      <c r="M9700" t="str">
        <v>0</v>
      </c>
      <c r="N9700" t="str">
        <v>1756252800</v>
      </c>
      <c r="O9700" t="str">
        <v>875.869632</v>
      </c>
      <c r="P9700" t="str">
        <v>0</v>
      </c>
      <c r="Q9700" t="str">
        <v>-</v>
      </c>
      <c r="R9700" t="str">
        <v/>
      </c>
      <c r="S9700" t="str">
        <v>USD</v>
      </c>
      <c r="T9700" t="str">
        <v>SERVICIOS FINANCIEROS</v>
      </c>
      <c r="U9700" t="str">
        <v>GLOBAL X US INFRASTRUCTURE DEVELOPMENT ETF</v>
      </c>
      <c r="V9700" t="str">
        <v>0</v>
      </c>
      <c r="W9700" t="str">
        <v>0</v>
      </c>
      <c r="X9700" t="str">
        <v/>
      </c>
      <c r="Y9700" t="str">
        <v>0</v>
      </c>
      <c r="Z9700" t="str">
        <v>0</v>
      </c>
      <c r="AA9700" t="str">
        <v>nan</v>
      </c>
      <c r="AB9700" t="str">
        <v>0</v>
      </c>
      <c r="AC9700" t="str">
        <v>0</v>
      </c>
      <c r="AD9700" t="str">
        <v>0</v>
      </c>
    </row>
    <row r="9701" spans="7:30">
      <c r="G9701" t="str">
        <v>2025-08-27T00:00:00Z</v>
      </c>
      <c r="H9701" t="str">
        <v>1I_PBD_*</v>
      </c>
      <c r="I9701" t="str">
        <v>265.41504</v>
      </c>
      <c r="J9701" t="str">
        <v>265.41504</v>
      </c>
      <c r="K9701" t="str">
        <v>265.41504</v>
      </c>
      <c r="L9701" t="str">
        <v>265.41504</v>
      </c>
      <c r="M9701" t="str">
        <v>0</v>
      </c>
      <c r="N9701" t="str">
        <v>1756252800</v>
      </c>
      <c r="O9701" t="str">
        <v>265.41504</v>
      </c>
      <c r="P9701" t="str">
        <v>0</v>
      </c>
      <c r="Q9701" t="str">
        <v>-</v>
      </c>
      <c r="R9701" t="str">
        <v/>
      </c>
      <c r="S9701" t="str">
        <v>USD</v>
      </c>
      <c r="T9701" t="str">
        <v>SERVICIOS FINANCIEROS</v>
      </c>
      <c r="U9701" t="str">
        <v>INVESCO GLOBAL CLEAN ENERGY ETF</v>
      </c>
      <c r="V9701" t="str">
        <v>0</v>
      </c>
      <c r="W9701" t="str">
        <v>0</v>
      </c>
      <c r="X9701" t="str">
        <v/>
      </c>
      <c r="Y9701" t="str">
        <v>0</v>
      </c>
      <c r="Z9701" t="str">
        <v>0</v>
      </c>
      <c r="AA9701" t="str">
        <v>nan</v>
      </c>
      <c r="AB9701" t="str">
        <v>0</v>
      </c>
      <c r="AC9701" t="str">
        <v>0</v>
      </c>
      <c r="AD9701" t="str">
        <v>0</v>
      </c>
    </row>
    <row r="9702" spans="7:30">
      <c r="G9702" t="str">
        <v>2025-08-27T00:00:00Z</v>
      </c>
      <c r="H9702" t="str">
        <v>1I_PBE_*</v>
      </c>
      <c r="I9702" t="str">
        <v>1279.599552</v>
      </c>
      <c r="J9702" t="str">
        <v>1279.599552</v>
      </c>
      <c r="K9702" t="str">
        <v>1279.599552</v>
      </c>
      <c r="L9702" t="str">
        <v>1279.599552</v>
      </c>
      <c r="M9702" t="str">
        <v>0</v>
      </c>
      <c r="N9702" t="str">
        <v>1756252800</v>
      </c>
      <c r="O9702" t="str">
        <v>1279.599552</v>
      </c>
      <c r="P9702" t="str">
        <v>0</v>
      </c>
      <c r="Q9702" t="str">
        <v>-</v>
      </c>
      <c r="R9702" t="str">
        <v/>
      </c>
      <c r="S9702" t="str">
        <v>USD</v>
      </c>
      <c r="T9702" t="str">
        <v>SERVICIOS FINANCIEROS</v>
      </c>
      <c r="U9702" t="str">
        <v>INVESCO DYNAMIC BIOTECH &amp; GENOME ETF</v>
      </c>
      <c r="V9702" t="str">
        <v>0</v>
      </c>
      <c r="W9702" t="str">
        <v>0</v>
      </c>
      <c r="X9702" t="str">
        <v/>
      </c>
      <c r="Y9702" t="str">
        <v>0</v>
      </c>
      <c r="Z9702" t="str">
        <v>0</v>
      </c>
      <c r="AA9702" t="str">
        <v>nan</v>
      </c>
      <c r="AB9702" t="str">
        <v>0</v>
      </c>
      <c r="AC9702" t="str">
        <v>0</v>
      </c>
      <c r="AD9702" t="str">
        <v>0</v>
      </c>
    </row>
    <row r="9703" spans="7:30">
      <c r="G9703" t="str">
        <v>2025-08-27T00:00:00Z</v>
      </c>
      <c r="H9703" t="str">
        <v>1I_PBJ_US</v>
      </c>
      <c r="I9703" t="str">
        <v>888.931043</v>
      </c>
      <c r="J9703" t="str">
        <v>888.931043</v>
      </c>
      <c r="K9703" t="str">
        <v>888.931043</v>
      </c>
      <c r="L9703" t="str">
        <v>888.931043</v>
      </c>
      <c r="M9703" t="str">
        <v>0</v>
      </c>
      <c r="N9703" t="str">
        <v>1756252800</v>
      </c>
      <c r="O9703" t="str">
        <v>888.931043</v>
      </c>
      <c r="P9703" t="str">
        <v>0</v>
      </c>
      <c r="Q9703" t="str">
        <v>-</v>
      </c>
      <c r="R9703" t="str">
        <v/>
      </c>
      <c r="S9703" t="str">
        <v>USD</v>
      </c>
      <c r="T9703" t="str">
        <v/>
      </c>
      <c r="U9703" t="str">
        <v>INVESCO DYNAMIC FOOD &amp; BEVERAGE ETF</v>
      </c>
      <c r="V9703" t="str">
        <v>0</v>
      </c>
      <c r="W9703" t="str">
        <v>0</v>
      </c>
      <c r="X9703" t="str">
        <v/>
      </c>
      <c r="Y9703" t="str">
        <v>0</v>
      </c>
      <c r="Z9703" t="str">
        <v>0</v>
      </c>
      <c r="AA9703" t="str">
        <v>nan</v>
      </c>
      <c r="AB9703" t="str">
        <v>0</v>
      </c>
      <c r="AC9703" t="str">
        <v>0</v>
      </c>
      <c r="AD9703" t="str">
        <v>0</v>
      </c>
    </row>
    <row r="9704" spans="7:30">
      <c r="G9704" t="str">
        <v>2025-08-27T00:00:00Z</v>
      </c>
      <c r="H9704" t="str">
        <v>1I_PBP_US</v>
      </c>
      <c r="I9704" t="str">
        <v>411.393312</v>
      </c>
      <c r="J9704" t="str">
        <v>411.393312</v>
      </c>
      <c r="K9704" t="str">
        <v>411.393312</v>
      </c>
      <c r="L9704" t="str">
        <v>411.393312</v>
      </c>
      <c r="M9704" t="str">
        <v>0</v>
      </c>
      <c r="N9704" t="str">
        <v>1756252800</v>
      </c>
      <c r="O9704" t="str">
        <v>411.393312</v>
      </c>
      <c r="P9704" t="str">
        <v>0</v>
      </c>
      <c r="Q9704" t="str">
        <v>-</v>
      </c>
      <c r="R9704" t="str">
        <v/>
      </c>
      <c r="S9704" t="str">
        <v>USD</v>
      </c>
      <c r="T9704" t="str">
        <v/>
      </c>
      <c r="U9704" t="str">
        <v>INVESCO S&amp;P 500 BUYWRITE ETF</v>
      </c>
      <c r="V9704" t="str">
        <v>0</v>
      </c>
      <c r="W9704" t="str">
        <v>0</v>
      </c>
      <c r="X9704" t="str">
        <v/>
      </c>
      <c r="Y9704" t="str">
        <v>0</v>
      </c>
      <c r="Z9704" t="str">
        <v>0</v>
      </c>
      <c r="AA9704" t="str">
        <v>nan</v>
      </c>
      <c r="AB9704" t="str">
        <v>0</v>
      </c>
      <c r="AC9704" t="str">
        <v>0</v>
      </c>
      <c r="AD9704" t="str">
        <v>0</v>
      </c>
    </row>
    <row r="9705" spans="7:30">
      <c r="G9705" t="str">
        <v>2025-08-27T00:00:00Z</v>
      </c>
      <c r="H9705" t="str">
        <v>1I_PBW_*</v>
      </c>
      <c r="I9705" t="str">
        <v>475.69104</v>
      </c>
      <c r="J9705" t="str">
        <v>475.69104</v>
      </c>
      <c r="K9705" t="str">
        <v>475.69104</v>
      </c>
      <c r="L9705" t="str">
        <v>475.69104</v>
      </c>
      <c r="M9705" t="str">
        <v>0</v>
      </c>
      <c r="N9705" t="str">
        <v>1756252800</v>
      </c>
      <c r="O9705" t="str">
        <v>475.69104</v>
      </c>
      <c r="P9705" t="str">
        <v>0</v>
      </c>
      <c r="Q9705" t="str">
        <v>-</v>
      </c>
      <c r="R9705" t="str">
        <v/>
      </c>
      <c r="S9705" t="str">
        <v>USD</v>
      </c>
      <c r="T9705" t="str">
        <v>SERVICIOS FINANCIEROS</v>
      </c>
      <c r="U9705" t="str">
        <v>POWERSHARES WILDERHILL CLEAN ENERGY PORTFOLIO</v>
      </c>
      <c r="V9705" t="str">
        <v>0</v>
      </c>
      <c r="W9705" t="str">
        <v>0</v>
      </c>
      <c r="X9705" t="str">
        <v/>
      </c>
      <c r="Y9705" t="str">
        <v>0</v>
      </c>
      <c r="Z9705" t="str">
        <v>0</v>
      </c>
      <c r="AA9705" t="str">
        <v>nan</v>
      </c>
      <c r="AB9705" t="str">
        <v>0</v>
      </c>
      <c r="AC9705" t="str">
        <v>0</v>
      </c>
      <c r="AD9705" t="str">
        <v>0</v>
      </c>
    </row>
    <row r="9706" spans="7:30">
      <c r="G9706" t="str">
        <v>2025-08-27T00:00:00Z</v>
      </c>
      <c r="H9706" t="str">
        <v>1I_PCEF_*</v>
      </c>
      <c r="I9706" t="str">
        <v>372.27263</v>
      </c>
      <c r="J9706" t="str">
        <v>372.27263</v>
      </c>
      <c r="K9706" t="str">
        <v>372.27263</v>
      </c>
      <c r="L9706" t="str">
        <v>372.27263</v>
      </c>
      <c r="M9706" t="str">
        <v>0</v>
      </c>
      <c r="N9706" t="str">
        <v>1756252800</v>
      </c>
      <c r="O9706" t="str">
        <v>372.27263</v>
      </c>
      <c r="P9706" t="str">
        <v>0</v>
      </c>
      <c r="Q9706" t="str">
        <v>-</v>
      </c>
      <c r="R9706" t="str">
        <v/>
      </c>
      <c r="S9706" t="str">
        <v>USD</v>
      </c>
      <c r="T9706" t="str">
        <v>SERVICIOS FINANCIEROS</v>
      </c>
      <c r="U9706" t="str">
        <v>POWERSHARES CEF INCOME COMPOSITE PORTFOLIO</v>
      </c>
      <c r="V9706" t="str">
        <v>0</v>
      </c>
      <c r="W9706" t="str">
        <v>0</v>
      </c>
      <c r="X9706" t="str">
        <v/>
      </c>
      <c r="Y9706" t="str">
        <v>0</v>
      </c>
      <c r="Z9706" t="str">
        <v>0</v>
      </c>
      <c r="AA9706" t="str">
        <v>nan</v>
      </c>
      <c r="AB9706" t="str">
        <v>0</v>
      </c>
      <c r="AC9706" t="str">
        <v>0</v>
      </c>
      <c r="AD9706" t="str">
        <v>0</v>
      </c>
    </row>
    <row r="9707" spans="7:30">
      <c r="G9707" t="str">
        <v>2025-08-27T00:00:00Z</v>
      </c>
      <c r="H9707" t="str">
        <v>1I_PCY_*</v>
      </c>
      <c r="I9707" t="str">
        <v>389.337696</v>
      </c>
      <c r="J9707" t="str">
        <v>389.337696</v>
      </c>
      <c r="K9707" t="str">
        <v>389.337696</v>
      </c>
      <c r="L9707" t="str">
        <v>389.337696</v>
      </c>
      <c r="M9707" t="str">
        <v>0</v>
      </c>
      <c r="N9707" t="str">
        <v>1756252800</v>
      </c>
      <c r="O9707" t="str">
        <v>389.337696</v>
      </c>
      <c r="P9707" t="str">
        <v>0</v>
      </c>
      <c r="Q9707" t="str">
        <v>-</v>
      </c>
      <c r="R9707" t="str">
        <v/>
      </c>
      <c r="S9707" t="str">
        <v>USD</v>
      </c>
      <c r="T9707" t="str">
        <v>SERVICIOS FINANCIEROS</v>
      </c>
      <c r="U9707" t="str">
        <v>POWERSHARES EMERGING MARKETS SOVEREIGN DEBT PORT</v>
      </c>
      <c r="V9707" t="str">
        <v>0</v>
      </c>
      <c r="W9707" t="str">
        <v>0</v>
      </c>
      <c r="X9707" t="str">
        <v/>
      </c>
      <c r="Y9707" t="str">
        <v>0</v>
      </c>
      <c r="Z9707" t="str">
        <v>0</v>
      </c>
      <c r="AA9707" t="str">
        <v>nan</v>
      </c>
      <c r="AB9707" t="str">
        <v>0</v>
      </c>
      <c r="AC9707" t="str">
        <v>0</v>
      </c>
      <c r="AD9707" t="str">
        <v>0</v>
      </c>
    </row>
    <row r="9708" spans="7:30">
      <c r="G9708" t="str">
        <v>2025-08-27T00:00:00Z</v>
      </c>
      <c r="H9708" t="str">
        <v>1I_PDP_US</v>
      </c>
      <c r="I9708" t="str">
        <v>2086.648186</v>
      </c>
      <c r="J9708" t="str">
        <v>2086.648186</v>
      </c>
      <c r="K9708" t="str">
        <v>2086.648186</v>
      </c>
      <c r="L9708" t="str">
        <v>2086.648186</v>
      </c>
      <c r="M9708" t="str">
        <v>0</v>
      </c>
      <c r="N9708" t="str">
        <v>1756252800</v>
      </c>
      <c r="O9708" t="str">
        <v>2086.648186</v>
      </c>
      <c r="P9708" t="str">
        <v>0</v>
      </c>
      <c r="Q9708" t="str">
        <v>-</v>
      </c>
      <c r="R9708" t="str">
        <v/>
      </c>
      <c r="S9708" t="str">
        <v>USD</v>
      </c>
      <c r="T9708" t="str">
        <v/>
      </c>
      <c r="U9708" t="str">
        <v>INVESCO DWA MOMENTUM ETF</v>
      </c>
      <c r="V9708" t="str">
        <v>0</v>
      </c>
      <c r="W9708" t="str">
        <v>0</v>
      </c>
      <c r="X9708" t="str">
        <v/>
      </c>
      <c r="Y9708" t="str">
        <v>0</v>
      </c>
      <c r="Z9708" t="str">
        <v>0</v>
      </c>
      <c r="AA9708" t="str">
        <v>nan</v>
      </c>
      <c r="AB9708" t="str">
        <v>0</v>
      </c>
      <c r="AC9708" t="str">
        <v>0</v>
      </c>
      <c r="AD9708" t="str">
        <v>0</v>
      </c>
    </row>
    <row r="9709" spans="7:30">
      <c r="G9709" t="str">
        <v>2025-08-27T00:00:00Z</v>
      </c>
      <c r="H9709" t="str">
        <v>1I_PEY_US</v>
      </c>
      <c r="I9709" t="str">
        <v>402.234624</v>
      </c>
      <c r="J9709" t="str">
        <v>402.234624</v>
      </c>
      <c r="K9709" t="str">
        <v>402.234624</v>
      </c>
      <c r="L9709" t="str">
        <v>402.234624</v>
      </c>
      <c r="M9709" t="str">
        <v>0</v>
      </c>
      <c r="N9709" t="str">
        <v>1756252800</v>
      </c>
      <c r="O9709" t="str">
        <v>402.234624</v>
      </c>
      <c r="P9709" t="str">
        <v>0</v>
      </c>
      <c r="Q9709" t="str">
        <v>-</v>
      </c>
      <c r="R9709" t="str">
        <v/>
      </c>
      <c r="S9709" t="str">
        <v>USD</v>
      </c>
      <c r="T9709" t="str">
        <v/>
      </c>
      <c r="U9709" t="str">
        <v>INVESCO HIGH YIELD EQUITY DIVIDEND ACHVRS ETF</v>
      </c>
      <c r="V9709" t="str">
        <v>0</v>
      </c>
      <c r="W9709" t="str">
        <v>0</v>
      </c>
      <c r="X9709" t="str">
        <v/>
      </c>
      <c r="Y9709" t="str">
        <v>0</v>
      </c>
      <c r="Z9709" t="str">
        <v>0</v>
      </c>
      <c r="AA9709" t="str">
        <v>nan</v>
      </c>
      <c r="AB9709" t="str">
        <v>0</v>
      </c>
      <c r="AC9709" t="str">
        <v>0</v>
      </c>
      <c r="AD9709" t="str">
        <v>0</v>
      </c>
    </row>
    <row r="9710" spans="7:30">
      <c r="G9710" t="str">
        <v>2025-08-27T00:00:00Z</v>
      </c>
      <c r="H9710" t="str">
        <v>1I_PFFD_*</v>
      </c>
      <c r="I9710" t="str">
        <v>363.730752</v>
      </c>
      <c r="J9710" t="str">
        <v>363.730752</v>
      </c>
      <c r="K9710" t="str">
        <v>363.730752</v>
      </c>
      <c r="L9710" t="str">
        <v>363.730752</v>
      </c>
      <c r="M9710" t="str">
        <v>0</v>
      </c>
      <c r="N9710" t="str">
        <v>1756252800</v>
      </c>
      <c r="O9710" t="str">
        <v>363.730752</v>
      </c>
      <c r="P9710" t="str">
        <v>0</v>
      </c>
      <c r="Q9710" t="str">
        <v>-</v>
      </c>
      <c r="R9710" t="str">
        <v/>
      </c>
      <c r="S9710" t="str">
        <v>USD</v>
      </c>
      <c r="T9710" t="str">
        <v>SERVICIOS FINANCIEROS</v>
      </c>
      <c r="U9710" t="str">
        <v>GLOBAL X US PREFERRED ETF</v>
      </c>
      <c r="V9710" t="str">
        <v>0</v>
      </c>
      <c r="W9710" t="str">
        <v>0</v>
      </c>
      <c r="X9710" t="str">
        <v/>
      </c>
      <c r="Y9710" t="str">
        <v>0</v>
      </c>
      <c r="Z9710" t="str">
        <v>0</v>
      </c>
      <c r="AA9710" t="str">
        <v>nan</v>
      </c>
      <c r="AB9710" t="str">
        <v>0</v>
      </c>
      <c r="AC9710" t="str">
        <v>0</v>
      </c>
      <c r="AD9710" t="str">
        <v>0</v>
      </c>
    </row>
    <row r="9711" spans="7:30">
      <c r="G9711" t="str">
        <v>2025-08-27T00:00:00Z</v>
      </c>
      <c r="H9711" t="str">
        <v>1I_PFFV_*</v>
      </c>
      <c r="I9711" t="str">
        <v>433.409676</v>
      </c>
      <c r="J9711" t="str">
        <v>433.409676</v>
      </c>
      <c r="K9711" t="str">
        <v>433.409676</v>
      </c>
      <c r="L9711" t="str">
        <v>433.409676</v>
      </c>
      <c r="M9711" t="str">
        <v>0</v>
      </c>
      <c r="N9711" t="str">
        <v>1756252800</v>
      </c>
      <c r="O9711" t="str">
        <v>433.409676</v>
      </c>
      <c r="P9711" t="str">
        <v>0</v>
      </c>
      <c r="Q9711" t="str">
        <v>-</v>
      </c>
      <c r="R9711" t="str">
        <v/>
      </c>
      <c r="S9711" t="str">
        <v>USD</v>
      </c>
      <c r="T9711" t="str">
        <v>SERVICIOS FINANCIEROS</v>
      </c>
      <c r="U9711" t="str">
        <v>GLOBAL X VARIABLE RATE PREFERRED ETF</v>
      </c>
      <c r="V9711" t="str">
        <v>0</v>
      </c>
      <c r="W9711" t="str">
        <v>0</v>
      </c>
      <c r="X9711" t="str">
        <v/>
      </c>
      <c r="Y9711" t="str">
        <v>0</v>
      </c>
      <c r="Z9711" t="str">
        <v>0</v>
      </c>
      <c r="AA9711" t="str">
        <v>nan</v>
      </c>
      <c r="AB9711" t="str">
        <v>0</v>
      </c>
      <c r="AC9711" t="str">
        <v>0</v>
      </c>
      <c r="AD9711" t="str">
        <v>0</v>
      </c>
    </row>
    <row r="9712" spans="7:30">
      <c r="G9712" t="str">
        <v>2025-08-27T00:00:00Z</v>
      </c>
      <c r="H9712" t="str">
        <v>1I_PFF_*</v>
      </c>
      <c r="I9712" t="str">
        <v>591.202656</v>
      </c>
      <c r="J9712" t="str">
        <v>591.202656</v>
      </c>
      <c r="K9712" t="str">
        <v>591.202656</v>
      </c>
      <c r="L9712" t="str">
        <v>591.202656</v>
      </c>
      <c r="M9712" t="str">
        <v>0</v>
      </c>
      <c r="N9712" t="str">
        <v>1756252800</v>
      </c>
      <c r="O9712" t="str">
        <v>591.202656</v>
      </c>
      <c r="P9712" t="str">
        <v>0</v>
      </c>
      <c r="Q9712" t="str">
        <v>-</v>
      </c>
      <c r="R9712" t="str">
        <v/>
      </c>
      <c r="S9712" t="str">
        <v>USD</v>
      </c>
      <c r="T9712" t="str">
        <v>SERVICIOS FINANCIEROS</v>
      </c>
      <c r="U9712" t="str">
        <v>ISHARES US PREFERRED STOCK ETF</v>
      </c>
      <c r="V9712" t="str">
        <v>0</v>
      </c>
      <c r="W9712" t="str">
        <v>0</v>
      </c>
      <c r="X9712" t="str">
        <v/>
      </c>
      <c r="Y9712" t="str">
        <v>0</v>
      </c>
      <c r="Z9712" t="str">
        <v>0</v>
      </c>
      <c r="AA9712" t="str">
        <v>nan</v>
      </c>
      <c r="AB9712" t="str">
        <v>0</v>
      </c>
      <c r="AC9712" t="str">
        <v>0</v>
      </c>
      <c r="AD9712" t="str">
        <v>0</v>
      </c>
    </row>
    <row r="9713" spans="7:30">
      <c r="G9713" t="str">
        <v>2025-08-27T00:00:00Z</v>
      </c>
      <c r="H9713" t="str">
        <v>1I_PFM_*</v>
      </c>
      <c r="I9713" t="str">
        <v>928.65545</v>
      </c>
      <c r="J9713" t="str">
        <v>928.65545</v>
      </c>
      <c r="K9713" t="str">
        <v>928.65545</v>
      </c>
      <c r="L9713" t="str">
        <v>928.65545</v>
      </c>
      <c r="M9713" t="str">
        <v>0</v>
      </c>
      <c r="N9713" t="str">
        <v>1756252800</v>
      </c>
      <c r="O9713" t="str">
        <v>928.65545</v>
      </c>
      <c r="P9713" t="str">
        <v>0</v>
      </c>
      <c r="Q9713" t="str">
        <v>-</v>
      </c>
      <c r="R9713" t="str">
        <v/>
      </c>
      <c r="S9713" t="str">
        <v>USD</v>
      </c>
      <c r="T9713" t="str">
        <v>SERVICIOS FINANCIEROS</v>
      </c>
      <c r="U9713" t="str">
        <v>INVESCO DIVIDEND ACHIEVERS ETF</v>
      </c>
      <c r="V9713" t="str">
        <v>0</v>
      </c>
      <c r="W9713" t="str">
        <v>0</v>
      </c>
      <c r="X9713" t="str">
        <v/>
      </c>
      <c r="Y9713" t="str">
        <v>0</v>
      </c>
      <c r="Z9713" t="str">
        <v>0</v>
      </c>
      <c r="AA9713" t="str">
        <v>nan</v>
      </c>
      <c r="AB9713" t="str">
        <v>0</v>
      </c>
      <c r="AC9713" t="str">
        <v>0</v>
      </c>
      <c r="AD9713" t="str">
        <v>0</v>
      </c>
    </row>
    <row r="9714" spans="7:30">
      <c r="G9714" t="str">
        <v>2025-08-27T00:00:00Z</v>
      </c>
      <c r="H9714" t="str">
        <v>1I_PGF_US</v>
      </c>
      <c r="I9714" t="str">
        <v>270.835488</v>
      </c>
      <c r="J9714" t="str">
        <v>270.835488</v>
      </c>
      <c r="K9714" t="str">
        <v>270.835488</v>
      </c>
      <c r="L9714" t="str">
        <v>270.835488</v>
      </c>
      <c r="M9714" t="str">
        <v>0</v>
      </c>
      <c r="N9714" t="str">
        <v>1756252800</v>
      </c>
      <c r="O9714" t="str">
        <v>270.835488</v>
      </c>
      <c r="P9714" t="str">
        <v>0</v>
      </c>
      <c r="Q9714" t="str">
        <v>-</v>
      </c>
      <c r="R9714" t="str">
        <v/>
      </c>
      <c r="S9714" t="str">
        <v>USD</v>
      </c>
      <c r="T9714" t="str">
        <v/>
      </c>
      <c r="U9714" t="str">
        <v>INVESCO FINANCIAL PREFERRED ETF</v>
      </c>
      <c r="V9714" t="str">
        <v>0</v>
      </c>
      <c r="W9714" t="str">
        <v>0</v>
      </c>
      <c r="X9714" t="str">
        <v/>
      </c>
      <c r="Y9714" t="str">
        <v>0</v>
      </c>
      <c r="Z9714" t="str">
        <v>0</v>
      </c>
      <c r="AA9714" t="str">
        <v>nan</v>
      </c>
      <c r="AB9714" t="str">
        <v>0</v>
      </c>
      <c r="AC9714" t="str">
        <v>0</v>
      </c>
      <c r="AD9714" t="str">
        <v>0</v>
      </c>
    </row>
    <row r="9715" spans="7:30">
      <c r="G9715" t="str">
        <v>2025-08-27T00:00:00Z</v>
      </c>
      <c r="H9715" t="str">
        <v>1I_PGJ_*</v>
      </c>
      <c r="I9715" t="str">
        <v>566.717184</v>
      </c>
      <c r="J9715" t="str">
        <v>566.717184</v>
      </c>
      <c r="K9715" t="str">
        <v>566.717184</v>
      </c>
      <c r="L9715" t="str">
        <v>566.717184</v>
      </c>
      <c r="M9715" t="str">
        <v>0</v>
      </c>
      <c r="N9715" t="str">
        <v>1756252800</v>
      </c>
      <c r="O9715" t="str">
        <v>566.717184</v>
      </c>
      <c r="P9715" t="str">
        <v>0</v>
      </c>
      <c r="Q9715" t="str">
        <v>-</v>
      </c>
      <c r="R9715" t="str">
        <v/>
      </c>
      <c r="S9715" t="str">
        <v>USD</v>
      </c>
      <c r="T9715" t="str">
        <v>SERVICIOS FINANCIEROS</v>
      </c>
      <c r="U9715" t="str">
        <v>INVESCO GOLDEN DRAGON CHINA ETF</v>
      </c>
      <c r="V9715" t="str">
        <v>0</v>
      </c>
      <c r="W9715" t="str">
        <v>0</v>
      </c>
      <c r="X9715" t="str">
        <v/>
      </c>
      <c r="Y9715" t="str">
        <v>0</v>
      </c>
      <c r="Z9715" t="str">
        <v>0</v>
      </c>
      <c r="AA9715" t="str">
        <v>nan</v>
      </c>
      <c r="AB9715" t="str">
        <v>0</v>
      </c>
      <c r="AC9715" t="str">
        <v>0</v>
      </c>
      <c r="AD9715" t="str">
        <v>0</v>
      </c>
    </row>
    <row r="9716" spans="7:30">
      <c r="G9716" t="str">
        <v>2025-08-27T00:00:00Z</v>
      </c>
      <c r="H9716" t="str">
        <v>1I_PGX_*</v>
      </c>
      <c r="I9716" t="str">
        <v>214.9488</v>
      </c>
      <c r="J9716" t="str">
        <v>214.9488</v>
      </c>
      <c r="K9716" t="str">
        <v>214.9488</v>
      </c>
      <c r="L9716" t="str">
        <v>214.9488</v>
      </c>
      <c r="M9716" t="str">
        <v>0</v>
      </c>
      <c r="N9716" t="str">
        <v>1756252800</v>
      </c>
      <c r="O9716" t="str">
        <v>214.9488</v>
      </c>
      <c r="P9716" t="str">
        <v>0</v>
      </c>
      <c r="Q9716" t="str">
        <v>-</v>
      </c>
      <c r="R9716" t="str">
        <v/>
      </c>
      <c r="S9716" t="str">
        <v>USD</v>
      </c>
      <c r="T9716" t="str">
        <v>SERVICIOS FINANCIEROS</v>
      </c>
      <c r="U9716" t="str">
        <v>POWERSHARES ETF FUND TRUSTS II</v>
      </c>
      <c r="V9716" t="str">
        <v>0</v>
      </c>
      <c r="W9716" t="str">
        <v>0</v>
      </c>
      <c r="X9716" t="str">
        <v/>
      </c>
      <c r="Y9716" t="str">
        <v>0</v>
      </c>
      <c r="Z9716" t="str">
        <v>0</v>
      </c>
      <c r="AA9716" t="str">
        <v>nan</v>
      </c>
      <c r="AB9716" t="str">
        <v>0</v>
      </c>
      <c r="AC9716" t="str">
        <v>0</v>
      </c>
      <c r="AD9716" t="str">
        <v>0</v>
      </c>
    </row>
    <row r="9717" spans="7:30">
      <c r="G9717" t="str">
        <v>2025-08-27T00:00:00Z</v>
      </c>
      <c r="H9717" t="str">
        <v>1I_PHAG_JE</v>
      </c>
      <c r="I9717" t="str">
        <v>656.715312</v>
      </c>
      <c r="J9717" t="str">
        <v>656.715312</v>
      </c>
      <c r="K9717" t="str">
        <v>656.715312</v>
      </c>
      <c r="L9717" t="str">
        <v>656.715312</v>
      </c>
      <c r="M9717" t="str">
        <v>0</v>
      </c>
      <c r="N9717" t="str">
        <v>1756252800</v>
      </c>
      <c r="O9717" t="str">
        <v>656.715312</v>
      </c>
      <c r="P9717" t="str">
        <v>0</v>
      </c>
      <c r="Q9717" t="str">
        <v>-</v>
      </c>
      <c r="R9717" t="str">
        <v/>
      </c>
      <c r="S9717" t="str">
        <v>USD</v>
      </c>
      <c r="T9717" t="str">
        <v/>
      </c>
      <c r="U9717" t="str">
        <v>WISDOMTREE METAL SECURITIES LTD</v>
      </c>
      <c r="V9717" t="str">
        <v>0</v>
      </c>
      <c r="W9717" t="str">
        <v>0</v>
      </c>
      <c r="X9717" t="str">
        <v/>
      </c>
      <c r="Y9717" t="str">
        <v>0</v>
      </c>
      <c r="Z9717" t="str">
        <v>0</v>
      </c>
      <c r="AA9717" t="str">
        <v>nan</v>
      </c>
      <c r="AB9717" t="str">
        <v>0</v>
      </c>
      <c r="AC9717" t="str">
        <v>0</v>
      </c>
      <c r="AD9717" t="str">
        <v>0</v>
      </c>
    </row>
    <row r="9718" spans="7:30">
      <c r="G9718" t="str">
        <v>2025-08-27T00:00:00Z</v>
      </c>
      <c r="H9718" t="str">
        <v>1I_PHB_*</v>
      </c>
      <c r="I9718" t="str">
        <v>346.347936</v>
      </c>
      <c r="J9718" t="str">
        <v>346.347936</v>
      </c>
      <c r="K9718" t="str">
        <v>346.347936</v>
      </c>
      <c r="L9718" t="str">
        <v>346.347936</v>
      </c>
      <c r="M9718" t="str">
        <v>0</v>
      </c>
      <c r="N9718" t="str">
        <v>1756252800</v>
      </c>
      <c r="O9718" t="str">
        <v>346.347936</v>
      </c>
      <c r="P9718" t="str">
        <v>0</v>
      </c>
      <c r="Q9718" t="str">
        <v>-</v>
      </c>
      <c r="R9718" t="str">
        <v/>
      </c>
      <c r="S9718" t="str">
        <v>USD</v>
      </c>
      <c r="T9718" t="str">
        <v>SERVICIOS FINANCIEROS</v>
      </c>
      <c r="U9718" t="str">
        <v>POWERSHARES FUNDAMENTAL HIGH YIELD CORP BD PORT</v>
      </c>
      <c r="V9718" t="str">
        <v>0</v>
      </c>
      <c r="W9718" t="str">
        <v>0</v>
      </c>
      <c r="X9718" t="str">
        <v/>
      </c>
      <c r="Y9718" t="str">
        <v>0</v>
      </c>
      <c r="Z9718" t="str">
        <v>0</v>
      </c>
      <c r="AA9718" t="str">
        <v>nan</v>
      </c>
      <c r="AB9718" t="str">
        <v>0</v>
      </c>
      <c r="AC9718" t="str">
        <v>0</v>
      </c>
      <c r="AD9718" t="str">
        <v>0</v>
      </c>
    </row>
    <row r="9719" spans="7:30">
      <c r="G9719" t="str">
        <v>2025-08-27T00:00:00Z</v>
      </c>
      <c r="H9719" t="str">
        <v>1I_PHO_*</v>
      </c>
      <c r="I9719" t="str">
        <v>1380.227365</v>
      </c>
      <c r="J9719" t="str">
        <v>1380.227365</v>
      </c>
      <c r="K9719" t="str">
        <v>1380.227365</v>
      </c>
      <c r="L9719" t="str">
        <v>1380.227365</v>
      </c>
      <c r="M9719" t="str">
        <v>0</v>
      </c>
      <c r="N9719" t="str">
        <v>1756252800</v>
      </c>
      <c r="O9719" t="str">
        <v>1380.227365</v>
      </c>
      <c r="P9719" t="str">
        <v>0</v>
      </c>
      <c r="Q9719" t="str">
        <v>-</v>
      </c>
      <c r="R9719" t="str">
        <v/>
      </c>
      <c r="S9719" t="str">
        <v>USD</v>
      </c>
      <c r="T9719" t="str">
        <v>SERVICIOS FINANCIEROS</v>
      </c>
      <c r="U9719" t="str">
        <v>INVESCO WATER RESOURCES ETF</v>
      </c>
      <c r="V9719" t="str">
        <v>0</v>
      </c>
      <c r="W9719" t="str">
        <v>0</v>
      </c>
      <c r="X9719" t="str">
        <v/>
      </c>
      <c r="Y9719" t="str">
        <v>0</v>
      </c>
      <c r="Z9719" t="str">
        <v>0</v>
      </c>
      <c r="AA9719" t="str">
        <v>nan</v>
      </c>
      <c r="AB9719" t="str">
        <v>0</v>
      </c>
      <c r="AC9719" t="str">
        <v>0</v>
      </c>
      <c r="AD9719" t="str">
        <v>0</v>
      </c>
    </row>
    <row r="9720" spans="7:30">
      <c r="G9720" t="str">
        <v>2025-08-27T00:00:00Z</v>
      </c>
      <c r="H9720" t="str">
        <v>1I_PICK_*</v>
      </c>
      <c r="I9720" t="str">
        <v>762.787872</v>
      </c>
      <c r="J9720" t="str">
        <v>762.787872</v>
      </c>
      <c r="K9720" t="str">
        <v>762.787872</v>
      </c>
      <c r="L9720" t="str">
        <v>762.787872</v>
      </c>
      <c r="M9720" t="str">
        <v>0</v>
      </c>
      <c r="N9720" t="str">
        <v>1756252800</v>
      </c>
      <c r="O9720" t="str">
        <v>762.787872</v>
      </c>
      <c r="P9720" t="str">
        <v>0</v>
      </c>
      <c r="Q9720" t="str">
        <v>-</v>
      </c>
      <c r="R9720" t="str">
        <v/>
      </c>
      <c r="S9720" t="str">
        <v>USD</v>
      </c>
      <c r="T9720" t="str">
        <v>SERVICIOS FINANCIEROS</v>
      </c>
      <c r="U9720" t="str">
        <v>ISHARES MSCI GLOBAL METALS &amp; MINING PRODUCERS ETF</v>
      </c>
      <c r="V9720" t="str">
        <v>0</v>
      </c>
      <c r="W9720" t="str">
        <v>0</v>
      </c>
      <c r="X9720" t="str">
        <v/>
      </c>
      <c r="Y9720" t="str">
        <v>0</v>
      </c>
      <c r="Z9720" t="str">
        <v>0</v>
      </c>
      <c r="AA9720" t="str">
        <v>nan</v>
      </c>
      <c r="AB9720" t="str">
        <v>0</v>
      </c>
      <c r="AC9720" t="str">
        <v>0</v>
      </c>
      <c r="AD9720" t="str">
        <v>0</v>
      </c>
    </row>
    <row r="9721" spans="7:30">
      <c r="G9721" t="str">
        <v>2025-08-27T00:00:00Z</v>
      </c>
      <c r="H9721" t="str">
        <v>1I_PID_US</v>
      </c>
      <c r="I9721" t="str">
        <v>399.700097</v>
      </c>
      <c r="J9721" t="str">
        <v>399.700097</v>
      </c>
      <c r="K9721" t="str">
        <v>399.700097</v>
      </c>
      <c r="L9721" t="str">
        <v>399.700097</v>
      </c>
      <c r="M9721" t="str">
        <v>0</v>
      </c>
      <c r="N9721" t="str">
        <v>1756252800</v>
      </c>
      <c r="O9721" t="str">
        <v>399.700097</v>
      </c>
      <c r="P9721" t="str">
        <v>0</v>
      </c>
      <c r="Q9721" t="str">
        <v>-</v>
      </c>
      <c r="R9721" t="str">
        <v/>
      </c>
      <c r="S9721" t="str">
        <v>USD</v>
      </c>
      <c r="T9721" t="str">
        <v/>
      </c>
      <c r="U9721" t="str">
        <v>INVESCO INTERNATIONAL DIVIDEND ACHIEVERS ETF</v>
      </c>
      <c r="V9721" t="str">
        <v>0</v>
      </c>
      <c r="W9721" t="str">
        <v>0</v>
      </c>
      <c r="X9721" t="str">
        <v/>
      </c>
      <c r="Y9721" t="str">
        <v>0</v>
      </c>
      <c r="Z9721" t="str">
        <v>0</v>
      </c>
      <c r="AA9721" t="str">
        <v>nan</v>
      </c>
      <c r="AB9721" t="str">
        <v>0</v>
      </c>
      <c r="AC9721" t="str">
        <v>0</v>
      </c>
      <c r="AD9721" t="str">
        <v>0</v>
      </c>
    </row>
    <row r="9722" spans="7:30">
      <c r="G9722" t="str">
        <v>2025-08-27T00:00:00Z</v>
      </c>
      <c r="H9722" t="str">
        <v>1I_PIE_US</v>
      </c>
      <c r="I9722" t="str">
        <v>434.383488</v>
      </c>
      <c r="J9722" t="str">
        <v>434.383488</v>
      </c>
      <c r="K9722" t="str">
        <v>434.383488</v>
      </c>
      <c r="L9722" t="str">
        <v>434.383488</v>
      </c>
      <c r="M9722" t="str">
        <v>0</v>
      </c>
      <c r="N9722" t="str">
        <v>1756252800</v>
      </c>
      <c r="O9722" t="str">
        <v>434.383488</v>
      </c>
      <c r="P9722" t="str">
        <v>0</v>
      </c>
      <c r="Q9722" t="str">
        <v>-</v>
      </c>
      <c r="R9722" t="str">
        <v/>
      </c>
      <c r="S9722" t="str">
        <v>USD</v>
      </c>
      <c r="T9722" t="str">
        <v/>
      </c>
      <c r="U9722" t="str">
        <v>INVESCO DWA EMERGING MARKETS MOMENTUM ETF</v>
      </c>
      <c r="V9722" t="str">
        <v>0</v>
      </c>
      <c r="W9722" t="str">
        <v>0</v>
      </c>
      <c r="X9722" t="str">
        <v/>
      </c>
      <c r="Y9722" t="str">
        <v>0</v>
      </c>
      <c r="Z9722" t="str">
        <v>0</v>
      </c>
      <c r="AA9722" t="str">
        <v>nan</v>
      </c>
      <c r="AB9722" t="str">
        <v>0</v>
      </c>
      <c r="AC9722" t="str">
        <v>0</v>
      </c>
      <c r="AD9722" t="str">
        <v>0</v>
      </c>
    </row>
    <row r="9723" spans="7:30">
      <c r="G9723" t="str">
        <v>2025-08-27T00:00:00Z</v>
      </c>
      <c r="H9723" t="str">
        <v>1I_PIN_*</v>
      </c>
      <c r="I9723" t="str">
        <v>475.69104</v>
      </c>
      <c r="J9723" t="str">
        <v>475.69104</v>
      </c>
      <c r="K9723" t="str">
        <v>475.69104</v>
      </c>
      <c r="L9723" t="str">
        <v>475.69104</v>
      </c>
      <c r="M9723" t="str">
        <v>0</v>
      </c>
      <c r="N9723" t="str">
        <v>1756252800</v>
      </c>
      <c r="O9723" t="str">
        <v>475.69104</v>
      </c>
      <c r="P9723" t="str">
        <v>0</v>
      </c>
      <c r="Q9723" t="str">
        <v>-</v>
      </c>
      <c r="R9723" t="str">
        <v/>
      </c>
      <c r="S9723" t="str">
        <v>USD</v>
      </c>
      <c r="T9723" t="str">
        <v>SERVICIOS FINANCIEROS</v>
      </c>
      <c r="U9723" t="str">
        <v>POWERSHARES INDIA EXCHANGE TRADED FUND TRUST</v>
      </c>
      <c r="V9723" t="str">
        <v>0</v>
      </c>
      <c r="W9723" t="str">
        <v>0</v>
      </c>
      <c r="X9723" t="str">
        <v/>
      </c>
      <c r="Y9723" t="str">
        <v>0</v>
      </c>
      <c r="Z9723" t="str">
        <v>0</v>
      </c>
      <c r="AA9723" t="str">
        <v>nan</v>
      </c>
      <c r="AB9723" t="str">
        <v>0</v>
      </c>
      <c r="AC9723" t="str">
        <v>0</v>
      </c>
      <c r="AD9723" t="str">
        <v>0</v>
      </c>
    </row>
    <row r="9724" spans="7:30">
      <c r="G9724" t="str">
        <v>2025-08-27T00:00:00Z</v>
      </c>
      <c r="H9724" t="str">
        <v>1I_PIO_US</v>
      </c>
      <c r="I9724" t="str">
        <v>843.924502</v>
      </c>
      <c r="J9724" t="str">
        <v>843.924502</v>
      </c>
      <c r="K9724" t="str">
        <v>843.924502</v>
      </c>
      <c r="L9724" t="str">
        <v>843.924502</v>
      </c>
      <c r="M9724" t="str">
        <v>0</v>
      </c>
      <c r="N9724" t="str">
        <v>1756252800</v>
      </c>
      <c r="O9724" t="str">
        <v>843.924502</v>
      </c>
      <c r="P9724" t="str">
        <v>0</v>
      </c>
      <c r="Q9724" t="str">
        <v>-</v>
      </c>
      <c r="R9724" t="str">
        <v/>
      </c>
      <c r="S9724" t="str">
        <v>USD</v>
      </c>
      <c r="T9724" t="str">
        <v/>
      </c>
      <c r="U9724" t="str">
        <v>INVESCO GLOBAL WATER ETF</v>
      </c>
      <c r="V9724" t="str">
        <v>0</v>
      </c>
      <c r="W9724" t="str">
        <v>0</v>
      </c>
      <c r="X9724" t="str">
        <v/>
      </c>
      <c r="Y9724" t="str">
        <v>0</v>
      </c>
      <c r="Z9724" t="str">
        <v>0</v>
      </c>
      <c r="AA9724" t="str">
        <v>nan</v>
      </c>
      <c r="AB9724" t="str">
        <v>0</v>
      </c>
      <c r="AC9724" t="str">
        <v>0</v>
      </c>
      <c r="AD9724" t="str">
        <v>0</v>
      </c>
    </row>
    <row r="9725" spans="7:30">
      <c r="G9725" t="str">
        <v>2025-08-27T00:00:00Z</v>
      </c>
      <c r="H9725" t="str">
        <v>1I_PIZ_US</v>
      </c>
      <c r="I9725" t="str">
        <v>862.544676</v>
      </c>
      <c r="J9725" t="str">
        <v>862.544676</v>
      </c>
      <c r="K9725" t="str">
        <v>862.544676</v>
      </c>
      <c r="L9725" t="str">
        <v>862.544676</v>
      </c>
      <c r="M9725" t="str">
        <v>0</v>
      </c>
      <c r="N9725" t="str">
        <v>1756252800</v>
      </c>
      <c r="O9725" t="str">
        <v>862.544676</v>
      </c>
      <c r="P9725" t="str">
        <v>0</v>
      </c>
      <c r="Q9725" t="str">
        <v>-</v>
      </c>
      <c r="R9725" t="str">
        <v/>
      </c>
      <c r="S9725" t="str">
        <v>USD</v>
      </c>
      <c r="T9725" t="str">
        <v/>
      </c>
      <c r="U9725" t="str">
        <v>INVESCO DWA DEVELOPED MARKETS MOMENTUM ETF</v>
      </c>
      <c r="V9725" t="str">
        <v>0</v>
      </c>
      <c r="W9725" t="str">
        <v>0</v>
      </c>
      <c r="X9725" t="str">
        <v/>
      </c>
      <c r="Y9725" t="str">
        <v>0</v>
      </c>
      <c r="Z9725" t="str">
        <v>0</v>
      </c>
      <c r="AA9725" t="str">
        <v>nan</v>
      </c>
      <c r="AB9725" t="str">
        <v>0</v>
      </c>
      <c r="AC9725" t="str">
        <v>0</v>
      </c>
      <c r="AD9725" t="str">
        <v>0</v>
      </c>
    </row>
    <row r="9726" spans="7:30">
      <c r="G9726" t="str">
        <v>2025-08-27T00:00:00Z</v>
      </c>
      <c r="H9726" t="str">
        <v>1I_PKW_US</v>
      </c>
      <c r="I9726" t="str">
        <v>2459.71893</v>
      </c>
      <c r="J9726" t="str">
        <v>2459.71893</v>
      </c>
      <c r="K9726" t="str">
        <v>2459.71893</v>
      </c>
      <c r="L9726" t="str">
        <v>2459.71893</v>
      </c>
      <c r="M9726" t="str">
        <v>0</v>
      </c>
      <c r="N9726" t="str">
        <v>1756252800</v>
      </c>
      <c r="O9726" t="str">
        <v>2459.71893</v>
      </c>
      <c r="P9726" t="str">
        <v>0</v>
      </c>
      <c r="Q9726" t="str">
        <v>-</v>
      </c>
      <c r="R9726" t="str">
        <v/>
      </c>
      <c r="S9726" t="str">
        <v>USD</v>
      </c>
      <c r="T9726" t="str">
        <v/>
      </c>
      <c r="U9726" t="str">
        <v>INVESCO BUYBACK ACHIEVERS ETF</v>
      </c>
      <c r="V9726" t="str">
        <v>0</v>
      </c>
      <c r="W9726" t="str">
        <v>0</v>
      </c>
      <c r="X9726" t="str">
        <v/>
      </c>
      <c r="Y9726" t="str">
        <v>0</v>
      </c>
      <c r="Z9726" t="str">
        <v>0</v>
      </c>
      <c r="AA9726" t="str">
        <v>nan</v>
      </c>
      <c r="AB9726" t="str">
        <v>0</v>
      </c>
      <c r="AC9726" t="str">
        <v>0</v>
      </c>
      <c r="AD9726" t="str">
        <v>0</v>
      </c>
    </row>
    <row r="9727" spans="7:30">
      <c r="G9727" t="str">
        <v>2025-08-27T00:00:00Z</v>
      </c>
      <c r="H9727" t="str">
        <v>1I_PLAY_N</v>
      </c>
      <c r="I9727" t="str">
        <v>218.13565</v>
      </c>
      <c r="J9727" t="str">
        <v>218.13565</v>
      </c>
      <c r="K9727" t="str">
        <v>218.13565</v>
      </c>
      <c r="L9727" t="str">
        <v>218.13565</v>
      </c>
      <c r="M9727" t="str">
        <v>0</v>
      </c>
      <c r="N9727" t="str">
        <v>1756252800</v>
      </c>
      <c r="O9727" t="str">
        <v>218.13565</v>
      </c>
      <c r="P9727" t="str">
        <v>0</v>
      </c>
      <c r="Q9727" t="str">
        <v>-</v>
      </c>
      <c r="R9727" t="str">
        <v/>
      </c>
      <c r="S9727" t="str">
        <v>USD</v>
      </c>
      <c r="T9727" t="str">
        <v/>
      </c>
      <c r="U9727" t="str">
        <v>ISHARES DIGITAL ENTERTAINMENT AND EDUCATION UCITS ETF USD CAP</v>
      </c>
      <c r="V9727" t="str">
        <v>0</v>
      </c>
      <c r="W9727" t="str">
        <v>0</v>
      </c>
      <c r="X9727" t="str">
        <v/>
      </c>
      <c r="Y9727" t="str">
        <v>0</v>
      </c>
      <c r="Z9727" t="str">
        <v>0</v>
      </c>
      <c r="AA9727" t="str">
        <v>nan</v>
      </c>
      <c r="AB9727" t="str">
        <v>0</v>
      </c>
      <c r="AC9727" t="str">
        <v>0</v>
      </c>
      <c r="AD9727" t="str">
        <v>0</v>
      </c>
    </row>
    <row r="9728" spans="7:30">
      <c r="G9728" t="str">
        <v>2025-08-27T00:00:00Z</v>
      </c>
      <c r="H9728" t="str">
        <v>1I_PLCE_*</v>
      </c>
      <c r="I9728" t="str">
        <v>86.540256</v>
      </c>
      <c r="J9728" t="str">
        <v>86.540256</v>
      </c>
      <c r="K9728" t="str">
        <v>86.540256</v>
      </c>
      <c r="L9728" t="str">
        <v>86.540256</v>
      </c>
      <c r="M9728" t="str">
        <v>0</v>
      </c>
      <c r="N9728" t="str">
        <v>1756252800</v>
      </c>
      <c r="O9728" t="str">
        <v>86.540256</v>
      </c>
      <c r="P9728" t="str">
        <v>0</v>
      </c>
      <c r="Q9728" t="str">
        <v>-</v>
      </c>
      <c r="R9728" t="str">
        <v/>
      </c>
      <c r="S9728" t="str">
        <v>USD</v>
      </c>
      <c r="T9728" t="str">
        <v/>
      </c>
      <c r="U9728" t="str">
        <v>CHILDRENS PLACE INC</v>
      </c>
      <c r="V9728" t="str">
        <v>0</v>
      </c>
      <c r="W9728" t="str">
        <v>0</v>
      </c>
      <c r="X9728" t="str">
        <v/>
      </c>
      <c r="Y9728" t="str">
        <v>0</v>
      </c>
      <c r="Z9728" t="str">
        <v>0</v>
      </c>
      <c r="AA9728" t="str">
        <v>nan</v>
      </c>
      <c r="AB9728" t="str">
        <v>0</v>
      </c>
      <c r="AC9728" t="str">
        <v>0</v>
      </c>
      <c r="AD9728" t="str">
        <v>0</v>
      </c>
    </row>
    <row r="9729" spans="7:30">
      <c r="G9729" t="str">
        <v>2025-08-27T00:00:00Z</v>
      </c>
      <c r="H9729" t="str">
        <v>1I_PNQI_*</v>
      </c>
      <c r="I9729" t="str">
        <v>1005.711791</v>
      </c>
      <c r="J9729" t="str">
        <v>1005.711791</v>
      </c>
      <c r="K9729" t="str">
        <v>1005.711791</v>
      </c>
      <c r="L9729" t="str">
        <v>1005.711791</v>
      </c>
      <c r="M9729" t="str">
        <v>0</v>
      </c>
      <c r="N9729" t="str">
        <v>1756252800</v>
      </c>
      <c r="O9729" t="str">
        <v>1005.711791</v>
      </c>
      <c r="P9729" t="str">
        <v>0</v>
      </c>
      <c r="Q9729" t="str">
        <v>-</v>
      </c>
      <c r="R9729" t="str">
        <v/>
      </c>
      <c r="S9729" t="str">
        <v>USD</v>
      </c>
      <c r="T9729" t="str">
        <v/>
      </c>
      <c r="U9729" t="str">
        <v>INVESCO NASDAQ INTERNET ETF</v>
      </c>
      <c r="V9729" t="str">
        <v>0</v>
      </c>
      <c r="W9729" t="str">
        <v>0</v>
      </c>
      <c r="X9729" t="str">
        <v/>
      </c>
      <c r="Y9729" t="str">
        <v>0</v>
      </c>
      <c r="Z9729" t="str">
        <v>0</v>
      </c>
      <c r="AA9729" t="str">
        <v>nan</v>
      </c>
      <c r="AB9729" t="str">
        <v>0</v>
      </c>
      <c r="AC9729" t="str">
        <v>0</v>
      </c>
      <c r="AD9729" t="str">
        <v>0</v>
      </c>
    </row>
    <row r="9730" spans="7:30">
      <c r="G9730" t="str">
        <v>2025-08-27T00:00:00Z</v>
      </c>
      <c r="H9730" t="str">
        <v>1I_PPA_*</v>
      </c>
      <c r="I9730" t="str">
        <v>2782.932768</v>
      </c>
      <c r="J9730" t="str">
        <v>2782.932768</v>
      </c>
      <c r="K9730" t="str">
        <v>2782.932768</v>
      </c>
      <c r="L9730" t="str">
        <v>2782.932768</v>
      </c>
      <c r="M9730" t="str">
        <v>0</v>
      </c>
      <c r="N9730" t="str">
        <v>1756252800</v>
      </c>
      <c r="O9730" t="str">
        <v>2782.932768</v>
      </c>
      <c r="P9730" t="str">
        <v>0</v>
      </c>
      <c r="Q9730" t="str">
        <v>-</v>
      </c>
      <c r="R9730" t="str">
        <v/>
      </c>
      <c r="S9730" t="str">
        <v>USD</v>
      </c>
      <c r="T9730" t="str">
        <v>SERVICIOS FINANCIEROS</v>
      </c>
      <c r="U9730" t="str">
        <v>POWERSHARES AEROSPACE &amp; DEFENSE PORTFOLIO</v>
      </c>
      <c r="V9730" t="str">
        <v>0</v>
      </c>
      <c r="W9730" t="str">
        <v>0</v>
      </c>
      <c r="X9730" t="str">
        <v/>
      </c>
      <c r="Y9730" t="str">
        <v>0</v>
      </c>
      <c r="Z9730" t="str">
        <v>0</v>
      </c>
      <c r="AA9730" t="str">
        <v>nan</v>
      </c>
      <c r="AB9730" t="str">
        <v>0</v>
      </c>
      <c r="AC9730" t="str">
        <v>0</v>
      </c>
      <c r="AD9730" t="str">
        <v>0</v>
      </c>
    </row>
    <row r="9731" spans="7:30">
      <c r="G9731" t="str">
        <v>2025-08-27T00:00:00Z</v>
      </c>
      <c r="H9731" t="str">
        <v>1I_PPH_*</v>
      </c>
      <c r="I9731" t="str">
        <v>1660.900032</v>
      </c>
      <c r="J9731" t="str">
        <v>1660.900032</v>
      </c>
      <c r="K9731" t="str">
        <v>1660.900032</v>
      </c>
      <c r="L9731" t="str">
        <v>1660.900032</v>
      </c>
      <c r="M9731" t="str">
        <v>0</v>
      </c>
      <c r="N9731" t="str">
        <v>1756252800</v>
      </c>
      <c r="O9731" t="str">
        <v>1660.900032</v>
      </c>
      <c r="P9731" t="str">
        <v>0</v>
      </c>
      <c r="Q9731" t="str">
        <v>-</v>
      </c>
      <c r="R9731" t="str">
        <v/>
      </c>
      <c r="S9731" t="str">
        <v>USD</v>
      </c>
      <c r="T9731" t="str">
        <v>SERVICIOS FINANCIEROS</v>
      </c>
      <c r="U9731" t="str">
        <v>VANECK VECTORS PHARMACEUTICAL ETF</v>
      </c>
      <c r="V9731" t="str">
        <v>0</v>
      </c>
      <c r="W9731" t="str">
        <v>0</v>
      </c>
      <c r="X9731" t="str">
        <v/>
      </c>
      <c r="Y9731" t="str">
        <v>0</v>
      </c>
      <c r="Z9731" t="str">
        <v>0</v>
      </c>
      <c r="AA9731" t="str">
        <v>nan</v>
      </c>
      <c r="AB9731" t="str">
        <v>0</v>
      </c>
      <c r="AC9731" t="str">
        <v>0</v>
      </c>
      <c r="AD9731" t="str">
        <v>0</v>
      </c>
    </row>
    <row r="9732" spans="7:30">
      <c r="G9732" t="str">
        <v>2025-08-27T00:00:00Z</v>
      </c>
      <c r="H9732" t="str">
        <v>1I_PPLT_*</v>
      </c>
      <c r="I9732" t="str">
        <v>2298.643776</v>
      </c>
      <c r="J9732" t="str">
        <v>2298.643776</v>
      </c>
      <c r="K9732" t="str">
        <v>2298.643776</v>
      </c>
      <c r="L9732" t="str">
        <v>2298.643776</v>
      </c>
      <c r="M9732" t="str">
        <v>0</v>
      </c>
      <c r="N9732" t="str">
        <v>1756252800</v>
      </c>
      <c r="O9732" t="str">
        <v>2298.643776</v>
      </c>
      <c r="P9732" t="str">
        <v>0</v>
      </c>
      <c r="Q9732" t="str">
        <v>-</v>
      </c>
      <c r="R9732" t="str">
        <v/>
      </c>
      <c r="S9732" t="str">
        <v>USD</v>
      </c>
      <c r="T9732" t="str">
        <v>SERVICIOS FINANCIEROS</v>
      </c>
      <c r="U9732" t="str">
        <v>ABERDEEN STANDARD PHYSICAL PLATINUM SHARES ETF</v>
      </c>
      <c r="V9732" t="str">
        <v>0</v>
      </c>
      <c r="W9732" t="str">
        <v>0</v>
      </c>
      <c r="X9732" t="str">
        <v/>
      </c>
      <c r="Y9732" t="str">
        <v>0</v>
      </c>
      <c r="Z9732" t="str">
        <v>0</v>
      </c>
      <c r="AA9732" t="str">
        <v>nan</v>
      </c>
      <c r="AB9732" t="str">
        <v>0</v>
      </c>
      <c r="AC9732" t="str">
        <v>0</v>
      </c>
      <c r="AD9732" t="str">
        <v>0</v>
      </c>
    </row>
    <row r="9733" spans="7:30">
      <c r="G9733" t="str">
        <v>2025-08-27T00:00:00Z</v>
      </c>
      <c r="H9733" t="str">
        <v>1I_PR1MX_N</v>
      </c>
      <c r="I9733" t="str">
        <v>5757.5</v>
      </c>
      <c r="J9733" t="str">
        <v>5757.5</v>
      </c>
      <c r="K9733" t="str">
        <v>5757.5</v>
      </c>
      <c r="L9733" t="str">
        <v>5757.5</v>
      </c>
      <c r="M9733" t="str">
        <v>0</v>
      </c>
      <c r="N9733" t="str">
        <v>1756252800</v>
      </c>
      <c r="O9733" t="str">
        <v>5757.5</v>
      </c>
      <c r="P9733" t="str">
        <v>0</v>
      </c>
      <c r="Q9733" t="str">
        <v>-</v>
      </c>
      <c r="R9733" t="str">
        <v/>
      </c>
      <c r="S9733" t="str">
        <v>MPS</v>
      </c>
      <c r="T9733" t="str">
        <v>SERVICIOS FINANCIEROS</v>
      </c>
      <c r="U9733" t="str">
        <v>AMUNDI PRIME US TR BD 0-1 Y UCITS ETF DR USD C</v>
      </c>
      <c r="V9733" t="str">
        <v>0</v>
      </c>
      <c r="W9733" t="str">
        <v>0</v>
      </c>
      <c r="X9733" t="str">
        <v/>
      </c>
      <c r="Y9733" t="str">
        <v>0</v>
      </c>
      <c r="Z9733" t="str">
        <v>0</v>
      </c>
      <c r="AA9733" t="str">
        <v>nan</v>
      </c>
      <c r="AB9733" t="str">
        <v>0</v>
      </c>
      <c r="AC9733" t="str">
        <v>0</v>
      </c>
      <c r="AD9733" t="str">
        <v>0</v>
      </c>
    </row>
    <row r="9734" spans="7:30">
      <c r="G9734" t="str">
        <v>2025-08-27T00:00:00Z</v>
      </c>
      <c r="H9734" t="str">
        <v>1I_PR1T_N</v>
      </c>
      <c r="I9734" t="str">
        <v>427.647272</v>
      </c>
      <c r="J9734" t="str">
        <v>427.647272</v>
      </c>
      <c r="K9734" t="str">
        <v>427.647272</v>
      </c>
      <c r="L9734" t="str">
        <v>427.647272</v>
      </c>
      <c r="M9734" t="str">
        <v>0</v>
      </c>
      <c r="N9734" t="str">
        <v>1756252800</v>
      </c>
      <c r="O9734" t="str">
        <v>427.647272</v>
      </c>
      <c r="P9734" t="str">
        <v>0</v>
      </c>
      <c r="Q9734" t="str">
        <v>-</v>
      </c>
      <c r="R9734" t="str">
        <v/>
      </c>
      <c r="S9734" t="str">
        <v>EUR</v>
      </c>
      <c r="T9734" t="str">
        <v>SERVICIOS FINANCIEROS</v>
      </c>
      <c r="U9734" t="str">
        <v>AMUNDI PRIME US TR BD 0-1 Y UCITS ETF DR USD C</v>
      </c>
      <c r="V9734" t="str">
        <v>0</v>
      </c>
      <c r="W9734" t="str">
        <v>0</v>
      </c>
      <c r="X9734" t="str">
        <v/>
      </c>
      <c r="Y9734" t="str">
        <v>0</v>
      </c>
      <c r="Z9734" t="str">
        <v>0</v>
      </c>
      <c r="AA9734" t="str">
        <v>nan</v>
      </c>
      <c r="AB9734" t="str">
        <v>0</v>
      </c>
      <c r="AC9734" t="str">
        <v>0</v>
      </c>
      <c r="AD9734" t="str">
        <v>0</v>
      </c>
    </row>
    <row r="9735" spans="7:30">
      <c r="G9735" t="str">
        <v>2025-08-27T00:00:00Z</v>
      </c>
      <c r="H9735" t="str">
        <v>1I_PRAC_N</v>
      </c>
      <c r="I9735" t="str">
        <v>879.42096</v>
      </c>
      <c r="J9735" t="str">
        <v>879.42096</v>
      </c>
      <c r="K9735" t="str">
        <v>879.42096</v>
      </c>
      <c r="L9735" t="str">
        <v>879.42096</v>
      </c>
      <c r="M9735" t="str">
        <v>0</v>
      </c>
      <c r="N9735" t="str">
        <v>1756252800</v>
      </c>
      <c r="O9735" t="str">
        <v>879.42096</v>
      </c>
      <c r="P9735" t="str">
        <v>0</v>
      </c>
      <c r="Q9735" t="str">
        <v>-</v>
      </c>
      <c r="R9735" t="str">
        <v/>
      </c>
      <c r="S9735" t="str">
        <v>USD</v>
      </c>
      <c r="T9735" t="str">
        <v>SERVICIOS FINANCIEROS</v>
      </c>
      <c r="U9735" t="str">
        <v>INVESCO PREFERRED SHARES UCITS ETF A USD</v>
      </c>
      <c r="V9735" t="str">
        <v>0</v>
      </c>
      <c r="W9735" t="str">
        <v>0</v>
      </c>
      <c r="X9735" t="str">
        <v/>
      </c>
      <c r="Y9735" t="str">
        <v>0</v>
      </c>
      <c r="Z9735" t="str">
        <v>0</v>
      </c>
      <c r="AA9735" t="str">
        <v>nan</v>
      </c>
      <c r="AB9735" t="str">
        <v>0</v>
      </c>
      <c r="AC9735" t="str">
        <v>0</v>
      </c>
      <c r="AD9735" t="str">
        <v>0</v>
      </c>
    </row>
    <row r="9736" spans="7:30">
      <c r="G9736" t="str">
        <v>2025-08-27T00:00:00Z</v>
      </c>
      <c r="H9736" t="str">
        <v>1I_PRAP_LU</v>
      </c>
      <c r="I9736" t="str">
        <v>395.693865</v>
      </c>
      <c r="J9736" t="str">
        <v>395.693865</v>
      </c>
      <c r="K9736" t="str">
        <v>395.693865</v>
      </c>
      <c r="L9736" t="str">
        <v>395.693865</v>
      </c>
      <c r="M9736" t="str">
        <v>0</v>
      </c>
      <c r="N9736" t="str">
        <v>1756252800</v>
      </c>
      <c r="O9736" t="str">
        <v>395.693865</v>
      </c>
      <c r="P9736" t="str">
        <v>0</v>
      </c>
      <c r="Q9736" t="str">
        <v>-</v>
      </c>
      <c r="R9736" t="str">
        <v/>
      </c>
      <c r="S9736" t="str">
        <v>EUR</v>
      </c>
      <c r="T9736" t="str">
        <v/>
      </c>
      <c r="U9736" t="str">
        <v>AMUNDI PRIME US CORPORATES - UCITS ETF DR D</v>
      </c>
      <c r="V9736" t="str">
        <v>0</v>
      </c>
      <c r="W9736" t="str">
        <v>0</v>
      </c>
      <c r="X9736" t="str">
        <v/>
      </c>
      <c r="Y9736" t="str">
        <v>0</v>
      </c>
      <c r="Z9736" t="str">
        <v>0</v>
      </c>
      <c r="AA9736" t="str">
        <v>nan</v>
      </c>
      <c r="AB9736" t="str">
        <v>0</v>
      </c>
      <c r="AC9736" t="str">
        <v>0</v>
      </c>
      <c r="AD9736" t="str">
        <v>0</v>
      </c>
    </row>
    <row r="9737" spans="7:30">
      <c r="G9737" t="str">
        <v>2025-08-27T00:00:00Z</v>
      </c>
      <c r="H9737" t="str">
        <v>1I_PRAP_N</v>
      </c>
      <c r="I9737" t="str">
        <v>395.150659</v>
      </c>
      <c r="J9737" t="str">
        <v>395.150659</v>
      </c>
      <c r="K9737" t="str">
        <v>395.150659</v>
      </c>
      <c r="L9737" t="str">
        <v>395.150659</v>
      </c>
      <c r="M9737" t="str">
        <v>0</v>
      </c>
      <c r="N9737" t="str">
        <v>1756252800</v>
      </c>
      <c r="O9737" t="str">
        <v>395.150659</v>
      </c>
      <c r="P9737" t="str">
        <v>0</v>
      </c>
      <c r="Q9737" t="str">
        <v>-</v>
      </c>
      <c r="R9737" t="str">
        <v/>
      </c>
      <c r="S9737" t="str">
        <v>USD</v>
      </c>
      <c r="T9737" t="str">
        <v>SERVICIOS FINANCIEROS</v>
      </c>
      <c r="U9737" t="str">
        <v>AMUNDI PRIME US CORPORATES - UCITS ETF DR D</v>
      </c>
      <c r="V9737" t="str">
        <v>0</v>
      </c>
      <c r="W9737" t="str">
        <v>0</v>
      </c>
      <c r="X9737" t="str">
        <v/>
      </c>
      <c r="Y9737" t="str">
        <v>0</v>
      </c>
      <c r="Z9737" t="str">
        <v>0</v>
      </c>
      <c r="AA9737" t="str">
        <v>nan</v>
      </c>
      <c r="AB9737" t="str">
        <v>0</v>
      </c>
      <c r="AC9737" t="str">
        <v>0</v>
      </c>
      <c r="AD9737" t="str">
        <v>0</v>
      </c>
    </row>
    <row r="9738" spans="7:30">
      <c r="G9738" t="str">
        <v>2025-08-27T00:00:00Z</v>
      </c>
      <c r="H9738" t="str">
        <v>1I_PRFZ_*</v>
      </c>
      <c r="I9738" t="str">
        <v>835.49664</v>
      </c>
      <c r="J9738" t="str">
        <v>835.49664</v>
      </c>
      <c r="K9738" t="str">
        <v>835.49664</v>
      </c>
      <c r="L9738" t="str">
        <v>835.49664</v>
      </c>
      <c r="M9738" t="str">
        <v>0</v>
      </c>
      <c r="N9738" t="str">
        <v>1756252800</v>
      </c>
      <c r="O9738" t="str">
        <v>835.49664</v>
      </c>
      <c r="P9738" t="str">
        <v>0</v>
      </c>
      <c r="Q9738" t="str">
        <v>-</v>
      </c>
      <c r="R9738" t="str">
        <v/>
      </c>
      <c r="S9738" t="str">
        <v>USD</v>
      </c>
      <c r="T9738" t="str">
        <v>SERVICIOS FINANCIEROS</v>
      </c>
      <c r="U9738" t="str">
        <v>INVESCO FTSE RAFI DEVELOPED MKTS EX-US ETF</v>
      </c>
      <c r="V9738" t="str">
        <v>0</v>
      </c>
      <c r="W9738" t="str">
        <v>0</v>
      </c>
      <c r="X9738" t="str">
        <v/>
      </c>
      <c r="Y9738" t="str">
        <v>0</v>
      </c>
      <c r="Z9738" t="str">
        <v>0</v>
      </c>
      <c r="AA9738" t="str">
        <v>nan</v>
      </c>
      <c r="AB9738" t="str">
        <v>0</v>
      </c>
      <c r="AC9738" t="str">
        <v>0</v>
      </c>
      <c r="AD9738" t="str">
        <v>0</v>
      </c>
    </row>
    <row r="9739" spans="7:30">
      <c r="G9739" t="str">
        <v>2025-08-27T00:00:00Z</v>
      </c>
      <c r="H9739" t="str">
        <v>1I_PRF_*</v>
      </c>
      <c r="I9739" t="str">
        <v>828.02016</v>
      </c>
      <c r="J9739" t="str">
        <v>828.02016</v>
      </c>
      <c r="K9739" t="str">
        <v>828.02016</v>
      </c>
      <c r="L9739" t="str">
        <v>828.02016</v>
      </c>
      <c r="M9739" t="str">
        <v>0</v>
      </c>
      <c r="N9739" t="str">
        <v>1756252800</v>
      </c>
      <c r="O9739" t="str">
        <v>828.02016</v>
      </c>
      <c r="P9739" t="str">
        <v>0</v>
      </c>
      <c r="Q9739" t="str">
        <v>-</v>
      </c>
      <c r="R9739" t="str">
        <v/>
      </c>
      <c r="S9739" t="str">
        <v>USD</v>
      </c>
      <c r="T9739" t="str">
        <v>SERVICIOS FINANCIEROS</v>
      </c>
      <c r="U9739" t="str">
        <v>INVESCO FTSE RAFI US 1000 ETF</v>
      </c>
      <c r="V9739" t="str">
        <v>0</v>
      </c>
      <c r="W9739" t="str">
        <v>0</v>
      </c>
      <c r="X9739" t="str">
        <v/>
      </c>
      <c r="Y9739" t="str">
        <v>0</v>
      </c>
      <c r="Z9739" t="str">
        <v>0</v>
      </c>
      <c r="AA9739" t="str">
        <v>nan</v>
      </c>
      <c r="AB9739" t="str">
        <v>0</v>
      </c>
      <c r="AC9739" t="str">
        <v>0</v>
      </c>
      <c r="AD9739" t="str">
        <v>0</v>
      </c>
    </row>
    <row r="9740" spans="7:30">
      <c r="G9740" t="str">
        <v>2025-08-27T00:00:00Z</v>
      </c>
      <c r="H9740" t="str">
        <v>1I_PSC_*</v>
      </c>
      <c r="I9740" t="str">
        <v>1042.221312</v>
      </c>
      <c r="J9740" t="str">
        <v>1042.221312</v>
      </c>
      <c r="K9740" t="str">
        <v>1042.221312</v>
      </c>
      <c r="L9740" t="str">
        <v>1042.221312</v>
      </c>
      <c r="M9740" t="str">
        <v>0</v>
      </c>
      <c r="N9740" t="str">
        <v>1756252800</v>
      </c>
      <c r="O9740" t="str">
        <v>1042.221312</v>
      </c>
      <c r="P9740" t="str">
        <v>0</v>
      </c>
      <c r="Q9740" t="str">
        <v>-</v>
      </c>
      <c r="R9740" t="str">
        <v/>
      </c>
      <c r="S9740" t="str">
        <v>USD</v>
      </c>
      <c r="T9740" t="str">
        <v>SERVICIOS FINANCIEROS</v>
      </c>
      <c r="U9740" t="str">
        <v>PRINCIPAL US SMALL-CAP MULTI-FACTOR ETF</v>
      </c>
      <c r="V9740" t="str">
        <v>0</v>
      </c>
      <c r="W9740" t="str">
        <v>0</v>
      </c>
      <c r="X9740" t="str">
        <v/>
      </c>
      <c r="Y9740" t="str">
        <v>0</v>
      </c>
      <c r="Z9740" t="str">
        <v>0</v>
      </c>
      <c r="AA9740" t="str">
        <v>nan</v>
      </c>
      <c r="AB9740" t="str">
        <v>0</v>
      </c>
      <c r="AC9740" t="str">
        <v>0</v>
      </c>
      <c r="AD9740" t="str">
        <v>0</v>
      </c>
    </row>
    <row r="9741" spans="7:30">
      <c r="G9741" t="str">
        <v>2025-08-27T00:00:00Z</v>
      </c>
      <c r="H9741" t="str">
        <v>1I_PSI_*</v>
      </c>
      <c r="I9741" t="str">
        <v>1192.124736</v>
      </c>
      <c r="J9741" t="str">
        <v>1192.124736</v>
      </c>
      <c r="K9741" t="str">
        <v>1192.124736</v>
      </c>
      <c r="L9741" t="str">
        <v>1192.124736</v>
      </c>
      <c r="M9741" t="str">
        <v>0</v>
      </c>
      <c r="N9741" t="str">
        <v>1756252800</v>
      </c>
      <c r="O9741" t="str">
        <v>1192.124736</v>
      </c>
      <c r="P9741" t="str">
        <v>0</v>
      </c>
      <c r="Q9741" t="str">
        <v>-</v>
      </c>
      <c r="R9741" t="str">
        <v/>
      </c>
      <c r="S9741" t="str">
        <v>USD</v>
      </c>
      <c r="T9741" t="str">
        <v/>
      </c>
      <c r="U9741" t="str">
        <v>INVESCO DYNAMIC SEMICONDUCTORS ETF</v>
      </c>
      <c r="V9741" t="str">
        <v>0</v>
      </c>
      <c r="W9741" t="str">
        <v>0</v>
      </c>
      <c r="X9741" t="str">
        <v/>
      </c>
      <c r="Y9741" t="str">
        <v>0</v>
      </c>
      <c r="Z9741" t="str">
        <v>0</v>
      </c>
      <c r="AA9741" t="str">
        <v>nan</v>
      </c>
      <c r="AB9741" t="str">
        <v>0</v>
      </c>
      <c r="AC9741" t="str">
        <v>0</v>
      </c>
      <c r="AD9741" t="str">
        <v>0</v>
      </c>
    </row>
    <row r="9742" spans="7:30">
      <c r="G9742" t="str">
        <v>2025-08-27T00:00:00Z</v>
      </c>
      <c r="H9742" t="str">
        <v>1I_PSP_*</v>
      </c>
      <c r="I9742" t="str">
        <v>1336.794624</v>
      </c>
      <c r="J9742" t="str">
        <v>1336.794624</v>
      </c>
      <c r="K9742" t="str">
        <v>1336.794624</v>
      </c>
      <c r="L9742" t="str">
        <v>1336.794624</v>
      </c>
      <c r="M9742" t="str">
        <v>0</v>
      </c>
      <c r="N9742" t="str">
        <v>1756252800</v>
      </c>
      <c r="O9742" t="str">
        <v>1336.794624</v>
      </c>
      <c r="P9742" t="str">
        <v>0</v>
      </c>
      <c r="Q9742" t="str">
        <v>-</v>
      </c>
      <c r="R9742" t="str">
        <v/>
      </c>
      <c r="S9742" t="str">
        <v>USD</v>
      </c>
      <c r="T9742" t="str">
        <v>SERVICIOS FINANCIEROS</v>
      </c>
      <c r="U9742" t="str">
        <v>POWERSHARES LISTED PRIVATE EQUITY PORTFOLIO</v>
      </c>
      <c r="V9742" t="str">
        <v>0</v>
      </c>
      <c r="W9742" t="str">
        <v>0</v>
      </c>
      <c r="X9742" t="str">
        <v/>
      </c>
      <c r="Y9742" t="str">
        <v>0</v>
      </c>
      <c r="Z9742" t="str">
        <v>0</v>
      </c>
      <c r="AA9742" t="str">
        <v>nan</v>
      </c>
      <c r="AB9742" t="str">
        <v>0</v>
      </c>
      <c r="AC9742" t="str">
        <v>0</v>
      </c>
      <c r="AD9742" t="str">
        <v>0</v>
      </c>
    </row>
    <row r="9743" spans="7:30">
      <c r="G9743" t="str">
        <v>2025-08-27T00:00:00Z</v>
      </c>
      <c r="H9743" t="str">
        <v>1I_PSQ_*</v>
      </c>
      <c r="I9743" t="str">
        <v>611.389152</v>
      </c>
      <c r="J9743" t="str">
        <v>611.389152</v>
      </c>
      <c r="K9743" t="str">
        <v>611.389152</v>
      </c>
      <c r="L9743" t="str">
        <v>611.389152</v>
      </c>
      <c r="M9743" t="str">
        <v>0</v>
      </c>
      <c r="N9743" t="str">
        <v>1756252800</v>
      </c>
      <c r="O9743" t="str">
        <v>611.389152</v>
      </c>
      <c r="P9743" t="str">
        <v>0</v>
      </c>
      <c r="Q9743" t="str">
        <v>-</v>
      </c>
      <c r="R9743" t="str">
        <v/>
      </c>
      <c r="S9743" t="str">
        <v>USD</v>
      </c>
      <c r="T9743" t="str">
        <v>SERVICIOS FINANCIEROS</v>
      </c>
      <c r="U9743" t="str">
        <v>PROSHARES SHORT QQQ</v>
      </c>
      <c r="V9743" t="str">
        <v>0</v>
      </c>
      <c r="W9743" t="str">
        <v>0</v>
      </c>
      <c r="X9743" t="str">
        <v/>
      </c>
      <c r="Y9743" t="str">
        <v>0</v>
      </c>
      <c r="Z9743" t="str">
        <v>0</v>
      </c>
      <c r="AA9743" t="str">
        <v>nan</v>
      </c>
      <c r="AB9743" t="str">
        <v>0</v>
      </c>
      <c r="AC9743" t="str">
        <v>0</v>
      </c>
      <c r="AD9743" t="str">
        <v>0</v>
      </c>
    </row>
    <row r="9744" spans="7:30">
      <c r="G9744" t="str">
        <v>2025-08-27T00:00:00Z</v>
      </c>
      <c r="H9744" t="str">
        <v>1I_PTEC_*</v>
      </c>
      <c r="I9744" t="str">
        <v>739.423872</v>
      </c>
      <c r="J9744" t="str">
        <v>739.423872</v>
      </c>
      <c r="K9744" t="str">
        <v>739.423872</v>
      </c>
      <c r="L9744" t="str">
        <v>739.423872</v>
      </c>
      <c r="M9744" t="str">
        <v>0</v>
      </c>
      <c r="N9744" t="str">
        <v>1756252800</v>
      </c>
      <c r="O9744" t="str">
        <v>739.423872</v>
      </c>
      <c r="P9744" t="str">
        <v>0</v>
      </c>
      <c r="Q9744" t="str">
        <v>-</v>
      </c>
      <c r="R9744" t="str">
        <v/>
      </c>
      <c r="S9744" t="str">
        <v>USD</v>
      </c>
      <c r="T9744" t="str">
        <v/>
      </c>
      <c r="U9744" t="str">
        <v>GLOBAL X PROPTECH ETF</v>
      </c>
      <c r="V9744" t="str">
        <v>0</v>
      </c>
      <c r="W9744" t="str">
        <v>0</v>
      </c>
      <c r="X9744" t="str">
        <v/>
      </c>
      <c r="Y9744" t="str">
        <v>0</v>
      </c>
      <c r="Z9744" t="str">
        <v>0</v>
      </c>
      <c r="AA9744" t="str">
        <v>nan</v>
      </c>
      <c r="AB9744" t="str">
        <v>0</v>
      </c>
      <c r="AC9744" t="str">
        <v>0</v>
      </c>
      <c r="AD9744" t="str">
        <v>0</v>
      </c>
    </row>
    <row r="9745" spans="7:30">
      <c r="G9745" t="str">
        <v>2025-08-27T00:00:00Z</v>
      </c>
      <c r="H9745" t="str">
        <v>1I_PVI_US</v>
      </c>
      <c r="I9745" t="str">
        <v>464.47632</v>
      </c>
      <c r="J9745" t="str">
        <v>464.47632</v>
      </c>
      <c r="K9745" t="str">
        <v>464.47632</v>
      </c>
      <c r="L9745" t="str">
        <v>464.47632</v>
      </c>
      <c r="M9745" t="str">
        <v>0</v>
      </c>
      <c r="N9745" t="str">
        <v>1756252800</v>
      </c>
      <c r="O9745" t="str">
        <v>464.47632</v>
      </c>
      <c r="P9745" t="str">
        <v>0</v>
      </c>
      <c r="Q9745" t="str">
        <v>-</v>
      </c>
      <c r="R9745" t="str">
        <v/>
      </c>
      <c r="S9745" t="str">
        <v>USD</v>
      </c>
      <c r="T9745" t="str">
        <v/>
      </c>
      <c r="U9745" t="str">
        <v>INVESCO VRDO TAX-FREE ETF</v>
      </c>
      <c r="V9745" t="str">
        <v>0</v>
      </c>
      <c r="W9745" t="str">
        <v>0</v>
      </c>
      <c r="X9745" t="str">
        <v/>
      </c>
      <c r="Y9745" t="str">
        <v>0</v>
      </c>
      <c r="Z9745" t="str">
        <v>0</v>
      </c>
      <c r="AA9745" t="str">
        <v>nan</v>
      </c>
      <c r="AB9745" t="str">
        <v>0</v>
      </c>
      <c r="AC9745" t="str">
        <v>0</v>
      </c>
      <c r="AD9745" t="str">
        <v>0</v>
      </c>
    </row>
    <row r="9746" spans="7:30">
      <c r="G9746" t="str">
        <v>2025-08-27T00:00:00Z</v>
      </c>
      <c r="H9746" t="str">
        <v>1I_PWB_US</v>
      </c>
      <c r="I9746" t="str">
        <v>2232.103104</v>
      </c>
      <c r="J9746" t="str">
        <v>2232.103104</v>
      </c>
      <c r="K9746" t="str">
        <v>2232.103104</v>
      </c>
      <c r="L9746" t="str">
        <v>2232.103104</v>
      </c>
      <c r="M9746" t="str">
        <v>0</v>
      </c>
      <c r="N9746" t="str">
        <v>1756252800</v>
      </c>
      <c r="O9746" t="str">
        <v>2232.103104</v>
      </c>
      <c r="P9746" t="str">
        <v>0</v>
      </c>
      <c r="Q9746" t="str">
        <v>-</v>
      </c>
      <c r="R9746" t="str">
        <v/>
      </c>
      <c r="S9746" t="str">
        <v>USD</v>
      </c>
      <c r="T9746" t="str">
        <v/>
      </c>
      <c r="U9746" t="str">
        <v>INVESCO DYNAMIC LARGE CAP GROWTH ETF</v>
      </c>
      <c r="V9746" t="str">
        <v>0</v>
      </c>
      <c r="W9746" t="str">
        <v>0</v>
      </c>
      <c r="X9746" t="str">
        <v/>
      </c>
      <c r="Y9746" t="str">
        <v>0</v>
      </c>
      <c r="Z9746" t="str">
        <v>0</v>
      </c>
      <c r="AA9746" t="str">
        <v>nan</v>
      </c>
      <c r="AB9746" t="str">
        <v>0</v>
      </c>
      <c r="AC9746" t="str">
        <v>0</v>
      </c>
      <c r="AD9746" t="str">
        <v>0</v>
      </c>
    </row>
    <row r="9747" spans="7:30">
      <c r="G9747" t="str">
        <v>2025-08-27T00:00:00Z</v>
      </c>
      <c r="H9747" t="str">
        <v>1I_PWV_*</v>
      </c>
      <c r="I9747" t="str">
        <v>1205.5824</v>
      </c>
      <c r="J9747" t="str">
        <v>1205.5824</v>
      </c>
      <c r="K9747" t="str">
        <v>1205.5824</v>
      </c>
      <c r="L9747" t="str">
        <v>1205.5824</v>
      </c>
      <c r="M9747" t="str">
        <v>0</v>
      </c>
      <c r="N9747" t="str">
        <v>1756252800</v>
      </c>
      <c r="O9747" t="str">
        <v>1205.5824</v>
      </c>
      <c r="P9747" t="str">
        <v>0</v>
      </c>
      <c r="Q9747" t="str">
        <v>-</v>
      </c>
      <c r="R9747" t="str">
        <v/>
      </c>
      <c r="S9747" t="str">
        <v>USD</v>
      </c>
      <c r="T9747" t="str">
        <v>SERVICIOS FINANCIEROS</v>
      </c>
      <c r="U9747" t="str">
        <v>INVESCO DYNAMIC LARGE CAP VALUE ETF</v>
      </c>
      <c r="V9747" t="str">
        <v>0</v>
      </c>
      <c r="W9747" t="str">
        <v>0</v>
      </c>
      <c r="X9747" t="str">
        <v/>
      </c>
      <c r="Y9747" t="str">
        <v>0</v>
      </c>
      <c r="Z9747" t="str">
        <v>0</v>
      </c>
      <c r="AA9747" t="str">
        <v>nan</v>
      </c>
      <c r="AB9747" t="str">
        <v>0</v>
      </c>
      <c r="AC9747" t="str">
        <v>0</v>
      </c>
      <c r="AD9747" t="str">
        <v>0</v>
      </c>
    </row>
    <row r="9748" spans="7:30">
      <c r="G9748" t="str">
        <v>2025-08-27T00:00:00Z</v>
      </c>
      <c r="H9748" t="str">
        <v>1I_PXF_US</v>
      </c>
      <c r="I9748" t="str">
        <v>1124.74296</v>
      </c>
      <c r="J9748" t="str">
        <v>1124.74296</v>
      </c>
      <c r="K9748" t="str">
        <v>1124.74296</v>
      </c>
      <c r="L9748" t="str">
        <v>1124.74296</v>
      </c>
      <c r="M9748" t="str">
        <v>0</v>
      </c>
      <c r="N9748" t="str">
        <v>1756252800</v>
      </c>
      <c r="O9748" t="str">
        <v>1124.74296</v>
      </c>
      <c r="P9748" t="str">
        <v>0</v>
      </c>
      <c r="Q9748" t="str">
        <v>-</v>
      </c>
      <c r="R9748" t="str">
        <v/>
      </c>
      <c r="S9748" t="str">
        <v>USD</v>
      </c>
      <c r="T9748" t="str">
        <v/>
      </c>
      <c r="U9748" t="str">
        <v>INVESCO FTSE RAFI DEVELOPED MKTS EX-US ETF</v>
      </c>
      <c r="V9748" t="str">
        <v>0</v>
      </c>
      <c r="W9748" t="str">
        <v>0</v>
      </c>
      <c r="X9748" t="str">
        <v/>
      </c>
      <c r="Y9748" t="str">
        <v>0</v>
      </c>
      <c r="Z9748" t="str">
        <v>0</v>
      </c>
      <c r="AA9748" t="str">
        <v>nan</v>
      </c>
      <c r="AB9748" t="str">
        <v>0</v>
      </c>
      <c r="AC9748" t="str">
        <v>0</v>
      </c>
      <c r="AD9748" t="str">
        <v>0</v>
      </c>
    </row>
    <row r="9749" spans="7:30">
      <c r="G9749" t="str">
        <v>2025-08-27T00:00:00Z</v>
      </c>
      <c r="H9749" t="str">
        <v>1I_QABA_*</v>
      </c>
      <c r="I9749" t="str">
        <v>1104.135912</v>
      </c>
      <c r="J9749" t="str">
        <v>1104.135912</v>
      </c>
      <c r="K9749" t="str">
        <v>1104.135912</v>
      </c>
      <c r="L9749" t="str">
        <v>1104.135912</v>
      </c>
      <c r="M9749" t="str">
        <v>0</v>
      </c>
      <c r="N9749" t="str">
        <v>1756252800</v>
      </c>
      <c r="O9749" t="str">
        <v>1104.135912</v>
      </c>
      <c r="P9749" t="str">
        <v>0</v>
      </c>
      <c r="Q9749" t="str">
        <v>-</v>
      </c>
      <c r="R9749" t="str">
        <v/>
      </c>
      <c r="S9749" t="str">
        <v>USD</v>
      </c>
      <c r="T9749" t="str">
        <v>SERVICIOS FINANCIEROS</v>
      </c>
      <c r="U9749" t="str">
        <v>FIRST TRUST NASDAQ ABA COMMUNITY BANK INDEX FUND</v>
      </c>
      <c r="V9749" t="str">
        <v>0</v>
      </c>
      <c r="W9749" t="str">
        <v>0</v>
      </c>
      <c r="X9749" t="str">
        <v/>
      </c>
      <c r="Y9749" t="str">
        <v>0</v>
      </c>
      <c r="Z9749" t="str">
        <v>0</v>
      </c>
      <c r="AA9749" t="str">
        <v>nan</v>
      </c>
      <c r="AB9749" t="str">
        <v>0</v>
      </c>
      <c r="AC9749" t="str">
        <v>0</v>
      </c>
      <c r="AD9749" t="str">
        <v>0</v>
      </c>
    </row>
    <row r="9750" spans="7:30">
      <c r="G9750" t="str">
        <v>2025-08-27T00:00:00Z</v>
      </c>
      <c r="H9750" t="str">
        <v>1I_QAT_*</v>
      </c>
      <c r="I9750" t="str">
        <v>376.253856</v>
      </c>
      <c r="J9750" t="str">
        <v>376.253856</v>
      </c>
      <c r="K9750" t="str">
        <v>376.253856</v>
      </c>
      <c r="L9750" t="str">
        <v>376.253856</v>
      </c>
      <c r="M9750" t="str">
        <v>0</v>
      </c>
      <c r="N9750" t="str">
        <v>1756252800</v>
      </c>
      <c r="O9750" t="str">
        <v>376.253856</v>
      </c>
      <c r="P9750" t="str">
        <v>0</v>
      </c>
      <c r="Q9750" t="str">
        <v>-</v>
      </c>
      <c r="R9750" t="str">
        <v/>
      </c>
      <c r="S9750" t="str">
        <v>USD</v>
      </c>
      <c r="T9750" t="str">
        <v>SERVICIOS FINANCIEROS</v>
      </c>
      <c r="U9750" t="str">
        <v>ISHARES MSCI QATAR ETF</v>
      </c>
      <c r="V9750" t="str">
        <v>0</v>
      </c>
      <c r="W9750" t="str">
        <v>0</v>
      </c>
      <c r="X9750" t="str">
        <v/>
      </c>
      <c r="Y9750" t="str">
        <v>0</v>
      </c>
      <c r="Z9750" t="str">
        <v>0</v>
      </c>
      <c r="AA9750" t="str">
        <v>nan</v>
      </c>
      <c r="AB9750" t="str">
        <v>0</v>
      </c>
      <c r="AC9750" t="str">
        <v>0</v>
      </c>
      <c r="AD9750" t="str">
        <v>0</v>
      </c>
    </row>
    <row r="9751" spans="7:30">
      <c r="G9751" t="str">
        <v>2025-08-27T00:00:00Z</v>
      </c>
      <c r="H9751" t="str">
        <v>1I_QCEU_LU</v>
      </c>
      <c r="I9751" t="str">
        <v>2372.749801</v>
      </c>
      <c r="J9751" t="str">
        <v>2372.749801</v>
      </c>
      <c r="K9751" t="str">
        <v>2372.749801</v>
      </c>
      <c r="L9751" t="str">
        <v>2372.749801</v>
      </c>
      <c r="M9751" t="str">
        <v>0</v>
      </c>
      <c r="N9751" t="str">
        <v>1756252800</v>
      </c>
      <c r="O9751" t="str">
        <v>2372.749801</v>
      </c>
      <c r="P9751" t="str">
        <v>0</v>
      </c>
      <c r="Q9751" t="str">
        <v>-</v>
      </c>
      <c r="R9751" t="str">
        <v/>
      </c>
      <c r="S9751" t="str">
        <v>EUR</v>
      </c>
      <c r="T9751" t="str">
        <v/>
      </c>
      <c r="U9751" t="str">
        <v>AMUNDI MSCI EUROPE QUALITY FACTOR UCITS ETF-EUR(C)</v>
      </c>
      <c r="V9751" t="str">
        <v>0</v>
      </c>
      <c r="W9751" t="str">
        <v>0</v>
      </c>
      <c r="X9751" t="str">
        <v/>
      </c>
      <c r="Y9751" t="str">
        <v>0</v>
      </c>
      <c r="Z9751" t="str">
        <v>0</v>
      </c>
      <c r="AA9751" t="str">
        <v>nan</v>
      </c>
      <c r="AB9751" t="str">
        <v>0</v>
      </c>
      <c r="AC9751" t="str">
        <v>0</v>
      </c>
      <c r="AD9751" t="str">
        <v>0</v>
      </c>
    </row>
    <row r="9752" spans="7:30">
      <c r="G9752" t="str">
        <v>2025-08-27T00:00:00Z</v>
      </c>
      <c r="H9752" t="str">
        <v>1I_QCEU_N</v>
      </c>
      <c r="I9752" t="str">
        <v>2372.749801</v>
      </c>
      <c r="J9752" t="str">
        <v>2372.749801</v>
      </c>
      <c r="K9752" t="str">
        <v>2372.749801</v>
      </c>
      <c r="L9752" t="str">
        <v>2372.749801</v>
      </c>
      <c r="M9752" t="str">
        <v>0</v>
      </c>
      <c r="N9752" t="str">
        <v>1756252800</v>
      </c>
      <c r="O9752" t="str">
        <v>2372.749801</v>
      </c>
      <c r="P9752" t="str">
        <v>0</v>
      </c>
      <c r="Q9752" t="str">
        <v>-</v>
      </c>
      <c r="R9752" t="str">
        <v/>
      </c>
      <c r="S9752" t="str">
        <v>EUR</v>
      </c>
      <c r="T9752" t="str">
        <v/>
      </c>
      <c r="U9752" t="str">
        <v>AMUNDI MSCI EUROPE QUALITY FACTOR UCITS ETF-EUR(C)</v>
      </c>
      <c r="V9752" t="str">
        <v>0</v>
      </c>
      <c r="W9752" t="str">
        <v>0</v>
      </c>
      <c r="X9752" t="str">
        <v/>
      </c>
      <c r="Y9752" t="str">
        <v>0</v>
      </c>
      <c r="Z9752" t="str">
        <v>0</v>
      </c>
      <c r="AA9752" t="str">
        <v>nan</v>
      </c>
      <c r="AB9752" t="str">
        <v>0</v>
      </c>
      <c r="AC9752" t="str">
        <v>0</v>
      </c>
      <c r="AD9752" t="str">
        <v>0</v>
      </c>
    </row>
    <row r="9753" spans="7:30">
      <c r="G9753" t="str">
        <v>2025-08-27T00:00:00Z</v>
      </c>
      <c r="H9753" t="str">
        <v>1I_QCLNU_N</v>
      </c>
      <c r="I9753" t="str">
        <v>269.807472</v>
      </c>
      <c r="J9753" t="str">
        <v>269.807472</v>
      </c>
      <c r="K9753" t="str">
        <v>269.807472</v>
      </c>
      <c r="L9753" t="str">
        <v>269.807472</v>
      </c>
      <c r="M9753" t="str">
        <v>0</v>
      </c>
      <c r="N9753" t="str">
        <v>1756252800</v>
      </c>
      <c r="O9753" t="str">
        <v>269.807472</v>
      </c>
      <c r="P9753" t="str">
        <v>0</v>
      </c>
      <c r="Q9753" t="str">
        <v>-</v>
      </c>
      <c r="R9753" t="str">
        <v/>
      </c>
      <c r="S9753" t="str">
        <v>USD</v>
      </c>
      <c r="T9753" t="str">
        <v>SERVICIOS FINANCIEROS</v>
      </c>
      <c r="U9753" t="str">
        <v>FIRST TRUST US SMALL CAP CORE ALPHADEX A USD ACC</v>
      </c>
      <c r="V9753" t="str">
        <v>0</v>
      </c>
      <c r="W9753" t="str">
        <v>0</v>
      </c>
      <c r="X9753" t="str">
        <v/>
      </c>
      <c r="Y9753" t="str">
        <v>0</v>
      </c>
      <c r="Z9753" t="str">
        <v>0</v>
      </c>
      <c r="AA9753" t="str">
        <v>nan</v>
      </c>
      <c r="AB9753" t="str">
        <v>0</v>
      </c>
      <c r="AC9753" t="str">
        <v>0</v>
      </c>
      <c r="AD9753" t="str">
        <v>0</v>
      </c>
    </row>
    <row r="9754" spans="7:30">
      <c r="G9754" t="str">
        <v>2025-08-27T00:00:00Z</v>
      </c>
      <c r="H9754" t="str">
        <v>1I_QCLN_*</v>
      </c>
      <c r="I9754" t="str">
        <v>714.00384</v>
      </c>
      <c r="J9754" t="str">
        <v>714.00384</v>
      </c>
      <c r="K9754" t="str">
        <v>714.00384</v>
      </c>
      <c r="L9754" t="str">
        <v>714.00384</v>
      </c>
      <c r="M9754" t="str">
        <v>0</v>
      </c>
      <c r="N9754" t="str">
        <v>1756252800</v>
      </c>
      <c r="O9754" t="str">
        <v>714.00384</v>
      </c>
      <c r="P9754" t="str">
        <v>0</v>
      </c>
      <c r="Q9754" t="str">
        <v>-</v>
      </c>
      <c r="R9754" t="str">
        <v/>
      </c>
      <c r="S9754" t="str">
        <v>USD</v>
      </c>
      <c r="T9754" t="str">
        <v>SERVICIOS FINANCIEROS</v>
      </c>
      <c r="U9754" t="str">
        <v>FIRST TRUST NASDAQ CLEAN EDGE GREEN ENERGY IDX FD</v>
      </c>
      <c r="V9754" t="str">
        <v>0</v>
      </c>
      <c r="W9754" t="str">
        <v>0</v>
      </c>
      <c r="X9754" t="str">
        <v/>
      </c>
      <c r="Y9754" t="str">
        <v>0</v>
      </c>
      <c r="Z9754" t="str">
        <v>0</v>
      </c>
      <c r="AA9754" t="str">
        <v>nan</v>
      </c>
      <c r="AB9754" t="str">
        <v>0</v>
      </c>
      <c r="AC9754" t="str">
        <v>0</v>
      </c>
      <c r="AD9754" t="str">
        <v>0</v>
      </c>
    </row>
    <row r="9755" spans="7:30">
      <c r="G9755" t="str">
        <v>2025-08-27T00:00:00Z</v>
      </c>
      <c r="H9755" t="str">
        <v>1I_QCLN_US</v>
      </c>
      <c r="I9755" t="str">
        <v>714.00384</v>
      </c>
      <c r="J9755" t="str">
        <v>714.00384</v>
      </c>
      <c r="K9755" t="str">
        <v>714.00384</v>
      </c>
      <c r="L9755" t="str">
        <v>714.00384</v>
      </c>
      <c r="M9755" t="str">
        <v>0</v>
      </c>
      <c r="N9755" t="str">
        <v>1756252800</v>
      </c>
      <c r="O9755" t="str">
        <v>714.00384</v>
      </c>
      <c r="P9755" t="str">
        <v>0</v>
      </c>
      <c r="Q9755" t="str">
        <v>-</v>
      </c>
      <c r="R9755" t="str">
        <v/>
      </c>
      <c r="S9755" t="str">
        <v>USD</v>
      </c>
      <c r="T9755" t="str">
        <v/>
      </c>
      <c r="U9755" t="str">
        <v>FIRST TRUST NASDAQ CLEAN EDGE GREEN ENERGY IDX FD</v>
      </c>
      <c r="V9755" t="str">
        <v>0</v>
      </c>
      <c r="W9755" t="str">
        <v>0</v>
      </c>
      <c r="X9755" t="str">
        <v/>
      </c>
      <c r="Y9755" t="str">
        <v>0</v>
      </c>
      <c r="Z9755" t="str">
        <v>0</v>
      </c>
      <c r="AA9755" t="str">
        <v>nan</v>
      </c>
      <c r="AB9755" t="str">
        <v>0</v>
      </c>
      <c r="AC9755" t="str">
        <v>0</v>
      </c>
      <c r="AD9755" t="str">
        <v>0</v>
      </c>
    </row>
    <row r="9756" spans="7:30">
      <c r="G9756" t="str">
        <v>2025-08-27T00:00:00Z</v>
      </c>
      <c r="H9756" t="str">
        <v>1I_QDF_*</v>
      </c>
      <c r="I9756" t="str">
        <v>1450.468895</v>
      </c>
      <c r="J9756" t="str">
        <v>1450.468895</v>
      </c>
      <c r="K9756" t="str">
        <v>1450.468895</v>
      </c>
      <c r="L9756" t="str">
        <v>1450.468895</v>
      </c>
      <c r="M9756" t="str">
        <v>0</v>
      </c>
      <c r="N9756" t="str">
        <v>1756252800</v>
      </c>
      <c r="O9756" t="str">
        <v>1450.468895</v>
      </c>
      <c r="P9756" t="str">
        <v>0</v>
      </c>
      <c r="Q9756" t="str">
        <v>-</v>
      </c>
      <c r="R9756" t="str">
        <v/>
      </c>
      <c r="S9756" t="str">
        <v>USD</v>
      </c>
      <c r="T9756" t="str">
        <v/>
      </c>
      <c r="U9756" t="str">
        <v>FLEXSHARES QUALITY DIVIDEND INDEX FUND</v>
      </c>
      <c r="V9756" t="str">
        <v>0</v>
      </c>
      <c r="W9756" t="str">
        <v>0</v>
      </c>
      <c r="X9756" t="str">
        <v/>
      </c>
      <c r="Y9756" t="str">
        <v>0</v>
      </c>
      <c r="Z9756" t="str">
        <v>0</v>
      </c>
      <c r="AA9756" t="str">
        <v>nan</v>
      </c>
      <c r="AB9756" t="str">
        <v>0</v>
      </c>
      <c r="AC9756" t="str">
        <v>0</v>
      </c>
      <c r="AD9756" t="str">
        <v>0</v>
      </c>
    </row>
    <row r="9757" spans="7:30">
      <c r="G9757" t="str">
        <v>2025-08-27T00:00:00Z</v>
      </c>
      <c r="H9757" t="str">
        <v>1I_QDIV1_N</v>
      </c>
      <c r="I9757" t="str">
        <v>1033.062624</v>
      </c>
      <c r="J9757" t="str">
        <v>1033.062624</v>
      </c>
      <c r="K9757" t="str">
        <v>1033.062624</v>
      </c>
      <c r="L9757" t="str">
        <v>1033.062624</v>
      </c>
      <c r="M9757" t="str">
        <v>0</v>
      </c>
      <c r="N9757" t="str">
        <v>1756252800</v>
      </c>
      <c r="O9757" t="str">
        <v>1033.062624</v>
      </c>
      <c r="P9757" t="str">
        <v>0</v>
      </c>
      <c r="Q9757" t="str">
        <v>-</v>
      </c>
      <c r="R9757" t="str">
        <v/>
      </c>
      <c r="S9757" t="str">
        <v>USD</v>
      </c>
      <c r="T9757" t="str">
        <v/>
      </c>
      <c r="U9757" t="str">
        <v>ISHARES MSCI USA QLTY DIVIDEND UCITS ETF USD DIS</v>
      </c>
      <c r="V9757" t="str">
        <v>0</v>
      </c>
      <c r="W9757" t="str">
        <v>0</v>
      </c>
      <c r="X9757" t="str">
        <v/>
      </c>
      <c r="Y9757" t="str">
        <v>0</v>
      </c>
      <c r="Z9757" t="str">
        <v>0</v>
      </c>
      <c r="AA9757" t="str">
        <v>nan</v>
      </c>
      <c r="AB9757" t="str">
        <v>0</v>
      </c>
      <c r="AC9757" t="str">
        <v>0</v>
      </c>
      <c r="AD9757" t="str">
        <v>0</v>
      </c>
    </row>
    <row r="9758" spans="7:30">
      <c r="G9758" t="str">
        <v>2025-08-27T00:00:00Z</v>
      </c>
      <c r="H9758" t="str">
        <v>1I_QDIV_*</v>
      </c>
      <c r="I9758" t="str">
        <v>661.58437</v>
      </c>
      <c r="J9758" t="str">
        <v>661.58437</v>
      </c>
      <c r="K9758" t="str">
        <v>661.58437</v>
      </c>
      <c r="L9758" t="str">
        <v>661.58437</v>
      </c>
      <c r="M9758" t="str">
        <v>0</v>
      </c>
      <c r="N9758" t="str">
        <v>1756252800</v>
      </c>
      <c r="O9758" t="str">
        <v>661.58437</v>
      </c>
      <c r="P9758" t="str">
        <v>0</v>
      </c>
      <c r="Q9758" t="str">
        <v>-</v>
      </c>
      <c r="R9758" t="str">
        <v/>
      </c>
      <c r="S9758" t="str">
        <v>USD</v>
      </c>
      <c r="T9758" t="str">
        <v>SERVICIOS FINANCIEROS</v>
      </c>
      <c r="U9758" t="str">
        <v>GLOBAL X S&amp;P 500 QUALITY DIVIDEND ETF</v>
      </c>
      <c r="V9758" t="str">
        <v>0</v>
      </c>
      <c r="W9758" t="str">
        <v>0</v>
      </c>
      <c r="X9758" t="str">
        <v/>
      </c>
      <c r="Y9758" t="str">
        <v>0</v>
      </c>
      <c r="Z9758" t="str">
        <v>0</v>
      </c>
      <c r="AA9758" t="str">
        <v>nan</v>
      </c>
      <c r="AB9758" t="str">
        <v>0</v>
      </c>
      <c r="AC9758" t="str">
        <v>0</v>
      </c>
      <c r="AD9758" t="str">
        <v>0</v>
      </c>
    </row>
    <row r="9759" spans="7:30">
      <c r="G9759" t="str">
        <v>2025-08-27T00:00:00Z</v>
      </c>
      <c r="H9759" t="str">
        <v>1I_QEMM_*</v>
      </c>
      <c r="I9759" t="str">
        <v>1201.715191</v>
      </c>
      <c r="J9759" t="str">
        <v>1201.715191</v>
      </c>
      <c r="K9759" t="str">
        <v>1201.715191</v>
      </c>
      <c r="L9759" t="str">
        <v>1201.715191</v>
      </c>
      <c r="M9759" t="str">
        <v>0</v>
      </c>
      <c r="N9759" t="str">
        <v>1756252800</v>
      </c>
      <c r="O9759" t="str">
        <v>1201.715191</v>
      </c>
      <c r="P9759" t="str">
        <v>0</v>
      </c>
      <c r="Q9759" t="str">
        <v>-</v>
      </c>
      <c r="R9759" t="str">
        <v/>
      </c>
      <c r="S9759" t="str">
        <v>USD</v>
      </c>
      <c r="T9759" t="str">
        <v>SERVICIOS FINANCIEROS</v>
      </c>
      <c r="U9759" t="str">
        <v>SPDR MSCI EMERGING MARKETS STRATEGICFACTORS ETF</v>
      </c>
      <c r="V9759" t="str">
        <v>0</v>
      </c>
      <c r="W9759" t="str">
        <v>0</v>
      </c>
      <c r="X9759" t="str">
        <v/>
      </c>
      <c r="Y9759" t="str">
        <v>0</v>
      </c>
      <c r="Z9759" t="str">
        <v>0</v>
      </c>
      <c r="AA9759" t="str">
        <v>nan</v>
      </c>
      <c r="AB9759" t="str">
        <v>0</v>
      </c>
      <c r="AC9759" t="str">
        <v>0</v>
      </c>
      <c r="AD9759" t="str">
        <v>0</v>
      </c>
    </row>
    <row r="9760" spans="7:30">
      <c r="G9760" t="str">
        <v>2025-08-27T00:00:00Z</v>
      </c>
      <c r="H9760" t="str">
        <v>1I_QGRW1_N</v>
      </c>
      <c r="I9760" t="str">
        <v>655.453656</v>
      </c>
      <c r="J9760" t="str">
        <v>655.453656</v>
      </c>
      <c r="K9760" t="str">
        <v>655.453656</v>
      </c>
      <c r="L9760" t="str">
        <v>655.453656</v>
      </c>
      <c r="M9760" t="str">
        <v>0</v>
      </c>
      <c r="N9760" t="str">
        <v>1756252800</v>
      </c>
      <c r="O9760" t="str">
        <v>655.453656</v>
      </c>
      <c r="P9760" t="str">
        <v>0</v>
      </c>
      <c r="Q9760" t="str">
        <v>-</v>
      </c>
      <c r="R9760" t="str">
        <v/>
      </c>
      <c r="S9760" t="str">
        <v>USD</v>
      </c>
      <c r="T9760" t="str">
        <v/>
      </c>
      <c r="U9760" t="str">
        <v>WISDOMTREE US QUALITY GROWTH UCITS ETF USD ACC</v>
      </c>
      <c r="V9760" t="str">
        <v>0</v>
      </c>
      <c r="W9760" t="str">
        <v>0</v>
      </c>
      <c r="X9760" t="str">
        <v/>
      </c>
      <c r="Y9760" t="str">
        <v>0</v>
      </c>
      <c r="Z9760" t="str">
        <v>0</v>
      </c>
      <c r="AA9760" t="str">
        <v>nan</v>
      </c>
      <c r="AB9760" t="str">
        <v>0</v>
      </c>
      <c r="AC9760" t="str">
        <v>0</v>
      </c>
      <c r="AD9760" t="str">
        <v>0</v>
      </c>
    </row>
    <row r="9761" spans="7:30">
      <c r="G9761" t="str">
        <v>2025-08-27T00:00:00Z</v>
      </c>
      <c r="H9761" t="str">
        <v>1I_QGRW_*</v>
      </c>
      <c r="I9761" t="str">
        <v>1026.894528</v>
      </c>
      <c r="J9761" t="str">
        <v>1026.894528</v>
      </c>
      <c r="K9761" t="str">
        <v>1026.894528</v>
      </c>
      <c r="L9761" t="str">
        <v>1026.894528</v>
      </c>
      <c r="M9761" t="str">
        <v>0</v>
      </c>
      <c r="N9761" t="str">
        <v>1756252800</v>
      </c>
      <c r="O9761" t="str">
        <v>1026.894528</v>
      </c>
      <c r="P9761" t="str">
        <v>0</v>
      </c>
      <c r="Q9761" t="str">
        <v>-</v>
      </c>
      <c r="R9761" t="str">
        <v/>
      </c>
      <c r="S9761" t="str">
        <v>USD</v>
      </c>
      <c r="T9761" t="str">
        <v/>
      </c>
      <c r="U9761" t="str">
        <v>WISDOMTREE US QUALITY GROWTH FUND</v>
      </c>
      <c r="V9761" t="str">
        <v>0</v>
      </c>
      <c r="W9761" t="str">
        <v>0</v>
      </c>
      <c r="X9761" t="str">
        <v/>
      </c>
      <c r="Y9761" t="str">
        <v>0</v>
      </c>
      <c r="Z9761" t="str">
        <v>0</v>
      </c>
      <c r="AA9761" t="str">
        <v>nan</v>
      </c>
      <c r="AB9761" t="str">
        <v>0</v>
      </c>
      <c r="AC9761" t="str">
        <v>0</v>
      </c>
      <c r="AD9761" t="str">
        <v>0</v>
      </c>
    </row>
    <row r="9762" spans="7:30">
      <c r="G9762" t="str">
        <v>2025-08-27T00:00:00Z</v>
      </c>
      <c r="H9762" t="str">
        <v>1I_QLD_*</v>
      </c>
      <c r="I9762" t="str">
        <v>2350.231488</v>
      </c>
      <c r="J9762" t="str">
        <v>2350.231488</v>
      </c>
      <c r="K9762" t="str">
        <v>2350.231488</v>
      </c>
      <c r="L9762" t="str">
        <v>2350.231488</v>
      </c>
      <c r="M9762" t="str">
        <v>0</v>
      </c>
      <c r="N9762" t="str">
        <v>1756252800</v>
      </c>
      <c r="O9762" t="str">
        <v>2350.231488</v>
      </c>
      <c r="P9762" t="str">
        <v>0</v>
      </c>
      <c r="Q9762" t="str">
        <v>-</v>
      </c>
      <c r="R9762" t="str">
        <v/>
      </c>
      <c r="S9762" t="str">
        <v>USD</v>
      </c>
      <c r="T9762" t="str">
        <v>SERVICIOS FINANCIEROS</v>
      </c>
      <c r="U9762" t="str">
        <v>PROSHARES ULTRA QQQ</v>
      </c>
      <c r="V9762" t="str">
        <v>0</v>
      </c>
      <c r="W9762" t="str">
        <v>0</v>
      </c>
      <c r="X9762" t="str">
        <v/>
      </c>
      <c r="Y9762" t="str">
        <v>0</v>
      </c>
      <c r="Z9762" t="str">
        <v>0</v>
      </c>
      <c r="AA9762" t="str">
        <v>nan</v>
      </c>
      <c r="AB9762" t="str">
        <v>0</v>
      </c>
      <c r="AC9762" t="str">
        <v>0</v>
      </c>
      <c r="AD9762" t="str">
        <v>0</v>
      </c>
    </row>
    <row r="9763" spans="7:30">
      <c r="G9763" t="str">
        <v>2025-08-27T00:00:00Z</v>
      </c>
      <c r="H9763" t="str">
        <v>1I_QLTA_*</v>
      </c>
      <c r="I9763" t="str">
        <v>897.1776</v>
      </c>
      <c r="J9763" t="str">
        <v>897.1776</v>
      </c>
      <c r="K9763" t="str">
        <v>897.1776</v>
      </c>
      <c r="L9763" t="str">
        <v>897.1776</v>
      </c>
      <c r="M9763" t="str">
        <v>0</v>
      </c>
      <c r="N9763" t="str">
        <v>1756252800</v>
      </c>
      <c r="O9763" t="str">
        <v>897.1776</v>
      </c>
      <c r="P9763" t="str">
        <v>0</v>
      </c>
      <c r="Q9763" t="str">
        <v>-</v>
      </c>
      <c r="R9763" t="str">
        <v/>
      </c>
      <c r="S9763" t="str">
        <v>USD</v>
      </c>
      <c r="T9763" t="str">
        <v>SERVICIOS FINANCIEROS</v>
      </c>
      <c r="U9763" t="str">
        <v>ISH AAA-A RATE</v>
      </c>
      <c r="V9763" t="str">
        <v>0</v>
      </c>
      <c r="W9763" t="str">
        <v>0</v>
      </c>
      <c r="X9763" t="str">
        <v/>
      </c>
      <c r="Y9763" t="str">
        <v>0</v>
      </c>
      <c r="Z9763" t="str">
        <v>0</v>
      </c>
      <c r="AA9763" t="str">
        <v>nan</v>
      </c>
      <c r="AB9763" t="str">
        <v>0</v>
      </c>
      <c r="AC9763" t="str">
        <v>0</v>
      </c>
      <c r="AD9763" t="str">
        <v>0</v>
      </c>
    </row>
    <row r="9764" spans="7:30">
      <c r="G9764" t="str">
        <v>2025-08-27T00:00:00Z</v>
      </c>
      <c r="H9764" t="str">
        <v>1I_QLV_*</v>
      </c>
      <c r="I9764" t="str">
        <v>1324.391144</v>
      </c>
      <c r="J9764" t="str">
        <v>1324.391144</v>
      </c>
      <c r="K9764" t="str">
        <v>1324.391144</v>
      </c>
      <c r="L9764" t="str">
        <v>1324.391144</v>
      </c>
      <c r="M9764" t="str">
        <v>0</v>
      </c>
      <c r="N9764" t="str">
        <v>1756252800</v>
      </c>
      <c r="O9764" t="str">
        <v>1324.391144</v>
      </c>
      <c r="P9764" t="str">
        <v>0</v>
      </c>
      <c r="Q9764" t="str">
        <v>-</v>
      </c>
      <c r="R9764" t="str">
        <v/>
      </c>
      <c r="S9764" t="str">
        <v>USD</v>
      </c>
      <c r="T9764" t="str">
        <v/>
      </c>
      <c r="U9764" t="str">
        <v>FLEXSHARES US QUALITY LOW VOLATILITY INDEX FUND</v>
      </c>
      <c r="V9764" t="str">
        <v>0</v>
      </c>
      <c r="W9764" t="str">
        <v>0</v>
      </c>
      <c r="X9764" t="str">
        <v/>
      </c>
      <c r="Y9764" t="str">
        <v>0</v>
      </c>
      <c r="Z9764" t="str">
        <v>0</v>
      </c>
      <c r="AA9764" t="str">
        <v>nan</v>
      </c>
      <c r="AB9764" t="str">
        <v>0</v>
      </c>
      <c r="AC9764" t="str">
        <v>0</v>
      </c>
      <c r="AD9764" t="str">
        <v>0</v>
      </c>
    </row>
    <row r="9765" spans="7:30">
      <c r="G9765" t="str">
        <v>2025-08-27T00:00:00Z</v>
      </c>
      <c r="H9765" t="str">
        <v>1I_QNXTU_N</v>
      </c>
      <c r="I9765" t="str">
        <v>95.908285</v>
      </c>
      <c r="J9765" t="str">
        <v>95.908285</v>
      </c>
      <c r="K9765" t="str">
        <v>95.908285</v>
      </c>
      <c r="L9765" t="str">
        <v>95.908285</v>
      </c>
      <c r="M9765" t="str">
        <v>0</v>
      </c>
      <c r="N9765" t="str">
        <v>1756252800</v>
      </c>
      <c r="O9765" t="str">
        <v>95.908285</v>
      </c>
      <c r="P9765" t="str">
        <v>0</v>
      </c>
      <c r="Q9765" t="str">
        <v>-</v>
      </c>
      <c r="R9765" t="str">
        <v/>
      </c>
      <c r="S9765" t="str">
        <v>USD</v>
      </c>
      <c r="T9765" t="str">
        <v/>
      </c>
      <c r="U9765" t="str">
        <v>ISHARES NASDAQ 100 EX-TOP 30 UCITS ETF USD ACC</v>
      </c>
      <c r="V9765" t="str">
        <v>0</v>
      </c>
      <c r="W9765" t="str">
        <v>0</v>
      </c>
      <c r="X9765" t="str">
        <v/>
      </c>
      <c r="Y9765" t="str">
        <v>0</v>
      </c>
      <c r="Z9765" t="str">
        <v>0</v>
      </c>
      <c r="AA9765" t="str">
        <v>nan</v>
      </c>
      <c r="AB9765" t="str">
        <v>0</v>
      </c>
      <c r="AC9765" t="str">
        <v>0</v>
      </c>
      <c r="AD9765" t="str">
        <v>0</v>
      </c>
    </row>
    <row r="9766" spans="7:30">
      <c r="G9766" t="str">
        <v>2025-08-27T00:00:00Z</v>
      </c>
      <c r="H9766" t="str">
        <v>1I_QNXT_*</v>
      </c>
      <c r="I9766" t="str">
        <v>491.395386</v>
      </c>
      <c r="J9766" t="str">
        <v>491.395386</v>
      </c>
      <c r="K9766" t="str">
        <v>491.395386</v>
      </c>
      <c r="L9766" t="str">
        <v>491.395386</v>
      </c>
      <c r="M9766" t="str">
        <v>0</v>
      </c>
      <c r="N9766" t="str">
        <v>1756252800</v>
      </c>
      <c r="O9766" t="str">
        <v>491.395386</v>
      </c>
      <c r="P9766" t="str">
        <v>0</v>
      </c>
      <c r="Q9766" t="str">
        <v>-</v>
      </c>
      <c r="R9766" t="str">
        <v/>
      </c>
      <c r="S9766" t="str">
        <v>USD</v>
      </c>
      <c r="T9766" t="str">
        <v/>
      </c>
      <c r="U9766" t="str">
        <v>ISHARES NASDAQ-100 EX TOP 30 ETF</v>
      </c>
      <c r="V9766" t="str">
        <v>0</v>
      </c>
      <c r="W9766" t="str">
        <v>0</v>
      </c>
      <c r="X9766" t="str">
        <v/>
      </c>
      <c r="Y9766" t="str">
        <v>0</v>
      </c>
      <c r="Z9766" t="str">
        <v>0</v>
      </c>
      <c r="AA9766" t="str">
        <v>nan</v>
      </c>
      <c r="AB9766" t="str">
        <v>0</v>
      </c>
      <c r="AC9766" t="str">
        <v>0</v>
      </c>
      <c r="AD9766" t="str">
        <v>0</v>
      </c>
    </row>
    <row r="9767" spans="7:30">
      <c r="G9767" t="str">
        <v>2025-08-27T00:00:00Z</v>
      </c>
      <c r="H9767" t="str">
        <v>1I_QQEW_*</v>
      </c>
      <c r="I9767" t="str">
        <v>2557.143072</v>
      </c>
      <c r="J9767" t="str">
        <v>2557.143072</v>
      </c>
      <c r="K9767" t="str">
        <v>2557.143072</v>
      </c>
      <c r="L9767" t="str">
        <v>2557.143072</v>
      </c>
      <c r="M9767" t="str">
        <v>0</v>
      </c>
      <c r="N9767" t="str">
        <v>1756252800</v>
      </c>
      <c r="O9767" t="str">
        <v>2557.143072</v>
      </c>
      <c r="P9767" t="str">
        <v>0</v>
      </c>
      <c r="Q9767" t="str">
        <v>-</v>
      </c>
      <c r="R9767" t="str">
        <v/>
      </c>
      <c r="S9767" t="str">
        <v>USD</v>
      </c>
      <c r="T9767" t="str">
        <v>SERVICIOS FINANCIEROS</v>
      </c>
      <c r="U9767" t="str">
        <v>FIRST TRUST PORTFOLIOS LP</v>
      </c>
      <c r="V9767" t="str">
        <v>0</v>
      </c>
      <c r="W9767" t="str">
        <v>0</v>
      </c>
      <c r="X9767" t="str">
        <v/>
      </c>
      <c r="Y9767" t="str">
        <v>0</v>
      </c>
      <c r="Z9767" t="str">
        <v>0</v>
      </c>
      <c r="AA9767" t="str">
        <v>nan</v>
      </c>
      <c r="AB9767" t="str">
        <v>0</v>
      </c>
      <c r="AC9767" t="str">
        <v>0</v>
      </c>
      <c r="AD9767" t="str">
        <v>0</v>
      </c>
    </row>
    <row r="9768" spans="7:30">
      <c r="G9768" t="str">
        <v>2025-08-27T00:00:00Z</v>
      </c>
      <c r="H9768" t="str">
        <v>1I_QQQE_US</v>
      </c>
      <c r="I9768" t="str">
        <v>1838.27952</v>
      </c>
      <c r="J9768" t="str">
        <v>1838.27952</v>
      </c>
      <c r="K9768" t="str">
        <v>1838.27952</v>
      </c>
      <c r="L9768" t="str">
        <v>1838.27952</v>
      </c>
      <c r="M9768" t="str">
        <v>0</v>
      </c>
      <c r="N9768" t="str">
        <v>1756252800</v>
      </c>
      <c r="O9768" t="str">
        <v>1838.27952</v>
      </c>
      <c r="P9768" t="str">
        <v>0</v>
      </c>
      <c r="Q9768" t="str">
        <v>-</v>
      </c>
      <c r="R9768" t="str">
        <v/>
      </c>
      <c r="S9768" t="str">
        <v>USD</v>
      </c>
      <c r="T9768" t="str">
        <v/>
      </c>
      <c r="U9768" t="str">
        <v>DIREXION NASDAQ-100 EQUAL WEIGHTED INDEX SHARES</v>
      </c>
      <c r="V9768" t="str">
        <v>0</v>
      </c>
      <c r="W9768" t="str">
        <v>0</v>
      </c>
      <c r="X9768" t="str">
        <v/>
      </c>
      <c r="Y9768" t="str">
        <v>0</v>
      </c>
      <c r="Z9768" t="str">
        <v>0</v>
      </c>
      <c r="AA9768" t="str">
        <v>nan</v>
      </c>
      <c r="AB9768" t="str">
        <v>0</v>
      </c>
      <c r="AC9768" t="str">
        <v>0</v>
      </c>
      <c r="AD9768" t="str">
        <v>0</v>
      </c>
    </row>
    <row r="9769" spans="7:30">
      <c r="G9769" t="str">
        <v>2025-08-27T00:00:00Z</v>
      </c>
      <c r="H9769" t="str">
        <v>1I_QQQM_*</v>
      </c>
      <c r="I9769" t="str">
        <v>4412.99232</v>
      </c>
      <c r="J9769" t="str">
        <v>4412.99232</v>
      </c>
      <c r="K9769" t="str">
        <v>4412.99232</v>
      </c>
      <c r="L9769" t="str">
        <v>4412.99232</v>
      </c>
      <c r="M9769" t="str">
        <v>0</v>
      </c>
      <c r="N9769" t="str">
        <v>1756252800</v>
      </c>
      <c r="O9769" t="str">
        <v>4412.99232</v>
      </c>
      <c r="P9769" t="str">
        <v>0</v>
      </c>
      <c r="Q9769" t="str">
        <v>-</v>
      </c>
      <c r="R9769" t="str">
        <v/>
      </c>
      <c r="S9769" t="str">
        <v>USD</v>
      </c>
      <c r="T9769" t="str">
        <v/>
      </c>
      <c r="U9769" t="str">
        <v>INVESCO NASDAQ 100 ETF</v>
      </c>
      <c r="V9769" t="str">
        <v>0</v>
      </c>
      <c r="W9769" t="str">
        <v>0</v>
      </c>
      <c r="X9769" t="str">
        <v/>
      </c>
      <c r="Y9769" t="str">
        <v>0</v>
      </c>
      <c r="Z9769" t="str">
        <v>0</v>
      </c>
      <c r="AA9769" t="str">
        <v>nan</v>
      </c>
      <c r="AB9769" t="str">
        <v>0</v>
      </c>
      <c r="AC9769" t="str">
        <v>0</v>
      </c>
      <c r="AD9769" t="str">
        <v>0</v>
      </c>
    </row>
    <row r="9770" spans="7:30">
      <c r="G9770" t="str">
        <v>2025-08-27T00:00:00Z</v>
      </c>
      <c r="H9770" t="str">
        <v>1I_QQQ_*</v>
      </c>
      <c r="I9770" t="str">
        <v>10719.216288</v>
      </c>
      <c r="J9770" t="str">
        <v>10719.216288</v>
      </c>
      <c r="K9770" t="str">
        <v>10719.216288</v>
      </c>
      <c r="L9770" t="str">
        <v>10719.216288</v>
      </c>
      <c r="M9770" t="str">
        <v>0</v>
      </c>
      <c r="N9770" t="str">
        <v>1756252800</v>
      </c>
      <c r="O9770" t="str">
        <v>10719.216288</v>
      </c>
      <c r="P9770" t="str">
        <v>0</v>
      </c>
      <c r="Q9770" t="str">
        <v>-</v>
      </c>
      <c r="R9770" t="str">
        <v/>
      </c>
      <c r="S9770" t="str">
        <v>USD</v>
      </c>
      <c r="T9770" t="str">
        <v>SERVICIOS FINANCIEROS</v>
      </c>
      <c r="U9770" t="str">
        <v>INVESCO QQQ TRUST ETF</v>
      </c>
      <c r="V9770" t="str">
        <v>0</v>
      </c>
      <c r="W9770" t="str">
        <v>0</v>
      </c>
      <c r="X9770" t="str">
        <v/>
      </c>
      <c r="Y9770" t="str">
        <v>0</v>
      </c>
      <c r="Z9770" t="str">
        <v>0</v>
      </c>
      <c r="AA9770" t="str">
        <v>nan</v>
      </c>
      <c r="AB9770" t="str">
        <v>0</v>
      </c>
      <c r="AC9770" t="str">
        <v>0</v>
      </c>
      <c r="AD9770" t="str">
        <v>0</v>
      </c>
    </row>
    <row r="9771" spans="7:30">
      <c r="G9771" t="str">
        <v>2025-08-27T00:00:00Z</v>
      </c>
      <c r="H9771" t="str">
        <v>1I_QQQ_US</v>
      </c>
      <c r="I9771" t="str">
        <v>10719.216288</v>
      </c>
      <c r="J9771" t="str">
        <v>10719.216288</v>
      </c>
      <c r="K9771" t="str">
        <v>10719.216288</v>
      </c>
      <c r="L9771" t="str">
        <v>10719.216288</v>
      </c>
      <c r="M9771" t="str">
        <v>0</v>
      </c>
      <c r="N9771" t="str">
        <v>1756252800</v>
      </c>
      <c r="O9771" t="str">
        <v>10719.216288</v>
      </c>
      <c r="P9771" t="str">
        <v>0</v>
      </c>
      <c r="Q9771" t="str">
        <v>-</v>
      </c>
      <c r="R9771" t="str">
        <v/>
      </c>
      <c r="S9771" t="str">
        <v>USD</v>
      </c>
      <c r="T9771" t="str">
        <v/>
      </c>
      <c r="U9771" t="str">
        <v>INVESCO QQQ TRUST ETF</v>
      </c>
      <c r="V9771" t="str">
        <v>0</v>
      </c>
      <c r="W9771" t="str">
        <v>0</v>
      </c>
      <c r="X9771" t="str">
        <v/>
      </c>
      <c r="Y9771" t="str">
        <v>0</v>
      </c>
      <c r="Z9771" t="str">
        <v>0</v>
      </c>
      <c r="AA9771" t="str">
        <v>nan</v>
      </c>
      <c r="AB9771" t="str">
        <v>0</v>
      </c>
      <c r="AC9771" t="str">
        <v>0</v>
      </c>
      <c r="AD9771" t="str">
        <v>0</v>
      </c>
    </row>
    <row r="9772" spans="7:30">
      <c r="G9772" t="str">
        <v>2025-08-27T00:00:00Z</v>
      </c>
      <c r="H9772" t="str">
        <v>1I_QTEC_*</v>
      </c>
      <c r="I9772" t="str">
        <v>3997.206576</v>
      </c>
      <c r="J9772" t="str">
        <v>3997.206576</v>
      </c>
      <c r="K9772" t="str">
        <v>3997.206576</v>
      </c>
      <c r="L9772" t="str">
        <v>3997.206576</v>
      </c>
      <c r="M9772" t="str">
        <v>0</v>
      </c>
      <c r="N9772" t="str">
        <v>1756252800</v>
      </c>
      <c r="O9772" t="str">
        <v>3997.206576</v>
      </c>
      <c r="P9772" t="str">
        <v>0</v>
      </c>
      <c r="Q9772" t="str">
        <v>-</v>
      </c>
      <c r="R9772" t="str">
        <v/>
      </c>
      <c r="S9772" t="str">
        <v>USD</v>
      </c>
      <c r="T9772" t="str">
        <v>SERVICIOS FINANCIEROS</v>
      </c>
      <c r="U9772" t="str">
        <v>FIRST TRUST NASDAQ-100 TECH SECTOR INDEX FUND</v>
      </c>
      <c r="V9772" t="str">
        <v>0</v>
      </c>
      <c r="W9772" t="str">
        <v>0</v>
      </c>
      <c r="X9772" t="str">
        <v/>
      </c>
      <c r="Y9772" t="str">
        <v>0</v>
      </c>
      <c r="Z9772" t="str">
        <v>0</v>
      </c>
      <c r="AA9772" t="str">
        <v>nan</v>
      </c>
      <c r="AB9772" t="str">
        <v>0</v>
      </c>
      <c r="AC9772" t="str">
        <v>0</v>
      </c>
      <c r="AD9772" t="str">
        <v>0</v>
      </c>
    </row>
    <row r="9773" spans="7:30">
      <c r="G9773" t="str">
        <v>2025-08-27T00:00:00Z</v>
      </c>
      <c r="H9773" t="str">
        <v>1I_QTOPU_N</v>
      </c>
      <c r="I9773" t="str">
        <v>103.199723</v>
      </c>
      <c r="J9773" t="str">
        <v>103.199723</v>
      </c>
      <c r="K9773" t="str">
        <v>103.199723</v>
      </c>
      <c r="L9773" t="str">
        <v>103.199723</v>
      </c>
      <c r="M9773" t="str">
        <v>0</v>
      </c>
      <c r="N9773" t="str">
        <v>1756252800</v>
      </c>
      <c r="O9773" t="str">
        <v>103.199723</v>
      </c>
      <c r="P9773" t="str">
        <v>0</v>
      </c>
      <c r="Q9773" t="str">
        <v>-</v>
      </c>
      <c r="R9773" t="str">
        <v/>
      </c>
      <c r="S9773" t="str">
        <v>USD</v>
      </c>
      <c r="T9773" t="str">
        <v/>
      </c>
      <c r="U9773" t="str">
        <v>ISHARES NASDAQ 100 TOP 30 UCITS ETF USD ACC</v>
      </c>
      <c r="V9773" t="str">
        <v>0</v>
      </c>
      <c r="W9773" t="str">
        <v>0</v>
      </c>
      <c r="X9773" t="str">
        <v/>
      </c>
      <c r="Y9773" t="str">
        <v>0</v>
      </c>
      <c r="Z9773" t="str">
        <v>0</v>
      </c>
      <c r="AA9773" t="str">
        <v>nan</v>
      </c>
      <c r="AB9773" t="str">
        <v>0</v>
      </c>
      <c r="AC9773" t="str">
        <v>0</v>
      </c>
      <c r="AD9773" t="str">
        <v>0</v>
      </c>
    </row>
    <row r="9774" spans="7:30">
      <c r="G9774" t="str">
        <v>2025-08-27T00:00:00Z</v>
      </c>
      <c r="H9774" t="str">
        <v>1I_QTOP_*</v>
      </c>
      <c r="I9774" t="str">
        <v>556.810848</v>
      </c>
      <c r="J9774" t="str">
        <v>556.810848</v>
      </c>
      <c r="K9774" t="str">
        <v>556.810848</v>
      </c>
      <c r="L9774" t="str">
        <v>556.810848</v>
      </c>
      <c r="M9774" t="str">
        <v>0</v>
      </c>
      <c r="N9774" t="str">
        <v>1756252800</v>
      </c>
      <c r="O9774" t="str">
        <v>556.810848</v>
      </c>
      <c r="P9774" t="str">
        <v>0</v>
      </c>
      <c r="Q9774" t="str">
        <v>-</v>
      </c>
      <c r="R9774" t="str">
        <v/>
      </c>
      <c r="S9774" t="str">
        <v>USD</v>
      </c>
      <c r="T9774" t="str">
        <v/>
      </c>
      <c r="U9774" t="str">
        <v>ISHARES NASDAQ TOP 30 STOCKS ETF</v>
      </c>
      <c r="V9774" t="str">
        <v>0</v>
      </c>
      <c r="W9774" t="str">
        <v>0</v>
      </c>
      <c r="X9774" t="str">
        <v/>
      </c>
      <c r="Y9774" t="str">
        <v>0</v>
      </c>
      <c r="Z9774" t="str">
        <v>0</v>
      </c>
      <c r="AA9774" t="str">
        <v>nan</v>
      </c>
      <c r="AB9774" t="str">
        <v>0</v>
      </c>
      <c r="AC9774" t="str">
        <v>0</v>
      </c>
      <c r="AD9774" t="str">
        <v>0</v>
      </c>
    </row>
    <row r="9775" spans="7:30">
      <c r="G9775" t="str">
        <v>2025-08-27T00:00:00Z</v>
      </c>
      <c r="H9775" t="str">
        <v>1I_QTUM_*</v>
      </c>
      <c r="I9775" t="str">
        <v>1775.477088</v>
      </c>
      <c r="J9775" t="str">
        <v>1775.477088</v>
      </c>
      <c r="K9775" t="str">
        <v>1775.477088</v>
      </c>
      <c r="L9775" t="str">
        <v>1775.477088</v>
      </c>
      <c r="M9775" t="str">
        <v>0</v>
      </c>
      <c r="N9775" t="str">
        <v>1756252800</v>
      </c>
      <c r="O9775" t="str">
        <v>1775.477088</v>
      </c>
      <c r="P9775" t="str">
        <v>0</v>
      </c>
      <c r="Q9775" t="str">
        <v>-</v>
      </c>
      <c r="R9775" t="str">
        <v/>
      </c>
      <c r="S9775" t="str">
        <v>USD</v>
      </c>
      <c r="T9775" t="str">
        <v>SERVICIOS FINANCIEROS</v>
      </c>
      <c r="U9775" t="str">
        <v>DEFIANCE QUANTUM ETF</v>
      </c>
      <c r="V9775" t="str">
        <v>0</v>
      </c>
      <c r="W9775" t="str">
        <v>0</v>
      </c>
      <c r="X9775" t="str">
        <v/>
      </c>
      <c r="Y9775" t="str">
        <v>0</v>
      </c>
      <c r="Z9775" t="str">
        <v>0</v>
      </c>
      <c r="AA9775" t="str">
        <v>nan</v>
      </c>
      <c r="AB9775" t="str">
        <v>0</v>
      </c>
      <c r="AC9775" t="str">
        <v>0</v>
      </c>
      <c r="AD9775" t="str">
        <v>0</v>
      </c>
    </row>
    <row r="9776" spans="7:30">
      <c r="G9776" t="str">
        <v>2025-08-27T00:00:00Z</v>
      </c>
      <c r="H9776" t="str">
        <v>1I_QUAL_*</v>
      </c>
      <c r="I9776" t="str">
        <v>3539.17872</v>
      </c>
      <c r="J9776" t="str">
        <v>3539.17872</v>
      </c>
      <c r="K9776" t="str">
        <v>3539.17872</v>
      </c>
      <c r="L9776" t="str">
        <v>3539.17872</v>
      </c>
      <c r="M9776" t="str">
        <v>0</v>
      </c>
      <c r="N9776" t="str">
        <v>1756252800</v>
      </c>
      <c r="O9776" t="str">
        <v>3539.17872</v>
      </c>
      <c r="P9776" t="str">
        <v>0</v>
      </c>
      <c r="Q9776" t="str">
        <v>-</v>
      </c>
      <c r="R9776" t="str">
        <v/>
      </c>
      <c r="S9776" t="str">
        <v>USD</v>
      </c>
      <c r="T9776" t="str">
        <v>SERVICIOS FINANCIEROS</v>
      </c>
      <c r="U9776" t="str">
        <v>ISHARES EDGE MSCI USA QUALITY FACTOR ETF</v>
      </c>
      <c r="V9776" t="str">
        <v>0</v>
      </c>
      <c r="W9776" t="str">
        <v>0</v>
      </c>
      <c r="X9776" t="str">
        <v/>
      </c>
      <c r="Y9776" t="str">
        <v>0</v>
      </c>
      <c r="Z9776" t="str">
        <v>0</v>
      </c>
      <c r="AA9776" t="str">
        <v>nan</v>
      </c>
      <c r="AB9776" t="str">
        <v>0</v>
      </c>
      <c r="AC9776" t="str">
        <v>0</v>
      </c>
      <c r="AD9776" t="str">
        <v>0</v>
      </c>
    </row>
    <row r="9777" spans="7:30">
      <c r="G9777" t="str">
        <v>2025-08-27T00:00:00Z</v>
      </c>
      <c r="H9777" t="str">
        <v>1I_QUAL_US</v>
      </c>
      <c r="I9777" t="str">
        <v>3539.17872</v>
      </c>
      <c r="J9777" t="str">
        <v>3539.17872</v>
      </c>
      <c r="K9777" t="str">
        <v>3539.17872</v>
      </c>
      <c r="L9777" t="str">
        <v>3539.17872</v>
      </c>
      <c r="M9777" t="str">
        <v>0</v>
      </c>
      <c r="N9777" t="str">
        <v>1756252800</v>
      </c>
      <c r="O9777" t="str">
        <v>3539.17872</v>
      </c>
      <c r="P9777" t="str">
        <v>0</v>
      </c>
      <c r="Q9777" t="str">
        <v>-</v>
      </c>
      <c r="R9777" t="str">
        <v/>
      </c>
      <c r="S9777" t="str">
        <v>USD</v>
      </c>
      <c r="T9777" t="str">
        <v/>
      </c>
      <c r="U9777" t="str">
        <v>ISHARES EDGE MSCI USA QUALITY FACTOR ETF</v>
      </c>
      <c r="V9777" t="str">
        <v>0</v>
      </c>
      <c r="W9777" t="str">
        <v>0</v>
      </c>
      <c r="X9777" t="str">
        <v/>
      </c>
      <c r="Y9777" t="str">
        <v>0</v>
      </c>
      <c r="Z9777" t="str">
        <v>0</v>
      </c>
      <c r="AA9777" t="str">
        <v>nan</v>
      </c>
      <c r="AB9777" t="str">
        <v>0</v>
      </c>
      <c r="AC9777" t="str">
        <v>0</v>
      </c>
      <c r="AD9777" t="str">
        <v>0</v>
      </c>
    </row>
    <row r="9778" spans="7:30">
      <c r="G9778" t="str">
        <v>2025-08-27T00:00:00Z</v>
      </c>
      <c r="H9778" t="str">
        <v>1I_QUS_*</v>
      </c>
      <c r="I9778" t="str">
        <v>3125.16864</v>
      </c>
      <c r="J9778" t="str">
        <v>3125.16864</v>
      </c>
      <c r="K9778" t="str">
        <v>3125.16864</v>
      </c>
      <c r="L9778" t="str">
        <v>3125.16864</v>
      </c>
      <c r="M9778" t="str">
        <v>0</v>
      </c>
      <c r="N9778" t="str">
        <v>1756252800</v>
      </c>
      <c r="O9778" t="str">
        <v>3125.16864</v>
      </c>
      <c r="P9778" t="str">
        <v>0</v>
      </c>
      <c r="Q9778" t="str">
        <v>-</v>
      </c>
      <c r="R9778" t="str">
        <v/>
      </c>
      <c r="S9778" t="str">
        <v>USD</v>
      </c>
      <c r="T9778" t="str">
        <v>SERVICIOS FINANCIEROS</v>
      </c>
      <c r="U9778" t="str">
        <v>SPDR MSCI USA STRATEGICFACTORS ETF</v>
      </c>
      <c r="V9778" t="str">
        <v>0</v>
      </c>
      <c r="W9778" t="str">
        <v>0</v>
      </c>
      <c r="X9778" t="str">
        <v/>
      </c>
      <c r="Y9778" t="str">
        <v>0</v>
      </c>
      <c r="Z9778" t="str">
        <v>0</v>
      </c>
      <c r="AA9778" t="str">
        <v>nan</v>
      </c>
      <c r="AB9778" t="str">
        <v>0</v>
      </c>
      <c r="AC9778" t="str">
        <v>0</v>
      </c>
      <c r="AD9778" t="str">
        <v>0</v>
      </c>
    </row>
    <row r="9779" spans="7:30">
      <c r="G9779" t="str">
        <v>2025-08-27T00:00:00Z</v>
      </c>
      <c r="H9779" t="str">
        <v>1I_QVML_*</v>
      </c>
      <c r="I9779" t="str">
        <v>716.121553</v>
      </c>
      <c r="J9779" t="str">
        <v>716.121553</v>
      </c>
      <c r="K9779" t="str">
        <v>716.121553</v>
      </c>
      <c r="L9779" t="str">
        <v>716.121553</v>
      </c>
      <c r="M9779" t="str">
        <v>0</v>
      </c>
      <c r="N9779" t="str">
        <v>1756252800</v>
      </c>
      <c r="O9779" t="str">
        <v>716.121553</v>
      </c>
      <c r="P9779" t="str">
        <v>0</v>
      </c>
      <c r="Q9779" t="str">
        <v>-</v>
      </c>
      <c r="R9779" t="str">
        <v/>
      </c>
      <c r="S9779" t="str">
        <v>USD</v>
      </c>
      <c r="T9779" t="str">
        <v/>
      </c>
      <c r="U9779" t="str">
        <v>INVESCO S&amp;P 500 QVM MULTI-FACTOR ETF</v>
      </c>
      <c r="V9779" t="str">
        <v>0</v>
      </c>
      <c r="W9779" t="str">
        <v>0</v>
      </c>
      <c r="X9779" t="str">
        <v/>
      </c>
      <c r="Y9779" t="str">
        <v>0</v>
      </c>
      <c r="Z9779" t="str">
        <v>0</v>
      </c>
      <c r="AA9779" t="str">
        <v>nan</v>
      </c>
      <c r="AB9779" t="str">
        <v>0</v>
      </c>
      <c r="AC9779" t="str">
        <v>0</v>
      </c>
      <c r="AD9779" t="str">
        <v>0</v>
      </c>
    </row>
    <row r="9780" spans="7:30">
      <c r="G9780" t="str">
        <v>2025-08-27T00:00:00Z</v>
      </c>
      <c r="H9780" t="str">
        <v>1I_QVML_US</v>
      </c>
      <c r="I9780" t="str">
        <v>716.121553</v>
      </c>
      <c r="J9780" t="str">
        <v>716.121553</v>
      </c>
      <c r="K9780" t="str">
        <v>716.121553</v>
      </c>
      <c r="L9780" t="str">
        <v>716.121553</v>
      </c>
      <c r="M9780" t="str">
        <v>0</v>
      </c>
      <c r="N9780" t="str">
        <v>1756252800</v>
      </c>
      <c r="O9780" t="str">
        <v>716.121553</v>
      </c>
      <c r="P9780" t="str">
        <v>0</v>
      </c>
      <c r="Q9780" t="str">
        <v>-</v>
      </c>
      <c r="R9780" t="str">
        <v/>
      </c>
      <c r="S9780" t="str">
        <v>USD</v>
      </c>
      <c r="T9780" t="str">
        <v/>
      </c>
      <c r="U9780" t="str">
        <v>INVESCO S&amp;P 500 QVM MULTI-FACTOR ETF</v>
      </c>
      <c r="V9780" t="str">
        <v>0</v>
      </c>
      <c r="W9780" t="str">
        <v>0</v>
      </c>
      <c r="X9780" t="str">
        <v/>
      </c>
      <c r="Y9780" t="str">
        <v>0</v>
      </c>
      <c r="Z9780" t="str">
        <v>0</v>
      </c>
      <c r="AA9780" t="str">
        <v>nan</v>
      </c>
      <c r="AB9780" t="str">
        <v>0</v>
      </c>
      <c r="AC9780" t="str">
        <v>0</v>
      </c>
      <c r="AD9780" t="str">
        <v>0</v>
      </c>
    </row>
    <row r="9781" spans="7:30">
      <c r="G9781" t="str">
        <v>2025-08-27T00:00:00Z</v>
      </c>
      <c r="H9781" t="str">
        <v>1I_QYLDU_N</v>
      </c>
      <c r="I9781" t="str">
        <v>295.489181</v>
      </c>
      <c r="J9781" t="str">
        <v>295.489181</v>
      </c>
      <c r="K9781" t="str">
        <v>295.489181</v>
      </c>
      <c r="L9781" t="str">
        <v>295.489181</v>
      </c>
      <c r="M9781" t="str">
        <v>0</v>
      </c>
      <c r="N9781" t="str">
        <v>1756252800</v>
      </c>
      <c r="O9781" t="str">
        <v>295.489181</v>
      </c>
      <c r="P9781" t="str">
        <v>0</v>
      </c>
      <c r="Q9781" t="str">
        <v>-</v>
      </c>
      <c r="R9781" t="str">
        <v/>
      </c>
      <c r="S9781" t="str">
        <v>USD</v>
      </c>
      <c r="T9781" t="str">
        <v/>
      </c>
      <c r="U9781" t="str">
        <v>GLOBAL X NASDAQ 100 COVERED CALL UCITS ETF USD ACC</v>
      </c>
      <c r="V9781" t="str">
        <v>0</v>
      </c>
      <c r="W9781" t="str">
        <v>0</v>
      </c>
      <c r="X9781" t="str">
        <v/>
      </c>
      <c r="Y9781" t="str">
        <v>0</v>
      </c>
      <c r="Z9781" t="str">
        <v>0</v>
      </c>
      <c r="AA9781" t="str">
        <v>nan</v>
      </c>
      <c r="AB9781" t="str">
        <v>0</v>
      </c>
      <c r="AC9781" t="str">
        <v>0</v>
      </c>
      <c r="AD9781" t="str">
        <v>0</v>
      </c>
    </row>
    <row r="9782" spans="7:30">
      <c r="G9782" t="str">
        <v>2025-08-27T00:00:00Z</v>
      </c>
      <c r="H9782" t="str">
        <v>1I_QYLD_*</v>
      </c>
      <c r="I9782" t="str">
        <v>311.956128</v>
      </c>
      <c r="J9782" t="str">
        <v>311.956128</v>
      </c>
      <c r="K9782" t="str">
        <v>311.956128</v>
      </c>
      <c r="L9782" t="str">
        <v>311.956128</v>
      </c>
      <c r="M9782" t="str">
        <v>0</v>
      </c>
      <c r="N9782" t="str">
        <v>1756252800</v>
      </c>
      <c r="O9782" t="str">
        <v>311.956128</v>
      </c>
      <c r="P9782" t="str">
        <v>0</v>
      </c>
      <c r="Q9782" t="str">
        <v>-</v>
      </c>
      <c r="R9782" t="str">
        <v/>
      </c>
      <c r="S9782" t="str">
        <v>USD</v>
      </c>
      <c r="T9782" t="str">
        <v>SERVICIOS FINANCIEROS</v>
      </c>
      <c r="U9782" t="str">
        <v>GLOBAL X NASDAQ 100 COVERED CALL ETF</v>
      </c>
      <c r="V9782" t="str">
        <v>0</v>
      </c>
      <c r="W9782" t="str">
        <v>0</v>
      </c>
      <c r="X9782" t="str">
        <v/>
      </c>
      <c r="Y9782" t="str">
        <v>0</v>
      </c>
      <c r="Z9782" t="str">
        <v>0</v>
      </c>
      <c r="AA9782" t="str">
        <v>nan</v>
      </c>
      <c r="AB9782" t="str">
        <v>0</v>
      </c>
      <c r="AC9782" t="str">
        <v>0</v>
      </c>
      <c r="AD9782" t="str">
        <v>0</v>
      </c>
    </row>
    <row r="9783" spans="7:30">
      <c r="G9783" t="str">
        <v>2025-08-27T00:00:00Z</v>
      </c>
      <c r="H9783" t="str">
        <v>1I_QYLE_*</v>
      </c>
      <c r="I9783" t="str">
        <v>503.167104</v>
      </c>
      <c r="J9783" t="str">
        <v>503.167104</v>
      </c>
      <c r="K9783" t="str">
        <v>503.167104</v>
      </c>
      <c r="L9783" t="str">
        <v>503.167104</v>
      </c>
      <c r="M9783" t="str">
        <v>0</v>
      </c>
      <c r="N9783" t="str">
        <v>1756252800</v>
      </c>
      <c r="O9783" t="str">
        <v>503.167104</v>
      </c>
      <c r="P9783" t="str">
        <v>0</v>
      </c>
      <c r="Q9783" t="str">
        <v>-</v>
      </c>
      <c r="R9783" t="str">
        <v/>
      </c>
      <c r="S9783" t="str">
        <v>USD</v>
      </c>
      <c r="T9783" t="str">
        <v/>
      </c>
      <c r="U9783" t="str">
        <v>GLOBAL X NASDAQ 100 COVERED CALL &amp; GROWTH ETF</v>
      </c>
      <c r="V9783" t="str">
        <v>0</v>
      </c>
      <c r="W9783" t="str">
        <v>0</v>
      </c>
      <c r="X9783" t="str">
        <v/>
      </c>
      <c r="Y9783" t="str">
        <v>0</v>
      </c>
      <c r="Z9783" t="str">
        <v>0</v>
      </c>
      <c r="AA9783" t="str">
        <v>nan</v>
      </c>
      <c r="AB9783" t="str">
        <v>0</v>
      </c>
      <c r="AC9783" t="str">
        <v>0</v>
      </c>
      <c r="AD9783" t="str">
        <v>0</v>
      </c>
    </row>
    <row r="9784" spans="7:30">
      <c r="G9784" t="str">
        <v>2025-08-27T00:00:00Z</v>
      </c>
      <c r="H9784" t="str">
        <v>1I_QYLU_N</v>
      </c>
      <c r="I9784" t="str">
        <v>399.898224</v>
      </c>
      <c r="J9784" t="str">
        <v>399.898224</v>
      </c>
      <c r="K9784" t="str">
        <v>399.898224</v>
      </c>
      <c r="L9784" t="str">
        <v>399.898224</v>
      </c>
      <c r="M9784" t="str">
        <v>0</v>
      </c>
      <c r="N9784" t="str">
        <v>1756252800</v>
      </c>
      <c r="O9784" t="str">
        <v>399.898224</v>
      </c>
      <c r="P9784" t="str">
        <v>0</v>
      </c>
      <c r="Q9784" t="str">
        <v>-</v>
      </c>
      <c r="R9784" t="str">
        <v/>
      </c>
      <c r="S9784" t="str">
        <v>USD</v>
      </c>
      <c r="T9784" t="str">
        <v/>
      </c>
      <c r="U9784" t="str">
        <v>GLOBAL X NASDAQ 100 COVERED CALL UCITS ETF USD ACC</v>
      </c>
      <c r="V9784" t="str">
        <v>0</v>
      </c>
      <c r="W9784" t="str">
        <v>0</v>
      </c>
      <c r="X9784" t="str">
        <v/>
      </c>
      <c r="Y9784" t="str">
        <v>0</v>
      </c>
      <c r="Z9784" t="str">
        <v>0</v>
      </c>
      <c r="AA9784" t="str">
        <v>nan</v>
      </c>
      <c r="AB9784" t="str">
        <v>0</v>
      </c>
      <c r="AC9784" t="str">
        <v>0</v>
      </c>
      <c r="AD9784" t="str">
        <v>0</v>
      </c>
    </row>
    <row r="9785" spans="7:30">
      <c r="G9785" t="str">
        <v>2025-08-27T00:00:00Z</v>
      </c>
      <c r="H9785" t="str">
        <v>1I_R1GR_N</v>
      </c>
      <c r="I9785" t="str">
        <v>780.621146</v>
      </c>
      <c r="J9785" t="str">
        <v>780.621146</v>
      </c>
      <c r="K9785" t="str">
        <v>780.621146</v>
      </c>
      <c r="L9785" t="str">
        <v>780.621146</v>
      </c>
      <c r="M9785" t="str">
        <v>0</v>
      </c>
      <c r="N9785" t="str">
        <v>1756252800</v>
      </c>
      <c r="O9785" t="str">
        <v>780.621146</v>
      </c>
      <c r="P9785" t="str">
        <v>0</v>
      </c>
      <c r="Q9785" t="str">
        <v>-</v>
      </c>
      <c r="R9785" t="str">
        <v/>
      </c>
      <c r="S9785" t="str">
        <v>USD</v>
      </c>
      <c r="T9785" t="str">
        <v/>
      </c>
      <c r="U9785" t="str">
        <v>ISHARES RUSSELL 1000 VALUE UCITS ETF USD (ACC)</v>
      </c>
      <c r="V9785" t="str">
        <v>0</v>
      </c>
      <c r="W9785" t="str">
        <v>0</v>
      </c>
      <c r="X9785" t="str">
        <v/>
      </c>
      <c r="Y9785" t="str">
        <v>0</v>
      </c>
      <c r="Z9785" t="str">
        <v>0</v>
      </c>
      <c r="AA9785" t="str">
        <v>nan</v>
      </c>
      <c r="AB9785" t="str">
        <v>0</v>
      </c>
      <c r="AC9785" t="str">
        <v>0</v>
      </c>
      <c r="AD9785" t="str">
        <v>0</v>
      </c>
    </row>
    <row r="9786" spans="7:30">
      <c r="G9786" t="str">
        <v>2025-08-27T00:00:00Z</v>
      </c>
      <c r="H9786" t="str">
        <v>1I_R1VL_N</v>
      </c>
      <c r="I9786" t="str">
        <v>625.557082</v>
      </c>
      <c r="J9786" t="str">
        <v>625.557082</v>
      </c>
      <c r="K9786" t="str">
        <v>625.557082</v>
      </c>
      <c r="L9786" t="str">
        <v>625.557082</v>
      </c>
      <c r="M9786" t="str">
        <v>0</v>
      </c>
      <c r="N9786" t="str">
        <v>1756252800</v>
      </c>
      <c r="O9786" t="str">
        <v>625.557082</v>
      </c>
      <c r="P9786" t="str">
        <v>0</v>
      </c>
      <c r="Q9786" t="str">
        <v>-</v>
      </c>
      <c r="R9786" t="str">
        <v/>
      </c>
      <c r="S9786" t="str">
        <v>USD</v>
      </c>
      <c r="T9786" t="str">
        <v/>
      </c>
      <c r="U9786" t="str">
        <v>ISHARES RUSSELL 1000 VALUE UCITS ETF USD (ACC)</v>
      </c>
      <c r="V9786" t="str">
        <v>0</v>
      </c>
      <c r="W9786" t="str">
        <v>0</v>
      </c>
      <c r="X9786" t="str">
        <v/>
      </c>
      <c r="Y9786" t="str">
        <v>0</v>
      </c>
      <c r="Z9786" t="str">
        <v>0</v>
      </c>
      <c r="AA9786" t="str">
        <v>nan</v>
      </c>
      <c r="AB9786" t="str">
        <v>0</v>
      </c>
      <c r="AC9786" t="str">
        <v>0</v>
      </c>
      <c r="AD9786" t="str">
        <v>0</v>
      </c>
    </row>
    <row r="9787" spans="7:30">
      <c r="G9787" t="str">
        <v>2025-08-27T00:00:00Z</v>
      </c>
      <c r="H9787" t="str">
        <v>1I_R2US_N</v>
      </c>
      <c r="I9787" t="str">
        <v>1284.459264</v>
      </c>
      <c r="J9787" t="str">
        <v>1284.459264</v>
      </c>
      <c r="K9787" t="str">
        <v>1284.459264</v>
      </c>
      <c r="L9787" t="str">
        <v>1284.459264</v>
      </c>
      <c r="M9787" t="str">
        <v>0</v>
      </c>
      <c r="N9787" t="str">
        <v>1756252800</v>
      </c>
      <c r="O9787" t="str">
        <v>1284.459264</v>
      </c>
      <c r="P9787" t="str">
        <v>0</v>
      </c>
      <c r="Q9787" t="str">
        <v>-</v>
      </c>
      <c r="R9787" t="str">
        <v/>
      </c>
      <c r="S9787" t="str">
        <v>USD</v>
      </c>
      <c r="T9787" t="str">
        <v>SERVICIOS FINANCIEROS</v>
      </c>
      <c r="U9787" t="str">
        <v>SPDR RUSSELL 2000 US SMALL CAP UCITS ETF</v>
      </c>
      <c r="V9787" t="str">
        <v>0</v>
      </c>
      <c r="W9787" t="str">
        <v>0</v>
      </c>
      <c r="X9787" t="str">
        <v/>
      </c>
      <c r="Y9787" t="str">
        <v>0</v>
      </c>
      <c r="Z9787" t="str">
        <v>0</v>
      </c>
      <c r="AA9787" t="str">
        <v>nan</v>
      </c>
      <c r="AB9787" t="str">
        <v>0</v>
      </c>
      <c r="AC9787" t="str">
        <v>0</v>
      </c>
      <c r="AD9787" t="str">
        <v>0</v>
      </c>
    </row>
    <row r="9788" spans="7:30">
      <c r="G9788" t="str">
        <v>2025-08-27T00:00:00Z</v>
      </c>
      <c r="H9788" t="str">
        <v>1I_RAYS_*</v>
      </c>
      <c r="I9788" t="str">
        <v>188.594208</v>
      </c>
      <c r="J9788" t="str">
        <v>188.594208</v>
      </c>
      <c r="K9788" t="str">
        <v>188.594208</v>
      </c>
      <c r="L9788" t="str">
        <v>188.594208</v>
      </c>
      <c r="M9788" t="str">
        <v>0</v>
      </c>
      <c r="N9788" t="str">
        <v>1756252800</v>
      </c>
      <c r="O9788" t="str">
        <v>188.594208</v>
      </c>
      <c r="P9788" t="str">
        <v>0</v>
      </c>
      <c r="Q9788" t="str">
        <v>-</v>
      </c>
      <c r="R9788" t="str">
        <v/>
      </c>
      <c r="S9788" t="str">
        <v>USD</v>
      </c>
      <c r="T9788" t="str">
        <v>SERVICIOS FINANCIEROS</v>
      </c>
      <c r="U9788" t="str">
        <v>GLOBAL X SOLAR ETF</v>
      </c>
      <c r="V9788" t="str">
        <v>0</v>
      </c>
      <c r="W9788" t="str">
        <v>0</v>
      </c>
      <c r="X9788" t="str">
        <v/>
      </c>
      <c r="Y9788" t="str">
        <v>0</v>
      </c>
      <c r="Z9788" t="str">
        <v>0</v>
      </c>
      <c r="AA9788" t="str">
        <v>nan</v>
      </c>
      <c r="AB9788" t="str">
        <v>0</v>
      </c>
      <c r="AC9788" t="str">
        <v>0</v>
      </c>
      <c r="AD9788" t="str">
        <v>0</v>
      </c>
    </row>
    <row r="9789" spans="7:30">
      <c r="G9789" t="str">
        <v>2025-08-27T00:00:00Z</v>
      </c>
      <c r="H9789" t="str">
        <v>1I_RBOT_N</v>
      </c>
      <c r="I9789" t="str">
        <v>284.199696</v>
      </c>
      <c r="J9789" t="str">
        <v>284.199696</v>
      </c>
      <c r="K9789" t="str">
        <v>284.199696</v>
      </c>
      <c r="L9789" t="str">
        <v>284.199696</v>
      </c>
      <c r="M9789" t="str">
        <v>0</v>
      </c>
      <c r="N9789" t="str">
        <v>1756252800</v>
      </c>
      <c r="O9789" t="str">
        <v>284.199696</v>
      </c>
      <c r="P9789" t="str">
        <v>0</v>
      </c>
      <c r="Q9789" t="str">
        <v>-</v>
      </c>
      <c r="R9789" t="str">
        <v/>
      </c>
      <c r="S9789" t="str">
        <v>USD</v>
      </c>
      <c r="T9789" t="str">
        <v>SERVICIOS FINANCIEROS</v>
      </c>
      <c r="U9789" t="str">
        <v>ISHARES AUTOMATION &amp; ROBOTICS UCITS ETF USD (ACC)</v>
      </c>
      <c r="V9789" t="str">
        <v>0</v>
      </c>
      <c r="W9789" t="str">
        <v>0</v>
      </c>
      <c r="X9789" t="str">
        <v/>
      </c>
      <c r="Y9789" t="str">
        <v>0</v>
      </c>
      <c r="Z9789" t="str">
        <v>0</v>
      </c>
      <c r="AA9789" t="str">
        <v>nan</v>
      </c>
      <c r="AB9789" t="str">
        <v>0</v>
      </c>
      <c r="AC9789" t="str">
        <v>0</v>
      </c>
      <c r="AD9789" t="str">
        <v>0</v>
      </c>
    </row>
    <row r="9790" spans="7:30">
      <c r="G9790" t="str">
        <v>2025-08-27T00:00:00Z</v>
      </c>
      <c r="H9790" t="str">
        <v>1I_RDVY_*</v>
      </c>
      <c r="I9790" t="str">
        <v>1230.628608</v>
      </c>
      <c r="J9790" t="str">
        <v>1230.628608</v>
      </c>
      <c r="K9790" t="str">
        <v>1230.628608</v>
      </c>
      <c r="L9790" t="str">
        <v>1230.628608</v>
      </c>
      <c r="M9790" t="str">
        <v>0</v>
      </c>
      <c r="N9790" t="str">
        <v>1756252800</v>
      </c>
      <c r="O9790" t="str">
        <v>1230.628608</v>
      </c>
      <c r="P9790" t="str">
        <v>0</v>
      </c>
      <c r="Q9790" t="str">
        <v>-</v>
      </c>
      <c r="R9790" t="str">
        <v/>
      </c>
      <c r="S9790" t="str">
        <v>USD</v>
      </c>
      <c r="T9790" t="str">
        <v>SERVICIOS FINANCIEROS</v>
      </c>
      <c r="U9790" t="str">
        <v>FIRST TRUST RISING DIVIDEND ACHIEVERS ETF</v>
      </c>
      <c r="V9790" t="str">
        <v>0</v>
      </c>
      <c r="W9790" t="str">
        <v>0</v>
      </c>
      <c r="X9790" t="str">
        <v/>
      </c>
      <c r="Y9790" t="str">
        <v>0</v>
      </c>
      <c r="Z9790" t="str">
        <v>0</v>
      </c>
      <c r="AA9790" t="str">
        <v>nan</v>
      </c>
      <c r="AB9790" t="str">
        <v>0</v>
      </c>
      <c r="AC9790" t="str">
        <v>0</v>
      </c>
      <c r="AD9790" t="str">
        <v>0</v>
      </c>
    </row>
    <row r="9791" spans="7:30">
      <c r="G9791" t="str">
        <v>2025-08-27T00:00:00Z</v>
      </c>
      <c r="H9791" t="str">
        <v>1I_REMX_*</v>
      </c>
      <c r="I9791" t="str">
        <v>1157.546016</v>
      </c>
      <c r="J9791" t="str">
        <v>1157.546016</v>
      </c>
      <c r="K9791" t="str">
        <v>1157.546016</v>
      </c>
      <c r="L9791" t="str">
        <v>1157.546016</v>
      </c>
      <c r="M9791" t="str">
        <v>0</v>
      </c>
      <c r="N9791" t="str">
        <v>1756252800</v>
      </c>
      <c r="O9791" t="str">
        <v>1157.546016</v>
      </c>
      <c r="P9791" t="str">
        <v>0</v>
      </c>
      <c r="Q9791" t="str">
        <v>-</v>
      </c>
      <c r="R9791" t="str">
        <v/>
      </c>
      <c r="S9791" t="str">
        <v>USD</v>
      </c>
      <c r="T9791" t="str">
        <v>SERVICIOS FINANCIEROS</v>
      </c>
      <c r="U9791" t="str">
        <v>VANECK RARE EARTH/STRATEGIC METALS ETF</v>
      </c>
      <c r="V9791" t="str">
        <v>0</v>
      </c>
      <c r="W9791" t="str">
        <v>0</v>
      </c>
      <c r="X9791" t="str">
        <v/>
      </c>
      <c r="Y9791" t="str">
        <v>0</v>
      </c>
      <c r="Z9791" t="str">
        <v>0</v>
      </c>
      <c r="AA9791" t="str">
        <v>nan</v>
      </c>
      <c r="AB9791" t="str">
        <v>0</v>
      </c>
      <c r="AC9791" t="str">
        <v>0</v>
      </c>
      <c r="AD9791" t="str">
        <v>0</v>
      </c>
    </row>
    <row r="9792" spans="7:30">
      <c r="G9792" t="str">
        <v>2025-08-27T00:00:00Z</v>
      </c>
      <c r="H9792" t="str">
        <v>1I_REM_*</v>
      </c>
      <c r="I9792" t="str">
        <v>422.608032</v>
      </c>
      <c r="J9792" t="str">
        <v>422.608032</v>
      </c>
      <c r="K9792" t="str">
        <v>422.608032</v>
      </c>
      <c r="L9792" t="str">
        <v>422.608032</v>
      </c>
      <c r="M9792" t="str">
        <v>0</v>
      </c>
      <c r="N9792" t="str">
        <v>1756252800</v>
      </c>
      <c r="O9792" t="str">
        <v>422.608032</v>
      </c>
      <c r="P9792" t="str">
        <v>0</v>
      </c>
      <c r="Q9792" t="str">
        <v>-</v>
      </c>
      <c r="R9792" t="str">
        <v/>
      </c>
      <c r="S9792" t="str">
        <v>USD</v>
      </c>
      <c r="T9792" t="str">
        <v>SERVICIOS FINANCIEROS</v>
      </c>
      <c r="U9792" t="str">
        <v>ISHARES MORTGAGE REAL ESTATE CAPPED ETF</v>
      </c>
      <c r="V9792" t="str">
        <v>0</v>
      </c>
      <c r="W9792" t="str">
        <v>0</v>
      </c>
      <c r="X9792" t="str">
        <v/>
      </c>
      <c r="Y9792" t="str">
        <v>0</v>
      </c>
      <c r="Z9792" t="str">
        <v>0</v>
      </c>
      <c r="AA9792" t="str">
        <v>nan</v>
      </c>
      <c r="AB9792" t="str">
        <v>0</v>
      </c>
      <c r="AC9792" t="str">
        <v>0</v>
      </c>
      <c r="AD9792" t="str">
        <v>0</v>
      </c>
    </row>
    <row r="9793" spans="7:30">
      <c r="G9793" t="str">
        <v>2025-08-27T00:00:00Z</v>
      </c>
      <c r="H9793" t="str">
        <v>1I_RENW_N</v>
      </c>
      <c r="I9793" t="str">
        <v>227.434522</v>
      </c>
      <c r="J9793" t="str">
        <v>227.434522</v>
      </c>
      <c r="K9793" t="str">
        <v>227.434522</v>
      </c>
      <c r="L9793" t="str">
        <v>227.434522</v>
      </c>
      <c r="M9793" t="str">
        <v>0</v>
      </c>
      <c r="N9793" t="str">
        <v>1756252800</v>
      </c>
      <c r="O9793" t="str">
        <v>227.434522</v>
      </c>
      <c r="P9793" t="str">
        <v>0</v>
      </c>
      <c r="Q9793" t="str">
        <v>-</v>
      </c>
      <c r="R9793" t="str">
        <v/>
      </c>
      <c r="S9793" t="str">
        <v>USD</v>
      </c>
      <c r="T9793" t="str">
        <v/>
      </c>
      <c r="U9793" t="str">
        <v>L&amp;G CLEAN ENERGY UCITS ETF USD ACC</v>
      </c>
      <c r="V9793" t="str">
        <v>0</v>
      </c>
      <c r="W9793" t="str">
        <v>0</v>
      </c>
      <c r="X9793" t="str">
        <v/>
      </c>
      <c r="Y9793" t="str">
        <v>0</v>
      </c>
      <c r="Z9793" t="str">
        <v>0</v>
      </c>
      <c r="AA9793" t="str">
        <v>nan</v>
      </c>
      <c r="AB9793" t="str">
        <v>0</v>
      </c>
      <c r="AC9793" t="str">
        <v>0</v>
      </c>
      <c r="AD9793" t="str">
        <v>0</v>
      </c>
    </row>
    <row r="9794" spans="7:30">
      <c r="G9794" t="str">
        <v>2025-08-27T00:00:00Z</v>
      </c>
      <c r="H9794" t="str">
        <v>1I_REUSE_N</v>
      </c>
      <c r="I9794" t="str">
        <v>422.750431</v>
      </c>
      <c r="J9794" t="str">
        <v>422.750431</v>
      </c>
      <c r="K9794" t="str">
        <v>422.750431</v>
      </c>
      <c r="L9794" t="str">
        <v>422.750431</v>
      </c>
      <c r="M9794" t="str">
        <v>0</v>
      </c>
      <c r="N9794" t="str">
        <v>1756252800</v>
      </c>
      <c r="O9794" t="str">
        <v>422.750431</v>
      </c>
      <c r="P9794" t="str">
        <v>0</v>
      </c>
      <c r="Q9794" t="str">
        <v>-</v>
      </c>
      <c r="R9794" t="str">
        <v/>
      </c>
      <c r="S9794" t="str">
        <v>EUR</v>
      </c>
      <c r="T9794" t="str">
        <v>SERVICIOS FINANCIEROS</v>
      </c>
      <c r="U9794" t="str">
        <v>BNPP EASY ECPI CIRCULAR ECONOMY LEADERS TRACK CLASSIC</v>
      </c>
      <c r="V9794" t="str">
        <v>0</v>
      </c>
      <c r="W9794" t="str">
        <v>0</v>
      </c>
      <c r="X9794" t="str">
        <v/>
      </c>
      <c r="Y9794" t="str">
        <v>0</v>
      </c>
      <c r="Z9794" t="str">
        <v>0</v>
      </c>
      <c r="AA9794" t="str">
        <v>nan</v>
      </c>
      <c r="AB9794" t="str">
        <v>0</v>
      </c>
      <c r="AC9794" t="str">
        <v>0</v>
      </c>
      <c r="AD9794" t="str">
        <v>0</v>
      </c>
    </row>
    <row r="9795" spans="7:30">
      <c r="G9795" t="str">
        <v>2025-08-27T00:00:00Z</v>
      </c>
      <c r="H9795" t="str">
        <v>1I_REW_*</v>
      </c>
      <c r="I9795" t="str">
        <v>127.193616</v>
      </c>
      <c r="J9795" t="str">
        <v>127.193616</v>
      </c>
      <c r="K9795" t="str">
        <v>127.193616</v>
      </c>
      <c r="L9795" t="str">
        <v>127.193616</v>
      </c>
      <c r="M9795" t="str">
        <v>0</v>
      </c>
      <c r="N9795" t="str">
        <v>1756252800</v>
      </c>
      <c r="O9795" t="str">
        <v>127.193616</v>
      </c>
      <c r="P9795" t="str">
        <v>0</v>
      </c>
      <c r="Q9795" t="str">
        <v>-</v>
      </c>
      <c r="R9795" t="str">
        <v/>
      </c>
      <c r="S9795" t="str">
        <v>USD</v>
      </c>
      <c r="T9795" t="str">
        <v>SERVICIOS FINANCIEROS</v>
      </c>
      <c r="U9795" t="str">
        <v>PROSHARES ULTRASHORT TECHNOLOGY</v>
      </c>
      <c r="V9795" t="str">
        <v>0</v>
      </c>
      <c r="W9795" t="str">
        <v>0</v>
      </c>
      <c r="X9795" t="str">
        <v/>
      </c>
      <c r="Y9795" t="str">
        <v>0</v>
      </c>
      <c r="Z9795" t="str">
        <v>0</v>
      </c>
      <c r="AA9795" t="str">
        <v>nan</v>
      </c>
      <c r="AB9795" t="str">
        <v>0</v>
      </c>
      <c r="AC9795" t="str">
        <v>0</v>
      </c>
      <c r="AD9795" t="str">
        <v>0</v>
      </c>
    </row>
    <row r="9796" spans="7:30">
      <c r="G9796" t="str">
        <v>2025-08-27T00:00:00Z</v>
      </c>
      <c r="H9796" t="str">
        <v>1I_REZ_*</v>
      </c>
      <c r="I9796" t="str">
        <v>1573.79904</v>
      </c>
      <c r="J9796" t="str">
        <v>1573.79904</v>
      </c>
      <c r="K9796" t="str">
        <v>1573.79904</v>
      </c>
      <c r="L9796" t="str">
        <v>1573.79904</v>
      </c>
      <c r="M9796" t="str">
        <v>0</v>
      </c>
      <c r="N9796" t="str">
        <v>1756252800</v>
      </c>
      <c r="O9796" t="str">
        <v>1573.79904</v>
      </c>
      <c r="P9796" t="str">
        <v>0</v>
      </c>
      <c r="Q9796" t="str">
        <v>-</v>
      </c>
      <c r="R9796" t="str">
        <v/>
      </c>
      <c r="S9796" t="str">
        <v>USD</v>
      </c>
      <c r="T9796" t="str">
        <v>SERVICIOS FINANCIEROS</v>
      </c>
      <c r="U9796" t="str">
        <v>ISHARES RESIDENTIAL REAL ESTATE ETF</v>
      </c>
      <c r="V9796" t="str">
        <v>0</v>
      </c>
      <c r="W9796" t="str">
        <v>0</v>
      </c>
      <c r="X9796" t="str">
        <v/>
      </c>
      <c r="Y9796" t="str">
        <v>0</v>
      </c>
      <c r="Z9796" t="str">
        <v>0</v>
      </c>
      <c r="AA9796" t="str">
        <v>nan</v>
      </c>
      <c r="AB9796" t="str">
        <v>0</v>
      </c>
      <c r="AC9796" t="str">
        <v>0</v>
      </c>
      <c r="AD9796" t="str">
        <v>0</v>
      </c>
    </row>
    <row r="9797" spans="7:30">
      <c r="G9797" t="str">
        <v>2025-08-27T00:00:00Z</v>
      </c>
      <c r="H9797" t="str">
        <v>1I_RIEU_N</v>
      </c>
      <c r="I9797" t="str">
        <v>372.264265</v>
      </c>
      <c r="J9797" t="str">
        <v>372.264265</v>
      </c>
      <c r="K9797" t="str">
        <v>372.264265</v>
      </c>
      <c r="L9797" t="str">
        <v>372.264265</v>
      </c>
      <c r="M9797" t="str">
        <v>0</v>
      </c>
      <c r="N9797" t="str">
        <v>1756252800</v>
      </c>
      <c r="O9797" t="str">
        <v>372.264265</v>
      </c>
      <c r="P9797" t="str">
        <v>0</v>
      </c>
      <c r="Q9797" t="str">
        <v>-</v>
      </c>
      <c r="R9797" t="str">
        <v/>
      </c>
      <c r="S9797" t="str">
        <v>EUR</v>
      </c>
      <c r="T9797" t="str">
        <v/>
      </c>
      <c r="U9797" t="str">
        <v>L&amp;G EUROPE ESG EXCL PRS ALIGNED UCITS ETF EUR ACC</v>
      </c>
      <c r="V9797" t="str">
        <v>0</v>
      </c>
      <c r="W9797" t="str">
        <v>0</v>
      </c>
      <c r="X9797" t="str">
        <v/>
      </c>
      <c r="Y9797" t="str">
        <v>0</v>
      </c>
      <c r="Z9797" t="str">
        <v>0</v>
      </c>
      <c r="AA9797" t="str">
        <v>nan</v>
      </c>
      <c r="AB9797" t="str">
        <v>0</v>
      </c>
      <c r="AC9797" t="str">
        <v>0</v>
      </c>
      <c r="AD9797" t="str">
        <v>0</v>
      </c>
    </row>
    <row r="9798" spans="7:30">
      <c r="G9798" t="str">
        <v>2025-08-27T00:00:00Z</v>
      </c>
      <c r="H9798" t="str">
        <v>1I_RING_*</v>
      </c>
      <c r="I9798" t="str">
        <v>981.661824</v>
      </c>
      <c r="J9798" t="str">
        <v>981.661824</v>
      </c>
      <c r="K9798" t="str">
        <v>981.661824</v>
      </c>
      <c r="L9798" t="str">
        <v>981.661824</v>
      </c>
      <c r="M9798" t="str">
        <v>0</v>
      </c>
      <c r="N9798" t="str">
        <v>1756252800</v>
      </c>
      <c r="O9798" t="str">
        <v>981.661824</v>
      </c>
      <c r="P9798" t="str">
        <v>0</v>
      </c>
      <c r="Q9798" t="str">
        <v>-</v>
      </c>
      <c r="R9798" t="str">
        <v/>
      </c>
      <c r="S9798" t="str">
        <v>USD</v>
      </c>
      <c r="T9798" t="str">
        <v>SERVICIOS FINANCIEROS</v>
      </c>
      <c r="U9798" t="str">
        <v>ISHARES MSCI GLOBAL GOLD MINERS ETF</v>
      </c>
      <c r="V9798" t="str">
        <v>0</v>
      </c>
      <c r="W9798" t="str">
        <v>0</v>
      </c>
      <c r="X9798" t="str">
        <v/>
      </c>
      <c r="Y9798" t="str">
        <v>0</v>
      </c>
      <c r="Z9798" t="str">
        <v>0</v>
      </c>
      <c r="AA9798" t="str">
        <v>nan</v>
      </c>
      <c r="AB9798" t="str">
        <v>0</v>
      </c>
      <c r="AC9798" t="str">
        <v>0</v>
      </c>
      <c r="AD9798" t="str">
        <v>0</v>
      </c>
    </row>
    <row r="9799" spans="7:30">
      <c r="G9799" t="str">
        <v>2025-08-27T00:00:00Z</v>
      </c>
      <c r="H9799" t="str">
        <v>1I_RIUS_N</v>
      </c>
      <c r="I9799" t="str">
        <v>436.065696</v>
      </c>
      <c r="J9799" t="str">
        <v>436.065696</v>
      </c>
      <c r="K9799" t="str">
        <v>436.065696</v>
      </c>
      <c r="L9799" t="str">
        <v>436.065696</v>
      </c>
      <c r="M9799" t="str">
        <v>0</v>
      </c>
      <c r="N9799" t="str">
        <v>1756252800</v>
      </c>
      <c r="O9799" t="str">
        <v>436.065696</v>
      </c>
      <c r="P9799" t="str">
        <v>0</v>
      </c>
      <c r="Q9799" t="str">
        <v>-</v>
      </c>
      <c r="R9799" t="str">
        <v/>
      </c>
      <c r="S9799" t="str">
        <v>USD</v>
      </c>
      <c r="T9799" t="str">
        <v/>
      </c>
      <c r="U9799" t="str">
        <v>L&amp;G US ESG EXCL PARIS ALIGNED UCITS ETF USD ACC</v>
      </c>
      <c r="V9799" t="str">
        <v>0</v>
      </c>
      <c r="W9799" t="str">
        <v>0</v>
      </c>
      <c r="X9799" t="str">
        <v/>
      </c>
      <c r="Y9799" t="str">
        <v>0</v>
      </c>
      <c r="Z9799" t="str">
        <v>0</v>
      </c>
      <c r="AA9799" t="str">
        <v>nan</v>
      </c>
      <c r="AB9799" t="str">
        <v>0</v>
      </c>
      <c r="AC9799" t="str">
        <v>0</v>
      </c>
      <c r="AD9799" t="str">
        <v>0</v>
      </c>
    </row>
    <row r="9800" spans="7:30">
      <c r="G9800" t="str">
        <v>2025-08-27T00:00:00Z</v>
      </c>
      <c r="H9800" t="str">
        <v>1I_RMAU_N</v>
      </c>
      <c r="I9800" t="str">
        <v>625.127184</v>
      </c>
      <c r="J9800" t="str">
        <v>625.127184</v>
      </c>
      <c r="K9800" t="str">
        <v>625.127184</v>
      </c>
      <c r="L9800" t="str">
        <v>625.127184</v>
      </c>
      <c r="M9800" t="str">
        <v>0</v>
      </c>
      <c r="N9800" t="str">
        <v>1756252800</v>
      </c>
      <c r="O9800" t="str">
        <v>625.127184</v>
      </c>
      <c r="P9800" t="str">
        <v>0</v>
      </c>
      <c r="Q9800" t="str">
        <v>-</v>
      </c>
      <c r="R9800" t="str">
        <v/>
      </c>
      <c r="S9800" t="str">
        <v>USD</v>
      </c>
      <c r="T9800" t="str">
        <v>SERVICIOS FINANCIEROS</v>
      </c>
      <c r="U9800" t="str">
        <v>HANETF ETC SECURITIES PLC</v>
      </c>
      <c r="V9800" t="str">
        <v>0</v>
      </c>
      <c r="W9800" t="str">
        <v>0</v>
      </c>
      <c r="X9800" t="str">
        <v/>
      </c>
      <c r="Y9800" t="str">
        <v>0</v>
      </c>
      <c r="Z9800" t="str">
        <v>0</v>
      </c>
      <c r="AA9800" t="str">
        <v>nan</v>
      </c>
      <c r="AB9800" t="str">
        <v>0</v>
      </c>
      <c r="AC9800" t="str">
        <v>0</v>
      </c>
      <c r="AD9800" t="str">
        <v>0</v>
      </c>
    </row>
    <row r="9801" spans="7:30">
      <c r="G9801" t="str">
        <v>2025-08-27T00:00:00Z</v>
      </c>
      <c r="H9801" t="str">
        <v>1I_RNEM_*</v>
      </c>
      <c r="I9801" t="str">
        <v>1015.051784</v>
      </c>
      <c r="J9801" t="str">
        <v>1015.051784</v>
      </c>
      <c r="K9801" t="str">
        <v>1015.051784</v>
      </c>
      <c r="L9801" t="str">
        <v>1015.051784</v>
      </c>
      <c r="M9801" t="str">
        <v>0</v>
      </c>
      <c r="N9801" t="str">
        <v>1756252800</v>
      </c>
      <c r="O9801" t="str">
        <v>1015.051784</v>
      </c>
      <c r="P9801" t="str">
        <v>0</v>
      </c>
      <c r="Q9801" t="str">
        <v>-</v>
      </c>
      <c r="R9801" t="str">
        <v/>
      </c>
      <c r="S9801" t="str">
        <v>USD</v>
      </c>
      <c r="T9801" t="str">
        <v/>
      </c>
      <c r="U9801" t="str">
        <v>FIRST TRUST EMERGING MARKETS EQUITY SELECT ETF</v>
      </c>
      <c r="V9801" t="str">
        <v>0</v>
      </c>
      <c r="W9801" t="str">
        <v>0</v>
      </c>
      <c r="X9801" t="str">
        <v/>
      </c>
      <c r="Y9801" t="str">
        <v>0</v>
      </c>
      <c r="Z9801" t="str">
        <v>0</v>
      </c>
      <c r="AA9801" t="str">
        <v>nan</v>
      </c>
      <c r="AB9801" t="str">
        <v>0</v>
      </c>
      <c r="AC9801" t="str">
        <v>0</v>
      </c>
      <c r="AD9801" t="str">
        <v>0</v>
      </c>
    </row>
    <row r="9802" spans="7:30">
      <c r="G9802" t="str">
        <v>2025-08-27T00:00:00Z</v>
      </c>
      <c r="H9802" t="str">
        <v>1I_RNRG_*</v>
      </c>
      <c r="I9802" t="str">
        <v>189.902592</v>
      </c>
      <c r="J9802" t="str">
        <v>189.902592</v>
      </c>
      <c r="K9802" t="str">
        <v>189.902592</v>
      </c>
      <c r="L9802" t="str">
        <v>189.902592</v>
      </c>
      <c r="M9802" t="str">
        <v>0</v>
      </c>
      <c r="N9802" t="str">
        <v>1756252800</v>
      </c>
      <c r="O9802" t="str">
        <v>189.902592</v>
      </c>
      <c r="P9802" t="str">
        <v>0</v>
      </c>
      <c r="Q9802" t="str">
        <v>-</v>
      </c>
      <c r="R9802" t="str">
        <v/>
      </c>
      <c r="S9802" t="str">
        <v>USD</v>
      </c>
      <c r="T9802" t="str">
        <v>SERVICIOS FINANCIEROS</v>
      </c>
      <c r="U9802" t="str">
        <v>GLOBAL X RENEWABLE ENERGY PRODUCERS ETF</v>
      </c>
      <c r="V9802" t="str">
        <v>0</v>
      </c>
      <c r="W9802" t="str">
        <v>0</v>
      </c>
      <c r="X9802" t="str">
        <v/>
      </c>
      <c r="Y9802" t="str">
        <v>0</v>
      </c>
      <c r="Z9802" t="str">
        <v>0</v>
      </c>
      <c r="AA9802" t="str">
        <v>nan</v>
      </c>
      <c r="AB9802" t="str">
        <v>0</v>
      </c>
      <c r="AC9802" t="str">
        <v>0</v>
      </c>
      <c r="AD9802" t="str">
        <v>0</v>
      </c>
    </row>
    <row r="9803" spans="7:30">
      <c r="G9803" t="str">
        <v>2025-08-27T00:00:00Z</v>
      </c>
      <c r="H9803" t="str">
        <v>1I_ROBM_N</v>
      </c>
      <c r="I9803" t="str">
        <v>481.952592</v>
      </c>
      <c r="J9803" t="str">
        <v>481.952592</v>
      </c>
      <c r="K9803" t="str">
        <v>481.952592</v>
      </c>
      <c r="L9803" t="str">
        <v>481.952592</v>
      </c>
      <c r="M9803" t="str">
        <v>0</v>
      </c>
      <c r="N9803" t="str">
        <v>1756252800</v>
      </c>
      <c r="O9803" t="str">
        <v>481.952592</v>
      </c>
      <c r="P9803" t="str">
        <v>0</v>
      </c>
      <c r="Q9803" t="str">
        <v>-</v>
      </c>
      <c r="R9803" t="str">
        <v/>
      </c>
      <c r="S9803" t="str">
        <v>USD</v>
      </c>
      <c r="T9803" t="str">
        <v/>
      </c>
      <c r="U9803" t="str">
        <v>L&amp;G ROBO GL ROBOTICS AND AUTOMATION U ETF USD ACC</v>
      </c>
      <c r="V9803" t="str">
        <v>0</v>
      </c>
      <c r="W9803" t="str">
        <v>0</v>
      </c>
      <c r="X9803" t="str">
        <v/>
      </c>
      <c r="Y9803" t="str">
        <v>0</v>
      </c>
      <c r="Z9803" t="str">
        <v>0</v>
      </c>
      <c r="AA9803" t="str">
        <v>nan</v>
      </c>
      <c r="AB9803" t="str">
        <v>0</v>
      </c>
      <c r="AC9803" t="str">
        <v>0</v>
      </c>
      <c r="AD9803" t="str">
        <v>0</v>
      </c>
    </row>
    <row r="9804" spans="7:30">
      <c r="G9804" t="str">
        <v>2025-08-27T00:00:00Z</v>
      </c>
      <c r="H9804" t="str">
        <v>1I_ROBO_*</v>
      </c>
      <c r="I9804" t="str">
        <v>1201.63108</v>
      </c>
      <c r="J9804" t="str">
        <v>1201.63108</v>
      </c>
      <c r="K9804" t="str">
        <v>1201.63108</v>
      </c>
      <c r="L9804" t="str">
        <v>1201.63108</v>
      </c>
      <c r="M9804" t="str">
        <v>0</v>
      </c>
      <c r="N9804" t="str">
        <v>1756252800</v>
      </c>
      <c r="O9804" t="str">
        <v>1201.63108</v>
      </c>
      <c r="P9804" t="str">
        <v>0</v>
      </c>
      <c r="Q9804" t="str">
        <v>-</v>
      </c>
      <c r="R9804" t="str">
        <v/>
      </c>
      <c r="S9804" t="str">
        <v>USD</v>
      </c>
      <c r="T9804" t="str">
        <v>SERVICIOS FINANCIEROS</v>
      </c>
      <c r="U9804" t="str">
        <v>ROBO GLOBAL ROBOTICS AND AUTOMATION INDEX ETF</v>
      </c>
      <c r="V9804" t="str">
        <v>0</v>
      </c>
      <c r="W9804" t="str">
        <v>0</v>
      </c>
      <c r="X9804" t="str">
        <v/>
      </c>
      <c r="Y9804" t="str">
        <v>0</v>
      </c>
      <c r="Z9804" t="str">
        <v>0</v>
      </c>
      <c r="AA9804" t="str">
        <v>nan</v>
      </c>
      <c r="AB9804" t="str">
        <v>0</v>
      </c>
      <c r="AC9804" t="str">
        <v>0</v>
      </c>
      <c r="AD9804" t="str">
        <v>0</v>
      </c>
    </row>
    <row r="9805" spans="7:30">
      <c r="G9805" t="str">
        <v>2025-08-27T00:00:00Z</v>
      </c>
      <c r="H9805" t="str">
        <v>1I_ROBT_*</v>
      </c>
      <c r="I9805" t="str">
        <v>943.070103</v>
      </c>
      <c r="J9805" t="str">
        <v>943.070103</v>
      </c>
      <c r="K9805" t="str">
        <v>943.070103</v>
      </c>
      <c r="L9805" t="str">
        <v>943.070103</v>
      </c>
      <c r="M9805" t="str">
        <v>0</v>
      </c>
      <c r="N9805" t="str">
        <v>1756252800</v>
      </c>
      <c r="O9805" t="str">
        <v>943.070103</v>
      </c>
      <c r="P9805" t="str">
        <v>0</v>
      </c>
      <c r="Q9805" t="str">
        <v>-</v>
      </c>
      <c r="R9805" t="str">
        <v/>
      </c>
      <c r="S9805" t="str">
        <v>USD</v>
      </c>
      <c r="T9805" t="str">
        <v>SERVICIOS FINANCIEROS</v>
      </c>
      <c r="U9805" t="str">
        <v>FIRST TRUST NASDAQ ARTIFICIAL INTEL AND ROBTCS ETF</v>
      </c>
      <c r="V9805" t="str">
        <v>0</v>
      </c>
      <c r="W9805" t="str">
        <v>0</v>
      </c>
      <c r="X9805" t="str">
        <v/>
      </c>
      <c r="Y9805" t="str">
        <v>0</v>
      </c>
      <c r="Z9805" t="str">
        <v>0</v>
      </c>
      <c r="AA9805" t="str">
        <v>nan</v>
      </c>
      <c r="AB9805" t="str">
        <v>0</v>
      </c>
      <c r="AC9805" t="str">
        <v>0</v>
      </c>
      <c r="AD9805" t="str">
        <v>0</v>
      </c>
    </row>
    <row r="9806" spans="7:30">
      <c r="G9806" t="str">
        <v>2025-08-27T00:00:00Z</v>
      </c>
      <c r="H9806" t="str">
        <v>1I_ROE_N</v>
      </c>
      <c r="I9806" t="str">
        <v>198.930442</v>
      </c>
      <c r="J9806" t="str">
        <v>198.930442</v>
      </c>
      <c r="K9806" t="str">
        <v>198.930442</v>
      </c>
      <c r="L9806" t="str">
        <v>198.930442</v>
      </c>
      <c r="M9806" t="str">
        <v>0</v>
      </c>
      <c r="N9806" t="str">
        <v>1756252800</v>
      </c>
      <c r="O9806" t="str">
        <v>198.930442</v>
      </c>
      <c r="P9806" t="str">
        <v>0</v>
      </c>
      <c r="Q9806" t="str">
        <v>-</v>
      </c>
      <c r="R9806" t="str">
        <v/>
      </c>
      <c r="S9806" t="str">
        <v>USD</v>
      </c>
      <c r="T9806" t="str">
        <v/>
      </c>
      <c r="U9806" t="str">
        <v>DIGITAL INFRASTRUCTURE AND CONNECTIVITY UETF ACC</v>
      </c>
      <c r="V9806" t="str">
        <v>0</v>
      </c>
      <c r="W9806" t="str">
        <v>0</v>
      </c>
      <c r="X9806" t="str">
        <v/>
      </c>
      <c r="Y9806" t="str">
        <v>0</v>
      </c>
      <c r="Z9806" t="str">
        <v>0</v>
      </c>
      <c r="AA9806" t="str">
        <v>nan</v>
      </c>
      <c r="AB9806" t="str">
        <v>0</v>
      </c>
      <c r="AC9806" t="str">
        <v>0</v>
      </c>
      <c r="AD9806" t="str">
        <v>0</v>
      </c>
    </row>
    <row r="9807" spans="7:30">
      <c r="G9807" t="str">
        <v>2025-08-27T00:00:00Z</v>
      </c>
      <c r="H9807" t="str">
        <v>1I_ROLL_N</v>
      </c>
      <c r="I9807" t="str">
        <v>148.464202</v>
      </c>
      <c r="J9807" t="str">
        <v>148.464202</v>
      </c>
      <c r="K9807" t="str">
        <v>148.464202</v>
      </c>
      <c r="L9807" t="str">
        <v>148.464202</v>
      </c>
      <c r="M9807" t="str">
        <v>0</v>
      </c>
      <c r="N9807" t="str">
        <v>1756252800</v>
      </c>
      <c r="O9807" t="str">
        <v>148.464202</v>
      </c>
      <c r="P9807" t="str">
        <v>0</v>
      </c>
      <c r="Q9807" t="str">
        <v>-</v>
      </c>
      <c r="R9807" t="str">
        <v/>
      </c>
      <c r="S9807" t="str">
        <v>USD</v>
      </c>
      <c r="T9807" t="str">
        <v/>
      </c>
      <c r="U9807" t="str">
        <v>ISHARES BLOOMBERG RS COMMODITY SWAP UCITS USD ACC</v>
      </c>
      <c r="V9807" t="str">
        <v>0</v>
      </c>
      <c r="W9807" t="str">
        <v>0</v>
      </c>
      <c r="X9807" t="str">
        <v/>
      </c>
      <c r="Y9807" t="str">
        <v>0</v>
      </c>
      <c r="Z9807" t="str">
        <v>0</v>
      </c>
      <c r="AA9807" t="str">
        <v>nan</v>
      </c>
      <c r="AB9807" t="str">
        <v>0</v>
      </c>
      <c r="AC9807" t="str">
        <v>0</v>
      </c>
      <c r="AD9807" t="str">
        <v>0</v>
      </c>
    </row>
    <row r="9808" spans="7:30">
      <c r="G9808" t="str">
        <v>2025-08-27T00:00:00Z</v>
      </c>
      <c r="H9808" t="str">
        <v>1I_RPG_*</v>
      </c>
      <c r="I9808" t="str">
        <v>878.673312</v>
      </c>
      <c r="J9808" t="str">
        <v>878.673312</v>
      </c>
      <c r="K9808" t="str">
        <v>878.673312</v>
      </c>
      <c r="L9808" t="str">
        <v>878.673312</v>
      </c>
      <c r="M9808" t="str">
        <v>0</v>
      </c>
      <c r="N9808" t="str">
        <v>1756252800</v>
      </c>
      <c r="O9808" t="str">
        <v>878.673312</v>
      </c>
      <c r="P9808" t="str">
        <v>0</v>
      </c>
      <c r="Q9808" t="str">
        <v>-</v>
      </c>
      <c r="R9808" t="str">
        <v/>
      </c>
      <c r="S9808" t="str">
        <v>USD</v>
      </c>
      <c r="T9808" t="str">
        <v>SERVICIOS FINANCIEROS</v>
      </c>
      <c r="U9808" t="str">
        <v>POWERSHARES S&amp;P 500 PURE GROWTH PORTFOLIO</v>
      </c>
      <c r="V9808" t="str">
        <v>0</v>
      </c>
      <c r="W9808" t="str">
        <v>0</v>
      </c>
      <c r="X9808" t="str">
        <v/>
      </c>
      <c r="Y9808" t="str">
        <v>0</v>
      </c>
      <c r="Z9808" t="str">
        <v>0</v>
      </c>
      <c r="AA9808" t="str">
        <v>nan</v>
      </c>
      <c r="AB9808" t="str">
        <v>0</v>
      </c>
      <c r="AC9808" t="str">
        <v>0</v>
      </c>
      <c r="AD9808" t="str">
        <v>0</v>
      </c>
    </row>
    <row r="9809" spans="7:30">
      <c r="G9809" t="str">
        <v>2025-08-27T00:00:00Z</v>
      </c>
      <c r="H9809" t="str">
        <v>1I_RPV_*</v>
      </c>
      <c r="I9809" t="str">
        <v>1834.354368</v>
      </c>
      <c r="J9809" t="str">
        <v>1834.354368</v>
      </c>
      <c r="K9809" t="str">
        <v>1834.354368</v>
      </c>
      <c r="L9809" t="str">
        <v>1834.354368</v>
      </c>
      <c r="M9809" t="str">
        <v>0</v>
      </c>
      <c r="N9809" t="str">
        <v>1756252800</v>
      </c>
      <c r="O9809" t="str">
        <v>1834.354368</v>
      </c>
      <c r="P9809" t="str">
        <v>0</v>
      </c>
      <c r="Q9809" t="str">
        <v>-</v>
      </c>
      <c r="R9809" t="str">
        <v/>
      </c>
      <c r="S9809" t="str">
        <v>USD</v>
      </c>
      <c r="T9809" t="str">
        <v>SERVICIOS FINANCIEROS</v>
      </c>
      <c r="U9809" t="str">
        <v>POWERSHARES S&amp;P 500 PURE VALUE PORTFOLIO</v>
      </c>
      <c r="V9809" t="str">
        <v>0</v>
      </c>
      <c r="W9809" t="str">
        <v>0</v>
      </c>
      <c r="X9809" t="str">
        <v/>
      </c>
      <c r="Y9809" t="str">
        <v>0</v>
      </c>
      <c r="Z9809" t="str">
        <v>0</v>
      </c>
      <c r="AA9809" t="str">
        <v>nan</v>
      </c>
      <c r="AB9809" t="str">
        <v>0</v>
      </c>
      <c r="AC9809" t="str">
        <v>0</v>
      </c>
      <c r="AD9809" t="str">
        <v>0</v>
      </c>
    </row>
    <row r="9810" spans="7:30">
      <c r="G9810" t="str">
        <v>2025-08-27T00:00:00Z</v>
      </c>
      <c r="H9810" t="str">
        <v>1I_RSPC_*</v>
      </c>
      <c r="I9810" t="str">
        <v>728.80914</v>
      </c>
      <c r="J9810" t="str">
        <v>728.80914</v>
      </c>
      <c r="K9810" t="str">
        <v>728.80914</v>
      </c>
      <c r="L9810" t="str">
        <v>728.80914</v>
      </c>
      <c r="M9810" t="str">
        <v>0</v>
      </c>
      <c r="N9810" t="str">
        <v>1756252800</v>
      </c>
      <c r="O9810" t="str">
        <v>728.80914</v>
      </c>
      <c r="P9810" t="str">
        <v>0</v>
      </c>
      <c r="Q9810" t="str">
        <v>-</v>
      </c>
      <c r="R9810" t="str">
        <v/>
      </c>
      <c r="S9810" t="str">
        <v>USD</v>
      </c>
      <c r="T9810" t="str">
        <v/>
      </c>
      <c r="U9810" t="str">
        <v>INVESCO S&amp;P 500 EQUAL WEIGHT COMMUNICATION SVC ETF</v>
      </c>
      <c r="V9810" t="str">
        <v>0</v>
      </c>
      <c r="W9810" t="str">
        <v>0</v>
      </c>
      <c r="X9810" t="str">
        <v/>
      </c>
      <c r="Y9810" t="str">
        <v>0</v>
      </c>
      <c r="Z9810" t="str">
        <v>0</v>
      </c>
      <c r="AA9810" t="str">
        <v>nan</v>
      </c>
      <c r="AB9810" t="str">
        <v>0</v>
      </c>
      <c r="AC9810" t="str">
        <v>0</v>
      </c>
      <c r="AD9810" t="str">
        <v>0</v>
      </c>
    </row>
    <row r="9811" spans="7:30">
      <c r="G9811" t="str">
        <v>2025-08-27T00:00:00Z</v>
      </c>
      <c r="H9811" t="str">
        <v>1I_RSPD_*</v>
      </c>
      <c r="I9811" t="str">
        <v>1098.481824</v>
      </c>
      <c r="J9811" t="str">
        <v>1098.481824</v>
      </c>
      <c r="K9811" t="str">
        <v>1098.481824</v>
      </c>
      <c r="L9811" t="str">
        <v>1098.481824</v>
      </c>
      <c r="M9811" t="str">
        <v>0</v>
      </c>
      <c r="N9811" t="str">
        <v>1756252800</v>
      </c>
      <c r="O9811" t="str">
        <v>1098.481824</v>
      </c>
      <c r="P9811" t="str">
        <v>0</v>
      </c>
      <c r="Q9811" t="str">
        <v>-</v>
      </c>
      <c r="R9811" t="str">
        <v/>
      </c>
      <c r="S9811" t="str">
        <v>USD</v>
      </c>
      <c r="T9811" t="str">
        <v/>
      </c>
      <c r="U9811" t="str">
        <v>INVESCO S&amp;P 500 EQL WGHT CON DISCRTN ETF</v>
      </c>
      <c r="V9811" t="str">
        <v>0</v>
      </c>
      <c r="W9811" t="str">
        <v>0</v>
      </c>
      <c r="X9811" t="str">
        <v/>
      </c>
      <c r="Y9811" t="str">
        <v>0</v>
      </c>
      <c r="Z9811" t="str">
        <v>0</v>
      </c>
      <c r="AA9811" t="str">
        <v>nan</v>
      </c>
      <c r="AB9811" t="str">
        <v>0</v>
      </c>
      <c r="AC9811" t="str">
        <v>0</v>
      </c>
      <c r="AD9811" t="str">
        <v>0</v>
      </c>
    </row>
    <row r="9812" spans="7:30">
      <c r="G9812" t="str">
        <v>2025-08-27T00:00:00Z</v>
      </c>
      <c r="H9812" t="str">
        <v>1I_RSPF_*</v>
      </c>
      <c r="I9812" t="str">
        <v>1468.008717</v>
      </c>
      <c r="J9812" t="str">
        <v>1468.008717</v>
      </c>
      <c r="K9812" t="str">
        <v>1468.008717</v>
      </c>
      <c r="L9812" t="str">
        <v>1468.008717</v>
      </c>
      <c r="M9812" t="str">
        <v>0</v>
      </c>
      <c r="N9812" t="str">
        <v>1756252800</v>
      </c>
      <c r="O9812" t="str">
        <v>1468.008717</v>
      </c>
      <c r="P9812" t="str">
        <v>0</v>
      </c>
      <c r="Q9812" t="str">
        <v>-</v>
      </c>
      <c r="R9812" t="str">
        <v/>
      </c>
      <c r="S9812" t="str">
        <v>USD</v>
      </c>
      <c r="T9812" t="str">
        <v/>
      </c>
      <c r="U9812" t="str">
        <v>INVESCO S&amp;P 500 EQL WGHT FINANCIALS ETF</v>
      </c>
      <c r="V9812" t="str">
        <v>0</v>
      </c>
      <c r="W9812" t="str">
        <v>0</v>
      </c>
      <c r="X9812" t="str">
        <v/>
      </c>
      <c r="Y9812" t="str">
        <v>0</v>
      </c>
      <c r="Z9812" t="str">
        <v>0</v>
      </c>
      <c r="AA9812" t="str">
        <v>nan</v>
      </c>
      <c r="AB9812" t="str">
        <v>0</v>
      </c>
      <c r="AC9812" t="str">
        <v>0</v>
      </c>
      <c r="AD9812" t="str">
        <v>0</v>
      </c>
    </row>
    <row r="9813" spans="7:30">
      <c r="G9813" t="str">
        <v>2025-08-27T00:00:00Z</v>
      </c>
      <c r="H9813" t="str">
        <v>1I_RSPG_*</v>
      </c>
      <c r="I9813" t="str">
        <v>1457.352864</v>
      </c>
      <c r="J9813" t="str">
        <v>1457.352864</v>
      </c>
      <c r="K9813" t="str">
        <v>1457.352864</v>
      </c>
      <c r="L9813" t="str">
        <v>1457.352864</v>
      </c>
      <c r="M9813" t="str">
        <v>0</v>
      </c>
      <c r="N9813" t="str">
        <v>1756252800</v>
      </c>
      <c r="O9813" t="str">
        <v>1457.352864</v>
      </c>
      <c r="P9813" t="str">
        <v>0</v>
      </c>
      <c r="Q9813" t="str">
        <v>-</v>
      </c>
      <c r="R9813" t="str">
        <v/>
      </c>
      <c r="S9813" t="str">
        <v>USD</v>
      </c>
      <c r="T9813" t="str">
        <v/>
      </c>
      <c r="U9813" t="str">
        <v>INVESCO S&amp;P 500 EQL WGHT ENERGY ETF</v>
      </c>
      <c r="V9813" t="str">
        <v>0</v>
      </c>
      <c r="W9813" t="str">
        <v>0</v>
      </c>
      <c r="X9813" t="str">
        <v/>
      </c>
      <c r="Y9813" t="str">
        <v>0</v>
      </c>
      <c r="Z9813" t="str">
        <v>0</v>
      </c>
      <c r="AA9813" t="str">
        <v>nan</v>
      </c>
      <c r="AB9813" t="str">
        <v>0</v>
      </c>
      <c r="AC9813" t="str">
        <v>0</v>
      </c>
      <c r="AD9813" t="str">
        <v>0</v>
      </c>
    </row>
    <row r="9814" spans="7:30">
      <c r="G9814" t="str">
        <v>2025-08-27T00:00:00Z</v>
      </c>
      <c r="H9814" t="str">
        <v>1I_RSPH_*</v>
      </c>
      <c r="I9814" t="str">
        <v>548.773632</v>
      </c>
      <c r="J9814" t="str">
        <v>548.773632</v>
      </c>
      <c r="K9814" t="str">
        <v>548.773632</v>
      </c>
      <c r="L9814" t="str">
        <v>548.773632</v>
      </c>
      <c r="M9814" t="str">
        <v>0</v>
      </c>
      <c r="N9814" t="str">
        <v>1756252800</v>
      </c>
      <c r="O9814" t="str">
        <v>548.773632</v>
      </c>
      <c r="P9814" t="str">
        <v>0</v>
      </c>
      <c r="Q9814" t="str">
        <v>-</v>
      </c>
      <c r="R9814" t="str">
        <v/>
      </c>
      <c r="S9814" t="str">
        <v>USD</v>
      </c>
      <c r="T9814" t="str">
        <v/>
      </c>
      <c r="U9814" t="str">
        <v>INVESCO S&amp;P 500 EQL WGHT HEALTH CARE ETF</v>
      </c>
      <c r="V9814" t="str">
        <v>0</v>
      </c>
      <c r="W9814" t="str">
        <v>0</v>
      </c>
      <c r="X9814" t="str">
        <v/>
      </c>
      <c r="Y9814" t="str">
        <v>0</v>
      </c>
      <c r="Z9814" t="str">
        <v>0</v>
      </c>
      <c r="AA9814" t="str">
        <v>nan</v>
      </c>
      <c r="AB9814" t="str">
        <v>0</v>
      </c>
      <c r="AC9814" t="str">
        <v>0</v>
      </c>
      <c r="AD9814" t="str">
        <v>0</v>
      </c>
    </row>
    <row r="9815" spans="7:30">
      <c r="G9815" t="str">
        <v>2025-08-27T00:00:00Z</v>
      </c>
      <c r="H9815" t="str">
        <v>1I_RSPM_*</v>
      </c>
      <c r="I9815" t="str">
        <v>632.323296</v>
      </c>
      <c r="J9815" t="str">
        <v>632.323296</v>
      </c>
      <c r="K9815" t="str">
        <v>632.323296</v>
      </c>
      <c r="L9815" t="str">
        <v>632.323296</v>
      </c>
      <c r="M9815" t="str">
        <v>0</v>
      </c>
      <c r="N9815" t="str">
        <v>1756252800</v>
      </c>
      <c r="O9815" t="str">
        <v>632.323296</v>
      </c>
      <c r="P9815" t="str">
        <v>0</v>
      </c>
      <c r="Q9815" t="str">
        <v>-</v>
      </c>
      <c r="R9815" t="str">
        <v/>
      </c>
      <c r="S9815" t="str">
        <v>USD</v>
      </c>
      <c r="T9815" t="str">
        <v/>
      </c>
      <c r="U9815" t="str">
        <v>INVESCO S&amp;P 500 EQL WGHT MATERIALS ETF</v>
      </c>
      <c r="V9815" t="str">
        <v>0</v>
      </c>
      <c r="W9815" t="str">
        <v>0</v>
      </c>
      <c r="X9815" t="str">
        <v/>
      </c>
      <c r="Y9815" t="str">
        <v>0</v>
      </c>
      <c r="Z9815" t="str">
        <v>0</v>
      </c>
      <c r="AA9815" t="str">
        <v>nan</v>
      </c>
      <c r="AB9815" t="str">
        <v>0</v>
      </c>
      <c r="AC9815" t="str">
        <v>0</v>
      </c>
      <c r="AD9815" t="str">
        <v>0</v>
      </c>
    </row>
    <row r="9816" spans="7:30">
      <c r="G9816" t="str">
        <v>2025-08-27T00:00:00Z</v>
      </c>
      <c r="H9816" t="str">
        <v>1I_RSPN_*</v>
      </c>
      <c r="I9816" t="str">
        <v>1053.809856</v>
      </c>
      <c r="J9816" t="str">
        <v>1053.809856</v>
      </c>
      <c r="K9816" t="str">
        <v>1053.809856</v>
      </c>
      <c r="L9816" t="str">
        <v>1053.809856</v>
      </c>
      <c r="M9816" t="str">
        <v>0</v>
      </c>
      <c r="N9816" t="str">
        <v>1756252800</v>
      </c>
      <c r="O9816" t="str">
        <v>1053.809856</v>
      </c>
      <c r="P9816" t="str">
        <v>0</v>
      </c>
      <c r="Q9816" t="str">
        <v>-</v>
      </c>
      <c r="R9816" t="str">
        <v/>
      </c>
      <c r="S9816" t="str">
        <v>USD</v>
      </c>
      <c r="T9816" t="str">
        <v/>
      </c>
      <c r="U9816" t="str">
        <v>INVESCO S&amp;P 500 EQL WGHT INDUSTRIALS ETF</v>
      </c>
      <c r="V9816" t="str">
        <v>0</v>
      </c>
      <c r="W9816" t="str">
        <v>0</v>
      </c>
      <c r="X9816" t="str">
        <v/>
      </c>
      <c r="Y9816" t="str">
        <v>0</v>
      </c>
      <c r="Z9816" t="str">
        <v>0</v>
      </c>
      <c r="AA9816" t="str">
        <v>nan</v>
      </c>
      <c r="AB9816" t="str">
        <v>0</v>
      </c>
      <c r="AC9816" t="str">
        <v>0</v>
      </c>
      <c r="AD9816" t="str">
        <v>0</v>
      </c>
    </row>
    <row r="9817" spans="7:30">
      <c r="G9817" t="str">
        <v>2025-08-27T00:00:00Z</v>
      </c>
      <c r="H9817" t="str">
        <v>1I_RSPR_*</v>
      </c>
      <c r="I9817" t="str">
        <v>664.845984</v>
      </c>
      <c r="J9817" t="str">
        <v>664.845984</v>
      </c>
      <c r="K9817" t="str">
        <v>664.845984</v>
      </c>
      <c r="L9817" t="str">
        <v>664.845984</v>
      </c>
      <c r="M9817" t="str">
        <v>0</v>
      </c>
      <c r="N9817" t="str">
        <v>1756252800</v>
      </c>
      <c r="O9817" t="str">
        <v>664.845984</v>
      </c>
      <c r="P9817" t="str">
        <v>0</v>
      </c>
      <c r="Q9817" t="str">
        <v>-</v>
      </c>
      <c r="R9817" t="str">
        <v/>
      </c>
      <c r="S9817" t="str">
        <v>USD</v>
      </c>
      <c r="T9817" t="str">
        <v/>
      </c>
      <c r="U9817" t="str">
        <v>INVESCO S&amp;P 500 EQUAL WEIGHT REAL ESTATE ETF</v>
      </c>
      <c r="V9817" t="str">
        <v>0</v>
      </c>
      <c r="W9817" t="str">
        <v>0</v>
      </c>
      <c r="X9817" t="str">
        <v/>
      </c>
      <c r="Y9817" t="str">
        <v>0</v>
      </c>
      <c r="Z9817" t="str">
        <v>0</v>
      </c>
      <c r="AA9817" t="str">
        <v>nan</v>
      </c>
      <c r="AB9817" t="str">
        <v>0</v>
      </c>
      <c r="AC9817" t="str">
        <v>0</v>
      </c>
      <c r="AD9817" t="str">
        <v>0</v>
      </c>
    </row>
    <row r="9818" spans="7:30">
      <c r="G9818" t="str">
        <v>2025-08-27T00:00:00Z</v>
      </c>
      <c r="H9818" t="str">
        <v>1I_RSPS_*</v>
      </c>
      <c r="I9818" t="str">
        <v>572.137632</v>
      </c>
      <c r="J9818" t="str">
        <v>572.137632</v>
      </c>
      <c r="K9818" t="str">
        <v>572.137632</v>
      </c>
      <c r="L9818" t="str">
        <v>572.137632</v>
      </c>
      <c r="M9818" t="str">
        <v>0</v>
      </c>
      <c r="N9818" t="str">
        <v>1756252800</v>
      </c>
      <c r="O9818" t="str">
        <v>572.137632</v>
      </c>
      <c r="P9818" t="str">
        <v>0</v>
      </c>
      <c r="Q9818" t="str">
        <v>-</v>
      </c>
      <c r="R9818" t="str">
        <v/>
      </c>
      <c r="S9818" t="str">
        <v>USD</v>
      </c>
      <c r="T9818" t="str">
        <v/>
      </c>
      <c r="U9818" t="str">
        <v>INVESCO S&amp;P 500 EQL WGHT CON STAPLES ETF</v>
      </c>
      <c r="V9818" t="str">
        <v>0</v>
      </c>
      <c r="W9818" t="str">
        <v>0</v>
      </c>
      <c r="X9818" t="str">
        <v/>
      </c>
      <c r="Y9818" t="str">
        <v>0</v>
      </c>
      <c r="Z9818" t="str">
        <v>0</v>
      </c>
      <c r="AA9818" t="str">
        <v>nan</v>
      </c>
      <c r="AB9818" t="str">
        <v>0</v>
      </c>
      <c r="AC9818" t="str">
        <v>0</v>
      </c>
      <c r="AD9818" t="str">
        <v>0</v>
      </c>
    </row>
    <row r="9819" spans="7:30">
      <c r="G9819" t="str">
        <v>2025-08-27T00:00:00Z</v>
      </c>
      <c r="H9819" t="str">
        <v>1I_RSPT_*</v>
      </c>
      <c r="I9819" t="str">
        <v>780.731424</v>
      </c>
      <c r="J9819" t="str">
        <v>780.731424</v>
      </c>
      <c r="K9819" t="str">
        <v>780.731424</v>
      </c>
      <c r="L9819" t="str">
        <v>780.731424</v>
      </c>
      <c r="M9819" t="str">
        <v>0</v>
      </c>
      <c r="N9819" t="str">
        <v>1756252800</v>
      </c>
      <c r="O9819" t="str">
        <v>780.731424</v>
      </c>
      <c r="P9819" t="str">
        <v>0</v>
      </c>
      <c r="Q9819" t="str">
        <v>-</v>
      </c>
      <c r="R9819" t="str">
        <v/>
      </c>
      <c r="S9819" t="str">
        <v>USD</v>
      </c>
      <c r="T9819" t="str">
        <v/>
      </c>
      <c r="U9819" t="str">
        <v>INVESCO S&amp;P 500 EQL WGHT TECHNOLOGY ETF</v>
      </c>
      <c r="V9819" t="str">
        <v>0</v>
      </c>
      <c r="W9819" t="str">
        <v>0</v>
      </c>
      <c r="X9819" t="str">
        <v/>
      </c>
      <c r="Y9819" t="str">
        <v>0</v>
      </c>
      <c r="Z9819" t="str">
        <v>0</v>
      </c>
      <c r="AA9819" t="str">
        <v>nan</v>
      </c>
      <c r="AB9819" t="str">
        <v>0</v>
      </c>
      <c r="AC9819" t="str">
        <v>0</v>
      </c>
      <c r="AD9819" t="str">
        <v>0</v>
      </c>
    </row>
    <row r="9820" spans="7:30">
      <c r="G9820" t="str">
        <v>2025-08-27T00:00:00Z</v>
      </c>
      <c r="H9820" t="str">
        <v>1I_RSPU_*</v>
      </c>
      <c r="I9820" t="str">
        <v>1400.157792</v>
      </c>
      <c r="J9820" t="str">
        <v>1400.157792</v>
      </c>
      <c r="K9820" t="str">
        <v>1400.157792</v>
      </c>
      <c r="L9820" t="str">
        <v>1400.157792</v>
      </c>
      <c r="M9820" t="str">
        <v>0</v>
      </c>
      <c r="N9820" t="str">
        <v>1756252800</v>
      </c>
      <c r="O9820" t="str">
        <v>1400.157792</v>
      </c>
      <c r="P9820" t="str">
        <v>0</v>
      </c>
      <c r="Q9820" t="str">
        <v>-</v>
      </c>
      <c r="R9820" t="str">
        <v/>
      </c>
      <c r="S9820" t="str">
        <v>USD</v>
      </c>
      <c r="T9820" t="str">
        <v/>
      </c>
      <c r="U9820" t="str">
        <v>INVESCO S&amp;P 500 EQL WGHT UTILITIES ETF</v>
      </c>
      <c r="V9820" t="str">
        <v>0</v>
      </c>
      <c r="W9820" t="str">
        <v>0</v>
      </c>
      <c r="X9820" t="str">
        <v/>
      </c>
      <c r="Y9820" t="str">
        <v>0</v>
      </c>
      <c r="Z9820" t="str">
        <v>0</v>
      </c>
      <c r="AA9820" t="str">
        <v>nan</v>
      </c>
      <c r="AB9820" t="str">
        <v>0</v>
      </c>
      <c r="AC9820" t="str">
        <v>0</v>
      </c>
      <c r="AD9820" t="str">
        <v>0</v>
      </c>
    </row>
    <row r="9821" spans="7:30">
      <c r="G9821" t="str">
        <v>2025-08-27T00:00:00Z</v>
      </c>
      <c r="H9821" t="str">
        <v>1I_RSP_*</v>
      </c>
      <c r="I9821" t="str">
        <v>3529.83312</v>
      </c>
      <c r="J9821" t="str">
        <v>3529.83312</v>
      </c>
      <c r="K9821" t="str">
        <v>3529.83312</v>
      </c>
      <c r="L9821" t="str">
        <v>3529.83312</v>
      </c>
      <c r="M9821" t="str">
        <v>0</v>
      </c>
      <c r="N9821" t="str">
        <v>1756252800</v>
      </c>
      <c r="O9821" t="str">
        <v>3529.83312</v>
      </c>
      <c r="P9821" t="str">
        <v>0</v>
      </c>
      <c r="Q9821" t="str">
        <v>-</v>
      </c>
      <c r="R9821" t="str">
        <v/>
      </c>
      <c r="S9821" t="str">
        <v>USD</v>
      </c>
      <c r="T9821" t="str">
        <v>SERVICIOS FINANCIEROS</v>
      </c>
      <c r="U9821" t="str">
        <v>POWERSHARES S&amp;P 500 EQL WGHT PORTFOLIO</v>
      </c>
      <c r="V9821" t="str">
        <v>0</v>
      </c>
      <c r="W9821" t="str">
        <v>0</v>
      </c>
      <c r="X9821" t="str">
        <v/>
      </c>
      <c r="Y9821" t="str">
        <v>0</v>
      </c>
      <c r="Z9821" t="str">
        <v>0</v>
      </c>
      <c r="AA9821" t="str">
        <v>nan</v>
      </c>
      <c r="AB9821" t="str">
        <v>0</v>
      </c>
      <c r="AC9821" t="str">
        <v>0</v>
      </c>
      <c r="AD9821" t="str">
        <v>0</v>
      </c>
    </row>
    <row r="9822" spans="7:30">
      <c r="G9822" t="str">
        <v>2025-08-27T00:00:00Z</v>
      </c>
      <c r="H9822" t="str">
        <v>1I_RSP_US</v>
      </c>
      <c r="I9822" t="str">
        <v>3529.83312</v>
      </c>
      <c r="J9822" t="str">
        <v>3529.83312</v>
      </c>
      <c r="K9822" t="str">
        <v>3529.83312</v>
      </c>
      <c r="L9822" t="str">
        <v>3529.83312</v>
      </c>
      <c r="M9822" t="str">
        <v>0</v>
      </c>
      <c r="N9822" t="str">
        <v>1756252800</v>
      </c>
      <c r="O9822" t="str">
        <v>3529.83312</v>
      </c>
      <c r="P9822" t="str">
        <v>0</v>
      </c>
      <c r="Q9822" t="str">
        <v>-</v>
      </c>
      <c r="R9822" t="str">
        <v/>
      </c>
      <c r="S9822" t="str">
        <v>USD</v>
      </c>
      <c r="T9822" t="str">
        <v/>
      </c>
      <c r="U9822" t="str">
        <v>POWERSHARES S&amp;P 500 EQL WGHT PORTFOLIO</v>
      </c>
      <c r="V9822" t="str">
        <v>0</v>
      </c>
      <c r="W9822" t="str">
        <v>0</v>
      </c>
      <c r="X9822" t="str">
        <v/>
      </c>
      <c r="Y9822" t="str">
        <v>0</v>
      </c>
      <c r="Z9822" t="str">
        <v>0</v>
      </c>
      <c r="AA9822" t="str">
        <v>nan</v>
      </c>
      <c r="AB9822" t="str">
        <v>0</v>
      </c>
      <c r="AC9822" t="str">
        <v>0</v>
      </c>
      <c r="AD9822" t="str">
        <v>0</v>
      </c>
    </row>
    <row r="9823" spans="7:30">
      <c r="G9823" t="str">
        <v>2025-08-27T00:00:00Z</v>
      </c>
      <c r="H9823" t="str">
        <v>1I_RSSL_*</v>
      </c>
      <c r="I9823" t="str">
        <v>1733.021896</v>
      </c>
      <c r="J9823" t="str">
        <v>1733.021896</v>
      </c>
      <c r="K9823" t="str">
        <v>1733.021896</v>
      </c>
      <c r="L9823" t="str">
        <v>1733.021896</v>
      </c>
      <c r="M9823" t="str">
        <v>0</v>
      </c>
      <c r="N9823" t="str">
        <v>1756252800</v>
      </c>
      <c r="O9823" t="str">
        <v>1733.021896</v>
      </c>
      <c r="P9823" t="str">
        <v>0</v>
      </c>
      <c r="Q9823" t="str">
        <v>-</v>
      </c>
      <c r="R9823" t="str">
        <v/>
      </c>
      <c r="S9823" t="str">
        <v>USD</v>
      </c>
      <c r="T9823" t="str">
        <v/>
      </c>
      <c r="U9823" t="str">
        <v>GLOBAL X RUSSELL 2000 ETF</v>
      </c>
      <c r="V9823" t="str">
        <v>0</v>
      </c>
      <c r="W9823" t="str">
        <v>0</v>
      </c>
      <c r="X9823" t="str">
        <v/>
      </c>
      <c r="Y9823" t="str">
        <v>0</v>
      </c>
      <c r="Z9823" t="str">
        <v>0</v>
      </c>
      <c r="AA9823" t="str">
        <v>nan</v>
      </c>
      <c r="AB9823" t="str">
        <v>0</v>
      </c>
      <c r="AC9823" t="str">
        <v>0</v>
      </c>
      <c r="AD9823" t="str">
        <v>0</v>
      </c>
    </row>
    <row r="9824" spans="7:30">
      <c r="G9824" t="str">
        <v>2025-08-27T00:00:00Z</v>
      </c>
      <c r="H9824" t="str">
        <v>1I_RSX_US</v>
      </c>
      <c r="I9824" t="str">
        <v>0.000019</v>
      </c>
      <c r="J9824" t="str">
        <v>0.000019</v>
      </c>
      <c r="K9824" t="str">
        <v>0.000019</v>
      </c>
      <c r="L9824" t="str">
        <v>0.000019</v>
      </c>
      <c r="M9824" t="str">
        <v>0</v>
      </c>
      <c r="N9824" t="str">
        <v>1756252800</v>
      </c>
      <c r="O9824" t="str">
        <v>0.000019</v>
      </c>
      <c r="P9824" t="str">
        <v>0</v>
      </c>
      <c r="Q9824" t="str">
        <v>-</v>
      </c>
      <c r="R9824" t="str">
        <v/>
      </c>
      <c r="S9824" t="str">
        <v>USD</v>
      </c>
      <c r="T9824" t="str">
        <v/>
      </c>
      <c r="U9824" t="str">
        <v/>
      </c>
      <c r="V9824" t="str">
        <v>0</v>
      </c>
      <c r="W9824" t="str">
        <v>0</v>
      </c>
      <c r="X9824" t="str">
        <v/>
      </c>
      <c r="Y9824" t="str">
        <v/>
      </c>
      <c r="Z9824" t="str">
        <v>0</v>
      </c>
      <c r="AA9824" t="str">
        <v>nan</v>
      </c>
      <c r="AB9824" t="str">
        <v>0</v>
      </c>
      <c r="AC9824" t="str">
        <v>0</v>
      </c>
      <c r="AD9824" t="str">
        <v>0</v>
      </c>
    </row>
    <row r="9825" spans="7:30">
      <c r="G9825" t="str">
        <v>2025-08-27T00:00:00Z</v>
      </c>
      <c r="H9825" t="str">
        <v>1I_RTH_*</v>
      </c>
      <c r="I9825" t="str">
        <v>4649.94627</v>
      </c>
      <c r="J9825" t="str">
        <v>4649.94627</v>
      </c>
      <c r="K9825" t="str">
        <v>4649.94627</v>
      </c>
      <c r="L9825" t="str">
        <v>4649.94627</v>
      </c>
      <c r="M9825" t="str">
        <v>0</v>
      </c>
      <c r="N9825" t="str">
        <v>1756252800</v>
      </c>
      <c r="O9825" t="str">
        <v>4649.94627</v>
      </c>
      <c r="P9825" t="str">
        <v>0</v>
      </c>
      <c r="Q9825" t="str">
        <v>-</v>
      </c>
      <c r="R9825" t="str">
        <v/>
      </c>
      <c r="S9825" t="str">
        <v>USD</v>
      </c>
      <c r="T9825" t="str">
        <v>SERVICIOS FINANCIEROS</v>
      </c>
      <c r="U9825" t="str">
        <v>VANECK VECTORS RETAIL ETF</v>
      </c>
      <c r="V9825" t="str">
        <v>0</v>
      </c>
      <c r="W9825" t="str">
        <v>0</v>
      </c>
      <c r="X9825" t="str">
        <v/>
      </c>
      <c r="Y9825" t="str">
        <v>0</v>
      </c>
      <c r="Z9825" t="str">
        <v>0</v>
      </c>
      <c r="AA9825" t="str">
        <v>nan</v>
      </c>
      <c r="AB9825" t="str">
        <v>0</v>
      </c>
      <c r="AC9825" t="str">
        <v>0</v>
      </c>
      <c r="AD9825" t="str">
        <v>0</v>
      </c>
    </row>
    <row r="9826" spans="7:30">
      <c r="G9826" t="str">
        <v>2025-08-27T00:00:00Z</v>
      </c>
      <c r="H9826" t="str">
        <v>1I_RTWO_N</v>
      </c>
      <c r="I9826" t="str">
        <v>2118.927888</v>
      </c>
      <c r="J9826" t="str">
        <v>2118.927888</v>
      </c>
      <c r="K9826" t="str">
        <v>2118.927888</v>
      </c>
      <c r="L9826" t="str">
        <v>2118.927888</v>
      </c>
      <c r="M9826" t="str">
        <v>0</v>
      </c>
      <c r="N9826" t="str">
        <v>1756252800</v>
      </c>
      <c r="O9826" t="str">
        <v>2118.927888</v>
      </c>
      <c r="P9826" t="str">
        <v>0</v>
      </c>
      <c r="Q9826" t="str">
        <v>-</v>
      </c>
      <c r="R9826" t="str">
        <v/>
      </c>
      <c r="S9826" t="str">
        <v>USD</v>
      </c>
      <c r="T9826" t="str">
        <v/>
      </c>
      <c r="U9826" t="str">
        <v>L&amp;G RUSSELL 2000 US SMALL CAP QLTY U ETF USD ACC</v>
      </c>
      <c r="V9826" t="str">
        <v>0</v>
      </c>
      <c r="W9826" t="str">
        <v>0</v>
      </c>
      <c r="X9826" t="str">
        <v/>
      </c>
      <c r="Y9826" t="str">
        <v>0</v>
      </c>
      <c r="Z9826" t="str">
        <v>0</v>
      </c>
      <c r="AA9826" t="str">
        <v>nan</v>
      </c>
      <c r="AB9826" t="str">
        <v>0</v>
      </c>
      <c r="AC9826" t="str">
        <v>0</v>
      </c>
      <c r="AD9826" t="str">
        <v>0</v>
      </c>
    </row>
    <row r="9827" spans="7:30">
      <c r="G9827" t="str">
        <v>2025-08-27T00:00:00Z</v>
      </c>
      <c r="H9827" t="str">
        <v>1I_RTYS_N</v>
      </c>
      <c r="I9827" t="str">
        <v>2251.168128</v>
      </c>
      <c r="J9827" t="str">
        <v>2251.168128</v>
      </c>
      <c r="K9827" t="str">
        <v>2251.168128</v>
      </c>
      <c r="L9827" t="str">
        <v>2251.168128</v>
      </c>
      <c r="M9827" t="str">
        <v>0</v>
      </c>
      <c r="N9827" t="str">
        <v>1756252800</v>
      </c>
      <c r="O9827" t="str">
        <v>2251.168128</v>
      </c>
      <c r="P9827" t="str">
        <v>0</v>
      </c>
      <c r="Q9827" t="str">
        <v>-</v>
      </c>
      <c r="R9827" t="str">
        <v/>
      </c>
      <c r="S9827" t="str">
        <v>USD</v>
      </c>
      <c r="T9827" t="str">
        <v/>
      </c>
      <c r="U9827" t="str">
        <v>INVESCO RUSSELL 2000 UCITS ETF ACC</v>
      </c>
      <c r="V9827" t="str">
        <v>0</v>
      </c>
      <c r="W9827" t="str">
        <v>0</v>
      </c>
      <c r="X9827" t="str">
        <v/>
      </c>
      <c r="Y9827" t="str">
        <v>0</v>
      </c>
      <c r="Z9827" t="str">
        <v>0</v>
      </c>
      <c r="AA9827" t="str">
        <v>nan</v>
      </c>
      <c r="AB9827" t="str">
        <v>0</v>
      </c>
      <c r="AC9827" t="str">
        <v>0</v>
      </c>
      <c r="AD9827" t="str">
        <v>0</v>
      </c>
    </row>
    <row r="9828" spans="7:30">
      <c r="G9828" t="str">
        <v>2025-08-27T00:00:00Z</v>
      </c>
      <c r="H9828" t="str">
        <v>1I_RU2K_N</v>
      </c>
      <c r="I9828" t="str">
        <v>100.61473</v>
      </c>
      <c r="J9828" t="str">
        <v>100.61473</v>
      </c>
      <c r="K9828" t="str">
        <v>100.61473</v>
      </c>
      <c r="L9828" t="str">
        <v>100.61473</v>
      </c>
      <c r="M9828" t="str">
        <v>0</v>
      </c>
      <c r="N9828" t="str">
        <v>1756252800</v>
      </c>
      <c r="O9828" t="str">
        <v>100.61473</v>
      </c>
      <c r="P9828" t="str">
        <v>0</v>
      </c>
      <c r="Q9828" t="str">
        <v>-</v>
      </c>
      <c r="R9828" t="str">
        <v/>
      </c>
      <c r="S9828" t="str">
        <v>USD</v>
      </c>
      <c r="T9828" t="str">
        <v/>
      </c>
      <c r="U9828" t="str">
        <v>ISHARES RUSSELL 2000 SWAP UCITS ETF USD ACC</v>
      </c>
      <c r="V9828" t="str">
        <v>0</v>
      </c>
      <c r="W9828" t="str">
        <v>0</v>
      </c>
      <c r="X9828" t="str">
        <v/>
      </c>
      <c r="Y9828" t="str">
        <v>0</v>
      </c>
      <c r="Z9828" t="str">
        <v>0</v>
      </c>
      <c r="AA9828" t="str">
        <v>nan</v>
      </c>
      <c r="AB9828" t="str">
        <v>0</v>
      </c>
      <c r="AC9828" t="str">
        <v>0</v>
      </c>
      <c r="AD9828" t="str">
        <v>0</v>
      </c>
    </row>
    <row r="9829" spans="7:30">
      <c r="G9829" t="str">
        <v>2025-08-27T00:00:00Z</v>
      </c>
      <c r="H9829" t="str">
        <v>1I_RUSG1_N</v>
      </c>
      <c r="I9829" t="str">
        <v>9202.61232</v>
      </c>
      <c r="J9829" t="str">
        <v>9202.61232</v>
      </c>
      <c r="K9829" t="str">
        <v>9202.61232</v>
      </c>
      <c r="L9829" t="str">
        <v>9202.61232</v>
      </c>
      <c r="M9829" t="str">
        <v>0</v>
      </c>
      <c r="N9829" t="str">
        <v>1756252800</v>
      </c>
      <c r="O9829" t="str">
        <v>9202.61232</v>
      </c>
      <c r="P9829" t="str">
        <v>0</v>
      </c>
      <c r="Q9829" t="str">
        <v>-</v>
      </c>
      <c r="R9829" t="str">
        <v/>
      </c>
      <c r="S9829" t="str">
        <v>USD</v>
      </c>
      <c r="T9829" t="str">
        <v/>
      </c>
      <c r="U9829" t="str">
        <v>AMUNDI RUSSELL 1000 GRO UCITS ETF ACC</v>
      </c>
      <c r="V9829" t="str">
        <v>0</v>
      </c>
      <c r="W9829" t="str">
        <v>0</v>
      </c>
      <c r="X9829" t="str">
        <v/>
      </c>
      <c r="Y9829" t="str">
        <v>0</v>
      </c>
      <c r="Z9829" t="str">
        <v>0</v>
      </c>
      <c r="AA9829" t="str">
        <v>nan</v>
      </c>
      <c r="AB9829" t="str">
        <v>0</v>
      </c>
      <c r="AC9829" t="str">
        <v>0</v>
      </c>
      <c r="AD9829" t="str">
        <v>0</v>
      </c>
    </row>
    <row r="9830" spans="7:30">
      <c r="G9830" t="str">
        <v>2025-08-27T00:00:00Z</v>
      </c>
      <c r="H9830" t="str">
        <v>1I_RWJ_*</v>
      </c>
      <c r="I9830" t="str">
        <v>899.607456</v>
      </c>
      <c r="J9830" t="str">
        <v>899.607456</v>
      </c>
      <c r="K9830" t="str">
        <v>899.607456</v>
      </c>
      <c r="L9830" t="str">
        <v>899.607456</v>
      </c>
      <c r="M9830" t="str">
        <v>0</v>
      </c>
      <c r="N9830" t="str">
        <v>1756252800</v>
      </c>
      <c r="O9830" t="str">
        <v>899.607456</v>
      </c>
      <c r="P9830" t="str">
        <v>0</v>
      </c>
      <c r="Q9830" t="str">
        <v>-</v>
      </c>
      <c r="R9830" t="str">
        <v/>
      </c>
      <c r="S9830" t="str">
        <v>USD</v>
      </c>
      <c r="T9830" t="str">
        <v/>
      </c>
      <c r="U9830" t="str">
        <v>INVESCO S&amp;P SMALLCAP 600 REVENUE ETF</v>
      </c>
      <c r="V9830" t="str">
        <v>0</v>
      </c>
      <c r="W9830" t="str">
        <v>0</v>
      </c>
      <c r="X9830" t="str">
        <v/>
      </c>
      <c r="Y9830" t="str">
        <v>0</v>
      </c>
      <c r="Z9830" t="str">
        <v>0</v>
      </c>
      <c r="AA9830" t="str">
        <v>nan</v>
      </c>
      <c r="AB9830" t="str">
        <v>0</v>
      </c>
      <c r="AC9830" t="str">
        <v>0</v>
      </c>
      <c r="AD9830" t="str">
        <v>0</v>
      </c>
    </row>
    <row r="9831" spans="7:30">
      <c r="G9831" t="str">
        <v>2025-08-27T00:00:00Z</v>
      </c>
      <c r="H9831" t="str">
        <v>1I_RWL_*</v>
      </c>
      <c r="I9831" t="str">
        <v>2020.705632</v>
      </c>
      <c r="J9831" t="str">
        <v>2020.705632</v>
      </c>
      <c r="K9831" t="str">
        <v>2020.705632</v>
      </c>
      <c r="L9831" t="str">
        <v>2020.705632</v>
      </c>
      <c r="M9831" t="str">
        <v>0</v>
      </c>
      <c r="N9831" t="str">
        <v>1756252800</v>
      </c>
      <c r="O9831" t="str">
        <v>2020.705632</v>
      </c>
      <c r="P9831" t="str">
        <v>0</v>
      </c>
      <c r="Q9831" t="str">
        <v>-</v>
      </c>
      <c r="R9831" t="str">
        <v/>
      </c>
      <c r="S9831" t="str">
        <v>USD</v>
      </c>
      <c r="T9831" t="str">
        <v/>
      </c>
      <c r="U9831" t="str">
        <v>INVESCO S&amp;P 500 REVENUE ETF</v>
      </c>
      <c r="V9831" t="str">
        <v>0</v>
      </c>
      <c r="W9831" t="str">
        <v>0</v>
      </c>
      <c r="X9831" t="str">
        <v/>
      </c>
      <c r="Y9831" t="str">
        <v>0</v>
      </c>
      <c r="Z9831" t="str">
        <v>0</v>
      </c>
      <c r="AA9831" t="str">
        <v>nan</v>
      </c>
      <c r="AB9831" t="str">
        <v>0</v>
      </c>
      <c r="AC9831" t="str">
        <v>0</v>
      </c>
      <c r="AD9831" t="str">
        <v>0</v>
      </c>
    </row>
    <row r="9832" spans="7:30">
      <c r="G9832" t="str">
        <v>2025-08-27T00:00:00Z</v>
      </c>
      <c r="H9832" t="str">
        <v>1I_RWO_*</v>
      </c>
      <c r="I9832" t="str">
        <v>852.131808</v>
      </c>
      <c r="J9832" t="str">
        <v>852.131808</v>
      </c>
      <c r="K9832" t="str">
        <v>852.131808</v>
      </c>
      <c r="L9832" t="str">
        <v>852.131808</v>
      </c>
      <c r="M9832" t="str">
        <v>0</v>
      </c>
      <c r="N9832" t="str">
        <v>1756252800</v>
      </c>
      <c r="O9832" t="str">
        <v>852.131808</v>
      </c>
      <c r="P9832" t="str">
        <v>0</v>
      </c>
      <c r="Q9832" t="str">
        <v>-</v>
      </c>
      <c r="R9832" t="str">
        <v/>
      </c>
      <c r="S9832" t="str">
        <v>USD</v>
      </c>
      <c r="T9832" t="str">
        <v>SERVICIOS FINANCIEROS</v>
      </c>
      <c r="U9832" t="str">
        <v>SPDR DOW JONES GLOBAL REAL ESTATE ETF</v>
      </c>
      <c r="V9832" t="str">
        <v>0</v>
      </c>
      <c r="W9832" t="str">
        <v>0</v>
      </c>
      <c r="X9832" t="str">
        <v/>
      </c>
      <c r="Y9832" t="str">
        <v>0</v>
      </c>
      <c r="Z9832" t="str">
        <v>0</v>
      </c>
      <c r="AA9832" t="str">
        <v>nan</v>
      </c>
      <c r="AB9832" t="str">
        <v>0</v>
      </c>
      <c r="AC9832" t="str">
        <v>0</v>
      </c>
      <c r="AD9832" t="str">
        <v>0</v>
      </c>
    </row>
    <row r="9833" spans="7:30">
      <c r="G9833" t="str">
        <v>2025-08-27T00:00:00Z</v>
      </c>
      <c r="H9833" t="str">
        <v>1I_RWR_*</v>
      </c>
      <c r="I9833" t="str">
        <v>1865.007936</v>
      </c>
      <c r="J9833" t="str">
        <v>1865.007936</v>
      </c>
      <c r="K9833" t="str">
        <v>1865.007936</v>
      </c>
      <c r="L9833" t="str">
        <v>1865.007936</v>
      </c>
      <c r="M9833" t="str">
        <v>0</v>
      </c>
      <c r="N9833" t="str">
        <v>1756252800</v>
      </c>
      <c r="O9833" t="str">
        <v>1865.007936</v>
      </c>
      <c r="P9833" t="str">
        <v>0</v>
      </c>
      <c r="Q9833" t="str">
        <v>-</v>
      </c>
      <c r="R9833" t="str">
        <v/>
      </c>
      <c r="S9833" t="str">
        <v>USD</v>
      </c>
      <c r="T9833" t="str">
        <v>SERVICIOS FINANCIEROS</v>
      </c>
      <c r="U9833" t="str">
        <v>DJ WILSHIRE REIT ETF</v>
      </c>
      <c r="V9833" t="str">
        <v>0</v>
      </c>
      <c r="W9833" t="str">
        <v>0</v>
      </c>
      <c r="X9833" t="str">
        <v/>
      </c>
      <c r="Y9833" t="str">
        <v>0</v>
      </c>
      <c r="Z9833" t="str">
        <v>0</v>
      </c>
      <c r="AA9833" t="str">
        <v>nan</v>
      </c>
      <c r="AB9833" t="str">
        <v>0</v>
      </c>
      <c r="AC9833" t="str">
        <v>0</v>
      </c>
      <c r="AD9833" t="str">
        <v>0</v>
      </c>
    </row>
    <row r="9834" spans="7:30">
      <c r="G9834" t="str">
        <v>2025-08-27T00:00:00Z</v>
      </c>
      <c r="H9834" t="str">
        <v>1I_RWX_*</v>
      </c>
      <c r="I9834" t="str">
        <v>523.3536</v>
      </c>
      <c r="J9834" t="str">
        <v>523.3536</v>
      </c>
      <c r="K9834" t="str">
        <v>523.3536</v>
      </c>
      <c r="L9834" t="str">
        <v>523.3536</v>
      </c>
      <c r="M9834" t="str">
        <v>0</v>
      </c>
      <c r="N9834" t="str">
        <v>1756252800</v>
      </c>
      <c r="O9834" t="str">
        <v>523.3536</v>
      </c>
      <c r="P9834" t="str">
        <v>0</v>
      </c>
      <c r="Q9834" t="str">
        <v>-</v>
      </c>
      <c r="R9834" t="str">
        <v/>
      </c>
      <c r="S9834" t="str">
        <v>USD</v>
      </c>
      <c r="T9834" t="str">
        <v>SERVICIOS FINANCIEROS</v>
      </c>
      <c r="U9834" t="str">
        <v>SPDR DJ INTERNATIONAL REAL ESTATE ETF</v>
      </c>
      <c r="V9834" t="str">
        <v>0</v>
      </c>
      <c r="W9834" t="str">
        <v>0</v>
      </c>
      <c r="X9834" t="str">
        <v/>
      </c>
      <c r="Y9834" t="str">
        <v>0</v>
      </c>
      <c r="Z9834" t="str">
        <v>0</v>
      </c>
      <c r="AA9834" t="str">
        <v>nan</v>
      </c>
      <c r="AB9834" t="str">
        <v>0</v>
      </c>
      <c r="AC9834" t="str">
        <v>0</v>
      </c>
      <c r="AD9834" t="str">
        <v>0</v>
      </c>
    </row>
    <row r="9835" spans="7:30">
      <c r="G9835" t="str">
        <v>2025-08-27T00:00:00Z</v>
      </c>
      <c r="H9835" t="str">
        <v>1I_RXI_*</v>
      </c>
      <c r="I9835" t="str">
        <v>3720.922603</v>
      </c>
      <c r="J9835" t="str">
        <v>3720.922603</v>
      </c>
      <c r="K9835" t="str">
        <v>3720.922603</v>
      </c>
      <c r="L9835" t="str">
        <v>3720.922603</v>
      </c>
      <c r="M9835" t="str">
        <v>0</v>
      </c>
      <c r="N9835" t="str">
        <v>1756252800</v>
      </c>
      <c r="O9835" t="str">
        <v>3720.922603</v>
      </c>
      <c r="P9835" t="str">
        <v>0</v>
      </c>
      <c r="Q9835" t="str">
        <v>-</v>
      </c>
      <c r="R9835" t="str">
        <v/>
      </c>
      <c r="S9835" t="str">
        <v>USD</v>
      </c>
      <c r="T9835" t="str">
        <v>SERVICIOS FINANCIEROS</v>
      </c>
      <c r="U9835" t="str">
        <v>ISHARES GLOBAL CONSUMER DISCRETIONARY ETF</v>
      </c>
      <c r="V9835" t="str">
        <v>0</v>
      </c>
      <c r="W9835" t="str">
        <v>0</v>
      </c>
      <c r="X9835" t="str">
        <v/>
      </c>
      <c r="Y9835" t="str">
        <v>0</v>
      </c>
      <c r="Z9835" t="str">
        <v>0</v>
      </c>
      <c r="AA9835" t="str">
        <v>nan</v>
      </c>
      <c r="AB9835" t="str">
        <v>0</v>
      </c>
      <c r="AC9835" t="str">
        <v>0</v>
      </c>
      <c r="AD9835" t="str">
        <v>0</v>
      </c>
    </row>
    <row r="9836" spans="7:30">
      <c r="G9836" t="str">
        <v>2025-08-27T00:00:00Z</v>
      </c>
      <c r="H9836" t="str">
        <v>1I_RXP2EX_DE</v>
      </c>
      <c r="I9836" t="str">
        <v>2053.498403</v>
      </c>
      <c r="J9836" t="str">
        <v>2053.498403</v>
      </c>
      <c r="K9836" t="str">
        <v>2053.498403</v>
      </c>
      <c r="L9836" t="str">
        <v>2053.498403</v>
      </c>
      <c r="M9836" t="str">
        <v>0</v>
      </c>
      <c r="N9836" t="str">
        <v>1756252800</v>
      </c>
      <c r="O9836" t="str">
        <v>2053.498403</v>
      </c>
      <c r="P9836" t="str">
        <v>0</v>
      </c>
      <c r="Q9836" t="str">
        <v>-</v>
      </c>
      <c r="R9836" t="str">
        <v/>
      </c>
      <c r="S9836" t="str">
        <v>EUR</v>
      </c>
      <c r="T9836" t="str">
        <v/>
      </c>
      <c r="U9836" t="str">
        <v>ISHARES EB.REXX(R) GOVERNMENT GERMANY 2.5-5.5 (DE)</v>
      </c>
      <c r="V9836" t="str">
        <v>0</v>
      </c>
      <c r="W9836" t="str">
        <v>0</v>
      </c>
      <c r="X9836" t="str">
        <v/>
      </c>
      <c r="Y9836" t="str">
        <v>0</v>
      </c>
      <c r="Z9836" t="str">
        <v>0</v>
      </c>
      <c r="AA9836" t="str">
        <v>nan</v>
      </c>
      <c r="AB9836" t="str">
        <v>0</v>
      </c>
      <c r="AC9836" t="str">
        <v>0</v>
      </c>
      <c r="AD9836" t="str">
        <v>0</v>
      </c>
    </row>
    <row r="9837" spans="7:30">
      <c r="G9837" t="str">
        <v>2025-08-27T00:00:00Z</v>
      </c>
      <c r="H9837" t="str">
        <v>1I_RXRGEX_DE</v>
      </c>
      <c r="I9837" t="str">
        <v>2710.331735</v>
      </c>
      <c r="J9837" t="str">
        <v>2710.331735</v>
      </c>
      <c r="K9837" t="str">
        <v>2710.331735</v>
      </c>
      <c r="L9837" t="str">
        <v>2710.331735</v>
      </c>
      <c r="M9837" t="str">
        <v>0</v>
      </c>
      <c r="N9837" t="str">
        <v>1756252800</v>
      </c>
      <c r="O9837" t="str">
        <v>2710.331735</v>
      </c>
      <c r="P9837" t="str">
        <v>0</v>
      </c>
      <c r="Q9837" t="str">
        <v>-</v>
      </c>
      <c r="R9837" t="str">
        <v/>
      </c>
      <c r="S9837" t="str">
        <v>EUR</v>
      </c>
      <c r="T9837" t="str">
        <v/>
      </c>
      <c r="U9837" t="str">
        <v>ISHARES EB.REXX(R) GOVERNMENT GERMANY (DE)</v>
      </c>
      <c r="V9837" t="str">
        <v>0</v>
      </c>
      <c r="W9837" t="str">
        <v>0</v>
      </c>
      <c r="X9837" t="str">
        <v/>
      </c>
      <c r="Y9837" t="str">
        <v>0</v>
      </c>
      <c r="Z9837" t="str">
        <v>0</v>
      </c>
      <c r="AA9837" t="str">
        <v>nan</v>
      </c>
      <c r="AB9837" t="str">
        <v>0</v>
      </c>
      <c r="AC9837" t="str">
        <v>0</v>
      </c>
      <c r="AD9837" t="str">
        <v>0</v>
      </c>
    </row>
    <row r="9838" spans="7:30">
      <c r="G9838" t="str">
        <v>2025-08-27T00:00:00Z</v>
      </c>
      <c r="H9838" t="str">
        <v>1I_RYLD_*</v>
      </c>
      <c r="I9838" t="str">
        <v>282.050208</v>
      </c>
      <c r="J9838" t="str">
        <v>282.050208</v>
      </c>
      <c r="K9838" t="str">
        <v>282.050208</v>
      </c>
      <c r="L9838" t="str">
        <v>282.050208</v>
      </c>
      <c r="M9838" t="str">
        <v>0</v>
      </c>
      <c r="N9838" t="str">
        <v>1756252800</v>
      </c>
      <c r="O9838" t="str">
        <v>282.050208</v>
      </c>
      <c r="P9838" t="str">
        <v>0</v>
      </c>
      <c r="Q9838" t="str">
        <v>-</v>
      </c>
      <c r="R9838" t="str">
        <v/>
      </c>
      <c r="S9838" t="str">
        <v>USD</v>
      </c>
      <c r="T9838" t="str">
        <v>SERVICIOS FINANCIEROS</v>
      </c>
      <c r="U9838" t="str">
        <v>GLOBAL X RUSSELL 2000 COVERED CALL ETF</v>
      </c>
      <c r="V9838" t="str">
        <v>0</v>
      </c>
      <c r="W9838" t="str">
        <v>0</v>
      </c>
      <c r="X9838" t="str">
        <v/>
      </c>
      <c r="Y9838" t="str">
        <v>0</v>
      </c>
      <c r="Z9838" t="str">
        <v>0</v>
      </c>
      <c r="AA9838" t="str">
        <v>nan</v>
      </c>
      <c r="AB9838" t="str">
        <v>0</v>
      </c>
      <c r="AC9838" t="str">
        <v>0</v>
      </c>
      <c r="AD9838" t="str">
        <v>0</v>
      </c>
    </row>
    <row r="9839" spans="7:30">
      <c r="G9839" t="str">
        <v>2025-08-27T00:00:00Z</v>
      </c>
      <c r="H9839" t="str">
        <v>1I_RYLG_*</v>
      </c>
      <c r="I9839" t="str">
        <v>417.058615</v>
      </c>
      <c r="J9839" t="str">
        <v>417.058615</v>
      </c>
      <c r="K9839" t="str">
        <v>417.058615</v>
      </c>
      <c r="L9839" t="str">
        <v>417.058615</v>
      </c>
      <c r="M9839" t="str">
        <v>0</v>
      </c>
      <c r="N9839" t="str">
        <v>1756252800</v>
      </c>
      <c r="O9839" t="str">
        <v>417.058615</v>
      </c>
      <c r="P9839" t="str">
        <v>0</v>
      </c>
      <c r="Q9839" t="str">
        <v>-</v>
      </c>
      <c r="R9839" t="str">
        <v/>
      </c>
      <c r="S9839" t="str">
        <v>USD</v>
      </c>
      <c r="T9839" t="str">
        <v/>
      </c>
      <c r="U9839" t="str">
        <v>GLOBAL X RUSSELL 2000 COVERED CALL &amp; GROWTH ETF</v>
      </c>
      <c r="V9839" t="str">
        <v>0</v>
      </c>
      <c r="W9839" t="str">
        <v>0</v>
      </c>
      <c r="X9839" t="str">
        <v/>
      </c>
      <c r="Y9839" t="str">
        <v>0</v>
      </c>
      <c r="Z9839" t="str">
        <v>0</v>
      </c>
      <c r="AA9839" t="str">
        <v>nan</v>
      </c>
      <c r="AB9839" t="str">
        <v>0</v>
      </c>
      <c r="AC9839" t="str">
        <v>0</v>
      </c>
      <c r="AD9839" t="str">
        <v>0</v>
      </c>
    </row>
    <row r="9840" spans="7:30">
      <c r="G9840" t="str">
        <v>2025-08-27T00:00:00Z</v>
      </c>
      <c r="H9840" t="str">
        <v>1I_S500_N</v>
      </c>
      <c r="I9840" t="str">
        <v>3464.002714</v>
      </c>
      <c r="J9840" t="str">
        <v>3464.002714</v>
      </c>
      <c r="K9840" t="str">
        <v>3464.002714</v>
      </c>
      <c r="L9840" t="str">
        <v>3464.002714</v>
      </c>
      <c r="M9840" t="str">
        <v>0</v>
      </c>
      <c r="N9840" t="str">
        <v>1756252800</v>
      </c>
      <c r="O9840" t="str">
        <v>3464.002714</v>
      </c>
      <c r="P9840" t="str">
        <v>0</v>
      </c>
      <c r="Q9840" t="str">
        <v>-</v>
      </c>
      <c r="R9840" t="str">
        <v/>
      </c>
      <c r="S9840" t="str">
        <v>USD</v>
      </c>
      <c r="T9840" t="str">
        <v/>
      </c>
      <c r="U9840" t="str">
        <v>AMUNDI S&amp;P 500 ESG UCITS ETF EUR ACC</v>
      </c>
      <c r="V9840" t="str">
        <v>0</v>
      </c>
      <c r="W9840" t="str">
        <v>0</v>
      </c>
      <c r="X9840" t="str">
        <v/>
      </c>
      <c r="Y9840" t="str">
        <v>0</v>
      </c>
      <c r="Z9840" t="str">
        <v>0</v>
      </c>
      <c r="AA9840" t="str">
        <v>nan</v>
      </c>
      <c r="AB9840" t="str">
        <v>0</v>
      </c>
      <c r="AC9840" t="str">
        <v>0</v>
      </c>
      <c r="AD9840" t="str">
        <v>0</v>
      </c>
    </row>
    <row r="9841" spans="7:30">
      <c r="G9841" t="str">
        <v>2025-08-27T00:00:00Z</v>
      </c>
      <c r="H9841" t="str">
        <v>1I_S5ESG_N</v>
      </c>
      <c r="I9841" t="str">
        <v>874.561248</v>
      </c>
      <c r="J9841" t="str">
        <v>874.561248</v>
      </c>
      <c r="K9841" t="str">
        <v>874.561248</v>
      </c>
      <c r="L9841" t="str">
        <v>874.561248</v>
      </c>
      <c r="M9841" t="str">
        <v>0</v>
      </c>
      <c r="N9841" t="str">
        <v>1756252800</v>
      </c>
      <c r="O9841" t="str">
        <v>874.561248</v>
      </c>
      <c r="P9841" t="str">
        <v>0</v>
      </c>
      <c r="Q9841" t="str">
        <v>-</v>
      </c>
      <c r="R9841" t="str">
        <v/>
      </c>
      <c r="S9841" t="str">
        <v>USD</v>
      </c>
      <c r="T9841" t="str">
        <v/>
      </c>
      <c r="U9841" t="str">
        <v>UBS (IRL) ETF PLC S&amp;P 500 ESG UCITS ETF USD A ACC</v>
      </c>
      <c r="V9841" t="str">
        <v>0</v>
      </c>
      <c r="W9841" t="str">
        <v>0</v>
      </c>
      <c r="X9841" t="str">
        <v/>
      </c>
      <c r="Y9841" t="str">
        <v>0</v>
      </c>
      <c r="Z9841" t="str">
        <v>0</v>
      </c>
      <c r="AA9841" t="str">
        <v>nan</v>
      </c>
      <c r="AB9841" t="str">
        <v>0</v>
      </c>
      <c r="AC9841" t="str">
        <v>0</v>
      </c>
      <c r="AD9841" t="str">
        <v>0</v>
      </c>
    </row>
    <row r="9842" spans="7:30">
      <c r="G9842" t="str">
        <v>2025-08-27T00:00:00Z</v>
      </c>
      <c r="H9842" t="str">
        <v>1I_SAEM_N</v>
      </c>
      <c r="I9842" t="str">
        <v>145.716595</v>
      </c>
      <c r="J9842" t="str">
        <v>145.716595</v>
      </c>
      <c r="K9842" t="str">
        <v>145.716595</v>
      </c>
      <c r="L9842" t="str">
        <v>145.716595</v>
      </c>
      <c r="M9842" t="str">
        <v>0</v>
      </c>
      <c r="N9842" t="str">
        <v>1756252800</v>
      </c>
      <c r="O9842" t="str">
        <v>145.716595</v>
      </c>
      <c r="P9842" t="str">
        <v>0</v>
      </c>
      <c r="Q9842" t="str">
        <v>-</v>
      </c>
      <c r="R9842" t="str">
        <v/>
      </c>
      <c r="S9842" t="str">
        <v>USD</v>
      </c>
      <c r="T9842" t="str">
        <v>SERVICIOS FINANCIEROS</v>
      </c>
      <c r="U9842" t="str">
        <v>ISHARES MSCI EM IMI ESG SCREENED UCITS ETF USD</v>
      </c>
      <c r="V9842" t="str">
        <v>0</v>
      </c>
      <c r="W9842" t="str">
        <v>0</v>
      </c>
      <c r="X9842" t="str">
        <v/>
      </c>
      <c r="Y9842" t="str">
        <v>0</v>
      </c>
      <c r="Z9842" t="str">
        <v>0</v>
      </c>
      <c r="AA9842" t="str">
        <v>nan</v>
      </c>
      <c r="AB9842" t="str">
        <v>0</v>
      </c>
      <c r="AC9842" t="str">
        <v>0</v>
      </c>
      <c r="AD9842" t="str">
        <v>0</v>
      </c>
    </row>
    <row r="9843" spans="7:30">
      <c r="G9843" t="str">
        <v>2025-08-27T00:00:00Z</v>
      </c>
      <c r="H9843" t="str">
        <v>1I_SAJP_N</v>
      </c>
      <c r="I9843" t="str">
        <v>145.127822</v>
      </c>
      <c r="J9843" t="str">
        <v>145.127822</v>
      </c>
      <c r="K9843" t="str">
        <v>145.127822</v>
      </c>
      <c r="L9843" t="str">
        <v>145.127822</v>
      </c>
      <c r="M9843" t="str">
        <v>0</v>
      </c>
      <c r="N9843" t="str">
        <v>1756252800</v>
      </c>
      <c r="O9843" t="str">
        <v>145.127822</v>
      </c>
      <c r="P9843" t="str">
        <v>0</v>
      </c>
      <c r="Q9843" t="str">
        <v>-</v>
      </c>
      <c r="R9843" t="str">
        <v/>
      </c>
      <c r="S9843" t="str">
        <v>USD</v>
      </c>
      <c r="T9843" t="str">
        <v>SERVICIOS FINANCIEROS</v>
      </c>
      <c r="U9843" t="str">
        <v>ISHARES MSCI JAPAN ESG SCREENED UCITS ETF USD ACC</v>
      </c>
      <c r="V9843" t="str">
        <v>0</v>
      </c>
      <c r="W9843" t="str">
        <v>0</v>
      </c>
      <c r="X9843" t="str">
        <v/>
      </c>
      <c r="Y9843" t="str">
        <v>0</v>
      </c>
      <c r="Z9843" t="str">
        <v>0</v>
      </c>
      <c r="AA9843" t="str">
        <v>nan</v>
      </c>
      <c r="AB9843" t="str">
        <v>0</v>
      </c>
      <c r="AC9843" t="str">
        <v>0</v>
      </c>
      <c r="AD9843" t="str">
        <v>0</v>
      </c>
    </row>
    <row r="9844" spans="7:30">
      <c r="G9844" t="str">
        <v>2025-08-27T00:00:00Z</v>
      </c>
      <c r="H9844" t="str">
        <v>1I_SASU_N</v>
      </c>
      <c r="I9844" t="str">
        <v>250.163021</v>
      </c>
      <c r="J9844" t="str">
        <v>250.163021</v>
      </c>
      <c r="K9844" t="str">
        <v>250.163021</v>
      </c>
      <c r="L9844" t="str">
        <v>250.163021</v>
      </c>
      <c r="M9844" t="str">
        <v>0</v>
      </c>
      <c r="N9844" t="str">
        <v>1756252800</v>
      </c>
      <c r="O9844" t="str">
        <v>250.163021</v>
      </c>
      <c r="P9844" t="str">
        <v>0</v>
      </c>
      <c r="Q9844" t="str">
        <v>-</v>
      </c>
      <c r="R9844" t="str">
        <v/>
      </c>
      <c r="S9844" t="str">
        <v>USD</v>
      </c>
      <c r="T9844" t="str">
        <v>SERVICIOS FINANCIEROS</v>
      </c>
      <c r="U9844" t="str">
        <v>ISHARES MSCI USA ESG SCREENED UCITS ETF USD ACC</v>
      </c>
      <c r="V9844" t="str">
        <v>0</v>
      </c>
      <c r="W9844" t="str">
        <v>0</v>
      </c>
      <c r="X9844" t="str">
        <v/>
      </c>
      <c r="Y9844" t="str">
        <v>0</v>
      </c>
      <c r="Z9844" t="str">
        <v>0</v>
      </c>
      <c r="AA9844" t="str">
        <v>nan</v>
      </c>
      <c r="AB9844" t="str">
        <v>0</v>
      </c>
      <c r="AC9844" t="str">
        <v>0</v>
      </c>
      <c r="AD9844" t="str">
        <v>0</v>
      </c>
    </row>
    <row r="9845" spans="7:30">
      <c r="G9845" t="str">
        <v>2025-08-27T00:00:00Z</v>
      </c>
      <c r="H9845" t="str">
        <v>1I_SAWD_N</v>
      </c>
      <c r="I9845" t="str">
        <v>215.546918</v>
      </c>
      <c r="J9845" t="str">
        <v>215.546918</v>
      </c>
      <c r="K9845" t="str">
        <v>215.546918</v>
      </c>
      <c r="L9845" t="str">
        <v>215.546918</v>
      </c>
      <c r="M9845" t="str">
        <v>0</v>
      </c>
      <c r="N9845" t="str">
        <v>1756252800</v>
      </c>
      <c r="O9845" t="str">
        <v>215.546918</v>
      </c>
      <c r="P9845" t="str">
        <v>0</v>
      </c>
      <c r="Q9845" t="str">
        <v>-</v>
      </c>
      <c r="R9845" t="str">
        <v/>
      </c>
      <c r="S9845" t="str">
        <v>USD</v>
      </c>
      <c r="T9845" t="str">
        <v>SERVICIOS FINANCIEROS</v>
      </c>
      <c r="U9845" t="str">
        <v>ISHARES MSCI WORLD ESG SCREENED UCITS ETF USD ACC</v>
      </c>
      <c r="V9845" t="str">
        <v>0</v>
      </c>
      <c r="W9845" t="str">
        <v>0</v>
      </c>
      <c r="X9845" t="str">
        <v/>
      </c>
      <c r="Y9845" t="str">
        <v>0</v>
      </c>
      <c r="Z9845" t="str">
        <v>0</v>
      </c>
      <c r="AA9845" t="str">
        <v>nan</v>
      </c>
      <c r="AB9845" t="str">
        <v>0</v>
      </c>
      <c r="AC9845" t="str">
        <v>0</v>
      </c>
      <c r="AD9845" t="str">
        <v>0</v>
      </c>
    </row>
    <row r="9846" spans="7:30">
      <c r="G9846" t="str">
        <v>2025-08-27T00:00:00Z</v>
      </c>
      <c r="H9846" t="str">
        <v>1I_SBEMA_N</v>
      </c>
      <c r="I9846" t="str">
        <v>290.741616</v>
      </c>
      <c r="J9846" t="str">
        <v>290.741616</v>
      </c>
      <c r="K9846" t="str">
        <v>290.741616</v>
      </c>
      <c r="L9846" t="str">
        <v>290.741616</v>
      </c>
      <c r="M9846" t="str">
        <v>0</v>
      </c>
      <c r="N9846" t="str">
        <v>1756252800</v>
      </c>
      <c r="O9846" t="str">
        <v>290.741616</v>
      </c>
      <c r="P9846" t="str">
        <v>0</v>
      </c>
      <c r="Q9846" t="str">
        <v>-</v>
      </c>
      <c r="R9846" t="str">
        <v/>
      </c>
      <c r="S9846" t="str">
        <v>USD</v>
      </c>
      <c r="T9846" t="str">
        <v>SERVICIOS FINANCIEROS</v>
      </c>
      <c r="U9846" t="str">
        <v>UBS LFS-BLOOMBERG USD EM SOV UCI ETF(USD)AD</v>
      </c>
      <c r="V9846" t="str">
        <v>0</v>
      </c>
      <c r="W9846" t="str">
        <v>0</v>
      </c>
      <c r="X9846" t="str">
        <v/>
      </c>
      <c r="Y9846" t="str">
        <v>0</v>
      </c>
      <c r="Z9846" t="str">
        <v>0</v>
      </c>
      <c r="AA9846" t="str">
        <v>nan</v>
      </c>
      <c r="AB9846" t="str">
        <v>0</v>
      </c>
      <c r="AC9846" t="str">
        <v>0</v>
      </c>
      <c r="AD9846" t="str">
        <v>0</v>
      </c>
    </row>
    <row r="9847" spans="7:30">
      <c r="G9847" t="str">
        <v>2025-08-27T00:00:00Z</v>
      </c>
      <c r="H9847" t="str">
        <v>1I_SBIO_N</v>
      </c>
      <c r="I9847" t="str">
        <v>911.382912</v>
      </c>
      <c r="J9847" t="str">
        <v>911.382912</v>
      </c>
      <c r="K9847" t="str">
        <v>911.382912</v>
      </c>
      <c r="L9847" t="str">
        <v>911.382912</v>
      </c>
      <c r="M9847" t="str">
        <v>0</v>
      </c>
      <c r="N9847" t="str">
        <v>1756252800</v>
      </c>
      <c r="O9847" t="str">
        <v>911.382912</v>
      </c>
      <c r="P9847" t="str">
        <v>0</v>
      </c>
      <c r="Q9847" t="str">
        <v>-</v>
      </c>
      <c r="R9847" t="str">
        <v/>
      </c>
      <c r="S9847" t="str">
        <v>USD</v>
      </c>
      <c r="T9847" t="str">
        <v/>
      </c>
      <c r="U9847" t="str">
        <v>INVESCO NASDAQ BIOTECH UCITS ETF ACC</v>
      </c>
      <c r="V9847" t="str">
        <v>0</v>
      </c>
      <c r="W9847" t="str">
        <v>0</v>
      </c>
      <c r="X9847" t="str">
        <v/>
      </c>
      <c r="Y9847" t="str">
        <v>0</v>
      </c>
      <c r="Z9847" t="str">
        <v>0</v>
      </c>
      <c r="AA9847" t="str">
        <v>nan</v>
      </c>
      <c r="AB9847" t="str">
        <v>0</v>
      </c>
      <c r="AC9847" t="str">
        <v>0</v>
      </c>
      <c r="AD9847" t="str">
        <v>0</v>
      </c>
    </row>
    <row r="9848" spans="7:30">
      <c r="G9848" t="str">
        <v>2025-08-27T00:00:00Z</v>
      </c>
      <c r="H9848" t="str">
        <v>1I_SCC_*</v>
      </c>
      <c r="I9848" t="str">
        <v>287.530468</v>
      </c>
      <c r="J9848" t="str">
        <v>287.530468</v>
      </c>
      <c r="K9848" t="str">
        <v>287.530468</v>
      </c>
      <c r="L9848" t="str">
        <v>287.530468</v>
      </c>
      <c r="M9848" t="str">
        <v>0</v>
      </c>
      <c r="N9848" t="str">
        <v>1756252800</v>
      </c>
      <c r="O9848" t="str">
        <v>287.530468</v>
      </c>
      <c r="P9848" t="str">
        <v>0</v>
      </c>
      <c r="Q9848" t="str">
        <v>-</v>
      </c>
      <c r="R9848" t="str">
        <v/>
      </c>
      <c r="S9848" t="str">
        <v>USD</v>
      </c>
      <c r="T9848" t="str">
        <v>SERVICIOS FINANCIEROS</v>
      </c>
      <c r="U9848" t="str">
        <v>PROSHARES ULTRASHORT CONSUMER SERVICES</v>
      </c>
      <c r="V9848" t="str">
        <v>0</v>
      </c>
      <c r="W9848" t="str">
        <v>0</v>
      </c>
      <c r="X9848" t="str">
        <v/>
      </c>
      <c r="Y9848" t="str">
        <v>0</v>
      </c>
      <c r="Z9848" t="str">
        <v>0</v>
      </c>
      <c r="AA9848" t="str">
        <v>nan</v>
      </c>
      <c r="AB9848" t="str">
        <v>0</v>
      </c>
      <c r="AC9848" t="str">
        <v>0</v>
      </c>
      <c r="AD9848" t="str">
        <v>0</v>
      </c>
    </row>
    <row r="9849" spans="7:30">
      <c r="G9849" t="str">
        <v>2025-08-27T00:00:00Z</v>
      </c>
      <c r="H9849" t="str">
        <v>1I_SCHD_US</v>
      </c>
      <c r="I9849" t="str">
        <v>520.923744</v>
      </c>
      <c r="J9849" t="str">
        <v>520.923744</v>
      </c>
      <c r="K9849" t="str">
        <v>520.923744</v>
      </c>
      <c r="L9849" t="str">
        <v>520.923744</v>
      </c>
      <c r="M9849" t="str">
        <v>0</v>
      </c>
      <c r="N9849" t="str">
        <v>1756252800</v>
      </c>
      <c r="O9849" t="str">
        <v>520.923744</v>
      </c>
      <c r="P9849" t="str">
        <v>0</v>
      </c>
      <c r="Q9849" t="str">
        <v>-</v>
      </c>
      <c r="R9849" t="str">
        <v/>
      </c>
      <c r="S9849" t="str">
        <v>USD</v>
      </c>
      <c r="T9849" t="str">
        <v/>
      </c>
      <c r="U9849" t="str">
        <v>SCHWAB US DIVIDEND EQUITY ETF</v>
      </c>
      <c r="V9849" t="str">
        <v>0</v>
      </c>
      <c r="W9849" t="str">
        <v>0</v>
      </c>
      <c r="X9849" t="str">
        <v/>
      </c>
      <c r="Y9849" t="str">
        <v>0</v>
      </c>
      <c r="Z9849" t="str">
        <v>0</v>
      </c>
      <c r="AA9849" t="str">
        <v>nan</v>
      </c>
      <c r="AB9849" t="str">
        <v>0</v>
      </c>
      <c r="AC9849" t="str">
        <v>0</v>
      </c>
      <c r="AD9849" t="str">
        <v>0</v>
      </c>
    </row>
    <row r="9850" spans="7:30">
      <c r="G9850" t="str">
        <v>2025-08-27T00:00:00Z</v>
      </c>
      <c r="H9850" t="str">
        <v>1I_SCITY_N</v>
      </c>
      <c r="I9850" t="str">
        <v>1397.709245</v>
      </c>
      <c r="J9850" t="str">
        <v>1397.709245</v>
      </c>
      <c r="K9850" t="str">
        <v>1397.709245</v>
      </c>
      <c r="L9850" t="str">
        <v>1397.709245</v>
      </c>
      <c r="M9850" t="str">
        <v>0</v>
      </c>
      <c r="N9850" t="str">
        <v>1756252800</v>
      </c>
      <c r="O9850" t="str">
        <v>1397.709245</v>
      </c>
      <c r="P9850" t="str">
        <v>0</v>
      </c>
      <c r="Q9850" t="str">
        <v>-</v>
      </c>
      <c r="R9850" t="str">
        <v/>
      </c>
      <c r="S9850" t="str">
        <v>USD</v>
      </c>
      <c r="T9850" t="str">
        <v/>
      </c>
      <c r="U9850" t="str">
        <v>AMUNDI SMART CITY - UCITS ETF EUR CAP</v>
      </c>
      <c r="V9850" t="str">
        <v>0</v>
      </c>
      <c r="W9850" t="str">
        <v>0</v>
      </c>
      <c r="X9850" t="str">
        <v/>
      </c>
      <c r="Y9850" t="str">
        <v>0</v>
      </c>
      <c r="Z9850" t="str">
        <v>0</v>
      </c>
      <c r="AA9850" t="str">
        <v>nan</v>
      </c>
      <c r="AB9850" t="str">
        <v>0</v>
      </c>
      <c r="AC9850" t="str">
        <v>0</v>
      </c>
      <c r="AD9850" t="str">
        <v>0</v>
      </c>
    </row>
    <row r="9851" spans="7:30">
      <c r="G9851" t="str">
        <v>2025-08-27T00:00:00Z</v>
      </c>
      <c r="H9851" t="str">
        <v>1I_SCJ_*</v>
      </c>
      <c r="I9851" t="str">
        <v>1697.721696</v>
      </c>
      <c r="J9851" t="str">
        <v>1697.721696</v>
      </c>
      <c r="K9851" t="str">
        <v>1697.721696</v>
      </c>
      <c r="L9851" t="str">
        <v>1697.721696</v>
      </c>
      <c r="M9851" t="str">
        <v>0</v>
      </c>
      <c r="N9851" t="str">
        <v>1756252800</v>
      </c>
      <c r="O9851" t="str">
        <v>1697.721696</v>
      </c>
      <c r="P9851" t="str">
        <v>0</v>
      </c>
      <c r="Q9851" t="str">
        <v>-</v>
      </c>
      <c r="R9851" t="str">
        <v/>
      </c>
      <c r="S9851" t="str">
        <v>USD</v>
      </c>
      <c r="T9851" t="str">
        <v>SERVICIOS FINANCIEROS</v>
      </c>
      <c r="U9851" t="str">
        <v>ISHARES MSCI JAPAN SMALL-CAP ETF</v>
      </c>
      <c r="V9851" t="str">
        <v>0</v>
      </c>
      <c r="W9851" t="str">
        <v>0</v>
      </c>
      <c r="X9851" t="str">
        <v/>
      </c>
      <c r="Y9851" t="str">
        <v>0</v>
      </c>
      <c r="Z9851" t="str">
        <v>0</v>
      </c>
      <c r="AA9851" t="str">
        <v>nan</v>
      </c>
      <c r="AB9851" t="str">
        <v>0</v>
      </c>
      <c r="AC9851" t="str">
        <v>0</v>
      </c>
      <c r="AD9851" t="str">
        <v>0</v>
      </c>
    </row>
    <row r="9852" spans="7:30">
      <c r="G9852" t="str">
        <v>2025-08-27T00:00:00Z</v>
      </c>
      <c r="H9852" t="str">
        <v>1I_SCZ_*</v>
      </c>
      <c r="I9852" t="str">
        <v>1415.671488</v>
      </c>
      <c r="J9852" t="str">
        <v>1415.671488</v>
      </c>
      <c r="K9852" t="str">
        <v>1415.671488</v>
      </c>
      <c r="L9852" t="str">
        <v>1415.671488</v>
      </c>
      <c r="M9852" t="str">
        <v>0</v>
      </c>
      <c r="N9852" t="str">
        <v>1756252800</v>
      </c>
      <c r="O9852" t="str">
        <v>1415.671488</v>
      </c>
      <c r="P9852" t="str">
        <v>0</v>
      </c>
      <c r="Q9852" t="str">
        <v>-</v>
      </c>
      <c r="R9852" t="str">
        <v/>
      </c>
      <c r="S9852" t="str">
        <v>USD</v>
      </c>
      <c r="T9852" t="str">
        <v>SERVICIOS FINANCIEROS</v>
      </c>
      <c r="U9852" t="str">
        <v>ISHARES MSCI EAFE SMALL-CAP ETF</v>
      </c>
      <c r="V9852" t="str">
        <v>0</v>
      </c>
      <c r="W9852" t="str">
        <v>0</v>
      </c>
      <c r="X9852" t="str">
        <v/>
      </c>
      <c r="Y9852" t="str">
        <v>0</v>
      </c>
      <c r="Z9852" t="str">
        <v>0</v>
      </c>
      <c r="AA9852" t="str">
        <v>nan</v>
      </c>
      <c r="AB9852" t="str">
        <v>0</v>
      </c>
      <c r="AC9852" t="str">
        <v>0</v>
      </c>
      <c r="AD9852" t="str">
        <v>0</v>
      </c>
    </row>
    <row r="9853" spans="7:30">
      <c r="G9853" t="str">
        <v>2025-08-27T00:00:00Z</v>
      </c>
      <c r="H9853" t="str">
        <v>1I_SDEM_*</v>
      </c>
      <c r="I9853" t="str">
        <v>524.28816</v>
      </c>
      <c r="J9853" t="str">
        <v>524.28816</v>
      </c>
      <c r="K9853" t="str">
        <v>524.28816</v>
      </c>
      <c r="L9853" t="str">
        <v>524.28816</v>
      </c>
      <c r="M9853" t="str">
        <v>0</v>
      </c>
      <c r="N9853" t="str">
        <v>1756252800</v>
      </c>
      <c r="O9853" t="str">
        <v>524.28816</v>
      </c>
      <c r="P9853" t="str">
        <v>0</v>
      </c>
      <c r="Q9853" t="str">
        <v>-</v>
      </c>
      <c r="R9853" t="str">
        <v/>
      </c>
      <c r="S9853" t="str">
        <v>USD</v>
      </c>
      <c r="T9853" t="str">
        <v>SERVICIOS FINANCIEROS</v>
      </c>
      <c r="U9853" t="str">
        <v>GLOBAL X MSCI SUPERDIVIDEND EMERGING MARKETS ETF</v>
      </c>
      <c r="V9853" t="str">
        <v>0</v>
      </c>
      <c r="W9853" t="str">
        <v>0</v>
      </c>
      <c r="X9853" t="str">
        <v/>
      </c>
      <c r="Y9853" t="str">
        <v>0</v>
      </c>
      <c r="Z9853" t="str">
        <v>0</v>
      </c>
      <c r="AA9853" t="str">
        <v>nan</v>
      </c>
      <c r="AB9853" t="str">
        <v>0</v>
      </c>
      <c r="AC9853" t="str">
        <v>0</v>
      </c>
      <c r="AD9853" t="str">
        <v>0</v>
      </c>
    </row>
    <row r="9854" spans="7:30">
      <c r="G9854" t="str">
        <v>2025-08-27T00:00:00Z</v>
      </c>
      <c r="H9854" t="str">
        <v>1I_SDG_*</v>
      </c>
      <c r="I9854" t="str">
        <v>1513.05264</v>
      </c>
      <c r="J9854" t="str">
        <v>1513.05264</v>
      </c>
      <c r="K9854" t="str">
        <v>1513.05264</v>
      </c>
      <c r="L9854" t="str">
        <v>1513.05264</v>
      </c>
      <c r="M9854" t="str">
        <v>0</v>
      </c>
      <c r="N9854" t="str">
        <v>1756252800</v>
      </c>
      <c r="O9854" t="str">
        <v>1513.05264</v>
      </c>
      <c r="P9854" t="str">
        <v>0</v>
      </c>
      <c r="Q9854" t="str">
        <v>-</v>
      </c>
      <c r="R9854" t="str">
        <v/>
      </c>
      <c r="S9854" t="str">
        <v>USD</v>
      </c>
      <c r="T9854" t="str">
        <v>SERVICIOS FINANCIEROS</v>
      </c>
      <c r="U9854" t="str">
        <v>ISHARES MSCI GLOBAL IMPACT ETF</v>
      </c>
      <c r="V9854" t="str">
        <v>0</v>
      </c>
      <c r="W9854" t="str">
        <v>0</v>
      </c>
      <c r="X9854" t="str">
        <v/>
      </c>
      <c r="Y9854" t="str">
        <v>0</v>
      </c>
      <c r="Z9854" t="str">
        <v>0</v>
      </c>
      <c r="AA9854" t="str">
        <v>nan</v>
      </c>
      <c r="AB9854" t="str">
        <v>0</v>
      </c>
      <c r="AC9854" t="str">
        <v>0</v>
      </c>
      <c r="AD9854" t="str">
        <v>0</v>
      </c>
    </row>
    <row r="9855" spans="7:30">
      <c r="G9855" t="str">
        <v>2025-08-27T00:00:00Z</v>
      </c>
      <c r="H9855" t="str">
        <v>1I_SDHA_N</v>
      </c>
      <c r="I9855" t="str">
        <v>130.389811</v>
      </c>
      <c r="J9855" t="str">
        <v>130.389811</v>
      </c>
      <c r="K9855" t="str">
        <v>130.389811</v>
      </c>
      <c r="L9855" t="str">
        <v>130.389811</v>
      </c>
      <c r="M9855" t="str">
        <v>0</v>
      </c>
      <c r="N9855" t="str">
        <v>1756252800</v>
      </c>
      <c r="O9855" t="str">
        <v>130.389811</v>
      </c>
      <c r="P9855" t="str">
        <v>0</v>
      </c>
      <c r="Q9855" t="str">
        <v>-</v>
      </c>
      <c r="R9855" t="str">
        <v/>
      </c>
      <c r="S9855" t="str">
        <v>USD</v>
      </c>
      <c r="T9855" t="str">
        <v>SERVICIOS FINANCIEROS</v>
      </c>
      <c r="U9855" t="str">
        <v>ISHARES$SHORTDURHIGHYIELDCORPBD UCITS ETF USD DIST</v>
      </c>
      <c r="V9855" t="str">
        <v>0</v>
      </c>
      <c r="W9855" t="str">
        <v>0</v>
      </c>
      <c r="X9855" t="str">
        <v/>
      </c>
      <c r="Y9855" t="str">
        <v>0</v>
      </c>
      <c r="Z9855" t="str">
        <v>0</v>
      </c>
      <c r="AA9855" t="str">
        <v>nan</v>
      </c>
      <c r="AB9855" t="str">
        <v>0</v>
      </c>
      <c r="AC9855" t="str">
        <v>0</v>
      </c>
      <c r="AD9855" t="str">
        <v>0</v>
      </c>
    </row>
    <row r="9856" spans="7:30">
      <c r="G9856" t="str">
        <v>2025-08-27T00:00:00Z</v>
      </c>
      <c r="H9856" t="str">
        <v>1I_SDHMX_N</v>
      </c>
      <c r="I9856" t="str">
        <v>9613.5</v>
      </c>
      <c r="J9856" t="str">
        <v>9613.5</v>
      </c>
      <c r="K9856" t="str">
        <v>9613.5</v>
      </c>
      <c r="L9856" t="str">
        <v>9613.5</v>
      </c>
      <c r="M9856" t="str">
        <v>0</v>
      </c>
      <c r="N9856" t="str">
        <v>1756252800</v>
      </c>
      <c r="O9856" t="str">
        <v>9613.5</v>
      </c>
      <c r="P9856" t="str">
        <v>0</v>
      </c>
      <c r="Q9856" t="str">
        <v>-</v>
      </c>
      <c r="R9856" t="str">
        <v/>
      </c>
      <c r="S9856" t="str">
        <v>MPS</v>
      </c>
      <c r="T9856" t="str">
        <v>SERVICIOS FINANCIEROS</v>
      </c>
      <c r="U9856" t="str">
        <v>ISHARES $ SHORT DUR HY CORP BD UCITS ETF USD DIST</v>
      </c>
      <c r="V9856" t="str">
        <v>0</v>
      </c>
      <c r="W9856" t="str">
        <v>0</v>
      </c>
      <c r="X9856" t="str">
        <v/>
      </c>
      <c r="Y9856" t="str">
        <v>0</v>
      </c>
      <c r="Z9856" t="str">
        <v>0</v>
      </c>
      <c r="AA9856" t="str">
        <v>nan</v>
      </c>
      <c r="AB9856" t="str">
        <v>0</v>
      </c>
      <c r="AC9856" t="str">
        <v>0</v>
      </c>
      <c r="AD9856" t="str">
        <v>0</v>
      </c>
    </row>
    <row r="9857" spans="7:30">
      <c r="G9857" t="str">
        <v>2025-08-27T00:00:00Z</v>
      </c>
      <c r="H9857" t="str">
        <v>1I_SDHY_N</v>
      </c>
      <c r="I9857" t="str">
        <v>1661.273856</v>
      </c>
      <c r="J9857" t="str">
        <v>1661.273856</v>
      </c>
      <c r="K9857" t="str">
        <v>1661.273856</v>
      </c>
      <c r="L9857" t="str">
        <v>1661.273856</v>
      </c>
      <c r="M9857" t="str">
        <v>0</v>
      </c>
      <c r="N9857" t="str">
        <v>1756252800</v>
      </c>
      <c r="O9857" t="str">
        <v>1661.273856</v>
      </c>
      <c r="P9857" t="str">
        <v>0</v>
      </c>
      <c r="Q9857" t="str">
        <v>-</v>
      </c>
      <c r="R9857" t="str">
        <v/>
      </c>
      <c r="S9857" t="str">
        <v>USD</v>
      </c>
      <c r="T9857" t="str">
        <v>SERVICIOS FINANCIEROS</v>
      </c>
      <c r="U9857" t="str">
        <v>ISHARES$SHORTDURHIGHYIELDCORPBD UCITS ETF USD DIST</v>
      </c>
      <c r="V9857" t="str">
        <v>0</v>
      </c>
      <c r="W9857" t="str">
        <v>0</v>
      </c>
      <c r="X9857" t="str">
        <v/>
      </c>
      <c r="Y9857" t="str">
        <v>0</v>
      </c>
      <c r="Z9857" t="str">
        <v>0</v>
      </c>
      <c r="AA9857" t="str">
        <v>nan</v>
      </c>
      <c r="AB9857" t="str">
        <v>0</v>
      </c>
      <c r="AC9857" t="str">
        <v>0</v>
      </c>
      <c r="AD9857" t="str">
        <v>0</v>
      </c>
    </row>
    <row r="9858" spans="7:30">
      <c r="G9858" t="str">
        <v>2025-08-27T00:00:00Z</v>
      </c>
      <c r="H9858" t="str">
        <v>1I_SDIA_N</v>
      </c>
      <c r="I9858" t="str">
        <v>116.053661</v>
      </c>
      <c r="J9858" t="str">
        <v>116.053661</v>
      </c>
      <c r="K9858" t="str">
        <v>116.053661</v>
      </c>
      <c r="L9858" t="str">
        <v>116.053661</v>
      </c>
      <c r="M9858" t="str">
        <v>0</v>
      </c>
      <c r="N9858" t="str">
        <v>1756252800</v>
      </c>
      <c r="O9858" t="str">
        <v>116.053661</v>
      </c>
      <c r="P9858" t="str">
        <v>0</v>
      </c>
      <c r="Q9858" t="str">
        <v>-</v>
      </c>
      <c r="R9858" t="str">
        <v/>
      </c>
      <c r="S9858" t="str">
        <v>USD</v>
      </c>
      <c r="T9858" t="str">
        <v>SERVICIOS FINANCIEROS</v>
      </c>
      <c r="U9858" t="str">
        <v>IS $ SHRT DUR CORP BND UCITS ETF USD ACC</v>
      </c>
      <c r="V9858" t="str">
        <v>0</v>
      </c>
      <c r="W9858" t="str">
        <v>0</v>
      </c>
      <c r="X9858" t="str">
        <v/>
      </c>
      <c r="Y9858" t="str">
        <v>0</v>
      </c>
      <c r="Z9858" t="str">
        <v>0</v>
      </c>
      <c r="AA9858" t="str">
        <v>nan</v>
      </c>
      <c r="AB9858" t="str">
        <v>0</v>
      </c>
      <c r="AC9858" t="str">
        <v>0</v>
      </c>
      <c r="AD9858" t="str">
        <v>0</v>
      </c>
    </row>
    <row r="9859" spans="7:30">
      <c r="G9859" t="str">
        <v>2025-08-27T00:00:00Z</v>
      </c>
      <c r="H9859" t="str">
        <v>1I_SDIG_N</v>
      </c>
      <c r="I9859" t="str">
        <v>1895.474592</v>
      </c>
      <c r="J9859" t="str">
        <v>1895.474592</v>
      </c>
      <c r="K9859" t="str">
        <v>1895.474592</v>
      </c>
      <c r="L9859" t="str">
        <v>1895.474592</v>
      </c>
      <c r="M9859" t="str">
        <v>0</v>
      </c>
      <c r="N9859" t="str">
        <v>1756252800</v>
      </c>
      <c r="O9859" t="str">
        <v>1895.474592</v>
      </c>
      <c r="P9859" t="str">
        <v>0</v>
      </c>
      <c r="Q9859" t="str">
        <v>-</v>
      </c>
      <c r="R9859" t="str">
        <v/>
      </c>
      <c r="S9859" t="str">
        <v>USD</v>
      </c>
      <c r="T9859" t="str">
        <v>SERVICIOS FINANCIEROS</v>
      </c>
      <c r="U9859" t="str">
        <v>ISHARES $ SHORTDURATIONCORPBOND UCITS ETF USD DIST</v>
      </c>
      <c r="V9859" t="str">
        <v>0</v>
      </c>
      <c r="W9859" t="str">
        <v>0</v>
      </c>
      <c r="X9859" t="str">
        <v/>
      </c>
      <c r="Y9859" t="str">
        <v>0</v>
      </c>
      <c r="Z9859" t="str">
        <v>0</v>
      </c>
      <c r="AA9859" t="str">
        <v>nan</v>
      </c>
      <c r="AB9859" t="str">
        <v>0</v>
      </c>
      <c r="AC9859" t="str">
        <v>0</v>
      </c>
      <c r="AD9859" t="str">
        <v>0</v>
      </c>
    </row>
    <row r="9860" spans="7:30">
      <c r="G9860" t="str">
        <v>2025-08-27T00:00:00Z</v>
      </c>
      <c r="H9860" t="str">
        <v>1I_SDIV_*</v>
      </c>
      <c r="I9860" t="str">
        <v>445.972032</v>
      </c>
      <c r="J9860" t="str">
        <v>445.972032</v>
      </c>
      <c r="K9860" t="str">
        <v>445.972032</v>
      </c>
      <c r="L9860" t="str">
        <v>445.972032</v>
      </c>
      <c r="M9860" t="str">
        <v>0</v>
      </c>
      <c r="N9860" t="str">
        <v>1756252800</v>
      </c>
      <c r="O9860" t="str">
        <v>445.972032</v>
      </c>
      <c r="P9860" t="str">
        <v>0</v>
      </c>
      <c r="Q9860" t="str">
        <v>-</v>
      </c>
      <c r="R9860" t="str">
        <v/>
      </c>
      <c r="S9860" t="str">
        <v>USD</v>
      </c>
      <c r="T9860" t="str">
        <v>SERVICIOS FINANCIEROS</v>
      </c>
      <c r="U9860" t="str">
        <v>GLOBAL X SUPERDIVIDEND ETF</v>
      </c>
      <c r="V9860" t="str">
        <v>0</v>
      </c>
      <c r="W9860" t="str">
        <v>0</v>
      </c>
      <c r="X9860" t="str">
        <v/>
      </c>
      <c r="Y9860" t="str">
        <v>0</v>
      </c>
      <c r="Z9860" t="str">
        <v>0</v>
      </c>
      <c r="AA9860" t="str">
        <v>nan</v>
      </c>
      <c r="AB9860" t="str">
        <v>0</v>
      </c>
      <c r="AC9860" t="str">
        <v>0</v>
      </c>
      <c r="AD9860" t="str">
        <v>0</v>
      </c>
    </row>
    <row r="9861" spans="7:30">
      <c r="G9861" t="str">
        <v>2025-08-27T00:00:00Z</v>
      </c>
      <c r="H9861" t="str">
        <v>1I_SDMXX_N</v>
      </c>
      <c r="I9861" t="str">
        <v>895.05</v>
      </c>
      <c r="J9861" t="str">
        <v>895.05</v>
      </c>
      <c r="K9861" t="str">
        <v>895.05</v>
      </c>
      <c r="L9861" t="str">
        <v>895.05</v>
      </c>
      <c r="M9861" t="str">
        <v>0</v>
      </c>
      <c r="N9861" t="str">
        <v>1756252800</v>
      </c>
      <c r="O9861" t="str">
        <v>895.05</v>
      </c>
      <c r="P9861" t="str">
        <v>0</v>
      </c>
      <c r="Q9861" t="str">
        <v>-</v>
      </c>
      <c r="R9861" t="str">
        <v/>
      </c>
      <c r="S9861" t="str">
        <v>MPS</v>
      </c>
      <c r="T9861" t="str">
        <v>SERVICIOS FINANCIEROS</v>
      </c>
      <c r="U9861" t="str">
        <v>ISHARES $ SHORTDURATIONCORPBOND UCITS ETF USD DIST</v>
      </c>
      <c r="V9861" t="str">
        <v>0</v>
      </c>
      <c r="W9861" t="str">
        <v>0</v>
      </c>
      <c r="X9861" t="str">
        <v/>
      </c>
      <c r="Y9861" t="str">
        <v>0</v>
      </c>
      <c r="Z9861" t="str">
        <v>0</v>
      </c>
      <c r="AA9861" t="str">
        <v>nan</v>
      </c>
      <c r="AB9861" t="str">
        <v>0</v>
      </c>
      <c r="AC9861" t="str">
        <v>0</v>
      </c>
      <c r="AD9861" t="str">
        <v>0</v>
      </c>
    </row>
    <row r="9862" spans="7:30">
      <c r="G9862" t="str">
        <v>2025-08-27T00:00:00Z</v>
      </c>
      <c r="H9862" t="str">
        <v>1I_SDOG_US</v>
      </c>
      <c r="I9862" t="str">
        <v>1125.957888</v>
      </c>
      <c r="J9862" t="str">
        <v>1125.957888</v>
      </c>
      <c r="K9862" t="str">
        <v>1125.957888</v>
      </c>
      <c r="L9862" t="str">
        <v>1125.957888</v>
      </c>
      <c r="M9862" t="str">
        <v>0</v>
      </c>
      <c r="N9862" t="str">
        <v>1756252800</v>
      </c>
      <c r="O9862" t="str">
        <v>1125.957888</v>
      </c>
      <c r="P9862" t="str">
        <v>0</v>
      </c>
      <c r="Q9862" t="str">
        <v>-</v>
      </c>
      <c r="R9862" t="str">
        <v/>
      </c>
      <c r="S9862" t="str">
        <v>USD</v>
      </c>
      <c r="T9862" t="str">
        <v/>
      </c>
      <c r="U9862" t="str">
        <v>ALPS SECTOR DIVIDEND DOGS ETF</v>
      </c>
      <c r="V9862" t="str">
        <v>0</v>
      </c>
      <c r="W9862" t="str">
        <v>0</v>
      </c>
      <c r="X9862" t="str">
        <v/>
      </c>
      <c r="Y9862" t="str">
        <v>0</v>
      </c>
      <c r="Z9862" t="str">
        <v>0</v>
      </c>
      <c r="AA9862" t="str">
        <v>nan</v>
      </c>
      <c r="AB9862" t="str">
        <v>0</v>
      </c>
      <c r="AC9862" t="str">
        <v>0</v>
      </c>
      <c r="AD9862" t="str">
        <v>0</v>
      </c>
    </row>
    <row r="9863" spans="7:30">
      <c r="G9863" t="str">
        <v>2025-08-27T00:00:00Z</v>
      </c>
      <c r="H9863" t="str">
        <v>1I_SDVYU_N</v>
      </c>
      <c r="I9863" t="str">
        <v>424.29024</v>
      </c>
      <c r="J9863" t="str">
        <v>424.29024</v>
      </c>
      <c r="K9863" t="str">
        <v>424.29024</v>
      </c>
      <c r="L9863" t="str">
        <v>424.29024</v>
      </c>
      <c r="M9863" t="str">
        <v>0</v>
      </c>
      <c r="N9863" t="str">
        <v>1756252800</v>
      </c>
      <c r="O9863" t="str">
        <v>424.29024</v>
      </c>
      <c r="P9863" t="str">
        <v>0</v>
      </c>
      <c r="Q9863" t="str">
        <v>-</v>
      </c>
      <c r="R9863" t="str">
        <v/>
      </c>
      <c r="S9863" t="str">
        <v>USD</v>
      </c>
      <c r="T9863" t="str">
        <v/>
      </c>
      <c r="U9863" t="str">
        <v>FIRST TRUST SMID RISING DIVIDEND ACHIEVERS UCITS ETF A ACCU</v>
      </c>
      <c r="V9863" t="str">
        <v>0</v>
      </c>
      <c r="W9863" t="str">
        <v>0</v>
      </c>
      <c r="X9863" t="str">
        <v/>
      </c>
      <c r="Y9863" t="str">
        <v>0</v>
      </c>
      <c r="Z9863" t="str">
        <v>0</v>
      </c>
      <c r="AA9863" t="str">
        <v>nan</v>
      </c>
      <c r="AB9863" t="str">
        <v>0</v>
      </c>
      <c r="AC9863" t="str">
        <v>0</v>
      </c>
      <c r="AD9863" t="str">
        <v>0</v>
      </c>
    </row>
    <row r="9864" spans="7:30">
      <c r="G9864" t="str">
        <v>2025-08-27T00:00:00Z</v>
      </c>
      <c r="H9864" t="str">
        <v>1I_SDVY_*</v>
      </c>
      <c r="I9864" t="str">
        <v>714.377664</v>
      </c>
      <c r="J9864" t="str">
        <v>714.377664</v>
      </c>
      <c r="K9864" t="str">
        <v>714.377664</v>
      </c>
      <c r="L9864" t="str">
        <v>714.377664</v>
      </c>
      <c r="M9864" t="str">
        <v>0</v>
      </c>
      <c r="N9864" t="str">
        <v>1756252800</v>
      </c>
      <c r="O9864" t="str">
        <v>714.377664</v>
      </c>
      <c r="P9864" t="str">
        <v>0</v>
      </c>
      <c r="Q9864" t="str">
        <v>-</v>
      </c>
      <c r="R9864" t="str">
        <v/>
      </c>
      <c r="S9864" t="str">
        <v>USD</v>
      </c>
      <c r="T9864" t="str">
        <v>SERVICIOS FINANCIEROS</v>
      </c>
      <c r="U9864" t="str">
        <v>FIRST TRUST SMID CAP RISING DIVIDEND ACHIEVERS ETF</v>
      </c>
      <c r="V9864" t="str">
        <v>0</v>
      </c>
      <c r="W9864" t="str">
        <v>0</v>
      </c>
      <c r="X9864" t="str">
        <v/>
      </c>
      <c r="Y9864" t="str">
        <v>0</v>
      </c>
      <c r="Z9864" t="str">
        <v>0</v>
      </c>
      <c r="AA9864" t="str">
        <v>nan</v>
      </c>
      <c r="AB9864" t="str">
        <v>0</v>
      </c>
      <c r="AC9864" t="str">
        <v>0</v>
      </c>
      <c r="AD9864" t="str">
        <v>0</v>
      </c>
    </row>
    <row r="9865" spans="7:30">
      <c r="G9865" t="str">
        <v>2025-08-27T00:00:00Z</v>
      </c>
      <c r="H9865" t="str">
        <v>1I_SDY_*</v>
      </c>
      <c r="I9865" t="str">
        <v>2652.28128</v>
      </c>
      <c r="J9865" t="str">
        <v>2652.28128</v>
      </c>
      <c r="K9865" t="str">
        <v>2652.28128</v>
      </c>
      <c r="L9865" t="str">
        <v>2652.28128</v>
      </c>
      <c r="M9865" t="str">
        <v>0</v>
      </c>
      <c r="N9865" t="str">
        <v>1756252800</v>
      </c>
      <c r="O9865" t="str">
        <v>2652.28128</v>
      </c>
      <c r="P9865" t="str">
        <v>0</v>
      </c>
      <c r="Q9865" t="str">
        <v>-</v>
      </c>
      <c r="R9865" t="str">
        <v/>
      </c>
      <c r="S9865" t="str">
        <v>USD</v>
      </c>
      <c r="T9865" t="str">
        <v>SERVICIOS FINANCIEROS</v>
      </c>
      <c r="U9865" t="str">
        <v>SPDR S&amp;P DIVIDEND ETF</v>
      </c>
      <c r="V9865" t="str">
        <v>0</v>
      </c>
      <c r="W9865" t="str">
        <v>0</v>
      </c>
      <c r="X9865" t="str">
        <v/>
      </c>
      <c r="Y9865" t="str">
        <v>0</v>
      </c>
      <c r="Z9865" t="str">
        <v>0</v>
      </c>
      <c r="AA9865" t="str">
        <v>nan</v>
      </c>
      <c r="AB9865" t="str">
        <v>0</v>
      </c>
      <c r="AC9865" t="str">
        <v>0</v>
      </c>
      <c r="AD9865" t="str">
        <v>0</v>
      </c>
    </row>
    <row r="9866" spans="7:30">
      <c r="G9866" t="str">
        <v>2025-08-27T00:00:00Z</v>
      </c>
      <c r="H9866" t="str">
        <v>1I_SEA_*</v>
      </c>
      <c r="I9866" t="str">
        <v>274.719519</v>
      </c>
      <c r="J9866" t="str">
        <v>274.719519</v>
      </c>
      <c r="K9866" t="str">
        <v>274.719519</v>
      </c>
      <c r="L9866" t="str">
        <v>274.719519</v>
      </c>
      <c r="M9866" t="str">
        <v>0</v>
      </c>
      <c r="N9866" t="str">
        <v>1756252800</v>
      </c>
      <c r="O9866" t="str">
        <v>274.719519</v>
      </c>
      <c r="P9866" t="str">
        <v>0</v>
      </c>
      <c r="Q9866" t="str">
        <v>-</v>
      </c>
      <c r="R9866" t="str">
        <v/>
      </c>
      <c r="S9866" t="str">
        <v>USD</v>
      </c>
      <c r="T9866" t="str">
        <v/>
      </c>
      <c r="U9866" t="str">
        <v>US GLOBAL SEA TO SKY CARGO ETF</v>
      </c>
      <c r="V9866" t="str">
        <v>0</v>
      </c>
      <c r="W9866" t="str">
        <v>0</v>
      </c>
      <c r="X9866" t="str">
        <v/>
      </c>
      <c r="Y9866" t="str">
        <v>0</v>
      </c>
      <c r="Z9866" t="str">
        <v>0</v>
      </c>
      <c r="AA9866" t="str">
        <v>nan</v>
      </c>
      <c r="AB9866" t="str">
        <v>0</v>
      </c>
      <c r="AC9866" t="str">
        <v>0</v>
      </c>
      <c r="AD9866" t="str">
        <v>0</v>
      </c>
    </row>
    <row r="9867" spans="7:30">
      <c r="G9867" t="str">
        <v>2025-08-27T00:00:00Z</v>
      </c>
      <c r="H9867" t="str">
        <v>1I_SEMI_N</v>
      </c>
      <c r="I9867" t="str">
        <v>159.267715</v>
      </c>
      <c r="J9867" t="str">
        <v>159.267715</v>
      </c>
      <c r="K9867" t="str">
        <v>159.267715</v>
      </c>
      <c r="L9867" t="str">
        <v>159.267715</v>
      </c>
      <c r="M9867" t="str">
        <v>0</v>
      </c>
      <c r="N9867" t="str">
        <v>1756252800</v>
      </c>
      <c r="O9867" t="str">
        <v>159.267715</v>
      </c>
      <c r="P9867" t="str">
        <v>0</v>
      </c>
      <c r="Q9867" t="str">
        <v>-</v>
      </c>
      <c r="R9867" t="str">
        <v/>
      </c>
      <c r="S9867" t="str">
        <v>USD</v>
      </c>
      <c r="T9867" t="str">
        <v>SERVICIOS FINANCIEROS</v>
      </c>
      <c r="U9867" t="str">
        <v>ISHARES MSCI GLOBAL SEMICONDUCTORS UCITS ETF USD (ACC)</v>
      </c>
      <c r="V9867" t="str">
        <v>0</v>
      </c>
      <c r="W9867" t="str">
        <v>0</v>
      </c>
      <c r="X9867" t="str">
        <v/>
      </c>
      <c r="Y9867" t="str">
        <v>0</v>
      </c>
      <c r="Z9867" t="str">
        <v>0</v>
      </c>
      <c r="AA9867" t="str">
        <v>nan</v>
      </c>
      <c r="AB9867" t="str">
        <v>0</v>
      </c>
      <c r="AC9867" t="str">
        <v>0</v>
      </c>
      <c r="AD9867" t="str">
        <v>0</v>
      </c>
    </row>
    <row r="9868" spans="7:30">
      <c r="G9868" t="str">
        <v>2025-08-27T00:00:00Z</v>
      </c>
      <c r="H9868" t="str">
        <v>1I_SFY_AU</v>
      </c>
      <c r="I9868" t="str">
        <v>951.632498</v>
      </c>
      <c r="J9868" t="str">
        <v>951.632498</v>
      </c>
      <c r="K9868" t="str">
        <v>951.632498</v>
      </c>
      <c r="L9868" t="str">
        <v>951.632498</v>
      </c>
      <c r="M9868" t="str">
        <v>0</v>
      </c>
      <c r="N9868" t="str">
        <v>1756252800</v>
      </c>
      <c r="O9868" t="str">
        <v>951.632498</v>
      </c>
      <c r="P9868" t="str">
        <v>0</v>
      </c>
      <c r="Q9868" t="str">
        <v>-</v>
      </c>
      <c r="R9868" t="str">
        <v/>
      </c>
      <c r="S9868" t="str">
        <v>AUD</v>
      </c>
      <c r="T9868" t="str">
        <v/>
      </c>
      <c r="U9868" t="str">
        <v>SPDR S&amp;P/ASX 50</v>
      </c>
      <c r="V9868" t="str">
        <v>0</v>
      </c>
      <c r="W9868" t="str">
        <v>0</v>
      </c>
      <c r="X9868" t="str">
        <v/>
      </c>
      <c r="Y9868" t="str">
        <v>0</v>
      </c>
      <c r="Z9868" t="str">
        <v>0</v>
      </c>
      <c r="AA9868" t="str">
        <v>nan</v>
      </c>
      <c r="AB9868" t="str">
        <v>0</v>
      </c>
      <c r="AC9868" t="str">
        <v>0</v>
      </c>
      <c r="AD9868" t="str">
        <v>0</v>
      </c>
    </row>
    <row r="9869" spans="7:30">
      <c r="G9869" t="str">
        <v>2025-08-27T00:00:00Z</v>
      </c>
      <c r="H9869" t="str">
        <v>1I_SGBS_N</v>
      </c>
      <c r="I9869" t="str">
        <v>6059.68704</v>
      </c>
      <c r="J9869" t="str">
        <v>6059.68704</v>
      </c>
      <c r="K9869" t="str">
        <v>6059.68704</v>
      </c>
      <c r="L9869" t="str">
        <v>6059.68704</v>
      </c>
      <c r="M9869" t="str">
        <v>0</v>
      </c>
      <c r="N9869" t="str">
        <v>1756252800</v>
      </c>
      <c r="O9869" t="str">
        <v>6059.68704</v>
      </c>
      <c r="P9869" t="str">
        <v>0</v>
      </c>
      <c r="Q9869" t="str">
        <v>-</v>
      </c>
      <c r="R9869" t="str">
        <v/>
      </c>
      <c r="S9869" t="str">
        <v>USD</v>
      </c>
      <c r="T9869" t="str">
        <v>SERVICIOS FINANCIEROS</v>
      </c>
      <c r="U9869" t="str">
        <v>WISDOMTREE METAL SECURITIES LTD</v>
      </c>
      <c r="V9869" t="str">
        <v>0</v>
      </c>
      <c r="W9869" t="str">
        <v>0</v>
      </c>
      <c r="X9869" t="str">
        <v/>
      </c>
      <c r="Y9869" t="str">
        <v>0</v>
      </c>
      <c r="Z9869" t="str">
        <v>0</v>
      </c>
      <c r="AA9869" t="str">
        <v>nan</v>
      </c>
      <c r="AB9869" t="str">
        <v>0</v>
      </c>
      <c r="AC9869" t="str">
        <v>0</v>
      </c>
      <c r="AD9869" t="str">
        <v>0</v>
      </c>
    </row>
    <row r="9870" spans="7:30">
      <c r="G9870" t="str">
        <v>2025-08-27T00:00:00Z</v>
      </c>
      <c r="H9870" t="str">
        <v>1I_SGLD_N</v>
      </c>
      <c r="I9870" t="str">
        <v>6098.751648</v>
      </c>
      <c r="J9870" t="str">
        <v>6098.751648</v>
      </c>
      <c r="K9870" t="str">
        <v>6098.751648</v>
      </c>
      <c r="L9870" t="str">
        <v>6098.751648</v>
      </c>
      <c r="M9870" t="str">
        <v>0</v>
      </c>
      <c r="N9870" t="str">
        <v>1756252800</v>
      </c>
      <c r="O9870" t="str">
        <v>6098.751648</v>
      </c>
      <c r="P9870" t="str">
        <v>0</v>
      </c>
      <c r="Q9870" t="str">
        <v>-</v>
      </c>
      <c r="R9870" t="str">
        <v/>
      </c>
      <c r="S9870" t="str">
        <v>USD</v>
      </c>
      <c r="T9870" t="str">
        <v>SERVICIOS FINANCIEROS</v>
      </c>
      <c r="U9870" t="str">
        <v>INVESCO PHYSICAL MARKETS PLC</v>
      </c>
      <c r="V9870" t="str">
        <v>0</v>
      </c>
      <c r="W9870" t="str">
        <v>0</v>
      </c>
      <c r="X9870" t="str">
        <v/>
      </c>
      <c r="Y9870" t="str">
        <v>0</v>
      </c>
      <c r="Z9870" t="str">
        <v>0</v>
      </c>
      <c r="AA9870" t="str">
        <v>nan</v>
      </c>
      <c r="AB9870" t="str">
        <v>0</v>
      </c>
      <c r="AC9870" t="str">
        <v>0</v>
      </c>
      <c r="AD9870" t="str">
        <v>0</v>
      </c>
    </row>
    <row r="9871" spans="7:30">
      <c r="G9871" t="str">
        <v>2025-08-27T00:00:00Z</v>
      </c>
      <c r="H9871" t="str">
        <v>1I_SGLU_N</v>
      </c>
      <c r="I9871" t="str">
        <v>93.282172</v>
      </c>
      <c r="J9871" t="str">
        <v>93.282172</v>
      </c>
      <c r="K9871" t="str">
        <v>93.282172</v>
      </c>
      <c r="L9871" t="str">
        <v>93.282172</v>
      </c>
      <c r="M9871" t="str">
        <v>0</v>
      </c>
      <c r="N9871" t="str">
        <v>1756252800</v>
      </c>
      <c r="O9871" t="str">
        <v>93.282172</v>
      </c>
      <c r="P9871" t="str">
        <v>0</v>
      </c>
      <c r="Q9871" t="str">
        <v>-</v>
      </c>
      <c r="R9871" t="str">
        <v/>
      </c>
      <c r="S9871" t="str">
        <v>USD</v>
      </c>
      <c r="T9871" t="str">
        <v>SERVICIOS FINANCIEROS</v>
      </c>
      <c r="U9871" t="str">
        <v>ISHARES GLOBAL GOVT BOND UCITS ETF USD (DIST)</v>
      </c>
      <c r="V9871" t="str">
        <v>0</v>
      </c>
      <c r="W9871" t="str">
        <v>0</v>
      </c>
      <c r="X9871" t="str">
        <v/>
      </c>
      <c r="Y9871" t="str">
        <v>0</v>
      </c>
      <c r="Z9871" t="str">
        <v>0</v>
      </c>
      <c r="AA9871" t="str">
        <v>nan</v>
      </c>
      <c r="AB9871" t="str">
        <v>0</v>
      </c>
      <c r="AC9871" t="str">
        <v>0</v>
      </c>
      <c r="AD9871" t="str">
        <v>0</v>
      </c>
    </row>
    <row r="9872" spans="7:30">
      <c r="G9872" t="str">
        <v>2025-08-27T00:00:00Z</v>
      </c>
      <c r="H9872" t="str">
        <v>1I_SGOL_*</v>
      </c>
      <c r="I9872" t="str">
        <v>605.221056</v>
      </c>
      <c r="J9872" t="str">
        <v>605.221056</v>
      </c>
      <c r="K9872" t="str">
        <v>605.221056</v>
      </c>
      <c r="L9872" t="str">
        <v>605.221056</v>
      </c>
      <c r="M9872" t="str">
        <v>0</v>
      </c>
      <c r="N9872" t="str">
        <v>1756252800</v>
      </c>
      <c r="O9872" t="str">
        <v>605.221056</v>
      </c>
      <c r="P9872" t="str">
        <v>0</v>
      </c>
      <c r="Q9872" t="str">
        <v>-</v>
      </c>
      <c r="R9872" t="str">
        <v/>
      </c>
      <c r="S9872" t="str">
        <v>USD</v>
      </c>
      <c r="T9872" t="str">
        <v>SERVICIOS FINANCIEROS</v>
      </c>
      <c r="U9872" t="str">
        <v>ABERDEEN STANDARD PHYSICAL GOLD SHARES ETF</v>
      </c>
      <c r="V9872" t="str">
        <v>0</v>
      </c>
      <c r="W9872" t="str">
        <v>0</v>
      </c>
      <c r="X9872" t="str">
        <v/>
      </c>
      <c r="Y9872" t="str">
        <v>0</v>
      </c>
      <c r="Z9872" t="str">
        <v>0</v>
      </c>
      <c r="AA9872" t="str">
        <v>nan</v>
      </c>
      <c r="AB9872" t="str">
        <v>0</v>
      </c>
      <c r="AC9872" t="str">
        <v>0</v>
      </c>
      <c r="AD9872" t="str">
        <v>0</v>
      </c>
    </row>
    <row r="9873" spans="7:30">
      <c r="G9873" t="str">
        <v>2025-08-27T00:00:00Z</v>
      </c>
      <c r="H9873" t="str">
        <v>1I_SGOV_*</v>
      </c>
      <c r="I9873" t="str">
        <v>1881.643104</v>
      </c>
      <c r="J9873" t="str">
        <v>1881.643104</v>
      </c>
      <c r="K9873" t="str">
        <v>1881.643104</v>
      </c>
      <c r="L9873" t="str">
        <v>1881.643104</v>
      </c>
      <c r="M9873" t="str">
        <v>0</v>
      </c>
      <c r="N9873" t="str">
        <v>1756252800</v>
      </c>
      <c r="O9873" t="str">
        <v>1881.643104</v>
      </c>
      <c r="P9873" t="str">
        <v>0</v>
      </c>
      <c r="Q9873" t="str">
        <v>-</v>
      </c>
      <c r="R9873" t="str">
        <v/>
      </c>
      <c r="S9873" t="str">
        <v>USD</v>
      </c>
      <c r="T9873" t="str">
        <v>SERVICIOS FINANCIEROS</v>
      </c>
      <c r="U9873" t="str">
        <v>ISHARES 0-3 MONTH TREASURY BOND ETF</v>
      </c>
      <c r="V9873" t="str">
        <v>0</v>
      </c>
      <c r="W9873" t="str">
        <v>0</v>
      </c>
      <c r="X9873" t="str">
        <v/>
      </c>
      <c r="Y9873" t="str">
        <v>0</v>
      </c>
      <c r="Z9873" t="str">
        <v>0</v>
      </c>
      <c r="AA9873" t="str">
        <v>nan</v>
      </c>
      <c r="AB9873" t="str">
        <v>0</v>
      </c>
      <c r="AC9873" t="str">
        <v>0</v>
      </c>
      <c r="AD9873" t="str">
        <v>0</v>
      </c>
    </row>
    <row r="9874" spans="7:30">
      <c r="G9874" t="str">
        <v>2025-08-27T00:00:00Z</v>
      </c>
      <c r="H9874" t="str">
        <v>1I_SHEMB_N</v>
      </c>
      <c r="I9874" t="str">
        <v>203.2668</v>
      </c>
      <c r="J9874" t="str">
        <v>203.2668</v>
      </c>
      <c r="K9874" t="str">
        <v>203.2668</v>
      </c>
      <c r="L9874" t="str">
        <v>203.2668</v>
      </c>
      <c r="M9874" t="str">
        <v>0</v>
      </c>
      <c r="N9874" t="str">
        <v>1756252800</v>
      </c>
      <c r="O9874" t="str">
        <v>203.2668</v>
      </c>
      <c r="P9874" t="str">
        <v>0</v>
      </c>
      <c r="Q9874" t="str">
        <v>-</v>
      </c>
      <c r="R9874" t="str">
        <v/>
      </c>
      <c r="S9874" t="str">
        <v>USD</v>
      </c>
      <c r="T9874" t="str">
        <v/>
      </c>
      <c r="U9874" t="str">
        <v>UBS ETF JPMORGANEM IG ESG DVRSBD UCITSUSDAAC</v>
      </c>
      <c r="V9874" t="str">
        <v>0</v>
      </c>
      <c r="W9874" t="str">
        <v>0</v>
      </c>
      <c r="X9874" t="str">
        <v/>
      </c>
      <c r="Y9874" t="str">
        <v>0</v>
      </c>
      <c r="Z9874" t="str">
        <v>0</v>
      </c>
      <c r="AA9874" t="str">
        <v>nan</v>
      </c>
      <c r="AB9874" t="str">
        <v>0</v>
      </c>
      <c r="AC9874" t="str">
        <v>0</v>
      </c>
      <c r="AD9874" t="str">
        <v>0</v>
      </c>
    </row>
    <row r="9875" spans="7:30">
      <c r="G9875" t="str">
        <v>2025-08-27T00:00:00Z</v>
      </c>
      <c r="H9875" t="str">
        <v>1I_SHE_*</v>
      </c>
      <c r="I9875" t="str">
        <v>2360.132217</v>
      </c>
      <c r="J9875" t="str">
        <v>2360.132217</v>
      </c>
      <c r="K9875" t="str">
        <v>2360.132217</v>
      </c>
      <c r="L9875" t="str">
        <v>2360.132217</v>
      </c>
      <c r="M9875" t="str">
        <v>0</v>
      </c>
      <c r="N9875" t="str">
        <v>1756252800</v>
      </c>
      <c r="O9875" t="str">
        <v>2360.132217</v>
      </c>
      <c r="P9875" t="str">
        <v>0</v>
      </c>
      <c r="Q9875" t="str">
        <v>-</v>
      </c>
      <c r="R9875" t="str">
        <v/>
      </c>
      <c r="S9875" t="str">
        <v>USD</v>
      </c>
      <c r="T9875" t="str">
        <v>SERVICIOS FINANCIEROS</v>
      </c>
      <c r="U9875" t="str">
        <v>SPDR SSGA GENDER DIVERSITY INDEX ETF</v>
      </c>
      <c r="V9875" t="str">
        <v>0</v>
      </c>
      <c r="W9875" t="str">
        <v>0</v>
      </c>
      <c r="X9875" t="str">
        <v/>
      </c>
      <c r="Y9875" t="str">
        <v>0</v>
      </c>
      <c r="Z9875" t="str">
        <v>0</v>
      </c>
      <c r="AA9875" t="str">
        <v>nan</v>
      </c>
      <c r="AB9875" t="str">
        <v>0</v>
      </c>
      <c r="AC9875" t="str">
        <v>0</v>
      </c>
      <c r="AD9875" t="str">
        <v>0</v>
      </c>
    </row>
    <row r="9876" spans="7:30">
      <c r="G9876" t="str">
        <v>2025-08-27T00:00:00Z</v>
      </c>
      <c r="H9876" t="str">
        <v>1I_SHLD_*</v>
      </c>
      <c r="I9876" t="str">
        <v>1165.957056</v>
      </c>
      <c r="J9876" t="str">
        <v>1165.957056</v>
      </c>
      <c r="K9876" t="str">
        <v>1165.957056</v>
      </c>
      <c r="L9876" t="str">
        <v>1165.957056</v>
      </c>
      <c r="M9876" t="str">
        <v>0</v>
      </c>
      <c r="N9876" t="str">
        <v>1756252800</v>
      </c>
      <c r="O9876" t="str">
        <v>1165.957056</v>
      </c>
      <c r="P9876" t="str">
        <v>0</v>
      </c>
      <c r="Q9876" t="str">
        <v>-</v>
      </c>
      <c r="R9876" t="str">
        <v/>
      </c>
      <c r="S9876" t="str">
        <v>USD</v>
      </c>
      <c r="T9876" t="str">
        <v/>
      </c>
      <c r="U9876" t="str">
        <v>GLOBAL X DEFENSE TECH ETF</v>
      </c>
      <c r="V9876" t="str">
        <v>0</v>
      </c>
      <c r="W9876" t="str">
        <v>0</v>
      </c>
      <c r="X9876" t="str">
        <v/>
      </c>
      <c r="Y9876" t="str">
        <v>0</v>
      </c>
      <c r="Z9876" t="str">
        <v>0</v>
      </c>
      <c r="AA9876" t="str">
        <v>nan</v>
      </c>
      <c r="AB9876" t="str">
        <v>0</v>
      </c>
      <c r="AC9876" t="str">
        <v>0</v>
      </c>
      <c r="AD9876" t="str">
        <v>0</v>
      </c>
    </row>
    <row r="9877" spans="7:30">
      <c r="G9877" t="str">
        <v>2025-08-27T00:00:00Z</v>
      </c>
      <c r="H9877" t="str">
        <v>1I_SHV_*</v>
      </c>
      <c r="I9877" t="str">
        <v>2064.069216</v>
      </c>
      <c r="J9877" t="str">
        <v>2064.069216</v>
      </c>
      <c r="K9877" t="str">
        <v>2064.069216</v>
      </c>
      <c r="L9877" t="str">
        <v>2064.069216</v>
      </c>
      <c r="M9877" t="str">
        <v>0</v>
      </c>
      <c r="N9877" t="str">
        <v>1756252800</v>
      </c>
      <c r="O9877" t="str">
        <v>2064.069216</v>
      </c>
      <c r="P9877" t="str">
        <v>0</v>
      </c>
      <c r="Q9877" t="str">
        <v>-</v>
      </c>
      <c r="R9877" t="str">
        <v/>
      </c>
      <c r="S9877" t="str">
        <v>USD</v>
      </c>
      <c r="T9877" t="str">
        <v>SERVICIOS FINANCIEROS</v>
      </c>
      <c r="U9877" t="str">
        <v>ISHARES BARCLAYS SHORT TREASURY BOND FND</v>
      </c>
      <c r="V9877" t="str">
        <v>0</v>
      </c>
      <c r="W9877" t="str">
        <v>0</v>
      </c>
      <c r="X9877" t="str">
        <v/>
      </c>
      <c r="Y9877" t="str">
        <v>0</v>
      </c>
      <c r="Z9877" t="str">
        <v>0</v>
      </c>
      <c r="AA9877" t="str">
        <v>nan</v>
      </c>
      <c r="AB9877" t="str">
        <v>0</v>
      </c>
      <c r="AC9877" t="str">
        <v>0</v>
      </c>
      <c r="AD9877" t="str">
        <v>0</v>
      </c>
    </row>
    <row r="9878" spans="7:30">
      <c r="G9878" t="str">
        <v>2025-08-27T00:00:00Z</v>
      </c>
      <c r="H9878" t="str">
        <v>1I_SHYG_*</v>
      </c>
      <c r="I9878" t="str">
        <v>808.581312</v>
      </c>
      <c r="J9878" t="str">
        <v>808.581312</v>
      </c>
      <c r="K9878" t="str">
        <v>808.581312</v>
      </c>
      <c r="L9878" t="str">
        <v>808.581312</v>
      </c>
      <c r="M9878" t="str">
        <v>0</v>
      </c>
      <c r="N9878" t="str">
        <v>1756252800</v>
      </c>
      <c r="O9878" t="str">
        <v>808.581312</v>
      </c>
      <c r="P9878" t="str">
        <v>0</v>
      </c>
      <c r="Q9878" t="str">
        <v>-</v>
      </c>
      <c r="R9878" t="str">
        <v/>
      </c>
      <c r="S9878" t="str">
        <v>USD</v>
      </c>
      <c r="T9878" t="str">
        <v>SERVICIOS FINANCIEROS</v>
      </c>
      <c r="U9878" t="str">
        <v>ISHARES 0-5 YEAR HIGH YIELD CORPORATE BOND ETF</v>
      </c>
      <c r="V9878" t="str">
        <v>0</v>
      </c>
      <c r="W9878" t="str">
        <v>0</v>
      </c>
      <c r="X9878" t="str">
        <v/>
      </c>
      <c r="Y9878" t="str">
        <v>0</v>
      </c>
      <c r="Z9878" t="str">
        <v>0</v>
      </c>
      <c r="AA9878" t="str">
        <v>nan</v>
      </c>
      <c r="AB9878" t="str">
        <v>0</v>
      </c>
      <c r="AC9878" t="str">
        <v>0</v>
      </c>
      <c r="AD9878" t="str">
        <v>0</v>
      </c>
    </row>
    <row r="9879" spans="7:30">
      <c r="G9879" t="str">
        <v>2025-08-27T00:00:00Z</v>
      </c>
      <c r="H9879" t="str">
        <v>1I_SHY_*</v>
      </c>
      <c r="I9879" t="str">
        <v>1550.248128</v>
      </c>
      <c r="J9879" t="str">
        <v>1550.248128</v>
      </c>
      <c r="K9879" t="str">
        <v>1550.248128</v>
      </c>
      <c r="L9879" t="str">
        <v>1550.248128</v>
      </c>
      <c r="M9879" t="str">
        <v>0</v>
      </c>
      <c r="N9879" t="str">
        <v>1756252800</v>
      </c>
      <c r="O9879" t="str">
        <v>1550.248128</v>
      </c>
      <c r="P9879" t="str">
        <v>0</v>
      </c>
      <c r="Q9879" t="str">
        <v>-</v>
      </c>
      <c r="R9879" t="str">
        <v/>
      </c>
      <c r="S9879" t="str">
        <v>USD</v>
      </c>
      <c r="T9879" t="str">
        <v>SERVICIOS FINANCIEROS</v>
      </c>
      <c r="U9879" t="str">
        <v>ISHARES BARCLAYS 1-3 YEAR TREASRY BND FD</v>
      </c>
      <c r="V9879" t="str">
        <v>0</v>
      </c>
      <c r="W9879" t="str">
        <v>0</v>
      </c>
      <c r="X9879" t="str">
        <v/>
      </c>
      <c r="Y9879" t="str">
        <v>0</v>
      </c>
      <c r="Z9879" t="str">
        <v>0</v>
      </c>
      <c r="AA9879" t="str">
        <v>nan</v>
      </c>
      <c r="AB9879" t="str">
        <v>0</v>
      </c>
      <c r="AC9879" t="str">
        <v>0</v>
      </c>
      <c r="AD9879" t="str">
        <v>0</v>
      </c>
    </row>
    <row r="9880" spans="7:30">
      <c r="G9880" t="str">
        <v>2025-08-27T00:00:00Z</v>
      </c>
      <c r="H9880" t="str">
        <v>1I_SIL_*</v>
      </c>
      <c r="I9880" t="str">
        <v>1045.77264</v>
      </c>
      <c r="J9880" t="str">
        <v>1045.77264</v>
      </c>
      <c r="K9880" t="str">
        <v>1045.77264</v>
      </c>
      <c r="L9880" t="str">
        <v>1045.77264</v>
      </c>
      <c r="M9880" t="str">
        <v>0</v>
      </c>
      <c r="N9880" t="str">
        <v>1756252800</v>
      </c>
      <c r="O9880" t="str">
        <v>1045.77264</v>
      </c>
      <c r="P9880" t="str">
        <v>0</v>
      </c>
      <c r="Q9880" t="str">
        <v>-</v>
      </c>
      <c r="R9880" t="str">
        <v/>
      </c>
      <c r="S9880" t="str">
        <v>USD</v>
      </c>
      <c r="T9880" t="str">
        <v>SERVICIOS FINANCIEROS</v>
      </c>
      <c r="U9880" t="str">
        <v>GLOBAL X SILVER MINERS</v>
      </c>
      <c r="V9880" t="str">
        <v>0</v>
      </c>
      <c r="W9880" t="str">
        <v>0</v>
      </c>
      <c r="X9880" t="str">
        <v/>
      </c>
      <c r="Y9880" t="str">
        <v>0</v>
      </c>
      <c r="Z9880" t="str">
        <v>0</v>
      </c>
      <c r="AA9880" t="str">
        <v>nan</v>
      </c>
      <c r="AB9880" t="str">
        <v>0</v>
      </c>
      <c r="AC9880" t="str">
        <v>0</v>
      </c>
      <c r="AD9880" t="str">
        <v>0</v>
      </c>
    </row>
    <row r="9881" spans="7:30">
      <c r="G9881" t="str">
        <v>2025-08-27T00:00:00Z</v>
      </c>
      <c r="H9881" t="str">
        <v>1I_SIVR_*</v>
      </c>
      <c r="I9881" t="str">
        <v>685.96704</v>
      </c>
      <c r="J9881" t="str">
        <v>685.96704</v>
      </c>
      <c r="K9881" t="str">
        <v>685.96704</v>
      </c>
      <c r="L9881" t="str">
        <v>685.96704</v>
      </c>
      <c r="M9881" t="str">
        <v>0</v>
      </c>
      <c r="N9881" t="str">
        <v>1756252800</v>
      </c>
      <c r="O9881" t="str">
        <v>685.96704</v>
      </c>
      <c r="P9881" t="str">
        <v>0</v>
      </c>
      <c r="Q9881" t="str">
        <v>-</v>
      </c>
      <c r="R9881" t="str">
        <v/>
      </c>
      <c r="S9881" t="str">
        <v>USD</v>
      </c>
      <c r="T9881" t="str">
        <v>SERVICIOS FINANCIEROS</v>
      </c>
      <c r="U9881" t="str">
        <v>ABERDEEN STANDARD PHYSICAL SILVER SHARES ETF</v>
      </c>
      <c r="V9881" t="str">
        <v>0</v>
      </c>
      <c r="W9881" t="str">
        <v>0</v>
      </c>
      <c r="X9881" t="str">
        <v/>
      </c>
      <c r="Y9881" t="str">
        <v>0</v>
      </c>
      <c r="Z9881" t="str">
        <v>0</v>
      </c>
      <c r="AA9881" t="str">
        <v>nan</v>
      </c>
      <c r="AB9881" t="str">
        <v>0</v>
      </c>
      <c r="AC9881" t="str">
        <v>0</v>
      </c>
      <c r="AD9881" t="str">
        <v>0</v>
      </c>
    </row>
    <row r="9882" spans="7:30">
      <c r="G9882" t="str">
        <v>2025-08-27T00:00:00Z</v>
      </c>
      <c r="H9882" t="str">
        <v>1I_SIXG_*</v>
      </c>
      <c r="I9882" t="str">
        <v>1081.659744</v>
      </c>
      <c r="J9882" t="str">
        <v>1081.659744</v>
      </c>
      <c r="K9882" t="str">
        <v>1081.659744</v>
      </c>
      <c r="L9882" t="str">
        <v>1081.659744</v>
      </c>
      <c r="M9882" t="str">
        <v>0</v>
      </c>
      <c r="N9882" t="str">
        <v>1756252800</v>
      </c>
      <c r="O9882" t="str">
        <v>1081.659744</v>
      </c>
      <c r="P9882" t="str">
        <v>0</v>
      </c>
      <c r="Q9882" t="str">
        <v>-</v>
      </c>
      <c r="R9882" t="str">
        <v/>
      </c>
      <c r="S9882" t="str">
        <v>USD</v>
      </c>
      <c r="T9882" t="str">
        <v/>
      </c>
      <c r="U9882" t="str">
        <v>DEFIANCE NEXT GEN CONNECTIVITY ETF</v>
      </c>
      <c r="V9882" t="str">
        <v>0</v>
      </c>
      <c r="W9882" t="str">
        <v>0</v>
      </c>
      <c r="X9882" t="str">
        <v/>
      </c>
      <c r="Y9882" t="str">
        <v>0</v>
      </c>
      <c r="Z9882" t="str">
        <v>0</v>
      </c>
      <c r="AA9882" t="str">
        <v>nan</v>
      </c>
      <c r="AB9882" t="str">
        <v>0</v>
      </c>
      <c r="AC9882" t="str">
        <v>0</v>
      </c>
      <c r="AD9882" t="str">
        <v>0</v>
      </c>
    </row>
    <row r="9883" spans="7:30">
      <c r="G9883" t="str">
        <v>2025-08-27T00:00:00Z</v>
      </c>
      <c r="H9883" t="str">
        <v>1I_SIZE_*</v>
      </c>
      <c r="I9883" t="str">
        <v>2990.031264</v>
      </c>
      <c r="J9883" t="str">
        <v>2990.031264</v>
      </c>
      <c r="K9883" t="str">
        <v>2990.031264</v>
      </c>
      <c r="L9883" t="str">
        <v>2990.031264</v>
      </c>
      <c r="M9883" t="str">
        <v>0</v>
      </c>
      <c r="N9883" t="str">
        <v>1756252800</v>
      </c>
      <c r="O9883" t="str">
        <v>2990.031264</v>
      </c>
      <c r="P9883" t="str">
        <v>0</v>
      </c>
      <c r="Q9883" t="str">
        <v>-</v>
      </c>
      <c r="R9883" t="str">
        <v/>
      </c>
      <c r="S9883" t="str">
        <v>USD</v>
      </c>
      <c r="T9883" t="str">
        <v>SERVICIOS FINANCIEROS</v>
      </c>
      <c r="U9883" t="str">
        <v>ISHARES EDGE MSCI USA SIZE FACTOR ETF</v>
      </c>
      <c r="V9883" t="str">
        <v>0</v>
      </c>
      <c r="W9883" t="str">
        <v>0</v>
      </c>
      <c r="X9883" t="str">
        <v/>
      </c>
      <c r="Y9883" t="str">
        <v>0</v>
      </c>
      <c r="Z9883" t="str">
        <v>0</v>
      </c>
      <c r="AA9883" t="str">
        <v>nan</v>
      </c>
      <c r="AB9883" t="str">
        <v>0</v>
      </c>
      <c r="AC9883" t="str">
        <v>0</v>
      </c>
      <c r="AD9883" t="str">
        <v>0</v>
      </c>
    </row>
    <row r="9884" spans="7:30">
      <c r="G9884" t="str">
        <v>2025-08-27T00:00:00Z</v>
      </c>
      <c r="H9884" t="str">
        <v>1I_SJHY_N</v>
      </c>
      <c r="I9884" t="str">
        <v>213.883402</v>
      </c>
      <c r="J9884" t="str">
        <v>213.883402</v>
      </c>
      <c r="K9884" t="str">
        <v>213.883402</v>
      </c>
      <c r="L9884" t="str">
        <v>213.883402</v>
      </c>
      <c r="M9884" t="str">
        <v>0</v>
      </c>
      <c r="N9884" t="str">
        <v>1756252800</v>
      </c>
      <c r="O9884" t="str">
        <v>213.883402</v>
      </c>
      <c r="P9884" t="str">
        <v>0</v>
      </c>
      <c r="Q9884" t="str">
        <v>-</v>
      </c>
      <c r="R9884" t="str">
        <v/>
      </c>
      <c r="S9884" t="str">
        <v>USD</v>
      </c>
      <c r="T9884" t="str">
        <v/>
      </c>
      <c r="U9884" t="str">
        <v>SPDR BLOOMBERG SASB U.S. HY CORP ESG UCITS ETF DIS</v>
      </c>
      <c r="V9884" t="str">
        <v>0</v>
      </c>
      <c r="W9884" t="str">
        <v>0</v>
      </c>
      <c r="X9884" t="str">
        <v/>
      </c>
      <c r="Y9884" t="str">
        <v>0</v>
      </c>
      <c r="Z9884" t="str">
        <v>0</v>
      </c>
      <c r="AA9884" t="str">
        <v>nan</v>
      </c>
      <c r="AB9884" t="str">
        <v>0</v>
      </c>
      <c r="AC9884" t="str">
        <v>0</v>
      </c>
      <c r="AD9884" t="str">
        <v>0</v>
      </c>
    </row>
    <row r="9885" spans="7:30">
      <c r="G9885" t="str">
        <v>2025-08-27T00:00:00Z</v>
      </c>
      <c r="H9885" t="str">
        <v>1I_SJNK_*</v>
      </c>
      <c r="I9885" t="str">
        <v>477.747072</v>
      </c>
      <c r="J9885" t="str">
        <v>477.747072</v>
      </c>
      <c r="K9885" t="str">
        <v>477.747072</v>
      </c>
      <c r="L9885" t="str">
        <v>477.747072</v>
      </c>
      <c r="M9885" t="str">
        <v>0</v>
      </c>
      <c r="N9885" t="str">
        <v>1756252800</v>
      </c>
      <c r="O9885" t="str">
        <v>477.747072</v>
      </c>
      <c r="P9885" t="str">
        <v>0</v>
      </c>
      <c r="Q9885" t="str">
        <v>-</v>
      </c>
      <c r="R9885" t="str">
        <v/>
      </c>
      <c r="S9885" t="str">
        <v>USD</v>
      </c>
      <c r="T9885" t="str">
        <v>SERVICIOS FINANCIEROS</v>
      </c>
      <c r="U9885" t="str">
        <v>SPDR BBG BARCLAYS SHORT TERM HIGH YIELD BOND ETF</v>
      </c>
      <c r="V9885" t="str">
        <v>0</v>
      </c>
      <c r="W9885" t="str">
        <v>0</v>
      </c>
      <c r="X9885" t="str">
        <v/>
      </c>
      <c r="Y9885" t="str">
        <v>0</v>
      </c>
      <c r="Z9885" t="str">
        <v>0</v>
      </c>
      <c r="AA9885" t="str">
        <v>nan</v>
      </c>
      <c r="AB9885" t="str">
        <v>0</v>
      </c>
      <c r="AC9885" t="str">
        <v>0</v>
      </c>
      <c r="AD9885" t="str">
        <v>0</v>
      </c>
    </row>
    <row r="9886" spans="7:30">
      <c r="G9886" t="str">
        <v>2025-08-27T00:00:00Z</v>
      </c>
      <c r="H9886" t="str">
        <v>1I_SJPA_IE</v>
      </c>
      <c r="I9886" t="str">
        <v>1216.173816</v>
      </c>
      <c r="J9886" t="str">
        <v>1216.173816</v>
      </c>
      <c r="K9886" t="str">
        <v>1216.173816</v>
      </c>
      <c r="L9886" t="str">
        <v>1216.173816</v>
      </c>
      <c r="M9886" t="str">
        <v>0</v>
      </c>
      <c r="N9886" t="str">
        <v>1756252800</v>
      </c>
      <c r="O9886" t="str">
        <v>1216.173816</v>
      </c>
      <c r="P9886" t="str">
        <v>0</v>
      </c>
      <c r="Q9886" t="str">
        <v>-</v>
      </c>
      <c r="R9886" t="str">
        <v/>
      </c>
      <c r="S9886" t="str">
        <v>JPY</v>
      </c>
      <c r="T9886" t="str">
        <v/>
      </c>
      <c r="U9886" t="str">
        <v>ISHARES CORE MSCI JAPAN IMI UCITS ETF</v>
      </c>
      <c r="V9886" t="str">
        <v>0</v>
      </c>
      <c r="W9886" t="str">
        <v>0</v>
      </c>
      <c r="X9886" t="str">
        <v/>
      </c>
      <c r="Y9886" t="str">
        <v>0</v>
      </c>
      <c r="Z9886" t="str">
        <v>0</v>
      </c>
      <c r="AA9886" t="str">
        <v>nan</v>
      </c>
      <c r="AB9886" t="str">
        <v>0</v>
      </c>
      <c r="AC9886" t="str">
        <v>0</v>
      </c>
      <c r="AD9886" t="str">
        <v>0</v>
      </c>
    </row>
    <row r="9887" spans="7:30">
      <c r="G9887" t="str">
        <v>2025-08-27T00:00:00Z</v>
      </c>
      <c r="H9887" t="str">
        <v>1I_SKF_*</v>
      </c>
      <c r="I9887" t="str">
        <v>502.320393</v>
      </c>
      <c r="J9887" t="str">
        <v>502.320393</v>
      </c>
      <c r="K9887" t="str">
        <v>502.320393</v>
      </c>
      <c r="L9887" t="str">
        <v>502.320393</v>
      </c>
      <c r="M9887" t="str">
        <v>0</v>
      </c>
      <c r="N9887" t="str">
        <v>1756252800</v>
      </c>
      <c r="O9887" t="str">
        <v>502.320393</v>
      </c>
      <c r="P9887" t="str">
        <v>0</v>
      </c>
      <c r="Q9887" t="str">
        <v>-</v>
      </c>
      <c r="R9887" t="str">
        <v/>
      </c>
      <c r="S9887" t="str">
        <v>USD</v>
      </c>
      <c r="T9887" t="str">
        <v>SERVICIOS FINANCIEROS</v>
      </c>
      <c r="U9887" t="str">
        <v>PROSHARES ULTRASHORT FINANCIALS</v>
      </c>
      <c r="V9887" t="str">
        <v>0</v>
      </c>
      <c r="W9887" t="str">
        <v>0</v>
      </c>
      <c r="X9887" t="str">
        <v/>
      </c>
      <c r="Y9887" t="str">
        <v>0</v>
      </c>
      <c r="Z9887" t="str">
        <v>0</v>
      </c>
      <c r="AA9887" t="str">
        <v>nan</v>
      </c>
      <c r="AB9887" t="str">
        <v>0</v>
      </c>
      <c r="AC9887" t="str">
        <v>0</v>
      </c>
      <c r="AD9887" t="str">
        <v>0</v>
      </c>
    </row>
    <row r="9888" spans="7:30">
      <c r="G9888" t="str">
        <v>2025-08-27T00:00:00Z</v>
      </c>
      <c r="H9888" t="str">
        <v>1I_SKYU_N</v>
      </c>
      <c r="I9888" t="str">
        <v>975.306816</v>
      </c>
      <c r="J9888" t="str">
        <v>975.306816</v>
      </c>
      <c r="K9888" t="str">
        <v>975.306816</v>
      </c>
      <c r="L9888" t="str">
        <v>975.306816</v>
      </c>
      <c r="M9888" t="str">
        <v>0</v>
      </c>
      <c r="N9888" t="str">
        <v>1756252800</v>
      </c>
      <c r="O9888" t="str">
        <v>975.306816</v>
      </c>
      <c r="P9888" t="str">
        <v>0</v>
      </c>
      <c r="Q9888" t="str">
        <v>-</v>
      </c>
      <c r="R9888" t="str">
        <v/>
      </c>
      <c r="S9888" t="str">
        <v>USD</v>
      </c>
      <c r="T9888" t="str">
        <v>SERVICIOS FINANCIEROS</v>
      </c>
      <c r="U9888" t="str">
        <v>FIRST TRUST CLOUD COMPUTING UCITS ETF A USD ACC</v>
      </c>
      <c r="V9888" t="str">
        <v>0</v>
      </c>
      <c r="W9888" t="str">
        <v>0</v>
      </c>
      <c r="X9888" t="str">
        <v/>
      </c>
      <c r="Y9888" t="str">
        <v>0</v>
      </c>
      <c r="Z9888" t="str">
        <v>0</v>
      </c>
      <c r="AA9888" t="str">
        <v>nan</v>
      </c>
      <c r="AB9888" t="str">
        <v>0</v>
      </c>
      <c r="AC9888" t="str">
        <v>0</v>
      </c>
      <c r="AD9888" t="str">
        <v>0</v>
      </c>
    </row>
    <row r="9889" spans="7:30">
      <c r="G9889" t="str">
        <v>2025-08-27T00:00:00Z</v>
      </c>
      <c r="H9889" t="str">
        <v>1I_SKYY_*</v>
      </c>
      <c r="I9889" t="str">
        <v>2337.895296</v>
      </c>
      <c r="J9889" t="str">
        <v>2337.895296</v>
      </c>
      <c r="K9889" t="str">
        <v>2337.895296</v>
      </c>
      <c r="L9889" t="str">
        <v>2337.895296</v>
      </c>
      <c r="M9889" t="str">
        <v>0</v>
      </c>
      <c r="N9889" t="str">
        <v>1756252800</v>
      </c>
      <c r="O9889" t="str">
        <v>2337.895296</v>
      </c>
      <c r="P9889" t="str">
        <v>0</v>
      </c>
      <c r="Q9889" t="str">
        <v>-</v>
      </c>
      <c r="R9889" t="str">
        <v/>
      </c>
      <c r="S9889" t="str">
        <v>USD</v>
      </c>
      <c r="T9889" t="str">
        <v>SERVICIOS FINANCIEROS</v>
      </c>
      <c r="U9889" t="str">
        <v>FIRST TRUST ISE CLOUD COMPUTING INDEX FUND</v>
      </c>
      <c r="V9889" t="str">
        <v>0</v>
      </c>
      <c r="W9889" t="str">
        <v>0</v>
      </c>
      <c r="X9889" t="str">
        <v/>
      </c>
      <c r="Y9889" t="str">
        <v>0</v>
      </c>
      <c r="Z9889" t="str">
        <v>0</v>
      </c>
      <c r="AA9889" t="str">
        <v>nan</v>
      </c>
      <c r="AB9889" t="str">
        <v>0</v>
      </c>
      <c r="AC9889" t="str">
        <v>0</v>
      </c>
      <c r="AD9889" t="str">
        <v>0</v>
      </c>
    </row>
    <row r="9890" spans="7:30">
      <c r="G9890" t="str">
        <v>2025-08-27T00:00:00Z</v>
      </c>
      <c r="H9890" t="str">
        <v>1I_SLMC_N</v>
      </c>
      <c r="I9890" t="str">
        <v>202.027295</v>
      </c>
      <c r="J9890" t="str">
        <v>202.027295</v>
      </c>
      <c r="K9890" t="str">
        <v>202.027295</v>
      </c>
      <c r="L9890" t="str">
        <v>202.027295</v>
      </c>
      <c r="M9890" t="str">
        <v>0</v>
      </c>
      <c r="N9890" t="str">
        <v>1756252800</v>
      </c>
      <c r="O9890" t="str">
        <v>202.027295</v>
      </c>
      <c r="P9890" t="str">
        <v>0</v>
      </c>
      <c r="Q9890" t="str">
        <v>-</v>
      </c>
      <c r="R9890" t="str">
        <v/>
      </c>
      <c r="S9890" t="str">
        <v>EUR</v>
      </c>
      <c r="T9890" t="str">
        <v>SERVICIOS FINANCIEROS</v>
      </c>
      <c r="U9890" t="str">
        <v>ISHARES MSCI TURKY INVSTBL MRKT INDX FND</v>
      </c>
      <c r="V9890" t="str">
        <v>0</v>
      </c>
      <c r="W9890" t="str">
        <v>0</v>
      </c>
      <c r="X9890" t="str">
        <v/>
      </c>
      <c r="Y9890" t="str">
        <v>0</v>
      </c>
      <c r="Z9890" t="str">
        <v>0</v>
      </c>
      <c r="AA9890" t="str">
        <v>nan</v>
      </c>
      <c r="AB9890" t="str">
        <v>0</v>
      </c>
      <c r="AC9890" t="str">
        <v>0</v>
      </c>
      <c r="AD9890" t="str">
        <v>0</v>
      </c>
    </row>
    <row r="9891" spans="7:30">
      <c r="G9891" t="str">
        <v>2025-08-27T00:00:00Z</v>
      </c>
      <c r="H9891" t="str">
        <v>1I_SLQD_*</v>
      </c>
      <c r="I9891" t="str">
        <v>948.5784</v>
      </c>
      <c r="J9891" t="str">
        <v>948.5784</v>
      </c>
      <c r="K9891" t="str">
        <v>948.5784</v>
      </c>
      <c r="L9891" t="str">
        <v>948.5784</v>
      </c>
      <c r="M9891" t="str">
        <v>0</v>
      </c>
      <c r="N9891" t="str">
        <v>1756252800</v>
      </c>
      <c r="O9891" t="str">
        <v>948.5784</v>
      </c>
      <c r="P9891" t="str">
        <v>0</v>
      </c>
      <c r="Q9891" t="str">
        <v>-</v>
      </c>
      <c r="R9891" t="str">
        <v/>
      </c>
      <c r="S9891" t="str">
        <v>USD</v>
      </c>
      <c r="T9891" t="str">
        <v>SERVICIOS FINANCIEROS</v>
      </c>
      <c r="U9891" t="str">
        <v>ISHARES 0-5 YEAR INVEST GRADE CORPORATE BOND ETF</v>
      </c>
      <c r="V9891" t="str">
        <v>0</v>
      </c>
      <c r="W9891" t="str">
        <v>0</v>
      </c>
      <c r="X9891" t="str">
        <v/>
      </c>
      <c r="Y9891" t="str">
        <v>0</v>
      </c>
      <c r="Z9891" t="str">
        <v>0</v>
      </c>
      <c r="AA9891" t="str">
        <v>nan</v>
      </c>
      <c r="AB9891" t="str">
        <v>0</v>
      </c>
      <c r="AC9891" t="str">
        <v>0</v>
      </c>
      <c r="AD9891" t="str">
        <v>0</v>
      </c>
    </row>
    <row r="9892" spans="7:30">
      <c r="G9892" t="str">
        <v>2025-08-27T00:00:00Z</v>
      </c>
      <c r="H9892" t="str">
        <v>1I_SLVP_*</v>
      </c>
      <c r="I9892" t="str">
        <v>390.552624</v>
      </c>
      <c r="J9892" t="str">
        <v>390.552624</v>
      </c>
      <c r="K9892" t="str">
        <v>390.552624</v>
      </c>
      <c r="L9892" t="str">
        <v>390.552624</v>
      </c>
      <c r="M9892" t="str">
        <v>0</v>
      </c>
      <c r="N9892" t="str">
        <v>1756252800</v>
      </c>
      <c r="O9892" t="str">
        <v>390.552624</v>
      </c>
      <c r="P9892" t="str">
        <v>0</v>
      </c>
      <c r="Q9892" t="str">
        <v>-</v>
      </c>
      <c r="R9892" t="str">
        <v/>
      </c>
      <c r="S9892" t="str">
        <v>USD</v>
      </c>
      <c r="T9892" t="str">
        <v>SERVICIOS FINANCIEROS</v>
      </c>
      <c r="U9892" t="str">
        <v>ISHARES INC: ISHARES MSCI GL SILVER AND METAL ETF</v>
      </c>
      <c r="V9892" t="str">
        <v>0</v>
      </c>
      <c r="W9892" t="str">
        <v>0</v>
      </c>
      <c r="X9892" t="str">
        <v/>
      </c>
      <c r="Y9892" t="str">
        <v>0</v>
      </c>
      <c r="Z9892" t="str">
        <v>0</v>
      </c>
      <c r="AA9892" t="str">
        <v>nan</v>
      </c>
      <c r="AB9892" t="str">
        <v>0</v>
      </c>
      <c r="AC9892" t="str">
        <v>0</v>
      </c>
      <c r="AD9892" t="str">
        <v>0</v>
      </c>
    </row>
    <row r="9893" spans="7:30">
      <c r="G9893" t="str">
        <v>2025-08-27T00:00:00Z</v>
      </c>
      <c r="H9893" t="str">
        <v>1I_SLV_*</v>
      </c>
      <c r="I9893" t="str">
        <v>654.005088</v>
      </c>
      <c r="J9893" t="str">
        <v>654.005088</v>
      </c>
      <c r="K9893" t="str">
        <v>654.005088</v>
      </c>
      <c r="L9893" t="str">
        <v>654.005088</v>
      </c>
      <c r="M9893" t="str">
        <v>0</v>
      </c>
      <c r="N9893" t="str">
        <v>1756252800</v>
      </c>
      <c r="O9893" t="str">
        <v>654.005088</v>
      </c>
      <c r="P9893" t="str">
        <v>0</v>
      </c>
      <c r="Q9893" t="str">
        <v>-</v>
      </c>
      <c r="R9893" t="str">
        <v/>
      </c>
      <c r="S9893" t="str">
        <v>USD</v>
      </c>
      <c r="T9893" t="str">
        <v>SERVICIOS FINANCIEROS</v>
      </c>
      <c r="U9893" t="str">
        <v>ISHARES SILVER TRUST</v>
      </c>
      <c r="V9893" t="str">
        <v>0</v>
      </c>
      <c r="W9893" t="str">
        <v>0</v>
      </c>
      <c r="X9893" t="str">
        <v/>
      </c>
      <c r="Y9893" t="str">
        <v>0</v>
      </c>
      <c r="Z9893" t="str">
        <v>0</v>
      </c>
      <c r="AA9893" t="str">
        <v>nan</v>
      </c>
      <c r="AB9893" t="str">
        <v>0</v>
      </c>
      <c r="AC9893" t="str">
        <v>0</v>
      </c>
      <c r="AD9893" t="str">
        <v>0</v>
      </c>
    </row>
    <row r="9894" spans="7:30">
      <c r="G9894" t="str">
        <v>2025-08-27T00:00:00Z</v>
      </c>
      <c r="H9894" t="str">
        <v>1I_SLXX_IE</v>
      </c>
      <c r="I9894" t="str">
        <v>3069.15432</v>
      </c>
      <c r="J9894" t="str">
        <v>3069.15432</v>
      </c>
      <c r="K9894" t="str">
        <v>3069.15432</v>
      </c>
      <c r="L9894" t="str">
        <v>3069.15432</v>
      </c>
      <c r="M9894" t="str">
        <v>0</v>
      </c>
      <c r="N9894" t="str">
        <v>1756252800</v>
      </c>
      <c r="O9894" t="str">
        <v>3069.15432</v>
      </c>
      <c r="P9894" t="str">
        <v>0</v>
      </c>
      <c r="Q9894" t="str">
        <v>-</v>
      </c>
      <c r="R9894" t="str">
        <v/>
      </c>
      <c r="S9894" t="str">
        <v>GBP</v>
      </c>
      <c r="T9894" t="str">
        <v/>
      </c>
      <c r="U9894" t="str">
        <v>ISHARES CORE ? CORP BOND UCITS ETF GBP (DIST)</v>
      </c>
      <c r="V9894" t="str">
        <v>0</v>
      </c>
      <c r="W9894" t="str">
        <v>0</v>
      </c>
      <c r="X9894" t="str">
        <v/>
      </c>
      <c r="Y9894" t="str">
        <v>0</v>
      </c>
      <c r="Z9894" t="str">
        <v>0</v>
      </c>
      <c r="AA9894" t="str">
        <v>nan</v>
      </c>
      <c r="AB9894" t="str">
        <v>0</v>
      </c>
      <c r="AC9894" t="str">
        <v>0</v>
      </c>
      <c r="AD9894" t="str">
        <v>0</v>
      </c>
    </row>
    <row r="9895" spans="7:30">
      <c r="G9895" t="str">
        <v>2025-08-27T00:00:00Z</v>
      </c>
      <c r="H9895" t="str">
        <v>1I_SLX_*</v>
      </c>
      <c r="I9895" t="str">
        <v>1327.136881</v>
      </c>
      <c r="J9895" t="str">
        <v>1327.136881</v>
      </c>
      <c r="K9895" t="str">
        <v>1327.136881</v>
      </c>
      <c r="L9895" t="str">
        <v>1327.136881</v>
      </c>
      <c r="M9895" t="str">
        <v>0</v>
      </c>
      <c r="N9895" t="str">
        <v>1756252800</v>
      </c>
      <c r="O9895" t="str">
        <v>1327.136881</v>
      </c>
      <c r="P9895" t="str">
        <v>0</v>
      </c>
      <c r="Q9895" t="str">
        <v>-</v>
      </c>
      <c r="R9895" t="str">
        <v/>
      </c>
      <c r="S9895" t="str">
        <v>USD</v>
      </c>
      <c r="T9895" t="str">
        <v>SERVICIOS FINANCIEROS</v>
      </c>
      <c r="U9895" t="str">
        <v>VANECK VECTORS STEEL ETF</v>
      </c>
      <c r="V9895" t="str">
        <v>0</v>
      </c>
      <c r="W9895" t="str">
        <v>0</v>
      </c>
      <c r="X9895" t="str">
        <v/>
      </c>
      <c r="Y9895" t="str">
        <v>0</v>
      </c>
      <c r="Z9895" t="str">
        <v>0</v>
      </c>
      <c r="AA9895" t="str">
        <v>nan</v>
      </c>
      <c r="AB9895" t="str">
        <v>0</v>
      </c>
      <c r="AC9895" t="str">
        <v>0</v>
      </c>
      <c r="AD9895" t="str">
        <v>0</v>
      </c>
    </row>
    <row r="9896" spans="7:30">
      <c r="G9896" t="str">
        <v>2025-08-27T00:00:00Z</v>
      </c>
      <c r="H9896" t="str">
        <v>1I_SLYV_*</v>
      </c>
      <c r="I9896" t="str">
        <v>1648.750752</v>
      </c>
      <c r="J9896" t="str">
        <v>1648.750752</v>
      </c>
      <c r="K9896" t="str">
        <v>1648.750752</v>
      </c>
      <c r="L9896" t="str">
        <v>1648.750752</v>
      </c>
      <c r="M9896" t="str">
        <v>0</v>
      </c>
      <c r="N9896" t="str">
        <v>1756252800</v>
      </c>
      <c r="O9896" t="str">
        <v>1648.750752</v>
      </c>
      <c r="P9896" t="str">
        <v>0</v>
      </c>
      <c r="Q9896" t="str">
        <v>-</v>
      </c>
      <c r="R9896" t="str">
        <v/>
      </c>
      <c r="S9896" t="str">
        <v>USD</v>
      </c>
      <c r="T9896" t="str">
        <v>SERVICIOS FINANCIEROS</v>
      </c>
      <c r="U9896" t="str">
        <v>SPDR DJ WILSHIRE SMALL CAP VALUE ETF</v>
      </c>
      <c r="V9896" t="str">
        <v>0</v>
      </c>
      <c r="W9896" t="str">
        <v>0</v>
      </c>
      <c r="X9896" t="str">
        <v/>
      </c>
      <c r="Y9896" t="str">
        <v>0</v>
      </c>
      <c r="Z9896" t="str">
        <v>0</v>
      </c>
      <c r="AA9896" t="str">
        <v>nan</v>
      </c>
      <c r="AB9896" t="str">
        <v>0</v>
      </c>
      <c r="AC9896" t="str">
        <v>0</v>
      </c>
      <c r="AD9896" t="str">
        <v>0</v>
      </c>
    </row>
    <row r="9897" spans="7:30">
      <c r="G9897" t="str">
        <v>2025-08-27T00:00:00Z</v>
      </c>
      <c r="H9897" t="str">
        <v>1I_SMEA_IE</v>
      </c>
      <c r="I9897" t="str">
        <v>1905.449076</v>
      </c>
      <c r="J9897" t="str">
        <v>1905.449076</v>
      </c>
      <c r="K9897" t="str">
        <v>1905.449076</v>
      </c>
      <c r="L9897" t="str">
        <v>1905.449076</v>
      </c>
      <c r="M9897" t="str">
        <v>0</v>
      </c>
      <c r="N9897" t="str">
        <v>1756252800</v>
      </c>
      <c r="O9897" t="str">
        <v>1905.449076</v>
      </c>
      <c r="P9897" t="str">
        <v>0</v>
      </c>
      <c r="Q9897" t="str">
        <v>-</v>
      </c>
      <c r="R9897" t="str">
        <v/>
      </c>
      <c r="S9897" t="str">
        <v>GBP</v>
      </c>
      <c r="T9897" t="str">
        <v/>
      </c>
      <c r="U9897" t="str">
        <v>ISHARES CORE MSCI EUROPE UCITS ETF EUR(ACC)</v>
      </c>
      <c r="V9897" t="str">
        <v>0</v>
      </c>
      <c r="W9897" t="str">
        <v>0</v>
      </c>
      <c r="X9897" t="str">
        <v/>
      </c>
      <c r="Y9897" t="str">
        <v>0</v>
      </c>
      <c r="Z9897" t="str">
        <v>0</v>
      </c>
      <c r="AA9897" t="str">
        <v>nan</v>
      </c>
      <c r="AB9897" t="str">
        <v>0</v>
      </c>
      <c r="AC9897" t="str">
        <v>0</v>
      </c>
      <c r="AD9897" t="str">
        <v>0</v>
      </c>
    </row>
    <row r="9898" spans="7:30">
      <c r="G9898" t="str">
        <v>2025-08-27T00:00:00Z</v>
      </c>
      <c r="H9898" t="str">
        <v>1I_SMHU_N</v>
      </c>
      <c r="I9898" t="str">
        <v>922.597632</v>
      </c>
      <c r="J9898" t="str">
        <v>922.597632</v>
      </c>
      <c r="K9898" t="str">
        <v>922.597632</v>
      </c>
      <c r="L9898" t="str">
        <v>922.597632</v>
      </c>
      <c r="M9898" t="str">
        <v>0</v>
      </c>
      <c r="N9898" t="str">
        <v>1756252800</v>
      </c>
      <c r="O9898" t="str">
        <v>922.597632</v>
      </c>
      <c r="P9898" t="str">
        <v>0</v>
      </c>
      <c r="Q9898" t="str">
        <v>-</v>
      </c>
      <c r="R9898" t="str">
        <v/>
      </c>
      <c r="S9898" t="str">
        <v>USD</v>
      </c>
      <c r="T9898" t="str">
        <v/>
      </c>
      <c r="U9898" t="str">
        <v>VANECK VECTORS SEMICONDUCTOR UCITS ETF</v>
      </c>
      <c r="V9898" t="str">
        <v>0</v>
      </c>
      <c r="W9898" t="str">
        <v>0</v>
      </c>
      <c r="X9898" t="str">
        <v/>
      </c>
      <c r="Y9898" t="str">
        <v>0</v>
      </c>
      <c r="Z9898" t="str">
        <v>0</v>
      </c>
      <c r="AA9898" t="str">
        <v>nan</v>
      </c>
      <c r="AB9898" t="str">
        <v>0</v>
      </c>
      <c r="AC9898" t="str">
        <v>0</v>
      </c>
      <c r="AD9898" t="str">
        <v>0</v>
      </c>
    </row>
    <row r="9899" spans="7:30">
      <c r="G9899" t="str">
        <v>2025-08-27T00:00:00Z</v>
      </c>
      <c r="H9899" t="str">
        <v>1I_SMH_*</v>
      </c>
      <c r="I9899" t="str">
        <v>5563.622592</v>
      </c>
      <c r="J9899" t="str">
        <v>5563.622592</v>
      </c>
      <c r="K9899" t="str">
        <v>5563.622592</v>
      </c>
      <c r="L9899" t="str">
        <v>5563.622592</v>
      </c>
      <c r="M9899" t="str">
        <v>0</v>
      </c>
      <c r="N9899" t="str">
        <v>1756252800</v>
      </c>
      <c r="O9899" t="str">
        <v>5563.622592</v>
      </c>
      <c r="P9899" t="str">
        <v>0</v>
      </c>
      <c r="Q9899" t="str">
        <v>-</v>
      </c>
      <c r="R9899" t="str">
        <v/>
      </c>
      <c r="S9899" t="str">
        <v>USD</v>
      </c>
      <c r="T9899" t="str">
        <v>SERVICIOS FINANCIEROS</v>
      </c>
      <c r="U9899" t="str">
        <v>VANECK VECTORS SEMICONDUCTOR ETF</v>
      </c>
      <c r="V9899" t="str">
        <v>0</v>
      </c>
      <c r="W9899" t="str">
        <v>0</v>
      </c>
      <c r="X9899" t="str">
        <v/>
      </c>
      <c r="Y9899" t="str">
        <v>0</v>
      </c>
      <c r="Z9899" t="str">
        <v>0</v>
      </c>
      <c r="AA9899" t="str">
        <v>nan</v>
      </c>
      <c r="AB9899" t="str">
        <v>0</v>
      </c>
      <c r="AC9899" t="str">
        <v>0</v>
      </c>
      <c r="AD9899" t="str">
        <v>0</v>
      </c>
    </row>
    <row r="9900" spans="7:30">
      <c r="G9900" t="str">
        <v>2025-08-27T00:00:00Z</v>
      </c>
      <c r="H9900" t="str">
        <v>1I_SMLU_N</v>
      </c>
      <c r="I9900" t="str">
        <v>3818.752933</v>
      </c>
      <c r="J9900" t="str">
        <v>3818.752933</v>
      </c>
      <c r="K9900" t="str">
        <v>3818.752933</v>
      </c>
      <c r="L9900" t="str">
        <v>3818.752933</v>
      </c>
      <c r="M9900" t="str">
        <v>0</v>
      </c>
      <c r="N9900" t="str">
        <v>1756252800</v>
      </c>
      <c r="O9900" t="str">
        <v>3818.752933</v>
      </c>
      <c r="P9900" t="str">
        <v>0</v>
      </c>
      <c r="Q9900" t="str">
        <v>-</v>
      </c>
      <c r="R9900" t="str">
        <v/>
      </c>
      <c r="S9900" t="str">
        <v>EUR</v>
      </c>
      <c r="T9900" t="str">
        <v>SERVICIOS FINANCIEROS</v>
      </c>
      <c r="U9900" t="str">
        <v>INVESCO GOLDMAN SACHS EQ FACTOR INDEX EUROPE ETF</v>
      </c>
      <c r="V9900" t="str">
        <v>0</v>
      </c>
      <c r="W9900" t="str">
        <v>0</v>
      </c>
      <c r="X9900" t="str">
        <v/>
      </c>
      <c r="Y9900" t="str">
        <v>0</v>
      </c>
      <c r="Z9900" t="str">
        <v>0</v>
      </c>
      <c r="AA9900" t="str">
        <v>nan</v>
      </c>
      <c r="AB9900" t="str">
        <v>0</v>
      </c>
      <c r="AC9900" t="str">
        <v>0</v>
      </c>
      <c r="AD9900" t="str">
        <v>0</v>
      </c>
    </row>
    <row r="9901" spans="7:30">
      <c r="G9901" t="str">
        <v>2025-08-27T00:00:00Z</v>
      </c>
      <c r="H9901" t="str">
        <v>1I_SMN_*</v>
      </c>
      <c r="I9901" t="str">
        <v>243.430451</v>
      </c>
      <c r="J9901" t="str">
        <v>243.430451</v>
      </c>
      <c r="K9901" t="str">
        <v>243.430451</v>
      </c>
      <c r="L9901" t="str">
        <v>243.430451</v>
      </c>
      <c r="M9901" t="str">
        <v>0</v>
      </c>
      <c r="N9901" t="str">
        <v>1756252800</v>
      </c>
      <c r="O9901" t="str">
        <v>243.430451</v>
      </c>
      <c r="P9901" t="str">
        <v>0</v>
      </c>
      <c r="Q9901" t="str">
        <v>-</v>
      </c>
      <c r="R9901" t="str">
        <v/>
      </c>
      <c r="S9901" t="str">
        <v>USD</v>
      </c>
      <c r="T9901" t="str">
        <v>SERVICIOS FINANCIEROS</v>
      </c>
      <c r="U9901" t="str">
        <v>PROSHARES ULTRASHORT BASIC MATERIALS ETF</v>
      </c>
      <c r="V9901" t="str">
        <v>0</v>
      </c>
      <c r="W9901" t="str">
        <v>0</v>
      </c>
      <c r="X9901" t="str">
        <v/>
      </c>
      <c r="Y9901" t="str">
        <v>0</v>
      </c>
      <c r="Z9901" t="str">
        <v>0</v>
      </c>
      <c r="AA9901" t="str">
        <v>nan</v>
      </c>
      <c r="AB9901" t="str">
        <v>0</v>
      </c>
      <c r="AC9901" t="str">
        <v>0</v>
      </c>
      <c r="AD9901" t="str">
        <v>0</v>
      </c>
    </row>
    <row r="9902" spans="7:30">
      <c r="G9902" t="str">
        <v>2025-08-27T00:00:00Z</v>
      </c>
      <c r="H9902" t="str">
        <v>1I_SMOG_*</v>
      </c>
      <c r="I9902" t="str">
        <v>2225.52754</v>
      </c>
      <c r="J9902" t="str">
        <v>2225.52754</v>
      </c>
      <c r="K9902" t="str">
        <v>2225.52754</v>
      </c>
      <c r="L9902" t="str">
        <v>2225.52754</v>
      </c>
      <c r="M9902" t="str">
        <v>0</v>
      </c>
      <c r="N9902" t="str">
        <v>1756252800</v>
      </c>
      <c r="O9902" t="str">
        <v>2225.52754</v>
      </c>
      <c r="P9902" t="str">
        <v>0</v>
      </c>
      <c r="Q9902" t="str">
        <v>-</v>
      </c>
      <c r="R9902" t="str">
        <v/>
      </c>
      <c r="S9902" t="str">
        <v>USD</v>
      </c>
      <c r="T9902" t="str">
        <v>SERVICIOS FINANCIEROS</v>
      </c>
      <c r="U9902" t="str">
        <v>VANECK VECTORS LOW CARBON ENERGY ETF</v>
      </c>
      <c r="V9902" t="str">
        <v>0</v>
      </c>
      <c r="W9902" t="str">
        <v>0</v>
      </c>
      <c r="X9902" t="str">
        <v/>
      </c>
      <c r="Y9902" t="str">
        <v>0</v>
      </c>
      <c r="Z9902" t="str">
        <v>0</v>
      </c>
      <c r="AA9902" t="str">
        <v>nan</v>
      </c>
      <c r="AB9902" t="str">
        <v>0</v>
      </c>
      <c r="AC9902" t="str">
        <v>0</v>
      </c>
      <c r="AD9902" t="str">
        <v>0</v>
      </c>
    </row>
    <row r="9903" spans="7:30">
      <c r="G9903" t="str">
        <v>2025-08-27T00:00:00Z</v>
      </c>
      <c r="H9903" t="str">
        <v>1I_SMOT1_N</v>
      </c>
      <c r="I9903" t="str">
        <v>444.710376</v>
      </c>
      <c r="J9903" t="str">
        <v>444.710376</v>
      </c>
      <c r="K9903" t="str">
        <v>444.710376</v>
      </c>
      <c r="L9903" t="str">
        <v>444.710376</v>
      </c>
      <c r="M9903" t="str">
        <v>0</v>
      </c>
      <c r="N9903" t="str">
        <v>1756252800</v>
      </c>
      <c r="O9903" t="str">
        <v>444.710376</v>
      </c>
      <c r="P9903" t="str">
        <v>0</v>
      </c>
      <c r="Q9903" t="str">
        <v>-</v>
      </c>
      <c r="R9903" t="str">
        <v/>
      </c>
      <c r="S9903" t="str">
        <v>USD</v>
      </c>
      <c r="T9903" t="str">
        <v/>
      </c>
      <c r="U9903" t="str">
        <v>VANECK MORNINGSTAR US SMID MOAT UCITS ETF USD A</v>
      </c>
      <c r="V9903" t="str">
        <v>0</v>
      </c>
      <c r="W9903" t="str">
        <v>0</v>
      </c>
      <c r="X9903" t="str">
        <v/>
      </c>
      <c r="Y9903" t="str">
        <v>0</v>
      </c>
      <c r="Z9903" t="str">
        <v>0</v>
      </c>
      <c r="AA9903" t="str">
        <v>nan</v>
      </c>
      <c r="AB9903" t="str">
        <v>0</v>
      </c>
      <c r="AC9903" t="str">
        <v>0</v>
      </c>
      <c r="AD9903" t="str">
        <v>0</v>
      </c>
    </row>
    <row r="9904" spans="7:30">
      <c r="G9904" t="str">
        <v>2025-08-27T00:00:00Z</v>
      </c>
      <c r="H9904" t="str">
        <v>1I_SMOT_*</v>
      </c>
      <c r="I9904" t="str">
        <v>686.153952</v>
      </c>
      <c r="J9904" t="str">
        <v>686.153952</v>
      </c>
      <c r="K9904" t="str">
        <v>686.153952</v>
      </c>
      <c r="L9904" t="str">
        <v>686.153952</v>
      </c>
      <c r="M9904" t="str">
        <v>0</v>
      </c>
      <c r="N9904" t="str">
        <v>1756252800</v>
      </c>
      <c r="O9904" t="str">
        <v>686.153952</v>
      </c>
      <c r="P9904" t="str">
        <v>0</v>
      </c>
      <c r="Q9904" t="str">
        <v>-</v>
      </c>
      <c r="R9904" t="str">
        <v/>
      </c>
      <c r="S9904" t="str">
        <v>USD</v>
      </c>
      <c r="T9904" t="str">
        <v/>
      </c>
      <c r="U9904" t="str">
        <v>VANECK MORNINGSTAR SMID MOAT ETF</v>
      </c>
      <c r="V9904" t="str">
        <v>0</v>
      </c>
      <c r="W9904" t="str">
        <v>0</v>
      </c>
      <c r="X9904" t="str">
        <v/>
      </c>
      <c r="Y9904" t="str">
        <v>0</v>
      </c>
      <c r="Z9904" t="str">
        <v>0</v>
      </c>
      <c r="AA9904" t="str">
        <v>nan</v>
      </c>
      <c r="AB9904" t="str">
        <v>0</v>
      </c>
      <c r="AC9904" t="str">
        <v>0</v>
      </c>
      <c r="AD9904" t="str">
        <v>0</v>
      </c>
    </row>
    <row r="9905" spans="7:30">
      <c r="G9905" t="str">
        <v>2025-08-27T00:00:00Z</v>
      </c>
      <c r="H9905" t="str">
        <v>1I_SMSEUR_N</v>
      </c>
      <c r="I9905" t="str">
        <v>8145.455237</v>
      </c>
      <c r="J9905" t="str">
        <v>8145.455237</v>
      </c>
      <c r="K9905" t="str">
        <v>8145.455237</v>
      </c>
      <c r="L9905" t="str">
        <v>8145.455237</v>
      </c>
      <c r="M9905" t="str">
        <v>0</v>
      </c>
      <c r="N9905" t="str">
        <v>1756252800</v>
      </c>
      <c r="O9905" t="str">
        <v>8145.455237</v>
      </c>
      <c r="P9905" t="str">
        <v>0</v>
      </c>
      <c r="Q9905" t="str">
        <v>-</v>
      </c>
      <c r="R9905" t="str">
        <v/>
      </c>
      <c r="S9905" t="str">
        <v>EUR</v>
      </c>
      <c r="T9905" t="str">
        <v/>
      </c>
      <c r="U9905" t="str">
        <v>INVESCO MSCI EUROPE UCITS ETF ACC</v>
      </c>
      <c r="V9905" t="str">
        <v>0</v>
      </c>
      <c r="W9905" t="str">
        <v>0</v>
      </c>
      <c r="X9905" t="str">
        <v/>
      </c>
      <c r="Y9905" t="str">
        <v>0</v>
      </c>
      <c r="Z9905" t="str">
        <v>0</v>
      </c>
      <c r="AA9905" t="str">
        <v>nan</v>
      </c>
      <c r="AB9905" t="str">
        <v>0</v>
      </c>
      <c r="AC9905" t="str">
        <v>0</v>
      </c>
      <c r="AD9905" t="str">
        <v>0</v>
      </c>
    </row>
    <row r="9906" spans="7:30">
      <c r="G9906" t="str">
        <v>2025-08-27T00:00:00Z</v>
      </c>
      <c r="H9906" t="str">
        <v>1I_SNPE_*</v>
      </c>
      <c r="I9906" t="str">
        <v>1088.7624</v>
      </c>
      <c r="J9906" t="str">
        <v>1088.7624</v>
      </c>
      <c r="K9906" t="str">
        <v>1088.7624</v>
      </c>
      <c r="L9906" t="str">
        <v>1088.7624</v>
      </c>
      <c r="M9906" t="str">
        <v>0</v>
      </c>
      <c r="N9906" t="str">
        <v>1756252800</v>
      </c>
      <c r="O9906" t="str">
        <v>1088.7624</v>
      </c>
      <c r="P9906" t="str">
        <v>0</v>
      </c>
      <c r="Q9906" t="str">
        <v>-</v>
      </c>
      <c r="R9906" t="str">
        <v/>
      </c>
      <c r="S9906" t="str">
        <v>USD</v>
      </c>
      <c r="T9906" t="str">
        <v>SERVICIOS FINANCIEROS</v>
      </c>
      <c r="U9906" t="str">
        <v>XTRACKERS S&amp;P 500 ESG ETF</v>
      </c>
      <c r="V9906" t="str">
        <v>0</v>
      </c>
      <c r="W9906" t="str">
        <v>0</v>
      </c>
      <c r="X9906" t="str">
        <v/>
      </c>
      <c r="Y9906" t="str">
        <v>0</v>
      </c>
      <c r="Z9906" t="str">
        <v>0</v>
      </c>
      <c r="AA9906" t="str">
        <v>nan</v>
      </c>
      <c r="AB9906" t="str">
        <v>0</v>
      </c>
      <c r="AC9906" t="str">
        <v>0</v>
      </c>
      <c r="AD9906" t="str">
        <v>0</v>
      </c>
    </row>
    <row r="9907" spans="7:30">
      <c r="G9907" t="str">
        <v>2025-08-27T00:00:00Z</v>
      </c>
      <c r="H9907" t="str">
        <v>1I_SNSR_*</v>
      </c>
      <c r="I9907" t="str">
        <v>719.237376</v>
      </c>
      <c r="J9907" t="str">
        <v>719.237376</v>
      </c>
      <c r="K9907" t="str">
        <v>719.237376</v>
      </c>
      <c r="L9907" t="str">
        <v>719.237376</v>
      </c>
      <c r="M9907" t="str">
        <v>0</v>
      </c>
      <c r="N9907" t="str">
        <v>1756252800</v>
      </c>
      <c r="O9907" t="str">
        <v>719.237376</v>
      </c>
      <c r="P9907" t="str">
        <v>0</v>
      </c>
      <c r="Q9907" t="str">
        <v>-</v>
      </c>
      <c r="R9907" t="str">
        <v/>
      </c>
      <c r="S9907" t="str">
        <v>USD</v>
      </c>
      <c r="T9907" t="str">
        <v>SERVICIOS FINANCIEROS</v>
      </c>
      <c r="U9907" t="str">
        <v>GLOBAL X INTERNET OF THINGS ETF</v>
      </c>
      <c r="V9907" t="str">
        <v>0</v>
      </c>
      <c r="W9907" t="str">
        <v>0</v>
      </c>
      <c r="X9907" t="str">
        <v/>
      </c>
      <c r="Y9907" t="str">
        <v>0</v>
      </c>
      <c r="Z9907" t="str">
        <v>0</v>
      </c>
      <c r="AA9907" t="str">
        <v>nan</v>
      </c>
      <c r="AB9907" t="str">
        <v>0</v>
      </c>
      <c r="AC9907" t="str">
        <v>0</v>
      </c>
      <c r="AD9907" t="str">
        <v>0</v>
      </c>
    </row>
    <row r="9908" spans="7:30">
      <c r="G9908" t="str">
        <v>2025-08-27T00:00:00Z</v>
      </c>
      <c r="H9908" t="str">
        <v>1I_SOCL_*</v>
      </c>
      <c r="I9908" t="str">
        <v>1070.258112</v>
      </c>
      <c r="J9908" t="str">
        <v>1070.258112</v>
      </c>
      <c r="K9908" t="str">
        <v>1070.258112</v>
      </c>
      <c r="L9908" t="str">
        <v>1070.258112</v>
      </c>
      <c r="M9908" t="str">
        <v>0</v>
      </c>
      <c r="N9908" t="str">
        <v>1756252800</v>
      </c>
      <c r="O9908" t="str">
        <v>1070.258112</v>
      </c>
      <c r="P9908" t="str">
        <v>0</v>
      </c>
      <c r="Q9908" t="str">
        <v>-</v>
      </c>
      <c r="R9908" t="str">
        <v/>
      </c>
      <c r="S9908" t="str">
        <v>USD</v>
      </c>
      <c r="T9908" t="str">
        <v>SERVICIOS FINANCIEROS</v>
      </c>
      <c r="U9908" t="str">
        <v>GLOBAL X SOCIAL MEDIA ETF</v>
      </c>
      <c r="V9908" t="str">
        <v>0</v>
      </c>
      <c r="W9908" t="str">
        <v>0</v>
      </c>
      <c r="X9908" t="str">
        <v/>
      </c>
      <c r="Y9908" t="str">
        <v>0</v>
      </c>
      <c r="Z9908" t="str">
        <v>0</v>
      </c>
      <c r="AA9908" t="str">
        <v>nan</v>
      </c>
      <c r="AB9908" t="str">
        <v>0</v>
      </c>
      <c r="AC9908" t="str">
        <v>0</v>
      </c>
      <c r="AD9908" t="str">
        <v>0</v>
      </c>
    </row>
    <row r="9909" spans="7:30">
      <c r="G9909" t="str">
        <v>2025-08-27T00:00:00Z</v>
      </c>
      <c r="H9909" t="str">
        <v>1I_SOXL_*</v>
      </c>
      <c r="I9909" t="str">
        <v>526.718016</v>
      </c>
      <c r="J9909" t="str">
        <v>526.718016</v>
      </c>
      <c r="K9909" t="str">
        <v>526.718016</v>
      </c>
      <c r="L9909" t="str">
        <v>526.718016</v>
      </c>
      <c r="M9909" t="str">
        <v>0</v>
      </c>
      <c r="N9909" t="str">
        <v>1756252800</v>
      </c>
      <c r="O9909" t="str">
        <v>526.718016</v>
      </c>
      <c r="P9909" t="str">
        <v>0</v>
      </c>
      <c r="Q9909" t="str">
        <v>-</v>
      </c>
      <c r="R9909" t="str">
        <v/>
      </c>
      <c r="S9909" t="str">
        <v>USD</v>
      </c>
      <c r="T9909" t="str">
        <v>SERVICIOS FINANCIEROS</v>
      </c>
      <c r="U9909" t="str">
        <v>DIREXION SEMICONDUCTOR BULL 3X SHARES</v>
      </c>
      <c r="V9909" t="str">
        <v>0</v>
      </c>
      <c r="W9909" t="str">
        <v>0</v>
      </c>
      <c r="X9909" t="str">
        <v/>
      </c>
      <c r="Y9909" t="str">
        <v>0</v>
      </c>
      <c r="Z9909" t="str">
        <v>0</v>
      </c>
      <c r="AA9909" t="str">
        <v>nan</v>
      </c>
      <c r="AB9909" t="str">
        <v>0</v>
      </c>
      <c r="AC9909" t="str">
        <v>0</v>
      </c>
      <c r="AD9909" t="str">
        <v>0</v>
      </c>
    </row>
    <row r="9910" spans="7:30">
      <c r="G9910" t="str">
        <v>2025-08-27T00:00:00Z</v>
      </c>
      <c r="H9910" t="str">
        <v>1I_SOXQ_*</v>
      </c>
      <c r="I9910" t="str">
        <v>857.552256</v>
      </c>
      <c r="J9910" t="str">
        <v>857.552256</v>
      </c>
      <c r="K9910" t="str">
        <v>857.552256</v>
      </c>
      <c r="L9910" t="str">
        <v>857.552256</v>
      </c>
      <c r="M9910" t="str">
        <v>0</v>
      </c>
      <c r="N9910" t="str">
        <v>1756252800</v>
      </c>
      <c r="O9910" t="str">
        <v>857.552256</v>
      </c>
      <c r="P9910" t="str">
        <v>0</v>
      </c>
      <c r="Q9910" t="str">
        <v>-</v>
      </c>
      <c r="R9910" t="str">
        <v/>
      </c>
      <c r="S9910" t="str">
        <v>USD</v>
      </c>
      <c r="T9910" t="str">
        <v/>
      </c>
      <c r="U9910" t="str">
        <v>INVESCO PHLX SEMICONDUCTOR ETF</v>
      </c>
      <c r="V9910" t="str">
        <v>0</v>
      </c>
      <c r="W9910" t="str">
        <v>0</v>
      </c>
      <c r="X9910" t="str">
        <v/>
      </c>
      <c r="Y9910" t="str">
        <v>0</v>
      </c>
      <c r="Z9910" t="str">
        <v>0</v>
      </c>
      <c r="AA9910" t="str">
        <v>nan</v>
      </c>
      <c r="AB9910" t="str">
        <v>0</v>
      </c>
      <c r="AC9910" t="str">
        <v>0</v>
      </c>
      <c r="AD9910" t="str">
        <v>0</v>
      </c>
    </row>
    <row r="9911" spans="7:30">
      <c r="G9911" t="str">
        <v>2025-08-27T00:00:00Z</v>
      </c>
      <c r="H9911" t="str">
        <v>1I_SOXS_*</v>
      </c>
      <c r="I9911" t="str">
        <v>124.29648</v>
      </c>
      <c r="J9911" t="str">
        <v>124.29648</v>
      </c>
      <c r="K9911" t="str">
        <v>124.29648</v>
      </c>
      <c r="L9911" t="str">
        <v>124.29648</v>
      </c>
      <c r="M9911" t="str">
        <v>0</v>
      </c>
      <c r="N9911" t="str">
        <v>1756252800</v>
      </c>
      <c r="O9911" t="str">
        <v>124.29648</v>
      </c>
      <c r="P9911" t="str">
        <v>0</v>
      </c>
      <c r="Q9911" t="str">
        <v>-</v>
      </c>
      <c r="R9911" t="str">
        <v/>
      </c>
      <c r="S9911" t="str">
        <v>USD</v>
      </c>
      <c r="T9911" t="str">
        <v>SERVICIOS FINANCIEROS</v>
      </c>
      <c r="U9911" t="str">
        <v>DIREXION SEMICONDUCTOR BEAR 3X SHARES</v>
      </c>
      <c r="V9911" t="str">
        <v>0</v>
      </c>
      <c r="W9911" t="str">
        <v>0</v>
      </c>
      <c r="X9911" t="str">
        <v/>
      </c>
      <c r="Y9911" t="str">
        <v>0</v>
      </c>
      <c r="Z9911" t="str">
        <v>0</v>
      </c>
      <c r="AA9911" t="str">
        <v>nan</v>
      </c>
      <c r="AB9911" t="str">
        <v>0</v>
      </c>
      <c r="AC9911" t="str">
        <v>0</v>
      </c>
      <c r="AD9911" t="str">
        <v>0</v>
      </c>
    </row>
    <row r="9912" spans="7:30">
      <c r="G9912" t="str">
        <v>2025-08-27T00:00:00Z</v>
      </c>
      <c r="H9912" t="str">
        <v>1I_SOXX_*</v>
      </c>
      <c r="I9912" t="str">
        <v>4697.846208</v>
      </c>
      <c r="J9912" t="str">
        <v>4697.846208</v>
      </c>
      <c r="K9912" t="str">
        <v>4697.846208</v>
      </c>
      <c r="L9912" t="str">
        <v>4697.846208</v>
      </c>
      <c r="M9912" t="str">
        <v>0</v>
      </c>
      <c r="N9912" t="str">
        <v>1756252800</v>
      </c>
      <c r="O9912" t="str">
        <v>4697.846208</v>
      </c>
      <c r="P9912" t="str">
        <v>0</v>
      </c>
      <c r="Q9912" t="str">
        <v>-</v>
      </c>
      <c r="R9912" t="str">
        <v/>
      </c>
      <c r="S9912" t="str">
        <v>USD</v>
      </c>
      <c r="T9912" t="str">
        <v>SERVICIOS FINANCIEROS</v>
      </c>
      <c r="U9912" t="str">
        <v>ISHARES PHLX SEMICONDUCTOR ETF</v>
      </c>
      <c r="V9912" t="str">
        <v>0</v>
      </c>
      <c r="W9912" t="str">
        <v>0</v>
      </c>
      <c r="X9912" t="str">
        <v/>
      </c>
      <c r="Y9912" t="str">
        <v>0</v>
      </c>
      <c r="Z9912" t="str">
        <v>0</v>
      </c>
      <c r="AA9912" t="str">
        <v>nan</v>
      </c>
      <c r="AB9912" t="str">
        <v>0</v>
      </c>
      <c r="AC9912" t="str">
        <v>0</v>
      </c>
      <c r="AD9912" t="str">
        <v>0</v>
      </c>
    </row>
    <row r="9913" spans="7:30">
      <c r="G9913" t="str">
        <v>2025-08-27T00:00:00Z</v>
      </c>
      <c r="H9913" t="str">
        <v>1I_SOXX_US</v>
      </c>
      <c r="I9913" t="str">
        <v>4697.846208</v>
      </c>
      <c r="J9913" t="str">
        <v>4697.846208</v>
      </c>
      <c r="K9913" t="str">
        <v>4697.846208</v>
      </c>
      <c r="L9913" t="str">
        <v>4697.846208</v>
      </c>
      <c r="M9913" t="str">
        <v>0</v>
      </c>
      <c r="N9913" t="str">
        <v>1756252800</v>
      </c>
      <c r="O9913" t="str">
        <v>4697.846208</v>
      </c>
      <c r="P9913" t="str">
        <v>0</v>
      </c>
      <c r="Q9913" t="str">
        <v>-</v>
      </c>
      <c r="R9913" t="str">
        <v/>
      </c>
      <c r="S9913" t="str">
        <v>USD</v>
      </c>
      <c r="T9913" t="str">
        <v/>
      </c>
      <c r="U9913" t="str">
        <v>ISHARES PHLX SEMICONDUCTOR ETF</v>
      </c>
      <c r="V9913" t="str">
        <v>0</v>
      </c>
      <c r="W9913" t="str">
        <v>0</v>
      </c>
      <c r="X9913" t="str">
        <v/>
      </c>
      <c r="Y9913" t="str">
        <v>0</v>
      </c>
      <c r="Z9913" t="str">
        <v>0</v>
      </c>
      <c r="AA9913" t="str">
        <v>nan</v>
      </c>
      <c r="AB9913" t="str">
        <v>0</v>
      </c>
      <c r="AC9913" t="str">
        <v>0</v>
      </c>
      <c r="AD9913" t="str">
        <v>0</v>
      </c>
    </row>
    <row r="9914" spans="7:30">
      <c r="G9914" t="str">
        <v>2025-08-27T00:00:00Z</v>
      </c>
      <c r="H9914" t="str">
        <v>1I_SP20_N</v>
      </c>
      <c r="I9914" t="str">
        <v>106.22209</v>
      </c>
      <c r="J9914" t="str">
        <v>106.22209</v>
      </c>
      <c r="K9914" t="str">
        <v>106.22209</v>
      </c>
      <c r="L9914" t="str">
        <v>106.22209</v>
      </c>
      <c r="M9914" t="str">
        <v>0</v>
      </c>
      <c r="N9914" t="str">
        <v>1756252800</v>
      </c>
      <c r="O9914" t="str">
        <v>106.22209</v>
      </c>
      <c r="P9914" t="str">
        <v>0</v>
      </c>
      <c r="Q9914" t="str">
        <v>-</v>
      </c>
      <c r="R9914" t="str">
        <v/>
      </c>
      <c r="S9914" t="str">
        <v>USD</v>
      </c>
      <c r="T9914" t="str">
        <v/>
      </c>
      <c r="U9914" t="str">
        <v>ISHARES S&amp;P 500 TOP 20 UCITS ETF USD (ACC)</v>
      </c>
      <c r="V9914" t="str">
        <v>0</v>
      </c>
      <c r="W9914" t="str">
        <v>0</v>
      </c>
      <c r="X9914" t="str">
        <v/>
      </c>
      <c r="Y9914" t="str">
        <v>0</v>
      </c>
      <c r="Z9914" t="str">
        <v>0</v>
      </c>
      <c r="AA9914" t="str">
        <v>nan</v>
      </c>
      <c r="AB9914" t="str">
        <v>0</v>
      </c>
      <c r="AC9914" t="str">
        <v>0</v>
      </c>
      <c r="AD9914" t="str">
        <v>0</v>
      </c>
    </row>
    <row r="9915" spans="7:30">
      <c r="G9915" t="str">
        <v>2025-08-27T00:00:00Z</v>
      </c>
      <c r="H9915" t="str">
        <v>1I_SP3C_N</v>
      </c>
      <c r="I9915" t="str">
        <v>113.094844</v>
      </c>
      <c r="J9915" t="str">
        <v>113.094844</v>
      </c>
      <c r="K9915" t="str">
        <v>113.094844</v>
      </c>
      <c r="L9915" t="str">
        <v>113.094844</v>
      </c>
      <c r="M9915" t="str">
        <v>0</v>
      </c>
      <c r="N9915" t="str">
        <v>1756252800</v>
      </c>
      <c r="O9915" t="str">
        <v>113.094844</v>
      </c>
      <c r="P9915" t="str">
        <v>0</v>
      </c>
      <c r="Q9915" t="str">
        <v>-</v>
      </c>
      <c r="R9915" t="str">
        <v/>
      </c>
      <c r="S9915" t="str">
        <v>USD</v>
      </c>
      <c r="T9915" t="str">
        <v/>
      </c>
      <c r="U9915" t="str">
        <v>ISHARES S&amp;P 500 3% CAPPED UCITS ETF USD ACC</v>
      </c>
      <c r="V9915" t="str">
        <v>0</v>
      </c>
      <c r="W9915" t="str">
        <v>0</v>
      </c>
      <c r="X9915" t="str">
        <v/>
      </c>
      <c r="Y9915" t="str">
        <v>0</v>
      </c>
      <c r="Z9915" t="str">
        <v>0</v>
      </c>
      <c r="AA9915" t="str">
        <v>nan</v>
      </c>
      <c r="AB9915" t="str">
        <v>0</v>
      </c>
      <c r="AC9915" t="str">
        <v>0</v>
      </c>
      <c r="AD9915" t="str">
        <v>0</v>
      </c>
    </row>
    <row r="9916" spans="7:30">
      <c r="G9916" t="str">
        <v>2025-08-27T00:00:00Z</v>
      </c>
      <c r="H9916" t="str">
        <v>1I_SP500S_N</v>
      </c>
      <c r="I9916" t="str">
        <v>137.729581</v>
      </c>
      <c r="J9916" t="str">
        <v>137.729581</v>
      </c>
      <c r="K9916" t="str">
        <v>137.729581</v>
      </c>
      <c r="L9916" t="str">
        <v>137.729581</v>
      </c>
      <c r="M9916" t="str">
        <v>0</v>
      </c>
      <c r="N9916" t="str">
        <v>1756252800</v>
      </c>
      <c r="O9916" t="str">
        <v>137.729581</v>
      </c>
      <c r="P9916" t="str">
        <v>0</v>
      </c>
      <c r="Q9916" t="str">
        <v>-</v>
      </c>
      <c r="R9916" t="str">
        <v/>
      </c>
      <c r="S9916" t="str">
        <v>CHF</v>
      </c>
      <c r="T9916" t="str">
        <v/>
      </c>
      <c r="U9916" t="str">
        <v>UBS (IRL) ETF PLC S&amp;P 500 UCITS ETF USD A DIS</v>
      </c>
      <c r="V9916" t="str">
        <v>0</v>
      </c>
      <c r="W9916" t="str">
        <v>0</v>
      </c>
      <c r="X9916" t="str">
        <v/>
      </c>
      <c r="Y9916" t="str">
        <v>0</v>
      </c>
      <c r="Z9916" t="str">
        <v>0</v>
      </c>
      <c r="AA9916" t="str">
        <v>nan</v>
      </c>
      <c r="AB9916" t="str">
        <v>0</v>
      </c>
      <c r="AC9916" t="str">
        <v>0</v>
      </c>
      <c r="AD9916" t="str">
        <v>0</v>
      </c>
    </row>
    <row r="9917" spans="7:30">
      <c r="G9917" t="str">
        <v>2025-08-27T00:00:00Z</v>
      </c>
      <c r="H9917" t="str">
        <v>1I_SP5CU_N</v>
      </c>
      <c r="I9917" t="str">
        <v>8711.220672</v>
      </c>
      <c r="J9917" t="str">
        <v>8711.220672</v>
      </c>
      <c r="K9917" t="str">
        <v>8711.220672</v>
      </c>
      <c r="L9917" t="str">
        <v>8711.220672</v>
      </c>
      <c r="M9917" t="str">
        <v>0</v>
      </c>
      <c r="N9917" t="str">
        <v>1756252800</v>
      </c>
      <c r="O9917" t="str">
        <v>8711.220672</v>
      </c>
      <c r="P9917" t="str">
        <v>0</v>
      </c>
      <c r="Q9917" t="str">
        <v>-</v>
      </c>
      <c r="R9917" t="str">
        <v/>
      </c>
      <c r="S9917" t="str">
        <v>USD</v>
      </c>
      <c r="T9917" t="str">
        <v/>
      </c>
      <c r="U9917" t="str">
        <v>LYXOR S&amp;P 500 UCITS ETF - DIST (EUR)</v>
      </c>
      <c r="V9917" t="str">
        <v>0</v>
      </c>
      <c r="W9917" t="str">
        <v>0</v>
      </c>
      <c r="X9917" t="str">
        <v/>
      </c>
      <c r="Y9917" t="str">
        <v>0</v>
      </c>
      <c r="Z9917" t="str">
        <v>0</v>
      </c>
      <c r="AA9917" t="str">
        <v>nan</v>
      </c>
      <c r="AB9917" t="str">
        <v>0</v>
      </c>
      <c r="AC9917" t="str">
        <v>0</v>
      </c>
      <c r="AD9917" t="str">
        <v>0</v>
      </c>
    </row>
    <row r="9918" spans="7:30">
      <c r="G9918" t="str">
        <v>2025-08-27T00:00:00Z</v>
      </c>
      <c r="H9918" t="str">
        <v>1I_SP5USY_N</v>
      </c>
      <c r="I9918" t="str">
        <v>1953.978048</v>
      </c>
      <c r="J9918" t="str">
        <v>1953.978048</v>
      </c>
      <c r="K9918" t="str">
        <v>1953.978048</v>
      </c>
      <c r="L9918" t="str">
        <v>1953.978048</v>
      </c>
      <c r="M9918" t="str">
        <v>0</v>
      </c>
      <c r="N9918" t="str">
        <v>1756252800</v>
      </c>
      <c r="O9918" t="str">
        <v>1953.978048</v>
      </c>
      <c r="P9918" t="str">
        <v>0</v>
      </c>
      <c r="Q9918" t="str">
        <v>-</v>
      </c>
      <c r="R9918" t="str">
        <v/>
      </c>
      <c r="S9918" t="str">
        <v>USD</v>
      </c>
      <c r="T9918" t="str">
        <v/>
      </c>
      <c r="U9918" t="str">
        <v>UBS (IRL) ETF PLC S&amp;P 500 UCITS ETF USD A DIS</v>
      </c>
      <c r="V9918" t="str">
        <v>0</v>
      </c>
      <c r="W9918" t="str">
        <v>0</v>
      </c>
      <c r="X9918" t="str">
        <v/>
      </c>
      <c r="Y9918" t="str">
        <v>0</v>
      </c>
      <c r="Z9918" t="str">
        <v>0</v>
      </c>
      <c r="AA9918" t="str">
        <v>nan</v>
      </c>
      <c r="AB9918" t="str">
        <v>0</v>
      </c>
      <c r="AC9918" t="str">
        <v>0</v>
      </c>
      <c r="AD9918" t="str">
        <v>0</v>
      </c>
    </row>
    <row r="9919" spans="7:30">
      <c r="G9919" t="str">
        <v>2025-08-27T00:00:00Z</v>
      </c>
      <c r="H9919" t="str">
        <v>1I_SPABU_N</v>
      </c>
      <c r="I9919" t="str">
        <v>353.637504</v>
      </c>
      <c r="J9919" t="str">
        <v>353.637504</v>
      </c>
      <c r="K9919" t="str">
        <v>353.637504</v>
      </c>
      <c r="L9919" t="str">
        <v>353.637504</v>
      </c>
      <c r="M9919" t="str">
        <v>0</v>
      </c>
      <c r="N9919" t="str">
        <v>1756252800</v>
      </c>
      <c r="O9919" t="str">
        <v>353.637504</v>
      </c>
      <c r="P9919" t="str">
        <v>0</v>
      </c>
      <c r="Q9919" t="str">
        <v>-</v>
      </c>
      <c r="R9919" t="str">
        <v/>
      </c>
      <c r="S9919" t="str">
        <v>USD</v>
      </c>
      <c r="T9919" t="str">
        <v/>
      </c>
      <c r="U9919" t="str">
        <v>GLOBAL X S&amp;P 500 ANNUAL BUFFER UCITS ETF USD ACC</v>
      </c>
      <c r="V9919" t="str">
        <v>0</v>
      </c>
      <c r="W9919" t="str">
        <v>0</v>
      </c>
      <c r="X9919" t="str">
        <v/>
      </c>
      <c r="Y9919" t="str">
        <v>0</v>
      </c>
      <c r="Z9919" t="str">
        <v>0</v>
      </c>
      <c r="AA9919" t="str">
        <v>nan</v>
      </c>
      <c r="AB9919" t="str">
        <v>0</v>
      </c>
      <c r="AC9919" t="str">
        <v>0</v>
      </c>
      <c r="AD9919" t="str">
        <v>0</v>
      </c>
    </row>
    <row r="9920" spans="7:30">
      <c r="G9920" t="str">
        <v>2025-08-27T00:00:00Z</v>
      </c>
      <c r="H9920" t="str">
        <v>1I_SPAH_N</v>
      </c>
      <c r="I9920" t="str">
        <v>342.235872</v>
      </c>
      <c r="J9920" t="str">
        <v>342.235872</v>
      </c>
      <c r="K9920" t="str">
        <v>342.235872</v>
      </c>
      <c r="L9920" t="str">
        <v>342.235872</v>
      </c>
      <c r="M9920" t="str">
        <v>0</v>
      </c>
      <c r="N9920" t="str">
        <v>1756252800</v>
      </c>
      <c r="O9920" t="str">
        <v>342.235872</v>
      </c>
      <c r="P9920" t="str">
        <v>0</v>
      </c>
      <c r="Q9920" t="str">
        <v>-</v>
      </c>
      <c r="R9920" t="str">
        <v/>
      </c>
      <c r="S9920" t="str">
        <v>USD</v>
      </c>
      <c r="T9920" t="str">
        <v/>
      </c>
      <c r="U9920" t="str">
        <v>GLOBAL X S&amp;P 500 ANNUAL TAIL HDG UCITS ETF USD ACC</v>
      </c>
      <c r="V9920" t="str">
        <v>0</v>
      </c>
      <c r="W9920" t="str">
        <v>0</v>
      </c>
      <c r="X9920" t="str">
        <v/>
      </c>
      <c r="Y9920" t="str">
        <v>0</v>
      </c>
      <c r="Z9920" t="str">
        <v>0</v>
      </c>
      <c r="AA9920" t="str">
        <v>nan</v>
      </c>
      <c r="AB9920" t="str">
        <v>0</v>
      </c>
      <c r="AC9920" t="str">
        <v>0</v>
      </c>
      <c r="AD9920" t="str">
        <v>0</v>
      </c>
    </row>
    <row r="9921" spans="7:30">
      <c r="G9921" t="str">
        <v>2025-08-27T00:00:00Z</v>
      </c>
      <c r="H9921" t="str">
        <v>1I_SPDW_*</v>
      </c>
      <c r="I9921" t="str">
        <v>780.3576</v>
      </c>
      <c r="J9921" t="str">
        <v>780.3576</v>
      </c>
      <c r="K9921" t="str">
        <v>780.3576</v>
      </c>
      <c r="L9921" t="str">
        <v>780.3576</v>
      </c>
      <c r="M9921" t="str">
        <v>0</v>
      </c>
      <c r="N9921" t="str">
        <v>1756252800</v>
      </c>
      <c r="O9921" t="str">
        <v>780.3576</v>
      </c>
      <c r="P9921" t="str">
        <v>0</v>
      </c>
      <c r="Q9921" t="str">
        <v>-</v>
      </c>
      <c r="R9921" t="str">
        <v/>
      </c>
      <c r="S9921" t="str">
        <v>USD</v>
      </c>
      <c r="T9921" t="str">
        <v>SERVICIOS FINANCIEROS</v>
      </c>
      <c r="U9921" t="str">
        <v>SPDR PORTFOLIO DEVELOPED WORLD EX-US ETF</v>
      </c>
      <c r="V9921" t="str">
        <v>0</v>
      </c>
      <c r="W9921" t="str">
        <v>0</v>
      </c>
      <c r="X9921" t="str">
        <v/>
      </c>
      <c r="Y9921" t="str">
        <v>0</v>
      </c>
      <c r="Z9921" t="str">
        <v>0</v>
      </c>
      <c r="AA9921" t="str">
        <v>nan</v>
      </c>
      <c r="AB9921" t="str">
        <v>0</v>
      </c>
      <c r="AC9921" t="str">
        <v>0</v>
      </c>
      <c r="AD9921" t="str">
        <v>0</v>
      </c>
    </row>
    <row r="9922" spans="7:30">
      <c r="G9922" t="str">
        <v>2025-08-27T00:00:00Z</v>
      </c>
      <c r="H9922" t="str">
        <v>1I_SPEH_N</v>
      </c>
      <c r="I9922" t="str">
        <v>105.680045</v>
      </c>
      <c r="J9922" t="str">
        <v>105.680045</v>
      </c>
      <c r="K9922" t="str">
        <v>105.680045</v>
      </c>
      <c r="L9922" t="str">
        <v>105.680045</v>
      </c>
      <c r="M9922" t="str">
        <v>0</v>
      </c>
      <c r="N9922" t="str">
        <v>1756252800</v>
      </c>
      <c r="O9922" t="str">
        <v>105.680045</v>
      </c>
      <c r="P9922" t="str">
        <v>0</v>
      </c>
      <c r="Q9922" t="str">
        <v>-</v>
      </c>
      <c r="R9922" t="str">
        <v/>
      </c>
      <c r="S9922" t="str">
        <v>USD</v>
      </c>
      <c r="T9922" t="str">
        <v>SERVICIOS FINANCIEROS</v>
      </c>
      <c r="U9922" t="str">
        <v>ISHARES SPAIN GOVT BOND UCITS ETF EUR (DIST)</v>
      </c>
      <c r="V9922" t="str">
        <v>0</v>
      </c>
      <c r="W9922" t="str">
        <v>0</v>
      </c>
      <c r="X9922" t="str">
        <v/>
      </c>
      <c r="Y9922" t="str">
        <v>0</v>
      </c>
      <c r="Z9922" t="str">
        <v>0</v>
      </c>
      <c r="AA9922" t="str">
        <v>nan</v>
      </c>
      <c r="AB9922" t="str">
        <v>0</v>
      </c>
      <c r="AC9922" t="str">
        <v>0</v>
      </c>
      <c r="AD9922" t="str">
        <v>0</v>
      </c>
    </row>
    <row r="9923" spans="7:30">
      <c r="G9923" t="str">
        <v>2025-08-27T00:00:00Z</v>
      </c>
      <c r="H9923" t="str">
        <v>1I_SPEM_*</v>
      </c>
      <c r="I9923" t="str">
        <v>831.197664</v>
      </c>
      <c r="J9923" t="str">
        <v>831.197664</v>
      </c>
      <c r="K9923" t="str">
        <v>831.197664</v>
      </c>
      <c r="L9923" t="str">
        <v>831.197664</v>
      </c>
      <c r="M9923" t="str">
        <v>0</v>
      </c>
      <c r="N9923" t="str">
        <v>1756252800</v>
      </c>
      <c r="O9923" t="str">
        <v>831.197664</v>
      </c>
      <c r="P9923" t="str">
        <v>0</v>
      </c>
      <c r="Q9923" t="str">
        <v>-</v>
      </c>
      <c r="R9923" t="str">
        <v/>
      </c>
      <c r="S9923" t="str">
        <v>USD</v>
      </c>
      <c r="T9923" t="str">
        <v>SERVICIOS FINANCIEROS</v>
      </c>
      <c r="U9923" t="str">
        <v>SPDR INDEX SHARES FUNDS SPDR PORTFOLIO EMERGING MARKETS ETF</v>
      </c>
      <c r="V9923" t="str">
        <v>0</v>
      </c>
      <c r="W9923" t="str">
        <v>0</v>
      </c>
      <c r="X9923" t="str">
        <v/>
      </c>
      <c r="Y9923" t="str">
        <v>0</v>
      </c>
      <c r="Z9923" t="str">
        <v>0</v>
      </c>
      <c r="AA9923" t="str">
        <v>nan</v>
      </c>
      <c r="AB9923" t="str">
        <v>0</v>
      </c>
      <c r="AC9923" t="str">
        <v>0</v>
      </c>
      <c r="AD9923" t="str">
        <v>0</v>
      </c>
    </row>
    <row r="9924" spans="7:30">
      <c r="G9924" t="str">
        <v>2025-08-27T00:00:00Z</v>
      </c>
      <c r="H9924" t="str">
        <v>1I_SPEM_US</v>
      </c>
      <c r="I9924" t="str">
        <v>831.197664</v>
      </c>
      <c r="J9924" t="str">
        <v>831.197664</v>
      </c>
      <c r="K9924" t="str">
        <v>831.197664</v>
      </c>
      <c r="L9924" t="str">
        <v>831.197664</v>
      </c>
      <c r="M9924" t="str">
        <v>0</v>
      </c>
      <c r="N9924" t="str">
        <v>1756252800</v>
      </c>
      <c r="O9924" t="str">
        <v>831.197664</v>
      </c>
      <c r="P9924" t="str">
        <v>0</v>
      </c>
      <c r="Q9924" t="str">
        <v>-</v>
      </c>
      <c r="R9924" t="str">
        <v/>
      </c>
      <c r="S9924" t="str">
        <v>USD</v>
      </c>
      <c r="T9924" t="str">
        <v/>
      </c>
      <c r="U9924" t="str">
        <v>SPDR INDEX SHARES FUNDS SPDR PORTFOLIO EMERGING MARKETS ETF</v>
      </c>
      <c r="V9924" t="str">
        <v>0</v>
      </c>
      <c r="W9924" t="str">
        <v>0</v>
      </c>
      <c r="X9924" t="str">
        <v/>
      </c>
      <c r="Y9924" t="str">
        <v>0</v>
      </c>
      <c r="Z9924" t="str">
        <v>0</v>
      </c>
      <c r="AA9924" t="str">
        <v>nan</v>
      </c>
      <c r="AB9924" t="str">
        <v>0</v>
      </c>
      <c r="AC9924" t="str">
        <v>0</v>
      </c>
      <c r="AD9924" t="str">
        <v>0</v>
      </c>
    </row>
    <row r="9925" spans="7:30">
      <c r="G9925" t="str">
        <v>2025-08-27T00:00:00Z</v>
      </c>
      <c r="H9925" t="str">
        <v>1I_SPEQ_N</v>
      </c>
      <c r="I9925" t="str">
        <v>1188.199584</v>
      </c>
      <c r="J9925" t="str">
        <v>1188.199584</v>
      </c>
      <c r="K9925" t="str">
        <v>1188.199584</v>
      </c>
      <c r="L9925" t="str">
        <v>1188.199584</v>
      </c>
      <c r="M9925" t="str">
        <v>0</v>
      </c>
      <c r="N9925" t="str">
        <v>1756252800</v>
      </c>
      <c r="O9925" t="str">
        <v>1188.199584</v>
      </c>
      <c r="P9925" t="str">
        <v>0</v>
      </c>
      <c r="Q9925" t="str">
        <v>-</v>
      </c>
      <c r="R9925" t="str">
        <v/>
      </c>
      <c r="S9925" t="str">
        <v>USD</v>
      </c>
      <c r="T9925" t="str">
        <v/>
      </c>
      <c r="U9925" t="str">
        <v>INVESCO S&amp;P 500 EQUAL WEIGHT UCITS ETF ACC</v>
      </c>
      <c r="V9925" t="str">
        <v>0</v>
      </c>
      <c r="W9925" t="str">
        <v>0</v>
      </c>
      <c r="X9925" t="str">
        <v/>
      </c>
      <c r="Y9925" t="str">
        <v>0</v>
      </c>
      <c r="Z9925" t="str">
        <v>0</v>
      </c>
      <c r="AA9925" t="str">
        <v>nan</v>
      </c>
      <c r="AB9925" t="str">
        <v>0</v>
      </c>
      <c r="AC9925" t="str">
        <v>0</v>
      </c>
      <c r="AD9925" t="str">
        <v>0</v>
      </c>
    </row>
    <row r="9926" spans="7:30">
      <c r="G9926" t="str">
        <v>2025-08-27T00:00:00Z</v>
      </c>
      <c r="H9926" t="str">
        <v>1I_SPEU_*</v>
      </c>
      <c r="I9926" t="str">
        <v>918.298656</v>
      </c>
      <c r="J9926" t="str">
        <v>918.298656</v>
      </c>
      <c r="K9926" t="str">
        <v>918.298656</v>
      </c>
      <c r="L9926" t="str">
        <v>918.298656</v>
      </c>
      <c r="M9926" t="str">
        <v>0</v>
      </c>
      <c r="N9926" t="str">
        <v>1756252800</v>
      </c>
      <c r="O9926" t="str">
        <v>918.298656</v>
      </c>
      <c r="P9926" t="str">
        <v>0</v>
      </c>
      <c r="Q9926" t="str">
        <v>-</v>
      </c>
      <c r="R9926" t="str">
        <v/>
      </c>
      <c r="S9926" t="str">
        <v>USD</v>
      </c>
      <c r="T9926" t="str">
        <v>SERVICIOS FINANCIEROS</v>
      </c>
      <c r="U9926" t="str">
        <v>SPDR PORTFOLIO EUROPE ETF</v>
      </c>
      <c r="V9926" t="str">
        <v>0</v>
      </c>
      <c r="W9926" t="str">
        <v>0</v>
      </c>
      <c r="X9926" t="str">
        <v/>
      </c>
      <c r="Y9926" t="str">
        <v>0</v>
      </c>
      <c r="Z9926" t="str">
        <v>0</v>
      </c>
      <c r="AA9926" t="str">
        <v>nan</v>
      </c>
      <c r="AB9926" t="str">
        <v>0</v>
      </c>
      <c r="AC9926" t="str">
        <v>0</v>
      </c>
      <c r="AD9926" t="str">
        <v>0</v>
      </c>
    </row>
    <row r="9927" spans="7:30">
      <c r="G9927" t="str">
        <v>2025-08-27T00:00:00Z</v>
      </c>
      <c r="H9927" t="str">
        <v>1I_SPFF_*</v>
      </c>
      <c r="I9927" t="str">
        <v>173.196397</v>
      </c>
      <c r="J9927" t="str">
        <v>173.196397</v>
      </c>
      <c r="K9927" t="str">
        <v>173.196397</v>
      </c>
      <c r="L9927" t="str">
        <v>173.196397</v>
      </c>
      <c r="M9927" t="str">
        <v>0</v>
      </c>
      <c r="N9927" t="str">
        <v>1756252800</v>
      </c>
      <c r="O9927" t="str">
        <v>173.196397</v>
      </c>
      <c r="P9927" t="str">
        <v>0</v>
      </c>
      <c r="Q9927" t="str">
        <v>-</v>
      </c>
      <c r="R9927" t="str">
        <v/>
      </c>
      <c r="S9927" t="str">
        <v>USD</v>
      </c>
      <c r="T9927" t="str">
        <v>SERVICIOS FINANCIEROS</v>
      </c>
      <c r="U9927" t="str">
        <v>GLOBAL X SUPERINCOME PREFERRED ETF</v>
      </c>
      <c r="V9927" t="str">
        <v>0</v>
      </c>
      <c r="W9927" t="str">
        <v>0</v>
      </c>
      <c r="X9927" t="str">
        <v/>
      </c>
      <c r="Y9927" t="str">
        <v>0</v>
      </c>
      <c r="Z9927" t="str">
        <v>0</v>
      </c>
      <c r="AA9927" t="str">
        <v>nan</v>
      </c>
      <c r="AB9927" t="str">
        <v>0</v>
      </c>
      <c r="AC9927" t="str">
        <v>0</v>
      </c>
      <c r="AD9927" t="str">
        <v>0</v>
      </c>
    </row>
    <row r="9928" spans="7:30">
      <c r="G9928" t="str">
        <v>2025-08-27T00:00:00Z</v>
      </c>
      <c r="H9928" t="str">
        <v>1I_SPGPE_*</v>
      </c>
      <c r="I9928" t="str">
        <v>2109.115008</v>
      </c>
      <c r="J9928" t="str">
        <v>2109.115008</v>
      </c>
      <c r="K9928" t="str">
        <v>2109.115008</v>
      </c>
      <c r="L9928" t="str">
        <v>2109.115008</v>
      </c>
      <c r="M9928" t="str">
        <v>0</v>
      </c>
      <c r="N9928" t="str">
        <v>1756252800</v>
      </c>
      <c r="O9928" t="str">
        <v>2109.115008</v>
      </c>
      <c r="P9928" t="str">
        <v>0</v>
      </c>
      <c r="Q9928" t="str">
        <v>-</v>
      </c>
      <c r="R9928" t="str">
        <v/>
      </c>
      <c r="S9928" t="str">
        <v>USD</v>
      </c>
      <c r="T9928" t="str">
        <v/>
      </c>
      <c r="U9928" t="str">
        <v>INVESCO S AND P 500 GARP ETF</v>
      </c>
      <c r="V9928" t="str">
        <v>0</v>
      </c>
      <c r="W9928" t="str">
        <v>0</v>
      </c>
      <c r="X9928" t="str">
        <v/>
      </c>
      <c r="Y9928" t="str">
        <v>0</v>
      </c>
      <c r="Z9928" t="str">
        <v>0</v>
      </c>
      <c r="AA9928" t="str">
        <v>nan</v>
      </c>
      <c r="AB9928" t="str">
        <v>0</v>
      </c>
      <c r="AC9928" t="str">
        <v>0</v>
      </c>
      <c r="AD9928" t="str">
        <v>0</v>
      </c>
    </row>
    <row r="9929" spans="7:30">
      <c r="G9929" t="str">
        <v>2025-08-27T00:00:00Z</v>
      </c>
      <c r="H9929" t="str">
        <v>1I_SPHB_US</v>
      </c>
      <c r="I9929" t="str">
        <v>1972.669248</v>
      </c>
      <c r="J9929" t="str">
        <v>1972.669248</v>
      </c>
      <c r="K9929" t="str">
        <v>1972.669248</v>
      </c>
      <c r="L9929" t="str">
        <v>1972.669248</v>
      </c>
      <c r="M9929" t="str">
        <v>0</v>
      </c>
      <c r="N9929" t="str">
        <v>1756252800</v>
      </c>
      <c r="O9929" t="str">
        <v>1972.669248</v>
      </c>
      <c r="P9929" t="str">
        <v>0</v>
      </c>
      <c r="Q9929" t="str">
        <v>-</v>
      </c>
      <c r="R9929" t="str">
        <v/>
      </c>
      <c r="S9929" t="str">
        <v>USD</v>
      </c>
      <c r="T9929" t="str">
        <v/>
      </c>
      <c r="U9929" t="str">
        <v>INVESCO S&amp;P 500 HIGH BETA ETF</v>
      </c>
      <c r="V9929" t="str">
        <v>0</v>
      </c>
      <c r="W9929" t="str">
        <v>0</v>
      </c>
      <c r="X9929" t="str">
        <v/>
      </c>
      <c r="Y9929" t="str">
        <v>0</v>
      </c>
      <c r="Z9929" t="str">
        <v>0</v>
      </c>
      <c r="AA9929" t="str">
        <v>nan</v>
      </c>
      <c r="AB9929" t="str">
        <v>0</v>
      </c>
      <c r="AC9929" t="str">
        <v>0</v>
      </c>
      <c r="AD9929" t="str">
        <v>0</v>
      </c>
    </row>
    <row r="9930" spans="7:30">
      <c r="G9930" t="str">
        <v>2025-08-27T00:00:00Z</v>
      </c>
      <c r="H9930" t="str">
        <v>1I_SPHD_*</v>
      </c>
      <c r="I9930" t="str">
        <v>923.532192</v>
      </c>
      <c r="J9930" t="str">
        <v>923.532192</v>
      </c>
      <c r="K9930" t="str">
        <v>923.532192</v>
      </c>
      <c r="L9930" t="str">
        <v>923.532192</v>
      </c>
      <c r="M9930" t="str">
        <v>0</v>
      </c>
      <c r="N9930" t="str">
        <v>1756252800</v>
      </c>
      <c r="O9930" t="str">
        <v>923.532192</v>
      </c>
      <c r="P9930" t="str">
        <v>0</v>
      </c>
      <c r="Q9930" t="str">
        <v>-</v>
      </c>
      <c r="R9930" t="str">
        <v/>
      </c>
      <c r="S9930" t="str">
        <v>USD</v>
      </c>
      <c r="T9930" t="str">
        <v/>
      </c>
      <c r="U9930" t="str">
        <v>INVESCO S&amp;P 500 HIGH DIV LOW VOLATILITY ETF</v>
      </c>
      <c r="V9930" t="str">
        <v>0</v>
      </c>
      <c r="W9930" t="str">
        <v>0</v>
      </c>
      <c r="X9930" t="str">
        <v/>
      </c>
      <c r="Y9930" t="str">
        <v>0</v>
      </c>
      <c r="Z9930" t="str">
        <v>0</v>
      </c>
      <c r="AA9930" t="str">
        <v>nan</v>
      </c>
      <c r="AB9930" t="str">
        <v>0</v>
      </c>
      <c r="AC9930" t="str">
        <v>0</v>
      </c>
      <c r="AD9930" t="str">
        <v>0</v>
      </c>
    </row>
    <row r="9931" spans="7:30">
      <c r="G9931" t="str">
        <v>2025-08-27T00:00:00Z</v>
      </c>
      <c r="H9931" t="str">
        <v>1I_SPHQ_*</v>
      </c>
      <c r="I9931" t="str">
        <v>1355.672736</v>
      </c>
      <c r="J9931" t="str">
        <v>1355.672736</v>
      </c>
      <c r="K9931" t="str">
        <v>1355.672736</v>
      </c>
      <c r="L9931" t="str">
        <v>1355.672736</v>
      </c>
      <c r="M9931" t="str">
        <v>0</v>
      </c>
      <c r="N9931" t="str">
        <v>1756252800</v>
      </c>
      <c r="O9931" t="str">
        <v>1355.672736</v>
      </c>
      <c r="P9931" t="str">
        <v>0</v>
      </c>
      <c r="Q9931" t="str">
        <v>-</v>
      </c>
      <c r="R9931" t="str">
        <v/>
      </c>
      <c r="S9931" t="str">
        <v>USD</v>
      </c>
      <c r="T9931" t="str">
        <v>SERVICIOS FINANCIEROS</v>
      </c>
      <c r="U9931" t="str">
        <v>POWERSHARES S&amp;P 500 QUALITY PORTFOLIO</v>
      </c>
      <c r="V9931" t="str">
        <v>0</v>
      </c>
      <c r="W9931" t="str">
        <v>0</v>
      </c>
      <c r="X9931" t="str">
        <v/>
      </c>
      <c r="Y9931" t="str">
        <v>0</v>
      </c>
      <c r="Z9931" t="str">
        <v>0</v>
      </c>
      <c r="AA9931" t="str">
        <v>nan</v>
      </c>
      <c r="AB9931" t="str">
        <v>0</v>
      </c>
      <c r="AC9931" t="str">
        <v>0</v>
      </c>
      <c r="AD9931" t="str">
        <v>0</v>
      </c>
    </row>
    <row r="9932" spans="7:30">
      <c r="G9932" t="str">
        <v>2025-08-27T00:00:00Z</v>
      </c>
      <c r="H9932" t="str">
        <v>1I_SPHY_*</v>
      </c>
      <c r="I9932" t="str">
        <v>446.158944</v>
      </c>
      <c r="J9932" t="str">
        <v>446.158944</v>
      </c>
      <c r="K9932" t="str">
        <v>446.158944</v>
      </c>
      <c r="L9932" t="str">
        <v>446.158944</v>
      </c>
      <c r="M9932" t="str">
        <v>0</v>
      </c>
      <c r="N9932" t="str">
        <v>1756252800</v>
      </c>
      <c r="O9932" t="str">
        <v>446.158944</v>
      </c>
      <c r="P9932" t="str">
        <v>0</v>
      </c>
      <c r="Q9932" t="str">
        <v>-</v>
      </c>
      <c r="R9932" t="str">
        <v/>
      </c>
      <c r="S9932" t="str">
        <v>USD</v>
      </c>
      <c r="T9932" t="str">
        <v>SERVICIOS FINANCIEROS</v>
      </c>
      <c r="U9932" t="str">
        <v>SPDR PORTFOLIO HIGH YIELD BOND ETF</v>
      </c>
      <c r="V9932" t="str">
        <v>0</v>
      </c>
      <c r="W9932" t="str">
        <v>0</v>
      </c>
      <c r="X9932" t="str">
        <v/>
      </c>
      <c r="Y9932" t="str">
        <v>0</v>
      </c>
      <c r="Z9932" t="str">
        <v>0</v>
      </c>
      <c r="AA9932" t="str">
        <v>nan</v>
      </c>
      <c r="AB9932" t="str">
        <v>0</v>
      </c>
      <c r="AC9932" t="str">
        <v>0</v>
      </c>
      <c r="AD9932" t="str">
        <v>0</v>
      </c>
    </row>
    <row r="9933" spans="7:30">
      <c r="G9933" t="str">
        <v>2025-08-27T00:00:00Z</v>
      </c>
      <c r="H9933" t="str">
        <v>1I_SPIB_*</v>
      </c>
      <c r="I9933" t="str">
        <v>631.201824</v>
      </c>
      <c r="J9933" t="str">
        <v>631.201824</v>
      </c>
      <c r="K9933" t="str">
        <v>631.201824</v>
      </c>
      <c r="L9933" t="str">
        <v>631.201824</v>
      </c>
      <c r="M9933" t="str">
        <v>0</v>
      </c>
      <c r="N9933" t="str">
        <v>1756252800</v>
      </c>
      <c r="O9933" t="str">
        <v>631.201824</v>
      </c>
      <c r="P9933" t="str">
        <v>0</v>
      </c>
      <c r="Q9933" t="str">
        <v>-</v>
      </c>
      <c r="R9933" t="str">
        <v/>
      </c>
      <c r="S9933" t="str">
        <v>USD</v>
      </c>
      <c r="T9933" t="str">
        <v>SERVICIOS FINANCIEROS</v>
      </c>
      <c r="U9933" t="str">
        <v>SPDR PORTFOLIO INTERMEDIATE TERM CORPORATE BD ETF</v>
      </c>
      <c r="V9933" t="str">
        <v>0</v>
      </c>
      <c r="W9933" t="str">
        <v>0</v>
      </c>
      <c r="X9933" t="str">
        <v/>
      </c>
      <c r="Y9933" t="str">
        <v>0</v>
      </c>
      <c r="Z9933" t="str">
        <v>0</v>
      </c>
      <c r="AA9933" t="str">
        <v>nan</v>
      </c>
      <c r="AB9933" t="str">
        <v>0</v>
      </c>
      <c r="AC9933" t="str">
        <v>0</v>
      </c>
      <c r="AD9933" t="str">
        <v>0</v>
      </c>
    </row>
    <row r="9934" spans="7:30">
      <c r="G9934" t="str">
        <v>2025-08-27T00:00:00Z</v>
      </c>
      <c r="H9934" t="str">
        <v>1I_SPIP_*</v>
      </c>
      <c r="I9934" t="str">
        <v>491.57856</v>
      </c>
      <c r="J9934" t="str">
        <v>491.57856</v>
      </c>
      <c r="K9934" t="str">
        <v>491.57856</v>
      </c>
      <c r="L9934" t="str">
        <v>491.57856</v>
      </c>
      <c r="M9934" t="str">
        <v>0</v>
      </c>
      <c r="N9934" t="str">
        <v>1756252800</v>
      </c>
      <c r="O9934" t="str">
        <v>491.57856</v>
      </c>
      <c r="P9934" t="str">
        <v>0</v>
      </c>
      <c r="Q9934" t="str">
        <v>-</v>
      </c>
      <c r="R9934" t="str">
        <v/>
      </c>
      <c r="S9934" t="str">
        <v>USD</v>
      </c>
      <c r="T9934" t="str">
        <v>SERVICIOS FINANCIEROS</v>
      </c>
      <c r="U9934" t="str">
        <v>SPDR PORTFOLIO TIPS ETF</v>
      </c>
      <c r="V9934" t="str">
        <v>0</v>
      </c>
      <c r="W9934" t="str">
        <v>0</v>
      </c>
      <c r="X9934" t="str">
        <v/>
      </c>
      <c r="Y9934" t="str">
        <v>0</v>
      </c>
      <c r="Z9934" t="str">
        <v>0</v>
      </c>
      <c r="AA9934" t="str">
        <v>nan</v>
      </c>
      <c r="AB9934" t="str">
        <v>0</v>
      </c>
      <c r="AC9934" t="str">
        <v>0</v>
      </c>
      <c r="AD9934" t="str">
        <v>0</v>
      </c>
    </row>
    <row r="9935" spans="7:30">
      <c r="G9935" t="str">
        <v>2025-08-27T00:00:00Z</v>
      </c>
      <c r="H9935" t="str">
        <v>1I_SPLB_*</v>
      </c>
      <c r="I9935" t="str">
        <v>421.860384</v>
      </c>
      <c r="J9935" t="str">
        <v>421.860384</v>
      </c>
      <c r="K9935" t="str">
        <v>421.860384</v>
      </c>
      <c r="L9935" t="str">
        <v>421.860384</v>
      </c>
      <c r="M9935" t="str">
        <v>0</v>
      </c>
      <c r="N9935" t="str">
        <v>1756252800</v>
      </c>
      <c r="O9935" t="str">
        <v>421.860384</v>
      </c>
      <c r="P9935" t="str">
        <v>0</v>
      </c>
      <c r="Q9935" t="str">
        <v>-</v>
      </c>
      <c r="R9935" t="str">
        <v/>
      </c>
      <c r="S9935" t="str">
        <v>USD</v>
      </c>
      <c r="T9935" t="str">
        <v>SERVICIOS FINANCIEROS</v>
      </c>
      <c r="U9935" t="str">
        <v>SPDR PORTFOLIO LONG TERM CORPORATE BOND ETF</v>
      </c>
      <c r="V9935" t="str">
        <v>0</v>
      </c>
      <c r="W9935" t="str">
        <v>0</v>
      </c>
      <c r="X9935" t="str">
        <v/>
      </c>
      <c r="Y9935" t="str">
        <v>0</v>
      </c>
      <c r="Z9935" t="str">
        <v>0</v>
      </c>
      <c r="AA9935" t="str">
        <v>nan</v>
      </c>
      <c r="AB9935" t="str">
        <v>0</v>
      </c>
      <c r="AC9935" t="str">
        <v>0</v>
      </c>
      <c r="AD9935" t="str">
        <v>0</v>
      </c>
    </row>
    <row r="9936" spans="7:30">
      <c r="G9936" t="str">
        <v>2025-08-27T00:00:00Z</v>
      </c>
      <c r="H9936" t="str">
        <v>1I_SPLG_*</v>
      </c>
      <c r="I9936" t="str">
        <v>1422.213408</v>
      </c>
      <c r="J9936" t="str">
        <v>1422.213408</v>
      </c>
      <c r="K9936" t="str">
        <v>1422.213408</v>
      </c>
      <c r="L9936" t="str">
        <v>1422.213408</v>
      </c>
      <c r="M9936" t="str">
        <v>0</v>
      </c>
      <c r="N9936" t="str">
        <v>1756252800</v>
      </c>
      <c r="O9936" t="str">
        <v>1422.213408</v>
      </c>
      <c r="P9936" t="str">
        <v>0</v>
      </c>
      <c r="Q9936" t="str">
        <v>-</v>
      </c>
      <c r="R9936" t="str">
        <v/>
      </c>
      <c r="S9936" t="str">
        <v>USD</v>
      </c>
      <c r="T9936" t="str">
        <v>SERVICIOS FINANCIEROS</v>
      </c>
      <c r="U9936" t="str">
        <v>SPDR PORTFOLIO S&amp;P 500 ETF</v>
      </c>
      <c r="V9936" t="str">
        <v>0</v>
      </c>
      <c r="W9936" t="str">
        <v>0</v>
      </c>
      <c r="X9936" t="str">
        <v/>
      </c>
      <c r="Y9936" t="str">
        <v>0</v>
      </c>
      <c r="Z9936" t="str">
        <v>0</v>
      </c>
      <c r="AA9936" t="str">
        <v>nan</v>
      </c>
      <c r="AB9936" t="str">
        <v>0</v>
      </c>
      <c r="AC9936" t="str">
        <v>0</v>
      </c>
      <c r="AD9936" t="str">
        <v>0</v>
      </c>
    </row>
    <row r="9937" spans="7:30">
      <c r="G9937" t="str">
        <v>2025-08-27T00:00:00Z</v>
      </c>
      <c r="H9937" t="str">
        <v>1I_SPLV_*</v>
      </c>
      <c r="I9937" t="str">
        <v>1377.915264</v>
      </c>
      <c r="J9937" t="str">
        <v>1377.915264</v>
      </c>
      <c r="K9937" t="str">
        <v>1377.915264</v>
      </c>
      <c r="L9937" t="str">
        <v>1377.915264</v>
      </c>
      <c r="M9937" t="str">
        <v>0</v>
      </c>
      <c r="N9937" t="str">
        <v>1756252800</v>
      </c>
      <c r="O9937" t="str">
        <v>1377.915264</v>
      </c>
      <c r="P9937" t="str">
        <v>0</v>
      </c>
      <c r="Q9937" t="str">
        <v>-</v>
      </c>
      <c r="R9937" t="str">
        <v/>
      </c>
      <c r="S9937" t="str">
        <v>USD</v>
      </c>
      <c r="T9937" t="str">
        <v/>
      </c>
      <c r="U9937" t="str">
        <v>INVESCO S&amp;P 500 LOW VOLATILITY ETF</v>
      </c>
      <c r="V9937" t="str">
        <v>0</v>
      </c>
      <c r="W9937" t="str">
        <v>0</v>
      </c>
      <c r="X9937" t="str">
        <v/>
      </c>
      <c r="Y9937" t="str">
        <v>0</v>
      </c>
      <c r="Z9937" t="str">
        <v>0</v>
      </c>
      <c r="AA9937" t="str">
        <v>nan</v>
      </c>
      <c r="AB9937" t="str">
        <v>0</v>
      </c>
      <c r="AC9937" t="str">
        <v>0</v>
      </c>
      <c r="AD9937" t="str">
        <v>0</v>
      </c>
    </row>
    <row r="9938" spans="7:30">
      <c r="G9938" t="str">
        <v>2025-08-27T00:00:00Z</v>
      </c>
      <c r="H9938" t="str">
        <v>1I_SPMV_N</v>
      </c>
      <c r="I9938" t="str">
        <v>1958.277024</v>
      </c>
      <c r="J9938" t="str">
        <v>1958.277024</v>
      </c>
      <c r="K9938" t="str">
        <v>1958.277024</v>
      </c>
      <c r="L9938" t="str">
        <v>1958.277024</v>
      </c>
      <c r="M9938" t="str">
        <v>0</v>
      </c>
      <c r="N9938" t="str">
        <v>1756252800</v>
      </c>
      <c r="O9938" t="str">
        <v>1958.277024</v>
      </c>
      <c r="P9938" t="str">
        <v>0</v>
      </c>
      <c r="Q9938" t="str">
        <v>-</v>
      </c>
      <c r="R9938" t="str">
        <v/>
      </c>
      <c r="S9938" t="str">
        <v>USD</v>
      </c>
      <c r="T9938" t="str">
        <v>SERVICIOS FINANCIEROS</v>
      </c>
      <c r="U9938" t="str">
        <v>ISHARES EDGE S&amp;P 500 MIN VOL UCITS ETF USD (ACC)</v>
      </c>
      <c r="V9938" t="str">
        <v>0</v>
      </c>
      <c r="W9938" t="str">
        <v>0</v>
      </c>
      <c r="X9938" t="str">
        <v/>
      </c>
      <c r="Y9938" t="str">
        <v>0</v>
      </c>
      <c r="Z9938" t="str">
        <v>0</v>
      </c>
      <c r="AA9938" t="str">
        <v>nan</v>
      </c>
      <c r="AB9938" t="str">
        <v>0</v>
      </c>
      <c r="AC9938" t="str">
        <v>0</v>
      </c>
      <c r="AD9938" t="str">
        <v>0</v>
      </c>
    </row>
    <row r="9939" spans="7:30">
      <c r="G9939" t="str">
        <v>2025-08-27T00:00:00Z</v>
      </c>
      <c r="H9939" t="str">
        <v>1I_SPQB_N</v>
      </c>
      <c r="I9939" t="str">
        <v>393.963768</v>
      </c>
      <c r="J9939" t="str">
        <v>393.963768</v>
      </c>
      <c r="K9939" t="str">
        <v>393.963768</v>
      </c>
      <c r="L9939" t="str">
        <v>393.963768</v>
      </c>
      <c r="M9939" t="str">
        <v>0</v>
      </c>
      <c r="N9939" t="str">
        <v>1756252800</v>
      </c>
      <c r="O9939" t="str">
        <v>393.963768</v>
      </c>
      <c r="P9939" t="str">
        <v>0</v>
      </c>
      <c r="Q9939" t="str">
        <v>-</v>
      </c>
      <c r="R9939" t="str">
        <v/>
      </c>
      <c r="S9939" t="str">
        <v>USD</v>
      </c>
      <c r="T9939" t="str">
        <v/>
      </c>
      <c r="U9939" t="str">
        <v>GLOBAL X S&amp;P 500 QTR BUFFER UCITS ETF USD ACC</v>
      </c>
      <c r="V9939" t="str">
        <v>0</v>
      </c>
      <c r="W9939" t="str">
        <v>0</v>
      </c>
      <c r="X9939" t="str">
        <v/>
      </c>
      <c r="Y9939" t="str">
        <v>0</v>
      </c>
      <c r="Z9939" t="str">
        <v>0</v>
      </c>
      <c r="AA9939" t="str">
        <v>nan</v>
      </c>
      <c r="AB9939" t="str">
        <v>0</v>
      </c>
      <c r="AC9939" t="str">
        <v>0</v>
      </c>
      <c r="AD9939" t="str">
        <v>0</v>
      </c>
    </row>
    <row r="9940" spans="7:30">
      <c r="G9940" t="str">
        <v>2025-08-27T00:00:00Z</v>
      </c>
      <c r="H9940" t="str">
        <v>1I_SPQH_N</v>
      </c>
      <c r="I9940" t="str">
        <v>370.646496</v>
      </c>
      <c r="J9940" t="str">
        <v>370.646496</v>
      </c>
      <c r="K9940" t="str">
        <v>370.646496</v>
      </c>
      <c r="L9940" t="str">
        <v>370.646496</v>
      </c>
      <c r="M9940" t="str">
        <v>0</v>
      </c>
      <c r="N9940" t="str">
        <v>1756252800</v>
      </c>
      <c r="O9940" t="str">
        <v>370.646496</v>
      </c>
      <c r="P9940" t="str">
        <v>0</v>
      </c>
      <c r="Q9940" t="str">
        <v>-</v>
      </c>
      <c r="R9940" t="str">
        <v/>
      </c>
      <c r="S9940" t="str">
        <v>USD</v>
      </c>
      <c r="T9940" t="str">
        <v/>
      </c>
      <c r="U9940" t="str">
        <v>GLOBAL X S&amp;P 500 QTR TAIL HEDGE UCITS ETF USD ACC</v>
      </c>
      <c r="V9940" t="str">
        <v>0</v>
      </c>
      <c r="W9940" t="str">
        <v>0</v>
      </c>
      <c r="X9940" t="str">
        <v/>
      </c>
      <c r="Y9940" t="str">
        <v>0</v>
      </c>
      <c r="Z9940" t="str">
        <v>0</v>
      </c>
      <c r="AA9940" t="str">
        <v>nan</v>
      </c>
      <c r="AB9940" t="str">
        <v>0</v>
      </c>
      <c r="AC9940" t="str">
        <v>0</v>
      </c>
      <c r="AD9940" t="str">
        <v>0</v>
      </c>
    </row>
    <row r="9941" spans="7:30">
      <c r="G9941" t="str">
        <v>2025-08-27T00:00:00Z</v>
      </c>
      <c r="H9941" t="str">
        <v>1I_SPSB_*</v>
      </c>
      <c r="I9941" t="str">
        <v>565.4088</v>
      </c>
      <c r="J9941" t="str">
        <v>565.4088</v>
      </c>
      <c r="K9941" t="str">
        <v>565.4088</v>
      </c>
      <c r="L9941" t="str">
        <v>565.4088</v>
      </c>
      <c r="M9941" t="str">
        <v>0</v>
      </c>
      <c r="N9941" t="str">
        <v>1756252800</v>
      </c>
      <c r="O9941" t="str">
        <v>565.4088</v>
      </c>
      <c r="P9941" t="str">
        <v>0</v>
      </c>
      <c r="Q9941" t="str">
        <v>-</v>
      </c>
      <c r="R9941" t="str">
        <v/>
      </c>
      <c r="S9941" t="str">
        <v>USD</v>
      </c>
      <c r="T9941" t="str">
        <v>SERVICIOS FINANCIEROS</v>
      </c>
      <c r="U9941" t="str">
        <v>SPDR PORTFOLIO SHORT TERM CORPORATE BOND ETF</v>
      </c>
      <c r="V9941" t="str">
        <v>0</v>
      </c>
      <c r="W9941" t="str">
        <v>0</v>
      </c>
      <c r="X9941" t="str">
        <v/>
      </c>
      <c r="Y9941" t="str">
        <v>0</v>
      </c>
      <c r="Z9941" t="str">
        <v>0</v>
      </c>
      <c r="AA9941" t="str">
        <v>nan</v>
      </c>
      <c r="AB9941" t="str">
        <v>0</v>
      </c>
      <c r="AC9941" t="str">
        <v>0</v>
      </c>
      <c r="AD9941" t="str">
        <v>0</v>
      </c>
    </row>
    <row r="9942" spans="7:30">
      <c r="G9942" t="str">
        <v>2025-08-27T00:00:00Z</v>
      </c>
      <c r="H9942" t="str">
        <v>1I_SPSM_*</v>
      </c>
      <c r="I9942" t="str">
        <v>864.841824</v>
      </c>
      <c r="J9942" t="str">
        <v>864.841824</v>
      </c>
      <c r="K9942" t="str">
        <v>864.841824</v>
      </c>
      <c r="L9942" t="str">
        <v>864.841824</v>
      </c>
      <c r="M9942" t="str">
        <v>0</v>
      </c>
      <c r="N9942" t="str">
        <v>1756252800</v>
      </c>
      <c r="O9942" t="str">
        <v>864.841824</v>
      </c>
      <c r="P9942" t="str">
        <v>0</v>
      </c>
      <c r="Q9942" t="str">
        <v>-</v>
      </c>
      <c r="R9942" t="str">
        <v/>
      </c>
      <c r="S9942" t="str">
        <v>USD</v>
      </c>
      <c r="T9942" t="str">
        <v>SERVICIOS FINANCIEROS</v>
      </c>
      <c r="U9942" t="str">
        <v>SPDR PORTFOLIO S&amp;P 600 SMALL CAP ETF</v>
      </c>
      <c r="V9942" t="str">
        <v>0</v>
      </c>
      <c r="W9942" t="str">
        <v>0</v>
      </c>
      <c r="X9942" t="str">
        <v/>
      </c>
      <c r="Y9942" t="str">
        <v>0</v>
      </c>
      <c r="Z9942" t="str">
        <v>0</v>
      </c>
      <c r="AA9942" t="str">
        <v>nan</v>
      </c>
      <c r="AB9942" t="str">
        <v>0</v>
      </c>
      <c r="AC9942" t="str">
        <v>0</v>
      </c>
      <c r="AD9942" t="str">
        <v>0</v>
      </c>
    </row>
    <row r="9943" spans="7:30">
      <c r="G9943" t="str">
        <v>2025-08-27T00:00:00Z</v>
      </c>
      <c r="H9943" t="str">
        <v>1I_SPTI_*</v>
      </c>
      <c r="I9943" t="str">
        <v>539.614944</v>
      </c>
      <c r="J9943" t="str">
        <v>539.614944</v>
      </c>
      <c r="K9943" t="str">
        <v>539.614944</v>
      </c>
      <c r="L9943" t="str">
        <v>539.614944</v>
      </c>
      <c r="M9943" t="str">
        <v>0</v>
      </c>
      <c r="N9943" t="str">
        <v>1756252800</v>
      </c>
      <c r="O9943" t="str">
        <v>539.614944</v>
      </c>
      <c r="P9943" t="str">
        <v>0</v>
      </c>
      <c r="Q9943" t="str">
        <v>-</v>
      </c>
      <c r="R9943" t="str">
        <v/>
      </c>
      <c r="S9943" t="str">
        <v>USD</v>
      </c>
      <c r="T9943" t="str">
        <v>SERVICIOS FINANCIEROS</v>
      </c>
      <c r="U9943" t="str">
        <v>SPDR PORTFOLIO INTERMEDIATE TERM TREASURY ETF</v>
      </c>
      <c r="V9943" t="str">
        <v>0</v>
      </c>
      <c r="W9943" t="str">
        <v>0</v>
      </c>
      <c r="X9943" t="str">
        <v/>
      </c>
      <c r="Y9943" t="str">
        <v>0</v>
      </c>
      <c r="Z9943" t="str">
        <v>0</v>
      </c>
      <c r="AA9943" t="str">
        <v>nan</v>
      </c>
      <c r="AB9943" t="str">
        <v>0</v>
      </c>
      <c r="AC9943" t="str">
        <v>0</v>
      </c>
      <c r="AD9943" t="str">
        <v>0</v>
      </c>
    </row>
    <row r="9944" spans="7:30">
      <c r="G9944" t="str">
        <v>2025-08-27T00:00:00Z</v>
      </c>
      <c r="H9944" t="str">
        <v>1I_SPTL_*</v>
      </c>
      <c r="I9944" t="str">
        <v>490.270176</v>
      </c>
      <c r="J9944" t="str">
        <v>490.270176</v>
      </c>
      <c r="K9944" t="str">
        <v>490.270176</v>
      </c>
      <c r="L9944" t="str">
        <v>490.270176</v>
      </c>
      <c r="M9944" t="str">
        <v>0</v>
      </c>
      <c r="N9944" t="str">
        <v>1756252800</v>
      </c>
      <c r="O9944" t="str">
        <v>490.270176</v>
      </c>
      <c r="P9944" t="str">
        <v>0</v>
      </c>
      <c r="Q9944" t="str">
        <v>-</v>
      </c>
      <c r="R9944" t="str">
        <v/>
      </c>
      <c r="S9944" t="str">
        <v>USD</v>
      </c>
      <c r="T9944" t="str">
        <v>SERVICIOS FINANCIEROS</v>
      </c>
      <c r="U9944" t="str">
        <v>SPDR PORTFOLIO LONG TERM TREASURY ETF</v>
      </c>
      <c r="V9944" t="str">
        <v>0</v>
      </c>
      <c r="W9944" t="str">
        <v>0</v>
      </c>
      <c r="X9944" t="str">
        <v/>
      </c>
      <c r="Y9944" t="str">
        <v>0</v>
      </c>
      <c r="Z9944" t="str">
        <v>0</v>
      </c>
      <c r="AA9944" t="str">
        <v>nan</v>
      </c>
      <c r="AB9944" t="str">
        <v>0</v>
      </c>
      <c r="AC9944" t="str">
        <v>0</v>
      </c>
      <c r="AD9944" t="str">
        <v>0</v>
      </c>
    </row>
    <row r="9945" spans="7:30">
      <c r="G9945" t="str">
        <v>2025-08-27T00:00:00Z</v>
      </c>
      <c r="H9945" t="str">
        <v>1I_SPTM_*</v>
      </c>
      <c r="I9945" t="str">
        <v>1467.072288</v>
      </c>
      <c r="J9945" t="str">
        <v>1467.072288</v>
      </c>
      <c r="K9945" t="str">
        <v>1467.072288</v>
      </c>
      <c r="L9945" t="str">
        <v>1467.072288</v>
      </c>
      <c r="M9945" t="str">
        <v>0</v>
      </c>
      <c r="N9945" t="str">
        <v>1756252800</v>
      </c>
      <c r="O9945" t="str">
        <v>1467.072288</v>
      </c>
      <c r="P9945" t="str">
        <v>0</v>
      </c>
      <c r="Q9945" t="str">
        <v>-</v>
      </c>
      <c r="R9945" t="str">
        <v/>
      </c>
      <c r="S9945" t="str">
        <v>USD</v>
      </c>
      <c r="T9945" t="str">
        <v>SERVICIOS FINANCIEROS</v>
      </c>
      <c r="U9945" t="str">
        <v>SPDR PORTFOLIO S&amp;P 1500 COMPOSITE STOCK MARKET ETF</v>
      </c>
      <c r="V9945" t="str">
        <v>0</v>
      </c>
      <c r="W9945" t="str">
        <v>0</v>
      </c>
      <c r="X9945" t="str">
        <v/>
      </c>
      <c r="Y9945" t="str">
        <v>0</v>
      </c>
      <c r="Z9945" t="str">
        <v>0</v>
      </c>
      <c r="AA9945" t="str">
        <v>nan</v>
      </c>
      <c r="AB9945" t="str">
        <v>0</v>
      </c>
      <c r="AC9945" t="str">
        <v>0</v>
      </c>
      <c r="AD9945" t="str">
        <v>0</v>
      </c>
    </row>
    <row r="9946" spans="7:30">
      <c r="G9946" t="str">
        <v>2025-08-27T00:00:00Z</v>
      </c>
      <c r="H9946" t="str">
        <v>1I_SPTS_*</v>
      </c>
      <c r="I9946" t="str">
        <v>547.839072</v>
      </c>
      <c r="J9946" t="str">
        <v>547.839072</v>
      </c>
      <c r="K9946" t="str">
        <v>547.839072</v>
      </c>
      <c r="L9946" t="str">
        <v>547.839072</v>
      </c>
      <c r="M9946" t="str">
        <v>0</v>
      </c>
      <c r="N9946" t="str">
        <v>1756252800</v>
      </c>
      <c r="O9946" t="str">
        <v>547.839072</v>
      </c>
      <c r="P9946" t="str">
        <v>0</v>
      </c>
      <c r="Q9946" t="str">
        <v>-</v>
      </c>
      <c r="R9946" t="str">
        <v/>
      </c>
      <c r="S9946" t="str">
        <v>USD</v>
      </c>
      <c r="T9946" t="str">
        <v>SERVICIOS FINANCIEROS</v>
      </c>
      <c r="U9946" t="str">
        <v>SPDR PORTFOLIO SHORT TERM TREASURY ETF</v>
      </c>
      <c r="V9946" t="str">
        <v>0</v>
      </c>
      <c r="W9946" t="str">
        <v>0</v>
      </c>
      <c r="X9946" t="str">
        <v/>
      </c>
      <c r="Y9946" t="str">
        <v>0</v>
      </c>
      <c r="Z9946" t="str">
        <v>0</v>
      </c>
      <c r="AA9946" t="str">
        <v>nan</v>
      </c>
      <c r="AB9946" t="str">
        <v>0</v>
      </c>
      <c r="AC9946" t="str">
        <v>0</v>
      </c>
      <c r="AD9946" t="str">
        <v>0</v>
      </c>
    </row>
    <row r="9947" spans="7:30">
      <c r="G9947" t="str">
        <v>2025-08-27T00:00:00Z</v>
      </c>
      <c r="H9947" t="str">
        <v>1I_SPUU_*</v>
      </c>
      <c r="I9947" t="str">
        <v>3169.840608</v>
      </c>
      <c r="J9947" t="str">
        <v>3169.840608</v>
      </c>
      <c r="K9947" t="str">
        <v>3169.840608</v>
      </c>
      <c r="L9947" t="str">
        <v>3169.840608</v>
      </c>
      <c r="M9947" t="str">
        <v>0</v>
      </c>
      <c r="N9947" t="str">
        <v>1756252800</v>
      </c>
      <c r="O9947" t="str">
        <v>3169.840608</v>
      </c>
      <c r="P9947" t="str">
        <v>0</v>
      </c>
      <c r="Q9947" t="str">
        <v>-</v>
      </c>
      <c r="R9947" t="str">
        <v/>
      </c>
      <c r="S9947" t="str">
        <v>USD</v>
      </c>
      <c r="T9947" t="str">
        <v/>
      </c>
      <c r="U9947" t="str">
        <v>DIREXION DAILY S&amp;P 500 BULL 2X SHARES</v>
      </c>
      <c r="V9947" t="str">
        <v>0</v>
      </c>
      <c r="W9947" t="str">
        <v>0</v>
      </c>
      <c r="X9947" t="str">
        <v/>
      </c>
      <c r="Y9947" t="str">
        <v>0</v>
      </c>
      <c r="Z9947" t="str">
        <v>0</v>
      </c>
      <c r="AA9947" t="str">
        <v>nan</v>
      </c>
      <c r="AB9947" t="str">
        <v>0</v>
      </c>
      <c r="AC9947" t="str">
        <v>0</v>
      </c>
      <c r="AD9947" t="str">
        <v>0</v>
      </c>
    </row>
    <row r="9948" spans="7:30">
      <c r="G9948" t="str">
        <v>2025-08-27T00:00:00Z</v>
      </c>
      <c r="H9948" t="str">
        <v>1I_SPWS_N</v>
      </c>
      <c r="I9948" t="str">
        <v>95.680253</v>
      </c>
      <c r="J9948" t="str">
        <v>95.680253</v>
      </c>
      <c r="K9948" t="str">
        <v>95.680253</v>
      </c>
      <c r="L9948" t="str">
        <v>95.680253</v>
      </c>
      <c r="M9948" t="str">
        <v>0</v>
      </c>
      <c r="N9948" t="str">
        <v>1756252800</v>
      </c>
      <c r="O9948" t="str">
        <v>95.680253</v>
      </c>
      <c r="P9948" t="str">
        <v>0</v>
      </c>
      <c r="Q9948" t="str">
        <v>-</v>
      </c>
      <c r="R9948" t="str">
        <v/>
      </c>
      <c r="S9948" t="str">
        <v>USD</v>
      </c>
      <c r="T9948" t="str">
        <v/>
      </c>
      <c r="U9948" t="str">
        <v>INVESCO S&amp;P 500 EQUAL WEIGHT SWAP UCITS ETF ACC</v>
      </c>
      <c r="V9948" t="str">
        <v>0</v>
      </c>
      <c r="W9948" t="str">
        <v>0</v>
      </c>
      <c r="X9948" t="str">
        <v/>
      </c>
      <c r="Y9948" t="str">
        <v>0</v>
      </c>
      <c r="Z9948" t="str">
        <v>0</v>
      </c>
      <c r="AA9948" t="str">
        <v>nan</v>
      </c>
      <c r="AB9948" t="str">
        <v>0</v>
      </c>
      <c r="AC9948" t="str">
        <v>0</v>
      </c>
      <c r="AD9948" t="str">
        <v>0</v>
      </c>
    </row>
    <row r="9949" spans="7:30">
      <c r="G9949" t="str">
        <v>2025-08-27T00:00:00Z</v>
      </c>
      <c r="H9949" t="str">
        <v>1I_SPXL_*</v>
      </c>
      <c r="I9949" t="str">
        <v>3638.428992</v>
      </c>
      <c r="J9949" t="str">
        <v>3638.428992</v>
      </c>
      <c r="K9949" t="str">
        <v>3638.428992</v>
      </c>
      <c r="L9949" t="str">
        <v>3638.428992</v>
      </c>
      <c r="M9949" t="str">
        <v>0</v>
      </c>
      <c r="N9949" t="str">
        <v>1756252800</v>
      </c>
      <c r="O9949" t="str">
        <v>3638.428992</v>
      </c>
      <c r="P9949" t="str">
        <v>0</v>
      </c>
      <c r="Q9949" t="str">
        <v>-</v>
      </c>
      <c r="R9949" t="str">
        <v/>
      </c>
      <c r="S9949" t="str">
        <v>USD</v>
      </c>
      <c r="T9949" t="str">
        <v>SERVICIOS FINANCIEROS</v>
      </c>
      <c r="U9949" t="str">
        <v>DIREXION DAILY S&amp;P 500 BULL 3X SHARES</v>
      </c>
      <c r="V9949" t="str">
        <v>0</v>
      </c>
      <c r="W9949" t="str">
        <v>0</v>
      </c>
      <c r="X9949" t="str">
        <v/>
      </c>
      <c r="Y9949" t="str">
        <v>0</v>
      </c>
      <c r="Z9949" t="str">
        <v>0</v>
      </c>
      <c r="AA9949" t="str">
        <v>nan</v>
      </c>
      <c r="AB9949" t="str">
        <v>0</v>
      </c>
      <c r="AC9949" t="str">
        <v>0</v>
      </c>
      <c r="AD9949" t="str">
        <v>0</v>
      </c>
    </row>
    <row r="9950" spans="7:30">
      <c r="G9950" t="str">
        <v>2025-08-27T00:00:00Z</v>
      </c>
      <c r="H9950" t="str">
        <v>1I_SPXS1_N</v>
      </c>
      <c r="I9950" t="str">
        <v>24062.11632</v>
      </c>
      <c r="J9950" t="str">
        <v>24062.11632</v>
      </c>
      <c r="K9950" t="str">
        <v>24062.11632</v>
      </c>
      <c r="L9950" t="str">
        <v>24062.11632</v>
      </c>
      <c r="M9950" t="str">
        <v>0</v>
      </c>
      <c r="N9950" t="str">
        <v>1756252800</v>
      </c>
      <c r="O9950" t="str">
        <v>24062.11632</v>
      </c>
      <c r="P9950" t="str">
        <v>0</v>
      </c>
      <c r="Q9950" t="str">
        <v>-</v>
      </c>
      <c r="R9950" t="str">
        <v/>
      </c>
      <c r="S9950" t="str">
        <v>USD</v>
      </c>
      <c r="T9950" t="str">
        <v>SERVICIOS FINANCIEROS</v>
      </c>
      <c r="U9950" t="str">
        <v>INVESCO S&amp;P 500 ETF</v>
      </c>
      <c r="V9950" t="str">
        <v>0</v>
      </c>
      <c r="W9950" t="str">
        <v>0</v>
      </c>
      <c r="X9950" t="str">
        <v/>
      </c>
      <c r="Y9950" t="str">
        <v>0</v>
      </c>
      <c r="Z9950" t="str">
        <v>0</v>
      </c>
      <c r="AA9950" t="str">
        <v>nan</v>
      </c>
      <c r="AB9950" t="str">
        <v>0</v>
      </c>
      <c r="AC9950" t="str">
        <v>0</v>
      </c>
      <c r="AD9950" t="str">
        <v>0</v>
      </c>
    </row>
    <row r="9951" spans="7:30">
      <c r="G9951" t="str">
        <v>2025-08-27T00:00:00Z</v>
      </c>
      <c r="H9951" t="str">
        <v>1I_SPXS_*</v>
      </c>
      <c r="I9951" t="str">
        <v>77.942304</v>
      </c>
      <c r="J9951" t="str">
        <v>77.942304</v>
      </c>
      <c r="K9951" t="str">
        <v>77.942304</v>
      </c>
      <c r="L9951" t="str">
        <v>77.942304</v>
      </c>
      <c r="M9951" t="str">
        <v>0</v>
      </c>
      <c r="N9951" t="str">
        <v>1756252800</v>
      </c>
      <c r="O9951" t="str">
        <v>77.942304</v>
      </c>
      <c r="P9951" t="str">
        <v>0</v>
      </c>
      <c r="Q9951" t="str">
        <v>-</v>
      </c>
      <c r="R9951" t="str">
        <v/>
      </c>
      <c r="S9951" t="str">
        <v>USD</v>
      </c>
      <c r="T9951" t="str">
        <v>SERVICIOS FINANCIEROS</v>
      </c>
      <c r="U9951" t="str">
        <v>LARGE CAP BEAR 3X SHARES</v>
      </c>
      <c r="V9951" t="str">
        <v>0</v>
      </c>
      <c r="W9951" t="str">
        <v>0</v>
      </c>
      <c r="X9951" t="str">
        <v/>
      </c>
      <c r="Y9951" t="str">
        <v>0</v>
      </c>
      <c r="Z9951" t="str">
        <v>0</v>
      </c>
      <c r="AA9951" t="str">
        <v>nan</v>
      </c>
      <c r="AB9951" t="str">
        <v>0</v>
      </c>
      <c r="AC9951" t="str">
        <v>0</v>
      </c>
      <c r="AD9951" t="str">
        <v>0</v>
      </c>
    </row>
    <row r="9952" spans="7:30">
      <c r="G9952" t="str">
        <v>2025-08-27T00:00:00Z</v>
      </c>
      <c r="H9952" t="str">
        <v>1I_SPY4_N</v>
      </c>
      <c r="I9952" t="str">
        <v>1884.54024</v>
      </c>
      <c r="J9952" t="str">
        <v>1884.54024</v>
      </c>
      <c r="K9952" t="str">
        <v>1884.54024</v>
      </c>
      <c r="L9952" t="str">
        <v>1884.54024</v>
      </c>
      <c r="M9952" t="str">
        <v>0</v>
      </c>
      <c r="N9952" t="str">
        <v>1756252800</v>
      </c>
      <c r="O9952" t="str">
        <v>1884.54024</v>
      </c>
      <c r="P9952" t="str">
        <v>0</v>
      </c>
      <c r="Q9952" t="str">
        <v>-</v>
      </c>
      <c r="R9952" t="str">
        <v/>
      </c>
      <c r="S9952" t="str">
        <v>USD</v>
      </c>
      <c r="T9952" t="str">
        <v>SERVICIOS FINANCIEROS</v>
      </c>
      <c r="U9952" t="str">
        <v>SPDR S&amp;P 400 US MID CAP UCITS ETF</v>
      </c>
      <c r="V9952" t="str">
        <v>0</v>
      </c>
      <c r="W9952" t="str">
        <v>0</v>
      </c>
      <c r="X9952" t="str">
        <v/>
      </c>
      <c r="Y9952" t="str">
        <v>0</v>
      </c>
      <c r="Z9952" t="str">
        <v>0</v>
      </c>
      <c r="AA9952" t="str">
        <v>nan</v>
      </c>
      <c r="AB9952" t="str">
        <v>0</v>
      </c>
      <c r="AC9952" t="str">
        <v>0</v>
      </c>
      <c r="AD9952" t="str">
        <v>0</v>
      </c>
    </row>
    <row r="9953" spans="7:30">
      <c r="G9953" t="str">
        <v>2025-08-27T00:00:00Z</v>
      </c>
      <c r="H9953" t="str">
        <v>1I_SPYD_*</v>
      </c>
      <c r="I9953" t="str">
        <v>839.421792</v>
      </c>
      <c r="J9953" t="str">
        <v>839.421792</v>
      </c>
      <c r="K9953" t="str">
        <v>839.421792</v>
      </c>
      <c r="L9953" t="str">
        <v>839.421792</v>
      </c>
      <c r="M9953" t="str">
        <v>0</v>
      </c>
      <c r="N9953" t="str">
        <v>1756252800</v>
      </c>
      <c r="O9953" t="str">
        <v>839.421792</v>
      </c>
      <c r="P9953" t="str">
        <v>0</v>
      </c>
      <c r="Q9953" t="str">
        <v>-</v>
      </c>
      <c r="R9953" t="str">
        <v/>
      </c>
      <c r="S9953" t="str">
        <v>USD</v>
      </c>
      <c r="T9953" t="str">
        <v>SERVICIOS FINANCIEROS</v>
      </c>
      <c r="U9953" t="str">
        <v>SPDR SERIES TRUST SPDR PORTFOLIO S&amp;P 500 VALUE ETF</v>
      </c>
      <c r="V9953" t="str">
        <v>0</v>
      </c>
      <c r="W9953" t="str">
        <v>0</v>
      </c>
      <c r="X9953" t="str">
        <v/>
      </c>
      <c r="Y9953" t="str">
        <v>0</v>
      </c>
      <c r="Z9953" t="str">
        <v>0</v>
      </c>
      <c r="AA9953" t="str">
        <v>nan</v>
      </c>
      <c r="AB9953" t="str">
        <v>0</v>
      </c>
      <c r="AC9953" t="str">
        <v>0</v>
      </c>
      <c r="AD9953" t="str">
        <v>0</v>
      </c>
    </row>
    <row r="9954" spans="7:30">
      <c r="G9954" t="str">
        <v>2025-08-27T00:00:00Z</v>
      </c>
      <c r="H9954" t="str">
        <v>1I_SPYG_*</v>
      </c>
      <c r="I9954" t="str">
        <v>1870.802208</v>
      </c>
      <c r="J9954" t="str">
        <v>1870.802208</v>
      </c>
      <c r="K9954" t="str">
        <v>1870.802208</v>
      </c>
      <c r="L9954" t="str">
        <v>1870.802208</v>
      </c>
      <c r="M9954" t="str">
        <v>0</v>
      </c>
      <c r="N9954" t="str">
        <v>1756252800</v>
      </c>
      <c r="O9954" t="str">
        <v>1870.802208</v>
      </c>
      <c r="P9954" t="str">
        <v>0</v>
      </c>
      <c r="Q9954" t="str">
        <v>-</v>
      </c>
      <c r="R9954" t="str">
        <v/>
      </c>
      <c r="S9954" t="str">
        <v>USD</v>
      </c>
      <c r="T9954" t="str">
        <v>SERVICIOS FINANCIEROS</v>
      </c>
      <c r="U9954" t="str">
        <v>SPDR SERIES TRUST SPDR PORTFOLIO S&amp;P 500 VALUE ETF</v>
      </c>
      <c r="V9954" t="str">
        <v>0</v>
      </c>
      <c r="W9954" t="str">
        <v>0</v>
      </c>
      <c r="X9954" t="str">
        <v/>
      </c>
      <c r="Y9954" t="str">
        <v>0</v>
      </c>
      <c r="Z9954" t="str">
        <v>0</v>
      </c>
      <c r="AA9954" t="str">
        <v>nan</v>
      </c>
      <c r="AB9954" t="str">
        <v>0</v>
      </c>
      <c r="AC9954" t="str">
        <v>0</v>
      </c>
      <c r="AD9954" t="str">
        <v>0</v>
      </c>
    </row>
    <row r="9955" spans="7:30">
      <c r="G9955" t="str">
        <v>2025-08-27T00:00:00Z</v>
      </c>
      <c r="H9955" t="str">
        <v>1I_SPYL_N</v>
      </c>
      <c r="I9955" t="str">
        <v>296.816256</v>
      </c>
      <c r="J9955" t="str">
        <v>296.816256</v>
      </c>
      <c r="K9955" t="str">
        <v>296.816256</v>
      </c>
      <c r="L9955" t="str">
        <v>296.816256</v>
      </c>
      <c r="M9955" t="str">
        <v>0</v>
      </c>
      <c r="N9955" t="str">
        <v>1756252800</v>
      </c>
      <c r="O9955" t="str">
        <v>296.816256</v>
      </c>
      <c r="P9955" t="str">
        <v>0</v>
      </c>
      <c r="Q9955" t="str">
        <v>-</v>
      </c>
      <c r="R9955" t="str">
        <v/>
      </c>
      <c r="S9955" t="str">
        <v>USD</v>
      </c>
      <c r="T9955" t="str">
        <v/>
      </c>
      <c r="U9955" t="str">
        <v>SPDR S&amp;P 500 UCITS ETF DIST</v>
      </c>
      <c r="V9955" t="str">
        <v>0</v>
      </c>
      <c r="W9955" t="str">
        <v>0</v>
      </c>
      <c r="X9955" t="str">
        <v/>
      </c>
      <c r="Y9955" t="str">
        <v>0</v>
      </c>
      <c r="Z9955" t="str">
        <v>0</v>
      </c>
      <c r="AA9955" t="str">
        <v>nan</v>
      </c>
      <c r="AB9955" t="str">
        <v>0</v>
      </c>
      <c r="AC9955" t="str">
        <v>0</v>
      </c>
      <c r="AD9955" t="str">
        <v>0</v>
      </c>
    </row>
    <row r="9956" spans="7:30">
      <c r="G9956" t="str">
        <v>2025-08-27T00:00:00Z</v>
      </c>
      <c r="H9956" t="str">
        <v>1I_SPYV_*</v>
      </c>
      <c r="I9956" t="str">
        <v>1020.165696</v>
      </c>
      <c r="J9956" t="str">
        <v>1020.165696</v>
      </c>
      <c r="K9956" t="str">
        <v>1020.165696</v>
      </c>
      <c r="L9956" t="str">
        <v>1020.165696</v>
      </c>
      <c r="M9956" t="str">
        <v>0</v>
      </c>
      <c r="N9956" t="str">
        <v>1756252800</v>
      </c>
      <c r="O9956" t="str">
        <v>1020.165696</v>
      </c>
      <c r="P9956" t="str">
        <v>0</v>
      </c>
      <c r="Q9956" t="str">
        <v>-</v>
      </c>
      <c r="R9956" t="str">
        <v/>
      </c>
      <c r="S9956" t="str">
        <v>USD</v>
      </c>
      <c r="T9956" t="str">
        <v>SERVICIOS FINANCIEROS</v>
      </c>
      <c r="U9956" t="str">
        <v>SPDR SERIES TRUST SPDR PORTFOLIO S&amp;P 500 VALUE ETF</v>
      </c>
      <c r="V9956" t="str">
        <v>0</v>
      </c>
      <c r="W9956" t="str">
        <v>0</v>
      </c>
      <c r="X9956" t="str">
        <v/>
      </c>
      <c r="Y9956" t="str">
        <v>0</v>
      </c>
      <c r="Z9956" t="str">
        <v>0</v>
      </c>
      <c r="AA9956" t="str">
        <v>nan</v>
      </c>
      <c r="AB9956" t="str">
        <v>0</v>
      </c>
      <c r="AC9956" t="str">
        <v>0</v>
      </c>
      <c r="AD9956" t="str">
        <v>0</v>
      </c>
    </row>
    <row r="9957" spans="7:30">
      <c r="G9957" t="str">
        <v>2025-08-27T00:00:00Z</v>
      </c>
      <c r="H9957" t="str">
        <v>1I_SPY_*</v>
      </c>
      <c r="I9957" t="str">
        <v>12086.290656</v>
      </c>
      <c r="J9957" t="str">
        <v>12086.290656</v>
      </c>
      <c r="K9957" t="str">
        <v>12086.290656</v>
      </c>
      <c r="L9957" t="str">
        <v>12086.290656</v>
      </c>
      <c r="M9957" t="str">
        <v>0</v>
      </c>
      <c r="N9957" t="str">
        <v>1756252800</v>
      </c>
      <c r="O9957" t="str">
        <v>12086.290656</v>
      </c>
      <c r="P9957" t="str">
        <v>0</v>
      </c>
      <c r="Q9957" t="str">
        <v>-</v>
      </c>
      <c r="R9957" t="str">
        <v/>
      </c>
      <c r="S9957" t="str">
        <v>USD</v>
      </c>
      <c r="T9957" t="str">
        <v>SERVICIOS FINANCIEROS</v>
      </c>
      <c r="U9957" t="str">
        <v>SPDR S&amp;P 500 ETF TRUST</v>
      </c>
      <c r="V9957" t="str">
        <v>0</v>
      </c>
      <c r="W9957" t="str">
        <v>0</v>
      </c>
      <c r="X9957" t="str">
        <v/>
      </c>
      <c r="Y9957" t="str">
        <v>0</v>
      </c>
      <c r="Z9957" t="str">
        <v>0</v>
      </c>
      <c r="AA9957" t="str">
        <v>nan</v>
      </c>
      <c r="AB9957" t="str">
        <v>0</v>
      </c>
      <c r="AC9957" t="str">
        <v>0</v>
      </c>
      <c r="AD9957" t="str">
        <v>0</v>
      </c>
    </row>
    <row r="9958" spans="7:30">
      <c r="G9958" t="str">
        <v>2025-08-27T00:00:00Z</v>
      </c>
      <c r="H9958" t="str">
        <v>1I_SPY_US</v>
      </c>
      <c r="I9958" t="str">
        <v>12086.290656</v>
      </c>
      <c r="J9958" t="str">
        <v>12086.290656</v>
      </c>
      <c r="K9958" t="str">
        <v>12086.290656</v>
      </c>
      <c r="L9958" t="str">
        <v>12086.290656</v>
      </c>
      <c r="M9958" t="str">
        <v>0</v>
      </c>
      <c r="N9958" t="str">
        <v>1756252800</v>
      </c>
      <c r="O9958" t="str">
        <v>12086.290656</v>
      </c>
      <c r="P9958" t="str">
        <v>0</v>
      </c>
      <c r="Q9958" t="str">
        <v>-</v>
      </c>
      <c r="R9958" t="str">
        <v/>
      </c>
      <c r="S9958" t="str">
        <v>USD</v>
      </c>
      <c r="T9958" t="str">
        <v/>
      </c>
      <c r="U9958" t="str">
        <v>SPDR S&amp;P 500 ETF TRUST</v>
      </c>
      <c r="V9958" t="str">
        <v>0</v>
      </c>
      <c r="W9958" t="str">
        <v>0</v>
      </c>
      <c r="X9958" t="str">
        <v/>
      </c>
      <c r="Y9958" t="str">
        <v>0</v>
      </c>
      <c r="Z9958" t="str">
        <v>0</v>
      </c>
      <c r="AA9958" t="str">
        <v>nan</v>
      </c>
      <c r="AB9958" t="str">
        <v>0</v>
      </c>
      <c r="AC9958" t="str">
        <v>0</v>
      </c>
      <c r="AD9958" t="str">
        <v>0</v>
      </c>
    </row>
    <row r="9959" spans="7:30">
      <c r="G9959" t="str">
        <v>2025-08-27T00:00:00Z</v>
      </c>
      <c r="H9959" t="str">
        <v>1I_SQQQ_*</v>
      </c>
      <c r="I9959" t="str">
        <v>329.525856</v>
      </c>
      <c r="J9959" t="str">
        <v>329.525856</v>
      </c>
      <c r="K9959" t="str">
        <v>329.525856</v>
      </c>
      <c r="L9959" t="str">
        <v>329.525856</v>
      </c>
      <c r="M9959" t="str">
        <v>0</v>
      </c>
      <c r="N9959" t="str">
        <v>1756252800</v>
      </c>
      <c r="O9959" t="str">
        <v>329.525856</v>
      </c>
      <c r="P9959" t="str">
        <v>0</v>
      </c>
      <c r="Q9959" t="str">
        <v>-</v>
      </c>
      <c r="R9959" t="str">
        <v/>
      </c>
      <c r="S9959" t="str">
        <v>USD</v>
      </c>
      <c r="T9959" t="str">
        <v>SERVICIOS FINANCIEROS</v>
      </c>
      <c r="U9959" t="str">
        <v>PROSHARES ULTRAPRO SHORT QQQ</v>
      </c>
      <c r="V9959" t="str">
        <v>0</v>
      </c>
      <c r="W9959" t="str">
        <v>0</v>
      </c>
      <c r="X9959" t="str">
        <v/>
      </c>
      <c r="Y9959" t="str">
        <v>0</v>
      </c>
      <c r="Z9959" t="str">
        <v>0</v>
      </c>
      <c r="AA9959" t="str">
        <v>nan</v>
      </c>
      <c r="AB9959" t="str">
        <v>0</v>
      </c>
      <c r="AC9959" t="str">
        <v>0</v>
      </c>
      <c r="AD9959" t="str">
        <v>0</v>
      </c>
    </row>
    <row r="9960" spans="7:30">
      <c r="G9960" t="str">
        <v>2025-08-27T00:00:00Z</v>
      </c>
      <c r="H9960" t="str">
        <v>1I_SRET1_*</v>
      </c>
      <c r="I9960" t="str">
        <v>406.714905</v>
      </c>
      <c r="J9960" t="str">
        <v>406.714905</v>
      </c>
      <c r="K9960" t="str">
        <v>406.714905</v>
      </c>
      <c r="L9960" t="str">
        <v>406.714905</v>
      </c>
      <c r="M9960" t="str">
        <v>0</v>
      </c>
      <c r="N9960" t="str">
        <v>1756252800</v>
      </c>
      <c r="O9960" t="str">
        <v>406.714905</v>
      </c>
      <c r="P9960" t="str">
        <v>0</v>
      </c>
      <c r="Q9960" t="str">
        <v>-</v>
      </c>
      <c r="R9960" t="str">
        <v/>
      </c>
      <c r="S9960" t="str">
        <v>USD</v>
      </c>
      <c r="T9960" t="str">
        <v>SERVICIOS FINANCIEROS</v>
      </c>
      <c r="U9960" t="str">
        <v>GLOBAL X SUPERDIVIDEND REIT ETF</v>
      </c>
      <c r="V9960" t="str">
        <v>0</v>
      </c>
      <c r="W9960" t="str">
        <v>0</v>
      </c>
      <c r="X9960" t="str">
        <v/>
      </c>
      <c r="Y9960" t="str">
        <v>0</v>
      </c>
      <c r="Z9960" t="str">
        <v>0</v>
      </c>
      <c r="AA9960" t="str">
        <v>nan</v>
      </c>
      <c r="AB9960" t="str">
        <v>0</v>
      </c>
      <c r="AC9960" t="str">
        <v>0</v>
      </c>
      <c r="AD9960" t="str">
        <v>0</v>
      </c>
    </row>
    <row r="9961" spans="7:30">
      <c r="G9961" t="str">
        <v>2025-08-27T00:00:00Z</v>
      </c>
      <c r="H9961" t="str">
        <v>1I_SRS_*</v>
      </c>
      <c r="I9961" t="str">
        <v>869.626771</v>
      </c>
      <c r="J9961" t="str">
        <v>869.626771</v>
      </c>
      <c r="K9961" t="str">
        <v>869.626771</v>
      </c>
      <c r="L9961" t="str">
        <v>869.626771</v>
      </c>
      <c r="M9961" t="str">
        <v>0</v>
      </c>
      <c r="N9961" t="str">
        <v>1756252800</v>
      </c>
      <c r="O9961" t="str">
        <v>869.626771</v>
      </c>
      <c r="P9961" t="str">
        <v>0</v>
      </c>
      <c r="Q9961" t="str">
        <v>-</v>
      </c>
      <c r="R9961" t="str">
        <v/>
      </c>
      <c r="S9961" t="str">
        <v>USD</v>
      </c>
      <c r="T9961" t="str">
        <v>SERVICIOS FINANCIEROS</v>
      </c>
      <c r="U9961" t="str">
        <v>PROSHARES ULTRASHORT REAL ESTATE</v>
      </c>
      <c r="V9961" t="str">
        <v>0</v>
      </c>
      <c r="W9961" t="str">
        <v>0</v>
      </c>
      <c r="X9961" t="str">
        <v/>
      </c>
      <c r="Y9961" t="str">
        <v>0</v>
      </c>
      <c r="Z9961" t="str">
        <v>0</v>
      </c>
      <c r="AA9961" t="str">
        <v>nan</v>
      </c>
      <c r="AB9961" t="str">
        <v>0</v>
      </c>
      <c r="AC9961" t="str">
        <v>0</v>
      </c>
      <c r="AD9961" t="str">
        <v>0</v>
      </c>
    </row>
    <row r="9962" spans="7:30">
      <c r="G9962" t="str">
        <v>2025-08-27T00:00:00Z</v>
      </c>
      <c r="H9962" t="str">
        <v>1I_SS1EUA_N</v>
      </c>
      <c r="I9962" t="str">
        <v>256.964542</v>
      </c>
      <c r="J9962" t="str">
        <v>256.964542</v>
      </c>
      <c r="K9962" t="str">
        <v>256.964542</v>
      </c>
      <c r="L9962" t="str">
        <v>256.964542</v>
      </c>
      <c r="M9962" t="str">
        <v>0</v>
      </c>
      <c r="N9962" t="str">
        <v>1756252800</v>
      </c>
      <c r="O9962" t="str">
        <v>256.964542</v>
      </c>
      <c r="P9962" t="str">
        <v>0</v>
      </c>
      <c r="Q9962" t="str">
        <v>-</v>
      </c>
      <c r="R9962" t="str">
        <v/>
      </c>
      <c r="S9962" t="str">
        <v>EUR</v>
      </c>
      <c r="T9962" t="str">
        <v/>
      </c>
      <c r="U9962" t="str">
        <v>UBS LFSBLOOMBERG BRCLSEUR TRSRY1-10 UCI ETF(EUR)AD</v>
      </c>
      <c r="V9962" t="str">
        <v>0</v>
      </c>
      <c r="W9962" t="str">
        <v>0</v>
      </c>
      <c r="X9962" t="str">
        <v/>
      </c>
      <c r="Y9962" t="str">
        <v>0</v>
      </c>
      <c r="Z9962" t="str">
        <v>0</v>
      </c>
      <c r="AA9962" t="str">
        <v>nan</v>
      </c>
      <c r="AB9962" t="str">
        <v>0</v>
      </c>
      <c r="AC9962" t="str">
        <v>0</v>
      </c>
      <c r="AD9962" t="str">
        <v>0</v>
      </c>
    </row>
    <row r="9963" spans="7:30">
      <c r="G9963" t="str">
        <v>2025-08-27T00:00:00Z</v>
      </c>
      <c r="H9963" t="str">
        <v>1I_SSO_US</v>
      </c>
      <c r="I9963" t="str">
        <v>1978.837344</v>
      </c>
      <c r="J9963" t="str">
        <v>1978.837344</v>
      </c>
      <c r="K9963" t="str">
        <v>1978.837344</v>
      </c>
      <c r="L9963" t="str">
        <v>1978.837344</v>
      </c>
      <c r="M9963" t="str">
        <v>0</v>
      </c>
      <c r="N9963" t="str">
        <v>1756252800</v>
      </c>
      <c r="O9963" t="str">
        <v>1978.837344</v>
      </c>
      <c r="P9963" t="str">
        <v>0</v>
      </c>
      <c r="Q9963" t="str">
        <v>-</v>
      </c>
      <c r="R9963" t="str">
        <v/>
      </c>
      <c r="S9963" t="str">
        <v>USD</v>
      </c>
      <c r="T9963" t="str">
        <v/>
      </c>
      <c r="U9963" t="str">
        <v>PROSHARES ULTRA S&amp;P500</v>
      </c>
      <c r="V9963" t="str">
        <v>0</v>
      </c>
      <c r="W9963" t="str">
        <v>0</v>
      </c>
      <c r="X9963" t="str">
        <v/>
      </c>
      <c r="Y9963" t="str">
        <v>0</v>
      </c>
      <c r="Z9963" t="str">
        <v>0</v>
      </c>
      <c r="AA9963" t="str">
        <v>nan</v>
      </c>
      <c r="AB9963" t="str">
        <v>0</v>
      </c>
      <c r="AC9963" t="str">
        <v>0</v>
      </c>
      <c r="AD9963" t="str">
        <v>0</v>
      </c>
    </row>
    <row r="9964" spans="7:30">
      <c r="G9964" t="str">
        <v>2025-08-27T00:00:00Z</v>
      </c>
      <c r="H9964" t="str">
        <v>1I_STIP_*</v>
      </c>
      <c r="I9964" t="str">
        <v>1940.894208</v>
      </c>
      <c r="J9964" t="str">
        <v>1940.894208</v>
      </c>
      <c r="K9964" t="str">
        <v>1940.894208</v>
      </c>
      <c r="L9964" t="str">
        <v>1940.894208</v>
      </c>
      <c r="M9964" t="str">
        <v>0</v>
      </c>
      <c r="N9964" t="str">
        <v>1756252800</v>
      </c>
      <c r="O9964" t="str">
        <v>1940.894208</v>
      </c>
      <c r="P9964" t="str">
        <v>0</v>
      </c>
      <c r="Q9964" t="str">
        <v>-</v>
      </c>
      <c r="R9964" t="str">
        <v/>
      </c>
      <c r="S9964" t="str">
        <v>USD</v>
      </c>
      <c r="T9964" t="str">
        <v>SERVICIOS FINANCIEROS</v>
      </c>
      <c r="U9964" t="str">
        <v>ISHARES 0-5 YEAR TIPS BOND ETF</v>
      </c>
      <c r="V9964" t="str">
        <v>0</v>
      </c>
      <c r="W9964" t="str">
        <v>0</v>
      </c>
      <c r="X9964" t="str">
        <v/>
      </c>
      <c r="Y9964" t="str">
        <v>0</v>
      </c>
      <c r="Z9964" t="str">
        <v>0</v>
      </c>
      <c r="AA9964" t="str">
        <v>nan</v>
      </c>
      <c r="AB9964" t="str">
        <v>0</v>
      </c>
      <c r="AC9964" t="str">
        <v>0</v>
      </c>
      <c r="AD9964" t="str">
        <v>0</v>
      </c>
    </row>
    <row r="9965" spans="7:30">
      <c r="G9965" t="str">
        <v>2025-08-27T00:00:00Z</v>
      </c>
      <c r="H9965" t="str">
        <v>1I_STOXXEE_DE</v>
      </c>
      <c r="I9965" t="str">
        <v>1262.262884</v>
      </c>
      <c r="J9965" t="str">
        <v>1262.262884</v>
      </c>
      <c r="K9965" t="str">
        <v>1262.262884</v>
      </c>
      <c r="L9965" t="str">
        <v>1262.262884</v>
      </c>
      <c r="M9965" t="str">
        <v>0</v>
      </c>
      <c r="N9965" t="str">
        <v>1756252800</v>
      </c>
      <c r="O9965" t="str">
        <v>1262.262884</v>
      </c>
      <c r="P9965" t="str">
        <v>0</v>
      </c>
      <c r="Q9965" t="str">
        <v>-</v>
      </c>
      <c r="R9965" t="str">
        <v/>
      </c>
      <c r="S9965" t="str">
        <v>EUR</v>
      </c>
      <c r="T9965" t="str">
        <v/>
      </c>
      <c r="U9965" t="str">
        <v>ISHARES EURO STOXX 50 UCITS ETF (DIST)</v>
      </c>
      <c r="V9965" t="str">
        <v>0</v>
      </c>
      <c r="W9965" t="str">
        <v>0</v>
      </c>
      <c r="X9965" t="str">
        <v/>
      </c>
      <c r="Y9965" t="str">
        <v>0</v>
      </c>
      <c r="Z9965" t="str">
        <v>0</v>
      </c>
      <c r="AA9965" t="str">
        <v>nan</v>
      </c>
      <c r="AB9965" t="str">
        <v>0</v>
      </c>
      <c r="AC9965" t="str">
        <v>0</v>
      </c>
      <c r="AD9965" t="str">
        <v>0</v>
      </c>
    </row>
    <row r="9966" spans="7:30">
      <c r="G9966" t="str">
        <v>2025-08-27T00:00:00Z</v>
      </c>
      <c r="H9966" t="str">
        <v>1I_STPZ_*</v>
      </c>
      <c r="I9966" t="str">
        <v>1017.825558</v>
      </c>
      <c r="J9966" t="str">
        <v>1017.825558</v>
      </c>
      <c r="K9966" t="str">
        <v>1017.825558</v>
      </c>
      <c r="L9966" t="str">
        <v>1017.825558</v>
      </c>
      <c r="M9966" t="str">
        <v>0</v>
      </c>
      <c r="N9966" t="str">
        <v>1756252800</v>
      </c>
      <c r="O9966" t="str">
        <v>1017.825558</v>
      </c>
      <c r="P9966" t="str">
        <v>0</v>
      </c>
      <c r="Q9966" t="str">
        <v>-</v>
      </c>
      <c r="R9966" t="str">
        <v/>
      </c>
      <c r="S9966" t="str">
        <v>USD</v>
      </c>
      <c r="T9966" t="str">
        <v>SERVICIOS FINANCIEROS</v>
      </c>
      <c r="U9966" t="str">
        <v>PIMCO 1-5 YEAR US TIPS INDEX EXCHANGE-TRADED FUND</v>
      </c>
      <c r="V9966" t="str">
        <v>0</v>
      </c>
      <c r="W9966" t="str">
        <v>0</v>
      </c>
      <c r="X9966" t="str">
        <v/>
      </c>
      <c r="Y9966" t="str">
        <v>0</v>
      </c>
      <c r="Z9966" t="str">
        <v>0</v>
      </c>
      <c r="AA9966" t="str">
        <v>nan</v>
      </c>
      <c r="AB9966" t="str">
        <v>0</v>
      </c>
      <c r="AC9966" t="str">
        <v>0</v>
      </c>
      <c r="AD9966" t="str">
        <v>0</v>
      </c>
    </row>
    <row r="9967" spans="7:30">
      <c r="G9967" t="str">
        <v>2025-08-27T00:00:00Z</v>
      </c>
      <c r="H9967" t="str">
        <v>1I_STYC_N</v>
      </c>
      <c r="I9967" t="str">
        <v>3068.347392</v>
      </c>
      <c r="J9967" t="str">
        <v>3068.347392</v>
      </c>
      <c r="K9967" t="str">
        <v>3068.347392</v>
      </c>
      <c r="L9967" t="str">
        <v>3068.347392</v>
      </c>
      <c r="M9967" t="str">
        <v>0</v>
      </c>
      <c r="N9967" t="str">
        <v>1756252800</v>
      </c>
      <c r="O9967" t="str">
        <v>3068.347392</v>
      </c>
      <c r="P9967" t="str">
        <v>0</v>
      </c>
      <c r="Q9967" t="str">
        <v>-</v>
      </c>
      <c r="R9967" t="str">
        <v/>
      </c>
      <c r="S9967" t="str">
        <v>USD</v>
      </c>
      <c r="T9967" t="str">
        <v>SERVICIOS FINANCIEROS</v>
      </c>
      <c r="U9967" t="str">
        <v>PIMCO US SHTRM HY C BD IDX UCITS ETF USD INC</v>
      </c>
      <c r="V9967" t="str">
        <v>0</v>
      </c>
      <c r="W9967" t="str">
        <v>0</v>
      </c>
      <c r="X9967" t="str">
        <v/>
      </c>
      <c r="Y9967" t="str">
        <v>0</v>
      </c>
      <c r="Z9967" t="str">
        <v>0</v>
      </c>
      <c r="AA9967" t="str">
        <v>nan</v>
      </c>
      <c r="AB9967" t="str">
        <v>0</v>
      </c>
      <c r="AC9967" t="str">
        <v>0</v>
      </c>
      <c r="AD9967" t="str">
        <v>0</v>
      </c>
    </row>
    <row r="9968" spans="7:30">
      <c r="G9968" t="str">
        <v>2025-08-27T00:00:00Z</v>
      </c>
      <c r="H9968" t="str">
        <v>1I_SUAS_N</v>
      </c>
      <c r="I9968" t="str">
        <v>322.983936</v>
      </c>
      <c r="J9968" t="str">
        <v>322.983936</v>
      </c>
      <c r="K9968" t="str">
        <v>322.983936</v>
      </c>
      <c r="L9968" t="str">
        <v>322.983936</v>
      </c>
      <c r="M9968" t="str">
        <v>0</v>
      </c>
      <c r="N9968" t="str">
        <v>1756252800</v>
      </c>
      <c r="O9968" t="str">
        <v>322.983936</v>
      </c>
      <c r="P9968" t="str">
        <v>0</v>
      </c>
      <c r="Q9968" t="str">
        <v>-</v>
      </c>
      <c r="R9968" t="str">
        <v/>
      </c>
      <c r="S9968" t="str">
        <v>USD</v>
      </c>
      <c r="T9968" t="str">
        <v>SERVICIOS FINANCIEROS</v>
      </c>
      <c r="U9968" t="str">
        <v>ISHARES MSCI USA SRI UCITS ETF USD (ACC)</v>
      </c>
      <c r="V9968" t="str">
        <v>0</v>
      </c>
      <c r="W9968" t="str">
        <v>0</v>
      </c>
      <c r="X9968" t="str">
        <v/>
      </c>
      <c r="Y9968" t="str">
        <v>0</v>
      </c>
      <c r="Z9968" t="str">
        <v>0</v>
      </c>
      <c r="AA9968" t="str">
        <v>nan</v>
      </c>
      <c r="AB9968" t="str">
        <v>0</v>
      </c>
      <c r="AC9968" t="str">
        <v>0</v>
      </c>
      <c r="AD9968" t="str">
        <v>0</v>
      </c>
    </row>
    <row r="9969" spans="7:30">
      <c r="G9969" t="str">
        <v>2025-08-27T00:00:00Z</v>
      </c>
      <c r="H9969" t="str">
        <v>1I_SUJP_N</v>
      </c>
      <c r="I9969" t="str">
        <v>147.89412</v>
      </c>
      <c r="J9969" t="str">
        <v>147.89412</v>
      </c>
      <c r="K9969" t="str">
        <v>147.89412</v>
      </c>
      <c r="L9969" t="str">
        <v>147.89412</v>
      </c>
      <c r="M9969" t="str">
        <v>0</v>
      </c>
      <c r="N9969" t="str">
        <v>1756252800</v>
      </c>
      <c r="O9969" t="str">
        <v>147.89412</v>
      </c>
      <c r="P9969" t="str">
        <v>0</v>
      </c>
      <c r="Q9969" t="str">
        <v>-</v>
      </c>
      <c r="R9969" t="str">
        <v/>
      </c>
      <c r="S9969" t="str">
        <v>USD</v>
      </c>
      <c r="T9969" t="str">
        <v>SERVICIOS FINANCIEROS</v>
      </c>
      <c r="U9969" t="str">
        <v>ISHARES MSCI JAPAN SRI UCITS ETF USD ACC</v>
      </c>
      <c r="V9969" t="str">
        <v>0</v>
      </c>
      <c r="W9969" t="str">
        <v>0</v>
      </c>
      <c r="X9969" t="str">
        <v/>
      </c>
      <c r="Y9969" t="str">
        <v>0</v>
      </c>
      <c r="Z9969" t="str">
        <v>0</v>
      </c>
      <c r="AA9969" t="str">
        <v>nan</v>
      </c>
      <c r="AB9969" t="str">
        <v>0</v>
      </c>
      <c r="AC9969" t="str">
        <v>0</v>
      </c>
      <c r="AD9969" t="str">
        <v>0</v>
      </c>
    </row>
    <row r="9970" spans="7:30">
      <c r="G9970" t="str">
        <v>2025-08-27T00:00:00Z</v>
      </c>
      <c r="H9970" t="str">
        <v>1I_SUOA_N</v>
      </c>
      <c r="I9970" t="str">
        <v>96.270895</v>
      </c>
      <c r="J9970" t="str">
        <v>96.270895</v>
      </c>
      <c r="K9970" t="str">
        <v>96.270895</v>
      </c>
      <c r="L9970" t="str">
        <v>96.270895</v>
      </c>
      <c r="M9970" t="str">
        <v>0</v>
      </c>
      <c r="N9970" t="str">
        <v>1756252800</v>
      </c>
      <c r="O9970" t="str">
        <v>96.270895</v>
      </c>
      <c r="P9970" t="str">
        <v>0</v>
      </c>
      <c r="Q9970" t="str">
        <v>-</v>
      </c>
      <c r="R9970" t="str">
        <v/>
      </c>
      <c r="S9970" t="str">
        <v>USD</v>
      </c>
      <c r="T9970" t="str">
        <v>SERVICIOS FINANCIEROS</v>
      </c>
      <c r="U9970" t="str">
        <v>ISHARES $ CORP BOND ESG UCITS ETF USD ACC</v>
      </c>
      <c r="V9970" t="str">
        <v>0</v>
      </c>
      <c r="W9970" t="str">
        <v>0</v>
      </c>
      <c r="X9970" t="str">
        <v/>
      </c>
      <c r="Y9970" t="str">
        <v>0</v>
      </c>
      <c r="Z9970" t="str">
        <v>0</v>
      </c>
      <c r="AA9970" t="str">
        <v>nan</v>
      </c>
      <c r="AB9970" t="str">
        <v>0</v>
      </c>
      <c r="AC9970" t="str">
        <v>0</v>
      </c>
      <c r="AD9970" t="str">
        <v>0</v>
      </c>
    </row>
    <row r="9971" spans="7:30">
      <c r="G9971" t="str">
        <v>2025-08-27T00:00:00Z</v>
      </c>
      <c r="H9971" t="str">
        <v>1I_SUOMX_N</v>
      </c>
      <c r="I9971" t="str">
        <v>6155.5</v>
      </c>
      <c r="J9971" t="str">
        <v>6155.5</v>
      </c>
      <c r="K9971" t="str">
        <v>6155.5</v>
      </c>
      <c r="L9971" t="str">
        <v>6155.5</v>
      </c>
      <c r="M9971" t="str">
        <v>0</v>
      </c>
      <c r="N9971" t="str">
        <v>1756252800</v>
      </c>
      <c r="O9971" t="str">
        <v>6155.5</v>
      </c>
      <c r="P9971" t="str">
        <v>0</v>
      </c>
      <c r="Q9971" t="str">
        <v>-</v>
      </c>
      <c r="R9971" t="str">
        <v/>
      </c>
      <c r="S9971" t="str">
        <v>MPS</v>
      </c>
      <c r="T9971" t="str">
        <v>SERVICIOS FINANCIEROS</v>
      </c>
      <c r="U9971" t="str">
        <v>ISHARES $ CORP BOND ESG UCITS ETF USD ACC</v>
      </c>
      <c r="V9971" t="str">
        <v>0</v>
      </c>
      <c r="W9971" t="str">
        <v>0</v>
      </c>
      <c r="X9971" t="str">
        <v/>
      </c>
      <c r="Y9971" t="str">
        <v>0</v>
      </c>
      <c r="Z9971" t="str">
        <v>0</v>
      </c>
      <c r="AA9971" t="str">
        <v>nan</v>
      </c>
      <c r="AB9971" t="str">
        <v>0</v>
      </c>
      <c r="AC9971" t="str">
        <v>0</v>
      </c>
      <c r="AD9971" t="str">
        <v>0</v>
      </c>
    </row>
    <row r="9972" spans="7:30">
      <c r="G9972" t="str">
        <v>2025-08-27T00:00:00Z</v>
      </c>
      <c r="H9972" t="str">
        <v>1I_SUSA_*</v>
      </c>
      <c r="I9972" t="str">
        <v>2466.677664</v>
      </c>
      <c r="J9972" t="str">
        <v>2466.677664</v>
      </c>
      <c r="K9972" t="str">
        <v>2466.677664</v>
      </c>
      <c r="L9972" t="str">
        <v>2466.677664</v>
      </c>
      <c r="M9972" t="str">
        <v>0</v>
      </c>
      <c r="N9972" t="str">
        <v>1756252800</v>
      </c>
      <c r="O9972" t="str">
        <v>2466.677664</v>
      </c>
      <c r="P9972" t="str">
        <v>0</v>
      </c>
      <c r="Q9972" t="str">
        <v>-</v>
      </c>
      <c r="R9972" t="str">
        <v/>
      </c>
      <c r="S9972" t="str">
        <v>USD</v>
      </c>
      <c r="T9972" t="str">
        <v>SERVICIOS FINANCIEROS</v>
      </c>
      <c r="U9972" t="str">
        <v>ISHARES MSCI USA ESG SELECT ETF</v>
      </c>
      <c r="V9972" t="str">
        <v>0</v>
      </c>
      <c r="W9972" t="str">
        <v>0</v>
      </c>
      <c r="X9972" t="str">
        <v/>
      </c>
      <c r="Y9972" t="str">
        <v>0</v>
      </c>
      <c r="Z9972" t="str">
        <v>0</v>
      </c>
      <c r="AA9972" t="str">
        <v>nan</v>
      </c>
      <c r="AB9972" t="str">
        <v>0</v>
      </c>
      <c r="AC9972" t="str">
        <v>0</v>
      </c>
      <c r="AD9972" t="str">
        <v>0</v>
      </c>
    </row>
    <row r="9973" spans="7:30">
      <c r="G9973" t="str">
        <v>2025-08-27T00:00:00Z</v>
      </c>
      <c r="H9973" t="str">
        <v>1I_SUSB_*</v>
      </c>
      <c r="I9973" t="str">
        <v>472.700448</v>
      </c>
      <c r="J9973" t="str">
        <v>472.700448</v>
      </c>
      <c r="K9973" t="str">
        <v>472.700448</v>
      </c>
      <c r="L9973" t="str">
        <v>472.700448</v>
      </c>
      <c r="M9973" t="str">
        <v>0</v>
      </c>
      <c r="N9973" t="str">
        <v>1756252800</v>
      </c>
      <c r="O9973" t="str">
        <v>472.700448</v>
      </c>
      <c r="P9973" t="str">
        <v>0</v>
      </c>
      <c r="Q9973" t="str">
        <v>-</v>
      </c>
      <c r="R9973" t="str">
        <v/>
      </c>
      <c r="S9973" t="str">
        <v>USD</v>
      </c>
      <c r="T9973" t="str">
        <v>SERVICIOS FINANCIEROS</v>
      </c>
      <c r="U9973" t="str">
        <v>ISHARES TRUST ISHARES ESG AWARE 1 5 YEAR USD CORPORATE BOND ETF</v>
      </c>
      <c r="V9973" t="str">
        <v>0</v>
      </c>
      <c r="W9973" t="str">
        <v>0</v>
      </c>
      <c r="X9973" t="str">
        <v/>
      </c>
      <c r="Y9973" t="str">
        <v>0</v>
      </c>
      <c r="Z9973" t="str">
        <v>0</v>
      </c>
      <c r="AA9973" t="str">
        <v>nan</v>
      </c>
      <c r="AB9973" t="str">
        <v>0</v>
      </c>
      <c r="AC9973" t="str">
        <v>0</v>
      </c>
      <c r="AD9973" t="str">
        <v>0</v>
      </c>
    </row>
    <row r="9974" spans="7:30">
      <c r="G9974" t="str">
        <v>2025-08-27T00:00:00Z</v>
      </c>
      <c r="H9974" t="str">
        <v>1I_SUSEMX_N</v>
      </c>
      <c r="I9974" t="str">
        <v>7445</v>
      </c>
      <c r="J9974" t="str">
        <v>7445</v>
      </c>
      <c r="K9974" t="str">
        <v>7445</v>
      </c>
      <c r="L9974" t="str">
        <v>7445</v>
      </c>
      <c r="M9974" t="str">
        <v>0</v>
      </c>
      <c r="N9974" t="str">
        <v>1756252800</v>
      </c>
      <c r="O9974" t="str">
        <v>7445</v>
      </c>
      <c r="P9974" t="str">
        <v>0</v>
      </c>
      <c r="Q9974" t="str">
        <v>-</v>
      </c>
      <c r="R9974" t="str">
        <v/>
      </c>
      <c r="S9974" t="str">
        <v>MPS</v>
      </c>
      <c r="T9974" t="str">
        <v>SERVICIOS FINANCIEROS</v>
      </c>
      <c r="U9974" t="str">
        <v>ISHARES CORP BOND 0-3YR ESG UCITS ETF MXN HEDGED</v>
      </c>
      <c r="V9974" t="str">
        <v>0</v>
      </c>
      <c r="W9974" t="str">
        <v>0</v>
      </c>
      <c r="X9974" t="str">
        <v/>
      </c>
      <c r="Y9974" t="str">
        <v>0</v>
      </c>
      <c r="Z9974" t="str">
        <v>0</v>
      </c>
      <c r="AA9974" t="str">
        <v>nan</v>
      </c>
      <c r="AB9974" t="str">
        <v>0</v>
      </c>
      <c r="AC9974" t="str">
        <v>0</v>
      </c>
      <c r="AD9974" t="str">
        <v>0</v>
      </c>
    </row>
    <row r="9975" spans="7:30">
      <c r="G9975" t="str">
        <v>2025-08-27T00:00:00Z</v>
      </c>
      <c r="H9975" t="str">
        <v>1I_SUSM_N</v>
      </c>
      <c r="I9975" t="str">
        <v>161.2116</v>
      </c>
      <c r="J9975" t="str">
        <v>161.2116</v>
      </c>
      <c r="K9975" t="str">
        <v>161.2116</v>
      </c>
      <c r="L9975" t="str">
        <v>161.2116</v>
      </c>
      <c r="M9975" t="str">
        <v>0</v>
      </c>
      <c r="N9975" t="str">
        <v>1756252800</v>
      </c>
      <c r="O9975" t="str">
        <v>161.2116</v>
      </c>
      <c r="P9975" t="str">
        <v>0</v>
      </c>
      <c r="Q9975" t="str">
        <v>-</v>
      </c>
      <c r="R9975" t="str">
        <v/>
      </c>
      <c r="S9975" t="str">
        <v>USD</v>
      </c>
      <c r="T9975" t="str">
        <v>SERVICIOS FINANCIEROS</v>
      </c>
      <c r="U9975" t="str">
        <v>ISHARES MSCI EM SRI UCITS ETF USD (ACC)</v>
      </c>
      <c r="V9975" t="str">
        <v>0</v>
      </c>
      <c r="W9975" t="str">
        <v>0</v>
      </c>
      <c r="X9975" t="str">
        <v/>
      </c>
      <c r="Y9975" t="str">
        <v>0</v>
      </c>
      <c r="Z9975" t="str">
        <v>0</v>
      </c>
      <c r="AA9975" t="str">
        <v>nan</v>
      </c>
      <c r="AB9975" t="str">
        <v>0</v>
      </c>
      <c r="AC9975" t="str">
        <v>0</v>
      </c>
      <c r="AD9975" t="str">
        <v>0</v>
      </c>
    </row>
    <row r="9976" spans="7:30">
      <c r="G9976" t="str">
        <v>2025-08-27T00:00:00Z</v>
      </c>
      <c r="H9976" t="str">
        <v>1I_SUWS_N</v>
      </c>
      <c r="I9976" t="str">
        <v>189.295128</v>
      </c>
      <c r="J9976" t="str">
        <v>189.295128</v>
      </c>
      <c r="K9976" t="str">
        <v>189.295128</v>
      </c>
      <c r="L9976" t="str">
        <v>189.295128</v>
      </c>
      <c r="M9976" t="str">
        <v>0</v>
      </c>
      <c r="N9976" t="str">
        <v>1756252800</v>
      </c>
      <c r="O9976" t="str">
        <v>189.295128</v>
      </c>
      <c r="P9976" t="str">
        <v>0</v>
      </c>
      <c r="Q9976" t="str">
        <v>-</v>
      </c>
      <c r="R9976" t="str">
        <v/>
      </c>
      <c r="S9976" t="str">
        <v>USD</v>
      </c>
      <c r="T9976" t="str">
        <v>SERVICIOS FINANCIEROS</v>
      </c>
      <c r="U9976" t="str">
        <v>ISHARES MSCI WORLD SRI UCITS ETF EUR ACC</v>
      </c>
      <c r="V9976" t="str">
        <v>0</v>
      </c>
      <c r="W9976" t="str">
        <v>0</v>
      </c>
      <c r="X9976" t="str">
        <v/>
      </c>
      <c r="Y9976" t="str">
        <v>0</v>
      </c>
      <c r="Z9976" t="str">
        <v>0</v>
      </c>
      <c r="AA9976" t="str">
        <v>nan</v>
      </c>
      <c r="AB9976" t="str">
        <v>0</v>
      </c>
      <c r="AC9976" t="str">
        <v>0</v>
      </c>
      <c r="AD9976" t="str">
        <v>0</v>
      </c>
    </row>
    <row r="9977" spans="7:30">
      <c r="G9977" t="str">
        <v>2025-08-27T00:00:00Z</v>
      </c>
      <c r="H9977" t="str">
        <v>1I_SW2CHB_N</v>
      </c>
      <c r="I9977" t="str">
        <v>664.423526</v>
      </c>
      <c r="J9977" t="str">
        <v>664.423526</v>
      </c>
      <c r="K9977" t="str">
        <v>664.423526</v>
      </c>
      <c r="L9977" t="str">
        <v>664.423526</v>
      </c>
      <c r="M9977" t="str">
        <v>0</v>
      </c>
      <c r="N9977" t="str">
        <v>1756252800</v>
      </c>
      <c r="O9977" t="str">
        <v>664.423526</v>
      </c>
      <c r="P9977" t="str">
        <v>0</v>
      </c>
      <c r="Q9977" t="str">
        <v>-</v>
      </c>
      <c r="R9977" t="str">
        <v/>
      </c>
      <c r="S9977" t="str">
        <v>CHF</v>
      </c>
      <c r="T9977" t="str">
        <v>SERVICIOS FINANCIEROS</v>
      </c>
      <c r="U9977" t="str">
        <v>UBS LFS-MSCI SWITZERLAND 20/35 UCITS ETF (CHF) A-A</v>
      </c>
      <c r="V9977" t="str">
        <v>0</v>
      </c>
      <c r="W9977" t="str">
        <v>0</v>
      </c>
      <c r="X9977" t="str">
        <v/>
      </c>
      <c r="Y9977" t="str">
        <v>0</v>
      </c>
      <c r="Z9977" t="str">
        <v>0</v>
      </c>
      <c r="AA9977" t="str">
        <v>nan</v>
      </c>
      <c r="AB9977" t="str">
        <v>0</v>
      </c>
      <c r="AC9977" t="str">
        <v>0</v>
      </c>
      <c r="AD9977" t="str">
        <v>0</v>
      </c>
    </row>
    <row r="9978" spans="7:30">
      <c r="G9978" t="str">
        <v>2025-08-27T00:00:00Z</v>
      </c>
      <c r="H9978" t="str">
        <v>1I_SWAN_*</v>
      </c>
      <c r="I9978" t="str">
        <v>589.32606</v>
      </c>
      <c r="J9978" t="str">
        <v>589.32606</v>
      </c>
      <c r="K9978" t="str">
        <v>589.32606</v>
      </c>
      <c r="L9978" t="str">
        <v>589.32606</v>
      </c>
      <c r="M9978" t="str">
        <v>0</v>
      </c>
      <c r="N9978" t="str">
        <v>1756252800</v>
      </c>
      <c r="O9978" t="str">
        <v>589.32606</v>
      </c>
      <c r="P9978" t="str">
        <v>0</v>
      </c>
      <c r="Q9978" t="str">
        <v>-</v>
      </c>
      <c r="R9978" t="str">
        <v/>
      </c>
      <c r="S9978" t="str">
        <v>USD</v>
      </c>
      <c r="T9978" t="str">
        <v>SERVICIOS FINANCIEROS</v>
      </c>
      <c r="U9978" t="str">
        <v>AMPLIFY BLACKSWAN GROWTH &amp; TREASURY CORE ETF</v>
      </c>
      <c r="V9978" t="str">
        <v>0</v>
      </c>
      <c r="W9978" t="str">
        <v>0</v>
      </c>
      <c r="X9978" t="str">
        <v/>
      </c>
      <c r="Y9978" t="str">
        <v>0</v>
      </c>
      <c r="Z9978" t="str">
        <v>0</v>
      </c>
      <c r="AA9978" t="str">
        <v>nan</v>
      </c>
      <c r="AB9978" t="str">
        <v>0</v>
      </c>
      <c r="AC9978" t="str">
        <v>0</v>
      </c>
      <c r="AD9978" t="str">
        <v>0</v>
      </c>
    </row>
    <row r="9979" spans="7:30">
      <c r="G9979" t="str">
        <v>2025-08-27T00:00:00Z</v>
      </c>
      <c r="H9979" t="str">
        <v>1I_SX5EEX_DE</v>
      </c>
      <c r="I9979" t="str">
        <v>1194.85522</v>
      </c>
      <c r="J9979" t="str">
        <v>1194.85522</v>
      </c>
      <c r="K9979" t="str">
        <v>1194.85522</v>
      </c>
      <c r="L9979" t="str">
        <v>1194.85522</v>
      </c>
      <c r="M9979" t="str">
        <v>0</v>
      </c>
      <c r="N9979" t="str">
        <v>1756252800</v>
      </c>
      <c r="O9979" t="str">
        <v>1194.85522</v>
      </c>
      <c r="P9979" t="str">
        <v>0</v>
      </c>
      <c r="Q9979" t="str">
        <v>-</v>
      </c>
      <c r="R9979" t="str">
        <v/>
      </c>
      <c r="S9979" t="str">
        <v>EUR</v>
      </c>
      <c r="T9979" t="str">
        <v/>
      </c>
      <c r="U9979" t="str">
        <v>ISHARES CORE EURO STOXX 50 UCITS ETF (DE)</v>
      </c>
      <c r="V9979" t="str">
        <v>0</v>
      </c>
      <c r="W9979" t="str">
        <v>0</v>
      </c>
      <c r="X9979" t="str">
        <v/>
      </c>
      <c r="Y9979" t="str">
        <v>0</v>
      </c>
      <c r="Z9979" t="str">
        <v>0</v>
      </c>
      <c r="AA9979" t="str">
        <v>nan</v>
      </c>
      <c r="AB9979" t="str">
        <v>0</v>
      </c>
      <c r="AC9979" t="str">
        <v>0</v>
      </c>
      <c r="AD9979" t="str">
        <v>0</v>
      </c>
    </row>
    <row r="9980" spans="7:30">
      <c r="G9980" t="str">
        <v>2025-08-27T00:00:00Z</v>
      </c>
      <c r="H9980" t="str">
        <v>1I_SX6PEX_DE</v>
      </c>
      <c r="I9980" t="str">
        <v>991.110117</v>
      </c>
      <c r="J9980" t="str">
        <v>991.110117</v>
      </c>
      <c r="K9980" t="str">
        <v>991.110117</v>
      </c>
      <c r="L9980" t="str">
        <v>991.110117</v>
      </c>
      <c r="M9980" t="str">
        <v>0</v>
      </c>
      <c r="N9980" t="str">
        <v>1756252800</v>
      </c>
      <c r="O9980" t="str">
        <v>991.110117</v>
      </c>
      <c r="P9980" t="str">
        <v>0</v>
      </c>
      <c r="Q9980" t="str">
        <v>-</v>
      </c>
      <c r="R9980" t="str">
        <v/>
      </c>
      <c r="S9980" t="str">
        <v>EUR</v>
      </c>
      <c r="T9980" t="str">
        <v/>
      </c>
      <c r="U9980" t="str">
        <v>ISHARES STOXX EUROPE 600 UTILITIES DE</v>
      </c>
      <c r="V9980" t="str">
        <v>0</v>
      </c>
      <c r="W9980" t="str">
        <v>0</v>
      </c>
      <c r="X9980" t="str">
        <v/>
      </c>
      <c r="Y9980" t="str">
        <v>0</v>
      </c>
      <c r="Z9980" t="str">
        <v>0</v>
      </c>
      <c r="AA9980" t="str">
        <v>nan</v>
      </c>
      <c r="AB9980" t="str">
        <v>0</v>
      </c>
      <c r="AC9980" t="str">
        <v>0</v>
      </c>
      <c r="AD9980" t="str">
        <v>0</v>
      </c>
    </row>
    <row r="9981" spans="7:30">
      <c r="G9981" t="str">
        <v>2025-08-27T00:00:00Z</v>
      </c>
      <c r="H9981" t="str">
        <v>1I_SX7EEX_N</v>
      </c>
      <c r="I9981" t="str">
        <v>470.875155</v>
      </c>
      <c r="J9981" t="str">
        <v>470.875155</v>
      </c>
      <c r="K9981" t="str">
        <v>470.875155</v>
      </c>
      <c r="L9981" t="str">
        <v>470.875155</v>
      </c>
      <c r="M9981" t="str">
        <v>0</v>
      </c>
      <c r="N9981" t="str">
        <v>1756252800</v>
      </c>
      <c r="O9981" t="str">
        <v>470.875155</v>
      </c>
      <c r="P9981" t="str">
        <v>0</v>
      </c>
      <c r="Q9981" t="str">
        <v>-</v>
      </c>
      <c r="R9981" t="str">
        <v/>
      </c>
      <c r="S9981" t="str">
        <v>EUR</v>
      </c>
      <c r="T9981" t="str">
        <v>SERVICIOS FINANCIEROS</v>
      </c>
      <c r="U9981" t="str">
        <v>ISHARES EURO STOXX BANKS DE</v>
      </c>
      <c r="V9981" t="str">
        <v>0</v>
      </c>
      <c r="W9981" t="str">
        <v>0</v>
      </c>
      <c r="X9981" t="str">
        <v/>
      </c>
      <c r="Y9981" t="str">
        <v>0</v>
      </c>
      <c r="Z9981" t="str">
        <v>0</v>
      </c>
      <c r="AA9981" t="str">
        <v>nan</v>
      </c>
      <c r="AB9981" t="str">
        <v>0</v>
      </c>
      <c r="AC9981" t="str">
        <v>0</v>
      </c>
      <c r="AD9981" t="str">
        <v>0</v>
      </c>
    </row>
    <row r="9982" spans="7:30">
      <c r="G9982" t="str">
        <v>2025-08-27T00:00:00Z</v>
      </c>
      <c r="H9982" t="str">
        <v>1I_SXEPEX_DE</v>
      </c>
      <c r="I9982" t="str">
        <v>839.007983</v>
      </c>
      <c r="J9982" t="str">
        <v>839.007983</v>
      </c>
      <c r="K9982" t="str">
        <v>839.007983</v>
      </c>
      <c r="L9982" t="str">
        <v>839.007983</v>
      </c>
      <c r="M9982" t="str">
        <v>0</v>
      </c>
      <c r="N9982" t="str">
        <v>1756252800</v>
      </c>
      <c r="O9982" t="str">
        <v>839.007983</v>
      </c>
      <c r="P9982" t="str">
        <v>0</v>
      </c>
      <c r="Q9982" t="str">
        <v>-</v>
      </c>
      <c r="R9982" t="str">
        <v/>
      </c>
      <c r="S9982" t="str">
        <v>EUR</v>
      </c>
      <c r="T9982" t="str">
        <v/>
      </c>
      <c r="U9982" t="str">
        <v>ISHARES STOXX EUROPE 600 OIL &amp; GAS UCITS ETF (DE)</v>
      </c>
      <c r="V9982" t="str">
        <v>0</v>
      </c>
      <c r="W9982" t="str">
        <v>0</v>
      </c>
      <c r="X9982" t="str">
        <v/>
      </c>
      <c r="Y9982" t="str">
        <v>0</v>
      </c>
      <c r="Z9982" t="str">
        <v>0</v>
      </c>
      <c r="AA9982" t="str">
        <v>nan</v>
      </c>
      <c r="AB9982" t="str">
        <v>0</v>
      </c>
      <c r="AC9982" t="str">
        <v>0</v>
      </c>
      <c r="AD9982" t="str">
        <v>0</v>
      </c>
    </row>
    <row r="9983" spans="7:30">
      <c r="G9983" t="str">
        <v>2025-08-27T00:00:00Z</v>
      </c>
      <c r="H9983" t="str">
        <v>1I_SXFPEX_DE</v>
      </c>
      <c r="I9983" t="str">
        <v>1931.120874</v>
      </c>
      <c r="J9983" t="str">
        <v>1931.120874</v>
      </c>
      <c r="K9983" t="str">
        <v>1931.120874</v>
      </c>
      <c r="L9983" t="str">
        <v>1931.120874</v>
      </c>
      <c r="M9983" t="str">
        <v>0</v>
      </c>
      <c r="N9983" t="str">
        <v>1756252800</v>
      </c>
      <c r="O9983" t="str">
        <v>1931.120874</v>
      </c>
      <c r="P9983" t="str">
        <v>0</v>
      </c>
      <c r="Q9983" t="str">
        <v>-</v>
      </c>
      <c r="R9983" t="str">
        <v/>
      </c>
      <c r="S9983" t="str">
        <v>EUR</v>
      </c>
      <c r="T9983" t="str">
        <v/>
      </c>
      <c r="U9983" t="str">
        <v>ISHARES STOXX EUROPE 600 FINANCIAL SERVICES DE</v>
      </c>
      <c r="V9983" t="str">
        <v>0</v>
      </c>
      <c r="W9983" t="str">
        <v>0</v>
      </c>
      <c r="X9983" t="str">
        <v/>
      </c>
      <c r="Y9983" t="str">
        <v>0</v>
      </c>
      <c r="Z9983" t="str">
        <v>0</v>
      </c>
      <c r="AA9983" t="str">
        <v>nan</v>
      </c>
      <c r="AB9983" t="str">
        <v>0</v>
      </c>
      <c r="AC9983" t="str">
        <v>0</v>
      </c>
      <c r="AD9983" t="str">
        <v>0</v>
      </c>
    </row>
    <row r="9984" spans="7:30">
      <c r="G9984" t="str">
        <v>2025-08-27T00:00:00Z</v>
      </c>
      <c r="H9984" t="str">
        <v>1I_SXIPEX_DE</v>
      </c>
      <c r="I9984" t="str">
        <v>1064.82366</v>
      </c>
      <c r="J9984" t="str">
        <v>1064.82366</v>
      </c>
      <c r="K9984" t="str">
        <v>1064.82366</v>
      </c>
      <c r="L9984" t="str">
        <v>1064.82366</v>
      </c>
      <c r="M9984" t="str">
        <v>0</v>
      </c>
      <c r="N9984" t="str">
        <v>1756252800</v>
      </c>
      <c r="O9984" t="str">
        <v>1064.82366</v>
      </c>
      <c r="P9984" t="str">
        <v>0</v>
      </c>
      <c r="Q9984" t="str">
        <v>-</v>
      </c>
      <c r="R9984" t="str">
        <v/>
      </c>
      <c r="S9984" t="str">
        <v>EUR</v>
      </c>
      <c r="T9984" t="str">
        <v/>
      </c>
      <c r="U9984" t="str">
        <v>ISHARES STOXX EUROPE 600 INSURANCE DE</v>
      </c>
      <c r="V9984" t="str">
        <v>0</v>
      </c>
      <c r="W9984" t="str">
        <v>0</v>
      </c>
      <c r="X9984" t="str">
        <v/>
      </c>
      <c r="Y9984" t="str">
        <v>0</v>
      </c>
      <c r="Z9984" t="str">
        <v>0</v>
      </c>
      <c r="AA9984" t="str">
        <v>nan</v>
      </c>
      <c r="AB9984" t="str">
        <v>0</v>
      </c>
      <c r="AC9984" t="str">
        <v>0</v>
      </c>
      <c r="AD9984" t="str">
        <v>0</v>
      </c>
    </row>
    <row r="9985" spans="7:30">
      <c r="G9985" t="str">
        <v>2025-08-27T00:00:00Z</v>
      </c>
      <c r="H9985" t="str">
        <v>1I_SXLB_N</v>
      </c>
      <c r="I9985" t="str">
        <v>856.337328</v>
      </c>
      <c r="J9985" t="str">
        <v>856.337328</v>
      </c>
      <c r="K9985" t="str">
        <v>856.337328</v>
      </c>
      <c r="L9985" t="str">
        <v>856.337328</v>
      </c>
      <c r="M9985" t="str">
        <v>0</v>
      </c>
      <c r="N9985" t="str">
        <v>1756252800</v>
      </c>
      <c r="O9985" t="str">
        <v>856.337328</v>
      </c>
      <c r="P9985" t="str">
        <v>0</v>
      </c>
      <c r="Q9985" t="str">
        <v>-</v>
      </c>
      <c r="R9985" t="str">
        <v/>
      </c>
      <c r="S9985" t="str">
        <v>USD</v>
      </c>
      <c r="T9985" t="str">
        <v>SERVICIOS FINANCIEROS</v>
      </c>
      <c r="U9985" t="str">
        <v>SPDR S&amp;P US MATERIALS SELECT SECTOR UCITS ETF</v>
      </c>
      <c r="V9985" t="str">
        <v>0</v>
      </c>
      <c r="W9985" t="str">
        <v>0</v>
      </c>
      <c r="X9985" t="str">
        <v/>
      </c>
      <c r="Y9985" t="str">
        <v>0</v>
      </c>
      <c r="Z9985" t="str">
        <v>0</v>
      </c>
      <c r="AA9985" t="str">
        <v>nan</v>
      </c>
      <c r="AB9985" t="str">
        <v>0</v>
      </c>
      <c r="AC9985" t="str">
        <v>0</v>
      </c>
      <c r="AD9985" t="str">
        <v>0</v>
      </c>
    </row>
    <row r="9986" spans="7:30">
      <c r="G9986" t="str">
        <v>2025-08-27T00:00:00Z</v>
      </c>
      <c r="H9986" t="str">
        <v>1I_SXLC_N</v>
      </c>
      <c r="I9986" t="str">
        <v>928.391904</v>
      </c>
      <c r="J9986" t="str">
        <v>928.391904</v>
      </c>
      <c r="K9986" t="str">
        <v>928.391904</v>
      </c>
      <c r="L9986" t="str">
        <v>928.391904</v>
      </c>
      <c r="M9986" t="str">
        <v>0</v>
      </c>
      <c r="N9986" t="str">
        <v>1756252800</v>
      </c>
      <c r="O9986" t="str">
        <v>928.391904</v>
      </c>
      <c r="P9986" t="str">
        <v>0</v>
      </c>
      <c r="Q9986" t="str">
        <v>-</v>
      </c>
      <c r="R9986" t="str">
        <v/>
      </c>
      <c r="S9986" t="str">
        <v>USD</v>
      </c>
      <c r="T9986" t="str">
        <v>SERVICIOS FINANCIEROS</v>
      </c>
      <c r="U9986" t="str">
        <v>SPDR S&amp;P US COMMUNICATION SERVICES SEL SECTOR ETF</v>
      </c>
      <c r="V9986" t="str">
        <v>0</v>
      </c>
      <c r="W9986" t="str">
        <v>0</v>
      </c>
      <c r="X9986" t="str">
        <v/>
      </c>
      <c r="Y9986" t="str">
        <v>0</v>
      </c>
      <c r="Z9986" t="str">
        <v>0</v>
      </c>
      <c r="AA9986" t="str">
        <v>nan</v>
      </c>
      <c r="AB9986" t="str">
        <v>0</v>
      </c>
      <c r="AC9986" t="str">
        <v>0</v>
      </c>
      <c r="AD9986" t="str">
        <v>0</v>
      </c>
    </row>
    <row r="9987" spans="7:30">
      <c r="G9987" t="str">
        <v>2025-08-27T00:00:00Z</v>
      </c>
      <c r="H9987" t="str">
        <v>1I_SXLE_N</v>
      </c>
      <c r="I9987" t="str">
        <v>651.061224</v>
      </c>
      <c r="J9987" t="str">
        <v>651.061224</v>
      </c>
      <c r="K9987" t="str">
        <v>651.061224</v>
      </c>
      <c r="L9987" t="str">
        <v>651.061224</v>
      </c>
      <c r="M9987" t="str">
        <v>0</v>
      </c>
      <c r="N9987" t="str">
        <v>1756252800</v>
      </c>
      <c r="O9987" t="str">
        <v>651.061224</v>
      </c>
      <c r="P9987" t="str">
        <v>0</v>
      </c>
      <c r="Q9987" t="str">
        <v>-</v>
      </c>
      <c r="R9987" t="str">
        <v/>
      </c>
      <c r="S9987" t="str">
        <v>USD</v>
      </c>
      <c r="T9987" t="str">
        <v>SERVICIOS FINANCIEROS</v>
      </c>
      <c r="U9987" t="str">
        <v>SPDR S&amp;P US ENERGY SELECT SECTOR UCITS ETF</v>
      </c>
      <c r="V9987" t="str">
        <v>0</v>
      </c>
      <c r="W9987" t="str">
        <v>0</v>
      </c>
      <c r="X9987" t="str">
        <v/>
      </c>
      <c r="Y9987" t="str">
        <v>0</v>
      </c>
      <c r="Z9987" t="str">
        <v>0</v>
      </c>
      <c r="AA9987" t="str">
        <v>nan</v>
      </c>
      <c r="AB9987" t="str">
        <v>0</v>
      </c>
      <c r="AC9987" t="str">
        <v>0</v>
      </c>
      <c r="AD9987" t="str">
        <v>0</v>
      </c>
    </row>
    <row r="9988" spans="7:30">
      <c r="G9988" t="str">
        <v>2025-08-27T00:00:00Z</v>
      </c>
      <c r="H9988" t="str">
        <v>1I_SXLF_N</v>
      </c>
      <c r="I9988" t="str">
        <v>1182.031488</v>
      </c>
      <c r="J9988" t="str">
        <v>1182.031488</v>
      </c>
      <c r="K9988" t="str">
        <v>1182.031488</v>
      </c>
      <c r="L9988" t="str">
        <v>1182.031488</v>
      </c>
      <c r="M9988" t="str">
        <v>0</v>
      </c>
      <c r="N9988" t="str">
        <v>1756252800</v>
      </c>
      <c r="O9988" t="str">
        <v>1182.031488</v>
      </c>
      <c r="P9988" t="str">
        <v>0</v>
      </c>
      <c r="Q9988" t="str">
        <v>-</v>
      </c>
      <c r="R9988" t="str">
        <v/>
      </c>
      <c r="S9988" t="str">
        <v>USD</v>
      </c>
      <c r="T9988" t="str">
        <v>SERVICIOS FINANCIEROS</v>
      </c>
      <c r="U9988" t="str">
        <v>SPDR S&amp;P US FINANCIALS SELECT SECTOR UCITS ETF</v>
      </c>
      <c r="V9988" t="str">
        <v>0</v>
      </c>
      <c r="W9988" t="str">
        <v>0</v>
      </c>
      <c r="X9988" t="str">
        <v/>
      </c>
      <c r="Y9988" t="str">
        <v>0</v>
      </c>
      <c r="Z9988" t="str">
        <v>0</v>
      </c>
      <c r="AA9988" t="str">
        <v>nan</v>
      </c>
      <c r="AB9988" t="str">
        <v>0</v>
      </c>
      <c r="AC9988" t="str">
        <v>0</v>
      </c>
      <c r="AD9988" t="str">
        <v>0</v>
      </c>
    </row>
    <row r="9989" spans="7:30">
      <c r="G9989" t="str">
        <v>2025-08-27T00:00:00Z</v>
      </c>
      <c r="H9989" t="str">
        <v>1I_SXLI_N</v>
      </c>
      <c r="I9989" t="str">
        <v>1233.058464</v>
      </c>
      <c r="J9989" t="str">
        <v>1233.058464</v>
      </c>
      <c r="K9989" t="str">
        <v>1233.058464</v>
      </c>
      <c r="L9989" t="str">
        <v>1233.058464</v>
      </c>
      <c r="M9989" t="str">
        <v>0</v>
      </c>
      <c r="N9989" t="str">
        <v>1756252800</v>
      </c>
      <c r="O9989" t="str">
        <v>1233.058464</v>
      </c>
      <c r="P9989" t="str">
        <v>0</v>
      </c>
      <c r="Q9989" t="str">
        <v>-</v>
      </c>
      <c r="R9989" t="str">
        <v/>
      </c>
      <c r="S9989" t="str">
        <v>USD</v>
      </c>
      <c r="T9989" t="str">
        <v>SERVICIOS FINANCIEROS</v>
      </c>
      <c r="U9989" t="str">
        <v>SPDR S&amp;P US INDUSTRIALS SELECT SECTOR UCITS ETF</v>
      </c>
      <c r="V9989" t="str">
        <v>0</v>
      </c>
      <c r="W9989" t="str">
        <v>0</v>
      </c>
      <c r="X9989" t="str">
        <v/>
      </c>
      <c r="Y9989" t="str">
        <v>0</v>
      </c>
      <c r="Z9989" t="str">
        <v>0</v>
      </c>
      <c r="AA9989" t="str">
        <v>nan</v>
      </c>
      <c r="AB9989" t="str">
        <v>0</v>
      </c>
      <c r="AC9989" t="str">
        <v>0</v>
      </c>
      <c r="AD9989" t="str">
        <v>0</v>
      </c>
    </row>
    <row r="9990" spans="7:30">
      <c r="G9990" t="str">
        <v>2025-08-27T00:00:00Z</v>
      </c>
      <c r="H9990" t="str">
        <v>1I_SXLK_N</v>
      </c>
      <c r="I9990" t="str">
        <v>2641.440384</v>
      </c>
      <c r="J9990" t="str">
        <v>2641.440384</v>
      </c>
      <c r="K9990" t="str">
        <v>2641.440384</v>
      </c>
      <c r="L9990" t="str">
        <v>2641.440384</v>
      </c>
      <c r="M9990" t="str">
        <v>0</v>
      </c>
      <c r="N9990" t="str">
        <v>1756252800</v>
      </c>
      <c r="O9990" t="str">
        <v>2641.440384</v>
      </c>
      <c r="P9990" t="str">
        <v>0</v>
      </c>
      <c r="Q9990" t="str">
        <v>-</v>
      </c>
      <c r="R9990" t="str">
        <v/>
      </c>
      <c r="S9990" t="str">
        <v>USD</v>
      </c>
      <c r="T9990" t="str">
        <v>SERVICIOS FINANCIEROS</v>
      </c>
      <c r="U9990" t="str">
        <v>SPDR S&amp;P US TECHNOLOGY SELECT SECTOR UCITS ETF</v>
      </c>
      <c r="V9990" t="str">
        <v>0</v>
      </c>
      <c r="W9990" t="str">
        <v>0</v>
      </c>
      <c r="X9990" t="str">
        <v/>
      </c>
      <c r="Y9990" t="str">
        <v>0</v>
      </c>
      <c r="Z9990" t="str">
        <v>0</v>
      </c>
      <c r="AA9990" t="str">
        <v>nan</v>
      </c>
      <c r="AB9990" t="str">
        <v>0</v>
      </c>
      <c r="AC9990" t="str">
        <v>0</v>
      </c>
      <c r="AD9990" t="str">
        <v>0</v>
      </c>
    </row>
    <row r="9991" spans="7:30">
      <c r="G9991" t="str">
        <v>2025-08-27T00:00:00Z</v>
      </c>
      <c r="H9991" t="str">
        <v>1I_SXLP_N</v>
      </c>
      <c r="I9991" t="str">
        <v>792.97416</v>
      </c>
      <c r="J9991" t="str">
        <v>792.97416</v>
      </c>
      <c r="K9991" t="str">
        <v>792.97416</v>
      </c>
      <c r="L9991" t="str">
        <v>792.97416</v>
      </c>
      <c r="M9991" t="str">
        <v>0</v>
      </c>
      <c r="N9991" t="str">
        <v>1756252800</v>
      </c>
      <c r="O9991" t="str">
        <v>792.97416</v>
      </c>
      <c r="P9991" t="str">
        <v>0</v>
      </c>
      <c r="Q9991" t="str">
        <v>-</v>
      </c>
      <c r="R9991" t="str">
        <v/>
      </c>
      <c r="S9991" t="str">
        <v>USD</v>
      </c>
      <c r="T9991" t="str">
        <v>SERVICIOS FINANCIEROS</v>
      </c>
      <c r="U9991" t="str">
        <v>SPDR S&amp;P US CONSUMER STAPLES SELECT SECTOR UCITS ETF</v>
      </c>
      <c r="V9991" t="str">
        <v>0</v>
      </c>
      <c r="W9991" t="str">
        <v>0</v>
      </c>
      <c r="X9991" t="str">
        <v/>
      </c>
      <c r="Y9991" t="str">
        <v>0</v>
      </c>
      <c r="Z9991" t="str">
        <v>0</v>
      </c>
      <c r="AA9991" t="str">
        <v>nan</v>
      </c>
      <c r="AB9991" t="str">
        <v>0</v>
      </c>
      <c r="AC9991" t="str">
        <v>0</v>
      </c>
      <c r="AD9991" t="str">
        <v>0</v>
      </c>
    </row>
    <row r="9992" spans="7:30">
      <c r="G9992" t="str">
        <v>2025-08-27T00:00:00Z</v>
      </c>
      <c r="H9992" t="str">
        <v>1I_SXLU_N</v>
      </c>
      <c r="I9992" t="str">
        <v>983.904768</v>
      </c>
      <c r="J9992" t="str">
        <v>983.904768</v>
      </c>
      <c r="K9992" t="str">
        <v>983.904768</v>
      </c>
      <c r="L9992" t="str">
        <v>983.904768</v>
      </c>
      <c r="M9992" t="str">
        <v>0</v>
      </c>
      <c r="N9992" t="str">
        <v>1756252800</v>
      </c>
      <c r="O9992" t="str">
        <v>983.904768</v>
      </c>
      <c r="P9992" t="str">
        <v>0</v>
      </c>
      <c r="Q9992" t="str">
        <v>-</v>
      </c>
      <c r="R9992" t="str">
        <v/>
      </c>
      <c r="S9992" t="str">
        <v>USD</v>
      </c>
      <c r="T9992" t="str">
        <v>SERVICIOS FINANCIEROS</v>
      </c>
      <c r="U9992" t="str">
        <v>SPDR S&amp;P US UTILITIES SELECT SECTOR UCITS ETF</v>
      </c>
      <c r="V9992" t="str">
        <v>0</v>
      </c>
      <c r="W9992" t="str">
        <v>0</v>
      </c>
      <c r="X9992" t="str">
        <v/>
      </c>
      <c r="Y9992" t="str">
        <v>0</v>
      </c>
      <c r="Z9992" t="str">
        <v>0</v>
      </c>
      <c r="AA9992" t="str">
        <v>nan</v>
      </c>
      <c r="AB9992" t="str">
        <v>0</v>
      </c>
      <c r="AC9992" t="str">
        <v>0</v>
      </c>
      <c r="AD9992" t="str">
        <v>0</v>
      </c>
    </row>
    <row r="9993" spans="7:30">
      <c r="G9993" t="str">
        <v>2025-08-27T00:00:00Z</v>
      </c>
      <c r="H9993" t="str">
        <v>1I_SXLV_IE</v>
      </c>
      <c r="I9993" t="str">
        <v>785.637864</v>
      </c>
      <c r="J9993" t="str">
        <v>785.637864</v>
      </c>
      <c r="K9993" t="str">
        <v>785.637864</v>
      </c>
      <c r="L9993" t="str">
        <v>785.637864</v>
      </c>
      <c r="M9993" t="str">
        <v>0</v>
      </c>
      <c r="N9993" t="str">
        <v>1756252800</v>
      </c>
      <c r="O9993" t="str">
        <v>785.637864</v>
      </c>
      <c r="P9993" t="str">
        <v>0</v>
      </c>
      <c r="Q9993" t="str">
        <v>-</v>
      </c>
      <c r="R9993" t="str">
        <v/>
      </c>
      <c r="S9993" t="str">
        <v>USD</v>
      </c>
      <c r="T9993" t="str">
        <v/>
      </c>
      <c r="U9993" t="str">
        <v>SPDR S&amp;P US HEALTH CARE SELECT SECTOR UCITS ETF</v>
      </c>
      <c r="V9993" t="str">
        <v>0</v>
      </c>
      <c r="W9993" t="str">
        <v>0</v>
      </c>
      <c r="X9993" t="str">
        <v/>
      </c>
      <c r="Y9993" t="str">
        <v>0</v>
      </c>
      <c r="Z9993" t="str">
        <v>0</v>
      </c>
      <c r="AA9993" t="str">
        <v>nan</v>
      </c>
      <c r="AB9993" t="str">
        <v>0</v>
      </c>
      <c r="AC9993" t="str">
        <v>0</v>
      </c>
      <c r="AD9993" t="str">
        <v>0</v>
      </c>
    </row>
    <row r="9994" spans="7:30">
      <c r="G9994" t="str">
        <v>2025-08-27T00:00:00Z</v>
      </c>
      <c r="H9994" t="str">
        <v>1I_SXLV_N</v>
      </c>
      <c r="I9994" t="str">
        <v>785.637864</v>
      </c>
      <c r="J9994" t="str">
        <v>785.637864</v>
      </c>
      <c r="K9994" t="str">
        <v>785.637864</v>
      </c>
      <c r="L9994" t="str">
        <v>785.637864</v>
      </c>
      <c r="M9994" t="str">
        <v>0</v>
      </c>
      <c r="N9994" t="str">
        <v>1756252800</v>
      </c>
      <c r="O9994" t="str">
        <v>785.637864</v>
      </c>
      <c r="P9994" t="str">
        <v>0</v>
      </c>
      <c r="Q9994" t="str">
        <v>-</v>
      </c>
      <c r="R9994" t="str">
        <v/>
      </c>
      <c r="S9994" t="str">
        <v>USD</v>
      </c>
      <c r="T9994" t="str">
        <v>SERVICIOS FINANCIEROS</v>
      </c>
      <c r="U9994" t="str">
        <v>SPDR S&amp;P US HEALTH CARE SELECT SECTOR UCITS ETF</v>
      </c>
      <c r="V9994" t="str">
        <v>0</v>
      </c>
      <c r="W9994" t="str">
        <v>0</v>
      </c>
      <c r="X9994" t="str">
        <v/>
      </c>
      <c r="Y9994" t="str">
        <v>0</v>
      </c>
      <c r="Z9994" t="str">
        <v>0</v>
      </c>
      <c r="AA9994" t="str">
        <v>nan</v>
      </c>
      <c r="AB9994" t="str">
        <v>0</v>
      </c>
      <c r="AC9994" t="str">
        <v>0</v>
      </c>
      <c r="AD9994" t="str">
        <v>0</v>
      </c>
    </row>
    <row r="9995" spans="7:30">
      <c r="G9995" t="str">
        <v>2025-08-27T00:00:00Z</v>
      </c>
      <c r="H9995" t="str">
        <v>1I_SXLY_N</v>
      </c>
      <c r="I9995" t="str">
        <v>1317.02868</v>
      </c>
      <c r="J9995" t="str">
        <v>1317.02868</v>
      </c>
      <c r="K9995" t="str">
        <v>1317.02868</v>
      </c>
      <c r="L9995" t="str">
        <v>1317.02868</v>
      </c>
      <c r="M9995" t="str">
        <v>0</v>
      </c>
      <c r="N9995" t="str">
        <v>1756252800</v>
      </c>
      <c r="O9995" t="str">
        <v>1317.02868</v>
      </c>
      <c r="P9995" t="str">
        <v>0</v>
      </c>
      <c r="Q9995" t="str">
        <v>-</v>
      </c>
      <c r="R9995" t="str">
        <v/>
      </c>
      <c r="S9995" t="str">
        <v>USD</v>
      </c>
      <c r="T9995" t="str">
        <v>SERVICIOS FINANCIEROS</v>
      </c>
      <c r="U9995" t="str">
        <v>SPDR S&amp;P US CONSUMER DISCRETIONARY SELECT SECTOR UCITS ETF</v>
      </c>
      <c r="V9995" t="str">
        <v>0</v>
      </c>
      <c r="W9995" t="str">
        <v>0</v>
      </c>
      <c r="X9995" t="str">
        <v/>
      </c>
      <c r="Y9995" t="str">
        <v>0</v>
      </c>
      <c r="Z9995" t="str">
        <v>0</v>
      </c>
      <c r="AA9995" t="str">
        <v>nan</v>
      </c>
      <c r="AB9995" t="str">
        <v>0</v>
      </c>
      <c r="AC9995" t="str">
        <v>0</v>
      </c>
      <c r="AD9995" t="str">
        <v>0</v>
      </c>
    </row>
    <row r="9996" spans="7:30">
      <c r="G9996" t="str">
        <v>2025-08-27T00:00:00Z</v>
      </c>
      <c r="H9996" t="str">
        <v>1I_SXMPEX_DE</v>
      </c>
      <c r="I9996" t="str">
        <v>783.342298</v>
      </c>
      <c r="J9996" t="str">
        <v>783.342298</v>
      </c>
      <c r="K9996" t="str">
        <v>783.342298</v>
      </c>
      <c r="L9996" t="str">
        <v>783.342298</v>
      </c>
      <c r="M9996" t="str">
        <v>0</v>
      </c>
      <c r="N9996" t="str">
        <v>1756252800</v>
      </c>
      <c r="O9996" t="str">
        <v>783.342298</v>
      </c>
      <c r="P9996" t="str">
        <v>0</v>
      </c>
      <c r="Q9996" t="str">
        <v>-</v>
      </c>
      <c r="R9996" t="str">
        <v/>
      </c>
      <c r="S9996" t="str">
        <v>EUR</v>
      </c>
      <c r="T9996" t="str">
        <v/>
      </c>
      <c r="U9996" t="str">
        <v>ISHARES STOXX 600 MEDIA DE</v>
      </c>
      <c r="V9996" t="str">
        <v>0</v>
      </c>
      <c r="W9996" t="str">
        <v>0</v>
      </c>
      <c r="X9996" t="str">
        <v/>
      </c>
      <c r="Y9996" t="str">
        <v>0</v>
      </c>
      <c r="Z9996" t="str">
        <v>0</v>
      </c>
      <c r="AA9996" t="str">
        <v>nan</v>
      </c>
      <c r="AB9996" t="str">
        <v>0</v>
      </c>
      <c r="AC9996" t="str">
        <v>0</v>
      </c>
      <c r="AD9996" t="str">
        <v>0</v>
      </c>
    </row>
    <row r="9997" spans="7:30">
      <c r="G9997" t="str">
        <v>2025-08-27T00:00:00Z</v>
      </c>
      <c r="H9997" t="str">
        <v>1I_SXOPEX_DE</v>
      </c>
      <c r="I9997" t="str">
        <v>1830.444265</v>
      </c>
      <c r="J9997" t="str">
        <v>1830.444265</v>
      </c>
      <c r="K9997" t="str">
        <v>1830.444265</v>
      </c>
      <c r="L9997" t="str">
        <v>1830.444265</v>
      </c>
      <c r="M9997" t="str">
        <v>0</v>
      </c>
      <c r="N9997" t="str">
        <v>1756252800</v>
      </c>
      <c r="O9997" t="str">
        <v>1830.444265</v>
      </c>
      <c r="P9997" t="str">
        <v>0</v>
      </c>
      <c r="Q9997" t="str">
        <v>-</v>
      </c>
      <c r="R9997" t="str">
        <v/>
      </c>
      <c r="S9997" t="str">
        <v>EUR</v>
      </c>
      <c r="T9997" t="str">
        <v/>
      </c>
      <c r="U9997" t="str">
        <v>ISHARES STOXX EUROPE 600 CONSTRUCTION MATERIALS DE</v>
      </c>
      <c r="V9997" t="str">
        <v>0</v>
      </c>
      <c r="W9997" t="str">
        <v>0</v>
      </c>
      <c r="X9997" t="str">
        <v/>
      </c>
      <c r="Y9997" t="str">
        <v>0</v>
      </c>
      <c r="Z9997" t="str">
        <v>0</v>
      </c>
      <c r="AA9997" t="str">
        <v>nan</v>
      </c>
      <c r="AB9997" t="str">
        <v>0</v>
      </c>
      <c r="AC9997" t="str">
        <v>0</v>
      </c>
      <c r="AD9997" t="str">
        <v>0</v>
      </c>
    </row>
    <row r="9998" spans="7:30">
      <c r="G9998" t="str">
        <v>2025-08-27T00:00:00Z</v>
      </c>
      <c r="H9998" t="str">
        <v>1I_SXQPEX_DE</v>
      </c>
      <c r="I9998" t="str">
        <v>2121.384444</v>
      </c>
      <c r="J9998" t="str">
        <v>2121.384444</v>
      </c>
      <c r="K9998" t="str">
        <v>2121.384444</v>
      </c>
      <c r="L9998" t="str">
        <v>2121.384444</v>
      </c>
      <c r="M9998" t="str">
        <v>0</v>
      </c>
      <c r="N9998" t="str">
        <v>1756252800</v>
      </c>
      <c r="O9998" t="str">
        <v>2121.384444</v>
      </c>
      <c r="P9998" t="str">
        <v>0</v>
      </c>
      <c r="Q9998" t="str">
        <v>-</v>
      </c>
      <c r="R9998" t="str">
        <v/>
      </c>
      <c r="S9998" t="str">
        <v>EUR</v>
      </c>
      <c r="T9998" t="str">
        <v/>
      </c>
      <c r="U9998" t="str">
        <v>ISHARES STOXX EUROPE 600 PERSONAL &amp; HOUSEHOLD GOODS DE</v>
      </c>
      <c r="V9998" t="str">
        <v>0</v>
      </c>
      <c r="W9998" t="str">
        <v>0</v>
      </c>
      <c r="X9998" t="str">
        <v/>
      </c>
      <c r="Y9998" t="str">
        <v>0</v>
      </c>
      <c r="Z9998" t="str">
        <v>0</v>
      </c>
      <c r="AA9998" t="str">
        <v>nan</v>
      </c>
      <c r="AB9998" t="str">
        <v>0</v>
      </c>
      <c r="AC9998" t="str">
        <v>0</v>
      </c>
      <c r="AD9998" t="str">
        <v>0</v>
      </c>
    </row>
    <row r="9999" spans="7:30">
      <c r="G9999" t="str">
        <v>2025-08-27T00:00:00Z</v>
      </c>
      <c r="H9999" t="str">
        <v>1I_SXR7_N</v>
      </c>
      <c r="I9999" t="str">
        <v>4427.161469</v>
      </c>
      <c r="J9999" t="str">
        <v>4427.161469</v>
      </c>
      <c r="K9999" t="str">
        <v>4427.161469</v>
      </c>
      <c r="L9999" t="str">
        <v>4427.161469</v>
      </c>
      <c r="M9999" t="str">
        <v>0</v>
      </c>
      <c r="N9999" t="str">
        <v>1756252800</v>
      </c>
      <c r="O9999" t="str">
        <v>4427.161469</v>
      </c>
      <c r="P9999" t="str">
        <v>0</v>
      </c>
      <c r="Q9999" t="str">
        <v>-</v>
      </c>
      <c r="R9999" t="str">
        <v/>
      </c>
      <c r="S9999" t="str">
        <v>EUR</v>
      </c>
      <c r="T9999" t="str">
        <v>SERVICIOS FINANCIEROS</v>
      </c>
      <c r="U9999" t="str">
        <v>ISHARES MSCI EMU UCITS ETF</v>
      </c>
      <c r="V9999" t="str">
        <v>0</v>
      </c>
      <c r="W9999" t="str">
        <v>0</v>
      </c>
      <c r="X9999" t="str">
        <v/>
      </c>
      <c r="Y9999" t="str">
        <v>0</v>
      </c>
      <c r="Z9999" t="str">
        <v>0</v>
      </c>
      <c r="AA9999" t="str">
        <v>nan</v>
      </c>
      <c r="AB9999" t="str">
        <v>0</v>
      </c>
      <c r="AC9999" t="str">
        <v>0</v>
      </c>
      <c r="AD9999" t="str">
        <v>0</v>
      </c>
    </row>
    <row r="10000" spans="7:30">
      <c r="G10000" t="str">
        <v>2025-08-27T00:00:00Z</v>
      </c>
      <c r="H10000" t="str">
        <v>1I_SXRJ_N</v>
      </c>
      <c r="I10000" t="str">
        <v>7053.885955</v>
      </c>
      <c r="J10000" t="str">
        <v>7053.885955</v>
      </c>
      <c r="K10000" t="str">
        <v>7053.885955</v>
      </c>
      <c r="L10000" t="str">
        <v>7053.885955</v>
      </c>
      <c r="M10000" t="str">
        <v>0</v>
      </c>
      <c r="N10000" t="str">
        <v>1756252800</v>
      </c>
      <c r="O10000" t="str">
        <v>7053.885955</v>
      </c>
      <c r="P10000" t="str">
        <v>0</v>
      </c>
      <c r="Q10000" t="str">
        <v>-</v>
      </c>
      <c r="R10000" t="str">
        <v/>
      </c>
      <c r="S10000" t="str">
        <v>EUR</v>
      </c>
      <c r="T10000" t="str">
        <v>SERVICIOS FINANCIEROS</v>
      </c>
      <c r="U10000" t="str">
        <v>ISHARES MSCI EMU SMALL CAP UCITS ETF EUR (ACC)</v>
      </c>
      <c r="V10000" t="str">
        <v>0</v>
      </c>
      <c r="W10000" t="str">
        <v>0</v>
      </c>
      <c r="X10000" t="str">
        <v/>
      </c>
      <c r="Y10000" t="str">
        <v>0</v>
      </c>
      <c r="Z10000" t="str">
        <v>0</v>
      </c>
      <c r="AA10000" t="str">
        <v>nan</v>
      </c>
      <c r="AB10000" t="str">
        <v>0</v>
      </c>
      <c r="AC10000" t="str">
        <v>0</v>
      </c>
      <c r="AD10000" t="str">
        <v>0</v>
      </c>
    </row>
    <row r="10001" spans="7:30">
      <c r="G10001" t="str">
        <v>2025-08-27T00:00:00Z</v>
      </c>
      <c r="H10001" t="str">
        <v>1I_SXRPEX_DE</v>
      </c>
      <c r="I10001" t="str">
        <v>888.476511</v>
      </c>
      <c r="J10001" t="str">
        <v>888.476511</v>
      </c>
      <c r="K10001" t="str">
        <v>888.476511</v>
      </c>
      <c r="L10001" t="str">
        <v>888.476511</v>
      </c>
      <c r="M10001" t="str">
        <v>0</v>
      </c>
      <c r="N10001" t="str">
        <v>1756252800</v>
      </c>
      <c r="O10001" t="str">
        <v>888.476511</v>
      </c>
      <c r="P10001" t="str">
        <v>0</v>
      </c>
      <c r="Q10001" t="str">
        <v>-</v>
      </c>
      <c r="R10001" t="str">
        <v/>
      </c>
      <c r="S10001" t="str">
        <v>EUR</v>
      </c>
      <c r="T10001" t="str">
        <v/>
      </c>
      <c r="U10001" t="str">
        <v>ISHARES STOXX EUROPE 600 RETAIL DE</v>
      </c>
      <c r="V10001" t="str">
        <v>0</v>
      </c>
      <c r="W10001" t="str">
        <v>0</v>
      </c>
      <c r="X10001" t="str">
        <v/>
      </c>
      <c r="Y10001" t="str">
        <v>0</v>
      </c>
      <c r="Z10001" t="str">
        <v>0</v>
      </c>
      <c r="AA10001" t="str">
        <v>nan</v>
      </c>
      <c r="AB10001" t="str">
        <v>0</v>
      </c>
      <c r="AC10001" t="str">
        <v>0</v>
      </c>
      <c r="AD10001" t="str">
        <v>0</v>
      </c>
    </row>
    <row r="10002" spans="7:30">
      <c r="G10002" t="str">
        <v>2025-08-27T00:00:00Z</v>
      </c>
      <c r="H10002" t="str">
        <v>1I_SXRT_N</v>
      </c>
      <c r="I10002" t="str">
        <v>4452.167538</v>
      </c>
      <c r="J10002" t="str">
        <v>4452.167538</v>
      </c>
      <c r="K10002" t="str">
        <v>4452.167538</v>
      </c>
      <c r="L10002" t="str">
        <v>4452.167538</v>
      </c>
      <c r="M10002" t="str">
        <v>0</v>
      </c>
      <c r="N10002" t="str">
        <v>1756252800</v>
      </c>
      <c r="O10002" t="str">
        <v>4452.167538</v>
      </c>
      <c r="P10002" t="str">
        <v>0</v>
      </c>
      <c r="Q10002" t="str">
        <v>-</v>
      </c>
      <c r="R10002" t="str">
        <v/>
      </c>
      <c r="S10002" t="str">
        <v>EUR</v>
      </c>
      <c r="T10002" t="str">
        <v>SERVICIOS FINANCIEROS</v>
      </c>
      <c r="U10002" t="str">
        <v>ISHARES CORE EURO STOXX 50 UCITS ETF</v>
      </c>
      <c r="V10002" t="str">
        <v>0</v>
      </c>
      <c r="W10002" t="str">
        <v>0</v>
      </c>
      <c r="X10002" t="str">
        <v/>
      </c>
      <c r="Y10002" t="str">
        <v>0</v>
      </c>
      <c r="Z10002" t="str">
        <v>0</v>
      </c>
      <c r="AA10002" t="str">
        <v>nan</v>
      </c>
      <c r="AB10002" t="str">
        <v>0</v>
      </c>
      <c r="AC10002" t="str">
        <v>0</v>
      </c>
      <c r="AD10002" t="str">
        <v>0</v>
      </c>
    </row>
    <row r="10003" spans="7:30">
      <c r="G10003" t="str">
        <v>2025-08-27T00:00:00Z</v>
      </c>
      <c r="H10003" t="str">
        <v>1I_SXRY_N</v>
      </c>
      <c r="I10003" t="str">
        <v>4402.1554</v>
      </c>
      <c r="J10003" t="str">
        <v>4402.1554</v>
      </c>
      <c r="K10003" t="str">
        <v>4402.1554</v>
      </c>
      <c r="L10003" t="str">
        <v>4402.1554</v>
      </c>
      <c r="M10003" t="str">
        <v>0</v>
      </c>
      <c r="N10003" t="str">
        <v>1756252800</v>
      </c>
      <c r="O10003" t="str">
        <v>4402.1554</v>
      </c>
      <c r="P10003" t="str">
        <v>0</v>
      </c>
      <c r="Q10003" t="str">
        <v>-</v>
      </c>
      <c r="R10003" t="str">
        <v/>
      </c>
      <c r="S10003" t="str">
        <v>EUR</v>
      </c>
      <c r="T10003" t="str">
        <v>SERVICIOS FINANCIEROS</v>
      </c>
      <c r="U10003" t="str">
        <v>ISHARES FTSE MIB UCITS ETF EUR (ACC)</v>
      </c>
      <c r="V10003" t="str">
        <v>0</v>
      </c>
      <c r="W10003" t="str">
        <v>0</v>
      </c>
      <c r="X10003" t="str">
        <v/>
      </c>
      <c r="Y10003" t="str">
        <v>0</v>
      </c>
      <c r="Z10003" t="str">
        <v>0</v>
      </c>
      <c r="AA10003" t="str">
        <v>nan</v>
      </c>
      <c r="AB10003" t="str">
        <v>0</v>
      </c>
      <c r="AC10003" t="str">
        <v>0</v>
      </c>
      <c r="AD10003" t="str">
        <v>0</v>
      </c>
    </row>
    <row r="10004" spans="7:30">
      <c r="G10004" t="str">
        <v>2025-08-27T00:00:00Z</v>
      </c>
      <c r="H10004" t="str">
        <v>1I_SXTPEX_DE</v>
      </c>
      <c r="I10004" t="str">
        <v>537.413044</v>
      </c>
      <c r="J10004" t="str">
        <v>537.413044</v>
      </c>
      <c r="K10004" t="str">
        <v>537.413044</v>
      </c>
      <c r="L10004" t="str">
        <v>537.413044</v>
      </c>
      <c r="M10004" t="str">
        <v>0</v>
      </c>
      <c r="N10004" t="str">
        <v>1756252800</v>
      </c>
      <c r="O10004" t="str">
        <v>537.413044</v>
      </c>
      <c r="P10004" t="str">
        <v>0</v>
      </c>
      <c r="Q10004" t="str">
        <v>-</v>
      </c>
      <c r="R10004" t="str">
        <v/>
      </c>
      <c r="S10004" t="str">
        <v>EUR</v>
      </c>
      <c r="T10004" t="str">
        <v/>
      </c>
      <c r="U10004" t="str">
        <v>ISHARES STOXX EUROPE 600 TRAVEL &amp; LEISURE DE</v>
      </c>
      <c r="V10004" t="str">
        <v>0</v>
      </c>
      <c r="W10004" t="str">
        <v>0</v>
      </c>
      <c r="X10004" t="str">
        <v/>
      </c>
      <c r="Y10004" t="str">
        <v>0</v>
      </c>
      <c r="Z10004" t="str">
        <v>0</v>
      </c>
      <c r="AA10004" t="str">
        <v>nan</v>
      </c>
      <c r="AB10004" t="str">
        <v>0</v>
      </c>
      <c r="AC10004" t="str">
        <v>0</v>
      </c>
      <c r="AD10004" t="str">
        <v>0</v>
      </c>
    </row>
    <row r="10005" spans="7:30">
      <c r="G10005" t="str">
        <v>2025-08-27T00:00:00Z</v>
      </c>
      <c r="H10005" t="str">
        <v>1I_SXXPIEX_DE</v>
      </c>
      <c r="I10005" t="str">
        <v>1206.5972</v>
      </c>
      <c r="J10005" t="str">
        <v>1206.5972</v>
      </c>
      <c r="K10005" t="str">
        <v>1206.5972</v>
      </c>
      <c r="L10005" t="str">
        <v>1206.5972</v>
      </c>
      <c r="M10005" t="str">
        <v>0</v>
      </c>
      <c r="N10005" t="str">
        <v>1756252800</v>
      </c>
      <c r="O10005" t="str">
        <v>1206.5972</v>
      </c>
      <c r="P10005" t="str">
        <v>0</v>
      </c>
      <c r="Q10005" t="str">
        <v>-</v>
      </c>
      <c r="R10005" t="str">
        <v/>
      </c>
      <c r="S10005" t="str">
        <v>EUR</v>
      </c>
      <c r="T10005" t="str">
        <v/>
      </c>
      <c r="U10005" t="str">
        <v>ISHARES DJ STOXX 600 DE</v>
      </c>
      <c r="V10005" t="str">
        <v>0</v>
      </c>
      <c r="W10005" t="str">
        <v>0</v>
      </c>
      <c r="X10005" t="str">
        <v/>
      </c>
      <c r="Y10005" t="str">
        <v>0</v>
      </c>
      <c r="Z10005" t="str">
        <v>0</v>
      </c>
      <c r="AA10005" t="str">
        <v>nan</v>
      </c>
      <c r="AB10005" t="str">
        <v>0</v>
      </c>
      <c r="AC10005" t="str">
        <v>0</v>
      </c>
      <c r="AD10005" t="str">
        <v>0</v>
      </c>
    </row>
    <row r="10006" spans="7:30">
      <c r="G10006" t="str">
        <v>2025-08-27T00:00:00Z</v>
      </c>
      <c r="H10006" t="str">
        <v>1I_TAN_*</v>
      </c>
      <c r="I10006" t="str">
        <v>765.591552</v>
      </c>
      <c r="J10006" t="str">
        <v>765.591552</v>
      </c>
      <c r="K10006" t="str">
        <v>765.591552</v>
      </c>
      <c r="L10006" t="str">
        <v>765.591552</v>
      </c>
      <c r="M10006" t="str">
        <v>0</v>
      </c>
      <c r="N10006" t="str">
        <v>1756252800</v>
      </c>
      <c r="O10006" t="str">
        <v>765.591552</v>
      </c>
      <c r="P10006" t="str">
        <v>0</v>
      </c>
      <c r="Q10006" t="str">
        <v>-</v>
      </c>
      <c r="R10006" t="str">
        <v/>
      </c>
      <c r="S10006" t="str">
        <v>USD</v>
      </c>
      <c r="T10006" t="str">
        <v>SERVICIOS FINANCIEROS</v>
      </c>
      <c r="U10006" t="str">
        <v>POWERSHARES SOLAR PORTFOLIO</v>
      </c>
      <c r="V10006" t="str">
        <v>0</v>
      </c>
      <c r="W10006" t="str">
        <v>0</v>
      </c>
      <c r="X10006" t="str">
        <v/>
      </c>
      <c r="Y10006" t="str">
        <v>0</v>
      </c>
      <c r="Z10006" t="str">
        <v>0</v>
      </c>
      <c r="AA10006" t="str">
        <v>nan</v>
      </c>
      <c r="AB10006" t="str">
        <v>0</v>
      </c>
      <c r="AC10006" t="str">
        <v>0</v>
      </c>
      <c r="AD10006" t="str">
        <v>0</v>
      </c>
    </row>
    <row r="10007" spans="7:30">
      <c r="G10007" t="str">
        <v>2025-08-27T00:00:00Z</v>
      </c>
      <c r="H10007" t="str">
        <v>1I_TBLL_*</v>
      </c>
      <c r="I10007" t="str">
        <v>1972.949616</v>
      </c>
      <c r="J10007" t="str">
        <v>1972.949616</v>
      </c>
      <c r="K10007" t="str">
        <v>1972.949616</v>
      </c>
      <c r="L10007" t="str">
        <v>1972.949616</v>
      </c>
      <c r="M10007" t="str">
        <v>0</v>
      </c>
      <c r="N10007" t="str">
        <v>1756252800</v>
      </c>
      <c r="O10007" t="str">
        <v>1972.949616</v>
      </c>
      <c r="P10007" t="str">
        <v>0</v>
      </c>
      <c r="Q10007" t="str">
        <v>-</v>
      </c>
      <c r="R10007" t="str">
        <v/>
      </c>
      <c r="S10007" t="str">
        <v>USD</v>
      </c>
      <c r="T10007" t="str">
        <v/>
      </c>
      <c r="U10007" t="str">
        <v>INVESCO TREASURY COLLATERAL ETF</v>
      </c>
      <c r="V10007" t="str">
        <v>0</v>
      </c>
      <c r="W10007" t="str">
        <v>0</v>
      </c>
      <c r="X10007" t="str">
        <v/>
      </c>
      <c r="Y10007" t="str">
        <v>0</v>
      </c>
      <c r="Z10007" t="str">
        <v>0</v>
      </c>
      <c r="AA10007" t="str">
        <v>nan</v>
      </c>
      <c r="AB10007" t="str">
        <v>0</v>
      </c>
      <c r="AC10007" t="str">
        <v>0</v>
      </c>
      <c r="AD10007" t="str">
        <v>0</v>
      </c>
    </row>
    <row r="10008" spans="7:30">
      <c r="G10008" t="str">
        <v>2025-08-27T00:00:00Z</v>
      </c>
      <c r="H10008" t="str">
        <v>1I_TBT_*</v>
      </c>
      <c r="I10008" t="str">
        <v>679.42512</v>
      </c>
      <c r="J10008" t="str">
        <v>679.42512</v>
      </c>
      <c r="K10008" t="str">
        <v>679.42512</v>
      </c>
      <c r="L10008" t="str">
        <v>679.42512</v>
      </c>
      <c r="M10008" t="str">
        <v>0</v>
      </c>
      <c r="N10008" t="str">
        <v>1756252800</v>
      </c>
      <c r="O10008" t="str">
        <v>679.42512</v>
      </c>
      <c r="P10008" t="str">
        <v>0</v>
      </c>
      <c r="Q10008" t="str">
        <v>-</v>
      </c>
      <c r="R10008" t="str">
        <v/>
      </c>
      <c r="S10008" t="str">
        <v>USD</v>
      </c>
      <c r="T10008" t="str">
        <v>SERVICIOS FINANCIEROS</v>
      </c>
      <c r="U10008" t="str">
        <v>PROSHARES ULTRASHORT 20+ YEAR TREASURY</v>
      </c>
      <c r="V10008" t="str">
        <v>0</v>
      </c>
      <c r="W10008" t="str">
        <v>0</v>
      </c>
      <c r="X10008" t="str">
        <v/>
      </c>
      <c r="Y10008" t="str">
        <v>0</v>
      </c>
      <c r="Z10008" t="str">
        <v>0</v>
      </c>
      <c r="AA10008" t="str">
        <v>nan</v>
      </c>
      <c r="AB10008" t="str">
        <v>0</v>
      </c>
      <c r="AC10008" t="str">
        <v>0</v>
      </c>
      <c r="AD10008" t="str">
        <v>0</v>
      </c>
    </row>
    <row r="10009" spans="7:30">
      <c r="G10009" t="str">
        <v>2025-08-27T00:00:00Z</v>
      </c>
      <c r="H10009" t="str">
        <v>1I_TCBT_N</v>
      </c>
      <c r="I10009" t="str">
        <v>333.806141</v>
      </c>
      <c r="J10009" t="str">
        <v>333.806141</v>
      </c>
      <c r="K10009" t="str">
        <v>333.806141</v>
      </c>
      <c r="L10009" t="str">
        <v>333.806141</v>
      </c>
      <c r="M10009" t="str">
        <v>0</v>
      </c>
      <c r="N10009" t="str">
        <v>1756252800</v>
      </c>
      <c r="O10009" t="str">
        <v>333.806141</v>
      </c>
      <c r="P10009" t="str">
        <v>0</v>
      </c>
      <c r="Q10009" t="str">
        <v>-</v>
      </c>
      <c r="R10009" t="str">
        <v/>
      </c>
      <c r="S10009" t="str">
        <v>USD</v>
      </c>
      <c r="T10009" t="str">
        <v>SERVICIOS FINANCIEROS</v>
      </c>
      <c r="U10009" t="str">
        <v>VANECK VECTORS? IBOXX EUR CORPORATES UCITS ETF</v>
      </c>
      <c r="V10009" t="str">
        <v>0</v>
      </c>
      <c r="W10009" t="str">
        <v>0</v>
      </c>
      <c r="X10009" t="str">
        <v/>
      </c>
      <c r="Y10009" t="str">
        <v>0</v>
      </c>
      <c r="Z10009" t="str">
        <v>0</v>
      </c>
      <c r="AA10009" t="str">
        <v>nan</v>
      </c>
      <c r="AB10009" t="str">
        <v>0</v>
      </c>
      <c r="AC10009" t="str">
        <v>0</v>
      </c>
      <c r="AD10009" t="str">
        <v>0</v>
      </c>
    </row>
    <row r="10010" spans="7:30">
      <c r="G10010" t="str">
        <v>2025-08-27T00:00:00Z</v>
      </c>
      <c r="H10010" t="str">
        <v>1I_TDIV1_N</v>
      </c>
      <c r="I10010" t="str">
        <v>964.652832</v>
      </c>
      <c r="J10010" t="str">
        <v>964.652832</v>
      </c>
      <c r="K10010" t="str">
        <v>964.652832</v>
      </c>
      <c r="L10010" t="str">
        <v>964.652832</v>
      </c>
      <c r="M10010" t="str">
        <v>0</v>
      </c>
      <c r="N10010" t="str">
        <v>1756252800</v>
      </c>
      <c r="O10010" t="str">
        <v>964.652832</v>
      </c>
      <c r="P10010" t="str">
        <v>0</v>
      </c>
      <c r="Q10010" t="str">
        <v>-</v>
      </c>
      <c r="R10010" t="str">
        <v/>
      </c>
      <c r="S10010" t="str">
        <v>USD</v>
      </c>
      <c r="T10010" t="str">
        <v>SERVICIOS FINANCIEROS</v>
      </c>
      <c r="U10010" t="str">
        <v>THINK MORNINGSTAR HIGH DIVIDEND UCITS ETF</v>
      </c>
      <c r="V10010" t="str">
        <v>0</v>
      </c>
      <c r="W10010" t="str">
        <v>0</v>
      </c>
      <c r="X10010" t="str">
        <v/>
      </c>
      <c r="Y10010" t="str">
        <v>0</v>
      </c>
      <c r="Z10010" t="str">
        <v>0</v>
      </c>
      <c r="AA10010" t="str">
        <v>nan</v>
      </c>
      <c r="AB10010" t="str">
        <v>0</v>
      </c>
      <c r="AC10010" t="str">
        <v>0</v>
      </c>
      <c r="AD10010" t="str">
        <v>0</v>
      </c>
    </row>
    <row r="10011" spans="7:30">
      <c r="G10011" t="str">
        <v>2025-08-27T00:00:00Z</v>
      </c>
      <c r="H10011" t="str">
        <v>1I_TDIV_*</v>
      </c>
      <c r="I10011" t="str">
        <v>1733.234976</v>
      </c>
      <c r="J10011" t="str">
        <v>1733.234976</v>
      </c>
      <c r="K10011" t="str">
        <v>1733.234976</v>
      </c>
      <c r="L10011" t="str">
        <v>1733.234976</v>
      </c>
      <c r="M10011" t="str">
        <v>0</v>
      </c>
      <c r="N10011" t="str">
        <v>1756252800</v>
      </c>
      <c r="O10011" t="str">
        <v>1733.234976</v>
      </c>
      <c r="P10011" t="str">
        <v>0</v>
      </c>
      <c r="Q10011" t="str">
        <v>-</v>
      </c>
      <c r="R10011" t="str">
        <v/>
      </c>
      <c r="S10011" t="str">
        <v>USD</v>
      </c>
      <c r="T10011" t="str">
        <v>SERVICIOS FINANCIEROS</v>
      </c>
      <c r="U10011" t="str">
        <v>FIRST TRUST NASDAQ TECHNOLOGY DIVIDEND INDEX FD</v>
      </c>
      <c r="V10011" t="str">
        <v>0</v>
      </c>
      <c r="W10011" t="str">
        <v>0</v>
      </c>
      <c r="X10011" t="str">
        <v/>
      </c>
      <c r="Y10011" t="str">
        <v>0</v>
      </c>
      <c r="Z10011" t="str">
        <v>0</v>
      </c>
      <c r="AA10011" t="str">
        <v>nan</v>
      </c>
      <c r="AB10011" t="str">
        <v>0</v>
      </c>
      <c r="AC10011" t="str">
        <v>0</v>
      </c>
      <c r="AD10011" t="str">
        <v>0</v>
      </c>
    </row>
    <row r="10012" spans="7:30">
      <c r="G10012" t="str">
        <v>2025-08-27T00:00:00Z</v>
      </c>
      <c r="H10012" t="str">
        <v>1I_TDTT_*</v>
      </c>
      <c r="I10012" t="str">
        <v>457.560576</v>
      </c>
      <c r="J10012" t="str">
        <v>457.560576</v>
      </c>
      <c r="K10012" t="str">
        <v>457.560576</v>
      </c>
      <c r="L10012" t="str">
        <v>457.560576</v>
      </c>
      <c r="M10012" t="str">
        <v>0</v>
      </c>
      <c r="N10012" t="str">
        <v>1756252800</v>
      </c>
      <c r="O10012" t="str">
        <v>457.560576</v>
      </c>
      <c r="P10012" t="str">
        <v>0</v>
      </c>
      <c r="Q10012" t="str">
        <v>-</v>
      </c>
      <c r="R10012" t="str">
        <v/>
      </c>
      <c r="S10012" t="str">
        <v>USD</v>
      </c>
      <c r="T10012" t="str">
        <v/>
      </c>
      <c r="U10012" t="str">
        <v>FLEXSHARES IBOXX 3-YEAR TARGET DURATION TIPS INDEX</v>
      </c>
      <c r="V10012" t="str">
        <v>0</v>
      </c>
      <c r="W10012" t="str">
        <v>0</v>
      </c>
      <c r="X10012" t="str">
        <v/>
      </c>
      <c r="Y10012" t="str">
        <v>0</v>
      </c>
      <c r="Z10012" t="str">
        <v>0</v>
      </c>
      <c r="AA10012" t="str">
        <v>nan</v>
      </c>
      <c r="AB10012" t="str">
        <v>0</v>
      </c>
      <c r="AC10012" t="str">
        <v>0</v>
      </c>
      <c r="AD10012" t="str">
        <v>0</v>
      </c>
    </row>
    <row r="10013" spans="7:30">
      <c r="G10013" t="str">
        <v>2025-08-27T00:00:00Z</v>
      </c>
      <c r="H10013" t="str">
        <v>1I_TECL_*</v>
      </c>
      <c r="I10013" t="str">
        <v>1937.34288</v>
      </c>
      <c r="J10013" t="str">
        <v>1937.34288</v>
      </c>
      <c r="K10013" t="str">
        <v>1937.34288</v>
      </c>
      <c r="L10013" t="str">
        <v>1937.34288</v>
      </c>
      <c r="M10013" t="str">
        <v>0</v>
      </c>
      <c r="N10013" t="str">
        <v>1756252800</v>
      </c>
      <c r="O10013" t="str">
        <v>1937.34288</v>
      </c>
      <c r="P10013" t="str">
        <v>0</v>
      </c>
      <c r="Q10013" t="str">
        <v>-</v>
      </c>
      <c r="R10013" t="str">
        <v/>
      </c>
      <c r="S10013" t="str">
        <v>USD</v>
      </c>
      <c r="T10013" t="str">
        <v>SERVICIOS FINANCIEROS</v>
      </c>
      <c r="U10013" t="str">
        <v>DIREXION DAILY TECHNOLOGY BULL 3X SHARES ETF</v>
      </c>
      <c r="V10013" t="str">
        <v>0</v>
      </c>
      <c r="W10013" t="str">
        <v>0</v>
      </c>
      <c r="X10013" t="str">
        <v/>
      </c>
      <c r="Y10013" t="str">
        <v>0</v>
      </c>
      <c r="Z10013" t="str">
        <v>0</v>
      </c>
      <c r="AA10013" t="str">
        <v>nan</v>
      </c>
      <c r="AB10013" t="str">
        <v>0</v>
      </c>
      <c r="AC10013" t="str">
        <v>0</v>
      </c>
      <c r="AD10013" t="str">
        <v>0</v>
      </c>
    </row>
    <row r="10014" spans="7:30">
      <c r="G10014" t="str">
        <v>2025-08-27T00:00:00Z</v>
      </c>
      <c r="H10014" t="str">
        <v>1I_TECS_*</v>
      </c>
      <c r="I10014" t="str">
        <v>442.04688</v>
      </c>
      <c r="J10014" t="str">
        <v>442.04688</v>
      </c>
      <c r="K10014" t="str">
        <v>442.04688</v>
      </c>
      <c r="L10014" t="str">
        <v>442.04688</v>
      </c>
      <c r="M10014" t="str">
        <v>0</v>
      </c>
      <c r="N10014" t="str">
        <v>1756252800</v>
      </c>
      <c r="O10014" t="str">
        <v>442.04688</v>
      </c>
      <c r="P10014" t="str">
        <v>0</v>
      </c>
      <c r="Q10014" t="str">
        <v>-</v>
      </c>
      <c r="R10014" t="str">
        <v/>
      </c>
      <c r="S10014" t="str">
        <v>USD</v>
      </c>
      <c r="T10014" t="str">
        <v>SERVICIOS FINANCIEROS</v>
      </c>
      <c r="U10014" t="str">
        <v>DIREXION SHARES ETF</v>
      </c>
      <c r="V10014" t="str">
        <v>0</v>
      </c>
      <c r="W10014" t="str">
        <v>0</v>
      </c>
      <c r="X10014" t="str">
        <v/>
      </c>
      <c r="Y10014" t="str">
        <v>0</v>
      </c>
      <c r="Z10014" t="str">
        <v>0</v>
      </c>
      <c r="AA10014" t="str">
        <v>nan</v>
      </c>
      <c r="AB10014" t="str">
        <v>0</v>
      </c>
      <c r="AC10014" t="str">
        <v>0</v>
      </c>
      <c r="AD10014" t="str">
        <v>0</v>
      </c>
    </row>
    <row r="10015" spans="7:30">
      <c r="G10015" t="str">
        <v>2025-08-27T00:00:00Z</v>
      </c>
      <c r="H10015" t="str">
        <v>1I_TFLO_*</v>
      </c>
      <c r="I10015" t="str">
        <v>945.77472</v>
      </c>
      <c r="J10015" t="str">
        <v>945.77472</v>
      </c>
      <c r="K10015" t="str">
        <v>945.77472</v>
      </c>
      <c r="L10015" t="str">
        <v>945.77472</v>
      </c>
      <c r="M10015" t="str">
        <v>0</v>
      </c>
      <c r="N10015" t="str">
        <v>1756252800</v>
      </c>
      <c r="O10015" t="str">
        <v>945.77472</v>
      </c>
      <c r="P10015" t="str">
        <v>0</v>
      </c>
      <c r="Q10015" t="str">
        <v>-</v>
      </c>
      <c r="R10015" t="str">
        <v/>
      </c>
      <c r="S10015" t="str">
        <v>USD</v>
      </c>
      <c r="T10015" t="str">
        <v>SERVICIOS FINANCIEROS</v>
      </c>
      <c r="U10015" t="str">
        <v>ISHARES TREASURY FLOATING RATE BOND ETF</v>
      </c>
      <c r="V10015" t="str">
        <v>0</v>
      </c>
      <c r="W10015" t="str">
        <v>0</v>
      </c>
      <c r="X10015" t="str">
        <v/>
      </c>
      <c r="Y10015" t="str">
        <v>0</v>
      </c>
      <c r="Z10015" t="str">
        <v>0</v>
      </c>
      <c r="AA10015" t="str">
        <v>nan</v>
      </c>
      <c r="AB10015" t="str">
        <v>0</v>
      </c>
      <c r="AC10015" t="str">
        <v>0</v>
      </c>
      <c r="AD10015" t="str">
        <v>0</v>
      </c>
    </row>
    <row r="10016" spans="7:30">
      <c r="G10016" t="str">
        <v>2025-08-27T00:00:00Z</v>
      </c>
      <c r="H10016" t="str">
        <v>1I_TFRN_N</v>
      </c>
      <c r="I10016" t="str">
        <v>1105.304112</v>
      </c>
      <c r="J10016" t="str">
        <v>1105.304112</v>
      </c>
      <c r="K10016" t="str">
        <v>1105.304112</v>
      </c>
      <c r="L10016" t="str">
        <v>1105.304112</v>
      </c>
      <c r="M10016" t="str">
        <v>0</v>
      </c>
      <c r="N10016" t="str">
        <v>1756252800</v>
      </c>
      <c r="O10016" t="str">
        <v>1105.304112</v>
      </c>
      <c r="P10016" t="str">
        <v>0</v>
      </c>
      <c r="Q10016" t="str">
        <v>-</v>
      </c>
      <c r="R10016" t="str">
        <v/>
      </c>
      <c r="S10016" t="str">
        <v>USD</v>
      </c>
      <c r="T10016" t="str">
        <v>SERVICIOS FINANCIEROS</v>
      </c>
      <c r="U10016" t="str">
        <v>WISDOMTREE USD FLOAT RATE TREA BOND UCITS ETF USD</v>
      </c>
      <c r="V10016" t="str">
        <v>0</v>
      </c>
      <c r="W10016" t="str">
        <v>0</v>
      </c>
      <c r="X10016" t="str">
        <v/>
      </c>
      <c r="Y10016" t="str">
        <v>0</v>
      </c>
      <c r="Z10016" t="str">
        <v>0</v>
      </c>
      <c r="AA10016" t="str">
        <v>nan</v>
      </c>
      <c r="AB10016" t="str">
        <v>0</v>
      </c>
      <c r="AC10016" t="str">
        <v>0</v>
      </c>
      <c r="AD10016" t="str">
        <v>0</v>
      </c>
    </row>
    <row r="10017" spans="7:30">
      <c r="G10017" t="str">
        <v>2025-08-27T00:00:00Z</v>
      </c>
      <c r="H10017" t="str">
        <v>1I_TGBT_N</v>
      </c>
      <c r="I10017" t="str">
        <v>243.30335</v>
      </c>
      <c r="J10017" t="str">
        <v>243.30335</v>
      </c>
      <c r="K10017" t="str">
        <v>243.30335</v>
      </c>
      <c r="L10017" t="str">
        <v>243.30335</v>
      </c>
      <c r="M10017" t="str">
        <v>0</v>
      </c>
      <c r="N10017" t="str">
        <v>1756252800</v>
      </c>
      <c r="O10017" t="str">
        <v>243.30335</v>
      </c>
      <c r="P10017" t="str">
        <v>0</v>
      </c>
      <c r="Q10017" t="str">
        <v>-</v>
      </c>
      <c r="R10017" t="str">
        <v/>
      </c>
      <c r="S10017" t="str">
        <v>USD</v>
      </c>
      <c r="T10017" t="str">
        <v>SERVICIOS FINANCIEROS</v>
      </c>
      <c r="U10017" t="str">
        <v>THINK IBOXX GOVERNMENT BOND UCITS ETF</v>
      </c>
      <c r="V10017" t="str">
        <v>0</v>
      </c>
      <c r="W10017" t="str">
        <v>0</v>
      </c>
      <c r="X10017" t="str">
        <v/>
      </c>
      <c r="Y10017" t="str">
        <v>0</v>
      </c>
      <c r="Z10017" t="str">
        <v>0</v>
      </c>
      <c r="AA10017" t="str">
        <v>nan</v>
      </c>
      <c r="AB10017" t="str">
        <v>0</v>
      </c>
      <c r="AC10017" t="str">
        <v>0</v>
      </c>
      <c r="AD10017" t="str">
        <v>0</v>
      </c>
    </row>
    <row r="10018" spans="7:30">
      <c r="G10018" t="str">
        <v>2025-08-27T00:00:00Z</v>
      </c>
      <c r="H10018" t="str">
        <v>1I_THD_*</v>
      </c>
      <c r="I10018" t="str">
        <v>1081.28592</v>
      </c>
      <c r="J10018" t="str">
        <v>1081.28592</v>
      </c>
      <c r="K10018" t="str">
        <v>1081.28592</v>
      </c>
      <c r="L10018" t="str">
        <v>1081.28592</v>
      </c>
      <c r="M10018" t="str">
        <v>0</v>
      </c>
      <c r="N10018" t="str">
        <v>1756252800</v>
      </c>
      <c r="O10018" t="str">
        <v>1081.28592</v>
      </c>
      <c r="P10018" t="str">
        <v>0</v>
      </c>
      <c r="Q10018" t="str">
        <v>-</v>
      </c>
      <c r="R10018" t="str">
        <v/>
      </c>
      <c r="S10018" t="str">
        <v>USD</v>
      </c>
      <c r="T10018" t="str">
        <v>SERVICIOS FINANCIEROS</v>
      </c>
      <c r="U10018" t="str">
        <v>ISHARES MSCI THAILAND CAPPED ETF</v>
      </c>
      <c r="V10018" t="str">
        <v>0</v>
      </c>
      <c r="W10018" t="str">
        <v>0</v>
      </c>
      <c r="X10018" t="str">
        <v/>
      </c>
      <c r="Y10018" t="str">
        <v>0</v>
      </c>
      <c r="Z10018" t="str">
        <v>0</v>
      </c>
      <c r="AA10018" t="str">
        <v>nan</v>
      </c>
      <c r="AB10018" t="str">
        <v>0</v>
      </c>
      <c r="AC10018" t="str">
        <v>0</v>
      </c>
      <c r="AD10018" t="str">
        <v>0</v>
      </c>
    </row>
    <row r="10019" spans="7:30">
      <c r="G10019" t="str">
        <v>2025-08-27T00:00:00Z</v>
      </c>
      <c r="H10019" t="str">
        <v>1I_TI5A_N</v>
      </c>
      <c r="I10019" t="str">
        <v>2128.576285</v>
      </c>
      <c r="J10019" t="str">
        <v>2128.576285</v>
      </c>
      <c r="K10019" t="str">
        <v>2128.576285</v>
      </c>
      <c r="L10019" t="str">
        <v>2128.576285</v>
      </c>
      <c r="M10019" t="str">
        <v>0</v>
      </c>
      <c r="N10019" t="str">
        <v>1756252800</v>
      </c>
      <c r="O10019" t="str">
        <v>2128.576285</v>
      </c>
      <c r="P10019" t="str">
        <v>0</v>
      </c>
      <c r="Q10019" t="str">
        <v>-</v>
      </c>
      <c r="R10019" t="str">
        <v/>
      </c>
      <c r="S10019" t="str">
        <v>USD</v>
      </c>
      <c r="T10019" t="str">
        <v/>
      </c>
      <c r="U10019" t="str">
        <v>ISHARES $ TIPS 0-5 UCITS ETF USD</v>
      </c>
      <c r="V10019" t="str">
        <v>0</v>
      </c>
      <c r="W10019" t="str">
        <v>0</v>
      </c>
      <c r="X10019" t="str">
        <v/>
      </c>
      <c r="Y10019" t="str">
        <v>0</v>
      </c>
      <c r="Z10019" t="str">
        <v>0</v>
      </c>
      <c r="AA10019" t="str">
        <v>nan</v>
      </c>
      <c r="AB10019" t="str">
        <v>0</v>
      </c>
      <c r="AC10019" t="str">
        <v>0</v>
      </c>
      <c r="AD10019" t="str">
        <v>0</v>
      </c>
    </row>
    <row r="10020" spans="7:30">
      <c r="G10020" t="str">
        <v>2025-08-27T00:00:00Z</v>
      </c>
      <c r="H10020" t="str">
        <v>1I_TI5MX_N</v>
      </c>
      <c r="I10020" t="str">
        <v>7189</v>
      </c>
      <c r="J10020" t="str">
        <v>7189</v>
      </c>
      <c r="K10020" t="str">
        <v>7189</v>
      </c>
      <c r="L10020" t="str">
        <v>7189</v>
      </c>
      <c r="M10020" t="str">
        <v>0</v>
      </c>
      <c r="N10020" t="str">
        <v>1756252800</v>
      </c>
      <c r="O10020" t="str">
        <v>7189</v>
      </c>
      <c r="P10020" t="str">
        <v>0</v>
      </c>
      <c r="Q10020" t="str">
        <v>-</v>
      </c>
      <c r="R10020" t="str">
        <v/>
      </c>
      <c r="S10020" t="str">
        <v>MPS</v>
      </c>
      <c r="T10020" t="str">
        <v>SERVICIOS FINANCIEROS</v>
      </c>
      <c r="U10020" t="str">
        <v>ISHARES $ TIPS 0-5 UCITS ETF MXN HEDGED (ACC)</v>
      </c>
      <c r="V10020" t="str">
        <v>0</v>
      </c>
      <c r="W10020" t="str">
        <v>0</v>
      </c>
      <c r="X10020" t="str">
        <v/>
      </c>
      <c r="Y10020" t="str">
        <v>0</v>
      </c>
      <c r="Z10020" t="str">
        <v>0</v>
      </c>
      <c r="AA10020" t="str">
        <v>nan</v>
      </c>
      <c r="AB10020" t="str">
        <v>0</v>
      </c>
      <c r="AC10020" t="str">
        <v>0</v>
      </c>
      <c r="AD10020" t="str">
        <v>0</v>
      </c>
    </row>
    <row r="10021" spans="7:30">
      <c r="G10021" t="str">
        <v>2025-08-27T00:00:00Z</v>
      </c>
      <c r="H10021" t="str">
        <v>1I_TIGR1_N</v>
      </c>
      <c r="I10021" t="str">
        <v>156.006101</v>
      </c>
      <c r="J10021" t="str">
        <v>156.006101</v>
      </c>
      <c r="K10021" t="str">
        <v>156.006101</v>
      </c>
      <c r="L10021" t="str">
        <v>156.006101</v>
      </c>
      <c r="M10021" t="str">
        <v>0</v>
      </c>
      <c r="N10021" t="str">
        <v>1756252800</v>
      </c>
      <c r="O10021" t="str">
        <v>156.006101</v>
      </c>
      <c r="P10021" t="str">
        <v>0</v>
      </c>
      <c r="Q10021" t="str">
        <v>-</v>
      </c>
      <c r="R10021" t="str">
        <v/>
      </c>
      <c r="S10021" t="str">
        <v>USD</v>
      </c>
      <c r="T10021" t="str">
        <v/>
      </c>
      <c r="U10021" t="str">
        <v>L&amp;G INDIA INR GOVERNMENT BOND UCITS ETF USD DIS</v>
      </c>
      <c r="V10021" t="str">
        <v>0</v>
      </c>
      <c r="W10021" t="str">
        <v>0</v>
      </c>
      <c r="X10021" t="str">
        <v/>
      </c>
      <c r="Y10021" t="str">
        <v>0</v>
      </c>
      <c r="Z10021" t="str">
        <v>0</v>
      </c>
      <c r="AA10021" t="str">
        <v>nan</v>
      </c>
      <c r="AB10021" t="str">
        <v>0</v>
      </c>
      <c r="AC10021" t="str">
        <v>0</v>
      </c>
      <c r="AD10021" t="str">
        <v>0</v>
      </c>
    </row>
    <row r="10022" spans="7:30">
      <c r="G10022" t="str">
        <v>2025-08-27T00:00:00Z</v>
      </c>
      <c r="H10022" t="str">
        <v>1I_TIP1A_N</v>
      </c>
      <c r="I10022" t="str">
        <v>299.657318</v>
      </c>
      <c r="J10022" t="str">
        <v>299.657318</v>
      </c>
      <c r="K10022" t="str">
        <v>299.657318</v>
      </c>
      <c r="L10022" t="str">
        <v>299.657318</v>
      </c>
      <c r="M10022" t="str">
        <v>0</v>
      </c>
      <c r="N10022" t="str">
        <v>1756252800</v>
      </c>
      <c r="O10022" t="str">
        <v>299.657318</v>
      </c>
      <c r="P10022" t="str">
        <v>0</v>
      </c>
      <c r="Q10022" t="str">
        <v>-</v>
      </c>
      <c r="R10022" t="str">
        <v/>
      </c>
      <c r="S10022" t="str">
        <v>USD</v>
      </c>
      <c r="T10022" t="str">
        <v>SERVICIOS FINANCIEROS</v>
      </c>
      <c r="U10022" t="str">
        <v>UBS LFS BLOOMBERG BARCLAYSTIPS 1-10 UCI ETF(USD)AD</v>
      </c>
      <c r="V10022" t="str">
        <v>0</v>
      </c>
      <c r="W10022" t="str">
        <v>0</v>
      </c>
      <c r="X10022" t="str">
        <v/>
      </c>
      <c r="Y10022" t="str">
        <v>0</v>
      </c>
      <c r="Z10022" t="str">
        <v>0</v>
      </c>
      <c r="AA10022" t="str">
        <v>nan</v>
      </c>
      <c r="AB10022" t="str">
        <v>0</v>
      </c>
      <c r="AC10022" t="str">
        <v>0</v>
      </c>
      <c r="AD10022" t="str">
        <v>0</v>
      </c>
    </row>
    <row r="10023" spans="7:30">
      <c r="G10023" t="str">
        <v>2025-08-27T00:00:00Z</v>
      </c>
      <c r="H10023" t="str">
        <v>1I_TIP5_N</v>
      </c>
      <c r="I10023" t="str">
        <v>94.783075</v>
      </c>
      <c r="J10023" t="str">
        <v>94.783075</v>
      </c>
      <c r="K10023" t="str">
        <v>94.783075</v>
      </c>
      <c r="L10023" t="str">
        <v>94.783075</v>
      </c>
      <c r="M10023" t="str">
        <v>0</v>
      </c>
      <c r="N10023" t="str">
        <v>1756252800</v>
      </c>
      <c r="O10023" t="str">
        <v>94.783075</v>
      </c>
      <c r="P10023" t="str">
        <v>0</v>
      </c>
      <c r="Q10023" t="str">
        <v>-</v>
      </c>
      <c r="R10023" t="str">
        <v/>
      </c>
      <c r="S10023" t="str">
        <v>USD</v>
      </c>
      <c r="T10023" t="str">
        <v/>
      </c>
      <c r="U10023" t="str">
        <v>ISHARES $ TIPS 0-5 UCITS ETF USD</v>
      </c>
      <c r="V10023" t="str">
        <v>0</v>
      </c>
      <c r="W10023" t="str">
        <v>0</v>
      </c>
      <c r="X10023" t="str">
        <v/>
      </c>
      <c r="Y10023" t="str">
        <v>0</v>
      </c>
      <c r="Z10023" t="str">
        <v>0</v>
      </c>
      <c r="AA10023" t="str">
        <v>nan</v>
      </c>
      <c r="AB10023" t="str">
        <v>0</v>
      </c>
      <c r="AC10023" t="str">
        <v>0</v>
      </c>
      <c r="AD10023" t="str">
        <v>0</v>
      </c>
    </row>
    <row r="10024" spans="7:30">
      <c r="G10024" t="str">
        <v>2025-08-27T00:00:00Z</v>
      </c>
      <c r="H10024" t="str">
        <v>1I_TIPA_N</v>
      </c>
      <c r="I10024" t="str">
        <v>432.420912</v>
      </c>
      <c r="J10024" t="str">
        <v>432.420912</v>
      </c>
      <c r="K10024" t="str">
        <v>432.420912</v>
      </c>
      <c r="L10024" t="str">
        <v>432.420912</v>
      </c>
      <c r="M10024" t="str">
        <v>0</v>
      </c>
      <c r="N10024" t="str">
        <v>1756252800</v>
      </c>
      <c r="O10024" t="str">
        <v>432.420912</v>
      </c>
      <c r="P10024" t="str">
        <v>0</v>
      </c>
      <c r="Q10024" t="str">
        <v>-</v>
      </c>
      <c r="R10024" t="str">
        <v/>
      </c>
      <c r="S10024" t="str">
        <v>USD</v>
      </c>
      <c r="T10024" t="str">
        <v>SERVICIOS FINANCIEROS</v>
      </c>
      <c r="U10024" t="str">
        <v>LYXOR CORE US TIPS (DR) UCITS ETF - DIST</v>
      </c>
      <c r="V10024" t="str">
        <v>0</v>
      </c>
      <c r="W10024" t="str">
        <v>0</v>
      </c>
      <c r="X10024" t="str">
        <v/>
      </c>
      <c r="Y10024" t="str">
        <v>0</v>
      </c>
      <c r="Z10024" t="str">
        <v>0</v>
      </c>
      <c r="AA10024" t="str">
        <v>nan</v>
      </c>
      <c r="AB10024" t="str">
        <v>0</v>
      </c>
      <c r="AC10024" t="str">
        <v>0</v>
      </c>
      <c r="AD10024" t="str">
        <v>0</v>
      </c>
    </row>
    <row r="10025" spans="7:30">
      <c r="G10025" t="str">
        <v>2025-08-27T00:00:00Z</v>
      </c>
      <c r="H10025" t="str">
        <v>1I_TIPZ_*</v>
      </c>
      <c r="I10025" t="str">
        <v>1004.240794</v>
      </c>
      <c r="J10025" t="str">
        <v>1004.240794</v>
      </c>
      <c r="K10025" t="str">
        <v>1004.240794</v>
      </c>
      <c r="L10025" t="str">
        <v>1004.240794</v>
      </c>
      <c r="M10025" t="str">
        <v>0</v>
      </c>
      <c r="N10025" t="str">
        <v>1756252800</v>
      </c>
      <c r="O10025" t="str">
        <v>1004.240794</v>
      </c>
      <c r="P10025" t="str">
        <v>0</v>
      </c>
      <c r="Q10025" t="str">
        <v>-</v>
      </c>
      <c r="R10025" t="str">
        <v/>
      </c>
      <c r="S10025" t="str">
        <v>USD</v>
      </c>
      <c r="T10025" t="str">
        <v>SERVICIOS FINANCIEROS</v>
      </c>
      <c r="U10025" t="str">
        <v>PIMCO BROAD US TIPS INDEX FUND</v>
      </c>
      <c r="V10025" t="str">
        <v>0</v>
      </c>
      <c r="W10025" t="str">
        <v>0</v>
      </c>
      <c r="X10025" t="str">
        <v/>
      </c>
      <c r="Y10025" t="str">
        <v>0</v>
      </c>
      <c r="Z10025" t="str">
        <v>0</v>
      </c>
      <c r="AA10025" t="str">
        <v>nan</v>
      </c>
      <c r="AB10025" t="str">
        <v>0</v>
      </c>
      <c r="AC10025" t="str">
        <v>0</v>
      </c>
      <c r="AD10025" t="str">
        <v>0</v>
      </c>
    </row>
    <row r="10026" spans="7:30">
      <c r="G10026" t="str">
        <v>2025-08-27T00:00:00Z</v>
      </c>
      <c r="H10026" t="str">
        <v>1I_TIP_*</v>
      </c>
      <c r="I10026" t="str">
        <v>2078.835264</v>
      </c>
      <c r="J10026" t="str">
        <v>2078.835264</v>
      </c>
      <c r="K10026" t="str">
        <v>2078.835264</v>
      </c>
      <c r="L10026" t="str">
        <v>2078.835264</v>
      </c>
      <c r="M10026" t="str">
        <v>0</v>
      </c>
      <c r="N10026" t="str">
        <v>1756252800</v>
      </c>
      <c r="O10026" t="str">
        <v>2078.835264</v>
      </c>
      <c r="P10026" t="str">
        <v>0</v>
      </c>
      <c r="Q10026" t="str">
        <v>-</v>
      </c>
      <c r="R10026" t="str">
        <v/>
      </c>
      <c r="S10026" t="str">
        <v>USD</v>
      </c>
      <c r="T10026" t="str">
        <v>SERVICIOS FINANCIEROS</v>
      </c>
      <c r="U10026" t="str">
        <v>ISHARES TRUST UNITED STATES TREASURY</v>
      </c>
      <c r="V10026" t="str">
        <v>0</v>
      </c>
      <c r="W10026" t="str">
        <v>0</v>
      </c>
      <c r="X10026" t="str">
        <v/>
      </c>
      <c r="Y10026" t="str">
        <v>0</v>
      </c>
      <c r="Z10026" t="str">
        <v>0</v>
      </c>
      <c r="AA10026" t="str">
        <v>nan</v>
      </c>
      <c r="AB10026" t="str">
        <v>0</v>
      </c>
      <c r="AC10026" t="str">
        <v>0</v>
      </c>
      <c r="AD10026" t="str">
        <v>0</v>
      </c>
    </row>
    <row r="10027" spans="7:30">
      <c r="G10027" t="str">
        <v>2025-08-27T00:00:00Z</v>
      </c>
      <c r="H10027" t="str">
        <v>1I_TLH_*</v>
      </c>
      <c r="I10027" t="str">
        <v>1883.699136</v>
      </c>
      <c r="J10027" t="str">
        <v>1883.699136</v>
      </c>
      <c r="K10027" t="str">
        <v>1883.699136</v>
      </c>
      <c r="L10027" t="str">
        <v>1883.699136</v>
      </c>
      <c r="M10027" t="str">
        <v>0</v>
      </c>
      <c r="N10027" t="str">
        <v>1756252800</v>
      </c>
      <c r="O10027" t="str">
        <v>1883.699136</v>
      </c>
      <c r="P10027" t="str">
        <v>0</v>
      </c>
      <c r="Q10027" t="str">
        <v>-</v>
      </c>
      <c r="R10027" t="str">
        <v/>
      </c>
      <c r="S10027" t="str">
        <v>USD</v>
      </c>
      <c r="T10027" t="str">
        <v>SERVICIOS FINANCIEROS</v>
      </c>
      <c r="U10027" t="str">
        <v>ISHARES 10-20 YEAR TREASURY BOND ETF</v>
      </c>
      <c r="V10027" t="str">
        <v>0</v>
      </c>
      <c r="W10027" t="str">
        <v>0</v>
      </c>
      <c r="X10027" t="str">
        <v/>
      </c>
      <c r="Y10027" t="str">
        <v>0</v>
      </c>
      <c r="Z10027" t="str">
        <v>0</v>
      </c>
      <c r="AA10027" t="str">
        <v>nan</v>
      </c>
      <c r="AB10027" t="str">
        <v>0</v>
      </c>
      <c r="AC10027" t="str">
        <v>0</v>
      </c>
      <c r="AD10027" t="str">
        <v>0</v>
      </c>
    </row>
    <row r="10028" spans="7:30">
      <c r="G10028" t="str">
        <v>2025-08-27T00:00:00Z</v>
      </c>
      <c r="H10028" t="str">
        <v>1I_TLTW_*</v>
      </c>
      <c r="I10028" t="str">
        <v>426.346272</v>
      </c>
      <c r="J10028" t="str">
        <v>426.346272</v>
      </c>
      <c r="K10028" t="str">
        <v>426.346272</v>
      </c>
      <c r="L10028" t="str">
        <v>426.346272</v>
      </c>
      <c r="M10028" t="str">
        <v>0</v>
      </c>
      <c r="N10028" t="str">
        <v>1756252800</v>
      </c>
      <c r="O10028" t="str">
        <v>426.346272</v>
      </c>
      <c r="P10028" t="str">
        <v>0</v>
      </c>
      <c r="Q10028" t="str">
        <v>-</v>
      </c>
      <c r="R10028" t="str">
        <v/>
      </c>
      <c r="S10028" t="str">
        <v>USD</v>
      </c>
      <c r="T10028" t="str">
        <v/>
      </c>
      <c r="U10028" t="str">
        <v>ISHARES 20+ YEAR TREASURY BOND BUYWRITE STRAT ETF</v>
      </c>
      <c r="V10028" t="str">
        <v>0</v>
      </c>
      <c r="W10028" t="str">
        <v>0</v>
      </c>
      <c r="X10028" t="str">
        <v/>
      </c>
      <c r="Y10028" t="str">
        <v>0</v>
      </c>
      <c r="Z10028" t="str">
        <v>0</v>
      </c>
      <c r="AA10028" t="str">
        <v>nan</v>
      </c>
      <c r="AB10028" t="str">
        <v>0</v>
      </c>
      <c r="AC10028" t="str">
        <v>0</v>
      </c>
      <c r="AD10028" t="str">
        <v>0</v>
      </c>
    </row>
    <row r="10029" spans="7:30">
      <c r="G10029" t="str">
        <v>2025-08-27T00:00:00Z</v>
      </c>
      <c r="H10029" t="str">
        <v>1I_TLT_*</v>
      </c>
      <c r="I10029" t="str">
        <v>1619.59248</v>
      </c>
      <c r="J10029" t="str">
        <v>1619.59248</v>
      </c>
      <c r="K10029" t="str">
        <v>1619.59248</v>
      </c>
      <c r="L10029" t="str">
        <v>1619.59248</v>
      </c>
      <c r="M10029" t="str">
        <v>0</v>
      </c>
      <c r="N10029" t="str">
        <v>1756252800</v>
      </c>
      <c r="O10029" t="str">
        <v>1619.59248</v>
      </c>
      <c r="P10029" t="str">
        <v>0</v>
      </c>
      <c r="Q10029" t="str">
        <v>-</v>
      </c>
      <c r="R10029" t="str">
        <v/>
      </c>
      <c r="S10029" t="str">
        <v>USD</v>
      </c>
      <c r="T10029" t="str">
        <v>SERVICIOS FINANCIEROS</v>
      </c>
      <c r="U10029" t="str">
        <v>ISHARES BARCLAYS 20+ YR TREAS.BOND (ETF)</v>
      </c>
      <c r="V10029" t="str">
        <v>0</v>
      </c>
      <c r="W10029" t="str">
        <v>0</v>
      </c>
      <c r="X10029" t="str">
        <v/>
      </c>
      <c r="Y10029" t="str">
        <v>0</v>
      </c>
      <c r="Z10029" t="str">
        <v>0</v>
      </c>
      <c r="AA10029" t="str">
        <v>nan</v>
      </c>
      <c r="AB10029" t="str">
        <v>0</v>
      </c>
      <c r="AC10029" t="str">
        <v>0</v>
      </c>
      <c r="AD10029" t="str">
        <v>0</v>
      </c>
    </row>
    <row r="10030" spans="7:30">
      <c r="G10030" t="str">
        <v>2025-08-27T00:00:00Z</v>
      </c>
      <c r="H10030" t="str">
        <v>1I_TMF_*</v>
      </c>
      <c r="I10030" t="str">
        <v>692.695872</v>
      </c>
      <c r="J10030" t="str">
        <v>692.695872</v>
      </c>
      <c r="K10030" t="str">
        <v>692.695872</v>
      </c>
      <c r="L10030" t="str">
        <v>692.695872</v>
      </c>
      <c r="M10030" t="str">
        <v>0</v>
      </c>
      <c r="N10030" t="str">
        <v>1756252800</v>
      </c>
      <c r="O10030" t="str">
        <v>692.695872</v>
      </c>
      <c r="P10030" t="str">
        <v>0</v>
      </c>
      <c r="Q10030" t="str">
        <v>-</v>
      </c>
      <c r="R10030" t="str">
        <v/>
      </c>
      <c r="S10030" t="str">
        <v>USD</v>
      </c>
      <c r="T10030" t="str">
        <v>SERVICIOS FINANCIEROS</v>
      </c>
      <c r="U10030" t="str">
        <v>DIREXION DAILY 20+ YEAR TREASURY BULL 3X SHARES</v>
      </c>
      <c r="V10030" t="str">
        <v>0</v>
      </c>
      <c r="W10030" t="str">
        <v>0</v>
      </c>
      <c r="X10030" t="str">
        <v/>
      </c>
      <c r="Y10030" t="str">
        <v>0</v>
      </c>
      <c r="Z10030" t="str">
        <v>0</v>
      </c>
      <c r="AA10030" t="str">
        <v>nan</v>
      </c>
      <c r="AB10030" t="str">
        <v>0</v>
      </c>
      <c r="AC10030" t="str">
        <v>0</v>
      </c>
      <c r="AD10030" t="str">
        <v>0</v>
      </c>
    </row>
    <row r="10031" spans="7:30">
      <c r="G10031" t="str">
        <v>2025-08-27T00:00:00Z</v>
      </c>
      <c r="H10031" t="str">
        <v>1I_TMV_*</v>
      </c>
      <c r="I10031" t="str">
        <v>725.779296</v>
      </c>
      <c r="J10031" t="str">
        <v>725.779296</v>
      </c>
      <c r="K10031" t="str">
        <v>725.779296</v>
      </c>
      <c r="L10031" t="str">
        <v>725.779296</v>
      </c>
      <c r="M10031" t="str">
        <v>0</v>
      </c>
      <c r="N10031" t="str">
        <v>1756252800</v>
      </c>
      <c r="O10031" t="str">
        <v>725.779296</v>
      </c>
      <c r="P10031" t="str">
        <v>0</v>
      </c>
      <c r="Q10031" t="str">
        <v>-</v>
      </c>
      <c r="R10031" t="str">
        <v/>
      </c>
      <c r="S10031" t="str">
        <v>USD</v>
      </c>
      <c r="T10031" t="str">
        <v>SERVICIOS FINANCIEROS</v>
      </c>
      <c r="U10031" t="str">
        <v>DIREXION DAILY 20+ YEAR TREASURY BEAR 3X SHARES</v>
      </c>
      <c r="V10031" t="str">
        <v>0</v>
      </c>
      <c r="W10031" t="str">
        <v>0</v>
      </c>
      <c r="X10031" t="str">
        <v/>
      </c>
      <c r="Y10031" t="str">
        <v>0</v>
      </c>
      <c r="Z10031" t="str">
        <v>0</v>
      </c>
      <c r="AA10031" t="str">
        <v>nan</v>
      </c>
      <c r="AB10031" t="str">
        <v>0</v>
      </c>
      <c r="AC10031" t="str">
        <v>0</v>
      </c>
      <c r="AD10031" t="str">
        <v>0</v>
      </c>
    </row>
    <row r="10032" spans="7:30">
      <c r="G10032" t="str">
        <v>2025-08-27T00:00:00Z</v>
      </c>
      <c r="H10032" t="str">
        <v>1I_TMX1X_N</v>
      </c>
      <c r="I10032" t="str">
        <v>999.1</v>
      </c>
      <c r="J10032" t="str">
        <v>999.1</v>
      </c>
      <c r="K10032" t="str">
        <v>999.1</v>
      </c>
      <c r="L10032" t="str">
        <v>999.1</v>
      </c>
      <c r="M10032" t="str">
        <v>0</v>
      </c>
      <c r="N10032" t="str">
        <v>1756252800</v>
      </c>
      <c r="O10032" t="str">
        <v>999.1</v>
      </c>
      <c r="P10032" t="str">
        <v>0</v>
      </c>
      <c r="Q10032" t="str">
        <v>-</v>
      </c>
      <c r="R10032" t="str">
        <v/>
      </c>
      <c r="S10032" t="str">
        <v>MPS</v>
      </c>
      <c r="T10032" t="str">
        <v/>
      </c>
      <c r="U10032" t="str">
        <v>INVESCO US TREASURY BOND 0-1 YEAR UCITS ETF ACC</v>
      </c>
      <c r="V10032" t="str">
        <v>0</v>
      </c>
      <c r="W10032" t="str">
        <v>0</v>
      </c>
      <c r="X10032" t="str">
        <v/>
      </c>
      <c r="Y10032" t="str">
        <v/>
      </c>
      <c r="Z10032" t="str">
        <v>0</v>
      </c>
      <c r="AA10032" t="str">
        <v>nan</v>
      </c>
      <c r="AB10032" t="str">
        <v>0</v>
      </c>
      <c r="AC10032" t="str">
        <v>0</v>
      </c>
      <c r="AD10032" t="str">
        <v>0</v>
      </c>
    </row>
    <row r="10033" spans="7:30">
      <c r="G10033" t="str">
        <v>2025-08-27T00:00:00Z</v>
      </c>
      <c r="H10033" t="str">
        <v>1I_TNA_*</v>
      </c>
      <c r="I10033" t="str">
        <v>790.263936</v>
      </c>
      <c r="J10033" t="str">
        <v>790.263936</v>
      </c>
      <c r="K10033" t="str">
        <v>790.263936</v>
      </c>
      <c r="L10033" t="str">
        <v>790.263936</v>
      </c>
      <c r="M10033" t="str">
        <v>0</v>
      </c>
      <c r="N10033" t="str">
        <v>1756252800</v>
      </c>
      <c r="O10033" t="str">
        <v>790.263936</v>
      </c>
      <c r="P10033" t="str">
        <v>0</v>
      </c>
      <c r="Q10033" t="str">
        <v>-</v>
      </c>
      <c r="R10033" t="str">
        <v/>
      </c>
      <c r="S10033" t="str">
        <v>USD</v>
      </c>
      <c r="T10033" t="str">
        <v>SERVICIOS FINANCIEROS</v>
      </c>
      <c r="U10033" t="str">
        <v>DIREXION DAILY SMALL CAP BULL 3X SHARES</v>
      </c>
      <c r="V10033" t="str">
        <v>0</v>
      </c>
      <c r="W10033" t="str">
        <v>0</v>
      </c>
      <c r="X10033" t="str">
        <v/>
      </c>
      <c r="Y10033" t="str">
        <v>0</v>
      </c>
      <c r="Z10033" t="str">
        <v>0</v>
      </c>
      <c r="AA10033" t="str">
        <v>nan</v>
      </c>
      <c r="AB10033" t="str">
        <v>0</v>
      </c>
      <c r="AC10033" t="str">
        <v>0</v>
      </c>
      <c r="AD10033" t="str">
        <v>0</v>
      </c>
    </row>
    <row r="10034" spans="7:30">
      <c r="G10034" t="str">
        <v>2025-08-27T00:00:00Z</v>
      </c>
      <c r="H10034" t="str">
        <v>1I_TOPT_*</v>
      </c>
      <c r="I10034" t="str">
        <v>543.727008</v>
      </c>
      <c r="J10034" t="str">
        <v>543.727008</v>
      </c>
      <c r="K10034" t="str">
        <v>543.727008</v>
      </c>
      <c r="L10034" t="str">
        <v>543.727008</v>
      </c>
      <c r="M10034" t="str">
        <v>0</v>
      </c>
      <c r="N10034" t="str">
        <v>1756252800</v>
      </c>
      <c r="O10034" t="str">
        <v>543.727008</v>
      </c>
      <c r="P10034" t="str">
        <v>0</v>
      </c>
      <c r="Q10034" t="str">
        <v>-</v>
      </c>
      <c r="R10034" t="str">
        <v/>
      </c>
      <c r="S10034" t="str">
        <v>USD</v>
      </c>
      <c r="T10034" t="str">
        <v/>
      </c>
      <c r="U10034" t="str">
        <v>ISHARES TOP 20 US STOCKS ETF</v>
      </c>
      <c r="V10034" t="str">
        <v>0</v>
      </c>
      <c r="W10034" t="str">
        <v>0</v>
      </c>
      <c r="X10034" t="str">
        <v/>
      </c>
      <c r="Y10034" t="str">
        <v>0</v>
      </c>
      <c r="Z10034" t="str">
        <v>0</v>
      </c>
      <c r="AA10034" t="str">
        <v>nan</v>
      </c>
      <c r="AB10034" t="str">
        <v>0</v>
      </c>
      <c r="AC10034" t="str">
        <v>0</v>
      </c>
      <c r="AD10034" t="str">
        <v>0</v>
      </c>
    </row>
    <row r="10035" spans="7:30">
      <c r="G10035" t="str">
        <v>2025-08-27T00:00:00Z</v>
      </c>
      <c r="H10035" t="str">
        <v>1I_TPXY_N</v>
      </c>
      <c r="I10035" t="str">
        <v>2563.935522</v>
      </c>
      <c r="J10035" t="str">
        <v>2563.935522</v>
      </c>
      <c r="K10035" t="str">
        <v>2563.935522</v>
      </c>
      <c r="L10035" t="str">
        <v>2563.935522</v>
      </c>
      <c r="M10035" t="str">
        <v>0</v>
      </c>
      <c r="N10035" t="str">
        <v>1756252800</v>
      </c>
      <c r="O10035" t="str">
        <v>2563.935522</v>
      </c>
      <c r="P10035" t="str">
        <v>0</v>
      </c>
      <c r="Q10035" t="str">
        <v>-</v>
      </c>
      <c r="R10035" t="str">
        <v/>
      </c>
      <c r="S10035" t="str">
        <v>JPY</v>
      </c>
      <c r="T10035" t="str">
        <v>SERVICIOS FINANCIEROS</v>
      </c>
      <c r="U10035" t="str">
        <v>AMUNDI JAPAN TOPIX UCITS ETF - EUR</v>
      </c>
      <c r="V10035" t="str">
        <v>0</v>
      </c>
      <c r="W10035" t="str">
        <v>0</v>
      </c>
      <c r="X10035" t="str">
        <v/>
      </c>
      <c r="Y10035" t="str">
        <v>0</v>
      </c>
      <c r="Z10035" t="str">
        <v>0</v>
      </c>
      <c r="AA10035" t="str">
        <v>nan</v>
      </c>
      <c r="AB10035" t="str">
        <v>0</v>
      </c>
      <c r="AC10035" t="str">
        <v>0</v>
      </c>
      <c r="AD10035" t="str">
        <v>0</v>
      </c>
    </row>
    <row r="10036" spans="7:30">
      <c r="G10036" t="str">
        <v>2025-08-27T00:00:00Z</v>
      </c>
      <c r="H10036" t="str">
        <v>1I_TQQQ_*</v>
      </c>
      <c r="I10036" t="str">
        <v>1701.646848</v>
      </c>
      <c r="J10036" t="str">
        <v>1701.646848</v>
      </c>
      <c r="K10036" t="str">
        <v>1701.646848</v>
      </c>
      <c r="L10036" t="str">
        <v>1701.646848</v>
      </c>
      <c r="M10036" t="str">
        <v>0</v>
      </c>
      <c r="N10036" t="str">
        <v>1756252800</v>
      </c>
      <c r="O10036" t="str">
        <v>1701.646848</v>
      </c>
      <c r="P10036" t="str">
        <v>0</v>
      </c>
      <c r="Q10036" t="str">
        <v>-</v>
      </c>
      <c r="R10036" t="str">
        <v/>
      </c>
      <c r="S10036" t="str">
        <v>USD</v>
      </c>
      <c r="T10036" t="str">
        <v>SERVICIOS FINANCIEROS</v>
      </c>
      <c r="U10036" t="str">
        <v>PROSHARES ULTRAPRO QQQ</v>
      </c>
      <c r="V10036" t="str">
        <v>0</v>
      </c>
      <c r="W10036" t="str">
        <v>0</v>
      </c>
      <c r="X10036" t="str">
        <v/>
      </c>
      <c r="Y10036" t="str">
        <v>0</v>
      </c>
      <c r="Z10036" t="str">
        <v>0</v>
      </c>
      <c r="AA10036" t="str">
        <v>nan</v>
      </c>
      <c r="AB10036" t="str">
        <v>0</v>
      </c>
      <c r="AC10036" t="str">
        <v>0</v>
      </c>
      <c r="AD10036" t="str">
        <v>0</v>
      </c>
    </row>
    <row r="10037" spans="7:30">
      <c r="G10037" t="str">
        <v>2025-08-27T00:00:00Z</v>
      </c>
      <c r="H10037" t="str">
        <v>1I_TR3A_N</v>
      </c>
      <c r="I10037" t="str">
        <v>806.52528</v>
      </c>
      <c r="J10037" t="str">
        <v>806.52528</v>
      </c>
      <c r="K10037" t="str">
        <v>806.52528</v>
      </c>
      <c r="L10037" t="str">
        <v>806.52528</v>
      </c>
      <c r="M10037" t="str">
        <v>0</v>
      </c>
      <c r="N10037" t="str">
        <v>1756252800</v>
      </c>
      <c r="O10037" t="str">
        <v>806.52528</v>
      </c>
      <c r="P10037" t="str">
        <v>0</v>
      </c>
      <c r="Q10037" t="str">
        <v>-</v>
      </c>
      <c r="R10037" t="str">
        <v/>
      </c>
      <c r="S10037" t="str">
        <v>USD</v>
      </c>
      <c r="T10037" t="str">
        <v/>
      </c>
      <c r="U10037" t="str">
        <v>INVESCO US TREAS BD 1-3 YEAR UCITS ETF DIST</v>
      </c>
      <c r="V10037" t="str">
        <v>0</v>
      </c>
      <c r="W10037" t="str">
        <v>0</v>
      </c>
      <c r="X10037" t="str">
        <v/>
      </c>
      <c r="Y10037" t="str">
        <v>0</v>
      </c>
      <c r="Z10037" t="str">
        <v>0</v>
      </c>
      <c r="AA10037" t="str">
        <v>nan</v>
      </c>
      <c r="AB10037" t="str">
        <v>0</v>
      </c>
      <c r="AC10037" t="str">
        <v>0</v>
      </c>
      <c r="AD10037" t="str">
        <v>0</v>
      </c>
    </row>
    <row r="10038" spans="7:30">
      <c r="G10038" t="str">
        <v>2025-08-27T00:00:00Z</v>
      </c>
      <c r="H10038" t="str">
        <v>1I_TR7A_N</v>
      </c>
      <c r="I10038" t="str">
        <v>814.048488</v>
      </c>
      <c r="J10038" t="str">
        <v>814.048488</v>
      </c>
      <c r="K10038" t="str">
        <v>814.048488</v>
      </c>
      <c r="L10038" t="str">
        <v>814.048488</v>
      </c>
      <c r="M10038" t="str">
        <v>0</v>
      </c>
      <c r="N10038" t="str">
        <v>1756252800</v>
      </c>
      <c r="O10038" t="str">
        <v>814.048488</v>
      </c>
      <c r="P10038" t="str">
        <v>0</v>
      </c>
      <c r="Q10038" t="str">
        <v>-</v>
      </c>
      <c r="R10038" t="str">
        <v/>
      </c>
      <c r="S10038" t="str">
        <v>USD</v>
      </c>
      <c r="T10038" t="str">
        <v/>
      </c>
      <c r="U10038" t="str">
        <v>INVESCO US TREAS BD 3-7 YEAR UCITS ETF DIST</v>
      </c>
      <c r="V10038" t="str">
        <v>0</v>
      </c>
      <c r="W10038" t="str">
        <v>0</v>
      </c>
      <c r="X10038" t="str">
        <v/>
      </c>
      <c r="Y10038" t="str">
        <v>0</v>
      </c>
      <c r="Z10038" t="str">
        <v>0</v>
      </c>
      <c r="AA10038" t="str">
        <v>nan</v>
      </c>
      <c r="AB10038" t="str">
        <v>0</v>
      </c>
      <c r="AC10038" t="str">
        <v>0</v>
      </c>
      <c r="AD10038" t="str">
        <v>0</v>
      </c>
    </row>
    <row r="10039" spans="7:30">
      <c r="G10039" t="str">
        <v>2025-08-27T00:00:00Z</v>
      </c>
      <c r="H10039" t="str">
        <v>1I_TRAU_N</v>
      </c>
      <c r="I10039" t="str">
        <v>808.721496</v>
      </c>
      <c r="J10039" t="str">
        <v>808.721496</v>
      </c>
      <c r="K10039" t="str">
        <v>808.721496</v>
      </c>
      <c r="L10039" t="str">
        <v>808.721496</v>
      </c>
      <c r="M10039" t="str">
        <v>0</v>
      </c>
      <c r="N10039" t="str">
        <v>1756252800</v>
      </c>
      <c r="O10039" t="str">
        <v>808.721496</v>
      </c>
      <c r="P10039" t="str">
        <v>0</v>
      </c>
      <c r="Q10039" t="str">
        <v>-</v>
      </c>
      <c r="R10039" t="str">
        <v/>
      </c>
      <c r="S10039" t="str">
        <v>USD</v>
      </c>
      <c r="T10039" t="str">
        <v/>
      </c>
      <c r="U10039" t="str">
        <v>INVESCO US TREASURY BOND UCITS ETF DIST</v>
      </c>
      <c r="V10039" t="str">
        <v>0</v>
      </c>
      <c r="W10039" t="str">
        <v>0</v>
      </c>
      <c r="X10039" t="str">
        <v/>
      </c>
      <c r="Y10039" t="str">
        <v>0</v>
      </c>
      <c r="Z10039" t="str">
        <v>0</v>
      </c>
      <c r="AA10039" t="str">
        <v>nan</v>
      </c>
      <c r="AB10039" t="str">
        <v>0</v>
      </c>
      <c r="AC10039" t="str">
        <v>0</v>
      </c>
      <c r="AD10039" t="str">
        <v>0</v>
      </c>
    </row>
    <row r="10040" spans="7:30">
      <c r="G10040" t="str">
        <v>2025-08-27T00:00:00Z</v>
      </c>
      <c r="H10040" t="str">
        <v>1I_TRE3_N</v>
      </c>
      <c r="I10040" t="str">
        <v>730.125</v>
      </c>
      <c r="J10040" t="str">
        <v>730.125</v>
      </c>
      <c r="K10040" t="str">
        <v>730.125</v>
      </c>
      <c r="L10040" t="str">
        <v>730.125</v>
      </c>
      <c r="M10040" t="str">
        <v>0</v>
      </c>
      <c r="N10040" t="str">
        <v>1756252800</v>
      </c>
      <c r="O10040" t="str">
        <v>730.125</v>
      </c>
      <c r="P10040" t="str">
        <v>0</v>
      </c>
      <c r="Q10040" t="str">
        <v>-</v>
      </c>
      <c r="R10040" t="str">
        <v/>
      </c>
      <c r="S10040" t="str">
        <v>USD</v>
      </c>
      <c r="T10040" t="str">
        <v>SERVICIOS FINANCIEROS</v>
      </c>
      <c r="U10040" t="str">
        <v>INVESCO US TREAS BD 1-3 YEAR UCITS ETF USD</v>
      </c>
      <c r="V10040" t="str">
        <v>0</v>
      </c>
      <c r="W10040" t="str">
        <v>0</v>
      </c>
      <c r="X10040" t="str">
        <v/>
      </c>
      <c r="Y10040" t="str">
        <v>0</v>
      </c>
      <c r="Z10040" t="str">
        <v>0</v>
      </c>
      <c r="AA10040" t="str">
        <v>nan</v>
      </c>
      <c r="AB10040" t="str">
        <v>0</v>
      </c>
      <c r="AC10040" t="str">
        <v>0</v>
      </c>
      <c r="AD10040" t="str">
        <v>0</v>
      </c>
    </row>
    <row r="10041" spans="7:30">
      <c r="G10041" t="str">
        <v>2025-08-27T00:00:00Z</v>
      </c>
      <c r="H10041" t="str">
        <v>1I_TRIA_N</v>
      </c>
      <c r="I10041" t="str">
        <v>878.906952</v>
      </c>
      <c r="J10041" t="str">
        <v>878.906952</v>
      </c>
      <c r="K10041" t="str">
        <v>878.906952</v>
      </c>
      <c r="L10041" t="str">
        <v>878.906952</v>
      </c>
      <c r="M10041" t="str">
        <v>0</v>
      </c>
      <c r="N10041" t="str">
        <v>1756252800</v>
      </c>
      <c r="O10041" t="str">
        <v>878.906952</v>
      </c>
      <c r="P10041" t="str">
        <v>0</v>
      </c>
      <c r="Q10041" t="str">
        <v>-</v>
      </c>
      <c r="R10041" t="str">
        <v/>
      </c>
      <c r="S10041" t="str">
        <v>USD</v>
      </c>
      <c r="T10041" t="str">
        <v/>
      </c>
      <c r="U10041" t="str">
        <v>INVESCO US TREASURY BOND 0-1 YEAR UCITS ETF ACC</v>
      </c>
      <c r="V10041" t="str">
        <v>0</v>
      </c>
      <c r="W10041" t="str">
        <v>0</v>
      </c>
      <c r="X10041" t="str">
        <v/>
      </c>
      <c r="Y10041" t="str">
        <v>0</v>
      </c>
      <c r="Z10041" t="str">
        <v>0</v>
      </c>
      <c r="AA10041" t="str">
        <v>nan</v>
      </c>
      <c r="AB10041" t="str">
        <v>0</v>
      </c>
      <c r="AC10041" t="str">
        <v>0</v>
      </c>
      <c r="AD10041" t="str">
        <v>0</v>
      </c>
    </row>
    <row r="10042" spans="7:30">
      <c r="G10042" t="str">
        <v>2025-08-27T00:00:00Z</v>
      </c>
      <c r="H10042" t="str">
        <v>1I_TRLA_N</v>
      </c>
      <c r="I10042" t="str">
        <v>87.129029</v>
      </c>
      <c r="J10042" t="str">
        <v>87.129029</v>
      </c>
      <c r="K10042" t="str">
        <v>87.129029</v>
      </c>
      <c r="L10042" t="str">
        <v>87.129029</v>
      </c>
      <c r="M10042" t="str">
        <v>0</v>
      </c>
      <c r="N10042" t="str">
        <v>1756252800</v>
      </c>
      <c r="O10042" t="str">
        <v>87.129029</v>
      </c>
      <c r="P10042" t="str">
        <v>0</v>
      </c>
      <c r="Q10042" t="str">
        <v>-</v>
      </c>
      <c r="R10042" t="str">
        <v/>
      </c>
      <c r="S10042" t="str">
        <v>USD</v>
      </c>
      <c r="T10042" t="str">
        <v/>
      </c>
      <c r="U10042" t="str">
        <v>INVESCO US TREASURY BOND 10+ YEAR UCITS ETF DIST</v>
      </c>
      <c r="V10042" t="str">
        <v>0</v>
      </c>
      <c r="W10042" t="str">
        <v>0</v>
      </c>
      <c r="X10042" t="str">
        <v/>
      </c>
      <c r="Y10042" t="str">
        <v>0</v>
      </c>
      <c r="Z10042" t="str">
        <v>0</v>
      </c>
      <c r="AA10042" t="str">
        <v>nan</v>
      </c>
      <c r="AB10042" t="str">
        <v>0</v>
      </c>
      <c r="AC10042" t="str">
        <v>0</v>
      </c>
      <c r="AD10042" t="str">
        <v>0</v>
      </c>
    </row>
    <row r="10043" spans="7:30">
      <c r="G10043" t="str">
        <v>2025-08-27T00:00:00Z</v>
      </c>
      <c r="H10043" t="str">
        <v>1I_TRXA_N</v>
      </c>
      <c r="I10043" t="str">
        <v>808.768224</v>
      </c>
      <c r="J10043" t="str">
        <v>808.768224</v>
      </c>
      <c r="K10043" t="str">
        <v>808.768224</v>
      </c>
      <c r="L10043" t="str">
        <v>808.768224</v>
      </c>
      <c r="M10043" t="str">
        <v>0</v>
      </c>
      <c r="N10043" t="str">
        <v>1756252800</v>
      </c>
      <c r="O10043" t="str">
        <v>808.768224</v>
      </c>
      <c r="P10043" t="str">
        <v>0</v>
      </c>
      <c r="Q10043" t="str">
        <v>-</v>
      </c>
      <c r="R10043" t="str">
        <v/>
      </c>
      <c r="S10043" t="str">
        <v>USD</v>
      </c>
      <c r="T10043" t="str">
        <v/>
      </c>
      <c r="U10043" t="str">
        <v>INVESCO US TREAS BD 7-10 YEAR UCITS ETF DIST</v>
      </c>
      <c r="V10043" t="str">
        <v>0</v>
      </c>
      <c r="W10043" t="str">
        <v>0</v>
      </c>
      <c r="X10043" t="str">
        <v/>
      </c>
      <c r="Y10043" t="str">
        <v>0</v>
      </c>
      <c r="Z10043" t="str">
        <v>0</v>
      </c>
      <c r="AA10043" t="str">
        <v>nan</v>
      </c>
      <c r="AB10043" t="str">
        <v>0</v>
      </c>
      <c r="AC10043" t="str">
        <v>0</v>
      </c>
      <c r="AD10043" t="str">
        <v>0</v>
      </c>
    </row>
    <row r="10044" spans="7:30">
      <c r="G10044" t="str">
        <v>2025-08-27T00:00:00Z</v>
      </c>
      <c r="H10044" t="str">
        <v>1I_TRYP_N</v>
      </c>
      <c r="I10044" t="str">
        <v>186.239117</v>
      </c>
      <c r="J10044" t="str">
        <v>186.239117</v>
      </c>
      <c r="K10044" t="str">
        <v>186.239117</v>
      </c>
      <c r="L10044" t="str">
        <v>186.239117</v>
      </c>
      <c r="M10044" t="str">
        <v>0</v>
      </c>
      <c r="N10044" t="str">
        <v>1756252800</v>
      </c>
      <c r="O10044" t="str">
        <v>186.239117</v>
      </c>
      <c r="P10044" t="str">
        <v>0</v>
      </c>
      <c r="Q10044" t="str">
        <v>-</v>
      </c>
      <c r="R10044" t="str">
        <v/>
      </c>
      <c r="S10044" t="str">
        <v>USD</v>
      </c>
      <c r="T10044" t="str">
        <v/>
      </c>
      <c r="U10044" t="str">
        <v>THE TRAVEL UCITS ETF ACC</v>
      </c>
      <c r="V10044" t="str">
        <v>0</v>
      </c>
      <c r="W10044" t="str">
        <v>0</v>
      </c>
      <c r="X10044" t="str">
        <v/>
      </c>
      <c r="Y10044" t="str">
        <v>0</v>
      </c>
      <c r="Z10044" t="str">
        <v>0</v>
      </c>
      <c r="AA10044" t="str">
        <v>nan</v>
      </c>
      <c r="AB10044" t="str">
        <v>0</v>
      </c>
      <c r="AC10044" t="str">
        <v>0</v>
      </c>
      <c r="AD10044" t="str">
        <v>0</v>
      </c>
    </row>
    <row r="10045" spans="7:30">
      <c r="G10045" t="str">
        <v>2025-08-27T00:00:00Z</v>
      </c>
      <c r="H10045" t="str">
        <v>1I_TS3S_N</v>
      </c>
      <c r="I10045" t="str">
        <v>810.917712</v>
      </c>
      <c r="J10045" t="str">
        <v>810.917712</v>
      </c>
      <c r="K10045" t="str">
        <v>810.917712</v>
      </c>
      <c r="L10045" t="str">
        <v>810.917712</v>
      </c>
      <c r="M10045" t="str">
        <v>0</v>
      </c>
      <c r="N10045" t="str">
        <v>1756252800</v>
      </c>
      <c r="O10045" t="str">
        <v>810.917712</v>
      </c>
      <c r="P10045" t="str">
        <v>0</v>
      </c>
      <c r="Q10045" t="str">
        <v>-</v>
      </c>
      <c r="R10045" t="str">
        <v/>
      </c>
      <c r="S10045" t="str">
        <v>USD</v>
      </c>
      <c r="T10045" t="str">
        <v/>
      </c>
      <c r="U10045" t="str">
        <v>LEVERAGE SHARES -3X SHORT TESLA ETP</v>
      </c>
      <c r="V10045" t="str">
        <v>0</v>
      </c>
      <c r="W10045" t="str">
        <v>0</v>
      </c>
      <c r="X10045" t="str">
        <v/>
      </c>
      <c r="Y10045" t="str">
        <v>0</v>
      </c>
      <c r="Z10045" t="str">
        <v>0</v>
      </c>
      <c r="AA10045" t="str">
        <v>nan</v>
      </c>
      <c r="AB10045" t="str">
        <v>0</v>
      </c>
      <c r="AC10045" t="str">
        <v>0</v>
      </c>
      <c r="AD10045" t="str">
        <v>0</v>
      </c>
    </row>
    <row r="10046" spans="7:30">
      <c r="G10046" t="str">
        <v>2025-08-27T00:00:00Z</v>
      </c>
      <c r="H10046" t="str">
        <v>1I_TSLL_*</v>
      </c>
      <c r="I10046" t="str">
        <v>252.3312</v>
      </c>
      <c r="J10046" t="str">
        <v>252.3312</v>
      </c>
      <c r="K10046" t="str">
        <v>252.3312</v>
      </c>
      <c r="L10046" t="str">
        <v>252.3312</v>
      </c>
      <c r="M10046" t="str">
        <v>0</v>
      </c>
      <c r="N10046" t="str">
        <v>1756252800</v>
      </c>
      <c r="O10046" t="str">
        <v>252.3312</v>
      </c>
      <c r="P10046" t="str">
        <v>0</v>
      </c>
      <c r="Q10046" t="str">
        <v>-</v>
      </c>
      <c r="R10046" t="str">
        <v/>
      </c>
      <c r="S10046" t="str">
        <v>USD</v>
      </c>
      <c r="T10046" t="str">
        <v/>
      </c>
      <c r="U10046" t="str">
        <v>DIREXION DAILY TSLA BULL 1.5X SHARES</v>
      </c>
      <c r="V10046" t="str">
        <v>0</v>
      </c>
      <c r="W10046" t="str">
        <v>0</v>
      </c>
      <c r="X10046" t="str">
        <v/>
      </c>
      <c r="Y10046" t="str">
        <v>0</v>
      </c>
      <c r="Z10046" t="str">
        <v>0</v>
      </c>
      <c r="AA10046" t="str">
        <v>nan</v>
      </c>
      <c r="AB10046" t="str">
        <v>0</v>
      </c>
      <c r="AC10046" t="str">
        <v>0</v>
      </c>
      <c r="AD10046" t="str">
        <v>0</v>
      </c>
    </row>
    <row r="10047" spans="7:30">
      <c r="G10047" t="str">
        <v>2025-08-27T00:00:00Z</v>
      </c>
      <c r="H10047" t="str">
        <v>1I_TUR_*</v>
      </c>
      <c r="I10047" t="str">
        <v>663.724512</v>
      </c>
      <c r="J10047" t="str">
        <v>663.724512</v>
      </c>
      <c r="K10047" t="str">
        <v>663.724512</v>
      </c>
      <c r="L10047" t="str">
        <v>663.724512</v>
      </c>
      <c r="M10047" t="str">
        <v>0</v>
      </c>
      <c r="N10047" t="str">
        <v>1756252800</v>
      </c>
      <c r="O10047" t="str">
        <v>663.724512</v>
      </c>
      <c r="P10047" t="str">
        <v>0</v>
      </c>
      <c r="Q10047" t="str">
        <v>-</v>
      </c>
      <c r="R10047" t="str">
        <v/>
      </c>
      <c r="S10047" t="str">
        <v>USD</v>
      </c>
      <c r="T10047" t="str">
        <v>SERVICIOS FINANCIEROS</v>
      </c>
      <c r="U10047" t="str">
        <v>ISHARES MSCI TURKY INVSTBL MRKT INDX FND</v>
      </c>
      <c r="V10047" t="str">
        <v>0</v>
      </c>
      <c r="W10047" t="str">
        <v>0</v>
      </c>
      <c r="X10047" t="str">
        <v/>
      </c>
      <c r="Y10047" t="str">
        <v>0</v>
      </c>
      <c r="Z10047" t="str">
        <v>0</v>
      </c>
      <c r="AA10047" t="str">
        <v>nan</v>
      </c>
      <c r="AB10047" t="str">
        <v>0</v>
      </c>
      <c r="AC10047" t="str">
        <v>0</v>
      </c>
      <c r="AD10047" t="str">
        <v>0</v>
      </c>
    </row>
    <row r="10048" spans="7:30">
      <c r="G10048" t="str">
        <v>2025-08-27T00:00:00Z</v>
      </c>
      <c r="H10048" t="str">
        <v>1I_TWM_*</v>
      </c>
      <c r="I10048" t="str">
        <v>674.191584</v>
      </c>
      <c r="J10048" t="str">
        <v>674.191584</v>
      </c>
      <c r="K10048" t="str">
        <v>674.191584</v>
      </c>
      <c r="L10048" t="str">
        <v>674.191584</v>
      </c>
      <c r="M10048" t="str">
        <v>0</v>
      </c>
      <c r="N10048" t="str">
        <v>1756252800</v>
      </c>
      <c r="O10048" t="str">
        <v>674.191584</v>
      </c>
      <c r="P10048" t="str">
        <v>0</v>
      </c>
      <c r="Q10048" t="str">
        <v>-</v>
      </c>
      <c r="R10048" t="str">
        <v/>
      </c>
      <c r="S10048" t="str">
        <v>USD</v>
      </c>
      <c r="T10048" t="str">
        <v>SERVICIOS FINANCIEROS</v>
      </c>
      <c r="U10048" t="str">
        <v>PROSHARES ULTRASHORT RUSSELL2000</v>
      </c>
      <c r="V10048" t="str">
        <v>0</v>
      </c>
      <c r="W10048" t="str">
        <v>0</v>
      </c>
      <c r="X10048" t="str">
        <v/>
      </c>
      <c r="Y10048" t="str">
        <v>0</v>
      </c>
      <c r="Z10048" t="str">
        <v>0</v>
      </c>
      <c r="AA10048" t="str">
        <v>nan</v>
      </c>
      <c r="AB10048" t="str">
        <v>0</v>
      </c>
      <c r="AC10048" t="str">
        <v>0</v>
      </c>
      <c r="AD10048" t="str">
        <v>0</v>
      </c>
    </row>
    <row r="10049" spans="7:30">
      <c r="G10049" t="str">
        <v>2025-08-27T00:00:00Z</v>
      </c>
      <c r="H10049" t="str">
        <v>1I_TYLG_*</v>
      </c>
      <c r="I10049" t="str">
        <v>637.47646</v>
      </c>
      <c r="J10049" t="str">
        <v>637.47646</v>
      </c>
      <c r="K10049" t="str">
        <v>637.47646</v>
      </c>
      <c r="L10049" t="str">
        <v>637.47646</v>
      </c>
      <c r="M10049" t="str">
        <v>0</v>
      </c>
      <c r="N10049" t="str">
        <v>1756252800</v>
      </c>
      <c r="O10049" t="str">
        <v>637.47646</v>
      </c>
      <c r="P10049" t="str">
        <v>0</v>
      </c>
      <c r="Q10049" t="str">
        <v>-</v>
      </c>
      <c r="R10049" t="str">
        <v/>
      </c>
      <c r="S10049" t="str">
        <v>USD</v>
      </c>
      <c r="T10049" t="str">
        <v/>
      </c>
      <c r="U10049" t="str">
        <v>GLOBAL X INFORMATION TECHNOLOGY COV CALL &amp; GRO ETF</v>
      </c>
      <c r="V10049" t="str">
        <v>0</v>
      </c>
      <c r="W10049" t="str">
        <v>0</v>
      </c>
      <c r="X10049" t="str">
        <v/>
      </c>
      <c r="Y10049" t="str">
        <v>0</v>
      </c>
      <c r="Z10049" t="str">
        <v>0</v>
      </c>
      <c r="AA10049" t="str">
        <v>nan</v>
      </c>
      <c r="AB10049" t="str">
        <v>0</v>
      </c>
      <c r="AC10049" t="str">
        <v>0</v>
      </c>
      <c r="AD10049" t="str">
        <v>0</v>
      </c>
    </row>
    <row r="10050" spans="7:30">
      <c r="G10050" t="str">
        <v>2025-08-27T00:00:00Z</v>
      </c>
      <c r="H10050" t="str">
        <v>1I_TZA_*</v>
      </c>
      <c r="I10050" t="str">
        <v>167.473152</v>
      </c>
      <c r="J10050" t="str">
        <v>167.473152</v>
      </c>
      <c r="K10050" t="str">
        <v>167.473152</v>
      </c>
      <c r="L10050" t="str">
        <v>167.473152</v>
      </c>
      <c r="M10050" t="str">
        <v>0</v>
      </c>
      <c r="N10050" t="str">
        <v>1756252800</v>
      </c>
      <c r="O10050" t="str">
        <v>167.473152</v>
      </c>
      <c r="P10050" t="str">
        <v>0</v>
      </c>
      <c r="Q10050" t="str">
        <v>-</v>
      </c>
      <c r="R10050" t="str">
        <v/>
      </c>
      <c r="S10050" t="str">
        <v>USD</v>
      </c>
      <c r="T10050" t="str">
        <v>SERVICIOS FINANCIEROS</v>
      </c>
      <c r="U10050" t="str">
        <v>DIREXION DAILY SMALL CAP BEAR 3X SHARES</v>
      </c>
      <c r="V10050" t="str">
        <v>0</v>
      </c>
      <c r="W10050" t="str">
        <v>0</v>
      </c>
      <c r="X10050" t="str">
        <v/>
      </c>
      <c r="Y10050" t="str">
        <v>0</v>
      </c>
      <c r="Z10050" t="str">
        <v>0</v>
      </c>
      <c r="AA10050" t="str">
        <v>nan</v>
      </c>
      <c r="AB10050" t="str">
        <v>0</v>
      </c>
      <c r="AC10050" t="str">
        <v>0</v>
      </c>
      <c r="AD10050" t="str">
        <v>0</v>
      </c>
    </row>
    <row r="10051" spans="7:30">
      <c r="G10051" t="str">
        <v>2025-08-27T00:00:00Z</v>
      </c>
      <c r="H10051" t="str">
        <v>1I_U03AMX_N</v>
      </c>
      <c r="I10051" t="str">
        <v>8178</v>
      </c>
      <c r="J10051" t="str">
        <v>8178</v>
      </c>
      <c r="K10051" t="str">
        <v>8178</v>
      </c>
      <c r="L10051" t="str">
        <v>8178</v>
      </c>
      <c r="M10051" t="str">
        <v>0</v>
      </c>
      <c r="N10051" t="str">
        <v>1756252800</v>
      </c>
      <c r="O10051" t="str">
        <v>8178</v>
      </c>
      <c r="P10051" t="str">
        <v>0</v>
      </c>
      <c r="Q10051" t="str">
        <v>-</v>
      </c>
      <c r="R10051" t="str">
        <v/>
      </c>
      <c r="S10051" t="str">
        <v>MPS</v>
      </c>
      <c r="T10051" t="str">
        <v/>
      </c>
      <c r="U10051" t="str">
        <v>ISHARES $ TREASURY BOND 0-3 MONTH UCITS ETF USD A</v>
      </c>
      <c r="V10051" t="str">
        <v>0</v>
      </c>
      <c r="W10051" t="str">
        <v>0</v>
      </c>
      <c r="X10051" t="str">
        <v/>
      </c>
      <c r="Y10051" t="str">
        <v>0</v>
      </c>
      <c r="Z10051" t="str">
        <v>0</v>
      </c>
      <c r="AA10051" t="str">
        <v>nan</v>
      </c>
      <c r="AB10051" t="str">
        <v>0</v>
      </c>
      <c r="AC10051" t="str">
        <v>0</v>
      </c>
      <c r="AD10051" t="str">
        <v>0</v>
      </c>
    </row>
    <row r="10052" spans="7:30">
      <c r="G10052" t="str">
        <v>2025-08-27T00:00:00Z</v>
      </c>
      <c r="H10052" t="str">
        <v>1I_U03A_N</v>
      </c>
      <c r="I10052" t="str">
        <v>1947.062304</v>
      </c>
      <c r="J10052" t="str">
        <v>1947.062304</v>
      </c>
      <c r="K10052" t="str">
        <v>1947.062304</v>
      </c>
      <c r="L10052" t="str">
        <v>1947.062304</v>
      </c>
      <c r="M10052" t="str">
        <v>0</v>
      </c>
      <c r="N10052" t="str">
        <v>1756252800</v>
      </c>
      <c r="O10052" t="str">
        <v>1947.062304</v>
      </c>
      <c r="P10052" t="str">
        <v>0</v>
      </c>
      <c r="Q10052" t="str">
        <v>-</v>
      </c>
      <c r="R10052" t="str">
        <v/>
      </c>
      <c r="S10052" t="str">
        <v>USD</v>
      </c>
      <c r="T10052" t="str">
        <v/>
      </c>
      <c r="U10052" t="str">
        <v>ISHARES $ TREASURY BOND 0-3 MONTH UCITS ETF USD A</v>
      </c>
      <c r="V10052" t="str">
        <v>0</v>
      </c>
      <c r="W10052" t="str">
        <v>0</v>
      </c>
      <c r="X10052" t="str">
        <v/>
      </c>
      <c r="Y10052" t="str">
        <v>0</v>
      </c>
      <c r="Z10052" t="str">
        <v>0</v>
      </c>
      <c r="AA10052" t="str">
        <v>nan</v>
      </c>
      <c r="AB10052" t="str">
        <v>0</v>
      </c>
      <c r="AC10052" t="str">
        <v>0</v>
      </c>
      <c r="AD10052" t="str">
        <v>0</v>
      </c>
    </row>
    <row r="10053" spans="7:30">
      <c r="G10053" t="str">
        <v>2025-08-27T00:00:00Z</v>
      </c>
      <c r="H10053" t="str">
        <v>1I_U13CH_N</v>
      </c>
      <c r="I10053" t="str">
        <v>326.7</v>
      </c>
      <c r="J10053" t="str">
        <v>326.7</v>
      </c>
      <c r="K10053" t="str">
        <v>326.7</v>
      </c>
      <c r="L10053" t="str">
        <v>326.7</v>
      </c>
      <c r="M10053" t="str">
        <v>0</v>
      </c>
      <c r="N10053" t="str">
        <v>1756252800</v>
      </c>
      <c r="O10053" t="str">
        <v>326.7</v>
      </c>
      <c r="P10053" t="str">
        <v>0</v>
      </c>
      <c r="Q10053" t="str">
        <v>-</v>
      </c>
      <c r="R10053" t="str">
        <v/>
      </c>
      <c r="S10053" t="str">
        <v>MPS</v>
      </c>
      <c r="T10053" t="str">
        <v>SERVICIOS FINANCIEROS</v>
      </c>
      <c r="U10053" t="str">
        <v>LYXOR ASSET MANAGEMENT IRELAND LIMITED</v>
      </c>
      <c r="V10053" t="str">
        <v>0</v>
      </c>
      <c r="W10053" t="str">
        <v>0</v>
      </c>
      <c r="X10053" t="str">
        <v/>
      </c>
      <c r="Y10053" t="str">
        <v>0</v>
      </c>
      <c r="Z10053" t="str">
        <v>0</v>
      </c>
      <c r="AA10053" t="str">
        <v>nan</v>
      </c>
      <c r="AB10053" t="str">
        <v>0</v>
      </c>
      <c r="AC10053" t="str">
        <v>0</v>
      </c>
      <c r="AD10053" t="str">
        <v>0</v>
      </c>
    </row>
    <row r="10054" spans="7:30">
      <c r="G10054" t="str">
        <v>2025-08-27T00:00:00Z</v>
      </c>
      <c r="H10054" t="str">
        <v>1I_U13C_N</v>
      </c>
      <c r="I10054" t="str">
        <v>205.696656</v>
      </c>
      <c r="J10054" t="str">
        <v>205.696656</v>
      </c>
      <c r="K10054" t="str">
        <v>205.696656</v>
      </c>
      <c r="L10054" t="str">
        <v>205.696656</v>
      </c>
      <c r="M10054" t="str">
        <v>0</v>
      </c>
      <c r="N10054" t="str">
        <v>1756252800</v>
      </c>
      <c r="O10054" t="str">
        <v>205.696656</v>
      </c>
      <c r="P10054" t="str">
        <v>0</v>
      </c>
      <c r="Q10054" t="str">
        <v>-</v>
      </c>
      <c r="R10054" t="str">
        <v/>
      </c>
      <c r="S10054" t="str">
        <v>USD</v>
      </c>
      <c r="T10054" t="str">
        <v>SERVICIOS FINANCIEROS</v>
      </c>
      <c r="U10054" t="str">
        <v>LYXOR US TREASURY 1-3Y (DR) UCITS ETF - DIST</v>
      </c>
      <c r="V10054" t="str">
        <v>0</v>
      </c>
      <c r="W10054" t="str">
        <v>0</v>
      </c>
      <c r="X10054" t="str">
        <v/>
      </c>
      <c r="Y10054" t="str">
        <v>0</v>
      </c>
      <c r="Z10054" t="str">
        <v>0</v>
      </c>
      <c r="AA10054" t="str">
        <v>nan</v>
      </c>
      <c r="AB10054" t="str">
        <v>0</v>
      </c>
      <c r="AC10054" t="str">
        <v>0</v>
      </c>
      <c r="AD10054" t="str">
        <v>0</v>
      </c>
    </row>
    <row r="10055" spans="7:30">
      <c r="G10055" t="str">
        <v>2025-08-27T00:00:00Z</v>
      </c>
      <c r="H10055" t="str">
        <v>1I_UAE_*</v>
      </c>
      <c r="I10055" t="str">
        <v>367.842816</v>
      </c>
      <c r="J10055" t="str">
        <v>367.842816</v>
      </c>
      <c r="K10055" t="str">
        <v>367.842816</v>
      </c>
      <c r="L10055" t="str">
        <v>367.842816</v>
      </c>
      <c r="M10055" t="str">
        <v>0</v>
      </c>
      <c r="N10055" t="str">
        <v>1756252800</v>
      </c>
      <c r="O10055" t="str">
        <v>367.842816</v>
      </c>
      <c r="P10055" t="str">
        <v>0</v>
      </c>
      <c r="Q10055" t="str">
        <v>-</v>
      </c>
      <c r="R10055" t="str">
        <v/>
      </c>
      <c r="S10055" t="str">
        <v>USD</v>
      </c>
      <c r="T10055" t="str">
        <v>SERVICIOS FINANCIEROS</v>
      </c>
      <c r="U10055" t="str">
        <v>ISHARES MSCI UAE ETF</v>
      </c>
      <c r="V10055" t="str">
        <v>0</v>
      </c>
      <c r="W10055" t="str">
        <v>0</v>
      </c>
      <c r="X10055" t="str">
        <v/>
      </c>
      <c r="Y10055" t="str">
        <v>0</v>
      </c>
      <c r="Z10055" t="str">
        <v>0</v>
      </c>
      <c r="AA10055" t="str">
        <v>nan</v>
      </c>
      <c r="AB10055" t="str">
        <v>0</v>
      </c>
      <c r="AC10055" t="str">
        <v>0</v>
      </c>
      <c r="AD10055" t="str">
        <v>0</v>
      </c>
    </row>
    <row r="10056" spans="7:30">
      <c r="G10056" t="str">
        <v>2025-08-27T00:00:00Z</v>
      </c>
      <c r="H10056" t="str">
        <v>1I_UAGAX_N</v>
      </c>
      <c r="I10056" t="str">
        <v>190.893226</v>
      </c>
      <c r="J10056" t="str">
        <v>190.893226</v>
      </c>
      <c r="K10056" t="str">
        <v>190.893226</v>
      </c>
      <c r="L10056" t="str">
        <v>190.893226</v>
      </c>
      <c r="M10056" t="str">
        <v>0</v>
      </c>
      <c r="N10056" t="str">
        <v>1756252800</v>
      </c>
      <c r="O10056" t="str">
        <v>190.893226</v>
      </c>
      <c r="P10056" t="str">
        <v>0</v>
      </c>
      <c r="Q10056" t="str">
        <v>-</v>
      </c>
      <c r="R10056" t="str">
        <v/>
      </c>
      <c r="S10056" t="str">
        <v>USD</v>
      </c>
      <c r="T10056" t="str">
        <v/>
      </c>
      <c r="U10056" t="str">
        <v>SPDR  UAGAX/D</v>
      </c>
      <c r="V10056" t="str">
        <v>0</v>
      </c>
      <c r="W10056" t="str">
        <v>0</v>
      </c>
      <c r="X10056" t="str">
        <v/>
      </c>
      <c r="Y10056" t="str">
        <v/>
      </c>
      <c r="Z10056" t="str">
        <v>0</v>
      </c>
      <c r="AA10056" t="str">
        <v>nan</v>
      </c>
      <c r="AB10056" t="str">
        <v>0</v>
      </c>
      <c r="AC10056" t="str">
        <v>0</v>
      </c>
      <c r="AD10056" t="str">
        <v>0</v>
      </c>
    </row>
    <row r="10057" spans="7:30">
      <c r="G10057" t="str">
        <v>2025-08-27T00:00:00Z</v>
      </c>
      <c r="H10057" t="str">
        <v>1I_UBBB_N</v>
      </c>
      <c r="I10057" t="str">
        <v>1161.714154</v>
      </c>
      <c r="J10057" t="str">
        <v>1161.714154</v>
      </c>
      <c r="K10057" t="str">
        <v>1161.714154</v>
      </c>
      <c r="L10057" t="str">
        <v>1161.714154</v>
      </c>
      <c r="M10057" t="str">
        <v>0</v>
      </c>
      <c r="N10057" t="str">
        <v>1756252800</v>
      </c>
      <c r="O10057" t="str">
        <v>1161.714154</v>
      </c>
      <c r="P10057" t="str">
        <v>0</v>
      </c>
      <c r="Q10057" t="str">
        <v>-</v>
      </c>
      <c r="R10057" t="str">
        <v/>
      </c>
      <c r="S10057" t="str">
        <v>USD</v>
      </c>
      <c r="T10057" t="str">
        <v>SERVICIOS FINANCIEROS</v>
      </c>
      <c r="U10057" t="str">
        <v>AMUNDI INDEX BARCLAYS US CORP BBB 1-5 - IE (C)</v>
      </c>
      <c r="V10057" t="str">
        <v>0</v>
      </c>
      <c r="W10057" t="str">
        <v>0</v>
      </c>
      <c r="X10057" t="str">
        <v/>
      </c>
      <c r="Y10057" t="str">
        <v>0</v>
      </c>
      <c r="Z10057" t="str">
        <v>0</v>
      </c>
      <c r="AA10057" t="str">
        <v>nan</v>
      </c>
      <c r="AB10057" t="str">
        <v>0</v>
      </c>
      <c r="AC10057" t="str">
        <v>0</v>
      </c>
      <c r="AD10057" t="str">
        <v>0</v>
      </c>
    </row>
    <row r="10058" spans="7:30">
      <c r="G10058" t="str">
        <v>2025-08-27T00:00:00Z</v>
      </c>
      <c r="H10058" t="str">
        <v>1I_UBOT_*</v>
      </c>
      <c r="I10058" t="str">
        <v>430.671416</v>
      </c>
      <c r="J10058" t="str">
        <v>430.671416</v>
      </c>
      <c r="K10058" t="str">
        <v>430.671416</v>
      </c>
      <c r="L10058" t="str">
        <v>430.671416</v>
      </c>
      <c r="M10058" t="str">
        <v>0</v>
      </c>
      <c r="N10058" t="str">
        <v>1756252800</v>
      </c>
      <c r="O10058" t="str">
        <v>430.671416</v>
      </c>
      <c r="P10058" t="str">
        <v>0</v>
      </c>
      <c r="Q10058" t="str">
        <v>-</v>
      </c>
      <c r="R10058" t="str">
        <v/>
      </c>
      <c r="S10058" t="str">
        <v>USD</v>
      </c>
      <c r="T10058" t="str">
        <v>SERVICIOS FINANCIEROS</v>
      </c>
      <c r="U10058" t="str">
        <v>DIREXION DAILY ROBTCS ART INTEL &amp; AUTO IX BL 3X SH</v>
      </c>
      <c r="V10058" t="str">
        <v>0</v>
      </c>
      <c r="W10058" t="str">
        <v>0</v>
      </c>
      <c r="X10058" t="str">
        <v/>
      </c>
      <c r="Y10058" t="str">
        <v>0</v>
      </c>
      <c r="Z10058" t="str">
        <v>0</v>
      </c>
      <c r="AA10058" t="str">
        <v>nan</v>
      </c>
      <c r="AB10058" t="str">
        <v>0</v>
      </c>
      <c r="AC10058" t="str">
        <v>0</v>
      </c>
      <c r="AD10058" t="str">
        <v>0</v>
      </c>
    </row>
    <row r="10059" spans="7:30">
      <c r="G10059" t="str">
        <v>2025-08-27T00:00:00Z</v>
      </c>
      <c r="H10059" t="str">
        <v>1I_UCAP_N</v>
      </c>
      <c r="I10059" t="str">
        <v>29932.08768</v>
      </c>
      <c r="J10059" t="str">
        <v>29932.08768</v>
      </c>
      <c r="K10059" t="str">
        <v>29932.08768</v>
      </c>
      <c r="L10059" t="str">
        <v>29932.08768</v>
      </c>
      <c r="M10059" t="str">
        <v>0</v>
      </c>
      <c r="N10059" t="str">
        <v>1756252800</v>
      </c>
      <c r="O10059" t="str">
        <v>29932.08768</v>
      </c>
      <c r="P10059" t="str">
        <v>0</v>
      </c>
      <c r="Q10059" t="str">
        <v>-</v>
      </c>
      <c r="R10059" t="str">
        <v/>
      </c>
      <c r="S10059" t="str">
        <v>USD</v>
      </c>
      <c r="T10059" t="str">
        <v>SERVICIOS FINANCIEROS</v>
      </c>
      <c r="U10059" t="str">
        <v>OSSIAM SHILLER BARCLAYS CAPE US SECTOR VAL TR 1CU</v>
      </c>
      <c r="V10059" t="str">
        <v>0</v>
      </c>
      <c r="W10059" t="str">
        <v>0</v>
      </c>
      <c r="X10059" t="str">
        <v/>
      </c>
      <c r="Y10059" t="str">
        <v>0</v>
      </c>
      <c r="Z10059" t="str">
        <v>0</v>
      </c>
      <c r="AA10059" t="str">
        <v>nan</v>
      </c>
      <c r="AB10059" t="str">
        <v>0</v>
      </c>
      <c r="AC10059" t="str">
        <v>0</v>
      </c>
      <c r="AD10059" t="str">
        <v>0</v>
      </c>
    </row>
    <row r="10060" spans="7:30">
      <c r="G10060" t="str">
        <v>2025-08-27T00:00:00Z</v>
      </c>
      <c r="H10060" t="str">
        <v>1I_UCRP_N</v>
      </c>
      <c r="I10060" t="str">
        <v>1140.742627</v>
      </c>
      <c r="J10060" t="str">
        <v>1140.742627</v>
      </c>
      <c r="K10060" t="str">
        <v>1140.742627</v>
      </c>
      <c r="L10060" t="str">
        <v>1140.742627</v>
      </c>
      <c r="M10060" t="str">
        <v>0</v>
      </c>
      <c r="N10060" t="str">
        <v>1756252800</v>
      </c>
      <c r="O10060" t="str">
        <v>1140.742627</v>
      </c>
      <c r="P10060" t="str">
        <v>0</v>
      </c>
      <c r="Q10060" t="str">
        <v>-</v>
      </c>
      <c r="R10060" t="str">
        <v/>
      </c>
      <c r="S10060" t="str">
        <v>USD</v>
      </c>
      <c r="T10060" t="str">
        <v>SERVICIOS FINANCIEROS</v>
      </c>
      <c r="U10060" t="str">
        <v>AMUNDI INDEX US CORP SRI - RE (A)</v>
      </c>
      <c r="V10060" t="str">
        <v>0</v>
      </c>
      <c r="W10060" t="str">
        <v>0</v>
      </c>
      <c r="X10060" t="str">
        <v/>
      </c>
      <c r="Y10060" t="str">
        <v>0</v>
      </c>
      <c r="Z10060" t="str">
        <v>0</v>
      </c>
      <c r="AA10060" t="str">
        <v>nan</v>
      </c>
      <c r="AB10060" t="str">
        <v>0</v>
      </c>
      <c r="AC10060" t="str">
        <v>0</v>
      </c>
      <c r="AD10060" t="str">
        <v>0</v>
      </c>
    </row>
    <row r="10061" spans="7:30">
      <c r="G10061" t="str">
        <v>2025-08-27T00:00:00Z</v>
      </c>
      <c r="H10061" t="str">
        <v>1I_UDN_US</v>
      </c>
      <c r="I10061" t="str">
        <v>349.338528</v>
      </c>
      <c r="J10061" t="str">
        <v>349.338528</v>
      </c>
      <c r="K10061" t="str">
        <v>349.338528</v>
      </c>
      <c r="L10061" t="str">
        <v>349.338528</v>
      </c>
      <c r="M10061" t="str">
        <v>0</v>
      </c>
      <c r="N10061" t="str">
        <v>1756252800</v>
      </c>
      <c r="O10061" t="str">
        <v>349.338528</v>
      </c>
      <c r="P10061" t="str">
        <v>0</v>
      </c>
      <c r="Q10061" t="str">
        <v>-</v>
      </c>
      <c r="R10061" t="str">
        <v/>
      </c>
      <c r="S10061" t="str">
        <v>USD</v>
      </c>
      <c r="T10061" t="str">
        <v/>
      </c>
      <c r="U10061" t="str">
        <v>INVESCO DB US DOLLAR INDEX BEARISH FUND</v>
      </c>
      <c r="V10061" t="str">
        <v>0</v>
      </c>
      <c r="W10061" t="str">
        <v>0</v>
      </c>
      <c r="X10061" t="str">
        <v/>
      </c>
      <c r="Y10061" t="str">
        <v>0</v>
      </c>
      <c r="Z10061" t="str">
        <v>0</v>
      </c>
      <c r="AA10061" t="str">
        <v>nan</v>
      </c>
      <c r="AB10061" t="str">
        <v>0</v>
      </c>
      <c r="AC10061" t="str">
        <v>0</v>
      </c>
      <c r="AD10061" t="str">
        <v>0</v>
      </c>
    </row>
    <row r="10062" spans="7:30">
      <c r="G10062" t="str">
        <v>2025-08-27T00:00:00Z</v>
      </c>
      <c r="H10062" t="str">
        <v>1I_UGL_US</v>
      </c>
      <c r="I10062" t="str">
        <v>677.742912</v>
      </c>
      <c r="J10062" t="str">
        <v>677.742912</v>
      </c>
      <c r="K10062" t="str">
        <v>677.742912</v>
      </c>
      <c r="L10062" t="str">
        <v>677.742912</v>
      </c>
      <c r="M10062" t="str">
        <v>0</v>
      </c>
      <c r="N10062" t="str">
        <v>1756252800</v>
      </c>
      <c r="O10062" t="str">
        <v>677.742912</v>
      </c>
      <c r="P10062" t="str">
        <v>0</v>
      </c>
      <c r="Q10062" t="str">
        <v>-</v>
      </c>
      <c r="R10062" t="str">
        <v/>
      </c>
      <c r="S10062" t="str">
        <v>USD</v>
      </c>
      <c r="T10062" t="str">
        <v/>
      </c>
      <c r="U10062" t="str">
        <v>PROSHARES ULTRA GOLD</v>
      </c>
      <c r="V10062" t="str">
        <v>0</v>
      </c>
      <c r="W10062" t="str">
        <v>0</v>
      </c>
      <c r="X10062" t="str">
        <v/>
      </c>
      <c r="Y10062" t="str">
        <v>0</v>
      </c>
      <c r="Z10062" t="str">
        <v>0</v>
      </c>
      <c r="AA10062" t="str">
        <v>nan</v>
      </c>
      <c r="AB10062" t="str">
        <v>0</v>
      </c>
      <c r="AC10062" t="str">
        <v>0</v>
      </c>
      <c r="AD10062" t="str">
        <v>0</v>
      </c>
    </row>
    <row r="10063" spans="7:30">
      <c r="G10063" t="str">
        <v>2025-08-27T00:00:00Z</v>
      </c>
      <c r="H10063" t="str">
        <v>1I_UKGBPB_N</v>
      </c>
      <c r="I10063" t="str">
        <v>936.640807</v>
      </c>
      <c r="J10063" t="str">
        <v>936.640807</v>
      </c>
      <c r="K10063" t="str">
        <v>936.640807</v>
      </c>
      <c r="L10063" t="str">
        <v>936.640807</v>
      </c>
      <c r="M10063" t="str">
        <v>0</v>
      </c>
      <c r="N10063" t="str">
        <v>1756252800</v>
      </c>
      <c r="O10063" t="str">
        <v>936.640807</v>
      </c>
      <c r="P10063" t="str">
        <v>0</v>
      </c>
      <c r="Q10063" t="str">
        <v>-</v>
      </c>
      <c r="R10063" t="str">
        <v/>
      </c>
      <c r="S10063" t="str">
        <v>GBP</v>
      </c>
      <c r="T10063" t="str">
        <v>SERVICIOS FINANCIEROS</v>
      </c>
      <c r="U10063" t="str">
        <v>UBS LFS-MSCI UNITED KINGDOM UCITS ETF (GBP) A-ACC</v>
      </c>
      <c r="V10063" t="str">
        <v>0</v>
      </c>
      <c r="W10063" t="str">
        <v>0</v>
      </c>
      <c r="X10063" t="str">
        <v/>
      </c>
      <c r="Y10063" t="str">
        <v>0</v>
      </c>
      <c r="Z10063" t="str">
        <v>0</v>
      </c>
      <c r="AA10063" t="str">
        <v>nan</v>
      </c>
      <c r="AB10063" t="str">
        <v>0</v>
      </c>
      <c r="AC10063" t="str">
        <v>0</v>
      </c>
      <c r="AD10063" t="str">
        <v>0</v>
      </c>
    </row>
    <row r="10064" spans="7:30">
      <c r="G10064" t="str">
        <v>2025-08-27T00:00:00Z</v>
      </c>
      <c r="H10064" t="str">
        <v>1I_UKUSD_N</v>
      </c>
      <c r="I10064" t="str">
        <v>484.008624</v>
      </c>
      <c r="J10064" t="str">
        <v>484.008624</v>
      </c>
      <c r="K10064" t="str">
        <v>484.008624</v>
      </c>
      <c r="L10064" t="str">
        <v>484.008624</v>
      </c>
      <c r="M10064" t="str">
        <v>0</v>
      </c>
      <c r="N10064" t="str">
        <v>1756252800</v>
      </c>
      <c r="O10064" t="str">
        <v>484.008624</v>
      </c>
      <c r="P10064" t="str">
        <v>0</v>
      </c>
      <c r="Q10064" t="str">
        <v>-</v>
      </c>
      <c r="R10064" t="str">
        <v/>
      </c>
      <c r="S10064" t="str">
        <v>USD</v>
      </c>
      <c r="T10064" t="str">
        <v/>
      </c>
      <c r="U10064" t="str">
        <v>UBS LFS-MSCI UNITED KINGDOM UCITS ETF (GBP) A-ACC</v>
      </c>
      <c r="V10064" t="str">
        <v>0</v>
      </c>
      <c r="W10064" t="str">
        <v>0</v>
      </c>
      <c r="X10064" t="str">
        <v/>
      </c>
      <c r="Y10064" t="str">
        <v>0</v>
      </c>
      <c r="Z10064" t="str">
        <v>0</v>
      </c>
      <c r="AA10064" t="str">
        <v>nan</v>
      </c>
      <c r="AB10064" t="str">
        <v>0</v>
      </c>
      <c r="AC10064" t="str">
        <v>0</v>
      </c>
      <c r="AD10064" t="str">
        <v>0</v>
      </c>
    </row>
    <row r="10065" spans="7:30">
      <c r="G10065" t="str">
        <v>2025-08-27T00:00:00Z</v>
      </c>
      <c r="H10065" t="str">
        <v>1I_ULE_US</v>
      </c>
      <c r="I10065" t="str">
        <v>242.798688</v>
      </c>
      <c r="J10065" t="str">
        <v>242.798688</v>
      </c>
      <c r="K10065" t="str">
        <v>242.798688</v>
      </c>
      <c r="L10065" t="str">
        <v>242.798688</v>
      </c>
      <c r="M10065" t="str">
        <v>0</v>
      </c>
      <c r="N10065" t="str">
        <v>1756252800</v>
      </c>
      <c r="O10065" t="str">
        <v>242.798688</v>
      </c>
      <c r="P10065" t="str">
        <v>0</v>
      </c>
      <c r="Q10065" t="str">
        <v>-</v>
      </c>
      <c r="R10065" t="str">
        <v/>
      </c>
      <c r="S10065" t="str">
        <v>USD</v>
      </c>
      <c r="T10065" t="str">
        <v/>
      </c>
      <c r="U10065" t="str">
        <v>PROSHARES ULTRA EURO</v>
      </c>
      <c r="V10065" t="str">
        <v>0</v>
      </c>
      <c r="W10065" t="str">
        <v>0</v>
      </c>
      <c r="X10065" t="str">
        <v/>
      </c>
      <c r="Y10065" t="str">
        <v>0</v>
      </c>
      <c r="Z10065" t="str">
        <v>0</v>
      </c>
      <c r="AA10065" t="str">
        <v>nan</v>
      </c>
      <c r="AB10065" t="str">
        <v>0</v>
      </c>
      <c r="AC10065" t="str">
        <v>0</v>
      </c>
      <c r="AD10065" t="str">
        <v>0</v>
      </c>
    </row>
    <row r="10066" spans="7:30">
      <c r="G10066" t="str">
        <v>2025-08-27T00:00:00Z</v>
      </c>
      <c r="H10066" t="str">
        <v>1I_UMDV_N</v>
      </c>
      <c r="I10066" t="str">
        <v>125.786169</v>
      </c>
      <c r="J10066" t="str">
        <v>125.786169</v>
      </c>
      <c r="K10066" t="str">
        <v>125.786169</v>
      </c>
      <c r="L10066" t="str">
        <v>125.786169</v>
      </c>
      <c r="M10066" t="str">
        <v>0</v>
      </c>
      <c r="N10066" t="str">
        <v>1756252800</v>
      </c>
      <c r="O10066" t="str">
        <v>125.786169</v>
      </c>
      <c r="P10066" t="str">
        <v>0</v>
      </c>
      <c r="Q10066" t="str">
        <v>-</v>
      </c>
      <c r="R10066" t="str">
        <v/>
      </c>
      <c r="S10066" t="str">
        <v>USD</v>
      </c>
      <c r="T10066" t="str">
        <v>SERVICIOS FINANCIEROS</v>
      </c>
      <c r="U10066" t="str">
        <v>ISHARES US MEDICAL DEVICES UCITS ETF USD</v>
      </c>
      <c r="V10066" t="str">
        <v>0</v>
      </c>
      <c r="W10066" t="str">
        <v>0</v>
      </c>
      <c r="X10066" t="str">
        <v/>
      </c>
      <c r="Y10066" t="str">
        <v>0</v>
      </c>
      <c r="Z10066" t="str">
        <v>0</v>
      </c>
      <c r="AA10066" t="str">
        <v>nan</v>
      </c>
      <c r="AB10066" t="str">
        <v>0</v>
      </c>
      <c r="AC10066" t="str">
        <v>0</v>
      </c>
      <c r="AD10066" t="str">
        <v>0</v>
      </c>
    </row>
    <row r="10067" spans="7:30">
      <c r="G10067" t="str">
        <v>2025-08-27T00:00:00Z</v>
      </c>
      <c r="H10067" t="str">
        <v>1I_UNCU_N</v>
      </c>
      <c r="I10067" t="str">
        <v>771.526008</v>
      </c>
      <c r="J10067" t="str">
        <v>771.526008</v>
      </c>
      <c r="K10067" t="str">
        <v>771.526008</v>
      </c>
      <c r="L10067" t="str">
        <v>771.526008</v>
      </c>
      <c r="M10067" t="str">
        <v>0</v>
      </c>
      <c r="N10067" t="str">
        <v>1756252800</v>
      </c>
      <c r="O10067" t="str">
        <v>771.526008</v>
      </c>
      <c r="P10067" t="str">
        <v>0</v>
      </c>
      <c r="Q10067" t="str">
        <v>-</v>
      </c>
      <c r="R10067" t="str">
        <v/>
      </c>
      <c r="S10067" t="str">
        <v>USD</v>
      </c>
      <c r="T10067" t="str">
        <v/>
      </c>
      <c r="U10067" t="str">
        <v>FIRST TRUST US EQUITY INCOME UCITS ETF A USD</v>
      </c>
      <c r="V10067" t="str">
        <v>0</v>
      </c>
      <c r="W10067" t="str">
        <v>0</v>
      </c>
      <c r="X10067" t="str">
        <v/>
      </c>
      <c r="Y10067" t="str">
        <v>0</v>
      </c>
      <c r="Z10067" t="str">
        <v>0</v>
      </c>
      <c r="AA10067" t="str">
        <v>nan</v>
      </c>
      <c r="AB10067" t="str">
        <v>0</v>
      </c>
      <c r="AC10067" t="str">
        <v>0</v>
      </c>
      <c r="AD10067" t="str">
        <v>0</v>
      </c>
    </row>
    <row r="10068" spans="7:30">
      <c r="G10068" t="str">
        <v>2025-08-27T00:00:00Z</v>
      </c>
      <c r="H10068" t="str">
        <v>1I_UNIC_N</v>
      </c>
      <c r="I10068" t="str">
        <v>321.993302</v>
      </c>
      <c r="J10068" t="str">
        <v>321.993302</v>
      </c>
      <c r="K10068" t="str">
        <v>321.993302</v>
      </c>
      <c r="L10068" t="str">
        <v>321.993302</v>
      </c>
      <c r="M10068" t="str">
        <v>0</v>
      </c>
      <c r="N10068" t="str">
        <v>1756252800</v>
      </c>
      <c r="O10068" t="str">
        <v>321.993302</v>
      </c>
      <c r="P10068" t="str">
        <v>0</v>
      </c>
      <c r="Q10068" t="str">
        <v>-</v>
      </c>
      <c r="R10068" t="str">
        <v/>
      </c>
      <c r="S10068" t="str">
        <v>USD</v>
      </c>
      <c r="T10068" t="str">
        <v>SERVICIOS FINANCIEROS</v>
      </c>
      <c r="U10068" t="str">
        <v>AMUNDI MSCI DISRUPTIVE TECH ESG SCRND UCITS ETF A</v>
      </c>
      <c r="V10068" t="str">
        <v>0</v>
      </c>
      <c r="W10068" t="str">
        <v>0</v>
      </c>
      <c r="X10068" t="str">
        <v/>
      </c>
      <c r="Y10068" t="str">
        <v>0</v>
      </c>
      <c r="Z10068" t="str">
        <v>0</v>
      </c>
      <c r="AA10068" t="str">
        <v>nan</v>
      </c>
      <c r="AB10068" t="str">
        <v>0</v>
      </c>
      <c r="AC10068" t="str">
        <v>0</v>
      </c>
      <c r="AD10068" t="str">
        <v>0</v>
      </c>
    </row>
    <row r="10069" spans="7:30">
      <c r="G10069" t="str">
        <v>2025-08-27T00:00:00Z</v>
      </c>
      <c r="H10069" t="str">
        <v>1I_UPVLD_N</v>
      </c>
      <c r="I10069" t="str">
        <v>694.097712</v>
      </c>
      <c r="J10069" t="str">
        <v>694.097712</v>
      </c>
      <c r="K10069" t="str">
        <v>694.097712</v>
      </c>
      <c r="L10069" t="str">
        <v>694.097712</v>
      </c>
      <c r="M10069" t="str">
        <v>0</v>
      </c>
      <c r="N10069" t="str">
        <v>1756252800</v>
      </c>
      <c r="O10069" t="str">
        <v>694.097712</v>
      </c>
      <c r="P10069" t="str">
        <v>0</v>
      </c>
      <c r="Q10069" t="str">
        <v>-</v>
      </c>
      <c r="R10069" t="str">
        <v/>
      </c>
      <c r="S10069" t="str">
        <v>USD</v>
      </c>
      <c r="T10069" t="str">
        <v/>
      </c>
      <c r="U10069" t="str">
        <v>UBS(IRL)ETFPLC FACTOR MSCI USA QUALITY UETF USD AD</v>
      </c>
      <c r="V10069" t="str">
        <v>0</v>
      </c>
      <c r="W10069" t="str">
        <v>0</v>
      </c>
      <c r="X10069" t="str">
        <v/>
      </c>
      <c r="Y10069" t="str">
        <v>0</v>
      </c>
      <c r="Z10069" t="str">
        <v>0</v>
      </c>
      <c r="AA10069" t="str">
        <v>nan</v>
      </c>
      <c r="AB10069" t="str">
        <v>0</v>
      </c>
      <c r="AC10069" t="str">
        <v>0</v>
      </c>
      <c r="AD10069" t="str">
        <v>0</v>
      </c>
    </row>
    <row r="10070" spans="7:30">
      <c r="G10070" t="str">
        <v>2025-08-27T00:00:00Z</v>
      </c>
      <c r="H10070" t="str">
        <v>1I_UQLTD_N</v>
      </c>
      <c r="I10070" t="str">
        <v>1062.220896</v>
      </c>
      <c r="J10070" t="str">
        <v>1062.220896</v>
      </c>
      <c r="K10070" t="str">
        <v>1062.220896</v>
      </c>
      <c r="L10070" t="str">
        <v>1062.220896</v>
      </c>
      <c r="M10070" t="str">
        <v>0</v>
      </c>
      <c r="N10070" t="str">
        <v>1756252800</v>
      </c>
      <c r="O10070" t="str">
        <v>1062.220896</v>
      </c>
      <c r="P10070" t="str">
        <v>0</v>
      </c>
      <c r="Q10070" t="str">
        <v>-</v>
      </c>
      <c r="R10070" t="str">
        <v/>
      </c>
      <c r="S10070" t="str">
        <v>USD</v>
      </c>
      <c r="T10070" t="str">
        <v/>
      </c>
      <c r="U10070" t="str">
        <v>UBS(IRL)ETFPLC FACTOR MSCI USA QUALITY UETF USD AD</v>
      </c>
      <c r="V10070" t="str">
        <v>0</v>
      </c>
      <c r="W10070" t="str">
        <v>0</v>
      </c>
      <c r="X10070" t="str">
        <v/>
      </c>
      <c r="Y10070" t="str">
        <v>0</v>
      </c>
      <c r="Z10070" t="str">
        <v>0</v>
      </c>
      <c r="AA10070" t="str">
        <v>nan</v>
      </c>
      <c r="AB10070" t="str">
        <v>0</v>
      </c>
      <c r="AC10070" t="str">
        <v>0</v>
      </c>
      <c r="AD10070" t="str">
        <v>0</v>
      </c>
    </row>
    <row r="10071" spans="7:30">
      <c r="G10071" t="str">
        <v>2025-08-27T00:00:00Z</v>
      </c>
      <c r="H10071" t="str">
        <v>1I_URA_*</v>
      </c>
      <c r="I10071" t="str">
        <v>741.666816</v>
      </c>
      <c r="J10071" t="str">
        <v>741.666816</v>
      </c>
      <c r="K10071" t="str">
        <v>741.666816</v>
      </c>
      <c r="L10071" t="str">
        <v>741.666816</v>
      </c>
      <c r="M10071" t="str">
        <v>0</v>
      </c>
      <c r="N10071" t="str">
        <v>1756252800</v>
      </c>
      <c r="O10071" t="str">
        <v>741.666816</v>
      </c>
      <c r="P10071" t="str">
        <v>0</v>
      </c>
      <c r="Q10071" t="str">
        <v>-</v>
      </c>
      <c r="R10071" t="str">
        <v/>
      </c>
      <c r="S10071" t="str">
        <v>USD</v>
      </c>
      <c r="T10071" t="str">
        <v>SERVICIOS FINANCIEROS</v>
      </c>
      <c r="U10071" t="str">
        <v>GLOBAL X URANIUM ETF</v>
      </c>
      <c r="V10071" t="str">
        <v>0</v>
      </c>
      <c r="W10071" t="str">
        <v>0</v>
      </c>
      <c r="X10071" t="str">
        <v/>
      </c>
      <c r="Y10071" t="str">
        <v>0</v>
      </c>
      <c r="Z10071" t="str">
        <v>0</v>
      </c>
      <c r="AA10071" t="str">
        <v>nan</v>
      </c>
      <c r="AB10071" t="str">
        <v>0</v>
      </c>
      <c r="AC10071" t="str">
        <v>0</v>
      </c>
      <c r="AD10071" t="str">
        <v>0</v>
      </c>
    </row>
    <row r="10072" spans="7:30">
      <c r="G10072" t="str">
        <v>2025-08-27T00:00:00Z</v>
      </c>
      <c r="H10072" t="str">
        <v>1I_URE_*</v>
      </c>
      <c r="I10072" t="str">
        <v>1207.681422</v>
      </c>
      <c r="J10072" t="str">
        <v>1207.681422</v>
      </c>
      <c r="K10072" t="str">
        <v>1207.681422</v>
      </c>
      <c r="L10072" t="str">
        <v>1207.681422</v>
      </c>
      <c r="M10072" t="str">
        <v>0</v>
      </c>
      <c r="N10072" t="str">
        <v>1756252800</v>
      </c>
      <c r="O10072" t="str">
        <v>1207.681422</v>
      </c>
      <c r="P10072" t="str">
        <v>0</v>
      </c>
      <c r="Q10072" t="str">
        <v>-</v>
      </c>
      <c r="R10072" t="str">
        <v/>
      </c>
      <c r="S10072" t="str">
        <v>USD</v>
      </c>
      <c r="T10072" t="str">
        <v>SERVICIOS FINANCIEROS</v>
      </c>
      <c r="U10072" t="str">
        <v>PROSHARES ULTRA REAL ESTATE</v>
      </c>
      <c r="V10072" t="str">
        <v>0</v>
      </c>
      <c r="W10072" t="str">
        <v>0</v>
      </c>
      <c r="X10072" t="str">
        <v/>
      </c>
      <c r="Y10072" t="str">
        <v>0</v>
      </c>
      <c r="Z10072" t="str">
        <v>0</v>
      </c>
      <c r="AA10072" t="str">
        <v>nan</v>
      </c>
      <c r="AB10072" t="str">
        <v>0</v>
      </c>
      <c r="AC10072" t="str">
        <v>0</v>
      </c>
      <c r="AD10072" t="str">
        <v>0</v>
      </c>
    </row>
    <row r="10073" spans="7:30">
      <c r="G10073" t="str">
        <v>2025-08-27T00:00:00Z</v>
      </c>
      <c r="H10073" t="str">
        <v>1I_URTH_*</v>
      </c>
      <c r="I10073" t="str">
        <v>3293.576352</v>
      </c>
      <c r="J10073" t="str">
        <v>3293.576352</v>
      </c>
      <c r="K10073" t="str">
        <v>3293.576352</v>
      </c>
      <c r="L10073" t="str">
        <v>3293.576352</v>
      </c>
      <c r="M10073" t="str">
        <v>0</v>
      </c>
      <c r="N10073" t="str">
        <v>1756252800</v>
      </c>
      <c r="O10073" t="str">
        <v>3293.576352</v>
      </c>
      <c r="P10073" t="str">
        <v>0</v>
      </c>
      <c r="Q10073" t="str">
        <v>-</v>
      </c>
      <c r="R10073" t="str">
        <v/>
      </c>
      <c r="S10073" t="str">
        <v>USD</v>
      </c>
      <c r="T10073" t="str">
        <v>SERVICIOS FINANCIEROS</v>
      </c>
      <c r="U10073" t="str">
        <v>ISHARES CORE MSCI WORLD UCITS ETF</v>
      </c>
      <c r="V10073" t="str">
        <v>0</v>
      </c>
      <c r="W10073" t="str">
        <v>0</v>
      </c>
      <c r="X10073" t="str">
        <v/>
      </c>
      <c r="Y10073" t="str">
        <v>0</v>
      </c>
      <c r="Z10073" t="str">
        <v>0</v>
      </c>
      <c r="AA10073" t="str">
        <v>nan</v>
      </c>
      <c r="AB10073" t="str">
        <v>0</v>
      </c>
      <c r="AC10073" t="str">
        <v>0</v>
      </c>
      <c r="AD10073" t="str">
        <v>0</v>
      </c>
    </row>
    <row r="10074" spans="7:30">
      <c r="G10074" t="str">
        <v>2025-08-27T00:00:00Z</v>
      </c>
      <c r="H10074" t="str">
        <v>1I_US10C_N</v>
      </c>
      <c r="I10074" t="str">
        <v>131.15615</v>
      </c>
      <c r="J10074" t="str">
        <v>131.15615</v>
      </c>
      <c r="K10074" t="str">
        <v>131.15615</v>
      </c>
      <c r="L10074" t="str">
        <v>131.15615</v>
      </c>
      <c r="M10074" t="str">
        <v>0</v>
      </c>
      <c r="N10074" t="str">
        <v>1756252800</v>
      </c>
      <c r="O10074" t="str">
        <v>131.15615</v>
      </c>
      <c r="P10074" t="str">
        <v>0</v>
      </c>
      <c r="Q10074" t="str">
        <v>-</v>
      </c>
      <c r="R10074" t="str">
        <v/>
      </c>
      <c r="S10074" t="str">
        <v>USD</v>
      </c>
      <c r="T10074" t="str">
        <v/>
      </c>
      <c r="U10074" t="str">
        <v>LYXOR US TREASURY 10+Y (DR) UCITS ETF - DIST</v>
      </c>
      <c r="V10074" t="str">
        <v>0</v>
      </c>
      <c r="W10074" t="str">
        <v>0</v>
      </c>
      <c r="X10074" t="str">
        <v/>
      </c>
      <c r="Y10074" t="str">
        <v>0</v>
      </c>
      <c r="Z10074" t="str">
        <v>0</v>
      </c>
      <c r="AA10074" t="str">
        <v>nan</v>
      </c>
      <c r="AB10074" t="str">
        <v>0</v>
      </c>
      <c r="AC10074" t="str">
        <v>0</v>
      </c>
      <c r="AD10074" t="str">
        <v>0</v>
      </c>
    </row>
    <row r="10075" spans="7:30">
      <c r="G10075" t="str">
        <v>2025-08-27T00:00:00Z</v>
      </c>
      <c r="H10075" t="str">
        <v>1I_US7_LU</v>
      </c>
      <c r="I10075" t="str">
        <v>5064.567552</v>
      </c>
      <c r="J10075" t="str">
        <v>5064.567552</v>
      </c>
      <c r="K10075" t="str">
        <v>5064.567552</v>
      </c>
      <c r="L10075" t="str">
        <v>5064.567552</v>
      </c>
      <c r="M10075" t="str">
        <v>0</v>
      </c>
      <c r="N10075" t="str">
        <v>1756252800</v>
      </c>
      <c r="O10075" t="str">
        <v>5064.567552</v>
      </c>
      <c r="P10075" t="str">
        <v>0</v>
      </c>
      <c r="Q10075" t="str">
        <v>-</v>
      </c>
      <c r="R10075" t="str">
        <v/>
      </c>
      <c r="S10075" t="str">
        <v>USD</v>
      </c>
      <c r="T10075" t="str">
        <v/>
      </c>
      <c r="U10075" t="str">
        <v>LYXOR US TREASURY 7-10Y (DR) UCITS ETF - DIST</v>
      </c>
      <c r="V10075" t="str">
        <v>0</v>
      </c>
      <c r="W10075" t="str">
        <v>0</v>
      </c>
      <c r="X10075" t="str">
        <v/>
      </c>
      <c r="Y10075" t="str">
        <v>0</v>
      </c>
      <c r="Z10075" t="str">
        <v>0</v>
      </c>
      <c r="AA10075" t="str">
        <v>nan</v>
      </c>
      <c r="AB10075" t="str">
        <v>0</v>
      </c>
      <c r="AC10075" t="str">
        <v>0</v>
      </c>
      <c r="AD10075" t="str">
        <v>0</v>
      </c>
    </row>
    <row r="10076" spans="7:30">
      <c r="G10076" t="str">
        <v>2025-08-27T00:00:00Z</v>
      </c>
      <c r="H10076" t="str">
        <v>1I_US7_N</v>
      </c>
      <c r="I10076" t="str">
        <v>5064.567552</v>
      </c>
      <c r="J10076" t="str">
        <v>5064.567552</v>
      </c>
      <c r="K10076" t="str">
        <v>5064.567552</v>
      </c>
      <c r="L10076" t="str">
        <v>5064.567552</v>
      </c>
      <c r="M10076" t="str">
        <v>0</v>
      </c>
      <c r="N10076" t="str">
        <v>1756252800</v>
      </c>
      <c r="O10076" t="str">
        <v>5064.567552</v>
      </c>
      <c r="P10076" t="str">
        <v>0</v>
      </c>
      <c r="Q10076" t="str">
        <v>-</v>
      </c>
      <c r="R10076" t="str">
        <v/>
      </c>
      <c r="S10076" t="str">
        <v>USD</v>
      </c>
      <c r="T10076" t="str">
        <v/>
      </c>
      <c r="U10076" t="str">
        <v>LYXOR US TREASURY 7-10Y (DR) UCITS ETF - DIST</v>
      </c>
      <c r="V10076" t="str">
        <v>0</v>
      </c>
      <c r="W10076" t="str">
        <v>0</v>
      </c>
      <c r="X10076" t="str">
        <v/>
      </c>
      <c r="Y10076" t="str">
        <v>0</v>
      </c>
      <c r="Z10076" t="str">
        <v>0</v>
      </c>
      <c r="AA10076" t="str">
        <v>nan</v>
      </c>
      <c r="AB10076" t="str">
        <v>0</v>
      </c>
      <c r="AC10076" t="str">
        <v>0</v>
      </c>
      <c r="AD10076" t="str">
        <v>0</v>
      </c>
    </row>
    <row r="10077" spans="7:30">
      <c r="G10077" t="str">
        <v>2025-08-27T00:00:00Z</v>
      </c>
      <c r="H10077" t="str">
        <v>1I_USAUSW_N</v>
      </c>
      <c r="I10077" t="str">
        <v>705.312432</v>
      </c>
      <c r="J10077" t="str">
        <v>705.312432</v>
      </c>
      <c r="K10077" t="str">
        <v>705.312432</v>
      </c>
      <c r="L10077" t="str">
        <v>705.312432</v>
      </c>
      <c r="M10077" t="str">
        <v>0</v>
      </c>
      <c r="N10077" t="str">
        <v>1756252800</v>
      </c>
      <c r="O10077" t="str">
        <v>705.312432</v>
      </c>
      <c r="P10077" t="str">
        <v>0</v>
      </c>
      <c r="Q10077" t="str">
        <v>-</v>
      </c>
      <c r="R10077" t="str">
        <v/>
      </c>
      <c r="S10077" t="str">
        <v>USD</v>
      </c>
      <c r="T10077" t="str">
        <v>SERVICIOS FINANCIEROS</v>
      </c>
      <c r="U10077" t="str">
        <v>UBS (IRL) ETF PLC MSCI WORLD UCITS ETF USD A ACC</v>
      </c>
      <c r="V10077" t="str">
        <v>0</v>
      </c>
      <c r="W10077" t="str">
        <v>0</v>
      </c>
      <c r="X10077" t="str">
        <v/>
      </c>
      <c r="Y10077" t="str">
        <v>0</v>
      </c>
      <c r="Z10077" t="str">
        <v>0</v>
      </c>
      <c r="AA10077" t="str">
        <v>nan</v>
      </c>
      <c r="AB10077" t="str">
        <v>0</v>
      </c>
      <c r="AC10077" t="str">
        <v>0</v>
      </c>
      <c r="AD10077" t="str">
        <v>0</v>
      </c>
    </row>
    <row r="10078" spans="7:30">
      <c r="G10078" t="str">
        <v>2025-08-27T00:00:00Z</v>
      </c>
      <c r="H10078" t="str">
        <v>1I_USCL_*</v>
      </c>
      <c r="I10078" t="str">
        <v>1427.77404</v>
      </c>
      <c r="J10078" t="str">
        <v>1427.77404</v>
      </c>
      <c r="K10078" t="str">
        <v>1427.77404</v>
      </c>
      <c r="L10078" t="str">
        <v>1427.77404</v>
      </c>
      <c r="M10078" t="str">
        <v>0</v>
      </c>
      <c r="N10078" t="str">
        <v>1756252800</v>
      </c>
      <c r="O10078" t="str">
        <v>1427.77404</v>
      </c>
      <c r="P10078" t="str">
        <v>0</v>
      </c>
      <c r="Q10078" t="str">
        <v>-</v>
      </c>
      <c r="R10078" t="str">
        <v/>
      </c>
      <c r="S10078" t="str">
        <v>USD</v>
      </c>
      <c r="T10078" t="str">
        <v/>
      </c>
      <c r="U10078" t="str">
        <v>ISHARES CLIMATE CONSCIOUS &amp; TRANSTN MSCI USA ETF</v>
      </c>
      <c r="V10078" t="str">
        <v>0</v>
      </c>
      <c r="W10078" t="str">
        <v>0</v>
      </c>
      <c r="X10078" t="str">
        <v/>
      </c>
      <c r="Y10078" t="str">
        <v>0</v>
      </c>
      <c r="Z10078" t="str">
        <v>0</v>
      </c>
      <c r="AA10078" t="str">
        <v>nan</v>
      </c>
      <c r="AB10078" t="str">
        <v>0</v>
      </c>
      <c r="AC10078" t="str">
        <v>0</v>
      </c>
      <c r="AD10078" t="str">
        <v>0</v>
      </c>
    </row>
    <row r="10079" spans="7:30">
      <c r="G10079" t="str">
        <v>2025-08-27T00:00:00Z</v>
      </c>
      <c r="H10079" t="str">
        <v>1I_USCR_N</v>
      </c>
      <c r="I10079" t="str">
        <v>553.680072</v>
      </c>
      <c r="J10079" t="str">
        <v>553.680072</v>
      </c>
      <c r="K10079" t="str">
        <v>553.680072</v>
      </c>
      <c r="L10079" t="str">
        <v>553.680072</v>
      </c>
      <c r="M10079" t="str">
        <v>0</v>
      </c>
      <c r="N10079" t="str">
        <v>1756252800</v>
      </c>
      <c r="O10079" t="str">
        <v>553.680072</v>
      </c>
      <c r="P10079" t="str">
        <v>0</v>
      </c>
      <c r="Q10079" t="str">
        <v>-</v>
      </c>
      <c r="R10079" t="str">
        <v/>
      </c>
      <c r="S10079" t="str">
        <v>USD</v>
      </c>
      <c r="T10079" t="str">
        <v>SERVICIOS FINANCIEROS</v>
      </c>
      <c r="U10079" t="str">
        <v>SPDR BLOOMBERG SASB US CORPORATE ESG UCITS ETF ACC</v>
      </c>
      <c r="V10079" t="str">
        <v>0</v>
      </c>
      <c r="W10079" t="str">
        <v>0</v>
      </c>
      <c r="X10079" t="str">
        <v/>
      </c>
      <c r="Y10079" t="str">
        <v>0</v>
      </c>
      <c r="Z10079" t="str">
        <v>0</v>
      </c>
      <c r="AA10079" t="str">
        <v>nan</v>
      </c>
      <c r="AB10079" t="str">
        <v>0</v>
      </c>
      <c r="AC10079" t="str">
        <v>0</v>
      </c>
      <c r="AD10079" t="str">
        <v>0</v>
      </c>
    </row>
    <row r="10080" spans="7:30">
      <c r="G10080" t="str">
        <v>2025-08-27T00:00:00Z</v>
      </c>
      <c r="H10080" t="str">
        <v>1I_USDC_N</v>
      </c>
      <c r="I10080" t="str">
        <v>161.865792</v>
      </c>
      <c r="J10080" t="str">
        <v>161.865792</v>
      </c>
      <c r="K10080" t="str">
        <v>161.865792</v>
      </c>
      <c r="L10080" t="str">
        <v>161.865792</v>
      </c>
      <c r="M10080" t="str">
        <v>0</v>
      </c>
      <c r="N10080" t="str">
        <v>1756252800</v>
      </c>
      <c r="O10080" t="str">
        <v>161.865792</v>
      </c>
      <c r="P10080" t="str">
        <v>0</v>
      </c>
      <c r="Q10080" t="str">
        <v>-</v>
      </c>
      <c r="R10080" t="str">
        <v/>
      </c>
      <c r="S10080" t="str">
        <v>USD</v>
      </c>
      <c r="T10080" t="str">
        <v/>
      </c>
      <c r="U10080" t="str">
        <v>L&amp;G ESG USD CORPORATE BOND UCITS ETF USD DIST</v>
      </c>
      <c r="V10080" t="str">
        <v>0</v>
      </c>
      <c r="W10080" t="str">
        <v>0</v>
      </c>
      <c r="X10080" t="str">
        <v/>
      </c>
      <c r="Y10080" t="str">
        <v>0</v>
      </c>
      <c r="Z10080" t="str">
        <v>0</v>
      </c>
      <c r="AA10080" t="str">
        <v>nan</v>
      </c>
      <c r="AB10080" t="str">
        <v>0</v>
      </c>
      <c r="AC10080" t="str">
        <v>0</v>
      </c>
      <c r="AD10080" t="str">
        <v>0</v>
      </c>
    </row>
    <row r="10081" spans="7:30">
      <c r="G10081" t="str">
        <v>2025-08-27T00:00:00Z</v>
      </c>
      <c r="H10081" t="str">
        <v>1I_USFA_N</v>
      </c>
      <c r="I10081" t="str">
        <v>444.944016</v>
      </c>
      <c r="J10081" t="str">
        <v>444.944016</v>
      </c>
      <c r="K10081" t="str">
        <v>444.944016</v>
      </c>
      <c r="L10081" t="str">
        <v>444.944016</v>
      </c>
      <c r="M10081" t="str">
        <v>0</v>
      </c>
      <c r="N10081" t="str">
        <v>1756252800</v>
      </c>
      <c r="O10081" t="str">
        <v>444.944016</v>
      </c>
      <c r="P10081" t="str">
        <v>0</v>
      </c>
      <c r="Q10081" t="str">
        <v>-</v>
      </c>
      <c r="R10081" t="str">
        <v/>
      </c>
      <c r="S10081" t="str">
        <v>USD</v>
      </c>
      <c r="T10081" t="str">
        <v/>
      </c>
      <c r="U10081" t="str">
        <v>VANECK VECTORS UCITS ETFS PLC</v>
      </c>
      <c r="V10081" t="str">
        <v>0</v>
      </c>
      <c r="W10081" t="str">
        <v>0</v>
      </c>
      <c r="X10081" t="str">
        <v/>
      </c>
      <c r="Y10081" t="str">
        <v>0</v>
      </c>
      <c r="Z10081" t="str">
        <v>0</v>
      </c>
      <c r="AA10081" t="str">
        <v>nan</v>
      </c>
      <c r="AB10081" t="str">
        <v>0</v>
      </c>
      <c r="AC10081" t="str">
        <v>0</v>
      </c>
      <c r="AD10081" t="str">
        <v>0</v>
      </c>
    </row>
    <row r="10082" spans="7:30">
      <c r="G10082" t="str">
        <v>2025-08-27T00:00:00Z</v>
      </c>
      <c r="H10082" t="str">
        <v>1I_USFMD_N</v>
      </c>
      <c r="I10082" t="str">
        <v>681.76152</v>
      </c>
      <c r="J10082" t="str">
        <v>681.76152</v>
      </c>
      <c r="K10082" t="str">
        <v>681.76152</v>
      </c>
      <c r="L10082" t="str">
        <v>681.76152</v>
      </c>
      <c r="M10082" t="str">
        <v>0</v>
      </c>
      <c r="N10082" t="str">
        <v>1756252800</v>
      </c>
      <c r="O10082" t="str">
        <v>681.76152</v>
      </c>
      <c r="P10082" t="str">
        <v>0</v>
      </c>
      <c r="Q10082" t="str">
        <v>-</v>
      </c>
      <c r="R10082" t="str">
        <v/>
      </c>
      <c r="S10082" t="str">
        <v>USD</v>
      </c>
      <c r="T10082" t="str">
        <v>SERVICIOS FINANCIEROS</v>
      </c>
      <c r="U10082" t="str">
        <v>UBS(IRL)ETFPLC MSCI USA SOC RSP UCITS ETF USD AA</v>
      </c>
      <c r="V10082" t="str">
        <v>0</v>
      </c>
      <c r="W10082" t="str">
        <v>0</v>
      </c>
      <c r="X10082" t="str">
        <v/>
      </c>
      <c r="Y10082" t="str">
        <v>0</v>
      </c>
      <c r="Z10082" t="str">
        <v>0</v>
      </c>
      <c r="AA10082" t="str">
        <v>nan</v>
      </c>
      <c r="AB10082" t="str">
        <v>0</v>
      </c>
      <c r="AC10082" t="str">
        <v>0</v>
      </c>
      <c r="AD10082" t="str">
        <v>0</v>
      </c>
    </row>
    <row r="10083" spans="7:30">
      <c r="G10083" t="str">
        <v>2025-08-27T00:00:00Z</v>
      </c>
      <c r="H10083" t="str">
        <v>1I_USFR1_N</v>
      </c>
      <c r="I10083" t="str">
        <v>945.681264</v>
      </c>
      <c r="J10083" t="str">
        <v>945.681264</v>
      </c>
      <c r="K10083" t="str">
        <v>945.681264</v>
      </c>
      <c r="L10083" t="str">
        <v>945.681264</v>
      </c>
      <c r="M10083" t="str">
        <v>0</v>
      </c>
      <c r="N10083" t="str">
        <v>1756252800</v>
      </c>
      <c r="O10083" t="str">
        <v>945.681264</v>
      </c>
      <c r="P10083" t="str">
        <v>0</v>
      </c>
      <c r="Q10083" t="str">
        <v>-</v>
      </c>
      <c r="R10083" t="str">
        <v/>
      </c>
      <c r="S10083" t="str">
        <v>USD</v>
      </c>
      <c r="T10083" t="str">
        <v/>
      </c>
      <c r="U10083" t="str">
        <v>WISDOMTREE USD FLOAT RATE TR BD UCITS ETF USD ACC</v>
      </c>
      <c r="V10083" t="str">
        <v>0</v>
      </c>
      <c r="W10083" t="str">
        <v>0</v>
      </c>
      <c r="X10083" t="str">
        <v/>
      </c>
      <c r="Y10083" t="str">
        <v>0</v>
      </c>
      <c r="Z10083" t="str">
        <v>0</v>
      </c>
      <c r="AA10083" t="str">
        <v>nan</v>
      </c>
      <c r="AB10083" t="str">
        <v>0</v>
      </c>
      <c r="AC10083" t="str">
        <v>0</v>
      </c>
      <c r="AD10083" t="str">
        <v>0</v>
      </c>
    </row>
    <row r="10084" spans="7:30">
      <c r="G10084" t="str">
        <v>2025-08-27T00:00:00Z</v>
      </c>
      <c r="H10084" t="str">
        <v>1I_USFR_*</v>
      </c>
      <c r="I10084" t="str">
        <v>939.419712</v>
      </c>
      <c r="J10084" t="str">
        <v>939.419712</v>
      </c>
      <c r="K10084" t="str">
        <v>939.419712</v>
      </c>
      <c r="L10084" t="str">
        <v>939.419712</v>
      </c>
      <c r="M10084" t="str">
        <v>0</v>
      </c>
      <c r="N10084" t="str">
        <v>1756252800</v>
      </c>
      <c r="O10084" t="str">
        <v>939.419712</v>
      </c>
      <c r="P10084" t="str">
        <v>0</v>
      </c>
      <c r="Q10084" t="str">
        <v>-</v>
      </c>
      <c r="R10084" t="str">
        <v/>
      </c>
      <c r="S10084" t="str">
        <v>USD</v>
      </c>
      <c r="T10084" t="str">
        <v>SERVICIOS FINANCIEROS</v>
      </c>
      <c r="U10084" t="str">
        <v>WISDOMTREE FLOATING RATE TREASURY FUND</v>
      </c>
      <c r="V10084" t="str">
        <v>0</v>
      </c>
      <c r="W10084" t="str">
        <v>0</v>
      </c>
      <c r="X10084" t="str">
        <v/>
      </c>
      <c r="Y10084" t="str">
        <v>0</v>
      </c>
      <c r="Z10084" t="str">
        <v>0</v>
      </c>
      <c r="AA10084" t="str">
        <v>nan</v>
      </c>
      <c r="AB10084" t="str">
        <v>0</v>
      </c>
      <c r="AC10084" t="str">
        <v>0</v>
      </c>
      <c r="AD10084" t="str">
        <v>0</v>
      </c>
    </row>
    <row r="10085" spans="7:30">
      <c r="G10085" t="str">
        <v>2025-08-27T00:00:00Z</v>
      </c>
      <c r="H10085" t="str">
        <v>1I_USFR_US</v>
      </c>
      <c r="I10085" t="str">
        <v>939.419712</v>
      </c>
      <c r="J10085" t="str">
        <v>939.419712</v>
      </c>
      <c r="K10085" t="str">
        <v>939.419712</v>
      </c>
      <c r="L10085" t="str">
        <v>939.419712</v>
      </c>
      <c r="M10085" t="str">
        <v>0</v>
      </c>
      <c r="N10085" t="str">
        <v>1756252800</v>
      </c>
      <c r="O10085" t="str">
        <v>939.419712</v>
      </c>
      <c r="P10085" t="str">
        <v>0</v>
      </c>
      <c r="Q10085" t="str">
        <v>-</v>
      </c>
      <c r="R10085" t="str">
        <v/>
      </c>
      <c r="S10085" t="str">
        <v>USD</v>
      </c>
      <c r="T10085" t="str">
        <v/>
      </c>
      <c r="U10085" t="str">
        <v>WISDOMTREE FLOATING RATE TREASURY FUND</v>
      </c>
      <c r="V10085" t="str">
        <v>0</v>
      </c>
      <c r="W10085" t="str">
        <v>0</v>
      </c>
      <c r="X10085" t="str">
        <v/>
      </c>
      <c r="Y10085" t="str">
        <v>0</v>
      </c>
      <c r="Z10085" t="str">
        <v>0</v>
      </c>
      <c r="AA10085" t="str">
        <v>nan</v>
      </c>
      <c r="AB10085" t="str">
        <v>0</v>
      </c>
      <c r="AC10085" t="str">
        <v>0</v>
      </c>
      <c r="AD10085" t="str">
        <v>0</v>
      </c>
    </row>
    <row r="10086" spans="7:30">
      <c r="G10086" t="str">
        <v>2025-08-27T00:00:00Z</v>
      </c>
      <c r="H10086" t="str">
        <v>1I_USIG_*</v>
      </c>
      <c r="I10086" t="str">
        <v>966.33504</v>
      </c>
      <c r="J10086" t="str">
        <v>966.33504</v>
      </c>
      <c r="K10086" t="str">
        <v>966.33504</v>
      </c>
      <c r="L10086" t="str">
        <v>966.33504</v>
      </c>
      <c r="M10086" t="str">
        <v>0</v>
      </c>
      <c r="N10086" t="str">
        <v>1756252800</v>
      </c>
      <c r="O10086" t="str">
        <v>966.33504</v>
      </c>
      <c r="P10086" t="str">
        <v>0</v>
      </c>
      <c r="Q10086" t="str">
        <v>-</v>
      </c>
      <c r="R10086" t="str">
        <v/>
      </c>
      <c r="S10086" t="str">
        <v>USD</v>
      </c>
      <c r="T10086" t="str">
        <v>SERVICIOS FINANCIEROS</v>
      </c>
      <c r="U10086" t="str">
        <v>ISHARES BROAD USD INVESTMENT GRADE CORPORATE BOND ETF</v>
      </c>
      <c r="V10086" t="str">
        <v>0</v>
      </c>
      <c r="W10086" t="str">
        <v>0</v>
      </c>
      <c r="X10086" t="str">
        <v/>
      </c>
      <c r="Y10086" t="str">
        <v>0</v>
      </c>
      <c r="Z10086" t="str">
        <v>0</v>
      </c>
      <c r="AA10086" t="str">
        <v>nan</v>
      </c>
      <c r="AB10086" t="str">
        <v>0</v>
      </c>
      <c r="AC10086" t="str">
        <v>0</v>
      </c>
      <c r="AD10086" t="str">
        <v>0</v>
      </c>
    </row>
    <row r="10087" spans="7:30">
      <c r="G10087" t="str">
        <v>2025-08-27T00:00:00Z</v>
      </c>
      <c r="H10087" t="str">
        <v>1I_USL_US</v>
      </c>
      <c r="I10087" t="str">
        <v>672.789744</v>
      </c>
      <c r="J10087" t="str">
        <v>672.789744</v>
      </c>
      <c r="K10087" t="str">
        <v>672.789744</v>
      </c>
      <c r="L10087" t="str">
        <v>672.789744</v>
      </c>
      <c r="M10087" t="str">
        <v>0</v>
      </c>
      <c r="N10087" t="str">
        <v>1756252800</v>
      </c>
      <c r="O10087" t="str">
        <v>672.789744</v>
      </c>
      <c r="P10087" t="str">
        <v>0</v>
      </c>
      <c r="Q10087" t="str">
        <v>-</v>
      </c>
      <c r="R10087" t="str">
        <v/>
      </c>
      <c r="S10087" t="str">
        <v>USD</v>
      </c>
      <c r="T10087" t="str">
        <v/>
      </c>
      <c r="U10087" t="str">
        <v>UNITED STATES 12 MONTH OIL FUND LP</v>
      </c>
      <c r="V10087" t="str">
        <v>0</v>
      </c>
      <c r="W10087" t="str">
        <v>0</v>
      </c>
      <c r="X10087" t="str">
        <v/>
      </c>
      <c r="Y10087" t="str">
        <v>0</v>
      </c>
      <c r="Z10087" t="str">
        <v>0</v>
      </c>
      <c r="AA10087" t="str">
        <v>nan</v>
      </c>
      <c r="AB10087" t="str">
        <v>0</v>
      </c>
      <c r="AC10087" t="str">
        <v>0</v>
      </c>
      <c r="AD10087" t="str">
        <v>0</v>
      </c>
    </row>
    <row r="10088" spans="7:30">
      <c r="G10088" t="str">
        <v>2025-08-27T00:00:00Z</v>
      </c>
      <c r="H10088" t="str">
        <v>1I_USMF_*</v>
      </c>
      <c r="I10088" t="str">
        <v>970.727472</v>
      </c>
      <c r="J10088" t="str">
        <v>970.727472</v>
      </c>
      <c r="K10088" t="str">
        <v>970.727472</v>
      </c>
      <c r="L10088" t="str">
        <v>970.727472</v>
      </c>
      <c r="M10088" t="str">
        <v>0</v>
      </c>
      <c r="N10088" t="str">
        <v>1756252800</v>
      </c>
      <c r="O10088" t="str">
        <v>970.727472</v>
      </c>
      <c r="P10088" t="str">
        <v>0</v>
      </c>
      <c r="Q10088" t="str">
        <v>-</v>
      </c>
      <c r="R10088" t="str">
        <v/>
      </c>
      <c r="S10088" t="str">
        <v>USD</v>
      </c>
      <c r="T10088" t="str">
        <v>SERVICIOS FINANCIEROS</v>
      </c>
      <c r="U10088" t="str">
        <v>WISDOMTREE US MULTIFACTOR FUND</v>
      </c>
      <c r="V10088" t="str">
        <v>0</v>
      </c>
      <c r="W10088" t="str">
        <v>0</v>
      </c>
      <c r="X10088" t="str">
        <v/>
      </c>
      <c r="Y10088" t="str">
        <v>0</v>
      </c>
      <c r="Z10088" t="str">
        <v>0</v>
      </c>
      <c r="AA10088" t="str">
        <v>nan</v>
      </c>
      <c r="AB10088" t="str">
        <v>0</v>
      </c>
      <c r="AC10088" t="str">
        <v>0</v>
      </c>
      <c r="AD10088" t="str">
        <v>0</v>
      </c>
    </row>
    <row r="10089" spans="7:30">
      <c r="G10089" t="str">
        <v>2025-08-27T00:00:00Z</v>
      </c>
      <c r="H10089" t="str">
        <v>1I_USML_N</v>
      </c>
      <c r="I10089" t="str">
        <v>1279.41264</v>
      </c>
      <c r="J10089" t="str">
        <v>1279.41264</v>
      </c>
      <c r="K10089" t="str">
        <v>1279.41264</v>
      </c>
      <c r="L10089" t="str">
        <v>1279.41264</v>
      </c>
      <c r="M10089" t="str">
        <v>0</v>
      </c>
      <c r="N10089" t="str">
        <v>1756252800</v>
      </c>
      <c r="O10089" t="str">
        <v>1279.41264</v>
      </c>
      <c r="P10089" t="str">
        <v>0</v>
      </c>
      <c r="Q10089" t="str">
        <v>-</v>
      </c>
      <c r="R10089" t="str">
        <v/>
      </c>
      <c r="S10089" t="str">
        <v>USD</v>
      </c>
      <c r="T10089" t="str">
        <v/>
      </c>
      <c r="U10089" t="str">
        <v>INVESCO S&amp;P SMALLCAP 600 UCITS ETF ACC</v>
      </c>
      <c r="V10089" t="str">
        <v>0</v>
      </c>
      <c r="W10089" t="str">
        <v>0</v>
      </c>
      <c r="X10089" t="str">
        <v/>
      </c>
      <c r="Y10089" t="str">
        <v>0</v>
      </c>
      <c r="Z10089" t="str">
        <v>0</v>
      </c>
      <c r="AA10089" t="str">
        <v>nan</v>
      </c>
      <c r="AB10089" t="str">
        <v>0</v>
      </c>
      <c r="AC10089" t="str">
        <v>0</v>
      </c>
      <c r="AD10089" t="str">
        <v>0</v>
      </c>
    </row>
    <row r="10090" spans="7:30">
      <c r="G10090" t="str">
        <v>2025-08-27T00:00:00Z</v>
      </c>
      <c r="H10090" t="str">
        <v>1I_USMV_*</v>
      </c>
      <c r="I10090" t="str">
        <v>1758.094272</v>
      </c>
      <c r="J10090" t="str">
        <v>1758.094272</v>
      </c>
      <c r="K10090" t="str">
        <v>1758.094272</v>
      </c>
      <c r="L10090" t="str">
        <v>1758.094272</v>
      </c>
      <c r="M10090" t="str">
        <v>0</v>
      </c>
      <c r="N10090" t="str">
        <v>1756252800</v>
      </c>
      <c r="O10090" t="str">
        <v>1758.094272</v>
      </c>
      <c r="P10090" t="str">
        <v>0</v>
      </c>
      <c r="Q10090" t="str">
        <v>-</v>
      </c>
      <c r="R10090" t="str">
        <v/>
      </c>
      <c r="S10090" t="str">
        <v>USD</v>
      </c>
      <c r="T10090" t="str">
        <v>SERVICIOS FINANCIEROS</v>
      </c>
      <c r="U10090" t="str">
        <v>ISHARES EDGE MSCI MIN VOL USA ETF</v>
      </c>
      <c r="V10090" t="str">
        <v>0</v>
      </c>
      <c r="W10090" t="str">
        <v>0</v>
      </c>
      <c r="X10090" t="str">
        <v/>
      </c>
      <c r="Y10090" t="str">
        <v>0</v>
      </c>
      <c r="Z10090" t="str">
        <v>0</v>
      </c>
      <c r="AA10090" t="str">
        <v>nan</v>
      </c>
      <c r="AB10090" t="str">
        <v>0</v>
      </c>
      <c r="AC10090" t="str">
        <v>0</v>
      </c>
      <c r="AD10090" t="str">
        <v>0</v>
      </c>
    </row>
    <row r="10091" spans="7:30">
      <c r="G10091" t="str">
        <v>2025-08-27T00:00:00Z</v>
      </c>
      <c r="H10091" t="str">
        <v>1I_USO_US</v>
      </c>
      <c r="I10091" t="str">
        <v>1395.858816</v>
      </c>
      <c r="J10091" t="str">
        <v>1395.858816</v>
      </c>
      <c r="K10091" t="str">
        <v>1395.858816</v>
      </c>
      <c r="L10091" t="str">
        <v>1395.858816</v>
      </c>
      <c r="M10091" t="str">
        <v>0</v>
      </c>
      <c r="N10091" t="str">
        <v>1756252800</v>
      </c>
      <c r="O10091" t="str">
        <v>1395.858816</v>
      </c>
      <c r="P10091" t="str">
        <v>0</v>
      </c>
      <c r="Q10091" t="str">
        <v>-</v>
      </c>
      <c r="R10091" t="str">
        <v/>
      </c>
      <c r="S10091" t="str">
        <v>USD</v>
      </c>
      <c r="T10091" t="str">
        <v/>
      </c>
      <c r="U10091" t="str">
        <v>UNITED STATES OIL FUND LP</v>
      </c>
      <c r="V10091" t="str">
        <v>0</v>
      </c>
      <c r="W10091" t="str">
        <v>0</v>
      </c>
      <c r="X10091" t="str">
        <v/>
      </c>
      <c r="Y10091" t="str">
        <v>0</v>
      </c>
      <c r="Z10091" t="str">
        <v>0</v>
      </c>
      <c r="AA10091" t="str">
        <v>nan</v>
      </c>
      <c r="AB10091" t="str">
        <v>0</v>
      </c>
      <c r="AC10091" t="str">
        <v>0</v>
      </c>
      <c r="AD10091" t="str">
        <v>0</v>
      </c>
    </row>
    <row r="10092" spans="7:30">
      <c r="G10092" t="str">
        <v>2025-08-27T00:00:00Z</v>
      </c>
      <c r="H10092" t="str">
        <v>1I_USPA_N</v>
      </c>
      <c r="I10092" t="str">
        <v>1007.175312</v>
      </c>
      <c r="J10092" t="str">
        <v>1007.175312</v>
      </c>
      <c r="K10092" t="str">
        <v>1007.175312</v>
      </c>
      <c r="L10092" t="str">
        <v>1007.175312</v>
      </c>
      <c r="M10092" t="str">
        <v>0</v>
      </c>
      <c r="N10092" t="str">
        <v>1756252800</v>
      </c>
      <c r="O10092" t="str">
        <v>1007.175312</v>
      </c>
      <c r="P10092" t="str">
        <v>0</v>
      </c>
      <c r="Q10092" t="str">
        <v>-</v>
      </c>
      <c r="R10092" t="str">
        <v/>
      </c>
      <c r="S10092" t="str">
        <v>USD</v>
      </c>
      <c r="T10092" t="str">
        <v>SERVICIOS FINANCIEROS</v>
      </c>
      <c r="U10092" t="str">
        <v>FRANKLIN S&amp;P500 PARISALIGNED CLIMATE UCITS ETF USD</v>
      </c>
      <c r="V10092" t="str">
        <v>0</v>
      </c>
      <c r="W10092" t="str">
        <v>0</v>
      </c>
      <c r="X10092" t="str">
        <v/>
      </c>
      <c r="Y10092" t="str">
        <v>0</v>
      </c>
      <c r="Z10092" t="str">
        <v>0</v>
      </c>
      <c r="AA10092" t="str">
        <v>nan</v>
      </c>
      <c r="AB10092" t="str">
        <v>0</v>
      </c>
      <c r="AC10092" t="str">
        <v>0</v>
      </c>
      <c r="AD10092" t="str">
        <v>0</v>
      </c>
    </row>
    <row r="10093" spans="7:30">
      <c r="G10093" t="str">
        <v>2025-08-27T00:00:00Z</v>
      </c>
      <c r="H10093" t="str">
        <v>1I_USPX_*</v>
      </c>
      <c r="I10093" t="str">
        <v>1062.59472</v>
      </c>
      <c r="J10093" t="str">
        <v>1062.59472</v>
      </c>
      <c r="K10093" t="str">
        <v>1062.59472</v>
      </c>
      <c r="L10093" t="str">
        <v>1062.59472</v>
      </c>
      <c r="M10093" t="str">
        <v>0</v>
      </c>
      <c r="N10093" t="str">
        <v>1756252800</v>
      </c>
      <c r="O10093" t="str">
        <v>1062.59472</v>
      </c>
      <c r="P10093" t="str">
        <v>0</v>
      </c>
      <c r="Q10093" t="str">
        <v>-</v>
      </c>
      <c r="R10093" t="str">
        <v/>
      </c>
      <c r="S10093" t="str">
        <v>USD</v>
      </c>
      <c r="T10093" t="str">
        <v/>
      </c>
      <c r="U10093" t="str">
        <v>FRANKLIN LIBERTYQ GLOBAL EQUITY ETF</v>
      </c>
      <c r="V10093" t="str">
        <v>0</v>
      </c>
      <c r="W10093" t="str">
        <v>0</v>
      </c>
      <c r="X10093" t="str">
        <v/>
      </c>
      <c r="Y10093" t="str">
        <v>0</v>
      </c>
      <c r="Z10093" t="str">
        <v>0</v>
      </c>
      <c r="AA10093" t="str">
        <v>nan</v>
      </c>
      <c r="AB10093" t="str">
        <v>0</v>
      </c>
      <c r="AC10093" t="str">
        <v>0</v>
      </c>
      <c r="AD10093" t="str">
        <v>0</v>
      </c>
    </row>
    <row r="10094" spans="7:30">
      <c r="G10094" t="str">
        <v>2025-08-27T00:00:00Z</v>
      </c>
      <c r="H10094" t="str">
        <v>1I_USPY_N</v>
      </c>
      <c r="I10094" t="str">
        <v>580.36176</v>
      </c>
      <c r="J10094" t="str">
        <v>580.36176</v>
      </c>
      <c r="K10094" t="str">
        <v>580.36176</v>
      </c>
      <c r="L10094" t="str">
        <v>580.36176</v>
      </c>
      <c r="M10094" t="str">
        <v>0</v>
      </c>
      <c r="N10094" t="str">
        <v>1756252800</v>
      </c>
      <c r="O10094" t="str">
        <v>580.36176</v>
      </c>
      <c r="P10094" t="str">
        <v>0</v>
      </c>
      <c r="Q10094" t="str">
        <v>-</v>
      </c>
      <c r="R10094" t="str">
        <v/>
      </c>
      <c r="S10094" t="str">
        <v>USD</v>
      </c>
      <c r="T10094" t="str">
        <v/>
      </c>
      <c r="U10094" t="str">
        <v>L&amp;G CYBER SECURITY UCITS ETF USD ACC</v>
      </c>
      <c r="V10094" t="str">
        <v>0</v>
      </c>
      <c r="W10094" t="str">
        <v>0</v>
      </c>
      <c r="X10094" t="str">
        <v/>
      </c>
      <c r="Y10094" t="str">
        <v>0</v>
      </c>
      <c r="Z10094" t="str">
        <v>0</v>
      </c>
      <c r="AA10094" t="str">
        <v>nan</v>
      </c>
      <c r="AB10094" t="str">
        <v>0</v>
      </c>
      <c r="AC10094" t="str">
        <v>0</v>
      </c>
      <c r="AD10094" t="str">
        <v>0</v>
      </c>
    </row>
    <row r="10095" spans="7:30">
      <c r="G10095" t="str">
        <v>2025-08-27T00:00:00Z</v>
      </c>
      <c r="H10095" t="str">
        <v>1I_USRI1_N</v>
      </c>
      <c r="I10095" t="str">
        <v>2320.138656</v>
      </c>
      <c r="J10095" t="str">
        <v>2320.138656</v>
      </c>
      <c r="K10095" t="str">
        <v>2320.138656</v>
      </c>
      <c r="L10095" t="str">
        <v>2320.138656</v>
      </c>
      <c r="M10095" t="str">
        <v>0</v>
      </c>
      <c r="N10095" t="str">
        <v>1756252800</v>
      </c>
      <c r="O10095" t="str">
        <v>2320.138656</v>
      </c>
      <c r="P10095" t="str">
        <v>0</v>
      </c>
      <c r="Q10095" t="str">
        <v>-</v>
      </c>
      <c r="R10095" t="str">
        <v/>
      </c>
      <c r="S10095" t="str">
        <v>USD</v>
      </c>
      <c r="T10095" t="str">
        <v/>
      </c>
      <c r="U10095" t="str">
        <v>AMUNDI INDEX MSCI USA SRI AE C</v>
      </c>
      <c r="V10095" t="str">
        <v>0</v>
      </c>
      <c r="W10095" t="str">
        <v>0</v>
      </c>
      <c r="X10095" t="str">
        <v/>
      </c>
      <c r="Y10095" t="str">
        <v>0</v>
      </c>
      <c r="Z10095" t="str">
        <v>0</v>
      </c>
      <c r="AA10095" t="str">
        <v>nan</v>
      </c>
      <c r="AB10095" t="str">
        <v>0</v>
      </c>
      <c r="AC10095" t="str">
        <v>0</v>
      </c>
      <c r="AD10095" t="str">
        <v>0</v>
      </c>
    </row>
    <row r="10096" spans="7:30">
      <c r="G10096" t="str">
        <v>2025-08-27T00:00:00Z</v>
      </c>
      <c r="H10096" t="str">
        <v>1I_USRT_*</v>
      </c>
      <c r="I10096" t="str">
        <v>1090.444608</v>
      </c>
      <c r="J10096" t="str">
        <v>1090.444608</v>
      </c>
      <c r="K10096" t="str">
        <v>1090.444608</v>
      </c>
      <c r="L10096" t="str">
        <v>1090.444608</v>
      </c>
      <c r="M10096" t="str">
        <v>0</v>
      </c>
      <c r="N10096" t="str">
        <v>1756252800</v>
      </c>
      <c r="O10096" t="str">
        <v>1090.444608</v>
      </c>
      <c r="P10096" t="str">
        <v>0</v>
      </c>
      <c r="Q10096" t="str">
        <v>-</v>
      </c>
      <c r="R10096" t="str">
        <v/>
      </c>
      <c r="S10096" t="str">
        <v>USD</v>
      </c>
      <c r="T10096" t="str">
        <v>SERVICIOS FINANCIEROS</v>
      </c>
      <c r="U10096" t="str">
        <v>ISHARES FTSE NAREIT REAL ESTATE 50 INDEX FUND</v>
      </c>
      <c r="V10096" t="str">
        <v>0</v>
      </c>
      <c r="W10096" t="str">
        <v>0</v>
      </c>
      <c r="X10096" t="str">
        <v/>
      </c>
      <c r="Y10096" t="str">
        <v>0</v>
      </c>
      <c r="Z10096" t="str">
        <v>0</v>
      </c>
      <c r="AA10096" t="str">
        <v>nan</v>
      </c>
      <c r="AB10096" t="str">
        <v>0</v>
      </c>
      <c r="AC10096" t="str">
        <v>0</v>
      </c>
      <c r="AD10096" t="str">
        <v>0</v>
      </c>
    </row>
    <row r="10097" spans="7:30">
      <c r="G10097" t="str">
        <v>2025-08-27T00:00:00Z</v>
      </c>
      <c r="H10097" t="str">
        <v>1I_USSG_*</v>
      </c>
      <c r="I10097" t="str">
        <v>1114.154395</v>
      </c>
      <c r="J10097" t="str">
        <v>1114.154395</v>
      </c>
      <c r="K10097" t="str">
        <v>1114.154395</v>
      </c>
      <c r="L10097" t="str">
        <v>1114.154395</v>
      </c>
      <c r="M10097" t="str">
        <v>0</v>
      </c>
      <c r="N10097" t="str">
        <v>1756252800</v>
      </c>
      <c r="O10097" t="str">
        <v>1114.154395</v>
      </c>
      <c r="P10097" t="str">
        <v>0</v>
      </c>
      <c r="Q10097" t="str">
        <v>-</v>
      </c>
      <c r="R10097" t="str">
        <v/>
      </c>
      <c r="S10097" t="str">
        <v>USD</v>
      </c>
      <c r="T10097" t="str">
        <v>SERVICIOS FINANCIEROS</v>
      </c>
      <c r="U10097" t="str">
        <v>XTRACKERS MSCI USA ESG LEADERS EQUITY ETF</v>
      </c>
      <c r="V10097" t="str">
        <v>0</v>
      </c>
      <c r="W10097" t="str">
        <v>0</v>
      </c>
      <c r="X10097" t="str">
        <v/>
      </c>
      <c r="Y10097" t="str">
        <v>0</v>
      </c>
      <c r="Z10097" t="str">
        <v>0</v>
      </c>
      <c r="AA10097" t="str">
        <v>nan</v>
      </c>
      <c r="AB10097" t="str">
        <v>0</v>
      </c>
      <c r="AC10097" t="str">
        <v>0</v>
      </c>
      <c r="AD10097" t="str">
        <v>0</v>
      </c>
    </row>
    <row r="10098" spans="7:30">
      <c r="G10098" t="str">
        <v>2025-08-27T00:00:00Z</v>
      </c>
      <c r="H10098" t="str">
        <v>1I_USSRI_N</v>
      </c>
      <c r="I10098" t="str">
        <v>395.412336</v>
      </c>
      <c r="J10098" t="str">
        <v>395.412336</v>
      </c>
      <c r="K10098" t="str">
        <v>395.412336</v>
      </c>
      <c r="L10098" t="str">
        <v>395.412336</v>
      </c>
      <c r="M10098" t="str">
        <v>0</v>
      </c>
      <c r="N10098" t="str">
        <v>1756252800</v>
      </c>
      <c r="O10098" t="str">
        <v>395.412336</v>
      </c>
      <c r="P10098" t="str">
        <v>0</v>
      </c>
      <c r="Q10098" t="str">
        <v>-</v>
      </c>
      <c r="R10098" t="str">
        <v/>
      </c>
      <c r="S10098" t="str">
        <v>USD</v>
      </c>
      <c r="T10098" t="str">
        <v/>
      </c>
      <c r="U10098" t="str">
        <v>UBS(IRL)ETFPLC MSCI USA SOC RSP UCITS ETF USD AA</v>
      </c>
      <c r="V10098" t="str">
        <v>0</v>
      </c>
      <c r="W10098" t="str">
        <v>0</v>
      </c>
      <c r="X10098" t="str">
        <v/>
      </c>
      <c r="Y10098" t="str">
        <v>0</v>
      </c>
      <c r="Z10098" t="str">
        <v>0</v>
      </c>
      <c r="AA10098" t="str">
        <v>nan</v>
      </c>
      <c r="AB10098" t="str">
        <v>0</v>
      </c>
      <c r="AC10098" t="str">
        <v>0</v>
      </c>
      <c r="AD10098" t="str">
        <v>0</v>
      </c>
    </row>
    <row r="10099" spans="7:30">
      <c r="G10099" t="str">
        <v>2025-08-27T00:00:00Z</v>
      </c>
      <c r="H10099" t="str">
        <v>1I_USVUSY_N</v>
      </c>
      <c r="I10099" t="str">
        <v>2225.748096</v>
      </c>
      <c r="J10099" t="str">
        <v>2225.748096</v>
      </c>
      <c r="K10099" t="str">
        <v>2225.748096</v>
      </c>
      <c r="L10099" t="str">
        <v>2225.748096</v>
      </c>
      <c r="M10099" t="str">
        <v>0</v>
      </c>
      <c r="N10099" t="str">
        <v>1756252800</v>
      </c>
      <c r="O10099" t="str">
        <v>2225.748096</v>
      </c>
      <c r="P10099" t="str">
        <v>0</v>
      </c>
      <c r="Q10099" t="str">
        <v>-</v>
      </c>
      <c r="R10099" t="str">
        <v/>
      </c>
      <c r="S10099" t="str">
        <v>USD</v>
      </c>
      <c r="T10099" t="str">
        <v/>
      </c>
      <c r="U10099" t="str">
        <v>UBS (IRL) ETF PLC MSCI USA VALUE UCITS ETF USD AD</v>
      </c>
      <c r="V10099" t="str">
        <v>0</v>
      </c>
      <c r="W10099" t="str">
        <v>0</v>
      </c>
      <c r="X10099" t="str">
        <v/>
      </c>
      <c r="Y10099" t="str">
        <v>0</v>
      </c>
      <c r="Z10099" t="str">
        <v>0</v>
      </c>
      <c r="AA10099" t="str">
        <v>nan</v>
      </c>
      <c r="AB10099" t="str">
        <v>0</v>
      </c>
      <c r="AC10099" t="str">
        <v>0</v>
      </c>
      <c r="AD10099" t="str">
        <v>0</v>
      </c>
    </row>
    <row r="10100" spans="7:30">
      <c r="G10100" t="str">
        <v>2025-08-27T00:00:00Z</v>
      </c>
      <c r="H10100" t="str">
        <v>1I_UT1US_N</v>
      </c>
      <c r="I10100" t="str">
        <v>277.573666</v>
      </c>
      <c r="J10100" t="str">
        <v>277.573666</v>
      </c>
      <c r="K10100" t="str">
        <v>277.573666</v>
      </c>
      <c r="L10100" t="str">
        <v>277.573666</v>
      </c>
      <c r="M10100" t="str">
        <v>0</v>
      </c>
      <c r="N10100" t="str">
        <v>1756252800</v>
      </c>
      <c r="O10100" t="str">
        <v>277.573666</v>
      </c>
      <c r="P10100" t="str">
        <v>0</v>
      </c>
      <c r="Q10100" t="str">
        <v>-</v>
      </c>
      <c r="R10100" t="str">
        <v/>
      </c>
      <c r="S10100" t="str">
        <v>USD</v>
      </c>
      <c r="T10100" t="str">
        <v>SERVICIOS FINANCIEROS</v>
      </c>
      <c r="U10100" t="str">
        <v>UBS LFSBLOOMBERG US1-3YR TRSBD UCIETF(USD)A-D</v>
      </c>
      <c r="V10100" t="str">
        <v>0</v>
      </c>
      <c r="W10100" t="str">
        <v>0</v>
      </c>
      <c r="X10100" t="str">
        <v/>
      </c>
      <c r="Y10100" t="str">
        <v>0</v>
      </c>
      <c r="Z10100" t="str">
        <v>0</v>
      </c>
      <c r="AA10100" t="str">
        <v>nan</v>
      </c>
      <c r="AB10100" t="str">
        <v>0</v>
      </c>
      <c r="AC10100" t="str">
        <v>0</v>
      </c>
      <c r="AD10100" t="str">
        <v>0</v>
      </c>
    </row>
    <row r="10101" spans="7:30">
      <c r="G10101" t="str">
        <v>2025-08-27T00:00:00Z</v>
      </c>
      <c r="H10101" t="str">
        <v>1I_UT7US_N</v>
      </c>
      <c r="I10101" t="str">
        <v>226.593418</v>
      </c>
      <c r="J10101" t="str">
        <v>226.593418</v>
      </c>
      <c r="K10101" t="str">
        <v>226.593418</v>
      </c>
      <c r="L10101" t="str">
        <v>226.593418</v>
      </c>
      <c r="M10101" t="str">
        <v>0</v>
      </c>
      <c r="N10101" t="str">
        <v>1756252800</v>
      </c>
      <c r="O10101" t="str">
        <v>226.593418</v>
      </c>
      <c r="P10101" t="str">
        <v>0</v>
      </c>
      <c r="Q10101" t="str">
        <v>-</v>
      </c>
      <c r="R10101" t="str">
        <v/>
      </c>
      <c r="S10101" t="str">
        <v>USD</v>
      </c>
      <c r="T10101" t="str">
        <v>SERVICIOS FINANCIEROS</v>
      </c>
      <c r="U10101" t="str">
        <v>UBS LFSBLOOMBERG US7-10YR TRSBDUCI ETF(USD)AD</v>
      </c>
      <c r="V10101" t="str">
        <v>0</v>
      </c>
      <c r="W10101" t="str">
        <v>0</v>
      </c>
      <c r="X10101" t="str">
        <v/>
      </c>
      <c r="Y10101" t="str">
        <v>0</v>
      </c>
      <c r="Z10101" t="str">
        <v>0</v>
      </c>
      <c r="AA10101" t="str">
        <v>nan</v>
      </c>
      <c r="AB10101" t="str">
        <v>0</v>
      </c>
      <c r="AC10101" t="str">
        <v>0</v>
      </c>
      <c r="AD10101" t="str">
        <v>0</v>
      </c>
    </row>
    <row r="10102" spans="7:30">
      <c r="G10102" t="str">
        <v>2025-08-27T00:00:00Z</v>
      </c>
      <c r="H10102" t="str">
        <v>1I_UTIL_N</v>
      </c>
      <c r="I10102" t="str">
        <v>4377.14933</v>
      </c>
      <c r="J10102" t="str">
        <v>4377.14933</v>
      </c>
      <c r="K10102" t="str">
        <v>4377.14933</v>
      </c>
      <c r="L10102" t="str">
        <v>4377.14933</v>
      </c>
      <c r="M10102" t="str">
        <v>0</v>
      </c>
      <c r="N10102" t="str">
        <v>1756252800</v>
      </c>
      <c r="O10102" t="str">
        <v>4377.14933</v>
      </c>
      <c r="P10102" t="str">
        <v>0</v>
      </c>
      <c r="Q10102" t="str">
        <v>-</v>
      </c>
      <c r="R10102" t="str">
        <v/>
      </c>
      <c r="S10102" t="str">
        <v>EUR</v>
      </c>
      <c r="T10102" t="str">
        <v>SERVICIOS FINANCIEROS</v>
      </c>
      <c r="U10102" t="str">
        <v>SPDR MSCI EUROPE UTILITIES UCITS ETF</v>
      </c>
      <c r="V10102" t="str">
        <v>0</v>
      </c>
      <c r="W10102" t="str">
        <v>0</v>
      </c>
      <c r="X10102" t="str">
        <v/>
      </c>
      <c r="Y10102" t="str">
        <v>0</v>
      </c>
      <c r="Z10102" t="str">
        <v>0</v>
      </c>
      <c r="AA10102" t="str">
        <v>nan</v>
      </c>
      <c r="AB10102" t="str">
        <v>0</v>
      </c>
      <c r="AC10102" t="str">
        <v>0</v>
      </c>
      <c r="AD10102" t="str">
        <v>0</v>
      </c>
    </row>
    <row r="10103" spans="7:30">
      <c r="G10103" t="str">
        <v>2025-08-27T00:00:00Z</v>
      </c>
      <c r="H10103" t="str">
        <v>1I_UWM_*</v>
      </c>
      <c r="I10103" t="str">
        <v>828.95472</v>
      </c>
      <c r="J10103" t="str">
        <v>828.95472</v>
      </c>
      <c r="K10103" t="str">
        <v>828.95472</v>
      </c>
      <c r="L10103" t="str">
        <v>828.95472</v>
      </c>
      <c r="M10103" t="str">
        <v>0</v>
      </c>
      <c r="N10103" t="str">
        <v>1756252800</v>
      </c>
      <c r="O10103" t="str">
        <v>828.95472</v>
      </c>
      <c r="P10103" t="str">
        <v>0</v>
      </c>
      <c r="Q10103" t="str">
        <v>-</v>
      </c>
      <c r="R10103" t="str">
        <v/>
      </c>
      <c r="S10103" t="str">
        <v>USD</v>
      </c>
      <c r="T10103" t="str">
        <v>SERVICIOS FINANCIEROS</v>
      </c>
      <c r="U10103" t="str">
        <v>PROSHARES ULTRA RUSSELL2000</v>
      </c>
      <c r="V10103" t="str">
        <v>0</v>
      </c>
      <c r="W10103" t="str">
        <v>0</v>
      </c>
      <c r="X10103" t="str">
        <v/>
      </c>
      <c r="Y10103" t="str">
        <v>0</v>
      </c>
      <c r="Z10103" t="str">
        <v>0</v>
      </c>
      <c r="AA10103" t="str">
        <v>nan</v>
      </c>
      <c r="AB10103" t="str">
        <v>0</v>
      </c>
      <c r="AC10103" t="str">
        <v>0</v>
      </c>
      <c r="AD10103" t="str">
        <v>0</v>
      </c>
    </row>
    <row r="10104" spans="7:30">
      <c r="G10104" t="str">
        <v>2025-08-27T00:00:00Z</v>
      </c>
      <c r="H10104" t="str">
        <v>1I_UYG_*</v>
      </c>
      <c r="I10104" t="str">
        <v>1859.546367</v>
      </c>
      <c r="J10104" t="str">
        <v>1859.546367</v>
      </c>
      <c r="K10104" t="str">
        <v>1859.546367</v>
      </c>
      <c r="L10104" t="str">
        <v>1859.546367</v>
      </c>
      <c r="M10104" t="str">
        <v>0</v>
      </c>
      <c r="N10104" t="str">
        <v>1756252800</v>
      </c>
      <c r="O10104" t="str">
        <v>1859.546367</v>
      </c>
      <c r="P10104" t="str">
        <v>0</v>
      </c>
      <c r="Q10104" t="str">
        <v>-</v>
      </c>
      <c r="R10104" t="str">
        <v/>
      </c>
      <c r="S10104" t="str">
        <v>USD</v>
      </c>
      <c r="T10104" t="str">
        <v>SERVICIOS FINANCIEROS</v>
      </c>
      <c r="U10104" t="str">
        <v>PROSHARES ULTRA FINANCIALS</v>
      </c>
      <c r="V10104" t="str">
        <v>0</v>
      </c>
      <c r="W10104" t="str">
        <v>0</v>
      </c>
      <c r="X10104" t="str">
        <v/>
      </c>
      <c r="Y10104" t="str">
        <v>0</v>
      </c>
      <c r="Z10104" t="str">
        <v>0</v>
      </c>
      <c r="AA10104" t="str">
        <v>nan</v>
      </c>
      <c r="AB10104" t="str">
        <v>0</v>
      </c>
      <c r="AC10104" t="str">
        <v>0</v>
      </c>
      <c r="AD10104" t="str">
        <v>0</v>
      </c>
    </row>
    <row r="10105" spans="7:30">
      <c r="G10105" t="str">
        <v>2025-08-27T00:00:00Z</v>
      </c>
      <c r="H10105" t="str">
        <v>1I_UYM_*</v>
      </c>
      <c r="I10105" t="str">
        <v>481.320829</v>
      </c>
      <c r="J10105" t="str">
        <v>481.320829</v>
      </c>
      <c r="K10105" t="str">
        <v>481.320829</v>
      </c>
      <c r="L10105" t="str">
        <v>481.320829</v>
      </c>
      <c r="M10105" t="str">
        <v>0</v>
      </c>
      <c r="N10105" t="str">
        <v>1756252800</v>
      </c>
      <c r="O10105" t="str">
        <v>481.320829</v>
      </c>
      <c r="P10105" t="str">
        <v>0</v>
      </c>
      <c r="Q10105" t="str">
        <v>-</v>
      </c>
      <c r="R10105" t="str">
        <v/>
      </c>
      <c r="S10105" t="str">
        <v>USD</v>
      </c>
      <c r="T10105" t="str">
        <v>SERVICIOS FINANCIEROS</v>
      </c>
      <c r="U10105" t="str">
        <v>PROSHARES ULTRA BASIC MATERIALS</v>
      </c>
      <c r="V10105" t="str">
        <v>0</v>
      </c>
      <c r="W10105" t="str">
        <v>0</v>
      </c>
      <c r="X10105" t="str">
        <v/>
      </c>
      <c r="Y10105" t="str">
        <v>0</v>
      </c>
      <c r="Z10105" t="str">
        <v>0</v>
      </c>
      <c r="AA10105" t="str">
        <v>nan</v>
      </c>
      <c r="AB10105" t="str">
        <v>0</v>
      </c>
      <c r="AC10105" t="str">
        <v>0</v>
      </c>
      <c r="AD10105" t="str">
        <v>0</v>
      </c>
    </row>
    <row r="10106" spans="7:30">
      <c r="G10106" t="str">
        <v>2025-08-27T00:00:00Z</v>
      </c>
      <c r="H10106" t="str">
        <v>1I_V3AA_N</v>
      </c>
      <c r="I10106" t="str">
        <v>136.744819</v>
      </c>
      <c r="J10106" t="str">
        <v>136.744819</v>
      </c>
      <c r="K10106" t="str">
        <v>136.744819</v>
      </c>
      <c r="L10106" t="str">
        <v>136.744819</v>
      </c>
      <c r="M10106" t="str">
        <v>0</v>
      </c>
      <c r="N10106" t="str">
        <v>1756252800</v>
      </c>
      <c r="O10106" t="str">
        <v>136.744819</v>
      </c>
      <c r="P10106" t="str">
        <v>0</v>
      </c>
      <c r="Q10106" t="str">
        <v>-</v>
      </c>
      <c r="R10106" t="str">
        <v/>
      </c>
      <c r="S10106" t="str">
        <v>USD</v>
      </c>
      <c r="T10106" t="str">
        <v>SERVICIOS FINANCIEROS</v>
      </c>
      <c r="U10106" t="str">
        <v>VANGUARD ESG GLOBAL ALL CAP UCITS ETF (USD) ACC</v>
      </c>
      <c r="V10106" t="str">
        <v>0</v>
      </c>
      <c r="W10106" t="str">
        <v>0</v>
      </c>
      <c r="X10106" t="str">
        <v/>
      </c>
      <c r="Y10106" t="str">
        <v>0</v>
      </c>
      <c r="Z10106" t="str">
        <v>0</v>
      </c>
      <c r="AA10106" t="str">
        <v>nan</v>
      </c>
      <c r="AB10106" t="str">
        <v>0</v>
      </c>
      <c r="AC10106" t="str">
        <v>0</v>
      </c>
      <c r="AD10106" t="str">
        <v>0</v>
      </c>
    </row>
    <row r="10107" spans="7:30">
      <c r="G10107" t="str">
        <v>2025-08-27T00:00:00Z</v>
      </c>
      <c r="H10107" t="str">
        <v>1I_V3DA_N</v>
      </c>
      <c r="I10107" t="str">
        <v>144.969968</v>
      </c>
      <c r="J10107" t="str">
        <v>144.969968</v>
      </c>
      <c r="K10107" t="str">
        <v>144.969968</v>
      </c>
      <c r="L10107" t="str">
        <v>144.969968</v>
      </c>
      <c r="M10107" t="str">
        <v>0</v>
      </c>
      <c r="N10107" t="str">
        <v>1756252800</v>
      </c>
      <c r="O10107" t="str">
        <v>144.969968</v>
      </c>
      <c r="P10107" t="str">
        <v>0</v>
      </c>
      <c r="Q10107" t="str">
        <v>-</v>
      </c>
      <c r="R10107" t="str">
        <v/>
      </c>
      <c r="S10107" t="str">
        <v>EUR</v>
      </c>
      <c r="T10107" t="str">
        <v/>
      </c>
      <c r="U10107" t="str">
        <v>VANGUARD ESG DEVELOPED EUROPE ALL CAP UCITS ETF (EUR) ACC</v>
      </c>
      <c r="V10107" t="str">
        <v>0</v>
      </c>
      <c r="W10107" t="str">
        <v>0</v>
      </c>
      <c r="X10107" t="str">
        <v/>
      </c>
      <c r="Y10107" t="str">
        <v>0</v>
      </c>
      <c r="Z10107" t="str">
        <v>0</v>
      </c>
      <c r="AA10107" t="str">
        <v>nan</v>
      </c>
      <c r="AB10107" t="str">
        <v>0</v>
      </c>
      <c r="AC10107" t="str">
        <v>0</v>
      </c>
      <c r="AD10107" t="str">
        <v>0</v>
      </c>
    </row>
    <row r="10108" spans="7:30">
      <c r="G10108" t="str">
        <v>2025-08-27T00:00:00Z</v>
      </c>
      <c r="H10108" t="str">
        <v>1I_V3GU_N</v>
      </c>
      <c r="I10108" t="str">
        <v>96.885835</v>
      </c>
      <c r="J10108" t="str">
        <v>96.885835</v>
      </c>
      <c r="K10108" t="str">
        <v>96.885835</v>
      </c>
      <c r="L10108" t="str">
        <v>96.885835</v>
      </c>
      <c r="M10108" t="str">
        <v>0</v>
      </c>
      <c r="N10108" t="str">
        <v>1756252800</v>
      </c>
      <c r="O10108" t="str">
        <v>96.885835</v>
      </c>
      <c r="P10108" t="str">
        <v>0</v>
      </c>
      <c r="Q10108" t="str">
        <v>-</v>
      </c>
      <c r="R10108" t="str">
        <v/>
      </c>
      <c r="S10108" t="str">
        <v>USD</v>
      </c>
      <c r="T10108" t="str">
        <v>SERVICIOS FINANCIEROS</v>
      </c>
      <c r="U10108" t="str">
        <v>VANGUARD ESG GLOBAL CORPORATE BOND UCITS ETF USD HEDGED ACCUMULATING</v>
      </c>
      <c r="V10108" t="str">
        <v>0</v>
      </c>
      <c r="W10108" t="str">
        <v>0</v>
      </c>
      <c r="X10108" t="str">
        <v/>
      </c>
      <c r="Y10108" t="str">
        <v>0</v>
      </c>
      <c r="Z10108" t="str">
        <v>0</v>
      </c>
      <c r="AA10108" t="str">
        <v>nan</v>
      </c>
      <c r="AB10108" t="str">
        <v>0</v>
      </c>
      <c r="AC10108" t="str">
        <v>0</v>
      </c>
      <c r="AD10108" t="str">
        <v>0</v>
      </c>
    </row>
    <row r="10109" spans="7:30">
      <c r="G10109" t="str">
        <v>2025-08-27T00:00:00Z</v>
      </c>
      <c r="H10109" t="str">
        <v>1I_V3MA_N</v>
      </c>
      <c r="I10109" t="str">
        <v>144.548395</v>
      </c>
      <c r="J10109" t="str">
        <v>144.548395</v>
      </c>
      <c r="K10109" t="str">
        <v>144.548395</v>
      </c>
      <c r="L10109" t="str">
        <v>144.548395</v>
      </c>
      <c r="M10109" t="str">
        <v>0</v>
      </c>
      <c r="N10109" t="str">
        <v>1756252800</v>
      </c>
      <c r="O10109" t="str">
        <v>144.548395</v>
      </c>
      <c r="P10109" t="str">
        <v>0</v>
      </c>
      <c r="Q10109" t="str">
        <v>-</v>
      </c>
      <c r="R10109" t="str">
        <v/>
      </c>
      <c r="S10109" t="str">
        <v>USD</v>
      </c>
      <c r="T10109" t="str">
        <v/>
      </c>
      <c r="U10109" t="str">
        <v>VANGUARD ESG EMG MARKETS ALL CAP UCITS ETF USD DIS</v>
      </c>
      <c r="V10109" t="str">
        <v>0</v>
      </c>
      <c r="W10109" t="str">
        <v>0</v>
      </c>
      <c r="X10109" t="str">
        <v/>
      </c>
      <c r="Y10109" t="str">
        <v>0</v>
      </c>
      <c r="Z10109" t="str">
        <v>0</v>
      </c>
      <c r="AA10109" t="str">
        <v>nan</v>
      </c>
      <c r="AB10109" t="str">
        <v>0</v>
      </c>
      <c r="AC10109" t="str">
        <v>0</v>
      </c>
      <c r="AD10109" t="str">
        <v>0</v>
      </c>
    </row>
    <row r="10110" spans="7:30">
      <c r="G10110" t="str">
        <v>2025-08-27T00:00:00Z</v>
      </c>
      <c r="H10110" t="str">
        <v>1I_V3NA_N</v>
      </c>
      <c r="I10110" t="str">
        <v>144.090461</v>
      </c>
      <c r="J10110" t="str">
        <v>144.090461</v>
      </c>
      <c r="K10110" t="str">
        <v>144.090461</v>
      </c>
      <c r="L10110" t="str">
        <v>144.090461</v>
      </c>
      <c r="M10110" t="str">
        <v>0</v>
      </c>
      <c r="N10110" t="str">
        <v>1756252800</v>
      </c>
      <c r="O10110" t="str">
        <v>144.090461</v>
      </c>
      <c r="P10110" t="str">
        <v>0</v>
      </c>
      <c r="Q10110" t="str">
        <v>-</v>
      </c>
      <c r="R10110" t="str">
        <v/>
      </c>
      <c r="S10110" t="str">
        <v>USD</v>
      </c>
      <c r="T10110" t="str">
        <v/>
      </c>
      <c r="U10110" t="str">
        <v>VANGUARD ESG NORTH AMERICA ALL CAP UCITS ETF (USD) ACC</v>
      </c>
      <c r="V10110" t="str">
        <v>0</v>
      </c>
      <c r="W10110" t="str">
        <v>0</v>
      </c>
      <c r="X10110" t="str">
        <v/>
      </c>
      <c r="Y10110" t="str">
        <v>0</v>
      </c>
      <c r="Z10110" t="str">
        <v>0</v>
      </c>
      <c r="AA10110" t="str">
        <v>nan</v>
      </c>
      <c r="AB10110" t="str">
        <v>0</v>
      </c>
      <c r="AC10110" t="str">
        <v>0</v>
      </c>
      <c r="AD10110" t="str">
        <v>0</v>
      </c>
    </row>
    <row r="10111" spans="7:30">
      <c r="G10111" t="str">
        <v>2025-08-27T00:00:00Z</v>
      </c>
      <c r="H10111" t="str">
        <v>1I_V3PA_N</v>
      </c>
      <c r="I10111" t="str">
        <v>147.221237</v>
      </c>
      <c r="J10111" t="str">
        <v>147.221237</v>
      </c>
      <c r="K10111" t="str">
        <v>147.221237</v>
      </c>
      <c r="L10111" t="str">
        <v>147.221237</v>
      </c>
      <c r="M10111" t="str">
        <v>0</v>
      </c>
      <c r="N10111" t="str">
        <v>1756252800</v>
      </c>
      <c r="O10111" t="str">
        <v>147.221237</v>
      </c>
      <c r="P10111" t="str">
        <v>0</v>
      </c>
      <c r="Q10111" t="str">
        <v>-</v>
      </c>
      <c r="R10111" t="str">
        <v/>
      </c>
      <c r="S10111" t="str">
        <v>USD</v>
      </c>
      <c r="T10111" t="str">
        <v/>
      </c>
      <c r="U10111" t="str">
        <v>VANGUARD ESG DEVASIAPACIFIC AC UCITS ETF ACC</v>
      </c>
      <c r="V10111" t="str">
        <v>0</v>
      </c>
      <c r="W10111" t="str">
        <v>0</v>
      </c>
      <c r="X10111" t="str">
        <v/>
      </c>
      <c r="Y10111" t="str">
        <v>0</v>
      </c>
      <c r="Z10111" t="str">
        <v>0</v>
      </c>
      <c r="AA10111" t="str">
        <v>nan</v>
      </c>
      <c r="AB10111" t="str">
        <v>0</v>
      </c>
      <c r="AC10111" t="str">
        <v>0</v>
      </c>
      <c r="AD10111" t="str">
        <v>0</v>
      </c>
    </row>
    <row r="10112" spans="7:30">
      <c r="G10112" t="str">
        <v>2025-08-27T00:00:00Z</v>
      </c>
      <c r="H10112" t="str">
        <v>1I_V3RE_N</v>
      </c>
      <c r="I10112" t="str">
        <v>125.117324</v>
      </c>
      <c r="J10112" t="str">
        <v>125.117324</v>
      </c>
      <c r="K10112" t="str">
        <v>125.117324</v>
      </c>
      <c r="L10112" t="str">
        <v>125.117324</v>
      </c>
      <c r="M10112" t="str">
        <v>0</v>
      </c>
      <c r="N10112" t="str">
        <v>1756252800</v>
      </c>
      <c r="O10112" t="str">
        <v>125.117324</v>
      </c>
      <c r="P10112" t="str">
        <v>0</v>
      </c>
      <c r="Q10112" t="str">
        <v>-</v>
      </c>
      <c r="R10112" t="str">
        <v/>
      </c>
      <c r="S10112" t="str">
        <v>EUR</v>
      </c>
      <c r="T10112" t="str">
        <v/>
      </c>
      <c r="U10112" t="str">
        <v>VANGUARD ESG EUR CORPORATE BOND UCITS ETF EUR ACC</v>
      </c>
      <c r="V10112" t="str">
        <v>0</v>
      </c>
      <c r="W10112" t="str">
        <v>0</v>
      </c>
      <c r="X10112" t="str">
        <v/>
      </c>
      <c r="Y10112" t="str">
        <v>0</v>
      </c>
      <c r="Z10112" t="str">
        <v>0</v>
      </c>
      <c r="AA10112" t="str">
        <v>nan</v>
      </c>
      <c r="AB10112" t="str">
        <v>0</v>
      </c>
      <c r="AC10112" t="str">
        <v>0</v>
      </c>
      <c r="AD10112" t="str">
        <v>0</v>
      </c>
    </row>
    <row r="10113" spans="7:30">
      <c r="G10113" t="str">
        <v>2025-08-27T00:00:00Z</v>
      </c>
      <c r="H10113" t="str">
        <v>1I_V3SD_N</v>
      </c>
      <c r="I10113" t="str">
        <v>110.240698</v>
      </c>
      <c r="J10113" t="str">
        <v>110.240698</v>
      </c>
      <c r="K10113" t="str">
        <v>110.240698</v>
      </c>
      <c r="L10113" t="str">
        <v>110.240698</v>
      </c>
      <c r="M10113" t="str">
        <v>0</v>
      </c>
      <c r="N10113" t="str">
        <v>1756252800</v>
      </c>
      <c r="O10113" t="str">
        <v>110.240698</v>
      </c>
      <c r="P10113" t="str">
        <v>0</v>
      </c>
      <c r="Q10113" t="str">
        <v>-</v>
      </c>
      <c r="R10113" t="str">
        <v/>
      </c>
      <c r="S10113" t="str">
        <v>USD</v>
      </c>
      <c r="T10113" t="str">
        <v/>
      </c>
      <c r="U10113" t="str">
        <v>VANGUARD ESG USD CORPORATE BOND UCITS ETF USD ACC</v>
      </c>
      <c r="V10113" t="str">
        <v>0</v>
      </c>
      <c r="W10113" t="str">
        <v>0</v>
      </c>
      <c r="X10113" t="str">
        <v/>
      </c>
      <c r="Y10113" t="str">
        <v>0</v>
      </c>
      <c r="Z10113" t="str">
        <v>0</v>
      </c>
      <c r="AA10113" t="str">
        <v>nan</v>
      </c>
      <c r="AB10113" t="str">
        <v>0</v>
      </c>
      <c r="AC10113" t="str">
        <v>0</v>
      </c>
      <c r="AD10113" t="str">
        <v>0</v>
      </c>
    </row>
    <row r="10114" spans="7:30">
      <c r="G10114" t="str">
        <v>2025-08-27T00:00:00Z</v>
      </c>
      <c r="H10114" t="str">
        <v>1I_VAAA_N</v>
      </c>
      <c r="I10114" t="str">
        <v>373.683816</v>
      </c>
      <c r="J10114" t="str">
        <v>373.683816</v>
      </c>
      <c r="K10114" t="str">
        <v>373.683816</v>
      </c>
      <c r="L10114" t="str">
        <v>373.683816</v>
      </c>
      <c r="M10114" t="str">
        <v>0</v>
      </c>
      <c r="N10114" t="str">
        <v>1756252800</v>
      </c>
      <c r="O10114" t="str">
        <v>373.683816</v>
      </c>
      <c r="P10114" t="str">
        <v>0</v>
      </c>
      <c r="Q10114" t="str">
        <v>-</v>
      </c>
      <c r="R10114" t="str">
        <v/>
      </c>
      <c r="S10114" t="str">
        <v>USD</v>
      </c>
      <c r="T10114" t="str">
        <v>SERVICIOS FINANCIEROS</v>
      </c>
      <c r="U10114" t="str">
        <v>VANECK VECTORS? IBOXX EUR SOV CP AAA-AA 1-5 UC ETF</v>
      </c>
      <c r="V10114" t="str">
        <v>0</v>
      </c>
      <c r="W10114" t="str">
        <v>0</v>
      </c>
      <c r="X10114" t="str">
        <v/>
      </c>
      <c r="Y10114" t="str">
        <v>0</v>
      </c>
      <c r="Z10114" t="str">
        <v>0</v>
      </c>
      <c r="AA10114" t="str">
        <v>nan</v>
      </c>
      <c r="AB10114" t="str">
        <v>0</v>
      </c>
      <c r="AC10114" t="str">
        <v>0</v>
      </c>
      <c r="AD10114" t="str">
        <v>0</v>
      </c>
    </row>
    <row r="10115" spans="7:30">
      <c r="G10115" t="str">
        <v>2025-08-27T00:00:00Z</v>
      </c>
      <c r="H10115" t="str">
        <v>1I_VAGU_N</v>
      </c>
      <c r="I10115" t="str">
        <v>494.662608</v>
      </c>
      <c r="J10115" t="str">
        <v>494.662608</v>
      </c>
      <c r="K10115" t="str">
        <v>494.662608</v>
      </c>
      <c r="L10115" t="str">
        <v>494.662608</v>
      </c>
      <c r="M10115" t="str">
        <v>0</v>
      </c>
      <c r="N10115" t="str">
        <v>1756252800</v>
      </c>
      <c r="O10115" t="str">
        <v>494.662608</v>
      </c>
      <c r="P10115" t="str">
        <v>0</v>
      </c>
      <c r="Q10115" t="str">
        <v>-</v>
      </c>
      <c r="R10115" t="str">
        <v/>
      </c>
      <c r="S10115" t="str">
        <v>USD</v>
      </c>
      <c r="T10115" t="str">
        <v>SERVICIOS FINANCIEROS</v>
      </c>
      <c r="U10115" t="str">
        <v>VANGUARD GLOBAL AGGREGATE BOND ETF USD HGD ACC</v>
      </c>
      <c r="V10115" t="str">
        <v>0</v>
      </c>
      <c r="W10115" t="str">
        <v>0</v>
      </c>
      <c r="X10115" t="str">
        <v/>
      </c>
      <c r="Y10115" t="str">
        <v>0</v>
      </c>
      <c r="Z10115" t="str">
        <v>0</v>
      </c>
      <c r="AA10115" t="str">
        <v>nan</v>
      </c>
      <c r="AB10115" t="str">
        <v>0</v>
      </c>
      <c r="AC10115" t="str">
        <v>0</v>
      </c>
      <c r="AD10115" t="str">
        <v>0</v>
      </c>
    </row>
    <row r="10116" spans="7:30">
      <c r="G10116" t="str">
        <v>2025-08-27T00:00:00Z</v>
      </c>
      <c r="H10116" t="str">
        <v>1I_VAPU_N</v>
      </c>
      <c r="I10116" t="str">
        <v>678.397104</v>
      </c>
      <c r="J10116" t="str">
        <v>678.397104</v>
      </c>
      <c r="K10116" t="str">
        <v>678.397104</v>
      </c>
      <c r="L10116" t="str">
        <v>678.397104</v>
      </c>
      <c r="M10116" t="str">
        <v>0</v>
      </c>
      <c r="N10116" t="str">
        <v>1756252800</v>
      </c>
      <c r="O10116" t="str">
        <v>678.397104</v>
      </c>
      <c r="P10116" t="str">
        <v>0</v>
      </c>
      <c r="Q10116" t="str">
        <v>-</v>
      </c>
      <c r="R10116" t="str">
        <v/>
      </c>
      <c r="S10116" t="str">
        <v>USD</v>
      </c>
      <c r="T10116" t="str">
        <v>SERVICIOS FINANCIEROS</v>
      </c>
      <c r="U10116" t="str">
        <v>VANGUARD FTSE DEVELOPED ASPAC EX JAPAN USD ETF</v>
      </c>
      <c r="V10116" t="str">
        <v>0</v>
      </c>
      <c r="W10116" t="str">
        <v>0</v>
      </c>
      <c r="X10116" t="str">
        <v/>
      </c>
      <c r="Y10116" t="str">
        <v>0</v>
      </c>
      <c r="Z10116" t="str">
        <v>0</v>
      </c>
      <c r="AA10116" t="str">
        <v>nan</v>
      </c>
      <c r="AB10116" t="str">
        <v>0</v>
      </c>
      <c r="AC10116" t="str">
        <v>0</v>
      </c>
      <c r="AD10116" t="str">
        <v>0</v>
      </c>
    </row>
    <row r="10117" spans="7:30">
      <c r="G10117" t="str">
        <v>2025-08-27T00:00:00Z</v>
      </c>
      <c r="H10117" t="str">
        <v>1I_VAW_*</v>
      </c>
      <c r="I10117" t="str">
        <v>3890.386368</v>
      </c>
      <c r="J10117" t="str">
        <v>3890.386368</v>
      </c>
      <c r="K10117" t="str">
        <v>3890.386368</v>
      </c>
      <c r="L10117" t="str">
        <v>3890.386368</v>
      </c>
      <c r="M10117" t="str">
        <v>0</v>
      </c>
      <c r="N10117" t="str">
        <v>1756252800</v>
      </c>
      <c r="O10117" t="str">
        <v>3890.386368</v>
      </c>
      <c r="P10117" t="str">
        <v>0</v>
      </c>
      <c r="Q10117" t="str">
        <v>-</v>
      </c>
      <c r="R10117" t="str">
        <v/>
      </c>
      <c r="S10117" t="str">
        <v>USD</v>
      </c>
      <c r="T10117" t="str">
        <v>SERVICIOS FINANCIEROS</v>
      </c>
      <c r="U10117" t="str">
        <v>VANGUARD MATERIALS ETF</v>
      </c>
      <c r="V10117" t="str">
        <v>0</v>
      </c>
      <c r="W10117" t="str">
        <v>0</v>
      </c>
      <c r="X10117" t="str">
        <v/>
      </c>
      <c r="Y10117" t="str">
        <v>0</v>
      </c>
      <c r="Z10117" t="str">
        <v>0</v>
      </c>
      <c r="AA10117" t="str">
        <v>nan</v>
      </c>
      <c r="AB10117" t="str">
        <v>0</v>
      </c>
      <c r="AC10117" t="str">
        <v>0</v>
      </c>
      <c r="AD10117" t="str">
        <v>0</v>
      </c>
    </row>
    <row r="10118" spans="7:30">
      <c r="G10118" t="str">
        <v>2025-08-27T00:00:00Z</v>
      </c>
      <c r="H10118" t="str">
        <v>1I_VBIL_*</v>
      </c>
      <c r="I10118" t="str">
        <v>1412.58744</v>
      </c>
      <c r="J10118" t="str">
        <v>1412.58744</v>
      </c>
      <c r="K10118" t="str">
        <v>1412.58744</v>
      </c>
      <c r="L10118" t="str">
        <v>1412.58744</v>
      </c>
      <c r="M10118" t="str">
        <v>0</v>
      </c>
      <c r="N10118" t="str">
        <v>1756252800</v>
      </c>
      <c r="O10118" t="str">
        <v>1412.58744</v>
      </c>
      <c r="P10118" t="str">
        <v>0</v>
      </c>
      <c r="Q10118" t="str">
        <v>-</v>
      </c>
      <c r="R10118" t="str">
        <v/>
      </c>
      <c r="S10118" t="str">
        <v>USD</v>
      </c>
      <c r="T10118" t="str">
        <v/>
      </c>
      <c r="U10118" t="str">
        <v>VANGUARD 0-3 MONTH TREASURY BILL ETF</v>
      </c>
      <c r="V10118" t="str">
        <v>0</v>
      </c>
      <c r="W10118" t="str">
        <v>0</v>
      </c>
      <c r="X10118" t="str">
        <v/>
      </c>
      <c r="Y10118" t="str">
        <v>0</v>
      </c>
      <c r="Z10118" t="str">
        <v>0</v>
      </c>
      <c r="AA10118" t="str">
        <v>nan</v>
      </c>
      <c r="AB10118" t="str">
        <v>0</v>
      </c>
      <c r="AC10118" t="str">
        <v>0</v>
      </c>
      <c r="AD10118" t="str">
        <v>0</v>
      </c>
    </row>
    <row r="10119" spans="7:30">
      <c r="G10119" t="str">
        <v>2025-08-27T00:00:00Z</v>
      </c>
      <c r="H10119" t="str">
        <v>1I_VBK_*</v>
      </c>
      <c r="I10119" t="str">
        <v>5463.624672</v>
      </c>
      <c r="J10119" t="str">
        <v>5463.624672</v>
      </c>
      <c r="K10119" t="str">
        <v>5463.624672</v>
      </c>
      <c r="L10119" t="str">
        <v>5463.624672</v>
      </c>
      <c r="M10119" t="str">
        <v>0</v>
      </c>
      <c r="N10119" t="str">
        <v>1756252800</v>
      </c>
      <c r="O10119" t="str">
        <v>5463.624672</v>
      </c>
      <c r="P10119" t="str">
        <v>0</v>
      </c>
      <c r="Q10119" t="str">
        <v>-</v>
      </c>
      <c r="R10119" t="str">
        <v/>
      </c>
      <c r="S10119" t="str">
        <v>USD</v>
      </c>
      <c r="T10119" t="str">
        <v>SERVICIOS FINANCIEROS</v>
      </c>
      <c r="U10119" t="str">
        <v>VANGUARD SMALL-CAP GROWTH INDEX FUND</v>
      </c>
      <c r="V10119" t="str">
        <v>0</v>
      </c>
      <c r="W10119" t="str">
        <v>0</v>
      </c>
      <c r="X10119" t="str">
        <v/>
      </c>
      <c r="Y10119" t="str">
        <v>0</v>
      </c>
      <c r="Z10119" t="str">
        <v>0</v>
      </c>
      <c r="AA10119" t="str">
        <v>nan</v>
      </c>
      <c r="AB10119" t="str">
        <v>0</v>
      </c>
      <c r="AC10119" t="str">
        <v>0</v>
      </c>
      <c r="AD10119" t="str">
        <v>0</v>
      </c>
    </row>
    <row r="10120" spans="7:30">
      <c r="G10120" t="str">
        <v>2025-08-27T00:00:00Z</v>
      </c>
      <c r="H10120" t="str">
        <v>1I_VBR_*</v>
      </c>
      <c r="I10120" t="str">
        <v>3919.731552</v>
      </c>
      <c r="J10120" t="str">
        <v>3919.731552</v>
      </c>
      <c r="K10120" t="str">
        <v>3919.731552</v>
      </c>
      <c r="L10120" t="str">
        <v>3919.731552</v>
      </c>
      <c r="M10120" t="str">
        <v>0</v>
      </c>
      <c r="N10120" t="str">
        <v>1756252800</v>
      </c>
      <c r="O10120" t="str">
        <v>3919.731552</v>
      </c>
      <c r="P10120" t="str">
        <v>0</v>
      </c>
      <c r="Q10120" t="str">
        <v>-</v>
      </c>
      <c r="R10120" t="str">
        <v/>
      </c>
      <c r="S10120" t="str">
        <v>USD</v>
      </c>
      <c r="T10120" t="str">
        <v>SERVICIOS FINANCIEROS</v>
      </c>
      <c r="U10120" t="str">
        <v>VANGUARD SMALL CAP VALUE ETF</v>
      </c>
      <c r="V10120" t="str">
        <v>0</v>
      </c>
      <c r="W10120" t="str">
        <v>0</v>
      </c>
      <c r="X10120" t="str">
        <v/>
      </c>
      <c r="Y10120" t="str">
        <v>0</v>
      </c>
      <c r="Z10120" t="str">
        <v>0</v>
      </c>
      <c r="AA10120" t="str">
        <v>nan</v>
      </c>
      <c r="AB10120" t="str">
        <v>0</v>
      </c>
      <c r="AC10120" t="str">
        <v>0</v>
      </c>
      <c r="AD10120" t="str">
        <v>0</v>
      </c>
    </row>
    <row r="10121" spans="7:30">
      <c r="G10121" t="str">
        <v>2025-08-27T00:00:00Z</v>
      </c>
      <c r="H10121" t="str">
        <v>1I_VB_*</v>
      </c>
      <c r="I10121" t="str">
        <v>4728.686688</v>
      </c>
      <c r="J10121" t="str">
        <v>4728.686688</v>
      </c>
      <c r="K10121" t="str">
        <v>4728.686688</v>
      </c>
      <c r="L10121" t="str">
        <v>4728.686688</v>
      </c>
      <c r="M10121" t="str">
        <v>0</v>
      </c>
      <c r="N10121" t="str">
        <v>1756252800</v>
      </c>
      <c r="O10121" t="str">
        <v>4728.686688</v>
      </c>
      <c r="P10121" t="str">
        <v>0</v>
      </c>
      <c r="Q10121" t="str">
        <v>-</v>
      </c>
      <c r="R10121" t="str">
        <v/>
      </c>
      <c r="S10121" t="str">
        <v>USD</v>
      </c>
      <c r="T10121" t="str">
        <v>SERVICIOS FINANCIEROS</v>
      </c>
      <c r="U10121" t="str">
        <v>VANGUARD SMALL-CAP INDEX FUND</v>
      </c>
      <c r="V10121" t="str">
        <v>0</v>
      </c>
      <c r="W10121" t="str">
        <v>0</v>
      </c>
      <c r="X10121" t="str">
        <v/>
      </c>
      <c r="Y10121" t="str">
        <v>0</v>
      </c>
      <c r="Z10121" t="str">
        <v>0</v>
      </c>
      <c r="AA10121" t="str">
        <v>nan</v>
      </c>
      <c r="AB10121" t="str">
        <v>0</v>
      </c>
      <c r="AC10121" t="str">
        <v>0</v>
      </c>
      <c r="AD10121" t="str">
        <v>0</v>
      </c>
    </row>
    <row r="10122" spans="7:30">
      <c r="G10122" t="str">
        <v>2025-08-27T00:00:00Z</v>
      </c>
      <c r="H10122" t="str">
        <v>1I_VB_US</v>
      </c>
      <c r="I10122" t="str">
        <v>4728.686688</v>
      </c>
      <c r="J10122" t="str">
        <v>4728.686688</v>
      </c>
      <c r="K10122" t="str">
        <v>4728.686688</v>
      </c>
      <c r="L10122" t="str">
        <v>4728.686688</v>
      </c>
      <c r="M10122" t="str">
        <v>0</v>
      </c>
      <c r="N10122" t="str">
        <v>1756252800</v>
      </c>
      <c r="O10122" t="str">
        <v>4728.686688</v>
      </c>
      <c r="P10122" t="str">
        <v>0</v>
      </c>
      <c r="Q10122" t="str">
        <v>-</v>
      </c>
      <c r="R10122" t="str">
        <v/>
      </c>
      <c r="S10122" t="str">
        <v>USD</v>
      </c>
      <c r="T10122" t="str">
        <v/>
      </c>
      <c r="U10122" t="str">
        <v>VANGUARD SMALL-CAP INDEX FUND</v>
      </c>
      <c r="V10122" t="str">
        <v>0</v>
      </c>
      <c r="W10122" t="str">
        <v>0</v>
      </c>
      <c r="X10122" t="str">
        <v/>
      </c>
      <c r="Y10122" t="str">
        <v>0</v>
      </c>
      <c r="Z10122" t="str">
        <v>0</v>
      </c>
      <c r="AA10122" t="str">
        <v>nan</v>
      </c>
      <c r="AB10122" t="str">
        <v>0</v>
      </c>
      <c r="AC10122" t="str">
        <v>0</v>
      </c>
      <c r="AD10122" t="str">
        <v>0</v>
      </c>
    </row>
    <row r="10123" spans="7:30">
      <c r="G10123" t="str">
        <v>2025-08-27T00:00:00Z</v>
      </c>
      <c r="H10123" t="str">
        <v>1I_VCEB_*</v>
      </c>
      <c r="I10123" t="str">
        <v>1189.321056</v>
      </c>
      <c r="J10123" t="str">
        <v>1189.321056</v>
      </c>
      <c r="K10123" t="str">
        <v>1189.321056</v>
      </c>
      <c r="L10123" t="str">
        <v>1189.321056</v>
      </c>
      <c r="M10123" t="str">
        <v>0</v>
      </c>
      <c r="N10123" t="str">
        <v>1756252800</v>
      </c>
      <c r="O10123" t="str">
        <v>1189.321056</v>
      </c>
      <c r="P10123" t="str">
        <v>0</v>
      </c>
      <c r="Q10123" t="str">
        <v>-</v>
      </c>
      <c r="R10123" t="str">
        <v/>
      </c>
      <c r="S10123" t="str">
        <v>USD</v>
      </c>
      <c r="T10123" t="str">
        <v>SERVICIOS FINANCIEROS</v>
      </c>
      <c r="U10123" t="str">
        <v>VANGUARD ESG US CORPORATE BOND ETF</v>
      </c>
      <c r="V10123" t="str">
        <v>0</v>
      </c>
      <c r="W10123" t="str">
        <v>0</v>
      </c>
      <c r="X10123" t="str">
        <v/>
      </c>
      <c r="Y10123" t="str">
        <v>0</v>
      </c>
      <c r="Z10123" t="str">
        <v>0</v>
      </c>
      <c r="AA10123" t="str">
        <v>nan</v>
      </c>
      <c r="AB10123" t="str">
        <v>0</v>
      </c>
      <c r="AC10123" t="str">
        <v>0</v>
      </c>
      <c r="AD10123" t="str">
        <v>0</v>
      </c>
    </row>
    <row r="10124" spans="7:30">
      <c r="G10124" t="str">
        <v>2025-08-27T00:00:00Z</v>
      </c>
      <c r="H10124" t="str">
        <v>1I_VCIT_*</v>
      </c>
      <c r="I10124" t="str">
        <v>1559.967552</v>
      </c>
      <c r="J10124" t="str">
        <v>1559.967552</v>
      </c>
      <c r="K10124" t="str">
        <v>1559.967552</v>
      </c>
      <c r="L10124" t="str">
        <v>1559.967552</v>
      </c>
      <c r="M10124" t="str">
        <v>0</v>
      </c>
      <c r="N10124" t="str">
        <v>1756252800</v>
      </c>
      <c r="O10124" t="str">
        <v>1559.967552</v>
      </c>
      <c r="P10124" t="str">
        <v>0</v>
      </c>
      <c r="Q10124" t="str">
        <v>-</v>
      </c>
      <c r="R10124" t="str">
        <v/>
      </c>
      <c r="S10124" t="str">
        <v>USD</v>
      </c>
      <c r="T10124" t="str">
        <v>SERVICIOS FINANCIEROS</v>
      </c>
      <c r="U10124" t="str">
        <v>VANGUARD INTERMEDIATE TERM CORPORATE BOND ETF</v>
      </c>
      <c r="V10124" t="str">
        <v>0</v>
      </c>
      <c r="W10124" t="str">
        <v>0</v>
      </c>
      <c r="X10124" t="str">
        <v/>
      </c>
      <c r="Y10124" t="str">
        <v>0</v>
      </c>
      <c r="Z10124" t="str">
        <v>0</v>
      </c>
      <c r="AA10124" t="str">
        <v>nan</v>
      </c>
      <c r="AB10124" t="str">
        <v>0</v>
      </c>
      <c r="AC10124" t="str">
        <v>0</v>
      </c>
      <c r="AD10124" t="str">
        <v>0</v>
      </c>
    </row>
    <row r="10125" spans="7:30">
      <c r="G10125" t="str">
        <v>2025-08-27T00:00:00Z</v>
      </c>
      <c r="H10125" t="str">
        <v>1I_VCLT_*</v>
      </c>
      <c r="I10125" t="str">
        <v>1417.166784</v>
      </c>
      <c r="J10125" t="str">
        <v>1417.166784</v>
      </c>
      <c r="K10125" t="str">
        <v>1417.166784</v>
      </c>
      <c r="L10125" t="str">
        <v>1417.166784</v>
      </c>
      <c r="M10125" t="str">
        <v>0</v>
      </c>
      <c r="N10125" t="str">
        <v>1756252800</v>
      </c>
      <c r="O10125" t="str">
        <v>1417.166784</v>
      </c>
      <c r="P10125" t="str">
        <v>0</v>
      </c>
      <c r="Q10125" t="str">
        <v>-</v>
      </c>
      <c r="R10125" t="str">
        <v/>
      </c>
      <c r="S10125" t="str">
        <v>USD</v>
      </c>
      <c r="T10125" t="str">
        <v>SERVICIOS FINANCIEROS</v>
      </c>
      <c r="U10125" t="str">
        <v>VANGUARD LONG TERM CORPORATE BOND ETF</v>
      </c>
      <c r="V10125" t="str">
        <v>0</v>
      </c>
      <c r="W10125" t="str">
        <v>0</v>
      </c>
      <c r="X10125" t="str">
        <v/>
      </c>
      <c r="Y10125" t="str">
        <v>0</v>
      </c>
      <c r="Z10125" t="str">
        <v>0</v>
      </c>
      <c r="AA10125" t="str">
        <v>nan</v>
      </c>
      <c r="AB10125" t="str">
        <v>0</v>
      </c>
      <c r="AC10125" t="str">
        <v>0</v>
      </c>
      <c r="AD10125" t="str">
        <v>0</v>
      </c>
    </row>
    <row r="10126" spans="7:30">
      <c r="G10126" t="str">
        <v>2025-08-27T00:00:00Z</v>
      </c>
      <c r="H10126" t="str">
        <v>1I_VCR_*</v>
      </c>
      <c r="I10126" t="str">
        <v>7280.2224</v>
      </c>
      <c r="J10126" t="str">
        <v>7280.2224</v>
      </c>
      <c r="K10126" t="str">
        <v>7280.2224</v>
      </c>
      <c r="L10126" t="str">
        <v>7280.2224</v>
      </c>
      <c r="M10126" t="str">
        <v>0</v>
      </c>
      <c r="N10126" t="str">
        <v>1756252800</v>
      </c>
      <c r="O10126" t="str">
        <v>7280.2224</v>
      </c>
      <c r="P10126" t="str">
        <v>0</v>
      </c>
      <c r="Q10126" t="str">
        <v>-</v>
      </c>
      <c r="R10126" t="str">
        <v/>
      </c>
      <c r="S10126" t="str">
        <v>USD</v>
      </c>
      <c r="T10126" t="str">
        <v>SERVICIOS FINANCIEROS</v>
      </c>
      <c r="U10126" t="str">
        <v>VANGUARD CONSUMER DISCRETIONARY ETF</v>
      </c>
      <c r="V10126" t="str">
        <v>0</v>
      </c>
      <c r="W10126" t="str">
        <v>0</v>
      </c>
      <c r="X10126" t="str">
        <v/>
      </c>
      <c r="Y10126" t="str">
        <v>0</v>
      </c>
      <c r="Z10126" t="str">
        <v>0</v>
      </c>
      <c r="AA10126" t="str">
        <v>nan</v>
      </c>
      <c r="AB10126" t="str">
        <v>0</v>
      </c>
      <c r="AC10126" t="str">
        <v>0</v>
      </c>
      <c r="AD10126" t="str">
        <v>0</v>
      </c>
    </row>
    <row r="10127" spans="7:30">
      <c r="G10127" t="str">
        <v>2025-08-27T00:00:00Z</v>
      </c>
      <c r="H10127" t="str">
        <v>1I_VCR_US</v>
      </c>
      <c r="I10127" t="str">
        <v>7280.2224</v>
      </c>
      <c r="J10127" t="str">
        <v>7280.2224</v>
      </c>
      <c r="K10127" t="str">
        <v>7280.2224</v>
      </c>
      <c r="L10127" t="str">
        <v>7280.2224</v>
      </c>
      <c r="M10127" t="str">
        <v>0</v>
      </c>
      <c r="N10127" t="str">
        <v>1756252800</v>
      </c>
      <c r="O10127" t="str">
        <v>7280.2224</v>
      </c>
      <c r="P10127" t="str">
        <v>0</v>
      </c>
      <c r="Q10127" t="str">
        <v>-</v>
      </c>
      <c r="R10127" t="str">
        <v/>
      </c>
      <c r="S10127" t="str">
        <v>USD</v>
      </c>
      <c r="T10127" t="str">
        <v/>
      </c>
      <c r="U10127" t="str">
        <v>VANGUARD CONSUMER DISCRETIONARY ETF</v>
      </c>
      <c r="V10127" t="str">
        <v>0</v>
      </c>
      <c r="W10127" t="str">
        <v>0</v>
      </c>
      <c r="X10127" t="str">
        <v/>
      </c>
      <c r="Y10127" t="str">
        <v>0</v>
      </c>
      <c r="Z10127" t="str">
        <v>0</v>
      </c>
      <c r="AA10127" t="str">
        <v>nan</v>
      </c>
      <c r="AB10127" t="str">
        <v>0</v>
      </c>
      <c r="AC10127" t="str">
        <v>0</v>
      </c>
      <c r="AD10127" t="str">
        <v>0</v>
      </c>
    </row>
    <row r="10128" spans="7:30">
      <c r="G10128" t="str">
        <v>2025-08-27T00:00:00Z</v>
      </c>
      <c r="H10128" t="str">
        <v>1I_VCSH_*</v>
      </c>
      <c r="I10128" t="str">
        <v>1492.679232</v>
      </c>
      <c r="J10128" t="str">
        <v>1492.679232</v>
      </c>
      <c r="K10128" t="str">
        <v>1492.679232</v>
      </c>
      <c r="L10128" t="str">
        <v>1492.679232</v>
      </c>
      <c r="M10128" t="str">
        <v>0</v>
      </c>
      <c r="N10128" t="str">
        <v>1756252800</v>
      </c>
      <c r="O10128" t="str">
        <v>1492.679232</v>
      </c>
      <c r="P10128" t="str">
        <v>0</v>
      </c>
      <c r="Q10128" t="str">
        <v>-</v>
      </c>
      <c r="R10128" t="str">
        <v/>
      </c>
      <c r="S10128" t="str">
        <v>USD</v>
      </c>
      <c r="T10128" t="str">
        <v>SERVICIOS FINANCIEROS</v>
      </c>
      <c r="U10128" t="str">
        <v>VANGUARD SCOTTSDALE FUNDS SHORT TERM CORPORATE BOND ETF</v>
      </c>
      <c r="V10128" t="str">
        <v>0</v>
      </c>
      <c r="W10128" t="str">
        <v>0</v>
      </c>
      <c r="X10128" t="str">
        <v/>
      </c>
      <c r="Y10128" t="str">
        <v>0</v>
      </c>
      <c r="Z10128" t="str">
        <v>0</v>
      </c>
      <c r="AA10128" t="str">
        <v>nan</v>
      </c>
      <c r="AB10128" t="str">
        <v>0</v>
      </c>
      <c r="AC10128" t="str">
        <v>0</v>
      </c>
      <c r="AD10128" t="str">
        <v>0</v>
      </c>
    </row>
    <row r="10129" spans="7:30">
      <c r="G10129" t="str">
        <v>2025-08-27T00:00:00Z</v>
      </c>
      <c r="H10129" t="str">
        <v>1I_VDCA_N</v>
      </c>
      <c r="I10129" t="str">
        <v>1124.088768</v>
      </c>
      <c r="J10129" t="str">
        <v>1124.088768</v>
      </c>
      <c r="K10129" t="str">
        <v>1124.088768</v>
      </c>
      <c r="L10129" t="str">
        <v>1124.088768</v>
      </c>
      <c r="M10129" t="str">
        <v>0</v>
      </c>
      <c r="N10129" t="str">
        <v>1756252800</v>
      </c>
      <c r="O10129" t="str">
        <v>1124.088768</v>
      </c>
      <c r="P10129" t="str">
        <v>0</v>
      </c>
      <c r="Q10129" t="str">
        <v>-</v>
      </c>
      <c r="R10129" t="str">
        <v/>
      </c>
      <c r="S10129" t="str">
        <v>USD</v>
      </c>
      <c r="T10129" t="str">
        <v>SERVICIOS FINANCIEROS</v>
      </c>
      <c r="U10129" t="str">
        <v>VANGUARD USD CORPORATE 1-3 YEAR BOND UCITS ETF</v>
      </c>
      <c r="V10129" t="str">
        <v>0</v>
      </c>
      <c r="W10129" t="str">
        <v>0</v>
      </c>
      <c r="X10129" t="str">
        <v/>
      </c>
      <c r="Y10129" t="str">
        <v>0</v>
      </c>
      <c r="Z10129" t="str">
        <v>0</v>
      </c>
      <c r="AA10129" t="str">
        <v>nan</v>
      </c>
      <c r="AB10129" t="str">
        <v>0</v>
      </c>
      <c r="AC10129" t="str">
        <v>0</v>
      </c>
      <c r="AD10129" t="str">
        <v>0</v>
      </c>
    </row>
    <row r="10130" spans="7:30">
      <c r="G10130" t="str">
        <v>2025-08-27T00:00:00Z</v>
      </c>
      <c r="H10130" t="str">
        <v>1I_VDCP_N</v>
      </c>
      <c r="I10130" t="str">
        <v>890.355312</v>
      </c>
      <c r="J10130" t="str">
        <v>890.355312</v>
      </c>
      <c r="K10130" t="str">
        <v>890.355312</v>
      </c>
      <c r="L10130" t="str">
        <v>890.355312</v>
      </c>
      <c r="M10130" t="str">
        <v>0</v>
      </c>
      <c r="N10130" t="str">
        <v>1756252800</v>
      </c>
      <c r="O10130" t="str">
        <v>890.355312</v>
      </c>
      <c r="P10130" t="str">
        <v>0</v>
      </c>
      <c r="Q10130" t="str">
        <v>-</v>
      </c>
      <c r="R10130" t="str">
        <v/>
      </c>
      <c r="S10130" t="str">
        <v>USD</v>
      </c>
      <c r="T10130" t="str">
        <v>SERVICIOS FINANCIEROS</v>
      </c>
      <c r="U10130" t="str">
        <v>VANGUARD USD CORPORATE BOND UCITS ETF INC</v>
      </c>
      <c r="V10130" t="str">
        <v>0</v>
      </c>
      <c r="W10130" t="str">
        <v>0</v>
      </c>
      <c r="X10130" t="str">
        <v/>
      </c>
      <c r="Y10130" t="str">
        <v>0</v>
      </c>
      <c r="Z10130" t="str">
        <v>0</v>
      </c>
      <c r="AA10130" t="str">
        <v>nan</v>
      </c>
      <c r="AB10130" t="str">
        <v>0</v>
      </c>
      <c r="AC10130" t="str">
        <v>0</v>
      </c>
      <c r="AD10130" t="str">
        <v>0</v>
      </c>
    </row>
    <row r="10131" spans="7:30">
      <c r="G10131" t="str">
        <v>2025-08-27T00:00:00Z</v>
      </c>
      <c r="H10131" t="str">
        <v>1I_VDC_*</v>
      </c>
      <c r="I10131" t="str">
        <v>4091.690592</v>
      </c>
      <c r="J10131" t="str">
        <v>4091.690592</v>
      </c>
      <c r="K10131" t="str">
        <v>4091.690592</v>
      </c>
      <c r="L10131" t="str">
        <v>4091.690592</v>
      </c>
      <c r="M10131" t="str">
        <v>0</v>
      </c>
      <c r="N10131" t="str">
        <v>1756252800</v>
      </c>
      <c r="O10131" t="str">
        <v>4091.690592</v>
      </c>
      <c r="P10131" t="str">
        <v>0</v>
      </c>
      <c r="Q10131" t="str">
        <v>-</v>
      </c>
      <c r="R10131" t="str">
        <v/>
      </c>
      <c r="S10131" t="str">
        <v>USD</v>
      </c>
      <c r="T10131" t="str">
        <v>SERVICIOS FINANCIEROS</v>
      </c>
      <c r="U10131" t="str">
        <v>VANGUARD CONSUMER STAPLES INDEX FUND</v>
      </c>
      <c r="V10131" t="str">
        <v>0</v>
      </c>
      <c r="W10131" t="str">
        <v>0</v>
      </c>
      <c r="X10131" t="str">
        <v/>
      </c>
      <c r="Y10131" t="str">
        <v>0</v>
      </c>
      <c r="Z10131" t="str">
        <v>0</v>
      </c>
      <c r="AA10131" t="str">
        <v>nan</v>
      </c>
      <c r="AB10131" t="str">
        <v>0</v>
      </c>
      <c r="AC10131" t="str">
        <v>0</v>
      </c>
      <c r="AD10131" t="str">
        <v>0</v>
      </c>
    </row>
    <row r="10132" spans="7:30">
      <c r="G10132" t="str">
        <v>2025-08-27T00:00:00Z</v>
      </c>
      <c r="H10132" t="str">
        <v>1I_VDEA_N</v>
      </c>
      <c r="I10132" t="str">
        <v>1122.686928</v>
      </c>
      <c r="J10132" t="str">
        <v>1122.686928</v>
      </c>
      <c r="K10132" t="str">
        <v>1122.686928</v>
      </c>
      <c r="L10132" t="str">
        <v>1122.686928</v>
      </c>
      <c r="M10132" t="str">
        <v>0</v>
      </c>
      <c r="N10132" t="str">
        <v>1756252800</v>
      </c>
      <c r="O10132" t="str">
        <v>1122.686928</v>
      </c>
      <c r="P10132" t="str">
        <v>0</v>
      </c>
      <c r="Q10132" t="str">
        <v>-</v>
      </c>
      <c r="R10132" t="str">
        <v/>
      </c>
      <c r="S10132" t="str">
        <v>USD</v>
      </c>
      <c r="T10132" t="str">
        <v>SERVICIOS FINANCIEROS</v>
      </c>
      <c r="U10132" t="str">
        <v>VANGUARD FUNDS PLC</v>
      </c>
      <c r="V10132" t="str">
        <v>0</v>
      </c>
      <c r="W10132" t="str">
        <v>0</v>
      </c>
      <c r="X10132" t="str">
        <v/>
      </c>
      <c r="Y10132" t="str">
        <v>0</v>
      </c>
      <c r="Z10132" t="str">
        <v>0</v>
      </c>
      <c r="AA10132" t="str">
        <v>nan</v>
      </c>
      <c r="AB10132" t="str">
        <v>0</v>
      </c>
      <c r="AC10132" t="str">
        <v>0</v>
      </c>
      <c r="AD10132" t="str">
        <v>0</v>
      </c>
    </row>
    <row r="10133" spans="7:30">
      <c r="G10133" t="str">
        <v>2025-08-27T00:00:00Z</v>
      </c>
      <c r="H10133" t="str">
        <v>1I_VDEM_N</v>
      </c>
      <c r="I10133" t="str">
        <v>1316.608128</v>
      </c>
      <c r="J10133" t="str">
        <v>1316.608128</v>
      </c>
      <c r="K10133" t="str">
        <v>1316.608128</v>
      </c>
      <c r="L10133" t="str">
        <v>1316.608128</v>
      </c>
      <c r="M10133" t="str">
        <v>0</v>
      </c>
      <c r="N10133" t="str">
        <v>1756252800</v>
      </c>
      <c r="O10133" t="str">
        <v>1316.608128</v>
      </c>
      <c r="P10133" t="str">
        <v>0</v>
      </c>
      <c r="Q10133" t="str">
        <v>-</v>
      </c>
      <c r="R10133" t="str">
        <v/>
      </c>
      <c r="S10133" t="str">
        <v>USD</v>
      </c>
      <c r="T10133" t="str">
        <v>SERVICIOS FINANCIEROS</v>
      </c>
      <c r="U10133" t="str">
        <v>VANGUARD FTSE EMERGING MARKETS UCITS ETF USD</v>
      </c>
      <c r="V10133" t="str">
        <v>0</v>
      </c>
      <c r="W10133" t="str">
        <v>0</v>
      </c>
      <c r="X10133" t="str">
        <v/>
      </c>
      <c r="Y10133" t="str">
        <v>0</v>
      </c>
      <c r="Z10133" t="str">
        <v>0</v>
      </c>
      <c r="AA10133" t="str">
        <v>nan</v>
      </c>
      <c r="AB10133" t="str">
        <v>0</v>
      </c>
      <c r="AC10133" t="str">
        <v>0</v>
      </c>
      <c r="AD10133" t="str">
        <v>0</v>
      </c>
    </row>
    <row r="10134" spans="7:30">
      <c r="G10134" t="str">
        <v>2025-08-27T00:00:00Z</v>
      </c>
      <c r="H10134" t="str">
        <v>1I_VDET_N</v>
      </c>
      <c r="I10134" t="str">
        <v>808.3944</v>
      </c>
      <c r="J10134" t="str">
        <v>808.3944</v>
      </c>
      <c r="K10134" t="str">
        <v>808.3944</v>
      </c>
      <c r="L10134" t="str">
        <v>808.3944</v>
      </c>
      <c r="M10134" t="str">
        <v>0</v>
      </c>
      <c r="N10134" t="str">
        <v>1756252800</v>
      </c>
      <c r="O10134" t="str">
        <v>808.3944</v>
      </c>
      <c r="P10134" t="str">
        <v>0</v>
      </c>
      <c r="Q10134" t="str">
        <v>-</v>
      </c>
      <c r="R10134" t="str">
        <v/>
      </c>
      <c r="S10134" t="str">
        <v>USD</v>
      </c>
      <c r="T10134" t="str">
        <v>SERVICIOS FINANCIEROS</v>
      </c>
      <c r="U10134" t="str">
        <v>VANGUARD USD EM MKTS GOVERNMENT BOND UCITS ETF</v>
      </c>
      <c r="V10134" t="str">
        <v>0</v>
      </c>
      <c r="W10134" t="str">
        <v>0</v>
      </c>
      <c r="X10134" t="str">
        <v/>
      </c>
      <c r="Y10134" t="str">
        <v>0</v>
      </c>
      <c r="Z10134" t="str">
        <v>0</v>
      </c>
      <c r="AA10134" t="str">
        <v>nan</v>
      </c>
      <c r="AB10134" t="str">
        <v>0</v>
      </c>
      <c r="AC10134" t="str">
        <v>0</v>
      </c>
      <c r="AD10134" t="str">
        <v>0</v>
      </c>
    </row>
    <row r="10135" spans="7:30">
      <c r="G10135" t="str">
        <v>2025-08-27T00:00:00Z</v>
      </c>
      <c r="H10135" t="str">
        <v>1I_VDEV_N</v>
      </c>
      <c r="I10135" t="str">
        <v>2258.457696</v>
      </c>
      <c r="J10135" t="str">
        <v>2258.457696</v>
      </c>
      <c r="K10135" t="str">
        <v>2258.457696</v>
      </c>
      <c r="L10135" t="str">
        <v>2258.457696</v>
      </c>
      <c r="M10135" t="str">
        <v>0</v>
      </c>
      <c r="N10135" t="str">
        <v>1756252800</v>
      </c>
      <c r="O10135" t="str">
        <v>2258.457696</v>
      </c>
      <c r="P10135" t="str">
        <v>0</v>
      </c>
      <c r="Q10135" t="str">
        <v>-</v>
      </c>
      <c r="R10135" t="str">
        <v/>
      </c>
      <c r="S10135" t="str">
        <v>USD</v>
      </c>
      <c r="T10135" t="str">
        <v>SERVICIOS FINANCIEROS</v>
      </c>
      <c r="U10135" t="str">
        <v>VANGUARD FTSE DEVELOPED WORLD UCITS ETF USD</v>
      </c>
      <c r="V10135" t="str">
        <v>0</v>
      </c>
      <c r="W10135" t="str">
        <v>0</v>
      </c>
      <c r="X10135" t="str">
        <v/>
      </c>
      <c r="Y10135" t="str">
        <v>0</v>
      </c>
      <c r="Z10135" t="str">
        <v>0</v>
      </c>
      <c r="AA10135" t="str">
        <v>nan</v>
      </c>
      <c r="AB10135" t="str">
        <v>0</v>
      </c>
      <c r="AC10135" t="str">
        <v>0</v>
      </c>
      <c r="AD10135" t="str">
        <v>0</v>
      </c>
    </row>
    <row r="10136" spans="7:30">
      <c r="G10136" t="str">
        <v>2025-08-27T00:00:00Z</v>
      </c>
      <c r="H10136" t="str">
        <v>1I_VDE_*</v>
      </c>
      <c r="I10136" t="str">
        <v>2342.94192</v>
      </c>
      <c r="J10136" t="str">
        <v>2342.94192</v>
      </c>
      <c r="K10136" t="str">
        <v>2342.94192</v>
      </c>
      <c r="L10136" t="str">
        <v>2342.94192</v>
      </c>
      <c r="M10136" t="str">
        <v>0</v>
      </c>
      <c r="N10136" t="str">
        <v>1756252800</v>
      </c>
      <c r="O10136" t="str">
        <v>2342.94192</v>
      </c>
      <c r="P10136" t="str">
        <v>0</v>
      </c>
      <c r="Q10136" t="str">
        <v>-</v>
      </c>
      <c r="R10136" t="str">
        <v/>
      </c>
      <c r="S10136" t="str">
        <v>USD</v>
      </c>
      <c r="T10136" t="str">
        <v>SERVICIOS FINANCIEROS</v>
      </c>
      <c r="U10136" t="str">
        <v>VANGUARD ENERGY INDEX ETF</v>
      </c>
      <c r="V10136" t="str">
        <v>0</v>
      </c>
      <c r="W10136" t="str">
        <v>0</v>
      </c>
      <c r="X10136" t="str">
        <v/>
      </c>
      <c r="Y10136" t="str">
        <v>0</v>
      </c>
      <c r="Z10136" t="str">
        <v>0</v>
      </c>
      <c r="AA10136" t="str">
        <v>nan</v>
      </c>
      <c r="AB10136" t="str">
        <v>0</v>
      </c>
      <c r="AC10136" t="str">
        <v>0</v>
      </c>
      <c r="AD10136" t="str">
        <v>0</v>
      </c>
    </row>
    <row r="10137" spans="7:30">
      <c r="G10137" t="str">
        <v>2025-08-27T00:00:00Z</v>
      </c>
      <c r="H10137" t="str">
        <v>1I_VDJP_N</v>
      </c>
      <c r="I10137" t="str">
        <v>783.441648</v>
      </c>
      <c r="J10137" t="str">
        <v>783.441648</v>
      </c>
      <c r="K10137" t="str">
        <v>783.441648</v>
      </c>
      <c r="L10137" t="str">
        <v>783.441648</v>
      </c>
      <c r="M10137" t="str">
        <v>0</v>
      </c>
      <c r="N10137" t="str">
        <v>1756252800</v>
      </c>
      <c r="O10137" t="str">
        <v>783.441648</v>
      </c>
      <c r="P10137" t="str">
        <v>0</v>
      </c>
      <c r="Q10137" t="str">
        <v>-</v>
      </c>
      <c r="R10137" t="str">
        <v/>
      </c>
      <c r="S10137" t="str">
        <v>USD</v>
      </c>
      <c r="T10137" t="str">
        <v>SERVICIOS FINANCIEROS</v>
      </c>
      <c r="U10137" t="str">
        <v>VANGUARD FTSE JAPAN UCITS ETF USD DIST</v>
      </c>
      <c r="V10137" t="str">
        <v>0</v>
      </c>
      <c r="W10137" t="str">
        <v>0</v>
      </c>
      <c r="X10137" t="str">
        <v/>
      </c>
      <c r="Y10137" t="str">
        <v>0</v>
      </c>
      <c r="Z10137" t="str">
        <v>0</v>
      </c>
      <c r="AA10137" t="str">
        <v>nan</v>
      </c>
      <c r="AB10137" t="str">
        <v>0</v>
      </c>
      <c r="AC10137" t="str">
        <v>0</v>
      </c>
      <c r="AD10137" t="str">
        <v>0</v>
      </c>
    </row>
    <row r="10138" spans="7:30">
      <c r="G10138" t="str">
        <v>2025-08-27T00:00:00Z</v>
      </c>
      <c r="H10138" t="str">
        <v>1I_VDPA_N</v>
      </c>
      <c r="I10138" t="str">
        <v>1116.7992</v>
      </c>
      <c r="J10138" t="str">
        <v>1116.7992</v>
      </c>
      <c r="K10138" t="str">
        <v>1116.7992</v>
      </c>
      <c r="L10138" t="str">
        <v>1116.7992</v>
      </c>
      <c r="M10138" t="str">
        <v>0</v>
      </c>
      <c r="N10138" t="str">
        <v>1756252800</v>
      </c>
      <c r="O10138" t="str">
        <v>1116.7992</v>
      </c>
      <c r="P10138" t="str">
        <v>0</v>
      </c>
      <c r="Q10138" t="str">
        <v>-</v>
      </c>
      <c r="R10138" t="str">
        <v/>
      </c>
      <c r="S10138" t="str">
        <v>USD</v>
      </c>
      <c r="T10138" t="str">
        <v>SERVICIOS FINANCIEROS</v>
      </c>
      <c r="U10138" t="str">
        <v>VANGUARD FUNDS PLC</v>
      </c>
      <c r="V10138" t="str">
        <v>0</v>
      </c>
      <c r="W10138" t="str">
        <v>0</v>
      </c>
      <c r="X10138" t="str">
        <v/>
      </c>
      <c r="Y10138" t="str">
        <v>0</v>
      </c>
      <c r="Z10138" t="str">
        <v>0</v>
      </c>
      <c r="AA10138" t="str">
        <v>nan</v>
      </c>
      <c r="AB10138" t="str">
        <v>0</v>
      </c>
      <c r="AC10138" t="str">
        <v>0</v>
      </c>
      <c r="AD10138" t="str">
        <v>0</v>
      </c>
    </row>
    <row r="10139" spans="7:30">
      <c r="G10139" t="str">
        <v>2025-08-27T00:00:00Z</v>
      </c>
      <c r="H10139" t="str">
        <v>1I_VDPX_N</v>
      </c>
      <c r="I10139" t="str">
        <v>544.708296</v>
      </c>
      <c r="J10139" t="str">
        <v>544.708296</v>
      </c>
      <c r="K10139" t="str">
        <v>544.708296</v>
      </c>
      <c r="L10139" t="str">
        <v>544.708296</v>
      </c>
      <c r="M10139" t="str">
        <v>0</v>
      </c>
      <c r="N10139" t="str">
        <v>1756252800</v>
      </c>
      <c r="O10139" t="str">
        <v>544.708296</v>
      </c>
      <c r="P10139" t="str">
        <v>0</v>
      </c>
      <c r="Q10139" t="str">
        <v>-</v>
      </c>
      <c r="R10139" t="str">
        <v/>
      </c>
      <c r="S10139" t="str">
        <v>USD</v>
      </c>
      <c r="T10139" t="str">
        <v>SERVICIOS FINANCIEROS</v>
      </c>
      <c r="U10139" t="str">
        <v>VANGUARD FTSE DEVELOPED ASPAC EX JAPAN USD ETF</v>
      </c>
      <c r="V10139" t="str">
        <v>0</v>
      </c>
      <c r="W10139" t="str">
        <v>0</v>
      </c>
      <c r="X10139" t="str">
        <v/>
      </c>
      <c r="Y10139" t="str">
        <v>0</v>
      </c>
      <c r="Z10139" t="str">
        <v>0</v>
      </c>
      <c r="AA10139" t="str">
        <v>nan</v>
      </c>
      <c r="AB10139" t="str">
        <v>0</v>
      </c>
      <c r="AC10139" t="str">
        <v>0</v>
      </c>
      <c r="AD10139" t="str">
        <v>0</v>
      </c>
    </row>
    <row r="10140" spans="7:30">
      <c r="G10140" t="str">
        <v>2025-08-27T00:00:00Z</v>
      </c>
      <c r="H10140" t="str">
        <v>1I_VDST_N</v>
      </c>
      <c r="I10140" t="str">
        <v>1071.496404</v>
      </c>
      <c r="J10140" t="str">
        <v>1071.496404</v>
      </c>
      <c r="K10140" t="str">
        <v>1071.496404</v>
      </c>
      <c r="L10140" t="str">
        <v>1071.496404</v>
      </c>
      <c r="M10140" t="str">
        <v>0</v>
      </c>
      <c r="N10140" t="str">
        <v>1756252800</v>
      </c>
      <c r="O10140" t="str">
        <v>1071.496404</v>
      </c>
      <c r="P10140" t="str">
        <v>0</v>
      </c>
      <c r="Q10140" t="str">
        <v>-</v>
      </c>
      <c r="R10140" t="str">
        <v/>
      </c>
      <c r="S10140" t="str">
        <v>USD</v>
      </c>
      <c r="T10140" t="str">
        <v>SERVICIOS FINANCIEROS</v>
      </c>
      <c r="U10140" t="str">
        <v>VANGUARD US TREASURY 0-1Y BD UCITS ETF USD ACC</v>
      </c>
      <c r="V10140" t="str">
        <v>0</v>
      </c>
      <c r="W10140" t="str">
        <v>0</v>
      </c>
      <c r="X10140" t="str">
        <v/>
      </c>
      <c r="Y10140" t="str">
        <v>0</v>
      </c>
      <c r="Z10140" t="str">
        <v>0</v>
      </c>
      <c r="AA10140" t="str">
        <v>nan</v>
      </c>
      <c r="AB10140" t="str">
        <v>0</v>
      </c>
      <c r="AC10140" t="str">
        <v>0</v>
      </c>
      <c r="AD10140" t="str">
        <v>0</v>
      </c>
    </row>
    <row r="10141" spans="7:30">
      <c r="G10141" t="str">
        <v>2025-08-27T00:00:00Z</v>
      </c>
      <c r="H10141" t="str">
        <v>1I_VDTA_N</v>
      </c>
      <c r="I10141" t="str">
        <v>498.494304</v>
      </c>
      <c r="J10141" t="str">
        <v>498.494304</v>
      </c>
      <c r="K10141" t="str">
        <v>498.494304</v>
      </c>
      <c r="L10141" t="str">
        <v>498.494304</v>
      </c>
      <c r="M10141" t="str">
        <v>0</v>
      </c>
      <c r="N10141" t="str">
        <v>1756252800</v>
      </c>
      <c r="O10141" t="str">
        <v>498.494304</v>
      </c>
      <c r="P10141" t="str">
        <v>0</v>
      </c>
      <c r="Q10141" t="str">
        <v>-</v>
      </c>
      <c r="R10141" t="str">
        <v/>
      </c>
      <c r="S10141" t="str">
        <v>USD</v>
      </c>
      <c r="T10141" t="str">
        <v>SERVICIOS FINANCIEROS</v>
      </c>
      <c r="U10141" t="str">
        <v>VANGUARD FUNDS PLC</v>
      </c>
      <c r="V10141" t="str">
        <v>0</v>
      </c>
      <c r="W10141" t="str">
        <v>0</v>
      </c>
      <c r="X10141" t="str">
        <v/>
      </c>
      <c r="Y10141" t="str">
        <v>0</v>
      </c>
      <c r="Z10141" t="str">
        <v>0</v>
      </c>
      <c r="AA10141" t="str">
        <v>nan</v>
      </c>
      <c r="AB10141" t="str">
        <v>0</v>
      </c>
      <c r="AC10141" t="str">
        <v>0</v>
      </c>
      <c r="AD10141" t="str">
        <v>0</v>
      </c>
    </row>
    <row r="10142" spans="7:30">
      <c r="G10142" t="str">
        <v>2025-08-27T00:00:00Z</v>
      </c>
      <c r="H10142" t="str">
        <v>1I_VDTY_N</v>
      </c>
      <c r="I10142" t="str">
        <v>403.776648</v>
      </c>
      <c r="J10142" t="str">
        <v>403.776648</v>
      </c>
      <c r="K10142" t="str">
        <v>403.776648</v>
      </c>
      <c r="L10142" t="str">
        <v>403.776648</v>
      </c>
      <c r="M10142" t="str">
        <v>0</v>
      </c>
      <c r="N10142" t="str">
        <v>1756252800</v>
      </c>
      <c r="O10142" t="str">
        <v>403.776648</v>
      </c>
      <c r="P10142" t="str">
        <v>0</v>
      </c>
      <c r="Q10142" t="str">
        <v>-</v>
      </c>
      <c r="R10142" t="str">
        <v/>
      </c>
      <c r="S10142" t="str">
        <v>USD</v>
      </c>
      <c r="T10142" t="str">
        <v>SERVICIOS FINANCIEROS</v>
      </c>
      <c r="U10142" t="str">
        <v>VANGUARD USD TREASURY BOND UCITS ETF INC</v>
      </c>
      <c r="V10142" t="str">
        <v>0</v>
      </c>
      <c r="W10142" t="str">
        <v>0</v>
      </c>
      <c r="X10142" t="str">
        <v/>
      </c>
      <c r="Y10142" t="str">
        <v>0</v>
      </c>
      <c r="Z10142" t="str">
        <v>0</v>
      </c>
      <c r="AA10142" t="str">
        <v>nan</v>
      </c>
      <c r="AB10142" t="str">
        <v>0</v>
      </c>
      <c r="AC10142" t="str">
        <v>0</v>
      </c>
      <c r="AD10142" t="str">
        <v>0</v>
      </c>
    </row>
    <row r="10143" spans="7:30">
      <c r="G10143" t="str">
        <v>2025-08-27T00:00:00Z</v>
      </c>
      <c r="H10143" t="str">
        <v>1I_VDUC_N</v>
      </c>
      <c r="I10143" t="str">
        <v>925.44804</v>
      </c>
      <c r="J10143" t="str">
        <v>925.44804</v>
      </c>
      <c r="K10143" t="str">
        <v>925.44804</v>
      </c>
      <c r="L10143" t="str">
        <v>925.44804</v>
      </c>
      <c r="M10143" t="str">
        <v>0</v>
      </c>
      <c r="N10143" t="str">
        <v>1756252800</v>
      </c>
      <c r="O10143" t="str">
        <v>925.44804</v>
      </c>
      <c r="P10143" t="str">
        <v>0</v>
      </c>
      <c r="Q10143" t="str">
        <v>-</v>
      </c>
      <c r="R10143" t="str">
        <v/>
      </c>
      <c r="S10143" t="str">
        <v>USD</v>
      </c>
      <c r="T10143" t="str">
        <v>SERVICIOS FINANCIEROS</v>
      </c>
      <c r="U10143" t="str">
        <v>VANGUARD USD CORPORATE 1-3 YEAR BOND UCITS ETF</v>
      </c>
      <c r="V10143" t="str">
        <v>0</v>
      </c>
      <c r="W10143" t="str">
        <v>0</v>
      </c>
      <c r="X10143" t="str">
        <v/>
      </c>
      <c r="Y10143" t="str">
        <v>0</v>
      </c>
      <c r="Z10143" t="str">
        <v>0</v>
      </c>
      <c r="AA10143" t="str">
        <v>nan</v>
      </c>
      <c r="AB10143" t="str">
        <v>0</v>
      </c>
      <c r="AC10143" t="str">
        <v>0</v>
      </c>
      <c r="AD10143" t="str">
        <v>0</v>
      </c>
    </row>
    <row r="10144" spans="7:30">
      <c r="G10144" t="str">
        <v>2025-08-27T00:00:00Z</v>
      </c>
      <c r="H10144" t="str">
        <v>1I_VEA_*</v>
      </c>
      <c r="I10144" t="str">
        <v>1098.481824</v>
      </c>
      <c r="J10144" t="str">
        <v>1098.481824</v>
      </c>
      <c r="K10144" t="str">
        <v>1098.481824</v>
      </c>
      <c r="L10144" t="str">
        <v>1098.481824</v>
      </c>
      <c r="M10144" t="str">
        <v>0</v>
      </c>
      <c r="N10144" t="str">
        <v>1756252800</v>
      </c>
      <c r="O10144" t="str">
        <v>1098.481824</v>
      </c>
      <c r="P10144" t="str">
        <v>0</v>
      </c>
      <c r="Q10144" t="str">
        <v>-</v>
      </c>
      <c r="R10144" t="str">
        <v/>
      </c>
      <c r="S10144" t="str">
        <v>USD</v>
      </c>
      <c r="T10144" t="str">
        <v>SERVICIOS FINANCIEROS</v>
      </c>
      <c r="U10144" t="str">
        <v>VANGUARD MSCI EAFE ETF</v>
      </c>
      <c r="V10144" t="str">
        <v>0</v>
      </c>
      <c r="W10144" t="str">
        <v>0</v>
      </c>
      <c r="X10144" t="str">
        <v/>
      </c>
      <c r="Y10144" t="str">
        <v>0</v>
      </c>
      <c r="Z10144" t="str">
        <v>0</v>
      </c>
      <c r="AA10144" t="str">
        <v>nan</v>
      </c>
      <c r="AB10144" t="str">
        <v>0</v>
      </c>
      <c r="AC10144" t="str">
        <v>0</v>
      </c>
      <c r="AD10144" t="str">
        <v>0</v>
      </c>
    </row>
    <row r="10145" spans="7:30">
      <c r="G10145" t="str">
        <v>2025-08-27T00:00:00Z</v>
      </c>
      <c r="H10145" t="str">
        <v>1I_VEA_US</v>
      </c>
      <c r="I10145" t="str">
        <v>1098.481824</v>
      </c>
      <c r="J10145" t="str">
        <v>1098.481824</v>
      </c>
      <c r="K10145" t="str">
        <v>1098.481824</v>
      </c>
      <c r="L10145" t="str">
        <v>1098.481824</v>
      </c>
      <c r="M10145" t="str">
        <v>0</v>
      </c>
      <c r="N10145" t="str">
        <v>1756252800</v>
      </c>
      <c r="O10145" t="str">
        <v>1098.481824</v>
      </c>
      <c r="P10145" t="str">
        <v>0</v>
      </c>
      <c r="Q10145" t="str">
        <v>-</v>
      </c>
      <c r="R10145" t="str">
        <v/>
      </c>
      <c r="S10145" t="str">
        <v>USD</v>
      </c>
      <c r="T10145" t="str">
        <v/>
      </c>
      <c r="U10145" t="str">
        <v>VANGUARD MSCI EAFE ETF</v>
      </c>
      <c r="V10145" t="str">
        <v>0</v>
      </c>
      <c r="W10145" t="str">
        <v>0</v>
      </c>
      <c r="X10145" t="str">
        <v/>
      </c>
      <c r="Y10145" t="str">
        <v>0</v>
      </c>
      <c r="Z10145" t="str">
        <v>0</v>
      </c>
      <c r="AA10145" t="str">
        <v>nan</v>
      </c>
      <c r="AB10145" t="str">
        <v>0</v>
      </c>
      <c r="AC10145" t="str">
        <v>0</v>
      </c>
      <c r="AD10145" t="str">
        <v>0</v>
      </c>
    </row>
    <row r="10146" spans="7:30">
      <c r="G10146" t="str">
        <v>2025-08-27T00:00:00Z</v>
      </c>
      <c r="H10146" t="str">
        <v>1I_VECA_N</v>
      </c>
      <c r="I10146" t="str">
        <v>1149.061496</v>
      </c>
      <c r="J10146" t="str">
        <v>1149.061496</v>
      </c>
      <c r="K10146" t="str">
        <v>1149.061496</v>
      </c>
      <c r="L10146" t="str">
        <v>1149.061496</v>
      </c>
      <c r="M10146" t="str">
        <v>0</v>
      </c>
      <c r="N10146" t="str">
        <v>1756252800</v>
      </c>
      <c r="O10146" t="str">
        <v>1149.061496</v>
      </c>
      <c r="P10146" t="str">
        <v>0</v>
      </c>
      <c r="Q10146" t="str">
        <v>-</v>
      </c>
      <c r="R10146" t="str">
        <v/>
      </c>
      <c r="S10146" t="str">
        <v>EUR</v>
      </c>
      <c r="T10146" t="str">
        <v>SERVICIOS FINANCIEROS</v>
      </c>
      <c r="U10146" t="str">
        <v>VANGUARD FUNDS PLC</v>
      </c>
      <c r="V10146" t="str">
        <v>0</v>
      </c>
      <c r="W10146" t="str">
        <v>0</v>
      </c>
      <c r="X10146" t="str">
        <v/>
      </c>
      <c r="Y10146" t="str">
        <v>0</v>
      </c>
      <c r="Z10146" t="str">
        <v>0</v>
      </c>
      <c r="AA10146" t="str">
        <v>nan</v>
      </c>
      <c r="AB10146" t="str">
        <v>0</v>
      </c>
      <c r="AC10146" t="str">
        <v>0</v>
      </c>
      <c r="AD10146" t="str">
        <v>0</v>
      </c>
    </row>
    <row r="10147" spans="7:30">
      <c r="G10147" t="str">
        <v>2025-08-27T00:00:00Z</v>
      </c>
      <c r="H10147" t="str">
        <v>1I_VECP_N</v>
      </c>
      <c r="I10147" t="str">
        <v>1062.214331</v>
      </c>
      <c r="J10147" t="str">
        <v>1062.214331</v>
      </c>
      <c r="K10147" t="str">
        <v>1062.214331</v>
      </c>
      <c r="L10147" t="str">
        <v>1062.214331</v>
      </c>
      <c r="M10147" t="str">
        <v>0</v>
      </c>
      <c r="N10147" t="str">
        <v>1756252800</v>
      </c>
      <c r="O10147" t="str">
        <v>1062.214331</v>
      </c>
      <c r="P10147" t="str">
        <v>0</v>
      </c>
      <c r="Q10147" t="str">
        <v>-</v>
      </c>
      <c r="R10147" t="str">
        <v/>
      </c>
      <c r="S10147" t="str">
        <v>EUR</v>
      </c>
      <c r="T10147" t="str">
        <v>SERVICIOS FINANCIEROS</v>
      </c>
      <c r="U10147" t="str">
        <v>VANGUARD EUR CORPORATE BOND UCITS ETF INC</v>
      </c>
      <c r="V10147" t="str">
        <v>0</v>
      </c>
      <c r="W10147" t="str">
        <v>0</v>
      </c>
      <c r="X10147" t="str">
        <v/>
      </c>
      <c r="Y10147" t="str">
        <v>0</v>
      </c>
      <c r="Z10147" t="str">
        <v>0</v>
      </c>
      <c r="AA10147" t="str">
        <v>nan</v>
      </c>
      <c r="AB10147" t="str">
        <v>0</v>
      </c>
      <c r="AC10147" t="str">
        <v>0</v>
      </c>
      <c r="AD10147" t="str">
        <v>0</v>
      </c>
    </row>
    <row r="10148" spans="7:30">
      <c r="G10148" t="str">
        <v>2025-08-27T00:00:00Z</v>
      </c>
      <c r="H10148" t="str">
        <v>1I_VECU_N</v>
      </c>
      <c r="I10148" t="str">
        <v>967.082688</v>
      </c>
      <c r="J10148" t="str">
        <v>967.082688</v>
      </c>
      <c r="K10148" t="str">
        <v>967.082688</v>
      </c>
      <c r="L10148" t="str">
        <v>967.082688</v>
      </c>
      <c r="M10148" t="str">
        <v>0</v>
      </c>
      <c r="N10148" t="str">
        <v>1756252800</v>
      </c>
      <c r="O10148" t="str">
        <v>967.082688</v>
      </c>
      <c r="P10148" t="str">
        <v>0</v>
      </c>
      <c r="Q10148" t="str">
        <v>-</v>
      </c>
      <c r="R10148" t="str">
        <v/>
      </c>
      <c r="S10148" t="str">
        <v>USD</v>
      </c>
      <c r="T10148" t="str">
        <v/>
      </c>
      <c r="U10148" t="str">
        <v>VANGUAR VECU/D</v>
      </c>
      <c r="V10148" t="str">
        <v>0</v>
      </c>
      <c r="W10148" t="str">
        <v>0</v>
      </c>
      <c r="X10148" t="str">
        <v/>
      </c>
      <c r="Y10148" t="str">
        <v/>
      </c>
      <c r="Z10148" t="str">
        <v>0</v>
      </c>
      <c r="AA10148" t="str">
        <v>nan</v>
      </c>
      <c r="AB10148" t="str">
        <v>0</v>
      </c>
      <c r="AC10148" t="str">
        <v>0</v>
      </c>
      <c r="AD10148" t="str">
        <v>0</v>
      </c>
    </row>
    <row r="10149" spans="7:30">
      <c r="G10149" t="str">
        <v>2025-08-27T00:00:00Z</v>
      </c>
      <c r="H10149" t="str">
        <v>1I_VERE_N</v>
      </c>
      <c r="I10149" t="str">
        <v>1101.472416</v>
      </c>
      <c r="J10149" t="str">
        <v>1101.472416</v>
      </c>
      <c r="K10149" t="str">
        <v>1101.472416</v>
      </c>
      <c r="L10149" t="str">
        <v>1101.472416</v>
      </c>
      <c r="M10149" t="str">
        <v>0</v>
      </c>
      <c r="N10149" t="str">
        <v>1756252800</v>
      </c>
      <c r="O10149" t="str">
        <v>1101.472416</v>
      </c>
      <c r="P10149" t="str">
        <v>0</v>
      </c>
      <c r="Q10149" t="str">
        <v>-</v>
      </c>
      <c r="R10149" t="str">
        <v/>
      </c>
      <c r="S10149" t="str">
        <v>USD</v>
      </c>
      <c r="T10149" t="str">
        <v>SERVICIOS FINANCIEROS</v>
      </c>
      <c r="U10149" t="str">
        <v>VANGUARD FUNDS PLC</v>
      </c>
      <c r="V10149" t="str">
        <v>0</v>
      </c>
      <c r="W10149" t="str">
        <v>0</v>
      </c>
      <c r="X10149" t="str">
        <v/>
      </c>
      <c r="Y10149" t="str">
        <v>0</v>
      </c>
      <c r="Z10149" t="str">
        <v>0</v>
      </c>
      <c r="AA10149" t="str">
        <v>nan</v>
      </c>
      <c r="AB10149" t="str">
        <v>0</v>
      </c>
      <c r="AC10149" t="str">
        <v>0</v>
      </c>
      <c r="AD10149" t="str">
        <v>0</v>
      </c>
    </row>
    <row r="10150" spans="7:30">
      <c r="G10150" t="str">
        <v>2025-08-27T00:00:00Z</v>
      </c>
      <c r="H10150" t="str">
        <v>1I_VERX_IE</v>
      </c>
      <c r="I10150" t="str">
        <v>933.487134</v>
      </c>
      <c r="J10150" t="str">
        <v>933.487134</v>
      </c>
      <c r="K10150" t="str">
        <v>933.487134</v>
      </c>
      <c r="L10150" t="str">
        <v>933.487134</v>
      </c>
      <c r="M10150" t="str">
        <v>0</v>
      </c>
      <c r="N10150" t="str">
        <v>1756252800</v>
      </c>
      <c r="O10150" t="str">
        <v>933.487134</v>
      </c>
      <c r="P10150" t="str">
        <v>0</v>
      </c>
      <c r="Q10150" t="str">
        <v>-</v>
      </c>
      <c r="R10150" t="str">
        <v/>
      </c>
      <c r="S10150" t="str">
        <v>GBP</v>
      </c>
      <c r="T10150" t="str">
        <v/>
      </c>
      <c r="U10150" t="str">
        <v>VANGUARD FTSE DVLP EUROPE EXUK UCITS ETF EUR DIST</v>
      </c>
      <c r="V10150" t="str">
        <v>0</v>
      </c>
      <c r="W10150" t="str">
        <v>0</v>
      </c>
      <c r="X10150" t="str">
        <v/>
      </c>
      <c r="Y10150" t="str">
        <v>0</v>
      </c>
      <c r="Z10150" t="str">
        <v>0</v>
      </c>
      <c r="AA10150" t="str">
        <v>nan</v>
      </c>
      <c r="AB10150" t="str">
        <v>0</v>
      </c>
      <c r="AC10150" t="str">
        <v>0</v>
      </c>
      <c r="AD10150" t="str">
        <v>0</v>
      </c>
    </row>
    <row r="10151" spans="7:30">
      <c r="G10151" t="str">
        <v>2025-08-27T00:00:00Z</v>
      </c>
      <c r="H10151" t="str">
        <v>1I_VERX_N</v>
      </c>
      <c r="I10151" t="str">
        <v>934.031046</v>
      </c>
      <c r="J10151" t="str">
        <v>934.031046</v>
      </c>
      <c r="K10151" t="str">
        <v>934.031046</v>
      </c>
      <c r="L10151" t="str">
        <v>934.031046</v>
      </c>
      <c r="M10151" t="str">
        <v>0</v>
      </c>
      <c r="N10151" t="str">
        <v>1756252800</v>
      </c>
      <c r="O10151" t="str">
        <v>934.031046</v>
      </c>
      <c r="P10151" t="str">
        <v>0</v>
      </c>
      <c r="Q10151" t="str">
        <v>-</v>
      </c>
      <c r="R10151" t="str">
        <v/>
      </c>
      <c r="S10151" t="str">
        <v>EUR</v>
      </c>
      <c r="T10151" t="str">
        <v>SERVICIOS FINANCIEROS</v>
      </c>
      <c r="U10151" t="str">
        <v>VANGUARD FTSE DEVELOPED EUROPE EX UK UCITS ETF EUR</v>
      </c>
      <c r="V10151" t="str">
        <v>0</v>
      </c>
      <c r="W10151" t="str">
        <v>0</v>
      </c>
      <c r="X10151" t="str">
        <v/>
      </c>
      <c r="Y10151" t="str">
        <v>0</v>
      </c>
      <c r="Z10151" t="str">
        <v>0</v>
      </c>
      <c r="AA10151" t="str">
        <v>nan</v>
      </c>
      <c r="AB10151" t="str">
        <v>0</v>
      </c>
      <c r="AC10151" t="str">
        <v>0</v>
      </c>
      <c r="AD10151" t="str">
        <v>0</v>
      </c>
    </row>
    <row r="10152" spans="7:30">
      <c r="G10152" t="str">
        <v>2025-08-27T00:00:00Z</v>
      </c>
      <c r="H10152" t="str">
        <v>1I_VETY_N</v>
      </c>
      <c r="I10152" t="str">
        <v>484.748088</v>
      </c>
      <c r="J10152" t="str">
        <v>484.748088</v>
      </c>
      <c r="K10152" t="str">
        <v>484.748088</v>
      </c>
      <c r="L10152" t="str">
        <v>484.748088</v>
      </c>
      <c r="M10152" t="str">
        <v>0</v>
      </c>
      <c r="N10152" t="str">
        <v>1756252800</v>
      </c>
      <c r="O10152" t="str">
        <v>484.748088</v>
      </c>
      <c r="P10152" t="str">
        <v>0</v>
      </c>
      <c r="Q10152" t="str">
        <v>-</v>
      </c>
      <c r="R10152" t="str">
        <v/>
      </c>
      <c r="S10152" t="str">
        <v>EUR</v>
      </c>
      <c r="T10152" t="str">
        <v>SERVICIOS FINANCIEROS</v>
      </c>
      <c r="U10152" t="str">
        <v>VANGUARD EUR EUROZONE GOVERNMENT BD UCITS ETF EUR</v>
      </c>
      <c r="V10152" t="str">
        <v>0</v>
      </c>
      <c r="W10152" t="str">
        <v>0</v>
      </c>
      <c r="X10152" t="str">
        <v/>
      </c>
      <c r="Y10152" t="str">
        <v>0</v>
      </c>
      <c r="Z10152" t="str">
        <v>0</v>
      </c>
      <c r="AA10152" t="str">
        <v>nan</v>
      </c>
      <c r="AB10152" t="str">
        <v>0</v>
      </c>
      <c r="AC10152" t="str">
        <v>0</v>
      </c>
      <c r="AD10152" t="str">
        <v>0</v>
      </c>
    </row>
    <row r="10153" spans="7:30">
      <c r="G10153" t="str">
        <v>2025-08-27T00:00:00Z</v>
      </c>
      <c r="H10153" t="str">
        <v>1I_VEUD_N</v>
      </c>
      <c r="I10153" t="str">
        <v>931.662864</v>
      </c>
      <c r="J10153" t="str">
        <v>931.662864</v>
      </c>
      <c r="K10153" t="str">
        <v>931.662864</v>
      </c>
      <c r="L10153" t="str">
        <v>931.662864</v>
      </c>
      <c r="M10153" t="str">
        <v>0</v>
      </c>
      <c r="N10153" t="str">
        <v>1756252800</v>
      </c>
      <c r="O10153" t="str">
        <v>931.662864</v>
      </c>
      <c r="P10153" t="str">
        <v>0</v>
      </c>
      <c r="Q10153" t="str">
        <v>-</v>
      </c>
      <c r="R10153" t="str">
        <v/>
      </c>
      <c r="S10153" t="str">
        <v>USD</v>
      </c>
      <c r="T10153" t="str">
        <v>SERVICIOS FINANCIEROS</v>
      </c>
      <c r="U10153" t="str">
        <v>VANGUARD FTSE DEVELOPED EUROPE UCITS ETF</v>
      </c>
      <c r="V10153" t="str">
        <v>0</v>
      </c>
      <c r="W10153" t="str">
        <v>0</v>
      </c>
      <c r="X10153" t="str">
        <v/>
      </c>
      <c r="Y10153" t="str">
        <v>0</v>
      </c>
      <c r="Z10153" t="str">
        <v>0</v>
      </c>
      <c r="AA10153" t="str">
        <v>nan</v>
      </c>
      <c r="AB10153" t="str">
        <v>0</v>
      </c>
      <c r="AC10153" t="str">
        <v>0</v>
      </c>
      <c r="AD10153" t="str">
        <v>0</v>
      </c>
    </row>
    <row r="10154" spans="7:30">
      <c r="G10154" t="str">
        <v>2025-08-27T00:00:00Z</v>
      </c>
      <c r="H10154" t="str">
        <v>1I_VEU_*</v>
      </c>
      <c r="I10154" t="str">
        <v>1297.16928</v>
      </c>
      <c r="J10154" t="str">
        <v>1297.16928</v>
      </c>
      <c r="K10154" t="str">
        <v>1297.16928</v>
      </c>
      <c r="L10154" t="str">
        <v>1297.16928</v>
      </c>
      <c r="M10154" t="str">
        <v>0</v>
      </c>
      <c r="N10154" t="str">
        <v>1756252800</v>
      </c>
      <c r="O10154" t="str">
        <v>1297.16928</v>
      </c>
      <c r="P10154" t="str">
        <v>0</v>
      </c>
      <c r="Q10154" t="str">
        <v>-</v>
      </c>
      <c r="R10154" t="str">
        <v/>
      </c>
      <c r="S10154" t="str">
        <v>USD</v>
      </c>
      <c r="T10154" t="str">
        <v>SERVICIOS FINANCIEROS</v>
      </c>
      <c r="U10154" t="str">
        <v>VANGUARD FTSE ALL WORLD EX US INDEX FUND INVESTOR SHARES</v>
      </c>
      <c r="V10154" t="str">
        <v>0</v>
      </c>
      <c r="W10154" t="str">
        <v>0</v>
      </c>
      <c r="X10154" t="str">
        <v/>
      </c>
      <c r="Y10154" t="str">
        <v>0</v>
      </c>
      <c r="Z10154" t="str">
        <v>0</v>
      </c>
      <c r="AA10154" t="str">
        <v>nan</v>
      </c>
      <c r="AB10154" t="str">
        <v>0</v>
      </c>
      <c r="AC10154" t="str">
        <v>0</v>
      </c>
      <c r="AD10154" t="str">
        <v>0</v>
      </c>
    </row>
    <row r="10155" spans="7:30">
      <c r="G10155" t="str">
        <v>2025-08-27T00:00:00Z</v>
      </c>
      <c r="H10155" t="str">
        <v>1I_VFEA_N</v>
      </c>
      <c r="I10155" t="str">
        <v>1372.120992</v>
      </c>
      <c r="J10155" t="str">
        <v>1372.120992</v>
      </c>
      <c r="K10155" t="str">
        <v>1372.120992</v>
      </c>
      <c r="L10155" t="str">
        <v>1372.120992</v>
      </c>
      <c r="M10155" t="str">
        <v>0</v>
      </c>
      <c r="N10155" t="str">
        <v>1756252800</v>
      </c>
      <c r="O10155" t="str">
        <v>1372.120992</v>
      </c>
      <c r="P10155" t="str">
        <v>0</v>
      </c>
      <c r="Q10155" t="str">
        <v>-</v>
      </c>
      <c r="R10155" t="str">
        <v/>
      </c>
      <c r="S10155" t="str">
        <v>USD</v>
      </c>
      <c r="T10155" t="str">
        <v>SERVICIOS FINANCIEROS</v>
      </c>
      <c r="U10155" t="str">
        <v>VANGUARD FTSE EMERGING MARKETS UCITS ETF USD</v>
      </c>
      <c r="V10155" t="str">
        <v>0</v>
      </c>
      <c r="W10155" t="str">
        <v>0</v>
      </c>
      <c r="X10155" t="str">
        <v/>
      </c>
      <c r="Y10155" t="str">
        <v>0</v>
      </c>
      <c r="Z10155" t="str">
        <v>0</v>
      </c>
      <c r="AA10155" t="str">
        <v>nan</v>
      </c>
      <c r="AB10155" t="str">
        <v>0</v>
      </c>
      <c r="AC10155" t="str">
        <v>0</v>
      </c>
      <c r="AD10155" t="str">
        <v>0</v>
      </c>
    </row>
    <row r="10156" spans="7:30">
      <c r="G10156" t="str">
        <v>2025-08-27T00:00:00Z</v>
      </c>
      <c r="H10156" t="str">
        <v>1I_VFH_*</v>
      </c>
      <c r="I10156" t="str">
        <v>2459.201184</v>
      </c>
      <c r="J10156" t="str">
        <v>2459.201184</v>
      </c>
      <c r="K10156" t="str">
        <v>2459.201184</v>
      </c>
      <c r="L10156" t="str">
        <v>2459.201184</v>
      </c>
      <c r="M10156" t="str">
        <v>0</v>
      </c>
      <c r="N10156" t="str">
        <v>1756252800</v>
      </c>
      <c r="O10156" t="str">
        <v>2459.201184</v>
      </c>
      <c r="P10156" t="str">
        <v>0</v>
      </c>
      <c r="Q10156" t="str">
        <v>-</v>
      </c>
      <c r="R10156" t="str">
        <v/>
      </c>
      <c r="S10156" t="str">
        <v>USD</v>
      </c>
      <c r="T10156" t="str">
        <v>SERVICIOS FINANCIEROS</v>
      </c>
      <c r="U10156" t="str">
        <v>VANGUARD FINANCIALS ETF</v>
      </c>
      <c r="V10156" t="str">
        <v>0</v>
      </c>
      <c r="W10156" t="str">
        <v>0</v>
      </c>
      <c r="X10156" t="str">
        <v/>
      </c>
      <c r="Y10156" t="str">
        <v>0</v>
      </c>
      <c r="Z10156" t="str">
        <v>0</v>
      </c>
      <c r="AA10156" t="str">
        <v>nan</v>
      </c>
      <c r="AB10156" t="str">
        <v>0</v>
      </c>
      <c r="AC10156" t="str">
        <v>0</v>
      </c>
      <c r="AD10156" t="str">
        <v>0</v>
      </c>
    </row>
    <row r="10157" spans="7:30">
      <c r="G10157" t="str">
        <v>2025-08-27T00:00:00Z</v>
      </c>
      <c r="H10157" t="str">
        <v>1I_VGEA_N</v>
      </c>
      <c r="I10157" t="str">
        <v>517.212489</v>
      </c>
      <c r="J10157" t="str">
        <v>517.212489</v>
      </c>
      <c r="K10157" t="str">
        <v>517.212489</v>
      </c>
      <c r="L10157" t="str">
        <v>517.212489</v>
      </c>
      <c r="M10157" t="str">
        <v>0</v>
      </c>
      <c r="N10157" t="str">
        <v>1756252800</v>
      </c>
      <c r="O10157" t="str">
        <v>517.212489</v>
      </c>
      <c r="P10157" t="str">
        <v>0</v>
      </c>
      <c r="Q10157" t="str">
        <v>-</v>
      </c>
      <c r="R10157" t="str">
        <v/>
      </c>
      <c r="S10157" t="str">
        <v>EUR</v>
      </c>
      <c r="T10157" t="str">
        <v>SERVICIOS FINANCIEROS</v>
      </c>
      <c r="U10157" t="str">
        <v>VANGUARD FUNDS PLC</v>
      </c>
      <c r="V10157" t="str">
        <v>0</v>
      </c>
      <c r="W10157" t="str">
        <v>0</v>
      </c>
      <c r="X10157" t="str">
        <v/>
      </c>
      <c r="Y10157" t="str">
        <v>0</v>
      </c>
      <c r="Z10157" t="str">
        <v>0</v>
      </c>
      <c r="AA10157" t="str">
        <v>nan</v>
      </c>
      <c r="AB10157" t="str">
        <v>0</v>
      </c>
      <c r="AC10157" t="str">
        <v>0</v>
      </c>
      <c r="AD10157" t="str">
        <v>0</v>
      </c>
    </row>
    <row r="10158" spans="7:30">
      <c r="G10158" t="str">
        <v>2025-08-27T00:00:00Z</v>
      </c>
      <c r="H10158" t="str">
        <v>1I_VGED_N</v>
      </c>
      <c r="I10158" t="str">
        <v>475.130304</v>
      </c>
      <c r="J10158" t="str">
        <v>475.130304</v>
      </c>
      <c r="K10158" t="str">
        <v>475.130304</v>
      </c>
      <c r="L10158" t="str">
        <v>475.130304</v>
      </c>
      <c r="M10158" t="str">
        <v>0</v>
      </c>
      <c r="N10158" t="str">
        <v>1756252800</v>
      </c>
      <c r="O10158" t="str">
        <v>475.130304</v>
      </c>
      <c r="P10158" t="str">
        <v>0</v>
      </c>
      <c r="Q10158" t="str">
        <v>-</v>
      </c>
      <c r="R10158" t="str">
        <v/>
      </c>
      <c r="S10158" t="str">
        <v>USD</v>
      </c>
      <c r="T10158" t="str">
        <v/>
      </c>
      <c r="U10158" t="str">
        <v>VANGUARD EUR EUROZONE GVT BD UCITS ETF EUR DIS</v>
      </c>
      <c r="V10158" t="str">
        <v>0</v>
      </c>
      <c r="W10158" t="str">
        <v>0</v>
      </c>
      <c r="X10158" t="str">
        <v/>
      </c>
      <c r="Y10158" t="str">
        <v>0</v>
      </c>
      <c r="Z10158" t="str">
        <v>0</v>
      </c>
      <c r="AA10158" t="str">
        <v>nan</v>
      </c>
      <c r="AB10158" t="str">
        <v>0</v>
      </c>
      <c r="AC10158" t="str">
        <v>0</v>
      </c>
      <c r="AD10158" t="str">
        <v>0</v>
      </c>
    </row>
    <row r="10159" spans="7:30">
      <c r="G10159" t="str">
        <v>2025-08-27T00:00:00Z</v>
      </c>
      <c r="H10159" t="str">
        <v>1I_VGER_N</v>
      </c>
      <c r="I10159" t="str">
        <v>748.442523</v>
      </c>
      <c r="J10159" t="str">
        <v>748.442523</v>
      </c>
      <c r="K10159" t="str">
        <v>748.442523</v>
      </c>
      <c r="L10159" t="str">
        <v>748.442523</v>
      </c>
      <c r="M10159" t="str">
        <v>0</v>
      </c>
      <c r="N10159" t="str">
        <v>1756252800</v>
      </c>
      <c r="O10159" t="str">
        <v>748.442523</v>
      </c>
      <c r="P10159" t="str">
        <v>0</v>
      </c>
      <c r="Q10159" t="str">
        <v>-</v>
      </c>
      <c r="R10159" t="str">
        <v/>
      </c>
      <c r="S10159" t="str">
        <v>EUR</v>
      </c>
      <c r="T10159" t="str">
        <v>SERVICIOS FINANCIEROS</v>
      </c>
      <c r="U10159" t="str">
        <v>VANGUARD GERMANY ALL CAP UCITS ETF</v>
      </c>
      <c r="V10159" t="str">
        <v>0</v>
      </c>
      <c r="W10159" t="str">
        <v>0</v>
      </c>
      <c r="X10159" t="str">
        <v/>
      </c>
      <c r="Y10159" t="str">
        <v>0</v>
      </c>
      <c r="Z10159" t="str">
        <v>0</v>
      </c>
      <c r="AA10159" t="str">
        <v>nan</v>
      </c>
      <c r="AB10159" t="str">
        <v>0</v>
      </c>
      <c r="AC10159" t="str">
        <v>0</v>
      </c>
      <c r="AD10159" t="str">
        <v>0</v>
      </c>
    </row>
    <row r="10160" spans="7:30">
      <c r="G10160" t="str">
        <v>2025-08-27T00:00:00Z</v>
      </c>
      <c r="H10160" t="str">
        <v>1I_VGGU_N</v>
      </c>
      <c r="I10160" t="str">
        <v>95.203627</v>
      </c>
      <c r="J10160" t="str">
        <v>95.203627</v>
      </c>
      <c r="K10160" t="str">
        <v>95.203627</v>
      </c>
      <c r="L10160" t="str">
        <v>95.203627</v>
      </c>
      <c r="M10160" t="str">
        <v>0</v>
      </c>
      <c r="N10160" t="str">
        <v>1756252800</v>
      </c>
      <c r="O10160" t="str">
        <v>95.203627</v>
      </c>
      <c r="P10160" t="str">
        <v>0</v>
      </c>
      <c r="Q10160" t="str">
        <v>-</v>
      </c>
      <c r="R10160" t="str">
        <v/>
      </c>
      <c r="S10160" t="str">
        <v>USD</v>
      </c>
      <c r="T10160" t="str">
        <v/>
      </c>
      <c r="U10160" t="str">
        <v>VANGUARD GLOBAL GOVERNMENT BOND UCITS ETF EURH ACC</v>
      </c>
      <c r="V10160" t="str">
        <v>0</v>
      </c>
      <c r="W10160" t="str">
        <v>0</v>
      </c>
      <c r="X10160" t="str">
        <v/>
      </c>
      <c r="Y10160" t="str">
        <v>0</v>
      </c>
      <c r="Z10160" t="str">
        <v>0</v>
      </c>
      <c r="AA10160" t="str">
        <v>nan</v>
      </c>
      <c r="AB10160" t="str">
        <v>0</v>
      </c>
      <c r="AC10160" t="str">
        <v>0</v>
      </c>
      <c r="AD10160" t="str">
        <v>0</v>
      </c>
    </row>
    <row r="10161" spans="7:30">
      <c r="G10161" t="str">
        <v>2025-08-27T00:00:00Z</v>
      </c>
      <c r="H10161" t="str">
        <v>1I_VGIT_*</v>
      </c>
      <c r="I10161" t="str">
        <v>1121.472</v>
      </c>
      <c r="J10161" t="str">
        <v>1121.472</v>
      </c>
      <c r="K10161" t="str">
        <v>1121.472</v>
      </c>
      <c r="L10161" t="str">
        <v>1121.472</v>
      </c>
      <c r="M10161" t="str">
        <v>0</v>
      </c>
      <c r="N10161" t="str">
        <v>1756252800</v>
      </c>
      <c r="O10161" t="str">
        <v>1121.472</v>
      </c>
      <c r="P10161" t="str">
        <v>0</v>
      </c>
      <c r="Q10161" t="str">
        <v>-</v>
      </c>
      <c r="R10161" t="str">
        <v/>
      </c>
      <c r="S10161" t="str">
        <v>USD</v>
      </c>
      <c r="T10161" t="str">
        <v>SERVICIOS FINANCIEROS</v>
      </c>
      <c r="U10161" t="str">
        <v>VANGUARD INTERMEDIATE TERM TREASURY ETF</v>
      </c>
      <c r="V10161" t="str">
        <v>0</v>
      </c>
      <c r="W10161" t="str">
        <v>0</v>
      </c>
      <c r="X10161" t="str">
        <v/>
      </c>
      <c r="Y10161" t="str">
        <v>0</v>
      </c>
      <c r="Z10161" t="str">
        <v>0</v>
      </c>
      <c r="AA10161" t="str">
        <v>nan</v>
      </c>
      <c r="AB10161" t="str">
        <v>0</v>
      </c>
      <c r="AC10161" t="str">
        <v>0</v>
      </c>
      <c r="AD10161" t="str">
        <v>0</v>
      </c>
    </row>
    <row r="10162" spans="7:30">
      <c r="G10162" t="str">
        <v>2025-08-27T00:00:00Z</v>
      </c>
      <c r="H10162" t="str">
        <v>1I_VGIT_US</v>
      </c>
      <c r="I10162" t="str">
        <v>1121.472</v>
      </c>
      <c r="J10162" t="str">
        <v>1121.472</v>
      </c>
      <c r="K10162" t="str">
        <v>1121.472</v>
      </c>
      <c r="L10162" t="str">
        <v>1121.472</v>
      </c>
      <c r="M10162" t="str">
        <v>0</v>
      </c>
      <c r="N10162" t="str">
        <v>1756252800</v>
      </c>
      <c r="O10162" t="str">
        <v>1121.472</v>
      </c>
      <c r="P10162" t="str">
        <v>0</v>
      </c>
      <c r="Q10162" t="str">
        <v>-</v>
      </c>
      <c r="R10162" t="str">
        <v/>
      </c>
      <c r="S10162" t="str">
        <v>USD</v>
      </c>
      <c r="T10162" t="str">
        <v/>
      </c>
      <c r="U10162" t="str">
        <v>VANGUARD INTERMEDIATE TERM TREASURY ETF</v>
      </c>
      <c r="V10162" t="str">
        <v>0</v>
      </c>
      <c r="W10162" t="str">
        <v>0</v>
      </c>
      <c r="X10162" t="str">
        <v/>
      </c>
      <c r="Y10162" t="str">
        <v>0</v>
      </c>
      <c r="Z10162" t="str">
        <v>0</v>
      </c>
      <c r="AA10162" t="str">
        <v>nan</v>
      </c>
      <c r="AB10162" t="str">
        <v>0</v>
      </c>
      <c r="AC10162" t="str">
        <v>0</v>
      </c>
      <c r="AD10162" t="str">
        <v>0</v>
      </c>
    </row>
    <row r="10163" spans="7:30">
      <c r="G10163" t="str">
        <v>2025-08-27T00:00:00Z</v>
      </c>
      <c r="H10163" t="str">
        <v>1I_VGK_*</v>
      </c>
      <c r="I10163" t="str">
        <v>1470.249792</v>
      </c>
      <c r="J10163" t="str">
        <v>1470.249792</v>
      </c>
      <c r="K10163" t="str">
        <v>1470.249792</v>
      </c>
      <c r="L10163" t="str">
        <v>1470.249792</v>
      </c>
      <c r="M10163" t="str">
        <v>0</v>
      </c>
      <c r="N10163" t="str">
        <v>1756252800</v>
      </c>
      <c r="O10163" t="str">
        <v>1470.249792</v>
      </c>
      <c r="P10163" t="str">
        <v>0</v>
      </c>
      <c r="Q10163" t="str">
        <v>-</v>
      </c>
      <c r="R10163" t="str">
        <v/>
      </c>
      <c r="S10163" t="str">
        <v>USD</v>
      </c>
      <c r="T10163" t="str">
        <v>SERVICIOS FINANCIEROS</v>
      </c>
      <c r="U10163" t="str">
        <v>VANGUARD EUROPEAN STOCK INDEX FUND</v>
      </c>
      <c r="V10163" t="str">
        <v>0</v>
      </c>
      <c r="W10163" t="str">
        <v>0</v>
      </c>
      <c r="X10163" t="str">
        <v/>
      </c>
      <c r="Y10163" t="str">
        <v>0</v>
      </c>
      <c r="Z10163" t="str">
        <v>0</v>
      </c>
      <c r="AA10163" t="str">
        <v>nan</v>
      </c>
      <c r="AB10163" t="str">
        <v>0</v>
      </c>
      <c r="AC10163" t="str">
        <v>0</v>
      </c>
      <c r="AD10163" t="str">
        <v>0</v>
      </c>
    </row>
    <row r="10164" spans="7:30">
      <c r="G10164" t="str">
        <v>2025-08-27T00:00:00Z</v>
      </c>
      <c r="H10164" t="str">
        <v>1I_VGK_US</v>
      </c>
      <c r="I10164" t="str">
        <v>1470.249792</v>
      </c>
      <c r="J10164" t="str">
        <v>1470.249792</v>
      </c>
      <c r="K10164" t="str">
        <v>1470.249792</v>
      </c>
      <c r="L10164" t="str">
        <v>1470.249792</v>
      </c>
      <c r="M10164" t="str">
        <v>0</v>
      </c>
      <c r="N10164" t="str">
        <v>1756252800</v>
      </c>
      <c r="O10164" t="str">
        <v>1470.249792</v>
      </c>
      <c r="P10164" t="str">
        <v>0</v>
      </c>
      <c r="Q10164" t="str">
        <v>-</v>
      </c>
      <c r="R10164" t="str">
        <v/>
      </c>
      <c r="S10164" t="str">
        <v>USD</v>
      </c>
      <c r="T10164" t="str">
        <v>SERVICIOS FINANCIEROS</v>
      </c>
      <c r="U10164" t="str">
        <v>VANGUARD EUROPEAN STOCK INDEX FUND</v>
      </c>
      <c r="V10164" t="str">
        <v>0</v>
      </c>
      <c r="W10164" t="str">
        <v>0</v>
      </c>
      <c r="X10164" t="str">
        <v/>
      </c>
      <c r="Y10164" t="str">
        <v>0</v>
      </c>
      <c r="Z10164" t="str">
        <v>0</v>
      </c>
      <c r="AA10164" t="str">
        <v>nan</v>
      </c>
      <c r="AB10164" t="str">
        <v>0</v>
      </c>
      <c r="AC10164" t="str">
        <v>0</v>
      </c>
      <c r="AD10164" t="str">
        <v>0</v>
      </c>
    </row>
    <row r="10165" spans="7:30">
      <c r="G10165" t="str">
        <v>2025-08-27T00:00:00Z</v>
      </c>
      <c r="H10165" t="str">
        <v>1I_VGLT_*</v>
      </c>
      <c r="I10165" t="str">
        <v>1034.744832</v>
      </c>
      <c r="J10165" t="str">
        <v>1034.744832</v>
      </c>
      <c r="K10165" t="str">
        <v>1034.744832</v>
      </c>
      <c r="L10165" t="str">
        <v>1034.744832</v>
      </c>
      <c r="M10165" t="str">
        <v>0</v>
      </c>
      <c r="N10165" t="str">
        <v>1756252800</v>
      </c>
      <c r="O10165" t="str">
        <v>1034.744832</v>
      </c>
      <c r="P10165" t="str">
        <v>0</v>
      </c>
      <c r="Q10165" t="str">
        <v>-</v>
      </c>
      <c r="R10165" t="str">
        <v/>
      </c>
      <c r="S10165" t="str">
        <v>USD</v>
      </c>
      <c r="T10165" t="str">
        <v>SERVICIOS FINANCIEROS</v>
      </c>
      <c r="U10165" t="str">
        <v>VANGUARD LONG TERM TREASURY ETF</v>
      </c>
      <c r="V10165" t="str">
        <v>0</v>
      </c>
      <c r="W10165" t="str">
        <v>0</v>
      </c>
      <c r="X10165" t="str">
        <v/>
      </c>
      <c r="Y10165" t="str">
        <v>0</v>
      </c>
      <c r="Z10165" t="str">
        <v>0</v>
      </c>
      <c r="AA10165" t="str">
        <v>nan</v>
      </c>
      <c r="AB10165" t="str">
        <v>0</v>
      </c>
      <c r="AC10165" t="str">
        <v>0</v>
      </c>
      <c r="AD10165" t="str">
        <v>0</v>
      </c>
    </row>
    <row r="10166" spans="7:30">
      <c r="G10166" t="str">
        <v>2025-08-27T00:00:00Z</v>
      </c>
      <c r="H10166" t="str">
        <v>1I_VGSH_*</v>
      </c>
      <c r="I10166" t="str">
        <v>1099.603296</v>
      </c>
      <c r="J10166" t="str">
        <v>1099.603296</v>
      </c>
      <c r="K10166" t="str">
        <v>1099.603296</v>
      </c>
      <c r="L10166" t="str">
        <v>1099.603296</v>
      </c>
      <c r="M10166" t="str">
        <v>0</v>
      </c>
      <c r="N10166" t="str">
        <v>1756252800</v>
      </c>
      <c r="O10166" t="str">
        <v>1099.603296</v>
      </c>
      <c r="P10166" t="str">
        <v>0</v>
      </c>
      <c r="Q10166" t="str">
        <v>-</v>
      </c>
      <c r="R10166" t="str">
        <v/>
      </c>
      <c r="S10166" t="str">
        <v>USD</v>
      </c>
      <c r="T10166" t="str">
        <v>SERVICIOS FINANCIEROS</v>
      </c>
      <c r="U10166" t="str">
        <v>VANGUARD SHORT TERM TREASURY ETF</v>
      </c>
      <c r="V10166" t="str">
        <v>0</v>
      </c>
      <c r="W10166" t="str">
        <v>0</v>
      </c>
      <c r="X10166" t="str">
        <v/>
      </c>
      <c r="Y10166" t="str">
        <v>0</v>
      </c>
      <c r="Z10166" t="str">
        <v>0</v>
      </c>
      <c r="AA10166" t="str">
        <v>nan</v>
      </c>
      <c r="AB10166" t="str">
        <v>0</v>
      </c>
      <c r="AC10166" t="str">
        <v>0</v>
      </c>
      <c r="AD10166" t="str">
        <v>0</v>
      </c>
    </row>
    <row r="10167" spans="7:30">
      <c r="G10167" t="str">
        <v>2025-08-27T00:00:00Z</v>
      </c>
      <c r="H10167" t="str">
        <v>1I_VGT_*</v>
      </c>
      <c r="I10167" t="str">
        <v>13101.035904</v>
      </c>
      <c r="J10167" t="str">
        <v>13101.035904</v>
      </c>
      <c r="K10167" t="str">
        <v>13101.035904</v>
      </c>
      <c r="L10167" t="str">
        <v>13101.035904</v>
      </c>
      <c r="M10167" t="str">
        <v>0</v>
      </c>
      <c r="N10167" t="str">
        <v>1756252800</v>
      </c>
      <c r="O10167" t="str">
        <v>13101.035904</v>
      </c>
      <c r="P10167" t="str">
        <v>0</v>
      </c>
      <c r="Q10167" t="str">
        <v>-</v>
      </c>
      <c r="R10167" t="str">
        <v/>
      </c>
      <c r="S10167" t="str">
        <v>USD</v>
      </c>
      <c r="T10167" t="str">
        <v>SERVICIOS FINANCIEROS</v>
      </c>
      <c r="U10167" t="str">
        <v>VANGUARD INFORMATION TECHNOLOGY ETF</v>
      </c>
      <c r="V10167" t="str">
        <v>0</v>
      </c>
      <c r="W10167" t="str">
        <v>0</v>
      </c>
      <c r="X10167" t="str">
        <v/>
      </c>
      <c r="Y10167" t="str">
        <v>0</v>
      </c>
      <c r="Z10167" t="str">
        <v>0</v>
      </c>
      <c r="AA10167" t="str">
        <v>nan</v>
      </c>
      <c r="AB10167" t="str">
        <v>0</v>
      </c>
      <c r="AC10167" t="str">
        <v>0</v>
      </c>
      <c r="AD10167" t="str">
        <v>0</v>
      </c>
    </row>
    <row r="10168" spans="7:30">
      <c r="G10168" t="str">
        <v>2025-08-27T00:00:00Z</v>
      </c>
      <c r="H10168" t="str">
        <v>1I_VGUS_*</v>
      </c>
      <c r="I10168" t="str">
        <v>1412.58744</v>
      </c>
      <c r="J10168" t="str">
        <v>1412.58744</v>
      </c>
      <c r="K10168" t="str">
        <v>1412.58744</v>
      </c>
      <c r="L10168" t="str">
        <v>1412.58744</v>
      </c>
      <c r="M10168" t="str">
        <v>0</v>
      </c>
      <c r="N10168" t="str">
        <v>1756252800</v>
      </c>
      <c r="O10168" t="str">
        <v>1412.58744</v>
      </c>
      <c r="P10168" t="str">
        <v>0</v>
      </c>
      <c r="Q10168" t="str">
        <v>-</v>
      </c>
      <c r="R10168" t="str">
        <v/>
      </c>
      <c r="S10168" t="str">
        <v>USD</v>
      </c>
      <c r="T10168" t="str">
        <v/>
      </c>
      <c r="U10168" t="str">
        <v>VANGUARD ULTRA-SHORT TREASURY ETF</v>
      </c>
      <c r="V10168" t="str">
        <v>0</v>
      </c>
      <c r="W10168" t="str">
        <v>0</v>
      </c>
      <c r="X10168" t="str">
        <v/>
      </c>
      <c r="Y10168" t="str">
        <v>0</v>
      </c>
      <c r="Z10168" t="str">
        <v>0</v>
      </c>
      <c r="AA10168" t="str">
        <v>nan</v>
      </c>
      <c r="AB10168" t="str">
        <v>0</v>
      </c>
      <c r="AC10168" t="str">
        <v>0</v>
      </c>
      <c r="AD10168" t="str">
        <v>0</v>
      </c>
    </row>
    <row r="10169" spans="7:30">
      <c r="G10169" t="str">
        <v>2025-08-27T00:00:00Z</v>
      </c>
      <c r="H10169" t="str">
        <v>1I_VHT_*</v>
      </c>
      <c r="I10169" t="str">
        <v>4755.415104</v>
      </c>
      <c r="J10169" t="str">
        <v>4755.415104</v>
      </c>
      <c r="K10169" t="str">
        <v>4755.415104</v>
      </c>
      <c r="L10169" t="str">
        <v>4755.415104</v>
      </c>
      <c r="M10169" t="str">
        <v>0</v>
      </c>
      <c r="N10169" t="str">
        <v>1756252800</v>
      </c>
      <c r="O10169" t="str">
        <v>4755.415104</v>
      </c>
      <c r="P10169" t="str">
        <v>0</v>
      </c>
      <c r="Q10169" t="str">
        <v>-</v>
      </c>
      <c r="R10169" t="str">
        <v/>
      </c>
      <c r="S10169" t="str">
        <v>USD</v>
      </c>
      <c r="T10169" t="str">
        <v>SERVICIOS FINANCIEROS</v>
      </c>
      <c r="U10169" t="str">
        <v>VANGUARD HEALTH CARE ETF</v>
      </c>
      <c r="V10169" t="str">
        <v>0</v>
      </c>
      <c r="W10169" t="str">
        <v>0</v>
      </c>
      <c r="X10169" t="str">
        <v/>
      </c>
      <c r="Y10169" t="str">
        <v>0</v>
      </c>
      <c r="Z10169" t="str">
        <v>0</v>
      </c>
      <c r="AA10169" t="str">
        <v>nan</v>
      </c>
      <c r="AB10169" t="str">
        <v>0</v>
      </c>
      <c r="AC10169" t="str">
        <v>0</v>
      </c>
      <c r="AD10169" t="str">
        <v>0</v>
      </c>
    </row>
    <row r="10170" spans="7:30">
      <c r="G10170" t="str">
        <v>2025-08-27T00:00:00Z</v>
      </c>
      <c r="H10170" t="str">
        <v>1I_VHT_US</v>
      </c>
      <c r="I10170" t="str">
        <v>4755.415104</v>
      </c>
      <c r="J10170" t="str">
        <v>4755.415104</v>
      </c>
      <c r="K10170" t="str">
        <v>4755.415104</v>
      </c>
      <c r="L10170" t="str">
        <v>4755.415104</v>
      </c>
      <c r="M10170" t="str">
        <v>0</v>
      </c>
      <c r="N10170" t="str">
        <v>1756252800</v>
      </c>
      <c r="O10170" t="str">
        <v>4755.415104</v>
      </c>
      <c r="P10170" t="str">
        <v>0</v>
      </c>
      <c r="Q10170" t="str">
        <v>-</v>
      </c>
      <c r="R10170" t="str">
        <v/>
      </c>
      <c r="S10170" t="str">
        <v>USD</v>
      </c>
      <c r="T10170" t="str">
        <v/>
      </c>
      <c r="U10170" t="str">
        <v>VANGUARD HEALTH CARE ETF</v>
      </c>
      <c r="V10170" t="str">
        <v>0</v>
      </c>
      <c r="W10170" t="str">
        <v>0</v>
      </c>
      <c r="X10170" t="str">
        <v/>
      </c>
      <c r="Y10170" t="str">
        <v>0</v>
      </c>
      <c r="Z10170" t="str">
        <v>0</v>
      </c>
      <c r="AA10170" t="str">
        <v>nan</v>
      </c>
      <c r="AB10170" t="str">
        <v>0</v>
      </c>
      <c r="AC10170" t="str">
        <v>0</v>
      </c>
      <c r="AD10170" t="str">
        <v>0</v>
      </c>
    </row>
    <row r="10171" spans="7:30">
      <c r="G10171" t="str">
        <v>2025-08-27T00:00:00Z</v>
      </c>
      <c r="H10171" t="str">
        <v>1I_VHVE_N</v>
      </c>
      <c r="I10171" t="str">
        <v>2349.48384</v>
      </c>
      <c r="J10171" t="str">
        <v>2349.48384</v>
      </c>
      <c r="K10171" t="str">
        <v>2349.48384</v>
      </c>
      <c r="L10171" t="str">
        <v>2349.48384</v>
      </c>
      <c r="M10171" t="str">
        <v>0</v>
      </c>
      <c r="N10171" t="str">
        <v>1756252800</v>
      </c>
      <c r="O10171" t="str">
        <v>2349.48384</v>
      </c>
      <c r="P10171" t="str">
        <v>0</v>
      </c>
      <c r="Q10171" t="str">
        <v>-</v>
      </c>
      <c r="R10171" t="str">
        <v/>
      </c>
      <c r="S10171" t="str">
        <v>USD</v>
      </c>
      <c r="T10171" t="str">
        <v>SERVICIOS FINANCIEROS</v>
      </c>
      <c r="U10171" t="str">
        <v>VANGUARD FTSE DEVELOPED WORLD UCITS ETF USD</v>
      </c>
      <c r="V10171" t="str">
        <v>0</v>
      </c>
      <c r="W10171" t="str">
        <v>0</v>
      </c>
      <c r="X10171" t="str">
        <v/>
      </c>
      <c r="Y10171" t="str">
        <v>0</v>
      </c>
      <c r="Z10171" t="str">
        <v>0</v>
      </c>
      <c r="AA10171" t="str">
        <v>nan</v>
      </c>
      <c r="AB10171" t="str">
        <v>0</v>
      </c>
      <c r="AC10171" t="str">
        <v>0</v>
      </c>
      <c r="AD10171" t="str">
        <v>0</v>
      </c>
    </row>
    <row r="10172" spans="7:30">
      <c r="G10172" t="str">
        <v>2025-08-27T00:00:00Z</v>
      </c>
      <c r="H10172" t="str">
        <v>1I_VHYA_N</v>
      </c>
      <c r="I10172" t="str">
        <v>1622.022336</v>
      </c>
      <c r="J10172" t="str">
        <v>1622.022336</v>
      </c>
      <c r="K10172" t="str">
        <v>1622.022336</v>
      </c>
      <c r="L10172" t="str">
        <v>1622.022336</v>
      </c>
      <c r="M10172" t="str">
        <v>0</v>
      </c>
      <c r="N10172" t="str">
        <v>1756252800</v>
      </c>
      <c r="O10172" t="str">
        <v>1622.022336</v>
      </c>
      <c r="P10172" t="str">
        <v>0</v>
      </c>
      <c r="Q10172" t="str">
        <v>-</v>
      </c>
      <c r="R10172" t="str">
        <v/>
      </c>
      <c r="S10172" t="str">
        <v>USD</v>
      </c>
      <c r="T10172" t="str">
        <v>SERVICIOS FINANCIEROS</v>
      </c>
      <c r="U10172" t="str">
        <v>VANGUARD FTSE ALL-WORLD HIGH DIV YIELD UCITS USD</v>
      </c>
      <c r="V10172" t="str">
        <v>0</v>
      </c>
      <c r="W10172" t="str">
        <v>0</v>
      </c>
      <c r="X10172" t="str">
        <v/>
      </c>
      <c r="Y10172" t="str">
        <v>0</v>
      </c>
      <c r="Z10172" t="str">
        <v>0</v>
      </c>
      <c r="AA10172" t="str">
        <v>nan</v>
      </c>
      <c r="AB10172" t="str">
        <v>0</v>
      </c>
      <c r="AC10172" t="str">
        <v>0</v>
      </c>
      <c r="AD10172" t="str">
        <v>0</v>
      </c>
    </row>
    <row r="10173" spans="7:30">
      <c r="G10173" t="str">
        <v>2025-08-27T00:00:00Z</v>
      </c>
      <c r="H10173" t="str">
        <v>1I_VHYD_N</v>
      </c>
      <c r="I10173" t="str">
        <v>1443.241008</v>
      </c>
      <c r="J10173" t="str">
        <v>1443.241008</v>
      </c>
      <c r="K10173" t="str">
        <v>1443.241008</v>
      </c>
      <c r="L10173" t="str">
        <v>1443.241008</v>
      </c>
      <c r="M10173" t="str">
        <v>0</v>
      </c>
      <c r="N10173" t="str">
        <v>1756252800</v>
      </c>
      <c r="O10173" t="str">
        <v>1443.241008</v>
      </c>
      <c r="P10173" t="str">
        <v>0</v>
      </c>
      <c r="Q10173" t="str">
        <v>-</v>
      </c>
      <c r="R10173" t="str">
        <v/>
      </c>
      <c r="S10173" t="str">
        <v>USD</v>
      </c>
      <c r="T10173" t="str">
        <v>SERVICIOS FINANCIEROS</v>
      </c>
      <c r="U10173" t="str">
        <v>VANGUARD FTSE ALL-WORLD HIGH DIV YIELD UCITS USD</v>
      </c>
      <c r="V10173" t="str">
        <v>0</v>
      </c>
      <c r="W10173" t="str">
        <v>0</v>
      </c>
      <c r="X10173" t="str">
        <v/>
      </c>
      <c r="Y10173" t="str">
        <v>0</v>
      </c>
      <c r="Z10173" t="str">
        <v>0</v>
      </c>
      <c r="AA10173" t="str">
        <v>nan</v>
      </c>
      <c r="AB10173" t="str">
        <v>0</v>
      </c>
      <c r="AC10173" t="str">
        <v>0</v>
      </c>
      <c r="AD10173" t="str">
        <v>0</v>
      </c>
    </row>
    <row r="10174" spans="7:30">
      <c r="G10174" t="str">
        <v>2025-08-27T00:00:00Z</v>
      </c>
      <c r="H10174" t="str">
        <v>1I_VIGI_*</v>
      </c>
      <c r="I10174" t="str">
        <v>1674.73152</v>
      </c>
      <c r="J10174" t="str">
        <v>1674.73152</v>
      </c>
      <c r="K10174" t="str">
        <v>1674.73152</v>
      </c>
      <c r="L10174" t="str">
        <v>1674.73152</v>
      </c>
      <c r="M10174" t="str">
        <v>0</v>
      </c>
      <c r="N10174" t="str">
        <v>1756252800</v>
      </c>
      <c r="O10174" t="str">
        <v>1674.73152</v>
      </c>
      <c r="P10174" t="str">
        <v>0</v>
      </c>
      <c r="Q10174" t="str">
        <v>-</v>
      </c>
      <c r="R10174" t="str">
        <v/>
      </c>
      <c r="S10174" t="str">
        <v>USD</v>
      </c>
      <c r="T10174" t="str">
        <v>SERVICIOS FINANCIEROS</v>
      </c>
      <c r="U10174" t="str">
        <v>VANGUARD INTL DIVIDEND APPRECIATION INDEX FUND</v>
      </c>
      <c r="V10174" t="str">
        <v>0</v>
      </c>
      <c r="W10174" t="str">
        <v>0</v>
      </c>
      <c r="X10174" t="str">
        <v/>
      </c>
      <c r="Y10174" t="str">
        <v>0</v>
      </c>
      <c r="Z10174" t="str">
        <v>0</v>
      </c>
      <c r="AA10174" t="str">
        <v>nan</v>
      </c>
      <c r="AB10174" t="str">
        <v>0</v>
      </c>
      <c r="AC10174" t="str">
        <v>0</v>
      </c>
      <c r="AD10174" t="str">
        <v>0</v>
      </c>
    </row>
    <row r="10175" spans="7:30">
      <c r="G10175" t="str">
        <v>2025-08-27T00:00:00Z</v>
      </c>
      <c r="H10175" t="str">
        <v>1I_VIG_*</v>
      </c>
      <c r="I10175" t="str">
        <v>3947.207616</v>
      </c>
      <c r="J10175" t="str">
        <v>3947.207616</v>
      </c>
      <c r="K10175" t="str">
        <v>3947.207616</v>
      </c>
      <c r="L10175" t="str">
        <v>3947.207616</v>
      </c>
      <c r="M10175" t="str">
        <v>0</v>
      </c>
      <c r="N10175" t="str">
        <v>1756252800</v>
      </c>
      <c r="O10175" t="str">
        <v>3947.207616</v>
      </c>
      <c r="P10175" t="str">
        <v>0</v>
      </c>
      <c r="Q10175" t="str">
        <v>-</v>
      </c>
      <c r="R10175" t="str">
        <v/>
      </c>
      <c r="S10175" t="str">
        <v>USD</v>
      </c>
      <c r="T10175" t="str">
        <v>SERVICIOS FINANCIEROS</v>
      </c>
      <c r="U10175" t="str">
        <v>VANGUARD DIVIDEND APPRECIATION ETF</v>
      </c>
      <c r="V10175" t="str">
        <v>0</v>
      </c>
      <c r="W10175" t="str">
        <v>0</v>
      </c>
      <c r="X10175" t="str">
        <v/>
      </c>
      <c r="Y10175" t="str">
        <v>0</v>
      </c>
      <c r="Z10175" t="str">
        <v>0</v>
      </c>
      <c r="AA10175" t="str">
        <v>nan</v>
      </c>
      <c r="AB10175" t="str">
        <v>0</v>
      </c>
      <c r="AC10175" t="str">
        <v>0</v>
      </c>
      <c r="AD10175" t="str">
        <v>0</v>
      </c>
    </row>
    <row r="10176" spans="7:30">
      <c r="G10176" t="str">
        <v>2025-08-27T00:00:00Z</v>
      </c>
      <c r="H10176" t="str">
        <v>1I_VIG_US</v>
      </c>
      <c r="I10176" t="str">
        <v>3947.207616</v>
      </c>
      <c r="J10176" t="str">
        <v>3947.207616</v>
      </c>
      <c r="K10176" t="str">
        <v>3947.207616</v>
      </c>
      <c r="L10176" t="str">
        <v>3947.207616</v>
      </c>
      <c r="M10176" t="str">
        <v>0</v>
      </c>
      <c r="N10176" t="str">
        <v>1756252800</v>
      </c>
      <c r="O10176" t="str">
        <v>3947.207616</v>
      </c>
      <c r="P10176" t="str">
        <v>0</v>
      </c>
      <c r="Q10176" t="str">
        <v>-</v>
      </c>
      <c r="R10176" t="str">
        <v/>
      </c>
      <c r="S10176" t="str">
        <v>USD</v>
      </c>
      <c r="T10176" t="str">
        <v/>
      </c>
      <c r="U10176" t="str">
        <v>VANGUARD DIVIDEND APPRECIATION ETF</v>
      </c>
      <c r="V10176" t="str">
        <v>0</v>
      </c>
      <c r="W10176" t="str">
        <v>0</v>
      </c>
      <c r="X10176" t="str">
        <v/>
      </c>
      <c r="Y10176" t="str">
        <v>0</v>
      </c>
      <c r="Z10176" t="str">
        <v>0</v>
      </c>
      <c r="AA10176" t="str">
        <v>nan</v>
      </c>
      <c r="AB10176" t="str">
        <v>0</v>
      </c>
      <c r="AC10176" t="str">
        <v>0</v>
      </c>
      <c r="AD10176" t="str">
        <v>0</v>
      </c>
    </row>
    <row r="10177" spans="7:30">
      <c r="G10177" t="str">
        <v>2025-08-27T00:00:00Z</v>
      </c>
      <c r="H10177" t="str">
        <v>1I_VIOG_US</v>
      </c>
      <c r="I10177" t="str">
        <v>2281.11143</v>
      </c>
      <c r="J10177" t="str">
        <v>2281.11143</v>
      </c>
      <c r="K10177" t="str">
        <v>2281.11143</v>
      </c>
      <c r="L10177" t="str">
        <v>2281.11143</v>
      </c>
      <c r="M10177" t="str">
        <v>0</v>
      </c>
      <c r="N10177" t="str">
        <v>1756252800</v>
      </c>
      <c r="O10177" t="str">
        <v>2281.11143</v>
      </c>
      <c r="P10177" t="str">
        <v>0</v>
      </c>
      <c r="Q10177" t="str">
        <v>-</v>
      </c>
      <c r="R10177" t="str">
        <v/>
      </c>
      <c r="S10177" t="str">
        <v>USD</v>
      </c>
      <c r="T10177" t="str">
        <v/>
      </c>
      <c r="U10177" t="str">
        <v>VANGUARD S&amp;P SMALL CAP 600 VALUE ETF</v>
      </c>
      <c r="V10177" t="str">
        <v>0</v>
      </c>
      <c r="W10177" t="str">
        <v>0</v>
      </c>
      <c r="X10177" t="str">
        <v/>
      </c>
      <c r="Y10177" t="str">
        <v>0</v>
      </c>
      <c r="Z10177" t="str">
        <v>0</v>
      </c>
      <c r="AA10177" t="str">
        <v>nan</v>
      </c>
      <c r="AB10177" t="str">
        <v>0</v>
      </c>
      <c r="AC10177" t="str">
        <v>0</v>
      </c>
      <c r="AD10177" t="str">
        <v>0</v>
      </c>
    </row>
    <row r="10178" spans="7:30">
      <c r="G10178" t="str">
        <v>2025-08-27T00:00:00Z</v>
      </c>
      <c r="H10178" t="str">
        <v>1I_VIOO_*</v>
      </c>
      <c r="I10178" t="str">
        <v>2056.032</v>
      </c>
      <c r="J10178" t="str">
        <v>2056.032</v>
      </c>
      <c r="K10178" t="str">
        <v>2056.032</v>
      </c>
      <c r="L10178" t="str">
        <v>2056.032</v>
      </c>
      <c r="M10178" t="str">
        <v>0</v>
      </c>
      <c r="N10178" t="str">
        <v>1756252800</v>
      </c>
      <c r="O10178" t="str">
        <v>2056.032</v>
      </c>
      <c r="P10178" t="str">
        <v>0</v>
      </c>
      <c r="Q10178" t="str">
        <v>-</v>
      </c>
      <c r="R10178" t="str">
        <v/>
      </c>
      <c r="S10178" t="str">
        <v>USD</v>
      </c>
      <c r="T10178" t="str">
        <v>SERVICIOS FINANCIEROS</v>
      </c>
      <c r="U10178" t="str">
        <v>VANGUARD S&amp;P SMALL CAP 600 ETF</v>
      </c>
      <c r="V10178" t="str">
        <v>0</v>
      </c>
      <c r="W10178" t="str">
        <v>0</v>
      </c>
      <c r="X10178" t="str">
        <v/>
      </c>
      <c r="Y10178" t="str">
        <v>0</v>
      </c>
      <c r="Z10178" t="str">
        <v>0</v>
      </c>
      <c r="AA10178" t="str">
        <v>nan</v>
      </c>
      <c r="AB10178" t="str">
        <v>0</v>
      </c>
      <c r="AC10178" t="str">
        <v>0</v>
      </c>
      <c r="AD10178" t="str">
        <v>0</v>
      </c>
    </row>
    <row r="10179" spans="7:30">
      <c r="G10179" t="str">
        <v>2025-08-27T00:00:00Z</v>
      </c>
      <c r="H10179" t="str">
        <v>1I_VIOV_US</v>
      </c>
      <c r="I10179" t="str">
        <v>1774.075248</v>
      </c>
      <c r="J10179" t="str">
        <v>1774.075248</v>
      </c>
      <c r="K10179" t="str">
        <v>1774.075248</v>
      </c>
      <c r="L10179" t="str">
        <v>1774.075248</v>
      </c>
      <c r="M10179" t="str">
        <v>0</v>
      </c>
      <c r="N10179" t="str">
        <v>1756252800</v>
      </c>
      <c r="O10179" t="str">
        <v>1774.075248</v>
      </c>
      <c r="P10179" t="str">
        <v>0</v>
      </c>
      <c r="Q10179" t="str">
        <v>-</v>
      </c>
      <c r="R10179" t="str">
        <v/>
      </c>
      <c r="S10179" t="str">
        <v>USD</v>
      </c>
      <c r="T10179" t="str">
        <v/>
      </c>
      <c r="U10179" t="str">
        <v>VANGUARD S&amp;P SMALL CAP 600 VALUE ETF</v>
      </c>
      <c r="V10179" t="str">
        <v>0</v>
      </c>
      <c r="W10179" t="str">
        <v>0</v>
      </c>
      <c r="X10179" t="str">
        <v/>
      </c>
      <c r="Y10179" t="str">
        <v>0</v>
      </c>
      <c r="Z10179" t="str">
        <v>0</v>
      </c>
      <c r="AA10179" t="str">
        <v>nan</v>
      </c>
      <c r="AB10179" t="str">
        <v>0</v>
      </c>
      <c r="AC10179" t="str">
        <v>0</v>
      </c>
      <c r="AD10179" t="str">
        <v>0</v>
      </c>
    </row>
    <row r="10180" spans="7:30">
      <c r="G10180" t="str">
        <v>2025-08-27T00:00:00Z</v>
      </c>
      <c r="H10180" t="str">
        <v>1I_VIS_*</v>
      </c>
      <c r="I10180" t="str">
        <v>5490.353088</v>
      </c>
      <c r="J10180" t="str">
        <v>5490.353088</v>
      </c>
      <c r="K10180" t="str">
        <v>5490.353088</v>
      </c>
      <c r="L10180" t="str">
        <v>5490.353088</v>
      </c>
      <c r="M10180" t="str">
        <v>0</v>
      </c>
      <c r="N10180" t="str">
        <v>1756252800</v>
      </c>
      <c r="O10180" t="str">
        <v>5490.353088</v>
      </c>
      <c r="P10180" t="str">
        <v>0</v>
      </c>
      <c r="Q10180" t="str">
        <v>-</v>
      </c>
      <c r="R10180" t="str">
        <v/>
      </c>
      <c r="S10180" t="str">
        <v>USD</v>
      </c>
      <c r="T10180" t="str">
        <v>SERVICIOS FINANCIEROS</v>
      </c>
      <c r="U10180" t="str">
        <v>VANGUARD INDUSTRIALS ETF</v>
      </c>
      <c r="V10180" t="str">
        <v>0</v>
      </c>
      <c r="W10180" t="str">
        <v>0</v>
      </c>
      <c r="X10180" t="str">
        <v/>
      </c>
      <c r="Y10180" t="str">
        <v>0</v>
      </c>
      <c r="Z10180" t="str">
        <v>0</v>
      </c>
      <c r="AA10180" t="str">
        <v>nan</v>
      </c>
      <c r="AB10180" t="str">
        <v>0</v>
      </c>
      <c r="AC10180" t="str">
        <v>0</v>
      </c>
      <c r="AD10180" t="str">
        <v>0</v>
      </c>
    </row>
    <row r="10181" spans="7:30">
      <c r="G10181" t="str">
        <v>2025-08-27T00:00:00Z</v>
      </c>
      <c r="H10181" t="str">
        <v>1I_VIXY_US</v>
      </c>
      <c r="I10181" t="str">
        <v>655.874208</v>
      </c>
      <c r="J10181" t="str">
        <v>655.874208</v>
      </c>
      <c r="K10181" t="str">
        <v>655.874208</v>
      </c>
      <c r="L10181" t="str">
        <v>655.874208</v>
      </c>
      <c r="M10181" t="str">
        <v>0</v>
      </c>
      <c r="N10181" t="str">
        <v>1756252800</v>
      </c>
      <c r="O10181" t="str">
        <v>655.874208</v>
      </c>
      <c r="P10181" t="str">
        <v>0</v>
      </c>
      <c r="Q10181" t="str">
        <v>-</v>
      </c>
      <c r="R10181" t="str">
        <v/>
      </c>
      <c r="S10181" t="str">
        <v>USD</v>
      </c>
      <c r="T10181" t="str">
        <v/>
      </c>
      <c r="U10181" t="str">
        <v>PROSHARES VIX SHORT-TERM FUTURES ETF</v>
      </c>
      <c r="V10181" t="str">
        <v>0</v>
      </c>
      <c r="W10181" t="str">
        <v>0</v>
      </c>
      <c r="X10181" t="str">
        <v/>
      </c>
      <c r="Y10181" t="str">
        <v>0</v>
      </c>
      <c r="Z10181" t="str">
        <v>0</v>
      </c>
      <c r="AA10181" t="str">
        <v>nan</v>
      </c>
      <c r="AB10181" t="str">
        <v>0</v>
      </c>
      <c r="AC10181" t="str">
        <v>0</v>
      </c>
      <c r="AD10181" t="str">
        <v>0</v>
      </c>
    </row>
    <row r="10182" spans="7:30">
      <c r="G10182" t="str">
        <v>2025-08-27T00:00:00Z</v>
      </c>
      <c r="H10182" t="str">
        <v>1I_VJPA_N</v>
      </c>
      <c r="I10182" t="str">
        <v>724.75128</v>
      </c>
      <c r="J10182" t="str">
        <v>724.75128</v>
      </c>
      <c r="K10182" t="str">
        <v>724.75128</v>
      </c>
      <c r="L10182" t="str">
        <v>724.75128</v>
      </c>
      <c r="M10182" t="str">
        <v>0</v>
      </c>
      <c r="N10182" t="str">
        <v>1756252800</v>
      </c>
      <c r="O10182" t="str">
        <v>724.75128</v>
      </c>
      <c r="P10182" t="str">
        <v>0</v>
      </c>
      <c r="Q10182" t="str">
        <v>-</v>
      </c>
      <c r="R10182" t="str">
        <v/>
      </c>
      <c r="S10182" t="str">
        <v>USD</v>
      </c>
      <c r="T10182" t="str">
        <v>SERVICIOS FINANCIEROS</v>
      </c>
      <c r="U10182" t="str">
        <v>VANGUARD FTSE JAPAN UCITS USD ETF</v>
      </c>
      <c r="V10182" t="str">
        <v>0</v>
      </c>
      <c r="W10182" t="str">
        <v>0</v>
      </c>
      <c r="X10182" t="str">
        <v/>
      </c>
      <c r="Y10182" t="str">
        <v>0</v>
      </c>
      <c r="Z10182" t="str">
        <v>0</v>
      </c>
      <c r="AA10182" t="str">
        <v>nan</v>
      </c>
      <c r="AB10182" t="str">
        <v>0</v>
      </c>
      <c r="AC10182" t="str">
        <v>0</v>
      </c>
      <c r="AD10182" t="str">
        <v>0</v>
      </c>
    </row>
    <row r="10183" spans="7:30">
      <c r="G10183" t="str">
        <v>2025-08-27T00:00:00Z</v>
      </c>
      <c r="H10183" t="str">
        <v>1I_VLUE_*</v>
      </c>
      <c r="I10183" t="str">
        <v>2239.20576</v>
      </c>
      <c r="J10183" t="str">
        <v>2239.20576</v>
      </c>
      <c r="K10183" t="str">
        <v>2239.20576</v>
      </c>
      <c r="L10183" t="str">
        <v>2239.20576</v>
      </c>
      <c r="M10183" t="str">
        <v>0</v>
      </c>
      <c r="N10183" t="str">
        <v>1756252800</v>
      </c>
      <c r="O10183" t="str">
        <v>2239.20576</v>
      </c>
      <c r="P10183" t="str">
        <v>0</v>
      </c>
      <c r="Q10183" t="str">
        <v>-</v>
      </c>
      <c r="R10183" t="str">
        <v/>
      </c>
      <c r="S10183" t="str">
        <v>USD</v>
      </c>
      <c r="T10183" t="str">
        <v>SERVICIOS FINANCIEROS</v>
      </c>
      <c r="U10183" t="str">
        <v>ISHARES EDGE MSCI USA VALUE FACTOR ETF</v>
      </c>
      <c r="V10183" t="str">
        <v>0</v>
      </c>
      <c r="W10183" t="str">
        <v>0</v>
      </c>
      <c r="X10183" t="str">
        <v/>
      </c>
      <c r="Y10183" t="str">
        <v>0</v>
      </c>
      <c r="Z10183" t="str">
        <v>0</v>
      </c>
      <c r="AA10183" t="str">
        <v>nan</v>
      </c>
      <c r="AB10183" t="str">
        <v>0</v>
      </c>
      <c r="AC10183" t="str">
        <v>0</v>
      </c>
      <c r="AD10183" t="str">
        <v>0</v>
      </c>
    </row>
    <row r="10184" spans="7:30">
      <c r="G10184" t="str">
        <v>2025-08-27T00:00:00Z</v>
      </c>
      <c r="H10184" t="str">
        <v>1I_VMBS_*</v>
      </c>
      <c r="I10184" t="str">
        <v>871.196832</v>
      </c>
      <c r="J10184" t="str">
        <v>871.196832</v>
      </c>
      <c r="K10184" t="str">
        <v>871.196832</v>
      </c>
      <c r="L10184" t="str">
        <v>871.196832</v>
      </c>
      <c r="M10184" t="str">
        <v>0</v>
      </c>
      <c r="N10184" t="str">
        <v>1756252800</v>
      </c>
      <c r="O10184" t="str">
        <v>871.196832</v>
      </c>
      <c r="P10184" t="str">
        <v>0</v>
      </c>
      <c r="Q10184" t="str">
        <v>-</v>
      </c>
      <c r="R10184" t="str">
        <v/>
      </c>
      <c r="S10184" t="str">
        <v>USD</v>
      </c>
      <c r="T10184" t="str">
        <v>SERVICIOS FINANCIEROS</v>
      </c>
      <c r="U10184" t="str">
        <v>VANGUARD MORTGAGE BACKED SECURITIES INDEX FUND</v>
      </c>
      <c r="V10184" t="str">
        <v>0</v>
      </c>
      <c r="W10184" t="str">
        <v>0</v>
      </c>
      <c r="X10184" t="str">
        <v/>
      </c>
      <c r="Y10184" t="str">
        <v>0</v>
      </c>
      <c r="Z10184" t="str">
        <v>0</v>
      </c>
      <c r="AA10184" t="str">
        <v>nan</v>
      </c>
      <c r="AB10184" t="str">
        <v>0</v>
      </c>
      <c r="AC10184" t="str">
        <v>0</v>
      </c>
      <c r="AD10184" t="str">
        <v>0</v>
      </c>
    </row>
    <row r="10185" spans="7:30">
      <c r="G10185" t="str">
        <v>2025-08-27T00:00:00Z</v>
      </c>
      <c r="H10185" t="str">
        <v>1I_VMCAX_N</v>
      </c>
      <c r="I10185" t="str">
        <v>2614.2</v>
      </c>
      <c r="J10185" t="str">
        <v>2614.2</v>
      </c>
      <c r="K10185" t="str">
        <v>2614.2</v>
      </c>
      <c r="L10185" t="str">
        <v>2614.2</v>
      </c>
      <c r="M10185" t="str">
        <v>0</v>
      </c>
      <c r="N10185" t="str">
        <v>1756252800</v>
      </c>
      <c r="O10185" t="str">
        <v>2614.2</v>
      </c>
      <c r="P10185" t="str">
        <v>0</v>
      </c>
      <c r="Q10185" t="str">
        <v>-</v>
      </c>
      <c r="R10185" t="str">
        <v/>
      </c>
      <c r="S10185" t="str">
        <v>MPS</v>
      </c>
      <c r="T10185" t="str">
        <v/>
      </c>
      <c r="U10185" t="str">
        <v>VANGUARD USD CORPORATE 1-3 YEAR BOND UCITS ETF MXN HEDGED ACCUMULATING</v>
      </c>
      <c r="V10185" t="str">
        <v>0</v>
      </c>
      <c r="W10185" t="str">
        <v>0</v>
      </c>
      <c r="X10185" t="str">
        <v/>
      </c>
      <c r="Y10185" t="str">
        <v>0</v>
      </c>
      <c r="Z10185" t="str">
        <v>0</v>
      </c>
      <c r="AA10185" t="str">
        <v>nan</v>
      </c>
      <c r="AB10185" t="str">
        <v>0</v>
      </c>
      <c r="AC10185" t="str">
        <v>0</v>
      </c>
      <c r="AD10185" t="str">
        <v>0</v>
      </c>
    </row>
    <row r="10186" spans="7:30">
      <c r="G10186" t="str">
        <v>2025-08-27T00:00:00Z</v>
      </c>
      <c r="H10186" t="str">
        <v>1I_VMIG_N</v>
      </c>
      <c r="I10186" t="str">
        <v>1006.400048</v>
      </c>
      <c r="J10186" t="str">
        <v>1006.400048</v>
      </c>
      <c r="K10186" t="str">
        <v>1006.400048</v>
      </c>
      <c r="L10186" t="str">
        <v>1006.400048</v>
      </c>
      <c r="M10186" t="str">
        <v>0</v>
      </c>
      <c r="N10186" t="str">
        <v>1756252800</v>
      </c>
      <c r="O10186" t="str">
        <v>1006.400048</v>
      </c>
      <c r="P10186" t="str">
        <v>0</v>
      </c>
      <c r="Q10186" t="str">
        <v>-</v>
      </c>
      <c r="R10186" t="str">
        <v/>
      </c>
      <c r="S10186" t="str">
        <v>GBP</v>
      </c>
      <c r="T10186" t="str">
        <v>SERVICIOS FINANCIEROS</v>
      </c>
      <c r="U10186" t="str">
        <v>VANGUARD FTSE 250 UCITS ETF GBP</v>
      </c>
      <c r="V10186" t="str">
        <v>0</v>
      </c>
      <c r="W10186" t="str">
        <v>0</v>
      </c>
      <c r="X10186" t="str">
        <v/>
      </c>
      <c r="Y10186" t="str">
        <v>0</v>
      </c>
      <c r="Z10186" t="str">
        <v>0</v>
      </c>
      <c r="AA10186" t="str">
        <v>nan</v>
      </c>
      <c r="AB10186" t="str">
        <v>0</v>
      </c>
      <c r="AC10186" t="str">
        <v>0</v>
      </c>
      <c r="AD10186" t="str">
        <v>0</v>
      </c>
    </row>
    <row r="10187" spans="7:30">
      <c r="G10187" t="str">
        <v>2025-08-27T00:00:00Z</v>
      </c>
      <c r="H10187" t="str">
        <v>1I_VMSTX_N</v>
      </c>
      <c r="I10187" t="str">
        <v>3018.45</v>
      </c>
      <c r="J10187" t="str">
        <v>3018.45</v>
      </c>
      <c r="K10187" t="str">
        <v>3018.45</v>
      </c>
      <c r="L10187" t="str">
        <v>3018.45</v>
      </c>
      <c r="M10187" t="str">
        <v>0</v>
      </c>
      <c r="N10187" t="str">
        <v>1756252800</v>
      </c>
      <c r="O10187" t="str">
        <v>3018.45</v>
      </c>
      <c r="P10187" t="str">
        <v>0</v>
      </c>
      <c r="Q10187" t="str">
        <v>-</v>
      </c>
      <c r="R10187" t="str">
        <v/>
      </c>
      <c r="S10187" t="str">
        <v>MPS</v>
      </c>
      <c r="T10187" t="str">
        <v>SERVICIOS FINANCIEROS</v>
      </c>
      <c r="U10187" t="str">
        <v>VANGUARD U.S. TREASURY 0-1 YEAR BOND UCITS ETF ACC</v>
      </c>
      <c r="V10187" t="str">
        <v>0</v>
      </c>
      <c r="W10187" t="str">
        <v>0</v>
      </c>
      <c r="X10187" t="str">
        <v/>
      </c>
      <c r="Y10187" t="str">
        <v>0</v>
      </c>
      <c r="Z10187" t="str">
        <v>0</v>
      </c>
      <c r="AA10187" t="str">
        <v>nan</v>
      </c>
      <c r="AB10187" t="str">
        <v>0</v>
      </c>
      <c r="AC10187" t="str">
        <v>0</v>
      </c>
      <c r="AD10187" t="str">
        <v>0</v>
      </c>
    </row>
    <row r="10188" spans="7:30">
      <c r="G10188" t="str">
        <v>2025-08-27T00:00:00Z</v>
      </c>
      <c r="H10188" t="str">
        <v>1I_VNM_*</v>
      </c>
      <c r="I10188" t="str">
        <v>336.815424</v>
      </c>
      <c r="J10188" t="str">
        <v>336.815424</v>
      </c>
      <c r="K10188" t="str">
        <v>336.815424</v>
      </c>
      <c r="L10188" t="str">
        <v>336.815424</v>
      </c>
      <c r="M10188" t="str">
        <v>0</v>
      </c>
      <c r="N10188" t="str">
        <v>1756252800</v>
      </c>
      <c r="O10188" t="str">
        <v>336.815424</v>
      </c>
      <c r="P10188" t="str">
        <v>0</v>
      </c>
      <c r="Q10188" t="str">
        <v>-</v>
      </c>
      <c r="R10188" t="str">
        <v/>
      </c>
      <c r="S10188" t="str">
        <v>USD</v>
      </c>
      <c r="T10188" t="str">
        <v>SERVICIOS FINANCIEROS</v>
      </c>
      <c r="U10188" t="str">
        <v>VANECK VECTORS VIETNAM ETF</v>
      </c>
      <c r="V10188" t="str">
        <v>0</v>
      </c>
      <c r="W10188" t="str">
        <v>0</v>
      </c>
      <c r="X10188" t="str">
        <v/>
      </c>
      <c r="Y10188" t="str">
        <v>0</v>
      </c>
      <c r="Z10188" t="str">
        <v>0</v>
      </c>
      <c r="AA10188" t="str">
        <v>nan</v>
      </c>
      <c r="AB10188" t="str">
        <v>0</v>
      </c>
      <c r="AC10188" t="str">
        <v>0</v>
      </c>
      <c r="AD10188" t="str">
        <v>0</v>
      </c>
    </row>
    <row r="10189" spans="7:30">
      <c r="G10189" t="str">
        <v>2025-08-27T00:00:00Z</v>
      </c>
      <c r="H10189" t="str">
        <v>1I_VNQI_*</v>
      </c>
      <c r="I10189" t="str">
        <v>884.09376</v>
      </c>
      <c r="J10189" t="str">
        <v>884.09376</v>
      </c>
      <c r="K10189" t="str">
        <v>884.09376</v>
      </c>
      <c r="L10189" t="str">
        <v>884.09376</v>
      </c>
      <c r="M10189" t="str">
        <v>0</v>
      </c>
      <c r="N10189" t="str">
        <v>1756252800</v>
      </c>
      <c r="O10189" t="str">
        <v>884.09376</v>
      </c>
      <c r="P10189" t="str">
        <v>0</v>
      </c>
      <c r="Q10189" t="str">
        <v>-</v>
      </c>
      <c r="R10189" t="str">
        <v/>
      </c>
      <c r="S10189" t="str">
        <v>USD</v>
      </c>
      <c r="T10189" t="str">
        <v>SERVICIOS FINANCIEROS</v>
      </c>
      <c r="U10189" t="str">
        <v>VANGUARD GLOBAL EX US REAL ESTATE ETF</v>
      </c>
      <c r="V10189" t="str">
        <v>0</v>
      </c>
      <c r="W10189" t="str">
        <v>0</v>
      </c>
      <c r="X10189" t="str">
        <v/>
      </c>
      <c r="Y10189" t="str">
        <v>0</v>
      </c>
      <c r="Z10189" t="str">
        <v>0</v>
      </c>
      <c r="AA10189" t="str">
        <v>nan</v>
      </c>
      <c r="AB10189" t="str">
        <v>0</v>
      </c>
      <c r="AC10189" t="str">
        <v>0</v>
      </c>
      <c r="AD10189" t="str">
        <v>0</v>
      </c>
    </row>
    <row r="10190" spans="7:30">
      <c r="G10190" t="str">
        <v>2025-08-27T00:00:00Z</v>
      </c>
      <c r="H10190" t="str">
        <v>1I_VNQ_*</v>
      </c>
      <c r="I10190" t="str">
        <v>1719.216576</v>
      </c>
      <c r="J10190" t="str">
        <v>1719.216576</v>
      </c>
      <c r="K10190" t="str">
        <v>1719.216576</v>
      </c>
      <c r="L10190" t="str">
        <v>1719.216576</v>
      </c>
      <c r="M10190" t="str">
        <v>0</v>
      </c>
      <c r="N10190" t="str">
        <v>1756252800</v>
      </c>
      <c r="O10190" t="str">
        <v>1719.216576</v>
      </c>
      <c r="P10190" t="str">
        <v>0</v>
      </c>
      <c r="Q10190" t="str">
        <v>-</v>
      </c>
      <c r="R10190" t="str">
        <v/>
      </c>
      <c r="S10190" t="str">
        <v>USD</v>
      </c>
      <c r="T10190" t="str">
        <v>SERVICIOS FINANCIEROS</v>
      </c>
      <c r="U10190" t="str">
        <v>VANGUARD REIT INDEX FUND</v>
      </c>
      <c r="V10190" t="str">
        <v>0</v>
      </c>
      <c r="W10190" t="str">
        <v>0</v>
      </c>
      <c r="X10190" t="str">
        <v/>
      </c>
      <c r="Y10190" t="str">
        <v>0</v>
      </c>
      <c r="Z10190" t="str">
        <v>0</v>
      </c>
      <c r="AA10190" t="str">
        <v>nan</v>
      </c>
      <c r="AB10190" t="str">
        <v>0</v>
      </c>
      <c r="AC10190" t="str">
        <v>0</v>
      </c>
      <c r="AD10190" t="str">
        <v>0</v>
      </c>
    </row>
    <row r="10191" spans="7:30">
      <c r="G10191" t="str">
        <v>2025-08-27T00:00:00Z</v>
      </c>
      <c r="H10191" t="str">
        <v>1I_VNRA_N</v>
      </c>
      <c r="I10191" t="str">
        <v>3026.852928</v>
      </c>
      <c r="J10191" t="str">
        <v>3026.852928</v>
      </c>
      <c r="K10191" t="str">
        <v>3026.852928</v>
      </c>
      <c r="L10191" t="str">
        <v>3026.852928</v>
      </c>
      <c r="M10191" t="str">
        <v>0</v>
      </c>
      <c r="N10191" t="str">
        <v>1756252800</v>
      </c>
      <c r="O10191" t="str">
        <v>3026.852928</v>
      </c>
      <c r="P10191" t="str">
        <v>0</v>
      </c>
      <c r="Q10191" t="str">
        <v>-</v>
      </c>
      <c r="R10191" t="str">
        <v/>
      </c>
      <c r="S10191" t="str">
        <v>USD</v>
      </c>
      <c r="T10191" t="str">
        <v>SERVICIOS FINANCIEROS</v>
      </c>
      <c r="U10191" t="str">
        <v>VANGUARD FUNDS PLC</v>
      </c>
      <c r="V10191" t="str">
        <v>0</v>
      </c>
      <c r="W10191" t="str">
        <v>0</v>
      </c>
      <c r="X10191" t="str">
        <v/>
      </c>
      <c r="Y10191" t="str">
        <v>0</v>
      </c>
      <c r="Z10191" t="str">
        <v>0</v>
      </c>
      <c r="AA10191" t="str">
        <v>nan</v>
      </c>
      <c r="AB10191" t="str">
        <v>0</v>
      </c>
      <c r="AC10191" t="str">
        <v>0</v>
      </c>
      <c r="AD10191" t="str">
        <v>0</v>
      </c>
    </row>
    <row r="10192" spans="7:30">
      <c r="G10192" t="str">
        <v>2025-08-27T00:00:00Z</v>
      </c>
      <c r="H10192" t="str">
        <v>1I_VOE_*</v>
      </c>
      <c r="I10192" t="str">
        <v>3239.18496</v>
      </c>
      <c r="J10192" t="str">
        <v>3239.18496</v>
      </c>
      <c r="K10192" t="str">
        <v>3239.18496</v>
      </c>
      <c r="L10192" t="str">
        <v>3239.18496</v>
      </c>
      <c r="M10192" t="str">
        <v>0</v>
      </c>
      <c r="N10192" t="str">
        <v>1756252800</v>
      </c>
      <c r="O10192" t="str">
        <v>3239.18496</v>
      </c>
      <c r="P10192" t="str">
        <v>0</v>
      </c>
      <c r="Q10192" t="str">
        <v>-</v>
      </c>
      <c r="R10192" t="str">
        <v/>
      </c>
      <c r="S10192" t="str">
        <v>USD</v>
      </c>
      <c r="T10192" t="str">
        <v>SERVICIOS FINANCIEROS</v>
      </c>
      <c r="U10192" t="str">
        <v>VANGUARD MID CAP VALUE INDEX FUND</v>
      </c>
      <c r="V10192" t="str">
        <v>0</v>
      </c>
      <c r="W10192" t="str">
        <v>0</v>
      </c>
      <c r="X10192" t="str">
        <v/>
      </c>
      <c r="Y10192" t="str">
        <v>0</v>
      </c>
      <c r="Z10192" t="str">
        <v>0</v>
      </c>
      <c r="AA10192" t="str">
        <v>nan</v>
      </c>
      <c r="AB10192" t="str">
        <v>0</v>
      </c>
      <c r="AC10192" t="str">
        <v>0</v>
      </c>
      <c r="AD10192" t="str">
        <v>0</v>
      </c>
    </row>
    <row r="10193" spans="7:30">
      <c r="G10193" t="str">
        <v>2025-08-27T00:00:00Z</v>
      </c>
      <c r="H10193" t="str">
        <v>1I_VOLT_IE</v>
      </c>
      <c r="I10193" t="str">
        <v>702.508752</v>
      </c>
      <c r="J10193" t="str">
        <v>702.508752</v>
      </c>
      <c r="K10193" t="str">
        <v>702.508752</v>
      </c>
      <c r="L10193" t="str">
        <v>702.508752</v>
      </c>
      <c r="M10193" t="str">
        <v>0</v>
      </c>
      <c r="N10193" t="str">
        <v>1756252800</v>
      </c>
      <c r="O10193" t="str">
        <v>702.508752</v>
      </c>
      <c r="P10193" t="str">
        <v>0</v>
      </c>
      <c r="Q10193" t="str">
        <v>-</v>
      </c>
      <c r="R10193" t="str">
        <v/>
      </c>
      <c r="S10193" t="str">
        <v>USD</v>
      </c>
      <c r="T10193" t="str">
        <v/>
      </c>
      <c r="U10193" t="str">
        <v>WISDOMTREE BATTERY SOLUTIONS UCITS ETF USD ACC</v>
      </c>
      <c r="V10193" t="str">
        <v>0</v>
      </c>
      <c r="W10193" t="str">
        <v>0</v>
      </c>
      <c r="X10193" t="str">
        <v/>
      </c>
      <c r="Y10193" t="str">
        <v>0</v>
      </c>
      <c r="Z10193" t="str">
        <v>0</v>
      </c>
      <c r="AA10193" t="str">
        <v>nan</v>
      </c>
      <c r="AB10193" t="str">
        <v>0</v>
      </c>
      <c r="AC10193" t="str">
        <v>0</v>
      </c>
      <c r="AD10193" t="str">
        <v>0</v>
      </c>
    </row>
    <row r="10194" spans="7:30">
      <c r="G10194" t="str">
        <v>2025-08-27T00:00:00Z</v>
      </c>
      <c r="H10194" t="str">
        <v>1I_VOLT_N</v>
      </c>
      <c r="I10194" t="str">
        <v>702.508752</v>
      </c>
      <c r="J10194" t="str">
        <v>702.508752</v>
      </c>
      <c r="K10194" t="str">
        <v>702.508752</v>
      </c>
      <c r="L10194" t="str">
        <v>702.508752</v>
      </c>
      <c r="M10194" t="str">
        <v>0</v>
      </c>
      <c r="N10194" t="str">
        <v>1756252800</v>
      </c>
      <c r="O10194" t="str">
        <v>702.508752</v>
      </c>
      <c r="P10194" t="str">
        <v>0</v>
      </c>
      <c r="Q10194" t="str">
        <v>-</v>
      </c>
      <c r="R10194" t="str">
        <v/>
      </c>
      <c r="S10194" t="str">
        <v>USD</v>
      </c>
      <c r="T10194" t="str">
        <v>SERVICIOS FINANCIEROS</v>
      </c>
      <c r="U10194" t="str">
        <v>WISDOMTREE BATTERY SOLUTIONS UCITS ETF USD ACC</v>
      </c>
      <c r="V10194" t="str">
        <v>0</v>
      </c>
      <c r="W10194" t="str">
        <v>0</v>
      </c>
      <c r="X10194" t="str">
        <v/>
      </c>
      <c r="Y10194" t="str">
        <v>0</v>
      </c>
      <c r="Z10194" t="str">
        <v>0</v>
      </c>
      <c r="AA10194" t="str">
        <v>nan</v>
      </c>
      <c r="AB10194" t="str">
        <v>0</v>
      </c>
      <c r="AC10194" t="str">
        <v>0</v>
      </c>
      <c r="AD10194" t="str">
        <v>0</v>
      </c>
    </row>
    <row r="10195" spans="7:30">
      <c r="G10195" t="str">
        <v>2025-08-27T00:00:00Z</v>
      </c>
      <c r="H10195" t="str">
        <v>1I_VONE_US</v>
      </c>
      <c r="I10195" t="str">
        <v>5499.167858</v>
      </c>
      <c r="J10195" t="str">
        <v>5499.167858</v>
      </c>
      <c r="K10195" t="str">
        <v>5499.167858</v>
      </c>
      <c r="L10195" t="str">
        <v>5499.167858</v>
      </c>
      <c r="M10195" t="str">
        <v>0</v>
      </c>
      <c r="N10195" t="str">
        <v>1756252800</v>
      </c>
      <c r="O10195" t="str">
        <v>5499.167858</v>
      </c>
      <c r="P10195" t="str">
        <v>0</v>
      </c>
      <c r="Q10195" t="str">
        <v>-</v>
      </c>
      <c r="R10195" t="str">
        <v/>
      </c>
      <c r="S10195" t="str">
        <v>USD</v>
      </c>
      <c r="T10195" t="str">
        <v/>
      </c>
      <c r="U10195" t="str">
        <v>VANGUARD RUSSELL 1000 INDEX FUND</v>
      </c>
      <c r="V10195" t="str">
        <v>0</v>
      </c>
      <c r="W10195" t="str">
        <v>0</v>
      </c>
      <c r="X10195" t="str">
        <v/>
      </c>
      <c r="Y10195" t="str">
        <v>0</v>
      </c>
      <c r="Z10195" t="str">
        <v>0</v>
      </c>
      <c r="AA10195" t="str">
        <v>nan</v>
      </c>
      <c r="AB10195" t="str">
        <v>0</v>
      </c>
      <c r="AC10195" t="str">
        <v>0</v>
      </c>
      <c r="AD10195" t="str">
        <v>0</v>
      </c>
    </row>
    <row r="10196" spans="7:30">
      <c r="G10196" t="str">
        <v>2025-08-27T00:00:00Z</v>
      </c>
      <c r="H10196" t="str">
        <v>1I_VONG_US</v>
      </c>
      <c r="I10196" t="str">
        <v>2154.908448</v>
      </c>
      <c r="J10196" t="str">
        <v>2154.908448</v>
      </c>
      <c r="K10196" t="str">
        <v>2154.908448</v>
      </c>
      <c r="L10196" t="str">
        <v>2154.908448</v>
      </c>
      <c r="M10196" t="str">
        <v>0</v>
      </c>
      <c r="N10196" t="str">
        <v>1756252800</v>
      </c>
      <c r="O10196" t="str">
        <v>2154.908448</v>
      </c>
      <c r="P10196" t="str">
        <v>0</v>
      </c>
      <c r="Q10196" t="str">
        <v>-</v>
      </c>
      <c r="R10196" t="str">
        <v/>
      </c>
      <c r="S10196" t="str">
        <v>USD</v>
      </c>
      <c r="T10196" t="str">
        <v/>
      </c>
      <c r="U10196" t="str">
        <v>VANGUARD RUSSELL 1000 GROWTH ETF</v>
      </c>
      <c r="V10196" t="str">
        <v>0</v>
      </c>
      <c r="W10196" t="str">
        <v>0</v>
      </c>
      <c r="X10196" t="str">
        <v/>
      </c>
      <c r="Y10196" t="str">
        <v>0</v>
      </c>
      <c r="Z10196" t="str">
        <v>0</v>
      </c>
      <c r="AA10196" t="str">
        <v>nan</v>
      </c>
      <c r="AB10196" t="str">
        <v>0</v>
      </c>
      <c r="AC10196" t="str">
        <v>0</v>
      </c>
      <c r="AD10196" t="str">
        <v>0</v>
      </c>
    </row>
    <row r="10197" spans="7:30">
      <c r="G10197" t="str">
        <v>2025-08-27T00:00:00Z</v>
      </c>
      <c r="H10197" t="str">
        <v>1I_VOOG_*</v>
      </c>
      <c r="I10197" t="str">
        <v>7792.735104</v>
      </c>
      <c r="J10197" t="str">
        <v>7792.735104</v>
      </c>
      <c r="K10197" t="str">
        <v>7792.735104</v>
      </c>
      <c r="L10197" t="str">
        <v>7792.735104</v>
      </c>
      <c r="M10197" t="str">
        <v>0</v>
      </c>
      <c r="N10197" t="str">
        <v>1756252800</v>
      </c>
      <c r="O10197" t="str">
        <v>7792.735104</v>
      </c>
      <c r="P10197" t="str">
        <v>0</v>
      </c>
      <c r="Q10197" t="str">
        <v>-</v>
      </c>
      <c r="R10197" t="str">
        <v/>
      </c>
      <c r="S10197" t="str">
        <v>USD</v>
      </c>
      <c r="T10197" t="str">
        <v>SERVICIOS FINANCIEROS</v>
      </c>
      <c r="U10197" t="str">
        <v>VANGUARD S&amp;P 500 GROWTH INDEX FUND</v>
      </c>
      <c r="V10197" t="str">
        <v>0</v>
      </c>
      <c r="W10197" t="str">
        <v>0</v>
      </c>
      <c r="X10197" t="str">
        <v/>
      </c>
      <c r="Y10197" t="str">
        <v>0</v>
      </c>
      <c r="Z10197" t="str">
        <v>0</v>
      </c>
      <c r="AA10197" t="str">
        <v>nan</v>
      </c>
      <c r="AB10197" t="str">
        <v>0</v>
      </c>
      <c r="AC10197" t="str">
        <v>0</v>
      </c>
      <c r="AD10197" t="str">
        <v>0</v>
      </c>
    </row>
    <row r="10198" spans="7:30">
      <c r="G10198" t="str">
        <v>2025-08-27T00:00:00Z</v>
      </c>
      <c r="H10198" t="str">
        <v>1I_VOOV_*</v>
      </c>
      <c r="I10198" t="str">
        <v>3678.241248</v>
      </c>
      <c r="J10198" t="str">
        <v>3678.241248</v>
      </c>
      <c r="K10198" t="str">
        <v>3678.241248</v>
      </c>
      <c r="L10198" t="str">
        <v>3678.241248</v>
      </c>
      <c r="M10198" t="str">
        <v>0</v>
      </c>
      <c r="N10198" t="str">
        <v>1756252800</v>
      </c>
      <c r="O10198" t="str">
        <v>3678.241248</v>
      </c>
      <c r="P10198" t="str">
        <v>0</v>
      </c>
      <c r="Q10198" t="str">
        <v>-</v>
      </c>
      <c r="R10198" t="str">
        <v/>
      </c>
      <c r="S10198" t="str">
        <v>USD</v>
      </c>
      <c r="T10198" t="str">
        <v>SERVICIOS FINANCIEROS</v>
      </c>
      <c r="U10198" t="str">
        <v>VANGUARD S&amp;P 500 VALUE INDEX FUND</v>
      </c>
      <c r="V10198" t="str">
        <v>0</v>
      </c>
      <c r="W10198" t="str">
        <v>0</v>
      </c>
      <c r="X10198" t="str">
        <v/>
      </c>
      <c r="Y10198" t="str">
        <v>0</v>
      </c>
      <c r="Z10198" t="str">
        <v>0</v>
      </c>
      <c r="AA10198" t="str">
        <v>nan</v>
      </c>
      <c r="AB10198" t="str">
        <v>0</v>
      </c>
      <c r="AC10198" t="str">
        <v>0</v>
      </c>
      <c r="AD10198" t="str">
        <v>0</v>
      </c>
    </row>
    <row r="10199" spans="7:30">
      <c r="G10199" t="str">
        <v>2025-08-27T00:00:00Z</v>
      </c>
      <c r="H10199" t="str">
        <v>1I_VOO_*</v>
      </c>
      <c r="I10199" t="str">
        <v>11110.423104</v>
      </c>
      <c r="J10199" t="str">
        <v>11110.423104</v>
      </c>
      <c r="K10199" t="str">
        <v>11110.423104</v>
      </c>
      <c r="L10199" t="str">
        <v>11110.423104</v>
      </c>
      <c r="M10199" t="str">
        <v>0</v>
      </c>
      <c r="N10199" t="str">
        <v>1756252800</v>
      </c>
      <c r="O10199" t="str">
        <v>11110.423104</v>
      </c>
      <c r="P10199" t="str">
        <v>0</v>
      </c>
      <c r="Q10199" t="str">
        <v>-</v>
      </c>
      <c r="R10199" t="str">
        <v/>
      </c>
      <c r="S10199" t="str">
        <v>USD</v>
      </c>
      <c r="T10199" t="str">
        <v>SERVICIOS FINANCIEROS</v>
      </c>
      <c r="U10199" t="str">
        <v>VANGUARD 500 INDEX FUND</v>
      </c>
      <c r="V10199" t="str">
        <v>0</v>
      </c>
      <c r="W10199" t="str">
        <v>0</v>
      </c>
      <c r="X10199" t="str">
        <v/>
      </c>
      <c r="Y10199" t="str">
        <v>0</v>
      </c>
      <c r="Z10199" t="str">
        <v>0</v>
      </c>
      <c r="AA10199" t="str">
        <v>nan</v>
      </c>
      <c r="AB10199" t="str">
        <v>0</v>
      </c>
      <c r="AC10199" t="str">
        <v>0</v>
      </c>
      <c r="AD10199" t="str">
        <v>0</v>
      </c>
    </row>
    <row r="10200" spans="7:30">
      <c r="G10200" t="str">
        <v>2025-08-27T00:00:00Z</v>
      </c>
      <c r="H10200" t="str">
        <v>1I_VOO_US</v>
      </c>
      <c r="I10200" t="str">
        <v>11110.423104</v>
      </c>
      <c r="J10200" t="str">
        <v>11110.423104</v>
      </c>
      <c r="K10200" t="str">
        <v>11110.423104</v>
      </c>
      <c r="L10200" t="str">
        <v>11110.423104</v>
      </c>
      <c r="M10200" t="str">
        <v>0</v>
      </c>
      <c r="N10200" t="str">
        <v>1756252800</v>
      </c>
      <c r="O10200" t="str">
        <v>11110.423104</v>
      </c>
      <c r="P10200" t="str">
        <v>0</v>
      </c>
      <c r="Q10200" t="str">
        <v>-</v>
      </c>
      <c r="R10200" t="str">
        <v/>
      </c>
      <c r="S10200" t="str">
        <v>USD</v>
      </c>
      <c r="T10200" t="str">
        <v/>
      </c>
      <c r="U10200" t="str">
        <v>VANGUARD 500 INDEX FUND</v>
      </c>
      <c r="V10200" t="str">
        <v>0</v>
      </c>
      <c r="W10200" t="str">
        <v>0</v>
      </c>
      <c r="X10200" t="str">
        <v/>
      </c>
      <c r="Y10200" t="str">
        <v>0</v>
      </c>
      <c r="Z10200" t="str">
        <v>0</v>
      </c>
      <c r="AA10200" t="str">
        <v>nan</v>
      </c>
      <c r="AB10200" t="str">
        <v>0</v>
      </c>
      <c r="AC10200" t="str">
        <v>0</v>
      </c>
      <c r="AD10200" t="str">
        <v>0</v>
      </c>
    </row>
    <row r="10201" spans="7:30">
      <c r="G10201" t="str">
        <v>2025-08-27T00:00:00Z</v>
      </c>
      <c r="H10201" t="str">
        <v>1I_VOT_*</v>
      </c>
      <c r="I10201" t="str">
        <v>5400.448416</v>
      </c>
      <c r="J10201" t="str">
        <v>5400.448416</v>
      </c>
      <c r="K10201" t="str">
        <v>5400.448416</v>
      </c>
      <c r="L10201" t="str">
        <v>5400.448416</v>
      </c>
      <c r="M10201" t="str">
        <v>0</v>
      </c>
      <c r="N10201" t="str">
        <v>1756252800</v>
      </c>
      <c r="O10201" t="str">
        <v>5400.448416</v>
      </c>
      <c r="P10201" t="str">
        <v>0</v>
      </c>
      <c r="Q10201" t="str">
        <v>-</v>
      </c>
      <c r="R10201" t="str">
        <v/>
      </c>
      <c r="S10201" t="str">
        <v>USD</v>
      </c>
      <c r="T10201" t="str">
        <v>SERVICIOS FINANCIEROS</v>
      </c>
      <c r="U10201" t="str">
        <v>VANGUARD MID-CAP GROWTH INDEX FUND</v>
      </c>
      <c r="V10201" t="str">
        <v>0</v>
      </c>
      <c r="W10201" t="str">
        <v>0</v>
      </c>
      <c r="X10201" t="str">
        <v/>
      </c>
      <c r="Y10201" t="str">
        <v>0</v>
      </c>
      <c r="Z10201" t="str">
        <v>0</v>
      </c>
      <c r="AA10201" t="str">
        <v>nan</v>
      </c>
      <c r="AB10201" t="str">
        <v>0</v>
      </c>
      <c r="AC10201" t="str">
        <v>0</v>
      </c>
      <c r="AD10201" t="str">
        <v>0</v>
      </c>
    </row>
    <row r="10202" spans="7:30">
      <c r="G10202" t="str">
        <v>2025-08-27T00:00:00Z</v>
      </c>
      <c r="H10202" t="str">
        <v>1I_VOX_*</v>
      </c>
      <c r="I10202" t="str">
        <v>3349.836864</v>
      </c>
      <c r="J10202" t="str">
        <v>3349.836864</v>
      </c>
      <c r="K10202" t="str">
        <v>3349.836864</v>
      </c>
      <c r="L10202" t="str">
        <v>3349.836864</v>
      </c>
      <c r="M10202" t="str">
        <v>0</v>
      </c>
      <c r="N10202" t="str">
        <v>1756252800</v>
      </c>
      <c r="O10202" t="str">
        <v>3349.836864</v>
      </c>
      <c r="P10202" t="str">
        <v>0</v>
      </c>
      <c r="Q10202" t="str">
        <v>-</v>
      </c>
      <c r="R10202" t="str">
        <v/>
      </c>
      <c r="S10202" t="str">
        <v>USD</v>
      </c>
      <c r="T10202" t="str">
        <v>SERVICIOS FINANCIEROS</v>
      </c>
      <c r="U10202" t="str">
        <v>VANGUARD COMMUNICATION SERVICES INDEX FUND</v>
      </c>
      <c r="V10202" t="str">
        <v>0</v>
      </c>
      <c r="W10202" t="str">
        <v>0</v>
      </c>
      <c r="X10202" t="str">
        <v/>
      </c>
      <c r="Y10202" t="str">
        <v>0</v>
      </c>
      <c r="Z10202" t="str">
        <v>0</v>
      </c>
      <c r="AA10202" t="str">
        <v>nan</v>
      </c>
      <c r="AB10202" t="str">
        <v>0</v>
      </c>
      <c r="AC10202" t="str">
        <v>0</v>
      </c>
      <c r="AD10202" t="str">
        <v>0</v>
      </c>
    </row>
    <row r="10203" spans="7:30">
      <c r="G10203" t="str">
        <v>2025-08-27T00:00:00Z</v>
      </c>
      <c r="H10203" t="str">
        <v>1I_VO_*</v>
      </c>
      <c r="I10203" t="str">
        <v>5429.045952</v>
      </c>
      <c r="J10203" t="str">
        <v>5429.045952</v>
      </c>
      <c r="K10203" t="str">
        <v>5429.045952</v>
      </c>
      <c r="L10203" t="str">
        <v>5429.045952</v>
      </c>
      <c r="M10203" t="str">
        <v>0</v>
      </c>
      <c r="N10203" t="str">
        <v>1756252800</v>
      </c>
      <c r="O10203" t="str">
        <v>5429.045952</v>
      </c>
      <c r="P10203" t="str">
        <v>0</v>
      </c>
      <c r="Q10203" t="str">
        <v>-</v>
      </c>
      <c r="R10203" t="str">
        <v/>
      </c>
      <c r="S10203" t="str">
        <v>USD</v>
      </c>
      <c r="T10203" t="str">
        <v>SERVICIOS FINANCIEROS</v>
      </c>
      <c r="U10203" t="str">
        <v>VANGUARD MID CAP INDEX FUND</v>
      </c>
      <c r="V10203" t="str">
        <v>0</v>
      </c>
      <c r="W10203" t="str">
        <v>0</v>
      </c>
      <c r="X10203" t="str">
        <v/>
      </c>
      <c r="Y10203" t="str">
        <v>0</v>
      </c>
      <c r="Z10203" t="str">
        <v>0</v>
      </c>
      <c r="AA10203" t="str">
        <v>nan</v>
      </c>
      <c r="AB10203" t="str">
        <v>0</v>
      </c>
      <c r="AC10203" t="str">
        <v>0</v>
      </c>
      <c r="AD10203" t="str">
        <v>0</v>
      </c>
    </row>
    <row r="10204" spans="7:30">
      <c r="G10204" t="str">
        <v>2025-08-27T00:00:00Z</v>
      </c>
      <c r="H10204" t="str">
        <v>1I_VPL_*</v>
      </c>
      <c r="I10204" t="str">
        <v>1612.116</v>
      </c>
      <c r="J10204" t="str">
        <v>1612.116</v>
      </c>
      <c r="K10204" t="str">
        <v>1612.116</v>
      </c>
      <c r="L10204" t="str">
        <v>1612.116</v>
      </c>
      <c r="M10204" t="str">
        <v>0</v>
      </c>
      <c r="N10204" t="str">
        <v>1756252800</v>
      </c>
      <c r="O10204" t="str">
        <v>1612.116</v>
      </c>
      <c r="P10204" t="str">
        <v>0</v>
      </c>
      <c r="Q10204" t="str">
        <v>-</v>
      </c>
      <c r="R10204" t="str">
        <v/>
      </c>
      <c r="S10204" t="str">
        <v>USD</v>
      </c>
      <c r="T10204" t="str">
        <v>SERVICIOS FINANCIEROS</v>
      </c>
      <c r="U10204" t="str">
        <v>VANGUARD MSCI PACIFIC ETF</v>
      </c>
      <c r="V10204" t="str">
        <v>0</v>
      </c>
      <c r="W10204" t="str">
        <v>0</v>
      </c>
      <c r="X10204" t="str">
        <v/>
      </c>
      <c r="Y10204" t="str">
        <v>0</v>
      </c>
      <c r="Z10204" t="str">
        <v>0</v>
      </c>
      <c r="AA10204" t="str">
        <v>nan</v>
      </c>
      <c r="AB10204" t="str">
        <v>0</v>
      </c>
      <c r="AC10204" t="str">
        <v>0</v>
      </c>
      <c r="AD10204" t="str">
        <v>0</v>
      </c>
    </row>
    <row r="10205" spans="7:30">
      <c r="G10205" t="str">
        <v>2025-08-27T00:00:00Z</v>
      </c>
      <c r="H10205" t="str">
        <v>1I_VPU_*</v>
      </c>
      <c r="I10205" t="str">
        <v>3454.13376</v>
      </c>
      <c r="J10205" t="str">
        <v>3454.13376</v>
      </c>
      <c r="K10205" t="str">
        <v>3454.13376</v>
      </c>
      <c r="L10205" t="str">
        <v>3454.13376</v>
      </c>
      <c r="M10205" t="str">
        <v>0</v>
      </c>
      <c r="N10205" t="str">
        <v>1756252800</v>
      </c>
      <c r="O10205" t="str">
        <v>3454.13376</v>
      </c>
      <c r="P10205" t="str">
        <v>0</v>
      </c>
      <c r="Q10205" t="str">
        <v>-</v>
      </c>
      <c r="R10205" t="str">
        <v/>
      </c>
      <c r="S10205" t="str">
        <v>USD</v>
      </c>
      <c r="T10205" t="str">
        <v>SERVICIOS FINANCIEROS</v>
      </c>
      <c r="U10205" t="str">
        <v>VANGUARD UTILITIES ETF</v>
      </c>
      <c r="V10205" t="str">
        <v>0</v>
      </c>
      <c r="W10205" t="str">
        <v>0</v>
      </c>
      <c r="X10205" t="str">
        <v/>
      </c>
      <c r="Y10205" t="str">
        <v>0</v>
      </c>
      <c r="Z10205" t="str">
        <v>0</v>
      </c>
      <c r="AA10205" t="str">
        <v>nan</v>
      </c>
      <c r="AB10205" t="str">
        <v>0</v>
      </c>
      <c r="AC10205" t="str">
        <v>0</v>
      </c>
      <c r="AD10205" t="str">
        <v>0</v>
      </c>
    </row>
    <row r="10206" spans="7:30">
      <c r="G10206" t="str">
        <v>2025-08-27T00:00:00Z</v>
      </c>
      <c r="H10206" t="str">
        <v>1I_VR_US</v>
      </c>
      <c r="I10206" t="str">
        <v>478.681632</v>
      </c>
      <c r="J10206" t="str">
        <v>478.681632</v>
      </c>
      <c r="K10206" t="str">
        <v>478.681632</v>
      </c>
      <c r="L10206" t="str">
        <v>478.681632</v>
      </c>
      <c r="M10206" t="str">
        <v>0</v>
      </c>
      <c r="N10206" t="str">
        <v>1756252800</v>
      </c>
      <c r="O10206" t="str">
        <v>478.681632</v>
      </c>
      <c r="P10206" t="str">
        <v>0</v>
      </c>
      <c r="Q10206" t="str">
        <v>-</v>
      </c>
      <c r="R10206" t="str">
        <v/>
      </c>
      <c r="S10206" t="str">
        <v>USD</v>
      </c>
      <c r="T10206" t="str">
        <v/>
      </c>
      <c r="U10206" t="str">
        <v/>
      </c>
      <c r="V10206" t="str">
        <v>0</v>
      </c>
      <c r="W10206" t="str">
        <v>0</v>
      </c>
      <c r="X10206" t="str">
        <v/>
      </c>
      <c r="Y10206" t="str">
        <v/>
      </c>
      <c r="Z10206" t="str">
        <v>0</v>
      </c>
      <c r="AA10206" t="str">
        <v>nan</v>
      </c>
      <c r="AB10206" t="str">
        <v>0</v>
      </c>
      <c r="AC10206" t="str">
        <v>0</v>
      </c>
      <c r="AD10206" t="str">
        <v>0</v>
      </c>
    </row>
    <row r="10207" spans="7:30">
      <c r="G10207" t="str">
        <v>2025-08-27T00:00:00Z</v>
      </c>
      <c r="H10207" t="str">
        <v>1I_VSCF_N</v>
      </c>
      <c r="I10207" t="str">
        <v>110.787759</v>
      </c>
      <c r="J10207" t="str">
        <v>110.787759</v>
      </c>
      <c r="K10207" t="str">
        <v>110.787759</v>
      </c>
      <c r="L10207" t="str">
        <v>110.787759</v>
      </c>
      <c r="M10207" t="str">
        <v>0</v>
      </c>
      <c r="N10207" t="str">
        <v>1756252800</v>
      </c>
      <c r="O10207" t="str">
        <v>110.787759</v>
      </c>
      <c r="P10207" t="str">
        <v>0</v>
      </c>
      <c r="Q10207" t="str">
        <v>-</v>
      </c>
      <c r="R10207" t="str">
        <v/>
      </c>
      <c r="S10207" t="str">
        <v>EUR</v>
      </c>
      <c r="T10207" t="str">
        <v/>
      </c>
      <c r="U10207" t="str">
        <v>VANGUARD EUR CORPO 1-3 YEAR BD UCITS ETF EUR A</v>
      </c>
      <c r="V10207" t="str">
        <v>0</v>
      </c>
      <c r="W10207" t="str">
        <v>0</v>
      </c>
      <c r="X10207" t="str">
        <v/>
      </c>
      <c r="Y10207" t="str">
        <v>0</v>
      </c>
      <c r="Z10207" t="str">
        <v>0</v>
      </c>
      <c r="AA10207" t="str">
        <v>nan</v>
      </c>
      <c r="AB10207" t="str">
        <v>0</v>
      </c>
      <c r="AC10207" t="str">
        <v>0</v>
      </c>
      <c r="AD10207" t="str">
        <v>0</v>
      </c>
    </row>
    <row r="10208" spans="7:30">
      <c r="G10208" t="str">
        <v>2025-08-27T00:00:00Z</v>
      </c>
      <c r="H10208" t="str">
        <v>1I_VSGF_N</v>
      </c>
      <c r="I10208" t="str">
        <v>110.331126</v>
      </c>
      <c r="J10208" t="str">
        <v>110.331126</v>
      </c>
      <c r="K10208" t="str">
        <v>110.331126</v>
      </c>
      <c r="L10208" t="str">
        <v>110.331126</v>
      </c>
      <c r="M10208" t="str">
        <v>0</v>
      </c>
      <c r="N10208" t="str">
        <v>1756252800</v>
      </c>
      <c r="O10208" t="str">
        <v>110.331126</v>
      </c>
      <c r="P10208" t="str">
        <v>0</v>
      </c>
      <c r="Q10208" t="str">
        <v>-</v>
      </c>
      <c r="R10208" t="str">
        <v/>
      </c>
      <c r="S10208" t="str">
        <v>EUR</v>
      </c>
      <c r="T10208" t="str">
        <v/>
      </c>
      <c r="U10208" t="str">
        <v>VANGUARD EUR EUROZON GOV 1-3Y BOND UCITS ETF EUR A</v>
      </c>
      <c r="V10208" t="str">
        <v>0</v>
      </c>
      <c r="W10208" t="str">
        <v>0</v>
      </c>
      <c r="X10208" t="str">
        <v/>
      </c>
      <c r="Y10208" t="str">
        <v>0</v>
      </c>
      <c r="Z10208" t="str">
        <v>0</v>
      </c>
      <c r="AA10208" t="str">
        <v>nan</v>
      </c>
      <c r="AB10208" t="str">
        <v>0</v>
      </c>
      <c r="AC10208" t="str">
        <v>0</v>
      </c>
      <c r="AD10208" t="str">
        <v>0</v>
      </c>
    </row>
    <row r="10209" spans="7:30">
      <c r="G10209" t="str">
        <v>2025-08-27T00:00:00Z</v>
      </c>
      <c r="H10209" t="str">
        <v>1I_VSGX_*</v>
      </c>
      <c r="I10209" t="str">
        <v>1264.553136</v>
      </c>
      <c r="J10209" t="str">
        <v>1264.553136</v>
      </c>
      <c r="K10209" t="str">
        <v>1264.553136</v>
      </c>
      <c r="L10209" t="str">
        <v>1264.553136</v>
      </c>
      <c r="M10209" t="str">
        <v>0</v>
      </c>
      <c r="N10209" t="str">
        <v>1756252800</v>
      </c>
      <c r="O10209" t="str">
        <v>1264.553136</v>
      </c>
      <c r="P10209" t="str">
        <v>0</v>
      </c>
      <c r="Q10209" t="str">
        <v>-</v>
      </c>
      <c r="R10209" t="str">
        <v/>
      </c>
      <c r="S10209" t="str">
        <v>USD</v>
      </c>
      <c r="T10209" t="str">
        <v>SERVICIOS FINANCIEROS</v>
      </c>
      <c r="U10209" t="str">
        <v>VANGUARD ESG INTERNATIONAL STOCK ETF</v>
      </c>
      <c r="V10209" t="str">
        <v>0</v>
      </c>
      <c r="W10209" t="str">
        <v>0</v>
      </c>
      <c r="X10209" t="str">
        <v/>
      </c>
      <c r="Y10209" t="str">
        <v>0</v>
      </c>
      <c r="Z10209" t="str">
        <v>0</v>
      </c>
      <c r="AA10209" t="str">
        <v>nan</v>
      </c>
      <c r="AB10209" t="str">
        <v>0</v>
      </c>
      <c r="AC10209" t="str">
        <v>0</v>
      </c>
      <c r="AD10209" t="str">
        <v>0</v>
      </c>
    </row>
    <row r="10210" spans="7:30">
      <c r="G10210" t="str">
        <v>2025-08-27T00:00:00Z</v>
      </c>
      <c r="H10210" t="str">
        <v>1I_VSS_*</v>
      </c>
      <c r="I10210" t="str">
        <v>2611.534464</v>
      </c>
      <c r="J10210" t="str">
        <v>2611.534464</v>
      </c>
      <c r="K10210" t="str">
        <v>2611.534464</v>
      </c>
      <c r="L10210" t="str">
        <v>2611.534464</v>
      </c>
      <c r="M10210" t="str">
        <v>0</v>
      </c>
      <c r="N10210" t="str">
        <v>1756252800</v>
      </c>
      <c r="O10210" t="str">
        <v>2611.534464</v>
      </c>
      <c r="P10210" t="str">
        <v>0</v>
      </c>
      <c r="Q10210" t="str">
        <v>-</v>
      </c>
      <c r="R10210" t="str">
        <v/>
      </c>
      <c r="S10210" t="str">
        <v>USD</v>
      </c>
      <c r="T10210" t="str">
        <v>SERVICIOS FINANCIEROS</v>
      </c>
      <c r="U10210" t="str">
        <v>VANGUARD FTSE ALL WORLD EX US SMALL CAP ETF</v>
      </c>
      <c r="V10210" t="str">
        <v>0</v>
      </c>
      <c r="W10210" t="str">
        <v>0</v>
      </c>
      <c r="X10210" t="str">
        <v/>
      </c>
      <c r="Y10210" t="str">
        <v>0</v>
      </c>
      <c r="Z10210" t="str">
        <v>0</v>
      </c>
      <c r="AA10210" t="str">
        <v>nan</v>
      </c>
      <c r="AB10210" t="str">
        <v>0</v>
      </c>
      <c r="AC10210" t="str">
        <v>0</v>
      </c>
      <c r="AD10210" t="str">
        <v>0</v>
      </c>
    </row>
    <row r="10211" spans="7:30">
      <c r="G10211" t="str">
        <v>2025-08-27T00:00:00Z</v>
      </c>
      <c r="H10211" t="str">
        <v>1I_VTC_*</v>
      </c>
      <c r="I10211" t="str">
        <v>1450.319365</v>
      </c>
      <c r="J10211" t="str">
        <v>1450.319365</v>
      </c>
      <c r="K10211" t="str">
        <v>1450.319365</v>
      </c>
      <c r="L10211" t="str">
        <v>1450.319365</v>
      </c>
      <c r="M10211" t="str">
        <v>0</v>
      </c>
      <c r="N10211" t="str">
        <v>1756252800</v>
      </c>
      <c r="O10211" t="str">
        <v>1450.319365</v>
      </c>
      <c r="P10211" t="str">
        <v>0</v>
      </c>
      <c r="Q10211" t="str">
        <v>-</v>
      </c>
      <c r="R10211" t="str">
        <v/>
      </c>
      <c r="S10211" t="str">
        <v>USD</v>
      </c>
      <c r="T10211" t="str">
        <v>SERVICIOS FINANCIEROS</v>
      </c>
      <c r="U10211" t="str">
        <v>VANGUARD TOTAL CORPORATE BOND ETF</v>
      </c>
      <c r="V10211" t="str">
        <v>0</v>
      </c>
      <c r="W10211" t="str">
        <v>0</v>
      </c>
      <c r="X10211" t="str">
        <v/>
      </c>
      <c r="Y10211" t="str">
        <v>0</v>
      </c>
      <c r="Z10211" t="str">
        <v>0</v>
      </c>
      <c r="AA10211" t="str">
        <v>nan</v>
      </c>
      <c r="AB10211" t="str">
        <v>0</v>
      </c>
      <c r="AC10211" t="str">
        <v>0</v>
      </c>
      <c r="AD10211" t="str">
        <v>0</v>
      </c>
    </row>
    <row r="10212" spans="7:30">
      <c r="G10212" t="str">
        <v>2025-08-27T00:00:00Z</v>
      </c>
      <c r="H10212" t="str">
        <v>1I_VTHR_US</v>
      </c>
      <c r="I10212" t="str">
        <v>5347.479424</v>
      </c>
      <c r="J10212" t="str">
        <v>5347.479424</v>
      </c>
      <c r="K10212" t="str">
        <v>5347.479424</v>
      </c>
      <c r="L10212" t="str">
        <v>5347.479424</v>
      </c>
      <c r="M10212" t="str">
        <v>0</v>
      </c>
      <c r="N10212" t="str">
        <v>1756252800</v>
      </c>
      <c r="O10212" t="str">
        <v>5347.479424</v>
      </c>
      <c r="P10212" t="str">
        <v>0</v>
      </c>
      <c r="Q10212" t="str">
        <v>-</v>
      </c>
      <c r="R10212" t="str">
        <v/>
      </c>
      <c r="S10212" t="str">
        <v>USD</v>
      </c>
      <c r="T10212" t="str">
        <v/>
      </c>
      <c r="U10212" t="str">
        <v>VANGUARD RUSSELL 3000 ETF</v>
      </c>
      <c r="V10212" t="str">
        <v>0</v>
      </c>
      <c r="W10212" t="str">
        <v>0</v>
      </c>
      <c r="X10212" t="str">
        <v/>
      </c>
      <c r="Y10212" t="str">
        <v>0</v>
      </c>
      <c r="Z10212" t="str">
        <v>0</v>
      </c>
      <c r="AA10212" t="str">
        <v>nan</v>
      </c>
      <c r="AB10212" t="str">
        <v>0</v>
      </c>
      <c r="AC10212" t="str">
        <v>0</v>
      </c>
      <c r="AD10212" t="str">
        <v>0</v>
      </c>
    </row>
    <row r="10213" spans="7:30">
      <c r="G10213" t="str">
        <v>2025-08-27T00:00:00Z</v>
      </c>
      <c r="H10213" t="str">
        <v>1I_VTIP_*</v>
      </c>
      <c r="I10213" t="str">
        <v>946.896192</v>
      </c>
      <c r="J10213" t="str">
        <v>946.896192</v>
      </c>
      <c r="K10213" t="str">
        <v>946.896192</v>
      </c>
      <c r="L10213" t="str">
        <v>946.896192</v>
      </c>
      <c r="M10213" t="str">
        <v>0</v>
      </c>
      <c r="N10213" t="str">
        <v>1756252800</v>
      </c>
      <c r="O10213" t="str">
        <v>946.896192</v>
      </c>
      <c r="P10213" t="str">
        <v>0</v>
      </c>
      <c r="Q10213" t="str">
        <v>-</v>
      </c>
      <c r="R10213" t="str">
        <v/>
      </c>
      <c r="S10213" t="str">
        <v>USD</v>
      </c>
      <c r="T10213" t="str">
        <v>SERVICIOS FINANCIEROS</v>
      </c>
      <c r="U10213" t="str">
        <v>VANGUARD SHORT-TERM INFLATION-PROTECTED SECURITIES INDEX FUND</v>
      </c>
      <c r="V10213" t="str">
        <v>0</v>
      </c>
      <c r="W10213" t="str">
        <v>0</v>
      </c>
      <c r="X10213" t="str">
        <v/>
      </c>
      <c r="Y10213" t="str">
        <v>0</v>
      </c>
      <c r="Z10213" t="str">
        <v>0</v>
      </c>
      <c r="AA10213" t="str">
        <v>nan</v>
      </c>
      <c r="AB10213" t="str">
        <v>0</v>
      </c>
      <c r="AC10213" t="str">
        <v>0</v>
      </c>
      <c r="AD10213" t="str">
        <v>0</v>
      </c>
    </row>
    <row r="10214" spans="7:30">
      <c r="G10214" t="str">
        <v>2025-08-27T00:00:00Z</v>
      </c>
      <c r="H10214" t="str">
        <v>1I_VTI_*</v>
      </c>
      <c r="I10214" t="str">
        <v>5961.371328</v>
      </c>
      <c r="J10214" t="str">
        <v>5961.371328</v>
      </c>
      <c r="K10214" t="str">
        <v>5961.371328</v>
      </c>
      <c r="L10214" t="str">
        <v>5961.371328</v>
      </c>
      <c r="M10214" t="str">
        <v>0</v>
      </c>
      <c r="N10214" t="str">
        <v>1756252800</v>
      </c>
      <c r="O10214" t="str">
        <v>5961.371328</v>
      </c>
      <c r="P10214" t="str">
        <v>0</v>
      </c>
      <c r="Q10214" t="str">
        <v>-</v>
      </c>
      <c r="R10214" t="str">
        <v/>
      </c>
      <c r="S10214" t="str">
        <v>USD</v>
      </c>
      <c r="T10214" t="str">
        <v>SERVICIOS FINANCIEROS</v>
      </c>
      <c r="U10214" t="str">
        <v>VANGUARD IDX FUND</v>
      </c>
      <c r="V10214" t="str">
        <v>0</v>
      </c>
      <c r="W10214" t="str">
        <v>0</v>
      </c>
      <c r="X10214" t="str">
        <v/>
      </c>
      <c r="Y10214" t="str">
        <v>0</v>
      </c>
      <c r="Z10214" t="str">
        <v>0</v>
      </c>
      <c r="AA10214" t="str">
        <v>nan</v>
      </c>
      <c r="AB10214" t="str">
        <v>0</v>
      </c>
      <c r="AC10214" t="str">
        <v>0</v>
      </c>
      <c r="AD10214" t="str">
        <v>0</v>
      </c>
    </row>
    <row r="10215" spans="7:30">
      <c r="G10215" t="str">
        <v>2025-08-27T00:00:00Z</v>
      </c>
      <c r="H10215" t="str">
        <v>1I_VTV_*</v>
      </c>
      <c r="I10215" t="str">
        <v>3421.797984</v>
      </c>
      <c r="J10215" t="str">
        <v>3421.797984</v>
      </c>
      <c r="K10215" t="str">
        <v>3421.797984</v>
      </c>
      <c r="L10215" t="str">
        <v>3421.797984</v>
      </c>
      <c r="M10215" t="str">
        <v>0</v>
      </c>
      <c r="N10215" t="str">
        <v>1756252800</v>
      </c>
      <c r="O10215" t="str">
        <v>3421.797984</v>
      </c>
      <c r="P10215" t="str">
        <v>0</v>
      </c>
      <c r="Q10215" t="str">
        <v>-</v>
      </c>
      <c r="R10215" t="str">
        <v/>
      </c>
      <c r="S10215" t="str">
        <v>USD</v>
      </c>
      <c r="T10215" t="str">
        <v>SERVICIOS FINANCIEROS</v>
      </c>
      <c r="U10215" t="str">
        <v>VANGUARD VALUE INDEX FUND</v>
      </c>
      <c r="V10215" t="str">
        <v>0</v>
      </c>
      <c r="W10215" t="str">
        <v>0</v>
      </c>
      <c r="X10215" t="str">
        <v/>
      </c>
      <c r="Y10215" t="str">
        <v>0</v>
      </c>
      <c r="Z10215" t="str">
        <v>0</v>
      </c>
      <c r="AA10215" t="str">
        <v>nan</v>
      </c>
      <c r="AB10215" t="str">
        <v>0</v>
      </c>
      <c r="AC10215" t="str">
        <v>0</v>
      </c>
      <c r="AD10215" t="str">
        <v>0</v>
      </c>
    </row>
    <row r="10216" spans="7:30">
      <c r="G10216" t="str">
        <v>2025-08-27T00:00:00Z</v>
      </c>
      <c r="H10216" t="str">
        <v>1I_VTWG_US</v>
      </c>
      <c r="I10216" t="str">
        <v>4215.572127</v>
      </c>
      <c r="J10216" t="str">
        <v>4215.572127</v>
      </c>
      <c r="K10216" t="str">
        <v>4215.572127</v>
      </c>
      <c r="L10216" t="str">
        <v>4215.572127</v>
      </c>
      <c r="M10216" t="str">
        <v>0</v>
      </c>
      <c r="N10216" t="str">
        <v>1756252800</v>
      </c>
      <c r="O10216" t="str">
        <v>4215.572127</v>
      </c>
      <c r="P10216" t="str">
        <v>0</v>
      </c>
      <c r="Q10216" t="str">
        <v>-</v>
      </c>
      <c r="R10216" t="str">
        <v/>
      </c>
      <c r="S10216" t="str">
        <v>USD</v>
      </c>
      <c r="T10216" t="str">
        <v/>
      </c>
      <c r="U10216" t="str">
        <v>VANGUARD RUSSELL 2000 GROWTH ETF</v>
      </c>
      <c r="V10216" t="str">
        <v>0</v>
      </c>
      <c r="W10216" t="str">
        <v>0</v>
      </c>
      <c r="X10216" t="str">
        <v/>
      </c>
      <c r="Y10216" t="str">
        <v>0</v>
      </c>
      <c r="Z10216" t="str">
        <v>0</v>
      </c>
      <c r="AA10216" t="str">
        <v>nan</v>
      </c>
      <c r="AB10216" t="str">
        <v>0</v>
      </c>
      <c r="AC10216" t="str">
        <v>0</v>
      </c>
      <c r="AD10216" t="str">
        <v>0</v>
      </c>
    </row>
    <row r="10217" spans="7:30">
      <c r="G10217" t="str">
        <v>2025-08-27T00:00:00Z</v>
      </c>
      <c r="H10217" t="str">
        <v>1I_VTWO_*</v>
      </c>
      <c r="I10217" t="str">
        <v>1783.701216</v>
      </c>
      <c r="J10217" t="str">
        <v>1783.701216</v>
      </c>
      <c r="K10217" t="str">
        <v>1783.701216</v>
      </c>
      <c r="L10217" t="str">
        <v>1783.701216</v>
      </c>
      <c r="M10217" t="str">
        <v>0</v>
      </c>
      <c r="N10217" t="str">
        <v>1756252800</v>
      </c>
      <c r="O10217" t="str">
        <v>1783.701216</v>
      </c>
      <c r="P10217" t="str">
        <v>0</v>
      </c>
      <c r="Q10217" t="str">
        <v>-</v>
      </c>
      <c r="R10217" t="str">
        <v/>
      </c>
      <c r="S10217" t="str">
        <v>USD</v>
      </c>
      <c r="T10217" t="str">
        <v>SERVICIOS FINANCIEROS</v>
      </c>
      <c r="U10217" t="str">
        <v>VANGUARD RUSSELL 2000 ETF</v>
      </c>
      <c r="V10217" t="str">
        <v>0</v>
      </c>
      <c r="W10217" t="str">
        <v>0</v>
      </c>
      <c r="X10217" t="str">
        <v/>
      </c>
      <c r="Y10217" t="str">
        <v>0</v>
      </c>
      <c r="Z10217" t="str">
        <v>0</v>
      </c>
      <c r="AA10217" t="str">
        <v>nan</v>
      </c>
      <c r="AB10217" t="str">
        <v>0</v>
      </c>
      <c r="AC10217" t="str">
        <v>0</v>
      </c>
      <c r="AD10217" t="str">
        <v>0</v>
      </c>
    </row>
    <row r="10218" spans="7:30">
      <c r="G10218" t="str">
        <v>2025-08-27T00:00:00Z</v>
      </c>
      <c r="H10218" t="str">
        <v>1I_VT_*</v>
      </c>
      <c r="I10218" t="str">
        <v>2504.246976</v>
      </c>
      <c r="J10218" t="str">
        <v>2504.246976</v>
      </c>
      <c r="K10218" t="str">
        <v>2504.246976</v>
      </c>
      <c r="L10218" t="str">
        <v>2504.246976</v>
      </c>
      <c r="M10218" t="str">
        <v>0</v>
      </c>
      <c r="N10218" t="str">
        <v>1756252800</v>
      </c>
      <c r="O10218" t="str">
        <v>2504.246976</v>
      </c>
      <c r="P10218" t="str">
        <v>0</v>
      </c>
      <c r="Q10218" t="str">
        <v>-</v>
      </c>
      <c r="R10218" t="str">
        <v/>
      </c>
      <c r="S10218" t="str">
        <v>USD</v>
      </c>
      <c r="T10218" t="str">
        <v>SERVICIOS FINANCIEROS</v>
      </c>
      <c r="U10218" t="str">
        <v>VANGUARD TOTAL WORLD STOCK INDEX FUND ETF</v>
      </c>
      <c r="V10218" t="str">
        <v>0</v>
      </c>
      <c r="W10218" t="str">
        <v>0</v>
      </c>
      <c r="X10218" t="str">
        <v/>
      </c>
      <c r="Y10218" t="str">
        <v>0</v>
      </c>
      <c r="Z10218" t="str">
        <v>0</v>
      </c>
      <c r="AA10218" t="str">
        <v>nan</v>
      </c>
      <c r="AB10218" t="str">
        <v>0</v>
      </c>
      <c r="AC10218" t="str">
        <v>0</v>
      </c>
      <c r="AD10218" t="str">
        <v>0</v>
      </c>
    </row>
    <row r="10219" spans="7:30">
      <c r="G10219" t="str">
        <v>2025-08-27T00:00:00Z</v>
      </c>
      <c r="H10219" t="str">
        <v>1I_VUAA_N</v>
      </c>
      <c r="I10219" t="str">
        <v>2316.961152</v>
      </c>
      <c r="J10219" t="str">
        <v>2316.961152</v>
      </c>
      <c r="K10219" t="str">
        <v>2316.961152</v>
      </c>
      <c r="L10219" t="str">
        <v>2316.961152</v>
      </c>
      <c r="M10219" t="str">
        <v>0</v>
      </c>
      <c r="N10219" t="str">
        <v>1756252800</v>
      </c>
      <c r="O10219" t="str">
        <v>2316.961152</v>
      </c>
      <c r="P10219" t="str">
        <v>0</v>
      </c>
      <c r="Q10219" t="str">
        <v>-</v>
      </c>
      <c r="R10219" t="str">
        <v/>
      </c>
      <c r="S10219" t="str">
        <v>USD</v>
      </c>
      <c r="T10219" t="str">
        <v>SERVICIOS FINANCIEROS</v>
      </c>
      <c r="U10219" t="str">
        <v>VANGUARD S&amp;P 500 UCITS ETF USD</v>
      </c>
      <c r="V10219" t="str">
        <v>0</v>
      </c>
      <c r="W10219" t="str">
        <v>0</v>
      </c>
      <c r="X10219" t="str">
        <v/>
      </c>
      <c r="Y10219" t="str">
        <v>0</v>
      </c>
      <c r="Z10219" t="str">
        <v>0</v>
      </c>
      <c r="AA10219" t="str">
        <v>nan</v>
      </c>
      <c r="AB10219" t="str">
        <v>0</v>
      </c>
      <c r="AC10219" t="str">
        <v>0</v>
      </c>
      <c r="AD10219" t="str">
        <v>0</v>
      </c>
    </row>
    <row r="10220" spans="7:30">
      <c r="G10220" t="str">
        <v>2025-08-27T00:00:00Z</v>
      </c>
      <c r="H10220" t="str">
        <v>1I_VUG_*</v>
      </c>
      <c r="I10220" t="str">
        <v>8617.764672</v>
      </c>
      <c r="J10220" t="str">
        <v>8617.764672</v>
      </c>
      <c r="K10220" t="str">
        <v>8617.764672</v>
      </c>
      <c r="L10220" t="str">
        <v>8617.764672</v>
      </c>
      <c r="M10220" t="str">
        <v>0</v>
      </c>
      <c r="N10220" t="str">
        <v>1756252800</v>
      </c>
      <c r="O10220" t="str">
        <v>8617.764672</v>
      </c>
      <c r="P10220" t="str">
        <v>0</v>
      </c>
      <c r="Q10220" t="str">
        <v>-</v>
      </c>
      <c r="R10220" t="str">
        <v/>
      </c>
      <c r="S10220" t="str">
        <v>USD</v>
      </c>
      <c r="T10220" t="str">
        <v>SERVICIOS FINANCIEROS</v>
      </c>
      <c r="U10220" t="str">
        <v>VANGUARD GROWTH INDEX FUND</v>
      </c>
      <c r="V10220" t="str">
        <v>0</v>
      </c>
      <c r="W10220" t="str">
        <v>0</v>
      </c>
      <c r="X10220" t="str">
        <v/>
      </c>
      <c r="Y10220" t="str">
        <v>0</v>
      </c>
      <c r="Z10220" t="str">
        <v>0</v>
      </c>
      <c r="AA10220" t="str">
        <v>nan</v>
      </c>
      <c r="AB10220" t="str">
        <v>0</v>
      </c>
      <c r="AC10220" t="str">
        <v>0</v>
      </c>
      <c r="AD10220" t="str">
        <v>0</v>
      </c>
    </row>
    <row r="10221" spans="7:30">
      <c r="G10221" t="str">
        <v>2025-08-27T00:00:00Z</v>
      </c>
      <c r="H10221" t="str">
        <v>1I_VUKE_N</v>
      </c>
      <c r="I10221" t="str">
        <v>1023.303734</v>
      </c>
      <c r="J10221" t="str">
        <v>1023.303734</v>
      </c>
      <c r="K10221" t="str">
        <v>1023.303734</v>
      </c>
      <c r="L10221" t="str">
        <v>1023.303734</v>
      </c>
      <c r="M10221" t="str">
        <v>0</v>
      </c>
      <c r="N10221" t="str">
        <v>1756252800</v>
      </c>
      <c r="O10221" t="str">
        <v>1023.303734</v>
      </c>
      <c r="P10221" t="str">
        <v>0</v>
      </c>
      <c r="Q10221" t="str">
        <v>-</v>
      </c>
      <c r="R10221" t="str">
        <v/>
      </c>
      <c r="S10221" t="str">
        <v>GBP</v>
      </c>
      <c r="T10221" t="str">
        <v>SERVICIOS FINANCIEROS</v>
      </c>
      <c r="U10221" t="str">
        <v>VANGUARD FTSE 100 UCITS ETF GBP</v>
      </c>
      <c r="V10221" t="str">
        <v>0</v>
      </c>
      <c r="W10221" t="str">
        <v>0</v>
      </c>
      <c r="X10221" t="str">
        <v/>
      </c>
      <c r="Y10221" t="str">
        <v>0</v>
      </c>
      <c r="Z10221" t="str">
        <v>0</v>
      </c>
      <c r="AA10221" t="str">
        <v>nan</v>
      </c>
      <c r="AB10221" t="str">
        <v>0</v>
      </c>
      <c r="AC10221" t="str">
        <v>0</v>
      </c>
      <c r="AD10221" t="str">
        <v>0</v>
      </c>
    </row>
    <row r="10222" spans="7:30">
      <c r="G10222" t="str">
        <v>2025-08-27T00:00:00Z</v>
      </c>
      <c r="H10222" t="str">
        <v>1I_VUKG_N</v>
      </c>
      <c r="I10222" t="str">
        <v>1221.102089</v>
      </c>
      <c r="J10222" t="str">
        <v>1221.102089</v>
      </c>
      <c r="K10222" t="str">
        <v>1221.102089</v>
      </c>
      <c r="L10222" t="str">
        <v>1221.102089</v>
      </c>
      <c r="M10222" t="str">
        <v>0</v>
      </c>
      <c r="N10222" t="str">
        <v>1756252800</v>
      </c>
      <c r="O10222" t="str">
        <v>1221.102089</v>
      </c>
      <c r="P10222" t="str">
        <v>0</v>
      </c>
      <c r="Q10222" t="str">
        <v>-</v>
      </c>
      <c r="R10222" t="str">
        <v/>
      </c>
      <c r="S10222" t="str">
        <v>GBP</v>
      </c>
      <c r="T10222" t="str">
        <v>SERVICIOS FINANCIEROS</v>
      </c>
      <c r="U10222" t="str">
        <v>VANGUARD FTSE 100 UCITS ETF GBP</v>
      </c>
      <c r="V10222" t="str">
        <v>0</v>
      </c>
      <c r="W10222" t="str">
        <v>0</v>
      </c>
      <c r="X10222" t="str">
        <v/>
      </c>
      <c r="Y10222" t="str">
        <v>0</v>
      </c>
      <c r="Z10222" t="str">
        <v>0</v>
      </c>
      <c r="AA10222" t="str">
        <v>nan</v>
      </c>
      <c r="AB10222" t="str">
        <v>0</v>
      </c>
      <c r="AC10222" t="str">
        <v>0</v>
      </c>
      <c r="AD10222" t="str">
        <v>0</v>
      </c>
    </row>
    <row r="10223" spans="7:30">
      <c r="G10223" t="str">
        <v>2025-08-27T00:00:00Z</v>
      </c>
      <c r="H10223" t="str">
        <v>1I_VUSD_N</v>
      </c>
      <c r="I10223" t="str">
        <v>2297.8494</v>
      </c>
      <c r="J10223" t="str">
        <v>2297.8494</v>
      </c>
      <c r="K10223" t="str">
        <v>2297.8494</v>
      </c>
      <c r="L10223" t="str">
        <v>2297.8494</v>
      </c>
      <c r="M10223" t="str">
        <v>0</v>
      </c>
      <c r="N10223" t="str">
        <v>1756252800</v>
      </c>
      <c r="O10223" t="str">
        <v>2297.8494</v>
      </c>
      <c r="P10223" t="str">
        <v>0</v>
      </c>
      <c r="Q10223" t="str">
        <v>-</v>
      </c>
      <c r="R10223" t="str">
        <v/>
      </c>
      <c r="S10223" t="str">
        <v>USD</v>
      </c>
      <c r="T10223" t="str">
        <v>SERVICIOS FINANCIEROS</v>
      </c>
      <c r="U10223" t="str">
        <v>VANGUARD S&amp;P 500 UCITS ETF USD</v>
      </c>
      <c r="V10223" t="str">
        <v>0</v>
      </c>
      <c r="W10223" t="str">
        <v>0</v>
      </c>
      <c r="X10223" t="str">
        <v/>
      </c>
      <c r="Y10223" t="str">
        <v>0</v>
      </c>
      <c r="Z10223" t="str">
        <v>0</v>
      </c>
      <c r="AA10223" t="str">
        <v>nan</v>
      </c>
      <c r="AB10223" t="str">
        <v>0</v>
      </c>
      <c r="AC10223" t="str">
        <v>0</v>
      </c>
      <c r="AD10223" t="str">
        <v>0</v>
      </c>
    </row>
    <row r="10224" spans="7:30">
      <c r="G10224" t="str">
        <v>2025-08-27T00:00:00Z</v>
      </c>
      <c r="H10224" t="str">
        <v>1I_VV_*</v>
      </c>
      <c r="I10224" t="str">
        <v>5579.883936</v>
      </c>
      <c r="J10224" t="str">
        <v>5579.883936</v>
      </c>
      <c r="K10224" t="str">
        <v>5579.883936</v>
      </c>
      <c r="L10224" t="str">
        <v>5579.883936</v>
      </c>
      <c r="M10224" t="str">
        <v>0</v>
      </c>
      <c r="N10224" t="str">
        <v>1756252800</v>
      </c>
      <c r="O10224" t="str">
        <v>5579.883936</v>
      </c>
      <c r="P10224" t="str">
        <v>0</v>
      </c>
      <c r="Q10224" t="str">
        <v>-</v>
      </c>
      <c r="R10224" t="str">
        <v/>
      </c>
      <c r="S10224" t="str">
        <v>USD</v>
      </c>
      <c r="T10224" t="str">
        <v>SERVICIOS FINANCIEROS</v>
      </c>
      <c r="U10224" t="str">
        <v>VANGUARD LARGE CAP INDEX FUND</v>
      </c>
      <c r="V10224" t="str">
        <v>0</v>
      </c>
      <c r="W10224" t="str">
        <v>0</v>
      </c>
      <c r="X10224" t="str">
        <v/>
      </c>
      <c r="Y10224" t="str">
        <v>0</v>
      </c>
      <c r="Z10224" t="str">
        <v>0</v>
      </c>
      <c r="AA10224" t="str">
        <v>nan</v>
      </c>
      <c r="AB10224" t="str">
        <v>0</v>
      </c>
      <c r="AC10224" t="str">
        <v>0</v>
      </c>
      <c r="AD10224" t="str">
        <v>0</v>
      </c>
    </row>
    <row r="10225" spans="7:30">
      <c r="G10225" t="str">
        <v>2025-08-27T00:00:00Z</v>
      </c>
      <c r="H10225" t="str">
        <v>1I_VWCG_N</v>
      </c>
      <c r="I10225" t="str">
        <v>1089.603504</v>
      </c>
      <c r="J10225" t="str">
        <v>1089.603504</v>
      </c>
      <c r="K10225" t="str">
        <v>1089.603504</v>
      </c>
      <c r="L10225" t="str">
        <v>1089.603504</v>
      </c>
      <c r="M10225" t="str">
        <v>0</v>
      </c>
      <c r="N10225" t="str">
        <v>1756252800</v>
      </c>
      <c r="O10225" t="str">
        <v>1089.603504</v>
      </c>
      <c r="P10225" t="str">
        <v>0</v>
      </c>
      <c r="Q10225" t="str">
        <v>-</v>
      </c>
      <c r="R10225" t="str">
        <v/>
      </c>
      <c r="S10225" t="str">
        <v>USD</v>
      </c>
      <c r="T10225" t="str">
        <v>SERVICIOS FINANCIEROS</v>
      </c>
      <c r="U10225" t="str">
        <v>VANGUARD FUNDS PLC</v>
      </c>
      <c r="V10225" t="str">
        <v>0</v>
      </c>
      <c r="W10225" t="str">
        <v>0</v>
      </c>
      <c r="X10225" t="str">
        <v/>
      </c>
      <c r="Y10225" t="str">
        <v>0</v>
      </c>
      <c r="Z10225" t="str">
        <v>0</v>
      </c>
      <c r="AA10225" t="str">
        <v>nan</v>
      </c>
      <c r="AB10225" t="str">
        <v>0</v>
      </c>
      <c r="AC10225" t="str">
        <v>0</v>
      </c>
      <c r="AD10225" t="str">
        <v>0</v>
      </c>
    </row>
    <row r="10226" spans="7:30">
      <c r="G10226" t="str">
        <v>2025-08-27T00:00:00Z</v>
      </c>
      <c r="H10226" t="str">
        <v>1I_VWOB_*</v>
      </c>
      <c r="I10226" t="str">
        <v>1233.432288</v>
      </c>
      <c r="J10226" t="str">
        <v>1233.432288</v>
      </c>
      <c r="K10226" t="str">
        <v>1233.432288</v>
      </c>
      <c r="L10226" t="str">
        <v>1233.432288</v>
      </c>
      <c r="M10226" t="str">
        <v>0</v>
      </c>
      <c r="N10226" t="str">
        <v>1756252800</v>
      </c>
      <c r="O10226" t="str">
        <v>1233.432288</v>
      </c>
      <c r="P10226" t="str">
        <v>0</v>
      </c>
      <c r="Q10226" t="str">
        <v>-</v>
      </c>
      <c r="R10226" t="str">
        <v/>
      </c>
      <c r="S10226" t="str">
        <v>USD</v>
      </c>
      <c r="T10226" t="str">
        <v>SERVICIOS FINANCIEROS</v>
      </c>
      <c r="U10226" t="str">
        <v>VANGUARD EMERGING MARKETS GOVT BD IDX</v>
      </c>
      <c r="V10226" t="str">
        <v>0</v>
      </c>
      <c r="W10226" t="str">
        <v>0</v>
      </c>
      <c r="X10226" t="str">
        <v/>
      </c>
      <c r="Y10226" t="str">
        <v>0</v>
      </c>
      <c r="Z10226" t="str">
        <v>0</v>
      </c>
      <c r="AA10226" t="str">
        <v>nan</v>
      </c>
      <c r="AB10226" t="str">
        <v>0</v>
      </c>
      <c r="AC10226" t="str">
        <v>0</v>
      </c>
      <c r="AD10226" t="str">
        <v>0</v>
      </c>
    </row>
    <row r="10227" spans="7:30">
      <c r="G10227" t="str">
        <v>2025-08-27T00:00:00Z</v>
      </c>
      <c r="H10227" t="str">
        <v>1I_VWO_*</v>
      </c>
      <c r="I10227" t="str">
        <v>962.409888</v>
      </c>
      <c r="J10227" t="str">
        <v>962.409888</v>
      </c>
      <c r="K10227" t="str">
        <v>962.409888</v>
      </c>
      <c r="L10227" t="str">
        <v>962.409888</v>
      </c>
      <c r="M10227" t="str">
        <v>0</v>
      </c>
      <c r="N10227" t="str">
        <v>1756252800</v>
      </c>
      <c r="O10227" t="str">
        <v>962.409888</v>
      </c>
      <c r="P10227" t="str">
        <v>0</v>
      </c>
      <c r="Q10227" t="str">
        <v>-</v>
      </c>
      <c r="R10227" t="str">
        <v/>
      </c>
      <c r="S10227" t="str">
        <v>USD</v>
      </c>
      <c r="T10227" t="str">
        <v>SERVICIOS FINANCIEROS</v>
      </c>
      <c r="U10227" t="str">
        <v>VANGUARD EMERGING MARKETS STOCK INDEX FUND</v>
      </c>
      <c r="V10227" t="str">
        <v>0</v>
      </c>
      <c r="W10227" t="str">
        <v>0</v>
      </c>
      <c r="X10227" t="str">
        <v/>
      </c>
      <c r="Y10227" t="str">
        <v>0</v>
      </c>
      <c r="Z10227" t="str">
        <v>0</v>
      </c>
      <c r="AA10227" t="str">
        <v>nan</v>
      </c>
      <c r="AB10227" t="str">
        <v>0</v>
      </c>
      <c r="AC10227" t="str">
        <v>0</v>
      </c>
      <c r="AD10227" t="str">
        <v>0</v>
      </c>
    </row>
    <row r="10228" spans="7:30">
      <c r="G10228" t="str">
        <v>2025-08-27T00:00:00Z</v>
      </c>
      <c r="H10228" t="str">
        <v>1I_VWRA_N</v>
      </c>
      <c r="I10228" t="str">
        <v>2969.284032</v>
      </c>
      <c r="J10228" t="str">
        <v>2969.284032</v>
      </c>
      <c r="K10228" t="str">
        <v>2969.284032</v>
      </c>
      <c r="L10228" t="str">
        <v>2969.284032</v>
      </c>
      <c r="M10228" t="str">
        <v>0</v>
      </c>
      <c r="N10228" t="str">
        <v>1756252800</v>
      </c>
      <c r="O10228" t="str">
        <v>2969.284032</v>
      </c>
      <c r="P10228" t="str">
        <v>0</v>
      </c>
      <c r="Q10228" t="str">
        <v>-</v>
      </c>
      <c r="R10228" t="str">
        <v/>
      </c>
      <c r="S10228" t="str">
        <v>USD</v>
      </c>
      <c r="T10228" t="str">
        <v>SERVICIOS FINANCIEROS</v>
      </c>
      <c r="U10228" t="str">
        <v>VANGUARD FUNDS PLC</v>
      </c>
      <c r="V10228" t="str">
        <v>0</v>
      </c>
      <c r="W10228" t="str">
        <v>0</v>
      </c>
      <c r="X10228" t="str">
        <v/>
      </c>
      <c r="Y10228" t="str">
        <v>0</v>
      </c>
      <c r="Z10228" t="str">
        <v>0</v>
      </c>
      <c r="AA10228" t="str">
        <v>nan</v>
      </c>
      <c r="AB10228" t="str">
        <v>0</v>
      </c>
      <c r="AC10228" t="str">
        <v>0</v>
      </c>
      <c r="AD10228" t="str">
        <v>0</v>
      </c>
    </row>
    <row r="10229" spans="7:30">
      <c r="G10229" t="str">
        <v>2025-08-27T00:00:00Z</v>
      </c>
      <c r="H10229" t="str">
        <v>1I_VWRD_N</v>
      </c>
      <c r="I10229" t="str">
        <v>2914.705728</v>
      </c>
      <c r="J10229" t="str">
        <v>2914.705728</v>
      </c>
      <c r="K10229" t="str">
        <v>2914.705728</v>
      </c>
      <c r="L10229" t="str">
        <v>2914.705728</v>
      </c>
      <c r="M10229" t="str">
        <v>0</v>
      </c>
      <c r="N10229" t="str">
        <v>1756252800</v>
      </c>
      <c r="O10229" t="str">
        <v>2914.705728</v>
      </c>
      <c r="P10229" t="str">
        <v>0</v>
      </c>
      <c r="Q10229" t="str">
        <v>-</v>
      </c>
      <c r="R10229" t="str">
        <v/>
      </c>
      <c r="S10229" t="str">
        <v>USD</v>
      </c>
      <c r="T10229" t="str">
        <v>SERVICIOS FINANCIEROS</v>
      </c>
      <c r="U10229" t="str">
        <v>VANGUARD FTSE ALL-WORLD UCITS ETF USD DIS</v>
      </c>
      <c r="V10229" t="str">
        <v>0</v>
      </c>
      <c r="W10229" t="str">
        <v>0</v>
      </c>
      <c r="X10229" t="str">
        <v/>
      </c>
      <c r="Y10229" t="str">
        <v>0</v>
      </c>
      <c r="Z10229" t="str">
        <v>0</v>
      </c>
      <c r="AA10229" t="str">
        <v>nan</v>
      </c>
      <c r="AB10229" t="str">
        <v>0</v>
      </c>
      <c r="AC10229" t="str">
        <v>0</v>
      </c>
      <c r="AD10229" t="str">
        <v>0</v>
      </c>
    </row>
    <row r="10230" spans="7:30">
      <c r="G10230" t="str">
        <v>2025-08-27T00:00:00Z</v>
      </c>
      <c r="H10230" t="str">
        <v>1I_VXF_*</v>
      </c>
      <c r="I10230" t="str">
        <v>3848.144256</v>
      </c>
      <c r="J10230" t="str">
        <v>3848.144256</v>
      </c>
      <c r="K10230" t="str">
        <v>3848.144256</v>
      </c>
      <c r="L10230" t="str">
        <v>3848.144256</v>
      </c>
      <c r="M10230" t="str">
        <v>0</v>
      </c>
      <c r="N10230" t="str">
        <v>1756252800</v>
      </c>
      <c r="O10230" t="str">
        <v>3848.144256</v>
      </c>
      <c r="P10230" t="str">
        <v>0</v>
      </c>
      <c r="Q10230" t="str">
        <v>-</v>
      </c>
      <c r="R10230" t="str">
        <v/>
      </c>
      <c r="S10230" t="str">
        <v>USD</v>
      </c>
      <c r="T10230" t="str">
        <v>SERVICIOS FINANCIEROS</v>
      </c>
      <c r="U10230" t="str">
        <v>VANGUARD EXTENDED MARKETS INDEX FUND</v>
      </c>
      <c r="V10230" t="str">
        <v>0</v>
      </c>
      <c r="W10230" t="str">
        <v>0</v>
      </c>
      <c r="X10230" t="str">
        <v/>
      </c>
      <c r="Y10230" t="str">
        <v>0</v>
      </c>
      <c r="Z10230" t="str">
        <v>0</v>
      </c>
      <c r="AA10230" t="str">
        <v>nan</v>
      </c>
      <c r="AB10230" t="str">
        <v>0</v>
      </c>
      <c r="AC10230" t="str">
        <v>0</v>
      </c>
      <c r="AD10230" t="str">
        <v>0</v>
      </c>
    </row>
    <row r="10231" spans="7:30">
      <c r="G10231" t="str">
        <v>2025-08-27T00:00:00Z</v>
      </c>
      <c r="H10231" t="str">
        <v>1I_VXUS_*</v>
      </c>
      <c r="I10231" t="str">
        <v>1334.55168</v>
      </c>
      <c r="J10231" t="str">
        <v>1334.55168</v>
      </c>
      <c r="K10231" t="str">
        <v>1334.55168</v>
      </c>
      <c r="L10231" t="str">
        <v>1334.55168</v>
      </c>
      <c r="M10231" t="str">
        <v>0</v>
      </c>
      <c r="N10231" t="str">
        <v>1756252800</v>
      </c>
      <c r="O10231" t="str">
        <v>1334.55168</v>
      </c>
      <c r="P10231" t="str">
        <v>0</v>
      </c>
      <c r="Q10231" t="str">
        <v>-</v>
      </c>
      <c r="R10231" t="str">
        <v/>
      </c>
      <c r="S10231" t="str">
        <v>USD</v>
      </c>
      <c r="T10231" t="str">
        <v>SERVICIOS FINANCIEROS</v>
      </c>
      <c r="U10231" t="str">
        <v>VANGUARD TOTAL INTERNATIONAL STOCK INDEX FUND</v>
      </c>
      <c r="V10231" t="str">
        <v>0</v>
      </c>
      <c r="W10231" t="str">
        <v>0</v>
      </c>
      <c r="X10231" t="str">
        <v/>
      </c>
      <c r="Y10231" t="str">
        <v>0</v>
      </c>
      <c r="Z10231" t="str">
        <v>0</v>
      </c>
      <c r="AA10231" t="str">
        <v>nan</v>
      </c>
      <c r="AB10231" t="str">
        <v>0</v>
      </c>
      <c r="AC10231" t="str">
        <v>0</v>
      </c>
      <c r="AD10231" t="str">
        <v>0</v>
      </c>
    </row>
    <row r="10232" spans="7:30">
      <c r="G10232" t="str">
        <v>2025-08-27T00:00:00Z</v>
      </c>
      <c r="H10232" t="str">
        <v>1I_VYMI_*</v>
      </c>
      <c r="I10232" t="str">
        <v>1571.556096</v>
      </c>
      <c r="J10232" t="str">
        <v>1571.556096</v>
      </c>
      <c r="K10232" t="str">
        <v>1571.556096</v>
      </c>
      <c r="L10232" t="str">
        <v>1571.556096</v>
      </c>
      <c r="M10232" t="str">
        <v>0</v>
      </c>
      <c r="N10232" t="str">
        <v>1756252800</v>
      </c>
      <c r="O10232" t="str">
        <v>1571.556096</v>
      </c>
      <c r="P10232" t="str">
        <v>0</v>
      </c>
      <c r="Q10232" t="str">
        <v>-</v>
      </c>
      <c r="R10232" t="str">
        <v/>
      </c>
      <c r="S10232" t="str">
        <v>USD</v>
      </c>
      <c r="T10232" t="str">
        <v>SERVICIOS FINANCIEROS</v>
      </c>
      <c r="U10232" t="str">
        <v>VANGUARD INTERNATL HIGH DIV YIELD INDEX FUND</v>
      </c>
      <c r="V10232" t="str">
        <v>0</v>
      </c>
      <c r="W10232" t="str">
        <v>0</v>
      </c>
      <c r="X10232" t="str">
        <v/>
      </c>
      <c r="Y10232" t="str">
        <v>0</v>
      </c>
      <c r="Z10232" t="str">
        <v>0</v>
      </c>
      <c r="AA10232" t="str">
        <v>nan</v>
      </c>
      <c r="AB10232" t="str">
        <v>0</v>
      </c>
      <c r="AC10232" t="str">
        <v>0</v>
      </c>
      <c r="AD10232" t="str">
        <v>0</v>
      </c>
    </row>
    <row r="10233" spans="7:30">
      <c r="G10233" t="str">
        <v>2025-08-27T00:00:00Z</v>
      </c>
      <c r="H10233" t="str">
        <v>1I_VYM_*</v>
      </c>
      <c r="I10233" t="str">
        <v>2599.94592</v>
      </c>
      <c r="J10233" t="str">
        <v>2599.94592</v>
      </c>
      <c r="K10233" t="str">
        <v>2599.94592</v>
      </c>
      <c r="L10233" t="str">
        <v>2599.94592</v>
      </c>
      <c r="M10233" t="str">
        <v>0</v>
      </c>
      <c r="N10233" t="str">
        <v>1756252800</v>
      </c>
      <c r="O10233" t="str">
        <v>2599.94592</v>
      </c>
      <c r="P10233" t="str">
        <v>0</v>
      </c>
      <c r="Q10233" t="str">
        <v>-</v>
      </c>
      <c r="R10233" t="str">
        <v/>
      </c>
      <c r="S10233" t="str">
        <v>USD</v>
      </c>
      <c r="T10233" t="str">
        <v>SERVICIOS FINANCIEROS</v>
      </c>
      <c r="U10233" t="str">
        <v>VANGUARD HIGH DIVIDEND YIELD INDEX FUND</v>
      </c>
      <c r="V10233" t="str">
        <v>0</v>
      </c>
      <c r="W10233" t="str">
        <v>0</v>
      </c>
      <c r="X10233" t="str">
        <v/>
      </c>
      <c r="Y10233" t="str">
        <v>0</v>
      </c>
      <c r="Z10233" t="str">
        <v>0</v>
      </c>
      <c r="AA10233" t="str">
        <v>nan</v>
      </c>
      <c r="AB10233" t="str">
        <v>0</v>
      </c>
      <c r="AC10233" t="str">
        <v>0</v>
      </c>
      <c r="AD10233" t="str">
        <v>0</v>
      </c>
    </row>
    <row r="10234" spans="7:30">
      <c r="G10234" t="str">
        <v>2025-08-27T00:00:00Z</v>
      </c>
      <c r="H10234" t="str">
        <v>1I_WANT_*</v>
      </c>
      <c r="I10234" t="str">
        <v>933.102086</v>
      </c>
      <c r="J10234" t="str">
        <v>933.102086</v>
      </c>
      <c r="K10234" t="str">
        <v>933.102086</v>
      </c>
      <c r="L10234" t="str">
        <v>933.102086</v>
      </c>
      <c r="M10234" t="str">
        <v>0</v>
      </c>
      <c r="N10234" t="str">
        <v>1756252800</v>
      </c>
      <c r="O10234" t="str">
        <v>933.102086</v>
      </c>
      <c r="P10234" t="str">
        <v>0</v>
      </c>
      <c r="Q10234" t="str">
        <v>-</v>
      </c>
      <c r="R10234" t="str">
        <v/>
      </c>
      <c r="S10234" t="str">
        <v>USD</v>
      </c>
      <c r="T10234" t="str">
        <v>SERVICIOS FINANCIEROS</v>
      </c>
      <c r="U10234" t="str">
        <v>DIREXION DAILY CONSUMER DISCRETIONARY BULL 3X SHS</v>
      </c>
      <c r="V10234" t="str">
        <v>0</v>
      </c>
      <c r="W10234" t="str">
        <v>0</v>
      </c>
      <c r="X10234" t="str">
        <v/>
      </c>
      <c r="Y10234" t="str">
        <v>0</v>
      </c>
      <c r="Z10234" t="str">
        <v>0</v>
      </c>
      <c r="AA10234" t="str">
        <v>nan</v>
      </c>
      <c r="AB10234" t="str">
        <v>0</v>
      </c>
      <c r="AC10234" t="str">
        <v>0</v>
      </c>
      <c r="AD10234" t="str">
        <v>0</v>
      </c>
    </row>
    <row r="10235" spans="7:30">
      <c r="G10235" t="str">
        <v>2025-08-27T00:00:00Z</v>
      </c>
      <c r="H10235" t="str">
        <v>1I_WATC_N</v>
      </c>
      <c r="I10235" t="str">
        <v>150.118373</v>
      </c>
      <c r="J10235" t="str">
        <v>150.118373</v>
      </c>
      <c r="K10235" t="str">
        <v>150.118373</v>
      </c>
      <c r="L10235" t="str">
        <v>150.118373</v>
      </c>
      <c r="M10235" t="str">
        <v>0</v>
      </c>
      <c r="N10235" t="str">
        <v>1756252800</v>
      </c>
      <c r="O10235" t="str">
        <v>150.118373</v>
      </c>
      <c r="P10235" t="str">
        <v>0</v>
      </c>
      <c r="Q10235" t="str">
        <v>-</v>
      </c>
      <c r="R10235" t="str">
        <v/>
      </c>
      <c r="S10235" t="str">
        <v>USD</v>
      </c>
      <c r="T10235" t="str">
        <v>SERVICIOS FINANCIEROS</v>
      </c>
      <c r="U10235" t="str">
        <v>LYXOR MSCI WATER ESG FILTERED (DR) UCITS ETF - DIS</v>
      </c>
      <c r="V10235" t="str">
        <v>0</v>
      </c>
      <c r="W10235" t="str">
        <v>0</v>
      </c>
      <c r="X10235" t="str">
        <v/>
      </c>
      <c r="Y10235" t="str">
        <v>0</v>
      </c>
      <c r="Z10235" t="str">
        <v>0</v>
      </c>
      <c r="AA10235" t="str">
        <v>nan</v>
      </c>
      <c r="AB10235" t="str">
        <v>0</v>
      </c>
      <c r="AC10235" t="str">
        <v>0</v>
      </c>
      <c r="AD10235" t="str">
        <v>0</v>
      </c>
    </row>
    <row r="10236" spans="7:30">
      <c r="G10236" t="str">
        <v>2025-08-27T00:00:00Z</v>
      </c>
      <c r="H10236" t="str">
        <v>1I_WBLK_N</v>
      </c>
      <c r="I10236" t="str">
        <v>1050.071616</v>
      </c>
      <c r="J10236" t="str">
        <v>1050.071616</v>
      </c>
      <c r="K10236" t="str">
        <v>1050.071616</v>
      </c>
      <c r="L10236" t="str">
        <v>1050.071616</v>
      </c>
      <c r="M10236" t="str">
        <v>0</v>
      </c>
      <c r="N10236" t="str">
        <v>1756252800</v>
      </c>
      <c r="O10236" t="str">
        <v>1050.071616</v>
      </c>
      <c r="P10236" t="str">
        <v>0</v>
      </c>
      <c r="Q10236" t="str">
        <v>-</v>
      </c>
      <c r="R10236" t="str">
        <v/>
      </c>
      <c r="S10236" t="str">
        <v>USD</v>
      </c>
      <c r="T10236" t="str">
        <v/>
      </c>
      <c r="U10236" t="str">
        <v>WISDOMTREE BLOCKCHAIN UCITS ETF USD ACC</v>
      </c>
      <c r="V10236" t="str">
        <v>0</v>
      </c>
      <c r="W10236" t="str">
        <v>0</v>
      </c>
      <c r="X10236" t="str">
        <v/>
      </c>
      <c r="Y10236" t="str">
        <v>0</v>
      </c>
      <c r="Z10236" t="str">
        <v>0</v>
      </c>
      <c r="AA10236" t="str">
        <v>nan</v>
      </c>
      <c r="AB10236" t="str">
        <v>0</v>
      </c>
      <c r="AC10236" t="str">
        <v>0</v>
      </c>
      <c r="AD10236" t="str">
        <v>0</v>
      </c>
    </row>
    <row r="10237" spans="7:30">
      <c r="G10237" t="str">
        <v>2025-08-27T00:00:00Z</v>
      </c>
      <c r="H10237" t="str">
        <v>1I_WCAR_N</v>
      </c>
      <c r="I10237" t="str">
        <v>710.218872</v>
      </c>
      <c r="J10237" t="str">
        <v>710.218872</v>
      </c>
      <c r="K10237" t="str">
        <v>710.218872</v>
      </c>
      <c r="L10237" t="str">
        <v>710.218872</v>
      </c>
      <c r="M10237" t="str">
        <v>0</v>
      </c>
      <c r="N10237" t="str">
        <v>1756252800</v>
      </c>
      <c r="O10237" t="str">
        <v>710.218872</v>
      </c>
      <c r="P10237" t="str">
        <v>0</v>
      </c>
      <c r="Q10237" t="str">
        <v>-</v>
      </c>
      <c r="R10237" t="str">
        <v/>
      </c>
      <c r="S10237" t="str">
        <v>USD</v>
      </c>
      <c r="T10237" t="str">
        <v/>
      </c>
      <c r="U10237" t="str">
        <v>WISDOMTREE GL AUTOMOTIVE INNVTRS UCITS ETF USD ACC</v>
      </c>
      <c r="V10237" t="str">
        <v>0</v>
      </c>
      <c r="W10237" t="str">
        <v>0</v>
      </c>
      <c r="X10237" t="str">
        <v/>
      </c>
      <c r="Y10237" t="str">
        <v>0</v>
      </c>
      <c r="Z10237" t="str">
        <v>0</v>
      </c>
      <c r="AA10237" t="str">
        <v>nan</v>
      </c>
      <c r="AB10237" t="str">
        <v>0</v>
      </c>
      <c r="AC10237" t="str">
        <v>0</v>
      </c>
      <c r="AD10237" t="str">
        <v>0</v>
      </c>
    </row>
    <row r="10238" spans="7:30">
      <c r="G10238" t="str">
        <v>2025-08-27T00:00:00Z</v>
      </c>
      <c r="H10238" t="str">
        <v>1I_WCBR1_N</v>
      </c>
      <c r="I10238" t="str">
        <v>560.455632</v>
      </c>
      <c r="J10238" t="str">
        <v>560.455632</v>
      </c>
      <c r="K10238" t="str">
        <v>560.455632</v>
      </c>
      <c r="L10238" t="str">
        <v>560.455632</v>
      </c>
      <c r="M10238" t="str">
        <v>0</v>
      </c>
      <c r="N10238" t="str">
        <v>1756252800</v>
      </c>
      <c r="O10238" t="str">
        <v>560.455632</v>
      </c>
      <c r="P10238" t="str">
        <v>0</v>
      </c>
      <c r="Q10238" t="str">
        <v>-</v>
      </c>
      <c r="R10238" t="str">
        <v/>
      </c>
      <c r="S10238" t="str">
        <v>USD</v>
      </c>
      <c r="T10238" t="str">
        <v/>
      </c>
      <c r="U10238" t="str">
        <v>WISDOMTREE CYBERSECURITY UCITS ETF USD ACC</v>
      </c>
      <c r="V10238" t="str">
        <v>0</v>
      </c>
      <c r="W10238" t="str">
        <v>0</v>
      </c>
      <c r="X10238" t="str">
        <v/>
      </c>
      <c r="Y10238" t="str">
        <v>0</v>
      </c>
      <c r="Z10238" t="str">
        <v>0</v>
      </c>
      <c r="AA10238" t="str">
        <v>nan</v>
      </c>
      <c r="AB10238" t="str">
        <v>0</v>
      </c>
      <c r="AC10238" t="str">
        <v>0</v>
      </c>
      <c r="AD10238" t="str">
        <v>0</v>
      </c>
    </row>
    <row r="10239" spans="7:30">
      <c r="G10239" t="str">
        <v>2025-08-27T00:00:00Z</v>
      </c>
      <c r="H10239" t="str">
        <v>1I_WCBR_*</v>
      </c>
      <c r="I10239" t="str">
        <v>567.801274</v>
      </c>
      <c r="J10239" t="str">
        <v>567.801274</v>
      </c>
      <c r="K10239" t="str">
        <v>567.801274</v>
      </c>
      <c r="L10239" t="str">
        <v>567.801274</v>
      </c>
      <c r="M10239" t="str">
        <v>0</v>
      </c>
      <c r="N10239" t="str">
        <v>1756252800</v>
      </c>
      <c r="O10239" t="str">
        <v>567.801274</v>
      </c>
      <c r="P10239" t="str">
        <v>0</v>
      </c>
      <c r="Q10239" t="str">
        <v>-</v>
      </c>
      <c r="R10239" t="str">
        <v/>
      </c>
      <c r="S10239" t="str">
        <v>USD</v>
      </c>
      <c r="T10239" t="str">
        <v>SERVICIOS FINANCIEROS</v>
      </c>
      <c r="U10239" t="str">
        <v>WISDOMTREE CYBERSECURITY FUND</v>
      </c>
      <c r="V10239" t="str">
        <v>0</v>
      </c>
      <c r="W10239" t="str">
        <v>0</v>
      </c>
      <c r="X10239" t="str">
        <v/>
      </c>
      <c r="Y10239" t="str">
        <v>0</v>
      </c>
      <c r="Z10239" t="str">
        <v>0</v>
      </c>
      <c r="AA10239" t="str">
        <v>nan</v>
      </c>
      <c r="AB10239" t="str">
        <v>0</v>
      </c>
      <c r="AC10239" t="str">
        <v>0</v>
      </c>
      <c r="AD10239" t="str">
        <v>0</v>
      </c>
    </row>
    <row r="10240" spans="7:30">
      <c r="G10240" t="str">
        <v>2025-08-27T00:00:00Z</v>
      </c>
      <c r="H10240" t="str">
        <v>1I_WCLD1_N</v>
      </c>
      <c r="I10240" t="str">
        <v>644.192208</v>
      </c>
      <c r="J10240" t="str">
        <v>644.192208</v>
      </c>
      <c r="K10240" t="str">
        <v>644.192208</v>
      </c>
      <c r="L10240" t="str">
        <v>644.192208</v>
      </c>
      <c r="M10240" t="str">
        <v>0</v>
      </c>
      <c r="N10240" t="str">
        <v>1756252800</v>
      </c>
      <c r="O10240" t="str">
        <v>644.192208</v>
      </c>
      <c r="P10240" t="str">
        <v>0</v>
      </c>
      <c r="Q10240" t="str">
        <v>-</v>
      </c>
      <c r="R10240" t="str">
        <v/>
      </c>
      <c r="S10240" t="str">
        <v>USD</v>
      </c>
      <c r="T10240" t="str">
        <v>SERVICIOS FINANCIEROS</v>
      </c>
      <c r="U10240" t="str">
        <v>WISDOMTREE CLOUD COMPUTING UCITS ETF USD ACC</v>
      </c>
      <c r="V10240" t="str">
        <v>0</v>
      </c>
      <c r="W10240" t="str">
        <v>0</v>
      </c>
      <c r="X10240" t="str">
        <v/>
      </c>
      <c r="Y10240" t="str">
        <v>0</v>
      </c>
      <c r="Z10240" t="str">
        <v>0</v>
      </c>
      <c r="AA10240" t="str">
        <v>nan</v>
      </c>
      <c r="AB10240" t="str">
        <v>0</v>
      </c>
      <c r="AC10240" t="str">
        <v>0</v>
      </c>
      <c r="AD10240" t="str">
        <v>0</v>
      </c>
    </row>
    <row r="10241" spans="7:30">
      <c r="G10241" t="str">
        <v>2025-08-27T00:00:00Z</v>
      </c>
      <c r="H10241" t="str">
        <v>1I_WCLD_*</v>
      </c>
      <c r="I10241" t="str">
        <v>658.677888</v>
      </c>
      <c r="J10241" t="str">
        <v>658.677888</v>
      </c>
      <c r="K10241" t="str">
        <v>658.677888</v>
      </c>
      <c r="L10241" t="str">
        <v>658.677888</v>
      </c>
      <c r="M10241" t="str">
        <v>0</v>
      </c>
      <c r="N10241" t="str">
        <v>1756252800</v>
      </c>
      <c r="O10241" t="str">
        <v>658.677888</v>
      </c>
      <c r="P10241" t="str">
        <v>0</v>
      </c>
      <c r="Q10241" t="str">
        <v>-</v>
      </c>
      <c r="R10241" t="str">
        <v/>
      </c>
      <c r="S10241" t="str">
        <v>USD</v>
      </c>
      <c r="T10241" t="str">
        <v>SERVICIOS FINANCIEROS</v>
      </c>
      <c r="U10241" t="str">
        <v>WISDOMTREE CLOUD COMPUTING FUND</v>
      </c>
      <c r="V10241" t="str">
        <v>0</v>
      </c>
      <c r="W10241" t="str">
        <v>0</v>
      </c>
      <c r="X10241" t="str">
        <v/>
      </c>
      <c r="Y10241" t="str">
        <v>0</v>
      </c>
      <c r="Z10241" t="str">
        <v>0</v>
      </c>
      <c r="AA10241" t="str">
        <v>nan</v>
      </c>
      <c r="AB10241" t="str">
        <v>0</v>
      </c>
      <c r="AC10241" t="str">
        <v>0</v>
      </c>
      <c r="AD10241" t="str">
        <v>0</v>
      </c>
    </row>
    <row r="10242" spans="7:30">
      <c r="G10242" t="str">
        <v>2025-08-27T00:00:00Z</v>
      </c>
      <c r="H10242" t="str">
        <v>1I_WCOA_N</v>
      </c>
      <c r="I10242" t="str">
        <v>292.610736</v>
      </c>
      <c r="J10242" t="str">
        <v>292.610736</v>
      </c>
      <c r="K10242" t="str">
        <v>292.610736</v>
      </c>
      <c r="L10242" t="str">
        <v>292.610736</v>
      </c>
      <c r="M10242" t="str">
        <v>0</v>
      </c>
      <c r="N10242" t="str">
        <v>1756252800</v>
      </c>
      <c r="O10242" t="str">
        <v>292.610736</v>
      </c>
      <c r="P10242" t="str">
        <v>0</v>
      </c>
      <c r="Q10242" t="str">
        <v>-</v>
      </c>
      <c r="R10242" t="str">
        <v/>
      </c>
      <c r="S10242" t="str">
        <v>USD</v>
      </c>
      <c r="T10242" t="str">
        <v>SERVICIOS FINANCIEROS</v>
      </c>
      <c r="U10242" t="str">
        <v>WISDOMTREE ENHANCED COMMODITY UCITS ETF USD</v>
      </c>
      <c r="V10242" t="str">
        <v>0</v>
      </c>
      <c r="W10242" t="str">
        <v>0</v>
      </c>
      <c r="X10242" t="str">
        <v/>
      </c>
      <c r="Y10242" t="str">
        <v>0</v>
      </c>
      <c r="Z10242" t="str">
        <v>0</v>
      </c>
      <c r="AA10242" t="str">
        <v>nan</v>
      </c>
      <c r="AB10242" t="str">
        <v>0</v>
      </c>
      <c r="AC10242" t="str">
        <v>0</v>
      </c>
      <c r="AD10242" t="str">
        <v>0</v>
      </c>
    </row>
    <row r="10243" spans="7:30">
      <c r="G10243" t="str">
        <v>2025-08-27T00:00:00Z</v>
      </c>
      <c r="H10243" t="str">
        <v>1I_WDNA1_N</v>
      </c>
      <c r="I10243" t="str">
        <v>289.750982</v>
      </c>
      <c r="J10243" t="str">
        <v>289.750982</v>
      </c>
      <c r="K10243" t="str">
        <v>289.750982</v>
      </c>
      <c r="L10243" t="str">
        <v>289.750982</v>
      </c>
      <c r="M10243" t="str">
        <v>0</v>
      </c>
      <c r="N10243" t="str">
        <v>1756252800</v>
      </c>
      <c r="O10243" t="str">
        <v>289.750982</v>
      </c>
      <c r="P10243" t="str">
        <v>0</v>
      </c>
      <c r="Q10243" t="str">
        <v>-</v>
      </c>
      <c r="R10243" t="str">
        <v/>
      </c>
      <c r="S10243" t="str">
        <v>USD</v>
      </c>
      <c r="T10243" t="str">
        <v/>
      </c>
      <c r="U10243" t="str">
        <v>WISDOMTREE BIOREVOLUTION UCITS ETF USD ACC</v>
      </c>
      <c r="V10243" t="str">
        <v>0</v>
      </c>
      <c r="W10243" t="str">
        <v>0</v>
      </c>
      <c r="X10243" t="str">
        <v/>
      </c>
      <c r="Y10243" t="str">
        <v>0</v>
      </c>
      <c r="Z10243" t="str">
        <v>0</v>
      </c>
      <c r="AA10243" t="str">
        <v>nan</v>
      </c>
      <c r="AB10243" t="str">
        <v>0</v>
      </c>
      <c r="AC10243" t="str">
        <v>0</v>
      </c>
      <c r="AD10243" t="str">
        <v>0</v>
      </c>
    </row>
    <row r="10244" spans="7:30">
      <c r="G10244" t="str">
        <v>2025-08-27T00:00:00Z</v>
      </c>
      <c r="H10244" t="str">
        <v>1I_WDNA_*</v>
      </c>
      <c r="I10244" t="str">
        <v>268.659832</v>
      </c>
      <c r="J10244" t="str">
        <v>268.659832</v>
      </c>
      <c r="K10244" t="str">
        <v>268.659832</v>
      </c>
      <c r="L10244" t="str">
        <v>268.659832</v>
      </c>
      <c r="M10244" t="str">
        <v>0</v>
      </c>
      <c r="N10244" t="str">
        <v>1756252800</v>
      </c>
      <c r="O10244" t="str">
        <v>268.659832</v>
      </c>
      <c r="P10244" t="str">
        <v>0</v>
      </c>
      <c r="Q10244" t="str">
        <v>-</v>
      </c>
      <c r="R10244" t="str">
        <v/>
      </c>
      <c r="S10244" t="str">
        <v>USD</v>
      </c>
      <c r="T10244" t="str">
        <v>SERVICIOS FINANCIEROS</v>
      </c>
      <c r="U10244" t="str">
        <v>WISDOMTREE BIOREVOLUTION FUND</v>
      </c>
      <c r="V10244" t="str">
        <v>0</v>
      </c>
      <c r="W10244" t="str">
        <v>0</v>
      </c>
      <c r="X10244" t="str">
        <v/>
      </c>
      <c r="Y10244" t="str">
        <v>0</v>
      </c>
      <c r="Z10244" t="str">
        <v>0</v>
      </c>
      <c r="AA10244" t="str">
        <v>nan</v>
      </c>
      <c r="AB10244" t="str">
        <v>0</v>
      </c>
      <c r="AC10244" t="str">
        <v>0</v>
      </c>
      <c r="AD10244" t="str">
        <v>0</v>
      </c>
    </row>
    <row r="10245" spans="7:30">
      <c r="G10245" t="str">
        <v>2025-08-27T00:00:00Z</v>
      </c>
      <c r="H10245" t="str">
        <v>1I_WDSC_N</v>
      </c>
      <c r="I10245" t="str">
        <v>2278.363824</v>
      </c>
      <c r="J10245" t="str">
        <v>2278.363824</v>
      </c>
      <c r="K10245" t="str">
        <v>2278.363824</v>
      </c>
      <c r="L10245" t="str">
        <v>2278.363824</v>
      </c>
      <c r="M10245" t="str">
        <v>0</v>
      </c>
      <c r="N10245" t="str">
        <v>1756252800</v>
      </c>
      <c r="O10245" t="str">
        <v>2278.363824</v>
      </c>
      <c r="P10245" t="str">
        <v>0</v>
      </c>
      <c r="Q10245" t="str">
        <v>-</v>
      </c>
      <c r="R10245" t="str">
        <v/>
      </c>
      <c r="S10245" t="str">
        <v>USD</v>
      </c>
      <c r="T10245" t="str">
        <v>SERVICIOS FINANCIEROS</v>
      </c>
      <c r="U10245" t="str">
        <v>SPDR MSCI WORLD SMALL CAP UCITS ETF</v>
      </c>
      <c r="V10245" t="str">
        <v>0</v>
      </c>
      <c r="W10245" t="str">
        <v>0</v>
      </c>
      <c r="X10245" t="str">
        <v/>
      </c>
      <c r="Y10245" t="str">
        <v>0</v>
      </c>
      <c r="Z10245" t="str">
        <v>0</v>
      </c>
      <c r="AA10245" t="str">
        <v>nan</v>
      </c>
      <c r="AB10245" t="str">
        <v>0</v>
      </c>
      <c r="AC10245" t="str">
        <v>0</v>
      </c>
      <c r="AD10245" t="str">
        <v>0</v>
      </c>
    </row>
    <row r="10246" spans="7:30">
      <c r="G10246" t="str">
        <v>2025-08-27T00:00:00Z</v>
      </c>
      <c r="H10246" t="str">
        <v>1I_WEB3_N</v>
      </c>
      <c r="I10246" t="str">
        <v>254.106864</v>
      </c>
      <c r="J10246" t="str">
        <v>254.106864</v>
      </c>
      <c r="K10246" t="str">
        <v>254.106864</v>
      </c>
      <c r="L10246" t="str">
        <v>254.106864</v>
      </c>
      <c r="M10246" t="str">
        <v>0</v>
      </c>
      <c r="N10246" t="str">
        <v>1756252800</v>
      </c>
      <c r="O10246" t="str">
        <v>254.106864</v>
      </c>
      <c r="P10246" t="str">
        <v>0</v>
      </c>
      <c r="Q10246" t="str">
        <v>-</v>
      </c>
      <c r="R10246" t="str">
        <v/>
      </c>
      <c r="S10246" t="str">
        <v>USD</v>
      </c>
      <c r="T10246" t="str">
        <v/>
      </c>
      <c r="U10246" t="str">
        <v>ETC GROUP GLOBAL METAVERSE UCITS ETF ACC</v>
      </c>
      <c r="V10246" t="str">
        <v>0</v>
      </c>
      <c r="W10246" t="str">
        <v>0</v>
      </c>
      <c r="X10246" t="str">
        <v/>
      </c>
      <c r="Y10246" t="str">
        <v>0</v>
      </c>
      <c r="Z10246" t="str">
        <v>0</v>
      </c>
      <c r="AA10246" t="str">
        <v>nan</v>
      </c>
      <c r="AB10246" t="str">
        <v>0</v>
      </c>
      <c r="AC10246" t="str">
        <v>0</v>
      </c>
      <c r="AD10246" t="str">
        <v>0</v>
      </c>
    </row>
    <row r="10247" spans="7:30">
      <c r="G10247" t="str">
        <v>2025-08-27T00:00:00Z</v>
      </c>
      <c r="H10247" t="str">
        <v>1I_WEBL_N</v>
      </c>
      <c r="I10247" t="str">
        <v>783.254736</v>
      </c>
      <c r="J10247" t="str">
        <v>783.254736</v>
      </c>
      <c r="K10247" t="str">
        <v>783.254736</v>
      </c>
      <c r="L10247" t="str">
        <v>783.254736</v>
      </c>
      <c r="M10247" t="str">
        <v>0</v>
      </c>
      <c r="N10247" t="str">
        <v>1756252800</v>
      </c>
      <c r="O10247" t="str">
        <v>783.254736</v>
      </c>
      <c r="P10247" t="str">
        <v>0</v>
      </c>
      <c r="Q10247" t="str">
        <v>-</v>
      </c>
      <c r="R10247" t="str">
        <v/>
      </c>
      <c r="S10247" t="str">
        <v>USD</v>
      </c>
      <c r="T10247" t="str">
        <v/>
      </c>
      <c r="U10247" t="str">
        <v>AMUNDI PRIME USA UCITS ETF ACC</v>
      </c>
      <c r="V10247" t="str">
        <v>0</v>
      </c>
      <c r="W10247" t="str">
        <v>0</v>
      </c>
      <c r="X10247" t="str">
        <v/>
      </c>
      <c r="Y10247" t="str">
        <v>0</v>
      </c>
      <c r="Z10247" t="str">
        <v>0</v>
      </c>
      <c r="AA10247" t="str">
        <v>nan</v>
      </c>
      <c r="AB10247" t="str">
        <v>0</v>
      </c>
      <c r="AC10247" t="str">
        <v>0</v>
      </c>
      <c r="AD10247" t="str">
        <v>0</v>
      </c>
    </row>
    <row r="10248" spans="7:30">
      <c r="G10248" t="str">
        <v>2025-08-27T00:00:00Z</v>
      </c>
      <c r="H10248" t="str">
        <v>1I_WELL1_N</v>
      </c>
      <c r="I10248" t="str">
        <v>135.062611</v>
      </c>
      <c r="J10248" t="str">
        <v>135.062611</v>
      </c>
      <c r="K10248" t="str">
        <v>135.062611</v>
      </c>
      <c r="L10248" t="str">
        <v>135.062611</v>
      </c>
      <c r="M10248" t="str">
        <v>0</v>
      </c>
      <c r="N10248" t="str">
        <v>1756252800</v>
      </c>
      <c r="O10248" t="str">
        <v>135.062611</v>
      </c>
      <c r="P10248" t="str">
        <v>0</v>
      </c>
      <c r="Q10248" t="str">
        <v>-</v>
      </c>
      <c r="R10248" t="str">
        <v/>
      </c>
      <c r="S10248" t="str">
        <v>USD</v>
      </c>
      <c r="T10248" t="str">
        <v/>
      </c>
      <c r="U10248" t="str">
        <v>HAN-GINS INDXX HLTHCR MEGATREND EQL WGT U ETF ACC</v>
      </c>
      <c r="V10248" t="str">
        <v>0</v>
      </c>
      <c r="W10248" t="str">
        <v>0</v>
      </c>
      <c r="X10248" t="str">
        <v/>
      </c>
      <c r="Y10248" t="str">
        <v>0</v>
      </c>
      <c r="Z10248" t="str">
        <v>0</v>
      </c>
      <c r="AA10248" t="str">
        <v>nan</v>
      </c>
      <c r="AB10248" t="str">
        <v>0</v>
      </c>
      <c r="AC10248" t="str">
        <v>0</v>
      </c>
      <c r="AD10248" t="str">
        <v>0</v>
      </c>
    </row>
    <row r="10249" spans="7:30">
      <c r="G10249" t="str">
        <v>2025-08-27T00:00:00Z</v>
      </c>
      <c r="H10249" t="str">
        <v>1I_WIAU_N</v>
      </c>
      <c r="I10249" t="str">
        <v>134.782243</v>
      </c>
      <c r="J10249" t="str">
        <v>134.782243</v>
      </c>
      <c r="K10249" t="str">
        <v>134.782243</v>
      </c>
      <c r="L10249" t="str">
        <v>134.782243</v>
      </c>
      <c r="M10249" t="str">
        <v>0</v>
      </c>
      <c r="N10249" t="str">
        <v>1756252800</v>
      </c>
      <c r="O10249" t="str">
        <v>134.782243</v>
      </c>
      <c r="P10249" t="str">
        <v>0</v>
      </c>
      <c r="Q10249" t="str">
        <v>-</v>
      </c>
      <c r="R10249" t="str">
        <v/>
      </c>
      <c r="S10249" t="str">
        <v>USD</v>
      </c>
      <c r="T10249" t="str">
        <v>SERVICIOS FINANCIEROS</v>
      </c>
      <c r="U10249" t="str">
        <v>ISHARES FALLENANGELSHIGHYLDCRPBDUCITS ETF USD DIST</v>
      </c>
      <c r="V10249" t="str">
        <v>0</v>
      </c>
      <c r="W10249" t="str">
        <v>0</v>
      </c>
      <c r="X10249" t="str">
        <v/>
      </c>
      <c r="Y10249" t="str">
        <v>0</v>
      </c>
      <c r="Z10249" t="str">
        <v>0</v>
      </c>
      <c r="AA10249" t="str">
        <v>nan</v>
      </c>
      <c r="AB10249" t="str">
        <v>0</v>
      </c>
      <c r="AC10249" t="str">
        <v>0</v>
      </c>
      <c r="AD10249" t="str">
        <v>0</v>
      </c>
    </row>
    <row r="10250" spans="7:30">
      <c r="G10250" t="str">
        <v>2025-08-27T00:00:00Z</v>
      </c>
      <c r="H10250" t="str">
        <v>1I_WIP_*</v>
      </c>
      <c r="I10250" t="str">
        <v>718.863552</v>
      </c>
      <c r="J10250" t="str">
        <v>718.863552</v>
      </c>
      <c r="K10250" t="str">
        <v>718.863552</v>
      </c>
      <c r="L10250" t="str">
        <v>718.863552</v>
      </c>
      <c r="M10250" t="str">
        <v>0</v>
      </c>
      <c r="N10250" t="str">
        <v>1756252800</v>
      </c>
      <c r="O10250" t="str">
        <v>718.863552</v>
      </c>
      <c r="P10250" t="str">
        <v>0</v>
      </c>
      <c r="Q10250" t="str">
        <v>-</v>
      </c>
      <c r="R10250" t="str">
        <v/>
      </c>
      <c r="S10250" t="str">
        <v>USD</v>
      </c>
      <c r="T10250" t="str">
        <v>SERVICIOS FINANCIEROS</v>
      </c>
      <c r="U10250" t="str">
        <v>SPDR CITI INTL GOVT INFLATION-PROTECTED BOND ETF</v>
      </c>
      <c r="V10250" t="str">
        <v>0</v>
      </c>
      <c r="W10250" t="str">
        <v>0</v>
      </c>
      <c r="X10250" t="str">
        <v/>
      </c>
      <c r="Y10250" t="str">
        <v>0</v>
      </c>
      <c r="Z10250" t="str">
        <v>0</v>
      </c>
      <c r="AA10250" t="str">
        <v>nan</v>
      </c>
      <c r="AB10250" t="str">
        <v>0</v>
      </c>
      <c r="AC10250" t="str">
        <v>0</v>
      </c>
      <c r="AD10250" t="str">
        <v>0</v>
      </c>
    </row>
    <row r="10251" spans="7:30">
      <c r="G10251" t="str">
        <v>2025-08-27T00:00:00Z</v>
      </c>
      <c r="H10251" t="str">
        <v>1I_WMGT_N</v>
      </c>
      <c r="I10251" t="str">
        <v>619.192728</v>
      </c>
      <c r="J10251" t="str">
        <v>619.192728</v>
      </c>
      <c r="K10251" t="str">
        <v>619.192728</v>
      </c>
      <c r="L10251" t="str">
        <v>619.192728</v>
      </c>
      <c r="M10251" t="str">
        <v>0</v>
      </c>
      <c r="N10251" t="str">
        <v>1756252800</v>
      </c>
      <c r="O10251" t="str">
        <v>619.192728</v>
      </c>
      <c r="P10251" t="str">
        <v>0</v>
      </c>
      <c r="Q10251" t="str">
        <v>-</v>
      </c>
      <c r="R10251" t="str">
        <v/>
      </c>
      <c r="S10251" t="str">
        <v>USD</v>
      </c>
      <c r="T10251" t="str">
        <v/>
      </c>
      <c r="U10251" t="str">
        <v>WISDOMTREE MEGATRENDS UCITS ETF USD ACC</v>
      </c>
      <c r="V10251" t="str">
        <v>0</v>
      </c>
      <c r="W10251" t="str">
        <v>0</v>
      </c>
      <c r="X10251" t="str">
        <v/>
      </c>
      <c r="Y10251" t="str">
        <v>0</v>
      </c>
      <c r="Z10251" t="str">
        <v>0</v>
      </c>
      <c r="AA10251" t="str">
        <v>nan</v>
      </c>
      <c r="AB10251" t="str">
        <v>0</v>
      </c>
      <c r="AC10251" t="str">
        <v>0</v>
      </c>
      <c r="AD10251" t="str">
        <v>0</v>
      </c>
    </row>
    <row r="10252" spans="7:30">
      <c r="G10252" t="str">
        <v>2025-08-27T00:00:00Z</v>
      </c>
      <c r="H10252" t="str">
        <v>1I_WNDY_*</v>
      </c>
      <c r="I10252" t="str">
        <v>230.742864</v>
      </c>
      <c r="J10252" t="str">
        <v>230.742864</v>
      </c>
      <c r="K10252" t="str">
        <v>230.742864</v>
      </c>
      <c r="L10252" t="str">
        <v>230.742864</v>
      </c>
      <c r="M10252" t="str">
        <v>0</v>
      </c>
      <c r="N10252" t="str">
        <v>1756252800</v>
      </c>
      <c r="O10252" t="str">
        <v>230.742864</v>
      </c>
      <c r="P10252" t="str">
        <v>0</v>
      </c>
      <c r="Q10252" t="str">
        <v>-</v>
      </c>
      <c r="R10252" t="str">
        <v/>
      </c>
      <c r="S10252" t="str">
        <v>USD</v>
      </c>
      <c r="T10252" t="str">
        <v>SERVICIOS FINANCIEROS</v>
      </c>
      <c r="U10252" t="str">
        <v>GLOBAL X WIND ENERGY ETF</v>
      </c>
      <c r="V10252" t="str">
        <v>0</v>
      </c>
      <c r="W10252" t="str">
        <v>0</v>
      </c>
      <c r="X10252" t="str">
        <v/>
      </c>
      <c r="Y10252" t="str">
        <v>0</v>
      </c>
      <c r="Z10252" t="str">
        <v>0</v>
      </c>
      <c r="AA10252" t="str">
        <v>nan</v>
      </c>
      <c r="AB10252" t="str">
        <v>0</v>
      </c>
      <c r="AC10252" t="str">
        <v>0</v>
      </c>
      <c r="AD10252" t="str">
        <v>0</v>
      </c>
    </row>
    <row r="10253" spans="7:30">
      <c r="G10253" t="str">
        <v>2025-08-27T00:00:00Z</v>
      </c>
      <c r="H10253" t="str">
        <v>1I_WNRG_N</v>
      </c>
      <c r="I10253" t="str">
        <v>1011.007008</v>
      </c>
      <c r="J10253" t="str">
        <v>1011.007008</v>
      </c>
      <c r="K10253" t="str">
        <v>1011.007008</v>
      </c>
      <c r="L10253" t="str">
        <v>1011.007008</v>
      </c>
      <c r="M10253" t="str">
        <v>0</v>
      </c>
      <c r="N10253" t="str">
        <v>1756252800</v>
      </c>
      <c r="O10253" t="str">
        <v>1011.007008</v>
      </c>
      <c r="P10253" t="str">
        <v>0</v>
      </c>
      <c r="Q10253" t="str">
        <v>-</v>
      </c>
      <c r="R10253" t="str">
        <v/>
      </c>
      <c r="S10253" t="str">
        <v>USD</v>
      </c>
      <c r="T10253" t="str">
        <v>SERVICIOS FINANCIEROS</v>
      </c>
      <c r="U10253" t="str">
        <v>SPDR MSCI WORLD ENERGY UCITS ETF</v>
      </c>
      <c r="V10253" t="str">
        <v>0</v>
      </c>
      <c r="W10253" t="str">
        <v>0</v>
      </c>
      <c r="X10253" t="str">
        <v/>
      </c>
      <c r="Y10253" t="str">
        <v>0</v>
      </c>
      <c r="Z10253" t="str">
        <v>0</v>
      </c>
      <c r="AA10253" t="str">
        <v>nan</v>
      </c>
      <c r="AB10253" t="str">
        <v>0</v>
      </c>
      <c r="AC10253" t="str">
        <v>0</v>
      </c>
      <c r="AD10253" t="str">
        <v>0</v>
      </c>
    </row>
    <row r="10254" spans="7:30">
      <c r="G10254" t="str">
        <v>2025-08-27T00:00:00Z</v>
      </c>
      <c r="H10254" t="str">
        <v>1I_WOOAX_N</v>
      </c>
      <c r="I10254" t="str">
        <v>529.42824</v>
      </c>
      <c r="J10254" t="str">
        <v>529.42824</v>
      </c>
      <c r="K10254" t="str">
        <v>529.42824</v>
      </c>
      <c r="L10254" t="str">
        <v>529.42824</v>
      </c>
      <c r="M10254" t="str">
        <v>0</v>
      </c>
      <c r="N10254" t="str">
        <v>1756252800</v>
      </c>
      <c r="O10254" t="str">
        <v>529.42824</v>
      </c>
      <c r="P10254" t="str">
        <v>0</v>
      </c>
      <c r="Q10254" t="str">
        <v>-</v>
      </c>
      <c r="R10254" t="str">
        <v/>
      </c>
      <c r="S10254" t="str">
        <v>USD</v>
      </c>
      <c r="T10254" t="str">
        <v>SERVICIOS FINANCIEROS</v>
      </c>
      <c r="U10254" t="str">
        <v>ISHARES GLOBAL TIMBER&amp;FORESTRY UCITS ETF USD(DIST)</v>
      </c>
      <c r="V10254" t="str">
        <v>0</v>
      </c>
      <c r="W10254" t="str">
        <v>0</v>
      </c>
      <c r="X10254" t="str">
        <v/>
      </c>
      <c r="Y10254" t="str">
        <v>0</v>
      </c>
      <c r="Z10254" t="str">
        <v>0</v>
      </c>
      <c r="AA10254" t="str">
        <v>nan</v>
      </c>
      <c r="AB10254" t="str">
        <v>0</v>
      </c>
      <c r="AC10254" t="str">
        <v>0</v>
      </c>
      <c r="AD10254" t="str">
        <v>0</v>
      </c>
    </row>
    <row r="10255" spans="7:30">
      <c r="G10255" t="str">
        <v>2025-08-27T00:00:00Z</v>
      </c>
      <c r="H10255" t="str">
        <v>1I_WOOD1_N</v>
      </c>
      <c r="I10255" t="str">
        <v>486.625392</v>
      </c>
      <c r="J10255" t="str">
        <v>486.625392</v>
      </c>
      <c r="K10255" t="str">
        <v>486.625392</v>
      </c>
      <c r="L10255" t="str">
        <v>486.625392</v>
      </c>
      <c r="M10255" t="str">
        <v>0</v>
      </c>
      <c r="N10255" t="str">
        <v>1756252800</v>
      </c>
      <c r="O10255" t="str">
        <v>486.625392</v>
      </c>
      <c r="P10255" t="str">
        <v>0</v>
      </c>
      <c r="Q10255" t="str">
        <v>-</v>
      </c>
      <c r="R10255" t="str">
        <v/>
      </c>
      <c r="S10255" t="str">
        <v>USD</v>
      </c>
      <c r="T10255" t="str">
        <v>SERVICIOS FINANCIEROS</v>
      </c>
      <c r="U10255" t="str">
        <v>ISHARES GLOBAL TIMBER &amp; FORESTRY ETF</v>
      </c>
      <c r="V10255" t="str">
        <v>0</v>
      </c>
      <c r="W10255" t="str">
        <v>0</v>
      </c>
      <c r="X10255" t="str">
        <v/>
      </c>
      <c r="Y10255" t="str">
        <v>0</v>
      </c>
      <c r="Z10255" t="str">
        <v>0</v>
      </c>
      <c r="AA10255" t="str">
        <v>nan</v>
      </c>
      <c r="AB10255" t="str">
        <v>0</v>
      </c>
      <c r="AC10255" t="str">
        <v>0</v>
      </c>
      <c r="AD10255" t="str">
        <v>0</v>
      </c>
    </row>
    <row r="10256" spans="7:30">
      <c r="G10256" t="str">
        <v>2025-08-27T00:00:00Z</v>
      </c>
      <c r="H10256" t="str">
        <v>1I_WOOD_*</v>
      </c>
      <c r="I10256" t="str">
        <v>1409.983756</v>
      </c>
      <c r="J10256" t="str">
        <v>1409.983756</v>
      </c>
      <c r="K10256" t="str">
        <v>1409.983756</v>
      </c>
      <c r="L10256" t="str">
        <v>1409.983756</v>
      </c>
      <c r="M10256" t="str">
        <v>0</v>
      </c>
      <c r="N10256" t="str">
        <v>1756252800</v>
      </c>
      <c r="O10256" t="str">
        <v>1409.983756</v>
      </c>
      <c r="P10256" t="str">
        <v>0</v>
      </c>
      <c r="Q10256" t="str">
        <v>-</v>
      </c>
      <c r="R10256" t="str">
        <v/>
      </c>
      <c r="S10256" t="str">
        <v>USD</v>
      </c>
      <c r="T10256" t="str">
        <v>SERVICIOS FINANCIEROS</v>
      </c>
      <c r="U10256" t="str">
        <v>ISHARES GLOBAL TIMBER &amp; FORESTRY ETF</v>
      </c>
      <c r="V10256" t="str">
        <v>0</v>
      </c>
      <c r="W10256" t="str">
        <v>0</v>
      </c>
      <c r="X10256" t="str">
        <v/>
      </c>
      <c r="Y10256" t="str">
        <v>0</v>
      </c>
      <c r="Z10256" t="str">
        <v>0</v>
      </c>
      <c r="AA10256" t="str">
        <v>nan</v>
      </c>
      <c r="AB10256" t="str">
        <v>0</v>
      </c>
      <c r="AC10256" t="str">
        <v>0</v>
      </c>
      <c r="AD10256" t="str">
        <v>0</v>
      </c>
    </row>
    <row r="10257" spans="7:30">
      <c r="G10257" t="str">
        <v>2025-08-27T00:00:00Z</v>
      </c>
      <c r="H10257" t="str">
        <v>1I_WQDA_N</v>
      </c>
      <c r="I10257" t="str">
        <v>181.642951</v>
      </c>
      <c r="J10257" t="str">
        <v>181.642951</v>
      </c>
      <c r="K10257" t="str">
        <v>181.642951</v>
      </c>
      <c r="L10257" t="str">
        <v>181.642951</v>
      </c>
      <c r="M10257" t="str">
        <v>0</v>
      </c>
      <c r="N10257" t="str">
        <v>1756252800</v>
      </c>
      <c r="O10257" t="str">
        <v>181.642951</v>
      </c>
      <c r="P10257" t="str">
        <v>0</v>
      </c>
      <c r="Q10257" t="str">
        <v>-</v>
      </c>
      <c r="R10257" t="str">
        <v/>
      </c>
      <c r="S10257" t="str">
        <v>USD</v>
      </c>
      <c r="T10257" t="str">
        <v>SERVICIOS FINANCIEROS</v>
      </c>
      <c r="U10257" t="str">
        <v>ISHARES CORE MSCI WORLD UCITS ETF</v>
      </c>
      <c r="V10257" t="str">
        <v>0</v>
      </c>
      <c r="W10257" t="str">
        <v>0</v>
      </c>
      <c r="X10257" t="str">
        <v/>
      </c>
      <c r="Y10257" t="str">
        <v>0</v>
      </c>
      <c r="Z10257" t="str">
        <v>0</v>
      </c>
      <c r="AA10257" t="str">
        <v>nan</v>
      </c>
      <c r="AB10257" t="str">
        <v>0</v>
      </c>
      <c r="AC10257" t="str">
        <v>0</v>
      </c>
      <c r="AD10257" t="str">
        <v>0</v>
      </c>
    </row>
    <row r="10258" spans="7:30">
      <c r="G10258" t="str">
        <v>2025-08-27T00:00:00Z</v>
      </c>
      <c r="H10258" t="str">
        <v>1I_WRCY_N</v>
      </c>
      <c r="I10258" t="str">
        <v>345.861965</v>
      </c>
      <c r="J10258" t="str">
        <v>345.861965</v>
      </c>
      <c r="K10258" t="str">
        <v>345.861965</v>
      </c>
      <c r="L10258" t="str">
        <v>345.861965</v>
      </c>
      <c r="M10258" t="str">
        <v>0</v>
      </c>
      <c r="N10258" t="str">
        <v>1756252800</v>
      </c>
      <c r="O10258" t="str">
        <v>345.861965</v>
      </c>
      <c r="P10258" t="str">
        <v>0</v>
      </c>
      <c r="Q10258" t="str">
        <v>-</v>
      </c>
      <c r="R10258" t="str">
        <v/>
      </c>
      <c r="S10258" t="str">
        <v>USD</v>
      </c>
      <c r="T10258" t="str">
        <v/>
      </c>
      <c r="U10258" t="str">
        <v>WISDOMTREE RECYCLING DCRBNSTN UCITS ETF USD ACC</v>
      </c>
      <c r="V10258" t="str">
        <v>0</v>
      </c>
      <c r="W10258" t="str">
        <v>0</v>
      </c>
      <c r="X10258" t="str">
        <v/>
      </c>
      <c r="Y10258" t="str">
        <v>0</v>
      </c>
      <c r="Z10258" t="str">
        <v>0</v>
      </c>
      <c r="AA10258" t="str">
        <v>nan</v>
      </c>
      <c r="AB10258" t="str">
        <v>0</v>
      </c>
      <c r="AC10258" t="str">
        <v>0</v>
      </c>
      <c r="AD10258" t="str">
        <v>0</v>
      </c>
    </row>
    <row r="10259" spans="7:30">
      <c r="G10259" t="str">
        <v>2025-08-27T00:00:00Z</v>
      </c>
      <c r="H10259" t="str">
        <v>1I_WRDUSA_N</v>
      </c>
      <c r="I10259" t="str">
        <v>7797.03408</v>
      </c>
      <c r="J10259" t="str">
        <v>7797.03408</v>
      </c>
      <c r="K10259" t="str">
        <v>7797.03408</v>
      </c>
      <c r="L10259" t="str">
        <v>7797.03408</v>
      </c>
      <c r="M10259" t="str">
        <v>0</v>
      </c>
      <c r="N10259" t="str">
        <v>1756252800</v>
      </c>
      <c r="O10259" t="str">
        <v>7797.03408</v>
      </c>
      <c r="P10259" t="str">
        <v>0</v>
      </c>
      <c r="Q10259" t="str">
        <v>-</v>
      </c>
      <c r="R10259" t="str">
        <v/>
      </c>
      <c r="S10259" t="str">
        <v>USD</v>
      </c>
      <c r="T10259" t="str">
        <v/>
      </c>
      <c r="U10259" t="str">
        <v>UBS LFS MSCI WORLD UCITS ETF (USD) ADIS</v>
      </c>
      <c r="V10259" t="str">
        <v>0</v>
      </c>
      <c r="W10259" t="str">
        <v>0</v>
      </c>
      <c r="X10259" t="str">
        <v/>
      </c>
      <c r="Y10259" t="str">
        <v>0</v>
      </c>
      <c r="Z10259" t="str">
        <v>0</v>
      </c>
      <c r="AA10259" t="str">
        <v>nan</v>
      </c>
      <c r="AB10259" t="str">
        <v>0</v>
      </c>
      <c r="AC10259" t="str">
        <v>0</v>
      </c>
      <c r="AD10259" t="str">
        <v>0</v>
      </c>
    </row>
    <row r="10260" spans="7:30">
      <c r="G10260" t="str">
        <v>2025-08-27T00:00:00Z</v>
      </c>
      <c r="H10260" t="str">
        <v>1I_WRDUSW_N</v>
      </c>
      <c r="I10260" t="str">
        <v>712.975824</v>
      </c>
      <c r="J10260" t="str">
        <v>712.975824</v>
      </c>
      <c r="K10260" t="str">
        <v>712.975824</v>
      </c>
      <c r="L10260" t="str">
        <v>712.975824</v>
      </c>
      <c r="M10260" t="str">
        <v>0</v>
      </c>
      <c r="N10260" t="str">
        <v>1756252800</v>
      </c>
      <c r="O10260" t="str">
        <v>712.975824</v>
      </c>
      <c r="P10260" t="str">
        <v>0</v>
      </c>
      <c r="Q10260" t="str">
        <v>-</v>
      </c>
      <c r="R10260" t="str">
        <v/>
      </c>
      <c r="S10260" t="str">
        <v>USD</v>
      </c>
      <c r="T10260" t="str">
        <v/>
      </c>
      <c r="U10260" t="str">
        <v>UBS (IRL) ETF PLC MSCI WORLD UCITS ETF USD A ACC</v>
      </c>
      <c r="V10260" t="str">
        <v>0</v>
      </c>
      <c r="W10260" t="str">
        <v>0</v>
      </c>
      <c r="X10260" t="str">
        <v/>
      </c>
      <c r="Y10260" t="str">
        <v>0</v>
      </c>
      <c r="Z10260" t="str">
        <v>0</v>
      </c>
      <c r="AA10260" t="str">
        <v>nan</v>
      </c>
      <c r="AB10260" t="str">
        <v>0</v>
      </c>
      <c r="AC10260" t="str">
        <v>0</v>
      </c>
      <c r="AD10260" t="str">
        <v>0</v>
      </c>
    </row>
    <row r="10261" spans="7:30">
      <c r="G10261" t="str">
        <v>2025-08-27T00:00:00Z</v>
      </c>
      <c r="H10261" t="str">
        <v>1I_WRDU_N</v>
      </c>
      <c r="I10261" t="str">
        <v>2879.435434</v>
      </c>
      <c r="J10261" t="str">
        <v>2879.435434</v>
      </c>
      <c r="K10261" t="str">
        <v>2879.435434</v>
      </c>
      <c r="L10261" t="str">
        <v>2879.435434</v>
      </c>
      <c r="M10261" t="str">
        <v>0</v>
      </c>
      <c r="N10261" t="str">
        <v>1756252800</v>
      </c>
      <c r="O10261" t="str">
        <v>2879.435434</v>
      </c>
      <c r="P10261" t="str">
        <v>0</v>
      </c>
      <c r="Q10261" t="str">
        <v>-</v>
      </c>
      <c r="R10261" t="str">
        <v/>
      </c>
      <c r="S10261" t="str">
        <v>USD</v>
      </c>
      <c r="T10261" t="str">
        <v/>
      </c>
      <c r="U10261" t="str">
        <v>AMUNDI INDEX MSCI WORLD SRI - AE (C)</v>
      </c>
      <c r="V10261" t="str">
        <v>0</v>
      </c>
      <c r="W10261" t="str">
        <v>0</v>
      </c>
      <c r="X10261" t="str">
        <v/>
      </c>
      <c r="Y10261" t="str">
        <v>0</v>
      </c>
      <c r="Z10261" t="str">
        <v>0</v>
      </c>
      <c r="AA10261" t="str">
        <v>nan</v>
      </c>
      <c r="AB10261" t="str">
        <v>0</v>
      </c>
      <c r="AC10261" t="str">
        <v>0</v>
      </c>
      <c r="AD10261" t="str">
        <v>0</v>
      </c>
    </row>
    <row r="10262" spans="7:30">
      <c r="G10262" t="str">
        <v>2025-08-27T00:00:00Z</v>
      </c>
      <c r="H10262" t="str">
        <v>1I_WSML_N</v>
      </c>
      <c r="I10262" t="str">
        <v>161.594192</v>
      </c>
      <c r="J10262" t="str">
        <v>161.594192</v>
      </c>
      <c r="K10262" t="str">
        <v>161.594192</v>
      </c>
      <c r="L10262" t="str">
        <v>161.594192</v>
      </c>
      <c r="M10262" t="str">
        <v>0</v>
      </c>
      <c r="N10262" t="str">
        <v>1756252800</v>
      </c>
      <c r="O10262" t="str">
        <v>161.594192</v>
      </c>
      <c r="P10262" t="str">
        <v>0</v>
      </c>
      <c r="Q10262" t="str">
        <v>-</v>
      </c>
      <c r="R10262" t="str">
        <v/>
      </c>
      <c r="S10262" t="str">
        <v>GBP</v>
      </c>
      <c r="T10262" t="str">
        <v>SERVICIOS FINANCIEROS</v>
      </c>
      <c r="U10262" t="str">
        <v>ISHARES MSCI WORLD SMALL CAP UCITS ETF USD ACC</v>
      </c>
      <c r="V10262" t="str">
        <v>0</v>
      </c>
      <c r="W10262" t="str">
        <v>0</v>
      </c>
      <c r="X10262" t="str">
        <v/>
      </c>
      <c r="Y10262" t="str">
        <v>0</v>
      </c>
      <c r="Z10262" t="str">
        <v>0</v>
      </c>
      <c r="AA10262" t="str">
        <v>nan</v>
      </c>
      <c r="AB10262" t="str">
        <v>0</v>
      </c>
      <c r="AC10262" t="str">
        <v>0</v>
      </c>
      <c r="AD10262" t="str">
        <v>0</v>
      </c>
    </row>
    <row r="10263" spans="7:30">
      <c r="G10263" t="str">
        <v>2025-08-27T00:00:00Z</v>
      </c>
      <c r="H10263" t="str">
        <v>1I_WSRI1_N</v>
      </c>
      <c r="I10263" t="str">
        <v>2146.310496</v>
      </c>
      <c r="J10263" t="str">
        <v>2146.310496</v>
      </c>
      <c r="K10263" t="str">
        <v>2146.310496</v>
      </c>
      <c r="L10263" t="str">
        <v>2146.310496</v>
      </c>
      <c r="M10263" t="str">
        <v>0</v>
      </c>
      <c r="N10263" t="str">
        <v>1756252800</v>
      </c>
      <c r="O10263" t="str">
        <v>2146.310496</v>
      </c>
      <c r="P10263" t="str">
        <v>0</v>
      </c>
      <c r="Q10263" t="str">
        <v>-</v>
      </c>
      <c r="R10263" t="str">
        <v/>
      </c>
      <c r="S10263" t="str">
        <v>USD</v>
      </c>
      <c r="T10263" t="str">
        <v>SERVICIOS FINANCIEROS</v>
      </c>
      <c r="U10263" t="str">
        <v>AMUNDI INDEX MSCI WORLD SRI PAB - AE A</v>
      </c>
      <c r="V10263" t="str">
        <v>0</v>
      </c>
      <c r="W10263" t="str">
        <v>0</v>
      </c>
      <c r="X10263" t="str">
        <v/>
      </c>
      <c r="Y10263" t="str">
        <v>0</v>
      </c>
      <c r="Z10263" t="str">
        <v>0</v>
      </c>
      <c r="AA10263" t="str">
        <v>nan</v>
      </c>
      <c r="AB10263" t="str">
        <v>0</v>
      </c>
      <c r="AC10263" t="str">
        <v>0</v>
      </c>
      <c r="AD10263" t="str">
        <v>0</v>
      </c>
    </row>
    <row r="10264" spans="7:30">
      <c r="G10264" t="str">
        <v>2025-08-27T00:00:00Z</v>
      </c>
      <c r="H10264" t="str">
        <v>1I_WSRIA_N</v>
      </c>
      <c r="I10264" t="str">
        <v>452.513952</v>
      </c>
      <c r="J10264" t="str">
        <v>452.513952</v>
      </c>
      <c r="K10264" t="str">
        <v>452.513952</v>
      </c>
      <c r="L10264" t="str">
        <v>452.513952</v>
      </c>
      <c r="M10264" t="str">
        <v>0</v>
      </c>
      <c r="N10264" t="str">
        <v>1756252800</v>
      </c>
      <c r="O10264" t="str">
        <v>452.513952</v>
      </c>
      <c r="P10264" t="str">
        <v>0</v>
      </c>
      <c r="Q10264" t="str">
        <v>-</v>
      </c>
      <c r="R10264" t="str">
        <v/>
      </c>
      <c r="S10264" t="str">
        <v>USD</v>
      </c>
      <c r="T10264" t="str">
        <v/>
      </c>
      <c r="U10264" t="str">
        <v>UBS LFS MSCI WORLD UCITS ETF (USD) ADIS</v>
      </c>
      <c r="V10264" t="str">
        <v>0</v>
      </c>
      <c r="W10264" t="str">
        <v>0</v>
      </c>
      <c r="X10264" t="str">
        <v/>
      </c>
      <c r="Y10264" t="str">
        <v>0</v>
      </c>
      <c r="Z10264" t="str">
        <v>0</v>
      </c>
      <c r="AA10264" t="str">
        <v>nan</v>
      </c>
      <c r="AB10264" t="str">
        <v>0</v>
      </c>
      <c r="AC10264" t="str">
        <v>0</v>
      </c>
      <c r="AD10264" t="str">
        <v>0</v>
      </c>
    </row>
    <row r="10265" spans="7:30">
      <c r="G10265" t="str">
        <v>2025-08-27T00:00:00Z</v>
      </c>
      <c r="H10265" t="str">
        <v>1I_WSRUS_N</v>
      </c>
      <c r="I10265" t="str">
        <v>671.94864</v>
      </c>
      <c r="J10265" t="str">
        <v>671.94864</v>
      </c>
      <c r="K10265" t="str">
        <v>671.94864</v>
      </c>
      <c r="L10265" t="str">
        <v>671.94864</v>
      </c>
      <c r="M10265" t="str">
        <v>0</v>
      </c>
      <c r="N10265" t="str">
        <v>1756252800</v>
      </c>
      <c r="O10265" t="str">
        <v>671.94864</v>
      </c>
      <c r="P10265" t="str">
        <v>0</v>
      </c>
      <c r="Q10265" t="str">
        <v>-</v>
      </c>
      <c r="R10265" t="str">
        <v/>
      </c>
      <c r="S10265" t="str">
        <v>USD</v>
      </c>
      <c r="T10265" t="str">
        <v/>
      </c>
      <c r="U10265" t="str">
        <v>UBS LFS MSCI WORLD UCITS ETF (USD) ADIS</v>
      </c>
      <c r="V10265" t="str">
        <v>0</v>
      </c>
      <c r="W10265" t="str">
        <v>0</v>
      </c>
      <c r="X10265" t="str">
        <v/>
      </c>
      <c r="Y10265" t="str">
        <v>0</v>
      </c>
      <c r="Z10265" t="str">
        <v>0</v>
      </c>
      <c r="AA10265" t="str">
        <v>nan</v>
      </c>
      <c r="AB10265" t="str">
        <v>0</v>
      </c>
      <c r="AC10265" t="str">
        <v>0</v>
      </c>
      <c r="AD10265" t="str">
        <v>0</v>
      </c>
    </row>
    <row r="10266" spans="7:30">
      <c r="G10266" t="str">
        <v>2025-08-27T00:00:00Z</v>
      </c>
      <c r="H10266" t="str">
        <v>1I_WTAI_N</v>
      </c>
      <c r="I10266" t="str">
        <v>1427.633856</v>
      </c>
      <c r="J10266" t="str">
        <v>1427.633856</v>
      </c>
      <c r="K10266" t="str">
        <v>1427.633856</v>
      </c>
      <c r="L10266" t="str">
        <v>1427.633856</v>
      </c>
      <c r="M10266" t="str">
        <v>0</v>
      </c>
      <c r="N10266" t="str">
        <v>1756252800</v>
      </c>
      <c r="O10266" t="str">
        <v>1427.633856</v>
      </c>
      <c r="P10266" t="str">
        <v>0</v>
      </c>
      <c r="Q10266" t="str">
        <v>-</v>
      </c>
      <c r="R10266" t="str">
        <v/>
      </c>
      <c r="S10266" t="str">
        <v>USD</v>
      </c>
      <c r="T10266" t="str">
        <v>SERVICIOS FINANCIEROS</v>
      </c>
      <c r="U10266" t="str">
        <v>WISDOMTREE ARTIFICIAL INTELL UCITS ETF USD ACC</v>
      </c>
      <c r="V10266" t="str">
        <v>0</v>
      </c>
      <c r="W10266" t="str">
        <v>0</v>
      </c>
      <c r="X10266" t="str">
        <v/>
      </c>
      <c r="Y10266" t="str">
        <v>0</v>
      </c>
      <c r="Z10266" t="str">
        <v>0</v>
      </c>
      <c r="AA10266" t="str">
        <v>nan</v>
      </c>
      <c r="AB10266" t="str">
        <v>0</v>
      </c>
      <c r="AC10266" t="str">
        <v>0</v>
      </c>
      <c r="AD10266" t="str">
        <v>0</v>
      </c>
    </row>
    <row r="10267" spans="7:30">
      <c r="G10267" t="str">
        <v>2025-08-27T00:00:00Z</v>
      </c>
      <c r="H10267" t="str">
        <v>1I_WTEC_N</v>
      </c>
      <c r="I10267" t="str">
        <v>3798.238752</v>
      </c>
      <c r="J10267" t="str">
        <v>3798.238752</v>
      </c>
      <c r="K10267" t="str">
        <v>3798.238752</v>
      </c>
      <c r="L10267" t="str">
        <v>3798.238752</v>
      </c>
      <c r="M10267" t="str">
        <v>0</v>
      </c>
      <c r="N10267" t="str">
        <v>1756252800</v>
      </c>
      <c r="O10267" t="str">
        <v>3798.238752</v>
      </c>
      <c r="P10267" t="str">
        <v>0</v>
      </c>
      <c r="Q10267" t="str">
        <v>-</v>
      </c>
      <c r="R10267" t="str">
        <v/>
      </c>
      <c r="S10267" t="str">
        <v>USD</v>
      </c>
      <c r="T10267" t="str">
        <v>SERVICIOS FINANCIEROS</v>
      </c>
      <c r="U10267" t="str">
        <v>SPDR MSCI WORLD TECHNOLOGY UCITS ETF</v>
      </c>
      <c r="V10267" t="str">
        <v>0</v>
      </c>
      <c r="W10267" t="str">
        <v>0</v>
      </c>
      <c r="X10267" t="str">
        <v/>
      </c>
      <c r="Y10267" t="str">
        <v>0</v>
      </c>
      <c r="Z10267" t="str">
        <v>0</v>
      </c>
      <c r="AA10267" t="str">
        <v>nan</v>
      </c>
      <c r="AB10267" t="str">
        <v>0</v>
      </c>
      <c r="AC10267" t="str">
        <v>0</v>
      </c>
      <c r="AD10267" t="str">
        <v>0</v>
      </c>
    </row>
    <row r="10268" spans="7:30">
      <c r="G10268" t="str">
        <v>2025-08-27T00:00:00Z</v>
      </c>
      <c r="H10268" t="str">
        <v>1I_WTPI_*</v>
      </c>
      <c r="I10268" t="str">
        <v>610.548048</v>
      </c>
      <c r="J10268" t="str">
        <v>610.548048</v>
      </c>
      <c r="K10268" t="str">
        <v>610.548048</v>
      </c>
      <c r="L10268" t="str">
        <v>610.548048</v>
      </c>
      <c r="M10268" t="str">
        <v>0</v>
      </c>
      <c r="N10268" t="str">
        <v>1756252800</v>
      </c>
      <c r="O10268" t="str">
        <v>610.548048</v>
      </c>
      <c r="P10268" t="str">
        <v>0</v>
      </c>
      <c r="Q10268" t="str">
        <v>-</v>
      </c>
      <c r="R10268" t="str">
        <v/>
      </c>
      <c r="S10268" t="str">
        <v>USD</v>
      </c>
      <c r="T10268" t="str">
        <v/>
      </c>
      <c r="U10268" t="str">
        <v>WISDOMTREE PUTWRITE STRATEGY FUND</v>
      </c>
      <c r="V10268" t="str">
        <v>0</v>
      </c>
      <c r="W10268" t="str">
        <v>0</v>
      </c>
      <c r="X10268" t="str">
        <v/>
      </c>
      <c r="Y10268" t="str">
        <v>0</v>
      </c>
      <c r="Z10268" t="str">
        <v>0</v>
      </c>
      <c r="AA10268" t="str">
        <v>nan</v>
      </c>
      <c r="AB10268" t="str">
        <v>0</v>
      </c>
      <c r="AC10268" t="str">
        <v>0</v>
      </c>
      <c r="AD10268" t="str">
        <v>0</v>
      </c>
    </row>
    <row r="10269" spans="7:30">
      <c r="G10269" t="str">
        <v>2025-08-27T00:00:00Z</v>
      </c>
      <c r="H10269" t="str">
        <v>1I_WTRE_N</v>
      </c>
      <c r="I10269" t="str">
        <v>479.476008</v>
      </c>
      <c r="J10269" t="str">
        <v>479.476008</v>
      </c>
      <c r="K10269" t="str">
        <v>479.476008</v>
      </c>
      <c r="L10269" t="str">
        <v>479.476008</v>
      </c>
      <c r="M10269" t="str">
        <v>0</v>
      </c>
      <c r="N10269" t="str">
        <v>1756252800</v>
      </c>
      <c r="O10269" t="str">
        <v>479.476008</v>
      </c>
      <c r="P10269" t="str">
        <v>0</v>
      </c>
      <c r="Q10269" t="str">
        <v>-</v>
      </c>
      <c r="R10269" t="str">
        <v/>
      </c>
      <c r="S10269" t="str">
        <v>USD</v>
      </c>
      <c r="T10269" t="str">
        <v/>
      </c>
      <c r="U10269" t="str">
        <v>WISDOMTREE NEW ECONOMY REAL EST UCITS ETF USD ACC</v>
      </c>
      <c r="V10269" t="str">
        <v>0</v>
      </c>
      <c r="W10269" t="str">
        <v>0</v>
      </c>
      <c r="X10269" t="str">
        <v/>
      </c>
      <c r="Y10269" t="str">
        <v>0</v>
      </c>
      <c r="Z10269" t="str">
        <v>0</v>
      </c>
      <c r="AA10269" t="str">
        <v>nan</v>
      </c>
      <c r="AB10269" t="str">
        <v>0</v>
      </c>
      <c r="AC10269" t="str">
        <v>0</v>
      </c>
      <c r="AD10269" t="str">
        <v>0</v>
      </c>
    </row>
    <row r="10270" spans="7:30">
      <c r="G10270" t="str">
        <v>2025-08-27T00:00:00Z</v>
      </c>
      <c r="H10270" t="str">
        <v>1I_X71U_N</v>
      </c>
      <c r="I10270" t="str">
        <v>170.071229</v>
      </c>
      <c r="J10270" t="str">
        <v>170.071229</v>
      </c>
      <c r="K10270" t="str">
        <v>170.071229</v>
      </c>
      <c r="L10270" t="str">
        <v>170.071229</v>
      </c>
      <c r="M10270" t="str">
        <v>0</v>
      </c>
      <c r="N10270" t="str">
        <v>1756252800</v>
      </c>
      <c r="O10270" t="str">
        <v>170.071229</v>
      </c>
      <c r="P10270" t="str">
        <v>0</v>
      </c>
      <c r="Q10270" t="str">
        <v>-</v>
      </c>
      <c r="R10270" t="str">
        <v/>
      </c>
      <c r="S10270" t="str">
        <v>USD</v>
      </c>
      <c r="T10270" t="str">
        <v/>
      </c>
      <c r="U10270" t="str">
        <v>XTRACKERS II EUROZONE GOV BOND 7-10 UCITS ETF 1C</v>
      </c>
      <c r="V10270" t="str">
        <v>0</v>
      </c>
      <c r="W10270" t="str">
        <v>0</v>
      </c>
      <c r="X10270" t="str">
        <v/>
      </c>
      <c r="Y10270" t="str">
        <v>0</v>
      </c>
      <c r="Z10270" t="str">
        <v>0</v>
      </c>
      <c r="AA10270" t="str">
        <v>nan</v>
      </c>
      <c r="AB10270" t="str">
        <v>0</v>
      </c>
      <c r="AC10270" t="str">
        <v>0</v>
      </c>
      <c r="AD10270" t="str">
        <v>0</v>
      </c>
    </row>
    <row r="10271" spans="7:30">
      <c r="G10271" t="str">
        <v>2025-08-27T00:00:00Z</v>
      </c>
      <c r="H10271" t="str">
        <v>1I_XAID_N</v>
      </c>
      <c r="I10271" t="str">
        <v>3044.79648</v>
      </c>
      <c r="J10271" t="str">
        <v>3044.79648</v>
      </c>
      <c r="K10271" t="str">
        <v>3044.79648</v>
      </c>
      <c r="L10271" t="str">
        <v>3044.79648</v>
      </c>
      <c r="M10271" t="str">
        <v>0</v>
      </c>
      <c r="N10271" t="str">
        <v>1756252800</v>
      </c>
      <c r="O10271" t="str">
        <v>3044.79648</v>
      </c>
      <c r="P10271" t="str">
        <v>0</v>
      </c>
      <c r="Q10271" t="str">
        <v>-</v>
      </c>
      <c r="R10271" t="str">
        <v/>
      </c>
      <c r="S10271" t="str">
        <v>USD</v>
      </c>
      <c r="T10271" t="str">
        <v/>
      </c>
      <c r="U10271" t="str">
        <v>XTRACKERS ARTIFIC INTELLIG AND BIGDATAUCITS ETF 1C</v>
      </c>
      <c r="V10271" t="str">
        <v>0</v>
      </c>
      <c r="W10271" t="str">
        <v>0</v>
      </c>
      <c r="X10271" t="str">
        <v/>
      </c>
      <c r="Y10271" t="str">
        <v>0</v>
      </c>
      <c r="Z10271" t="str">
        <v>0</v>
      </c>
      <c r="AA10271" t="str">
        <v>nan</v>
      </c>
      <c r="AB10271" t="str">
        <v>0</v>
      </c>
      <c r="AC10271" t="str">
        <v>0</v>
      </c>
      <c r="AD10271" t="str">
        <v>0</v>
      </c>
    </row>
    <row r="10272" spans="7:30">
      <c r="G10272" t="str">
        <v>2025-08-27T00:00:00Z</v>
      </c>
      <c r="H10272" t="str">
        <v>1I_XAR_*</v>
      </c>
      <c r="I10272" t="str">
        <v>4104.213696</v>
      </c>
      <c r="J10272" t="str">
        <v>4104.213696</v>
      </c>
      <c r="K10272" t="str">
        <v>4104.213696</v>
      </c>
      <c r="L10272" t="str">
        <v>4104.213696</v>
      </c>
      <c r="M10272" t="str">
        <v>0</v>
      </c>
      <c r="N10272" t="str">
        <v>1756252800</v>
      </c>
      <c r="O10272" t="str">
        <v>4104.213696</v>
      </c>
      <c r="P10272" t="str">
        <v>0</v>
      </c>
      <c r="Q10272" t="str">
        <v>-</v>
      </c>
      <c r="R10272" t="str">
        <v/>
      </c>
      <c r="S10272" t="str">
        <v>USD</v>
      </c>
      <c r="T10272" t="str">
        <v>SERVICIOS FINANCIEROS</v>
      </c>
      <c r="U10272" t="str">
        <v>SPDR S&amp;P AEROSPACE &amp; DEFENSE ETF</v>
      </c>
      <c r="V10272" t="str">
        <v>0</v>
      </c>
      <c r="W10272" t="str">
        <v>0</v>
      </c>
      <c r="X10272" t="str">
        <v/>
      </c>
      <c r="Y10272" t="str">
        <v>0</v>
      </c>
      <c r="Z10272" t="str">
        <v>0</v>
      </c>
      <c r="AA10272" t="str">
        <v>nan</v>
      </c>
      <c r="AB10272" t="str">
        <v>0</v>
      </c>
      <c r="AC10272" t="str">
        <v>0</v>
      </c>
      <c r="AD10272" t="str">
        <v>0</v>
      </c>
    </row>
    <row r="10273" spans="7:30">
      <c r="G10273" t="str">
        <v>2025-08-27T00:00:00Z</v>
      </c>
      <c r="H10273" t="str">
        <v>1I_XAU3X_N</v>
      </c>
      <c r="I10273" t="str">
        <v>110.866853</v>
      </c>
      <c r="J10273" t="str">
        <v>110.866853</v>
      </c>
      <c r="K10273" t="str">
        <v>110.866853</v>
      </c>
      <c r="L10273" t="str">
        <v>110.866853</v>
      </c>
      <c r="M10273" t="str">
        <v>0</v>
      </c>
      <c r="N10273" t="str">
        <v>1756252800</v>
      </c>
      <c r="O10273" t="str">
        <v>110.866853</v>
      </c>
      <c r="P10273" t="str">
        <v>0</v>
      </c>
      <c r="Q10273" t="str">
        <v>-</v>
      </c>
      <c r="R10273" t="str">
        <v/>
      </c>
      <c r="S10273" t="str">
        <v>USD</v>
      </c>
      <c r="T10273" t="str">
        <v/>
      </c>
      <c r="U10273" t="str">
        <v>XTRACKE XAU3X/D</v>
      </c>
      <c r="V10273" t="str">
        <v>0</v>
      </c>
      <c r="W10273" t="str">
        <v>0</v>
      </c>
      <c r="X10273" t="str">
        <v/>
      </c>
      <c r="Y10273" t="str">
        <v/>
      </c>
      <c r="Z10273" t="str">
        <v>0</v>
      </c>
      <c r="AA10273" t="str">
        <v>nan</v>
      </c>
      <c r="AB10273" t="str">
        <v>0</v>
      </c>
      <c r="AC10273" t="str">
        <v>0</v>
      </c>
      <c r="AD10273" t="str">
        <v>0</v>
      </c>
    </row>
    <row r="10274" spans="7:30">
      <c r="G10274" t="str">
        <v>2025-08-27T00:00:00Z</v>
      </c>
      <c r="H10274" t="str">
        <v>1I_XBAU_N</v>
      </c>
      <c r="I10274" t="str">
        <v>1067.977786</v>
      </c>
      <c r="J10274" t="str">
        <v>1067.977786</v>
      </c>
      <c r="K10274" t="str">
        <v>1067.977786</v>
      </c>
      <c r="L10274" t="str">
        <v>1067.977786</v>
      </c>
      <c r="M10274" t="str">
        <v>0</v>
      </c>
      <c r="N10274" t="str">
        <v>1756252800</v>
      </c>
      <c r="O10274" t="str">
        <v>1067.977786</v>
      </c>
      <c r="P10274" t="str">
        <v>0</v>
      </c>
      <c r="Q10274" t="str">
        <v>-</v>
      </c>
      <c r="R10274" t="str">
        <v/>
      </c>
      <c r="S10274" t="str">
        <v>USD</v>
      </c>
      <c r="T10274" t="str">
        <v>SERVICIOS FINANCIEROS</v>
      </c>
      <c r="U10274" t="str">
        <v>XTRACKERS II GLBAL AGGREGATE BND SWAP UCITS ETF 1D</v>
      </c>
      <c r="V10274" t="str">
        <v>0</v>
      </c>
      <c r="W10274" t="str">
        <v>0</v>
      </c>
      <c r="X10274" t="str">
        <v/>
      </c>
      <c r="Y10274" t="str">
        <v>0</v>
      </c>
      <c r="Z10274" t="str">
        <v>0</v>
      </c>
      <c r="AA10274" t="str">
        <v>nan</v>
      </c>
      <c r="AB10274" t="str">
        <v>0</v>
      </c>
      <c r="AC10274" t="str">
        <v>0</v>
      </c>
      <c r="AD10274" t="str">
        <v>0</v>
      </c>
    </row>
    <row r="10275" spans="7:30">
      <c r="G10275" t="str">
        <v>2025-08-27T00:00:00Z</v>
      </c>
      <c r="H10275" t="str">
        <v>1I_XBCU_N</v>
      </c>
      <c r="I10275" t="str">
        <v>751.760064</v>
      </c>
      <c r="J10275" t="str">
        <v>751.760064</v>
      </c>
      <c r="K10275" t="str">
        <v>751.760064</v>
      </c>
      <c r="L10275" t="str">
        <v>751.760064</v>
      </c>
      <c r="M10275" t="str">
        <v>0</v>
      </c>
      <c r="N10275" t="str">
        <v>1756252800</v>
      </c>
      <c r="O10275" t="str">
        <v>751.760064</v>
      </c>
      <c r="P10275" t="str">
        <v>0</v>
      </c>
      <c r="Q10275" t="str">
        <v>-</v>
      </c>
      <c r="R10275" t="str">
        <v/>
      </c>
      <c r="S10275" t="str">
        <v>USD</v>
      </c>
      <c r="T10275" t="str">
        <v/>
      </c>
      <c r="U10275" t="str">
        <v>XTRACKERS BLO COMM EX-AGRICUL LIVEST SWAP 1C EUR H</v>
      </c>
      <c r="V10275" t="str">
        <v>0</v>
      </c>
      <c r="W10275" t="str">
        <v>0</v>
      </c>
      <c r="X10275" t="str">
        <v/>
      </c>
      <c r="Y10275" t="str">
        <v>0</v>
      </c>
      <c r="Z10275" t="str">
        <v>0</v>
      </c>
      <c r="AA10275" t="str">
        <v>nan</v>
      </c>
      <c r="AB10275" t="str">
        <v>0</v>
      </c>
      <c r="AC10275" t="str">
        <v>0</v>
      </c>
      <c r="AD10275" t="str">
        <v>0</v>
      </c>
    </row>
    <row r="10276" spans="7:30">
      <c r="G10276" t="str">
        <v>2025-08-27T00:00:00Z</v>
      </c>
      <c r="H10276" t="str">
        <v>1I_XBI_*</v>
      </c>
      <c r="I10276" t="str">
        <v>1687.628448</v>
      </c>
      <c r="J10276" t="str">
        <v>1687.628448</v>
      </c>
      <c r="K10276" t="str">
        <v>1687.628448</v>
      </c>
      <c r="L10276" t="str">
        <v>1687.628448</v>
      </c>
      <c r="M10276" t="str">
        <v>0</v>
      </c>
      <c r="N10276" t="str">
        <v>1756252800</v>
      </c>
      <c r="O10276" t="str">
        <v>1687.628448</v>
      </c>
      <c r="P10276" t="str">
        <v>0</v>
      </c>
      <c r="Q10276" t="str">
        <v>-</v>
      </c>
      <c r="R10276" t="str">
        <v/>
      </c>
      <c r="S10276" t="str">
        <v>USD</v>
      </c>
      <c r="T10276" t="str">
        <v>SERVICIOS FINANCIEROS</v>
      </c>
      <c r="U10276" t="str">
        <v>SPDR S&amp;P BIOTECH ETF</v>
      </c>
      <c r="V10276" t="str">
        <v>0</v>
      </c>
      <c r="W10276" t="str">
        <v>0</v>
      </c>
      <c r="X10276" t="str">
        <v/>
      </c>
      <c r="Y10276" t="str">
        <v>0</v>
      </c>
      <c r="Z10276" t="str">
        <v>0</v>
      </c>
      <c r="AA10276" t="str">
        <v>nan</v>
      </c>
      <c r="AB10276" t="str">
        <v>0</v>
      </c>
      <c r="AC10276" t="str">
        <v>0</v>
      </c>
      <c r="AD10276" t="str">
        <v>0</v>
      </c>
    </row>
    <row r="10277" spans="7:30">
      <c r="G10277" t="str">
        <v>2025-08-27T00:00:00Z</v>
      </c>
      <c r="H10277" t="str">
        <v>1I_XBI_US</v>
      </c>
      <c r="I10277" t="str">
        <v>1687.628448</v>
      </c>
      <c r="J10277" t="str">
        <v>1687.628448</v>
      </c>
      <c r="K10277" t="str">
        <v>1687.628448</v>
      </c>
      <c r="L10277" t="str">
        <v>1687.628448</v>
      </c>
      <c r="M10277" t="str">
        <v>0</v>
      </c>
      <c r="N10277" t="str">
        <v>1756252800</v>
      </c>
      <c r="O10277" t="str">
        <v>1687.628448</v>
      </c>
      <c r="P10277" t="str">
        <v>0</v>
      </c>
      <c r="Q10277" t="str">
        <v>-</v>
      </c>
      <c r="R10277" t="str">
        <v/>
      </c>
      <c r="S10277" t="str">
        <v>USD</v>
      </c>
      <c r="T10277" t="str">
        <v/>
      </c>
      <c r="U10277" t="str">
        <v>SPDR S&amp;P BIOTECH ETF</v>
      </c>
      <c r="V10277" t="str">
        <v>0</v>
      </c>
      <c r="W10277" t="str">
        <v>0</v>
      </c>
      <c r="X10277" t="str">
        <v/>
      </c>
      <c r="Y10277" t="str">
        <v>0</v>
      </c>
      <c r="Z10277" t="str">
        <v>0</v>
      </c>
      <c r="AA10277" t="str">
        <v>nan</v>
      </c>
      <c r="AB10277" t="str">
        <v>0</v>
      </c>
      <c r="AC10277" t="str">
        <v>0</v>
      </c>
      <c r="AD10277" t="str">
        <v>0</v>
      </c>
    </row>
    <row r="10278" spans="7:30">
      <c r="G10278" t="str">
        <v>2025-08-27T00:00:00Z</v>
      </c>
      <c r="H10278" t="str">
        <v>1I_XCAD_N</v>
      </c>
      <c r="I10278" t="str">
        <v>1951.454736</v>
      </c>
      <c r="J10278" t="str">
        <v>1951.454736</v>
      </c>
      <c r="K10278" t="str">
        <v>1951.454736</v>
      </c>
      <c r="L10278" t="str">
        <v>1951.454736</v>
      </c>
      <c r="M10278" t="str">
        <v>0</v>
      </c>
      <c r="N10278" t="str">
        <v>1756252800</v>
      </c>
      <c r="O10278" t="str">
        <v>1951.454736</v>
      </c>
      <c r="P10278" t="str">
        <v>0</v>
      </c>
      <c r="Q10278" t="str">
        <v>-</v>
      </c>
      <c r="R10278" t="str">
        <v/>
      </c>
      <c r="S10278" t="str">
        <v>USD</v>
      </c>
      <c r="T10278" t="str">
        <v>SERVICIOS FINANCIEROS</v>
      </c>
      <c r="U10278" t="str">
        <v>XTRACKERS MSCI CANADA UCITS ETF 1C</v>
      </c>
      <c r="V10278" t="str">
        <v>0</v>
      </c>
      <c r="W10278" t="str">
        <v>0</v>
      </c>
      <c r="X10278" t="str">
        <v/>
      </c>
      <c r="Y10278" t="str">
        <v>0</v>
      </c>
      <c r="Z10278" t="str">
        <v>0</v>
      </c>
      <c r="AA10278" t="str">
        <v>nan</v>
      </c>
      <c r="AB10278" t="str">
        <v>0</v>
      </c>
      <c r="AC10278" t="str">
        <v>0</v>
      </c>
      <c r="AD10278" t="str">
        <v>0</v>
      </c>
    </row>
    <row r="10279" spans="7:30">
      <c r="G10279" t="str">
        <v>2025-08-27T00:00:00Z</v>
      </c>
      <c r="H10279" t="str">
        <v>1I_XCNA_N</v>
      </c>
      <c r="I10279" t="str">
        <v>343.675094</v>
      </c>
      <c r="J10279" t="str">
        <v>343.675094</v>
      </c>
      <c r="K10279" t="str">
        <v>343.675094</v>
      </c>
      <c r="L10279" t="str">
        <v>343.675094</v>
      </c>
      <c r="M10279" t="str">
        <v>0</v>
      </c>
      <c r="N10279" t="str">
        <v>1756252800</v>
      </c>
      <c r="O10279" t="str">
        <v>343.675094</v>
      </c>
      <c r="P10279" t="str">
        <v>0</v>
      </c>
      <c r="Q10279" t="str">
        <v>-</v>
      </c>
      <c r="R10279" t="str">
        <v/>
      </c>
      <c r="S10279" t="str">
        <v>USD</v>
      </c>
      <c r="T10279" t="str">
        <v/>
      </c>
      <c r="U10279" t="str">
        <v>XTRACKERS MSCI CHINA A ESG SCRND SWAP UCITS ETF 1C</v>
      </c>
      <c r="V10279" t="str">
        <v>0</v>
      </c>
      <c r="W10279" t="str">
        <v>0</v>
      </c>
      <c r="X10279" t="str">
        <v/>
      </c>
      <c r="Y10279" t="str">
        <v>0</v>
      </c>
      <c r="Z10279" t="str">
        <v>0</v>
      </c>
      <c r="AA10279" t="str">
        <v>nan</v>
      </c>
      <c r="AB10279" t="str">
        <v>0</v>
      </c>
      <c r="AC10279" t="str">
        <v>0</v>
      </c>
      <c r="AD10279" t="str">
        <v>0</v>
      </c>
    </row>
    <row r="10280" spans="7:30">
      <c r="G10280" t="str">
        <v>2025-08-27T00:00:00Z</v>
      </c>
      <c r="H10280" t="str">
        <v>1I_XCS6_N</v>
      </c>
      <c r="I10280" t="str">
        <v>367.74936</v>
      </c>
      <c r="J10280" t="str">
        <v>367.74936</v>
      </c>
      <c r="K10280" t="str">
        <v>367.74936</v>
      </c>
      <c r="L10280" t="str">
        <v>367.74936</v>
      </c>
      <c r="M10280" t="str">
        <v>0</v>
      </c>
      <c r="N10280" t="str">
        <v>1756252800</v>
      </c>
      <c r="O10280" t="str">
        <v>367.74936</v>
      </c>
      <c r="P10280" t="str">
        <v>0</v>
      </c>
      <c r="Q10280" t="str">
        <v>-</v>
      </c>
      <c r="R10280" t="str">
        <v/>
      </c>
      <c r="S10280" t="str">
        <v>USD</v>
      </c>
      <c r="T10280" t="str">
        <v>SERVICIOS FINANCIEROS</v>
      </c>
      <c r="U10280" t="str">
        <v>XTRACKERS MSCI CHINA UCITS ETF 1C</v>
      </c>
      <c r="V10280" t="str">
        <v>0</v>
      </c>
      <c r="W10280" t="str">
        <v>0</v>
      </c>
      <c r="X10280" t="str">
        <v/>
      </c>
      <c r="Y10280" t="str">
        <v>0</v>
      </c>
      <c r="Z10280" t="str">
        <v>0</v>
      </c>
      <c r="AA10280" t="str">
        <v>nan</v>
      </c>
      <c r="AB10280" t="str">
        <v>0</v>
      </c>
      <c r="AC10280" t="str">
        <v>0</v>
      </c>
      <c r="AD10280" t="str">
        <v>0</v>
      </c>
    </row>
    <row r="10281" spans="7:30">
      <c r="G10281" t="str">
        <v>2025-08-27T00:00:00Z</v>
      </c>
      <c r="H10281" t="str">
        <v>1I_XCS7_LU</v>
      </c>
      <c r="I10281" t="str">
        <v>186.12697</v>
      </c>
      <c r="J10281" t="str">
        <v>186.12697</v>
      </c>
      <c r="K10281" t="str">
        <v>186.12697</v>
      </c>
      <c r="L10281" t="str">
        <v>186.12697</v>
      </c>
      <c r="M10281" t="str">
        <v>0</v>
      </c>
      <c r="N10281" t="str">
        <v>1756252800</v>
      </c>
      <c r="O10281" t="str">
        <v>186.12697</v>
      </c>
      <c r="P10281" t="str">
        <v>0</v>
      </c>
      <c r="Q10281" t="str">
        <v>-</v>
      </c>
      <c r="R10281" t="str">
        <v/>
      </c>
      <c r="S10281" t="str">
        <v>USD</v>
      </c>
      <c r="T10281" t="str">
        <v/>
      </c>
      <c r="U10281" t="str">
        <v>XTRACKERS MSCI CHINA UCITS ETF 1C</v>
      </c>
      <c r="V10281" t="str">
        <v>0</v>
      </c>
      <c r="W10281" t="str">
        <v>0</v>
      </c>
      <c r="X10281" t="str">
        <v/>
      </c>
      <c r="Y10281" t="str">
        <v>0</v>
      </c>
      <c r="Z10281" t="str">
        <v>0</v>
      </c>
      <c r="AA10281" t="str">
        <v>nan</v>
      </c>
      <c r="AB10281" t="str">
        <v>0</v>
      </c>
      <c r="AC10281" t="str">
        <v>0</v>
      </c>
      <c r="AD10281" t="str">
        <v>0</v>
      </c>
    </row>
    <row r="10282" spans="7:30">
      <c r="G10282" t="str">
        <v>2025-08-27T00:00:00Z</v>
      </c>
      <c r="H10282" t="str">
        <v>1I_XCS7_N</v>
      </c>
      <c r="I10282" t="str">
        <v>186.12697</v>
      </c>
      <c r="J10282" t="str">
        <v>186.12697</v>
      </c>
      <c r="K10282" t="str">
        <v>186.12697</v>
      </c>
      <c r="L10282" t="str">
        <v>186.12697</v>
      </c>
      <c r="M10282" t="str">
        <v>0</v>
      </c>
      <c r="N10282" t="str">
        <v>1756252800</v>
      </c>
      <c r="O10282" t="str">
        <v>186.12697</v>
      </c>
      <c r="P10282" t="str">
        <v>0</v>
      </c>
      <c r="Q10282" t="str">
        <v>-</v>
      </c>
      <c r="R10282" t="str">
        <v/>
      </c>
      <c r="S10282" t="str">
        <v>USD</v>
      </c>
      <c r="T10282" t="str">
        <v/>
      </c>
      <c r="U10282" t="str">
        <v>XTRACKERS MSCI CHINA UCITS ETF 1C</v>
      </c>
      <c r="V10282" t="str">
        <v>0</v>
      </c>
      <c r="W10282" t="str">
        <v>0</v>
      </c>
      <c r="X10282" t="str">
        <v/>
      </c>
      <c r="Y10282" t="str">
        <v>0</v>
      </c>
      <c r="Z10282" t="str">
        <v>0</v>
      </c>
      <c r="AA10282" t="str">
        <v>nan</v>
      </c>
      <c r="AB10282" t="str">
        <v>0</v>
      </c>
      <c r="AC10282" t="str">
        <v>0</v>
      </c>
      <c r="AD10282" t="str">
        <v>0</v>
      </c>
    </row>
    <row r="10283" spans="7:30">
      <c r="G10283" t="str">
        <v>2025-08-27T00:00:00Z</v>
      </c>
      <c r="H10283" t="str">
        <v>1I_XCTE_N</v>
      </c>
      <c r="I10283" t="str">
        <v>639.425952</v>
      </c>
      <c r="J10283" t="str">
        <v>639.425952</v>
      </c>
      <c r="K10283" t="str">
        <v>639.425952</v>
      </c>
      <c r="L10283" t="str">
        <v>639.425952</v>
      </c>
      <c r="M10283" t="str">
        <v>0</v>
      </c>
      <c r="N10283" t="str">
        <v>1756252800</v>
      </c>
      <c r="O10283" t="str">
        <v>639.425952</v>
      </c>
      <c r="P10283" t="str">
        <v>0</v>
      </c>
      <c r="Q10283" t="str">
        <v>-</v>
      </c>
      <c r="R10283" t="str">
        <v/>
      </c>
      <c r="S10283" t="str">
        <v>USD</v>
      </c>
      <c r="T10283" t="str">
        <v/>
      </c>
      <c r="U10283" t="str">
        <v>XTRACKERS HARVEST MSCI CHINA TECH 100 UCITS ETF 1C</v>
      </c>
      <c r="V10283" t="str">
        <v>0</v>
      </c>
      <c r="W10283" t="str">
        <v>0</v>
      </c>
      <c r="X10283" t="str">
        <v/>
      </c>
      <c r="Y10283" t="str">
        <v>0</v>
      </c>
      <c r="Z10283" t="str">
        <v>0</v>
      </c>
      <c r="AA10283" t="str">
        <v>nan</v>
      </c>
      <c r="AB10283" t="str">
        <v>0</v>
      </c>
      <c r="AC10283" t="str">
        <v>0</v>
      </c>
      <c r="AD10283" t="str">
        <v>0</v>
      </c>
    </row>
    <row r="10284" spans="7:30">
      <c r="G10284" t="str">
        <v>2025-08-27T00:00:00Z</v>
      </c>
      <c r="H10284" t="str">
        <v>1I_XD5D_N</v>
      </c>
      <c r="I10284" t="str">
        <v>1607.817024</v>
      </c>
      <c r="J10284" t="str">
        <v>1607.817024</v>
      </c>
      <c r="K10284" t="str">
        <v>1607.817024</v>
      </c>
      <c r="L10284" t="str">
        <v>1607.817024</v>
      </c>
      <c r="M10284" t="str">
        <v>0</v>
      </c>
      <c r="N10284" t="str">
        <v>1756252800</v>
      </c>
      <c r="O10284" t="str">
        <v>1607.817024</v>
      </c>
      <c r="P10284" t="str">
        <v>0</v>
      </c>
      <c r="Q10284" t="str">
        <v>-</v>
      </c>
      <c r="R10284" t="str">
        <v/>
      </c>
      <c r="S10284" t="str">
        <v>USD</v>
      </c>
      <c r="T10284" t="str">
        <v>SERVICIOS FINANCIEROS</v>
      </c>
      <c r="U10284" t="str">
        <v>XTRACKERS MSCI EMU UCITS ETF 1D</v>
      </c>
      <c r="V10284" t="str">
        <v>0</v>
      </c>
      <c r="W10284" t="str">
        <v>0</v>
      </c>
      <c r="X10284" t="str">
        <v/>
      </c>
      <c r="Y10284" t="str">
        <v>0</v>
      </c>
      <c r="Z10284" t="str">
        <v>0</v>
      </c>
      <c r="AA10284" t="str">
        <v>nan</v>
      </c>
      <c r="AB10284" t="str">
        <v>0</v>
      </c>
      <c r="AC10284" t="str">
        <v>0</v>
      </c>
      <c r="AD10284" t="str">
        <v>0</v>
      </c>
    </row>
    <row r="10285" spans="7:30">
      <c r="G10285" t="str">
        <v>2025-08-27T00:00:00Z</v>
      </c>
      <c r="H10285" t="str">
        <v>1I_XD5E_N</v>
      </c>
      <c r="I10285" t="str">
        <v>1259.001223</v>
      </c>
      <c r="J10285" t="str">
        <v>1259.001223</v>
      </c>
      <c r="K10285" t="str">
        <v>1259.001223</v>
      </c>
      <c r="L10285" t="str">
        <v>1259.001223</v>
      </c>
      <c r="M10285" t="str">
        <v>0</v>
      </c>
      <c r="N10285" t="str">
        <v>1756252800</v>
      </c>
      <c r="O10285" t="str">
        <v>1259.001223</v>
      </c>
      <c r="P10285" t="str">
        <v>0</v>
      </c>
      <c r="Q10285" t="str">
        <v>-</v>
      </c>
      <c r="R10285" t="str">
        <v/>
      </c>
      <c r="S10285" t="str">
        <v>EUR</v>
      </c>
      <c r="T10285" t="str">
        <v>SERVICIOS FINANCIEROS</v>
      </c>
      <c r="U10285" t="str">
        <v>DB X-TRACKERS MSCI EMU INDEX UCITS ETF (DR) 1D</v>
      </c>
      <c r="V10285" t="str">
        <v>0</v>
      </c>
      <c r="W10285" t="str">
        <v>0</v>
      </c>
      <c r="X10285" t="str">
        <v/>
      </c>
      <c r="Y10285" t="str">
        <v>0</v>
      </c>
      <c r="Z10285" t="str">
        <v>0</v>
      </c>
      <c r="AA10285" t="str">
        <v>nan</v>
      </c>
      <c r="AB10285" t="str">
        <v>0</v>
      </c>
      <c r="AC10285" t="str">
        <v>0</v>
      </c>
      <c r="AD10285" t="str">
        <v>0</v>
      </c>
    </row>
    <row r="10286" spans="7:30">
      <c r="G10286" t="str">
        <v>2025-08-27T00:00:00Z</v>
      </c>
      <c r="H10286" t="str">
        <v>1I_XD9U_N</v>
      </c>
      <c r="I10286" t="str">
        <v>3557.86992</v>
      </c>
      <c r="J10286" t="str">
        <v>3557.86992</v>
      </c>
      <c r="K10286" t="str">
        <v>3557.86992</v>
      </c>
      <c r="L10286" t="str">
        <v>3557.86992</v>
      </c>
      <c r="M10286" t="str">
        <v>0</v>
      </c>
      <c r="N10286" t="str">
        <v>1756252800</v>
      </c>
      <c r="O10286" t="str">
        <v>3557.86992</v>
      </c>
      <c r="P10286" t="str">
        <v>0</v>
      </c>
      <c r="Q10286" t="str">
        <v>-</v>
      </c>
      <c r="R10286" t="str">
        <v/>
      </c>
      <c r="S10286" t="str">
        <v>USD</v>
      </c>
      <c r="T10286" t="str">
        <v>SERVICIOS FINANCIEROS</v>
      </c>
      <c r="U10286" t="str">
        <v>XTRACKERS MSCI USA UCITS ETF 1C</v>
      </c>
      <c r="V10286" t="str">
        <v>0</v>
      </c>
      <c r="W10286" t="str">
        <v>0</v>
      </c>
      <c r="X10286" t="str">
        <v/>
      </c>
      <c r="Y10286" t="str">
        <v>0</v>
      </c>
      <c r="Z10286" t="str">
        <v>0</v>
      </c>
      <c r="AA10286" t="str">
        <v>nan</v>
      </c>
      <c r="AB10286" t="str">
        <v>0</v>
      </c>
      <c r="AC10286" t="str">
        <v>0</v>
      </c>
      <c r="AD10286" t="str">
        <v>0</v>
      </c>
    </row>
    <row r="10287" spans="7:30">
      <c r="G10287" t="str">
        <v>2025-08-27T00:00:00Z</v>
      </c>
      <c r="H10287" t="str">
        <v>1I_XDAX_LU</v>
      </c>
      <c r="I10287" t="str">
        <v>4902.825804</v>
      </c>
      <c r="J10287" t="str">
        <v>4902.825804</v>
      </c>
      <c r="K10287" t="str">
        <v>4902.825804</v>
      </c>
      <c r="L10287" t="str">
        <v>4902.825804</v>
      </c>
      <c r="M10287" t="str">
        <v>0</v>
      </c>
      <c r="N10287" t="str">
        <v>1756252800</v>
      </c>
      <c r="O10287" t="str">
        <v>4902.825804</v>
      </c>
      <c r="P10287" t="str">
        <v>0</v>
      </c>
      <c r="Q10287" t="str">
        <v>-</v>
      </c>
      <c r="R10287" t="str">
        <v/>
      </c>
      <c r="S10287" t="str">
        <v>GBP</v>
      </c>
      <c r="T10287" t="str">
        <v/>
      </c>
      <c r="U10287" t="str">
        <v>XTRACKERS - DAX UCITS ETF</v>
      </c>
      <c r="V10287" t="str">
        <v>0</v>
      </c>
      <c r="W10287" t="str">
        <v>0</v>
      </c>
      <c r="X10287" t="str">
        <v/>
      </c>
      <c r="Y10287" t="str">
        <v>0</v>
      </c>
      <c r="Z10287" t="str">
        <v>0</v>
      </c>
      <c r="AA10287" t="str">
        <v>nan</v>
      </c>
      <c r="AB10287" t="str">
        <v>0</v>
      </c>
      <c r="AC10287" t="str">
        <v>0</v>
      </c>
      <c r="AD10287" t="str">
        <v>0</v>
      </c>
    </row>
    <row r="10288" spans="7:30">
      <c r="G10288" t="str">
        <v>2025-08-27T00:00:00Z</v>
      </c>
      <c r="H10288" t="str">
        <v>1I_XDEB_N</v>
      </c>
      <c r="I10288" t="str">
        <v>929.606832</v>
      </c>
      <c r="J10288" t="str">
        <v>929.606832</v>
      </c>
      <c r="K10288" t="str">
        <v>929.606832</v>
      </c>
      <c r="L10288" t="str">
        <v>929.606832</v>
      </c>
      <c r="M10288" t="str">
        <v>0</v>
      </c>
      <c r="N10288" t="str">
        <v>1756252800</v>
      </c>
      <c r="O10288" t="str">
        <v>929.606832</v>
      </c>
      <c r="P10288" t="str">
        <v>0</v>
      </c>
      <c r="Q10288" t="str">
        <v>-</v>
      </c>
      <c r="R10288" t="str">
        <v/>
      </c>
      <c r="S10288" t="str">
        <v>USD</v>
      </c>
      <c r="T10288" t="str">
        <v/>
      </c>
      <c r="U10288" t="str">
        <v>XTRACKERS MSCI WLD MINIMUM VOLATILITY UCITS ETF 1C</v>
      </c>
      <c r="V10288" t="str">
        <v>0</v>
      </c>
      <c r="W10288" t="str">
        <v>0</v>
      </c>
      <c r="X10288" t="str">
        <v/>
      </c>
      <c r="Y10288" t="str">
        <v>0</v>
      </c>
      <c r="Z10288" t="str">
        <v>0</v>
      </c>
      <c r="AA10288" t="str">
        <v>nan</v>
      </c>
      <c r="AB10288" t="str">
        <v>0</v>
      </c>
      <c r="AC10288" t="str">
        <v>0</v>
      </c>
      <c r="AD10288" t="str">
        <v>0</v>
      </c>
    </row>
    <row r="10289" spans="7:30">
      <c r="G10289" t="str">
        <v>2025-08-27T00:00:00Z</v>
      </c>
      <c r="H10289" t="str">
        <v>1I_XDEM_N</v>
      </c>
      <c r="I10289" t="str">
        <v>1445.577408</v>
      </c>
      <c r="J10289" t="str">
        <v>1445.577408</v>
      </c>
      <c r="K10289" t="str">
        <v>1445.577408</v>
      </c>
      <c r="L10289" t="str">
        <v>1445.577408</v>
      </c>
      <c r="M10289" t="str">
        <v>0</v>
      </c>
      <c r="N10289" t="str">
        <v>1756252800</v>
      </c>
      <c r="O10289" t="str">
        <v>1445.577408</v>
      </c>
      <c r="P10289" t="str">
        <v>0</v>
      </c>
      <c r="Q10289" t="str">
        <v>-</v>
      </c>
      <c r="R10289" t="str">
        <v/>
      </c>
      <c r="S10289" t="str">
        <v>USD</v>
      </c>
      <c r="T10289" t="str">
        <v/>
      </c>
      <c r="U10289" t="str">
        <v>XTRACKERS MSCI WORLD MOMENTUM UCITS ETF 1C</v>
      </c>
      <c r="V10289" t="str">
        <v>0</v>
      </c>
      <c r="W10289" t="str">
        <v>0</v>
      </c>
      <c r="X10289" t="str">
        <v/>
      </c>
      <c r="Y10289" t="str">
        <v>0</v>
      </c>
      <c r="Z10289" t="str">
        <v>0</v>
      </c>
      <c r="AA10289" t="str">
        <v>nan</v>
      </c>
      <c r="AB10289" t="str">
        <v>0</v>
      </c>
      <c r="AC10289" t="str">
        <v>0</v>
      </c>
      <c r="AD10289" t="str">
        <v>0</v>
      </c>
    </row>
    <row r="10290" spans="7:30">
      <c r="G10290" t="str">
        <v>2025-08-27T00:00:00Z</v>
      </c>
      <c r="H10290" t="str">
        <v>1I_XDEQ_N</v>
      </c>
      <c r="I10290" t="str">
        <v>1432.306656</v>
      </c>
      <c r="J10290" t="str">
        <v>1432.306656</v>
      </c>
      <c r="K10290" t="str">
        <v>1432.306656</v>
      </c>
      <c r="L10290" t="str">
        <v>1432.306656</v>
      </c>
      <c r="M10290" t="str">
        <v>0</v>
      </c>
      <c r="N10290" t="str">
        <v>1756252800</v>
      </c>
      <c r="O10290" t="str">
        <v>1432.306656</v>
      </c>
      <c r="P10290" t="str">
        <v>0</v>
      </c>
      <c r="Q10290" t="str">
        <v>-</v>
      </c>
      <c r="R10290" t="str">
        <v/>
      </c>
      <c r="S10290" t="str">
        <v>USD</v>
      </c>
      <c r="T10290" t="str">
        <v>SERVICIOS FINANCIEROS</v>
      </c>
      <c r="U10290" t="str">
        <v>XTRACKERS MSCI WORLD QUALITY UCITS ETF 1C</v>
      </c>
      <c r="V10290" t="str">
        <v>0</v>
      </c>
      <c r="W10290" t="str">
        <v>0</v>
      </c>
      <c r="X10290" t="str">
        <v/>
      </c>
      <c r="Y10290" t="str">
        <v>0</v>
      </c>
      <c r="Z10290" t="str">
        <v>0</v>
      </c>
      <c r="AA10290" t="str">
        <v>nan</v>
      </c>
      <c r="AB10290" t="str">
        <v>0</v>
      </c>
      <c r="AC10290" t="str">
        <v>0</v>
      </c>
      <c r="AD10290" t="str">
        <v>0</v>
      </c>
    </row>
    <row r="10291" spans="7:30">
      <c r="G10291" t="str">
        <v>2025-08-27T00:00:00Z</v>
      </c>
      <c r="H10291" t="str">
        <v>1I_XDEV_N</v>
      </c>
      <c r="I10291" t="str">
        <v>1015.679808</v>
      </c>
      <c r="J10291" t="str">
        <v>1015.679808</v>
      </c>
      <c r="K10291" t="str">
        <v>1015.679808</v>
      </c>
      <c r="L10291" t="str">
        <v>1015.679808</v>
      </c>
      <c r="M10291" t="str">
        <v>0</v>
      </c>
      <c r="N10291" t="str">
        <v>1756252800</v>
      </c>
      <c r="O10291" t="str">
        <v>1015.679808</v>
      </c>
      <c r="P10291" t="str">
        <v>0</v>
      </c>
      <c r="Q10291" t="str">
        <v>-</v>
      </c>
      <c r="R10291" t="str">
        <v/>
      </c>
      <c r="S10291" t="str">
        <v>USD</v>
      </c>
      <c r="T10291" t="str">
        <v/>
      </c>
      <c r="U10291" t="str">
        <v>XTRACKERS MSCI WORLD VALUE UCITS ETF 1C</v>
      </c>
      <c r="V10291" t="str">
        <v>0</v>
      </c>
      <c r="W10291" t="str">
        <v>0</v>
      </c>
      <c r="X10291" t="str">
        <v/>
      </c>
      <c r="Y10291" t="str">
        <v>0</v>
      </c>
      <c r="Z10291" t="str">
        <v>0</v>
      </c>
      <c r="AA10291" t="str">
        <v>nan</v>
      </c>
      <c r="AB10291" t="str">
        <v>0</v>
      </c>
      <c r="AC10291" t="str">
        <v>0</v>
      </c>
      <c r="AD10291" t="str">
        <v>0</v>
      </c>
    </row>
    <row r="10292" spans="7:30">
      <c r="G10292" t="str">
        <v>2025-08-27T00:00:00Z</v>
      </c>
      <c r="H10292" t="str">
        <v>1I_XDEW_N</v>
      </c>
      <c r="I10292" t="str">
        <v>1935.286848</v>
      </c>
      <c r="J10292" t="str">
        <v>1935.286848</v>
      </c>
      <c r="K10292" t="str">
        <v>1935.286848</v>
      </c>
      <c r="L10292" t="str">
        <v>1935.286848</v>
      </c>
      <c r="M10292" t="str">
        <v>0</v>
      </c>
      <c r="N10292" t="str">
        <v>1756252800</v>
      </c>
      <c r="O10292" t="str">
        <v>1935.286848</v>
      </c>
      <c r="P10292" t="str">
        <v>0</v>
      </c>
      <c r="Q10292" t="str">
        <v>-</v>
      </c>
      <c r="R10292" t="str">
        <v/>
      </c>
      <c r="S10292" t="str">
        <v>USD</v>
      </c>
      <c r="T10292" t="str">
        <v>SERVICIOS FINANCIEROS</v>
      </c>
      <c r="U10292" t="str">
        <v>XTRACKERS S&amp;P 500 EQUAL WEIGHT UCITS ETF</v>
      </c>
      <c r="V10292" t="str">
        <v>0</v>
      </c>
      <c r="W10292" t="str">
        <v>0</v>
      </c>
      <c r="X10292" t="str">
        <v/>
      </c>
      <c r="Y10292" t="str">
        <v>0</v>
      </c>
      <c r="Z10292" t="str">
        <v>0</v>
      </c>
      <c r="AA10292" t="str">
        <v>nan</v>
      </c>
      <c r="AB10292" t="str">
        <v>0</v>
      </c>
      <c r="AC10292" t="str">
        <v>0</v>
      </c>
      <c r="AD10292" t="str">
        <v>0</v>
      </c>
    </row>
    <row r="10293" spans="7:30">
      <c r="G10293" t="str">
        <v>2025-08-27T00:00:00Z</v>
      </c>
      <c r="H10293" t="str">
        <v>1I_XDGXX_N</v>
      </c>
      <c r="I10293" t="str">
        <v>5995.5</v>
      </c>
      <c r="J10293" t="str">
        <v>5995.5</v>
      </c>
      <c r="K10293" t="str">
        <v>5995.5</v>
      </c>
      <c r="L10293" t="str">
        <v>5995.5</v>
      </c>
      <c r="M10293" t="str">
        <v>0</v>
      </c>
      <c r="N10293" t="str">
        <v>1756252800</v>
      </c>
      <c r="O10293" t="str">
        <v>5995.5</v>
      </c>
      <c r="P10293" t="str">
        <v>0</v>
      </c>
      <c r="Q10293" t="str">
        <v>-</v>
      </c>
      <c r="R10293" t="str">
        <v/>
      </c>
      <c r="S10293" t="str">
        <v>MPS</v>
      </c>
      <c r="T10293" t="str">
        <v>SERVICIOS FINANCIEROS</v>
      </c>
      <c r="U10293" t="str">
        <v>XTRACKERS USD CORPORATE BOND UCITS ETF 1C</v>
      </c>
      <c r="V10293" t="str">
        <v>0</v>
      </c>
      <c r="W10293" t="str">
        <v>0</v>
      </c>
      <c r="X10293" t="str">
        <v/>
      </c>
      <c r="Y10293" t="str">
        <v>0</v>
      </c>
      <c r="Z10293" t="str">
        <v>0</v>
      </c>
      <c r="AA10293" t="str">
        <v>nan</v>
      </c>
      <c r="AB10293" t="str">
        <v>0</v>
      </c>
      <c r="AC10293" t="str">
        <v>0</v>
      </c>
      <c r="AD10293" t="str">
        <v>0</v>
      </c>
    </row>
    <row r="10294" spans="7:30">
      <c r="G10294" t="str">
        <v>2025-08-27T00:00:00Z</v>
      </c>
      <c r="H10294" t="str">
        <v>1I_XDNU_N</v>
      </c>
      <c r="I10294" t="str">
        <v>735.592176</v>
      </c>
      <c r="J10294" t="str">
        <v>735.592176</v>
      </c>
      <c r="K10294" t="str">
        <v>735.592176</v>
      </c>
      <c r="L10294" t="str">
        <v>735.592176</v>
      </c>
      <c r="M10294" t="str">
        <v>0</v>
      </c>
      <c r="N10294" t="str">
        <v>1756252800</v>
      </c>
      <c r="O10294" t="str">
        <v>735.592176</v>
      </c>
      <c r="P10294" t="str">
        <v>0</v>
      </c>
      <c r="Q10294" t="str">
        <v>-</v>
      </c>
      <c r="R10294" t="str">
        <v/>
      </c>
      <c r="S10294" t="str">
        <v>USD</v>
      </c>
      <c r="T10294" t="str">
        <v/>
      </c>
      <c r="U10294" t="str">
        <v>XTRACKERS MSCI JAPAN ESG SCREENED UCITS ETF 1D</v>
      </c>
      <c r="V10294" t="str">
        <v>0</v>
      </c>
      <c r="W10294" t="str">
        <v>0</v>
      </c>
      <c r="X10294" t="str">
        <v/>
      </c>
      <c r="Y10294" t="str">
        <v>0</v>
      </c>
      <c r="Z10294" t="str">
        <v>0</v>
      </c>
      <c r="AA10294" t="str">
        <v>nan</v>
      </c>
      <c r="AB10294" t="str">
        <v>0</v>
      </c>
      <c r="AC10294" t="str">
        <v>0</v>
      </c>
      <c r="AD10294" t="str">
        <v>0</v>
      </c>
    </row>
    <row r="10295" spans="7:30">
      <c r="G10295" t="str">
        <v>2025-08-27T00:00:00Z</v>
      </c>
      <c r="H10295" t="str">
        <v>1I_XDPU_N</v>
      </c>
      <c r="I10295" t="str">
        <v>232.593293</v>
      </c>
      <c r="J10295" t="str">
        <v>232.593293</v>
      </c>
      <c r="K10295" t="str">
        <v>232.593293</v>
      </c>
      <c r="L10295" t="str">
        <v>232.593293</v>
      </c>
      <c r="M10295" t="str">
        <v>0</v>
      </c>
      <c r="N10295" t="str">
        <v>1756252800</v>
      </c>
      <c r="O10295" t="str">
        <v>232.593293</v>
      </c>
      <c r="P10295" t="str">
        <v>0</v>
      </c>
      <c r="Q10295" t="str">
        <v>-</v>
      </c>
      <c r="R10295" t="str">
        <v/>
      </c>
      <c r="S10295" t="str">
        <v>USD</v>
      </c>
      <c r="T10295" t="str">
        <v/>
      </c>
      <c r="U10295" t="str">
        <v>XTRACKERS S&amp;P 500 UCITS ETF 4C</v>
      </c>
      <c r="V10295" t="str">
        <v>0</v>
      </c>
      <c r="W10295" t="str">
        <v>0</v>
      </c>
      <c r="X10295" t="str">
        <v/>
      </c>
      <c r="Y10295" t="str">
        <v>0</v>
      </c>
      <c r="Z10295" t="str">
        <v>0</v>
      </c>
      <c r="AA10295" t="str">
        <v>nan</v>
      </c>
      <c r="AB10295" t="str">
        <v>0</v>
      </c>
      <c r="AC10295" t="str">
        <v>0</v>
      </c>
      <c r="AD10295" t="str">
        <v>0</v>
      </c>
    </row>
    <row r="10296" spans="7:30">
      <c r="G10296" t="str">
        <v>2025-08-27T00:00:00Z</v>
      </c>
      <c r="H10296" t="str">
        <v>1I_XDW0_N</v>
      </c>
      <c r="I10296" t="str">
        <v>989.23176</v>
      </c>
      <c r="J10296" t="str">
        <v>989.23176</v>
      </c>
      <c r="K10296" t="str">
        <v>989.23176</v>
      </c>
      <c r="L10296" t="str">
        <v>989.23176</v>
      </c>
      <c r="M10296" t="str">
        <v>0</v>
      </c>
      <c r="N10296" t="str">
        <v>1756252800</v>
      </c>
      <c r="O10296" t="str">
        <v>989.23176</v>
      </c>
      <c r="P10296" t="str">
        <v>0</v>
      </c>
      <c r="Q10296" t="str">
        <v>-</v>
      </c>
      <c r="R10296" t="str">
        <v/>
      </c>
      <c r="S10296" t="str">
        <v>USD</v>
      </c>
      <c r="T10296" t="str">
        <v>SERVICIOS FINANCIEROS</v>
      </c>
      <c r="U10296" t="str">
        <v>XTRACKERS MSCI WORLD ENERGY UCITS ETF 1C</v>
      </c>
      <c r="V10296" t="str">
        <v>0</v>
      </c>
      <c r="W10296" t="str">
        <v>0</v>
      </c>
      <c r="X10296" t="str">
        <v/>
      </c>
      <c r="Y10296" t="str">
        <v>0</v>
      </c>
      <c r="Z10296" t="str">
        <v>0</v>
      </c>
      <c r="AA10296" t="str">
        <v>nan</v>
      </c>
      <c r="AB10296" t="str">
        <v>0</v>
      </c>
      <c r="AC10296" t="str">
        <v>0</v>
      </c>
      <c r="AD10296" t="str">
        <v>0</v>
      </c>
    </row>
    <row r="10297" spans="7:30">
      <c r="G10297" t="str">
        <v>2025-08-27T00:00:00Z</v>
      </c>
      <c r="H10297" t="str">
        <v>1I_XDWC_N</v>
      </c>
      <c r="I10297" t="str">
        <v>1263.52512</v>
      </c>
      <c r="J10297" t="str">
        <v>1263.52512</v>
      </c>
      <c r="K10297" t="str">
        <v>1263.52512</v>
      </c>
      <c r="L10297" t="str">
        <v>1263.52512</v>
      </c>
      <c r="M10297" t="str">
        <v>0</v>
      </c>
      <c r="N10297" t="str">
        <v>1756252800</v>
      </c>
      <c r="O10297" t="str">
        <v>1263.52512</v>
      </c>
      <c r="P10297" t="str">
        <v>0</v>
      </c>
      <c r="Q10297" t="str">
        <v>-</v>
      </c>
      <c r="R10297" t="str">
        <v/>
      </c>
      <c r="S10297" t="str">
        <v>USD</v>
      </c>
      <c r="T10297" t="str">
        <v>SERVICIOS FINANCIEROS</v>
      </c>
      <c r="U10297" t="str">
        <v>XTRACKERS MSCI WRD CONS DISCRETIONARY UCITS ETF 1C</v>
      </c>
      <c r="V10297" t="str">
        <v>0</v>
      </c>
      <c r="W10297" t="str">
        <v>0</v>
      </c>
      <c r="X10297" t="str">
        <v/>
      </c>
      <c r="Y10297" t="str">
        <v>0</v>
      </c>
      <c r="Z10297" t="str">
        <v>0</v>
      </c>
      <c r="AA10297" t="str">
        <v>nan</v>
      </c>
      <c r="AB10297" t="str">
        <v>0</v>
      </c>
      <c r="AC10297" t="str">
        <v>0</v>
      </c>
      <c r="AD10297" t="str">
        <v>0</v>
      </c>
    </row>
    <row r="10298" spans="7:30">
      <c r="G10298" t="str">
        <v>2025-08-27T00:00:00Z</v>
      </c>
      <c r="H10298" t="str">
        <v>1I_XDWD_N</v>
      </c>
      <c r="I10298" t="str">
        <v>2506.863744</v>
      </c>
      <c r="J10298" t="str">
        <v>2506.863744</v>
      </c>
      <c r="K10298" t="str">
        <v>2506.863744</v>
      </c>
      <c r="L10298" t="str">
        <v>2506.863744</v>
      </c>
      <c r="M10298" t="str">
        <v>0</v>
      </c>
      <c r="N10298" t="str">
        <v>1756252800</v>
      </c>
      <c r="O10298" t="str">
        <v>2506.863744</v>
      </c>
      <c r="P10298" t="str">
        <v>0</v>
      </c>
      <c r="Q10298" t="str">
        <v>-</v>
      </c>
      <c r="R10298" t="str">
        <v/>
      </c>
      <c r="S10298" t="str">
        <v>USD</v>
      </c>
      <c r="T10298" t="str">
        <v>SERVICIOS FINANCIEROS</v>
      </c>
      <c r="U10298" t="str">
        <v>XTRACKERS MSCI WORLD UCITS ETF</v>
      </c>
      <c r="V10298" t="str">
        <v>0</v>
      </c>
      <c r="W10298" t="str">
        <v>0</v>
      </c>
      <c r="X10298" t="str">
        <v/>
      </c>
      <c r="Y10298" t="str">
        <v>0</v>
      </c>
      <c r="Z10298" t="str">
        <v>0</v>
      </c>
      <c r="AA10298" t="str">
        <v>nan</v>
      </c>
      <c r="AB10298" t="str">
        <v>0</v>
      </c>
      <c r="AC10298" t="str">
        <v>0</v>
      </c>
      <c r="AD10298" t="str">
        <v>0</v>
      </c>
    </row>
    <row r="10299" spans="7:30">
      <c r="G10299" t="str">
        <v>2025-08-27T00:00:00Z</v>
      </c>
      <c r="H10299" t="str">
        <v>1I_XDWF_N</v>
      </c>
      <c r="I10299" t="str">
        <v>771.47928</v>
      </c>
      <c r="J10299" t="str">
        <v>771.47928</v>
      </c>
      <c r="K10299" t="str">
        <v>771.47928</v>
      </c>
      <c r="L10299" t="str">
        <v>771.47928</v>
      </c>
      <c r="M10299" t="str">
        <v>0</v>
      </c>
      <c r="N10299" t="str">
        <v>1756252800</v>
      </c>
      <c r="O10299" t="str">
        <v>771.47928</v>
      </c>
      <c r="P10299" t="str">
        <v>0</v>
      </c>
      <c r="Q10299" t="str">
        <v>-</v>
      </c>
      <c r="R10299" t="str">
        <v/>
      </c>
      <c r="S10299" t="str">
        <v>USD</v>
      </c>
      <c r="T10299" t="str">
        <v>SERVICIOS FINANCIEROS</v>
      </c>
      <c r="U10299" t="str">
        <v>XTRACKERS MSCI WORLD FINANCIALS UCITS ETF 1C</v>
      </c>
      <c r="V10299" t="str">
        <v>0</v>
      </c>
      <c r="W10299" t="str">
        <v>0</v>
      </c>
      <c r="X10299" t="str">
        <v/>
      </c>
      <c r="Y10299" t="str">
        <v>0</v>
      </c>
      <c r="Z10299" t="str">
        <v>0</v>
      </c>
      <c r="AA10299" t="str">
        <v>nan</v>
      </c>
      <c r="AB10299" t="str">
        <v>0</v>
      </c>
      <c r="AC10299" t="str">
        <v>0</v>
      </c>
      <c r="AD10299" t="str">
        <v>0</v>
      </c>
    </row>
    <row r="10300" spans="7:30">
      <c r="G10300" t="str">
        <v>2025-08-27T00:00:00Z</v>
      </c>
      <c r="H10300" t="str">
        <v>1I_XDWH_N</v>
      </c>
      <c r="I10300" t="str">
        <v>979.41888</v>
      </c>
      <c r="J10300" t="str">
        <v>979.41888</v>
      </c>
      <c r="K10300" t="str">
        <v>979.41888</v>
      </c>
      <c r="L10300" t="str">
        <v>979.41888</v>
      </c>
      <c r="M10300" t="str">
        <v>0</v>
      </c>
      <c r="N10300" t="str">
        <v>1756252800</v>
      </c>
      <c r="O10300" t="str">
        <v>979.41888</v>
      </c>
      <c r="P10300" t="str">
        <v>0</v>
      </c>
      <c r="Q10300" t="str">
        <v>-</v>
      </c>
      <c r="R10300" t="str">
        <v/>
      </c>
      <c r="S10300" t="str">
        <v>USD</v>
      </c>
      <c r="T10300" t="str">
        <v>SERVICIOS FINANCIEROS</v>
      </c>
      <c r="U10300" t="str">
        <v>XTRACKERS MSCI WORLD FINANCIALS UCITS ETF 1C</v>
      </c>
      <c r="V10300" t="str">
        <v>0</v>
      </c>
      <c r="W10300" t="str">
        <v>0</v>
      </c>
      <c r="X10300" t="str">
        <v/>
      </c>
      <c r="Y10300" t="str">
        <v>0</v>
      </c>
      <c r="Z10300" t="str">
        <v>0</v>
      </c>
      <c r="AA10300" t="str">
        <v>nan</v>
      </c>
      <c r="AB10300" t="str">
        <v>0</v>
      </c>
      <c r="AC10300" t="str">
        <v>0</v>
      </c>
      <c r="AD10300" t="str">
        <v>0</v>
      </c>
    </row>
    <row r="10301" spans="7:30">
      <c r="G10301" t="str">
        <v>2025-08-27T00:00:00Z</v>
      </c>
      <c r="H10301" t="str">
        <v>1I_XDWI_N</v>
      </c>
      <c r="I10301" t="str">
        <v>1381.840416</v>
      </c>
      <c r="J10301" t="str">
        <v>1381.840416</v>
      </c>
      <c r="K10301" t="str">
        <v>1381.840416</v>
      </c>
      <c r="L10301" t="str">
        <v>1381.840416</v>
      </c>
      <c r="M10301" t="str">
        <v>0</v>
      </c>
      <c r="N10301" t="str">
        <v>1756252800</v>
      </c>
      <c r="O10301" t="str">
        <v>1381.840416</v>
      </c>
      <c r="P10301" t="str">
        <v>0</v>
      </c>
      <c r="Q10301" t="str">
        <v>-</v>
      </c>
      <c r="R10301" t="str">
        <v/>
      </c>
      <c r="S10301" t="str">
        <v>USD</v>
      </c>
      <c r="T10301" t="str">
        <v>SERVICIOS FINANCIEROS</v>
      </c>
      <c r="U10301" t="str">
        <v>XTRACKERS MSCI WORLD INDUSTRIALS UCITS ETF 1C</v>
      </c>
      <c r="V10301" t="str">
        <v>0</v>
      </c>
      <c r="W10301" t="str">
        <v>0</v>
      </c>
      <c r="X10301" t="str">
        <v/>
      </c>
      <c r="Y10301" t="str">
        <v>0</v>
      </c>
      <c r="Z10301" t="str">
        <v>0</v>
      </c>
      <c r="AA10301" t="str">
        <v>nan</v>
      </c>
      <c r="AB10301" t="str">
        <v>0</v>
      </c>
      <c r="AC10301" t="str">
        <v>0</v>
      </c>
      <c r="AD10301" t="str">
        <v>0</v>
      </c>
    </row>
    <row r="10302" spans="7:30">
      <c r="G10302" t="str">
        <v>2025-08-27T00:00:00Z</v>
      </c>
      <c r="H10302" t="str">
        <v>1I_XDWM_N</v>
      </c>
      <c r="I10302" t="str">
        <v>1198.947024</v>
      </c>
      <c r="J10302" t="str">
        <v>1198.947024</v>
      </c>
      <c r="K10302" t="str">
        <v>1198.947024</v>
      </c>
      <c r="L10302" t="str">
        <v>1198.947024</v>
      </c>
      <c r="M10302" t="str">
        <v>0</v>
      </c>
      <c r="N10302" t="str">
        <v>1756252800</v>
      </c>
      <c r="O10302" t="str">
        <v>1198.947024</v>
      </c>
      <c r="P10302" t="str">
        <v>0</v>
      </c>
      <c r="Q10302" t="str">
        <v>-</v>
      </c>
      <c r="R10302" t="str">
        <v/>
      </c>
      <c r="S10302" t="str">
        <v>USD</v>
      </c>
      <c r="T10302" t="str">
        <v>SERVICIOS FINANCIEROS</v>
      </c>
      <c r="U10302" t="str">
        <v>XTRACKERS MSCI WORLD MATERIALS UCITS ETF 1C</v>
      </c>
      <c r="V10302" t="str">
        <v>0</v>
      </c>
      <c r="W10302" t="str">
        <v>0</v>
      </c>
      <c r="X10302" t="str">
        <v/>
      </c>
      <c r="Y10302" t="str">
        <v>0</v>
      </c>
      <c r="Z10302" t="str">
        <v>0</v>
      </c>
      <c r="AA10302" t="str">
        <v>nan</v>
      </c>
      <c r="AB10302" t="str">
        <v>0</v>
      </c>
      <c r="AC10302" t="str">
        <v>0</v>
      </c>
      <c r="AD10302" t="str">
        <v>0</v>
      </c>
    </row>
    <row r="10303" spans="7:30">
      <c r="G10303" t="str">
        <v>2025-08-27T00:00:00Z</v>
      </c>
      <c r="H10303" t="str">
        <v>1I_XDWS_N</v>
      </c>
      <c r="I10303" t="str">
        <v>961.288416</v>
      </c>
      <c r="J10303" t="str">
        <v>961.288416</v>
      </c>
      <c r="K10303" t="str">
        <v>961.288416</v>
      </c>
      <c r="L10303" t="str">
        <v>961.288416</v>
      </c>
      <c r="M10303" t="str">
        <v>0</v>
      </c>
      <c r="N10303" t="str">
        <v>1756252800</v>
      </c>
      <c r="O10303" t="str">
        <v>961.288416</v>
      </c>
      <c r="P10303" t="str">
        <v>0</v>
      </c>
      <c r="Q10303" t="str">
        <v>-</v>
      </c>
      <c r="R10303" t="str">
        <v/>
      </c>
      <c r="S10303" t="str">
        <v>USD</v>
      </c>
      <c r="T10303" t="str">
        <v>SERVICIOS FINANCIEROS</v>
      </c>
      <c r="U10303" t="str">
        <v>XTRACKERS MSCI WORLD CONSUMER STAPLES UCITS ETF 1C</v>
      </c>
      <c r="V10303" t="str">
        <v>0</v>
      </c>
      <c r="W10303" t="str">
        <v>0</v>
      </c>
      <c r="X10303" t="str">
        <v/>
      </c>
      <c r="Y10303" t="str">
        <v>0</v>
      </c>
      <c r="Z10303" t="str">
        <v>0</v>
      </c>
      <c r="AA10303" t="str">
        <v>nan</v>
      </c>
      <c r="AB10303" t="str">
        <v>0</v>
      </c>
      <c r="AC10303" t="str">
        <v>0</v>
      </c>
      <c r="AD10303" t="str">
        <v>0</v>
      </c>
    </row>
    <row r="10304" spans="7:30">
      <c r="G10304" t="str">
        <v>2025-08-27T00:00:00Z</v>
      </c>
      <c r="H10304" t="str">
        <v>1I_XDWT_N</v>
      </c>
      <c r="I10304" t="str">
        <v>2024.25696</v>
      </c>
      <c r="J10304" t="str">
        <v>2024.25696</v>
      </c>
      <c r="K10304" t="str">
        <v>2024.25696</v>
      </c>
      <c r="L10304" t="str">
        <v>2024.25696</v>
      </c>
      <c r="M10304" t="str">
        <v>0</v>
      </c>
      <c r="N10304" t="str">
        <v>1756252800</v>
      </c>
      <c r="O10304" t="str">
        <v>2024.25696</v>
      </c>
      <c r="P10304" t="str">
        <v>0</v>
      </c>
      <c r="Q10304" t="str">
        <v>-</v>
      </c>
      <c r="R10304" t="str">
        <v/>
      </c>
      <c r="S10304" t="str">
        <v>USD</v>
      </c>
      <c r="T10304" t="str">
        <v>SERVICIOS FINANCIEROS</v>
      </c>
      <c r="U10304" t="str">
        <v>XTRACKERS MSCI WORLD INFORMATION TECH UCITS ETF 1C</v>
      </c>
      <c r="V10304" t="str">
        <v>0</v>
      </c>
      <c r="W10304" t="str">
        <v>0</v>
      </c>
      <c r="X10304" t="str">
        <v/>
      </c>
      <c r="Y10304" t="str">
        <v>0</v>
      </c>
      <c r="Z10304" t="str">
        <v>0</v>
      </c>
      <c r="AA10304" t="str">
        <v>nan</v>
      </c>
      <c r="AB10304" t="str">
        <v>0</v>
      </c>
      <c r="AC10304" t="str">
        <v>0</v>
      </c>
      <c r="AD10304" t="str">
        <v>0</v>
      </c>
    </row>
    <row r="10305" spans="7:30">
      <c r="G10305" t="str">
        <v>2025-08-27T00:00:00Z</v>
      </c>
      <c r="H10305" t="str">
        <v>1I_XDWU_N</v>
      </c>
      <c r="I10305" t="str">
        <v>799.235712</v>
      </c>
      <c r="J10305" t="str">
        <v>799.235712</v>
      </c>
      <c r="K10305" t="str">
        <v>799.235712</v>
      </c>
      <c r="L10305" t="str">
        <v>799.235712</v>
      </c>
      <c r="M10305" t="str">
        <v>0</v>
      </c>
      <c r="N10305" t="str">
        <v>1756252800</v>
      </c>
      <c r="O10305" t="str">
        <v>799.235712</v>
      </c>
      <c r="P10305" t="str">
        <v>0</v>
      </c>
      <c r="Q10305" t="str">
        <v>-</v>
      </c>
      <c r="R10305" t="str">
        <v/>
      </c>
      <c r="S10305" t="str">
        <v>USD</v>
      </c>
      <c r="T10305" t="str">
        <v>SERVICIOS FINANCIEROS</v>
      </c>
      <c r="U10305" t="str">
        <v>XTRACKERS MSCI WORLD UTILITIES UCITS ETF 1C</v>
      </c>
      <c r="V10305" t="str">
        <v>0</v>
      </c>
      <c r="W10305" t="str">
        <v>0</v>
      </c>
      <c r="X10305" t="str">
        <v/>
      </c>
      <c r="Y10305" t="str">
        <v>0</v>
      </c>
      <c r="Z10305" t="str">
        <v>0</v>
      </c>
      <c r="AA10305" t="str">
        <v>nan</v>
      </c>
      <c r="AB10305" t="str">
        <v>0</v>
      </c>
      <c r="AC10305" t="str">
        <v>0</v>
      </c>
      <c r="AD10305" t="str">
        <v>0</v>
      </c>
    </row>
    <row r="10306" spans="7:30">
      <c r="G10306" t="str">
        <v>2025-08-27T00:00:00Z</v>
      </c>
      <c r="H10306" t="str">
        <v>1I_XE2CX_N</v>
      </c>
      <c r="I10306" t="str">
        <v>186.883963</v>
      </c>
      <c r="J10306" t="str">
        <v>186.883963</v>
      </c>
      <c r="K10306" t="str">
        <v>186.883963</v>
      </c>
      <c r="L10306" t="str">
        <v>186.883963</v>
      </c>
      <c r="M10306" t="str">
        <v>0</v>
      </c>
      <c r="N10306" t="str">
        <v>1756252800</v>
      </c>
      <c r="O10306" t="str">
        <v>186.883963</v>
      </c>
      <c r="P10306" t="str">
        <v>0</v>
      </c>
      <c r="Q10306" t="str">
        <v>-</v>
      </c>
      <c r="R10306" t="str">
        <v/>
      </c>
      <c r="S10306" t="str">
        <v>USD</v>
      </c>
      <c r="T10306" t="str">
        <v/>
      </c>
      <c r="U10306" t="str">
        <v>XTRACKE XE2CX/D</v>
      </c>
      <c r="V10306" t="str">
        <v>0</v>
      </c>
      <c r="W10306" t="str">
        <v>0</v>
      </c>
      <c r="X10306" t="str">
        <v/>
      </c>
      <c r="Y10306" t="str">
        <v/>
      </c>
      <c r="Z10306" t="str">
        <v>0</v>
      </c>
      <c r="AA10306" t="str">
        <v>nan</v>
      </c>
      <c r="AB10306" t="str">
        <v>0</v>
      </c>
      <c r="AC10306" t="str">
        <v>0</v>
      </c>
      <c r="AD10306" t="str">
        <v>0</v>
      </c>
    </row>
    <row r="10307" spans="7:30">
      <c r="G10307" t="str">
        <v>2025-08-27T00:00:00Z</v>
      </c>
      <c r="H10307" t="str">
        <v>1I_XEI3X_N</v>
      </c>
      <c r="I10307" t="str">
        <v>183.912062</v>
      </c>
      <c r="J10307" t="str">
        <v>183.912062</v>
      </c>
      <c r="K10307" t="str">
        <v>183.912062</v>
      </c>
      <c r="L10307" t="str">
        <v>183.912062</v>
      </c>
      <c r="M10307" t="str">
        <v>0</v>
      </c>
      <c r="N10307" t="str">
        <v>1756252800</v>
      </c>
      <c r="O10307" t="str">
        <v>183.912062</v>
      </c>
      <c r="P10307" t="str">
        <v>0</v>
      </c>
      <c r="Q10307" t="str">
        <v>-</v>
      </c>
      <c r="R10307" t="str">
        <v/>
      </c>
      <c r="S10307" t="str">
        <v>USD</v>
      </c>
      <c r="T10307" t="str">
        <v/>
      </c>
      <c r="U10307" t="str">
        <v>XTRACKE XEI3X/D</v>
      </c>
      <c r="V10307" t="str">
        <v>0</v>
      </c>
      <c r="W10307" t="str">
        <v>0</v>
      </c>
      <c r="X10307" t="str">
        <v/>
      </c>
      <c r="Y10307" t="str">
        <v/>
      </c>
      <c r="Z10307" t="str">
        <v>0</v>
      </c>
      <c r="AA10307" t="str">
        <v>nan</v>
      </c>
      <c r="AB10307" t="str">
        <v>0</v>
      </c>
      <c r="AC10307" t="str">
        <v>0</v>
      </c>
      <c r="AD10307" t="str">
        <v>0</v>
      </c>
    </row>
    <row r="10308" spans="7:30">
      <c r="G10308" t="str">
        <v>2025-08-27T00:00:00Z</v>
      </c>
      <c r="H10308" t="str">
        <v>1I_XEOU_N</v>
      </c>
      <c r="I10308" t="str">
        <v>362.534515</v>
      </c>
      <c r="J10308" t="str">
        <v>362.534515</v>
      </c>
      <c r="K10308" t="str">
        <v>362.534515</v>
      </c>
      <c r="L10308" t="str">
        <v>362.534515</v>
      </c>
      <c r="M10308" t="str">
        <v>0</v>
      </c>
      <c r="N10308" t="str">
        <v>1756252800</v>
      </c>
      <c r="O10308" t="str">
        <v>362.534515</v>
      </c>
      <c r="P10308" t="str">
        <v>0</v>
      </c>
      <c r="Q10308" t="str">
        <v>-</v>
      </c>
      <c r="R10308" t="str">
        <v/>
      </c>
      <c r="S10308" t="str">
        <v>USD</v>
      </c>
      <c r="T10308" t="str">
        <v>SERVICIOS FINANCIEROS</v>
      </c>
      <c r="U10308" t="str">
        <v>XTRACKERS MSCI EUROPE UCITS ETF 1C</v>
      </c>
      <c r="V10308" t="str">
        <v>0</v>
      </c>
      <c r="W10308" t="str">
        <v>0</v>
      </c>
      <c r="X10308" t="str">
        <v/>
      </c>
      <c r="Y10308" t="str">
        <v>0</v>
      </c>
      <c r="Z10308" t="str">
        <v>0</v>
      </c>
      <c r="AA10308" t="str">
        <v>nan</v>
      </c>
      <c r="AB10308" t="str">
        <v>0</v>
      </c>
      <c r="AC10308" t="str">
        <v>0</v>
      </c>
      <c r="AD10308" t="str">
        <v>0</v>
      </c>
    </row>
    <row r="10309" spans="7:30">
      <c r="G10309" t="str">
        <v>2025-08-27T00:00:00Z</v>
      </c>
      <c r="H10309" t="str">
        <v>1I_XESP_N</v>
      </c>
      <c r="I10309" t="str">
        <v>1014.050467</v>
      </c>
      <c r="J10309" t="str">
        <v>1014.050467</v>
      </c>
      <c r="K10309" t="str">
        <v>1014.050467</v>
      </c>
      <c r="L10309" t="str">
        <v>1014.050467</v>
      </c>
      <c r="M10309" t="str">
        <v>0</v>
      </c>
      <c r="N10309" t="str">
        <v>1756252800</v>
      </c>
      <c r="O10309" t="str">
        <v>1014.050467</v>
      </c>
      <c r="P10309" t="str">
        <v>0</v>
      </c>
      <c r="Q10309" t="str">
        <v>-</v>
      </c>
      <c r="R10309" t="str">
        <v/>
      </c>
      <c r="S10309" t="str">
        <v>EUR</v>
      </c>
      <c r="T10309" t="str">
        <v>SERVICIOS FINANCIEROS</v>
      </c>
      <c r="U10309" t="str">
        <v>XTRACKERS SPAIN UCITS ETF 1C</v>
      </c>
      <c r="V10309" t="str">
        <v>0</v>
      </c>
      <c r="W10309" t="str">
        <v>0</v>
      </c>
      <c r="X10309" t="str">
        <v/>
      </c>
      <c r="Y10309" t="str">
        <v>0</v>
      </c>
      <c r="Z10309" t="str">
        <v>0</v>
      </c>
      <c r="AA10309" t="str">
        <v>nan</v>
      </c>
      <c r="AB10309" t="str">
        <v>0</v>
      </c>
      <c r="AC10309" t="str">
        <v>0</v>
      </c>
      <c r="AD10309" t="str">
        <v>0</v>
      </c>
    </row>
    <row r="10310" spans="7:30">
      <c r="G10310" t="str">
        <v>2025-08-27T00:00:00Z</v>
      </c>
      <c r="H10310" t="str">
        <v>1I_XES_*</v>
      </c>
      <c r="I10310" t="str">
        <v>1305.767232</v>
      </c>
      <c r="J10310" t="str">
        <v>1305.767232</v>
      </c>
      <c r="K10310" t="str">
        <v>1305.767232</v>
      </c>
      <c r="L10310" t="str">
        <v>1305.767232</v>
      </c>
      <c r="M10310" t="str">
        <v>0</v>
      </c>
      <c r="N10310" t="str">
        <v>1756252800</v>
      </c>
      <c r="O10310" t="str">
        <v>1305.767232</v>
      </c>
      <c r="P10310" t="str">
        <v>0</v>
      </c>
      <c r="Q10310" t="str">
        <v>-</v>
      </c>
      <c r="R10310" t="str">
        <v/>
      </c>
      <c r="S10310" t="str">
        <v>USD</v>
      </c>
      <c r="T10310" t="str">
        <v>SERVICIOS FINANCIEROS</v>
      </c>
      <c r="U10310" t="str">
        <v>SPDR S&amp;P OIL &amp; GAS EXPLORATION &amp; PRODUCTION ETF</v>
      </c>
      <c r="V10310" t="str">
        <v>0</v>
      </c>
      <c r="W10310" t="str">
        <v>0</v>
      </c>
      <c r="X10310" t="str">
        <v/>
      </c>
      <c r="Y10310" t="str">
        <v>0</v>
      </c>
      <c r="Z10310" t="str">
        <v>0</v>
      </c>
      <c r="AA10310" t="str">
        <v>nan</v>
      </c>
      <c r="AB10310" t="str">
        <v>0</v>
      </c>
      <c r="AC10310" t="str">
        <v>0</v>
      </c>
      <c r="AD10310" t="str">
        <v>0</v>
      </c>
    </row>
    <row r="10311" spans="7:30">
      <c r="G10311" t="str">
        <v>2025-08-27T00:00:00Z</v>
      </c>
      <c r="H10311" t="str">
        <v>1I_XFNT_N</v>
      </c>
      <c r="I10311" t="str">
        <v>973.157328</v>
      </c>
      <c r="J10311" t="str">
        <v>973.157328</v>
      </c>
      <c r="K10311" t="str">
        <v>973.157328</v>
      </c>
      <c r="L10311" t="str">
        <v>973.157328</v>
      </c>
      <c r="M10311" t="str">
        <v>0</v>
      </c>
      <c r="N10311" t="str">
        <v>1756252800</v>
      </c>
      <c r="O10311" t="str">
        <v>973.157328</v>
      </c>
      <c r="P10311" t="str">
        <v>0</v>
      </c>
      <c r="Q10311" t="str">
        <v>-</v>
      </c>
      <c r="R10311" t="str">
        <v/>
      </c>
      <c r="S10311" t="str">
        <v>USD</v>
      </c>
      <c r="T10311" t="str">
        <v/>
      </c>
      <c r="U10311" t="str">
        <v>XTRACKERS MSCI FINTECH INNOVATION UCITS ETF 1C</v>
      </c>
      <c r="V10311" t="str">
        <v>0</v>
      </c>
      <c r="W10311" t="str">
        <v>0</v>
      </c>
      <c r="X10311" t="str">
        <v/>
      </c>
      <c r="Y10311" t="str">
        <v>0</v>
      </c>
      <c r="Z10311" t="str">
        <v>0</v>
      </c>
      <c r="AA10311" t="str">
        <v>nan</v>
      </c>
      <c r="AB10311" t="str">
        <v>0</v>
      </c>
      <c r="AC10311" t="str">
        <v>0</v>
      </c>
      <c r="AD10311" t="str">
        <v>0</v>
      </c>
    </row>
    <row r="10312" spans="7:30">
      <c r="G10312" t="str">
        <v>2025-08-27T00:00:00Z</v>
      </c>
      <c r="H10312" t="str">
        <v>1I_XG7U_N</v>
      </c>
      <c r="I10312" t="str">
        <v>505.59696</v>
      </c>
      <c r="J10312" t="str">
        <v>505.59696</v>
      </c>
      <c r="K10312" t="str">
        <v>505.59696</v>
      </c>
      <c r="L10312" t="str">
        <v>505.59696</v>
      </c>
      <c r="M10312" t="str">
        <v>0</v>
      </c>
      <c r="N10312" t="str">
        <v>1756252800</v>
      </c>
      <c r="O10312" t="str">
        <v>505.59696</v>
      </c>
      <c r="P10312" t="str">
        <v>0</v>
      </c>
      <c r="Q10312" t="str">
        <v>-</v>
      </c>
      <c r="R10312" t="str">
        <v/>
      </c>
      <c r="S10312" t="str">
        <v>USD</v>
      </c>
      <c r="T10312" t="str">
        <v>SERVICIOS FINANCIEROS</v>
      </c>
      <c r="U10312" t="str">
        <v>XTRACKERS II GLOBAL INFL-LINKD BOND UCITS ETF 5C</v>
      </c>
      <c r="V10312" t="str">
        <v>0</v>
      </c>
      <c r="W10312" t="str">
        <v>0</v>
      </c>
      <c r="X10312" t="str">
        <v/>
      </c>
      <c r="Y10312" t="str">
        <v>0</v>
      </c>
      <c r="Z10312" t="str">
        <v>0</v>
      </c>
      <c r="AA10312" t="str">
        <v>nan</v>
      </c>
      <c r="AB10312" t="str">
        <v>0</v>
      </c>
      <c r="AC10312" t="str">
        <v>0</v>
      </c>
      <c r="AD10312" t="str">
        <v>0</v>
      </c>
    </row>
    <row r="10313" spans="7:30">
      <c r="G10313" t="str">
        <v>2025-08-27T00:00:00Z</v>
      </c>
      <c r="H10313" t="str">
        <v>1I_XGED_N</v>
      </c>
      <c r="I10313" t="str">
        <v>181.613045</v>
      </c>
      <c r="J10313" t="str">
        <v>181.613045</v>
      </c>
      <c r="K10313" t="str">
        <v>181.613045</v>
      </c>
      <c r="L10313" t="str">
        <v>181.613045</v>
      </c>
      <c r="M10313" t="str">
        <v>0</v>
      </c>
      <c r="N10313" t="str">
        <v>1756252800</v>
      </c>
      <c r="O10313" t="str">
        <v>181.613045</v>
      </c>
      <c r="P10313" t="str">
        <v>0</v>
      </c>
      <c r="Q10313" t="str">
        <v>-</v>
      </c>
      <c r="R10313" t="str">
        <v/>
      </c>
      <c r="S10313" t="str">
        <v>USD</v>
      </c>
      <c r="T10313" t="str">
        <v/>
      </c>
      <c r="U10313" t="str">
        <v>XTRACKERS II EUROZONE GOVERNMENT BOND 3-5 UCITS ETF</v>
      </c>
      <c r="V10313" t="str">
        <v>0</v>
      </c>
      <c r="W10313" t="str">
        <v>0</v>
      </c>
      <c r="X10313" t="str">
        <v/>
      </c>
      <c r="Y10313" t="str">
        <v>0</v>
      </c>
      <c r="Z10313" t="str">
        <v>0</v>
      </c>
      <c r="AA10313" t="str">
        <v>nan</v>
      </c>
      <c r="AB10313" t="str">
        <v>0</v>
      </c>
      <c r="AC10313" t="str">
        <v>0</v>
      </c>
      <c r="AD10313" t="str">
        <v>0</v>
      </c>
    </row>
    <row r="10314" spans="7:30">
      <c r="G10314" t="str">
        <v>2025-08-27T00:00:00Z</v>
      </c>
      <c r="H10314" t="str">
        <v>1I_XGEN_N</v>
      </c>
      <c r="I10314" t="str">
        <v>564.380784</v>
      </c>
      <c r="J10314" t="str">
        <v>564.380784</v>
      </c>
      <c r="K10314" t="str">
        <v>564.380784</v>
      </c>
      <c r="L10314" t="str">
        <v>564.380784</v>
      </c>
      <c r="M10314" t="str">
        <v>0</v>
      </c>
      <c r="N10314" t="str">
        <v>1756252800</v>
      </c>
      <c r="O10314" t="str">
        <v>564.380784</v>
      </c>
      <c r="P10314" t="str">
        <v>0</v>
      </c>
      <c r="Q10314" t="str">
        <v>-</v>
      </c>
      <c r="R10314" t="str">
        <v/>
      </c>
      <c r="S10314" t="str">
        <v>USD</v>
      </c>
      <c r="T10314" t="str">
        <v/>
      </c>
      <c r="U10314" t="str">
        <v>XTRACKERS MSCI GENOMIC HLTHCR INNVTN UCITS ETF 1C</v>
      </c>
      <c r="V10314" t="str">
        <v>0</v>
      </c>
      <c r="W10314" t="str">
        <v>0</v>
      </c>
      <c r="X10314" t="str">
        <v/>
      </c>
      <c r="Y10314" t="str">
        <v>0</v>
      </c>
      <c r="Z10314" t="str">
        <v>0</v>
      </c>
      <c r="AA10314" t="str">
        <v>nan</v>
      </c>
      <c r="AB10314" t="str">
        <v>0</v>
      </c>
      <c r="AC10314" t="str">
        <v>0</v>
      </c>
      <c r="AD10314" t="str">
        <v>0</v>
      </c>
    </row>
    <row r="10315" spans="7:30">
      <c r="G10315" t="str">
        <v>2025-08-27T00:00:00Z</v>
      </c>
      <c r="H10315" t="str">
        <v>1I_XGID_N</v>
      </c>
      <c r="I10315" t="str">
        <v>1344.271104</v>
      </c>
      <c r="J10315" t="str">
        <v>1344.271104</v>
      </c>
      <c r="K10315" t="str">
        <v>1344.271104</v>
      </c>
      <c r="L10315" t="str">
        <v>1344.271104</v>
      </c>
      <c r="M10315" t="str">
        <v>0</v>
      </c>
      <c r="N10315" t="str">
        <v>1756252800</v>
      </c>
      <c r="O10315" t="str">
        <v>1344.271104</v>
      </c>
      <c r="P10315" t="str">
        <v>0</v>
      </c>
      <c r="Q10315" t="str">
        <v>-</v>
      </c>
      <c r="R10315" t="str">
        <v/>
      </c>
      <c r="S10315" t="str">
        <v>USD</v>
      </c>
      <c r="T10315" t="str">
        <v/>
      </c>
      <c r="U10315" t="str">
        <v>XTRACKERS S&amp;P GLBAL INFRASTRUCTRE SWP UCITS ETF 1C</v>
      </c>
      <c r="V10315" t="str">
        <v>0</v>
      </c>
      <c r="W10315" t="str">
        <v>0</v>
      </c>
      <c r="X10315" t="str">
        <v/>
      </c>
      <c r="Y10315" t="str">
        <v>0</v>
      </c>
      <c r="Z10315" t="str">
        <v>0</v>
      </c>
      <c r="AA10315" t="str">
        <v>nan</v>
      </c>
      <c r="AB10315" t="str">
        <v>0</v>
      </c>
      <c r="AC10315" t="str">
        <v>0</v>
      </c>
      <c r="AD10315" t="str">
        <v>0</v>
      </c>
    </row>
    <row r="10316" spans="7:30">
      <c r="G10316" t="str">
        <v>2025-08-27T00:00:00Z</v>
      </c>
      <c r="H10316" t="str">
        <v>1I_XGLU_N</v>
      </c>
      <c r="I10316" t="str">
        <v>1291.842288</v>
      </c>
      <c r="J10316" t="str">
        <v>1291.842288</v>
      </c>
      <c r="K10316" t="str">
        <v>1291.842288</v>
      </c>
      <c r="L10316" t="str">
        <v>1291.842288</v>
      </c>
      <c r="M10316" t="str">
        <v>0</v>
      </c>
      <c r="N10316" t="str">
        <v>1756252800</v>
      </c>
      <c r="O10316" t="str">
        <v>1291.842288</v>
      </c>
      <c r="P10316" t="str">
        <v>0</v>
      </c>
      <c r="Q10316" t="str">
        <v>-</v>
      </c>
      <c r="R10316" t="str">
        <v/>
      </c>
      <c r="S10316" t="str">
        <v>USD</v>
      </c>
      <c r="T10316" t="str">
        <v/>
      </c>
      <c r="U10316" t="str">
        <v>XTRACKERS II EUROZONE GOVERNMENT BOND UCITS ETF 1C</v>
      </c>
      <c r="V10316" t="str">
        <v>0</v>
      </c>
      <c r="W10316" t="str">
        <v>0</v>
      </c>
      <c r="X10316" t="str">
        <v/>
      </c>
      <c r="Y10316" t="str">
        <v>0</v>
      </c>
      <c r="Z10316" t="str">
        <v>0</v>
      </c>
      <c r="AA10316" t="str">
        <v>nan</v>
      </c>
      <c r="AB10316" t="str">
        <v>0</v>
      </c>
      <c r="AC10316" t="str">
        <v>0</v>
      </c>
      <c r="AD10316" t="str">
        <v>0</v>
      </c>
    </row>
    <row r="10317" spans="7:30">
      <c r="G10317" t="str">
        <v>2025-08-27T00:00:00Z</v>
      </c>
      <c r="H10317" t="str">
        <v>1I_XGSI_N</v>
      </c>
      <c r="I10317" t="str">
        <v>245.462184</v>
      </c>
      <c r="J10317" t="str">
        <v>245.462184</v>
      </c>
      <c r="K10317" t="str">
        <v>245.462184</v>
      </c>
      <c r="L10317" t="str">
        <v>245.462184</v>
      </c>
      <c r="M10317" t="str">
        <v>0</v>
      </c>
      <c r="N10317" t="str">
        <v>1756252800</v>
      </c>
      <c r="O10317" t="str">
        <v>245.462184</v>
      </c>
      <c r="P10317" t="str">
        <v>0</v>
      </c>
      <c r="Q10317" t="str">
        <v>-</v>
      </c>
      <c r="R10317" t="str">
        <v/>
      </c>
      <c r="S10317" t="str">
        <v>USD</v>
      </c>
      <c r="T10317" t="str">
        <v>SERVICIOS FINANCIEROS</v>
      </c>
      <c r="U10317" t="str">
        <v>XTRACKERS II GLOBAL GOVERNMENT BOND UCITS ETF 5C</v>
      </c>
      <c r="V10317" t="str">
        <v>0</v>
      </c>
      <c r="W10317" t="str">
        <v>0</v>
      </c>
      <c r="X10317" t="str">
        <v/>
      </c>
      <c r="Y10317" t="str">
        <v>0</v>
      </c>
      <c r="Z10317" t="str">
        <v>0</v>
      </c>
      <c r="AA10317" t="str">
        <v>nan</v>
      </c>
      <c r="AB10317" t="str">
        <v>0</v>
      </c>
      <c r="AC10317" t="str">
        <v>0</v>
      </c>
      <c r="AD10317" t="str">
        <v>0</v>
      </c>
    </row>
    <row r="10318" spans="7:30">
      <c r="G10318" t="str">
        <v>2025-08-27T00:00:00Z</v>
      </c>
      <c r="H10318" t="str">
        <v>1I_XHB_*</v>
      </c>
      <c r="I10318" t="str">
        <v>2147.245056</v>
      </c>
      <c r="J10318" t="str">
        <v>2147.245056</v>
      </c>
      <c r="K10318" t="str">
        <v>2147.245056</v>
      </c>
      <c r="L10318" t="str">
        <v>2147.245056</v>
      </c>
      <c r="M10318" t="str">
        <v>0</v>
      </c>
      <c r="N10318" t="str">
        <v>1756252800</v>
      </c>
      <c r="O10318" t="str">
        <v>2147.245056</v>
      </c>
      <c r="P10318" t="str">
        <v>0</v>
      </c>
      <c r="Q10318" t="str">
        <v>-</v>
      </c>
      <c r="R10318" t="str">
        <v/>
      </c>
      <c r="S10318" t="str">
        <v>USD</v>
      </c>
      <c r="T10318" t="str">
        <v>SERVICIOS FINANCIEROS</v>
      </c>
      <c r="U10318" t="str">
        <v>SPDR S&amp;P HOMEBUILDERS ETF</v>
      </c>
      <c r="V10318" t="str">
        <v>0</v>
      </c>
      <c r="W10318" t="str">
        <v>0</v>
      </c>
      <c r="X10318" t="str">
        <v/>
      </c>
      <c r="Y10318" t="str">
        <v>0</v>
      </c>
      <c r="Z10318" t="str">
        <v>0</v>
      </c>
      <c r="AA10318" t="str">
        <v>nan</v>
      </c>
      <c r="AB10318" t="str">
        <v>0</v>
      </c>
      <c r="AC10318" t="str">
        <v>0</v>
      </c>
      <c r="AD10318" t="str">
        <v>0</v>
      </c>
    </row>
    <row r="10319" spans="7:30">
      <c r="G10319" t="str">
        <v>2025-08-27T00:00:00Z</v>
      </c>
      <c r="H10319" t="str">
        <v>1I_XHE_*</v>
      </c>
      <c r="I10319" t="str">
        <v>1538.28576</v>
      </c>
      <c r="J10319" t="str">
        <v>1538.28576</v>
      </c>
      <c r="K10319" t="str">
        <v>1538.28576</v>
      </c>
      <c r="L10319" t="str">
        <v>1538.28576</v>
      </c>
      <c r="M10319" t="str">
        <v>0</v>
      </c>
      <c r="N10319" t="str">
        <v>1756252800</v>
      </c>
      <c r="O10319" t="str">
        <v>1538.28576</v>
      </c>
      <c r="P10319" t="str">
        <v>0</v>
      </c>
      <c r="Q10319" t="str">
        <v>-</v>
      </c>
      <c r="R10319" t="str">
        <v/>
      </c>
      <c r="S10319" t="str">
        <v>USD</v>
      </c>
      <c r="T10319" t="str">
        <v>SERVICIOS FINANCIEROS</v>
      </c>
      <c r="U10319" t="str">
        <v>SPDR S&amp;P HEALTH CARE EQUIPMENT</v>
      </c>
      <c r="V10319" t="str">
        <v>0</v>
      </c>
      <c r="W10319" t="str">
        <v>0</v>
      </c>
      <c r="X10319" t="str">
        <v/>
      </c>
      <c r="Y10319" t="str">
        <v>0</v>
      </c>
      <c r="Z10319" t="str">
        <v>0</v>
      </c>
      <c r="AA10319" t="str">
        <v>nan</v>
      </c>
      <c r="AB10319" t="str">
        <v>0</v>
      </c>
      <c r="AC10319" t="str">
        <v>0</v>
      </c>
      <c r="AD10319" t="str">
        <v>0</v>
      </c>
    </row>
    <row r="10320" spans="7:30">
      <c r="G10320" t="str">
        <v>2025-08-27T00:00:00Z</v>
      </c>
      <c r="H10320" t="str">
        <v>1I_XHS_*</v>
      </c>
      <c r="I10320" t="str">
        <v>1837.905696</v>
      </c>
      <c r="J10320" t="str">
        <v>1837.905696</v>
      </c>
      <c r="K10320" t="str">
        <v>1837.905696</v>
      </c>
      <c r="L10320" t="str">
        <v>1837.905696</v>
      </c>
      <c r="M10320" t="str">
        <v>0</v>
      </c>
      <c r="N10320" t="str">
        <v>1756252800</v>
      </c>
      <c r="O10320" t="str">
        <v>1837.905696</v>
      </c>
      <c r="P10320" t="str">
        <v>0</v>
      </c>
      <c r="Q10320" t="str">
        <v>-</v>
      </c>
      <c r="R10320" t="str">
        <v/>
      </c>
      <c r="S10320" t="str">
        <v>USD</v>
      </c>
      <c r="T10320" t="str">
        <v>SERVICIOS FINANCIEROS</v>
      </c>
      <c r="U10320" t="str">
        <v>SPDR S&amp;P HEALTH CARE SERVICES ETF</v>
      </c>
      <c r="V10320" t="str">
        <v>0</v>
      </c>
      <c r="W10320" t="str">
        <v>0</v>
      </c>
      <c r="X10320" t="str">
        <v/>
      </c>
      <c r="Y10320" t="str">
        <v>0</v>
      </c>
      <c r="Z10320" t="str">
        <v>0</v>
      </c>
      <c r="AA10320" t="str">
        <v>nan</v>
      </c>
      <c r="AB10320" t="str">
        <v>0</v>
      </c>
      <c r="AC10320" t="str">
        <v>0</v>
      </c>
      <c r="AD10320" t="str">
        <v>0</v>
      </c>
    </row>
    <row r="10321" spans="7:30">
      <c r="G10321" t="str">
        <v>2025-08-27T00:00:00Z</v>
      </c>
      <c r="H10321" t="str">
        <v>1I_XIU_*</v>
      </c>
      <c r="I10321" t="str">
        <v>577.04265</v>
      </c>
      <c r="J10321" t="str">
        <v>577.04265</v>
      </c>
      <c r="K10321" t="str">
        <v>577.04265</v>
      </c>
      <c r="L10321" t="str">
        <v>577.04265</v>
      </c>
      <c r="M10321" t="str">
        <v>0</v>
      </c>
      <c r="N10321" t="str">
        <v>1756252800</v>
      </c>
      <c r="O10321" t="str">
        <v>577.04265</v>
      </c>
      <c r="P10321" t="str">
        <v>0</v>
      </c>
      <c r="Q10321" t="str">
        <v>-</v>
      </c>
      <c r="R10321" t="str">
        <v/>
      </c>
      <c r="S10321" t="str">
        <v>CAD</v>
      </c>
      <c r="T10321" t="str">
        <v>SERVICIOS FINANCIEROS</v>
      </c>
      <c r="U10321" t="str">
        <v>ISHARES S&amp;P/TSX 60 INDEX ETF</v>
      </c>
      <c r="V10321" t="str">
        <v>0</v>
      </c>
      <c r="W10321" t="str">
        <v>0</v>
      </c>
      <c r="X10321" t="str">
        <v/>
      </c>
      <c r="Y10321" t="str">
        <v>0</v>
      </c>
      <c r="Z10321" t="str">
        <v>0</v>
      </c>
      <c r="AA10321" t="str">
        <v>nan</v>
      </c>
      <c r="AB10321" t="str">
        <v>0</v>
      </c>
      <c r="AC10321" t="str">
        <v>0</v>
      </c>
      <c r="AD10321" t="str">
        <v>0</v>
      </c>
    </row>
    <row r="10322" spans="7:30">
      <c r="G10322" t="str">
        <v>2025-08-27T00:00:00Z</v>
      </c>
      <c r="H10322" t="str">
        <v>1I_XJ3CX_N</v>
      </c>
      <c r="I10322" t="str">
        <v>163.005955</v>
      </c>
      <c r="J10322" t="str">
        <v>163.005955</v>
      </c>
      <c r="K10322" t="str">
        <v>163.005955</v>
      </c>
      <c r="L10322" t="str">
        <v>163.005955</v>
      </c>
      <c r="M10322" t="str">
        <v>0</v>
      </c>
      <c r="N10322" t="str">
        <v>1756252800</v>
      </c>
      <c r="O10322" t="str">
        <v>163.005955</v>
      </c>
      <c r="P10322" t="str">
        <v>0</v>
      </c>
      <c r="Q10322" t="str">
        <v>-</v>
      </c>
      <c r="R10322" t="str">
        <v/>
      </c>
      <c r="S10322" t="str">
        <v>USD</v>
      </c>
      <c r="T10322" t="str">
        <v/>
      </c>
      <c r="U10322" t="str">
        <v>XTRACKERS II JAPAN GOVERNMENT BOND UCITS ETF</v>
      </c>
      <c r="V10322" t="str">
        <v>0</v>
      </c>
      <c r="W10322" t="str">
        <v>0</v>
      </c>
      <c r="X10322" t="str">
        <v/>
      </c>
      <c r="Y10322" t="str">
        <v>0</v>
      </c>
      <c r="Z10322" t="str">
        <v>0</v>
      </c>
      <c r="AA10322" t="str">
        <v>nan</v>
      </c>
      <c r="AB10322" t="str">
        <v>0</v>
      </c>
      <c r="AC10322" t="str">
        <v>0</v>
      </c>
      <c r="AD10322" t="str">
        <v>0</v>
      </c>
    </row>
    <row r="10323" spans="7:30">
      <c r="G10323" t="str">
        <v>2025-08-27T00:00:00Z</v>
      </c>
      <c r="H10323" t="str">
        <v>1I_XJSE_N</v>
      </c>
      <c r="I10323" t="str">
        <v>147.299768</v>
      </c>
      <c r="J10323" t="str">
        <v>147.299768</v>
      </c>
      <c r="K10323" t="str">
        <v>147.299768</v>
      </c>
      <c r="L10323" t="str">
        <v>147.299768</v>
      </c>
      <c r="M10323" t="str">
        <v>0</v>
      </c>
      <c r="N10323" t="str">
        <v>1756252800</v>
      </c>
      <c r="O10323" t="str">
        <v>147.299768</v>
      </c>
      <c r="P10323" t="str">
        <v>0</v>
      </c>
      <c r="Q10323" t="str">
        <v>-</v>
      </c>
      <c r="R10323" t="str">
        <v/>
      </c>
      <c r="S10323" t="str">
        <v>JPY</v>
      </c>
      <c r="T10323" t="str">
        <v/>
      </c>
      <c r="U10323" t="str">
        <v>XTRACKERS II JAPAN GOVERNMENT BOND UCITS ETF 1C</v>
      </c>
      <c r="V10323" t="str">
        <v>0</v>
      </c>
      <c r="W10323" t="str">
        <v>0</v>
      </c>
      <c r="X10323" t="str">
        <v/>
      </c>
      <c r="Y10323" t="str">
        <v>0</v>
      </c>
      <c r="Z10323" t="str">
        <v>0</v>
      </c>
      <c r="AA10323" t="str">
        <v>nan</v>
      </c>
      <c r="AB10323" t="str">
        <v>0</v>
      </c>
      <c r="AC10323" t="str">
        <v>0</v>
      </c>
      <c r="AD10323" t="str">
        <v>0</v>
      </c>
    </row>
    <row r="10324" spans="7:30">
      <c r="G10324" t="str">
        <v>2025-08-27T00:00:00Z</v>
      </c>
      <c r="H10324" t="str">
        <v>1I_XLB_*</v>
      </c>
      <c r="I10324" t="str">
        <v>1722.39408</v>
      </c>
      <c r="J10324" t="str">
        <v>1722.39408</v>
      </c>
      <c r="K10324" t="str">
        <v>1722.39408</v>
      </c>
      <c r="L10324" t="str">
        <v>1722.39408</v>
      </c>
      <c r="M10324" t="str">
        <v>0</v>
      </c>
      <c r="N10324" t="str">
        <v>1756252800</v>
      </c>
      <c r="O10324" t="str">
        <v>1722.39408</v>
      </c>
      <c r="P10324" t="str">
        <v>0</v>
      </c>
      <c r="Q10324" t="str">
        <v>-</v>
      </c>
      <c r="R10324" t="str">
        <v/>
      </c>
      <c r="S10324" t="str">
        <v>USD</v>
      </c>
      <c r="T10324" t="str">
        <v>SERVICIOS FINANCIEROS</v>
      </c>
      <c r="U10324" t="str">
        <v>MATERIALS SELECT SECTOR SPDR</v>
      </c>
      <c r="V10324" t="str">
        <v>0</v>
      </c>
      <c r="W10324" t="str">
        <v>0</v>
      </c>
      <c r="X10324" t="str">
        <v/>
      </c>
      <c r="Y10324" t="str">
        <v>0</v>
      </c>
      <c r="Z10324" t="str">
        <v>0</v>
      </c>
      <c r="AA10324" t="str">
        <v>nan</v>
      </c>
      <c r="AB10324" t="str">
        <v>0</v>
      </c>
      <c r="AC10324" t="str">
        <v>0</v>
      </c>
      <c r="AD10324" t="str">
        <v>0</v>
      </c>
    </row>
    <row r="10325" spans="7:30">
      <c r="G10325" t="str">
        <v>2025-08-27T00:00:00Z</v>
      </c>
      <c r="H10325" t="str">
        <v>1I_XLB_US</v>
      </c>
      <c r="I10325" t="str">
        <v>1722.39408</v>
      </c>
      <c r="J10325" t="str">
        <v>1722.39408</v>
      </c>
      <c r="K10325" t="str">
        <v>1722.39408</v>
      </c>
      <c r="L10325" t="str">
        <v>1722.39408</v>
      </c>
      <c r="M10325" t="str">
        <v>0</v>
      </c>
      <c r="N10325" t="str">
        <v>1756252800</v>
      </c>
      <c r="O10325" t="str">
        <v>1722.39408</v>
      </c>
      <c r="P10325" t="str">
        <v>0</v>
      </c>
      <c r="Q10325" t="str">
        <v>-</v>
      </c>
      <c r="R10325" t="str">
        <v/>
      </c>
      <c r="S10325" t="str">
        <v>USD</v>
      </c>
      <c r="T10325" t="str">
        <v/>
      </c>
      <c r="U10325" t="str">
        <v>MATERIALS SELECT SECTOR SPDR</v>
      </c>
      <c r="V10325" t="str">
        <v>0</v>
      </c>
      <c r="W10325" t="str">
        <v>0</v>
      </c>
      <c r="X10325" t="str">
        <v/>
      </c>
      <c r="Y10325" t="str">
        <v>0</v>
      </c>
      <c r="Z10325" t="str">
        <v>0</v>
      </c>
      <c r="AA10325" t="str">
        <v>nan</v>
      </c>
      <c r="AB10325" t="str">
        <v>0</v>
      </c>
      <c r="AC10325" t="str">
        <v>0</v>
      </c>
      <c r="AD10325" t="str">
        <v>0</v>
      </c>
    </row>
    <row r="10326" spans="7:30">
      <c r="G10326" t="str">
        <v>2025-08-27T00:00:00Z</v>
      </c>
      <c r="H10326" t="str">
        <v>1I_XLCS_N</v>
      </c>
      <c r="I10326" t="str">
        <v>1851.550272</v>
      </c>
      <c r="J10326" t="str">
        <v>1851.550272</v>
      </c>
      <c r="K10326" t="str">
        <v>1851.550272</v>
      </c>
      <c r="L10326" t="str">
        <v>1851.550272</v>
      </c>
      <c r="M10326" t="str">
        <v>0</v>
      </c>
      <c r="N10326" t="str">
        <v>1756252800</v>
      </c>
      <c r="O10326" t="str">
        <v>1851.550272</v>
      </c>
      <c r="P10326" t="str">
        <v>0</v>
      </c>
      <c r="Q10326" t="str">
        <v>-</v>
      </c>
      <c r="R10326" t="str">
        <v/>
      </c>
      <c r="S10326" t="str">
        <v>USD</v>
      </c>
      <c r="T10326" t="str">
        <v>SERVICIOS FINANCIEROS</v>
      </c>
      <c r="U10326" t="str">
        <v>INVESCO COMMUNICATIONS S&amp;P US SELECT SECTOR ETF</v>
      </c>
      <c r="V10326" t="str">
        <v>0</v>
      </c>
      <c r="W10326" t="str">
        <v>0</v>
      </c>
      <c r="X10326" t="str">
        <v/>
      </c>
      <c r="Y10326" t="str">
        <v>0</v>
      </c>
      <c r="Z10326" t="str">
        <v>0</v>
      </c>
      <c r="AA10326" t="str">
        <v>nan</v>
      </c>
      <c r="AB10326" t="str">
        <v>0</v>
      </c>
      <c r="AC10326" t="str">
        <v>0</v>
      </c>
      <c r="AD10326" t="str">
        <v>0</v>
      </c>
    </row>
    <row r="10327" spans="7:30">
      <c r="G10327" t="str">
        <v>2025-08-27T00:00:00Z</v>
      </c>
      <c r="H10327" t="str">
        <v>1I_XLC_*</v>
      </c>
      <c r="I10327" t="str">
        <v>2078.274528</v>
      </c>
      <c r="J10327" t="str">
        <v>2078.274528</v>
      </c>
      <c r="K10327" t="str">
        <v>2078.274528</v>
      </c>
      <c r="L10327" t="str">
        <v>2078.274528</v>
      </c>
      <c r="M10327" t="str">
        <v>0</v>
      </c>
      <c r="N10327" t="str">
        <v>1756252800</v>
      </c>
      <c r="O10327" t="str">
        <v>2078.274528</v>
      </c>
      <c r="P10327" t="str">
        <v>0</v>
      </c>
      <c r="Q10327" t="str">
        <v>-</v>
      </c>
      <c r="R10327" t="str">
        <v/>
      </c>
      <c r="S10327" t="str">
        <v>USD</v>
      </c>
      <c r="T10327" t="str">
        <v>SERVICIOS FINANCIEROS</v>
      </c>
      <c r="U10327" t="str">
        <v>COMMUNICATION SERVICES SELECT SECTOR SPDR FUND</v>
      </c>
      <c r="V10327" t="str">
        <v>0</v>
      </c>
      <c r="W10327" t="str">
        <v>0</v>
      </c>
      <c r="X10327" t="str">
        <v/>
      </c>
      <c r="Y10327" t="str">
        <v>0</v>
      </c>
      <c r="Z10327" t="str">
        <v>0</v>
      </c>
      <c r="AA10327" t="str">
        <v>nan</v>
      </c>
      <c r="AB10327" t="str">
        <v>0</v>
      </c>
      <c r="AC10327" t="str">
        <v>0</v>
      </c>
      <c r="AD10327" t="str">
        <v>0</v>
      </c>
    </row>
    <row r="10328" spans="7:30">
      <c r="G10328" t="str">
        <v>2025-08-27T00:00:00Z</v>
      </c>
      <c r="H10328" t="str">
        <v>1I_XLC_US</v>
      </c>
      <c r="I10328" t="str">
        <v>2078.274528</v>
      </c>
      <c r="J10328" t="str">
        <v>2078.274528</v>
      </c>
      <c r="K10328" t="str">
        <v>2078.274528</v>
      </c>
      <c r="L10328" t="str">
        <v>2078.274528</v>
      </c>
      <c r="M10328" t="str">
        <v>0</v>
      </c>
      <c r="N10328" t="str">
        <v>1756252800</v>
      </c>
      <c r="O10328" t="str">
        <v>2078.274528</v>
      </c>
      <c r="P10328" t="str">
        <v>0</v>
      </c>
      <c r="Q10328" t="str">
        <v>-</v>
      </c>
      <c r="R10328" t="str">
        <v/>
      </c>
      <c r="S10328" t="str">
        <v>USD</v>
      </c>
      <c r="T10328" t="str">
        <v/>
      </c>
      <c r="U10328" t="str">
        <v>COMMUNICATION SERVICES SELECT SECTOR SPDR FUND</v>
      </c>
      <c r="V10328" t="str">
        <v>0</v>
      </c>
      <c r="W10328" t="str">
        <v>0</v>
      </c>
      <c r="X10328" t="str">
        <v/>
      </c>
      <c r="Y10328" t="str">
        <v>0</v>
      </c>
      <c r="Z10328" t="str">
        <v>0</v>
      </c>
      <c r="AA10328" t="str">
        <v>nan</v>
      </c>
      <c r="AB10328" t="str">
        <v>0</v>
      </c>
      <c r="AC10328" t="str">
        <v>0</v>
      </c>
      <c r="AD10328" t="str">
        <v>0</v>
      </c>
    </row>
    <row r="10329" spans="7:30">
      <c r="G10329" t="str">
        <v>2025-08-27T00:00:00Z</v>
      </c>
      <c r="H10329" t="str">
        <v>1I_XLE_*</v>
      </c>
      <c r="I10329" t="str">
        <v>1667.628864</v>
      </c>
      <c r="J10329" t="str">
        <v>1667.628864</v>
      </c>
      <c r="K10329" t="str">
        <v>1667.628864</v>
      </c>
      <c r="L10329" t="str">
        <v>1667.628864</v>
      </c>
      <c r="M10329" t="str">
        <v>0</v>
      </c>
      <c r="N10329" t="str">
        <v>1756252800</v>
      </c>
      <c r="O10329" t="str">
        <v>1667.628864</v>
      </c>
      <c r="P10329" t="str">
        <v>0</v>
      </c>
      <c r="Q10329" t="str">
        <v>-</v>
      </c>
      <c r="R10329" t="str">
        <v/>
      </c>
      <c r="S10329" t="str">
        <v>USD</v>
      </c>
      <c r="T10329" t="str">
        <v>SERVICIOS FINANCIEROS</v>
      </c>
      <c r="U10329" t="str">
        <v>ENERGY SELECT SECTOR SPDR FUND</v>
      </c>
      <c r="V10329" t="str">
        <v>0</v>
      </c>
      <c r="W10329" t="str">
        <v>0</v>
      </c>
      <c r="X10329" t="str">
        <v/>
      </c>
      <c r="Y10329" t="str">
        <v>0</v>
      </c>
      <c r="Z10329" t="str">
        <v>0</v>
      </c>
      <c r="AA10329" t="str">
        <v>nan</v>
      </c>
      <c r="AB10329" t="str">
        <v>0</v>
      </c>
      <c r="AC10329" t="str">
        <v>0</v>
      </c>
      <c r="AD10329" t="str">
        <v>0</v>
      </c>
    </row>
    <row r="10330" spans="7:30">
      <c r="G10330" t="str">
        <v>2025-08-27T00:00:00Z</v>
      </c>
      <c r="H10330" t="str">
        <v>1I_XLF_*</v>
      </c>
      <c r="I10330" t="str">
        <v>1005.212736</v>
      </c>
      <c r="J10330" t="str">
        <v>1005.212736</v>
      </c>
      <c r="K10330" t="str">
        <v>1005.212736</v>
      </c>
      <c r="L10330" t="str">
        <v>1005.212736</v>
      </c>
      <c r="M10330" t="str">
        <v>0</v>
      </c>
      <c r="N10330" t="str">
        <v>1756252800</v>
      </c>
      <c r="O10330" t="str">
        <v>1005.212736</v>
      </c>
      <c r="P10330" t="str">
        <v>0</v>
      </c>
      <c r="Q10330" t="str">
        <v>-</v>
      </c>
      <c r="R10330" t="str">
        <v/>
      </c>
      <c r="S10330" t="str">
        <v>USD</v>
      </c>
      <c r="T10330" t="str">
        <v>SERVICIOS FINANCIEROS</v>
      </c>
      <c r="U10330" t="str">
        <v>SELECT SECTOR FINANCIAL SELECT SECTOR SPDR FUND</v>
      </c>
      <c r="V10330" t="str">
        <v>0</v>
      </c>
      <c r="W10330" t="str">
        <v>0</v>
      </c>
      <c r="X10330" t="str">
        <v/>
      </c>
      <c r="Y10330" t="str">
        <v>0</v>
      </c>
      <c r="Z10330" t="str">
        <v>0</v>
      </c>
      <c r="AA10330" t="str">
        <v>nan</v>
      </c>
      <c r="AB10330" t="str">
        <v>0</v>
      </c>
      <c r="AC10330" t="str">
        <v>0</v>
      </c>
      <c r="AD10330" t="str">
        <v>0</v>
      </c>
    </row>
    <row r="10331" spans="7:30">
      <c r="G10331" t="str">
        <v>2025-08-27T00:00:00Z</v>
      </c>
      <c r="H10331" t="str">
        <v>1I_XLF_US</v>
      </c>
      <c r="I10331" t="str">
        <v>1005.212736</v>
      </c>
      <c r="J10331" t="str">
        <v>1005.212736</v>
      </c>
      <c r="K10331" t="str">
        <v>1005.212736</v>
      </c>
      <c r="L10331" t="str">
        <v>1005.212736</v>
      </c>
      <c r="M10331" t="str">
        <v>0</v>
      </c>
      <c r="N10331" t="str">
        <v>1756252800</v>
      </c>
      <c r="O10331" t="str">
        <v>1005.212736</v>
      </c>
      <c r="P10331" t="str">
        <v>0</v>
      </c>
      <c r="Q10331" t="str">
        <v>-</v>
      </c>
      <c r="R10331" t="str">
        <v/>
      </c>
      <c r="S10331" t="str">
        <v>USD</v>
      </c>
      <c r="T10331" t="str">
        <v/>
      </c>
      <c r="U10331" t="str">
        <v>SELECT SECTOR FINANCIAL SELECT SECTOR SPDR FUND</v>
      </c>
      <c r="V10331" t="str">
        <v>0</v>
      </c>
      <c r="W10331" t="str">
        <v>0</v>
      </c>
      <c r="X10331" t="str">
        <v/>
      </c>
      <c r="Y10331" t="str">
        <v>0</v>
      </c>
      <c r="Z10331" t="str">
        <v>0</v>
      </c>
      <c r="AA10331" t="str">
        <v>nan</v>
      </c>
      <c r="AB10331" t="str">
        <v>0</v>
      </c>
      <c r="AC10331" t="str">
        <v>0</v>
      </c>
      <c r="AD10331" t="str">
        <v>0</v>
      </c>
    </row>
    <row r="10332" spans="7:30">
      <c r="G10332" t="str">
        <v>2025-08-27T00:00:00Z</v>
      </c>
      <c r="H10332" t="str">
        <v>1I_XLG_*</v>
      </c>
      <c r="I10332" t="str">
        <v>1030.258944</v>
      </c>
      <c r="J10332" t="str">
        <v>1030.258944</v>
      </c>
      <c r="K10332" t="str">
        <v>1030.258944</v>
      </c>
      <c r="L10332" t="str">
        <v>1030.258944</v>
      </c>
      <c r="M10332" t="str">
        <v>0</v>
      </c>
      <c r="N10332" t="str">
        <v>1756252800</v>
      </c>
      <c r="O10332" t="str">
        <v>1030.258944</v>
      </c>
      <c r="P10332" t="str">
        <v>0</v>
      </c>
      <c r="Q10332" t="str">
        <v>-</v>
      </c>
      <c r="R10332" t="str">
        <v/>
      </c>
      <c r="S10332" t="str">
        <v>USD</v>
      </c>
      <c r="T10332" t="str">
        <v/>
      </c>
      <c r="U10332" t="str">
        <v>INVESCO S&amp;P 500 TOP 50 ETF</v>
      </c>
      <c r="V10332" t="str">
        <v>0</v>
      </c>
      <c r="W10332" t="str">
        <v>0</v>
      </c>
      <c r="X10332" t="str">
        <v/>
      </c>
      <c r="Y10332" t="str">
        <v>0</v>
      </c>
      <c r="Z10332" t="str">
        <v>0</v>
      </c>
      <c r="AA10332" t="str">
        <v>nan</v>
      </c>
      <c r="AB10332" t="str">
        <v>0</v>
      </c>
      <c r="AC10332" t="str">
        <v>0</v>
      </c>
      <c r="AD10332" t="str">
        <v>0</v>
      </c>
    </row>
    <row r="10333" spans="7:30">
      <c r="G10333" t="str">
        <v>2025-08-27T00:00:00Z</v>
      </c>
      <c r="H10333" t="str">
        <v>1I_XLI_*</v>
      </c>
      <c r="I10333" t="str">
        <v>2862.55728</v>
      </c>
      <c r="J10333" t="str">
        <v>2862.55728</v>
      </c>
      <c r="K10333" t="str">
        <v>2862.55728</v>
      </c>
      <c r="L10333" t="str">
        <v>2862.55728</v>
      </c>
      <c r="M10333" t="str">
        <v>0</v>
      </c>
      <c r="N10333" t="str">
        <v>1756252800</v>
      </c>
      <c r="O10333" t="str">
        <v>2862.55728</v>
      </c>
      <c r="P10333" t="str">
        <v>0</v>
      </c>
      <c r="Q10333" t="str">
        <v>-</v>
      </c>
      <c r="R10333" t="str">
        <v/>
      </c>
      <c r="S10333" t="str">
        <v>USD</v>
      </c>
      <c r="T10333" t="str">
        <v>SERVICIOS FINANCIEROS</v>
      </c>
      <c r="U10333" t="str">
        <v>SECTOR SPDR TRUST SBI</v>
      </c>
      <c r="V10333" t="str">
        <v>0</v>
      </c>
      <c r="W10333" t="str">
        <v>0</v>
      </c>
      <c r="X10333" t="str">
        <v/>
      </c>
      <c r="Y10333" t="str">
        <v>0</v>
      </c>
      <c r="Z10333" t="str">
        <v>0</v>
      </c>
      <c r="AA10333" t="str">
        <v>nan</v>
      </c>
      <c r="AB10333" t="str">
        <v>0</v>
      </c>
      <c r="AC10333" t="str">
        <v>0</v>
      </c>
      <c r="AD10333" t="str">
        <v>0</v>
      </c>
    </row>
    <row r="10334" spans="7:30">
      <c r="G10334" t="str">
        <v>2025-08-27T00:00:00Z</v>
      </c>
      <c r="H10334" t="str">
        <v>1I_XLI_US</v>
      </c>
      <c r="I10334" t="str">
        <v>2862.55728</v>
      </c>
      <c r="J10334" t="str">
        <v>2862.55728</v>
      </c>
      <c r="K10334" t="str">
        <v>2862.55728</v>
      </c>
      <c r="L10334" t="str">
        <v>2862.55728</v>
      </c>
      <c r="M10334" t="str">
        <v>0</v>
      </c>
      <c r="N10334" t="str">
        <v>1756252800</v>
      </c>
      <c r="O10334" t="str">
        <v>2862.55728</v>
      </c>
      <c r="P10334" t="str">
        <v>0</v>
      </c>
      <c r="Q10334" t="str">
        <v>-</v>
      </c>
      <c r="R10334" t="str">
        <v/>
      </c>
      <c r="S10334" t="str">
        <v>USD</v>
      </c>
      <c r="T10334" t="str">
        <v/>
      </c>
      <c r="U10334" t="str">
        <v>SECTOR SPDR TRUST SBI</v>
      </c>
      <c r="V10334" t="str">
        <v>0</v>
      </c>
      <c r="W10334" t="str">
        <v>0</v>
      </c>
      <c r="X10334" t="str">
        <v/>
      </c>
      <c r="Y10334" t="str">
        <v>0</v>
      </c>
      <c r="Z10334" t="str">
        <v>0</v>
      </c>
      <c r="AA10334" t="str">
        <v>nan</v>
      </c>
      <c r="AB10334" t="str">
        <v>0</v>
      </c>
      <c r="AC10334" t="str">
        <v>0</v>
      </c>
      <c r="AD10334" t="str">
        <v>0</v>
      </c>
    </row>
    <row r="10335" spans="7:30">
      <c r="G10335" t="str">
        <v>2025-08-27T00:00:00Z</v>
      </c>
      <c r="H10335" t="str">
        <v>1I_XLK_*</v>
      </c>
      <c r="I10335" t="str">
        <v>4942.88784</v>
      </c>
      <c r="J10335" t="str">
        <v>4942.88784</v>
      </c>
      <c r="K10335" t="str">
        <v>4942.88784</v>
      </c>
      <c r="L10335" t="str">
        <v>4942.88784</v>
      </c>
      <c r="M10335" t="str">
        <v>0</v>
      </c>
      <c r="N10335" t="str">
        <v>1756252800</v>
      </c>
      <c r="O10335" t="str">
        <v>4942.88784</v>
      </c>
      <c r="P10335" t="str">
        <v>0</v>
      </c>
      <c r="Q10335" t="str">
        <v>-</v>
      </c>
      <c r="R10335" t="str">
        <v/>
      </c>
      <c r="S10335" t="str">
        <v>USD</v>
      </c>
      <c r="T10335" t="str">
        <v>SERVICIOS FINANCIEROS</v>
      </c>
      <c r="U10335" t="str">
        <v>SECTOR SPDR TRUST SBI INTEREST</v>
      </c>
      <c r="V10335" t="str">
        <v>0</v>
      </c>
      <c r="W10335" t="str">
        <v>0</v>
      </c>
      <c r="X10335" t="str">
        <v/>
      </c>
      <c r="Y10335" t="str">
        <v>0</v>
      </c>
      <c r="Z10335" t="str">
        <v>0</v>
      </c>
      <c r="AA10335" t="str">
        <v>nan</v>
      </c>
      <c r="AB10335" t="str">
        <v>0</v>
      </c>
      <c r="AC10335" t="str">
        <v>0</v>
      </c>
      <c r="AD10335" t="str">
        <v>0</v>
      </c>
    </row>
    <row r="10336" spans="7:30">
      <c r="G10336" t="str">
        <v>2025-08-27T00:00:00Z</v>
      </c>
      <c r="H10336" t="str">
        <v>1I_XLK_US</v>
      </c>
      <c r="I10336" t="str">
        <v>4942.88784</v>
      </c>
      <c r="J10336" t="str">
        <v>4942.88784</v>
      </c>
      <c r="K10336" t="str">
        <v>4942.88784</v>
      </c>
      <c r="L10336" t="str">
        <v>4942.88784</v>
      </c>
      <c r="M10336" t="str">
        <v>0</v>
      </c>
      <c r="N10336" t="str">
        <v>1756252800</v>
      </c>
      <c r="O10336" t="str">
        <v>4942.88784</v>
      </c>
      <c r="P10336" t="str">
        <v>0</v>
      </c>
      <c r="Q10336" t="str">
        <v>-</v>
      </c>
      <c r="R10336" t="str">
        <v/>
      </c>
      <c r="S10336" t="str">
        <v>USD</v>
      </c>
      <c r="T10336" t="str">
        <v/>
      </c>
      <c r="U10336" t="str">
        <v>SECTOR SPDR TRUST SBI INTEREST</v>
      </c>
      <c r="V10336" t="str">
        <v>0</v>
      </c>
      <c r="W10336" t="str">
        <v>0</v>
      </c>
      <c r="X10336" t="str">
        <v/>
      </c>
      <c r="Y10336" t="str">
        <v>0</v>
      </c>
      <c r="Z10336" t="str">
        <v>0</v>
      </c>
      <c r="AA10336" t="str">
        <v>nan</v>
      </c>
      <c r="AB10336" t="str">
        <v>0</v>
      </c>
      <c r="AC10336" t="str">
        <v>0</v>
      </c>
      <c r="AD10336" t="str">
        <v>0</v>
      </c>
    </row>
    <row r="10337" spans="7:30">
      <c r="G10337" t="str">
        <v>2025-08-27T00:00:00Z</v>
      </c>
      <c r="H10337" t="str">
        <v>1I_XLP_*</v>
      </c>
      <c r="I10337" t="str">
        <v>1509.688224</v>
      </c>
      <c r="J10337" t="str">
        <v>1509.688224</v>
      </c>
      <c r="K10337" t="str">
        <v>1509.688224</v>
      </c>
      <c r="L10337" t="str">
        <v>1509.688224</v>
      </c>
      <c r="M10337" t="str">
        <v>0</v>
      </c>
      <c r="N10337" t="str">
        <v>1756252800</v>
      </c>
      <c r="O10337" t="str">
        <v>1509.688224</v>
      </c>
      <c r="P10337" t="str">
        <v>0</v>
      </c>
      <c r="Q10337" t="str">
        <v>-</v>
      </c>
      <c r="R10337" t="str">
        <v/>
      </c>
      <c r="S10337" t="str">
        <v>USD</v>
      </c>
      <c r="T10337" t="str">
        <v>SERVICIOS FINANCIEROS</v>
      </c>
      <c r="U10337" t="str">
        <v>CONSUMER STAPLES SELECT SECTOR SPDR</v>
      </c>
      <c r="V10337" t="str">
        <v>0</v>
      </c>
      <c r="W10337" t="str">
        <v>0</v>
      </c>
      <c r="X10337" t="str">
        <v/>
      </c>
      <c r="Y10337" t="str">
        <v>0</v>
      </c>
      <c r="Z10337" t="str">
        <v>0</v>
      </c>
      <c r="AA10337" t="str">
        <v>nan</v>
      </c>
      <c r="AB10337" t="str">
        <v>0</v>
      </c>
      <c r="AC10337" t="str">
        <v>0</v>
      </c>
      <c r="AD10337" t="str">
        <v>0</v>
      </c>
    </row>
    <row r="10338" spans="7:30">
      <c r="G10338" t="str">
        <v>2025-08-27T00:00:00Z</v>
      </c>
      <c r="H10338" t="str">
        <v>1I_XLP_US</v>
      </c>
      <c r="I10338" t="str">
        <v>1509.688224</v>
      </c>
      <c r="J10338" t="str">
        <v>1509.688224</v>
      </c>
      <c r="K10338" t="str">
        <v>1509.688224</v>
      </c>
      <c r="L10338" t="str">
        <v>1509.688224</v>
      </c>
      <c r="M10338" t="str">
        <v>0</v>
      </c>
      <c r="N10338" t="str">
        <v>1756252800</v>
      </c>
      <c r="O10338" t="str">
        <v>1509.688224</v>
      </c>
      <c r="P10338" t="str">
        <v>0</v>
      </c>
      <c r="Q10338" t="str">
        <v>-</v>
      </c>
      <c r="R10338" t="str">
        <v/>
      </c>
      <c r="S10338" t="str">
        <v>USD</v>
      </c>
      <c r="T10338" t="str">
        <v/>
      </c>
      <c r="U10338" t="str">
        <v>CONSUMER STAPLES SELECT SECTOR SPDR</v>
      </c>
      <c r="V10338" t="str">
        <v>0</v>
      </c>
      <c r="W10338" t="str">
        <v>0</v>
      </c>
      <c r="X10338" t="str">
        <v/>
      </c>
      <c r="Y10338" t="str">
        <v>0</v>
      </c>
      <c r="Z10338" t="str">
        <v>0</v>
      </c>
      <c r="AA10338" t="str">
        <v>nan</v>
      </c>
      <c r="AB10338" t="str">
        <v>0</v>
      </c>
      <c r="AC10338" t="str">
        <v>0</v>
      </c>
      <c r="AD10338" t="str">
        <v>0</v>
      </c>
    </row>
    <row r="10339" spans="7:30">
      <c r="G10339" t="str">
        <v>2025-08-27T00:00:00Z</v>
      </c>
      <c r="H10339" t="str">
        <v>1I_XLRE_*</v>
      </c>
      <c r="I10339" t="str">
        <v>788.581728</v>
      </c>
      <c r="J10339" t="str">
        <v>788.581728</v>
      </c>
      <c r="K10339" t="str">
        <v>788.581728</v>
      </c>
      <c r="L10339" t="str">
        <v>788.581728</v>
      </c>
      <c r="M10339" t="str">
        <v>0</v>
      </c>
      <c r="N10339" t="str">
        <v>1756252800</v>
      </c>
      <c r="O10339" t="str">
        <v>788.581728</v>
      </c>
      <c r="P10339" t="str">
        <v>0</v>
      </c>
      <c r="Q10339" t="str">
        <v>-</v>
      </c>
      <c r="R10339" t="str">
        <v/>
      </c>
      <c r="S10339" t="str">
        <v>USD</v>
      </c>
      <c r="T10339" t="str">
        <v>SERVICIOS FINANCIEROS</v>
      </c>
      <c r="U10339" t="str">
        <v>REAL ESTATE SELECT SECTOR SPDR FUND</v>
      </c>
      <c r="V10339" t="str">
        <v>0</v>
      </c>
      <c r="W10339" t="str">
        <v>0</v>
      </c>
      <c r="X10339" t="str">
        <v/>
      </c>
      <c r="Y10339" t="str">
        <v>0</v>
      </c>
      <c r="Z10339" t="str">
        <v>0</v>
      </c>
      <c r="AA10339" t="str">
        <v>nan</v>
      </c>
      <c r="AB10339" t="str">
        <v>0</v>
      </c>
      <c r="AC10339" t="str">
        <v>0</v>
      </c>
      <c r="AD10339" t="str">
        <v>0</v>
      </c>
    </row>
    <row r="10340" spans="7:30">
      <c r="G10340" t="str">
        <v>2025-08-27T00:00:00Z</v>
      </c>
      <c r="H10340" t="str">
        <v>1I_XLU_*</v>
      </c>
      <c r="I10340" t="str">
        <v>1593.985536</v>
      </c>
      <c r="J10340" t="str">
        <v>1593.985536</v>
      </c>
      <c r="K10340" t="str">
        <v>1593.985536</v>
      </c>
      <c r="L10340" t="str">
        <v>1593.985536</v>
      </c>
      <c r="M10340" t="str">
        <v>0</v>
      </c>
      <c r="N10340" t="str">
        <v>1756252800</v>
      </c>
      <c r="O10340" t="str">
        <v>1593.985536</v>
      </c>
      <c r="P10340" t="str">
        <v>0</v>
      </c>
      <c r="Q10340" t="str">
        <v>-</v>
      </c>
      <c r="R10340" t="str">
        <v/>
      </c>
      <c r="S10340" t="str">
        <v>USD</v>
      </c>
      <c r="T10340" t="str">
        <v>SERVICIOS FINANCIEROS</v>
      </c>
      <c r="U10340" t="str">
        <v>UTILITIES SELECT SECTOR SPDR FUND</v>
      </c>
      <c r="V10340" t="str">
        <v>0</v>
      </c>
      <c r="W10340" t="str">
        <v>0</v>
      </c>
      <c r="X10340" t="str">
        <v/>
      </c>
      <c r="Y10340" t="str">
        <v>0</v>
      </c>
      <c r="Z10340" t="str">
        <v>0</v>
      </c>
      <c r="AA10340" t="str">
        <v>nan</v>
      </c>
      <c r="AB10340" t="str">
        <v>0</v>
      </c>
      <c r="AC10340" t="str">
        <v>0</v>
      </c>
      <c r="AD10340" t="str">
        <v>0</v>
      </c>
    </row>
    <row r="10341" spans="7:30">
      <c r="G10341" t="str">
        <v>2025-08-27T00:00:00Z</v>
      </c>
      <c r="H10341" t="str">
        <v>1I_XLU_US</v>
      </c>
      <c r="I10341" t="str">
        <v>1593.985536</v>
      </c>
      <c r="J10341" t="str">
        <v>1593.985536</v>
      </c>
      <c r="K10341" t="str">
        <v>1593.985536</v>
      </c>
      <c r="L10341" t="str">
        <v>1593.985536</v>
      </c>
      <c r="M10341" t="str">
        <v>0</v>
      </c>
      <c r="N10341" t="str">
        <v>1756252800</v>
      </c>
      <c r="O10341" t="str">
        <v>1593.985536</v>
      </c>
      <c r="P10341" t="str">
        <v>0</v>
      </c>
      <c r="Q10341" t="str">
        <v>-</v>
      </c>
      <c r="R10341" t="str">
        <v/>
      </c>
      <c r="S10341" t="str">
        <v>USD</v>
      </c>
      <c r="T10341" t="str">
        <v/>
      </c>
      <c r="U10341" t="str">
        <v>UTILITIES SELECT SECTOR SPDR FUND</v>
      </c>
      <c r="V10341" t="str">
        <v>0</v>
      </c>
      <c r="W10341" t="str">
        <v>0</v>
      </c>
      <c r="X10341" t="str">
        <v/>
      </c>
      <c r="Y10341" t="str">
        <v>0</v>
      </c>
      <c r="Z10341" t="str">
        <v>0</v>
      </c>
      <c r="AA10341" t="str">
        <v>nan</v>
      </c>
      <c r="AB10341" t="str">
        <v>0</v>
      </c>
      <c r="AC10341" t="str">
        <v>0</v>
      </c>
      <c r="AD10341" t="str">
        <v>0</v>
      </c>
    </row>
    <row r="10342" spans="7:30">
      <c r="G10342" t="str">
        <v>2025-08-27T00:00:00Z</v>
      </c>
      <c r="H10342" t="str">
        <v>1I_XLVS_N</v>
      </c>
      <c r="I10342" t="str">
        <v>12521.23488</v>
      </c>
      <c r="J10342" t="str">
        <v>12521.23488</v>
      </c>
      <c r="K10342" t="str">
        <v>12521.23488</v>
      </c>
      <c r="L10342" t="str">
        <v>12521.23488</v>
      </c>
      <c r="M10342" t="str">
        <v>0</v>
      </c>
      <c r="N10342" t="str">
        <v>1756252800</v>
      </c>
      <c r="O10342" t="str">
        <v>12521.23488</v>
      </c>
      <c r="P10342" t="str">
        <v>0</v>
      </c>
      <c r="Q10342" t="str">
        <v>-</v>
      </c>
      <c r="R10342" t="str">
        <v/>
      </c>
      <c r="S10342" t="str">
        <v>USD</v>
      </c>
      <c r="T10342" t="str">
        <v>SERVICIOS FINANCIEROS</v>
      </c>
      <c r="U10342" t="str">
        <v>INVESCO HEALTH CARE S&amp;P US SELECT SECTOR ETF</v>
      </c>
      <c r="V10342" t="str">
        <v>0</v>
      </c>
      <c r="W10342" t="str">
        <v>0</v>
      </c>
      <c r="X10342" t="str">
        <v/>
      </c>
      <c r="Y10342" t="str">
        <v>0</v>
      </c>
      <c r="Z10342" t="str">
        <v>0</v>
      </c>
      <c r="AA10342" t="str">
        <v>nan</v>
      </c>
      <c r="AB10342" t="str">
        <v>0</v>
      </c>
      <c r="AC10342" t="str">
        <v>0</v>
      </c>
      <c r="AD10342" t="str">
        <v>0</v>
      </c>
    </row>
    <row r="10343" spans="7:30">
      <c r="G10343" t="str">
        <v>2025-08-27T00:00:00Z</v>
      </c>
      <c r="H10343" t="str">
        <v>1I_XLV_*</v>
      </c>
      <c r="I10343" t="str">
        <v>2560.133664</v>
      </c>
      <c r="J10343" t="str">
        <v>2560.133664</v>
      </c>
      <c r="K10343" t="str">
        <v>2560.133664</v>
      </c>
      <c r="L10343" t="str">
        <v>2560.133664</v>
      </c>
      <c r="M10343" t="str">
        <v>0</v>
      </c>
      <c r="N10343" t="str">
        <v>1756252800</v>
      </c>
      <c r="O10343" t="str">
        <v>2560.133664</v>
      </c>
      <c r="P10343" t="str">
        <v>0</v>
      </c>
      <c r="Q10343" t="str">
        <v>-</v>
      </c>
      <c r="R10343" t="str">
        <v/>
      </c>
      <c r="S10343" t="str">
        <v>USD</v>
      </c>
      <c r="T10343" t="str">
        <v>SERVICIOS FINANCIEROS</v>
      </c>
      <c r="U10343" t="str">
        <v>HEALTH CARE SELECT SECTOR SPDR</v>
      </c>
      <c r="V10343" t="str">
        <v>0</v>
      </c>
      <c r="W10343" t="str">
        <v>0</v>
      </c>
      <c r="X10343" t="str">
        <v/>
      </c>
      <c r="Y10343" t="str">
        <v>0</v>
      </c>
      <c r="Z10343" t="str">
        <v>0</v>
      </c>
      <c r="AA10343" t="str">
        <v>nan</v>
      </c>
      <c r="AB10343" t="str">
        <v>0</v>
      </c>
      <c r="AC10343" t="str">
        <v>0</v>
      </c>
      <c r="AD10343" t="str">
        <v>0</v>
      </c>
    </row>
    <row r="10344" spans="7:30">
      <c r="G10344" t="str">
        <v>2025-08-27T00:00:00Z</v>
      </c>
      <c r="H10344" t="str">
        <v>1I_XLV_US</v>
      </c>
      <c r="I10344" t="str">
        <v>2560.133664</v>
      </c>
      <c r="J10344" t="str">
        <v>2560.133664</v>
      </c>
      <c r="K10344" t="str">
        <v>2560.133664</v>
      </c>
      <c r="L10344" t="str">
        <v>2560.133664</v>
      </c>
      <c r="M10344" t="str">
        <v>0</v>
      </c>
      <c r="N10344" t="str">
        <v>1756252800</v>
      </c>
      <c r="O10344" t="str">
        <v>2560.133664</v>
      </c>
      <c r="P10344" t="str">
        <v>0</v>
      </c>
      <c r="Q10344" t="str">
        <v>-</v>
      </c>
      <c r="R10344" t="str">
        <v/>
      </c>
      <c r="S10344" t="str">
        <v>USD</v>
      </c>
      <c r="T10344" t="str">
        <v/>
      </c>
      <c r="U10344" t="str">
        <v>HEALTH CARE SELECT SECTOR SPDR</v>
      </c>
      <c r="V10344" t="str">
        <v>0</v>
      </c>
      <c r="W10344" t="str">
        <v>0</v>
      </c>
      <c r="X10344" t="str">
        <v/>
      </c>
      <c r="Y10344" t="str">
        <v>0</v>
      </c>
      <c r="Z10344" t="str">
        <v>0</v>
      </c>
      <c r="AA10344" t="str">
        <v>nan</v>
      </c>
      <c r="AB10344" t="str">
        <v>0</v>
      </c>
      <c r="AC10344" t="str">
        <v>0</v>
      </c>
      <c r="AD10344" t="str">
        <v>0</v>
      </c>
    </row>
    <row r="10345" spans="7:30">
      <c r="G10345" t="str">
        <v>2025-08-27T00:00:00Z</v>
      </c>
      <c r="H10345" t="str">
        <v>1I_XLY_*</v>
      </c>
      <c r="I10345" t="str">
        <v>4369.068</v>
      </c>
      <c r="J10345" t="str">
        <v>4369.068</v>
      </c>
      <c r="K10345" t="str">
        <v>4369.068</v>
      </c>
      <c r="L10345" t="str">
        <v>4369.068</v>
      </c>
      <c r="M10345" t="str">
        <v>0</v>
      </c>
      <c r="N10345" t="str">
        <v>1756252800</v>
      </c>
      <c r="O10345" t="str">
        <v>4369.068</v>
      </c>
      <c r="P10345" t="str">
        <v>0</v>
      </c>
      <c r="Q10345" t="str">
        <v>-</v>
      </c>
      <c r="R10345" t="str">
        <v/>
      </c>
      <c r="S10345" t="str">
        <v>USD</v>
      </c>
      <c r="T10345" t="str">
        <v>SERVICIOS FINANCIEROS</v>
      </c>
      <c r="U10345" t="str">
        <v>CONSUMER DISCRETIONARY SELECT SECTOR SPDR FUND</v>
      </c>
      <c r="V10345" t="str">
        <v>0</v>
      </c>
      <c r="W10345" t="str">
        <v>0</v>
      </c>
      <c r="X10345" t="str">
        <v/>
      </c>
      <c r="Y10345" t="str">
        <v>0</v>
      </c>
      <c r="Z10345" t="str">
        <v>0</v>
      </c>
      <c r="AA10345" t="str">
        <v>nan</v>
      </c>
      <c r="AB10345" t="str">
        <v>0</v>
      </c>
      <c r="AC10345" t="str">
        <v>0</v>
      </c>
      <c r="AD10345" t="str">
        <v>0</v>
      </c>
    </row>
    <row r="10346" spans="7:30">
      <c r="G10346" t="str">
        <v>2025-08-27T00:00:00Z</v>
      </c>
      <c r="H10346" t="str">
        <v>1I_XLY_US</v>
      </c>
      <c r="I10346" t="str">
        <v>4369.068</v>
      </c>
      <c r="J10346" t="str">
        <v>4369.068</v>
      </c>
      <c r="K10346" t="str">
        <v>4369.068</v>
      </c>
      <c r="L10346" t="str">
        <v>4369.068</v>
      </c>
      <c r="M10346" t="str">
        <v>0</v>
      </c>
      <c r="N10346" t="str">
        <v>1756252800</v>
      </c>
      <c r="O10346" t="str">
        <v>4369.068</v>
      </c>
      <c r="P10346" t="str">
        <v>0</v>
      </c>
      <c r="Q10346" t="str">
        <v>-</v>
      </c>
      <c r="R10346" t="str">
        <v/>
      </c>
      <c r="S10346" t="str">
        <v>USD</v>
      </c>
      <c r="T10346" t="str">
        <v/>
      </c>
      <c r="U10346" t="str">
        <v>CONSUMER DISCRETIONARY SELECT SECTOR SPDR FUND</v>
      </c>
      <c r="V10346" t="str">
        <v>0</v>
      </c>
      <c r="W10346" t="str">
        <v>0</v>
      </c>
      <c r="X10346" t="str">
        <v/>
      </c>
      <c r="Y10346" t="str">
        <v>0</v>
      </c>
      <c r="Z10346" t="str">
        <v>0</v>
      </c>
      <c r="AA10346" t="str">
        <v>nan</v>
      </c>
      <c r="AB10346" t="str">
        <v>0</v>
      </c>
      <c r="AC10346" t="str">
        <v>0</v>
      </c>
      <c r="AD10346" t="str">
        <v>0</v>
      </c>
    </row>
    <row r="10347" spans="7:30">
      <c r="G10347" t="str">
        <v>2025-08-27T00:00:00Z</v>
      </c>
      <c r="H10347" t="str">
        <v>1I_XMED_N</v>
      </c>
      <c r="I10347" t="str">
        <v>2173.412736</v>
      </c>
      <c r="J10347" t="str">
        <v>2173.412736</v>
      </c>
      <c r="K10347" t="str">
        <v>2173.412736</v>
      </c>
      <c r="L10347" t="str">
        <v>2173.412736</v>
      </c>
      <c r="M10347" t="str">
        <v>0</v>
      </c>
      <c r="N10347" t="str">
        <v>1756252800</v>
      </c>
      <c r="O10347" t="str">
        <v>2173.412736</v>
      </c>
      <c r="P10347" t="str">
        <v>0</v>
      </c>
      <c r="Q10347" t="str">
        <v>-</v>
      </c>
      <c r="R10347" t="str">
        <v/>
      </c>
      <c r="S10347" t="str">
        <v>USD</v>
      </c>
      <c r="T10347" t="str">
        <v>SERVICIOS FINANCIEROS</v>
      </c>
      <c r="U10347" t="str">
        <v>XTRACKERS MSCI EUROPE UCITS ETF 1C</v>
      </c>
      <c r="V10347" t="str">
        <v>0</v>
      </c>
      <c r="W10347" t="str">
        <v>0</v>
      </c>
      <c r="X10347" t="str">
        <v/>
      </c>
      <c r="Y10347" t="str">
        <v>0</v>
      </c>
      <c r="Z10347" t="str">
        <v>0</v>
      </c>
      <c r="AA10347" t="str">
        <v>nan</v>
      </c>
      <c r="AB10347" t="str">
        <v>0</v>
      </c>
      <c r="AC10347" t="str">
        <v>0</v>
      </c>
      <c r="AD10347" t="str">
        <v>0</v>
      </c>
    </row>
    <row r="10348" spans="7:30">
      <c r="G10348" t="str">
        <v>2025-08-27T00:00:00Z</v>
      </c>
      <c r="H10348" t="str">
        <v>1I_XMES_N</v>
      </c>
      <c r="I10348" t="str">
        <v>130.441212</v>
      </c>
      <c r="J10348" t="str">
        <v>130.441212</v>
      </c>
      <c r="K10348" t="str">
        <v>130.441212</v>
      </c>
      <c r="L10348" t="str">
        <v>130.441212</v>
      </c>
      <c r="M10348" t="str">
        <v>0</v>
      </c>
      <c r="N10348" t="str">
        <v>1756252800</v>
      </c>
      <c r="O10348" t="str">
        <v>130.441212</v>
      </c>
      <c r="P10348" t="str">
        <v>0</v>
      </c>
      <c r="Q10348" t="str">
        <v>-</v>
      </c>
      <c r="R10348" t="str">
        <v/>
      </c>
      <c r="S10348" t="str">
        <v>USD</v>
      </c>
      <c r="T10348" t="str">
        <v/>
      </c>
      <c r="U10348" t="str">
        <v>XTRACKERS MSCI MEXICO UCITS ETF 1C</v>
      </c>
      <c r="V10348" t="str">
        <v>0</v>
      </c>
      <c r="W10348" t="str">
        <v>0</v>
      </c>
      <c r="X10348" t="str">
        <v/>
      </c>
      <c r="Y10348" t="str">
        <v>0</v>
      </c>
      <c r="Z10348" t="str">
        <v>0</v>
      </c>
      <c r="AA10348" t="str">
        <v>nan</v>
      </c>
      <c r="AB10348" t="str">
        <v>0</v>
      </c>
      <c r="AC10348" t="str">
        <v>0</v>
      </c>
      <c r="AD10348" t="str">
        <v>0</v>
      </c>
    </row>
    <row r="10349" spans="7:30">
      <c r="G10349" t="str">
        <v>2025-08-27T00:00:00Z</v>
      </c>
      <c r="H10349" t="str">
        <v>1I_XMEU_LU</v>
      </c>
      <c r="I10349" t="str">
        <v>2177.485017</v>
      </c>
      <c r="J10349" t="str">
        <v>2177.485017</v>
      </c>
      <c r="K10349" t="str">
        <v>2177.485017</v>
      </c>
      <c r="L10349" t="str">
        <v>2177.485017</v>
      </c>
      <c r="M10349" t="str">
        <v>0</v>
      </c>
      <c r="N10349" t="str">
        <v>1756252800</v>
      </c>
      <c r="O10349" t="str">
        <v>2177.485017</v>
      </c>
      <c r="P10349" t="str">
        <v>0</v>
      </c>
      <c r="Q10349" t="str">
        <v>-</v>
      </c>
      <c r="R10349" t="str">
        <v/>
      </c>
      <c r="S10349" t="str">
        <v>EUR</v>
      </c>
      <c r="T10349" t="str">
        <v/>
      </c>
      <c r="U10349" t="str">
        <v>DB X-TRACKERS MSCI EUROPE INDEX UCITS ETF (DR)</v>
      </c>
      <c r="V10349" t="str">
        <v>0</v>
      </c>
      <c r="W10349" t="str">
        <v>0</v>
      </c>
      <c r="X10349" t="str">
        <v/>
      </c>
      <c r="Y10349" t="str">
        <v>0</v>
      </c>
      <c r="Z10349" t="str">
        <v>0</v>
      </c>
      <c r="AA10349" t="str">
        <v>nan</v>
      </c>
      <c r="AB10349" t="str">
        <v>0</v>
      </c>
      <c r="AC10349" t="str">
        <v>0</v>
      </c>
      <c r="AD10349" t="str">
        <v>0</v>
      </c>
    </row>
    <row r="10350" spans="7:30">
      <c r="G10350" t="str">
        <v>2025-08-27T00:00:00Z</v>
      </c>
      <c r="H10350" t="str">
        <v>1I_XME_*</v>
      </c>
      <c r="I10350" t="str">
        <v>1514.547936</v>
      </c>
      <c r="J10350" t="str">
        <v>1514.547936</v>
      </c>
      <c r="K10350" t="str">
        <v>1514.547936</v>
      </c>
      <c r="L10350" t="str">
        <v>1514.547936</v>
      </c>
      <c r="M10350" t="str">
        <v>0</v>
      </c>
      <c r="N10350" t="str">
        <v>1756252800</v>
      </c>
      <c r="O10350" t="str">
        <v>1514.547936</v>
      </c>
      <c r="P10350" t="str">
        <v>0</v>
      </c>
      <c r="Q10350" t="str">
        <v>-</v>
      </c>
      <c r="R10350" t="str">
        <v/>
      </c>
      <c r="S10350" t="str">
        <v>USD</v>
      </c>
      <c r="T10350" t="str">
        <v>SERVICIOS FINANCIEROS</v>
      </c>
      <c r="U10350" t="str">
        <v>SPDR S&amp;P METALS &amp; MINING ETF</v>
      </c>
      <c r="V10350" t="str">
        <v>0</v>
      </c>
      <c r="W10350" t="str">
        <v>0</v>
      </c>
      <c r="X10350" t="str">
        <v/>
      </c>
      <c r="Y10350" t="str">
        <v>0</v>
      </c>
      <c r="Z10350" t="str">
        <v>0</v>
      </c>
      <c r="AA10350" t="str">
        <v>nan</v>
      </c>
      <c r="AB10350" t="str">
        <v>0</v>
      </c>
      <c r="AC10350" t="str">
        <v>0</v>
      </c>
      <c r="AD10350" t="str">
        <v>0</v>
      </c>
    </row>
    <row r="10351" spans="7:30">
      <c r="G10351" t="str">
        <v>2025-08-27T00:00:00Z</v>
      </c>
      <c r="H10351" t="str">
        <v>1I_XMHQ_*</v>
      </c>
      <c r="I10351" t="str">
        <v>1965.005856</v>
      </c>
      <c r="J10351" t="str">
        <v>1965.005856</v>
      </c>
      <c r="K10351" t="str">
        <v>1965.005856</v>
      </c>
      <c r="L10351" t="str">
        <v>1965.005856</v>
      </c>
      <c r="M10351" t="str">
        <v>0</v>
      </c>
      <c r="N10351" t="str">
        <v>1756252800</v>
      </c>
      <c r="O10351" t="str">
        <v>1965.005856</v>
      </c>
      <c r="P10351" t="str">
        <v>0</v>
      </c>
      <c r="Q10351" t="str">
        <v>-</v>
      </c>
      <c r="R10351" t="str">
        <v/>
      </c>
      <c r="S10351" t="str">
        <v>USD</v>
      </c>
      <c r="T10351" t="str">
        <v/>
      </c>
      <c r="U10351" t="str">
        <v>INVESCO S AND P MIDCAP QUALITY ETF</v>
      </c>
      <c r="V10351" t="str">
        <v>0</v>
      </c>
      <c r="W10351" t="str">
        <v>0</v>
      </c>
      <c r="X10351" t="str">
        <v/>
      </c>
      <c r="Y10351" t="str">
        <v>0</v>
      </c>
      <c r="Z10351" t="str">
        <v>0</v>
      </c>
      <c r="AA10351" t="str">
        <v>nan</v>
      </c>
      <c r="AB10351" t="str">
        <v>0</v>
      </c>
      <c r="AC10351" t="str">
        <v>0</v>
      </c>
      <c r="AD10351" t="str">
        <v>0</v>
      </c>
    </row>
    <row r="10352" spans="7:30">
      <c r="G10352" t="str">
        <v>2025-08-27T00:00:00Z</v>
      </c>
      <c r="H10352" t="str">
        <v>1I_XMIB_LU</v>
      </c>
      <c r="I10352" t="str">
        <v>896.95683</v>
      </c>
      <c r="J10352" t="str">
        <v>896.95683</v>
      </c>
      <c r="K10352" t="str">
        <v>896.95683</v>
      </c>
      <c r="L10352" t="str">
        <v>896.95683</v>
      </c>
      <c r="M10352" t="str">
        <v>0</v>
      </c>
      <c r="N10352" t="str">
        <v>1756252800</v>
      </c>
      <c r="O10352" t="str">
        <v>896.95683</v>
      </c>
      <c r="P10352" t="str">
        <v>0</v>
      </c>
      <c r="Q10352" t="str">
        <v>-</v>
      </c>
      <c r="R10352" t="str">
        <v/>
      </c>
      <c r="S10352" t="str">
        <v>EUR</v>
      </c>
      <c r="T10352" t="str">
        <v/>
      </c>
      <c r="U10352" t="str">
        <v>XTRACKERS FTSE MIB UCITS ETF 1D</v>
      </c>
      <c r="V10352" t="str">
        <v>0</v>
      </c>
      <c r="W10352" t="str">
        <v>0</v>
      </c>
      <c r="X10352" t="str">
        <v/>
      </c>
      <c r="Y10352" t="str">
        <v>0</v>
      </c>
      <c r="Z10352" t="str">
        <v>0</v>
      </c>
      <c r="AA10352" t="str">
        <v>nan</v>
      </c>
      <c r="AB10352" t="str">
        <v>0</v>
      </c>
      <c r="AC10352" t="str">
        <v>0</v>
      </c>
      <c r="AD10352" t="str">
        <v>0</v>
      </c>
    </row>
    <row r="10353" spans="7:30">
      <c r="G10353" t="str">
        <v>2025-08-27T00:00:00Z</v>
      </c>
      <c r="H10353" t="str">
        <v>1I_XMJD_N</v>
      </c>
      <c r="I10353" t="str">
        <v>1758.094272</v>
      </c>
      <c r="J10353" t="str">
        <v>1758.094272</v>
      </c>
      <c r="K10353" t="str">
        <v>1758.094272</v>
      </c>
      <c r="L10353" t="str">
        <v>1758.094272</v>
      </c>
      <c r="M10353" t="str">
        <v>0</v>
      </c>
      <c r="N10353" t="str">
        <v>1756252800</v>
      </c>
      <c r="O10353" t="str">
        <v>1758.094272</v>
      </c>
      <c r="P10353" t="str">
        <v>0</v>
      </c>
      <c r="Q10353" t="str">
        <v>-</v>
      </c>
      <c r="R10353" t="str">
        <v/>
      </c>
      <c r="S10353" t="str">
        <v>USD</v>
      </c>
      <c r="T10353" t="str">
        <v>SERVICIOS FINANCIEROS</v>
      </c>
      <c r="U10353" t="str">
        <v>XTRACKERS MSCI JAPAN UCITS ETF 1C</v>
      </c>
      <c r="V10353" t="str">
        <v>0</v>
      </c>
      <c r="W10353" t="str">
        <v>0</v>
      </c>
      <c r="X10353" t="str">
        <v/>
      </c>
      <c r="Y10353" t="str">
        <v>0</v>
      </c>
      <c r="Z10353" t="str">
        <v>0</v>
      </c>
      <c r="AA10353" t="str">
        <v>nan</v>
      </c>
      <c r="AB10353" t="str">
        <v>0</v>
      </c>
      <c r="AC10353" t="str">
        <v>0</v>
      </c>
      <c r="AD10353" t="str">
        <v>0</v>
      </c>
    </row>
    <row r="10354" spans="7:30">
      <c r="G10354" t="str">
        <v>2025-08-27T00:00:00Z</v>
      </c>
      <c r="H10354" t="str">
        <v>1I_XMJP_LU</v>
      </c>
      <c r="I10354" t="str">
        <v>1758.977264</v>
      </c>
      <c r="J10354" t="str">
        <v>1758.977264</v>
      </c>
      <c r="K10354" t="str">
        <v>1758.977264</v>
      </c>
      <c r="L10354" t="str">
        <v>1758.977264</v>
      </c>
      <c r="M10354" t="str">
        <v>0</v>
      </c>
      <c r="N10354" t="str">
        <v>1756252800</v>
      </c>
      <c r="O10354" t="str">
        <v>1758.977264</v>
      </c>
      <c r="P10354" t="str">
        <v>0</v>
      </c>
      <c r="Q10354" t="str">
        <v>-</v>
      </c>
      <c r="R10354" t="str">
        <v/>
      </c>
      <c r="S10354" t="str">
        <v>JPY</v>
      </c>
      <c r="T10354" t="str">
        <v/>
      </c>
      <c r="U10354" t="str">
        <v>XTRACKERS MSCI JAPAN UCITS ETF 1C</v>
      </c>
      <c r="V10354" t="str">
        <v>0</v>
      </c>
      <c r="W10354" t="str">
        <v>0</v>
      </c>
      <c r="X10354" t="str">
        <v/>
      </c>
      <c r="Y10354" t="str">
        <v>0</v>
      </c>
      <c r="Z10354" t="str">
        <v>0</v>
      </c>
      <c r="AA10354" t="str">
        <v>nan</v>
      </c>
      <c r="AB10354" t="str">
        <v>0</v>
      </c>
      <c r="AC10354" t="str">
        <v>0</v>
      </c>
      <c r="AD10354" t="str">
        <v>0</v>
      </c>
    </row>
    <row r="10355" spans="7:30">
      <c r="G10355" t="str">
        <v>2025-08-27T00:00:00Z</v>
      </c>
      <c r="H10355" t="str">
        <v>1I_XMME_N</v>
      </c>
      <c r="I10355" t="str">
        <v>1267.076448</v>
      </c>
      <c r="J10355" t="str">
        <v>1267.076448</v>
      </c>
      <c r="K10355" t="str">
        <v>1267.076448</v>
      </c>
      <c r="L10355" t="str">
        <v>1267.076448</v>
      </c>
      <c r="M10355" t="str">
        <v>0</v>
      </c>
      <c r="N10355" t="str">
        <v>1756252800</v>
      </c>
      <c r="O10355" t="str">
        <v>1267.076448</v>
      </c>
      <c r="P10355" t="str">
        <v>0</v>
      </c>
      <c r="Q10355" t="str">
        <v>-</v>
      </c>
      <c r="R10355" t="str">
        <v/>
      </c>
      <c r="S10355" t="str">
        <v>USD</v>
      </c>
      <c r="T10355" t="str">
        <v>SERVICIOS FINANCIEROS</v>
      </c>
      <c r="U10355" t="str">
        <v>XTRACKERS MSCI EMERGING MARKETS UCITS ETF 1C</v>
      </c>
      <c r="V10355" t="str">
        <v>0</v>
      </c>
      <c r="W10355" t="str">
        <v>0</v>
      </c>
      <c r="X10355" t="str">
        <v/>
      </c>
      <c r="Y10355" t="str">
        <v>0</v>
      </c>
      <c r="Z10355" t="str">
        <v>0</v>
      </c>
      <c r="AA10355" t="str">
        <v>nan</v>
      </c>
      <c r="AB10355" t="str">
        <v>0</v>
      </c>
      <c r="AC10355" t="str">
        <v>0</v>
      </c>
      <c r="AD10355" t="str">
        <v>0</v>
      </c>
    </row>
    <row r="10356" spans="7:30">
      <c r="G10356" t="str">
        <v>2025-08-27T00:00:00Z</v>
      </c>
      <c r="H10356" t="str">
        <v>1I_XMMO_*</v>
      </c>
      <c r="I10356" t="str">
        <v>2472.471936</v>
      </c>
      <c r="J10356" t="str">
        <v>2472.471936</v>
      </c>
      <c r="K10356" t="str">
        <v>2472.471936</v>
      </c>
      <c r="L10356" t="str">
        <v>2472.471936</v>
      </c>
      <c r="M10356" t="str">
        <v>0</v>
      </c>
      <c r="N10356" t="str">
        <v>1756252800</v>
      </c>
      <c r="O10356" t="str">
        <v>2472.471936</v>
      </c>
      <c r="P10356" t="str">
        <v>0</v>
      </c>
      <c r="Q10356" t="str">
        <v>-</v>
      </c>
      <c r="R10356" t="str">
        <v/>
      </c>
      <c r="S10356" t="str">
        <v>USD</v>
      </c>
      <c r="T10356" t="str">
        <v>SERVICIOS FINANCIEROS</v>
      </c>
      <c r="U10356" t="str">
        <v>INVESCO S AND P MIDCAP MOMENTUM ETF</v>
      </c>
      <c r="V10356" t="str">
        <v>0</v>
      </c>
      <c r="W10356" t="str">
        <v>0</v>
      </c>
      <c r="X10356" t="str">
        <v/>
      </c>
      <c r="Y10356" t="str">
        <v>0</v>
      </c>
      <c r="Z10356" t="str">
        <v>0</v>
      </c>
      <c r="AA10356" t="str">
        <v>nan</v>
      </c>
      <c r="AB10356" t="str">
        <v>0</v>
      </c>
      <c r="AC10356" t="str">
        <v>0</v>
      </c>
      <c r="AD10356" t="str">
        <v>0</v>
      </c>
    </row>
    <row r="10357" spans="7:30">
      <c r="G10357" t="str">
        <v>2025-08-27T00:00:00Z</v>
      </c>
      <c r="H10357" t="str">
        <v>1I_XMOV_N</v>
      </c>
      <c r="I10357" t="str">
        <v>2050.050816</v>
      </c>
      <c r="J10357" t="str">
        <v>2050.050816</v>
      </c>
      <c r="K10357" t="str">
        <v>2050.050816</v>
      </c>
      <c r="L10357" t="str">
        <v>2050.050816</v>
      </c>
      <c r="M10357" t="str">
        <v>0</v>
      </c>
      <c r="N10357" t="str">
        <v>1756252800</v>
      </c>
      <c r="O10357" t="str">
        <v>2050.050816</v>
      </c>
      <c r="P10357" t="str">
        <v>0</v>
      </c>
      <c r="Q10357" t="str">
        <v>-</v>
      </c>
      <c r="R10357" t="str">
        <v/>
      </c>
      <c r="S10357" t="str">
        <v>USD</v>
      </c>
      <c r="T10357" t="str">
        <v>SERVICIOS FINANCIEROS</v>
      </c>
      <c r="U10357" t="str">
        <v>XTRACKERS FUTURE MOBILITY UCITS ETF 1C</v>
      </c>
      <c r="V10357" t="str">
        <v>0</v>
      </c>
      <c r="W10357" t="str">
        <v>0</v>
      </c>
      <c r="X10357" t="str">
        <v/>
      </c>
      <c r="Y10357" t="str">
        <v>0</v>
      </c>
      <c r="Z10357" t="str">
        <v>0</v>
      </c>
      <c r="AA10357" t="str">
        <v>nan</v>
      </c>
      <c r="AB10357" t="str">
        <v>0</v>
      </c>
      <c r="AC10357" t="str">
        <v>0</v>
      </c>
      <c r="AD10357" t="str">
        <v>0</v>
      </c>
    </row>
    <row r="10358" spans="7:30">
      <c r="G10358" t="str">
        <v>2025-08-27T00:00:00Z</v>
      </c>
      <c r="H10358" t="str">
        <v>1I_XMTD_N</v>
      </c>
      <c r="I10358" t="str">
        <v>1477.53936</v>
      </c>
      <c r="J10358" t="str">
        <v>1477.53936</v>
      </c>
      <c r="K10358" t="str">
        <v>1477.53936</v>
      </c>
      <c r="L10358" t="str">
        <v>1477.53936</v>
      </c>
      <c r="M10358" t="str">
        <v>0</v>
      </c>
      <c r="N10358" t="str">
        <v>1756252800</v>
      </c>
      <c r="O10358" t="str">
        <v>1477.53936</v>
      </c>
      <c r="P10358" t="str">
        <v>0</v>
      </c>
      <c r="Q10358" t="str">
        <v>-</v>
      </c>
      <c r="R10358" t="str">
        <v/>
      </c>
      <c r="S10358" t="str">
        <v>USD</v>
      </c>
      <c r="T10358" t="str">
        <v>SERVICIOS FINANCIEROS</v>
      </c>
      <c r="U10358" t="str">
        <v>XTRACKERS MSCI TAIWAN UCITS ETF 1C</v>
      </c>
      <c r="V10358" t="str">
        <v>0</v>
      </c>
      <c r="W10358" t="str">
        <v>0</v>
      </c>
      <c r="X10358" t="str">
        <v/>
      </c>
      <c r="Y10358" t="str">
        <v>0</v>
      </c>
      <c r="Z10358" t="str">
        <v>0</v>
      </c>
      <c r="AA10358" t="str">
        <v>nan</v>
      </c>
      <c r="AB10358" t="str">
        <v>0</v>
      </c>
      <c r="AC10358" t="str">
        <v>0</v>
      </c>
      <c r="AD10358" t="str">
        <v>0</v>
      </c>
    </row>
    <row r="10359" spans="7:30">
      <c r="G10359" t="str">
        <v>2025-08-27T00:00:00Z</v>
      </c>
      <c r="H10359" t="str">
        <v>1I_XMUD_N</v>
      </c>
      <c r="I10359" t="str">
        <v>3608.523072</v>
      </c>
      <c r="J10359" t="str">
        <v>3608.523072</v>
      </c>
      <c r="K10359" t="str">
        <v>3608.523072</v>
      </c>
      <c r="L10359" t="str">
        <v>3608.523072</v>
      </c>
      <c r="M10359" t="str">
        <v>0</v>
      </c>
      <c r="N10359" t="str">
        <v>1756252800</v>
      </c>
      <c r="O10359" t="str">
        <v>3608.523072</v>
      </c>
      <c r="P10359" t="str">
        <v>0</v>
      </c>
      <c r="Q10359" t="str">
        <v>-</v>
      </c>
      <c r="R10359" t="str">
        <v/>
      </c>
      <c r="S10359" t="str">
        <v>USD</v>
      </c>
      <c r="T10359" t="str">
        <v/>
      </c>
      <c r="U10359" t="str">
        <v>XTRACKERS MSCI USA SWAP UCITS ETF 1C</v>
      </c>
      <c r="V10359" t="str">
        <v>0</v>
      </c>
      <c r="W10359" t="str">
        <v>0</v>
      </c>
      <c r="X10359" t="str">
        <v/>
      </c>
      <c r="Y10359" t="str">
        <v>0</v>
      </c>
      <c r="Z10359" t="str">
        <v>0</v>
      </c>
      <c r="AA10359" t="str">
        <v>nan</v>
      </c>
      <c r="AB10359" t="str">
        <v>0</v>
      </c>
      <c r="AC10359" t="str">
        <v>0</v>
      </c>
      <c r="AD10359" t="str">
        <v>0</v>
      </c>
    </row>
    <row r="10360" spans="7:30">
      <c r="G10360" t="str">
        <v>2025-08-27T00:00:00Z</v>
      </c>
      <c r="H10360" t="str">
        <v>1I_XMUJ_N</v>
      </c>
      <c r="I10360" t="str">
        <v>937.550592</v>
      </c>
      <c r="J10360" t="str">
        <v>937.550592</v>
      </c>
      <c r="K10360" t="str">
        <v>937.550592</v>
      </c>
      <c r="L10360" t="str">
        <v>937.550592</v>
      </c>
      <c r="M10360" t="str">
        <v>0</v>
      </c>
      <c r="N10360" t="str">
        <v>1756252800</v>
      </c>
      <c r="O10360" t="str">
        <v>937.550592</v>
      </c>
      <c r="P10360" t="str">
        <v>0</v>
      </c>
      <c r="Q10360" t="str">
        <v>-</v>
      </c>
      <c r="R10360" t="str">
        <v/>
      </c>
      <c r="S10360" t="str">
        <v>USD</v>
      </c>
      <c r="T10360" t="str">
        <v>SERVICIOS FINANCIEROS</v>
      </c>
      <c r="U10360" t="str">
        <v>XTRACKERS MSCI JAPAN UCITS ETF 1C</v>
      </c>
      <c r="V10360" t="str">
        <v>0</v>
      </c>
      <c r="W10360" t="str">
        <v>0</v>
      </c>
      <c r="X10360" t="str">
        <v/>
      </c>
      <c r="Y10360" t="str">
        <v>0</v>
      </c>
      <c r="Z10360" t="str">
        <v>0</v>
      </c>
      <c r="AA10360" t="str">
        <v>nan</v>
      </c>
      <c r="AB10360" t="str">
        <v>0</v>
      </c>
      <c r="AC10360" t="str">
        <v>0</v>
      </c>
      <c r="AD10360" t="str">
        <v>0</v>
      </c>
    </row>
    <row r="10361" spans="7:30">
      <c r="G10361" t="str">
        <v>2025-08-27T00:00:00Z</v>
      </c>
      <c r="H10361" t="str">
        <v>1I_XMVU_N</v>
      </c>
      <c r="I10361" t="str">
        <v>1106.332128</v>
      </c>
      <c r="J10361" t="str">
        <v>1106.332128</v>
      </c>
      <c r="K10361" t="str">
        <v>1106.332128</v>
      </c>
      <c r="L10361" t="str">
        <v>1106.332128</v>
      </c>
      <c r="M10361" t="str">
        <v>0</v>
      </c>
      <c r="N10361" t="str">
        <v>1756252800</v>
      </c>
      <c r="O10361" t="str">
        <v>1106.332128</v>
      </c>
      <c r="P10361" t="str">
        <v>0</v>
      </c>
      <c r="Q10361" t="str">
        <v>-</v>
      </c>
      <c r="R10361" t="str">
        <v/>
      </c>
      <c r="S10361" t="str">
        <v>USD</v>
      </c>
      <c r="T10361" t="str">
        <v>SERVICIOS FINANCIEROS</v>
      </c>
      <c r="U10361" t="str">
        <v>DBX MSCI USA MIN VOLATILITY UCITS ETF (DR)1D</v>
      </c>
      <c r="V10361" t="str">
        <v>0</v>
      </c>
      <c r="W10361" t="str">
        <v>0</v>
      </c>
      <c r="X10361" t="str">
        <v/>
      </c>
      <c r="Y10361" t="str">
        <v>0</v>
      </c>
      <c r="Z10361" t="str">
        <v>0</v>
      </c>
      <c r="AA10361" t="str">
        <v>nan</v>
      </c>
      <c r="AB10361" t="str">
        <v>0</v>
      </c>
      <c r="AC10361" t="str">
        <v>0</v>
      </c>
      <c r="AD10361" t="str">
        <v>0</v>
      </c>
    </row>
    <row r="10362" spans="7:30">
      <c r="G10362" t="str">
        <v>2025-08-27T00:00:00Z</v>
      </c>
      <c r="H10362" t="str">
        <v>1I_XMWD_N</v>
      </c>
      <c r="I10362" t="str">
        <v>2460.135744</v>
      </c>
      <c r="J10362" t="str">
        <v>2460.135744</v>
      </c>
      <c r="K10362" t="str">
        <v>2460.135744</v>
      </c>
      <c r="L10362" t="str">
        <v>2460.135744</v>
      </c>
      <c r="M10362" t="str">
        <v>0</v>
      </c>
      <c r="N10362" t="str">
        <v>1756252800</v>
      </c>
      <c r="O10362" t="str">
        <v>2460.135744</v>
      </c>
      <c r="P10362" t="str">
        <v>0</v>
      </c>
      <c r="Q10362" t="str">
        <v>-</v>
      </c>
      <c r="R10362" t="str">
        <v/>
      </c>
      <c r="S10362" t="str">
        <v>USD</v>
      </c>
      <c r="T10362" t="str">
        <v/>
      </c>
      <c r="U10362" t="str">
        <v>XTRACKERS MSCI WORLD SWAP UCITS ETF 1C</v>
      </c>
      <c r="V10362" t="str">
        <v>0</v>
      </c>
      <c r="W10362" t="str">
        <v>0</v>
      </c>
      <c r="X10362" t="str">
        <v/>
      </c>
      <c r="Y10362" t="str">
        <v>0</v>
      </c>
      <c r="Z10362" t="str">
        <v>0</v>
      </c>
      <c r="AA10362" t="str">
        <v>nan</v>
      </c>
      <c r="AB10362" t="str">
        <v>0</v>
      </c>
      <c r="AC10362" t="str">
        <v>0</v>
      </c>
      <c r="AD10362" t="str">
        <v>0</v>
      </c>
    </row>
    <row r="10363" spans="7:30">
      <c r="G10363" t="str">
        <v>2025-08-27T00:00:00Z</v>
      </c>
      <c r="H10363" t="str">
        <v>1I_XNAS_N</v>
      </c>
      <c r="I10363" t="str">
        <v>1016.894736</v>
      </c>
      <c r="J10363" t="str">
        <v>1016.894736</v>
      </c>
      <c r="K10363" t="str">
        <v>1016.894736</v>
      </c>
      <c r="L10363" t="str">
        <v>1016.894736</v>
      </c>
      <c r="M10363" t="str">
        <v>0</v>
      </c>
      <c r="N10363" t="str">
        <v>1756252800</v>
      </c>
      <c r="O10363" t="str">
        <v>1016.894736</v>
      </c>
      <c r="P10363" t="str">
        <v>0</v>
      </c>
      <c r="Q10363" t="str">
        <v>-</v>
      </c>
      <c r="R10363" t="str">
        <v/>
      </c>
      <c r="S10363" t="str">
        <v>USD</v>
      </c>
      <c r="T10363" t="str">
        <v/>
      </c>
      <c r="U10363" t="str">
        <v>XTRACKERS NASDAQ 100 UCITS ETF 1C</v>
      </c>
      <c r="V10363" t="str">
        <v>0</v>
      </c>
      <c r="W10363" t="str">
        <v>0</v>
      </c>
      <c r="X10363" t="str">
        <v/>
      </c>
      <c r="Y10363" t="str">
        <v>0</v>
      </c>
      <c r="Z10363" t="str">
        <v>0</v>
      </c>
      <c r="AA10363" t="str">
        <v>nan</v>
      </c>
      <c r="AB10363" t="str">
        <v>0</v>
      </c>
      <c r="AC10363" t="str">
        <v>0</v>
      </c>
      <c r="AD10363" t="str">
        <v>0</v>
      </c>
    </row>
    <row r="10364" spans="7:30">
      <c r="G10364" t="str">
        <v>2025-08-27T00:00:00Z</v>
      </c>
      <c r="H10364" t="str">
        <v>1I_XNGI_N</v>
      </c>
      <c r="I10364" t="str">
        <v>1201.937616</v>
      </c>
      <c r="J10364" t="str">
        <v>1201.937616</v>
      </c>
      <c r="K10364" t="str">
        <v>1201.937616</v>
      </c>
      <c r="L10364" t="str">
        <v>1201.937616</v>
      </c>
      <c r="M10364" t="str">
        <v>0</v>
      </c>
      <c r="N10364" t="str">
        <v>1756252800</v>
      </c>
      <c r="O10364" t="str">
        <v>1201.937616</v>
      </c>
      <c r="P10364" t="str">
        <v>0</v>
      </c>
      <c r="Q10364" t="str">
        <v>-</v>
      </c>
      <c r="R10364" t="str">
        <v/>
      </c>
      <c r="S10364" t="str">
        <v>USD</v>
      </c>
      <c r="T10364" t="str">
        <v/>
      </c>
      <c r="U10364" t="str">
        <v>XTRACKERS MSCI NEXT GNRTN INTRNT INNVTN UETF 1C</v>
      </c>
      <c r="V10364" t="str">
        <v>0</v>
      </c>
      <c r="W10364" t="str">
        <v>0</v>
      </c>
      <c r="X10364" t="str">
        <v/>
      </c>
      <c r="Y10364" t="str">
        <v>0</v>
      </c>
      <c r="Z10364" t="str">
        <v>0</v>
      </c>
      <c r="AA10364" t="str">
        <v>nan</v>
      </c>
      <c r="AB10364" t="str">
        <v>0</v>
      </c>
      <c r="AC10364" t="str">
        <v>0</v>
      </c>
      <c r="AD10364" t="str">
        <v>0</v>
      </c>
    </row>
    <row r="10365" spans="7:30">
      <c r="G10365" t="str">
        <v>2025-08-27T00:00:00Z</v>
      </c>
      <c r="H10365" t="str">
        <v>1I_XNNV_N</v>
      </c>
      <c r="I10365" t="str">
        <v>918.90612</v>
      </c>
      <c r="J10365" t="str">
        <v>918.90612</v>
      </c>
      <c r="K10365" t="str">
        <v>918.90612</v>
      </c>
      <c r="L10365" t="str">
        <v>918.90612</v>
      </c>
      <c r="M10365" t="str">
        <v>0</v>
      </c>
      <c r="N10365" t="str">
        <v>1756252800</v>
      </c>
      <c r="O10365" t="str">
        <v>918.90612</v>
      </c>
      <c r="P10365" t="str">
        <v>0</v>
      </c>
      <c r="Q10365" t="str">
        <v>-</v>
      </c>
      <c r="R10365" t="str">
        <v/>
      </c>
      <c r="S10365" t="str">
        <v>USD</v>
      </c>
      <c r="T10365" t="str">
        <v/>
      </c>
      <c r="U10365" t="str">
        <v>XTRACKERS MSCI INNOVATION UCITS ETF 1C</v>
      </c>
      <c r="V10365" t="str">
        <v>0</v>
      </c>
      <c r="W10365" t="str">
        <v>0</v>
      </c>
      <c r="X10365" t="str">
        <v/>
      </c>
      <c r="Y10365" t="str">
        <v>0</v>
      </c>
      <c r="Z10365" t="str">
        <v>0</v>
      </c>
      <c r="AA10365" t="str">
        <v>nan</v>
      </c>
      <c r="AB10365" t="str">
        <v>0</v>
      </c>
      <c r="AC10365" t="str">
        <v>0</v>
      </c>
      <c r="AD10365" t="str">
        <v>0</v>
      </c>
    </row>
    <row r="10366" spans="7:30">
      <c r="G10366" t="str">
        <v>2025-08-27T00:00:00Z</v>
      </c>
      <c r="H10366" t="str">
        <v>1I_XNTK_*</v>
      </c>
      <c r="I10366" t="str">
        <v>4538.597184</v>
      </c>
      <c r="J10366" t="str">
        <v>4538.597184</v>
      </c>
      <c r="K10366" t="str">
        <v>4538.597184</v>
      </c>
      <c r="L10366" t="str">
        <v>4538.597184</v>
      </c>
      <c r="M10366" t="str">
        <v>0</v>
      </c>
      <c r="N10366" t="str">
        <v>1756252800</v>
      </c>
      <c r="O10366" t="str">
        <v>4538.597184</v>
      </c>
      <c r="P10366" t="str">
        <v>0</v>
      </c>
      <c r="Q10366" t="str">
        <v>-</v>
      </c>
      <c r="R10366" t="str">
        <v/>
      </c>
      <c r="S10366" t="str">
        <v>USD</v>
      </c>
      <c r="T10366" t="str">
        <v/>
      </c>
      <c r="U10366" t="str">
        <v>SPDR NYSE TECHNOLOGY ETF</v>
      </c>
      <c r="V10366" t="str">
        <v>0</v>
      </c>
      <c r="W10366" t="str">
        <v>0</v>
      </c>
      <c r="X10366" t="str">
        <v/>
      </c>
      <c r="Y10366" t="str">
        <v>0</v>
      </c>
      <c r="Z10366" t="str">
        <v>0</v>
      </c>
      <c r="AA10366" t="str">
        <v>nan</v>
      </c>
      <c r="AB10366" t="str">
        <v>0</v>
      </c>
      <c r="AC10366" t="str">
        <v>0</v>
      </c>
      <c r="AD10366" t="str">
        <v>0</v>
      </c>
    </row>
    <row r="10367" spans="7:30">
      <c r="G10367" t="str">
        <v>2025-08-27T00:00:00Z</v>
      </c>
      <c r="H10367" t="str">
        <v>1I_XOP_*</v>
      </c>
      <c r="I10367" t="str">
        <v>2456.02368</v>
      </c>
      <c r="J10367" t="str">
        <v>2456.02368</v>
      </c>
      <c r="K10367" t="str">
        <v>2456.02368</v>
      </c>
      <c r="L10367" t="str">
        <v>2456.02368</v>
      </c>
      <c r="M10367" t="str">
        <v>0</v>
      </c>
      <c r="N10367" t="str">
        <v>1756252800</v>
      </c>
      <c r="O10367" t="str">
        <v>2456.02368</v>
      </c>
      <c r="P10367" t="str">
        <v>0</v>
      </c>
      <c r="Q10367" t="str">
        <v>-</v>
      </c>
      <c r="R10367" t="str">
        <v/>
      </c>
      <c r="S10367" t="str">
        <v>USD</v>
      </c>
      <c r="T10367" t="str">
        <v>SERVICIOS FINANCIEROS</v>
      </c>
      <c r="U10367" t="str">
        <v>SPDR S&amp;P OIL &amp; GAS EXPLORATION &amp; PRODUCTION ETF</v>
      </c>
      <c r="V10367" t="str">
        <v>0</v>
      </c>
      <c r="W10367" t="str">
        <v>0</v>
      </c>
      <c r="X10367" t="str">
        <v/>
      </c>
      <c r="Y10367" t="str">
        <v>0</v>
      </c>
      <c r="Z10367" t="str">
        <v>0</v>
      </c>
      <c r="AA10367" t="str">
        <v>nan</v>
      </c>
      <c r="AB10367" t="str">
        <v>0</v>
      </c>
      <c r="AC10367" t="str">
        <v>0</v>
      </c>
      <c r="AD10367" t="str">
        <v>0</v>
      </c>
    </row>
    <row r="10368" spans="7:30">
      <c r="G10368" t="str">
        <v>2025-08-27T00:00:00Z</v>
      </c>
      <c r="H10368" t="str">
        <v>1I_XPH_*</v>
      </c>
      <c r="I10368" t="str">
        <v>884.09376</v>
      </c>
      <c r="J10368" t="str">
        <v>884.09376</v>
      </c>
      <c r="K10368" t="str">
        <v>884.09376</v>
      </c>
      <c r="L10368" t="str">
        <v>884.09376</v>
      </c>
      <c r="M10368" t="str">
        <v>0</v>
      </c>
      <c r="N10368" t="str">
        <v>1756252800</v>
      </c>
      <c r="O10368" t="str">
        <v>884.09376</v>
      </c>
      <c r="P10368" t="str">
        <v>0</v>
      </c>
      <c r="Q10368" t="str">
        <v>-</v>
      </c>
      <c r="R10368" t="str">
        <v/>
      </c>
      <c r="S10368" t="str">
        <v>USD</v>
      </c>
      <c r="T10368" t="str">
        <v>SERVICIOS FINANCIEROS</v>
      </c>
      <c r="U10368" t="str">
        <v>SPDR S&amp;P PHARMACEUTICALS ETF</v>
      </c>
      <c r="V10368" t="str">
        <v>0</v>
      </c>
      <c r="W10368" t="str">
        <v>0</v>
      </c>
      <c r="X10368" t="str">
        <v/>
      </c>
      <c r="Y10368" t="str">
        <v>0</v>
      </c>
      <c r="Z10368" t="str">
        <v>0</v>
      </c>
      <c r="AA10368" t="str">
        <v>nan</v>
      </c>
      <c r="AB10368" t="str">
        <v>0</v>
      </c>
      <c r="AC10368" t="str">
        <v>0</v>
      </c>
      <c r="AD10368" t="str">
        <v>0</v>
      </c>
    </row>
    <row r="10369" spans="7:30">
      <c r="G10369" t="str">
        <v>2025-08-27T00:00:00Z</v>
      </c>
      <c r="H10369" t="str">
        <v>1I_XRES_N</v>
      </c>
      <c r="I10369" t="str">
        <v>467.51364</v>
      </c>
      <c r="J10369" t="str">
        <v>467.51364</v>
      </c>
      <c r="K10369" t="str">
        <v>467.51364</v>
      </c>
      <c r="L10369" t="str">
        <v>467.51364</v>
      </c>
      <c r="M10369" t="str">
        <v>0</v>
      </c>
      <c r="N10369" t="str">
        <v>1756252800</v>
      </c>
      <c r="O10369" t="str">
        <v>467.51364</v>
      </c>
      <c r="P10369" t="str">
        <v>0</v>
      </c>
      <c r="Q10369" t="str">
        <v>-</v>
      </c>
      <c r="R10369" t="str">
        <v/>
      </c>
      <c r="S10369" t="str">
        <v>USD</v>
      </c>
      <c r="T10369" t="str">
        <v/>
      </c>
      <c r="U10369" t="str">
        <v>INVESCO REAL ESTATE S&amp;P US SEL SECT UCITS ETF ACC</v>
      </c>
      <c r="V10369" t="str">
        <v>0</v>
      </c>
      <c r="W10369" t="str">
        <v>0</v>
      </c>
      <c r="X10369" t="str">
        <v/>
      </c>
      <c r="Y10369" t="str">
        <v>0</v>
      </c>
      <c r="Z10369" t="str">
        <v>0</v>
      </c>
      <c r="AA10369" t="str">
        <v>nan</v>
      </c>
      <c r="AB10369" t="str">
        <v>0</v>
      </c>
      <c r="AC10369" t="str">
        <v>0</v>
      </c>
      <c r="AD10369" t="str">
        <v>0</v>
      </c>
    </row>
    <row r="10370" spans="7:30">
      <c r="G10370" t="str">
        <v>2025-08-27T00:00:00Z</v>
      </c>
      <c r="H10370" t="str">
        <v>1I_XRSU_N</v>
      </c>
      <c r="I10370" t="str">
        <v>6530.985648</v>
      </c>
      <c r="J10370" t="str">
        <v>6530.985648</v>
      </c>
      <c r="K10370" t="str">
        <v>6530.985648</v>
      </c>
      <c r="L10370" t="str">
        <v>6530.985648</v>
      </c>
      <c r="M10370" t="str">
        <v>0</v>
      </c>
      <c r="N10370" t="str">
        <v>1756252800</v>
      </c>
      <c r="O10370" t="str">
        <v>6530.985648</v>
      </c>
      <c r="P10370" t="str">
        <v>0</v>
      </c>
      <c r="Q10370" t="str">
        <v>-</v>
      </c>
      <c r="R10370" t="str">
        <v/>
      </c>
      <c r="S10370" t="str">
        <v>USD</v>
      </c>
      <c r="T10370" t="str">
        <v>SERVICIOS FINANCIEROS</v>
      </c>
      <c r="U10370" t="str">
        <v>XTRACKERS RUSSELL 2000 UCITS ETF 1C</v>
      </c>
      <c r="V10370" t="str">
        <v>0</v>
      </c>
      <c r="W10370" t="str">
        <v>0</v>
      </c>
      <c r="X10370" t="str">
        <v/>
      </c>
      <c r="Y10370" t="str">
        <v>0</v>
      </c>
      <c r="Z10370" t="str">
        <v>0</v>
      </c>
      <c r="AA10370" t="str">
        <v>nan</v>
      </c>
      <c r="AB10370" t="str">
        <v>0</v>
      </c>
      <c r="AC10370" t="str">
        <v>0</v>
      </c>
      <c r="AD10370" t="str">
        <v>0</v>
      </c>
    </row>
    <row r="10371" spans="7:30">
      <c r="G10371" t="str">
        <v>2025-08-27T00:00:00Z</v>
      </c>
      <c r="H10371" t="str">
        <v>1I_XRT_*</v>
      </c>
      <c r="I10371" t="str">
        <v>1609.125408</v>
      </c>
      <c r="J10371" t="str">
        <v>1609.125408</v>
      </c>
      <c r="K10371" t="str">
        <v>1609.125408</v>
      </c>
      <c r="L10371" t="str">
        <v>1609.125408</v>
      </c>
      <c r="M10371" t="str">
        <v>0</v>
      </c>
      <c r="N10371" t="str">
        <v>1756252800</v>
      </c>
      <c r="O10371" t="str">
        <v>1609.125408</v>
      </c>
      <c r="P10371" t="str">
        <v>0</v>
      </c>
      <c r="Q10371" t="str">
        <v>-</v>
      </c>
      <c r="R10371" t="str">
        <v/>
      </c>
      <c r="S10371" t="str">
        <v>USD</v>
      </c>
      <c r="T10371" t="str">
        <v>SERVICIOS FINANCIEROS</v>
      </c>
      <c r="U10371" t="str">
        <v>SPDR S&amp;P RETAIL ETF</v>
      </c>
      <c r="V10371" t="str">
        <v>0</v>
      </c>
      <c r="W10371" t="str">
        <v>0</v>
      </c>
      <c r="X10371" t="str">
        <v/>
      </c>
      <c r="Y10371" t="str">
        <v>0</v>
      </c>
      <c r="Z10371" t="str">
        <v>0</v>
      </c>
      <c r="AA10371" t="str">
        <v>nan</v>
      </c>
      <c r="AB10371" t="str">
        <v>0</v>
      </c>
      <c r="AC10371" t="str">
        <v>0</v>
      </c>
      <c r="AD10371" t="str">
        <v>0</v>
      </c>
    </row>
    <row r="10372" spans="7:30">
      <c r="G10372" t="str">
        <v>2025-08-27T00:00:00Z</v>
      </c>
      <c r="H10372" t="str">
        <v>1I_XSB_N</v>
      </c>
      <c r="I10372" t="str">
        <v>364.633481</v>
      </c>
      <c r="J10372" t="str">
        <v>364.633481</v>
      </c>
      <c r="K10372" t="str">
        <v>364.633481</v>
      </c>
      <c r="L10372" t="str">
        <v>364.633481</v>
      </c>
      <c r="M10372" t="str">
        <v>0</v>
      </c>
      <c r="N10372" t="str">
        <v>1756252800</v>
      </c>
      <c r="O10372" t="str">
        <v>364.633481</v>
      </c>
      <c r="P10372" t="str">
        <v>0</v>
      </c>
      <c r="Q10372" t="str">
        <v>-</v>
      </c>
      <c r="R10372" t="str">
        <v/>
      </c>
      <c r="S10372" t="str">
        <v>CAD</v>
      </c>
      <c r="T10372" t="str">
        <v>SERVICIOS FINANCIEROS</v>
      </c>
      <c r="U10372" t="str">
        <v>ISHARES CANADIAN SHORT TERM BOND INDEX ETF</v>
      </c>
      <c r="V10372" t="str">
        <v>0</v>
      </c>
      <c r="W10372" t="str">
        <v>0</v>
      </c>
      <c r="X10372" t="str">
        <v/>
      </c>
      <c r="Y10372" t="str">
        <v>0</v>
      </c>
      <c r="Z10372" t="str">
        <v>0</v>
      </c>
      <c r="AA10372" t="str">
        <v>nan</v>
      </c>
      <c r="AB10372" t="str">
        <v>0</v>
      </c>
      <c r="AC10372" t="str">
        <v>0</v>
      </c>
      <c r="AD10372" t="str">
        <v>0</v>
      </c>
    </row>
    <row r="10373" spans="7:30">
      <c r="G10373" t="str">
        <v>2025-08-27T00:00:00Z</v>
      </c>
      <c r="H10373" t="str">
        <v>1I_XSD_*</v>
      </c>
      <c r="I10373" t="str">
        <v>5396.897088</v>
      </c>
      <c r="J10373" t="str">
        <v>5396.897088</v>
      </c>
      <c r="K10373" t="str">
        <v>5396.897088</v>
      </c>
      <c r="L10373" t="str">
        <v>5396.897088</v>
      </c>
      <c r="M10373" t="str">
        <v>0</v>
      </c>
      <c r="N10373" t="str">
        <v>1756252800</v>
      </c>
      <c r="O10373" t="str">
        <v>5396.897088</v>
      </c>
      <c r="P10373" t="str">
        <v>0</v>
      </c>
      <c r="Q10373" t="str">
        <v>-</v>
      </c>
      <c r="R10373" t="str">
        <v/>
      </c>
      <c r="S10373" t="str">
        <v>USD</v>
      </c>
      <c r="T10373" t="str">
        <v>SERVICIOS FINANCIEROS</v>
      </c>
      <c r="U10373" t="str">
        <v>SPDR S&amp;P SEMICONDUCTOR ETF</v>
      </c>
      <c r="V10373" t="str">
        <v>0</v>
      </c>
      <c r="W10373" t="str">
        <v>0</v>
      </c>
      <c r="X10373" t="str">
        <v/>
      </c>
      <c r="Y10373" t="str">
        <v>0</v>
      </c>
      <c r="Z10373" t="str">
        <v>0</v>
      </c>
      <c r="AA10373" t="str">
        <v>nan</v>
      </c>
      <c r="AB10373" t="str">
        <v>0</v>
      </c>
      <c r="AC10373" t="str">
        <v>0</v>
      </c>
      <c r="AD10373" t="str">
        <v>0</v>
      </c>
    </row>
    <row r="10374" spans="7:30">
      <c r="G10374" t="str">
        <v>2025-08-27T00:00:00Z</v>
      </c>
      <c r="H10374" t="str">
        <v>1I_XSD_US</v>
      </c>
      <c r="I10374" t="str">
        <v>5396.897088</v>
      </c>
      <c r="J10374" t="str">
        <v>5396.897088</v>
      </c>
      <c r="K10374" t="str">
        <v>5396.897088</v>
      </c>
      <c r="L10374" t="str">
        <v>5396.897088</v>
      </c>
      <c r="M10374" t="str">
        <v>0</v>
      </c>
      <c r="N10374" t="str">
        <v>1756252800</v>
      </c>
      <c r="O10374" t="str">
        <v>5396.897088</v>
      </c>
      <c r="P10374" t="str">
        <v>0</v>
      </c>
      <c r="Q10374" t="str">
        <v>-</v>
      </c>
      <c r="R10374" t="str">
        <v/>
      </c>
      <c r="S10374" t="str">
        <v>USD</v>
      </c>
      <c r="T10374" t="str">
        <v/>
      </c>
      <c r="U10374" t="str">
        <v>SPDR S&amp;P SEMICONDUCTOR ETF</v>
      </c>
      <c r="V10374" t="str">
        <v>0</v>
      </c>
      <c r="W10374" t="str">
        <v>0</v>
      </c>
      <c r="X10374" t="str">
        <v/>
      </c>
      <c r="Y10374" t="str">
        <v>0</v>
      </c>
      <c r="Z10374" t="str">
        <v>0</v>
      </c>
      <c r="AA10374" t="str">
        <v>nan</v>
      </c>
      <c r="AB10374" t="str">
        <v>0</v>
      </c>
      <c r="AC10374" t="str">
        <v>0</v>
      </c>
      <c r="AD10374" t="str">
        <v>0</v>
      </c>
    </row>
    <row r="10375" spans="7:30">
      <c r="G10375" t="str">
        <v>2025-08-27T00:00:00Z</v>
      </c>
      <c r="H10375" t="str">
        <v>1I_XSMC_N</v>
      </c>
      <c r="I10375" t="str">
        <v>3540.486448</v>
      </c>
      <c r="J10375" t="str">
        <v>3540.486448</v>
      </c>
      <c r="K10375" t="str">
        <v>3540.486448</v>
      </c>
      <c r="L10375" t="str">
        <v>3540.486448</v>
      </c>
      <c r="M10375" t="str">
        <v>0</v>
      </c>
      <c r="N10375" t="str">
        <v>1756252800</v>
      </c>
      <c r="O10375" t="str">
        <v>3540.486448</v>
      </c>
      <c r="P10375" t="str">
        <v>0</v>
      </c>
      <c r="Q10375" t="str">
        <v>-</v>
      </c>
      <c r="R10375" t="str">
        <v/>
      </c>
      <c r="S10375" t="str">
        <v>CHF</v>
      </c>
      <c r="T10375" t="str">
        <v>SERVICIOS FINANCIEROS</v>
      </c>
      <c r="U10375" t="str">
        <v>XTRACKERS SWITZERLAND UCITS ETF 1D</v>
      </c>
      <c r="V10375" t="str">
        <v>0</v>
      </c>
      <c r="W10375" t="str">
        <v>0</v>
      </c>
      <c r="X10375" t="str">
        <v/>
      </c>
      <c r="Y10375" t="str">
        <v>0</v>
      </c>
      <c r="Z10375" t="str">
        <v>0</v>
      </c>
      <c r="AA10375" t="str">
        <v>nan</v>
      </c>
      <c r="AB10375" t="str">
        <v>0</v>
      </c>
      <c r="AC10375" t="str">
        <v>0</v>
      </c>
      <c r="AD10375" t="str">
        <v>0</v>
      </c>
    </row>
    <row r="10376" spans="7:30">
      <c r="G10376" t="str">
        <v>2025-08-27T00:00:00Z</v>
      </c>
      <c r="H10376" t="str">
        <v>1I_XSOE1_N</v>
      </c>
      <c r="I10376" t="str">
        <v>459.33624</v>
      </c>
      <c r="J10376" t="str">
        <v>459.33624</v>
      </c>
      <c r="K10376" t="str">
        <v>459.33624</v>
      </c>
      <c r="L10376" t="str">
        <v>459.33624</v>
      </c>
      <c r="M10376" t="str">
        <v>0</v>
      </c>
      <c r="N10376" t="str">
        <v>1756252800</v>
      </c>
      <c r="O10376" t="str">
        <v>459.33624</v>
      </c>
      <c r="P10376" t="str">
        <v>0</v>
      </c>
      <c r="Q10376" t="str">
        <v>-</v>
      </c>
      <c r="R10376" t="str">
        <v/>
      </c>
      <c r="S10376" t="str">
        <v>USD</v>
      </c>
      <c r="T10376" t="str">
        <v>SERVICIOS FINANCIEROS</v>
      </c>
      <c r="U10376" t="str">
        <v>WISDOMTREE EM EX STATE OWD ENTP ESG SCD U ETF ACC</v>
      </c>
      <c r="V10376" t="str">
        <v>0</v>
      </c>
      <c r="W10376" t="str">
        <v>0</v>
      </c>
      <c r="X10376" t="str">
        <v/>
      </c>
      <c r="Y10376" t="str">
        <v>0</v>
      </c>
      <c r="Z10376" t="str">
        <v>0</v>
      </c>
      <c r="AA10376" t="str">
        <v>nan</v>
      </c>
      <c r="AB10376" t="str">
        <v>0</v>
      </c>
      <c r="AC10376" t="str">
        <v>0</v>
      </c>
      <c r="AD10376" t="str">
        <v>0</v>
      </c>
    </row>
    <row r="10377" spans="7:30">
      <c r="G10377" t="str">
        <v>2025-08-27T00:00:00Z</v>
      </c>
      <c r="H10377" t="str">
        <v>1I_XSOE_*</v>
      </c>
      <c r="I10377" t="str">
        <v>667.088928</v>
      </c>
      <c r="J10377" t="str">
        <v>667.088928</v>
      </c>
      <c r="K10377" t="str">
        <v>667.088928</v>
      </c>
      <c r="L10377" t="str">
        <v>667.088928</v>
      </c>
      <c r="M10377" t="str">
        <v>0</v>
      </c>
      <c r="N10377" t="str">
        <v>1756252800</v>
      </c>
      <c r="O10377" t="str">
        <v>667.088928</v>
      </c>
      <c r="P10377" t="str">
        <v>0</v>
      </c>
      <c r="Q10377" t="str">
        <v>-</v>
      </c>
      <c r="R10377" t="str">
        <v/>
      </c>
      <c r="S10377" t="str">
        <v>USD</v>
      </c>
      <c r="T10377" t="str">
        <v>SERVICIOS FINANCIEROS</v>
      </c>
      <c r="U10377" t="str">
        <v>WISDOMTREE EM EX-STATE-OWNED ENTERPRISES</v>
      </c>
      <c r="V10377" t="str">
        <v>0</v>
      </c>
      <c r="W10377" t="str">
        <v>0</v>
      </c>
      <c r="X10377" t="str">
        <v/>
      </c>
      <c r="Y10377" t="str">
        <v>0</v>
      </c>
      <c r="Z10377" t="str">
        <v>0</v>
      </c>
      <c r="AA10377" t="str">
        <v>nan</v>
      </c>
      <c r="AB10377" t="str">
        <v>0</v>
      </c>
      <c r="AC10377" t="str">
        <v>0</v>
      </c>
      <c r="AD10377" t="str">
        <v>0</v>
      </c>
    </row>
    <row r="10378" spans="7:30">
      <c r="G10378" t="str">
        <v>2025-08-27T00:00:00Z</v>
      </c>
      <c r="H10378" t="str">
        <v>1I_XSPU1_N</v>
      </c>
      <c r="I10378" t="str">
        <v>2423.033712</v>
      </c>
      <c r="J10378" t="str">
        <v>2423.033712</v>
      </c>
      <c r="K10378" t="str">
        <v>2423.033712</v>
      </c>
      <c r="L10378" t="str">
        <v>2423.033712</v>
      </c>
      <c r="M10378" t="str">
        <v>0</v>
      </c>
      <c r="N10378" t="str">
        <v>1756252800</v>
      </c>
      <c r="O10378" t="str">
        <v>2423.033712</v>
      </c>
      <c r="P10378" t="str">
        <v>0</v>
      </c>
      <c r="Q10378" t="str">
        <v>-</v>
      </c>
      <c r="R10378" t="str">
        <v/>
      </c>
      <c r="S10378" t="str">
        <v>USD</v>
      </c>
      <c r="T10378" t="str">
        <v/>
      </c>
      <c r="U10378" t="str">
        <v>XTRACKERS S&amp;P 500 SWAP UCITS ETF 1C</v>
      </c>
      <c r="V10378" t="str">
        <v>0</v>
      </c>
      <c r="W10378" t="str">
        <v>0</v>
      </c>
      <c r="X10378" t="str">
        <v/>
      </c>
      <c r="Y10378" t="str">
        <v>0</v>
      </c>
      <c r="Z10378" t="str">
        <v>0</v>
      </c>
      <c r="AA10378" t="str">
        <v>nan</v>
      </c>
      <c r="AB10378" t="str">
        <v>0</v>
      </c>
      <c r="AC10378" t="str">
        <v>0</v>
      </c>
      <c r="AD10378" t="str">
        <v>0</v>
      </c>
    </row>
    <row r="10379" spans="7:30">
      <c r="G10379" t="str">
        <v>2025-08-27T00:00:00Z</v>
      </c>
      <c r="H10379" t="str">
        <v>1I_XSVM_*</v>
      </c>
      <c r="I10379" t="str">
        <v>1076.800032</v>
      </c>
      <c r="J10379" t="str">
        <v>1076.800032</v>
      </c>
      <c r="K10379" t="str">
        <v>1076.800032</v>
      </c>
      <c r="L10379" t="str">
        <v>1076.800032</v>
      </c>
      <c r="M10379" t="str">
        <v>0</v>
      </c>
      <c r="N10379" t="str">
        <v>1756252800</v>
      </c>
      <c r="O10379" t="str">
        <v>1076.800032</v>
      </c>
      <c r="P10379" t="str">
        <v>0</v>
      </c>
      <c r="Q10379" t="str">
        <v>-</v>
      </c>
      <c r="R10379" t="str">
        <v/>
      </c>
      <c r="S10379" t="str">
        <v>USD</v>
      </c>
      <c r="T10379" t="str">
        <v/>
      </c>
      <c r="U10379" t="str">
        <v>INVESCO S&amp;P SMALLCAP VALUE WITH MOMENTUM ETF</v>
      </c>
      <c r="V10379" t="str">
        <v>0</v>
      </c>
      <c r="W10379" t="str">
        <v>0</v>
      </c>
      <c r="X10379" t="str">
        <v/>
      </c>
      <c r="Y10379" t="str">
        <v>0</v>
      </c>
      <c r="Z10379" t="str">
        <v>0</v>
      </c>
      <c r="AA10379" t="str">
        <v>nan</v>
      </c>
      <c r="AB10379" t="str">
        <v>0</v>
      </c>
      <c r="AC10379" t="str">
        <v>0</v>
      </c>
      <c r="AD10379" t="str">
        <v>0</v>
      </c>
    </row>
    <row r="10380" spans="7:30">
      <c r="G10380" t="str">
        <v>2025-08-27T00:00:00Z</v>
      </c>
      <c r="H10380" t="str">
        <v>1I_XSXD_N</v>
      </c>
      <c r="I10380" t="str">
        <v>264.94776</v>
      </c>
      <c r="J10380" t="str">
        <v>264.94776</v>
      </c>
      <c r="K10380" t="str">
        <v>264.94776</v>
      </c>
      <c r="L10380" t="str">
        <v>264.94776</v>
      </c>
      <c r="M10380" t="str">
        <v>0</v>
      </c>
      <c r="N10380" t="str">
        <v>1756252800</v>
      </c>
      <c r="O10380" t="str">
        <v>264.94776</v>
      </c>
      <c r="P10380" t="str">
        <v>0</v>
      </c>
      <c r="Q10380" t="str">
        <v>-</v>
      </c>
      <c r="R10380" t="str">
        <v/>
      </c>
      <c r="S10380" t="str">
        <v>USD</v>
      </c>
      <c r="T10380" t="str">
        <v/>
      </c>
      <c r="U10380" t="str">
        <v>XTRACKERS S&amp;P 500 SWAP UCITS ETF 1C</v>
      </c>
      <c r="V10380" t="str">
        <v>0</v>
      </c>
      <c r="W10380" t="str">
        <v>0</v>
      </c>
      <c r="X10380" t="str">
        <v/>
      </c>
      <c r="Y10380" t="str">
        <v>0</v>
      </c>
      <c r="Z10380" t="str">
        <v>0</v>
      </c>
      <c r="AA10380" t="str">
        <v>nan</v>
      </c>
      <c r="AB10380" t="str">
        <v>0</v>
      </c>
      <c r="AC10380" t="str">
        <v>0</v>
      </c>
      <c r="AD10380" t="str">
        <v>0</v>
      </c>
    </row>
    <row r="10381" spans="7:30">
      <c r="G10381" t="str">
        <v>2025-08-27T00:00:00Z</v>
      </c>
      <c r="H10381" t="str">
        <v>1I_XT0D_N</v>
      </c>
      <c r="I10381" t="str">
        <v>1147.63968</v>
      </c>
      <c r="J10381" t="str">
        <v>1147.63968</v>
      </c>
      <c r="K10381" t="str">
        <v>1147.63968</v>
      </c>
      <c r="L10381" t="str">
        <v>1147.63968</v>
      </c>
      <c r="M10381" t="str">
        <v>0</v>
      </c>
      <c r="N10381" t="str">
        <v>1756252800</v>
      </c>
      <c r="O10381" t="str">
        <v>1147.63968</v>
      </c>
      <c r="P10381" t="str">
        <v>0</v>
      </c>
      <c r="Q10381" t="str">
        <v>-</v>
      </c>
      <c r="R10381" t="str">
        <v/>
      </c>
      <c r="S10381" t="str">
        <v>USD</v>
      </c>
      <c r="T10381" t="str">
        <v>SERVICIOS FINANCIEROS</v>
      </c>
      <c r="U10381" t="str">
        <v>XTRACKERS US TREASURIES ULTRASHRT BOND UCITS ETF1C</v>
      </c>
      <c r="V10381" t="str">
        <v>0</v>
      </c>
      <c r="W10381" t="str">
        <v>0</v>
      </c>
      <c r="X10381" t="str">
        <v/>
      </c>
      <c r="Y10381" t="str">
        <v>0</v>
      </c>
      <c r="Z10381" t="str">
        <v>0</v>
      </c>
      <c r="AA10381" t="str">
        <v>nan</v>
      </c>
      <c r="AB10381" t="str">
        <v>0</v>
      </c>
      <c r="AC10381" t="str">
        <v>0</v>
      </c>
      <c r="AD10381" t="str">
        <v>0</v>
      </c>
    </row>
    <row r="10382" spans="7:30">
      <c r="G10382" t="str">
        <v>2025-08-27T00:00:00Z</v>
      </c>
      <c r="H10382" t="str">
        <v>1I_XTL_*</v>
      </c>
      <c r="I10382" t="str">
        <v>2488.166937</v>
      </c>
      <c r="J10382" t="str">
        <v>2488.166937</v>
      </c>
      <c r="K10382" t="str">
        <v>2488.166937</v>
      </c>
      <c r="L10382" t="str">
        <v>2488.166937</v>
      </c>
      <c r="M10382" t="str">
        <v>0</v>
      </c>
      <c r="N10382" t="str">
        <v>1756252800</v>
      </c>
      <c r="O10382" t="str">
        <v>2488.166937</v>
      </c>
      <c r="P10382" t="str">
        <v>0</v>
      </c>
      <c r="Q10382" t="str">
        <v>-</v>
      </c>
      <c r="R10382" t="str">
        <v/>
      </c>
      <c r="S10382" t="str">
        <v>USD</v>
      </c>
      <c r="T10382" t="str">
        <v>SERVICIOS FINANCIEROS</v>
      </c>
      <c r="U10382" t="str">
        <v>SPDR S AND P TELECOM ETF</v>
      </c>
      <c r="V10382" t="str">
        <v>0</v>
      </c>
      <c r="W10382" t="str">
        <v>0</v>
      </c>
      <c r="X10382" t="str">
        <v/>
      </c>
      <c r="Y10382" t="str">
        <v>0</v>
      </c>
      <c r="Z10382" t="str">
        <v>0</v>
      </c>
      <c r="AA10382" t="str">
        <v>nan</v>
      </c>
      <c r="AB10382" t="str">
        <v>0</v>
      </c>
      <c r="AC10382" t="str">
        <v>0</v>
      </c>
      <c r="AD10382" t="str">
        <v>0</v>
      </c>
    </row>
    <row r="10383" spans="7:30">
      <c r="G10383" t="str">
        <v>2025-08-27T00:00:00Z</v>
      </c>
      <c r="H10383" t="str">
        <v>1I_XTMXX_N</v>
      </c>
      <c r="I10383" t="str">
        <v>7134</v>
      </c>
      <c r="J10383" t="str">
        <v>7134</v>
      </c>
      <c r="K10383" t="str">
        <v>7134</v>
      </c>
      <c r="L10383" t="str">
        <v>7134</v>
      </c>
      <c r="M10383" t="str">
        <v>0</v>
      </c>
      <c r="N10383" t="str">
        <v>1756252800</v>
      </c>
      <c r="O10383" t="str">
        <v>7134</v>
      </c>
      <c r="P10383" t="str">
        <v>0</v>
      </c>
      <c r="Q10383" t="str">
        <v>-</v>
      </c>
      <c r="R10383" t="str">
        <v/>
      </c>
      <c r="S10383" t="str">
        <v>MPS</v>
      </c>
      <c r="T10383" t="str">
        <v>SERVICIOS FINANCIEROS</v>
      </c>
      <c r="U10383" t="str">
        <v>XTRACKERS US TREASURIES ULTRASHORT BD UCITS ETF1C</v>
      </c>
      <c r="V10383" t="str">
        <v>0</v>
      </c>
      <c r="W10383" t="str">
        <v>0</v>
      </c>
      <c r="X10383" t="str">
        <v/>
      </c>
      <c r="Y10383" t="str">
        <v>0</v>
      </c>
      <c r="Z10383" t="str">
        <v>0</v>
      </c>
      <c r="AA10383" t="str">
        <v>nan</v>
      </c>
      <c r="AB10383" t="str">
        <v>0</v>
      </c>
      <c r="AC10383" t="str">
        <v>0</v>
      </c>
      <c r="AD10383" t="str">
        <v>0</v>
      </c>
    </row>
    <row r="10384" spans="7:30">
      <c r="G10384" t="str">
        <v>2025-08-27T00:00:00Z</v>
      </c>
      <c r="H10384" t="str">
        <v>1I_XTN_*</v>
      </c>
      <c r="I10384" t="str">
        <v>1615.00379</v>
      </c>
      <c r="J10384" t="str">
        <v>1615.00379</v>
      </c>
      <c r="K10384" t="str">
        <v>1615.00379</v>
      </c>
      <c r="L10384" t="str">
        <v>1615.00379</v>
      </c>
      <c r="M10384" t="str">
        <v>0</v>
      </c>
      <c r="N10384" t="str">
        <v>1756252800</v>
      </c>
      <c r="O10384" t="str">
        <v>1615.00379</v>
      </c>
      <c r="P10384" t="str">
        <v>0</v>
      </c>
      <c r="Q10384" t="str">
        <v>-</v>
      </c>
      <c r="R10384" t="str">
        <v/>
      </c>
      <c r="S10384" t="str">
        <v>USD</v>
      </c>
      <c r="T10384" t="str">
        <v>SERVICIOS FINANCIEROS</v>
      </c>
      <c r="U10384" t="str">
        <v>SPDR S AND P TRANSPORTATION ETF</v>
      </c>
      <c r="V10384" t="str">
        <v>0</v>
      </c>
      <c r="W10384" t="str">
        <v>0</v>
      </c>
      <c r="X10384" t="str">
        <v/>
      </c>
      <c r="Y10384" t="str">
        <v>0</v>
      </c>
      <c r="Z10384" t="str">
        <v>0</v>
      </c>
      <c r="AA10384" t="str">
        <v>nan</v>
      </c>
      <c r="AB10384" t="str">
        <v>0</v>
      </c>
      <c r="AC10384" t="str">
        <v>0</v>
      </c>
      <c r="AD10384" t="str">
        <v>0</v>
      </c>
    </row>
    <row r="10385" spans="7:30">
      <c r="G10385" t="str">
        <v>2025-08-27T00:00:00Z</v>
      </c>
      <c r="H10385" t="str">
        <v>1I_XT_*</v>
      </c>
      <c r="I10385" t="str">
        <v>1273.057632</v>
      </c>
      <c r="J10385" t="str">
        <v>1273.057632</v>
      </c>
      <c r="K10385" t="str">
        <v>1273.057632</v>
      </c>
      <c r="L10385" t="str">
        <v>1273.057632</v>
      </c>
      <c r="M10385" t="str">
        <v>0</v>
      </c>
      <c r="N10385" t="str">
        <v>1756252800</v>
      </c>
      <c r="O10385" t="str">
        <v>1273.057632</v>
      </c>
      <c r="P10385" t="str">
        <v>0</v>
      </c>
      <c r="Q10385" t="str">
        <v>-</v>
      </c>
      <c r="R10385" t="str">
        <v/>
      </c>
      <c r="S10385" t="str">
        <v>USD</v>
      </c>
      <c r="T10385" t="str">
        <v>SERVICIOS FINANCIEROS</v>
      </c>
      <c r="U10385" t="str">
        <v>ISHARES EXPONENTIAL TECHNOLOGIES ETF</v>
      </c>
      <c r="V10385" t="str">
        <v>0</v>
      </c>
      <c r="W10385" t="str">
        <v>0</v>
      </c>
      <c r="X10385" t="str">
        <v/>
      </c>
      <c r="Y10385" t="str">
        <v>0</v>
      </c>
      <c r="Z10385" t="str">
        <v>0</v>
      </c>
      <c r="AA10385" t="str">
        <v>nan</v>
      </c>
      <c r="AB10385" t="str">
        <v>0</v>
      </c>
      <c r="AC10385" t="str">
        <v>0</v>
      </c>
      <c r="AD10385" t="str">
        <v>0</v>
      </c>
    </row>
    <row r="10386" spans="7:30">
      <c r="G10386" t="str">
        <v>2025-08-27T00:00:00Z</v>
      </c>
      <c r="H10386" t="str">
        <v>1I_XUCC_N</v>
      </c>
      <c r="I10386" t="str">
        <v>493.073856</v>
      </c>
      <c r="J10386" t="str">
        <v>493.073856</v>
      </c>
      <c r="K10386" t="str">
        <v>493.073856</v>
      </c>
      <c r="L10386" t="str">
        <v>493.073856</v>
      </c>
      <c r="M10386" t="str">
        <v>0</v>
      </c>
      <c r="N10386" t="str">
        <v>1756252800</v>
      </c>
      <c r="O10386" t="str">
        <v>493.073856</v>
      </c>
      <c r="P10386" t="str">
        <v>0</v>
      </c>
      <c r="Q10386" t="str">
        <v>-</v>
      </c>
      <c r="R10386" t="str">
        <v/>
      </c>
      <c r="S10386" t="str">
        <v>USD</v>
      </c>
      <c r="T10386" t="str">
        <v/>
      </c>
      <c r="U10386" t="str">
        <v>XTRACKERS MSCI USA CONS DISCRETIONARY UCITS ETF 1D</v>
      </c>
      <c r="V10386" t="str">
        <v>0</v>
      </c>
      <c r="W10386" t="str">
        <v>0</v>
      </c>
      <c r="X10386" t="str">
        <v/>
      </c>
      <c r="Y10386" t="str">
        <v/>
      </c>
      <c r="Z10386" t="str">
        <v>0</v>
      </c>
      <c r="AA10386" t="str">
        <v>nan</v>
      </c>
      <c r="AB10386" t="str">
        <v>0</v>
      </c>
      <c r="AC10386" t="str">
        <v>0</v>
      </c>
      <c r="AD10386" t="str">
        <v>0</v>
      </c>
    </row>
    <row r="10387" spans="7:30">
      <c r="G10387" t="str">
        <v>2025-08-27T00:00:00Z</v>
      </c>
      <c r="H10387" t="str">
        <v>1I_XUCT_N</v>
      </c>
      <c r="I10387" t="str">
        <v>445.644936</v>
      </c>
      <c r="J10387" t="str">
        <v>445.644936</v>
      </c>
      <c r="K10387" t="str">
        <v>445.644936</v>
      </c>
      <c r="L10387" t="str">
        <v>445.644936</v>
      </c>
      <c r="M10387" t="str">
        <v>0</v>
      </c>
      <c r="N10387" t="str">
        <v>1756252800</v>
      </c>
      <c r="O10387" t="str">
        <v>445.644936</v>
      </c>
      <c r="P10387" t="str">
        <v>0</v>
      </c>
      <c r="Q10387" t="str">
        <v>-</v>
      </c>
      <c r="R10387" t="str">
        <v/>
      </c>
      <c r="S10387" t="str">
        <v>USD</v>
      </c>
      <c r="T10387" t="str">
        <v/>
      </c>
      <c r="U10387" t="str">
        <v>XTRACKERS MSCI USA CONSUMER STAPLES UCITS ETF 1D</v>
      </c>
      <c r="V10387" t="str">
        <v>0</v>
      </c>
      <c r="W10387" t="str">
        <v>0</v>
      </c>
      <c r="X10387" t="str">
        <v/>
      </c>
      <c r="Y10387" t="str">
        <v/>
      </c>
      <c r="Z10387" t="str">
        <v>0</v>
      </c>
      <c r="AA10387" t="str">
        <v>nan</v>
      </c>
      <c r="AB10387" t="str">
        <v>0</v>
      </c>
      <c r="AC10387" t="str">
        <v>0</v>
      </c>
      <c r="AD10387" t="str">
        <v>0</v>
      </c>
    </row>
    <row r="10388" spans="7:30">
      <c r="G10388" t="str">
        <v>2025-08-27T00:00:00Z</v>
      </c>
      <c r="H10388" t="str">
        <v>1I_XUEB_N</v>
      </c>
      <c r="I10388" t="str">
        <v>775.591344</v>
      </c>
      <c r="J10388" t="str">
        <v>775.591344</v>
      </c>
      <c r="K10388" t="str">
        <v>775.591344</v>
      </c>
      <c r="L10388" t="str">
        <v>775.591344</v>
      </c>
      <c r="M10388" t="str">
        <v>0</v>
      </c>
      <c r="N10388" t="str">
        <v>1756252800</v>
      </c>
      <c r="O10388" t="str">
        <v>775.591344</v>
      </c>
      <c r="P10388" t="str">
        <v>0</v>
      </c>
      <c r="Q10388" t="str">
        <v>-</v>
      </c>
      <c r="R10388" t="str">
        <v/>
      </c>
      <c r="S10388" t="str">
        <v>USD</v>
      </c>
      <c r="T10388" t="str">
        <v>SERVICIOS FINANCIEROS</v>
      </c>
      <c r="U10388" t="str">
        <v>XTRACKERS II USD EMERGING MARKETS BOND UCITS ETF</v>
      </c>
      <c r="V10388" t="str">
        <v>0</v>
      </c>
      <c r="W10388" t="str">
        <v>0</v>
      </c>
      <c r="X10388" t="str">
        <v/>
      </c>
      <c r="Y10388" t="str">
        <v>0</v>
      </c>
      <c r="Z10388" t="str">
        <v>0</v>
      </c>
      <c r="AA10388" t="str">
        <v>nan</v>
      </c>
      <c r="AB10388" t="str">
        <v>0</v>
      </c>
      <c r="AC10388" t="str">
        <v>0</v>
      </c>
      <c r="AD10388" t="str">
        <v>0</v>
      </c>
    </row>
    <row r="10389" spans="7:30">
      <c r="G10389" t="str">
        <v>2025-08-27T00:00:00Z</v>
      </c>
      <c r="H10389" t="str">
        <v>1I_XUFB_N</v>
      </c>
      <c r="I10389" t="str">
        <v>630.608403</v>
      </c>
      <c r="J10389" t="str">
        <v>630.608403</v>
      </c>
      <c r="K10389" t="str">
        <v>630.608403</v>
      </c>
      <c r="L10389" t="str">
        <v>630.608403</v>
      </c>
      <c r="M10389" t="str">
        <v>0</v>
      </c>
      <c r="N10389" t="str">
        <v>1756252800</v>
      </c>
      <c r="O10389" t="str">
        <v>630.608403</v>
      </c>
      <c r="P10389" t="str">
        <v>0</v>
      </c>
      <c r="Q10389" t="str">
        <v>-</v>
      </c>
      <c r="R10389" t="str">
        <v/>
      </c>
      <c r="S10389" t="str">
        <v>GBP</v>
      </c>
      <c r="T10389" t="str">
        <v/>
      </c>
      <c r="U10389" t="str">
        <v>XTRACKERS MSCI USA BANKS UCITS ETF 1D</v>
      </c>
      <c r="V10389" t="str">
        <v>0</v>
      </c>
      <c r="W10389" t="str">
        <v>0</v>
      </c>
      <c r="X10389" t="str">
        <v/>
      </c>
      <c r="Y10389" t="str">
        <v>0</v>
      </c>
      <c r="Z10389" t="str">
        <v>0</v>
      </c>
      <c r="AA10389" t="str">
        <v>nan</v>
      </c>
      <c r="AB10389" t="str">
        <v>0</v>
      </c>
      <c r="AC10389" t="str">
        <v>0</v>
      </c>
      <c r="AD10389" t="str">
        <v>0</v>
      </c>
    </row>
    <row r="10390" spans="7:30">
      <c r="G10390" t="str">
        <v>2025-08-27T00:00:00Z</v>
      </c>
      <c r="H10390" t="str">
        <v>1I_XUFI_N</v>
      </c>
      <c r="I10390" t="str">
        <v>564.754608</v>
      </c>
      <c r="J10390" t="str">
        <v>564.754608</v>
      </c>
      <c r="K10390" t="str">
        <v>564.754608</v>
      </c>
      <c r="L10390" t="str">
        <v>564.754608</v>
      </c>
      <c r="M10390" t="str">
        <v>0</v>
      </c>
      <c r="N10390" t="str">
        <v>1756252800</v>
      </c>
      <c r="O10390" t="str">
        <v>564.754608</v>
      </c>
      <c r="P10390" t="str">
        <v>0</v>
      </c>
      <c r="Q10390" t="str">
        <v>-</v>
      </c>
      <c r="R10390" t="str">
        <v/>
      </c>
      <c r="S10390" t="str">
        <v>USD</v>
      </c>
      <c r="T10390" t="str">
        <v/>
      </c>
      <c r="U10390" t="str">
        <v>XTRACKERS MSCI USA FINANCIALS UCITS ETF 1D</v>
      </c>
      <c r="V10390" t="str">
        <v>0</v>
      </c>
      <c r="W10390" t="str">
        <v>0</v>
      </c>
      <c r="X10390" t="str">
        <v/>
      </c>
      <c r="Y10390" t="str">
        <v/>
      </c>
      <c r="Z10390" t="str">
        <v>0</v>
      </c>
      <c r="AA10390" t="str">
        <v>nan</v>
      </c>
      <c r="AB10390" t="str">
        <v>0</v>
      </c>
      <c r="AC10390" t="str">
        <v>0</v>
      </c>
      <c r="AD10390" t="str">
        <v>0</v>
      </c>
    </row>
    <row r="10391" spans="7:30">
      <c r="G10391" t="str">
        <v>2025-08-27T00:00:00Z</v>
      </c>
      <c r="H10391" t="str">
        <v>1I_XUHAX_N</v>
      </c>
      <c r="I10391" t="str">
        <v>191.173594</v>
      </c>
      <c r="J10391" t="str">
        <v>191.173594</v>
      </c>
      <c r="K10391" t="str">
        <v>191.173594</v>
      </c>
      <c r="L10391" t="str">
        <v>191.173594</v>
      </c>
      <c r="M10391" t="str">
        <v>0</v>
      </c>
      <c r="N10391" t="str">
        <v>1756252800</v>
      </c>
      <c r="O10391" t="str">
        <v>191.173594</v>
      </c>
      <c r="P10391" t="str">
        <v>0</v>
      </c>
      <c r="Q10391" t="str">
        <v>-</v>
      </c>
      <c r="R10391" t="str">
        <v/>
      </c>
      <c r="S10391" t="str">
        <v>USD</v>
      </c>
      <c r="T10391" t="str">
        <v/>
      </c>
      <c r="U10391" t="str">
        <v>XTRACKERS USD HIGH YLD CORPORATE BOND UCITS ETF 1D</v>
      </c>
      <c r="V10391" t="str">
        <v>0</v>
      </c>
      <c r="W10391" t="str">
        <v>0</v>
      </c>
      <c r="X10391" t="str">
        <v/>
      </c>
      <c r="Y10391" t="str">
        <v>0</v>
      </c>
      <c r="Z10391" t="str">
        <v>0</v>
      </c>
      <c r="AA10391" t="str">
        <v>nan</v>
      </c>
      <c r="AB10391" t="str">
        <v>0</v>
      </c>
      <c r="AC10391" t="str">
        <v>0</v>
      </c>
      <c r="AD10391" t="str">
        <v>0</v>
      </c>
    </row>
    <row r="10392" spans="7:30">
      <c r="G10392" t="str">
        <v>2025-08-27T00:00:00Z</v>
      </c>
      <c r="H10392" t="str">
        <v>1I_XUHL_N</v>
      </c>
      <c r="I10392" t="str">
        <v>377.608968</v>
      </c>
      <c r="J10392" t="str">
        <v>377.608968</v>
      </c>
      <c r="K10392" t="str">
        <v>377.608968</v>
      </c>
      <c r="L10392" t="str">
        <v>377.608968</v>
      </c>
      <c r="M10392" t="str">
        <v>0</v>
      </c>
      <c r="N10392" t="str">
        <v>1756252800</v>
      </c>
      <c r="O10392" t="str">
        <v>377.608968</v>
      </c>
      <c r="P10392" t="str">
        <v>0</v>
      </c>
      <c r="Q10392" t="str">
        <v>-</v>
      </c>
      <c r="R10392" t="str">
        <v/>
      </c>
      <c r="S10392" t="str">
        <v>USD</v>
      </c>
      <c r="T10392" t="str">
        <v/>
      </c>
      <c r="U10392" t="str">
        <v>XTRACKERS MSCI USA HEALTH CARE UCITS ETF 1D</v>
      </c>
      <c r="V10392" t="str">
        <v>0</v>
      </c>
      <c r="W10392" t="str">
        <v>0</v>
      </c>
      <c r="X10392" t="str">
        <v/>
      </c>
      <c r="Y10392" t="str">
        <v/>
      </c>
      <c r="Z10392" t="str">
        <v>0</v>
      </c>
      <c r="AA10392" t="str">
        <v>nan</v>
      </c>
      <c r="AB10392" t="str">
        <v>0</v>
      </c>
      <c r="AC10392" t="str">
        <v>0</v>
      </c>
      <c r="AD10392" t="str">
        <v>0</v>
      </c>
    </row>
    <row r="10393" spans="7:30">
      <c r="G10393" t="str">
        <v>2025-08-27T00:00:00Z</v>
      </c>
      <c r="H10393" t="str">
        <v>1I_XUIT_N</v>
      </c>
      <c r="I10393" t="str">
        <v>585.2682</v>
      </c>
      <c r="J10393" t="str">
        <v>585.2682</v>
      </c>
      <c r="K10393" t="str">
        <v>585.2682</v>
      </c>
      <c r="L10393" t="str">
        <v>585.2682</v>
      </c>
      <c r="M10393" t="str">
        <v>0</v>
      </c>
      <c r="N10393" t="str">
        <v>1756252800</v>
      </c>
      <c r="O10393" t="str">
        <v>585.2682</v>
      </c>
      <c r="P10393" t="str">
        <v>0</v>
      </c>
      <c r="Q10393" t="str">
        <v>-</v>
      </c>
      <c r="R10393" t="str">
        <v/>
      </c>
      <c r="S10393" t="str">
        <v>USD</v>
      </c>
      <c r="T10393" t="str">
        <v/>
      </c>
      <c r="U10393" t="str">
        <v>XTRACKERS MSCI USA INFORMATION TECH UCITS ETF 1D</v>
      </c>
      <c r="V10393" t="str">
        <v>0</v>
      </c>
      <c r="W10393" t="str">
        <v>0</v>
      </c>
      <c r="X10393" t="str">
        <v/>
      </c>
      <c r="Y10393" t="str">
        <v/>
      </c>
      <c r="Z10393" t="str">
        <v>0</v>
      </c>
      <c r="AA10393" t="str">
        <v>nan</v>
      </c>
      <c r="AB10393" t="str">
        <v>0</v>
      </c>
      <c r="AC10393" t="str">
        <v>0</v>
      </c>
      <c r="AD10393" t="str">
        <v>0</v>
      </c>
    </row>
    <row r="10394" spans="7:30">
      <c r="G10394" t="str">
        <v>2025-08-27T00:00:00Z</v>
      </c>
      <c r="H10394" t="str">
        <v>1I_XUS1X_N</v>
      </c>
      <c r="I10394" t="str">
        <v>148.987555</v>
      </c>
      <c r="J10394" t="str">
        <v>148.987555</v>
      </c>
      <c r="K10394" t="str">
        <v>148.987555</v>
      </c>
      <c r="L10394" t="str">
        <v>148.987555</v>
      </c>
      <c r="M10394" t="str">
        <v>0</v>
      </c>
      <c r="N10394" t="str">
        <v>1756252800</v>
      </c>
      <c r="O10394" t="str">
        <v>148.987555</v>
      </c>
      <c r="P10394" t="str">
        <v>0</v>
      </c>
      <c r="Q10394" t="str">
        <v>-</v>
      </c>
      <c r="R10394" t="str">
        <v/>
      </c>
      <c r="S10394" t="str">
        <v>USD</v>
      </c>
      <c r="T10394" t="str">
        <v/>
      </c>
      <c r="U10394" t="str">
        <v>XTRACKERS II US TREASURIES 1-3 UCITS ETF</v>
      </c>
      <c r="V10394" t="str">
        <v>0</v>
      </c>
      <c r="W10394" t="str">
        <v>0</v>
      </c>
      <c r="X10394" t="str">
        <v/>
      </c>
      <c r="Y10394" t="str">
        <v>0</v>
      </c>
      <c r="Z10394" t="str">
        <v>0</v>
      </c>
      <c r="AA10394" t="str">
        <v>nan</v>
      </c>
      <c r="AB10394" t="str">
        <v>0</v>
      </c>
      <c r="AC10394" t="str">
        <v>0</v>
      </c>
      <c r="AD10394" t="str">
        <v>0</v>
      </c>
    </row>
    <row r="10395" spans="7:30">
      <c r="G10395" t="str">
        <v>2025-08-27T00:00:00Z</v>
      </c>
      <c r="H10395" t="str">
        <v>1I_XUSE_N</v>
      </c>
      <c r="I10395" t="str">
        <v>111.154697</v>
      </c>
      <c r="J10395" t="str">
        <v>111.154697</v>
      </c>
      <c r="K10395" t="str">
        <v>111.154697</v>
      </c>
      <c r="L10395" t="str">
        <v>111.154697</v>
      </c>
      <c r="M10395" t="str">
        <v>0</v>
      </c>
      <c r="N10395" t="str">
        <v>1756252800</v>
      </c>
      <c r="O10395" t="str">
        <v>111.154697</v>
      </c>
      <c r="P10395" t="str">
        <v>0</v>
      </c>
      <c r="Q10395" t="str">
        <v>-</v>
      </c>
      <c r="R10395" t="str">
        <v/>
      </c>
      <c r="S10395" t="str">
        <v>USD</v>
      </c>
      <c r="T10395" t="str">
        <v/>
      </c>
      <c r="U10395" t="str">
        <v>ISHARES MSCI WORLD EX-USA UCITS ETF USD ACC</v>
      </c>
      <c r="V10395" t="str">
        <v>0</v>
      </c>
      <c r="W10395" t="str">
        <v>0</v>
      </c>
      <c r="X10395" t="str">
        <v/>
      </c>
      <c r="Y10395" t="str">
        <v>0</v>
      </c>
      <c r="Z10395" t="str">
        <v>0</v>
      </c>
      <c r="AA10395" t="str">
        <v>nan</v>
      </c>
      <c r="AB10395" t="str">
        <v>0</v>
      </c>
      <c r="AC10395" t="str">
        <v>0</v>
      </c>
      <c r="AD10395" t="str">
        <v>0</v>
      </c>
    </row>
    <row r="10396" spans="7:30">
      <c r="G10396" t="str">
        <v>2025-08-27T00:00:00Z</v>
      </c>
      <c r="H10396" t="str">
        <v>1I_XUSTX_N</v>
      </c>
      <c r="I10396" t="str">
        <v>151.492176</v>
      </c>
      <c r="J10396" t="str">
        <v>151.492176</v>
      </c>
      <c r="K10396" t="str">
        <v>151.492176</v>
      </c>
      <c r="L10396" t="str">
        <v>151.492176</v>
      </c>
      <c r="M10396" t="str">
        <v>0</v>
      </c>
      <c r="N10396" t="str">
        <v>1756252800</v>
      </c>
      <c r="O10396" t="str">
        <v>151.492176</v>
      </c>
      <c r="P10396" t="str">
        <v>0</v>
      </c>
      <c r="Q10396" t="str">
        <v>-</v>
      </c>
      <c r="R10396" t="str">
        <v/>
      </c>
      <c r="S10396" t="str">
        <v>USD</v>
      </c>
      <c r="T10396" t="str">
        <v>SERVICIOS FINANCIEROS</v>
      </c>
      <c r="U10396" t="str">
        <v>XTRACKERS II US TREASURIES UCITS ETF 1D</v>
      </c>
      <c r="V10396" t="str">
        <v>0</v>
      </c>
      <c r="W10396" t="str">
        <v>0</v>
      </c>
      <c r="X10396" t="str">
        <v/>
      </c>
      <c r="Y10396" t="str">
        <v>0</v>
      </c>
      <c r="Z10396" t="str">
        <v>0</v>
      </c>
      <c r="AA10396" t="str">
        <v>nan</v>
      </c>
      <c r="AB10396" t="str">
        <v>0</v>
      </c>
      <c r="AC10396" t="str">
        <v>0</v>
      </c>
      <c r="AD10396" t="str">
        <v>0</v>
      </c>
    </row>
    <row r="10397" spans="7:30">
      <c r="G10397" t="str">
        <v>2025-08-27T00:00:00Z</v>
      </c>
      <c r="H10397" t="str">
        <v>1I_XUTD_LU</v>
      </c>
      <c r="I10397" t="str">
        <v>3618.14904</v>
      </c>
      <c r="J10397" t="str">
        <v>3618.14904</v>
      </c>
      <c r="K10397" t="str">
        <v>3618.14904</v>
      </c>
      <c r="L10397" t="str">
        <v>3618.14904</v>
      </c>
      <c r="M10397" t="str">
        <v>0</v>
      </c>
      <c r="N10397" t="str">
        <v>1756252800</v>
      </c>
      <c r="O10397" t="str">
        <v>3618.14904</v>
      </c>
      <c r="P10397" t="str">
        <v>0</v>
      </c>
      <c r="Q10397" t="str">
        <v>-</v>
      </c>
      <c r="R10397" t="str">
        <v/>
      </c>
      <c r="S10397" t="str">
        <v>USD</v>
      </c>
      <c r="T10397" t="str">
        <v/>
      </c>
      <c r="U10397" t="str">
        <v>XTRACKERS II US TREASURIES UCITS ETF 1D</v>
      </c>
      <c r="V10397" t="str">
        <v>0</v>
      </c>
      <c r="W10397" t="str">
        <v>0</v>
      </c>
      <c r="X10397" t="str">
        <v/>
      </c>
      <c r="Y10397" t="str">
        <v>0</v>
      </c>
      <c r="Z10397" t="str">
        <v>0</v>
      </c>
      <c r="AA10397" t="str">
        <v>nan</v>
      </c>
      <c r="AB10397" t="str">
        <v>0</v>
      </c>
      <c r="AC10397" t="str">
        <v>0</v>
      </c>
      <c r="AD10397" t="str">
        <v>0</v>
      </c>
    </row>
    <row r="10398" spans="7:30">
      <c r="G10398" t="str">
        <v>2025-08-27T00:00:00Z</v>
      </c>
      <c r="H10398" t="str">
        <v>1I_XVV_*</v>
      </c>
      <c r="I10398" t="str">
        <v>934.184307</v>
      </c>
      <c r="J10398" t="str">
        <v>934.184307</v>
      </c>
      <c r="K10398" t="str">
        <v>934.184307</v>
      </c>
      <c r="L10398" t="str">
        <v>934.184307</v>
      </c>
      <c r="M10398" t="str">
        <v>0</v>
      </c>
      <c r="N10398" t="str">
        <v>1756252800</v>
      </c>
      <c r="O10398" t="str">
        <v>934.184307</v>
      </c>
      <c r="P10398" t="str">
        <v>0</v>
      </c>
      <c r="Q10398" t="str">
        <v>-</v>
      </c>
      <c r="R10398" t="str">
        <v/>
      </c>
      <c r="S10398" t="str">
        <v>USD</v>
      </c>
      <c r="T10398" t="str">
        <v>SERVICIOS FINANCIEROS</v>
      </c>
      <c r="U10398" t="str">
        <v>ISHARES ESG SCREENED S&amp;P 500 ETF</v>
      </c>
      <c r="V10398" t="str">
        <v>0</v>
      </c>
      <c r="W10398" t="str">
        <v>0</v>
      </c>
      <c r="X10398" t="str">
        <v/>
      </c>
      <c r="Y10398" t="str">
        <v>0</v>
      </c>
      <c r="Z10398" t="str">
        <v>0</v>
      </c>
      <c r="AA10398" t="str">
        <v>nan</v>
      </c>
      <c r="AB10398" t="str">
        <v>0</v>
      </c>
      <c r="AC10398" t="str">
        <v>0</v>
      </c>
      <c r="AD10398" t="str">
        <v>0</v>
      </c>
    </row>
    <row r="10399" spans="7:30">
      <c r="G10399" t="str">
        <v>2025-08-27T00:00:00Z</v>
      </c>
      <c r="H10399" t="str">
        <v>1I_XWTS_N</v>
      </c>
      <c r="I10399" t="str">
        <v>568.960128</v>
      </c>
      <c r="J10399" t="str">
        <v>568.960128</v>
      </c>
      <c r="K10399" t="str">
        <v>568.960128</v>
      </c>
      <c r="L10399" t="str">
        <v>568.960128</v>
      </c>
      <c r="M10399" t="str">
        <v>0</v>
      </c>
      <c r="N10399" t="str">
        <v>1756252800</v>
      </c>
      <c r="O10399" t="str">
        <v>568.960128</v>
      </c>
      <c r="P10399" t="str">
        <v>0</v>
      </c>
      <c r="Q10399" t="str">
        <v>-</v>
      </c>
      <c r="R10399" t="str">
        <v/>
      </c>
      <c r="S10399" t="str">
        <v>USD</v>
      </c>
      <c r="T10399" t="str">
        <v>SERVICIOS FINANCIEROS</v>
      </c>
      <c r="U10399" t="str">
        <v>XTRACKERS MSCI WLD COMMUNIC SERVICES UCITS ETF 1C</v>
      </c>
      <c r="V10399" t="str">
        <v>0</v>
      </c>
      <c r="W10399" t="str">
        <v>0</v>
      </c>
      <c r="X10399" t="str">
        <v/>
      </c>
      <c r="Y10399" t="str">
        <v>0</v>
      </c>
      <c r="Z10399" t="str">
        <v>0</v>
      </c>
      <c r="AA10399" t="str">
        <v>nan</v>
      </c>
      <c r="AB10399" t="str">
        <v>0</v>
      </c>
      <c r="AC10399" t="str">
        <v>0</v>
      </c>
      <c r="AD10399" t="str">
        <v>0</v>
      </c>
    </row>
    <row r="10400" spans="7:30">
      <c r="G10400" t="str">
        <v>2025-08-27T00:00:00Z</v>
      </c>
      <c r="H10400" t="str">
        <v>1I_XXSC_N</v>
      </c>
      <c r="I10400" t="str">
        <v>1435.565816</v>
      </c>
      <c r="J10400" t="str">
        <v>1435.565816</v>
      </c>
      <c r="K10400" t="str">
        <v>1435.565816</v>
      </c>
      <c r="L10400" t="str">
        <v>1435.565816</v>
      </c>
      <c r="M10400" t="str">
        <v>0</v>
      </c>
      <c r="N10400" t="str">
        <v>1756252800</v>
      </c>
      <c r="O10400" t="str">
        <v>1435.565816</v>
      </c>
      <c r="P10400" t="str">
        <v>0</v>
      </c>
      <c r="Q10400" t="str">
        <v>-</v>
      </c>
      <c r="R10400" t="str">
        <v/>
      </c>
      <c r="S10400" t="str">
        <v>EUR</v>
      </c>
      <c r="T10400" t="str">
        <v>SERVICIOS FINANCIEROS</v>
      </c>
      <c r="U10400" t="str">
        <v>XTRACKERS MSCI EUROPE SMALL CAP UCITS ETF 1C</v>
      </c>
      <c r="V10400" t="str">
        <v>0</v>
      </c>
      <c r="W10400" t="str">
        <v>0</v>
      </c>
      <c r="X10400" t="str">
        <v/>
      </c>
      <c r="Y10400" t="str">
        <v>0</v>
      </c>
      <c r="Z10400" t="str">
        <v>0</v>
      </c>
      <c r="AA10400" t="str">
        <v>nan</v>
      </c>
      <c r="AB10400" t="str">
        <v>0</v>
      </c>
      <c r="AC10400" t="str">
        <v>0</v>
      </c>
      <c r="AD10400" t="str">
        <v>0</v>
      </c>
    </row>
    <row r="10401" spans="7:30">
      <c r="G10401" t="str">
        <v>2025-08-27T00:00:00Z</v>
      </c>
      <c r="H10401" t="str">
        <v>1I_XYLD_*</v>
      </c>
      <c r="I10401" t="str">
        <v>728.02224</v>
      </c>
      <c r="J10401" t="str">
        <v>728.02224</v>
      </c>
      <c r="K10401" t="str">
        <v>728.02224</v>
      </c>
      <c r="L10401" t="str">
        <v>728.02224</v>
      </c>
      <c r="M10401" t="str">
        <v>0</v>
      </c>
      <c r="N10401" t="str">
        <v>1756252800</v>
      </c>
      <c r="O10401" t="str">
        <v>728.02224</v>
      </c>
      <c r="P10401" t="str">
        <v>0</v>
      </c>
      <c r="Q10401" t="str">
        <v>-</v>
      </c>
      <c r="R10401" t="str">
        <v/>
      </c>
      <c r="S10401" t="str">
        <v>USD</v>
      </c>
      <c r="T10401" t="str">
        <v>SERVICIOS FINANCIEROS</v>
      </c>
      <c r="U10401" t="str">
        <v>GLOBAL X S&amp;P 500 COVERED CALL ETF</v>
      </c>
      <c r="V10401" t="str">
        <v>0</v>
      </c>
      <c r="W10401" t="str">
        <v>0</v>
      </c>
      <c r="X10401" t="str">
        <v/>
      </c>
      <c r="Y10401" t="str">
        <v>0</v>
      </c>
      <c r="Z10401" t="str">
        <v>0</v>
      </c>
      <c r="AA10401" t="str">
        <v>nan</v>
      </c>
      <c r="AB10401" t="str">
        <v>0</v>
      </c>
      <c r="AC10401" t="str">
        <v>0</v>
      </c>
      <c r="AD10401" t="str">
        <v>0</v>
      </c>
    </row>
    <row r="10402" spans="7:30">
      <c r="G10402" t="str">
        <v>2025-08-27T00:00:00Z</v>
      </c>
      <c r="H10402" t="str">
        <v>1I_XYLE_*</v>
      </c>
      <c r="I10402" t="str">
        <v>478.681632</v>
      </c>
      <c r="J10402" t="str">
        <v>478.681632</v>
      </c>
      <c r="K10402" t="str">
        <v>478.681632</v>
      </c>
      <c r="L10402" t="str">
        <v>478.681632</v>
      </c>
      <c r="M10402" t="str">
        <v>0</v>
      </c>
      <c r="N10402" t="str">
        <v>1756252800</v>
      </c>
      <c r="O10402" t="str">
        <v>478.681632</v>
      </c>
      <c r="P10402" t="str">
        <v>0</v>
      </c>
      <c r="Q10402" t="str">
        <v>-</v>
      </c>
      <c r="R10402" t="str">
        <v/>
      </c>
      <c r="S10402" t="str">
        <v>USD</v>
      </c>
      <c r="T10402" t="str">
        <v/>
      </c>
      <c r="U10402" t="str">
        <v>GLOBAL X S&amp;P 500 ESG COVERED CALL ETF</v>
      </c>
      <c r="V10402" t="str">
        <v>0</v>
      </c>
      <c r="W10402" t="str">
        <v>0</v>
      </c>
      <c r="X10402" t="str">
        <v/>
      </c>
      <c r="Y10402" t="str">
        <v>0</v>
      </c>
      <c r="Z10402" t="str">
        <v>0</v>
      </c>
      <c r="AA10402" t="str">
        <v>nan</v>
      </c>
      <c r="AB10402" t="str">
        <v>0</v>
      </c>
      <c r="AC10402" t="str">
        <v>0</v>
      </c>
      <c r="AD10402" t="str">
        <v>0</v>
      </c>
    </row>
    <row r="10403" spans="7:30">
      <c r="G10403" t="str">
        <v>2025-08-27T00:00:00Z</v>
      </c>
      <c r="H10403" t="str">
        <v>1I_XYLU_N</v>
      </c>
      <c r="I10403" t="str">
        <v>278.49888</v>
      </c>
      <c r="J10403" t="str">
        <v>278.49888</v>
      </c>
      <c r="K10403" t="str">
        <v>278.49888</v>
      </c>
      <c r="L10403" t="str">
        <v>278.49888</v>
      </c>
      <c r="M10403" t="str">
        <v>0</v>
      </c>
      <c r="N10403" t="str">
        <v>1756252800</v>
      </c>
      <c r="O10403" t="str">
        <v>278.49888</v>
      </c>
      <c r="P10403" t="str">
        <v>0</v>
      </c>
      <c r="Q10403" t="str">
        <v>-</v>
      </c>
      <c r="R10403" t="str">
        <v/>
      </c>
      <c r="S10403" t="str">
        <v>USD</v>
      </c>
      <c r="T10403" t="str">
        <v/>
      </c>
      <c r="U10403" t="str">
        <v>GLOBAL X S&amp;P 500 COVERED CALL UCITS ETF ACC</v>
      </c>
      <c r="V10403" t="str">
        <v>0</v>
      </c>
      <c r="W10403" t="str">
        <v>0</v>
      </c>
      <c r="X10403" t="str">
        <v/>
      </c>
      <c r="Y10403" t="str">
        <v>0</v>
      </c>
      <c r="Z10403" t="str">
        <v>0</v>
      </c>
      <c r="AA10403" t="str">
        <v>nan</v>
      </c>
      <c r="AB10403" t="str">
        <v>0</v>
      </c>
      <c r="AC10403" t="str">
        <v>0</v>
      </c>
      <c r="AD10403" t="str">
        <v>0</v>
      </c>
    </row>
    <row r="10404" spans="7:30">
      <c r="G10404" t="str">
        <v>2025-08-27T00:00:00Z</v>
      </c>
      <c r="H10404" t="str">
        <v>1I_XZEW_N</v>
      </c>
      <c r="I10404" t="str">
        <v>942.129936</v>
      </c>
      <c r="J10404" t="str">
        <v>942.129936</v>
      </c>
      <c r="K10404" t="str">
        <v>942.129936</v>
      </c>
      <c r="L10404" t="str">
        <v>942.129936</v>
      </c>
      <c r="M10404" t="str">
        <v>0</v>
      </c>
      <c r="N10404" t="str">
        <v>1756252800</v>
      </c>
      <c r="O10404" t="str">
        <v>942.129936</v>
      </c>
      <c r="P10404" t="str">
        <v>0</v>
      </c>
      <c r="Q10404" t="str">
        <v>-</v>
      </c>
      <c r="R10404" t="str">
        <v/>
      </c>
      <c r="S10404" t="str">
        <v>USD</v>
      </c>
      <c r="T10404" t="str">
        <v/>
      </c>
      <c r="U10404" t="str">
        <v>XTRACKERS S&amp;P 500 EQUAL WEIGHT ESG UCITS ETF 1C</v>
      </c>
      <c r="V10404" t="str">
        <v>0</v>
      </c>
      <c r="W10404" t="str">
        <v>0</v>
      </c>
      <c r="X10404" t="str">
        <v/>
      </c>
      <c r="Y10404" t="str">
        <v>0</v>
      </c>
      <c r="Z10404" t="str">
        <v>0</v>
      </c>
      <c r="AA10404" t="str">
        <v>nan</v>
      </c>
      <c r="AB10404" t="str">
        <v>0</v>
      </c>
      <c r="AC10404" t="str">
        <v>0</v>
      </c>
      <c r="AD10404" t="str">
        <v>0</v>
      </c>
    </row>
    <row r="10405" spans="7:30">
      <c r="G10405" t="str">
        <v>2025-08-27T00:00:00Z</v>
      </c>
      <c r="H10405" t="str">
        <v>1I_XZW0_N</v>
      </c>
      <c r="I10405" t="str">
        <v>909.700704</v>
      </c>
      <c r="J10405" t="str">
        <v>909.700704</v>
      </c>
      <c r="K10405" t="str">
        <v>909.700704</v>
      </c>
      <c r="L10405" t="str">
        <v>909.700704</v>
      </c>
      <c r="M10405" t="str">
        <v>0</v>
      </c>
      <c r="N10405" t="str">
        <v>1756252800</v>
      </c>
      <c r="O10405" t="str">
        <v>909.700704</v>
      </c>
      <c r="P10405" t="str">
        <v>0</v>
      </c>
      <c r="Q10405" t="str">
        <v>-</v>
      </c>
      <c r="R10405" t="str">
        <v/>
      </c>
      <c r="S10405" t="str">
        <v>USD</v>
      </c>
      <c r="T10405" t="str">
        <v>SERVICIOS FINANCIEROS</v>
      </c>
      <c r="U10405" t="str">
        <v>XTRACKERS MSCI WORLD ESG UCITS ETF - 1C</v>
      </c>
      <c r="V10405" t="str">
        <v>0</v>
      </c>
      <c r="W10405" t="str">
        <v>0</v>
      </c>
      <c r="X10405" t="str">
        <v/>
      </c>
      <c r="Y10405" t="str">
        <v>0</v>
      </c>
      <c r="Z10405" t="str">
        <v>0</v>
      </c>
      <c r="AA10405" t="str">
        <v>nan</v>
      </c>
      <c r="AB10405" t="str">
        <v>0</v>
      </c>
      <c r="AC10405" t="str">
        <v>0</v>
      </c>
      <c r="AD10405" t="str">
        <v>0</v>
      </c>
    </row>
    <row r="10406" spans="7:30">
      <c r="G10406" t="str">
        <v>2025-08-27T00:00:00Z</v>
      </c>
      <c r="H10406" t="str">
        <v>1I_YANG_*</v>
      </c>
      <c r="I10406" t="str">
        <v>506.157696</v>
      </c>
      <c r="J10406" t="str">
        <v>506.157696</v>
      </c>
      <c r="K10406" t="str">
        <v>506.157696</v>
      </c>
      <c r="L10406" t="str">
        <v>506.157696</v>
      </c>
      <c r="M10406" t="str">
        <v>0</v>
      </c>
      <c r="N10406" t="str">
        <v>1756252800</v>
      </c>
      <c r="O10406" t="str">
        <v>506.157696</v>
      </c>
      <c r="P10406" t="str">
        <v>0</v>
      </c>
      <c r="Q10406" t="str">
        <v>-</v>
      </c>
      <c r="R10406" t="str">
        <v/>
      </c>
      <c r="S10406" t="str">
        <v>USD</v>
      </c>
      <c r="T10406" t="str">
        <v>SERVICIOS FINANCIEROS</v>
      </c>
      <c r="U10406" t="str">
        <v>DIREXION DAILY CHINA BEAR 3X SHARES ETF</v>
      </c>
      <c r="V10406" t="str">
        <v>0</v>
      </c>
      <c r="W10406" t="str">
        <v>0</v>
      </c>
      <c r="X10406" t="str">
        <v/>
      </c>
      <c r="Y10406" t="str">
        <v>0</v>
      </c>
      <c r="Z10406" t="str">
        <v>0</v>
      </c>
      <c r="AA10406" t="str">
        <v>nan</v>
      </c>
      <c r="AB10406" t="str">
        <v>0</v>
      </c>
      <c r="AC10406" t="str">
        <v>0</v>
      </c>
      <c r="AD10406" t="str">
        <v>0</v>
      </c>
    </row>
    <row r="10407" spans="7:30">
      <c r="G10407" t="str">
        <v>2025-08-27T00:00:00Z</v>
      </c>
      <c r="H10407" t="str">
        <v>1I_YINN_*</v>
      </c>
      <c r="I10407" t="str">
        <v>832.319136</v>
      </c>
      <c r="J10407" t="str">
        <v>832.319136</v>
      </c>
      <c r="K10407" t="str">
        <v>832.319136</v>
      </c>
      <c r="L10407" t="str">
        <v>832.319136</v>
      </c>
      <c r="M10407" t="str">
        <v>0</v>
      </c>
      <c r="N10407" t="str">
        <v>1756252800</v>
      </c>
      <c r="O10407" t="str">
        <v>832.319136</v>
      </c>
      <c r="P10407" t="str">
        <v>0</v>
      </c>
      <c r="Q10407" t="str">
        <v>-</v>
      </c>
      <c r="R10407" t="str">
        <v/>
      </c>
      <c r="S10407" t="str">
        <v>USD</v>
      </c>
      <c r="T10407" t="str">
        <v>SERVICIOS FINANCIEROS</v>
      </c>
      <c r="U10407" t="str">
        <v>DIREXION DAILY FTSE CHINA BULL 3X SHARES</v>
      </c>
      <c r="V10407" t="str">
        <v>0</v>
      </c>
      <c r="W10407" t="str">
        <v>0</v>
      </c>
      <c r="X10407" t="str">
        <v/>
      </c>
      <c r="Y10407" t="str">
        <v>0</v>
      </c>
      <c r="Z10407" t="str">
        <v>0</v>
      </c>
      <c r="AA10407" t="str">
        <v>nan</v>
      </c>
      <c r="AB10407" t="str">
        <v>0</v>
      </c>
      <c r="AC10407" t="str">
        <v>0</v>
      </c>
      <c r="AD10407" t="str">
        <v>0</v>
      </c>
    </row>
    <row r="10408" spans="7:30">
      <c r="G10408" t="str">
        <v>2025-08-27T00:00:00Z</v>
      </c>
      <c r="H10408" t="str">
        <v>1I_YODA_IE</v>
      </c>
      <c r="I10408" t="str">
        <v>74.694708</v>
      </c>
      <c r="J10408" t="str">
        <v>74.694708</v>
      </c>
      <c r="K10408" t="str">
        <v>74.694708</v>
      </c>
      <c r="L10408" t="str">
        <v>74.694708</v>
      </c>
      <c r="M10408" t="str">
        <v>0</v>
      </c>
      <c r="N10408" t="str">
        <v>1756252800</v>
      </c>
      <c r="O10408" t="str">
        <v>74.694708</v>
      </c>
      <c r="P10408" t="str">
        <v>0</v>
      </c>
      <c r="Q10408" t="str">
        <v>-</v>
      </c>
      <c r="R10408" t="str">
        <v/>
      </c>
      <c r="S10408" t="str">
        <v>USD</v>
      </c>
      <c r="T10408" t="str">
        <v/>
      </c>
      <c r="U10408" t="str">
        <v/>
      </c>
      <c r="V10408" t="str">
        <v>0</v>
      </c>
      <c r="W10408" t="str">
        <v>0</v>
      </c>
      <c r="X10408" t="str">
        <v/>
      </c>
      <c r="Y10408" t="str">
        <v/>
      </c>
      <c r="Z10408" t="str">
        <v>0</v>
      </c>
      <c r="AA10408" t="str">
        <v>nan</v>
      </c>
      <c r="AB10408" t="str">
        <v>0</v>
      </c>
      <c r="AC10408" t="str">
        <v>0</v>
      </c>
      <c r="AD10408" t="str">
        <v>0</v>
      </c>
    </row>
    <row r="10409" spans="7:30">
      <c r="G10409" t="str">
        <v>2025-08-27T00:00:00Z</v>
      </c>
      <c r="H10409" t="str">
        <v>1I_YYY_*</v>
      </c>
      <c r="I10409" t="str">
        <v>221.864544</v>
      </c>
      <c r="J10409" t="str">
        <v>221.864544</v>
      </c>
      <c r="K10409" t="str">
        <v>221.864544</v>
      </c>
      <c r="L10409" t="str">
        <v>221.864544</v>
      </c>
      <c r="M10409" t="str">
        <v>0</v>
      </c>
      <c r="N10409" t="str">
        <v>1756252800</v>
      </c>
      <c r="O10409" t="str">
        <v>221.864544</v>
      </c>
      <c r="P10409" t="str">
        <v>0</v>
      </c>
      <c r="Q10409" t="str">
        <v>-</v>
      </c>
      <c r="R10409" t="str">
        <v/>
      </c>
      <c r="S10409" t="str">
        <v>USD</v>
      </c>
      <c r="T10409" t="str">
        <v>SERVICIOS FINANCIEROS</v>
      </c>
      <c r="U10409" t="str">
        <v>YIELDSHARES HIGH INCOME ETF</v>
      </c>
      <c r="V10409" t="str">
        <v>0</v>
      </c>
      <c r="W10409" t="str">
        <v>0</v>
      </c>
      <c r="X10409" t="str">
        <v/>
      </c>
      <c r="Y10409" t="str">
        <v>0</v>
      </c>
      <c r="Z10409" t="str">
        <v>0</v>
      </c>
      <c r="AA10409" t="str">
        <v>nan</v>
      </c>
      <c r="AB10409" t="str">
        <v>0</v>
      </c>
      <c r="AC10409" t="str">
        <v>0</v>
      </c>
      <c r="AD10409" t="str">
        <v>0</v>
      </c>
    </row>
    <row r="10410" spans="7:30">
      <c r="G10410" t="str">
        <v>2025-08-27T00:00:00Z</v>
      </c>
      <c r="H10410" t="str">
        <v>1I_ZAP_*</v>
      </c>
      <c r="I10410" t="str">
        <v>526.718016</v>
      </c>
      <c r="J10410" t="str">
        <v>526.718016</v>
      </c>
      <c r="K10410" t="str">
        <v>526.718016</v>
      </c>
      <c r="L10410" t="str">
        <v>526.718016</v>
      </c>
      <c r="M10410" t="str">
        <v>0</v>
      </c>
      <c r="N10410" t="str">
        <v>1756252800</v>
      </c>
      <c r="O10410" t="str">
        <v>526.718016</v>
      </c>
      <c r="P10410" t="str">
        <v>0</v>
      </c>
      <c r="Q10410" t="str">
        <v>-</v>
      </c>
      <c r="R10410" t="str">
        <v/>
      </c>
      <c r="S10410" t="str">
        <v>USD</v>
      </c>
      <c r="T10410" t="str">
        <v/>
      </c>
      <c r="U10410" t="str">
        <v>GLOBAL X US ELECTRIFICATION ETF</v>
      </c>
      <c r="V10410" t="str">
        <v>0</v>
      </c>
      <c r="W10410" t="str">
        <v>0</v>
      </c>
      <c r="X10410" t="str">
        <v/>
      </c>
      <c r="Y10410" t="str">
        <v>0</v>
      </c>
      <c r="Z10410" t="str">
        <v>0</v>
      </c>
      <c r="AA10410" t="str">
        <v>nan</v>
      </c>
      <c r="AB10410" t="str">
        <v>0</v>
      </c>
      <c r="AC10410" t="str">
        <v>0</v>
      </c>
      <c r="AD10410" t="str">
        <v>0</v>
      </c>
    </row>
    <row r="10411" spans="7:30">
      <c r="G10411" t="str">
        <v>2025-08-27T00:00:00Z</v>
      </c>
      <c r="H10411" t="str">
        <v>1I_ZPA6_N</v>
      </c>
      <c r="I10411" t="str">
        <v>802.132848</v>
      </c>
      <c r="J10411" t="str">
        <v>802.132848</v>
      </c>
      <c r="K10411" t="str">
        <v>802.132848</v>
      </c>
      <c r="L10411" t="str">
        <v>802.132848</v>
      </c>
      <c r="M10411" t="str">
        <v>0</v>
      </c>
      <c r="N10411" t="str">
        <v>1756252800</v>
      </c>
      <c r="O10411" t="str">
        <v>802.132848</v>
      </c>
      <c r="P10411" t="str">
        <v>0</v>
      </c>
      <c r="Q10411" t="str">
        <v>-</v>
      </c>
      <c r="R10411" t="str">
        <v/>
      </c>
      <c r="S10411" t="str">
        <v>USD</v>
      </c>
      <c r="T10411" t="str">
        <v/>
      </c>
      <c r="U10411" t="str">
        <v>AMUNDI S&amp;P 500 CL NT ZR AMBITION PAB U ETF ACC</v>
      </c>
      <c r="V10411" t="str">
        <v>0</v>
      </c>
      <c r="W10411" t="str">
        <v>0</v>
      </c>
      <c r="X10411" t="str">
        <v/>
      </c>
      <c r="Y10411" t="str">
        <v>0</v>
      </c>
      <c r="Z10411" t="str">
        <v>0</v>
      </c>
      <c r="AA10411" t="str">
        <v>nan</v>
      </c>
      <c r="AB10411" t="str">
        <v>0</v>
      </c>
      <c r="AC10411" t="str">
        <v>0</v>
      </c>
      <c r="AD10411" t="str">
        <v>0</v>
      </c>
    </row>
    <row r="10412" spans="7:30">
      <c r="G10412" t="str">
        <v>2025-08-27T00:00:00Z</v>
      </c>
      <c r="H10412" t="str">
        <v>1I_ZPR1_N</v>
      </c>
      <c r="I10412" t="str">
        <v>2176.777152</v>
      </c>
      <c r="J10412" t="str">
        <v>2176.777152</v>
      </c>
      <c r="K10412" t="str">
        <v>2176.777152</v>
      </c>
      <c r="L10412" t="str">
        <v>2176.777152</v>
      </c>
      <c r="M10412" t="str">
        <v>0</v>
      </c>
      <c r="N10412" t="str">
        <v>1756252800</v>
      </c>
      <c r="O10412" t="str">
        <v>2176.777152</v>
      </c>
      <c r="P10412" t="str">
        <v>0</v>
      </c>
      <c r="Q10412" t="str">
        <v>-</v>
      </c>
      <c r="R10412" t="str">
        <v/>
      </c>
      <c r="S10412" t="str">
        <v>USD</v>
      </c>
      <c r="T10412" t="str">
        <v>SERVICIOS FINANCIEROS</v>
      </c>
      <c r="U10412" t="str">
        <v>SPDR BLOOMBERG BARC 1-3 M T-BILL UCITS ETFUSDACC</v>
      </c>
      <c r="V10412" t="str">
        <v>0</v>
      </c>
      <c r="W10412" t="str">
        <v>0</v>
      </c>
      <c r="X10412" t="str">
        <v/>
      </c>
      <c r="Y10412" t="str">
        <v>0</v>
      </c>
      <c r="Z10412" t="str">
        <v>0</v>
      </c>
      <c r="AA10412" t="str">
        <v>nan</v>
      </c>
      <c r="AB10412" t="str">
        <v>0</v>
      </c>
      <c r="AC10412" t="str">
        <v>0</v>
      </c>
      <c r="AD10412" t="str">
        <v>0</v>
      </c>
    </row>
    <row r="10413" spans="7:30">
      <c r="G10413" t="str">
        <v>2025-08-27T00:00:00Z</v>
      </c>
      <c r="H10413" t="str">
        <v>1I_ZPRM_N</v>
      </c>
      <c r="I10413" t="str">
        <v>3121.336944</v>
      </c>
      <c r="J10413" t="str">
        <v>3121.336944</v>
      </c>
      <c r="K10413" t="str">
        <v>3121.336944</v>
      </c>
      <c r="L10413" t="str">
        <v>3121.336944</v>
      </c>
      <c r="M10413" t="str">
        <v>0</v>
      </c>
      <c r="N10413" t="str">
        <v>1756252800</v>
      </c>
      <c r="O10413" t="str">
        <v>3121.336944</v>
      </c>
      <c r="P10413" t="str">
        <v>0</v>
      </c>
      <c r="Q10413" t="str">
        <v>-</v>
      </c>
      <c r="R10413" t="str">
        <v/>
      </c>
      <c r="S10413" t="str">
        <v>MPS</v>
      </c>
      <c r="T10413" t="str">
        <v>SERVICIOS FINANCIEROS</v>
      </c>
      <c r="U10413" t="str">
        <v>SPDR BLOOMBERG BARC 1-3 M T-BILL UCITS ETFUSDACC</v>
      </c>
      <c r="V10413" t="str">
        <v>0</v>
      </c>
      <c r="W10413" t="str">
        <v>0</v>
      </c>
      <c r="X10413" t="str">
        <v/>
      </c>
      <c r="Y10413" t="str">
        <v>0</v>
      </c>
      <c r="Z10413" t="str">
        <v>0</v>
      </c>
      <c r="AA10413" t="str">
        <v>nan</v>
      </c>
      <c r="AB10413" t="str">
        <v>0</v>
      </c>
      <c r="AC10413" t="str">
        <v>0</v>
      </c>
      <c r="AD10413" t="str">
        <v>0</v>
      </c>
    </row>
    <row r="10414" spans="7:30">
      <c r="G10414" t="str">
        <v>2025-08-27T00:00:00Z</v>
      </c>
      <c r="H10414" t="str">
        <v>1I_ZROZ_*</v>
      </c>
      <c r="I10414" t="str">
        <v>1193.993856</v>
      </c>
      <c r="J10414" t="str">
        <v>1193.993856</v>
      </c>
      <c r="K10414" t="str">
        <v>1193.993856</v>
      </c>
      <c r="L10414" t="str">
        <v>1193.993856</v>
      </c>
      <c r="M10414" t="str">
        <v>0</v>
      </c>
      <c r="N10414" t="str">
        <v>1756252800</v>
      </c>
      <c r="O10414" t="str">
        <v>1193.993856</v>
      </c>
      <c r="P10414" t="str">
        <v>0</v>
      </c>
      <c r="Q10414" t="str">
        <v>-</v>
      </c>
      <c r="R10414" t="str">
        <v/>
      </c>
      <c r="S10414" t="str">
        <v>USD</v>
      </c>
      <c r="T10414" t="str">
        <v>SERVICIOS FINANCIEROS</v>
      </c>
      <c r="U10414" t="str">
        <v>PIMCO 25+ YEAR ZERO COUPON US TREASURY INDEX ETF</v>
      </c>
      <c r="V10414" t="str">
        <v>0</v>
      </c>
      <c r="W10414" t="str">
        <v>0</v>
      </c>
      <c r="X10414" t="str">
        <v/>
      </c>
      <c r="Y10414" t="str">
        <v>0</v>
      </c>
      <c r="Z10414" t="str">
        <v>0</v>
      </c>
      <c r="AA10414" t="str">
        <v>nan</v>
      </c>
      <c r="AB10414" t="str">
        <v>0</v>
      </c>
      <c r="AC10414" t="str">
        <v>0</v>
      </c>
      <c r="AD10414" t="str">
        <v>0</v>
      </c>
    </row>
    <row r="10415" spans="7:30">
      <c r="G10415" t="str">
        <v>2025-08-27T00:00:00Z</v>
      </c>
      <c r="H10415" t="str">
        <v>1MSP_AFPCPTL_*</v>
      </c>
      <c r="I10415" t="str">
        <v>4.768335</v>
      </c>
      <c r="J10415" t="str">
        <v>4.768335</v>
      </c>
      <c r="K10415" t="str">
        <v>4.768335</v>
      </c>
      <c r="L10415" t="str">
        <v>4.768335</v>
      </c>
      <c r="M10415" t="str">
        <v>0</v>
      </c>
      <c r="N10415" t="str">
        <v>1756252800</v>
      </c>
      <c r="O10415" t="str">
        <v>4.768335</v>
      </c>
      <c r="P10415" t="str">
        <v>0</v>
      </c>
      <c r="Q10415" t="str">
        <v>-</v>
      </c>
      <c r="R10415" t="str">
        <v/>
      </c>
      <c r="S10415" t="str">
        <v>CLP</v>
      </c>
      <c r="T10415" t="str">
        <v/>
      </c>
      <c r="U10415" t="str">
        <v>AFP CAPITAL SA</v>
      </c>
      <c r="V10415" t="str">
        <v>0</v>
      </c>
      <c r="W10415" t="str">
        <v>0</v>
      </c>
      <c r="X10415" t="str">
        <v/>
      </c>
      <c r="Y10415" t="str">
        <v>0</v>
      </c>
      <c r="Z10415" t="str">
        <v>0</v>
      </c>
      <c r="AA10415" t="str">
        <v>nan</v>
      </c>
      <c r="AB10415" t="str">
        <v>0</v>
      </c>
      <c r="AC10415" t="str">
        <v>0</v>
      </c>
      <c r="AD10415" t="str">
        <v>0</v>
      </c>
    </row>
    <row r="10416" spans="7:30">
      <c r="G10416" t="str">
        <v>2025-08-27T00:00:00Z</v>
      </c>
      <c r="H10416" t="str">
        <v>1MSP_AGUAS-A_*</v>
      </c>
      <c r="I10416" t="str">
        <v>6.534449</v>
      </c>
      <c r="J10416" t="str">
        <v>6.534449</v>
      </c>
      <c r="K10416" t="str">
        <v>6.534449</v>
      </c>
      <c r="L10416" t="str">
        <v>6.534449</v>
      </c>
      <c r="M10416" t="str">
        <v>0</v>
      </c>
      <c r="N10416" t="str">
        <v>1756252800</v>
      </c>
      <c r="O10416" t="str">
        <v>6.534449</v>
      </c>
      <c r="P10416" t="str">
        <v>0</v>
      </c>
      <c r="Q10416" t="str">
        <v>-</v>
      </c>
      <c r="R10416" t="str">
        <v/>
      </c>
      <c r="S10416" t="str">
        <v>CLP</v>
      </c>
      <c r="T10416" t="str">
        <v/>
      </c>
      <c r="U10416" t="str">
        <v>AGUAS ANDINAS SA</v>
      </c>
      <c r="V10416" t="str">
        <v>0</v>
      </c>
      <c r="W10416" t="str">
        <v>0</v>
      </c>
      <c r="X10416" t="str">
        <v/>
      </c>
      <c r="Y10416" t="str">
        <v>0</v>
      </c>
      <c r="Z10416" t="str">
        <v>0</v>
      </c>
      <c r="AA10416" t="str">
        <v>nan</v>
      </c>
      <c r="AB10416" t="str">
        <v>0</v>
      </c>
      <c r="AC10416" t="str">
        <v>0</v>
      </c>
      <c r="AD10416" t="str">
        <v>0</v>
      </c>
    </row>
    <row r="10417" spans="7:30">
      <c r="G10417" t="str">
        <v>2025-08-27T00:00:00Z</v>
      </c>
      <c r="H10417" t="str">
        <v>1MSP_ALICORC_*</v>
      </c>
      <c r="I10417" t="str">
        <v>46.241791</v>
      </c>
      <c r="J10417" t="str">
        <v>46.241791</v>
      </c>
      <c r="K10417" t="str">
        <v>46.241791</v>
      </c>
      <c r="L10417" t="str">
        <v>46.241791</v>
      </c>
      <c r="M10417" t="str">
        <v>0</v>
      </c>
      <c r="N10417" t="str">
        <v>1756252800</v>
      </c>
      <c r="O10417" t="str">
        <v>46.241791</v>
      </c>
      <c r="P10417" t="str">
        <v>0</v>
      </c>
      <c r="Q10417" t="str">
        <v>-</v>
      </c>
      <c r="R10417" t="str">
        <v/>
      </c>
      <c r="S10417" t="str">
        <v>PEN</v>
      </c>
      <c r="T10417" t="str">
        <v/>
      </c>
      <c r="U10417" t="str">
        <v>ALICORP SAA</v>
      </c>
      <c r="V10417" t="str">
        <v>0</v>
      </c>
      <c r="W10417" t="str">
        <v>0</v>
      </c>
      <c r="X10417" t="str">
        <v/>
      </c>
      <c r="Y10417" t="str">
        <v>0</v>
      </c>
      <c r="Z10417" t="str">
        <v>0</v>
      </c>
      <c r="AA10417" t="str">
        <v>nan</v>
      </c>
      <c r="AB10417" t="str">
        <v>0</v>
      </c>
      <c r="AC10417" t="str">
        <v>0</v>
      </c>
      <c r="AD10417" t="str">
        <v>0</v>
      </c>
    </row>
    <row r="10418" spans="7:30">
      <c r="G10418" t="str">
        <v>2025-08-27T00:00:00Z</v>
      </c>
      <c r="H10418" t="str">
        <v>1MSP_ALMEN_*</v>
      </c>
      <c r="I10418" t="str">
        <v>0.395916</v>
      </c>
      <c r="J10418" t="str">
        <v>0.395916</v>
      </c>
      <c r="K10418" t="str">
        <v>0.395916</v>
      </c>
      <c r="L10418" t="str">
        <v>0.395916</v>
      </c>
      <c r="M10418" t="str">
        <v>0</v>
      </c>
      <c r="N10418" t="str">
        <v>1756252800</v>
      </c>
      <c r="O10418" t="str">
        <v>0.395916</v>
      </c>
      <c r="P10418" t="str">
        <v>0</v>
      </c>
      <c r="Q10418" t="str">
        <v>-</v>
      </c>
      <c r="R10418" t="str">
        <v/>
      </c>
      <c r="S10418" t="str">
        <v>CLP</v>
      </c>
      <c r="T10418" t="str">
        <v/>
      </c>
      <c r="U10418" t="str">
        <v>ALMENDRAL SA</v>
      </c>
      <c r="V10418" t="str">
        <v>0</v>
      </c>
      <c r="W10418" t="str">
        <v>0</v>
      </c>
      <c r="X10418" t="str">
        <v/>
      </c>
      <c r="Y10418" t="str">
        <v>0</v>
      </c>
      <c r="Z10418" t="str">
        <v>0</v>
      </c>
      <c r="AA10418" t="str">
        <v>nan</v>
      </c>
      <c r="AB10418" t="str">
        <v>0</v>
      </c>
      <c r="AC10418" t="str">
        <v>0</v>
      </c>
      <c r="AD10418" t="str">
        <v>0</v>
      </c>
    </row>
    <row r="10419" spans="7:30">
      <c r="G10419" t="str">
        <v>2025-08-27T00:00:00Z</v>
      </c>
      <c r="H10419" t="str">
        <v>1MSP_ALT_*</v>
      </c>
      <c r="I10419" t="str">
        <v>0.067661</v>
      </c>
      <c r="J10419" t="str">
        <v>0.067661</v>
      </c>
      <c r="K10419" t="str">
        <v>0.067661</v>
      </c>
      <c r="L10419" t="str">
        <v>0.067661</v>
      </c>
      <c r="M10419" t="str">
        <v>0</v>
      </c>
      <c r="N10419" t="str">
        <v>1756252800</v>
      </c>
      <c r="O10419" t="str">
        <v>0.067661</v>
      </c>
      <c r="P10419" t="str">
        <v>0</v>
      </c>
      <c r="Q10419" t="str">
        <v>-</v>
      </c>
      <c r="R10419" t="str">
        <v/>
      </c>
      <c r="S10419" t="str">
        <v>CAD</v>
      </c>
      <c r="T10419" t="str">
        <v/>
      </c>
      <c r="U10419" t="str">
        <v>ALTURAS MINERALS CORP</v>
      </c>
      <c r="V10419" t="str">
        <v>0</v>
      </c>
      <c r="W10419" t="str">
        <v>0</v>
      </c>
      <c r="X10419" t="str">
        <v/>
      </c>
      <c r="Y10419" t="str">
        <v>0</v>
      </c>
      <c r="Z10419" t="str">
        <v>0</v>
      </c>
      <c r="AA10419" t="str">
        <v>nan</v>
      </c>
      <c r="AB10419" t="str">
        <v>0</v>
      </c>
      <c r="AC10419" t="str">
        <v>0</v>
      </c>
      <c r="AD10419" t="str">
        <v>0</v>
      </c>
    </row>
    <row r="10420" spans="7:30">
      <c r="G10420" t="str">
        <v>2025-08-27T00:00:00Z</v>
      </c>
      <c r="H10420" t="str">
        <v>1MSP_ANTARCL_*</v>
      </c>
      <c r="I10420" t="str">
        <v>152.043419</v>
      </c>
      <c r="J10420" t="str">
        <v>152.043419</v>
      </c>
      <c r="K10420" t="str">
        <v>152.043419</v>
      </c>
      <c r="L10420" t="str">
        <v>152.043419</v>
      </c>
      <c r="M10420" t="str">
        <v>0</v>
      </c>
      <c r="N10420" t="str">
        <v>1756252800</v>
      </c>
      <c r="O10420" t="str">
        <v>152.043419</v>
      </c>
      <c r="P10420" t="str">
        <v>0</v>
      </c>
      <c r="Q10420" t="str">
        <v>-</v>
      </c>
      <c r="R10420" t="str">
        <v/>
      </c>
      <c r="S10420" t="str">
        <v>CLP</v>
      </c>
      <c r="T10420" t="str">
        <v/>
      </c>
      <c r="U10420" t="str">
        <v>ANTARCHILE SA</v>
      </c>
      <c r="V10420" t="str">
        <v>0</v>
      </c>
      <c r="W10420" t="str">
        <v>0</v>
      </c>
      <c r="X10420" t="str">
        <v/>
      </c>
      <c r="Y10420" t="str">
        <v>0</v>
      </c>
      <c r="Z10420" t="str">
        <v>0</v>
      </c>
      <c r="AA10420" t="str">
        <v>nan</v>
      </c>
      <c r="AB10420" t="str">
        <v>0</v>
      </c>
      <c r="AC10420" t="str">
        <v>0</v>
      </c>
      <c r="AD10420" t="str">
        <v>0</v>
      </c>
    </row>
    <row r="10421" spans="7:30">
      <c r="G10421" t="str">
        <v>2025-08-27T00:00:00Z</v>
      </c>
      <c r="H10421" t="str">
        <v>1MSP_AZUL_*</v>
      </c>
      <c r="I10421" t="str">
        <v>11.318775</v>
      </c>
      <c r="J10421" t="str">
        <v>11.318775</v>
      </c>
      <c r="K10421" t="str">
        <v>11.318775</v>
      </c>
      <c r="L10421" t="str">
        <v>11.318775</v>
      </c>
      <c r="M10421" t="str">
        <v>0</v>
      </c>
      <c r="N10421" t="str">
        <v>1756252800</v>
      </c>
      <c r="O10421" t="str">
        <v>11.318775</v>
      </c>
      <c r="P10421" t="str">
        <v>0</v>
      </c>
      <c r="Q10421" t="str">
        <v>-</v>
      </c>
      <c r="R10421" t="str">
        <v/>
      </c>
      <c r="S10421" t="str">
        <v>CLP</v>
      </c>
      <c r="T10421" t="str">
        <v/>
      </c>
      <c r="U10421" t="str">
        <v>AZUL AZUL SA</v>
      </c>
      <c r="V10421" t="str">
        <v>0</v>
      </c>
      <c r="W10421" t="str">
        <v>0</v>
      </c>
      <c r="X10421" t="str">
        <v/>
      </c>
      <c r="Y10421" t="str">
        <v>0</v>
      </c>
      <c r="Z10421" t="str">
        <v>0</v>
      </c>
      <c r="AA10421" t="str">
        <v>nan</v>
      </c>
      <c r="AB10421" t="str">
        <v>0</v>
      </c>
      <c r="AC10421" t="str">
        <v>0</v>
      </c>
      <c r="AD10421" t="str">
        <v>0</v>
      </c>
    </row>
    <row r="10422" spans="7:30">
      <c r="G10422" t="str">
        <v>2025-08-27T00:00:00Z</v>
      </c>
      <c r="H10422" t="str">
        <v>1MSP_BANVIDA_*</v>
      </c>
      <c r="I10422" t="str">
        <v>10.577227</v>
      </c>
      <c r="J10422" t="str">
        <v>10.577227</v>
      </c>
      <c r="K10422" t="str">
        <v>10.577227</v>
      </c>
      <c r="L10422" t="str">
        <v>10.577227</v>
      </c>
      <c r="M10422" t="str">
        <v>0</v>
      </c>
      <c r="N10422" t="str">
        <v>1756252800</v>
      </c>
      <c r="O10422" t="str">
        <v>10.577227</v>
      </c>
      <c r="P10422" t="str">
        <v>0</v>
      </c>
      <c r="Q10422" t="str">
        <v>-</v>
      </c>
      <c r="R10422" t="str">
        <v/>
      </c>
      <c r="S10422" t="str">
        <v>CLP</v>
      </c>
      <c r="T10422" t="str">
        <v/>
      </c>
      <c r="U10422" t="str">
        <v>BANVIDA SA</v>
      </c>
      <c r="V10422" t="str">
        <v>0</v>
      </c>
      <c r="W10422" t="str">
        <v>0</v>
      </c>
      <c r="X10422" t="str">
        <v/>
      </c>
      <c r="Y10422" t="str">
        <v>0</v>
      </c>
      <c r="Z10422" t="str">
        <v>0</v>
      </c>
      <c r="AA10422" t="str">
        <v>nan</v>
      </c>
      <c r="AB10422" t="str">
        <v>0</v>
      </c>
      <c r="AC10422" t="str">
        <v>0</v>
      </c>
      <c r="AD10422" t="str">
        <v>0</v>
      </c>
    </row>
    <row r="10423" spans="7:30">
      <c r="G10423" t="str">
        <v>2025-08-27T00:00:00Z</v>
      </c>
      <c r="H10423" t="str">
        <v>1MSP_BAP_*</v>
      </c>
      <c r="I10423" t="str">
        <v>4714.34794</v>
      </c>
      <c r="J10423" t="str">
        <v>4714.34794</v>
      </c>
      <c r="K10423" t="str">
        <v>4714.34794</v>
      </c>
      <c r="L10423" t="str">
        <v>4714.34794</v>
      </c>
      <c r="M10423" t="str">
        <v>0</v>
      </c>
      <c r="N10423" t="str">
        <v>1756252800</v>
      </c>
      <c r="O10423" t="str">
        <v>4714.34794</v>
      </c>
      <c r="P10423" t="str">
        <v>0</v>
      </c>
      <c r="Q10423" t="str">
        <v>-</v>
      </c>
      <c r="R10423" t="str">
        <v/>
      </c>
      <c r="S10423" t="str">
        <v>USD</v>
      </c>
      <c r="T10423" t="str">
        <v/>
      </c>
      <c r="U10423" t="str">
        <v>CREDICORP LTD</v>
      </c>
      <c r="V10423" t="str">
        <v>0</v>
      </c>
      <c r="W10423" t="str">
        <v>0</v>
      </c>
      <c r="X10423" t="str">
        <v/>
      </c>
      <c r="Y10423" t="str">
        <v>0</v>
      </c>
      <c r="Z10423" t="str">
        <v>0</v>
      </c>
      <c r="AA10423" t="str">
        <v>nan</v>
      </c>
      <c r="AB10423" t="str">
        <v>0</v>
      </c>
      <c r="AC10423" t="str">
        <v>0</v>
      </c>
      <c r="AD10423" t="str">
        <v>0</v>
      </c>
    </row>
    <row r="10424" spans="7:30">
      <c r="G10424" t="str">
        <v>2025-08-27T00:00:00Z</v>
      </c>
      <c r="H10424" t="str">
        <v>1MSP_BBVACOL_*</v>
      </c>
      <c r="I10424" t="str">
        <v>0.83304</v>
      </c>
      <c r="J10424" t="str">
        <v>0.83304</v>
      </c>
      <c r="K10424" t="str">
        <v>0.83304</v>
      </c>
      <c r="L10424" t="str">
        <v>0.83304</v>
      </c>
      <c r="M10424" t="str">
        <v>0</v>
      </c>
      <c r="N10424" t="str">
        <v>1756252800</v>
      </c>
      <c r="O10424" t="str">
        <v>0.83304</v>
      </c>
      <c r="P10424" t="str">
        <v>0</v>
      </c>
      <c r="Q10424" t="str">
        <v>-</v>
      </c>
      <c r="R10424" t="str">
        <v/>
      </c>
      <c r="S10424" t="str">
        <v>COP</v>
      </c>
      <c r="T10424" t="str">
        <v/>
      </c>
      <c r="U10424" t="str">
        <v>BANCO BILBAO VIZCAYA ARGENTARIA COLOMBIA SA</v>
      </c>
      <c r="V10424" t="str">
        <v>0</v>
      </c>
      <c r="W10424" t="str">
        <v>0</v>
      </c>
      <c r="X10424" t="str">
        <v/>
      </c>
      <c r="Y10424" t="str">
        <v>0</v>
      </c>
      <c r="Z10424" t="str">
        <v>0</v>
      </c>
      <c r="AA10424" t="str">
        <v>nan</v>
      </c>
      <c r="AB10424" t="str">
        <v>0</v>
      </c>
      <c r="AC10424" t="str">
        <v>0</v>
      </c>
      <c r="AD10424" t="str">
        <v>0</v>
      </c>
    </row>
    <row r="10425" spans="7:30">
      <c r="G10425" t="str">
        <v>2025-08-27T00:00:00Z</v>
      </c>
      <c r="H10425" t="str">
        <v>1MSP_BCI_*</v>
      </c>
      <c r="I10425" t="str">
        <v>755.80518</v>
      </c>
      <c r="J10425" t="str">
        <v>755.80518</v>
      </c>
      <c r="K10425" t="str">
        <v>755.80518</v>
      </c>
      <c r="L10425" t="str">
        <v>755.80518</v>
      </c>
      <c r="M10425" t="str">
        <v>0</v>
      </c>
      <c r="N10425" t="str">
        <v>1756252800</v>
      </c>
      <c r="O10425" t="str">
        <v>755.80518</v>
      </c>
      <c r="P10425" t="str">
        <v>0</v>
      </c>
      <c r="Q10425" t="str">
        <v>-</v>
      </c>
      <c r="R10425" t="str">
        <v/>
      </c>
      <c r="S10425" t="str">
        <v>CLP</v>
      </c>
      <c r="T10425" t="str">
        <v/>
      </c>
      <c r="U10425" t="str">
        <v>BANCO DE CREDITO E INVERSIONES</v>
      </c>
      <c r="V10425" t="str">
        <v>0</v>
      </c>
      <c r="W10425" t="str">
        <v>0</v>
      </c>
      <c r="X10425" t="str">
        <v/>
      </c>
      <c r="Y10425" t="str">
        <v>0</v>
      </c>
      <c r="Z10425" t="str">
        <v>0</v>
      </c>
      <c r="AA10425" t="str">
        <v>nan</v>
      </c>
      <c r="AB10425" t="str">
        <v>0</v>
      </c>
      <c r="AC10425" t="str">
        <v>0</v>
      </c>
      <c r="AD10425" t="str">
        <v>0</v>
      </c>
    </row>
    <row r="10426" spans="7:30">
      <c r="G10426" t="str">
        <v>2025-08-27T00:00:00Z</v>
      </c>
      <c r="H10426" t="str">
        <v>1MSP_BCOLO_*</v>
      </c>
      <c r="I10426" t="str">
        <v>237.4164</v>
      </c>
      <c r="J10426" t="str">
        <v>237.4164</v>
      </c>
      <c r="K10426" t="str">
        <v>237.4164</v>
      </c>
      <c r="L10426" t="str">
        <v>237.4164</v>
      </c>
      <c r="M10426" t="str">
        <v>0</v>
      </c>
      <c r="N10426" t="str">
        <v>1756252800</v>
      </c>
      <c r="O10426" t="str">
        <v>237.4164</v>
      </c>
      <c r="P10426" t="str">
        <v>0</v>
      </c>
      <c r="Q10426" t="str">
        <v>-</v>
      </c>
      <c r="R10426" t="str">
        <v/>
      </c>
      <c r="S10426" t="str">
        <v>COP</v>
      </c>
      <c r="T10426" t="str">
        <v/>
      </c>
      <c r="U10426" t="str">
        <v>BANCOLOMBIA SA</v>
      </c>
      <c r="V10426" t="str">
        <v>0</v>
      </c>
      <c r="W10426" t="str">
        <v>0</v>
      </c>
      <c r="X10426" t="str">
        <v/>
      </c>
      <c r="Y10426" t="str">
        <v>0</v>
      </c>
      <c r="Z10426" t="str">
        <v>0</v>
      </c>
      <c r="AA10426" t="str">
        <v>nan</v>
      </c>
      <c r="AB10426" t="str">
        <v>0</v>
      </c>
      <c r="AC10426" t="str">
        <v>0</v>
      </c>
      <c r="AD10426" t="str">
        <v>0</v>
      </c>
    </row>
    <row r="10427" spans="7:30">
      <c r="G10427" t="str">
        <v>2025-08-27T00:00:00Z</v>
      </c>
      <c r="H10427" t="str">
        <v>1MSP_BESALCO_*</v>
      </c>
      <c r="I10427" t="str">
        <v>16.56876</v>
      </c>
      <c r="J10427" t="str">
        <v>16.56876</v>
      </c>
      <c r="K10427" t="str">
        <v>16.56876</v>
      </c>
      <c r="L10427" t="str">
        <v>16.56876</v>
      </c>
      <c r="M10427" t="str">
        <v>0</v>
      </c>
      <c r="N10427" t="str">
        <v>1756252800</v>
      </c>
      <c r="O10427" t="str">
        <v>16.56876</v>
      </c>
      <c r="P10427" t="str">
        <v>0</v>
      </c>
      <c r="Q10427" t="str">
        <v>-</v>
      </c>
      <c r="R10427" t="str">
        <v/>
      </c>
      <c r="S10427" t="str">
        <v>CLP</v>
      </c>
      <c r="T10427" t="str">
        <v/>
      </c>
      <c r="U10427" t="str">
        <v>BESALCO SA</v>
      </c>
      <c r="V10427" t="str">
        <v>0</v>
      </c>
      <c r="W10427" t="str">
        <v>0</v>
      </c>
      <c r="X10427" t="str">
        <v/>
      </c>
      <c r="Y10427" t="str">
        <v>0</v>
      </c>
      <c r="Z10427" t="str">
        <v>0</v>
      </c>
      <c r="AA10427" t="str">
        <v>nan</v>
      </c>
      <c r="AB10427" t="str">
        <v>0</v>
      </c>
      <c r="AC10427" t="str">
        <v>0</v>
      </c>
      <c r="AD10427" t="str">
        <v>0</v>
      </c>
    </row>
    <row r="10428" spans="7:30">
      <c r="G10428" t="str">
        <v>2025-08-27T00:00:00Z</v>
      </c>
      <c r="H10428" t="str">
        <v>1MSP_BICECO_*</v>
      </c>
      <c r="I10428" t="str">
        <v>5.519709</v>
      </c>
      <c r="J10428" t="str">
        <v>5.519709</v>
      </c>
      <c r="K10428" t="str">
        <v>5.519709</v>
      </c>
      <c r="L10428" t="str">
        <v>5.519709</v>
      </c>
      <c r="M10428" t="str">
        <v>0</v>
      </c>
      <c r="N10428" t="str">
        <v>1756252800</v>
      </c>
      <c r="O10428" t="str">
        <v>5.519709</v>
      </c>
      <c r="P10428" t="str">
        <v>0</v>
      </c>
      <c r="Q10428" t="str">
        <v>-</v>
      </c>
      <c r="R10428" t="str">
        <v/>
      </c>
      <c r="S10428" t="str">
        <v>CLP</v>
      </c>
      <c r="T10428" t="str">
        <v/>
      </c>
      <c r="U10428" t="str">
        <v>BICECORP SA</v>
      </c>
      <c r="V10428" t="str">
        <v>0</v>
      </c>
      <c r="W10428" t="str">
        <v>0</v>
      </c>
      <c r="X10428" t="str">
        <v/>
      </c>
      <c r="Y10428" t="str">
        <v>0</v>
      </c>
      <c r="Z10428" t="str">
        <v>0</v>
      </c>
      <c r="AA10428" t="str">
        <v>nan</v>
      </c>
      <c r="AB10428" t="str">
        <v>0</v>
      </c>
      <c r="AC10428" t="str">
        <v>0</v>
      </c>
      <c r="AD10428" t="str">
        <v>0</v>
      </c>
    </row>
    <row r="10429" spans="7:30">
      <c r="G10429" t="str">
        <v>2025-08-27T00:00:00Z</v>
      </c>
      <c r="H10429" t="str">
        <v>1MSP_BMC_*</v>
      </c>
      <c r="I10429" t="str">
        <v>16.198</v>
      </c>
      <c r="J10429" t="str">
        <v>16.198</v>
      </c>
      <c r="K10429" t="str">
        <v>16.198</v>
      </c>
      <c r="L10429" t="str">
        <v>16.198</v>
      </c>
      <c r="M10429" t="str">
        <v>0</v>
      </c>
      <c r="N10429" t="str">
        <v>1756252800</v>
      </c>
      <c r="O10429" t="str">
        <v>16.198</v>
      </c>
      <c r="P10429" t="str">
        <v>0</v>
      </c>
      <c r="Q10429" t="str">
        <v>-</v>
      </c>
      <c r="R10429" t="str">
        <v/>
      </c>
      <c r="S10429" t="str">
        <v>COP</v>
      </c>
      <c r="T10429" t="str">
        <v/>
      </c>
      <c r="U10429" t="str">
        <v>BMC BOLSA MERCANTIL DE COLOMBIA SA</v>
      </c>
      <c r="V10429" t="str">
        <v>0</v>
      </c>
      <c r="W10429" t="str">
        <v>0</v>
      </c>
      <c r="X10429" t="str">
        <v/>
      </c>
      <c r="Y10429" t="str">
        <v>0</v>
      </c>
      <c r="Z10429" t="str">
        <v>0</v>
      </c>
      <c r="AA10429" t="str">
        <v>nan</v>
      </c>
      <c r="AB10429" t="str">
        <v>0</v>
      </c>
      <c r="AC10429" t="str">
        <v>0</v>
      </c>
      <c r="AD10429" t="str">
        <v>0</v>
      </c>
    </row>
    <row r="10430" spans="7:30">
      <c r="G10430" t="str">
        <v>2025-08-27T00:00:00Z</v>
      </c>
      <c r="H10430" t="str">
        <v>1MSP_CALICHA_*</v>
      </c>
      <c r="I10430" t="str">
        <v>11.5596</v>
      </c>
      <c r="J10430" t="str">
        <v>11.5596</v>
      </c>
      <c r="K10430" t="str">
        <v>11.5596</v>
      </c>
      <c r="L10430" t="str">
        <v>11.5596</v>
      </c>
      <c r="M10430" t="str">
        <v>0</v>
      </c>
      <c r="N10430" t="str">
        <v>1756252800</v>
      </c>
      <c r="O10430" t="str">
        <v>11.5596</v>
      </c>
      <c r="P10430" t="str">
        <v>0</v>
      </c>
      <c r="Q10430" t="str">
        <v>-</v>
      </c>
      <c r="R10430" t="str">
        <v/>
      </c>
      <c r="S10430" t="str">
        <v>CLP</v>
      </c>
      <c r="T10430" t="str">
        <v/>
      </c>
      <c r="U10430" t="str">
        <v>SOCIEDAD DE INVERSIONES PAMPA CALICHERA SA</v>
      </c>
      <c r="V10430" t="str">
        <v>0</v>
      </c>
      <c r="W10430" t="str">
        <v>0</v>
      </c>
      <c r="X10430" t="str">
        <v/>
      </c>
      <c r="Y10430" t="str">
        <v>0</v>
      </c>
      <c r="Z10430" t="str">
        <v>0</v>
      </c>
      <c r="AA10430" t="str">
        <v>nan</v>
      </c>
      <c r="AB10430" t="str">
        <v>0</v>
      </c>
      <c r="AC10430" t="str">
        <v>0</v>
      </c>
      <c r="AD10430" t="str">
        <v>0</v>
      </c>
    </row>
    <row r="10431" spans="7:30">
      <c r="G10431" t="str">
        <v>2025-08-27T00:00:00Z</v>
      </c>
      <c r="H10431" t="str">
        <v>1MSP_CAROZZI_*</v>
      </c>
      <c r="I10431" t="str">
        <v>81.210043</v>
      </c>
      <c r="J10431" t="str">
        <v>81.210043</v>
      </c>
      <c r="K10431" t="str">
        <v>81.210043</v>
      </c>
      <c r="L10431" t="str">
        <v>81.210043</v>
      </c>
      <c r="M10431" t="str">
        <v>0</v>
      </c>
      <c r="N10431" t="str">
        <v>1756252800</v>
      </c>
      <c r="O10431" t="str">
        <v>81.210043</v>
      </c>
      <c r="P10431" t="str">
        <v>0</v>
      </c>
      <c r="Q10431" t="str">
        <v>-</v>
      </c>
      <c r="R10431" t="str">
        <v/>
      </c>
      <c r="S10431" t="str">
        <v>CLP</v>
      </c>
      <c r="T10431" t="str">
        <v/>
      </c>
      <c r="U10431" t="str">
        <v>CAROZZI SA</v>
      </c>
      <c r="V10431" t="str">
        <v>0</v>
      </c>
      <c r="W10431" t="str">
        <v>0</v>
      </c>
      <c r="X10431" t="str">
        <v/>
      </c>
      <c r="Y10431" t="str">
        <v>0</v>
      </c>
      <c r="Z10431" t="str">
        <v>0</v>
      </c>
      <c r="AA10431" t="str">
        <v>nan</v>
      </c>
      <c r="AB10431" t="str">
        <v>0</v>
      </c>
      <c r="AC10431" t="str">
        <v>0</v>
      </c>
      <c r="AD10431" t="str">
        <v>0</v>
      </c>
    </row>
    <row r="10432" spans="7:30">
      <c r="G10432" t="str">
        <v>2025-08-27T00:00:00Z</v>
      </c>
      <c r="H10432" t="str">
        <v>1MSP_CEMENTO_*</v>
      </c>
      <c r="I10432" t="str">
        <v>34.680727</v>
      </c>
      <c r="J10432" t="str">
        <v>34.680727</v>
      </c>
      <c r="K10432" t="str">
        <v>34.680727</v>
      </c>
      <c r="L10432" t="str">
        <v>34.680727</v>
      </c>
      <c r="M10432" t="str">
        <v>0</v>
      </c>
      <c r="N10432" t="str">
        <v>1756252800</v>
      </c>
      <c r="O10432" t="str">
        <v>34.680727</v>
      </c>
      <c r="P10432" t="str">
        <v>0</v>
      </c>
      <c r="Q10432" t="str">
        <v>-</v>
      </c>
      <c r="R10432" t="str">
        <v/>
      </c>
      <c r="S10432" t="str">
        <v>CLP</v>
      </c>
      <c r="T10432" t="str">
        <v/>
      </c>
      <c r="U10432" t="str">
        <v>CEMENTOS BIO BIO SA</v>
      </c>
      <c r="V10432" t="str">
        <v>0</v>
      </c>
      <c r="W10432" t="str">
        <v>0</v>
      </c>
      <c r="X10432" t="str">
        <v/>
      </c>
      <c r="Y10432" t="str">
        <v>0</v>
      </c>
      <c r="Z10432" t="str">
        <v>0</v>
      </c>
      <c r="AA10432" t="str">
        <v>nan</v>
      </c>
      <c r="AB10432" t="str">
        <v>0</v>
      </c>
      <c r="AC10432" t="str">
        <v>0</v>
      </c>
      <c r="AD10432" t="str">
        <v>0</v>
      </c>
    </row>
    <row r="10433" spans="7:30">
      <c r="G10433" t="str">
        <v>2025-08-27T00:00:00Z</v>
      </c>
      <c r="H10433" t="str">
        <v>1MSP_CGE_*</v>
      </c>
      <c r="I10433" t="str">
        <v>5.55458</v>
      </c>
      <c r="J10433" t="str">
        <v>5.55458</v>
      </c>
      <c r="K10433" t="str">
        <v>5.55458</v>
      </c>
      <c r="L10433" t="str">
        <v>5.55458</v>
      </c>
      <c r="M10433" t="str">
        <v>0</v>
      </c>
      <c r="N10433" t="str">
        <v>1756252800</v>
      </c>
      <c r="O10433" t="str">
        <v>5.55458</v>
      </c>
      <c r="P10433" t="str">
        <v>0</v>
      </c>
      <c r="Q10433" t="str">
        <v>-</v>
      </c>
      <c r="R10433" t="str">
        <v/>
      </c>
      <c r="S10433" t="str">
        <v>CLP</v>
      </c>
      <c r="T10433" t="str">
        <v/>
      </c>
      <c r="U10433" t="str">
        <v>COMPANIA GENERAL DE ELECTRICIDAD SA OLD</v>
      </c>
      <c r="V10433" t="str">
        <v>0</v>
      </c>
      <c r="W10433" t="str">
        <v>0</v>
      </c>
      <c r="X10433" t="str">
        <v/>
      </c>
      <c r="Y10433" t="str">
        <v>0</v>
      </c>
      <c r="Z10433" t="str">
        <v>0</v>
      </c>
      <c r="AA10433" t="str">
        <v>nan</v>
      </c>
      <c r="AB10433" t="str">
        <v>0</v>
      </c>
      <c r="AC10433" t="str">
        <v>0</v>
      </c>
      <c r="AD10433" t="str">
        <v>0</v>
      </c>
    </row>
    <row r="10434" spans="7:30">
      <c r="G10434" t="str">
        <v>2025-08-27T00:00:00Z</v>
      </c>
      <c r="H10434" t="str">
        <v>1MSP_CINTAC_*</v>
      </c>
      <c r="I10434" t="str">
        <v>1.049997</v>
      </c>
      <c r="J10434" t="str">
        <v>1.049997</v>
      </c>
      <c r="K10434" t="str">
        <v>1.049997</v>
      </c>
      <c r="L10434" t="str">
        <v>1.049997</v>
      </c>
      <c r="M10434" t="str">
        <v>0</v>
      </c>
      <c r="N10434" t="str">
        <v>1756252800</v>
      </c>
      <c r="O10434" t="str">
        <v>1.049997</v>
      </c>
      <c r="P10434" t="str">
        <v>0</v>
      </c>
      <c r="Q10434" t="str">
        <v>-</v>
      </c>
      <c r="R10434" t="str">
        <v/>
      </c>
      <c r="S10434" t="str">
        <v>CLP</v>
      </c>
      <c r="T10434" t="str">
        <v/>
      </c>
      <c r="U10434" t="str">
        <v>CINTAC SA</v>
      </c>
      <c r="V10434" t="str">
        <v>0</v>
      </c>
      <c r="W10434" t="str">
        <v>0</v>
      </c>
      <c r="X10434" t="str">
        <v/>
      </c>
      <c r="Y10434" t="str">
        <v>0</v>
      </c>
      <c r="Z10434" t="str">
        <v>0</v>
      </c>
      <c r="AA10434" t="str">
        <v>nan</v>
      </c>
      <c r="AB10434" t="str">
        <v>0</v>
      </c>
      <c r="AC10434" t="str">
        <v>0</v>
      </c>
      <c r="AD10434" t="str">
        <v>0</v>
      </c>
    </row>
    <row r="10435" spans="7:30">
      <c r="G10435" t="str">
        <v>2025-08-27T00:00:00Z</v>
      </c>
      <c r="H10435" t="str">
        <v>1MSP_CLH_*</v>
      </c>
      <c r="I10435" t="str">
        <v>19.428344</v>
      </c>
      <c r="J10435" t="str">
        <v>19.428344</v>
      </c>
      <c r="K10435" t="str">
        <v>19.428344</v>
      </c>
      <c r="L10435" t="str">
        <v>19.428344</v>
      </c>
      <c r="M10435" t="str">
        <v>0</v>
      </c>
      <c r="N10435" t="str">
        <v>1756252800</v>
      </c>
      <c r="O10435" t="str">
        <v>19.428344</v>
      </c>
      <c r="P10435" t="str">
        <v>0</v>
      </c>
      <c r="Q10435" t="str">
        <v>-</v>
      </c>
      <c r="R10435" t="str">
        <v/>
      </c>
      <c r="S10435" t="str">
        <v>COP</v>
      </c>
      <c r="T10435" t="str">
        <v/>
      </c>
      <c r="U10435" t="str">
        <v>CEMEX LATAM HOLDINGS SA</v>
      </c>
      <c r="V10435" t="str">
        <v>0</v>
      </c>
      <c r="W10435" t="str">
        <v>0</v>
      </c>
      <c r="X10435" t="str">
        <v/>
      </c>
      <c r="Y10435" t="str">
        <v>0</v>
      </c>
      <c r="Z10435" t="str">
        <v>0</v>
      </c>
      <c r="AA10435" t="str">
        <v>nan</v>
      </c>
      <c r="AB10435" t="str">
        <v>0</v>
      </c>
      <c r="AC10435" t="str">
        <v>0</v>
      </c>
      <c r="AD10435" t="str">
        <v>0</v>
      </c>
    </row>
    <row r="10436" spans="7:30">
      <c r="G10436" t="str">
        <v>2025-08-27T00:00:00Z</v>
      </c>
      <c r="H10436" t="str">
        <v>1MSP_CMNCHCA_*</v>
      </c>
      <c r="I10436" t="str">
        <v>1.019171</v>
      </c>
      <c r="J10436" t="str">
        <v>1.019171</v>
      </c>
      <c r="K10436" t="str">
        <v>1.019171</v>
      </c>
      <c r="L10436" t="str">
        <v>1.019171</v>
      </c>
      <c r="M10436" t="str">
        <v>0</v>
      </c>
      <c r="N10436" t="str">
        <v>1756252800</v>
      </c>
      <c r="O10436" t="str">
        <v>1.019171</v>
      </c>
      <c r="P10436" t="str">
        <v>0</v>
      </c>
      <c r="Q10436" t="str">
        <v>-</v>
      </c>
      <c r="R10436" t="str">
        <v/>
      </c>
      <c r="S10436" t="str">
        <v>CLP</v>
      </c>
      <c r="T10436" t="str">
        <v/>
      </c>
      <c r="U10436" t="str">
        <v>CIA PESQUERA CAMANCHACA SA</v>
      </c>
      <c r="V10436" t="str">
        <v>0</v>
      </c>
      <c r="W10436" t="str">
        <v>0</v>
      </c>
      <c r="X10436" t="str">
        <v/>
      </c>
      <c r="Y10436" t="str">
        <v>0</v>
      </c>
      <c r="Z10436" t="str">
        <v>0</v>
      </c>
      <c r="AA10436" t="str">
        <v>nan</v>
      </c>
      <c r="AB10436" t="str">
        <v>0</v>
      </c>
      <c r="AC10436" t="str">
        <v>0</v>
      </c>
      <c r="AD10436" t="str">
        <v>0</v>
      </c>
    </row>
    <row r="10437" spans="7:30">
      <c r="G10437" t="str">
        <v>2025-08-27T00:00:00Z</v>
      </c>
      <c r="H10437" t="str">
        <v>1MSP_COLO_*</v>
      </c>
      <c r="I10437" t="str">
        <v>2.388791</v>
      </c>
      <c r="J10437" t="str">
        <v>2.388791</v>
      </c>
      <c r="K10437" t="str">
        <v>2.388791</v>
      </c>
      <c r="L10437" t="str">
        <v>2.388791</v>
      </c>
      <c r="M10437" t="str">
        <v>0</v>
      </c>
      <c r="N10437" t="str">
        <v>1756252800</v>
      </c>
      <c r="O10437" t="str">
        <v>2.388791</v>
      </c>
      <c r="P10437" t="str">
        <v>0</v>
      </c>
      <c r="Q10437" t="str">
        <v>-</v>
      </c>
      <c r="R10437" t="str">
        <v/>
      </c>
      <c r="S10437" t="str">
        <v>CLP</v>
      </c>
      <c r="T10437" t="str">
        <v/>
      </c>
      <c r="U10437" t="str">
        <v>BLANCO Y NEGRO SA</v>
      </c>
      <c r="V10437" t="str">
        <v>0</v>
      </c>
      <c r="W10437" t="str">
        <v>0</v>
      </c>
      <c r="X10437" t="str">
        <v/>
      </c>
      <c r="Y10437" t="str">
        <v>0</v>
      </c>
      <c r="Z10437" t="str">
        <v>0</v>
      </c>
      <c r="AA10437" t="str">
        <v>nan</v>
      </c>
      <c r="AB10437" t="str">
        <v>0</v>
      </c>
      <c r="AC10437" t="str">
        <v>0</v>
      </c>
      <c r="AD10437" t="str">
        <v>0</v>
      </c>
    </row>
    <row r="10438" spans="7:30">
      <c r="G10438" t="str">
        <v>2025-08-27T00:00:00Z</v>
      </c>
      <c r="H10438" t="str">
        <v>1MSP_COLTEJE_*</v>
      </c>
      <c r="I10438" t="str">
        <v>6.942</v>
      </c>
      <c r="J10438" t="str">
        <v>6.942</v>
      </c>
      <c r="K10438" t="str">
        <v>6.942</v>
      </c>
      <c r="L10438" t="str">
        <v>6.942</v>
      </c>
      <c r="M10438" t="str">
        <v>0</v>
      </c>
      <c r="N10438" t="str">
        <v>1756252800</v>
      </c>
      <c r="O10438" t="str">
        <v>6.942</v>
      </c>
      <c r="P10438" t="str">
        <v>0</v>
      </c>
      <c r="Q10438" t="str">
        <v>-</v>
      </c>
      <c r="R10438" t="str">
        <v/>
      </c>
      <c r="S10438" t="str">
        <v>COP</v>
      </c>
      <c r="T10438" t="str">
        <v/>
      </c>
      <c r="U10438" t="str">
        <v>COLTEJER SA</v>
      </c>
      <c r="V10438" t="str">
        <v>0</v>
      </c>
      <c r="W10438" t="str">
        <v>0</v>
      </c>
      <c r="X10438" t="str">
        <v/>
      </c>
      <c r="Y10438" t="str">
        <v>0</v>
      </c>
      <c r="Z10438" t="str">
        <v>0</v>
      </c>
      <c r="AA10438" t="str">
        <v>nan</v>
      </c>
      <c r="AB10438" t="str">
        <v>0</v>
      </c>
      <c r="AC10438" t="str">
        <v>0</v>
      </c>
      <c r="AD10438" t="str">
        <v>0</v>
      </c>
    </row>
    <row r="10439" spans="7:30">
      <c r="G10439" t="str">
        <v>2025-08-27T00:00:00Z</v>
      </c>
      <c r="H10439" t="str">
        <v>1MSP_CONCONC_*</v>
      </c>
      <c r="I10439" t="str">
        <v>2.008552</v>
      </c>
      <c r="J10439" t="str">
        <v>2.008552</v>
      </c>
      <c r="K10439" t="str">
        <v>2.008552</v>
      </c>
      <c r="L10439" t="str">
        <v>2.008552</v>
      </c>
      <c r="M10439" t="str">
        <v>0</v>
      </c>
      <c r="N10439" t="str">
        <v>1756252800</v>
      </c>
      <c r="O10439" t="str">
        <v>2.008552</v>
      </c>
      <c r="P10439" t="str">
        <v>0</v>
      </c>
      <c r="Q10439" t="str">
        <v>-</v>
      </c>
      <c r="R10439" t="str">
        <v/>
      </c>
      <c r="S10439" t="str">
        <v>COP</v>
      </c>
      <c r="T10439" t="str">
        <v/>
      </c>
      <c r="U10439" t="str">
        <v>CONSTRUCTORA CONCONCRETO SA</v>
      </c>
      <c r="V10439" t="str">
        <v>0</v>
      </c>
      <c r="W10439" t="str">
        <v>0</v>
      </c>
      <c r="X10439" t="str">
        <v/>
      </c>
      <c r="Y10439" t="str">
        <v>0</v>
      </c>
      <c r="Z10439" t="str">
        <v>0</v>
      </c>
      <c r="AA10439" t="str">
        <v>nan</v>
      </c>
      <c r="AB10439" t="str">
        <v>0</v>
      </c>
      <c r="AC10439" t="str">
        <v>0</v>
      </c>
      <c r="AD10439" t="str">
        <v>0</v>
      </c>
    </row>
    <row r="10440" spans="7:30">
      <c r="G10440" t="str">
        <v>2025-08-27T00:00:00Z</v>
      </c>
      <c r="H10440" t="str">
        <v>1MSP_CORAREI_*</v>
      </c>
      <c r="I10440" t="str">
        <v>5.149654</v>
      </c>
      <c r="J10440" t="str">
        <v>5.149654</v>
      </c>
      <c r="K10440" t="str">
        <v>5.149654</v>
      </c>
      <c r="L10440" t="str">
        <v>5.149654</v>
      </c>
      <c r="M10440" t="str">
        <v>0</v>
      </c>
      <c r="N10440" t="str">
        <v>1756252800</v>
      </c>
      <c r="O10440" t="str">
        <v>5.149654</v>
      </c>
      <c r="P10440" t="str">
        <v>0</v>
      </c>
      <c r="Q10440" t="str">
        <v>-</v>
      </c>
      <c r="R10440" t="str">
        <v/>
      </c>
      <c r="S10440" t="str">
        <v>PEN</v>
      </c>
      <c r="T10440" t="str">
        <v/>
      </c>
      <c r="U10440" t="str">
        <v>CORPORACION ACEROS AREQUIPA SA</v>
      </c>
      <c r="V10440" t="str">
        <v>0</v>
      </c>
      <c r="W10440" t="str">
        <v>0</v>
      </c>
      <c r="X10440" t="str">
        <v/>
      </c>
      <c r="Y10440" t="str">
        <v>0</v>
      </c>
      <c r="Z10440" t="str">
        <v>0</v>
      </c>
      <c r="AA10440" t="str">
        <v>nan</v>
      </c>
      <c r="AB10440" t="str">
        <v>0</v>
      </c>
      <c r="AC10440" t="str">
        <v>0</v>
      </c>
      <c r="AD10440" t="str">
        <v>0</v>
      </c>
    </row>
    <row r="10441" spans="7:30">
      <c r="G10441" t="str">
        <v>2025-08-27T00:00:00Z</v>
      </c>
      <c r="H10441" t="str">
        <v>1MSP_CPACASC_*</v>
      </c>
      <c r="I10441" t="str">
        <v>23.646371</v>
      </c>
      <c r="J10441" t="str">
        <v>23.646371</v>
      </c>
      <c r="K10441" t="str">
        <v>23.646371</v>
      </c>
      <c r="L10441" t="str">
        <v>23.646371</v>
      </c>
      <c r="M10441" t="str">
        <v>0</v>
      </c>
      <c r="N10441" t="str">
        <v>1756252800</v>
      </c>
      <c r="O10441" t="str">
        <v>23.646371</v>
      </c>
      <c r="P10441" t="str">
        <v>0</v>
      </c>
      <c r="Q10441" t="str">
        <v>-</v>
      </c>
      <c r="R10441" t="str">
        <v/>
      </c>
      <c r="S10441" t="str">
        <v>PEN</v>
      </c>
      <c r="T10441" t="str">
        <v/>
      </c>
      <c r="U10441" t="str">
        <v>CEMENTOS PACASMAYO SAA</v>
      </c>
      <c r="V10441" t="str">
        <v>0</v>
      </c>
      <c r="W10441" t="str">
        <v>0</v>
      </c>
      <c r="X10441" t="str">
        <v/>
      </c>
      <c r="Y10441" t="str">
        <v>0</v>
      </c>
      <c r="Z10441" t="str">
        <v>0</v>
      </c>
      <c r="AA10441" t="str">
        <v>nan</v>
      </c>
      <c r="AB10441" t="str">
        <v>0</v>
      </c>
      <c r="AC10441" t="str">
        <v>0</v>
      </c>
      <c r="AD10441" t="str">
        <v>0</v>
      </c>
    </row>
    <row r="10442" spans="7:30">
      <c r="G10442" t="str">
        <v>2025-08-27T00:00:00Z</v>
      </c>
      <c r="H10442" t="str">
        <v>1MSP_CRISTAL_*</v>
      </c>
      <c r="I10442" t="str">
        <v>51.977741</v>
      </c>
      <c r="J10442" t="str">
        <v>51.977741</v>
      </c>
      <c r="K10442" t="str">
        <v>51.977741</v>
      </c>
      <c r="L10442" t="str">
        <v>51.977741</v>
      </c>
      <c r="M10442" t="str">
        <v>0</v>
      </c>
      <c r="N10442" t="str">
        <v>1756252800</v>
      </c>
      <c r="O10442" t="str">
        <v>51.977741</v>
      </c>
      <c r="P10442" t="str">
        <v>0</v>
      </c>
      <c r="Q10442" t="str">
        <v>-</v>
      </c>
      <c r="R10442" t="str">
        <v/>
      </c>
      <c r="S10442" t="str">
        <v>CLP</v>
      </c>
      <c r="T10442" t="str">
        <v/>
      </c>
      <c r="U10442" t="str">
        <v>CRISTALERIAS DE CHILE SA</v>
      </c>
      <c r="V10442" t="str">
        <v>0</v>
      </c>
      <c r="W10442" t="str">
        <v>0</v>
      </c>
      <c r="X10442" t="str">
        <v/>
      </c>
      <c r="Y10442" t="str">
        <v>0</v>
      </c>
      <c r="Z10442" t="str">
        <v>0</v>
      </c>
      <c r="AA10442" t="str">
        <v>nan</v>
      </c>
      <c r="AB10442" t="str">
        <v>0</v>
      </c>
      <c r="AC10442" t="str">
        <v>0</v>
      </c>
      <c r="AD10442" t="str">
        <v>0</v>
      </c>
    </row>
    <row r="10443" spans="7:30">
      <c r="G10443" t="str">
        <v>2025-08-27T00:00:00Z</v>
      </c>
      <c r="H10443" t="str">
        <v>1MSP_CUPRUM_*</v>
      </c>
      <c r="I10443" t="str">
        <v>1.548986</v>
      </c>
      <c r="J10443" t="str">
        <v>1.548986</v>
      </c>
      <c r="K10443" t="str">
        <v>1.548986</v>
      </c>
      <c r="L10443" t="str">
        <v>1.548986</v>
      </c>
      <c r="M10443" t="str">
        <v>0</v>
      </c>
      <c r="N10443" t="str">
        <v>1756252800</v>
      </c>
      <c r="O10443" t="str">
        <v>1.548986</v>
      </c>
      <c r="P10443" t="str">
        <v>0</v>
      </c>
      <c r="Q10443" t="str">
        <v>-</v>
      </c>
      <c r="R10443" t="str">
        <v/>
      </c>
      <c r="S10443" t="str">
        <v>CLP</v>
      </c>
      <c r="T10443" t="str">
        <v/>
      </c>
      <c r="U10443" t="str">
        <v>AFP CUPRUM SA</v>
      </c>
      <c r="V10443" t="str">
        <v>0</v>
      </c>
      <c r="W10443" t="str">
        <v>0</v>
      </c>
      <c r="X10443" t="str">
        <v/>
      </c>
      <c r="Y10443" t="str">
        <v>0</v>
      </c>
      <c r="Z10443" t="str">
        <v>0</v>
      </c>
      <c r="AA10443" t="str">
        <v>nan</v>
      </c>
      <c r="AB10443" t="str">
        <v>0</v>
      </c>
      <c r="AC10443" t="str">
        <v>0</v>
      </c>
      <c r="AD10443" t="str">
        <v>0</v>
      </c>
    </row>
    <row r="10444" spans="7:30">
      <c r="G10444" t="str">
        <v>2025-08-27T00:00:00Z</v>
      </c>
      <c r="H10444" t="str">
        <v>1MSP_CVERDEC_*</v>
      </c>
      <c r="I10444" t="str">
        <v>765.0436</v>
      </c>
      <c r="J10444" t="str">
        <v>765.0436</v>
      </c>
      <c r="K10444" t="str">
        <v>765.0436</v>
      </c>
      <c r="L10444" t="str">
        <v>765.0436</v>
      </c>
      <c r="M10444" t="str">
        <v>0</v>
      </c>
      <c r="N10444" t="str">
        <v>1756252800</v>
      </c>
      <c r="O10444" t="str">
        <v>765.0436</v>
      </c>
      <c r="P10444" t="str">
        <v>0</v>
      </c>
      <c r="Q10444" t="str">
        <v>-</v>
      </c>
      <c r="R10444" t="str">
        <v/>
      </c>
      <c r="S10444" t="str">
        <v>USD</v>
      </c>
      <c r="T10444" t="str">
        <v/>
      </c>
      <c r="U10444" t="str">
        <v>SOCIEDAD MINERA CERRO VERDE SAA</v>
      </c>
      <c r="V10444" t="str">
        <v>0</v>
      </c>
      <c r="W10444" t="str">
        <v>0</v>
      </c>
      <c r="X10444" t="str">
        <v/>
      </c>
      <c r="Y10444" t="str">
        <v>0</v>
      </c>
      <c r="Z10444" t="str">
        <v>0</v>
      </c>
      <c r="AA10444" t="str">
        <v>nan</v>
      </c>
      <c r="AB10444" t="str">
        <v>0</v>
      </c>
      <c r="AC10444" t="str">
        <v>0</v>
      </c>
      <c r="AD10444" t="str">
        <v>0</v>
      </c>
    </row>
    <row r="10445" spans="7:30">
      <c r="G10445" t="str">
        <v>2025-08-27T00:00:00Z</v>
      </c>
      <c r="H10445" t="str">
        <v>1MSP_ECL_*</v>
      </c>
      <c r="I10445" t="str">
        <v>22.963145</v>
      </c>
      <c r="J10445" t="str">
        <v>22.963145</v>
      </c>
      <c r="K10445" t="str">
        <v>22.963145</v>
      </c>
      <c r="L10445" t="str">
        <v>22.963145</v>
      </c>
      <c r="M10445" t="str">
        <v>0</v>
      </c>
      <c r="N10445" t="str">
        <v>1756252800</v>
      </c>
      <c r="O10445" t="str">
        <v>22.963145</v>
      </c>
      <c r="P10445" t="str">
        <v>0</v>
      </c>
      <c r="Q10445" t="str">
        <v>-</v>
      </c>
      <c r="R10445" t="str">
        <v/>
      </c>
      <c r="S10445" t="str">
        <v>CLP</v>
      </c>
      <c r="T10445" t="str">
        <v/>
      </c>
      <c r="U10445" t="str">
        <v>ECL SA</v>
      </c>
      <c r="V10445" t="str">
        <v>0</v>
      </c>
      <c r="W10445" t="str">
        <v>0</v>
      </c>
      <c r="X10445" t="str">
        <v/>
      </c>
      <c r="Y10445" t="str">
        <v>0</v>
      </c>
      <c r="Z10445" t="str">
        <v>0</v>
      </c>
      <c r="AA10445" t="str">
        <v>nan</v>
      </c>
      <c r="AB10445" t="str">
        <v>0</v>
      </c>
      <c r="AC10445" t="str">
        <v>0</v>
      </c>
      <c r="AD10445" t="str">
        <v>0</v>
      </c>
    </row>
    <row r="10446" spans="7:30">
      <c r="G10446" t="str">
        <v>2025-08-27T00:00:00Z</v>
      </c>
      <c r="H10446" t="str">
        <v>1MSP_EDEGELC_*</v>
      </c>
      <c r="I10446" t="str">
        <v>13.452157</v>
      </c>
      <c r="J10446" t="str">
        <v>13.452157</v>
      </c>
      <c r="K10446" t="str">
        <v>13.452157</v>
      </c>
      <c r="L10446" t="str">
        <v>13.452157</v>
      </c>
      <c r="M10446" t="str">
        <v>0</v>
      </c>
      <c r="N10446" t="str">
        <v>1756252800</v>
      </c>
      <c r="O10446" t="str">
        <v>13.452157</v>
      </c>
      <c r="P10446" t="str">
        <v>0</v>
      </c>
      <c r="Q10446" t="str">
        <v>-</v>
      </c>
      <c r="R10446" t="str">
        <v/>
      </c>
      <c r="S10446" t="str">
        <v>PEN</v>
      </c>
      <c r="T10446" t="str">
        <v/>
      </c>
      <c r="U10446" t="str">
        <v>ENEL GENERACION PERU SAA</v>
      </c>
      <c r="V10446" t="str">
        <v>0</v>
      </c>
      <c r="W10446" t="str">
        <v>0</v>
      </c>
      <c r="X10446" t="str">
        <v/>
      </c>
      <c r="Y10446" t="str">
        <v>0</v>
      </c>
      <c r="Z10446" t="str">
        <v>0</v>
      </c>
      <c r="AA10446" t="str">
        <v>nan</v>
      </c>
      <c r="AB10446" t="str">
        <v>0</v>
      </c>
      <c r="AC10446" t="str">
        <v>0</v>
      </c>
      <c r="AD10446" t="str">
        <v>0</v>
      </c>
    </row>
    <row r="10447" spans="7:30">
      <c r="G10447" t="str">
        <v>2025-08-27T00:00:00Z</v>
      </c>
      <c r="H10447" t="str">
        <v>1MSP_EDELMAG_*</v>
      </c>
      <c r="I10447" t="str">
        <v>103.369796</v>
      </c>
      <c r="J10447" t="str">
        <v>103.369796</v>
      </c>
      <c r="K10447" t="str">
        <v>103.369796</v>
      </c>
      <c r="L10447" t="str">
        <v>103.369796</v>
      </c>
      <c r="M10447" t="str">
        <v>0</v>
      </c>
      <c r="N10447" t="str">
        <v>1756252800</v>
      </c>
      <c r="O10447" t="str">
        <v>103.369796</v>
      </c>
      <c r="P10447" t="str">
        <v>0</v>
      </c>
      <c r="Q10447" t="str">
        <v>-</v>
      </c>
      <c r="R10447" t="str">
        <v/>
      </c>
      <c r="S10447" t="str">
        <v>CLP</v>
      </c>
      <c r="T10447" t="str">
        <v/>
      </c>
      <c r="U10447" t="str">
        <v>EMPRESA ELECTRICA DE MAGALLANES SA</v>
      </c>
      <c r="V10447" t="str">
        <v>0</v>
      </c>
      <c r="W10447" t="str">
        <v>0</v>
      </c>
      <c r="X10447" t="str">
        <v/>
      </c>
      <c r="Y10447" t="str">
        <v>0</v>
      </c>
      <c r="Z10447" t="str">
        <v>0</v>
      </c>
      <c r="AA10447" t="str">
        <v>nan</v>
      </c>
      <c r="AB10447" t="str">
        <v>0</v>
      </c>
      <c r="AC10447" t="str">
        <v>0</v>
      </c>
      <c r="AD10447" t="str">
        <v>0</v>
      </c>
    </row>
    <row r="10448" spans="7:30">
      <c r="G10448" t="str">
        <v>2025-08-27T00:00:00Z</v>
      </c>
      <c r="H10448" t="str">
        <v>1MSP_EDELNOC_*</v>
      </c>
      <c r="I10448" t="str">
        <v>6.305699</v>
      </c>
      <c r="J10448" t="str">
        <v>6.305699</v>
      </c>
      <c r="K10448" t="str">
        <v>6.305699</v>
      </c>
      <c r="L10448" t="str">
        <v>6.305699</v>
      </c>
      <c r="M10448" t="str">
        <v>0</v>
      </c>
      <c r="N10448" t="str">
        <v>1756252800</v>
      </c>
      <c r="O10448" t="str">
        <v>6.305699</v>
      </c>
      <c r="P10448" t="str">
        <v>0</v>
      </c>
      <c r="Q10448" t="str">
        <v>-</v>
      </c>
      <c r="R10448" t="str">
        <v/>
      </c>
      <c r="S10448" t="str">
        <v>PEN</v>
      </c>
      <c r="T10448" t="str">
        <v/>
      </c>
      <c r="U10448" t="str">
        <v>PLUZ ENERGIA PERU SAA</v>
      </c>
      <c r="V10448" t="str">
        <v>0</v>
      </c>
      <c r="W10448" t="str">
        <v>0</v>
      </c>
      <c r="X10448" t="str">
        <v/>
      </c>
      <c r="Y10448" t="str">
        <v>0</v>
      </c>
      <c r="Z10448" t="str">
        <v>0</v>
      </c>
      <c r="AA10448" t="str">
        <v>nan</v>
      </c>
      <c r="AB10448" t="str">
        <v>0</v>
      </c>
      <c r="AC10448" t="str">
        <v>0</v>
      </c>
      <c r="AD10448" t="str">
        <v>0</v>
      </c>
    </row>
    <row r="10449" spans="7:30">
      <c r="G10449" t="str">
        <v>2025-08-27T00:00:00Z</v>
      </c>
      <c r="H10449" t="str">
        <v>1MSP_ELCONDO_*</v>
      </c>
      <c r="I10449" t="str">
        <v>2.314</v>
      </c>
      <c r="J10449" t="str">
        <v>2.314</v>
      </c>
      <c r="K10449" t="str">
        <v>2.314</v>
      </c>
      <c r="L10449" t="str">
        <v>2.314</v>
      </c>
      <c r="M10449" t="str">
        <v>0</v>
      </c>
      <c r="N10449" t="str">
        <v>1756252800</v>
      </c>
      <c r="O10449" t="str">
        <v>2.314</v>
      </c>
      <c r="P10449" t="str">
        <v>0</v>
      </c>
      <c r="Q10449" t="str">
        <v>-</v>
      </c>
      <c r="R10449" t="str">
        <v/>
      </c>
      <c r="S10449" t="str">
        <v>COP</v>
      </c>
      <c r="T10449" t="str">
        <v/>
      </c>
      <c r="U10449" t="str">
        <v>CONSTRUCCIONES EL CONDOR SA</v>
      </c>
      <c r="V10449" t="str">
        <v>0</v>
      </c>
      <c r="W10449" t="str">
        <v>0</v>
      </c>
      <c r="X10449" t="str">
        <v/>
      </c>
      <c r="Y10449" t="str">
        <v>0</v>
      </c>
      <c r="Z10449" t="str">
        <v>0</v>
      </c>
      <c r="AA10449" t="str">
        <v>nan</v>
      </c>
      <c r="AB10449" t="str">
        <v>0</v>
      </c>
      <c r="AC10449" t="str">
        <v>0</v>
      </c>
      <c r="AD10449" t="str">
        <v>0</v>
      </c>
    </row>
    <row r="10450" spans="7:30">
      <c r="G10450" t="str">
        <v>2025-08-27T00:00:00Z</v>
      </c>
      <c r="H10450" t="str">
        <v>1MSP_EMBO-A_*</v>
      </c>
      <c r="I10450" t="str">
        <v>25.62378</v>
      </c>
      <c r="J10450" t="str">
        <v>25.62378</v>
      </c>
      <c r="K10450" t="str">
        <v>25.62378</v>
      </c>
      <c r="L10450" t="str">
        <v>25.62378</v>
      </c>
      <c r="M10450" t="str">
        <v>0</v>
      </c>
      <c r="N10450" t="str">
        <v>1756252800</v>
      </c>
      <c r="O10450" t="str">
        <v>25.62378</v>
      </c>
      <c r="P10450" t="str">
        <v>0</v>
      </c>
      <c r="Q10450" t="str">
        <v>-</v>
      </c>
      <c r="R10450" t="str">
        <v/>
      </c>
      <c r="S10450" t="str">
        <v>CLP</v>
      </c>
      <c r="T10450" t="str">
        <v/>
      </c>
      <c r="U10450" t="str">
        <v>COCA COLA EMBONOR SA</v>
      </c>
      <c r="V10450" t="str">
        <v>0</v>
      </c>
      <c r="W10450" t="str">
        <v>0</v>
      </c>
      <c r="X10450" t="str">
        <v/>
      </c>
      <c r="Y10450" t="str">
        <v>0</v>
      </c>
      <c r="Z10450" t="str">
        <v>0</v>
      </c>
      <c r="AA10450" t="str">
        <v>nan</v>
      </c>
      <c r="AB10450" t="str">
        <v>0</v>
      </c>
      <c r="AC10450" t="str">
        <v>0</v>
      </c>
      <c r="AD10450" t="str">
        <v>0</v>
      </c>
    </row>
    <row r="10451" spans="7:30">
      <c r="G10451" t="str">
        <v>2025-08-27T00:00:00Z</v>
      </c>
      <c r="H10451" t="str">
        <v>1MSP_EMBO-B_*</v>
      </c>
      <c r="I10451" t="str">
        <v>26.614052</v>
      </c>
      <c r="J10451" t="str">
        <v>26.614052</v>
      </c>
      <c r="K10451" t="str">
        <v>26.614052</v>
      </c>
      <c r="L10451" t="str">
        <v>26.614052</v>
      </c>
      <c r="M10451" t="str">
        <v>0</v>
      </c>
      <c r="N10451" t="str">
        <v>1756252800</v>
      </c>
      <c r="O10451" t="str">
        <v>26.614052</v>
      </c>
      <c r="P10451" t="str">
        <v>0</v>
      </c>
      <c r="Q10451" t="str">
        <v>-</v>
      </c>
      <c r="R10451" t="str">
        <v/>
      </c>
      <c r="S10451" t="str">
        <v>CLP</v>
      </c>
      <c r="T10451" t="str">
        <v/>
      </c>
      <c r="U10451" t="str">
        <v>COCA COLA EMBONOR SA</v>
      </c>
      <c r="V10451" t="str">
        <v>0</v>
      </c>
      <c r="W10451" t="str">
        <v>0</v>
      </c>
      <c r="X10451" t="str">
        <v/>
      </c>
      <c r="Y10451" t="str">
        <v>0</v>
      </c>
      <c r="Z10451" t="str">
        <v>0</v>
      </c>
      <c r="AA10451" t="str">
        <v>nan</v>
      </c>
      <c r="AB10451" t="str">
        <v>0</v>
      </c>
      <c r="AC10451" t="str">
        <v>0</v>
      </c>
      <c r="AD10451" t="str">
        <v>0</v>
      </c>
    </row>
    <row r="10452" spans="7:30">
      <c r="G10452" t="str">
        <v>2025-08-27T00:00:00Z</v>
      </c>
      <c r="H10452" t="str">
        <v>1MSP_ENAEX_*</v>
      </c>
      <c r="I10452" t="str">
        <v>383.87505</v>
      </c>
      <c r="J10452" t="str">
        <v>383.87505</v>
      </c>
      <c r="K10452" t="str">
        <v>383.87505</v>
      </c>
      <c r="L10452" t="str">
        <v>383.87505</v>
      </c>
      <c r="M10452" t="str">
        <v>0</v>
      </c>
      <c r="N10452" t="str">
        <v>1756252800</v>
      </c>
      <c r="O10452" t="str">
        <v>383.87505</v>
      </c>
      <c r="P10452" t="str">
        <v>0</v>
      </c>
      <c r="Q10452" t="str">
        <v>-</v>
      </c>
      <c r="R10452" t="str">
        <v/>
      </c>
      <c r="S10452" t="str">
        <v>CLP</v>
      </c>
      <c r="T10452" t="str">
        <v/>
      </c>
      <c r="U10452" t="str">
        <v>ENAEX SA</v>
      </c>
      <c r="V10452" t="str">
        <v>0</v>
      </c>
      <c r="W10452" t="str">
        <v>0</v>
      </c>
      <c r="X10452" t="str">
        <v/>
      </c>
      <c r="Y10452" t="str">
        <v>0</v>
      </c>
      <c r="Z10452" t="str">
        <v>0</v>
      </c>
      <c r="AA10452" t="str">
        <v>nan</v>
      </c>
      <c r="AB10452" t="str">
        <v>0</v>
      </c>
      <c r="AC10452" t="str">
        <v>0</v>
      </c>
      <c r="AD10452" t="str">
        <v>0</v>
      </c>
    </row>
    <row r="10453" spans="7:30">
      <c r="G10453" t="str">
        <v>2025-08-27T00:00:00Z</v>
      </c>
      <c r="H10453" t="str">
        <v>1MSP_ENELAM_*</v>
      </c>
      <c r="I10453" t="str">
        <v>1.874967</v>
      </c>
      <c r="J10453" t="str">
        <v>1.874967</v>
      </c>
      <c r="K10453" t="str">
        <v>1.874967</v>
      </c>
      <c r="L10453" t="str">
        <v>1.874967</v>
      </c>
      <c r="M10453" t="str">
        <v>0</v>
      </c>
      <c r="N10453" t="str">
        <v>1756252800</v>
      </c>
      <c r="O10453" t="str">
        <v>1.874967</v>
      </c>
      <c r="P10453" t="str">
        <v>0</v>
      </c>
      <c r="Q10453" t="str">
        <v>-</v>
      </c>
      <c r="R10453" t="str">
        <v/>
      </c>
      <c r="S10453" t="str">
        <v>CLP</v>
      </c>
      <c r="T10453" t="str">
        <v/>
      </c>
      <c r="U10453" t="str">
        <v>ENERSIS AMERICAS SA</v>
      </c>
      <c r="V10453" t="str">
        <v>0</v>
      </c>
      <c r="W10453" t="str">
        <v>0</v>
      </c>
      <c r="X10453" t="str">
        <v/>
      </c>
      <c r="Y10453" t="str">
        <v>0</v>
      </c>
      <c r="Z10453" t="str">
        <v>0</v>
      </c>
      <c r="AA10453" t="str">
        <v>nan</v>
      </c>
      <c r="AB10453" t="str">
        <v>0</v>
      </c>
      <c r="AC10453" t="str">
        <v>0</v>
      </c>
      <c r="AD10453" t="str">
        <v>0</v>
      </c>
    </row>
    <row r="10454" spans="7:30">
      <c r="G10454" t="str">
        <v>2025-08-27T00:00:00Z</v>
      </c>
      <c r="H10454" t="str">
        <v>1MSP_ENELGX_*</v>
      </c>
      <c r="I10454" t="str">
        <v>8.530792</v>
      </c>
      <c r="J10454" t="str">
        <v>8.530792</v>
      </c>
      <c r="K10454" t="str">
        <v>8.530792</v>
      </c>
      <c r="L10454" t="str">
        <v>8.530792</v>
      </c>
      <c r="M10454" t="str">
        <v>0</v>
      </c>
      <c r="N10454" t="str">
        <v>1756252800</v>
      </c>
      <c r="O10454" t="str">
        <v>8.530792</v>
      </c>
      <c r="P10454" t="str">
        <v>0</v>
      </c>
      <c r="Q10454" t="str">
        <v>-</v>
      </c>
      <c r="R10454" t="str">
        <v/>
      </c>
      <c r="S10454" t="str">
        <v>CLP</v>
      </c>
      <c r="T10454" t="str">
        <v/>
      </c>
      <c r="U10454" t="str">
        <v>ENEL GENERACION CHILE SA</v>
      </c>
      <c r="V10454" t="str">
        <v>0</v>
      </c>
      <c r="W10454" t="str">
        <v>0</v>
      </c>
      <c r="X10454" t="str">
        <v/>
      </c>
      <c r="Y10454" t="str">
        <v>0</v>
      </c>
      <c r="Z10454" t="str">
        <v>0</v>
      </c>
      <c r="AA10454" t="str">
        <v>nan</v>
      </c>
      <c r="AB10454" t="str">
        <v>0</v>
      </c>
      <c r="AC10454" t="str">
        <v>0</v>
      </c>
      <c r="AD10454" t="str">
        <v>0</v>
      </c>
    </row>
    <row r="10455" spans="7:30">
      <c r="G10455" t="str">
        <v>2025-08-27T00:00:00Z</v>
      </c>
      <c r="H10455" t="str">
        <v>1MSP_ENJOY_*</v>
      </c>
      <c r="I10455" t="str">
        <v>0.003815</v>
      </c>
      <c r="J10455" t="str">
        <v>0.003815</v>
      </c>
      <c r="K10455" t="str">
        <v>0.003815</v>
      </c>
      <c r="L10455" t="str">
        <v>0.003815</v>
      </c>
      <c r="M10455" t="str">
        <v>0</v>
      </c>
      <c r="N10455" t="str">
        <v>1756252800</v>
      </c>
      <c r="O10455" t="str">
        <v>0.003815</v>
      </c>
      <c r="P10455" t="str">
        <v>0</v>
      </c>
      <c r="Q10455" t="str">
        <v>-</v>
      </c>
      <c r="R10455" t="str">
        <v/>
      </c>
      <c r="S10455" t="str">
        <v>CLP</v>
      </c>
      <c r="T10455" t="str">
        <v/>
      </c>
      <c r="U10455" t="str">
        <v>ENJOY SA</v>
      </c>
      <c r="V10455" t="str">
        <v>0</v>
      </c>
      <c r="W10455" t="str">
        <v>0</v>
      </c>
      <c r="X10455" t="str">
        <v/>
      </c>
      <c r="Y10455" t="str">
        <v>0</v>
      </c>
      <c r="Z10455" t="str">
        <v>0</v>
      </c>
      <c r="AA10455" t="str">
        <v>nan</v>
      </c>
      <c r="AB10455" t="str">
        <v>0</v>
      </c>
      <c r="AC10455" t="str">
        <v>0</v>
      </c>
      <c r="AD10455" t="str">
        <v>0</v>
      </c>
    </row>
    <row r="10456" spans="7:30">
      <c r="G10456" t="str">
        <v>2025-08-27T00:00:00Z</v>
      </c>
      <c r="H10456" t="str">
        <v>1MSP_ENKA_*</v>
      </c>
      <c r="I10456" t="str">
        <v>0.09256</v>
      </c>
      <c r="J10456" t="str">
        <v>0.09256</v>
      </c>
      <c r="K10456" t="str">
        <v>0.09256</v>
      </c>
      <c r="L10456" t="str">
        <v>0.09256</v>
      </c>
      <c r="M10456" t="str">
        <v>0</v>
      </c>
      <c r="N10456" t="str">
        <v>1756252800</v>
      </c>
      <c r="O10456" t="str">
        <v>0.09256</v>
      </c>
      <c r="P10456" t="str">
        <v>0</v>
      </c>
      <c r="Q10456" t="str">
        <v>-</v>
      </c>
      <c r="R10456" t="str">
        <v/>
      </c>
      <c r="S10456" t="str">
        <v>COP</v>
      </c>
      <c r="T10456" t="str">
        <v/>
      </c>
      <c r="U10456" t="str">
        <v>ENKA DE COLOMBIA SA</v>
      </c>
      <c r="V10456" t="str">
        <v>0</v>
      </c>
      <c r="W10456" t="str">
        <v>0</v>
      </c>
      <c r="X10456" t="str">
        <v/>
      </c>
      <c r="Y10456" t="str">
        <v>0</v>
      </c>
      <c r="Z10456" t="str">
        <v>0</v>
      </c>
      <c r="AA10456" t="str">
        <v>nan</v>
      </c>
      <c r="AB10456" t="str">
        <v>0</v>
      </c>
      <c r="AC10456" t="str">
        <v>0</v>
      </c>
      <c r="AD10456" t="str">
        <v>0</v>
      </c>
    </row>
    <row r="10457" spans="7:30">
      <c r="G10457" t="str">
        <v>2025-08-27T00:00:00Z</v>
      </c>
      <c r="H10457" t="str">
        <v>1MSP_ESVAL-C_*</v>
      </c>
      <c r="I10457" t="str">
        <v>0.000713</v>
      </c>
      <c r="J10457" t="str">
        <v>0.000713</v>
      </c>
      <c r="K10457" t="str">
        <v>0.000713</v>
      </c>
      <c r="L10457" t="str">
        <v>0.000713</v>
      </c>
      <c r="M10457" t="str">
        <v>0</v>
      </c>
      <c r="N10457" t="str">
        <v>1756252800</v>
      </c>
      <c r="O10457" t="str">
        <v>0.000713</v>
      </c>
      <c r="P10457" t="str">
        <v>0</v>
      </c>
      <c r="Q10457" t="str">
        <v>-</v>
      </c>
      <c r="R10457" t="str">
        <v/>
      </c>
      <c r="S10457" t="str">
        <v>CLP</v>
      </c>
      <c r="T10457" t="str">
        <v/>
      </c>
      <c r="U10457" t="str">
        <v>ESVAL SA</v>
      </c>
      <c r="V10457" t="str">
        <v>0</v>
      </c>
      <c r="W10457" t="str">
        <v>0</v>
      </c>
      <c r="X10457" t="str">
        <v/>
      </c>
      <c r="Y10457" t="str">
        <v>0</v>
      </c>
      <c r="Z10457" t="str">
        <v>0</v>
      </c>
      <c r="AA10457" t="str">
        <v>nan</v>
      </c>
      <c r="AB10457" t="str">
        <v>0</v>
      </c>
      <c r="AC10457" t="str">
        <v>0</v>
      </c>
      <c r="AD10457" t="str">
        <v>0</v>
      </c>
    </row>
    <row r="10458" spans="7:30">
      <c r="G10458" t="str">
        <v>2025-08-27T00:00:00Z</v>
      </c>
      <c r="H10458" t="str">
        <v>1MSP_ETB_*</v>
      </c>
      <c r="I10458" t="str">
        <v>0.2314</v>
      </c>
      <c r="J10458" t="str">
        <v>0.2314</v>
      </c>
      <c r="K10458" t="str">
        <v>0.2314</v>
      </c>
      <c r="L10458" t="str">
        <v>0.2314</v>
      </c>
      <c r="M10458" t="str">
        <v>0</v>
      </c>
      <c r="N10458" t="str">
        <v>1756252800</v>
      </c>
      <c r="O10458" t="str">
        <v>0.2314</v>
      </c>
      <c r="P10458" t="str">
        <v>0</v>
      </c>
      <c r="Q10458" t="str">
        <v>-</v>
      </c>
      <c r="R10458" t="str">
        <v/>
      </c>
      <c r="S10458" t="str">
        <v>COP</v>
      </c>
      <c r="T10458" t="str">
        <v/>
      </c>
      <c r="U10458" t="str">
        <v>EMPRESA DE TELECOMUNICACIONES DE BOGOTA SA ESP</v>
      </c>
      <c r="V10458" t="str">
        <v>0</v>
      </c>
      <c r="W10458" t="str">
        <v>0</v>
      </c>
      <c r="X10458" t="str">
        <v/>
      </c>
      <c r="Y10458" t="str">
        <v>0</v>
      </c>
      <c r="Z10458" t="str">
        <v>0</v>
      </c>
      <c r="AA10458" t="str">
        <v>nan</v>
      </c>
      <c r="AB10458" t="str">
        <v>0</v>
      </c>
      <c r="AC10458" t="str">
        <v>0</v>
      </c>
      <c r="AD10458" t="str">
        <v>0</v>
      </c>
    </row>
    <row r="10459" spans="7:30">
      <c r="G10459" t="str">
        <v>2025-08-27T00:00:00Z</v>
      </c>
      <c r="H10459" t="str">
        <v>1MSP_FABRICA_*</v>
      </c>
      <c r="I10459" t="str">
        <v>0.015272</v>
      </c>
      <c r="J10459" t="str">
        <v>0.015272</v>
      </c>
      <c r="K10459" t="str">
        <v>0.015272</v>
      </c>
      <c r="L10459" t="str">
        <v>0.015272</v>
      </c>
      <c r="M10459" t="str">
        <v>0</v>
      </c>
      <c r="N10459" t="str">
        <v>1756252800</v>
      </c>
      <c r="O10459" t="str">
        <v>0.015272</v>
      </c>
      <c r="P10459" t="str">
        <v>0</v>
      </c>
      <c r="Q10459" t="str">
        <v>-</v>
      </c>
      <c r="R10459" t="str">
        <v/>
      </c>
      <c r="S10459" t="str">
        <v>COP</v>
      </c>
      <c r="T10459" t="str">
        <v/>
      </c>
      <c r="U10459" t="str">
        <v>FABRICATO SA</v>
      </c>
      <c r="V10459" t="str">
        <v>0</v>
      </c>
      <c r="W10459" t="str">
        <v>0</v>
      </c>
      <c r="X10459" t="str">
        <v/>
      </c>
      <c r="Y10459" t="str">
        <v>0</v>
      </c>
      <c r="Z10459" t="str">
        <v>0</v>
      </c>
      <c r="AA10459" t="str">
        <v>nan</v>
      </c>
      <c r="AB10459" t="str">
        <v>0</v>
      </c>
      <c r="AC10459" t="str">
        <v>0</v>
      </c>
      <c r="AD10459" t="str">
        <v>0</v>
      </c>
    </row>
    <row r="10460" spans="7:30">
      <c r="G10460" t="str">
        <v>2025-08-27T00:00:00Z</v>
      </c>
      <c r="H10460" t="str">
        <v>1MSP_FALABEL_*</v>
      </c>
      <c r="I10460" t="str">
        <v>107.8896</v>
      </c>
      <c r="J10460" t="str">
        <v>107.8896</v>
      </c>
      <c r="K10460" t="str">
        <v>107.8896</v>
      </c>
      <c r="L10460" t="str">
        <v>107.8896</v>
      </c>
      <c r="M10460" t="str">
        <v>0</v>
      </c>
      <c r="N10460" t="str">
        <v>1756252800</v>
      </c>
      <c r="O10460" t="str">
        <v>107.8896</v>
      </c>
      <c r="P10460" t="str">
        <v>0</v>
      </c>
      <c r="Q10460" t="str">
        <v>-</v>
      </c>
      <c r="R10460" t="str">
        <v/>
      </c>
      <c r="S10460" t="str">
        <v>CLP</v>
      </c>
      <c r="T10460" t="str">
        <v/>
      </c>
      <c r="U10460" t="str">
        <v>FALABELLA SACI</v>
      </c>
      <c r="V10460" t="str">
        <v>0</v>
      </c>
      <c r="W10460" t="str">
        <v>0</v>
      </c>
      <c r="X10460" t="str">
        <v/>
      </c>
      <c r="Y10460" t="str">
        <v>0</v>
      </c>
      <c r="Z10460" t="str">
        <v>0</v>
      </c>
      <c r="AA10460" t="str">
        <v>nan</v>
      </c>
      <c r="AB10460" t="str">
        <v>0</v>
      </c>
      <c r="AC10460" t="str">
        <v>0</v>
      </c>
      <c r="AD10460" t="str">
        <v>0</v>
      </c>
    </row>
    <row r="10461" spans="7:30">
      <c r="G10461" t="str">
        <v>2025-08-27T00:00:00Z</v>
      </c>
      <c r="H10461" t="str">
        <v>1MSP_FERREYC_*</v>
      </c>
      <c r="I10461" t="str">
        <v>17.550862</v>
      </c>
      <c r="J10461" t="str">
        <v>17.550862</v>
      </c>
      <c r="K10461" t="str">
        <v>17.550862</v>
      </c>
      <c r="L10461" t="str">
        <v>17.550862</v>
      </c>
      <c r="M10461" t="str">
        <v>0</v>
      </c>
      <c r="N10461" t="str">
        <v>1756252800</v>
      </c>
      <c r="O10461" t="str">
        <v>17.550862</v>
      </c>
      <c r="P10461" t="str">
        <v>0</v>
      </c>
      <c r="Q10461" t="str">
        <v>-</v>
      </c>
      <c r="R10461" t="str">
        <v/>
      </c>
      <c r="S10461" t="str">
        <v>PEN</v>
      </c>
      <c r="T10461" t="str">
        <v/>
      </c>
      <c r="U10461" t="str">
        <v>FERREYCORP SAA</v>
      </c>
      <c r="V10461" t="str">
        <v>0</v>
      </c>
      <c r="W10461" t="str">
        <v>0</v>
      </c>
      <c r="X10461" t="str">
        <v/>
      </c>
      <c r="Y10461" t="str">
        <v>0</v>
      </c>
      <c r="Z10461" t="str">
        <v>0</v>
      </c>
      <c r="AA10461" t="str">
        <v>nan</v>
      </c>
      <c r="AB10461" t="str">
        <v>0</v>
      </c>
      <c r="AC10461" t="str">
        <v>0</v>
      </c>
      <c r="AD10461" t="str">
        <v>0</v>
      </c>
    </row>
    <row r="10462" spans="7:30">
      <c r="G10462" t="str">
        <v>2025-08-27T00:00:00Z</v>
      </c>
      <c r="H10462" t="str">
        <v>1MSP_GRAMONC_*</v>
      </c>
      <c r="I10462" t="str">
        <v>1.292668</v>
      </c>
      <c r="J10462" t="str">
        <v>1.292668</v>
      </c>
      <c r="K10462" t="str">
        <v>1.292668</v>
      </c>
      <c r="L10462" t="str">
        <v>1.292668</v>
      </c>
      <c r="M10462" t="str">
        <v>0</v>
      </c>
      <c r="N10462" t="str">
        <v>1756252800</v>
      </c>
      <c r="O10462" t="str">
        <v>1.292668</v>
      </c>
      <c r="P10462" t="str">
        <v>0</v>
      </c>
      <c r="Q10462" t="str">
        <v>-</v>
      </c>
      <c r="R10462" t="str">
        <v/>
      </c>
      <c r="S10462" t="str">
        <v>PEN</v>
      </c>
      <c r="T10462" t="str">
        <v/>
      </c>
      <c r="U10462" t="str">
        <v>AENZA SAA</v>
      </c>
      <c r="V10462" t="str">
        <v>0</v>
      </c>
      <c r="W10462" t="str">
        <v>0</v>
      </c>
      <c r="X10462" t="str">
        <v/>
      </c>
      <c r="Y10462" t="str">
        <v>0</v>
      </c>
      <c r="Z10462" t="str">
        <v>0</v>
      </c>
      <c r="AA10462" t="str">
        <v>nan</v>
      </c>
      <c r="AB10462" t="str">
        <v>0</v>
      </c>
      <c r="AC10462" t="str">
        <v>0</v>
      </c>
      <c r="AD10462" t="str">
        <v>0</v>
      </c>
    </row>
    <row r="10463" spans="7:30">
      <c r="G10463" t="str">
        <v>2025-08-27T00:00:00Z</v>
      </c>
      <c r="H10463" t="str">
        <v>1MSP_GRUPOSU_*</v>
      </c>
      <c r="I10463" t="str">
        <v>216.1276</v>
      </c>
      <c r="J10463" t="str">
        <v>216.1276</v>
      </c>
      <c r="K10463" t="str">
        <v>216.1276</v>
      </c>
      <c r="L10463" t="str">
        <v>216.1276</v>
      </c>
      <c r="M10463" t="str">
        <v>0</v>
      </c>
      <c r="N10463" t="str">
        <v>1756252800</v>
      </c>
      <c r="O10463" t="str">
        <v>216.1276</v>
      </c>
      <c r="P10463" t="str">
        <v>0</v>
      </c>
      <c r="Q10463" t="str">
        <v>-</v>
      </c>
      <c r="R10463" t="str">
        <v/>
      </c>
      <c r="S10463" t="str">
        <v>COP</v>
      </c>
      <c r="T10463" t="str">
        <v/>
      </c>
      <c r="U10463" t="str">
        <v>GRUPO DE INVERSIONES SURAMERICANA SA</v>
      </c>
      <c r="V10463" t="str">
        <v>0</v>
      </c>
      <c r="W10463" t="str">
        <v>0</v>
      </c>
      <c r="X10463" t="str">
        <v/>
      </c>
      <c r="Y10463" t="str">
        <v>0</v>
      </c>
      <c r="Z10463" t="str">
        <v>0</v>
      </c>
      <c r="AA10463" t="str">
        <v>nan</v>
      </c>
      <c r="AB10463" t="str">
        <v>0</v>
      </c>
      <c r="AC10463" t="str">
        <v>0</v>
      </c>
      <c r="AD10463" t="str">
        <v>0</v>
      </c>
    </row>
    <row r="10464" spans="7:30">
      <c r="G10464" t="str">
        <v>2025-08-27T00:00:00Z</v>
      </c>
      <c r="H10464" t="str">
        <v>1MSP_HABITAT_*</v>
      </c>
      <c r="I10464" t="str">
        <v>21.313976</v>
      </c>
      <c r="J10464" t="str">
        <v>21.313976</v>
      </c>
      <c r="K10464" t="str">
        <v>21.313976</v>
      </c>
      <c r="L10464" t="str">
        <v>21.313976</v>
      </c>
      <c r="M10464" t="str">
        <v>0</v>
      </c>
      <c r="N10464" t="str">
        <v>1756252800</v>
      </c>
      <c r="O10464" t="str">
        <v>21.313976</v>
      </c>
      <c r="P10464" t="str">
        <v>0</v>
      </c>
      <c r="Q10464" t="str">
        <v>-</v>
      </c>
      <c r="R10464" t="str">
        <v/>
      </c>
      <c r="S10464" t="str">
        <v>CLP</v>
      </c>
      <c r="T10464" t="str">
        <v/>
      </c>
      <c r="U10464" t="str">
        <v>AFP HABITAT SA</v>
      </c>
      <c r="V10464" t="str">
        <v>0</v>
      </c>
      <c r="W10464" t="str">
        <v>0</v>
      </c>
      <c r="X10464" t="str">
        <v/>
      </c>
      <c r="Y10464" t="str">
        <v>0</v>
      </c>
      <c r="Z10464" t="str">
        <v>0</v>
      </c>
      <c r="AA10464" t="str">
        <v>nan</v>
      </c>
      <c r="AB10464" t="str">
        <v>0</v>
      </c>
      <c r="AC10464" t="str">
        <v>0</v>
      </c>
      <c r="AD10464" t="str">
        <v>0</v>
      </c>
    </row>
    <row r="10465" spans="7:30">
      <c r="G10465" t="str">
        <v>2025-08-27T00:00:00Z</v>
      </c>
      <c r="H10465" t="str">
        <v>1MSP_HCOLSEL_*</v>
      </c>
      <c r="I10465" t="str">
        <v>95.304404</v>
      </c>
      <c r="J10465" t="str">
        <v>95.304404</v>
      </c>
      <c r="K10465" t="str">
        <v>95.304404</v>
      </c>
      <c r="L10465" t="str">
        <v>95.304404</v>
      </c>
      <c r="M10465" t="str">
        <v>0</v>
      </c>
      <c r="N10465" t="str">
        <v>1756252800</v>
      </c>
      <c r="O10465" t="str">
        <v>95.304404</v>
      </c>
      <c r="P10465" t="str">
        <v>0</v>
      </c>
      <c r="Q10465" t="str">
        <v>-</v>
      </c>
      <c r="R10465" t="str">
        <v/>
      </c>
      <c r="S10465" t="str">
        <v>COP</v>
      </c>
      <c r="T10465" t="str">
        <v/>
      </c>
      <c r="U10465" t="str">
        <v>HORIZONS FONDO BURSATIL COLOMBIA SELECT DE S&amp;P</v>
      </c>
      <c r="V10465" t="str">
        <v>0</v>
      </c>
      <c r="W10465" t="str">
        <v>0</v>
      </c>
      <c r="X10465" t="str">
        <v/>
      </c>
      <c r="Y10465" t="str">
        <v>0</v>
      </c>
      <c r="Z10465" t="str">
        <v>0</v>
      </c>
      <c r="AA10465" t="str">
        <v>nan</v>
      </c>
      <c r="AB10465" t="str">
        <v>0</v>
      </c>
      <c r="AC10465" t="str">
        <v>0</v>
      </c>
      <c r="AD10465" t="str">
        <v>0</v>
      </c>
    </row>
    <row r="10466" spans="7:30">
      <c r="G10466" t="str">
        <v>2025-08-27T00:00:00Z</v>
      </c>
      <c r="H10466" t="str">
        <v>1MSP_HITES_*</v>
      </c>
      <c r="I10466" t="str">
        <v>2.218287</v>
      </c>
      <c r="J10466" t="str">
        <v>2.218287</v>
      </c>
      <c r="K10466" t="str">
        <v>2.218287</v>
      </c>
      <c r="L10466" t="str">
        <v>2.218287</v>
      </c>
      <c r="M10466" t="str">
        <v>0</v>
      </c>
      <c r="N10466" t="str">
        <v>1756252800</v>
      </c>
      <c r="O10466" t="str">
        <v>2.218287</v>
      </c>
      <c r="P10466" t="str">
        <v>0</v>
      </c>
      <c r="Q10466" t="str">
        <v>-</v>
      </c>
      <c r="R10466" t="str">
        <v/>
      </c>
      <c r="S10466" t="str">
        <v>CLP</v>
      </c>
      <c r="T10466" t="str">
        <v/>
      </c>
      <c r="U10466" t="str">
        <v>EMPRESAS HITES SA</v>
      </c>
      <c r="V10466" t="str">
        <v>0</v>
      </c>
      <c r="W10466" t="str">
        <v>0</v>
      </c>
      <c r="X10466" t="str">
        <v/>
      </c>
      <c r="Y10466" t="str">
        <v>0</v>
      </c>
      <c r="Z10466" t="str">
        <v>0</v>
      </c>
      <c r="AA10466" t="str">
        <v>nan</v>
      </c>
      <c r="AB10466" t="str">
        <v>0</v>
      </c>
      <c r="AC10466" t="str">
        <v>0</v>
      </c>
      <c r="AD10466" t="str">
        <v>0</v>
      </c>
    </row>
    <row r="10467" spans="7:30">
      <c r="G10467" t="str">
        <v>2025-08-27T00:00:00Z</v>
      </c>
      <c r="H10467" t="str">
        <v>1MSP_IANSA_*</v>
      </c>
      <c r="I10467" t="str">
        <v>0.616512</v>
      </c>
      <c r="J10467" t="str">
        <v>0.616512</v>
      </c>
      <c r="K10467" t="str">
        <v>0.616512</v>
      </c>
      <c r="L10467" t="str">
        <v>0.616512</v>
      </c>
      <c r="M10467" t="str">
        <v>0</v>
      </c>
      <c r="N10467" t="str">
        <v>1756252800</v>
      </c>
      <c r="O10467" t="str">
        <v>0.616512</v>
      </c>
      <c r="P10467" t="str">
        <v>0</v>
      </c>
      <c r="Q10467" t="str">
        <v>-</v>
      </c>
      <c r="R10467" t="str">
        <v/>
      </c>
      <c r="S10467" t="str">
        <v>CLP</v>
      </c>
      <c r="T10467" t="str">
        <v/>
      </c>
      <c r="U10467" t="str">
        <v>EMPRESAS IANSA SA</v>
      </c>
      <c r="V10467" t="str">
        <v>0</v>
      </c>
      <c r="W10467" t="str">
        <v>0</v>
      </c>
      <c r="X10467" t="str">
        <v/>
      </c>
      <c r="Y10467" t="str">
        <v>0</v>
      </c>
      <c r="Z10467" t="str">
        <v>0</v>
      </c>
      <c r="AA10467" t="str">
        <v>nan</v>
      </c>
      <c r="AB10467" t="str">
        <v>0</v>
      </c>
      <c r="AC10467" t="str">
        <v>0</v>
      </c>
      <c r="AD10467" t="str">
        <v>0</v>
      </c>
    </row>
    <row r="10468" spans="7:30">
      <c r="G10468" t="str">
        <v>2025-08-27T00:00:00Z</v>
      </c>
      <c r="H10468" t="str">
        <v>1MSP_ICOLCAP_*</v>
      </c>
      <c r="I10468" t="str">
        <v>84.95851</v>
      </c>
      <c r="J10468" t="str">
        <v>84.95851</v>
      </c>
      <c r="K10468" t="str">
        <v>84.95851</v>
      </c>
      <c r="L10468" t="str">
        <v>84.95851</v>
      </c>
      <c r="M10468" t="str">
        <v>0</v>
      </c>
      <c r="N10468" t="str">
        <v>1756252800</v>
      </c>
      <c r="O10468" t="str">
        <v>84.95851</v>
      </c>
      <c r="P10468" t="str">
        <v>0</v>
      </c>
      <c r="Q10468" t="str">
        <v>-</v>
      </c>
      <c r="R10468" t="str">
        <v/>
      </c>
      <c r="S10468" t="str">
        <v>COP</v>
      </c>
      <c r="T10468" t="str">
        <v/>
      </c>
      <c r="U10468" t="str">
        <v>FONDO BURSATIL ISHARES COLCAP</v>
      </c>
      <c r="V10468" t="str">
        <v>0</v>
      </c>
      <c r="W10468" t="str">
        <v>0</v>
      </c>
      <c r="X10468" t="str">
        <v/>
      </c>
      <c r="Y10468" t="str">
        <v>0</v>
      </c>
      <c r="Z10468" t="str">
        <v>0</v>
      </c>
      <c r="AA10468" t="str">
        <v>nan</v>
      </c>
      <c r="AB10468" t="str">
        <v>0</v>
      </c>
      <c r="AC10468" t="str">
        <v>0</v>
      </c>
      <c r="AD10468" t="str">
        <v>0</v>
      </c>
    </row>
    <row r="10469" spans="7:30">
      <c r="G10469" t="str">
        <v>2025-08-27T00:00:00Z</v>
      </c>
      <c r="H10469" t="str">
        <v>1MSP_INDISA_*</v>
      </c>
      <c r="I10469" t="str">
        <v>50.76591</v>
      </c>
      <c r="J10469" t="str">
        <v>50.76591</v>
      </c>
      <c r="K10469" t="str">
        <v>50.76591</v>
      </c>
      <c r="L10469" t="str">
        <v>50.76591</v>
      </c>
      <c r="M10469" t="str">
        <v>0</v>
      </c>
      <c r="N10469" t="str">
        <v>1756252800</v>
      </c>
      <c r="O10469" t="str">
        <v>50.76591</v>
      </c>
      <c r="P10469" t="str">
        <v>0</v>
      </c>
      <c r="Q10469" t="str">
        <v>-</v>
      </c>
      <c r="R10469" t="str">
        <v/>
      </c>
      <c r="S10469" t="str">
        <v>CLP</v>
      </c>
      <c r="T10469" t="str">
        <v/>
      </c>
      <c r="U10469" t="str">
        <v>INSTITUTO DE DIAGNOSTICO SA</v>
      </c>
      <c r="V10469" t="str">
        <v>0</v>
      </c>
      <c r="W10469" t="str">
        <v>0</v>
      </c>
      <c r="X10469" t="str">
        <v/>
      </c>
      <c r="Y10469" t="str">
        <v>0</v>
      </c>
      <c r="Z10469" t="str">
        <v>0</v>
      </c>
      <c r="AA10469" t="str">
        <v>nan</v>
      </c>
      <c r="AB10469" t="str">
        <v>0</v>
      </c>
      <c r="AC10469" t="str">
        <v>0</v>
      </c>
      <c r="AD10469" t="str">
        <v>0</v>
      </c>
    </row>
    <row r="10470" spans="7:30">
      <c r="G10470" t="str">
        <v>2025-08-27T00:00:00Z</v>
      </c>
      <c r="H10470" t="str">
        <v>1MSP_INVRCAP_*</v>
      </c>
      <c r="I10470" t="str">
        <v>26.735428</v>
      </c>
      <c r="J10470" t="str">
        <v>26.735428</v>
      </c>
      <c r="K10470" t="str">
        <v>26.735428</v>
      </c>
      <c r="L10470" t="str">
        <v>26.735428</v>
      </c>
      <c r="M10470" t="str">
        <v>0</v>
      </c>
      <c r="N10470" t="str">
        <v>1756252800</v>
      </c>
      <c r="O10470" t="str">
        <v>26.735428</v>
      </c>
      <c r="P10470" t="str">
        <v>0</v>
      </c>
      <c r="Q10470" t="str">
        <v>-</v>
      </c>
      <c r="R10470" t="str">
        <v/>
      </c>
      <c r="S10470" t="str">
        <v>CLP</v>
      </c>
      <c r="T10470" t="str">
        <v/>
      </c>
      <c r="U10470" t="str">
        <v>INVERCAP SA</v>
      </c>
      <c r="V10470" t="str">
        <v>0</v>
      </c>
      <c r="W10470" t="str">
        <v>0</v>
      </c>
      <c r="X10470" t="str">
        <v/>
      </c>
      <c r="Y10470" t="str">
        <v>0</v>
      </c>
      <c r="Z10470" t="str">
        <v>0</v>
      </c>
      <c r="AA10470" t="str">
        <v>nan</v>
      </c>
      <c r="AB10470" t="str">
        <v>0</v>
      </c>
      <c r="AC10470" t="str">
        <v>0</v>
      </c>
      <c r="AD10470" t="str">
        <v>0</v>
      </c>
    </row>
    <row r="10471" spans="7:30">
      <c r="G10471" t="str">
        <v>2025-08-27T00:00:00Z</v>
      </c>
      <c r="H10471" t="str">
        <v>1MSP_ITNIPSA_*</v>
      </c>
      <c r="I10471" t="str">
        <v>82.188756</v>
      </c>
      <c r="J10471" t="str">
        <v>82.188756</v>
      </c>
      <c r="K10471" t="str">
        <v>82.188756</v>
      </c>
      <c r="L10471" t="str">
        <v>82.188756</v>
      </c>
      <c r="M10471" t="str">
        <v>0</v>
      </c>
      <c r="N10471" t="str">
        <v>1756252800</v>
      </c>
      <c r="O10471" t="str">
        <v>82.188756</v>
      </c>
      <c r="P10471" t="str">
        <v>0</v>
      </c>
      <c r="Q10471" t="str">
        <v>-</v>
      </c>
      <c r="R10471" t="str">
        <v/>
      </c>
      <c r="S10471" t="str">
        <v>CLP</v>
      </c>
      <c r="T10471" t="str">
        <v/>
      </c>
      <c r="U10471" t="str">
        <v>ETF IT NOW IPSA UNICA</v>
      </c>
      <c r="V10471" t="str">
        <v>0</v>
      </c>
      <c r="W10471" t="str">
        <v>0</v>
      </c>
      <c r="X10471" t="str">
        <v/>
      </c>
      <c r="Y10471" t="str">
        <v>0</v>
      </c>
      <c r="Z10471" t="str">
        <v>0</v>
      </c>
      <c r="AA10471" t="str">
        <v>nan</v>
      </c>
      <c r="AB10471" t="str">
        <v>0</v>
      </c>
      <c r="AC10471" t="str">
        <v>0</v>
      </c>
      <c r="AD10471" t="str">
        <v>0</v>
      </c>
    </row>
    <row r="10472" spans="7:30">
      <c r="G10472" t="str">
        <v>2025-08-27T00:00:00Z</v>
      </c>
      <c r="H10472" t="str">
        <v>1MSP_LCONDES_*</v>
      </c>
      <c r="I10472" t="str">
        <v>365.649414</v>
      </c>
      <c r="J10472" t="str">
        <v>365.649414</v>
      </c>
      <c r="K10472" t="str">
        <v>365.649414</v>
      </c>
      <c r="L10472" t="str">
        <v>365.649414</v>
      </c>
      <c r="M10472" t="str">
        <v>0</v>
      </c>
      <c r="N10472" t="str">
        <v>1756252800</v>
      </c>
      <c r="O10472" t="str">
        <v>365.649414</v>
      </c>
      <c r="P10472" t="str">
        <v>0</v>
      </c>
      <c r="Q10472" t="str">
        <v>-</v>
      </c>
      <c r="R10472" t="str">
        <v/>
      </c>
      <c r="S10472" t="str">
        <v>CLP</v>
      </c>
      <c r="T10472" t="str">
        <v/>
      </c>
      <c r="U10472" t="str">
        <v>CLINICA LAS CONDES SA</v>
      </c>
      <c r="V10472" t="str">
        <v>0</v>
      </c>
      <c r="W10472" t="str">
        <v>0</v>
      </c>
      <c r="X10472" t="str">
        <v/>
      </c>
      <c r="Y10472" t="str">
        <v>0</v>
      </c>
      <c r="Z10472" t="str">
        <v>0</v>
      </c>
      <c r="AA10472" t="str">
        <v>nan</v>
      </c>
      <c r="AB10472" t="str">
        <v>0</v>
      </c>
      <c r="AC10472" t="str">
        <v>0</v>
      </c>
      <c r="AD10472" t="str">
        <v>0</v>
      </c>
    </row>
    <row r="10473" spans="7:30">
      <c r="G10473" t="str">
        <v>2025-08-27T00:00:00Z</v>
      </c>
      <c r="H10473" t="str">
        <v>1MSP_LUSURC_*</v>
      </c>
      <c r="I10473" t="str">
        <v>63.056988</v>
      </c>
      <c r="J10473" t="str">
        <v>63.056988</v>
      </c>
      <c r="K10473" t="str">
        <v>63.056988</v>
      </c>
      <c r="L10473" t="str">
        <v>63.056988</v>
      </c>
      <c r="M10473" t="str">
        <v>0</v>
      </c>
      <c r="N10473" t="str">
        <v>1756252800</v>
      </c>
      <c r="O10473" t="str">
        <v>63.056988</v>
      </c>
      <c r="P10473" t="str">
        <v>0</v>
      </c>
      <c r="Q10473" t="str">
        <v>-</v>
      </c>
      <c r="R10473" t="str">
        <v/>
      </c>
      <c r="S10473" t="str">
        <v>PEN</v>
      </c>
      <c r="T10473" t="str">
        <v/>
      </c>
      <c r="U10473" t="str">
        <v>LUZ DEL SUR SAA</v>
      </c>
      <c r="V10473" t="str">
        <v>0</v>
      </c>
      <c r="W10473" t="str">
        <v>0</v>
      </c>
      <c r="X10473" t="str">
        <v/>
      </c>
      <c r="Y10473" t="str">
        <v>0</v>
      </c>
      <c r="Z10473" t="str">
        <v>0</v>
      </c>
      <c r="AA10473" t="str">
        <v>nan</v>
      </c>
      <c r="AB10473" t="str">
        <v>0</v>
      </c>
      <c r="AC10473" t="str">
        <v>0</v>
      </c>
      <c r="AD10473" t="str">
        <v>0</v>
      </c>
    </row>
    <row r="10474" spans="7:30">
      <c r="G10474" t="str">
        <v>2025-08-27T00:00:00Z</v>
      </c>
      <c r="H10474" t="str">
        <v>1MSP_MALLPLA_*</v>
      </c>
      <c r="I10474" t="str">
        <v>43.521894</v>
      </c>
      <c r="J10474" t="str">
        <v>43.521894</v>
      </c>
      <c r="K10474" t="str">
        <v>43.521894</v>
      </c>
      <c r="L10474" t="str">
        <v>43.521894</v>
      </c>
      <c r="M10474" t="str">
        <v>0</v>
      </c>
      <c r="N10474" t="str">
        <v>1756252800</v>
      </c>
      <c r="O10474" t="str">
        <v>43.521894</v>
      </c>
      <c r="P10474" t="str">
        <v>0</v>
      </c>
      <c r="Q10474" t="str">
        <v>-</v>
      </c>
      <c r="R10474" t="str">
        <v/>
      </c>
      <c r="S10474" t="str">
        <v>CLP</v>
      </c>
      <c r="T10474" t="str">
        <v/>
      </c>
      <c r="U10474" t="str">
        <v>PLAZA SA</v>
      </c>
      <c r="V10474" t="str">
        <v>0</v>
      </c>
      <c r="W10474" t="str">
        <v>0</v>
      </c>
      <c r="X10474" t="str">
        <v/>
      </c>
      <c r="Y10474" t="str">
        <v>0</v>
      </c>
      <c r="Z10474" t="str">
        <v>0</v>
      </c>
      <c r="AA10474" t="str">
        <v>nan</v>
      </c>
      <c r="AB10474" t="str">
        <v>0</v>
      </c>
      <c r="AC10474" t="str">
        <v>0</v>
      </c>
      <c r="AD10474" t="str">
        <v>0</v>
      </c>
    </row>
    <row r="10475" spans="7:30">
      <c r="G10475" t="str">
        <v>2025-08-27T00:00:00Z</v>
      </c>
      <c r="H10475" t="str">
        <v>1MSP_MINSURI_*</v>
      </c>
      <c r="I10475" t="str">
        <v>20.913901</v>
      </c>
      <c r="J10475" t="str">
        <v>20.913901</v>
      </c>
      <c r="K10475" t="str">
        <v>20.913901</v>
      </c>
      <c r="L10475" t="str">
        <v>20.913901</v>
      </c>
      <c r="M10475" t="str">
        <v>0</v>
      </c>
      <c r="N10475" t="str">
        <v>1756252800</v>
      </c>
      <c r="O10475" t="str">
        <v>20.913901</v>
      </c>
      <c r="P10475" t="str">
        <v>0</v>
      </c>
      <c r="Q10475" t="str">
        <v>-</v>
      </c>
      <c r="R10475" t="str">
        <v/>
      </c>
      <c r="S10475" t="str">
        <v>PEN</v>
      </c>
      <c r="T10475" t="str">
        <v/>
      </c>
      <c r="U10475" t="str">
        <v>MINSUR SA</v>
      </c>
      <c r="V10475" t="str">
        <v>0</v>
      </c>
      <c r="W10475" t="str">
        <v>0</v>
      </c>
      <c r="X10475" t="str">
        <v/>
      </c>
      <c r="Y10475" t="str">
        <v>0</v>
      </c>
      <c r="Z10475" t="str">
        <v>0</v>
      </c>
      <c r="AA10475" t="str">
        <v>nan</v>
      </c>
      <c r="AB10475" t="str">
        <v>0</v>
      </c>
      <c r="AC10475" t="str">
        <v>0</v>
      </c>
      <c r="AD10475" t="str">
        <v>0</v>
      </c>
    </row>
    <row r="10476" spans="7:30">
      <c r="G10476" t="str">
        <v>2025-08-27T00:00:00Z</v>
      </c>
      <c r="H10476" t="str">
        <v>1MSP_PFGRUPO_*</v>
      </c>
      <c r="I10476" t="str">
        <v>50.53776</v>
      </c>
      <c r="J10476" t="str">
        <v>50.53776</v>
      </c>
      <c r="K10476" t="str">
        <v>50.53776</v>
      </c>
      <c r="L10476" t="str">
        <v>50.53776</v>
      </c>
      <c r="M10476" t="str">
        <v>0</v>
      </c>
      <c r="N10476" t="str">
        <v>1756252800</v>
      </c>
      <c r="O10476" t="str">
        <v>50.53776</v>
      </c>
      <c r="P10476" t="str">
        <v>0</v>
      </c>
      <c r="Q10476" t="str">
        <v>-</v>
      </c>
      <c r="R10476" t="str">
        <v/>
      </c>
      <c r="S10476" t="str">
        <v>COP</v>
      </c>
      <c r="T10476" t="str">
        <v/>
      </c>
      <c r="U10476" t="str">
        <v>GRUPO ARGOS SA</v>
      </c>
      <c r="V10476" t="str">
        <v>0</v>
      </c>
      <c r="W10476" t="str">
        <v>0</v>
      </c>
      <c r="X10476" t="str">
        <v/>
      </c>
      <c r="Y10476" t="str">
        <v>0</v>
      </c>
      <c r="Z10476" t="str">
        <v>0</v>
      </c>
      <c r="AA10476" t="str">
        <v>nan</v>
      </c>
      <c r="AB10476" t="str">
        <v>0</v>
      </c>
      <c r="AC10476" t="str">
        <v>0</v>
      </c>
      <c r="AD10476" t="str">
        <v>0</v>
      </c>
    </row>
    <row r="10477" spans="7:30">
      <c r="G10477" t="str">
        <v>2025-08-27T00:00:00Z</v>
      </c>
      <c r="H10477" t="str">
        <v>1MSP_TRICOT_*</v>
      </c>
      <c r="I10477" t="str">
        <v>12.234681</v>
      </c>
      <c r="J10477" t="str">
        <v>12.234681</v>
      </c>
      <c r="K10477" t="str">
        <v>12.234681</v>
      </c>
      <c r="L10477" t="str">
        <v>12.234681</v>
      </c>
      <c r="M10477" t="str">
        <v>0</v>
      </c>
      <c r="N10477" t="str">
        <v>1756252800</v>
      </c>
      <c r="O10477" t="str">
        <v>12.234681</v>
      </c>
      <c r="P10477" t="str">
        <v>0</v>
      </c>
      <c r="Q10477" t="str">
        <v>-</v>
      </c>
      <c r="R10477" t="str">
        <v/>
      </c>
      <c r="S10477" t="str">
        <v>CLP</v>
      </c>
      <c r="T10477" t="str">
        <v/>
      </c>
      <c r="U10477" t="str">
        <v>EMPRESAS TRICOT SA</v>
      </c>
      <c r="V10477" t="str">
        <v>0</v>
      </c>
      <c r="W10477" t="str">
        <v>0</v>
      </c>
      <c r="X10477" t="str">
        <v/>
      </c>
      <c r="Y10477" t="str">
        <v>0</v>
      </c>
      <c r="Z10477" t="str">
        <v>0</v>
      </c>
      <c r="AA10477" t="str">
        <v>nan</v>
      </c>
      <c r="AB10477" t="str">
        <v>0</v>
      </c>
      <c r="AC10477" t="str">
        <v>0</v>
      </c>
      <c r="AD10477" t="str">
        <v>0</v>
      </c>
    </row>
    <row r="10478" spans="7:30">
      <c r="G10478" t="str">
        <v>2025-08-27T00:00:00Z</v>
      </c>
      <c r="H10478" t="str">
        <v>1MSP_VOLCABC_*</v>
      </c>
      <c r="I10478" t="str">
        <v>1.728812</v>
      </c>
      <c r="J10478" t="str">
        <v>1.728812</v>
      </c>
      <c r="K10478" t="str">
        <v>1.728812</v>
      </c>
      <c r="L10478" t="str">
        <v>1.728812</v>
      </c>
      <c r="M10478" t="str">
        <v>0</v>
      </c>
      <c r="N10478" t="str">
        <v>1756252800</v>
      </c>
      <c r="O10478" t="str">
        <v>1.728812</v>
      </c>
      <c r="P10478" t="str">
        <v>0</v>
      </c>
      <c r="Q10478" t="str">
        <v>-</v>
      </c>
      <c r="R10478" t="str">
        <v/>
      </c>
      <c r="S10478" t="str">
        <v>PEN</v>
      </c>
      <c r="T10478" t="str">
        <v/>
      </c>
      <c r="U10478" t="str">
        <v>VOLCAN COMPANIA MINERA SAA</v>
      </c>
      <c r="V10478" t="str">
        <v>0</v>
      </c>
      <c r="W10478" t="str">
        <v>0</v>
      </c>
      <c r="X10478" t="str">
        <v/>
      </c>
      <c r="Y10478" t="str">
        <v>0</v>
      </c>
      <c r="Z10478" t="str">
        <v>0</v>
      </c>
      <c r="AA10478" t="str">
        <v>nan</v>
      </c>
      <c r="AB10478" t="str">
        <v>0</v>
      </c>
      <c r="AC10478" t="str">
        <v>0</v>
      </c>
      <c r="AD10478" t="str">
        <v>0</v>
      </c>
    </row>
    <row r="10479" spans="7:30">
      <c r="G10479" t="str">
        <v>2025-08-27T00:00:00Z</v>
      </c>
      <c r="H10479" t="str">
        <v>1M_AFPCPTL_*</v>
      </c>
      <c r="I10479" t="str">
        <v>4.776503</v>
      </c>
      <c r="J10479" t="str">
        <v>4.776503</v>
      </c>
      <c r="K10479" t="str">
        <v>4.776503</v>
      </c>
      <c r="L10479" t="str">
        <v>4.776503</v>
      </c>
      <c r="M10479" t="str">
        <v>0</v>
      </c>
      <c r="N10479" t="str">
        <v>1756252800</v>
      </c>
      <c r="O10479" t="str">
        <v>4.776503</v>
      </c>
      <c r="P10479" t="str">
        <v>0</v>
      </c>
      <c r="Q10479" t="str">
        <v>-</v>
      </c>
      <c r="R10479" t="str">
        <v/>
      </c>
      <c r="S10479" t="str">
        <v>CLP</v>
      </c>
      <c r="T10479" t="str">
        <v/>
      </c>
      <c r="U10479" t="str">
        <v>AFP CAPITAL SA</v>
      </c>
      <c r="V10479" t="str">
        <v>0</v>
      </c>
      <c r="W10479" t="str">
        <v>0</v>
      </c>
      <c r="X10479" t="str">
        <v/>
      </c>
      <c r="Y10479" t="str">
        <v>0</v>
      </c>
      <c r="Z10479" t="str">
        <v>0</v>
      </c>
      <c r="AA10479" t="str">
        <v>nan</v>
      </c>
      <c r="AB10479" t="str">
        <v>0</v>
      </c>
      <c r="AC10479" t="str">
        <v>0</v>
      </c>
      <c r="AD10479" t="str">
        <v>0</v>
      </c>
    </row>
    <row r="10480" spans="7:30">
      <c r="G10480" t="str">
        <v>2025-08-27T00:00:00Z</v>
      </c>
      <c r="H10480" t="str">
        <v>1M_AGUAS-A_*</v>
      </c>
      <c r="I10480" t="str">
        <v>6.545642</v>
      </c>
      <c r="J10480" t="str">
        <v>6.545642</v>
      </c>
      <c r="K10480" t="str">
        <v>6.545642</v>
      </c>
      <c r="L10480" t="str">
        <v>6.545642</v>
      </c>
      <c r="M10480" t="str">
        <v>0</v>
      </c>
      <c r="N10480" t="str">
        <v>1756252800</v>
      </c>
      <c r="O10480" t="str">
        <v>6.545642</v>
      </c>
      <c r="P10480" t="str">
        <v>0</v>
      </c>
      <c r="Q10480" t="str">
        <v>-</v>
      </c>
      <c r="R10480" t="str">
        <v/>
      </c>
      <c r="S10480" t="str">
        <v>CLP</v>
      </c>
      <c r="T10480" t="str">
        <v/>
      </c>
      <c r="U10480" t="str">
        <v>AGUAS ANDINAS SA</v>
      </c>
      <c r="V10480" t="str">
        <v>0</v>
      </c>
      <c r="W10480" t="str">
        <v>0</v>
      </c>
      <c r="X10480" t="str">
        <v/>
      </c>
      <c r="Y10480" t="str">
        <v>0</v>
      </c>
      <c r="Z10480" t="str">
        <v>0</v>
      </c>
      <c r="AA10480" t="str">
        <v>nan</v>
      </c>
      <c r="AB10480" t="str">
        <v>0</v>
      </c>
      <c r="AC10480" t="str">
        <v>0</v>
      </c>
      <c r="AD10480" t="str">
        <v>0</v>
      </c>
    </row>
    <row r="10481" spans="7:30">
      <c r="G10481" t="str">
        <v>2025-08-27T00:00:00Z</v>
      </c>
      <c r="H10481" t="str">
        <v>1M_ALICORC_*</v>
      </c>
      <c r="I10481" t="str">
        <v>46.320102</v>
      </c>
      <c r="J10481" t="str">
        <v>46.320102</v>
      </c>
      <c r="K10481" t="str">
        <v>46.320102</v>
      </c>
      <c r="L10481" t="str">
        <v>46.320102</v>
      </c>
      <c r="M10481" t="str">
        <v>0</v>
      </c>
      <c r="N10481" t="str">
        <v>1756252800</v>
      </c>
      <c r="O10481" t="str">
        <v>46.320102</v>
      </c>
      <c r="P10481" t="str">
        <v>0</v>
      </c>
      <c r="Q10481" t="str">
        <v>-</v>
      </c>
      <c r="R10481" t="str">
        <v/>
      </c>
      <c r="S10481" t="str">
        <v>PEN</v>
      </c>
      <c r="T10481" t="str">
        <v/>
      </c>
      <c r="U10481" t="str">
        <v>ALICORP SAA</v>
      </c>
      <c r="V10481" t="str">
        <v>0</v>
      </c>
      <c r="W10481" t="str">
        <v>0</v>
      </c>
      <c r="X10481" t="str">
        <v/>
      </c>
      <c r="Y10481" t="str">
        <v>0</v>
      </c>
      <c r="Z10481" t="str">
        <v>0</v>
      </c>
      <c r="AA10481" t="str">
        <v>nan</v>
      </c>
      <c r="AB10481" t="str">
        <v>0</v>
      </c>
      <c r="AC10481" t="str">
        <v>0</v>
      </c>
      <c r="AD10481" t="str">
        <v>0</v>
      </c>
    </row>
    <row r="10482" spans="7:30">
      <c r="G10482" t="str">
        <v>2025-08-27T00:00:00Z</v>
      </c>
      <c r="H10482" t="str">
        <v>1M_ALMEN_*</v>
      </c>
      <c r="I10482" t="str">
        <v>0.396594</v>
      </c>
      <c r="J10482" t="str">
        <v>0.396594</v>
      </c>
      <c r="K10482" t="str">
        <v>0.396594</v>
      </c>
      <c r="L10482" t="str">
        <v>0.396594</v>
      </c>
      <c r="M10482" t="str">
        <v>0</v>
      </c>
      <c r="N10482" t="str">
        <v>1756252800</v>
      </c>
      <c r="O10482" t="str">
        <v>0.396594</v>
      </c>
      <c r="P10482" t="str">
        <v>0</v>
      </c>
      <c r="Q10482" t="str">
        <v>-</v>
      </c>
      <c r="R10482" t="str">
        <v/>
      </c>
      <c r="S10482" t="str">
        <v>CLP</v>
      </c>
      <c r="T10482" t="str">
        <v/>
      </c>
      <c r="U10482" t="str">
        <v>ALMENDRAL SA</v>
      </c>
      <c r="V10482" t="str">
        <v>0</v>
      </c>
      <c r="W10482" t="str">
        <v>0</v>
      </c>
      <c r="X10482" t="str">
        <v/>
      </c>
      <c r="Y10482" t="str">
        <v>0</v>
      </c>
      <c r="Z10482" t="str">
        <v>0</v>
      </c>
      <c r="AA10482" t="str">
        <v>nan</v>
      </c>
      <c r="AB10482" t="str">
        <v>0</v>
      </c>
      <c r="AC10482" t="str">
        <v>0</v>
      </c>
      <c r="AD10482" t="str">
        <v>0</v>
      </c>
    </row>
    <row r="10483" spans="7:30">
      <c r="G10483" t="str">
        <v>2025-08-27T00:00:00Z</v>
      </c>
      <c r="H10483" t="str">
        <v>1M_ALT_*</v>
      </c>
      <c r="I10483" t="str">
        <v>0.067776</v>
      </c>
      <c r="J10483" t="str">
        <v>0.067776</v>
      </c>
      <c r="K10483" t="str">
        <v>0.067776</v>
      </c>
      <c r="L10483" t="str">
        <v>0.067776</v>
      </c>
      <c r="M10483" t="str">
        <v>0</v>
      </c>
      <c r="N10483" t="str">
        <v>1756252800</v>
      </c>
      <c r="O10483" t="str">
        <v>0.067776</v>
      </c>
      <c r="P10483" t="str">
        <v>0</v>
      </c>
      <c r="Q10483" t="str">
        <v>-</v>
      </c>
      <c r="R10483" t="str">
        <v/>
      </c>
      <c r="S10483" t="str">
        <v>CAD</v>
      </c>
      <c r="T10483" t="str">
        <v/>
      </c>
      <c r="U10483" t="str">
        <v>ALTURAS MINERALS CORP</v>
      </c>
      <c r="V10483" t="str">
        <v>0</v>
      </c>
      <c r="W10483" t="str">
        <v>0</v>
      </c>
      <c r="X10483" t="str">
        <v/>
      </c>
      <c r="Y10483" t="str">
        <v>0</v>
      </c>
      <c r="Z10483" t="str">
        <v>0</v>
      </c>
      <c r="AA10483" t="str">
        <v>nan</v>
      </c>
      <c r="AB10483" t="str">
        <v>0</v>
      </c>
      <c r="AC10483" t="str">
        <v>0</v>
      </c>
      <c r="AD10483" t="str">
        <v>0</v>
      </c>
    </row>
    <row r="10484" spans="7:30">
      <c r="G10484" t="str">
        <v>2025-08-27T00:00:00Z</v>
      </c>
      <c r="H10484" t="str">
        <v>1M_ANTARCL_*</v>
      </c>
      <c r="I10484" t="str">
        <v>152.303848</v>
      </c>
      <c r="J10484" t="str">
        <v>152.303848</v>
      </c>
      <c r="K10484" t="str">
        <v>152.303848</v>
      </c>
      <c r="L10484" t="str">
        <v>152.303848</v>
      </c>
      <c r="M10484" t="str">
        <v>0</v>
      </c>
      <c r="N10484" t="str">
        <v>1756252800</v>
      </c>
      <c r="O10484" t="str">
        <v>152.303848</v>
      </c>
      <c r="P10484" t="str">
        <v>0</v>
      </c>
      <c r="Q10484" t="str">
        <v>-</v>
      </c>
      <c r="R10484" t="str">
        <v/>
      </c>
      <c r="S10484" t="str">
        <v>CLP</v>
      </c>
      <c r="T10484" t="str">
        <v/>
      </c>
      <c r="U10484" t="str">
        <v>ANTARCHILE SA</v>
      </c>
      <c r="V10484" t="str">
        <v>0</v>
      </c>
      <c r="W10484" t="str">
        <v>0</v>
      </c>
      <c r="X10484" t="str">
        <v/>
      </c>
      <c r="Y10484" t="str">
        <v>0</v>
      </c>
      <c r="Z10484" t="str">
        <v>0</v>
      </c>
      <c r="AA10484" t="str">
        <v>nan</v>
      </c>
      <c r="AB10484" t="str">
        <v>0</v>
      </c>
      <c r="AC10484" t="str">
        <v>0</v>
      </c>
      <c r="AD10484" t="str">
        <v>0</v>
      </c>
    </row>
    <row r="10485" spans="7:30">
      <c r="G10485" t="str">
        <v>2025-08-27T00:00:00Z</v>
      </c>
      <c r="H10485" t="str">
        <v>1M_AZUL_*</v>
      </c>
      <c r="I10485" t="str">
        <v>11.338162</v>
      </c>
      <c r="J10485" t="str">
        <v>11.338162</v>
      </c>
      <c r="K10485" t="str">
        <v>11.338162</v>
      </c>
      <c r="L10485" t="str">
        <v>11.338162</v>
      </c>
      <c r="M10485" t="str">
        <v>0</v>
      </c>
      <c r="N10485" t="str">
        <v>1756252800</v>
      </c>
      <c r="O10485" t="str">
        <v>11.338162</v>
      </c>
      <c r="P10485" t="str">
        <v>0</v>
      </c>
      <c r="Q10485" t="str">
        <v>-</v>
      </c>
      <c r="R10485" t="str">
        <v/>
      </c>
      <c r="S10485" t="str">
        <v>CLP</v>
      </c>
      <c r="T10485" t="str">
        <v/>
      </c>
      <c r="U10485" t="str">
        <v>AZUL AZUL SA</v>
      </c>
      <c r="V10485" t="str">
        <v>0</v>
      </c>
      <c r="W10485" t="str">
        <v>0</v>
      </c>
      <c r="X10485" t="str">
        <v/>
      </c>
      <c r="Y10485" t="str">
        <v>0</v>
      </c>
      <c r="Z10485" t="str">
        <v>0</v>
      </c>
      <c r="AA10485" t="str">
        <v>nan</v>
      </c>
      <c r="AB10485" t="str">
        <v>0</v>
      </c>
      <c r="AC10485" t="str">
        <v>0</v>
      </c>
      <c r="AD10485" t="str">
        <v>0</v>
      </c>
    </row>
    <row r="10486" spans="7:30">
      <c r="G10486" t="str">
        <v>2025-08-27T00:00:00Z</v>
      </c>
      <c r="H10486" t="str">
        <v>1M_BANVIDA_*</v>
      </c>
      <c r="I10486" t="str">
        <v>10.595344</v>
      </c>
      <c r="J10486" t="str">
        <v>10.595344</v>
      </c>
      <c r="K10486" t="str">
        <v>10.595344</v>
      </c>
      <c r="L10486" t="str">
        <v>10.595344</v>
      </c>
      <c r="M10486" t="str">
        <v>0</v>
      </c>
      <c r="N10486" t="str">
        <v>1756252800</v>
      </c>
      <c r="O10486" t="str">
        <v>10.595344</v>
      </c>
      <c r="P10486" t="str">
        <v>0</v>
      </c>
      <c r="Q10486" t="str">
        <v>-</v>
      </c>
      <c r="R10486" t="str">
        <v/>
      </c>
      <c r="S10486" t="str">
        <v>CLP</v>
      </c>
      <c r="T10486" t="str">
        <v/>
      </c>
      <c r="U10486" t="str">
        <v>BANVIDA SA</v>
      </c>
      <c r="V10486" t="str">
        <v>0</v>
      </c>
      <c r="W10486" t="str">
        <v>0</v>
      </c>
      <c r="X10486" t="str">
        <v/>
      </c>
      <c r="Y10486" t="str">
        <v>0</v>
      </c>
      <c r="Z10486" t="str">
        <v>0</v>
      </c>
      <c r="AA10486" t="str">
        <v>nan</v>
      </c>
      <c r="AB10486" t="str">
        <v>0</v>
      </c>
      <c r="AC10486" t="str">
        <v>0</v>
      </c>
      <c r="AD10486" t="str">
        <v>0</v>
      </c>
    </row>
    <row r="10487" spans="7:30">
      <c r="G10487" t="str">
        <v>2025-08-27T00:00:00Z</v>
      </c>
      <c r="H10487" t="str">
        <v>1M_BAP_*</v>
      </c>
      <c r="I10487" t="str">
        <v>4722.33168</v>
      </c>
      <c r="J10487" t="str">
        <v>4722.33168</v>
      </c>
      <c r="K10487" t="str">
        <v>4722.33168</v>
      </c>
      <c r="L10487" t="str">
        <v>4722.33168</v>
      </c>
      <c r="M10487" t="str">
        <v>0</v>
      </c>
      <c r="N10487" t="str">
        <v>1756252800</v>
      </c>
      <c r="O10487" t="str">
        <v>4722.33168</v>
      </c>
      <c r="P10487" t="str">
        <v>0</v>
      </c>
      <c r="Q10487" t="str">
        <v>-</v>
      </c>
      <c r="R10487" t="str">
        <v/>
      </c>
      <c r="S10487" t="str">
        <v>USD</v>
      </c>
      <c r="T10487" t="str">
        <v/>
      </c>
      <c r="U10487" t="str">
        <v>CREDICORP LTD</v>
      </c>
      <c r="V10487" t="str">
        <v>0</v>
      </c>
      <c r="W10487" t="str">
        <v>0</v>
      </c>
      <c r="X10487" t="str">
        <v/>
      </c>
      <c r="Y10487" t="str">
        <v>0</v>
      </c>
      <c r="Z10487" t="str">
        <v>0</v>
      </c>
      <c r="AA10487" t="str">
        <v>nan</v>
      </c>
      <c r="AB10487" t="str">
        <v>0</v>
      </c>
      <c r="AC10487" t="str">
        <v>0</v>
      </c>
      <c r="AD10487" t="str">
        <v>0</v>
      </c>
    </row>
    <row r="10488" spans="7:30">
      <c r="G10488" t="str">
        <v>2025-08-27T00:00:00Z</v>
      </c>
      <c r="H10488" t="str">
        <v>1M_BBVACOL_*</v>
      </c>
      <c r="I10488" t="str">
        <v>0.8343</v>
      </c>
      <c r="J10488" t="str">
        <v>0.8343</v>
      </c>
      <c r="K10488" t="str">
        <v>0.8343</v>
      </c>
      <c r="L10488" t="str">
        <v>0.8343</v>
      </c>
      <c r="M10488" t="str">
        <v>0</v>
      </c>
      <c r="N10488" t="str">
        <v>1756252800</v>
      </c>
      <c r="O10488" t="str">
        <v>0.8343</v>
      </c>
      <c r="P10488" t="str">
        <v>0</v>
      </c>
      <c r="Q10488" t="str">
        <v>-</v>
      </c>
      <c r="R10488" t="str">
        <v/>
      </c>
      <c r="S10488" t="str">
        <v>COP</v>
      </c>
      <c r="T10488" t="str">
        <v/>
      </c>
      <c r="U10488" t="str">
        <v>BANCO BILBAO VIZCAYA ARGENTARIA COLOMBIA SA</v>
      </c>
      <c r="V10488" t="str">
        <v>0</v>
      </c>
      <c r="W10488" t="str">
        <v>0</v>
      </c>
      <c r="X10488" t="str">
        <v/>
      </c>
      <c r="Y10488" t="str">
        <v>0</v>
      </c>
      <c r="Z10488" t="str">
        <v>0</v>
      </c>
      <c r="AA10488" t="str">
        <v>nan</v>
      </c>
      <c r="AB10488" t="str">
        <v>0</v>
      </c>
      <c r="AC10488" t="str">
        <v>0</v>
      </c>
      <c r="AD10488" t="str">
        <v>0</v>
      </c>
    </row>
    <row r="10489" spans="7:30">
      <c r="G10489" t="str">
        <v>2025-08-27T00:00:00Z</v>
      </c>
      <c r="H10489" t="str">
        <v>1M_BCI_*</v>
      </c>
      <c r="I10489" t="str">
        <v>757.09977</v>
      </c>
      <c r="J10489" t="str">
        <v>757.09977</v>
      </c>
      <c r="K10489" t="str">
        <v>757.09977</v>
      </c>
      <c r="L10489" t="str">
        <v>757.09977</v>
      </c>
      <c r="M10489" t="str">
        <v>0</v>
      </c>
      <c r="N10489" t="str">
        <v>1756252800</v>
      </c>
      <c r="O10489" t="str">
        <v>757.09977</v>
      </c>
      <c r="P10489" t="str">
        <v>0</v>
      </c>
      <c r="Q10489" t="str">
        <v>-</v>
      </c>
      <c r="R10489" t="str">
        <v/>
      </c>
      <c r="S10489" t="str">
        <v>CLP</v>
      </c>
      <c r="T10489" t="str">
        <v/>
      </c>
      <c r="U10489" t="str">
        <v>BANCO DE CREDITO E INVERSIONES</v>
      </c>
      <c r="V10489" t="str">
        <v>0</v>
      </c>
      <c r="W10489" t="str">
        <v>0</v>
      </c>
      <c r="X10489" t="str">
        <v/>
      </c>
      <c r="Y10489" t="str">
        <v>0</v>
      </c>
      <c r="Z10489" t="str">
        <v>0</v>
      </c>
      <c r="AA10489" t="str">
        <v>nan</v>
      </c>
      <c r="AB10489" t="str">
        <v>0</v>
      </c>
      <c r="AC10489" t="str">
        <v>0</v>
      </c>
      <c r="AD10489" t="str">
        <v>0</v>
      </c>
    </row>
    <row r="10490" spans="7:30">
      <c r="G10490" t="str">
        <v>2025-08-27T00:00:00Z</v>
      </c>
      <c r="H10490" t="str">
        <v>1M_BCOLO_*</v>
      </c>
      <c r="I10490" t="str">
        <v>237.7755</v>
      </c>
      <c r="J10490" t="str">
        <v>237.7755</v>
      </c>
      <c r="K10490" t="str">
        <v>237.7755</v>
      </c>
      <c r="L10490" t="str">
        <v>237.7755</v>
      </c>
      <c r="M10490" t="str">
        <v>0</v>
      </c>
      <c r="N10490" t="str">
        <v>1756252800</v>
      </c>
      <c r="O10490" t="str">
        <v>237.7755</v>
      </c>
      <c r="P10490" t="str">
        <v>0</v>
      </c>
      <c r="Q10490" t="str">
        <v>-</v>
      </c>
      <c r="R10490" t="str">
        <v/>
      </c>
      <c r="S10490" t="str">
        <v>COP</v>
      </c>
      <c r="T10490" t="str">
        <v/>
      </c>
      <c r="U10490" t="str">
        <v>BANCOLOMBIA SA</v>
      </c>
      <c r="V10490" t="str">
        <v>0</v>
      </c>
      <c r="W10490" t="str">
        <v>0</v>
      </c>
      <c r="X10490" t="str">
        <v/>
      </c>
      <c r="Y10490" t="str">
        <v>0</v>
      </c>
      <c r="Z10490" t="str">
        <v>0</v>
      </c>
      <c r="AA10490" t="str">
        <v>nan</v>
      </c>
      <c r="AB10490" t="str">
        <v>0</v>
      </c>
      <c r="AC10490" t="str">
        <v>0</v>
      </c>
      <c r="AD10490" t="str">
        <v>0</v>
      </c>
    </row>
    <row r="10491" spans="7:30">
      <c r="G10491" t="str">
        <v>2025-08-27T00:00:00Z</v>
      </c>
      <c r="H10491" t="str">
        <v>1M_BESALCO_*</v>
      </c>
      <c r="I10491" t="str">
        <v>16.59714</v>
      </c>
      <c r="J10491" t="str">
        <v>16.59714</v>
      </c>
      <c r="K10491" t="str">
        <v>16.59714</v>
      </c>
      <c r="L10491" t="str">
        <v>16.59714</v>
      </c>
      <c r="M10491" t="str">
        <v>0</v>
      </c>
      <c r="N10491" t="str">
        <v>1756252800</v>
      </c>
      <c r="O10491" t="str">
        <v>16.59714</v>
      </c>
      <c r="P10491" t="str">
        <v>0</v>
      </c>
      <c r="Q10491" t="str">
        <v>-</v>
      </c>
      <c r="R10491" t="str">
        <v/>
      </c>
      <c r="S10491" t="str">
        <v>CLP</v>
      </c>
      <c r="T10491" t="str">
        <v/>
      </c>
      <c r="U10491" t="str">
        <v>BESALCO SA</v>
      </c>
      <c r="V10491" t="str">
        <v>0</v>
      </c>
      <c r="W10491" t="str">
        <v>0</v>
      </c>
      <c r="X10491" t="str">
        <v/>
      </c>
      <c r="Y10491" t="str">
        <v>0</v>
      </c>
      <c r="Z10491" t="str">
        <v>0</v>
      </c>
      <c r="AA10491" t="str">
        <v>nan</v>
      </c>
      <c r="AB10491" t="str">
        <v>0</v>
      </c>
      <c r="AC10491" t="str">
        <v>0</v>
      </c>
      <c r="AD10491" t="str">
        <v>0</v>
      </c>
    </row>
    <row r="10492" spans="7:30">
      <c r="G10492" t="str">
        <v>2025-08-27T00:00:00Z</v>
      </c>
      <c r="H10492" t="str">
        <v>1M_BICECO_*</v>
      </c>
      <c r="I10492" t="str">
        <v>5.529164</v>
      </c>
      <c r="J10492" t="str">
        <v>5.529164</v>
      </c>
      <c r="K10492" t="str">
        <v>5.529164</v>
      </c>
      <c r="L10492" t="str">
        <v>5.529164</v>
      </c>
      <c r="M10492" t="str">
        <v>0</v>
      </c>
      <c r="N10492" t="str">
        <v>1756252800</v>
      </c>
      <c r="O10492" t="str">
        <v>5.529164</v>
      </c>
      <c r="P10492" t="str">
        <v>0</v>
      </c>
      <c r="Q10492" t="str">
        <v>-</v>
      </c>
      <c r="R10492" t="str">
        <v/>
      </c>
      <c r="S10492" t="str">
        <v>CLP</v>
      </c>
      <c r="T10492" t="str">
        <v/>
      </c>
      <c r="U10492" t="str">
        <v>BICECORP SA</v>
      </c>
      <c r="V10492" t="str">
        <v>0</v>
      </c>
      <c r="W10492" t="str">
        <v>0</v>
      </c>
      <c r="X10492" t="str">
        <v/>
      </c>
      <c r="Y10492" t="str">
        <v>0</v>
      </c>
      <c r="Z10492" t="str">
        <v>0</v>
      </c>
      <c r="AA10492" t="str">
        <v>nan</v>
      </c>
      <c r="AB10492" t="str">
        <v>0</v>
      </c>
      <c r="AC10492" t="str">
        <v>0</v>
      </c>
      <c r="AD10492" t="str">
        <v>0</v>
      </c>
    </row>
    <row r="10493" spans="7:30">
      <c r="G10493" t="str">
        <v>2025-08-27T00:00:00Z</v>
      </c>
      <c r="H10493" t="str">
        <v>1M_BMC_*</v>
      </c>
      <c r="I10493" t="str">
        <v>16.2225</v>
      </c>
      <c r="J10493" t="str">
        <v>16.2225</v>
      </c>
      <c r="K10493" t="str">
        <v>16.2225</v>
      </c>
      <c r="L10493" t="str">
        <v>16.2225</v>
      </c>
      <c r="M10493" t="str">
        <v>0</v>
      </c>
      <c r="N10493" t="str">
        <v>1756252800</v>
      </c>
      <c r="O10493" t="str">
        <v>16.2225</v>
      </c>
      <c r="P10493" t="str">
        <v>0</v>
      </c>
      <c r="Q10493" t="str">
        <v>-</v>
      </c>
      <c r="R10493" t="str">
        <v/>
      </c>
      <c r="S10493" t="str">
        <v>COP</v>
      </c>
      <c r="T10493" t="str">
        <v/>
      </c>
      <c r="U10493" t="str">
        <v>BMC BOLSA MERCANTIL DE COLOMBIA SA</v>
      </c>
      <c r="V10493" t="str">
        <v>0</v>
      </c>
      <c r="W10493" t="str">
        <v>0</v>
      </c>
      <c r="X10493" t="str">
        <v/>
      </c>
      <c r="Y10493" t="str">
        <v>0</v>
      </c>
      <c r="Z10493" t="str">
        <v>0</v>
      </c>
      <c r="AA10493" t="str">
        <v>nan</v>
      </c>
      <c r="AB10493" t="str">
        <v>0</v>
      </c>
      <c r="AC10493" t="str">
        <v>0</v>
      </c>
      <c r="AD10493" t="str">
        <v>0</v>
      </c>
    </row>
    <row r="10494" spans="7:30">
      <c r="G10494" t="str">
        <v>2025-08-27T00:00:00Z</v>
      </c>
      <c r="H10494" t="str">
        <v>1M_CALICHA_*</v>
      </c>
      <c r="I10494" t="str">
        <v>11.5794</v>
      </c>
      <c r="J10494" t="str">
        <v>11.5794</v>
      </c>
      <c r="K10494" t="str">
        <v>11.5794</v>
      </c>
      <c r="L10494" t="str">
        <v>11.5794</v>
      </c>
      <c r="M10494" t="str">
        <v>0</v>
      </c>
      <c r="N10494" t="str">
        <v>1756252800</v>
      </c>
      <c r="O10494" t="str">
        <v>11.5794</v>
      </c>
      <c r="P10494" t="str">
        <v>0</v>
      </c>
      <c r="Q10494" t="str">
        <v>-</v>
      </c>
      <c r="R10494" t="str">
        <v/>
      </c>
      <c r="S10494" t="str">
        <v>CLP</v>
      </c>
      <c r="T10494" t="str">
        <v/>
      </c>
      <c r="U10494" t="str">
        <v>SOCIEDAD DE INVERSIONES PAMPA CALICHERA SA</v>
      </c>
      <c r="V10494" t="str">
        <v>0</v>
      </c>
      <c r="W10494" t="str">
        <v>0</v>
      </c>
      <c r="X10494" t="str">
        <v/>
      </c>
      <c r="Y10494" t="str">
        <v>0</v>
      </c>
      <c r="Z10494" t="str">
        <v>0</v>
      </c>
      <c r="AA10494" t="str">
        <v>nan</v>
      </c>
      <c r="AB10494" t="str">
        <v>0</v>
      </c>
      <c r="AC10494" t="str">
        <v>0</v>
      </c>
      <c r="AD10494" t="str">
        <v>0</v>
      </c>
    </row>
    <row r="10495" spans="7:30">
      <c r="G10495" t="str">
        <v>2025-08-27T00:00:00Z</v>
      </c>
      <c r="H10495" t="str">
        <v>1M_CAROZZI_*</v>
      </c>
      <c r="I10495" t="str">
        <v>81.349145</v>
      </c>
      <c r="J10495" t="str">
        <v>81.349145</v>
      </c>
      <c r="K10495" t="str">
        <v>81.349145</v>
      </c>
      <c r="L10495" t="str">
        <v>81.349145</v>
      </c>
      <c r="M10495" t="str">
        <v>0</v>
      </c>
      <c r="N10495" t="str">
        <v>1756252800</v>
      </c>
      <c r="O10495" t="str">
        <v>81.349145</v>
      </c>
      <c r="P10495" t="str">
        <v>0</v>
      </c>
      <c r="Q10495" t="str">
        <v>-</v>
      </c>
      <c r="R10495" t="str">
        <v/>
      </c>
      <c r="S10495" t="str">
        <v>CLP</v>
      </c>
      <c r="T10495" t="str">
        <v/>
      </c>
      <c r="U10495" t="str">
        <v>CAROZZI SA</v>
      </c>
      <c r="V10495" t="str">
        <v>0</v>
      </c>
      <c r="W10495" t="str">
        <v>0</v>
      </c>
      <c r="X10495" t="str">
        <v/>
      </c>
      <c r="Y10495" t="str">
        <v>0</v>
      </c>
      <c r="Z10495" t="str">
        <v>0</v>
      </c>
      <c r="AA10495" t="str">
        <v>nan</v>
      </c>
      <c r="AB10495" t="str">
        <v>0</v>
      </c>
      <c r="AC10495" t="str">
        <v>0</v>
      </c>
      <c r="AD10495" t="str">
        <v>0</v>
      </c>
    </row>
    <row r="10496" spans="7:30">
      <c r="G10496" t="str">
        <v>2025-08-27T00:00:00Z</v>
      </c>
      <c r="H10496" t="str">
        <v>1M_CEMENTO_*</v>
      </c>
      <c r="I10496" t="str">
        <v>34.74013</v>
      </c>
      <c r="J10496" t="str">
        <v>34.74013</v>
      </c>
      <c r="K10496" t="str">
        <v>34.74013</v>
      </c>
      <c r="L10496" t="str">
        <v>34.74013</v>
      </c>
      <c r="M10496" t="str">
        <v>0</v>
      </c>
      <c r="N10496" t="str">
        <v>1756252800</v>
      </c>
      <c r="O10496" t="str">
        <v>34.74013</v>
      </c>
      <c r="P10496" t="str">
        <v>0</v>
      </c>
      <c r="Q10496" t="str">
        <v>-</v>
      </c>
      <c r="R10496" t="str">
        <v/>
      </c>
      <c r="S10496" t="str">
        <v>CLP</v>
      </c>
      <c r="T10496" t="str">
        <v/>
      </c>
      <c r="U10496" t="str">
        <v>CEMENTOS BIO BIO SA</v>
      </c>
      <c r="V10496" t="str">
        <v>0</v>
      </c>
      <c r="W10496" t="str">
        <v>0</v>
      </c>
      <c r="X10496" t="str">
        <v/>
      </c>
      <c r="Y10496" t="str">
        <v>0</v>
      </c>
      <c r="Z10496" t="str">
        <v>0</v>
      </c>
      <c r="AA10496" t="str">
        <v>nan</v>
      </c>
      <c r="AB10496" t="str">
        <v>0</v>
      </c>
      <c r="AC10496" t="str">
        <v>0</v>
      </c>
      <c r="AD10496" t="str">
        <v>0</v>
      </c>
    </row>
    <row r="10497" spans="7:30">
      <c r="G10497" t="str">
        <v>2025-08-27T00:00:00Z</v>
      </c>
      <c r="H10497" t="str">
        <v>1M_CGE_*</v>
      </c>
      <c r="I10497" t="str">
        <v>5.564095</v>
      </c>
      <c r="J10497" t="str">
        <v>5.564095</v>
      </c>
      <c r="K10497" t="str">
        <v>5.564095</v>
      </c>
      <c r="L10497" t="str">
        <v>5.564095</v>
      </c>
      <c r="M10497" t="str">
        <v>0</v>
      </c>
      <c r="N10497" t="str">
        <v>1756252800</v>
      </c>
      <c r="O10497" t="str">
        <v>5.564095</v>
      </c>
      <c r="P10497" t="str">
        <v>0</v>
      </c>
      <c r="Q10497" t="str">
        <v>-</v>
      </c>
      <c r="R10497" t="str">
        <v/>
      </c>
      <c r="S10497" t="str">
        <v>CLP</v>
      </c>
      <c r="T10497" t="str">
        <v/>
      </c>
      <c r="U10497" t="str">
        <v>COMPANIA GENERAL DE ELECTRICIDAD SA OLD</v>
      </c>
      <c r="V10497" t="str">
        <v>0</v>
      </c>
      <c r="W10497" t="str">
        <v>0</v>
      </c>
      <c r="X10497" t="str">
        <v/>
      </c>
      <c r="Y10497" t="str">
        <v>0</v>
      </c>
      <c r="Z10497" t="str">
        <v>0</v>
      </c>
      <c r="AA10497" t="str">
        <v>nan</v>
      </c>
      <c r="AB10497" t="str">
        <v>0</v>
      </c>
      <c r="AC10497" t="str">
        <v>0</v>
      </c>
      <c r="AD10497" t="str">
        <v>0</v>
      </c>
    </row>
    <row r="10498" spans="7:30">
      <c r="G10498" t="str">
        <v>2025-08-27T00:00:00Z</v>
      </c>
      <c r="H10498" t="str">
        <v>1M_CINTAC_*</v>
      </c>
      <c r="I10498" t="str">
        <v>1.051796</v>
      </c>
      <c r="J10498" t="str">
        <v>1.051796</v>
      </c>
      <c r="K10498" t="str">
        <v>1.051796</v>
      </c>
      <c r="L10498" t="str">
        <v>1.051796</v>
      </c>
      <c r="M10498" t="str">
        <v>0</v>
      </c>
      <c r="N10498" t="str">
        <v>1756252800</v>
      </c>
      <c r="O10498" t="str">
        <v>1.051796</v>
      </c>
      <c r="P10498" t="str">
        <v>0</v>
      </c>
      <c r="Q10498" t="str">
        <v>-</v>
      </c>
      <c r="R10498" t="str">
        <v/>
      </c>
      <c r="S10498" t="str">
        <v>CLP</v>
      </c>
      <c r="T10498" t="str">
        <v/>
      </c>
      <c r="U10498" t="str">
        <v>CINTAC SA</v>
      </c>
      <c r="V10498" t="str">
        <v>0</v>
      </c>
      <c r="W10498" t="str">
        <v>0</v>
      </c>
      <c r="X10498" t="str">
        <v/>
      </c>
      <c r="Y10498" t="str">
        <v>0</v>
      </c>
      <c r="Z10498" t="str">
        <v>0</v>
      </c>
      <c r="AA10498" t="str">
        <v>nan</v>
      </c>
      <c r="AB10498" t="str">
        <v>0</v>
      </c>
      <c r="AC10498" t="str">
        <v>0</v>
      </c>
      <c r="AD10498" t="str">
        <v>0</v>
      </c>
    </row>
    <row r="10499" spans="7:30">
      <c r="G10499" t="str">
        <v>2025-08-27T00:00:00Z</v>
      </c>
      <c r="H10499" t="str">
        <v>1M_CLH_*</v>
      </c>
      <c r="I10499" t="str">
        <v>19.45773</v>
      </c>
      <c r="J10499" t="str">
        <v>19.45773</v>
      </c>
      <c r="K10499" t="str">
        <v>19.45773</v>
      </c>
      <c r="L10499" t="str">
        <v>19.45773</v>
      </c>
      <c r="M10499" t="str">
        <v>0</v>
      </c>
      <c r="N10499" t="str">
        <v>1756252800</v>
      </c>
      <c r="O10499" t="str">
        <v>19.45773</v>
      </c>
      <c r="P10499" t="str">
        <v>0</v>
      </c>
      <c r="Q10499" t="str">
        <v>-</v>
      </c>
      <c r="R10499" t="str">
        <v/>
      </c>
      <c r="S10499" t="str">
        <v>COP</v>
      </c>
      <c r="T10499" t="str">
        <v/>
      </c>
      <c r="U10499" t="str">
        <v>CEMEX LATAM HOLDINGS SA</v>
      </c>
      <c r="V10499" t="str">
        <v>0</v>
      </c>
      <c r="W10499" t="str">
        <v>0</v>
      </c>
      <c r="X10499" t="str">
        <v/>
      </c>
      <c r="Y10499" t="str">
        <v>0</v>
      </c>
      <c r="Z10499" t="str">
        <v>0</v>
      </c>
      <c r="AA10499" t="str">
        <v>nan</v>
      </c>
      <c r="AB10499" t="str">
        <v>0</v>
      </c>
      <c r="AC10499" t="str">
        <v>0</v>
      </c>
      <c r="AD10499" t="str">
        <v>0</v>
      </c>
    </row>
    <row r="10500" spans="7:30">
      <c r="G10500" t="str">
        <v>2025-08-27T00:00:00Z</v>
      </c>
      <c r="H10500" t="str">
        <v>1M_CMNCHCA_*</v>
      </c>
      <c r="I10500" t="str">
        <v>1.020917</v>
      </c>
      <c r="J10500" t="str">
        <v>1.020917</v>
      </c>
      <c r="K10500" t="str">
        <v>1.020917</v>
      </c>
      <c r="L10500" t="str">
        <v>1.020917</v>
      </c>
      <c r="M10500" t="str">
        <v>0</v>
      </c>
      <c r="N10500" t="str">
        <v>1756252800</v>
      </c>
      <c r="O10500" t="str">
        <v>1.020917</v>
      </c>
      <c r="P10500" t="str">
        <v>0</v>
      </c>
      <c r="Q10500" t="str">
        <v>-</v>
      </c>
      <c r="R10500" t="str">
        <v/>
      </c>
      <c r="S10500" t="str">
        <v>CLP</v>
      </c>
      <c r="T10500" t="str">
        <v/>
      </c>
      <c r="U10500" t="str">
        <v>CIA PESQUERA CAMANCHACA SA</v>
      </c>
      <c r="V10500" t="str">
        <v>0</v>
      </c>
      <c r="W10500" t="str">
        <v>0</v>
      </c>
      <c r="X10500" t="str">
        <v/>
      </c>
      <c r="Y10500" t="str">
        <v>0</v>
      </c>
      <c r="Z10500" t="str">
        <v>0</v>
      </c>
      <c r="AA10500" t="str">
        <v>nan</v>
      </c>
      <c r="AB10500" t="str">
        <v>0</v>
      </c>
      <c r="AC10500" t="str">
        <v>0</v>
      </c>
      <c r="AD10500" t="str">
        <v>0</v>
      </c>
    </row>
    <row r="10501" spans="7:30">
      <c r="G10501" t="str">
        <v>2025-08-27T00:00:00Z</v>
      </c>
      <c r="H10501" t="str">
        <v>1M_COLO_*</v>
      </c>
      <c r="I10501" t="str">
        <v>2.392883</v>
      </c>
      <c r="J10501" t="str">
        <v>2.392883</v>
      </c>
      <c r="K10501" t="str">
        <v>2.392883</v>
      </c>
      <c r="L10501" t="str">
        <v>2.392883</v>
      </c>
      <c r="M10501" t="str">
        <v>0</v>
      </c>
      <c r="N10501" t="str">
        <v>1756252800</v>
      </c>
      <c r="O10501" t="str">
        <v>2.392883</v>
      </c>
      <c r="P10501" t="str">
        <v>0</v>
      </c>
      <c r="Q10501" t="str">
        <v>-</v>
      </c>
      <c r="R10501" t="str">
        <v/>
      </c>
      <c r="S10501" t="str">
        <v>CLP</v>
      </c>
      <c r="T10501" t="str">
        <v/>
      </c>
      <c r="U10501" t="str">
        <v>BLANCO Y NEGRO SA</v>
      </c>
      <c r="V10501" t="str">
        <v>0</v>
      </c>
      <c r="W10501" t="str">
        <v>0</v>
      </c>
      <c r="X10501" t="str">
        <v/>
      </c>
      <c r="Y10501" t="str">
        <v>0</v>
      </c>
      <c r="Z10501" t="str">
        <v>0</v>
      </c>
      <c r="AA10501" t="str">
        <v>nan</v>
      </c>
      <c r="AB10501" t="str">
        <v>0</v>
      </c>
      <c r="AC10501" t="str">
        <v>0</v>
      </c>
      <c r="AD10501" t="str">
        <v>0</v>
      </c>
    </row>
    <row r="10502" spans="7:30">
      <c r="G10502" t="str">
        <v>2025-08-27T00:00:00Z</v>
      </c>
      <c r="H10502" t="str">
        <v>1M_COLTEJE_*</v>
      </c>
      <c r="I10502" t="str">
        <v>6.9525</v>
      </c>
      <c r="J10502" t="str">
        <v>6.9525</v>
      </c>
      <c r="K10502" t="str">
        <v>6.9525</v>
      </c>
      <c r="L10502" t="str">
        <v>6.9525</v>
      </c>
      <c r="M10502" t="str">
        <v>0</v>
      </c>
      <c r="N10502" t="str">
        <v>1756252800</v>
      </c>
      <c r="O10502" t="str">
        <v>6.9525</v>
      </c>
      <c r="P10502" t="str">
        <v>0</v>
      </c>
      <c r="Q10502" t="str">
        <v>-</v>
      </c>
      <c r="R10502" t="str">
        <v/>
      </c>
      <c r="S10502" t="str">
        <v>COP</v>
      </c>
      <c r="T10502" t="str">
        <v/>
      </c>
      <c r="U10502" t="str">
        <v>COLTEJER SA</v>
      </c>
      <c r="V10502" t="str">
        <v>0</v>
      </c>
      <c r="W10502" t="str">
        <v>0</v>
      </c>
      <c r="X10502" t="str">
        <v/>
      </c>
      <c r="Y10502" t="str">
        <v>0</v>
      </c>
      <c r="Z10502" t="str">
        <v>0</v>
      </c>
      <c r="AA10502" t="str">
        <v>nan</v>
      </c>
      <c r="AB10502" t="str">
        <v>0</v>
      </c>
      <c r="AC10502" t="str">
        <v>0</v>
      </c>
      <c r="AD10502" t="str">
        <v>0</v>
      </c>
    </row>
    <row r="10503" spans="7:30">
      <c r="G10503" t="str">
        <v>2025-08-27T00:00:00Z</v>
      </c>
      <c r="H10503" t="str">
        <v>1M_CONCONC_*</v>
      </c>
      <c r="I10503" t="str">
        <v>2.01159</v>
      </c>
      <c r="J10503" t="str">
        <v>2.01159</v>
      </c>
      <c r="K10503" t="str">
        <v>2.01159</v>
      </c>
      <c r="L10503" t="str">
        <v>2.01159</v>
      </c>
      <c r="M10503" t="str">
        <v>0</v>
      </c>
      <c r="N10503" t="str">
        <v>1756252800</v>
      </c>
      <c r="O10503" t="str">
        <v>2.01159</v>
      </c>
      <c r="P10503" t="str">
        <v>0</v>
      </c>
      <c r="Q10503" t="str">
        <v>-</v>
      </c>
      <c r="R10503" t="str">
        <v/>
      </c>
      <c r="S10503" t="str">
        <v>COP</v>
      </c>
      <c r="T10503" t="str">
        <v/>
      </c>
      <c r="U10503" t="str">
        <v>CONSTRUCTORA CONCONCRETO SA</v>
      </c>
      <c r="V10503" t="str">
        <v>0</v>
      </c>
      <c r="W10503" t="str">
        <v>0</v>
      </c>
      <c r="X10503" t="str">
        <v/>
      </c>
      <c r="Y10503" t="str">
        <v>0</v>
      </c>
      <c r="Z10503" t="str">
        <v>0</v>
      </c>
      <c r="AA10503" t="str">
        <v>nan</v>
      </c>
      <c r="AB10503" t="str">
        <v>0</v>
      </c>
      <c r="AC10503" t="str">
        <v>0</v>
      </c>
      <c r="AD10503" t="str">
        <v>0</v>
      </c>
    </row>
    <row r="10504" spans="7:30">
      <c r="G10504" t="str">
        <v>2025-08-27T00:00:00Z</v>
      </c>
      <c r="H10504" t="str">
        <v>1M_CORAREI_*</v>
      </c>
      <c r="I10504" t="str">
        <v>5.158375</v>
      </c>
      <c r="J10504" t="str">
        <v>5.158375</v>
      </c>
      <c r="K10504" t="str">
        <v>5.158375</v>
      </c>
      <c r="L10504" t="str">
        <v>5.158375</v>
      </c>
      <c r="M10504" t="str">
        <v>0</v>
      </c>
      <c r="N10504" t="str">
        <v>1756252800</v>
      </c>
      <c r="O10504" t="str">
        <v>5.158375</v>
      </c>
      <c r="P10504" t="str">
        <v>0</v>
      </c>
      <c r="Q10504" t="str">
        <v>-</v>
      </c>
      <c r="R10504" t="str">
        <v/>
      </c>
      <c r="S10504" t="str">
        <v>PEN</v>
      </c>
      <c r="T10504" t="str">
        <v/>
      </c>
      <c r="U10504" t="str">
        <v>CORPORACION ACEROS AREQUIPA SA</v>
      </c>
      <c r="V10504" t="str">
        <v>0</v>
      </c>
      <c r="W10504" t="str">
        <v>0</v>
      </c>
      <c r="X10504" t="str">
        <v/>
      </c>
      <c r="Y10504" t="str">
        <v>0</v>
      </c>
      <c r="Z10504" t="str">
        <v>0</v>
      </c>
      <c r="AA10504" t="str">
        <v>nan</v>
      </c>
      <c r="AB10504" t="str">
        <v>0</v>
      </c>
      <c r="AC10504" t="str">
        <v>0</v>
      </c>
      <c r="AD10504" t="str">
        <v>0</v>
      </c>
    </row>
    <row r="10505" spans="7:30">
      <c r="G10505" t="str">
        <v>2025-08-27T00:00:00Z</v>
      </c>
      <c r="H10505" t="str">
        <v>1M_CPACASC_*</v>
      </c>
      <c r="I10505" t="str">
        <v>23.686416</v>
      </c>
      <c r="J10505" t="str">
        <v>23.686416</v>
      </c>
      <c r="K10505" t="str">
        <v>23.686416</v>
      </c>
      <c r="L10505" t="str">
        <v>23.686416</v>
      </c>
      <c r="M10505" t="str">
        <v>0</v>
      </c>
      <c r="N10505" t="str">
        <v>1756252800</v>
      </c>
      <c r="O10505" t="str">
        <v>23.686416</v>
      </c>
      <c r="P10505" t="str">
        <v>0</v>
      </c>
      <c r="Q10505" t="str">
        <v>-</v>
      </c>
      <c r="R10505" t="str">
        <v/>
      </c>
      <c r="S10505" t="str">
        <v>PEN</v>
      </c>
      <c r="T10505" t="str">
        <v/>
      </c>
      <c r="U10505" t="str">
        <v>CEMENTOS PACASMAYO SAA</v>
      </c>
      <c r="V10505" t="str">
        <v>0</v>
      </c>
      <c r="W10505" t="str">
        <v>0</v>
      </c>
      <c r="X10505" t="str">
        <v/>
      </c>
      <c r="Y10505" t="str">
        <v>0</v>
      </c>
      <c r="Z10505" t="str">
        <v>0</v>
      </c>
      <c r="AA10505" t="str">
        <v>nan</v>
      </c>
      <c r="AB10505" t="str">
        <v>0</v>
      </c>
      <c r="AC10505" t="str">
        <v>0</v>
      </c>
      <c r="AD10505" t="str">
        <v>0</v>
      </c>
    </row>
    <row r="10506" spans="7:30">
      <c r="G10506" t="str">
        <v>2025-08-27T00:00:00Z</v>
      </c>
      <c r="H10506" t="str">
        <v>1M_CRISTAL_*</v>
      </c>
      <c r="I10506" t="str">
        <v>52.066772</v>
      </c>
      <c r="J10506" t="str">
        <v>52.066772</v>
      </c>
      <c r="K10506" t="str">
        <v>52.066772</v>
      </c>
      <c r="L10506" t="str">
        <v>52.066772</v>
      </c>
      <c r="M10506" t="str">
        <v>0</v>
      </c>
      <c r="N10506" t="str">
        <v>1756252800</v>
      </c>
      <c r="O10506" t="str">
        <v>52.066772</v>
      </c>
      <c r="P10506" t="str">
        <v>0</v>
      </c>
      <c r="Q10506" t="str">
        <v>-</v>
      </c>
      <c r="R10506" t="str">
        <v/>
      </c>
      <c r="S10506" t="str">
        <v>CLP</v>
      </c>
      <c r="T10506" t="str">
        <v/>
      </c>
      <c r="U10506" t="str">
        <v>CRISTALERIAS DE CHILE SA</v>
      </c>
      <c r="V10506" t="str">
        <v>0</v>
      </c>
      <c r="W10506" t="str">
        <v>0</v>
      </c>
      <c r="X10506" t="str">
        <v/>
      </c>
      <c r="Y10506" t="str">
        <v>0</v>
      </c>
      <c r="Z10506" t="str">
        <v>0</v>
      </c>
      <c r="AA10506" t="str">
        <v>nan</v>
      </c>
      <c r="AB10506" t="str">
        <v>0</v>
      </c>
      <c r="AC10506" t="str">
        <v>0</v>
      </c>
      <c r="AD10506" t="str">
        <v>0</v>
      </c>
    </row>
    <row r="10507" spans="7:30">
      <c r="G10507" t="str">
        <v>2025-08-27T00:00:00Z</v>
      </c>
      <c r="H10507" t="str">
        <v>1M_CUPRUM_*</v>
      </c>
      <c r="I10507" t="str">
        <v>1.55164</v>
      </c>
      <c r="J10507" t="str">
        <v>1.55164</v>
      </c>
      <c r="K10507" t="str">
        <v>1.55164</v>
      </c>
      <c r="L10507" t="str">
        <v>1.55164</v>
      </c>
      <c r="M10507" t="str">
        <v>0</v>
      </c>
      <c r="N10507" t="str">
        <v>1756252800</v>
      </c>
      <c r="O10507" t="str">
        <v>1.55164</v>
      </c>
      <c r="P10507" t="str">
        <v>0</v>
      </c>
      <c r="Q10507" t="str">
        <v>-</v>
      </c>
      <c r="R10507" t="str">
        <v/>
      </c>
      <c r="S10507" t="str">
        <v>CLP</v>
      </c>
      <c r="T10507" t="str">
        <v/>
      </c>
      <c r="U10507" t="str">
        <v>AFP CUPRUM SA</v>
      </c>
      <c r="V10507" t="str">
        <v>0</v>
      </c>
      <c r="W10507" t="str">
        <v>0</v>
      </c>
      <c r="X10507" t="str">
        <v/>
      </c>
      <c r="Y10507" t="str">
        <v>0</v>
      </c>
      <c r="Z10507" t="str">
        <v>0</v>
      </c>
      <c r="AA10507" t="str">
        <v>nan</v>
      </c>
      <c r="AB10507" t="str">
        <v>0</v>
      </c>
      <c r="AC10507" t="str">
        <v>0</v>
      </c>
      <c r="AD10507" t="str">
        <v>0</v>
      </c>
    </row>
    <row r="10508" spans="7:30">
      <c r="G10508" t="str">
        <v>2025-08-27T00:00:00Z</v>
      </c>
      <c r="H10508" t="str">
        <v>1M_CVERDEC_*</v>
      </c>
      <c r="I10508" t="str">
        <v>766.3392</v>
      </c>
      <c r="J10508" t="str">
        <v>766.3392</v>
      </c>
      <c r="K10508" t="str">
        <v>766.3392</v>
      </c>
      <c r="L10508" t="str">
        <v>766.3392</v>
      </c>
      <c r="M10508" t="str">
        <v>0</v>
      </c>
      <c r="N10508" t="str">
        <v>1756252800</v>
      </c>
      <c r="O10508" t="str">
        <v>766.3392</v>
      </c>
      <c r="P10508" t="str">
        <v>0</v>
      </c>
      <c r="Q10508" t="str">
        <v>-</v>
      </c>
      <c r="R10508" t="str">
        <v/>
      </c>
      <c r="S10508" t="str">
        <v>USD</v>
      </c>
      <c r="T10508" t="str">
        <v/>
      </c>
      <c r="U10508" t="str">
        <v>SOCIEDAD MINERA CERRO VERDE SAA</v>
      </c>
      <c r="V10508" t="str">
        <v>0</v>
      </c>
      <c r="W10508" t="str">
        <v>0</v>
      </c>
      <c r="X10508" t="str">
        <v/>
      </c>
      <c r="Y10508" t="str">
        <v>0</v>
      </c>
      <c r="Z10508" t="str">
        <v>0</v>
      </c>
      <c r="AA10508" t="str">
        <v>nan</v>
      </c>
      <c r="AB10508" t="str">
        <v>0</v>
      </c>
      <c r="AC10508" t="str">
        <v>0</v>
      </c>
      <c r="AD10508" t="str">
        <v>0</v>
      </c>
    </row>
    <row r="10509" spans="7:30">
      <c r="G10509" t="str">
        <v>2025-08-27T00:00:00Z</v>
      </c>
      <c r="H10509" t="str">
        <v>1M_ECL_*</v>
      </c>
      <c r="I10509" t="str">
        <v>23.002478</v>
      </c>
      <c r="J10509" t="str">
        <v>23.002478</v>
      </c>
      <c r="K10509" t="str">
        <v>23.002478</v>
      </c>
      <c r="L10509" t="str">
        <v>23.002478</v>
      </c>
      <c r="M10509" t="str">
        <v>0</v>
      </c>
      <c r="N10509" t="str">
        <v>1756252800</v>
      </c>
      <c r="O10509" t="str">
        <v>23.002478</v>
      </c>
      <c r="P10509" t="str">
        <v>0</v>
      </c>
      <c r="Q10509" t="str">
        <v>-</v>
      </c>
      <c r="R10509" t="str">
        <v/>
      </c>
      <c r="S10509" t="str">
        <v>CLP</v>
      </c>
      <c r="T10509" t="str">
        <v/>
      </c>
      <c r="U10509" t="str">
        <v>ECL SA</v>
      </c>
      <c r="V10509" t="str">
        <v>0</v>
      </c>
      <c r="W10509" t="str">
        <v>0</v>
      </c>
      <c r="X10509" t="str">
        <v/>
      </c>
      <c r="Y10509" t="str">
        <v>0</v>
      </c>
      <c r="Z10509" t="str">
        <v>0</v>
      </c>
      <c r="AA10509" t="str">
        <v>nan</v>
      </c>
      <c r="AB10509" t="str">
        <v>0</v>
      </c>
      <c r="AC10509" t="str">
        <v>0</v>
      </c>
      <c r="AD10509" t="str">
        <v>0</v>
      </c>
    </row>
    <row r="10510" spans="7:30">
      <c r="G10510" t="str">
        <v>2025-08-27T00:00:00Z</v>
      </c>
      <c r="H10510" t="str">
        <v>1M_EDEGELC_*</v>
      </c>
      <c r="I10510" t="str">
        <v>13.474939</v>
      </c>
      <c r="J10510" t="str">
        <v>13.474939</v>
      </c>
      <c r="K10510" t="str">
        <v>13.474939</v>
      </c>
      <c r="L10510" t="str">
        <v>13.474939</v>
      </c>
      <c r="M10510" t="str">
        <v>0</v>
      </c>
      <c r="N10510" t="str">
        <v>1756252800</v>
      </c>
      <c r="O10510" t="str">
        <v>13.474939</v>
      </c>
      <c r="P10510" t="str">
        <v>0</v>
      </c>
      <c r="Q10510" t="str">
        <v>-</v>
      </c>
      <c r="R10510" t="str">
        <v/>
      </c>
      <c r="S10510" t="str">
        <v>PEN</v>
      </c>
      <c r="T10510" t="str">
        <v/>
      </c>
      <c r="U10510" t="str">
        <v>ENEL GENERACION PERU SAA</v>
      </c>
      <c r="V10510" t="str">
        <v>0</v>
      </c>
      <c r="W10510" t="str">
        <v>0</v>
      </c>
      <c r="X10510" t="str">
        <v/>
      </c>
      <c r="Y10510" t="str">
        <v>0</v>
      </c>
      <c r="Z10510" t="str">
        <v>0</v>
      </c>
      <c r="AA10510" t="str">
        <v>nan</v>
      </c>
      <c r="AB10510" t="str">
        <v>0</v>
      </c>
      <c r="AC10510" t="str">
        <v>0</v>
      </c>
      <c r="AD10510" t="str">
        <v>0</v>
      </c>
    </row>
    <row r="10511" spans="7:30">
      <c r="G10511" t="str">
        <v>2025-08-27T00:00:00Z</v>
      </c>
      <c r="H10511" t="str">
        <v>1M_EDELMAG_*</v>
      </c>
      <c r="I10511" t="str">
        <v>103.546855</v>
      </c>
      <c r="J10511" t="str">
        <v>103.546855</v>
      </c>
      <c r="K10511" t="str">
        <v>103.546855</v>
      </c>
      <c r="L10511" t="str">
        <v>103.546855</v>
      </c>
      <c r="M10511" t="str">
        <v>0</v>
      </c>
      <c r="N10511" t="str">
        <v>1756252800</v>
      </c>
      <c r="O10511" t="str">
        <v>103.546855</v>
      </c>
      <c r="P10511" t="str">
        <v>0</v>
      </c>
      <c r="Q10511" t="str">
        <v>-</v>
      </c>
      <c r="R10511" t="str">
        <v/>
      </c>
      <c r="S10511" t="str">
        <v>CLP</v>
      </c>
      <c r="T10511" t="str">
        <v/>
      </c>
      <c r="U10511" t="str">
        <v>EMPRESA ELECTRICA DE MAGALLANES SA</v>
      </c>
      <c r="V10511" t="str">
        <v>0</v>
      </c>
      <c r="W10511" t="str">
        <v>0</v>
      </c>
      <c r="X10511" t="str">
        <v/>
      </c>
      <c r="Y10511" t="str">
        <v>0</v>
      </c>
      <c r="Z10511" t="str">
        <v>0</v>
      </c>
      <c r="AA10511" t="str">
        <v>nan</v>
      </c>
      <c r="AB10511" t="str">
        <v>0</v>
      </c>
      <c r="AC10511" t="str">
        <v>0</v>
      </c>
      <c r="AD10511" t="str">
        <v>0</v>
      </c>
    </row>
    <row r="10512" spans="7:30">
      <c r="G10512" t="str">
        <v>2025-08-27T00:00:00Z</v>
      </c>
      <c r="H10512" t="str">
        <v>1M_EDELNOC_*</v>
      </c>
      <c r="I10512" t="str">
        <v>6.316378</v>
      </c>
      <c r="J10512" t="str">
        <v>6.316378</v>
      </c>
      <c r="K10512" t="str">
        <v>6.316378</v>
      </c>
      <c r="L10512" t="str">
        <v>6.316378</v>
      </c>
      <c r="M10512" t="str">
        <v>0</v>
      </c>
      <c r="N10512" t="str">
        <v>1756252800</v>
      </c>
      <c r="O10512" t="str">
        <v>6.316378</v>
      </c>
      <c r="P10512" t="str">
        <v>0</v>
      </c>
      <c r="Q10512" t="str">
        <v>-</v>
      </c>
      <c r="R10512" t="str">
        <v/>
      </c>
      <c r="S10512" t="str">
        <v>PEN</v>
      </c>
      <c r="T10512" t="str">
        <v/>
      </c>
      <c r="U10512" t="str">
        <v>PLUZ ENERGIA PERU SAA</v>
      </c>
      <c r="V10512" t="str">
        <v>0</v>
      </c>
      <c r="W10512" t="str">
        <v>0</v>
      </c>
      <c r="X10512" t="str">
        <v/>
      </c>
      <c r="Y10512" t="str">
        <v>0</v>
      </c>
      <c r="Z10512" t="str">
        <v>0</v>
      </c>
      <c r="AA10512" t="str">
        <v>nan</v>
      </c>
      <c r="AB10512" t="str">
        <v>0</v>
      </c>
      <c r="AC10512" t="str">
        <v>0</v>
      </c>
      <c r="AD10512" t="str">
        <v>0</v>
      </c>
    </row>
    <row r="10513" spans="7:30">
      <c r="G10513" t="str">
        <v>2025-08-27T00:00:00Z</v>
      </c>
      <c r="H10513" t="str">
        <v>1M_ELCONDO_*</v>
      </c>
      <c r="I10513" t="str">
        <v>2.3175</v>
      </c>
      <c r="J10513" t="str">
        <v>2.3175</v>
      </c>
      <c r="K10513" t="str">
        <v>2.3175</v>
      </c>
      <c r="L10513" t="str">
        <v>2.3175</v>
      </c>
      <c r="M10513" t="str">
        <v>0</v>
      </c>
      <c r="N10513" t="str">
        <v>1756252800</v>
      </c>
      <c r="O10513" t="str">
        <v>2.3175</v>
      </c>
      <c r="P10513" t="str">
        <v>0</v>
      </c>
      <c r="Q10513" t="str">
        <v>-</v>
      </c>
      <c r="R10513" t="str">
        <v/>
      </c>
      <c r="S10513" t="str">
        <v>COP</v>
      </c>
      <c r="T10513" t="str">
        <v/>
      </c>
      <c r="U10513" t="str">
        <v>CONSTRUCCIONES EL CONDOR SA</v>
      </c>
      <c r="V10513" t="str">
        <v>0</v>
      </c>
      <c r="W10513" t="str">
        <v>0</v>
      </c>
      <c r="X10513" t="str">
        <v/>
      </c>
      <c r="Y10513" t="str">
        <v>0</v>
      </c>
      <c r="Z10513" t="str">
        <v>0</v>
      </c>
      <c r="AA10513" t="str">
        <v>nan</v>
      </c>
      <c r="AB10513" t="str">
        <v>0</v>
      </c>
      <c r="AC10513" t="str">
        <v>0</v>
      </c>
      <c r="AD10513" t="str">
        <v>0</v>
      </c>
    </row>
    <row r="10514" spans="7:30">
      <c r="G10514" t="str">
        <v>2025-08-27T00:00:00Z</v>
      </c>
      <c r="H10514" t="str">
        <v>1M_EMBO-A_*</v>
      </c>
      <c r="I10514" t="str">
        <v>25.66767</v>
      </c>
      <c r="J10514" t="str">
        <v>25.66767</v>
      </c>
      <c r="K10514" t="str">
        <v>25.66767</v>
      </c>
      <c r="L10514" t="str">
        <v>25.66767</v>
      </c>
      <c r="M10514" t="str">
        <v>0</v>
      </c>
      <c r="N10514" t="str">
        <v>1756252800</v>
      </c>
      <c r="O10514" t="str">
        <v>25.66767</v>
      </c>
      <c r="P10514" t="str">
        <v>0</v>
      </c>
      <c r="Q10514" t="str">
        <v>-</v>
      </c>
      <c r="R10514" t="str">
        <v/>
      </c>
      <c r="S10514" t="str">
        <v>CLP</v>
      </c>
      <c r="T10514" t="str">
        <v/>
      </c>
      <c r="U10514" t="str">
        <v>COCA COLA EMBONOR SA</v>
      </c>
      <c r="V10514" t="str">
        <v>0</v>
      </c>
      <c r="W10514" t="str">
        <v>0</v>
      </c>
      <c r="X10514" t="str">
        <v/>
      </c>
      <c r="Y10514" t="str">
        <v>0</v>
      </c>
      <c r="Z10514" t="str">
        <v>0</v>
      </c>
      <c r="AA10514" t="str">
        <v>nan</v>
      </c>
      <c r="AB10514" t="str">
        <v>0</v>
      </c>
      <c r="AC10514" t="str">
        <v>0</v>
      </c>
      <c r="AD10514" t="str">
        <v>0</v>
      </c>
    </row>
    <row r="10515" spans="7:30">
      <c r="G10515" t="str">
        <v>2025-08-27T00:00:00Z</v>
      </c>
      <c r="H10515" t="str">
        <v>1M_EMBO-B_*</v>
      </c>
      <c r="I10515" t="str">
        <v>26.659639</v>
      </c>
      <c r="J10515" t="str">
        <v>26.659639</v>
      </c>
      <c r="K10515" t="str">
        <v>26.659639</v>
      </c>
      <c r="L10515" t="str">
        <v>26.659639</v>
      </c>
      <c r="M10515" t="str">
        <v>0</v>
      </c>
      <c r="N10515" t="str">
        <v>1756252800</v>
      </c>
      <c r="O10515" t="str">
        <v>26.659639</v>
      </c>
      <c r="P10515" t="str">
        <v>0</v>
      </c>
      <c r="Q10515" t="str">
        <v>-</v>
      </c>
      <c r="R10515" t="str">
        <v/>
      </c>
      <c r="S10515" t="str">
        <v>CLP</v>
      </c>
      <c r="T10515" t="str">
        <v/>
      </c>
      <c r="U10515" t="str">
        <v>COCA COLA EMBONOR SA</v>
      </c>
      <c r="V10515" t="str">
        <v>0</v>
      </c>
      <c r="W10515" t="str">
        <v>0</v>
      </c>
      <c r="X10515" t="str">
        <v/>
      </c>
      <c r="Y10515" t="str">
        <v>0</v>
      </c>
      <c r="Z10515" t="str">
        <v>0</v>
      </c>
      <c r="AA10515" t="str">
        <v>nan</v>
      </c>
      <c r="AB10515" t="str">
        <v>0</v>
      </c>
      <c r="AC10515" t="str">
        <v>0</v>
      </c>
      <c r="AD10515" t="str">
        <v>0</v>
      </c>
    </row>
    <row r="10516" spans="7:30">
      <c r="G10516" t="str">
        <v>2025-08-27T00:00:00Z</v>
      </c>
      <c r="H10516" t="str">
        <v>1M_ENAEX_*</v>
      </c>
      <c r="I10516" t="str">
        <v>384.532575</v>
      </c>
      <c r="J10516" t="str">
        <v>384.532575</v>
      </c>
      <c r="K10516" t="str">
        <v>384.532575</v>
      </c>
      <c r="L10516" t="str">
        <v>384.532575</v>
      </c>
      <c r="M10516" t="str">
        <v>0</v>
      </c>
      <c r="N10516" t="str">
        <v>1756252800</v>
      </c>
      <c r="O10516" t="str">
        <v>384.532575</v>
      </c>
      <c r="P10516" t="str">
        <v>0</v>
      </c>
      <c r="Q10516" t="str">
        <v>-</v>
      </c>
      <c r="R10516" t="str">
        <v/>
      </c>
      <c r="S10516" t="str">
        <v>CLP</v>
      </c>
      <c r="T10516" t="str">
        <v/>
      </c>
      <c r="U10516" t="str">
        <v>ENAEX SA</v>
      </c>
      <c r="V10516" t="str">
        <v>0</v>
      </c>
      <c r="W10516" t="str">
        <v>0</v>
      </c>
      <c r="X10516" t="str">
        <v/>
      </c>
      <c r="Y10516" t="str">
        <v>0</v>
      </c>
      <c r="Z10516" t="str">
        <v>0</v>
      </c>
      <c r="AA10516" t="str">
        <v>nan</v>
      </c>
      <c r="AB10516" t="str">
        <v>0</v>
      </c>
      <c r="AC10516" t="str">
        <v>0</v>
      </c>
      <c r="AD10516" t="str">
        <v>0</v>
      </c>
    </row>
    <row r="10517" spans="7:30">
      <c r="G10517" t="str">
        <v>2025-08-27T00:00:00Z</v>
      </c>
      <c r="H10517" t="str">
        <v>1M_ENELAM_*</v>
      </c>
      <c r="I10517" t="str">
        <v>1.878179</v>
      </c>
      <c r="J10517" t="str">
        <v>1.878179</v>
      </c>
      <c r="K10517" t="str">
        <v>1.878179</v>
      </c>
      <c r="L10517" t="str">
        <v>1.878179</v>
      </c>
      <c r="M10517" t="str">
        <v>0</v>
      </c>
      <c r="N10517" t="str">
        <v>1756252800</v>
      </c>
      <c r="O10517" t="str">
        <v>1.878179</v>
      </c>
      <c r="P10517" t="str">
        <v>0</v>
      </c>
      <c r="Q10517" t="str">
        <v>-</v>
      </c>
      <c r="R10517" t="str">
        <v/>
      </c>
      <c r="S10517" t="str">
        <v>CLP</v>
      </c>
      <c r="T10517" t="str">
        <v/>
      </c>
      <c r="U10517" t="str">
        <v>ENERSIS AMERICAS SA</v>
      </c>
      <c r="V10517" t="str">
        <v>0</v>
      </c>
      <c r="W10517" t="str">
        <v>0</v>
      </c>
      <c r="X10517" t="str">
        <v/>
      </c>
      <c r="Y10517" t="str">
        <v>0</v>
      </c>
      <c r="Z10517" t="str">
        <v>0</v>
      </c>
      <c r="AA10517" t="str">
        <v>nan</v>
      </c>
      <c r="AB10517" t="str">
        <v>0</v>
      </c>
      <c r="AC10517" t="str">
        <v>0</v>
      </c>
      <c r="AD10517" t="str">
        <v>0</v>
      </c>
    </row>
    <row r="10518" spans="7:30">
      <c r="G10518" t="str">
        <v>2025-08-27T00:00:00Z</v>
      </c>
      <c r="H10518" t="str">
        <v>1M_ENELGX_*</v>
      </c>
      <c r="I10518" t="str">
        <v>8.545404</v>
      </c>
      <c r="J10518" t="str">
        <v>8.545404</v>
      </c>
      <c r="K10518" t="str">
        <v>8.545404</v>
      </c>
      <c r="L10518" t="str">
        <v>8.545404</v>
      </c>
      <c r="M10518" t="str">
        <v>0</v>
      </c>
      <c r="N10518" t="str">
        <v>1756252800</v>
      </c>
      <c r="O10518" t="str">
        <v>8.545404</v>
      </c>
      <c r="P10518" t="str">
        <v>0</v>
      </c>
      <c r="Q10518" t="str">
        <v>-</v>
      </c>
      <c r="R10518" t="str">
        <v/>
      </c>
      <c r="S10518" t="str">
        <v>CLP</v>
      </c>
      <c r="T10518" t="str">
        <v/>
      </c>
      <c r="U10518" t="str">
        <v>ENEL GENERACION CHILE SA</v>
      </c>
      <c r="V10518" t="str">
        <v>0</v>
      </c>
      <c r="W10518" t="str">
        <v>0</v>
      </c>
      <c r="X10518" t="str">
        <v/>
      </c>
      <c r="Y10518" t="str">
        <v>0</v>
      </c>
      <c r="Z10518" t="str">
        <v>0</v>
      </c>
      <c r="AA10518" t="str">
        <v>nan</v>
      </c>
      <c r="AB10518" t="str">
        <v>0</v>
      </c>
      <c r="AC10518" t="str">
        <v>0</v>
      </c>
      <c r="AD10518" t="str">
        <v>0</v>
      </c>
    </row>
    <row r="10519" spans="7:30">
      <c r="G10519" t="str">
        <v>2025-08-27T00:00:00Z</v>
      </c>
      <c r="H10519" t="str">
        <v>1M_ENJOY_*</v>
      </c>
      <c r="I10519" t="str">
        <v>0.003821</v>
      </c>
      <c r="J10519" t="str">
        <v>0.003821</v>
      </c>
      <c r="K10519" t="str">
        <v>0.003821</v>
      </c>
      <c r="L10519" t="str">
        <v>0.003821</v>
      </c>
      <c r="M10519" t="str">
        <v>0</v>
      </c>
      <c r="N10519" t="str">
        <v>1756252800</v>
      </c>
      <c r="O10519" t="str">
        <v>0.003821</v>
      </c>
      <c r="P10519" t="str">
        <v>0</v>
      </c>
      <c r="Q10519" t="str">
        <v>-</v>
      </c>
      <c r="R10519" t="str">
        <v/>
      </c>
      <c r="S10519" t="str">
        <v>CLP</v>
      </c>
      <c r="T10519" t="str">
        <v/>
      </c>
      <c r="U10519" t="str">
        <v>ENJOY SA</v>
      </c>
      <c r="V10519" t="str">
        <v>0</v>
      </c>
      <c r="W10519" t="str">
        <v>0</v>
      </c>
      <c r="X10519" t="str">
        <v/>
      </c>
      <c r="Y10519" t="str">
        <v>0</v>
      </c>
      <c r="Z10519" t="str">
        <v>0</v>
      </c>
      <c r="AA10519" t="str">
        <v>nan</v>
      </c>
      <c r="AB10519" t="str">
        <v>0</v>
      </c>
      <c r="AC10519" t="str">
        <v>0</v>
      </c>
      <c r="AD10519" t="str">
        <v>0</v>
      </c>
    </row>
    <row r="10520" spans="7:30">
      <c r="G10520" t="str">
        <v>2025-08-27T00:00:00Z</v>
      </c>
      <c r="H10520" t="str">
        <v>1M_ENKA_*</v>
      </c>
      <c r="I10520" t="str">
        <v>0.0927</v>
      </c>
      <c r="J10520" t="str">
        <v>0.0927</v>
      </c>
      <c r="K10520" t="str">
        <v>0.0927</v>
      </c>
      <c r="L10520" t="str">
        <v>0.0927</v>
      </c>
      <c r="M10520" t="str">
        <v>0</v>
      </c>
      <c r="N10520" t="str">
        <v>1756252800</v>
      </c>
      <c r="O10520" t="str">
        <v>0.0927</v>
      </c>
      <c r="P10520" t="str">
        <v>0</v>
      </c>
      <c r="Q10520" t="str">
        <v>-</v>
      </c>
      <c r="R10520" t="str">
        <v/>
      </c>
      <c r="S10520" t="str">
        <v>COP</v>
      </c>
      <c r="T10520" t="str">
        <v/>
      </c>
      <c r="U10520" t="str">
        <v>ENKA DE COLOMBIA SA</v>
      </c>
      <c r="V10520" t="str">
        <v>0</v>
      </c>
      <c r="W10520" t="str">
        <v>0</v>
      </c>
      <c r="X10520" t="str">
        <v/>
      </c>
      <c r="Y10520" t="str">
        <v>0</v>
      </c>
      <c r="Z10520" t="str">
        <v>0</v>
      </c>
      <c r="AA10520" t="str">
        <v>nan</v>
      </c>
      <c r="AB10520" t="str">
        <v>0</v>
      </c>
      <c r="AC10520" t="str">
        <v>0</v>
      </c>
      <c r="AD10520" t="str">
        <v>0</v>
      </c>
    </row>
    <row r="10521" spans="7:30">
      <c r="G10521" t="str">
        <v>2025-08-27T00:00:00Z</v>
      </c>
      <c r="H10521" t="str">
        <v>1M_ESVAL-C_*</v>
      </c>
      <c r="I10521" t="str">
        <v>0.000714</v>
      </c>
      <c r="J10521" t="str">
        <v>0.000714</v>
      </c>
      <c r="K10521" t="str">
        <v>0.000714</v>
      </c>
      <c r="L10521" t="str">
        <v>0.000714</v>
      </c>
      <c r="M10521" t="str">
        <v>0</v>
      </c>
      <c r="N10521" t="str">
        <v>1756252800</v>
      </c>
      <c r="O10521" t="str">
        <v>0.000714</v>
      </c>
      <c r="P10521" t="str">
        <v>0</v>
      </c>
      <c r="Q10521" t="str">
        <v>-</v>
      </c>
      <c r="R10521" t="str">
        <v/>
      </c>
      <c r="S10521" t="str">
        <v>CLP</v>
      </c>
      <c r="T10521" t="str">
        <v/>
      </c>
      <c r="U10521" t="str">
        <v>ESVAL SA</v>
      </c>
      <c r="V10521" t="str">
        <v>0</v>
      </c>
      <c r="W10521" t="str">
        <v>0</v>
      </c>
      <c r="X10521" t="str">
        <v/>
      </c>
      <c r="Y10521" t="str">
        <v>0</v>
      </c>
      <c r="Z10521" t="str">
        <v>0</v>
      </c>
      <c r="AA10521" t="str">
        <v>nan</v>
      </c>
      <c r="AB10521" t="str">
        <v>0</v>
      </c>
      <c r="AC10521" t="str">
        <v>0</v>
      </c>
      <c r="AD10521" t="str">
        <v>0</v>
      </c>
    </row>
    <row r="10522" spans="7:30">
      <c r="G10522" t="str">
        <v>2025-08-27T00:00:00Z</v>
      </c>
      <c r="H10522" t="str">
        <v>1M_ETB_*</v>
      </c>
      <c r="I10522" t="str">
        <v>0.23175</v>
      </c>
      <c r="J10522" t="str">
        <v>0.23175</v>
      </c>
      <c r="K10522" t="str">
        <v>0.23175</v>
      </c>
      <c r="L10522" t="str">
        <v>0.23175</v>
      </c>
      <c r="M10522" t="str">
        <v>0</v>
      </c>
      <c r="N10522" t="str">
        <v>1756252800</v>
      </c>
      <c r="O10522" t="str">
        <v>0.23175</v>
      </c>
      <c r="P10522" t="str">
        <v>0</v>
      </c>
      <c r="Q10522" t="str">
        <v>-</v>
      </c>
      <c r="R10522" t="str">
        <v/>
      </c>
      <c r="S10522" t="str">
        <v>COP</v>
      </c>
      <c r="T10522" t="str">
        <v/>
      </c>
      <c r="U10522" t="str">
        <v>EMPRESA DE TELECOMUNICACIONES DE BOGOTA SA ESP</v>
      </c>
      <c r="V10522" t="str">
        <v>0</v>
      </c>
      <c r="W10522" t="str">
        <v>0</v>
      </c>
      <c r="X10522" t="str">
        <v/>
      </c>
      <c r="Y10522" t="str">
        <v>0</v>
      </c>
      <c r="Z10522" t="str">
        <v>0</v>
      </c>
      <c r="AA10522" t="str">
        <v>nan</v>
      </c>
      <c r="AB10522" t="str">
        <v>0</v>
      </c>
      <c r="AC10522" t="str">
        <v>0</v>
      </c>
      <c r="AD10522" t="str">
        <v>0</v>
      </c>
    </row>
    <row r="10523" spans="7:30">
      <c r="G10523" t="str">
        <v>2025-08-27T00:00:00Z</v>
      </c>
      <c r="H10523" t="str">
        <v>1M_FABRICA_*</v>
      </c>
      <c r="I10523" t="str">
        <v>0.015296</v>
      </c>
      <c r="J10523" t="str">
        <v>0.015296</v>
      </c>
      <c r="K10523" t="str">
        <v>0.015296</v>
      </c>
      <c r="L10523" t="str">
        <v>0.015296</v>
      </c>
      <c r="M10523" t="str">
        <v>0</v>
      </c>
      <c r="N10523" t="str">
        <v>1756252800</v>
      </c>
      <c r="O10523" t="str">
        <v>0.015296</v>
      </c>
      <c r="P10523" t="str">
        <v>0</v>
      </c>
      <c r="Q10523" t="str">
        <v>-</v>
      </c>
      <c r="R10523" t="str">
        <v/>
      </c>
      <c r="S10523" t="str">
        <v>COP</v>
      </c>
      <c r="T10523" t="str">
        <v/>
      </c>
      <c r="U10523" t="str">
        <v>FABRICATO SA</v>
      </c>
      <c r="V10523" t="str">
        <v>0</v>
      </c>
      <c r="W10523" t="str">
        <v>0</v>
      </c>
      <c r="X10523" t="str">
        <v/>
      </c>
      <c r="Y10523" t="str">
        <v>0</v>
      </c>
      <c r="Z10523" t="str">
        <v>0</v>
      </c>
      <c r="AA10523" t="str">
        <v>nan</v>
      </c>
      <c r="AB10523" t="str">
        <v>0</v>
      </c>
      <c r="AC10523" t="str">
        <v>0</v>
      </c>
      <c r="AD10523" t="str">
        <v>0</v>
      </c>
    </row>
    <row r="10524" spans="7:30">
      <c r="G10524" t="str">
        <v>2025-08-27T00:00:00Z</v>
      </c>
      <c r="H10524" t="str">
        <v>1M_FALABEL_*</v>
      </c>
      <c r="I10524" t="str">
        <v>108.0744</v>
      </c>
      <c r="J10524" t="str">
        <v>108.0744</v>
      </c>
      <c r="K10524" t="str">
        <v>108.0744</v>
      </c>
      <c r="L10524" t="str">
        <v>108.0744</v>
      </c>
      <c r="M10524" t="str">
        <v>0</v>
      </c>
      <c r="N10524" t="str">
        <v>1756252800</v>
      </c>
      <c r="O10524" t="str">
        <v>108.0744</v>
      </c>
      <c r="P10524" t="str">
        <v>0</v>
      </c>
      <c r="Q10524" t="str">
        <v>-</v>
      </c>
      <c r="R10524" t="str">
        <v/>
      </c>
      <c r="S10524" t="str">
        <v>CLP</v>
      </c>
      <c r="T10524" t="str">
        <v/>
      </c>
      <c r="U10524" t="str">
        <v>FALABELLA SACI</v>
      </c>
      <c r="V10524" t="str">
        <v>0</v>
      </c>
      <c r="W10524" t="str">
        <v>0</v>
      </c>
      <c r="X10524" t="str">
        <v/>
      </c>
      <c r="Y10524" t="str">
        <v>0</v>
      </c>
      <c r="Z10524" t="str">
        <v>0</v>
      </c>
      <c r="AA10524" t="str">
        <v>nan</v>
      </c>
      <c r="AB10524" t="str">
        <v>0</v>
      </c>
      <c r="AC10524" t="str">
        <v>0</v>
      </c>
      <c r="AD10524" t="str">
        <v>0</v>
      </c>
    </row>
    <row r="10525" spans="7:30">
      <c r="G10525" t="str">
        <v>2025-08-27T00:00:00Z</v>
      </c>
      <c r="H10525" t="str">
        <v>1M_FERREYC_*</v>
      </c>
      <c r="I10525" t="str">
        <v>17.580584</v>
      </c>
      <c r="J10525" t="str">
        <v>17.580584</v>
      </c>
      <c r="K10525" t="str">
        <v>17.580584</v>
      </c>
      <c r="L10525" t="str">
        <v>17.580584</v>
      </c>
      <c r="M10525" t="str">
        <v>0</v>
      </c>
      <c r="N10525" t="str">
        <v>1756252800</v>
      </c>
      <c r="O10525" t="str">
        <v>17.580584</v>
      </c>
      <c r="P10525" t="str">
        <v>0</v>
      </c>
      <c r="Q10525" t="str">
        <v>-</v>
      </c>
      <c r="R10525" t="str">
        <v/>
      </c>
      <c r="S10525" t="str">
        <v>PEN</v>
      </c>
      <c r="T10525" t="str">
        <v/>
      </c>
      <c r="U10525" t="str">
        <v>FERREYCORP SAA</v>
      </c>
      <c r="V10525" t="str">
        <v>0</v>
      </c>
      <c r="W10525" t="str">
        <v>0</v>
      </c>
      <c r="X10525" t="str">
        <v/>
      </c>
      <c r="Y10525" t="str">
        <v>0</v>
      </c>
      <c r="Z10525" t="str">
        <v>0</v>
      </c>
      <c r="AA10525" t="str">
        <v>nan</v>
      </c>
      <c r="AB10525" t="str">
        <v>0</v>
      </c>
      <c r="AC10525" t="str">
        <v>0</v>
      </c>
      <c r="AD10525" t="str">
        <v>0</v>
      </c>
    </row>
    <row r="10526" spans="7:30">
      <c r="G10526" t="str">
        <v>2025-08-27T00:00:00Z</v>
      </c>
      <c r="H10526" t="str">
        <v>1M_GRAMONC_*</v>
      </c>
      <c r="I10526" t="str">
        <v>1.294857</v>
      </c>
      <c r="J10526" t="str">
        <v>1.294857</v>
      </c>
      <c r="K10526" t="str">
        <v>1.294857</v>
      </c>
      <c r="L10526" t="str">
        <v>1.294857</v>
      </c>
      <c r="M10526" t="str">
        <v>0</v>
      </c>
      <c r="N10526" t="str">
        <v>1756252800</v>
      </c>
      <c r="O10526" t="str">
        <v>1.294857</v>
      </c>
      <c r="P10526" t="str">
        <v>0</v>
      </c>
      <c r="Q10526" t="str">
        <v>-</v>
      </c>
      <c r="R10526" t="str">
        <v/>
      </c>
      <c r="S10526" t="str">
        <v>PEN</v>
      </c>
      <c r="T10526" t="str">
        <v/>
      </c>
      <c r="U10526" t="str">
        <v>AENZA SAA</v>
      </c>
      <c r="V10526" t="str">
        <v>0</v>
      </c>
      <c r="W10526" t="str">
        <v>0</v>
      </c>
      <c r="X10526" t="str">
        <v/>
      </c>
      <c r="Y10526" t="str">
        <v>0</v>
      </c>
      <c r="Z10526" t="str">
        <v>0</v>
      </c>
      <c r="AA10526" t="str">
        <v>nan</v>
      </c>
      <c r="AB10526" t="str">
        <v>0</v>
      </c>
      <c r="AC10526" t="str">
        <v>0</v>
      </c>
      <c r="AD10526" t="str">
        <v>0</v>
      </c>
    </row>
    <row r="10527" spans="7:30">
      <c r="G10527" t="str">
        <v>2025-08-27T00:00:00Z</v>
      </c>
      <c r="H10527" t="str">
        <v>1M_GRUPOSU_*</v>
      </c>
      <c r="I10527" t="str">
        <v>216.4545</v>
      </c>
      <c r="J10527" t="str">
        <v>216.4545</v>
      </c>
      <c r="K10527" t="str">
        <v>216.4545</v>
      </c>
      <c r="L10527" t="str">
        <v>216.4545</v>
      </c>
      <c r="M10527" t="str">
        <v>0</v>
      </c>
      <c r="N10527" t="str">
        <v>1756252800</v>
      </c>
      <c r="O10527" t="str">
        <v>216.4545</v>
      </c>
      <c r="P10527" t="str">
        <v>0</v>
      </c>
      <c r="Q10527" t="str">
        <v>-</v>
      </c>
      <c r="R10527" t="str">
        <v/>
      </c>
      <c r="S10527" t="str">
        <v>COP</v>
      </c>
      <c r="T10527" t="str">
        <v/>
      </c>
      <c r="U10527" t="str">
        <v>GRUPO DE INVERSIONES SURAMERICANA SA</v>
      </c>
      <c r="V10527" t="str">
        <v>0</v>
      </c>
      <c r="W10527" t="str">
        <v>0</v>
      </c>
      <c r="X10527" t="str">
        <v/>
      </c>
      <c r="Y10527" t="str">
        <v>0</v>
      </c>
      <c r="Z10527" t="str">
        <v>0</v>
      </c>
      <c r="AA10527" t="str">
        <v>nan</v>
      </c>
      <c r="AB10527" t="str">
        <v>0</v>
      </c>
      <c r="AC10527" t="str">
        <v>0</v>
      </c>
      <c r="AD10527" t="str">
        <v>0</v>
      </c>
    </row>
    <row r="10528" spans="7:30">
      <c r="G10528" t="str">
        <v>2025-08-27T00:00:00Z</v>
      </c>
      <c r="H10528" t="str">
        <v>1M_HABITAT_*</v>
      </c>
      <c r="I10528" t="str">
        <v>21.350484</v>
      </c>
      <c r="J10528" t="str">
        <v>21.350484</v>
      </c>
      <c r="K10528" t="str">
        <v>21.350484</v>
      </c>
      <c r="L10528" t="str">
        <v>21.350484</v>
      </c>
      <c r="M10528" t="str">
        <v>0</v>
      </c>
      <c r="N10528" t="str">
        <v>1756252800</v>
      </c>
      <c r="O10528" t="str">
        <v>21.350484</v>
      </c>
      <c r="P10528" t="str">
        <v>0</v>
      </c>
      <c r="Q10528" t="str">
        <v>-</v>
      </c>
      <c r="R10528" t="str">
        <v/>
      </c>
      <c r="S10528" t="str">
        <v>CLP</v>
      </c>
      <c r="T10528" t="str">
        <v/>
      </c>
      <c r="U10528" t="str">
        <v>AFP HABITAT SA</v>
      </c>
      <c r="V10528" t="str">
        <v>0</v>
      </c>
      <c r="W10528" t="str">
        <v>0</v>
      </c>
      <c r="X10528" t="str">
        <v/>
      </c>
      <c r="Y10528" t="str">
        <v>0</v>
      </c>
      <c r="Z10528" t="str">
        <v>0</v>
      </c>
      <c r="AA10528" t="str">
        <v>nan</v>
      </c>
      <c r="AB10528" t="str">
        <v>0</v>
      </c>
      <c r="AC10528" t="str">
        <v>0</v>
      </c>
      <c r="AD10528" t="str">
        <v>0</v>
      </c>
    </row>
    <row r="10529" spans="7:30">
      <c r="G10529" t="str">
        <v>2025-08-27T00:00:00Z</v>
      </c>
      <c r="H10529" t="str">
        <v>1M_HCOLSEL_*</v>
      </c>
      <c r="I10529" t="str">
        <v>95.448555</v>
      </c>
      <c r="J10529" t="str">
        <v>95.448555</v>
      </c>
      <c r="K10529" t="str">
        <v>95.448555</v>
      </c>
      <c r="L10529" t="str">
        <v>95.448555</v>
      </c>
      <c r="M10529" t="str">
        <v>0</v>
      </c>
      <c r="N10529" t="str">
        <v>1756252800</v>
      </c>
      <c r="O10529" t="str">
        <v>95.448555</v>
      </c>
      <c r="P10529" t="str">
        <v>0</v>
      </c>
      <c r="Q10529" t="str">
        <v>-</v>
      </c>
      <c r="R10529" t="str">
        <v/>
      </c>
      <c r="S10529" t="str">
        <v>COP</v>
      </c>
      <c r="T10529" t="str">
        <v/>
      </c>
      <c r="U10529" t="str">
        <v>HORIZONS FONDO BURSATIL COLOMBIA SELECT DE S&amp;P</v>
      </c>
      <c r="V10529" t="str">
        <v>0</v>
      </c>
      <c r="W10529" t="str">
        <v>0</v>
      </c>
      <c r="X10529" t="str">
        <v/>
      </c>
      <c r="Y10529" t="str">
        <v>0</v>
      </c>
      <c r="Z10529" t="str">
        <v>0</v>
      </c>
      <c r="AA10529" t="str">
        <v>nan</v>
      </c>
      <c r="AB10529" t="str">
        <v>0</v>
      </c>
      <c r="AC10529" t="str">
        <v>0</v>
      </c>
      <c r="AD10529" t="str">
        <v>0</v>
      </c>
    </row>
    <row r="10530" spans="7:30">
      <c r="G10530" t="str">
        <v>2025-08-27T00:00:00Z</v>
      </c>
      <c r="H10530" t="str">
        <v>1M_HITES_*</v>
      </c>
      <c r="I10530" t="str">
        <v>2.222087</v>
      </c>
      <c r="J10530" t="str">
        <v>2.222087</v>
      </c>
      <c r="K10530" t="str">
        <v>2.222087</v>
      </c>
      <c r="L10530" t="str">
        <v>2.222087</v>
      </c>
      <c r="M10530" t="str">
        <v>0</v>
      </c>
      <c r="N10530" t="str">
        <v>1756252800</v>
      </c>
      <c r="O10530" t="str">
        <v>2.222087</v>
      </c>
      <c r="P10530" t="str">
        <v>0</v>
      </c>
      <c r="Q10530" t="str">
        <v>-</v>
      </c>
      <c r="R10530" t="str">
        <v/>
      </c>
      <c r="S10530" t="str">
        <v>CLP</v>
      </c>
      <c r="T10530" t="str">
        <v/>
      </c>
      <c r="U10530" t="str">
        <v>EMPRESAS HITES SA</v>
      </c>
      <c r="V10530" t="str">
        <v>0</v>
      </c>
      <c r="W10530" t="str">
        <v>0</v>
      </c>
      <c r="X10530" t="str">
        <v/>
      </c>
      <c r="Y10530" t="str">
        <v>0</v>
      </c>
      <c r="Z10530" t="str">
        <v>0</v>
      </c>
      <c r="AA10530" t="str">
        <v>nan</v>
      </c>
      <c r="AB10530" t="str">
        <v>0</v>
      </c>
      <c r="AC10530" t="str">
        <v>0</v>
      </c>
      <c r="AD10530" t="str">
        <v>0</v>
      </c>
    </row>
    <row r="10531" spans="7:30">
      <c r="G10531" t="str">
        <v>2025-08-27T00:00:00Z</v>
      </c>
      <c r="H10531" t="str">
        <v>1M_IANSA_*</v>
      </c>
      <c r="I10531" t="str">
        <v>0.617568</v>
      </c>
      <c r="J10531" t="str">
        <v>0.617568</v>
      </c>
      <c r="K10531" t="str">
        <v>0.617568</v>
      </c>
      <c r="L10531" t="str">
        <v>0.617568</v>
      </c>
      <c r="M10531" t="str">
        <v>0</v>
      </c>
      <c r="N10531" t="str">
        <v>1756252800</v>
      </c>
      <c r="O10531" t="str">
        <v>0.617568</v>
      </c>
      <c r="P10531" t="str">
        <v>0</v>
      </c>
      <c r="Q10531" t="str">
        <v>-</v>
      </c>
      <c r="R10531" t="str">
        <v/>
      </c>
      <c r="S10531" t="str">
        <v>CLP</v>
      </c>
      <c r="T10531" t="str">
        <v/>
      </c>
      <c r="U10531" t="str">
        <v>EMPRESAS IANSA SA</v>
      </c>
      <c r="V10531" t="str">
        <v>0</v>
      </c>
      <c r="W10531" t="str">
        <v>0</v>
      </c>
      <c r="X10531" t="str">
        <v/>
      </c>
      <c r="Y10531" t="str">
        <v>0</v>
      </c>
      <c r="Z10531" t="str">
        <v>0</v>
      </c>
      <c r="AA10531" t="str">
        <v>nan</v>
      </c>
      <c r="AB10531" t="str">
        <v>0</v>
      </c>
      <c r="AC10531" t="str">
        <v>0</v>
      </c>
      <c r="AD10531" t="str">
        <v>0</v>
      </c>
    </row>
    <row r="10532" spans="7:30">
      <c r="G10532" t="str">
        <v>2025-08-27T00:00:00Z</v>
      </c>
      <c r="H10532" t="str">
        <v>1M_ICOLCAP_*</v>
      </c>
      <c r="I10532" t="str">
        <v>85.087013</v>
      </c>
      <c r="J10532" t="str">
        <v>85.087013</v>
      </c>
      <c r="K10532" t="str">
        <v>85.087013</v>
      </c>
      <c r="L10532" t="str">
        <v>85.087013</v>
      </c>
      <c r="M10532" t="str">
        <v>0</v>
      </c>
      <c r="N10532" t="str">
        <v>1756252800</v>
      </c>
      <c r="O10532" t="str">
        <v>85.087013</v>
      </c>
      <c r="P10532" t="str">
        <v>0</v>
      </c>
      <c r="Q10532" t="str">
        <v>-</v>
      </c>
      <c r="R10532" t="str">
        <v/>
      </c>
      <c r="S10532" t="str">
        <v>COP</v>
      </c>
      <c r="T10532" t="str">
        <v/>
      </c>
      <c r="U10532" t="str">
        <v>FONDO BURSATIL ISHARES COLCAP</v>
      </c>
      <c r="V10532" t="str">
        <v>0</v>
      </c>
      <c r="W10532" t="str">
        <v>0</v>
      </c>
      <c r="X10532" t="str">
        <v/>
      </c>
      <c r="Y10532" t="str">
        <v>0</v>
      </c>
      <c r="Z10532" t="str">
        <v>0</v>
      </c>
      <c r="AA10532" t="str">
        <v>nan</v>
      </c>
      <c r="AB10532" t="str">
        <v>0</v>
      </c>
      <c r="AC10532" t="str">
        <v>0</v>
      </c>
      <c r="AD10532" t="str">
        <v>0</v>
      </c>
    </row>
    <row r="10533" spans="7:30">
      <c r="G10533" t="str">
        <v>2025-08-27T00:00:00Z</v>
      </c>
      <c r="H10533" t="str">
        <v>1M_INDISA_*</v>
      </c>
      <c r="I10533" t="str">
        <v>50.852865</v>
      </c>
      <c r="J10533" t="str">
        <v>50.852865</v>
      </c>
      <c r="K10533" t="str">
        <v>50.852865</v>
      </c>
      <c r="L10533" t="str">
        <v>50.852865</v>
      </c>
      <c r="M10533" t="str">
        <v>0</v>
      </c>
      <c r="N10533" t="str">
        <v>1756252800</v>
      </c>
      <c r="O10533" t="str">
        <v>50.852865</v>
      </c>
      <c r="P10533" t="str">
        <v>0</v>
      </c>
      <c r="Q10533" t="str">
        <v>-</v>
      </c>
      <c r="R10533" t="str">
        <v/>
      </c>
      <c r="S10533" t="str">
        <v>CLP</v>
      </c>
      <c r="T10533" t="str">
        <v/>
      </c>
      <c r="U10533" t="str">
        <v>INSTITUTO DE DIAGNOSTICO SA</v>
      </c>
      <c r="V10533" t="str">
        <v>0</v>
      </c>
      <c r="W10533" t="str">
        <v>0</v>
      </c>
      <c r="X10533" t="str">
        <v/>
      </c>
      <c r="Y10533" t="str">
        <v>0</v>
      </c>
      <c r="Z10533" t="str">
        <v>0</v>
      </c>
      <c r="AA10533" t="str">
        <v>nan</v>
      </c>
      <c r="AB10533" t="str">
        <v>0</v>
      </c>
      <c r="AC10533" t="str">
        <v>0</v>
      </c>
      <c r="AD10533" t="str">
        <v>0</v>
      </c>
    </row>
    <row r="10534" spans="7:30">
      <c r="G10534" t="str">
        <v>2025-08-27T00:00:00Z</v>
      </c>
      <c r="H10534" t="str">
        <v>1M_INVRCAP_*</v>
      </c>
      <c r="I10534" t="str">
        <v>26.781222</v>
      </c>
      <c r="J10534" t="str">
        <v>26.781222</v>
      </c>
      <c r="K10534" t="str">
        <v>26.781222</v>
      </c>
      <c r="L10534" t="str">
        <v>26.781222</v>
      </c>
      <c r="M10534" t="str">
        <v>0</v>
      </c>
      <c r="N10534" t="str">
        <v>1756252800</v>
      </c>
      <c r="O10534" t="str">
        <v>26.781222</v>
      </c>
      <c r="P10534" t="str">
        <v>0</v>
      </c>
      <c r="Q10534" t="str">
        <v>-</v>
      </c>
      <c r="R10534" t="str">
        <v/>
      </c>
      <c r="S10534" t="str">
        <v>CLP</v>
      </c>
      <c r="T10534" t="str">
        <v/>
      </c>
      <c r="U10534" t="str">
        <v>INVERCAP SA</v>
      </c>
      <c r="V10534" t="str">
        <v>0</v>
      </c>
      <c r="W10534" t="str">
        <v>0</v>
      </c>
      <c r="X10534" t="str">
        <v/>
      </c>
      <c r="Y10534" t="str">
        <v>0</v>
      </c>
      <c r="Z10534" t="str">
        <v>0</v>
      </c>
      <c r="AA10534" t="str">
        <v>nan</v>
      </c>
      <c r="AB10534" t="str">
        <v>0</v>
      </c>
      <c r="AC10534" t="str">
        <v>0</v>
      </c>
      <c r="AD10534" t="str">
        <v>0</v>
      </c>
    </row>
    <row r="10535" spans="7:30">
      <c r="G10535" t="str">
        <v>2025-08-27T00:00:00Z</v>
      </c>
      <c r="H10535" t="str">
        <v>1M_ITNIPSA_*</v>
      </c>
      <c r="I10535" t="str">
        <v>82.329534</v>
      </c>
      <c r="J10535" t="str">
        <v>82.329534</v>
      </c>
      <c r="K10535" t="str">
        <v>82.329534</v>
      </c>
      <c r="L10535" t="str">
        <v>82.329534</v>
      </c>
      <c r="M10535" t="str">
        <v>0</v>
      </c>
      <c r="N10535" t="str">
        <v>1756252800</v>
      </c>
      <c r="O10535" t="str">
        <v>82.329534</v>
      </c>
      <c r="P10535" t="str">
        <v>0</v>
      </c>
      <c r="Q10535" t="str">
        <v>-</v>
      </c>
      <c r="R10535" t="str">
        <v/>
      </c>
      <c r="S10535" t="str">
        <v>CLP</v>
      </c>
      <c r="T10535" t="str">
        <v/>
      </c>
      <c r="U10535" t="str">
        <v>ETF IT NOW IPSA UNICA</v>
      </c>
      <c r="V10535" t="str">
        <v>0</v>
      </c>
      <c r="W10535" t="str">
        <v>0</v>
      </c>
      <c r="X10535" t="str">
        <v/>
      </c>
      <c r="Y10535" t="str">
        <v>0</v>
      </c>
      <c r="Z10535" t="str">
        <v>0</v>
      </c>
      <c r="AA10535" t="str">
        <v>nan</v>
      </c>
      <c r="AB10535" t="str">
        <v>0</v>
      </c>
      <c r="AC10535" t="str">
        <v>0</v>
      </c>
      <c r="AD10535" t="str">
        <v>0</v>
      </c>
    </row>
    <row r="10536" spans="7:30">
      <c r="G10536" t="str">
        <v>2025-08-27T00:00:00Z</v>
      </c>
      <c r="H10536" t="str">
        <v>1M_LCONDES_*</v>
      </c>
      <c r="I10536" t="str">
        <v>366.275721</v>
      </c>
      <c r="J10536" t="str">
        <v>366.275721</v>
      </c>
      <c r="K10536" t="str">
        <v>366.275721</v>
      </c>
      <c r="L10536" t="str">
        <v>366.275721</v>
      </c>
      <c r="M10536" t="str">
        <v>0</v>
      </c>
      <c r="N10536" t="str">
        <v>1756252800</v>
      </c>
      <c r="O10536" t="str">
        <v>366.275721</v>
      </c>
      <c r="P10536" t="str">
        <v>0</v>
      </c>
      <c r="Q10536" t="str">
        <v>-</v>
      </c>
      <c r="R10536" t="str">
        <v/>
      </c>
      <c r="S10536" t="str">
        <v>CLP</v>
      </c>
      <c r="T10536" t="str">
        <v/>
      </c>
      <c r="U10536" t="str">
        <v>CLINICA LAS CONDES SA</v>
      </c>
      <c r="V10536" t="str">
        <v>0</v>
      </c>
      <c r="W10536" t="str">
        <v>0</v>
      </c>
      <c r="X10536" t="str">
        <v/>
      </c>
      <c r="Y10536" t="str">
        <v>0</v>
      </c>
      <c r="Z10536" t="str">
        <v>0</v>
      </c>
      <c r="AA10536" t="str">
        <v>nan</v>
      </c>
      <c r="AB10536" t="str">
        <v>0</v>
      </c>
      <c r="AC10536" t="str">
        <v>0</v>
      </c>
      <c r="AD10536" t="str">
        <v>0</v>
      </c>
    </row>
    <row r="10537" spans="7:30">
      <c r="G10537" t="str">
        <v>2025-08-27T00:00:00Z</v>
      </c>
      <c r="H10537" t="str">
        <v>1M_LUSURC_*</v>
      </c>
      <c r="I10537" t="str">
        <v>63.163776</v>
      </c>
      <c r="J10537" t="str">
        <v>63.163776</v>
      </c>
      <c r="K10537" t="str">
        <v>63.163776</v>
      </c>
      <c r="L10537" t="str">
        <v>63.163776</v>
      </c>
      <c r="M10537" t="str">
        <v>0</v>
      </c>
      <c r="N10537" t="str">
        <v>1756252800</v>
      </c>
      <c r="O10537" t="str">
        <v>63.163776</v>
      </c>
      <c r="P10537" t="str">
        <v>0</v>
      </c>
      <c r="Q10537" t="str">
        <v>-</v>
      </c>
      <c r="R10537" t="str">
        <v/>
      </c>
      <c r="S10537" t="str">
        <v>PEN</v>
      </c>
      <c r="T10537" t="str">
        <v/>
      </c>
      <c r="U10537" t="str">
        <v>LUZ DEL SUR SAA</v>
      </c>
      <c r="V10537" t="str">
        <v>0</v>
      </c>
      <c r="W10537" t="str">
        <v>0</v>
      </c>
      <c r="X10537" t="str">
        <v/>
      </c>
      <c r="Y10537" t="str">
        <v>0</v>
      </c>
      <c r="Z10537" t="str">
        <v>0</v>
      </c>
      <c r="AA10537" t="str">
        <v>nan</v>
      </c>
      <c r="AB10537" t="str">
        <v>0</v>
      </c>
      <c r="AC10537" t="str">
        <v>0</v>
      </c>
      <c r="AD10537" t="str">
        <v>0</v>
      </c>
    </row>
    <row r="10538" spans="7:30">
      <c r="G10538" t="str">
        <v>2025-08-27T00:00:00Z</v>
      </c>
      <c r="H10538" t="str">
        <v>1M_MALLPLA_*</v>
      </c>
      <c r="I10538" t="str">
        <v>43.596441</v>
      </c>
      <c r="J10538" t="str">
        <v>43.596441</v>
      </c>
      <c r="K10538" t="str">
        <v>43.596441</v>
      </c>
      <c r="L10538" t="str">
        <v>43.596441</v>
      </c>
      <c r="M10538" t="str">
        <v>0</v>
      </c>
      <c r="N10538" t="str">
        <v>1756252800</v>
      </c>
      <c r="O10538" t="str">
        <v>43.596441</v>
      </c>
      <c r="P10538" t="str">
        <v>0</v>
      </c>
      <c r="Q10538" t="str">
        <v>-</v>
      </c>
      <c r="R10538" t="str">
        <v/>
      </c>
      <c r="S10538" t="str">
        <v>CLP</v>
      </c>
      <c r="T10538" t="str">
        <v/>
      </c>
      <c r="U10538" t="str">
        <v>PLAZA SA</v>
      </c>
      <c r="V10538" t="str">
        <v>0</v>
      </c>
      <c r="W10538" t="str">
        <v>0</v>
      </c>
      <c r="X10538" t="str">
        <v/>
      </c>
      <c r="Y10538" t="str">
        <v>0</v>
      </c>
      <c r="Z10538" t="str">
        <v>0</v>
      </c>
      <c r="AA10538" t="str">
        <v>nan</v>
      </c>
      <c r="AB10538" t="str">
        <v>0</v>
      </c>
      <c r="AC10538" t="str">
        <v>0</v>
      </c>
      <c r="AD10538" t="str">
        <v>0</v>
      </c>
    </row>
    <row r="10539" spans="7:30">
      <c r="G10539" t="str">
        <v>2025-08-27T00:00:00Z</v>
      </c>
      <c r="H10539" t="str">
        <v>1M_MINSURI_*</v>
      </c>
      <c r="I10539" t="str">
        <v>20.949319</v>
      </c>
      <c r="J10539" t="str">
        <v>20.949319</v>
      </c>
      <c r="K10539" t="str">
        <v>20.949319</v>
      </c>
      <c r="L10539" t="str">
        <v>20.949319</v>
      </c>
      <c r="M10539" t="str">
        <v>0</v>
      </c>
      <c r="N10539" t="str">
        <v>1756252800</v>
      </c>
      <c r="O10539" t="str">
        <v>20.949319</v>
      </c>
      <c r="P10539" t="str">
        <v>0</v>
      </c>
      <c r="Q10539" t="str">
        <v>-</v>
      </c>
      <c r="R10539" t="str">
        <v/>
      </c>
      <c r="S10539" t="str">
        <v>PEN</v>
      </c>
      <c r="T10539" t="str">
        <v/>
      </c>
      <c r="U10539" t="str">
        <v>MINSUR SA</v>
      </c>
      <c r="V10539" t="str">
        <v>0</v>
      </c>
      <c r="W10539" t="str">
        <v>0</v>
      </c>
      <c r="X10539" t="str">
        <v/>
      </c>
      <c r="Y10539" t="str">
        <v>0</v>
      </c>
      <c r="Z10539" t="str">
        <v>0</v>
      </c>
      <c r="AA10539" t="str">
        <v>nan</v>
      </c>
      <c r="AB10539" t="str">
        <v>0</v>
      </c>
      <c r="AC10539" t="str">
        <v>0</v>
      </c>
      <c r="AD10539" t="str">
        <v>0</v>
      </c>
    </row>
    <row r="10540" spans="7:30">
      <c r="G10540" t="str">
        <v>2025-08-27T00:00:00Z</v>
      </c>
      <c r="H10540" t="str">
        <v>1M_PFGRUPO_*</v>
      </c>
      <c r="I10540" t="str">
        <v>50.6142</v>
      </c>
      <c r="J10540" t="str">
        <v>50.6142</v>
      </c>
      <c r="K10540" t="str">
        <v>50.6142</v>
      </c>
      <c r="L10540" t="str">
        <v>50.6142</v>
      </c>
      <c r="M10540" t="str">
        <v>0</v>
      </c>
      <c r="N10540" t="str">
        <v>1756252800</v>
      </c>
      <c r="O10540" t="str">
        <v>50.6142</v>
      </c>
      <c r="P10540" t="str">
        <v>0</v>
      </c>
      <c r="Q10540" t="str">
        <v>-</v>
      </c>
      <c r="R10540" t="str">
        <v/>
      </c>
      <c r="S10540" t="str">
        <v>COP</v>
      </c>
      <c r="T10540" t="str">
        <v/>
      </c>
      <c r="U10540" t="str">
        <v>GRUPO ARGOS SA</v>
      </c>
      <c r="V10540" t="str">
        <v>0</v>
      </c>
      <c r="W10540" t="str">
        <v>0</v>
      </c>
      <c r="X10540" t="str">
        <v/>
      </c>
      <c r="Y10540" t="str">
        <v>0</v>
      </c>
      <c r="Z10540" t="str">
        <v>0</v>
      </c>
      <c r="AA10540" t="str">
        <v>nan</v>
      </c>
      <c r="AB10540" t="str">
        <v>0</v>
      </c>
      <c r="AC10540" t="str">
        <v>0</v>
      </c>
      <c r="AD10540" t="str">
        <v>0</v>
      </c>
    </row>
    <row r="10541" spans="7:30">
      <c r="G10541" t="str">
        <v>2025-08-27T00:00:00Z</v>
      </c>
      <c r="H10541" t="str">
        <v>1M_TRICOT_*</v>
      </c>
      <c r="I10541" t="str">
        <v>12.255637</v>
      </c>
      <c r="J10541" t="str">
        <v>12.255637</v>
      </c>
      <c r="K10541" t="str">
        <v>12.255637</v>
      </c>
      <c r="L10541" t="str">
        <v>12.255637</v>
      </c>
      <c r="M10541" t="str">
        <v>0</v>
      </c>
      <c r="N10541" t="str">
        <v>1756252800</v>
      </c>
      <c r="O10541" t="str">
        <v>12.255637</v>
      </c>
      <c r="P10541" t="str">
        <v>0</v>
      </c>
      <c r="Q10541" t="str">
        <v>-</v>
      </c>
      <c r="R10541" t="str">
        <v/>
      </c>
      <c r="S10541" t="str">
        <v>CLP</v>
      </c>
      <c r="T10541" t="str">
        <v/>
      </c>
      <c r="U10541" t="str">
        <v>EMPRESAS TRICOT SA</v>
      </c>
      <c r="V10541" t="str">
        <v>0</v>
      </c>
      <c r="W10541" t="str">
        <v>0</v>
      </c>
      <c r="X10541" t="str">
        <v/>
      </c>
      <c r="Y10541" t="str">
        <v>0</v>
      </c>
      <c r="Z10541" t="str">
        <v>0</v>
      </c>
      <c r="AA10541" t="str">
        <v>nan</v>
      </c>
      <c r="AB10541" t="str">
        <v>0</v>
      </c>
      <c r="AC10541" t="str">
        <v>0</v>
      </c>
      <c r="AD10541" t="str">
        <v>0</v>
      </c>
    </row>
    <row r="10542" spans="7:30">
      <c r="G10542" t="str">
        <v>2025-08-27T00:00:00Z</v>
      </c>
      <c r="H10542" t="str">
        <v>1M_VOLCABC_*</v>
      </c>
      <c r="I10542" t="str">
        <v>1.73174</v>
      </c>
      <c r="J10542" t="str">
        <v>1.73174</v>
      </c>
      <c r="K10542" t="str">
        <v>1.73174</v>
      </c>
      <c r="L10542" t="str">
        <v>1.73174</v>
      </c>
      <c r="M10542" t="str">
        <v>0</v>
      </c>
      <c r="N10542" t="str">
        <v>1756252800</v>
      </c>
      <c r="O10542" t="str">
        <v>1.73174</v>
      </c>
      <c r="P10542" t="str">
        <v>0</v>
      </c>
      <c r="Q10542" t="str">
        <v>-</v>
      </c>
      <c r="R10542" t="str">
        <v/>
      </c>
      <c r="S10542" t="str">
        <v>PEN</v>
      </c>
      <c r="T10542" t="str">
        <v/>
      </c>
      <c r="U10542" t="str">
        <v>VOLCAN COMPANIA MINERA SAA</v>
      </c>
      <c r="V10542" t="str">
        <v>0</v>
      </c>
      <c r="W10542" t="str">
        <v>0</v>
      </c>
      <c r="X10542" t="str">
        <v/>
      </c>
      <c r="Y10542" t="str">
        <v>0</v>
      </c>
      <c r="Z10542" t="str">
        <v>0</v>
      </c>
      <c r="AA10542" t="str">
        <v>nan</v>
      </c>
      <c r="AB10542" t="str">
        <v>0</v>
      </c>
      <c r="AC10542" t="str">
        <v>0</v>
      </c>
      <c r="AD10542" t="str">
        <v>0</v>
      </c>
    </row>
    <row r="10543" spans="7:30">
      <c r="G10543" t="str">
        <v>2025-08-27T00:00:00Z</v>
      </c>
      <c r="H10543" t="str">
        <v>1RSP_ACTPI_19</v>
      </c>
      <c r="I10543" t="str">
        <v>2091.79429</v>
      </c>
      <c r="J10543" t="str">
        <v>2091.79429</v>
      </c>
      <c r="K10543" t="str">
        <v>2091.79429</v>
      </c>
      <c r="L10543" t="str">
        <v>2091.79429</v>
      </c>
      <c r="M10543" t="str">
        <v>0</v>
      </c>
      <c r="N10543" t="str">
        <v>1756252800</v>
      </c>
      <c r="O10543" t="str">
        <v>2091.79429</v>
      </c>
      <c r="P10543" t="str">
        <v>50.035616</v>
      </c>
      <c r="Q10543" t="str">
        <v>-</v>
      </c>
      <c r="R10543" t="str">
        <v/>
      </c>
      <c r="S10543" t="str">
        <v>USD</v>
      </c>
      <c r="T10543" t="str">
        <v/>
      </c>
      <c r="U10543" t="str">
        <v>CIBANCO S.A. INSTITUCION DE BANCA MULTIPLE</v>
      </c>
      <c r="V10543" t="str">
        <v>2284</v>
      </c>
      <c r="W10543" t="str">
        <v>0</v>
      </c>
      <c r="X10543" t="str">
        <v/>
      </c>
      <c r="Y10543" t="str">
        <v>0</v>
      </c>
      <c r="Z10543" t="str">
        <v>0</v>
      </c>
      <c r="AA10543" t="str">
        <v>nan</v>
      </c>
      <c r="AB10543" t="str">
        <v>0</v>
      </c>
      <c r="AC10543" t="str">
        <v>0</v>
      </c>
      <c r="AD10543" t="str">
        <v>0</v>
      </c>
    </row>
    <row r="10544" spans="7:30">
      <c r="G10544" t="str">
        <v>2025-08-27T00:00:00Z</v>
      </c>
      <c r="H10544" t="str">
        <v>1RSP_AIONPI_23</v>
      </c>
      <c r="I10544" t="str">
        <v>1921.632213</v>
      </c>
      <c r="J10544" t="str">
        <v>1921.632213</v>
      </c>
      <c r="K10544" t="str">
        <v>1921.632213</v>
      </c>
      <c r="L10544" t="str">
        <v>1921.632213</v>
      </c>
      <c r="M10544" t="str">
        <v>0</v>
      </c>
      <c r="N10544" t="str">
        <v>1756252800</v>
      </c>
      <c r="O10544" t="str">
        <v>1921.632213</v>
      </c>
      <c r="P10544" t="str">
        <v>50.035616</v>
      </c>
      <c r="Q10544" t="str">
        <v>-</v>
      </c>
      <c r="R10544" t="str">
        <v/>
      </c>
      <c r="S10544" t="str">
        <v>USD</v>
      </c>
      <c r="T10544" t="str">
        <v/>
      </c>
      <c r="U10544" t="str">
        <v/>
      </c>
      <c r="V10544" t="str">
        <v>924</v>
      </c>
      <c r="W10544" t="str">
        <v>0</v>
      </c>
      <c r="X10544" t="str">
        <v/>
      </c>
      <c r="Y10544" t="str">
        <v>0</v>
      </c>
      <c r="Z10544" t="str">
        <v>0</v>
      </c>
      <c r="AA10544" t="str">
        <v>nan</v>
      </c>
      <c r="AB10544" t="str">
        <v>0</v>
      </c>
      <c r="AC10544" t="str">
        <v>0</v>
      </c>
      <c r="AD10544" t="str">
        <v>0</v>
      </c>
    </row>
    <row r="10545" spans="7:30">
      <c r="G10545" t="str">
        <v>2025-08-27T00:00:00Z</v>
      </c>
      <c r="H10545" t="str">
        <v>1RSP_AIONPI_23-2</v>
      </c>
      <c r="I10545" t="str">
        <v>1966.919076</v>
      </c>
      <c r="J10545" t="str">
        <v>1966.919076</v>
      </c>
      <c r="K10545" t="str">
        <v>1966.919076</v>
      </c>
      <c r="L10545" t="str">
        <v>1966.919076</v>
      </c>
      <c r="M10545" t="str">
        <v>0</v>
      </c>
      <c r="N10545" t="str">
        <v>1756252800</v>
      </c>
      <c r="O10545" t="str">
        <v>1966.919076</v>
      </c>
      <c r="P10545" t="str">
        <v>50.035616</v>
      </c>
      <c r="Q10545" t="str">
        <v>-</v>
      </c>
      <c r="R10545" t="str">
        <v/>
      </c>
      <c r="S10545" t="str">
        <v>USD</v>
      </c>
      <c r="T10545" t="str">
        <v/>
      </c>
      <c r="U10545" t="str">
        <v/>
      </c>
      <c r="V10545" t="str">
        <v>924</v>
      </c>
      <c r="W10545" t="str">
        <v>0</v>
      </c>
      <c r="X10545" t="str">
        <v/>
      </c>
      <c r="Y10545" t="str">
        <v>0</v>
      </c>
      <c r="Z10545" t="str">
        <v>0</v>
      </c>
      <c r="AA10545" t="str">
        <v>nan</v>
      </c>
      <c r="AB10545" t="str">
        <v>0</v>
      </c>
      <c r="AC10545" t="str">
        <v>0</v>
      </c>
      <c r="AD10545" t="str">
        <v>0</v>
      </c>
    </row>
    <row r="10546" spans="7:30">
      <c r="G10546" t="str">
        <v>2025-08-27T00:00:00Z</v>
      </c>
      <c r="H10546" t="str">
        <v>1RSP_AIONPI_23-3</v>
      </c>
      <c r="I10546" t="str">
        <v>1978.992566</v>
      </c>
      <c r="J10546" t="str">
        <v>1978.992566</v>
      </c>
      <c r="K10546" t="str">
        <v>1978.992566</v>
      </c>
      <c r="L10546" t="str">
        <v>1978.992566</v>
      </c>
      <c r="M10546" t="str">
        <v>0</v>
      </c>
      <c r="N10546" t="str">
        <v>1756252800</v>
      </c>
      <c r="O10546" t="str">
        <v>1978.992566</v>
      </c>
      <c r="P10546" t="str">
        <v>50.035616</v>
      </c>
      <c r="Q10546" t="str">
        <v>-</v>
      </c>
      <c r="R10546" t="str">
        <v/>
      </c>
      <c r="S10546" t="str">
        <v>USD</v>
      </c>
      <c r="T10546" t="str">
        <v/>
      </c>
      <c r="U10546" t="str">
        <v/>
      </c>
      <c r="V10546" t="str">
        <v>924</v>
      </c>
      <c r="W10546" t="str">
        <v>0</v>
      </c>
      <c r="X10546" t="str">
        <v/>
      </c>
      <c r="Y10546" t="str">
        <v>0</v>
      </c>
      <c r="Z10546" t="str">
        <v>0</v>
      </c>
      <c r="AA10546" t="str">
        <v>nan</v>
      </c>
      <c r="AB10546" t="str">
        <v>0</v>
      </c>
      <c r="AC10546" t="str">
        <v>0</v>
      </c>
      <c r="AD10546" t="str">
        <v>0</v>
      </c>
    </row>
    <row r="10547" spans="7:30">
      <c r="G10547" t="str">
        <v>2025-08-27T00:00:00Z</v>
      </c>
      <c r="H10547" t="str">
        <v>1RSP_AIONPI_24</v>
      </c>
      <c r="I10547" t="str">
        <v>1946.728079</v>
      </c>
      <c r="J10547" t="str">
        <v>1946.728079</v>
      </c>
      <c r="K10547" t="str">
        <v>1946.728079</v>
      </c>
      <c r="L10547" t="str">
        <v>1946.728079</v>
      </c>
      <c r="M10547" t="str">
        <v>0</v>
      </c>
      <c r="N10547" t="str">
        <v>1756252800</v>
      </c>
      <c r="O10547" t="str">
        <v>1946.728079</v>
      </c>
      <c r="P10547" t="str">
        <v>48.035616</v>
      </c>
      <c r="Q10547" t="str">
        <v>-</v>
      </c>
      <c r="R10547" t="str">
        <v/>
      </c>
      <c r="S10547" t="str">
        <v>USD</v>
      </c>
      <c r="T10547" t="str">
        <v/>
      </c>
      <c r="U10547" t="str">
        <v/>
      </c>
      <c r="V10547" t="str">
        <v>525</v>
      </c>
      <c r="W10547" t="str">
        <v>0</v>
      </c>
      <c r="X10547" t="str">
        <v/>
      </c>
      <c r="Y10547" t="str">
        <v>0</v>
      </c>
      <c r="Z10547" t="str">
        <v>0</v>
      </c>
      <c r="AA10547" t="str">
        <v>nan</v>
      </c>
      <c r="AB10547" t="str">
        <v>0</v>
      </c>
      <c r="AC10547" t="str">
        <v>0</v>
      </c>
      <c r="AD10547" t="str">
        <v>0</v>
      </c>
    </row>
    <row r="10548" spans="7:30">
      <c r="G10548" t="str">
        <v>2025-08-27T00:00:00Z</v>
      </c>
      <c r="H10548" t="str">
        <v>1RSP_AIONPI_24-2</v>
      </c>
      <c r="I10548" t="str">
        <v>1631.385176</v>
      </c>
      <c r="J10548" t="str">
        <v>1631.385176</v>
      </c>
      <c r="K10548" t="str">
        <v>1631.385176</v>
      </c>
      <c r="L10548" t="str">
        <v>1631.385176</v>
      </c>
      <c r="M10548" t="str">
        <v>0</v>
      </c>
      <c r="N10548" t="str">
        <v>1756252800</v>
      </c>
      <c r="O10548" t="str">
        <v>1631.385176</v>
      </c>
      <c r="P10548" t="str">
        <v>48.035616</v>
      </c>
      <c r="Q10548" t="str">
        <v>-</v>
      </c>
      <c r="R10548" t="str">
        <v/>
      </c>
      <c r="S10548" t="str">
        <v>USD</v>
      </c>
      <c r="T10548" t="str">
        <v/>
      </c>
      <c r="U10548" t="str">
        <v/>
      </c>
      <c r="V10548" t="str">
        <v>525</v>
      </c>
      <c r="W10548" t="str">
        <v>0</v>
      </c>
      <c r="X10548" t="str">
        <v/>
      </c>
      <c r="Y10548" t="str">
        <v>0</v>
      </c>
      <c r="Z10548" t="str">
        <v>0</v>
      </c>
      <c r="AA10548" t="str">
        <v>nan</v>
      </c>
      <c r="AB10548" t="str">
        <v>0</v>
      </c>
      <c r="AC10548" t="str">
        <v>0</v>
      </c>
      <c r="AD10548" t="str">
        <v>0</v>
      </c>
    </row>
    <row r="10549" spans="7:30">
      <c r="G10549" t="str">
        <v>2025-08-27T00:00:00Z</v>
      </c>
      <c r="H10549" t="str">
        <v>1RSP_AIONPI_24-3</v>
      </c>
      <c r="I10549" t="str">
        <v>1631.90998</v>
      </c>
      <c r="J10549" t="str">
        <v>1631.90998</v>
      </c>
      <c r="K10549" t="str">
        <v>1631.90998</v>
      </c>
      <c r="L10549" t="str">
        <v>1631.90998</v>
      </c>
      <c r="M10549" t="str">
        <v>0</v>
      </c>
      <c r="N10549" t="str">
        <v>1756252800</v>
      </c>
      <c r="O10549" t="str">
        <v>1631.90998</v>
      </c>
      <c r="P10549" t="str">
        <v>48.035616</v>
      </c>
      <c r="Q10549" t="str">
        <v>-</v>
      </c>
      <c r="R10549" t="str">
        <v/>
      </c>
      <c r="S10549" t="str">
        <v>USD</v>
      </c>
      <c r="T10549" t="str">
        <v/>
      </c>
      <c r="U10549" t="str">
        <v/>
      </c>
      <c r="V10549" t="str">
        <v>525</v>
      </c>
      <c r="W10549" t="str">
        <v>0</v>
      </c>
      <c r="X10549" t="str">
        <v/>
      </c>
      <c r="Y10549" t="str">
        <v>0</v>
      </c>
      <c r="Z10549" t="str">
        <v>0</v>
      </c>
      <c r="AA10549" t="str">
        <v>nan</v>
      </c>
      <c r="AB10549" t="str">
        <v>0</v>
      </c>
      <c r="AC10549" t="str">
        <v>0</v>
      </c>
      <c r="AD10549" t="str">
        <v>0</v>
      </c>
    </row>
    <row r="10550" spans="7:30">
      <c r="G10550" t="str">
        <v>2025-08-27T00:00:00Z</v>
      </c>
      <c r="H10550" t="str">
        <v>1RSP_AIONPI_24-4</v>
      </c>
      <c r="I10550" t="str">
        <v>1856.722431</v>
      </c>
      <c r="J10550" t="str">
        <v>1856.722431</v>
      </c>
      <c r="K10550" t="str">
        <v>1856.722431</v>
      </c>
      <c r="L10550" t="str">
        <v>1856.722431</v>
      </c>
      <c r="M10550" t="str">
        <v>0</v>
      </c>
      <c r="N10550" t="str">
        <v>1756252800</v>
      </c>
      <c r="O10550" t="str">
        <v>1856.722431</v>
      </c>
      <c r="P10550" t="str">
        <v>48.038356</v>
      </c>
      <c r="Q10550" t="str">
        <v>-</v>
      </c>
      <c r="R10550" t="str">
        <v/>
      </c>
      <c r="S10550" t="str">
        <v>USD</v>
      </c>
      <c r="T10550" t="str">
        <v/>
      </c>
      <c r="U10550" t="str">
        <v/>
      </c>
      <c r="V10550" t="str">
        <v>275</v>
      </c>
      <c r="W10550" t="str">
        <v>0</v>
      </c>
      <c r="X10550" t="str">
        <v/>
      </c>
      <c r="Y10550" t="str">
        <v>0</v>
      </c>
      <c r="Z10550" t="str">
        <v>0</v>
      </c>
      <c r="AA10550" t="str">
        <v>nan</v>
      </c>
      <c r="AB10550" t="str">
        <v>0</v>
      </c>
      <c r="AC10550" t="str">
        <v>0</v>
      </c>
      <c r="AD10550" t="str">
        <v>0</v>
      </c>
    </row>
    <row r="10551" spans="7:30">
      <c r="G10551" t="str">
        <v>2025-08-27T00:00:00Z</v>
      </c>
      <c r="H10551" t="str">
        <v>1RSP_AIONPI_24-5</v>
      </c>
      <c r="I10551" t="str">
        <v>1856.586271</v>
      </c>
      <c r="J10551" t="str">
        <v>1856.586271</v>
      </c>
      <c r="K10551" t="str">
        <v>1856.586271</v>
      </c>
      <c r="L10551" t="str">
        <v>1856.586271</v>
      </c>
      <c r="M10551" t="str">
        <v>0</v>
      </c>
      <c r="N10551" t="str">
        <v>1756252800</v>
      </c>
      <c r="O10551" t="str">
        <v>1856.586271</v>
      </c>
      <c r="P10551" t="str">
        <v>48.038356</v>
      </c>
      <c r="Q10551" t="str">
        <v>-</v>
      </c>
      <c r="R10551" t="str">
        <v/>
      </c>
      <c r="S10551" t="str">
        <v>USD</v>
      </c>
      <c r="T10551" t="str">
        <v/>
      </c>
      <c r="U10551" t="str">
        <v/>
      </c>
      <c r="V10551" t="str">
        <v>275</v>
      </c>
      <c r="W10551" t="str">
        <v>0</v>
      </c>
      <c r="X10551" t="str">
        <v/>
      </c>
      <c r="Y10551" t="str">
        <v>0</v>
      </c>
      <c r="Z10551" t="str">
        <v>0</v>
      </c>
      <c r="AA10551" t="str">
        <v>nan</v>
      </c>
      <c r="AB10551" t="str">
        <v>0</v>
      </c>
      <c r="AC10551" t="str">
        <v>0</v>
      </c>
      <c r="AD10551" t="str">
        <v>0</v>
      </c>
    </row>
    <row r="10552" spans="7:30">
      <c r="G10552" t="str">
        <v>2025-08-27T00:00:00Z</v>
      </c>
      <c r="H10552" t="str">
        <v>1RSP_ARAGOPI_20D</v>
      </c>
      <c r="I10552" t="str">
        <v>107.218192</v>
      </c>
      <c r="J10552" t="str">
        <v>107.218192</v>
      </c>
      <c r="K10552" t="str">
        <v>107.218192</v>
      </c>
      <c r="L10552" t="str">
        <v>107.218192</v>
      </c>
      <c r="M10552" t="str">
        <v>0</v>
      </c>
      <c r="N10552" t="str">
        <v>1756252800</v>
      </c>
      <c r="O10552" t="str">
        <v>107.218192</v>
      </c>
      <c r="P10552" t="str">
        <v>15</v>
      </c>
      <c r="Q10552" t="str">
        <v>-</v>
      </c>
      <c r="R10552" t="str">
        <v/>
      </c>
      <c r="S10552" t="str">
        <v>USD</v>
      </c>
      <c r="T10552" t="str">
        <v/>
      </c>
      <c r="U10552" t="str">
        <v>ARAGO GESTIONS.A.P.I. DE C.V.</v>
      </c>
      <c r="V10552" t="str">
        <v>1864</v>
      </c>
      <c r="W10552" t="str">
        <v>0</v>
      </c>
      <c r="X10552" t="str">
        <v/>
      </c>
      <c r="Y10552" t="str">
        <v>0</v>
      </c>
      <c r="Z10552" t="str">
        <v>0</v>
      </c>
      <c r="AA10552" t="str">
        <v>nan</v>
      </c>
      <c r="AB10552" t="str">
        <v>0</v>
      </c>
      <c r="AC10552" t="str">
        <v>0</v>
      </c>
      <c r="AD10552" t="str">
        <v>0</v>
      </c>
    </row>
    <row r="10553" spans="7:30">
      <c r="G10553" t="str">
        <v>2025-08-27T00:00:00Z</v>
      </c>
      <c r="H10553" t="str">
        <v>1RSP_AYLLUPI_18D</v>
      </c>
      <c r="I10553" t="str">
        <v>120.417077</v>
      </c>
      <c r="J10553" t="str">
        <v>120.417077</v>
      </c>
      <c r="K10553" t="str">
        <v>120.417077</v>
      </c>
      <c r="L10553" t="str">
        <v>120.417077</v>
      </c>
      <c r="M10553" t="str">
        <v>0</v>
      </c>
      <c r="N10553" t="str">
        <v>1756252800</v>
      </c>
      <c r="O10553" t="str">
        <v>120.417077</v>
      </c>
      <c r="P10553" t="str">
        <v>15.194521</v>
      </c>
      <c r="Q10553" t="str">
        <v>-</v>
      </c>
      <c r="R10553" t="str">
        <v/>
      </c>
      <c r="S10553" t="str">
        <v>USD</v>
      </c>
      <c r="T10553" t="str">
        <v/>
      </c>
      <c r="U10553" t="str">
        <v>ADMINISTRADORA LEXINGTON PARTNERS  S.C.</v>
      </c>
      <c r="V10553" t="str">
        <v>2499</v>
      </c>
      <c r="W10553" t="str">
        <v>0</v>
      </c>
      <c r="X10553" t="str">
        <v/>
      </c>
      <c r="Y10553" t="str">
        <v>0</v>
      </c>
      <c r="Z10553" t="str">
        <v>0</v>
      </c>
      <c r="AA10553" t="str">
        <v>nan</v>
      </c>
      <c r="AB10553" t="str">
        <v>0</v>
      </c>
      <c r="AC10553" t="str">
        <v>0</v>
      </c>
      <c r="AD10553" t="str">
        <v>0</v>
      </c>
    </row>
    <row r="10554" spans="7:30">
      <c r="G10554" t="str">
        <v>2025-08-27T00:00:00Z</v>
      </c>
      <c r="H10554" t="str">
        <v>1RSP_AYLLUPI_20D</v>
      </c>
      <c r="I10554" t="str">
        <v>2168.618712</v>
      </c>
      <c r="J10554" t="str">
        <v>2168.618712</v>
      </c>
      <c r="K10554" t="str">
        <v>2168.618712</v>
      </c>
      <c r="L10554" t="str">
        <v>2168.618712</v>
      </c>
      <c r="M10554" t="str">
        <v>0</v>
      </c>
      <c r="N10554" t="str">
        <v>1756252800</v>
      </c>
      <c r="O10554" t="str">
        <v>2168.618712</v>
      </c>
      <c r="P10554" t="str">
        <v>13.410959</v>
      </c>
      <c r="Q10554" t="str">
        <v>-</v>
      </c>
      <c r="R10554" t="str">
        <v/>
      </c>
      <c r="S10554" t="str">
        <v>USD</v>
      </c>
      <c r="T10554" t="str">
        <v/>
      </c>
      <c r="U10554" t="str">
        <v>ADMINISTRADORA LEXINGTON PARTNERS  S.C.</v>
      </c>
      <c r="V10554" t="str">
        <v>1848</v>
      </c>
      <c r="W10554" t="str">
        <v>0</v>
      </c>
      <c r="X10554" t="str">
        <v/>
      </c>
      <c r="Y10554" t="str">
        <v>0</v>
      </c>
      <c r="Z10554" t="str">
        <v>0</v>
      </c>
      <c r="AA10554" t="str">
        <v>nan</v>
      </c>
      <c r="AB10554" t="str">
        <v>0</v>
      </c>
      <c r="AC10554" t="str">
        <v>0</v>
      </c>
      <c r="AD10554" t="str">
        <v>0</v>
      </c>
    </row>
    <row r="10555" spans="7:30">
      <c r="G10555" t="str">
        <v>2025-08-27T00:00:00Z</v>
      </c>
      <c r="H10555" t="str">
        <v>1RSP_AYLLUPI_20D-2</v>
      </c>
      <c r="I10555" t="str">
        <v>2461.947624</v>
      </c>
      <c r="J10555" t="str">
        <v>2461.947624</v>
      </c>
      <c r="K10555" t="str">
        <v>2461.947624</v>
      </c>
      <c r="L10555" t="str">
        <v>2461.947624</v>
      </c>
      <c r="M10555" t="str">
        <v>0</v>
      </c>
      <c r="N10555" t="str">
        <v>1756252800</v>
      </c>
      <c r="O10555" t="str">
        <v>2461.947624</v>
      </c>
      <c r="P10555" t="str">
        <v>48.252055</v>
      </c>
      <c r="Q10555" t="str">
        <v>-</v>
      </c>
      <c r="R10555" t="str">
        <v/>
      </c>
      <c r="S10555" t="str">
        <v>USD</v>
      </c>
      <c r="T10555" t="str">
        <v/>
      </c>
      <c r="U10555" t="str">
        <v>ADMINISTRADORA LEXINGTON PARTNERS  S.C.</v>
      </c>
      <c r="V10555" t="str">
        <v>1848</v>
      </c>
      <c r="W10555" t="str">
        <v>0</v>
      </c>
      <c r="X10555" t="str">
        <v/>
      </c>
      <c r="Y10555" t="str">
        <v>0</v>
      </c>
      <c r="Z10555" t="str">
        <v>0</v>
      </c>
      <c r="AA10555" t="str">
        <v>nan</v>
      </c>
      <c r="AB10555" t="str">
        <v>0</v>
      </c>
      <c r="AC10555" t="str">
        <v>0</v>
      </c>
      <c r="AD10555" t="str">
        <v>0</v>
      </c>
    </row>
    <row r="10556" spans="7:30">
      <c r="G10556" t="str">
        <v>2025-08-27T00:00:00Z</v>
      </c>
      <c r="H10556" t="str">
        <v>1RSP_AYLLUPI_20D-3</v>
      </c>
      <c r="I10556" t="str">
        <v>2505.237896</v>
      </c>
      <c r="J10556" t="str">
        <v>2505.237896</v>
      </c>
      <c r="K10556" t="str">
        <v>2505.237896</v>
      </c>
      <c r="L10556" t="str">
        <v>2505.237896</v>
      </c>
      <c r="M10556" t="str">
        <v>0</v>
      </c>
      <c r="N10556" t="str">
        <v>1756252800</v>
      </c>
      <c r="O10556" t="str">
        <v>2505.237896</v>
      </c>
      <c r="P10556" t="str">
        <v>48.252055</v>
      </c>
      <c r="Q10556" t="str">
        <v>-</v>
      </c>
      <c r="R10556" t="str">
        <v/>
      </c>
      <c r="S10556" t="str">
        <v>USD</v>
      </c>
      <c r="T10556" t="str">
        <v/>
      </c>
      <c r="U10556" t="str">
        <v>ADMINISTRADORA LEXINGTON PARTNERS  S.C.</v>
      </c>
      <c r="V10556" t="str">
        <v>1848</v>
      </c>
      <c r="W10556" t="str">
        <v>0</v>
      </c>
      <c r="X10556" t="str">
        <v/>
      </c>
      <c r="Y10556" t="str">
        <v>0</v>
      </c>
      <c r="Z10556" t="str">
        <v>0</v>
      </c>
      <c r="AA10556" t="str">
        <v>nan</v>
      </c>
      <c r="AB10556" t="str">
        <v>0</v>
      </c>
      <c r="AC10556" t="str">
        <v>0</v>
      </c>
      <c r="AD10556" t="str">
        <v>0</v>
      </c>
    </row>
    <row r="10557" spans="7:30">
      <c r="G10557" t="str">
        <v>2025-08-27T00:00:00Z</v>
      </c>
      <c r="H10557" t="str">
        <v>1RSP_AYLLUPI_20D-4</v>
      </c>
      <c r="I10557" t="str">
        <v>2503.558532</v>
      </c>
      <c r="J10557" t="str">
        <v>2503.558532</v>
      </c>
      <c r="K10557" t="str">
        <v>2503.558532</v>
      </c>
      <c r="L10557" t="str">
        <v>2503.558532</v>
      </c>
      <c r="M10557" t="str">
        <v>0</v>
      </c>
      <c r="N10557" t="str">
        <v>1756252800</v>
      </c>
      <c r="O10557" t="str">
        <v>2503.558532</v>
      </c>
      <c r="P10557" t="str">
        <v>48.252055</v>
      </c>
      <c r="Q10557" t="str">
        <v>-</v>
      </c>
      <c r="R10557" t="str">
        <v/>
      </c>
      <c r="S10557" t="str">
        <v>USD</v>
      </c>
      <c r="T10557" t="str">
        <v/>
      </c>
      <c r="U10557" t="str">
        <v>ADMINISTRADORA LEXINGTON PARTNERS  S.C.</v>
      </c>
      <c r="V10557" t="str">
        <v>1848</v>
      </c>
      <c r="W10557" t="str">
        <v>0</v>
      </c>
      <c r="X10557" t="str">
        <v/>
      </c>
      <c r="Y10557" t="str">
        <v>0</v>
      </c>
      <c r="Z10557" t="str">
        <v>0</v>
      </c>
      <c r="AA10557" t="str">
        <v>nan</v>
      </c>
      <c r="AB10557" t="str">
        <v>0</v>
      </c>
      <c r="AC10557" t="str">
        <v>0</v>
      </c>
      <c r="AD10557" t="str">
        <v>0</v>
      </c>
    </row>
    <row r="10558" spans="7:30">
      <c r="G10558" t="str">
        <v>2025-08-27T00:00:00Z</v>
      </c>
      <c r="H10558" t="str">
        <v>1RSP_AYLLUPI_20D-5</v>
      </c>
      <c r="I10558" t="str">
        <v>2516.993444</v>
      </c>
      <c r="J10558" t="str">
        <v>2516.993444</v>
      </c>
      <c r="K10558" t="str">
        <v>2516.993444</v>
      </c>
      <c r="L10558" t="str">
        <v>2516.993444</v>
      </c>
      <c r="M10558" t="str">
        <v>0</v>
      </c>
      <c r="N10558" t="str">
        <v>1756252800</v>
      </c>
      <c r="O10558" t="str">
        <v>2516.993444</v>
      </c>
      <c r="P10558" t="str">
        <v>48.252055</v>
      </c>
      <c r="Q10558" t="str">
        <v>-</v>
      </c>
      <c r="R10558" t="str">
        <v/>
      </c>
      <c r="S10558" t="str">
        <v>USD</v>
      </c>
      <c r="T10558" t="str">
        <v/>
      </c>
      <c r="U10558" t="str">
        <v>ADMINISTRADORA LEXINGTON PARTNERS  S.C.</v>
      </c>
      <c r="V10558" t="str">
        <v>1848</v>
      </c>
      <c r="W10558" t="str">
        <v>0</v>
      </c>
      <c r="X10558" t="str">
        <v/>
      </c>
      <c r="Y10558" t="str">
        <v>0</v>
      </c>
      <c r="Z10558" t="str">
        <v>0</v>
      </c>
      <c r="AA10558" t="str">
        <v>nan</v>
      </c>
      <c r="AB10558" t="str">
        <v>0</v>
      </c>
      <c r="AC10558" t="str">
        <v>0</v>
      </c>
      <c r="AD10558" t="str">
        <v>0</v>
      </c>
    </row>
    <row r="10559" spans="7:30">
      <c r="G10559" t="str">
        <v>2025-08-27T00:00:00Z</v>
      </c>
      <c r="H10559" t="str">
        <v>1RSP_AYLLUPI_20D-6</v>
      </c>
      <c r="I10559" t="str">
        <v>2520.165576</v>
      </c>
      <c r="J10559" t="str">
        <v>2520.165576</v>
      </c>
      <c r="K10559" t="str">
        <v>2520.165576</v>
      </c>
      <c r="L10559" t="str">
        <v>2520.165576</v>
      </c>
      <c r="M10559" t="str">
        <v>0</v>
      </c>
      <c r="N10559" t="str">
        <v>1756252800</v>
      </c>
      <c r="O10559" t="str">
        <v>2520.165576</v>
      </c>
      <c r="P10559" t="str">
        <v>48.252055</v>
      </c>
      <c r="Q10559" t="str">
        <v>-</v>
      </c>
      <c r="R10559" t="str">
        <v/>
      </c>
      <c r="S10559" t="str">
        <v>USD</v>
      </c>
      <c r="T10559" t="str">
        <v/>
      </c>
      <c r="U10559" t="str">
        <v>ADMINISTRADORA LEXINGTON PARTNERS  S.C.</v>
      </c>
      <c r="V10559" t="str">
        <v>1848</v>
      </c>
      <c r="W10559" t="str">
        <v>0</v>
      </c>
      <c r="X10559" t="str">
        <v/>
      </c>
      <c r="Y10559" t="str">
        <v>0</v>
      </c>
      <c r="Z10559" t="str">
        <v>0</v>
      </c>
      <c r="AA10559" t="str">
        <v>nan</v>
      </c>
      <c r="AB10559" t="str">
        <v>0</v>
      </c>
      <c r="AC10559" t="str">
        <v>0</v>
      </c>
      <c r="AD10559" t="str">
        <v>0</v>
      </c>
    </row>
    <row r="10560" spans="7:30">
      <c r="G10560" t="str">
        <v>2025-08-27T00:00:00Z</v>
      </c>
      <c r="H10560" t="str">
        <v>1RSP_AYLLUPI_20D-7</v>
      </c>
      <c r="I10560" t="str">
        <v>2533.413892</v>
      </c>
      <c r="J10560" t="str">
        <v>2533.413892</v>
      </c>
      <c r="K10560" t="str">
        <v>2533.413892</v>
      </c>
      <c r="L10560" t="str">
        <v>2533.413892</v>
      </c>
      <c r="M10560" t="str">
        <v>0</v>
      </c>
      <c r="N10560" t="str">
        <v>1756252800</v>
      </c>
      <c r="O10560" t="str">
        <v>2533.413892</v>
      </c>
      <c r="P10560" t="str">
        <v>48.252055</v>
      </c>
      <c r="Q10560" t="str">
        <v>-</v>
      </c>
      <c r="R10560" t="str">
        <v/>
      </c>
      <c r="S10560" t="str">
        <v>USD</v>
      </c>
      <c r="T10560" t="str">
        <v/>
      </c>
      <c r="U10560" t="str">
        <v>ADMINISTRADORA LEXINGTON PARTNERS  S.C.</v>
      </c>
      <c r="V10560" t="str">
        <v>1848</v>
      </c>
      <c r="W10560" t="str">
        <v>0</v>
      </c>
      <c r="X10560" t="str">
        <v/>
      </c>
      <c r="Y10560" t="str">
        <v>0</v>
      </c>
      <c r="Z10560" t="str">
        <v>0</v>
      </c>
      <c r="AA10560" t="str">
        <v>nan</v>
      </c>
      <c r="AB10560" t="str">
        <v>0</v>
      </c>
      <c r="AC10560" t="str">
        <v>0</v>
      </c>
      <c r="AD10560" t="str">
        <v>0</v>
      </c>
    </row>
    <row r="10561" spans="7:30">
      <c r="G10561" t="str">
        <v>2025-08-27T00:00:00Z</v>
      </c>
      <c r="H10561" t="str">
        <v>1RSP_AYLLUPI_21-11</v>
      </c>
      <c r="I10561" t="str">
        <v>2141.754652</v>
      </c>
      <c r="J10561" t="str">
        <v>2141.754652</v>
      </c>
      <c r="K10561" t="str">
        <v>2141.754652</v>
      </c>
      <c r="L10561" t="str">
        <v>2141.754652</v>
      </c>
      <c r="M10561" t="str">
        <v>0</v>
      </c>
      <c r="N10561" t="str">
        <v>1756252800</v>
      </c>
      <c r="O10561" t="str">
        <v>2141.754652</v>
      </c>
      <c r="P10561" t="str">
        <v>47.087671</v>
      </c>
      <c r="Q10561" t="str">
        <v>-</v>
      </c>
      <c r="R10561" t="str">
        <v/>
      </c>
      <c r="S10561" t="str">
        <v>USD</v>
      </c>
      <c r="T10561" t="str">
        <v/>
      </c>
      <c r="U10561" t="str">
        <v>ADMINISTRADORA LEXINGTON PARTNERS  S.C.</v>
      </c>
      <c r="V10561" t="str">
        <v>1393</v>
      </c>
      <c r="W10561" t="str">
        <v>0</v>
      </c>
      <c r="X10561" t="str">
        <v/>
      </c>
      <c r="Y10561" t="str">
        <v>0</v>
      </c>
      <c r="Z10561" t="str">
        <v>0</v>
      </c>
      <c r="AA10561" t="str">
        <v>nan</v>
      </c>
      <c r="AB10561" t="str">
        <v>0</v>
      </c>
      <c r="AC10561" t="str">
        <v>0</v>
      </c>
      <c r="AD10561" t="str">
        <v>0</v>
      </c>
    </row>
    <row r="10562" spans="7:30">
      <c r="G10562" t="str">
        <v>2025-08-27T00:00:00Z</v>
      </c>
      <c r="H10562" t="str">
        <v>1RSP_AYLLUPI_21-12</v>
      </c>
      <c r="I10562" t="str">
        <v>2141.754652</v>
      </c>
      <c r="J10562" t="str">
        <v>2141.754652</v>
      </c>
      <c r="K10562" t="str">
        <v>2141.754652</v>
      </c>
      <c r="L10562" t="str">
        <v>2141.754652</v>
      </c>
      <c r="M10562" t="str">
        <v>0</v>
      </c>
      <c r="N10562" t="str">
        <v>1756252800</v>
      </c>
      <c r="O10562" t="str">
        <v>2141.754652</v>
      </c>
      <c r="P10562" t="str">
        <v>47.087671</v>
      </c>
      <c r="Q10562" t="str">
        <v>-</v>
      </c>
      <c r="R10562" t="str">
        <v/>
      </c>
      <c r="S10562" t="str">
        <v>USD</v>
      </c>
      <c r="T10562" t="str">
        <v/>
      </c>
      <c r="U10562" t="str">
        <v>ADMINISTRADORA LEXINGTON PARTNERS  S.C.</v>
      </c>
      <c r="V10562" t="str">
        <v>1393</v>
      </c>
      <c r="W10562" t="str">
        <v>0</v>
      </c>
      <c r="X10562" t="str">
        <v/>
      </c>
      <c r="Y10562" t="str">
        <v>0</v>
      </c>
      <c r="Z10562" t="str">
        <v>0</v>
      </c>
      <c r="AA10562" t="str">
        <v>nan</v>
      </c>
      <c r="AB10562" t="str">
        <v>0</v>
      </c>
      <c r="AC10562" t="str">
        <v>0</v>
      </c>
      <c r="AD10562" t="str">
        <v>0</v>
      </c>
    </row>
    <row r="10563" spans="7:30">
      <c r="G10563" t="str">
        <v>2025-08-27T00:00:00Z</v>
      </c>
      <c r="H10563" t="str">
        <v>1RSP_AYLLUPI_21-13</v>
      </c>
      <c r="I10563" t="str">
        <v>2121.623977</v>
      </c>
      <c r="J10563" t="str">
        <v>2121.623977</v>
      </c>
      <c r="K10563" t="str">
        <v>2121.623977</v>
      </c>
      <c r="L10563" t="str">
        <v>2121.623977</v>
      </c>
      <c r="M10563" t="str">
        <v>0</v>
      </c>
      <c r="N10563" t="str">
        <v>1756252800</v>
      </c>
      <c r="O10563" t="str">
        <v>2121.623977</v>
      </c>
      <c r="P10563" t="str">
        <v>47.087671</v>
      </c>
      <c r="Q10563" t="str">
        <v>-</v>
      </c>
      <c r="R10563" t="str">
        <v/>
      </c>
      <c r="S10563" t="str">
        <v>USD</v>
      </c>
      <c r="T10563" t="str">
        <v/>
      </c>
      <c r="U10563" t="str">
        <v>ADMINISTRADORA LEXINGTON PARTNERS  S.C.</v>
      </c>
      <c r="V10563" t="str">
        <v>1393</v>
      </c>
      <c r="W10563" t="str">
        <v>0</v>
      </c>
      <c r="X10563" t="str">
        <v/>
      </c>
      <c r="Y10563" t="str">
        <v>0</v>
      </c>
      <c r="Z10563" t="str">
        <v>0</v>
      </c>
      <c r="AA10563" t="str">
        <v>nan</v>
      </c>
      <c r="AB10563" t="str">
        <v>0</v>
      </c>
      <c r="AC10563" t="str">
        <v>0</v>
      </c>
      <c r="AD10563" t="str">
        <v>0</v>
      </c>
    </row>
    <row r="10564" spans="7:30">
      <c r="G10564" t="str">
        <v>2025-08-27T00:00:00Z</v>
      </c>
      <c r="H10564" t="str">
        <v>1RSP_AYLLUPI_21-14</v>
      </c>
      <c r="I10564" t="str">
        <v>2121.635248</v>
      </c>
      <c r="J10564" t="str">
        <v>2121.635248</v>
      </c>
      <c r="K10564" t="str">
        <v>2121.635248</v>
      </c>
      <c r="L10564" t="str">
        <v>2121.635248</v>
      </c>
      <c r="M10564" t="str">
        <v>0</v>
      </c>
      <c r="N10564" t="str">
        <v>1756252800</v>
      </c>
      <c r="O10564" t="str">
        <v>2121.635248</v>
      </c>
      <c r="P10564" t="str">
        <v>47.087671</v>
      </c>
      <c r="Q10564" t="str">
        <v>-</v>
      </c>
      <c r="R10564" t="str">
        <v/>
      </c>
      <c r="S10564" t="str">
        <v>USD</v>
      </c>
      <c r="T10564" t="str">
        <v/>
      </c>
      <c r="U10564" t="str">
        <v>ADMINISTRADORA LEXINGTON PARTNERS  S.C.</v>
      </c>
      <c r="V10564" t="str">
        <v>1393</v>
      </c>
      <c r="W10564" t="str">
        <v>0</v>
      </c>
      <c r="X10564" t="str">
        <v/>
      </c>
      <c r="Y10564" t="str">
        <v>0</v>
      </c>
      <c r="Z10564" t="str">
        <v>0</v>
      </c>
      <c r="AA10564" t="str">
        <v>nan</v>
      </c>
      <c r="AB10564" t="str">
        <v>0</v>
      </c>
      <c r="AC10564" t="str">
        <v>0</v>
      </c>
      <c r="AD10564" t="str">
        <v>0</v>
      </c>
    </row>
    <row r="10565" spans="7:30">
      <c r="G10565" t="str">
        <v>2025-08-27T00:00:00Z</v>
      </c>
      <c r="H10565" t="str">
        <v>1RSP_AYLLUPI_21-15</v>
      </c>
      <c r="I10565" t="str">
        <v>2107.128416</v>
      </c>
      <c r="J10565" t="str">
        <v>2107.128416</v>
      </c>
      <c r="K10565" t="str">
        <v>2107.128416</v>
      </c>
      <c r="L10565" t="str">
        <v>2107.128416</v>
      </c>
      <c r="M10565" t="str">
        <v>0</v>
      </c>
      <c r="N10565" t="str">
        <v>1756252800</v>
      </c>
      <c r="O10565" t="str">
        <v>2107.128416</v>
      </c>
      <c r="P10565" t="str">
        <v>47.087671</v>
      </c>
      <c r="Q10565" t="str">
        <v>-</v>
      </c>
      <c r="R10565" t="str">
        <v/>
      </c>
      <c r="S10565" t="str">
        <v>USD</v>
      </c>
      <c r="T10565" t="str">
        <v/>
      </c>
      <c r="U10565" t="str">
        <v>ADMINISTRADORA LEXINGTON PARTNERS  S.C.</v>
      </c>
      <c r="V10565" t="str">
        <v>1393</v>
      </c>
      <c r="W10565" t="str">
        <v>0</v>
      </c>
      <c r="X10565" t="str">
        <v/>
      </c>
      <c r="Y10565" t="str">
        <v>0</v>
      </c>
      <c r="Z10565" t="str">
        <v>0</v>
      </c>
      <c r="AA10565" t="str">
        <v>nan</v>
      </c>
      <c r="AB10565" t="str">
        <v>0</v>
      </c>
      <c r="AC10565" t="str">
        <v>0</v>
      </c>
      <c r="AD10565" t="str">
        <v>0</v>
      </c>
    </row>
    <row r="10566" spans="7:30">
      <c r="G10566" t="str">
        <v>2025-08-27T00:00:00Z</v>
      </c>
      <c r="H10566" t="str">
        <v>1RSP_AYLLUPI_21-16</v>
      </c>
      <c r="I10566" t="str">
        <v>2107.128416</v>
      </c>
      <c r="J10566" t="str">
        <v>2107.128416</v>
      </c>
      <c r="K10566" t="str">
        <v>2107.128416</v>
      </c>
      <c r="L10566" t="str">
        <v>2107.128416</v>
      </c>
      <c r="M10566" t="str">
        <v>0</v>
      </c>
      <c r="N10566" t="str">
        <v>1756252800</v>
      </c>
      <c r="O10566" t="str">
        <v>2107.128416</v>
      </c>
      <c r="P10566" t="str">
        <v>47.087671</v>
      </c>
      <c r="Q10566" t="str">
        <v>-</v>
      </c>
      <c r="R10566" t="str">
        <v/>
      </c>
      <c r="S10566" t="str">
        <v>USD</v>
      </c>
      <c r="T10566" t="str">
        <v/>
      </c>
      <c r="U10566" t="str">
        <v>ADMINISTRADORA LEXINGTON PARTNERS  S.C.</v>
      </c>
      <c r="V10566" t="str">
        <v>1393</v>
      </c>
      <c r="W10566" t="str">
        <v>0</v>
      </c>
      <c r="X10566" t="str">
        <v/>
      </c>
      <c r="Y10566" t="str">
        <v>0</v>
      </c>
      <c r="Z10566" t="str">
        <v>0</v>
      </c>
      <c r="AA10566" t="str">
        <v>nan</v>
      </c>
      <c r="AB10566" t="str">
        <v>0</v>
      </c>
      <c r="AC10566" t="str">
        <v>0</v>
      </c>
      <c r="AD10566" t="str">
        <v>0</v>
      </c>
    </row>
    <row r="10567" spans="7:30">
      <c r="G10567" t="str">
        <v>2025-08-27T00:00:00Z</v>
      </c>
      <c r="H10567" t="str">
        <v>1RSP_AYLLUPI_21-17</v>
      </c>
      <c r="I10567" t="str">
        <v>2086.592366</v>
      </c>
      <c r="J10567" t="str">
        <v>2086.592366</v>
      </c>
      <c r="K10567" t="str">
        <v>2086.592366</v>
      </c>
      <c r="L10567" t="str">
        <v>2086.592366</v>
      </c>
      <c r="M10567" t="str">
        <v>0</v>
      </c>
      <c r="N10567" t="str">
        <v>1756252800</v>
      </c>
      <c r="O10567" t="str">
        <v>2086.592366</v>
      </c>
      <c r="P10567" t="str">
        <v>47.087671</v>
      </c>
      <c r="Q10567" t="str">
        <v>-</v>
      </c>
      <c r="R10567" t="str">
        <v/>
      </c>
      <c r="S10567" t="str">
        <v>USD</v>
      </c>
      <c r="T10567" t="str">
        <v/>
      </c>
      <c r="U10567" t="str">
        <v>ADMINISTRADORA LEXINGTON PARTNERS  S.C.</v>
      </c>
      <c r="V10567" t="str">
        <v>1393</v>
      </c>
      <c r="W10567" t="str">
        <v>0</v>
      </c>
      <c r="X10567" t="str">
        <v/>
      </c>
      <c r="Y10567" t="str">
        <v>0</v>
      </c>
      <c r="Z10567" t="str">
        <v>0</v>
      </c>
      <c r="AA10567" t="str">
        <v>nan</v>
      </c>
      <c r="AB10567" t="str">
        <v>0</v>
      </c>
      <c r="AC10567" t="str">
        <v>0</v>
      </c>
      <c r="AD10567" t="str">
        <v>0</v>
      </c>
    </row>
    <row r="10568" spans="7:30">
      <c r="G10568" t="str">
        <v>2025-08-27T00:00:00Z</v>
      </c>
      <c r="H10568" t="str">
        <v>1RSP_AYLLUPI_21-18</v>
      </c>
      <c r="I10568" t="str">
        <v>2126.661266</v>
      </c>
      <c r="J10568" t="str">
        <v>2126.661266</v>
      </c>
      <c r="K10568" t="str">
        <v>2126.661266</v>
      </c>
      <c r="L10568" t="str">
        <v>2126.661266</v>
      </c>
      <c r="M10568" t="str">
        <v>0</v>
      </c>
      <c r="N10568" t="str">
        <v>1756252800</v>
      </c>
      <c r="O10568" t="str">
        <v>2126.661266</v>
      </c>
      <c r="P10568" t="str">
        <v>47.087671</v>
      </c>
      <c r="Q10568" t="str">
        <v>-</v>
      </c>
      <c r="R10568" t="str">
        <v/>
      </c>
      <c r="S10568" t="str">
        <v>USD</v>
      </c>
      <c r="T10568" t="str">
        <v/>
      </c>
      <c r="U10568" t="str">
        <v>ADMINISTRADORA LEXINGTON PARTNERS  S.C.</v>
      </c>
      <c r="V10568" t="str">
        <v>1393</v>
      </c>
      <c r="W10568" t="str">
        <v>0</v>
      </c>
      <c r="X10568" t="str">
        <v/>
      </c>
      <c r="Y10568" t="str">
        <v>0</v>
      </c>
      <c r="Z10568" t="str">
        <v>0</v>
      </c>
      <c r="AA10568" t="str">
        <v>nan</v>
      </c>
      <c r="AB10568" t="str">
        <v>0</v>
      </c>
      <c r="AC10568" t="str">
        <v>0</v>
      </c>
      <c r="AD10568" t="str">
        <v>0</v>
      </c>
    </row>
    <row r="10569" spans="7:30">
      <c r="G10569" t="str">
        <v>2025-08-27T00:00:00Z</v>
      </c>
      <c r="H10569" t="str">
        <v>1RSP_AYLLUPI_21-19</v>
      </c>
      <c r="I10569" t="str">
        <v>2123.713719</v>
      </c>
      <c r="J10569" t="str">
        <v>2123.713719</v>
      </c>
      <c r="K10569" t="str">
        <v>2123.713719</v>
      </c>
      <c r="L10569" t="str">
        <v>2123.713719</v>
      </c>
      <c r="M10569" t="str">
        <v>0</v>
      </c>
      <c r="N10569" t="str">
        <v>1756252800</v>
      </c>
      <c r="O10569" t="str">
        <v>2123.713719</v>
      </c>
      <c r="P10569" t="str">
        <v>47.087671</v>
      </c>
      <c r="Q10569" t="str">
        <v>-</v>
      </c>
      <c r="R10569" t="str">
        <v/>
      </c>
      <c r="S10569" t="str">
        <v>USD</v>
      </c>
      <c r="T10569" t="str">
        <v/>
      </c>
      <c r="U10569" t="str">
        <v>ADMINISTRADORA LEXINGTON PARTNERS  S.C.</v>
      </c>
      <c r="V10569" t="str">
        <v>1393</v>
      </c>
      <c r="W10569" t="str">
        <v>0</v>
      </c>
      <c r="X10569" t="str">
        <v/>
      </c>
      <c r="Y10569" t="str">
        <v>0</v>
      </c>
      <c r="Z10569" t="str">
        <v>0</v>
      </c>
      <c r="AA10569" t="str">
        <v>nan</v>
      </c>
      <c r="AB10569" t="str">
        <v>0</v>
      </c>
      <c r="AC10569" t="str">
        <v>0</v>
      </c>
      <c r="AD10569" t="str">
        <v>0</v>
      </c>
    </row>
    <row r="10570" spans="7:30">
      <c r="G10570" t="str">
        <v>2025-08-27T00:00:00Z</v>
      </c>
      <c r="H10570" t="str">
        <v>1RSP_AYLLUPI_21-20</v>
      </c>
      <c r="I10570" t="str">
        <v>1975.678448</v>
      </c>
      <c r="J10570" t="str">
        <v>1975.678448</v>
      </c>
      <c r="K10570" t="str">
        <v>1975.678448</v>
      </c>
      <c r="L10570" t="str">
        <v>1975.678448</v>
      </c>
      <c r="M10570" t="str">
        <v>0</v>
      </c>
      <c r="N10570" t="str">
        <v>1756252800</v>
      </c>
      <c r="O10570" t="str">
        <v>1975.678448</v>
      </c>
      <c r="P10570" t="str">
        <v>12.164384</v>
      </c>
      <c r="Q10570" t="str">
        <v>-</v>
      </c>
      <c r="R10570" t="str">
        <v/>
      </c>
      <c r="S10570" t="str">
        <v>USD</v>
      </c>
      <c r="T10570" t="str">
        <v/>
      </c>
      <c r="U10570" t="str">
        <v>ADMINISTRADORA LEXINGTON PARTNERS  S.C.</v>
      </c>
      <c r="V10570" t="str">
        <v>1393</v>
      </c>
      <c r="W10570" t="str">
        <v>0</v>
      </c>
      <c r="X10570" t="str">
        <v/>
      </c>
      <c r="Y10570" t="str">
        <v>0</v>
      </c>
      <c r="Z10570" t="str">
        <v>0</v>
      </c>
      <c r="AA10570" t="str">
        <v>nan</v>
      </c>
      <c r="AB10570" t="str">
        <v>0</v>
      </c>
      <c r="AC10570" t="str">
        <v>0</v>
      </c>
      <c r="AD10570" t="str">
        <v>0</v>
      </c>
    </row>
    <row r="10571" spans="7:30">
      <c r="G10571" t="str">
        <v>2025-08-27T00:00:00Z</v>
      </c>
      <c r="H10571" t="str">
        <v>1RSP_AYLLUPI_21D</v>
      </c>
      <c r="I10571" t="str">
        <v>2260.144409</v>
      </c>
      <c r="J10571" t="str">
        <v>2260.144409</v>
      </c>
      <c r="K10571" t="str">
        <v>2260.144409</v>
      </c>
      <c r="L10571" t="str">
        <v>2260.144409</v>
      </c>
      <c r="M10571" t="str">
        <v>0</v>
      </c>
      <c r="N10571" t="str">
        <v>1756252800</v>
      </c>
      <c r="O10571" t="str">
        <v>2260.144409</v>
      </c>
      <c r="P10571" t="str">
        <v>47.545205</v>
      </c>
      <c r="Q10571" t="str">
        <v>-</v>
      </c>
      <c r="R10571" t="str">
        <v/>
      </c>
      <c r="S10571" t="str">
        <v>USD</v>
      </c>
      <c r="T10571" t="str">
        <v/>
      </c>
      <c r="U10571" t="str">
        <v>ADMINISTRADORA LEXINGTON PARTNERS  S.C.</v>
      </c>
      <c r="V10571" t="str">
        <v>1560</v>
      </c>
      <c r="W10571" t="str">
        <v>0</v>
      </c>
      <c r="X10571" t="str">
        <v/>
      </c>
      <c r="Y10571" t="str">
        <v>0</v>
      </c>
      <c r="Z10571" t="str">
        <v>0</v>
      </c>
      <c r="AA10571" t="str">
        <v>nan</v>
      </c>
      <c r="AB10571" t="str">
        <v>0</v>
      </c>
      <c r="AC10571" t="str">
        <v>0</v>
      </c>
      <c r="AD10571" t="str">
        <v>0</v>
      </c>
    </row>
    <row r="10572" spans="7:30">
      <c r="G10572" t="str">
        <v>2025-08-27T00:00:00Z</v>
      </c>
      <c r="H10572" t="str">
        <v>1RSP_AYLLUPI_21D-2</v>
      </c>
      <c r="I10572" t="str">
        <v>2343.851928</v>
      </c>
      <c r="J10572" t="str">
        <v>2343.851928</v>
      </c>
      <c r="K10572" t="str">
        <v>2343.851928</v>
      </c>
      <c r="L10572" t="str">
        <v>2343.851928</v>
      </c>
      <c r="M10572" t="str">
        <v>0</v>
      </c>
      <c r="N10572" t="str">
        <v>1756252800</v>
      </c>
      <c r="O10572" t="str">
        <v>2343.851928</v>
      </c>
      <c r="P10572" t="str">
        <v>47.545205</v>
      </c>
      <c r="Q10572" t="str">
        <v>-</v>
      </c>
      <c r="R10572" t="str">
        <v/>
      </c>
      <c r="S10572" t="str">
        <v>USD</v>
      </c>
      <c r="T10572" t="str">
        <v/>
      </c>
      <c r="U10572" t="str">
        <v>ADMINISTRADORA LEXINGTON PARTNERS  S.C.</v>
      </c>
      <c r="V10572" t="str">
        <v>1560</v>
      </c>
      <c r="W10572" t="str">
        <v>0</v>
      </c>
      <c r="X10572" t="str">
        <v/>
      </c>
      <c r="Y10572" t="str">
        <v>0</v>
      </c>
      <c r="Z10572" t="str">
        <v>0</v>
      </c>
      <c r="AA10572" t="str">
        <v>nan</v>
      </c>
      <c r="AB10572" t="str">
        <v>0</v>
      </c>
      <c r="AC10572" t="str">
        <v>0</v>
      </c>
      <c r="AD10572" t="str">
        <v>0</v>
      </c>
    </row>
    <row r="10573" spans="7:30">
      <c r="G10573" t="str">
        <v>2025-08-27T00:00:00Z</v>
      </c>
      <c r="H10573" t="str">
        <v>1RSP_AYLLUPI_21D-3</v>
      </c>
      <c r="I10573" t="str">
        <v>2197.660004</v>
      </c>
      <c r="J10573" t="str">
        <v>2197.660004</v>
      </c>
      <c r="K10573" t="str">
        <v>2197.660004</v>
      </c>
      <c r="L10573" t="str">
        <v>2197.660004</v>
      </c>
      <c r="M10573" t="str">
        <v>0</v>
      </c>
      <c r="N10573" t="str">
        <v>1756252800</v>
      </c>
      <c r="O10573" t="str">
        <v>2197.660004</v>
      </c>
      <c r="P10573" t="str">
        <v>47.545205</v>
      </c>
      <c r="Q10573" t="str">
        <v>-</v>
      </c>
      <c r="R10573" t="str">
        <v/>
      </c>
      <c r="S10573" t="str">
        <v>USD</v>
      </c>
      <c r="T10573" t="str">
        <v/>
      </c>
      <c r="U10573" t="str">
        <v>ADMINISTRADORA LEXINGTON PARTNERS  S.C.</v>
      </c>
      <c r="V10573" t="str">
        <v>1560</v>
      </c>
      <c r="W10573" t="str">
        <v>0</v>
      </c>
      <c r="X10573" t="str">
        <v/>
      </c>
      <c r="Y10573" t="str">
        <v>0</v>
      </c>
      <c r="Z10573" t="str">
        <v>0</v>
      </c>
      <c r="AA10573" t="str">
        <v>nan</v>
      </c>
      <c r="AB10573" t="str">
        <v>0</v>
      </c>
      <c r="AC10573" t="str">
        <v>0</v>
      </c>
      <c r="AD10573" t="str">
        <v>0</v>
      </c>
    </row>
    <row r="10574" spans="7:30">
      <c r="G10574" t="str">
        <v>2025-08-27T00:00:00Z</v>
      </c>
      <c r="H10574" t="str">
        <v>1RSP_AYLLUPI_21D-4</v>
      </c>
      <c r="I10574" t="str">
        <v>2296.854813</v>
      </c>
      <c r="J10574" t="str">
        <v>2296.854813</v>
      </c>
      <c r="K10574" t="str">
        <v>2296.854813</v>
      </c>
      <c r="L10574" t="str">
        <v>2296.854813</v>
      </c>
      <c r="M10574" t="str">
        <v>0</v>
      </c>
      <c r="N10574" t="str">
        <v>1756252800</v>
      </c>
      <c r="O10574" t="str">
        <v>2296.854813</v>
      </c>
      <c r="P10574" t="str">
        <v>47.545205</v>
      </c>
      <c r="Q10574" t="str">
        <v>-</v>
      </c>
      <c r="R10574" t="str">
        <v/>
      </c>
      <c r="S10574" t="str">
        <v>USD</v>
      </c>
      <c r="T10574" t="str">
        <v/>
      </c>
      <c r="U10574" t="str">
        <v>ADMINISTRADORA LEXINGTON PARTNERS  S.C.</v>
      </c>
      <c r="V10574" t="str">
        <v>1560</v>
      </c>
      <c r="W10574" t="str">
        <v>0</v>
      </c>
      <c r="X10574" t="str">
        <v/>
      </c>
      <c r="Y10574" t="str">
        <v>0</v>
      </c>
      <c r="Z10574" t="str">
        <v>0</v>
      </c>
      <c r="AA10574" t="str">
        <v>nan</v>
      </c>
      <c r="AB10574" t="str">
        <v>0</v>
      </c>
      <c r="AC10574" t="str">
        <v>0</v>
      </c>
      <c r="AD10574" t="str">
        <v>0</v>
      </c>
    </row>
    <row r="10575" spans="7:30">
      <c r="G10575" t="str">
        <v>2025-08-27T00:00:00Z</v>
      </c>
      <c r="H10575" t="str">
        <v>1RSP_AYLLUPI_21D-5</v>
      </c>
      <c r="I10575" t="str">
        <v>2182.898354</v>
      </c>
      <c r="J10575" t="str">
        <v>2182.898354</v>
      </c>
      <c r="K10575" t="str">
        <v>2182.898354</v>
      </c>
      <c r="L10575" t="str">
        <v>2182.898354</v>
      </c>
      <c r="M10575" t="str">
        <v>0</v>
      </c>
      <c r="N10575" t="str">
        <v>1756252800</v>
      </c>
      <c r="O10575" t="str">
        <v>2182.898354</v>
      </c>
      <c r="P10575" t="str">
        <v>47.545205</v>
      </c>
      <c r="Q10575" t="str">
        <v>-</v>
      </c>
      <c r="R10575" t="str">
        <v/>
      </c>
      <c r="S10575" t="str">
        <v>USD</v>
      </c>
      <c r="T10575" t="str">
        <v/>
      </c>
      <c r="U10575" t="str">
        <v>ADMINISTRADORA LEXINGTON PARTNERS  S.C.</v>
      </c>
      <c r="V10575" t="str">
        <v>1560</v>
      </c>
      <c r="W10575" t="str">
        <v>0</v>
      </c>
      <c r="X10575" t="str">
        <v/>
      </c>
      <c r="Y10575" t="str">
        <v>0</v>
      </c>
      <c r="Z10575" t="str">
        <v>0</v>
      </c>
      <c r="AA10575" t="str">
        <v>nan</v>
      </c>
      <c r="AB10575" t="str">
        <v>0</v>
      </c>
      <c r="AC10575" t="str">
        <v>0</v>
      </c>
      <c r="AD10575" t="str">
        <v>0</v>
      </c>
    </row>
    <row r="10576" spans="7:30">
      <c r="G10576" t="str">
        <v>2025-08-27T00:00:00Z</v>
      </c>
      <c r="H10576" t="str">
        <v>1RSP_AYLLUPI_21D-6</v>
      </c>
      <c r="I10576" t="str">
        <v>2283.740236</v>
      </c>
      <c r="J10576" t="str">
        <v>2283.740236</v>
      </c>
      <c r="K10576" t="str">
        <v>2283.740236</v>
      </c>
      <c r="L10576" t="str">
        <v>2283.740236</v>
      </c>
      <c r="M10576" t="str">
        <v>0</v>
      </c>
      <c r="N10576" t="str">
        <v>1756252800</v>
      </c>
      <c r="O10576" t="str">
        <v>2283.740236</v>
      </c>
      <c r="P10576" t="str">
        <v>47.545205</v>
      </c>
      <c r="Q10576" t="str">
        <v>-</v>
      </c>
      <c r="R10576" t="str">
        <v/>
      </c>
      <c r="S10576" t="str">
        <v>USD</v>
      </c>
      <c r="T10576" t="str">
        <v/>
      </c>
      <c r="U10576" t="str">
        <v>ADMINISTRADORA LEXINGTON PARTNERS  S.C.</v>
      </c>
      <c r="V10576" t="str">
        <v>1560</v>
      </c>
      <c r="W10576" t="str">
        <v>0</v>
      </c>
      <c r="X10576" t="str">
        <v/>
      </c>
      <c r="Y10576" t="str">
        <v>0</v>
      </c>
      <c r="Z10576" t="str">
        <v>0</v>
      </c>
      <c r="AA10576" t="str">
        <v>nan</v>
      </c>
      <c r="AB10576" t="str">
        <v>0</v>
      </c>
      <c r="AC10576" t="str">
        <v>0</v>
      </c>
      <c r="AD10576" t="str">
        <v>0</v>
      </c>
    </row>
    <row r="10577" spans="7:30">
      <c r="G10577" t="str">
        <v>2025-08-27T00:00:00Z</v>
      </c>
      <c r="H10577" t="str">
        <v>1RSP_AYLLUPI_21D-7</v>
      </c>
      <c r="I10577" t="str">
        <v>2234.154941</v>
      </c>
      <c r="J10577" t="str">
        <v>2234.154941</v>
      </c>
      <c r="K10577" t="str">
        <v>2234.154941</v>
      </c>
      <c r="L10577" t="str">
        <v>2234.154941</v>
      </c>
      <c r="M10577" t="str">
        <v>0</v>
      </c>
      <c r="N10577" t="str">
        <v>1756252800</v>
      </c>
      <c r="O10577" t="str">
        <v>2234.154941</v>
      </c>
      <c r="P10577" t="str">
        <v>47.545205</v>
      </c>
      <c r="Q10577" t="str">
        <v>-</v>
      </c>
      <c r="R10577" t="str">
        <v/>
      </c>
      <c r="S10577" t="str">
        <v>USD</v>
      </c>
      <c r="T10577" t="str">
        <v/>
      </c>
      <c r="U10577" t="str">
        <v>ADMINISTRADORA LEXINGTON PARTNERS  S.C.</v>
      </c>
      <c r="V10577" t="str">
        <v>1560</v>
      </c>
      <c r="W10577" t="str">
        <v>0</v>
      </c>
      <c r="X10577" t="str">
        <v/>
      </c>
      <c r="Y10577" t="str">
        <v>0</v>
      </c>
      <c r="Z10577" t="str">
        <v>0</v>
      </c>
      <c r="AA10577" t="str">
        <v>nan</v>
      </c>
      <c r="AB10577" t="str">
        <v>0</v>
      </c>
      <c r="AC10577" t="str">
        <v>0</v>
      </c>
      <c r="AD10577" t="str">
        <v>0</v>
      </c>
    </row>
    <row r="10578" spans="7:30">
      <c r="G10578" t="str">
        <v>2025-08-27T00:00:00Z</v>
      </c>
      <c r="H10578" t="str">
        <v>1RSP_AYLLUPI_21D-8</v>
      </c>
      <c r="I10578" t="str">
        <v>2243.327839</v>
      </c>
      <c r="J10578" t="str">
        <v>2243.327839</v>
      </c>
      <c r="K10578" t="str">
        <v>2243.327839</v>
      </c>
      <c r="L10578" t="str">
        <v>2243.327839</v>
      </c>
      <c r="M10578" t="str">
        <v>0</v>
      </c>
      <c r="N10578" t="str">
        <v>1756252800</v>
      </c>
      <c r="O10578" t="str">
        <v>2243.327839</v>
      </c>
      <c r="P10578" t="str">
        <v>47.545205</v>
      </c>
      <c r="Q10578" t="str">
        <v>-</v>
      </c>
      <c r="R10578" t="str">
        <v/>
      </c>
      <c r="S10578" t="str">
        <v>USD</v>
      </c>
      <c r="T10578" t="str">
        <v/>
      </c>
      <c r="U10578" t="str">
        <v>ADMINISTRADORA LEXINGTON PARTNERS  S.C.</v>
      </c>
      <c r="V10578" t="str">
        <v>1560</v>
      </c>
      <c r="W10578" t="str">
        <v>0</v>
      </c>
      <c r="X10578" t="str">
        <v/>
      </c>
      <c r="Y10578" t="str">
        <v>0</v>
      </c>
      <c r="Z10578" t="str">
        <v>0</v>
      </c>
      <c r="AA10578" t="str">
        <v>nan</v>
      </c>
      <c r="AB10578" t="str">
        <v>0</v>
      </c>
      <c r="AC10578" t="str">
        <v>0</v>
      </c>
      <c r="AD10578" t="str">
        <v>0</v>
      </c>
    </row>
    <row r="10579" spans="7:30">
      <c r="G10579" t="str">
        <v>2025-08-27T00:00:00Z</v>
      </c>
      <c r="H10579" t="str">
        <v>1RSP_AYLLUPI_21D-9</v>
      </c>
      <c r="I10579" t="str">
        <v>2246.400466</v>
      </c>
      <c r="J10579" t="str">
        <v>2246.400466</v>
      </c>
      <c r="K10579" t="str">
        <v>2246.400466</v>
      </c>
      <c r="L10579" t="str">
        <v>2246.400466</v>
      </c>
      <c r="M10579" t="str">
        <v>0</v>
      </c>
      <c r="N10579" t="str">
        <v>1756252800</v>
      </c>
      <c r="O10579" t="str">
        <v>2246.400466</v>
      </c>
      <c r="P10579" t="str">
        <v>47.545205</v>
      </c>
      <c r="Q10579" t="str">
        <v>-</v>
      </c>
      <c r="R10579" t="str">
        <v/>
      </c>
      <c r="S10579" t="str">
        <v>USD</v>
      </c>
      <c r="T10579" t="str">
        <v/>
      </c>
      <c r="U10579" t="str">
        <v>ADMINISTRADORA LEXINGTON PARTNERS  S.C.</v>
      </c>
      <c r="V10579" t="str">
        <v>1560</v>
      </c>
      <c r="W10579" t="str">
        <v>0</v>
      </c>
      <c r="X10579" t="str">
        <v/>
      </c>
      <c r="Y10579" t="str">
        <v>0</v>
      </c>
      <c r="Z10579" t="str">
        <v>0</v>
      </c>
      <c r="AA10579" t="str">
        <v>nan</v>
      </c>
      <c r="AB10579" t="str">
        <v>0</v>
      </c>
      <c r="AC10579" t="str">
        <v>0</v>
      </c>
      <c r="AD10579" t="str">
        <v>0</v>
      </c>
    </row>
    <row r="10580" spans="7:30">
      <c r="G10580" t="str">
        <v>2025-08-27T00:00:00Z</v>
      </c>
      <c r="H10580" t="str">
        <v>1RSP_AYLLUPI_21D10</v>
      </c>
      <c r="I10580" t="str">
        <v>2301.66166</v>
      </c>
      <c r="J10580" t="str">
        <v>2301.66166</v>
      </c>
      <c r="K10580" t="str">
        <v>2301.66166</v>
      </c>
      <c r="L10580" t="str">
        <v>2301.66166</v>
      </c>
      <c r="M10580" t="str">
        <v>0</v>
      </c>
      <c r="N10580" t="str">
        <v>1756252800</v>
      </c>
      <c r="O10580" t="str">
        <v>2301.66166</v>
      </c>
      <c r="P10580" t="str">
        <v>12.621918</v>
      </c>
      <c r="Q10580" t="str">
        <v>-</v>
      </c>
      <c r="R10580" t="str">
        <v/>
      </c>
      <c r="S10580" t="str">
        <v>USD</v>
      </c>
      <c r="T10580" t="str">
        <v/>
      </c>
      <c r="U10580" t="str">
        <v>ADMINISTRADORA LEXINGTON PARTNERS  S.C.</v>
      </c>
      <c r="V10580" t="str">
        <v>1560</v>
      </c>
      <c r="W10580" t="str">
        <v>0</v>
      </c>
      <c r="X10580" t="str">
        <v/>
      </c>
      <c r="Y10580" t="str">
        <v>0</v>
      </c>
      <c r="Z10580" t="str">
        <v>0</v>
      </c>
      <c r="AA10580" t="str">
        <v>nan</v>
      </c>
      <c r="AB10580" t="str">
        <v>0</v>
      </c>
      <c r="AC10580" t="str">
        <v>0</v>
      </c>
      <c r="AD10580" t="str">
        <v>0</v>
      </c>
    </row>
    <row r="10581" spans="7:30">
      <c r="G10581" t="str">
        <v>2025-08-27T00:00:00Z</v>
      </c>
      <c r="H10581" t="str">
        <v>1RSP_AYLLUPI_22</v>
      </c>
      <c r="I10581" t="str">
        <v>1643.205702</v>
      </c>
      <c r="J10581" t="str">
        <v>1643.205702</v>
      </c>
      <c r="K10581" t="str">
        <v>1643.205702</v>
      </c>
      <c r="L10581" t="str">
        <v>1643.205702</v>
      </c>
      <c r="M10581" t="str">
        <v>0</v>
      </c>
      <c r="N10581" t="str">
        <v>1756252800</v>
      </c>
      <c r="O10581" t="str">
        <v>1643.205702</v>
      </c>
      <c r="P10581" t="str">
        <v>46.747945</v>
      </c>
      <c r="Q10581" t="str">
        <v>-</v>
      </c>
      <c r="R10581" t="str">
        <v/>
      </c>
      <c r="S10581" t="str">
        <v>USD</v>
      </c>
      <c r="T10581" t="str">
        <v/>
      </c>
      <c r="U10581" t="str">
        <v>ADMINISTRADORA LEXINGTON PARTNERS  S.C.</v>
      </c>
      <c r="V10581" t="str">
        <v>1269</v>
      </c>
      <c r="W10581" t="str">
        <v>0</v>
      </c>
      <c r="X10581" t="str">
        <v/>
      </c>
      <c r="Y10581" t="str">
        <v>0</v>
      </c>
      <c r="Z10581" t="str">
        <v>0</v>
      </c>
      <c r="AA10581" t="str">
        <v>nan</v>
      </c>
      <c r="AB10581" t="str">
        <v>0</v>
      </c>
      <c r="AC10581" t="str">
        <v>0</v>
      </c>
      <c r="AD10581" t="str">
        <v>0</v>
      </c>
    </row>
    <row r="10582" spans="7:30">
      <c r="G10582" t="str">
        <v>2025-08-27T00:00:00Z</v>
      </c>
      <c r="H10582" t="str">
        <v>1RSP_AYLLUPI_24</v>
      </c>
      <c r="I10582" t="str">
        <v>1403.948304</v>
      </c>
      <c r="J10582" t="str">
        <v>1403.948304</v>
      </c>
      <c r="K10582" t="str">
        <v>1403.948304</v>
      </c>
      <c r="L10582" t="str">
        <v>1403.948304</v>
      </c>
      <c r="M10582" t="str">
        <v>0</v>
      </c>
      <c r="N10582" t="str">
        <v>1756252800</v>
      </c>
      <c r="O10582" t="str">
        <v>1403.948304</v>
      </c>
      <c r="P10582" t="str">
        <v>44.00274</v>
      </c>
      <c r="Q10582" t="str">
        <v>-</v>
      </c>
      <c r="R10582" t="str">
        <v/>
      </c>
      <c r="S10582" t="str">
        <v>USD</v>
      </c>
      <c r="T10582" t="str">
        <v/>
      </c>
      <c r="U10582" t="str">
        <v>ADMINISTRADORA LEXINGTON PARTNERS  S.C.</v>
      </c>
      <c r="V10582" t="str">
        <v>297</v>
      </c>
      <c r="W10582" t="str">
        <v>0</v>
      </c>
      <c r="X10582" t="str">
        <v/>
      </c>
      <c r="Y10582" t="str">
        <v>0</v>
      </c>
      <c r="Z10582" t="str">
        <v>0</v>
      </c>
      <c r="AA10582" t="str">
        <v>nan</v>
      </c>
      <c r="AB10582" t="str">
        <v>0</v>
      </c>
      <c r="AC10582" t="str">
        <v>0</v>
      </c>
      <c r="AD10582" t="str">
        <v>0</v>
      </c>
    </row>
    <row r="10583" spans="7:30">
      <c r="G10583" t="str">
        <v>2025-08-27T00:00:00Z</v>
      </c>
      <c r="H10583" t="str">
        <v>1RSP_AYLLUPI_24-2</v>
      </c>
      <c r="I10583" t="str">
        <v>0.000001</v>
      </c>
      <c r="J10583" t="str">
        <v>0.000001</v>
      </c>
      <c r="K10583" t="str">
        <v>0.000001</v>
      </c>
      <c r="L10583" t="str">
        <v>0.000001</v>
      </c>
      <c r="M10583" t="str">
        <v>0</v>
      </c>
      <c r="N10583" t="str">
        <v>1756252800</v>
      </c>
      <c r="O10583" t="str">
        <v>0.000001</v>
      </c>
      <c r="P10583" t="str">
        <v>44.00274</v>
      </c>
      <c r="Q10583" t="str">
        <v>-</v>
      </c>
      <c r="R10583" t="str">
        <v/>
      </c>
      <c r="S10583" t="str">
        <v>USD</v>
      </c>
      <c r="T10583" t="str">
        <v/>
      </c>
      <c r="U10583" t="str">
        <v>ADMINISTRADORA LEXINGTON PARTNERS  S.C.</v>
      </c>
      <c r="V10583" t="str">
        <v>297</v>
      </c>
      <c r="W10583" t="str">
        <v>0</v>
      </c>
      <c r="X10583" t="str">
        <v/>
      </c>
      <c r="Y10583" t="str">
        <v>0</v>
      </c>
      <c r="Z10583" t="str">
        <v>0</v>
      </c>
      <c r="AA10583" t="str">
        <v>nan</v>
      </c>
      <c r="AB10583" t="str">
        <v>0</v>
      </c>
      <c r="AC10583" t="str">
        <v>0</v>
      </c>
      <c r="AD10583" t="str">
        <v>0</v>
      </c>
    </row>
    <row r="10584" spans="7:30">
      <c r="G10584" t="str">
        <v>2025-08-27T00:00:00Z</v>
      </c>
      <c r="H10584" t="str">
        <v>1RSP_AYLLUPI_24-3</v>
      </c>
      <c r="I10584" t="str">
        <v>0.000001</v>
      </c>
      <c r="J10584" t="str">
        <v>0.000001</v>
      </c>
      <c r="K10584" t="str">
        <v>0.000001</v>
      </c>
      <c r="L10584" t="str">
        <v>0.000001</v>
      </c>
      <c r="M10584" t="str">
        <v>0</v>
      </c>
      <c r="N10584" t="str">
        <v>1756252800</v>
      </c>
      <c r="O10584" t="str">
        <v>0.000001</v>
      </c>
      <c r="P10584" t="str">
        <v>44.00274</v>
      </c>
      <c r="Q10584" t="str">
        <v>-</v>
      </c>
      <c r="R10584" t="str">
        <v/>
      </c>
      <c r="S10584" t="str">
        <v>USD</v>
      </c>
      <c r="T10584" t="str">
        <v/>
      </c>
      <c r="U10584" t="str">
        <v>ADMINISTRADORA LEXINGTON PARTNERS  S.C.</v>
      </c>
      <c r="V10584" t="str">
        <v>297</v>
      </c>
      <c r="W10584" t="str">
        <v>0</v>
      </c>
      <c r="X10584" t="str">
        <v/>
      </c>
      <c r="Y10584" t="str">
        <v>0</v>
      </c>
      <c r="Z10584" t="str">
        <v>0</v>
      </c>
      <c r="AA10584" t="str">
        <v>nan</v>
      </c>
      <c r="AB10584" t="str">
        <v>0</v>
      </c>
      <c r="AC10584" t="str">
        <v>0</v>
      </c>
      <c r="AD10584" t="str">
        <v>0</v>
      </c>
    </row>
    <row r="10585" spans="7:30">
      <c r="G10585" t="str">
        <v>2025-08-27T00:00:00Z</v>
      </c>
      <c r="H10585" t="str">
        <v>1RSP_AYLLUPI_24-4</v>
      </c>
      <c r="I10585" t="str">
        <v>0.000001</v>
      </c>
      <c r="J10585" t="str">
        <v>0.000001</v>
      </c>
      <c r="K10585" t="str">
        <v>0.000001</v>
      </c>
      <c r="L10585" t="str">
        <v>0.000001</v>
      </c>
      <c r="M10585" t="str">
        <v>0</v>
      </c>
      <c r="N10585" t="str">
        <v>1756252800</v>
      </c>
      <c r="O10585" t="str">
        <v>0.000001</v>
      </c>
      <c r="P10585" t="str">
        <v>44.00274</v>
      </c>
      <c r="Q10585" t="str">
        <v>-</v>
      </c>
      <c r="R10585" t="str">
        <v/>
      </c>
      <c r="S10585" t="str">
        <v>USD</v>
      </c>
      <c r="T10585" t="str">
        <v/>
      </c>
      <c r="U10585" t="str">
        <v>ADMINISTRADORA LEXINGTON PARTNERS  S.C.</v>
      </c>
      <c r="V10585" t="str">
        <v>297</v>
      </c>
      <c r="W10585" t="str">
        <v>0</v>
      </c>
      <c r="X10585" t="str">
        <v/>
      </c>
      <c r="Y10585" t="str">
        <v>0</v>
      </c>
      <c r="Z10585" t="str">
        <v>0</v>
      </c>
      <c r="AA10585" t="str">
        <v>nan</v>
      </c>
      <c r="AB10585" t="str">
        <v>0</v>
      </c>
      <c r="AC10585" t="str">
        <v>0</v>
      </c>
      <c r="AD10585" t="str">
        <v>0</v>
      </c>
    </row>
    <row r="10586" spans="7:30">
      <c r="G10586" t="str">
        <v>2025-08-27T00:00:00Z</v>
      </c>
      <c r="H10586" t="str">
        <v>1RSP_AYLLUPI_24-5</v>
      </c>
      <c r="I10586" t="str">
        <v>0.000001</v>
      </c>
      <c r="J10586" t="str">
        <v>0.000001</v>
      </c>
      <c r="K10586" t="str">
        <v>0.000001</v>
      </c>
      <c r="L10586" t="str">
        <v>0.000001</v>
      </c>
      <c r="M10586" t="str">
        <v>0</v>
      </c>
      <c r="N10586" t="str">
        <v>1756252800</v>
      </c>
      <c r="O10586" t="str">
        <v>0.000001</v>
      </c>
      <c r="P10586" t="str">
        <v>44.00274</v>
      </c>
      <c r="Q10586" t="str">
        <v>-</v>
      </c>
      <c r="R10586" t="str">
        <v/>
      </c>
      <c r="S10586" t="str">
        <v>USD</v>
      </c>
      <c r="T10586" t="str">
        <v/>
      </c>
      <c r="U10586" t="str">
        <v>ADMINISTRADORA LEXINGTON PARTNERS  S.C.</v>
      </c>
      <c r="V10586" t="str">
        <v>297</v>
      </c>
      <c r="W10586" t="str">
        <v>0</v>
      </c>
      <c r="X10586" t="str">
        <v/>
      </c>
      <c r="Y10586" t="str">
        <v>0</v>
      </c>
      <c r="Z10586" t="str">
        <v>0</v>
      </c>
      <c r="AA10586" t="str">
        <v>nan</v>
      </c>
      <c r="AB10586" t="str">
        <v>0</v>
      </c>
      <c r="AC10586" t="str">
        <v>0</v>
      </c>
      <c r="AD10586" t="str">
        <v>0</v>
      </c>
    </row>
    <row r="10587" spans="7:30">
      <c r="G10587" t="str">
        <v>2025-08-27T00:00:00Z</v>
      </c>
      <c r="H10587" t="str">
        <v>1RSP_AYLLUPI_24-6</v>
      </c>
      <c r="I10587" t="str">
        <v>0.000001</v>
      </c>
      <c r="J10587" t="str">
        <v>0.000001</v>
      </c>
      <c r="K10587" t="str">
        <v>0.000001</v>
      </c>
      <c r="L10587" t="str">
        <v>0.000001</v>
      </c>
      <c r="M10587" t="str">
        <v>0</v>
      </c>
      <c r="N10587" t="str">
        <v>1756252800</v>
      </c>
      <c r="O10587" t="str">
        <v>0.000001</v>
      </c>
      <c r="P10587" t="str">
        <v>44.00274</v>
      </c>
      <c r="Q10587" t="str">
        <v>-</v>
      </c>
      <c r="R10587" t="str">
        <v/>
      </c>
      <c r="S10587" t="str">
        <v>USD</v>
      </c>
      <c r="T10587" t="str">
        <v/>
      </c>
      <c r="U10587" t="str">
        <v>ADMINISTRADORA LEXINGTON PARTNERS  S.C.</v>
      </c>
      <c r="V10587" t="str">
        <v>297</v>
      </c>
      <c r="W10587" t="str">
        <v>0</v>
      </c>
      <c r="X10587" t="str">
        <v/>
      </c>
      <c r="Y10587" t="str">
        <v>0</v>
      </c>
      <c r="Z10587" t="str">
        <v>0</v>
      </c>
      <c r="AA10587" t="str">
        <v>nan</v>
      </c>
      <c r="AB10587" t="str">
        <v>0</v>
      </c>
      <c r="AC10587" t="str">
        <v>0</v>
      </c>
      <c r="AD10587" t="str">
        <v>0</v>
      </c>
    </row>
    <row r="10588" spans="7:30">
      <c r="G10588" t="str">
        <v>2025-08-27T00:00:00Z</v>
      </c>
      <c r="H10588" t="str">
        <v>1RSP_AYLLUPI_24-7</v>
      </c>
      <c r="I10588" t="str">
        <v>0.000001</v>
      </c>
      <c r="J10588" t="str">
        <v>0.000001</v>
      </c>
      <c r="K10588" t="str">
        <v>0.000001</v>
      </c>
      <c r="L10588" t="str">
        <v>0.000001</v>
      </c>
      <c r="M10588" t="str">
        <v>0</v>
      </c>
      <c r="N10588" t="str">
        <v>1756252800</v>
      </c>
      <c r="O10588" t="str">
        <v>0.000001</v>
      </c>
      <c r="P10588" t="str">
        <v>44.00274</v>
      </c>
      <c r="Q10588" t="str">
        <v>-</v>
      </c>
      <c r="R10588" t="str">
        <v/>
      </c>
      <c r="S10588" t="str">
        <v>USD</v>
      </c>
      <c r="T10588" t="str">
        <v/>
      </c>
      <c r="U10588" t="str">
        <v>ADMINISTRADORA LEXINGTON PARTNERS  S.C.</v>
      </c>
      <c r="V10588" t="str">
        <v>297</v>
      </c>
      <c r="W10588" t="str">
        <v>0</v>
      </c>
      <c r="X10588" t="str">
        <v/>
      </c>
      <c r="Y10588" t="str">
        <v>0</v>
      </c>
      <c r="Z10588" t="str">
        <v>0</v>
      </c>
      <c r="AA10588" t="str">
        <v>nan</v>
      </c>
      <c r="AB10588" t="str">
        <v>0</v>
      </c>
      <c r="AC10588" t="str">
        <v>0</v>
      </c>
      <c r="AD10588" t="str">
        <v>0</v>
      </c>
    </row>
    <row r="10589" spans="7:30">
      <c r="G10589" t="str">
        <v>2025-08-27T00:00:00Z</v>
      </c>
      <c r="H10589" t="str">
        <v>1RSP_AYLLUPI_24-8</v>
      </c>
      <c r="I10589" t="str">
        <v>0.000001</v>
      </c>
      <c r="J10589" t="str">
        <v>0.000001</v>
      </c>
      <c r="K10589" t="str">
        <v>0.000001</v>
      </c>
      <c r="L10589" t="str">
        <v>0.000001</v>
      </c>
      <c r="M10589" t="str">
        <v>0</v>
      </c>
      <c r="N10589" t="str">
        <v>1756252800</v>
      </c>
      <c r="O10589" t="str">
        <v>0.000001</v>
      </c>
      <c r="P10589" t="str">
        <v>44.00274</v>
      </c>
      <c r="Q10589" t="str">
        <v>-</v>
      </c>
      <c r="R10589" t="str">
        <v/>
      </c>
      <c r="S10589" t="str">
        <v>USD</v>
      </c>
      <c r="T10589" t="str">
        <v/>
      </c>
      <c r="U10589" t="str">
        <v>ADMINISTRADORA LEXINGTON PARTNERS  S.C.</v>
      </c>
      <c r="V10589" t="str">
        <v>297</v>
      </c>
      <c r="W10589" t="str">
        <v>0</v>
      </c>
      <c r="X10589" t="str">
        <v/>
      </c>
      <c r="Y10589" t="str">
        <v>0</v>
      </c>
      <c r="Z10589" t="str">
        <v>0</v>
      </c>
      <c r="AA10589" t="str">
        <v>nan</v>
      </c>
      <c r="AB10589" t="str">
        <v>0</v>
      </c>
      <c r="AC10589" t="str">
        <v>0</v>
      </c>
      <c r="AD10589" t="str">
        <v>0</v>
      </c>
    </row>
    <row r="10590" spans="7:30">
      <c r="G10590" t="str">
        <v>2025-08-27T00:00:00Z</v>
      </c>
      <c r="H10590" t="str">
        <v>1RSP_BLKAGPI_18D</v>
      </c>
      <c r="I10590" t="str">
        <v>10.288021</v>
      </c>
      <c r="J10590" t="str">
        <v>10.288021</v>
      </c>
      <c r="K10590" t="str">
        <v>10.288021</v>
      </c>
      <c r="L10590" t="str">
        <v>10.288021</v>
      </c>
      <c r="M10590" t="str">
        <v>0</v>
      </c>
      <c r="N10590" t="str">
        <v>1756252800</v>
      </c>
      <c r="O10590" t="str">
        <v>10.288021</v>
      </c>
      <c r="P10590" t="str">
        <v>15.013699</v>
      </c>
      <c r="Q10590" t="str">
        <v>-</v>
      </c>
      <c r="R10590" t="str">
        <v/>
      </c>
      <c r="S10590" t="str">
        <v>USD</v>
      </c>
      <c r="T10590" t="str">
        <v/>
      </c>
      <c r="U10590" t="str">
        <v>BLACKROCK MEXICO MANAGER II  S. DE R.L. DE C.V.</v>
      </c>
      <c r="V10590" t="str">
        <v>2458</v>
      </c>
      <c r="W10590" t="str">
        <v>0</v>
      </c>
      <c r="X10590" t="str">
        <v/>
      </c>
      <c r="Y10590" t="str">
        <v>0</v>
      </c>
      <c r="Z10590" t="str">
        <v>0</v>
      </c>
      <c r="AA10590" t="str">
        <v>nan</v>
      </c>
      <c r="AB10590" t="str">
        <v>0</v>
      </c>
      <c r="AC10590" t="str">
        <v>0</v>
      </c>
      <c r="AD10590" t="str">
        <v>0</v>
      </c>
    </row>
    <row r="10591" spans="7:30">
      <c r="G10591" t="str">
        <v>2025-08-27T00:00:00Z</v>
      </c>
      <c r="H10591" t="str">
        <v>1RSP_BLKAGPI_23D</v>
      </c>
      <c r="I10591" t="str">
        <v>285.20308</v>
      </c>
      <c r="J10591" t="str">
        <v>285.20308</v>
      </c>
      <c r="K10591" t="str">
        <v>285.20308</v>
      </c>
      <c r="L10591" t="str">
        <v>285.20308</v>
      </c>
      <c r="M10591" t="str">
        <v>0</v>
      </c>
      <c r="N10591" t="str">
        <v>1756252800</v>
      </c>
      <c r="O10591" t="str">
        <v>285.20308</v>
      </c>
      <c r="P10591" t="str">
        <v>10.70411</v>
      </c>
      <c r="Q10591" t="str">
        <v>-</v>
      </c>
      <c r="R10591" t="str">
        <v/>
      </c>
      <c r="S10591" t="str">
        <v>USD</v>
      </c>
      <c r="T10591" t="str">
        <v/>
      </c>
      <c r="U10591" t="str">
        <v>BLACKROCK MEXICO MANAGER II  S. DE R.L. DE C.V.</v>
      </c>
      <c r="V10591" t="str">
        <v>885</v>
      </c>
      <c r="W10591" t="str">
        <v>0</v>
      </c>
      <c r="X10591" t="str">
        <v/>
      </c>
      <c r="Y10591" t="str">
        <v>0</v>
      </c>
      <c r="Z10591" t="str">
        <v>0</v>
      </c>
      <c r="AA10591" t="str">
        <v>nan</v>
      </c>
      <c r="AB10591" t="str">
        <v>0</v>
      </c>
      <c r="AC10591" t="str">
        <v>0</v>
      </c>
      <c r="AD10591" t="str">
        <v>0</v>
      </c>
    </row>
    <row r="10592" spans="7:30">
      <c r="G10592" t="str">
        <v>2025-08-27T00:00:00Z</v>
      </c>
      <c r="H10592" t="str">
        <v>1RSP_BLKCPI_18</v>
      </c>
      <c r="I10592" t="str">
        <v>141.345686</v>
      </c>
      <c r="J10592" t="str">
        <v>141.345686</v>
      </c>
      <c r="K10592" t="str">
        <v>141.345686</v>
      </c>
      <c r="L10592" t="str">
        <v>141.345686</v>
      </c>
      <c r="M10592" t="str">
        <v>0</v>
      </c>
      <c r="N10592" t="str">
        <v>1756252800</v>
      </c>
      <c r="O10592" t="str">
        <v>141.345686</v>
      </c>
      <c r="P10592" t="str">
        <v>15.008219</v>
      </c>
      <c r="Q10592" t="str">
        <v>-</v>
      </c>
      <c r="R10592" t="str">
        <v/>
      </c>
      <c r="S10592" t="str">
        <v>USD</v>
      </c>
      <c r="T10592" t="str">
        <v/>
      </c>
      <c r="U10592" t="str">
        <v>BLACKROCK MEXICO INFRAESTRUCTURA III  S. DE R.L. DE C.V.</v>
      </c>
      <c r="V10592" t="str">
        <v>2540</v>
      </c>
      <c r="W10592" t="str">
        <v>0</v>
      </c>
      <c r="X10592" t="str">
        <v/>
      </c>
      <c r="Y10592" t="str">
        <v>0</v>
      </c>
      <c r="Z10592" t="str">
        <v>0</v>
      </c>
      <c r="AA10592" t="str">
        <v>nan</v>
      </c>
      <c r="AB10592" t="str">
        <v>0</v>
      </c>
      <c r="AC10592" t="str">
        <v>0</v>
      </c>
      <c r="AD10592" t="str">
        <v>0</v>
      </c>
    </row>
    <row r="10593" spans="7:30">
      <c r="G10593" t="str">
        <v>2025-08-27T00:00:00Z</v>
      </c>
      <c r="H10593" t="str">
        <v>1RSP_BLKPEPI_19-2D</v>
      </c>
      <c r="I10593" t="str">
        <v>2354.325436</v>
      </c>
      <c r="J10593" t="str">
        <v>2354.325436</v>
      </c>
      <c r="K10593" t="str">
        <v>2354.325436</v>
      </c>
      <c r="L10593" t="str">
        <v>2354.325436</v>
      </c>
      <c r="M10593" t="str">
        <v>0</v>
      </c>
      <c r="N10593" t="str">
        <v>1756252800</v>
      </c>
      <c r="O10593" t="str">
        <v>2354.325436</v>
      </c>
      <c r="P10593" t="str">
        <v>50.035616</v>
      </c>
      <c r="Q10593" t="str">
        <v>-</v>
      </c>
      <c r="R10593" t="str">
        <v/>
      </c>
      <c r="S10593" t="str">
        <v>USD</v>
      </c>
      <c r="T10593" t="str">
        <v/>
      </c>
      <c r="U10593" t="str">
        <v>CIBANCO S.A. INSTITUCION DE BANCA MULTIPLE</v>
      </c>
      <c r="V10593" t="str">
        <v>2078</v>
      </c>
      <c r="W10593" t="str">
        <v>0</v>
      </c>
      <c r="X10593" t="str">
        <v/>
      </c>
      <c r="Y10593" t="str">
        <v>0</v>
      </c>
      <c r="Z10593" t="str">
        <v>0</v>
      </c>
      <c r="AA10593" t="str">
        <v>nan</v>
      </c>
      <c r="AB10593" t="str">
        <v>0</v>
      </c>
      <c r="AC10593" t="str">
        <v>0</v>
      </c>
      <c r="AD10593" t="str">
        <v>0</v>
      </c>
    </row>
    <row r="10594" spans="7:30">
      <c r="G10594" t="str">
        <v>2025-08-27T00:00:00Z</v>
      </c>
      <c r="H10594" t="str">
        <v>1RSP_BLKPEPI_19-3D</v>
      </c>
      <c r="I10594" t="str">
        <v>2408.274556</v>
      </c>
      <c r="J10594" t="str">
        <v>2408.274556</v>
      </c>
      <c r="K10594" t="str">
        <v>2408.274556</v>
      </c>
      <c r="L10594" t="str">
        <v>2408.274556</v>
      </c>
      <c r="M10594" t="str">
        <v>0</v>
      </c>
      <c r="N10594" t="str">
        <v>1756252800</v>
      </c>
      <c r="O10594" t="str">
        <v>2408.274556</v>
      </c>
      <c r="P10594" t="str">
        <v>50.035616</v>
      </c>
      <c r="Q10594" t="str">
        <v>-</v>
      </c>
      <c r="R10594" t="str">
        <v/>
      </c>
      <c r="S10594" t="str">
        <v>USD</v>
      </c>
      <c r="T10594" t="str">
        <v/>
      </c>
      <c r="U10594" t="str">
        <v>CIBANCO S.A. INSTITUCION DE BANCA MULTIPLE</v>
      </c>
      <c r="V10594" t="str">
        <v>2078</v>
      </c>
      <c r="W10594" t="str">
        <v>0</v>
      </c>
      <c r="X10594" t="str">
        <v/>
      </c>
      <c r="Y10594" t="str">
        <v>0</v>
      </c>
      <c r="Z10594" t="str">
        <v>0</v>
      </c>
      <c r="AA10594" t="str">
        <v>nan</v>
      </c>
      <c r="AB10594" t="str">
        <v>0</v>
      </c>
      <c r="AC10594" t="str">
        <v>0</v>
      </c>
      <c r="AD10594" t="str">
        <v>0</v>
      </c>
    </row>
    <row r="10595" spans="7:30">
      <c r="G10595" t="str">
        <v>2025-08-27T00:00:00Z</v>
      </c>
      <c r="H10595" t="str">
        <v>1RSP_BLKPEPI_19-4D</v>
      </c>
      <c r="I10595" t="str">
        <v>2588.832904</v>
      </c>
      <c r="J10595" t="str">
        <v>2588.832904</v>
      </c>
      <c r="K10595" t="str">
        <v>2588.832904</v>
      </c>
      <c r="L10595" t="str">
        <v>2588.832904</v>
      </c>
      <c r="M10595" t="str">
        <v>0</v>
      </c>
      <c r="N10595" t="str">
        <v>1756252800</v>
      </c>
      <c r="O10595" t="str">
        <v>2588.832904</v>
      </c>
      <c r="P10595" t="str">
        <v>50.035616</v>
      </c>
      <c r="Q10595" t="str">
        <v>-</v>
      </c>
      <c r="R10595" t="str">
        <v/>
      </c>
      <c r="S10595" t="str">
        <v>USD</v>
      </c>
      <c r="T10595" t="str">
        <v/>
      </c>
      <c r="U10595" t="str">
        <v>CIBANCO S.A. INSTITUCION DE BANCA MULTIPLE</v>
      </c>
      <c r="V10595" t="str">
        <v>2078</v>
      </c>
      <c r="W10595" t="str">
        <v>0</v>
      </c>
      <c r="X10595" t="str">
        <v/>
      </c>
      <c r="Y10595" t="str">
        <v>0</v>
      </c>
      <c r="Z10595" t="str">
        <v>0</v>
      </c>
      <c r="AA10595" t="str">
        <v>nan</v>
      </c>
      <c r="AB10595" t="str">
        <v>0</v>
      </c>
      <c r="AC10595" t="str">
        <v>0</v>
      </c>
      <c r="AD10595" t="str">
        <v>0</v>
      </c>
    </row>
    <row r="10596" spans="7:30">
      <c r="G10596" t="str">
        <v>2025-08-27T00:00:00Z</v>
      </c>
      <c r="H10596" t="str">
        <v>1RSP_BLKPEPI_19-5D</v>
      </c>
      <c r="I10596" t="str">
        <v>1927.412604</v>
      </c>
      <c r="J10596" t="str">
        <v>1927.412604</v>
      </c>
      <c r="K10596" t="str">
        <v>1927.412604</v>
      </c>
      <c r="L10596" t="str">
        <v>1927.412604</v>
      </c>
      <c r="M10596" t="str">
        <v>0</v>
      </c>
      <c r="N10596" t="str">
        <v>1756252800</v>
      </c>
      <c r="O10596" t="str">
        <v>1927.412604</v>
      </c>
      <c r="P10596" t="str">
        <v>50.035616</v>
      </c>
      <c r="Q10596" t="str">
        <v>-</v>
      </c>
      <c r="R10596" t="str">
        <v/>
      </c>
      <c r="S10596" t="str">
        <v>USD</v>
      </c>
      <c r="T10596" t="str">
        <v/>
      </c>
      <c r="U10596" t="str">
        <v>CIBANCO S.A. INSTITUCION DE BANCA MULTIPLE</v>
      </c>
      <c r="V10596" t="str">
        <v>2078</v>
      </c>
      <c r="W10596" t="str">
        <v>0</v>
      </c>
      <c r="X10596" t="str">
        <v/>
      </c>
      <c r="Y10596" t="str">
        <v>0</v>
      </c>
      <c r="Z10596" t="str">
        <v>0</v>
      </c>
      <c r="AA10596" t="str">
        <v>nan</v>
      </c>
      <c r="AB10596" t="str">
        <v>0</v>
      </c>
      <c r="AC10596" t="str">
        <v>0</v>
      </c>
      <c r="AD10596" t="str">
        <v>0</v>
      </c>
    </row>
    <row r="10597" spans="7:30">
      <c r="G10597" t="str">
        <v>2025-08-27T00:00:00Z</v>
      </c>
      <c r="H10597" t="str">
        <v>1RSP_BLKPEPI_19-6D</v>
      </c>
      <c r="I10597" t="str">
        <v>2052.056421</v>
      </c>
      <c r="J10597" t="str">
        <v>2052.056421</v>
      </c>
      <c r="K10597" t="str">
        <v>2052.056421</v>
      </c>
      <c r="L10597" t="str">
        <v>2052.056421</v>
      </c>
      <c r="M10597" t="str">
        <v>0</v>
      </c>
      <c r="N10597" t="str">
        <v>1756252800</v>
      </c>
      <c r="O10597" t="str">
        <v>2052.056421</v>
      </c>
      <c r="P10597" t="str">
        <v>50.035616</v>
      </c>
      <c r="Q10597" t="str">
        <v>-</v>
      </c>
      <c r="R10597" t="str">
        <v/>
      </c>
      <c r="S10597" t="str">
        <v>USD</v>
      </c>
      <c r="T10597" t="str">
        <v/>
      </c>
      <c r="U10597" t="str">
        <v>CIBANCO S.A. INSTITUCION DE BANCA MULTIPLE</v>
      </c>
      <c r="V10597" t="str">
        <v>2078</v>
      </c>
      <c r="W10597" t="str">
        <v>0</v>
      </c>
      <c r="X10597" t="str">
        <v/>
      </c>
      <c r="Y10597" t="str">
        <v>0</v>
      </c>
      <c r="Z10597" t="str">
        <v>0</v>
      </c>
      <c r="AA10597" t="str">
        <v>nan</v>
      </c>
      <c r="AB10597" t="str">
        <v>0</v>
      </c>
      <c r="AC10597" t="str">
        <v>0</v>
      </c>
      <c r="AD10597" t="str">
        <v>0</v>
      </c>
    </row>
    <row r="10598" spans="7:30">
      <c r="G10598" t="str">
        <v>2025-08-27T00:00:00Z</v>
      </c>
      <c r="H10598" t="str">
        <v>1RSP_BLKPEPI_19-7D</v>
      </c>
      <c r="I10598" t="str">
        <v>2000.96912</v>
      </c>
      <c r="J10598" t="str">
        <v>2000.96912</v>
      </c>
      <c r="K10598" t="str">
        <v>2000.96912</v>
      </c>
      <c r="L10598" t="str">
        <v>2000.96912</v>
      </c>
      <c r="M10598" t="str">
        <v>0</v>
      </c>
      <c r="N10598" t="str">
        <v>1756252800</v>
      </c>
      <c r="O10598" t="str">
        <v>2000.96912</v>
      </c>
      <c r="P10598" t="str">
        <v>50.035616</v>
      </c>
      <c r="Q10598" t="str">
        <v>-</v>
      </c>
      <c r="R10598" t="str">
        <v/>
      </c>
      <c r="S10598" t="str">
        <v>USD</v>
      </c>
      <c r="T10598" t="str">
        <v/>
      </c>
      <c r="U10598" t="str">
        <v>CIBANCO S.A. INSTITUCION DE BANCA MULTIPLE</v>
      </c>
      <c r="V10598" t="str">
        <v>2078</v>
      </c>
      <c r="W10598" t="str">
        <v>0</v>
      </c>
      <c r="X10598" t="str">
        <v/>
      </c>
      <c r="Y10598" t="str">
        <v>0</v>
      </c>
      <c r="Z10598" t="str">
        <v>0</v>
      </c>
      <c r="AA10598" t="str">
        <v>nan</v>
      </c>
      <c r="AB10598" t="str">
        <v>0</v>
      </c>
      <c r="AC10598" t="str">
        <v>0</v>
      </c>
      <c r="AD10598" t="str">
        <v>0</v>
      </c>
    </row>
    <row r="10599" spans="7:30">
      <c r="G10599" t="str">
        <v>2025-08-27T00:00:00Z</v>
      </c>
      <c r="H10599" t="str">
        <v>1RSP_BLKPEPI_19D</v>
      </c>
      <c r="I10599" t="str">
        <v>2680.638136</v>
      </c>
      <c r="J10599" t="str">
        <v>2680.638136</v>
      </c>
      <c r="K10599" t="str">
        <v>2680.638136</v>
      </c>
      <c r="L10599" t="str">
        <v>2680.638136</v>
      </c>
      <c r="M10599" t="str">
        <v>0</v>
      </c>
      <c r="N10599" t="str">
        <v>1756252800</v>
      </c>
      <c r="O10599" t="str">
        <v>2680.638136</v>
      </c>
      <c r="P10599" t="str">
        <v>50.035616</v>
      </c>
      <c r="Q10599" t="str">
        <v>-</v>
      </c>
      <c r="R10599" t="str">
        <v/>
      </c>
      <c r="S10599" t="str">
        <v>USD</v>
      </c>
      <c r="T10599" t="str">
        <v/>
      </c>
      <c r="U10599" t="str">
        <v>CIBANCO S.A. INSTITUCION DE BANCA MULTIPLE</v>
      </c>
      <c r="V10599" t="str">
        <v>2078</v>
      </c>
      <c r="W10599" t="str">
        <v>0</v>
      </c>
      <c r="X10599" t="str">
        <v/>
      </c>
      <c r="Y10599" t="str">
        <v>0</v>
      </c>
      <c r="Z10599" t="str">
        <v>0</v>
      </c>
      <c r="AA10599" t="str">
        <v>nan</v>
      </c>
      <c r="AB10599" t="str">
        <v>0</v>
      </c>
      <c r="AC10599" t="str">
        <v>0</v>
      </c>
      <c r="AD10599" t="str">
        <v>0</v>
      </c>
    </row>
    <row r="10600" spans="7:30">
      <c r="G10600" t="str">
        <v>2025-08-27T00:00:00Z</v>
      </c>
      <c r="H10600" t="str">
        <v>1RSP_BLKPEPI_22D</v>
      </c>
      <c r="I10600" t="str">
        <v>2121.783116</v>
      </c>
      <c r="J10600" t="str">
        <v>2121.783116</v>
      </c>
      <c r="K10600" t="str">
        <v>2121.783116</v>
      </c>
      <c r="L10600" t="str">
        <v>2121.783116</v>
      </c>
      <c r="M10600" t="str">
        <v>0</v>
      </c>
      <c r="N10600" t="str">
        <v>1756252800</v>
      </c>
      <c r="O10600" t="str">
        <v>2121.783116</v>
      </c>
      <c r="P10600" t="str">
        <v>47.630137</v>
      </c>
      <c r="Q10600" t="str">
        <v>-</v>
      </c>
      <c r="R10600" t="str">
        <v/>
      </c>
      <c r="S10600" t="str">
        <v>USD</v>
      </c>
      <c r="T10600" t="str">
        <v/>
      </c>
      <c r="U10600" t="str">
        <v>CIBANCO S.A. INSTITUCION DE BANCA MULTIPLE</v>
      </c>
      <c r="V10600" t="str">
        <v>1200</v>
      </c>
      <c r="W10600" t="str">
        <v>0</v>
      </c>
      <c r="X10600" t="str">
        <v/>
      </c>
      <c r="Y10600" t="str">
        <v>0</v>
      </c>
      <c r="Z10600" t="str">
        <v>0</v>
      </c>
      <c r="AA10600" t="str">
        <v>nan</v>
      </c>
      <c r="AB10600" t="str">
        <v>0</v>
      </c>
      <c r="AC10600" t="str">
        <v>0</v>
      </c>
      <c r="AD10600" t="str">
        <v>0</v>
      </c>
    </row>
    <row r="10601" spans="7:30">
      <c r="G10601" t="str">
        <v>2025-08-27T00:00:00Z</v>
      </c>
      <c r="H10601" t="str">
        <v>1RSP_BXMXPI_18-2D</v>
      </c>
      <c r="I10601" t="str">
        <v>2964.682124</v>
      </c>
      <c r="J10601" t="str">
        <v>2964.682124</v>
      </c>
      <c r="K10601" t="str">
        <v>2964.682124</v>
      </c>
      <c r="L10601" t="str">
        <v>2964.682124</v>
      </c>
      <c r="M10601" t="str">
        <v>0</v>
      </c>
      <c r="N10601" t="str">
        <v>1756252800</v>
      </c>
      <c r="O10601" t="str">
        <v>2964.682124</v>
      </c>
      <c r="P10601" t="str">
        <v>30.021918</v>
      </c>
      <c r="Q10601" t="str">
        <v>-</v>
      </c>
      <c r="R10601" t="str">
        <v/>
      </c>
      <c r="S10601" t="str">
        <v>USD</v>
      </c>
      <c r="T10601" t="str">
        <v/>
      </c>
      <c r="U10601" t="str">
        <v>BX MEXICO ADVISORS  S.A. DE C.V.</v>
      </c>
      <c r="V10601" t="str">
        <v>2452</v>
      </c>
      <c r="W10601" t="str">
        <v>0</v>
      </c>
      <c r="X10601" t="str">
        <v/>
      </c>
      <c r="Y10601" t="str">
        <v>0</v>
      </c>
      <c r="Z10601" t="str">
        <v>0</v>
      </c>
      <c r="AA10601" t="str">
        <v>nan</v>
      </c>
      <c r="AB10601" t="str">
        <v>0</v>
      </c>
      <c r="AC10601" t="str">
        <v>0</v>
      </c>
      <c r="AD10601" t="str">
        <v>0</v>
      </c>
    </row>
    <row r="10602" spans="7:30">
      <c r="G10602" t="str">
        <v>2025-08-27T00:00:00Z</v>
      </c>
      <c r="H10602" t="str">
        <v>1RSP_BXMXPI_18-3D</v>
      </c>
      <c r="I10602" t="str">
        <v>2926.20991</v>
      </c>
      <c r="J10602" t="str">
        <v>2926.20991</v>
      </c>
      <c r="K10602" t="str">
        <v>2926.20991</v>
      </c>
      <c r="L10602" t="str">
        <v>2926.20991</v>
      </c>
      <c r="M10602" t="str">
        <v>0</v>
      </c>
      <c r="N10602" t="str">
        <v>1756252800</v>
      </c>
      <c r="O10602" t="str">
        <v>2926.20991</v>
      </c>
      <c r="P10602" t="str">
        <v>30.021918</v>
      </c>
      <c r="Q10602" t="str">
        <v>-</v>
      </c>
      <c r="R10602" t="str">
        <v/>
      </c>
      <c r="S10602" t="str">
        <v>USD</v>
      </c>
      <c r="T10602" t="str">
        <v/>
      </c>
      <c r="U10602" t="str">
        <v>BX MEXICO ADVISORS  S.A. DE C.V.</v>
      </c>
      <c r="V10602" t="str">
        <v>2452</v>
      </c>
      <c r="W10602" t="str">
        <v>0</v>
      </c>
      <c r="X10602" t="str">
        <v/>
      </c>
      <c r="Y10602" t="str">
        <v>0</v>
      </c>
      <c r="Z10602" t="str">
        <v>0</v>
      </c>
      <c r="AA10602" t="str">
        <v>nan</v>
      </c>
      <c r="AB10602" t="str">
        <v>0</v>
      </c>
      <c r="AC10602" t="str">
        <v>0</v>
      </c>
      <c r="AD10602" t="str">
        <v>0</v>
      </c>
    </row>
    <row r="10603" spans="7:30">
      <c r="G10603" t="str">
        <v>2025-08-27T00:00:00Z</v>
      </c>
      <c r="H10603" t="str">
        <v>1RSP_BXMXPI_18D</v>
      </c>
      <c r="I10603" t="str">
        <v>2788.818324</v>
      </c>
      <c r="J10603" t="str">
        <v>2788.818324</v>
      </c>
      <c r="K10603" t="str">
        <v>2788.818324</v>
      </c>
      <c r="L10603" t="str">
        <v>2788.818324</v>
      </c>
      <c r="M10603" t="str">
        <v>0</v>
      </c>
      <c r="N10603" t="str">
        <v>1756252800</v>
      </c>
      <c r="O10603" t="str">
        <v>2788.818324</v>
      </c>
      <c r="P10603" t="str">
        <v>30.021918</v>
      </c>
      <c r="Q10603" t="str">
        <v>-</v>
      </c>
      <c r="R10603" t="str">
        <v/>
      </c>
      <c r="S10603" t="str">
        <v>USD</v>
      </c>
      <c r="T10603" t="str">
        <v/>
      </c>
      <c r="U10603" t="str">
        <v>BX MEXICO ADVISORS  S.A. DE C.V.</v>
      </c>
      <c r="V10603" t="str">
        <v>2452</v>
      </c>
      <c r="W10603" t="str">
        <v>0</v>
      </c>
      <c r="X10603" t="str">
        <v/>
      </c>
      <c r="Y10603" t="str">
        <v>0</v>
      </c>
      <c r="Z10603" t="str">
        <v>0</v>
      </c>
      <c r="AA10603" t="str">
        <v>nan</v>
      </c>
      <c r="AB10603" t="str">
        <v>0</v>
      </c>
      <c r="AC10603" t="str">
        <v>0</v>
      </c>
      <c r="AD10603" t="str">
        <v>0</v>
      </c>
    </row>
    <row r="10604" spans="7:30">
      <c r="G10604" t="str">
        <v>2025-08-27T00:00:00Z</v>
      </c>
      <c r="H10604" t="str">
        <v>1RSP_CAPGLPI_18</v>
      </c>
      <c r="I10604" t="str">
        <v>8.695875</v>
      </c>
      <c r="J10604" t="str">
        <v>8.695875</v>
      </c>
      <c r="K10604" t="str">
        <v>8.695875</v>
      </c>
      <c r="L10604" t="str">
        <v>8.695875</v>
      </c>
      <c r="M10604" t="str">
        <v>0</v>
      </c>
      <c r="N10604" t="str">
        <v>1756252800</v>
      </c>
      <c r="O10604" t="str">
        <v>8.695875</v>
      </c>
      <c r="P10604" t="str">
        <v>50.035616</v>
      </c>
      <c r="Q10604" t="str">
        <v>-</v>
      </c>
      <c r="R10604" t="str">
        <v/>
      </c>
      <c r="S10604" t="str">
        <v>USD</v>
      </c>
      <c r="T10604" t="str">
        <v/>
      </c>
      <c r="U10604" t="str">
        <v>ATLAS CAPGLO  S. DE R.L. DE C.V.</v>
      </c>
      <c r="V10604" t="str">
        <v>2463</v>
      </c>
      <c r="W10604" t="str">
        <v>0</v>
      </c>
      <c r="X10604" t="str">
        <v/>
      </c>
      <c r="Y10604" t="str">
        <v>0</v>
      </c>
      <c r="Z10604" t="str">
        <v>0</v>
      </c>
      <c r="AA10604" t="str">
        <v>nan</v>
      </c>
      <c r="AB10604" t="str">
        <v>0</v>
      </c>
      <c r="AC10604" t="str">
        <v>0</v>
      </c>
      <c r="AD10604" t="str">
        <v>0</v>
      </c>
    </row>
    <row r="10605" spans="7:30">
      <c r="G10605" t="str">
        <v>2025-08-27T00:00:00Z</v>
      </c>
      <c r="H10605" t="str">
        <v>1RSP_CAPGLPI_22</v>
      </c>
      <c r="I10605" t="str">
        <v>2056.43841</v>
      </c>
      <c r="J10605" t="str">
        <v>2056.43841</v>
      </c>
      <c r="K10605" t="str">
        <v>2056.43841</v>
      </c>
      <c r="L10605" t="str">
        <v>2056.43841</v>
      </c>
      <c r="M10605" t="str">
        <v>0</v>
      </c>
      <c r="N10605" t="str">
        <v>1756252800</v>
      </c>
      <c r="O10605" t="str">
        <v>2056.43841</v>
      </c>
      <c r="P10605" t="str">
        <v>44.367123</v>
      </c>
      <c r="Q10605" t="str">
        <v>-</v>
      </c>
      <c r="R10605" t="str">
        <v/>
      </c>
      <c r="S10605" t="str">
        <v>USD</v>
      </c>
      <c r="T10605" t="str">
        <v/>
      </c>
      <c r="U10605" t="str">
        <v>ATLAS CAPGLO  S. DE R.L. DE C.V.</v>
      </c>
      <c r="V10605" t="str">
        <v>1130</v>
      </c>
      <c r="W10605" t="str">
        <v>0</v>
      </c>
      <c r="X10605" t="str">
        <v/>
      </c>
      <c r="Y10605" t="str">
        <v>0</v>
      </c>
      <c r="Z10605" t="str">
        <v>0</v>
      </c>
      <c r="AA10605" t="str">
        <v>nan</v>
      </c>
      <c r="AB10605" t="str">
        <v>0</v>
      </c>
      <c r="AC10605" t="str">
        <v>0</v>
      </c>
      <c r="AD10605" t="str">
        <v>0</v>
      </c>
    </row>
    <row r="10606" spans="7:30">
      <c r="G10606" t="str">
        <v>2025-08-27T00:00:00Z</v>
      </c>
      <c r="H10606" t="str">
        <v>1RSP_CAPGLPI_22-2</v>
      </c>
      <c r="I10606" t="str">
        <v>2061.496555</v>
      </c>
      <c r="J10606" t="str">
        <v>2061.496555</v>
      </c>
      <c r="K10606" t="str">
        <v>2061.496555</v>
      </c>
      <c r="L10606" t="str">
        <v>2061.496555</v>
      </c>
      <c r="M10606" t="str">
        <v>0</v>
      </c>
      <c r="N10606" t="str">
        <v>1756252800</v>
      </c>
      <c r="O10606" t="str">
        <v>2061.496555</v>
      </c>
      <c r="P10606" t="str">
        <v>44.367123</v>
      </c>
      <c r="Q10606" t="str">
        <v>-</v>
      </c>
      <c r="R10606" t="str">
        <v/>
      </c>
      <c r="S10606" t="str">
        <v>USD</v>
      </c>
      <c r="T10606" t="str">
        <v/>
      </c>
      <c r="U10606" t="str">
        <v>ATLAS CAPGLO  S. DE R.L. DE C.V.</v>
      </c>
      <c r="V10606" t="str">
        <v>1130</v>
      </c>
      <c r="W10606" t="str">
        <v>0</v>
      </c>
      <c r="X10606" t="str">
        <v/>
      </c>
      <c r="Y10606" t="str">
        <v>0</v>
      </c>
      <c r="Z10606" t="str">
        <v>0</v>
      </c>
      <c r="AA10606" t="str">
        <v>nan</v>
      </c>
      <c r="AB10606" t="str">
        <v>0</v>
      </c>
      <c r="AC10606" t="str">
        <v>0</v>
      </c>
      <c r="AD10606" t="str">
        <v>0</v>
      </c>
    </row>
    <row r="10607" spans="7:30">
      <c r="G10607" t="str">
        <v>2025-08-27T00:00:00Z</v>
      </c>
      <c r="H10607" t="str">
        <v>1RSP_CAPGLPI_22-3</v>
      </c>
      <c r="I10607" t="str">
        <v>2061.458301</v>
      </c>
      <c r="J10607" t="str">
        <v>2061.458301</v>
      </c>
      <c r="K10607" t="str">
        <v>2061.458301</v>
      </c>
      <c r="L10607" t="str">
        <v>2061.458301</v>
      </c>
      <c r="M10607" t="str">
        <v>0</v>
      </c>
      <c r="N10607" t="str">
        <v>1756252800</v>
      </c>
      <c r="O10607" t="str">
        <v>2061.458301</v>
      </c>
      <c r="P10607" t="str">
        <v>44.367123</v>
      </c>
      <c r="Q10607" t="str">
        <v>-</v>
      </c>
      <c r="R10607" t="str">
        <v/>
      </c>
      <c r="S10607" t="str">
        <v>USD</v>
      </c>
      <c r="T10607" t="str">
        <v/>
      </c>
      <c r="U10607" t="str">
        <v>ATLAS CAPGLO  S. DE R.L. DE C.V.</v>
      </c>
      <c r="V10607" t="str">
        <v>1130</v>
      </c>
      <c r="W10607" t="str">
        <v>0</v>
      </c>
      <c r="X10607" t="str">
        <v/>
      </c>
      <c r="Y10607" t="str">
        <v>0</v>
      </c>
      <c r="Z10607" t="str">
        <v>0</v>
      </c>
      <c r="AA10607" t="str">
        <v>nan</v>
      </c>
      <c r="AB10607" t="str">
        <v>0</v>
      </c>
      <c r="AC10607" t="str">
        <v>0</v>
      </c>
      <c r="AD10607" t="str">
        <v>0</v>
      </c>
    </row>
    <row r="10608" spans="7:30">
      <c r="G10608" t="str">
        <v>2025-08-27T00:00:00Z</v>
      </c>
      <c r="H10608" t="str">
        <v>1RSP_CAPGLPI_23</v>
      </c>
      <c r="I10608" t="str">
        <v>2079.343704</v>
      </c>
      <c r="J10608" t="str">
        <v>2079.343704</v>
      </c>
      <c r="K10608" t="str">
        <v>2079.343704</v>
      </c>
      <c r="L10608" t="str">
        <v>2079.343704</v>
      </c>
      <c r="M10608" t="str">
        <v>0</v>
      </c>
      <c r="N10608" t="str">
        <v>1756252800</v>
      </c>
      <c r="O10608" t="str">
        <v>2079.343704</v>
      </c>
      <c r="P10608" t="str">
        <v>45.490411</v>
      </c>
      <c r="Q10608" t="str">
        <v>-</v>
      </c>
      <c r="R10608" t="str">
        <v/>
      </c>
      <c r="S10608" t="str">
        <v>USD</v>
      </c>
      <c r="T10608" t="str">
        <v/>
      </c>
      <c r="U10608" t="str">
        <v>ATLAS CAPGLO  S. DE R.L. DE C.V.</v>
      </c>
      <c r="V10608" t="str">
        <v>804</v>
      </c>
      <c r="W10608" t="str">
        <v>0</v>
      </c>
      <c r="X10608" t="str">
        <v/>
      </c>
      <c r="Y10608" t="str">
        <v>0</v>
      </c>
      <c r="Z10608" t="str">
        <v>0</v>
      </c>
      <c r="AA10608" t="str">
        <v>nan</v>
      </c>
      <c r="AB10608" t="str">
        <v>0</v>
      </c>
      <c r="AC10608" t="str">
        <v>0</v>
      </c>
      <c r="AD10608" t="str">
        <v>0</v>
      </c>
    </row>
    <row r="10609" spans="7:30">
      <c r="G10609" t="str">
        <v>2025-08-27T00:00:00Z</v>
      </c>
      <c r="H10609" t="str">
        <v>1RSP_CAPGLPI_23-2</v>
      </c>
      <c r="I10609" t="str">
        <v>2079.872121</v>
      </c>
      <c r="J10609" t="str">
        <v>2079.872121</v>
      </c>
      <c r="K10609" t="str">
        <v>2079.872121</v>
      </c>
      <c r="L10609" t="str">
        <v>2079.872121</v>
      </c>
      <c r="M10609" t="str">
        <v>0</v>
      </c>
      <c r="N10609" t="str">
        <v>1756252800</v>
      </c>
      <c r="O10609" t="str">
        <v>2079.872121</v>
      </c>
      <c r="P10609" t="str">
        <v>45.490411</v>
      </c>
      <c r="Q10609" t="str">
        <v>-</v>
      </c>
      <c r="R10609" t="str">
        <v/>
      </c>
      <c r="S10609" t="str">
        <v>USD</v>
      </c>
      <c r="T10609" t="str">
        <v/>
      </c>
      <c r="U10609" t="str">
        <v>ATLAS CAPGLO  S. DE R.L. DE C.V.</v>
      </c>
      <c r="V10609" t="str">
        <v>804</v>
      </c>
      <c r="W10609" t="str">
        <v>0</v>
      </c>
      <c r="X10609" t="str">
        <v/>
      </c>
      <c r="Y10609" t="str">
        <v>0</v>
      </c>
      <c r="Z10609" t="str">
        <v>0</v>
      </c>
      <c r="AA10609" t="str">
        <v>nan</v>
      </c>
      <c r="AB10609" t="str">
        <v>0</v>
      </c>
      <c r="AC10609" t="str">
        <v>0</v>
      </c>
      <c r="AD10609" t="str">
        <v>0</v>
      </c>
    </row>
    <row r="10610" spans="7:30">
      <c r="G10610" t="str">
        <v>2025-08-27T00:00:00Z</v>
      </c>
      <c r="H10610" t="str">
        <v>1RSP_CAPGLPI_23-3</v>
      </c>
      <c r="I10610" t="str">
        <v>2079.800015</v>
      </c>
      <c r="J10610" t="str">
        <v>2079.800015</v>
      </c>
      <c r="K10610" t="str">
        <v>2079.800015</v>
      </c>
      <c r="L10610" t="str">
        <v>2079.800015</v>
      </c>
      <c r="M10610" t="str">
        <v>0</v>
      </c>
      <c r="N10610" t="str">
        <v>1756252800</v>
      </c>
      <c r="O10610" t="str">
        <v>2079.800015</v>
      </c>
      <c r="P10610" t="str">
        <v>45.490411</v>
      </c>
      <c r="Q10610" t="str">
        <v>-</v>
      </c>
      <c r="R10610" t="str">
        <v/>
      </c>
      <c r="S10610" t="str">
        <v>USD</v>
      </c>
      <c r="T10610" t="str">
        <v/>
      </c>
      <c r="U10610" t="str">
        <v>ATLAS CAPGLO  S. DE R.L. DE C.V.</v>
      </c>
      <c r="V10610" t="str">
        <v>804</v>
      </c>
      <c r="W10610" t="str">
        <v>0</v>
      </c>
      <c r="X10610" t="str">
        <v/>
      </c>
      <c r="Y10610" t="str">
        <v>0</v>
      </c>
      <c r="Z10610" t="str">
        <v>0</v>
      </c>
      <c r="AA10610" t="str">
        <v>nan</v>
      </c>
      <c r="AB10610" t="str">
        <v>0</v>
      </c>
      <c r="AC10610" t="str">
        <v>0</v>
      </c>
      <c r="AD10610" t="str">
        <v>0</v>
      </c>
    </row>
    <row r="10611" spans="7:30">
      <c r="G10611" t="str">
        <v>2025-08-27T00:00:00Z</v>
      </c>
      <c r="H10611" t="str">
        <v>1RSP_CAPGLPI_24</v>
      </c>
      <c r="I10611" t="str">
        <v>1914.804668</v>
      </c>
      <c r="J10611" t="str">
        <v>1914.804668</v>
      </c>
      <c r="K10611" t="str">
        <v>1914.804668</v>
      </c>
      <c r="L10611" t="str">
        <v>1914.804668</v>
      </c>
      <c r="M10611" t="str">
        <v>0</v>
      </c>
      <c r="N10611" t="str">
        <v>1756252800</v>
      </c>
      <c r="O10611" t="str">
        <v>1914.804668</v>
      </c>
      <c r="P10611" t="str">
        <v>42.131507</v>
      </c>
      <c r="Q10611" t="str">
        <v>-</v>
      </c>
      <c r="R10611" t="str">
        <v/>
      </c>
      <c r="S10611" t="str">
        <v>USD</v>
      </c>
      <c r="T10611" t="str">
        <v/>
      </c>
      <c r="U10611" t="str">
        <v>ATLAS CAPGLO  S. DE R.L. DE C.V.</v>
      </c>
      <c r="V10611" t="str">
        <v>314</v>
      </c>
      <c r="W10611" t="str">
        <v>0</v>
      </c>
      <c r="X10611" t="str">
        <v/>
      </c>
      <c r="Y10611" t="str">
        <v>0</v>
      </c>
      <c r="Z10611" t="str">
        <v>0</v>
      </c>
      <c r="AA10611" t="str">
        <v>nan</v>
      </c>
      <c r="AB10611" t="str">
        <v>0</v>
      </c>
      <c r="AC10611" t="str">
        <v>0</v>
      </c>
      <c r="AD10611" t="str">
        <v>0</v>
      </c>
    </row>
    <row r="10612" spans="7:30">
      <c r="G10612" t="str">
        <v>2025-08-27T00:00:00Z</v>
      </c>
      <c r="H10612" t="str">
        <v>1RSP_CAPGLPI_25</v>
      </c>
      <c r="I10612" t="str">
        <v>1865.008741</v>
      </c>
      <c r="J10612" t="str">
        <v>1865.008741</v>
      </c>
      <c r="K10612" t="str">
        <v>1865.008741</v>
      </c>
      <c r="L10612" t="str">
        <v>1865.008741</v>
      </c>
      <c r="M10612" t="str">
        <v>0</v>
      </c>
      <c r="N10612" t="str">
        <v>1756252800</v>
      </c>
      <c r="O10612" t="str">
        <v>1865.008741</v>
      </c>
      <c r="P10612" t="str">
        <v>41.460274</v>
      </c>
      <c r="Q10612" t="str">
        <v>-</v>
      </c>
      <c r="R10612" t="str">
        <v/>
      </c>
      <c r="S10612" t="str">
        <v>USD</v>
      </c>
      <c r="T10612" t="str">
        <v/>
      </c>
      <c r="U10612" t="str">
        <v>ATLAS CAPGLO  S. DE R.L. DE C.V.</v>
      </c>
      <c r="V10612" t="str">
        <v>69</v>
      </c>
      <c r="W10612" t="str">
        <v>0</v>
      </c>
      <c r="X10612" t="str">
        <v/>
      </c>
      <c r="Y10612" t="str">
        <v>0</v>
      </c>
      <c r="Z10612" t="str">
        <v>0</v>
      </c>
      <c r="AA10612" t="str">
        <v>nan</v>
      </c>
      <c r="AB10612" t="str">
        <v>0</v>
      </c>
      <c r="AC10612" t="str">
        <v>0</v>
      </c>
      <c r="AD10612" t="str">
        <v>0</v>
      </c>
    </row>
    <row r="10613" spans="7:30">
      <c r="G10613" t="str">
        <v>2025-08-27T00:00:00Z</v>
      </c>
      <c r="H10613" t="str">
        <v>1RSP_CAPI_22</v>
      </c>
      <c r="I10613" t="str">
        <v>1996.020933</v>
      </c>
      <c r="J10613" t="str">
        <v>1996.020933</v>
      </c>
      <c r="K10613" t="str">
        <v>1996.020933</v>
      </c>
      <c r="L10613" t="str">
        <v>1996.020933</v>
      </c>
      <c r="M10613" t="str">
        <v>0</v>
      </c>
      <c r="N10613" t="str">
        <v>1756252800</v>
      </c>
      <c r="O10613" t="str">
        <v>1996.020933</v>
      </c>
      <c r="P10613" t="str">
        <v>50.032877</v>
      </c>
      <c r="Q10613" t="str">
        <v>-</v>
      </c>
      <c r="R10613" t="str">
        <v/>
      </c>
      <c r="S10613" t="str">
        <v>USD</v>
      </c>
      <c r="T10613" t="str">
        <v/>
      </c>
      <c r="U10613" t="str">
        <v/>
      </c>
      <c r="V10613" t="str">
        <v>1261</v>
      </c>
      <c r="W10613" t="str">
        <v>0</v>
      </c>
      <c r="X10613" t="str">
        <v/>
      </c>
      <c r="Y10613" t="str">
        <v>0</v>
      </c>
      <c r="Z10613" t="str">
        <v>0</v>
      </c>
      <c r="AA10613" t="str">
        <v>nan</v>
      </c>
      <c r="AB10613" t="str">
        <v>0</v>
      </c>
      <c r="AC10613" t="str">
        <v>0</v>
      </c>
      <c r="AD10613" t="str">
        <v>0</v>
      </c>
    </row>
    <row r="10614" spans="7:30">
      <c r="G10614" t="str">
        <v>2025-08-27T00:00:00Z</v>
      </c>
      <c r="H10614" t="str">
        <v>1RSP_CAPI_22-2</v>
      </c>
      <c r="I10614" t="str">
        <v>2153.431083</v>
      </c>
      <c r="J10614" t="str">
        <v>2153.431083</v>
      </c>
      <c r="K10614" t="str">
        <v>2153.431083</v>
      </c>
      <c r="L10614" t="str">
        <v>2153.431083</v>
      </c>
      <c r="M10614" t="str">
        <v>0</v>
      </c>
      <c r="N10614" t="str">
        <v>1756252800</v>
      </c>
      <c r="O10614" t="str">
        <v>2153.431083</v>
      </c>
      <c r="P10614" t="str">
        <v>50.032877</v>
      </c>
      <c r="Q10614" t="str">
        <v>-</v>
      </c>
      <c r="R10614" t="str">
        <v/>
      </c>
      <c r="S10614" t="str">
        <v>USD</v>
      </c>
      <c r="T10614" t="str">
        <v/>
      </c>
      <c r="U10614" t="str">
        <v/>
      </c>
      <c r="V10614" t="str">
        <v>1261</v>
      </c>
      <c r="W10614" t="str">
        <v>0</v>
      </c>
      <c r="X10614" t="str">
        <v/>
      </c>
      <c r="Y10614" t="str">
        <v>0</v>
      </c>
      <c r="Z10614" t="str">
        <v>0</v>
      </c>
      <c r="AA10614" t="str">
        <v>nan</v>
      </c>
      <c r="AB10614" t="str">
        <v>0</v>
      </c>
      <c r="AC10614" t="str">
        <v>0</v>
      </c>
      <c r="AD10614" t="str">
        <v>0</v>
      </c>
    </row>
    <row r="10615" spans="7:30">
      <c r="G10615" t="str">
        <v>2025-08-27T00:00:00Z</v>
      </c>
      <c r="H10615" t="str">
        <v>1RSP_CAPI_22-3</v>
      </c>
      <c r="I10615" t="str">
        <v>2127.77034</v>
      </c>
      <c r="J10615" t="str">
        <v>2127.77034</v>
      </c>
      <c r="K10615" t="str">
        <v>2127.77034</v>
      </c>
      <c r="L10615" t="str">
        <v>2127.77034</v>
      </c>
      <c r="M10615" t="str">
        <v>0</v>
      </c>
      <c r="N10615" t="str">
        <v>1756252800</v>
      </c>
      <c r="O10615" t="str">
        <v>2127.77034</v>
      </c>
      <c r="P10615" t="str">
        <v>50.032877</v>
      </c>
      <c r="Q10615" t="str">
        <v>-</v>
      </c>
      <c r="R10615" t="str">
        <v/>
      </c>
      <c r="S10615" t="str">
        <v>USD</v>
      </c>
      <c r="T10615" t="str">
        <v/>
      </c>
      <c r="U10615" t="str">
        <v/>
      </c>
      <c r="V10615" t="str">
        <v>1261</v>
      </c>
      <c r="W10615" t="str">
        <v>0</v>
      </c>
      <c r="X10615" t="str">
        <v/>
      </c>
      <c r="Y10615" t="str">
        <v>0</v>
      </c>
      <c r="Z10615" t="str">
        <v>0</v>
      </c>
      <c r="AA10615" t="str">
        <v>nan</v>
      </c>
      <c r="AB10615" t="str">
        <v>0</v>
      </c>
      <c r="AC10615" t="str">
        <v>0</v>
      </c>
      <c r="AD10615" t="str">
        <v>0</v>
      </c>
    </row>
    <row r="10616" spans="7:30">
      <c r="G10616" t="str">
        <v>2025-08-27T00:00:00Z</v>
      </c>
      <c r="H10616" t="str">
        <v>1RSP_CAPI_23</v>
      </c>
      <c r="I10616" t="str">
        <v>2014.347619</v>
      </c>
      <c r="J10616" t="str">
        <v>2014.347619</v>
      </c>
      <c r="K10616" t="str">
        <v>2014.347619</v>
      </c>
      <c r="L10616" t="str">
        <v>2014.347619</v>
      </c>
      <c r="M10616" t="str">
        <v>0</v>
      </c>
      <c r="N10616" t="str">
        <v>1756252800</v>
      </c>
      <c r="O10616" t="str">
        <v>2014.347619</v>
      </c>
      <c r="P10616" t="str">
        <v>49.090411</v>
      </c>
      <c r="Q10616" t="str">
        <v>-</v>
      </c>
      <c r="R10616" t="str">
        <v/>
      </c>
      <c r="S10616" t="str">
        <v>USD</v>
      </c>
      <c r="T10616" t="str">
        <v/>
      </c>
      <c r="U10616" t="str">
        <v/>
      </c>
      <c r="V10616" t="str">
        <v>884</v>
      </c>
      <c r="W10616" t="str">
        <v>0</v>
      </c>
      <c r="X10616" t="str">
        <v/>
      </c>
      <c r="Y10616" t="str">
        <v>0</v>
      </c>
      <c r="Z10616" t="str">
        <v>0</v>
      </c>
      <c r="AA10616" t="str">
        <v>nan</v>
      </c>
      <c r="AB10616" t="str">
        <v>0</v>
      </c>
      <c r="AC10616" t="str">
        <v>0</v>
      </c>
      <c r="AD10616" t="str">
        <v>0</v>
      </c>
    </row>
    <row r="10617" spans="7:30">
      <c r="G10617" t="str">
        <v>2025-08-27T00:00:00Z</v>
      </c>
      <c r="H10617" t="str">
        <v>1RSP_CAPI_23-2</v>
      </c>
      <c r="I10617" t="str">
        <v>1998.83077</v>
      </c>
      <c r="J10617" t="str">
        <v>1998.83077</v>
      </c>
      <c r="K10617" t="str">
        <v>1998.83077</v>
      </c>
      <c r="L10617" t="str">
        <v>1998.83077</v>
      </c>
      <c r="M10617" t="str">
        <v>0</v>
      </c>
      <c r="N10617" t="str">
        <v>1756252800</v>
      </c>
      <c r="O10617" t="str">
        <v>1998.83077</v>
      </c>
      <c r="P10617" t="str">
        <v>49.090411</v>
      </c>
      <c r="Q10617" t="str">
        <v>-</v>
      </c>
      <c r="R10617" t="str">
        <v/>
      </c>
      <c r="S10617" t="str">
        <v>USD</v>
      </c>
      <c r="T10617" t="str">
        <v/>
      </c>
      <c r="U10617" t="str">
        <v/>
      </c>
      <c r="V10617" t="str">
        <v>884</v>
      </c>
      <c r="W10617" t="str">
        <v>0</v>
      </c>
      <c r="X10617" t="str">
        <v/>
      </c>
      <c r="Y10617" t="str">
        <v>0</v>
      </c>
      <c r="Z10617" t="str">
        <v>0</v>
      </c>
      <c r="AA10617" t="str">
        <v>nan</v>
      </c>
      <c r="AB10617" t="str">
        <v>0</v>
      </c>
      <c r="AC10617" t="str">
        <v>0</v>
      </c>
      <c r="AD10617" t="str">
        <v>0</v>
      </c>
    </row>
    <row r="10618" spans="7:30">
      <c r="G10618" t="str">
        <v>2025-08-27T00:00:00Z</v>
      </c>
      <c r="H10618" t="str">
        <v>1RSP_CAPI_23-3</v>
      </c>
      <c r="I10618" t="str">
        <v>2000.412382</v>
      </c>
      <c r="J10618" t="str">
        <v>2000.412382</v>
      </c>
      <c r="K10618" t="str">
        <v>2000.412382</v>
      </c>
      <c r="L10618" t="str">
        <v>2000.412382</v>
      </c>
      <c r="M10618" t="str">
        <v>0</v>
      </c>
      <c r="N10618" t="str">
        <v>1756252800</v>
      </c>
      <c r="O10618" t="str">
        <v>2000.412382</v>
      </c>
      <c r="P10618" t="str">
        <v>49.090411</v>
      </c>
      <c r="Q10618" t="str">
        <v>-</v>
      </c>
      <c r="R10618" t="str">
        <v/>
      </c>
      <c r="S10618" t="str">
        <v>USD</v>
      </c>
      <c r="T10618" t="str">
        <v/>
      </c>
      <c r="U10618" t="str">
        <v/>
      </c>
      <c r="V10618" t="str">
        <v>884</v>
      </c>
      <c r="W10618" t="str">
        <v>0</v>
      </c>
      <c r="X10618" t="str">
        <v/>
      </c>
      <c r="Y10618" t="str">
        <v>0</v>
      </c>
      <c r="Z10618" t="str">
        <v>0</v>
      </c>
      <c r="AA10618" t="str">
        <v>nan</v>
      </c>
      <c r="AB10618" t="str">
        <v>0</v>
      </c>
      <c r="AC10618" t="str">
        <v>0</v>
      </c>
      <c r="AD10618" t="str">
        <v>0</v>
      </c>
    </row>
    <row r="10619" spans="7:30">
      <c r="G10619" t="str">
        <v>2025-08-27T00:00:00Z</v>
      </c>
      <c r="H10619" t="str">
        <v>1RSP_CAPI_23-4</v>
      </c>
      <c r="I10619" t="str">
        <v>1900.014601</v>
      </c>
      <c r="J10619" t="str">
        <v>1900.014601</v>
      </c>
      <c r="K10619" t="str">
        <v>1900.014601</v>
      </c>
      <c r="L10619" t="str">
        <v>1900.014601</v>
      </c>
      <c r="M10619" t="str">
        <v>0</v>
      </c>
      <c r="N10619" t="str">
        <v>1756252800</v>
      </c>
      <c r="O10619" t="str">
        <v>1900.014601</v>
      </c>
      <c r="P10619" t="str">
        <v>48.610959</v>
      </c>
      <c r="Q10619" t="str">
        <v>-</v>
      </c>
      <c r="R10619" t="str">
        <v/>
      </c>
      <c r="S10619" t="str">
        <v>USD</v>
      </c>
      <c r="T10619" t="str">
        <v/>
      </c>
      <c r="U10619" t="str">
        <v/>
      </c>
      <c r="V10619" t="str">
        <v>742</v>
      </c>
      <c r="W10619" t="str">
        <v>0</v>
      </c>
      <c r="X10619" t="str">
        <v/>
      </c>
      <c r="Y10619" t="str">
        <v>0</v>
      </c>
      <c r="Z10619" t="str">
        <v>0</v>
      </c>
      <c r="AA10619" t="str">
        <v>nan</v>
      </c>
      <c r="AB10619" t="str">
        <v>0</v>
      </c>
      <c r="AC10619" t="str">
        <v>0</v>
      </c>
      <c r="AD10619" t="str">
        <v>0</v>
      </c>
    </row>
    <row r="10620" spans="7:30">
      <c r="G10620" t="str">
        <v>2025-08-27T00:00:00Z</v>
      </c>
      <c r="H10620" t="str">
        <v>1RSP_CAPI_23-5</v>
      </c>
      <c r="I10620" t="str">
        <v>1900.468527</v>
      </c>
      <c r="J10620" t="str">
        <v>1900.468527</v>
      </c>
      <c r="K10620" t="str">
        <v>1900.468527</v>
      </c>
      <c r="L10620" t="str">
        <v>1900.468527</v>
      </c>
      <c r="M10620" t="str">
        <v>0</v>
      </c>
      <c r="N10620" t="str">
        <v>1756252800</v>
      </c>
      <c r="O10620" t="str">
        <v>1900.468527</v>
      </c>
      <c r="P10620" t="str">
        <v>48.610959</v>
      </c>
      <c r="Q10620" t="str">
        <v>-</v>
      </c>
      <c r="R10620" t="str">
        <v/>
      </c>
      <c r="S10620" t="str">
        <v>USD</v>
      </c>
      <c r="T10620" t="str">
        <v/>
      </c>
      <c r="U10620" t="str">
        <v/>
      </c>
      <c r="V10620" t="str">
        <v>742</v>
      </c>
      <c r="W10620" t="str">
        <v>0</v>
      </c>
      <c r="X10620" t="str">
        <v/>
      </c>
      <c r="Y10620" t="str">
        <v>0</v>
      </c>
      <c r="Z10620" t="str">
        <v>0</v>
      </c>
      <c r="AA10620" t="str">
        <v>nan</v>
      </c>
      <c r="AB10620" t="str">
        <v>0</v>
      </c>
      <c r="AC10620" t="str">
        <v>0</v>
      </c>
      <c r="AD10620" t="str">
        <v>0</v>
      </c>
    </row>
    <row r="10621" spans="7:30">
      <c r="G10621" t="str">
        <v>2025-08-27T00:00:00Z</v>
      </c>
      <c r="H10621" t="str">
        <v>1RSP_CAPI_23-6</v>
      </c>
      <c r="I10621" t="str">
        <v>1900.776587</v>
      </c>
      <c r="J10621" t="str">
        <v>1900.776587</v>
      </c>
      <c r="K10621" t="str">
        <v>1900.776587</v>
      </c>
      <c r="L10621" t="str">
        <v>1900.776587</v>
      </c>
      <c r="M10621" t="str">
        <v>0</v>
      </c>
      <c r="N10621" t="str">
        <v>1756252800</v>
      </c>
      <c r="O10621" t="str">
        <v>1900.776587</v>
      </c>
      <c r="P10621" t="str">
        <v>48.610959</v>
      </c>
      <c r="Q10621" t="str">
        <v>-</v>
      </c>
      <c r="R10621" t="str">
        <v/>
      </c>
      <c r="S10621" t="str">
        <v>USD</v>
      </c>
      <c r="T10621" t="str">
        <v/>
      </c>
      <c r="U10621" t="str">
        <v/>
      </c>
      <c r="V10621" t="str">
        <v>742</v>
      </c>
      <c r="W10621" t="str">
        <v>0</v>
      </c>
      <c r="X10621" t="str">
        <v/>
      </c>
      <c r="Y10621" t="str">
        <v>0</v>
      </c>
      <c r="Z10621" t="str">
        <v>0</v>
      </c>
      <c r="AA10621" t="str">
        <v>nan</v>
      </c>
      <c r="AB10621" t="str">
        <v>0</v>
      </c>
      <c r="AC10621" t="str">
        <v>0</v>
      </c>
      <c r="AD10621" t="str">
        <v>0</v>
      </c>
    </row>
    <row r="10622" spans="7:30">
      <c r="G10622" t="str">
        <v>2025-08-27T00:00:00Z</v>
      </c>
      <c r="H10622" t="str">
        <v>1RSP_CAPI_24</v>
      </c>
      <c r="I10622" t="str">
        <v>1130.20499</v>
      </c>
      <c r="J10622" t="str">
        <v>1130.20499</v>
      </c>
      <c r="K10622" t="str">
        <v>1130.20499</v>
      </c>
      <c r="L10622" t="str">
        <v>1130.20499</v>
      </c>
      <c r="M10622" t="str">
        <v>0</v>
      </c>
      <c r="N10622" t="str">
        <v>1756252800</v>
      </c>
      <c r="O10622" t="str">
        <v>1130.20499</v>
      </c>
      <c r="P10622" t="str">
        <v>47.783562</v>
      </c>
      <c r="Q10622" t="str">
        <v>-</v>
      </c>
      <c r="R10622" t="str">
        <v/>
      </c>
      <c r="S10622" t="str">
        <v>USD</v>
      </c>
      <c r="T10622" t="str">
        <v/>
      </c>
      <c r="U10622" t="str">
        <v/>
      </c>
      <c r="V10622" t="str">
        <v>440</v>
      </c>
      <c r="W10622" t="str">
        <v>0</v>
      </c>
      <c r="X10622" t="str">
        <v/>
      </c>
      <c r="Y10622" t="str">
        <v>0</v>
      </c>
      <c r="Z10622" t="str">
        <v>0</v>
      </c>
      <c r="AA10622" t="str">
        <v>nan</v>
      </c>
      <c r="AB10622" t="str">
        <v>0</v>
      </c>
      <c r="AC10622" t="str">
        <v>0</v>
      </c>
      <c r="AD10622" t="str">
        <v>0</v>
      </c>
    </row>
    <row r="10623" spans="7:30">
      <c r="G10623" t="str">
        <v>2025-08-27T00:00:00Z</v>
      </c>
      <c r="H10623" t="str">
        <v>1RSP_CAPI_25</v>
      </c>
      <c r="I10623" t="str">
        <v>1865.96</v>
      </c>
      <c r="J10623" t="str">
        <v>1865.96</v>
      </c>
      <c r="K10623" t="str">
        <v>1865.96</v>
      </c>
      <c r="L10623" t="str">
        <v>1865.96</v>
      </c>
      <c r="M10623" t="str">
        <v>0</v>
      </c>
      <c r="N10623" t="str">
        <v>1756252800</v>
      </c>
      <c r="O10623" t="str">
        <v>1865.96</v>
      </c>
      <c r="P10623" t="str">
        <v>46.756164</v>
      </c>
      <c r="Q10623" t="str">
        <v>-</v>
      </c>
      <c r="R10623" t="str">
        <v/>
      </c>
      <c r="S10623" t="str">
        <v>USD</v>
      </c>
      <c r="T10623" t="str">
        <v/>
      </c>
      <c r="U10623" t="str">
        <v/>
      </c>
      <c r="V10623" t="str">
        <v>65</v>
      </c>
      <c r="W10623" t="str">
        <v>0</v>
      </c>
      <c r="X10623" t="str">
        <v/>
      </c>
      <c r="Y10623" t="str">
        <v>0</v>
      </c>
      <c r="Z10623" t="str">
        <v>0</v>
      </c>
      <c r="AA10623" t="str">
        <v>nan</v>
      </c>
      <c r="AB10623" t="str">
        <v>0</v>
      </c>
      <c r="AC10623" t="str">
        <v>0</v>
      </c>
      <c r="AD10623" t="str">
        <v>0</v>
      </c>
    </row>
    <row r="10624" spans="7:30">
      <c r="G10624" t="str">
        <v>2025-08-27T00:00:00Z</v>
      </c>
      <c r="H10624" t="str">
        <v>1RSP_CAPI_25-2</v>
      </c>
      <c r="I10624" t="str">
        <v>1865.96</v>
      </c>
      <c r="J10624" t="str">
        <v>1865.96</v>
      </c>
      <c r="K10624" t="str">
        <v>1865.96</v>
      </c>
      <c r="L10624" t="str">
        <v>1865.96</v>
      </c>
      <c r="M10624" t="str">
        <v>0</v>
      </c>
      <c r="N10624" t="str">
        <v>1756252800</v>
      </c>
      <c r="O10624" t="str">
        <v>1865.96</v>
      </c>
      <c r="P10624" t="str">
        <v>46.756164</v>
      </c>
      <c r="Q10624" t="str">
        <v>-</v>
      </c>
      <c r="R10624" t="str">
        <v/>
      </c>
      <c r="S10624" t="str">
        <v>USD</v>
      </c>
      <c r="T10624" t="str">
        <v/>
      </c>
      <c r="U10624" t="str">
        <v/>
      </c>
      <c r="V10624" t="str">
        <v>65</v>
      </c>
      <c r="W10624" t="str">
        <v>0</v>
      </c>
      <c r="X10624" t="str">
        <v/>
      </c>
      <c r="Y10624" t="str">
        <v>0</v>
      </c>
      <c r="Z10624" t="str">
        <v>0</v>
      </c>
      <c r="AA10624" t="str">
        <v>nan</v>
      </c>
      <c r="AB10624" t="str">
        <v>0</v>
      </c>
      <c r="AC10624" t="str">
        <v>0</v>
      </c>
      <c r="AD10624" t="str">
        <v>0</v>
      </c>
    </row>
    <row r="10625" spans="7:30">
      <c r="G10625" t="str">
        <v>2025-08-27T00:00:00Z</v>
      </c>
      <c r="H10625" t="str">
        <v>1RSP_CAPI_25-3</v>
      </c>
      <c r="I10625" t="str">
        <v>1865.65718</v>
      </c>
      <c r="J10625" t="str">
        <v>1865.65718</v>
      </c>
      <c r="K10625" t="str">
        <v>1865.65718</v>
      </c>
      <c r="L10625" t="str">
        <v>1865.65718</v>
      </c>
      <c r="M10625" t="str">
        <v>0</v>
      </c>
      <c r="N10625" t="str">
        <v>1756252800</v>
      </c>
      <c r="O10625" t="str">
        <v>1865.65718</v>
      </c>
      <c r="P10625" t="str">
        <v>46.756164</v>
      </c>
      <c r="Q10625" t="str">
        <v>-</v>
      </c>
      <c r="R10625" t="str">
        <v/>
      </c>
      <c r="S10625" t="str">
        <v>USD</v>
      </c>
      <c r="T10625" t="str">
        <v/>
      </c>
      <c r="U10625" t="str">
        <v/>
      </c>
      <c r="V10625" t="str">
        <v>65</v>
      </c>
      <c r="W10625" t="str">
        <v>0</v>
      </c>
      <c r="X10625" t="str">
        <v/>
      </c>
      <c r="Y10625" t="str">
        <v>0</v>
      </c>
      <c r="Z10625" t="str">
        <v>0</v>
      </c>
      <c r="AA10625" t="str">
        <v>nan</v>
      </c>
      <c r="AB10625" t="str">
        <v>0</v>
      </c>
      <c r="AC10625" t="str">
        <v>0</v>
      </c>
      <c r="AD10625" t="str">
        <v>0</v>
      </c>
    </row>
    <row r="10626" spans="7:30">
      <c r="G10626" t="str">
        <v>2025-08-27T00:00:00Z</v>
      </c>
      <c r="H10626" t="str">
        <v>1RSP_CAPI_25-4</v>
      </c>
      <c r="I10626" t="str">
        <v>1865.96</v>
      </c>
      <c r="J10626" t="str">
        <v>1865.96</v>
      </c>
      <c r="K10626" t="str">
        <v>1865.96</v>
      </c>
      <c r="L10626" t="str">
        <v>1865.96</v>
      </c>
      <c r="M10626" t="str">
        <v>0</v>
      </c>
      <c r="N10626" t="str">
        <v>1756252800</v>
      </c>
      <c r="O10626" t="str">
        <v>1865.96</v>
      </c>
      <c r="P10626" t="str">
        <v>46.756164</v>
      </c>
      <c r="Q10626" t="str">
        <v>-</v>
      </c>
      <c r="R10626" t="str">
        <v/>
      </c>
      <c r="S10626" t="str">
        <v>USD</v>
      </c>
      <c r="T10626" t="str">
        <v/>
      </c>
      <c r="U10626" t="str">
        <v/>
      </c>
      <c r="V10626" t="str">
        <v>65</v>
      </c>
      <c r="W10626" t="str">
        <v>0</v>
      </c>
      <c r="X10626" t="str">
        <v/>
      </c>
      <c r="Y10626" t="str">
        <v>0</v>
      </c>
      <c r="Z10626" t="str">
        <v>0</v>
      </c>
      <c r="AA10626" t="str">
        <v>nan</v>
      </c>
      <c r="AB10626" t="str">
        <v>0</v>
      </c>
      <c r="AC10626" t="str">
        <v>0</v>
      </c>
      <c r="AD10626" t="str">
        <v>0</v>
      </c>
    </row>
    <row r="10627" spans="7:30">
      <c r="G10627" t="str">
        <v>2025-08-27T00:00:00Z</v>
      </c>
      <c r="H10627" t="str">
        <v>1RSP_EPCPMCP_01D</v>
      </c>
      <c r="I10627" t="str">
        <v>1971.971569</v>
      </c>
      <c r="J10627" t="str">
        <v>1971.971569</v>
      </c>
      <c r="K10627" t="str">
        <v>1971.971569</v>
      </c>
      <c r="L10627" t="str">
        <v>1971.971569</v>
      </c>
      <c r="M10627" t="str">
        <v>0</v>
      </c>
      <c r="N10627" t="str">
        <v>1756252800</v>
      </c>
      <c r="O10627" t="str">
        <v>1971.971569</v>
      </c>
      <c r="P10627" t="str">
        <v>11.430137</v>
      </c>
      <c r="Q10627" t="str">
        <v>-</v>
      </c>
      <c r="R10627" t="str">
        <v/>
      </c>
      <c r="S10627" t="str">
        <v>USD</v>
      </c>
      <c r="T10627" t="str">
        <v/>
      </c>
      <c r="U10627" t="str">
        <v/>
      </c>
      <c r="V10627" t="str">
        <v>1246</v>
      </c>
      <c r="W10627" t="str">
        <v>0</v>
      </c>
      <c r="X10627" t="str">
        <v/>
      </c>
      <c r="Y10627" t="str">
        <v>0</v>
      </c>
      <c r="Z10627" t="str">
        <v>0</v>
      </c>
      <c r="AA10627" t="str">
        <v>nan</v>
      </c>
      <c r="AB10627" t="str">
        <v>0</v>
      </c>
      <c r="AC10627" t="str">
        <v>0</v>
      </c>
      <c r="AD10627" t="str">
        <v>0</v>
      </c>
    </row>
    <row r="10628" spans="7:30">
      <c r="G10628" t="str">
        <v>2025-08-27T00:00:00Z</v>
      </c>
      <c r="H10628" t="str">
        <v>1RSP_EPCPMCP_02D</v>
      </c>
      <c r="I10628" t="str">
        <v>1971.971569</v>
      </c>
      <c r="J10628" t="str">
        <v>1971.971569</v>
      </c>
      <c r="K10628" t="str">
        <v>1971.971569</v>
      </c>
      <c r="L10628" t="str">
        <v>1971.971569</v>
      </c>
      <c r="M10628" t="str">
        <v>0</v>
      </c>
      <c r="N10628" t="str">
        <v>1756252800</v>
      </c>
      <c r="O10628" t="str">
        <v>1971.971569</v>
      </c>
      <c r="P10628" t="str">
        <v>11.180822</v>
      </c>
      <c r="Q10628" t="str">
        <v>-</v>
      </c>
      <c r="R10628" t="str">
        <v/>
      </c>
      <c r="S10628" t="str">
        <v>USD</v>
      </c>
      <c r="T10628" t="str">
        <v/>
      </c>
      <c r="U10628" t="str">
        <v/>
      </c>
      <c r="V10628" t="str">
        <v>1155</v>
      </c>
      <c r="W10628" t="str">
        <v>0</v>
      </c>
      <c r="X10628" t="str">
        <v/>
      </c>
      <c r="Y10628" t="str">
        <v>0</v>
      </c>
      <c r="Z10628" t="str">
        <v>0</v>
      </c>
      <c r="AA10628" t="str">
        <v>nan</v>
      </c>
      <c r="AB10628" t="str">
        <v>0</v>
      </c>
      <c r="AC10628" t="str">
        <v>0</v>
      </c>
      <c r="AD10628" t="str">
        <v>0</v>
      </c>
    </row>
    <row r="10629" spans="7:30">
      <c r="G10629" t="str">
        <v>2025-08-27T00:00:00Z</v>
      </c>
      <c r="H10629" t="str">
        <v>1RSP_EPCPMCP_03D</v>
      </c>
      <c r="I10629" t="str">
        <v>1971.971569</v>
      </c>
      <c r="J10629" t="str">
        <v>1971.971569</v>
      </c>
      <c r="K10629" t="str">
        <v>1971.971569</v>
      </c>
      <c r="L10629" t="str">
        <v>1971.971569</v>
      </c>
      <c r="M10629" t="str">
        <v>0</v>
      </c>
      <c r="N10629" t="str">
        <v>1756252800</v>
      </c>
      <c r="O10629" t="str">
        <v>1971.971569</v>
      </c>
      <c r="P10629" t="str">
        <v>11.10411</v>
      </c>
      <c r="Q10629" t="str">
        <v>-</v>
      </c>
      <c r="R10629" t="str">
        <v/>
      </c>
      <c r="S10629" t="str">
        <v>USD</v>
      </c>
      <c r="T10629" t="str">
        <v/>
      </c>
      <c r="U10629" t="str">
        <v/>
      </c>
      <c r="V10629" t="str">
        <v>1127</v>
      </c>
      <c r="W10629" t="str">
        <v>0</v>
      </c>
      <c r="X10629" t="str">
        <v/>
      </c>
      <c r="Y10629" t="str">
        <v>0</v>
      </c>
      <c r="Z10629" t="str">
        <v>0</v>
      </c>
      <c r="AA10629" t="str">
        <v>nan</v>
      </c>
      <c r="AB10629" t="str">
        <v>0</v>
      </c>
      <c r="AC10629" t="str">
        <v>0</v>
      </c>
      <c r="AD10629" t="str">
        <v>0</v>
      </c>
    </row>
    <row r="10630" spans="7:30">
      <c r="G10630" t="str">
        <v>2025-08-27T00:00:00Z</v>
      </c>
      <c r="H10630" t="str">
        <v>1RSP_EPCPMCP_04D</v>
      </c>
      <c r="I10630" t="str">
        <v>1971.971569</v>
      </c>
      <c r="J10630" t="str">
        <v>1971.971569</v>
      </c>
      <c r="K10630" t="str">
        <v>1971.971569</v>
      </c>
      <c r="L10630" t="str">
        <v>1971.971569</v>
      </c>
      <c r="M10630" t="str">
        <v>0</v>
      </c>
      <c r="N10630" t="str">
        <v>1756252800</v>
      </c>
      <c r="O10630" t="str">
        <v>1971.971569</v>
      </c>
      <c r="P10630" t="str">
        <v>10.939726</v>
      </c>
      <c r="Q10630" t="str">
        <v>-</v>
      </c>
      <c r="R10630" t="str">
        <v/>
      </c>
      <c r="S10630" t="str">
        <v>USD</v>
      </c>
      <c r="T10630" t="str">
        <v/>
      </c>
      <c r="U10630" t="str">
        <v/>
      </c>
      <c r="V10630" t="str">
        <v>1067</v>
      </c>
      <c r="W10630" t="str">
        <v>0</v>
      </c>
      <c r="X10630" t="str">
        <v/>
      </c>
      <c r="Y10630" t="str">
        <v>0</v>
      </c>
      <c r="Z10630" t="str">
        <v>0</v>
      </c>
      <c r="AA10630" t="str">
        <v>nan</v>
      </c>
      <c r="AB10630" t="str">
        <v>0</v>
      </c>
      <c r="AC10630" t="str">
        <v>0</v>
      </c>
      <c r="AD10630" t="str">
        <v>0</v>
      </c>
    </row>
    <row r="10631" spans="7:30">
      <c r="G10631" t="str">
        <v>2025-08-27T00:00:00Z</v>
      </c>
      <c r="H10631" t="str">
        <v>1RSP_EPCPMCP_05D</v>
      </c>
      <c r="I10631" t="str">
        <v>1971.971569</v>
      </c>
      <c r="J10631" t="str">
        <v>1971.971569</v>
      </c>
      <c r="K10631" t="str">
        <v>1971.971569</v>
      </c>
      <c r="L10631" t="str">
        <v>1971.971569</v>
      </c>
      <c r="M10631" t="str">
        <v>0</v>
      </c>
      <c r="N10631" t="str">
        <v>1756252800</v>
      </c>
      <c r="O10631" t="str">
        <v>1971.971569</v>
      </c>
      <c r="P10631" t="str">
        <v>10.939726</v>
      </c>
      <c r="Q10631" t="str">
        <v>-</v>
      </c>
      <c r="R10631" t="str">
        <v/>
      </c>
      <c r="S10631" t="str">
        <v>USD</v>
      </c>
      <c r="T10631" t="str">
        <v/>
      </c>
      <c r="U10631" t="str">
        <v/>
      </c>
      <c r="V10631" t="str">
        <v>1067</v>
      </c>
      <c r="W10631" t="str">
        <v>0</v>
      </c>
      <c r="X10631" t="str">
        <v/>
      </c>
      <c r="Y10631" t="str">
        <v>0</v>
      </c>
      <c r="Z10631" t="str">
        <v>0</v>
      </c>
      <c r="AA10631" t="str">
        <v>nan</v>
      </c>
      <c r="AB10631" t="str">
        <v>0</v>
      </c>
      <c r="AC10631" t="str">
        <v>0</v>
      </c>
      <c r="AD10631" t="str">
        <v>0</v>
      </c>
    </row>
    <row r="10632" spans="7:30">
      <c r="G10632" t="str">
        <v>2025-08-27T00:00:00Z</v>
      </c>
      <c r="H10632" t="str">
        <v>1RSP_EPCPMCP_07D</v>
      </c>
      <c r="I10632" t="str">
        <v>1954.204999</v>
      </c>
      <c r="J10632" t="str">
        <v>1954.204999</v>
      </c>
      <c r="K10632" t="str">
        <v>1954.204999</v>
      </c>
      <c r="L10632" t="str">
        <v>1954.204999</v>
      </c>
      <c r="M10632" t="str">
        <v>0</v>
      </c>
      <c r="N10632" t="str">
        <v>1756252800</v>
      </c>
      <c r="O10632" t="str">
        <v>1954.204999</v>
      </c>
      <c r="P10632" t="str">
        <v>10.706849</v>
      </c>
      <c r="Q10632" t="str">
        <v>-</v>
      </c>
      <c r="R10632" t="str">
        <v/>
      </c>
      <c r="S10632" t="str">
        <v>USD</v>
      </c>
      <c r="T10632" t="str">
        <v/>
      </c>
      <c r="U10632" t="str">
        <v/>
      </c>
      <c r="V10632" t="str">
        <v>982</v>
      </c>
      <c r="W10632" t="str">
        <v>0</v>
      </c>
      <c r="X10632" t="str">
        <v/>
      </c>
      <c r="Y10632" t="str">
        <v>0</v>
      </c>
      <c r="Z10632" t="str">
        <v>0</v>
      </c>
      <c r="AA10632" t="str">
        <v>nan</v>
      </c>
      <c r="AB10632" t="str">
        <v>0</v>
      </c>
      <c r="AC10632" t="str">
        <v>0</v>
      </c>
      <c r="AD10632" t="str">
        <v>0</v>
      </c>
    </row>
    <row r="10633" spans="7:30">
      <c r="G10633" t="str">
        <v>2025-08-27T00:00:00Z</v>
      </c>
      <c r="H10633" t="str">
        <v>1RSP_EPCPMCP_09D</v>
      </c>
      <c r="I10633" t="str">
        <v>1954.204999</v>
      </c>
      <c r="J10633" t="str">
        <v>1954.204999</v>
      </c>
      <c r="K10633" t="str">
        <v>1954.204999</v>
      </c>
      <c r="L10633" t="str">
        <v>1954.204999</v>
      </c>
      <c r="M10633" t="str">
        <v>0</v>
      </c>
      <c r="N10633" t="str">
        <v>1756252800</v>
      </c>
      <c r="O10633" t="str">
        <v>1954.204999</v>
      </c>
      <c r="P10633" t="str">
        <v>10.208219</v>
      </c>
      <c r="Q10633" t="str">
        <v>-</v>
      </c>
      <c r="R10633" t="str">
        <v/>
      </c>
      <c r="S10633" t="str">
        <v>USD</v>
      </c>
      <c r="T10633" t="str">
        <v/>
      </c>
      <c r="U10633" t="str">
        <v/>
      </c>
      <c r="V10633" t="str">
        <v>800</v>
      </c>
      <c r="W10633" t="str">
        <v>0</v>
      </c>
      <c r="X10633" t="str">
        <v/>
      </c>
      <c r="Y10633" t="str">
        <v>0</v>
      </c>
      <c r="Z10633" t="str">
        <v>0</v>
      </c>
      <c r="AA10633" t="str">
        <v>nan</v>
      </c>
      <c r="AB10633" t="str">
        <v>0</v>
      </c>
      <c r="AC10633" t="str">
        <v>0</v>
      </c>
      <c r="AD10633" t="str">
        <v>0</v>
      </c>
    </row>
    <row r="10634" spans="7:30">
      <c r="G10634" t="str">
        <v>2025-08-27T00:00:00Z</v>
      </c>
      <c r="H10634" t="str">
        <v>1RSP_EPCPMCP_11D</v>
      </c>
      <c r="I10634" t="str">
        <v>1954.204999</v>
      </c>
      <c r="J10634" t="str">
        <v>1954.204999</v>
      </c>
      <c r="K10634" t="str">
        <v>1954.204999</v>
      </c>
      <c r="L10634" t="str">
        <v>1954.204999</v>
      </c>
      <c r="M10634" t="str">
        <v>0</v>
      </c>
      <c r="N10634" t="str">
        <v>1756252800</v>
      </c>
      <c r="O10634" t="str">
        <v>1954.204999</v>
      </c>
      <c r="P10634" t="str">
        <v>9.936986</v>
      </c>
      <c r="Q10634" t="str">
        <v>-</v>
      </c>
      <c r="R10634" t="str">
        <v/>
      </c>
      <c r="S10634" t="str">
        <v>USD</v>
      </c>
      <c r="T10634" t="str">
        <v/>
      </c>
      <c r="U10634" t="str">
        <v/>
      </c>
      <c r="V10634" t="str">
        <v>701</v>
      </c>
      <c r="W10634" t="str">
        <v>0</v>
      </c>
      <c r="X10634" t="str">
        <v/>
      </c>
      <c r="Y10634" t="str">
        <v>0</v>
      </c>
      <c r="Z10634" t="str">
        <v>0</v>
      </c>
      <c r="AA10634" t="str">
        <v>nan</v>
      </c>
      <c r="AB10634" t="str">
        <v>0</v>
      </c>
      <c r="AC10634" t="str">
        <v>0</v>
      </c>
      <c r="AD10634" t="str">
        <v>0</v>
      </c>
    </row>
    <row r="10635" spans="7:30">
      <c r="G10635" t="str">
        <v>2025-08-27T00:00:00Z</v>
      </c>
      <c r="H10635" t="str">
        <v>1RSP_EPCPMCP_12D</v>
      </c>
      <c r="I10635" t="str">
        <v>1954.204999</v>
      </c>
      <c r="J10635" t="str">
        <v>1954.204999</v>
      </c>
      <c r="K10635" t="str">
        <v>1954.204999</v>
      </c>
      <c r="L10635" t="str">
        <v>1954.204999</v>
      </c>
      <c r="M10635" t="str">
        <v>0</v>
      </c>
      <c r="N10635" t="str">
        <v>1756252800</v>
      </c>
      <c r="O10635" t="str">
        <v>1954.204999</v>
      </c>
      <c r="P10635" t="str">
        <v>9.205479</v>
      </c>
      <c r="Q10635" t="str">
        <v>-</v>
      </c>
      <c r="R10635" t="str">
        <v/>
      </c>
      <c r="S10635" t="str">
        <v>USD</v>
      </c>
      <c r="T10635" t="str">
        <v/>
      </c>
      <c r="U10635" t="str">
        <v/>
      </c>
      <c r="V10635" t="str">
        <v>587</v>
      </c>
      <c r="W10635" t="str">
        <v>0</v>
      </c>
      <c r="X10635" t="str">
        <v/>
      </c>
      <c r="Y10635" t="str">
        <v>0</v>
      </c>
      <c r="Z10635" t="str">
        <v>0</v>
      </c>
      <c r="AA10635" t="str">
        <v>nan</v>
      </c>
      <c r="AB10635" t="str">
        <v>0</v>
      </c>
      <c r="AC10635" t="str">
        <v>0</v>
      </c>
      <c r="AD10635" t="str">
        <v>0</v>
      </c>
    </row>
    <row r="10636" spans="7:30">
      <c r="G10636" t="str">
        <v>2025-08-27T00:00:00Z</v>
      </c>
      <c r="H10636" t="str">
        <v>1RSP_FANVIPI_23</v>
      </c>
      <c r="I10636" t="str">
        <v>2061.896585</v>
      </c>
      <c r="J10636" t="str">
        <v>2061.896585</v>
      </c>
      <c r="K10636" t="str">
        <v>2061.896585</v>
      </c>
      <c r="L10636" t="str">
        <v>2061.896585</v>
      </c>
      <c r="M10636" t="str">
        <v>0</v>
      </c>
      <c r="N10636" t="str">
        <v>1756252800</v>
      </c>
      <c r="O10636" t="str">
        <v>2061.896585</v>
      </c>
      <c r="P10636" t="str">
        <v>50.035616</v>
      </c>
      <c r="Q10636" t="str">
        <v>-</v>
      </c>
      <c r="R10636" t="str">
        <v/>
      </c>
      <c r="S10636" t="str">
        <v>USD</v>
      </c>
      <c r="T10636" t="str">
        <v/>
      </c>
      <c r="U10636" t="str">
        <v/>
      </c>
      <c r="V10636" t="str">
        <v>681</v>
      </c>
      <c r="W10636" t="str">
        <v>0</v>
      </c>
      <c r="X10636" t="str">
        <v/>
      </c>
      <c r="Y10636" t="str">
        <v>0</v>
      </c>
      <c r="Z10636" t="str">
        <v>0</v>
      </c>
      <c r="AA10636" t="str">
        <v>nan</v>
      </c>
      <c r="AB10636" t="str">
        <v>0</v>
      </c>
      <c r="AC10636" t="str">
        <v>0</v>
      </c>
      <c r="AD10636" t="str">
        <v>0</v>
      </c>
    </row>
    <row r="10637" spans="7:30">
      <c r="G10637" t="str">
        <v>2025-08-27T00:00:00Z</v>
      </c>
      <c r="H10637" t="str">
        <v>1RSP_FIECK_23-2D</v>
      </c>
      <c r="I10637" t="str">
        <v>1.621743</v>
      </c>
      <c r="J10637" t="str">
        <v>1.621743</v>
      </c>
      <c r="K10637" t="str">
        <v>1.621743</v>
      </c>
      <c r="L10637" t="str">
        <v>1.621743</v>
      </c>
      <c r="M10637" t="str">
        <v>0</v>
      </c>
      <c r="N10637" t="str">
        <v>1756252800</v>
      </c>
      <c r="O10637" t="str">
        <v>1.621743</v>
      </c>
      <c r="P10637" t="str">
        <v>50.046575</v>
      </c>
      <c r="Q10637" t="str">
        <v>-</v>
      </c>
      <c r="R10637" t="str">
        <v/>
      </c>
      <c r="S10637" t="str">
        <v>USD</v>
      </c>
      <c r="T10637" t="str">
        <v/>
      </c>
      <c r="U10637" t="str">
        <v/>
      </c>
      <c r="V10637" t="str">
        <v>692</v>
      </c>
      <c r="W10637" t="str">
        <v>0</v>
      </c>
      <c r="X10637" t="str">
        <v/>
      </c>
      <c r="Y10637" t="str">
        <v>0</v>
      </c>
      <c r="Z10637" t="str">
        <v>0</v>
      </c>
      <c r="AA10637" t="str">
        <v>nan</v>
      </c>
      <c r="AB10637" t="str">
        <v>0</v>
      </c>
      <c r="AC10637" t="str">
        <v>0</v>
      </c>
      <c r="AD10637" t="str">
        <v>0</v>
      </c>
    </row>
    <row r="10638" spans="7:30">
      <c r="G10638" t="str">
        <v>2025-08-27T00:00:00Z</v>
      </c>
      <c r="H10638" t="str">
        <v>1RSP_FIECK_23D</v>
      </c>
      <c r="I10638" t="str">
        <v>1.057365</v>
      </c>
      <c r="J10638" t="str">
        <v>1.057365</v>
      </c>
      <c r="K10638" t="str">
        <v>1.057365</v>
      </c>
      <c r="L10638" t="str">
        <v>1.057365</v>
      </c>
      <c r="M10638" t="str">
        <v>0</v>
      </c>
      <c r="N10638" t="str">
        <v>1756252800</v>
      </c>
      <c r="O10638" t="str">
        <v>1.057365</v>
      </c>
      <c r="P10638" t="str">
        <v>50.046575</v>
      </c>
      <c r="Q10638" t="str">
        <v>-</v>
      </c>
      <c r="R10638" t="str">
        <v/>
      </c>
      <c r="S10638" t="str">
        <v>USD</v>
      </c>
      <c r="T10638" t="str">
        <v/>
      </c>
      <c r="U10638" t="str">
        <v/>
      </c>
      <c r="V10638" t="str">
        <v>692</v>
      </c>
      <c r="W10638" t="str">
        <v>0</v>
      </c>
      <c r="X10638" t="str">
        <v/>
      </c>
      <c r="Y10638" t="str">
        <v>0</v>
      </c>
      <c r="Z10638" t="str">
        <v>0</v>
      </c>
      <c r="AA10638" t="str">
        <v>nan</v>
      </c>
      <c r="AB10638" t="str">
        <v>0</v>
      </c>
      <c r="AC10638" t="str">
        <v>0</v>
      </c>
      <c r="AD10638" t="str">
        <v>0</v>
      </c>
    </row>
    <row r="10639" spans="7:30">
      <c r="G10639" t="str">
        <v>2025-08-27T00:00:00Z</v>
      </c>
      <c r="H10639" t="str">
        <v>1RSP_FIECK_24D</v>
      </c>
      <c r="I10639" t="str">
        <v>0.842238</v>
      </c>
      <c r="J10639" t="str">
        <v>0.842238</v>
      </c>
      <c r="K10639" t="str">
        <v>0.842238</v>
      </c>
      <c r="L10639" t="str">
        <v>0.842238</v>
      </c>
      <c r="M10639" t="str">
        <v>0</v>
      </c>
      <c r="N10639" t="str">
        <v>1756252800</v>
      </c>
      <c r="O10639" t="str">
        <v>0.842238</v>
      </c>
      <c r="P10639" t="str">
        <v>49.241096</v>
      </c>
      <c r="Q10639" t="str">
        <v>-</v>
      </c>
      <c r="R10639" t="str">
        <v/>
      </c>
      <c r="S10639" t="str">
        <v>USD</v>
      </c>
      <c r="T10639" t="str">
        <v/>
      </c>
      <c r="U10639" t="str">
        <v/>
      </c>
      <c r="V10639" t="str">
        <v>398</v>
      </c>
      <c r="W10639" t="str">
        <v>0</v>
      </c>
      <c r="X10639" t="str">
        <v/>
      </c>
      <c r="Y10639" t="str">
        <v>0</v>
      </c>
      <c r="Z10639" t="str">
        <v>0</v>
      </c>
      <c r="AA10639" t="str">
        <v>nan</v>
      </c>
      <c r="AB10639" t="str">
        <v>0</v>
      </c>
      <c r="AC10639" t="str">
        <v>0</v>
      </c>
      <c r="AD10639" t="str">
        <v>0</v>
      </c>
    </row>
    <row r="10640" spans="7:30">
      <c r="G10640" t="str">
        <v>2025-08-27T00:00:00Z</v>
      </c>
      <c r="H10640" t="str">
        <v>1RSP_FNSA3CK_21-2D</v>
      </c>
      <c r="I10640" t="str">
        <v>53.366456</v>
      </c>
      <c r="J10640" t="str">
        <v>53.366456</v>
      </c>
      <c r="K10640" t="str">
        <v>53.366456</v>
      </c>
      <c r="L10640" t="str">
        <v>53.366456</v>
      </c>
      <c r="M10640" t="str">
        <v>0</v>
      </c>
      <c r="N10640" t="str">
        <v>1756252800</v>
      </c>
      <c r="O10640" t="str">
        <v>53.366456</v>
      </c>
      <c r="P10640" t="str">
        <v>10.005479</v>
      </c>
      <c r="Q10640" t="str">
        <v>-</v>
      </c>
      <c r="R10640" t="str">
        <v/>
      </c>
      <c r="S10640" t="str">
        <v>USD</v>
      </c>
      <c r="T10640" t="str">
        <v/>
      </c>
      <c r="U10640" t="str">
        <v>BANCO INVEX SA INSTITUCION DE BANCA MULTIPLE INVEX GRUPO FINANCIERO</v>
      </c>
      <c r="V10640" t="str">
        <v>1673</v>
      </c>
      <c r="W10640" t="str">
        <v>0</v>
      </c>
      <c r="X10640" t="str">
        <v/>
      </c>
      <c r="Y10640" t="str">
        <v>0</v>
      </c>
      <c r="Z10640" t="str">
        <v>0</v>
      </c>
      <c r="AA10640" t="str">
        <v>nan</v>
      </c>
      <c r="AB10640" t="str">
        <v>0</v>
      </c>
      <c r="AC10640" t="str">
        <v>0</v>
      </c>
      <c r="AD10640" t="str">
        <v>0</v>
      </c>
    </row>
    <row r="10641" spans="7:30">
      <c r="G10641" t="str">
        <v>2025-08-27T00:00:00Z</v>
      </c>
      <c r="H10641" t="str">
        <v>1RSP_FNSA3CK_21-3D</v>
      </c>
      <c r="I10641" t="str">
        <v>53.366456</v>
      </c>
      <c r="J10641" t="str">
        <v>53.366456</v>
      </c>
      <c r="K10641" t="str">
        <v>53.366456</v>
      </c>
      <c r="L10641" t="str">
        <v>53.366456</v>
      </c>
      <c r="M10641" t="str">
        <v>0</v>
      </c>
      <c r="N10641" t="str">
        <v>1756252800</v>
      </c>
      <c r="O10641" t="str">
        <v>53.366456</v>
      </c>
      <c r="P10641" t="str">
        <v>10.005479</v>
      </c>
      <c r="Q10641" t="str">
        <v>-</v>
      </c>
      <c r="R10641" t="str">
        <v/>
      </c>
      <c r="S10641" t="str">
        <v>USD</v>
      </c>
      <c r="T10641" t="str">
        <v/>
      </c>
      <c r="U10641" t="str">
        <v>BANCO INVEX SA INSTITUCION DE BANCA MULTIPLE INVEX GRUPO FINANCIERO</v>
      </c>
      <c r="V10641" t="str">
        <v>1673</v>
      </c>
      <c r="W10641" t="str">
        <v>0</v>
      </c>
      <c r="X10641" t="str">
        <v/>
      </c>
      <c r="Y10641" t="str">
        <v>0</v>
      </c>
      <c r="Z10641" t="str">
        <v>0</v>
      </c>
      <c r="AA10641" t="str">
        <v>nan</v>
      </c>
      <c r="AB10641" t="str">
        <v>0</v>
      </c>
      <c r="AC10641" t="str">
        <v>0</v>
      </c>
      <c r="AD10641" t="str">
        <v>0</v>
      </c>
    </row>
    <row r="10642" spans="7:30">
      <c r="G10642" t="str">
        <v>2025-08-27T00:00:00Z</v>
      </c>
      <c r="H10642" t="str">
        <v>1RSP_FNSA3CK_21D</v>
      </c>
      <c r="I10642" t="str">
        <v>53.366456</v>
      </c>
      <c r="J10642" t="str">
        <v>53.366456</v>
      </c>
      <c r="K10642" t="str">
        <v>53.366456</v>
      </c>
      <c r="L10642" t="str">
        <v>53.366456</v>
      </c>
      <c r="M10642" t="str">
        <v>0</v>
      </c>
      <c r="N10642" t="str">
        <v>1756252800</v>
      </c>
      <c r="O10642" t="str">
        <v>53.366456</v>
      </c>
      <c r="P10642" t="str">
        <v>10.005479</v>
      </c>
      <c r="Q10642" t="str">
        <v>-</v>
      </c>
      <c r="R10642" t="str">
        <v/>
      </c>
      <c r="S10642" t="str">
        <v>USD</v>
      </c>
      <c r="T10642" t="str">
        <v/>
      </c>
      <c r="U10642" t="str">
        <v>BANCO INVEX SA INSTITUCION DE BANCA MULTIPLE INVEX GRUPO FINANCIERO</v>
      </c>
      <c r="V10642" t="str">
        <v>1673</v>
      </c>
      <c r="W10642" t="str">
        <v>0</v>
      </c>
      <c r="X10642" t="str">
        <v/>
      </c>
      <c r="Y10642" t="str">
        <v>0</v>
      </c>
      <c r="Z10642" t="str">
        <v>0</v>
      </c>
      <c r="AA10642" t="str">
        <v>nan</v>
      </c>
      <c r="AB10642" t="str">
        <v>0</v>
      </c>
      <c r="AC10642" t="str">
        <v>0</v>
      </c>
      <c r="AD10642" t="str">
        <v>0</v>
      </c>
    </row>
    <row r="10643" spans="7:30">
      <c r="G10643" t="str">
        <v>2025-08-27T00:00:00Z</v>
      </c>
      <c r="H10643" t="str">
        <v>1RSP_GAPI_18-2D</v>
      </c>
      <c r="I10643" t="str">
        <v>103.743399</v>
      </c>
      <c r="J10643" t="str">
        <v>103.743399</v>
      </c>
      <c r="K10643" t="str">
        <v>103.743399</v>
      </c>
      <c r="L10643" t="str">
        <v>103.743399</v>
      </c>
      <c r="M10643" t="str">
        <v>0</v>
      </c>
      <c r="N10643" t="str">
        <v>1756252800</v>
      </c>
      <c r="O10643" t="str">
        <v>103.743399</v>
      </c>
      <c r="P10643" t="str">
        <v>21.016438</v>
      </c>
      <c r="Q10643" t="str">
        <v>-</v>
      </c>
      <c r="R10643" t="str">
        <v/>
      </c>
      <c r="S10643" t="str">
        <v>USD</v>
      </c>
      <c r="T10643" t="str">
        <v/>
      </c>
      <c r="U10643" t="str">
        <v>GENERAL ATLANTIC CERPI MANAGER  S. DE R.L. DE C.V.</v>
      </c>
      <c r="V10643" t="str">
        <v>2458</v>
      </c>
      <c r="W10643" t="str">
        <v>0</v>
      </c>
      <c r="X10643" t="str">
        <v/>
      </c>
      <c r="Y10643" t="str">
        <v>0</v>
      </c>
      <c r="Z10643" t="str">
        <v>0</v>
      </c>
      <c r="AA10643" t="str">
        <v>nan</v>
      </c>
      <c r="AB10643" t="str">
        <v>0</v>
      </c>
      <c r="AC10643" t="str">
        <v>0</v>
      </c>
      <c r="AD10643" t="str">
        <v>0</v>
      </c>
    </row>
    <row r="10644" spans="7:30">
      <c r="G10644" t="str">
        <v>2025-08-27T00:00:00Z</v>
      </c>
      <c r="H10644" t="str">
        <v>1RSP_GAPI_18-D</v>
      </c>
      <c r="I10644" t="str">
        <v>106.03769</v>
      </c>
      <c r="J10644" t="str">
        <v>106.03769</v>
      </c>
      <c r="K10644" t="str">
        <v>106.03769</v>
      </c>
      <c r="L10644" t="str">
        <v>106.03769</v>
      </c>
      <c r="M10644" t="str">
        <v>0</v>
      </c>
      <c r="N10644" t="str">
        <v>1756252800</v>
      </c>
      <c r="O10644" t="str">
        <v>106.03769</v>
      </c>
      <c r="P10644" t="str">
        <v>21.016438</v>
      </c>
      <c r="Q10644" t="str">
        <v>-</v>
      </c>
      <c r="R10644" t="str">
        <v/>
      </c>
      <c r="S10644" t="str">
        <v>USD</v>
      </c>
      <c r="T10644" t="str">
        <v/>
      </c>
      <c r="U10644" t="str">
        <v>GENERAL ATLANTIC CERPI MANAGER  S. DE R.L. DE C.V.</v>
      </c>
      <c r="V10644" t="str">
        <v>2458</v>
      </c>
      <c r="W10644" t="str">
        <v>0</v>
      </c>
      <c r="X10644" t="str">
        <v/>
      </c>
      <c r="Y10644" t="str">
        <v>0</v>
      </c>
      <c r="Z10644" t="str">
        <v>0</v>
      </c>
      <c r="AA10644" t="str">
        <v>nan</v>
      </c>
      <c r="AB10644" t="str">
        <v>0</v>
      </c>
      <c r="AC10644" t="str">
        <v>0</v>
      </c>
      <c r="AD10644" t="str">
        <v>0</v>
      </c>
    </row>
    <row r="10645" spans="7:30">
      <c r="G10645" t="str">
        <v>2025-08-27T00:00:00Z</v>
      </c>
      <c r="H10645" t="str">
        <v>1RSP_GAPI_21-2D</v>
      </c>
      <c r="I10645" t="str">
        <v>51.801649</v>
      </c>
      <c r="J10645" t="str">
        <v>51.801649</v>
      </c>
      <c r="K10645" t="str">
        <v>51.801649</v>
      </c>
      <c r="L10645" t="str">
        <v>51.801649</v>
      </c>
      <c r="M10645" t="str">
        <v>0</v>
      </c>
      <c r="N10645" t="str">
        <v>1756252800</v>
      </c>
      <c r="O10645" t="str">
        <v>51.801649</v>
      </c>
      <c r="P10645" t="str">
        <v>21.013699</v>
      </c>
      <c r="Q10645" t="str">
        <v>-</v>
      </c>
      <c r="R10645" t="str">
        <v/>
      </c>
      <c r="S10645" t="str">
        <v>USD</v>
      </c>
      <c r="T10645" t="str">
        <v/>
      </c>
      <c r="U10645" t="str">
        <v>GENERAL ATLANTIC CERPI MANAGER  S. DE R.L. DE C.V.</v>
      </c>
      <c r="V10645" t="str">
        <v>1616</v>
      </c>
      <c r="W10645" t="str">
        <v>0</v>
      </c>
      <c r="X10645" t="str">
        <v/>
      </c>
      <c r="Y10645" t="str">
        <v>0</v>
      </c>
      <c r="Z10645" t="str">
        <v>0</v>
      </c>
      <c r="AA10645" t="str">
        <v>nan</v>
      </c>
      <c r="AB10645" t="str">
        <v>0</v>
      </c>
      <c r="AC10645" t="str">
        <v>0</v>
      </c>
      <c r="AD10645" t="str">
        <v>0</v>
      </c>
    </row>
    <row r="10646" spans="7:30">
      <c r="G10646" t="str">
        <v>2025-08-27T00:00:00Z</v>
      </c>
      <c r="H10646" t="str">
        <v>1RSP_GAPI_21-3D</v>
      </c>
      <c r="I10646" t="str">
        <v>69.103099</v>
      </c>
      <c r="J10646" t="str">
        <v>69.103099</v>
      </c>
      <c r="K10646" t="str">
        <v>69.103099</v>
      </c>
      <c r="L10646" t="str">
        <v>69.103099</v>
      </c>
      <c r="M10646" t="str">
        <v>0</v>
      </c>
      <c r="N10646" t="str">
        <v>1756252800</v>
      </c>
      <c r="O10646" t="str">
        <v>69.103099</v>
      </c>
      <c r="P10646" t="str">
        <v>21.013699</v>
      </c>
      <c r="Q10646" t="str">
        <v>-</v>
      </c>
      <c r="R10646" t="str">
        <v/>
      </c>
      <c r="S10646" t="str">
        <v>USD</v>
      </c>
      <c r="T10646" t="str">
        <v/>
      </c>
      <c r="U10646" t="str">
        <v>GENERAL ATLANTIC CERPI MANAGER  S. DE R.L. DE C.V.</v>
      </c>
      <c r="V10646" t="str">
        <v>1539</v>
      </c>
      <c r="W10646" t="str">
        <v>0</v>
      </c>
      <c r="X10646" t="str">
        <v/>
      </c>
      <c r="Y10646" t="str">
        <v>0</v>
      </c>
      <c r="Z10646" t="str">
        <v>0</v>
      </c>
      <c r="AA10646" t="str">
        <v>nan</v>
      </c>
      <c r="AB10646" t="str">
        <v>0</v>
      </c>
      <c r="AC10646" t="str">
        <v>0</v>
      </c>
      <c r="AD10646" t="str">
        <v>0</v>
      </c>
    </row>
    <row r="10647" spans="7:30">
      <c r="G10647" t="str">
        <v>2025-08-27T00:00:00Z</v>
      </c>
      <c r="H10647" t="str">
        <v>1RSP_GAPI_21D</v>
      </c>
      <c r="I10647" t="str">
        <v>68.488293</v>
      </c>
      <c r="J10647" t="str">
        <v>68.488293</v>
      </c>
      <c r="K10647" t="str">
        <v>68.488293</v>
      </c>
      <c r="L10647" t="str">
        <v>68.488293</v>
      </c>
      <c r="M10647" t="str">
        <v>0</v>
      </c>
      <c r="N10647" t="str">
        <v>1756252800</v>
      </c>
      <c r="O10647" t="str">
        <v>68.488293</v>
      </c>
      <c r="P10647" t="str">
        <v>21.013699</v>
      </c>
      <c r="Q10647" t="str">
        <v>-</v>
      </c>
      <c r="R10647" t="str">
        <v/>
      </c>
      <c r="S10647" t="str">
        <v>USD</v>
      </c>
      <c r="T10647" t="str">
        <v/>
      </c>
      <c r="U10647" t="str">
        <v>GENERAL ATLANTIC CERPI MANAGER  S. DE R.L. DE C.V.</v>
      </c>
      <c r="V10647" t="str">
        <v>1616</v>
      </c>
      <c r="W10647" t="str">
        <v>0</v>
      </c>
      <c r="X10647" t="str">
        <v/>
      </c>
      <c r="Y10647" t="str">
        <v>0</v>
      </c>
      <c r="Z10647" t="str">
        <v>0</v>
      </c>
      <c r="AA10647" t="str">
        <v>nan</v>
      </c>
      <c r="AB10647" t="str">
        <v>0</v>
      </c>
      <c r="AC10647" t="str">
        <v>0</v>
      </c>
      <c r="AD10647" t="str">
        <v>0</v>
      </c>
    </row>
    <row r="10648" spans="7:30">
      <c r="G10648" t="str">
        <v>2025-08-27T00:00:00Z</v>
      </c>
      <c r="H10648" t="str">
        <v>1RSP_GDISPI_18</v>
      </c>
      <c r="I10648" t="str">
        <v>2.001429</v>
      </c>
      <c r="J10648" t="str">
        <v>2.001429</v>
      </c>
      <c r="K10648" t="str">
        <v>2.001429</v>
      </c>
      <c r="L10648" t="str">
        <v>2.001429</v>
      </c>
      <c r="M10648" t="str">
        <v>0</v>
      </c>
      <c r="N10648" t="str">
        <v>1756252800</v>
      </c>
      <c r="O10648" t="str">
        <v>2.001429</v>
      </c>
      <c r="P10648" t="str">
        <v>10.005479</v>
      </c>
      <c r="Q10648" t="str">
        <v>-</v>
      </c>
      <c r="R10648" t="str">
        <v/>
      </c>
      <c r="S10648" t="str">
        <v>USD</v>
      </c>
      <c r="T10648" t="str">
        <v/>
      </c>
      <c r="U10648" t="str">
        <v>GD STRUCTURE  S.C.</v>
      </c>
      <c r="V10648" t="str">
        <v>2619</v>
      </c>
      <c r="W10648" t="str">
        <v>0</v>
      </c>
      <c r="X10648" t="str">
        <v/>
      </c>
      <c r="Y10648" t="str">
        <v>0</v>
      </c>
      <c r="Z10648" t="str">
        <v>0</v>
      </c>
      <c r="AA10648" t="str">
        <v>nan</v>
      </c>
      <c r="AB10648" t="str">
        <v>0</v>
      </c>
      <c r="AC10648" t="str">
        <v>0</v>
      </c>
      <c r="AD10648" t="str">
        <v>0</v>
      </c>
    </row>
    <row r="10649" spans="7:30">
      <c r="G10649" t="str">
        <v>2025-08-27T00:00:00Z</v>
      </c>
      <c r="H10649" t="str">
        <v>1RSP_GLOB1PI_22</v>
      </c>
      <c r="I10649" t="str">
        <v>2189.001903</v>
      </c>
      <c r="J10649" t="str">
        <v>2189.001903</v>
      </c>
      <c r="K10649" t="str">
        <v>2189.001903</v>
      </c>
      <c r="L10649" t="str">
        <v>2189.001903</v>
      </c>
      <c r="M10649" t="str">
        <v>0</v>
      </c>
      <c r="N10649" t="str">
        <v>1756252800</v>
      </c>
      <c r="O10649" t="str">
        <v>2189.001903</v>
      </c>
      <c r="P10649" t="str">
        <v>25.013699</v>
      </c>
      <c r="Q10649" t="str">
        <v>-</v>
      </c>
      <c r="R10649" t="str">
        <v/>
      </c>
      <c r="S10649" t="str">
        <v>USD</v>
      </c>
      <c r="T10649" t="str">
        <v/>
      </c>
      <c r="U10649" t="str">
        <v/>
      </c>
      <c r="V10649" t="str">
        <v>1282</v>
      </c>
      <c r="W10649" t="str">
        <v>0</v>
      </c>
      <c r="X10649" t="str">
        <v/>
      </c>
      <c r="Y10649" t="str">
        <v>0</v>
      </c>
      <c r="Z10649" t="str">
        <v>0</v>
      </c>
      <c r="AA10649" t="str">
        <v>nan</v>
      </c>
      <c r="AB10649" t="str">
        <v>0</v>
      </c>
      <c r="AC10649" t="str">
        <v>0</v>
      </c>
      <c r="AD10649" t="str">
        <v>0</v>
      </c>
    </row>
    <row r="10650" spans="7:30">
      <c r="G10650" t="str">
        <v>2025-08-27T00:00:00Z</v>
      </c>
      <c r="H10650" t="str">
        <v>1RSP_GLOB1PI_22-10</v>
      </c>
      <c r="I10650" t="str">
        <v>2328.322233</v>
      </c>
      <c r="J10650" t="str">
        <v>2328.322233</v>
      </c>
      <c r="K10650" t="str">
        <v>2328.322233</v>
      </c>
      <c r="L10650" t="str">
        <v>2328.322233</v>
      </c>
      <c r="M10650" t="str">
        <v>0</v>
      </c>
      <c r="N10650" t="str">
        <v>1756252800</v>
      </c>
      <c r="O10650" t="str">
        <v>2328.322233</v>
      </c>
      <c r="P10650" t="str">
        <v>24.671233</v>
      </c>
      <c r="Q10650" t="str">
        <v>-</v>
      </c>
      <c r="R10650" t="str">
        <v/>
      </c>
      <c r="S10650" t="str">
        <v>USD</v>
      </c>
      <c r="T10650" t="str">
        <v/>
      </c>
      <c r="U10650" t="str">
        <v/>
      </c>
      <c r="V10650" t="str">
        <v>1157</v>
      </c>
      <c r="W10650" t="str">
        <v>0</v>
      </c>
      <c r="X10650" t="str">
        <v/>
      </c>
      <c r="Y10650" t="str">
        <v>0</v>
      </c>
      <c r="Z10650" t="str">
        <v>0</v>
      </c>
      <c r="AA10650" t="str">
        <v>nan</v>
      </c>
      <c r="AB10650" t="str">
        <v>0</v>
      </c>
      <c r="AC10650" t="str">
        <v>0</v>
      </c>
      <c r="AD10650" t="str">
        <v>0</v>
      </c>
    </row>
    <row r="10651" spans="7:30">
      <c r="G10651" t="str">
        <v>2025-08-27T00:00:00Z</v>
      </c>
      <c r="H10651" t="str">
        <v>1RSP_GLOB1PI_22-11</v>
      </c>
      <c r="I10651" t="str">
        <v>2139.154041</v>
      </c>
      <c r="J10651" t="str">
        <v>2139.154041</v>
      </c>
      <c r="K10651" t="str">
        <v>2139.154041</v>
      </c>
      <c r="L10651" t="str">
        <v>2139.154041</v>
      </c>
      <c r="M10651" t="str">
        <v>0</v>
      </c>
      <c r="N10651" t="str">
        <v>1756252800</v>
      </c>
      <c r="O10651" t="str">
        <v>2139.154041</v>
      </c>
      <c r="P10651" t="str">
        <v>24.671233</v>
      </c>
      <c r="Q10651" t="str">
        <v>-</v>
      </c>
      <c r="R10651" t="str">
        <v/>
      </c>
      <c r="S10651" t="str">
        <v>USD</v>
      </c>
      <c r="T10651" t="str">
        <v/>
      </c>
      <c r="U10651" t="str">
        <v/>
      </c>
      <c r="V10651" t="str">
        <v>1157</v>
      </c>
      <c r="W10651" t="str">
        <v>0</v>
      </c>
      <c r="X10651" t="str">
        <v/>
      </c>
      <c r="Y10651" t="str">
        <v>0</v>
      </c>
      <c r="Z10651" t="str">
        <v>0</v>
      </c>
      <c r="AA10651" t="str">
        <v>nan</v>
      </c>
      <c r="AB10651" t="str">
        <v>0</v>
      </c>
      <c r="AC10651" t="str">
        <v>0</v>
      </c>
      <c r="AD10651" t="str">
        <v>0</v>
      </c>
    </row>
    <row r="10652" spans="7:30">
      <c r="G10652" t="str">
        <v>2025-08-27T00:00:00Z</v>
      </c>
      <c r="H10652" t="str">
        <v>1RSP_GLOB1PI_22-12</v>
      </c>
      <c r="I10652" t="str">
        <v>2140.456502</v>
      </c>
      <c r="J10652" t="str">
        <v>2140.456502</v>
      </c>
      <c r="K10652" t="str">
        <v>2140.456502</v>
      </c>
      <c r="L10652" t="str">
        <v>2140.456502</v>
      </c>
      <c r="M10652" t="str">
        <v>0</v>
      </c>
      <c r="N10652" t="str">
        <v>1756252800</v>
      </c>
      <c r="O10652" t="str">
        <v>2140.456502</v>
      </c>
      <c r="P10652" t="str">
        <v>24.671233</v>
      </c>
      <c r="Q10652" t="str">
        <v>-</v>
      </c>
      <c r="R10652" t="str">
        <v/>
      </c>
      <c r="S10652" t="str">
        <v>USD</v>
      </c>
      <c r="T10652" t="str">
        <v/>
      </c>
      <c r="U10652" t="str">
        <v/>
      </c>
      <c r="V10652" t="str">
        <v>1157</v>
      </c>
      <c r="W10652" t="str">
        <v>0</v>
      </c>
      <c r="X10652" t="str">
        <v/>
      </c>
      <c r="Y10652" t="str">
        <v>0</v>
      </c>
      <c r="Z10652" t="str">
        <v>0</v>
      </c>
      <c r="AA10652" t="str">
        <v>nan</v>
      </c>
      <c r="AB10652" t="str">
        <v>0</v>
      </c>
      <c r="AC10652" t="str">
        <v>0</v>
      </c>
      <c r="AD10652" t="str">
        <v>0</v>
      </c>
    </row>
    <row r="10653" spans="7:30">
      <c r="G10653" t="str">
        <v>2025-08-27T00:00:00Z</v>
      </c>
      <c r="H10653" t="str">
        <v>1RSP_GLOB1PI_22-13</v>
      </c>
      <c r="I10653" t="str">
        <v>2142.526476</v>
      </c>
      <c r="J10653" t="str">
        <v>2142.526476</v>
      </c>
      <c r="K10653" t="str">
        <v>2142.526476</v>
      </c>
      <c r="L10653" t="str">
        <v>2142.526476</v>
      </c>
      <c r="M10653" t="str">
        <v>0</v>
      </c>
      <c r="N10653" t="str">
        <v>1756252800</v>
      </c>
      <c r="O10653" t="str">
        <v>2142.526476</v>
      </c>
      <c r="P10653" t="str">
        <v>24.671233</v>
      </c>
      <c r="Q10653" t="str">
        <v>-</v>
      </c>
      <c r="R10653" t="str">
        <v/>
      </c>
      <c r="S10653" t="str">
        <v>USD</v>
      </c>
      <c r="T10653" t="str">
        <v/>
      </c>
      <c r="U10653" t="str">
        <v/>
      </c>
      <c r="V10653" t="str">
        <v>1157</v>
      </c>
      <c r="W10653" t="str">
        <v>0</v>
      </c>
      <c r="X10653" t="str">
        <v/>
      </c>
      <c r="Y10653" t="str">
        <v>0</v>
      </c>
      <c r="Z10653" t="str">
        <v>0</v>
      </c>
      <c r="AA10653" t="str">
        <v>nan</v>
      </c>
      <c r="AB10653" t="str">
        <v>0</v>
      </c>
      <c r="AC10653" t="str">
        <v>0</v>
      </c>
      <c r="AD10653" t="str">
        <v>0</v>
      </c>
    </row>
    <row r="10654" spans="7:30">
      <c r="G10654" t="str">
        <v>2025-08-27T00:00:00Z</v>
      </c>
      <c r="H10654" t="str">
        <v>1RSP_GLOB1PI_22-14</v>
      </c>
      <c r="I10654" t="str">
        <v>2144.56488</v>
      </c>
      <c r="J10654" t="str">
        <v>2144.56488</v>
      </c>
      <c r="K10654" t="str">
        <v>2144.56488</v>
      </c>
      <c r="L10654" t="str">
        <v>2144.56488</v>
      </c>
      <c r="M10654" t="str">
        <v>0</v>
      </c>
      <c r="N10654" t="str">
        <v>1756252800</v>
      </c>
      <c r="O10654" t="str">
        <v>2144.56488</v>
      </c>
      <c r="P10654" t="str">
        <v>24.671233</v>
      </c>
      <c r="Q10654" t="str">
        <v>-</v>
      </c>
      <c r="R10654" t="str">
        <v/>
      </c>
      <c r="S10654" t="str">
        <v>USD</v>
      </c>
      <c r="T10654" t="str">
        <v/>
      </c>
      <c r="U10654" t="str">
        <v/>
      </c>
      <c r="V10654" t="str">
        <v>1157</v>
      </c>
      <c r="W10654" t="str">
        <v>0</v>
      </c>
      <c r="X10654" t="str">
        <v/>
      </c>
      <c r="Y10654" t="str">
        <v>0</v>
      </c>
      <c r="Z10654" t="str">
        <v>0</v>
      </c>
      <c r="AA10654" t="str">
        <v>nan</v>
      </c>
      <c r="AB10654" t="str">
        <v>0</v>
      </c>
      <c r="AC10654" t="str">
        <v>0</v>
      </c>
      <c r="AD10654" t="str">
        <v>0</v>
      </c>
    </row>
    <row r="10655" spans="7:30">
      <c r="G10655" t="str">
        <v>2025-08-27T00:00:00Z</v>
      </c>
      <c r="H10655" t="str">
        <v>1RSP_GLOB1PI_22-15</v>
      </c>
      <c r="I10655" t="str">
        <v>2137.606771</v>
      </c>
      <c r="J10655" t="str">
        <v>2137.606771</v>
      </c>
      <c r="K10655" t="str">
        <v>2137.606771</v>
      </c>
      <c r="L10655" t="str">
        <v>2137.606771</v>
      </c>
      <c r="M10655" t="str">
        <v>0</v>
      </c>
      <c r="N10655" t="str">
        <v>1756252800</v>
      </c>
      <c r="O10655" t="str">
        <v>2137.606771</v>
      </c>
      <c r="P10655" t="str">
        <v>24.671233</v>
      </c>
      <c r="Q10655" t="str">
        <v>-</v>
      </c>
      <c r="R10655" t="str">
        <v/>
      </c>
      <c r="S10655" t="str">
        <v>USD</v>
      </c>
      <c r="T10655" t="str">
        <v/>
      </c>
      <c r="U10655" t="str">
        <v/>
      </c>
      <c r="V10655" t="str">
        <v>1157</v>
      </c>
      <c r="W10655" t="str">
        <v>0</v>
      </c>
      <c r="X10655" t="str">
        <v/>
      </c>
      <c r="Y10655" t="str">
        <v>0</v>
      </c>
      <c r="Z10655" t="str">
        <v>0</v>
      </c>
      <c r="AA10655" t="str">
        <v>nan</v>
      </c>
      <c r="AB10655" t="str">
        <v>0</v>
      </c>
      <c r="AC10655" t="str">
        <v>0</v>
      </c>
      <c r="AD10655" t="str">
        <v>0</v>
      </c>
    </row>
    <row r="10656" spans="7:30">
      <c r="G10656" t="str">
        <v>2025-08-27T00:00:00Z</v>
      </c>
      <c r="H10656" t="str">
        <v>1RSP_GLOB1PI_22-16</v>
      </c>
      <c r="I10656" t="str">
        <v>2154.590642</v>
      </c>
      <c r="J10656" t="str">
        <v>2154.590642</v>
      </c>
      <c r="K10656" t="str">
        <v>2154.590642</v>
      </c>
      <c r="L10656" t="str">
        <v>2154.590642</v>
      </c>
      <c r="M10656" t="str">
        <v>0</v>
      </c>
      <c r="N10656" t="str">
        <v>1756252800</v>
      </c>
      <c r="O10656" t="str">
        <v>2154.590642</v>
      </c>
      <c r="P10656" t="str">
        <v>24.671233</v>
      </c>
      <c r="Q10656" t="str">
        <v>-</v>
      </c>
      <c r="R10656" t="str">
        <v/>
      </c>
      <c r="S10656" t="str">
        <v>USD</v>
      </c>
      <c r="T10656" t="str">
        <v/>
      </c>
      <c r="U10656" t="str">
        <v/>
      </c>
      <c r="V10656" t="str">
        <v>1157</v>
      </c>
      <c r="W10656" t="str">
        <v>0</v>
      </c>
      <c r="X10656" t="str">
        <v/>
      </c>
      <c r="Y10656" t="str">
        <v>0</v>
      </c>
      <c r="Z10656" t="str">
        <v>0</v>
      </c>
      <c r="AA10656" t="str">
        <v>nan</v>
      </c>
      <c r="AB10656" t="str">
        <v>0</v>
      </c>
      <c r="AC10656" t="str">
        <v>0</v>
      </c>
      <c r="AD10656" t="str">
        <v>0</v>
      </c>
    </row>
    <row r="10657" spans="7:30">
      <c r="G10657" t="str">
        <v>2025-08-27T00:00:00Z</v>
      </c>
      <c r="H10657" t="str">
        <v>1RSP_GLOB1PI_22-17</v>
      </c>
      <c r="I10657" t="str">
        <v>2107.333591</v>
      </c>
      <c r="J10657" t="str">
        <v>2107.333591</v>
      </c>
      <c r="K10657" t="str">
        <v>2107.333591</v>
      </c>
      <c r="L10657" t="str">
        <v>2107.333591</v>
      </c>
      <c r="M10657" t="str">
        <v>0</v>
      </c>
      <c r="N10657" t="str">
        <v>1756252800</v>
      </c>
      <c r="O10657" t="str">
        <v>2107.333591</v>
      </c>
      <c r="P10657" t="str">
        <v>24.476712</v>
      </c>
      <c r="Q10657" t="str">
        <v>-</v>
      </c>
      <c r="R10657" t="str">
        <v/>
      </c>
      <c r="S10657" t="str">
        <v>USD</v>
      </c>
      <c r="T10657" t="str">
        <v/>
      </c>
      <c r="U10657" t="str">
        <v/>
      </c>
      <c r="V10657" t="str">
        <v>1086</v>
      </c>
      <c r="W10657" t="str">
        <v>0</v>
      </c>
      <c r="X10657" t="str">
        <v/>
      </c>
      <c r="Y10657" t="str">
        <v>0</v>
      </c>
      <c r="Z10657" t="str">
        <v>0</v>
      </c>
      <c r="AA10657" t="str">
        <v>nan</v>
      </c>
      <c r="AB10657" t="str">
        <v>0</v>
      </c>
      <c r="AC10657" t="str">
        <v>0</v>
      </c>
      <c r="AD10657" t="str">
        <v>0</v>
      </c>
    </row>
    <row r="10658" spans="7:30">
      <c r="G10658" t="str">
        <v>2025-08-27T00:00:00Z</v>
      </c>
      <c r="H10658" t="str">
        <v>1RSP_GLOB1PI_22-18</v>
      </c>
      <c r="I10658" t="str">
        <v>2007.220749</v>
      </c>
      <c r="J10658" t="str">
        <v>2007.220749</v>
      </c>
      <c r="K10658" t="str">
        <v>2007.220749</v>
      </c>
      <c r="L10658" t="str">
        <v>2007.220749</v>
      </c>
      <c r="M10658" t="str">
        <v>0</v>
      </c>
      <c r="N10658" t="str">
        <v>1756252800</v>
      </c>
      <c r="O10658" t="str">
        <v>2007.220749</v>
      </c>
      <c r="P10658" t="str">
        <v>24.476712</v>
      </c>
      <c r="Q10658" t="str">
        <v>-</v>
      </c>
      <c r="R10658" t="str">
        <v/>
      </c>
      <c r="S10658" t="str">
        <v>USD</v>
      </c>
      <c r="T10658" t="str">
        <v/>
      </c>
      <c r="U10658" t="str">
        <v/>
      </c>
      <c r="V10658" t="str">
        <v>1086</v>
      </c>
      <c r="W10658" t="str">
        <v>0</v>
      </c>
      <c r="X10658" t="str">
        <v/>
      </c>
      <c r="Y10658" t="str">
        <v>0</v>
      </c>
      <c r="Z10658" t="str">
        <v>0</v>
      </c>
      <c r="AA10658" t="str">
        <v>nan</v>
      </c>
      <c r="AB10658" t="str">
        <v>0</v>
      </c>
      <c r="AC10658" t="str">
        <v>0</v>
      </c>
      <c r="AD10658" t="str">
        <v>0</v>
      </c>
    </row>
    <row r="10659" spans="7:30">
      <c r="G10659" t="str">
        <v>2025-08-27T00:00:00Z</v>
      </c>
      <c r="H10659" t="str">
        <v>1RSP_GLOB1PI_22-19</v>
      </c>
      <c r="I10659" t="str">
        <v>2006.721521</v>
      </c>
      <c r="J10659" t="str">
        <v>2006.721521</v>
      </c>
      <c r="K10659" t="str">
        <v>2006.721521</v>
      </c>
      <c r="L10659" t="str">
        <v>2006.721521</v>
      </c>
      <c r="M10659" t="str">
        <v>0</v>
      </c>
      <c r="N10659" t="str">
        <v>1756252800</v>
      </c>
      <c r="O10659" t="str">
        <v>2006.721521</v>
      </c>
      <c r="P10659" t="str">
        <v>24.476712</v>
      </c>
      <c r="Q10659" t="str">
        <v>-</v>
      </c>
      <c r="R10659" t="str">
        <v/>
      </c>
      <c r="S10659" t="str">
        <v>USD</v>
      </c>
      <c r="T10659" t="str">
        <v/>
      </c>
      <c r="U10659" t="str">
        <v/>
      </c>
      <c r="V10659" t="str">
        <v>1086</v>
      </c>
      <c r="W10659" t="str">
        <v>0</v>
      </c>
      <c r="X10659" t="str">
        <v/>
      </c>
      <c r="Y10659" t="str">
        <v>0</v>
      </c>
      <c r="Z10659" t="str">
        <v>0</v>
      </c>
      <c r="AA10659" t="str">
        <v>nan</v>
      </c>
      <c r="AB10659" t="str">
        <v>0</v>
      </c>
      <c r="AC10659" t="str">
        <v>0</v>
      </c>
      <c r="AD10659" t="str">
        <v>0</v>
      </c>
    </row>
    <row r="10660" spans="7:30">
      <c r="G10660" t="str">
        <v>2025-08-27T00:00:00Z</v>
      </c>
      <c r="H10660" t="str">
        <v>1RSP_GLOB1PI_22-2</v>
      </c>
      <c r="I10660" t="str">
        <v>2138.792415</v>
      </c>
      <c r="J10660" t="str">
        <v>2138.792415</v>
      </c>
      <c r="K10660" t="str">
        <v>2138.792415</v>
      </c>
      <c r="L10660" t="str">
        <v>2138.792415</v>
      </c>
      <c r="M10660" t="str">
        <v>0</v>
      </c>
      <c r="N10660" t="str">
        <v>1756252800</v>
      </c>
      <c r="O10660" t="str">
        <v>2138.792415</v>
      </c>
      <c r="P10660" t="str">
        <v>25.013699</v>
      </c>
      <c r="Q10660" t="str">
        <v>-</v>
      </c>
      <c r="R10660" t="str">
        <v/>
      </c>
      <c r="S10660" t="str">
        <v>USD</v>
      </c>
      <c r="T10660" t="str">
        <v/>
      </c>
      <c r="U10660" t="str">
        <v/>
      </c>
      <c r="V10660" t="str">
        <v>1282</v>
      </c>
      <c r="W10660" t="str">
        <v>0</v>
      </c>
      <c r="X10660" t="str">
        <v/>
      </c>
      <c r="Y10660" t="str">
        <v>0</v>
      </c>
      <c r="Z10660" t="str">
        <v>0</v>
      </c>
      <c r="AA10660" t="str">
        <v>nan</v>
      </c>
      <c r="AB10660" t="str">
        <v>0</v>
      </c>
      <c r="AC10660" t="str">
        <v>0</v>
      </c>
      <c r="AD10660" t="str">
        <v>0</v>
      </c>
    </row>
    <row r="10661" spans="7:30">
      <c r="G10661" t="str">
        <v>2025-08-27T00:00:00Z</v>
      </c>
      <c r="H10661" t="str">
        <v>1RSP_GLOB1PI_22-20</v>
      </c>
      <c r="I10661" t="str">
        <v>2005.859384</v>
      </c>
      <c r="J10661" t="str">
        <v>2005.859384</v>
      </c>
      <c r="K10661" t="str">
        <v>2005.859384</v>
      </c>
      <c r="L10661" t="str">
        <v>2005.859384</v>
      </c>
      <c r="M10661" t="str">
        <v>0</v>
      </c>
      <c r="N10661" t="str">
        <v>1756252800</v>
      </c>
      <c r="O10661" t="str">
        <v>2005.859384</v>
      </c>
      <c r="P10661" t="str">
        <v>24.476712</v>
      </c>
      <c r="Q10661" t="str">
        <v>-</v>
      </c>
      <c r="R10661" t="str">
        <v/>
      </c>
      <c r="S10661" t="str">
        <v>USD</v>
      </c>
      <c r="T10661" t="str">
        <v/>
      </c>
      <c r="U10661" t="str">
        <v/>
      </c>
      <c r="V10661" t="str">
        <v>1086</v>
      </c>
      <c r="W10661" t="str">
        <v>0</v>
      </c>
      <c r="X10661" t="str">
        <v/>
      </c>
      <c r="Y10661" t="str">
        <v>0</v>
      </c>
      <c r="Z10661" t="str">
        <v>0</v>
      </c>
      <c r="AA10661" t="str">
        <v>nan</v>
      </c>
      <c r="AB10661" t="str">
        <v>0</v>
      </c>
      <c r="AC10661" t="str">
        <v>0</v>
      </c>
      <c r="AD10661" t="str">
        <v>0</v>
      </c>
    </row>
    <row r="10662" spans="7:30">
      <c r="G10662" t="str">
        <v>2025-08-27T00:00:00Z</v>
      </c>
      <c r="H10662" t="str">
        <v>1RSP_GLOB1PI_22-21</v>
      </c>
      <c r="I10662" t="str">
        <v>2005.162025</v>
      </c>
      <c r="J10662" t="str">
        <v>2005.162025</v>
      </c>
      <c r="K10662" t="str">
        <v>2005.162025</v>
      </c>
      <c r="L10662" t="str">
        <v>2005.162025</v>
      </c>
      <c r="M10662" t="str">
        <v>0</v>
      </c>
      <c r="N10662" t="str">
        <v>1756252800</v>
      </c>
      <c r="O10662" t="str">
        <v>2005.162025</v>
      </c>
      <c r="P10662" t="str">
        <v>24.476712</v>
      </c>
      <c r="Q10662" t="str">
        <v>-</v>
      </c>
      <c r="R10662" t="str">
        <v/>
      </c>
      <c r="S10662" t="str">
        <v>USD</v>
      </c>
      <c r="T10662" t="str">
        <v/>
      </c>
      <c r="U10662" t="str">
        <v/>
      </c>
      <c r="V10662" t="str">
        <v>1086</v>
      </c>
      <c r="W10662" t="str">
        <v>0</v>
      </c>
      <c r="X10662" t="str">
        <v/>
      </c>
      <c r="Y10662" t="str">
        <v>0</v>
      </c>
      <c r="Z10662" t="str">
        <v>0</v>
      </c>
      <c r="AA10662" t="str">
        <v>nan</v>
      </c>
      <c r="AB10662" t="str">
        <v>0</v>
      </c>
      <c r="AC10662" t="str">
        <v>0</v>
      </c>
      <c r="AD10662" t="str">
        <v>0</v>
      </c>
    </row>
    <row r="10663" spans="7:30">
      <c r="G10663" t="str">
        <v>2025-08-27T00:00:00Z</v>
      </c>
      <c r="H10663" t="str">
        <v>1RSP_GLOB1PI_22-22</v>
      </c>
      <c r="I10663" t="str">
        <v>2003.574489</v>
      </c>
      <c r="J10663" t="str">
        <v>2003.574489</v>
      </c>
      <c r="K10663" t="str">
        <v>2003.574489</v>
      </c>
      <c r="L10663" t="str">
        <v>2003.574489</v>
      </c>
      <c r="M10663" t="str">
        <v>0</v>
      </c>
      <c r="N10663" t="str">
        <v>1756252800</v>
      </c>
      <c r="O10663" t="str">
        <v>2003.574489</v>
      </c>
      <c r="P10663" t="str">
        <v>24.476712</v>
      </c>
      <c r="Q10663" t="str">
        <v>-</v>
      </c>
      <c r="R10663" t="str">
        <v/>
      </c>
      <c r="S10663" t="str">
        <v>USD</v>
      </c>
      <c r="T10663" t="str">
        <v/>
      </c>
      <c r="U10663" t="str">
        <v/>
      </c>
      <c r="V10663" t="str">
        <v>1086</v>
      </c>
      <c r="W10663" t="str">
        <v>0</v>
      </c>
      <c r="X10663" t="str">
        <v/>
      </c>
      <c r="Y10663" t="str">
        <v>0</v>
      </c>
      <c r="Z10663" t="str">
        <v>0</v>
      </c>
      <c r="AA10663" t="str">
        <v>nan</v>
      </c>
      <c r="AB10663" t="str">
        <v>0</v>
      </c>
      <c r="AC10663" t="str">
        <v>0</v>
      </c>
      <c r="AD10663" t="str">
        <v>0</v>
      </c>
    </row>
    <row r="10664" spans="7:30">
      <c r="G10664" t="str">
        <v>2025-08-27T00:00:00Z</v>
      </c>
      <c r="H10664" t="str">
        <v>1RSP_GLOB1PI_22-23</v>
      </c>
      <c r="I10664" t="str">
        <v>1996.938897</v>
      </c>
      <c r="J10664" t="str">
        <v>1996.938897</v>
      </c>
      <c r="K10664" t="str">
        <v>1996.938897</v>
      </c>
      <c r="L10664" t="str">
        <v>1996.938897</v>
      </c>
      <c r="M10664" t="str">
        <v>0</v>
      </c>
      <c r="N10664" t="str">
        <v>1756252800</v>
      </c>
      <c r="O10664" t="str">
        <v>1996.938897</v>
      </c>
      <c r="P10664" t="str">
        <v>24.476712</v>
      </c>
      <c r="Q10664" t="str">
        <v>-</v>
      </c>
      <c r="R10664" t="str">
        <v/>
      </c>
      <c r="S10664" t="str">
        <v>USD</v>
      </c>
      <c r="T10664" t="str">
        <v/>
      </c>
      <c r="U10664" t="str">
        <v/>
      </c>
      <c r="V10664" t="str">
        <v>1086</v>
      </c>
      <c r="W10664" t="str">
        <v>0</v>
      </c>
      <c r="X10664" t="str">
        <v/>
      </c>
      <c r="Y10664" t="str">
        <v>0</v>
      </c>
      <c r="Z10664" t="str">
        <v>0</v>
      </c>
      <c r="AA10664" t="str">
        <v>nan</v>
      </c>
      <c r="AB10664" t="str">
        <v>0</v>
      </c>
      <c r="AC10664" t="str">
        <v>0</v>
      </c>
      <c r="AD10664" t="str">
        <v>0</v>
      </c>
    </row>
    <row r="10665" spans="7:30">
      <c r="G10665" t="str">
        <v>2025-08-27T00:00:00Z</v>
      </c>
      <c r="H10665" t="str">
        <v>1RSP_GLOB1PI_22-24</v>
      </c>
      <c r="I10665" t="str">
        <v>1866.072981</v>
      </c>
      <c r="J10665" t="str">
        <v>1866.072981</v>
      </c>
      <c r="K10665" t="str">
        <v>1866.072981</v>
      </c>
      <c r="L10665" t="str">
        <v>1866.072981</v>
      </c>
      <c r="M10665" t="str">
        <v>0</v>
      </c>
      <c r="N10665" t="str">
        <v>1756252800</v>
      </c>
      <c r="O10665" t="str">
        <v>1866.072981</v>
      </c>
      <c r="P10665" t="str">
        <v>24.476712</v>
      </c>
      <c r="Q10665" t="str">
        <v>-</v>
      </c>
      <c r="R10665" t="str">
        <v/>
      </c>
      <c r="S10665" t="str">
        <v>USD</v>
      </c>
      <c r="T10665" t="str">
        <v/>
      </c>
      <c r="U10665" t="str">
        <v/>
      </c>
      <c r="V10665" t="str">
        <v>1086</v>
      </c>
      <c r="W10665" t="str">
        <v>0</v>
      </c>
      <c r="X10665" t="str">
        <v/>
      </c>
      <c r="Y10665" t="str">
        <v>0</v>
      </c>
      <c r="Z10665" t="str">
        <v>0</v>
      </c>
      <c r="AA10665" t="str">
        <v>nan</v>
      </c>
      <c r="AB10665" t="str">
        <v>0</v>
      </c>
      <c r="AC10665" t="str">
        <v>0</v>
      </c>
      <c r="AD10665" t="str">
        <v>0</v>
      </c>
    </row>
    <row r="10666" spans="7:30">
      <c r="G10666" t="str">
        <v>2025-08-27T00:00:00Z</v>
      </c>
      <c r="H10666" t="str">
        <v>1RSP_GLOB1PI_22-25</v>
      </c>
      <c r="I10666" t="str">
        <v>1655.032466</v>
      </c>
      <c r="J10666" t="str">
        <v>1655.032466</v>
      </c>
      <c r="K10666" t="str">
        <v>1655.032466</v>
      </c>
      <c r="L10666" t="str">
        <v>1655.032466</v>
      </c>
      <c r="M10666" t="str">
        <v>0</v>
      </c>
      <c r="N10666" t="str">
        <v>1756252800</v>
      </c>
      <c r="O10666" t="str">
        <v>1655.032466</v>
      </c>
      <c r="P10666" t="str">
        <v>24.476712</v>
      </c>
      <c r="Q10666" t="str">
        <v>-</v>
      </c>
      <c r="R10666" t="str">
        <v/>
      </c>
      <c r="S10666" t="str">
        <v>USD</v>
      </c>
      <c r="T10666" t="str">
        <v/>
      </c>
      <c r="U10666" t="str">
        <v/>
      </c>
      <c r="V10666" t="str">
        <v>1086</v>
      </c>
      <c r="W10666" t="str">
        <v>0</v>
      </c>
      <c r="X10666" t="str">
        <v/>
      </c>
      <c r="Y10666" t="str">
        <v>0</v>
      </c>
      <c r="Z10666" t="str">
        <v>0</v>
      </c>
      <c r="AA10666" t="str">
        <v>nan</v>
      </c>
      <c r="AB10666" t="str">
        <v>0</v>
      </c>
      <c r="AC10666" t="str">
        <v>0</v>
      </c>
      <c r="AD10666" t="str">
        <v>0</v>
      </c>
    </row>
    <row r="10667" spans="7:30">
      <c r="G10667" t="str">
        <v>2025-08-27T00:00:00Z</v>
      </c>
      <c r="H10667" t="str">
        <v>1RSP_GLOB1PI_22-26</v>
      </c>
      <c r="I10667" t="str">
        <v>1665.678733</v>
      </c>
      <c r="J10667" t="str">
        <v>1665.678733</v>
      </c>
      <c r="K10667" t="str">
        <v>1665.678733</v>
      </c>
      <c r="L10667" t="str">
        <v>1665.678733</v>
      </c>
      <c r="M10667" t="str">
        <v>0</v>
      </c>
      <c r="N10667" t="str">
        <v>1756252800</v>
      </c>
      <c r="O10667" t="str">
        <v>1665.678733</v>
      </c>
      <c r="P10667" t="str">
        <v>24.476712</v>
      </c>
      <c r="Q10667" t="str">
        <v>-</v>
      </c>
      <c r="R10667" t="str">
        <v/>
      </c>
      <c r="S10667" t="str">
        <v>USD</v>
      </c>
      <c r="T10667" t="str">
        <v/>
      </c>
      <c r="U10667" t="str">
        <v/>
      </c>
      <c r="V10667" t="str">
        <v>1086</v>
      </c>
      <c r="W10667" t="str">
        <v>0</v>
      </c>
      <c r="X10667" t="str">
        <v/>
      </c>
      <c r="Y10667" t="str">
        <v>0</v>
      </c>
      <c r="Z10667" t="str">
        <v>0</v>
      </c>
      <c r="AA10667" t="str">
        <v>nan</v>
      </c>
      <c r="AB10667" t="str">
        <v>0</v>
      </c>
      <c r="AC10667" t="str">
        <v>0</v>
      </c>
      <c r="AD10667" t="str">
        <v>0</v>
      </c>
    </row>
    <row r="10668" spans="7:30">
      <c r="G10668" t="str">
        <v>2025-08-27T00:00:00Z</v>
      </c>
      <c r="H10668" t="str">
        <v>1RSP_GLOB1PI_22-27</v>
      </c>
      <c r="I10668" t="str">
        <v>1680.002882</v>
      </c>
      <c r="J10668" t="str">
        <v>1680.002882</v>
      </c>
      <c r="K10668" t="str">
        <v>1680.002882</v>
      </c>
      <c r="L10668" t="str">
        <v>1680.002882</v>
      </c>
      <c r="M10668" t="str">
        <v>0</v>
      </c>
      <c r="N10668" t="str">
        <v>1756252800</v>
      </c>
      <c r="O10668" t="str">
        <v>1680.002882</v>
      </c>
      <c r="P10668" t="str">
        <v>24.476712</v>
      </c>
      <c r="Q10668" t="str">
        <v>-</v>
      </c>
      <c r="R10668" t="str">
        <v/>
      </c>
      <c r="S10668" t="str">
        <v>USD</v>
      </c>
      <c r="T10668" t="str">
        <v/>
      </c>
      <c r="U10668" t="str">
        <v/>
      </c>
      <c r="V10668" t="str">
        <v>1086</v>
      </c>
      <c r="W10668" t="str">
        <v>0</v>
      </c>
      <c r="X10668" t="str">
        <v/>
      </c>
      <c r="Y10668" t="str">
        <v>0</v>
      </c>
      <c r="Z10668" t="str">
        <v>0</v>
      </c>
      <c r="AA10668" t="str">
        <v>nan</v>
      </c>
      <c r="AB10668" t="str">
        <v>0</v>
      </c>
      <c r="AC10668" t="str">
        <v>0</v>
      </c>
      <c r="AD10668" t="str">
        <v>0</v>
      </c>
    </row>
    <row r="10669" spans="7:30">
      <c r="G10669" t="str">
        <v>2025-08-27T00:00:00Z</v>
      </c>
      <c r="H10669" t="str">
        <v>1RSP_GLOB1PI_22-28</v>
      </c>
      <c r="I10669" t="str">
        <v>1693.081505</v>
      </c>
      <c r="J10669" t="str">
        <v>1693.081505</v>
      </c>
      <c r="K10669" t="str">
        <v>1693.081505</v>
      </c>
      <c r="L10669" t="str">
        <v>1693.081505</v>
      </c>
      <c r="M10669" t="str">
        <v>0</v>
      </c>
      <c r="N10669" t="str">
        <v>1756252800</v>
      </c>
      <c r="O10669" t="str">
        <v>1693.081505</v>
      </c>
      <c r="P10669" t="str">
        <v>24.476712</v>
      </c>
      <c r="Q10669" t="str">
        <v>-</v>
      </c>
      <c r="R10669" t="str">
        <v/>
      </c>
      <c r="S10669" t="str">
        <v>USD</v>
      </c>
      <c r="T10669" t="str">
        <v/>
      </c>
      <c r="U10669" t="str">
        <v/>
      </c>
      <c r="V10669" t="str">
        <v>1086</v>
      </c>
      <c r="W10669" t="str">
        <v>0</v>
      </c>
      <c r="X10669" t="str">
        <v/>
      </c>
      <c r="Y10669" t="str">
        <v>0</v>
      </c>
      <c r="Z10669" t="str">
        <v>0</v>
      </c>
      <c r="AA10669" t="str">
        <v>nan</v>
      </c>
      <c r="AB10669" t="str">
        <v>0</v>
      </c>
      <c r="AC10669" t="str">
        <v>0</v>
      </c>
      <c r="AD10669" t="str">
        <v>0</v>
      </c>
    </row>
    <row r="10670" spans="7:30">
      <c r="G10670" t="str">
        <v>2025-08-27T00:00:00Z</v>
      </c>
      <c r="H10670" t="str">
        <v>1RSP_GLOB1PI_22-29</v>
      </c>
      <c r="I10670" t="str">
        <v>1722.187896</v>
      </c>
      <c r="J10670" t="str">
        <v>1722.187896</v>
      </c>
      <c r="K10670" t="str">
        <v>1722.187896</v>
      </c>
      <c r="L10670" t="str">
        <v>1722.187896</v>
      </c>
      <c r="M10670" t="str">
        <v>0</v>
      </c>
      <c r="N10670" t="str">
        <v>1756252800</v>
      </c>
      <c r="O10670" t="str">
        <v>1722.187896</v>
      </c>
      <c r="P10670" t="str">
        <v>24.476712</v>
      </c>
      <c r="Q10670" t="str">
        <v>-</v>
      </c>
      <c r="R10670" t="str">
        <v/>
      </c>
      <c r="S10670" t="str">
        <v>USD</v>
      </c>
      <c r="T10670" t="str">
        <v/>
      </c>
      <c r="U10670" t="str">
        <v/>
      </c>
      <c r="V10670" t="str">
        <v>1086</v>
      </c>
      <c r="W10670" t="str">
        <v>0</v>
      </c>
      <c r="X10670" t="str">
        <v/>
      </c>
      <c r="Y10670" t="str">
        <v>0</v>
      </c>
      <c r="Z10670" t="str">
        <v>0</v>
      </c>
      <c r="AA10670" t="str">
        <v>nan</v>
      </c>
      <c r="AB10670" t="str">
        <v>0</v>
      </c>
      <c r="AC10670" t="str">
        <v>0</v>
      </c>
      <c r="AD10670" t="str">
        <v>0</v>
      </c>
    </row>
    <row r="10671" spans="7:30">
      <c r="G10671" t="str">
        <v>2025-08-27T00:00:00Z</v>
      </c>
      <c r="H10671" t="str">
        <v>1RSP_GLOB1PI_22-3</v>
      </c>
      <c r="I10671" t="str">
        <v>2324.937645</v>
      </c>
      <c r="J10671" t="str">
        <v>2324.937645</v>
      </c>
      <c r="K10671" t="str">
        <v>2324.937645</v>
      </c>
      <c r="L10671" t="str">
        <v>2324.937645</v>
      </c>
      <c r="M10671" t="str">
        <v>0</v>
      </c>
      <c r="N10671" t="str">
        <v>1756252800</v>
      </c>
      <c r="O10671" t="str">
        <v>2324.937645</v>
      </c>
      <c r="P10671" t="str">
        <v>24.671233</v>
      </c>
      <c r="Q10671" t="str">
        <v>-</v>
      </c>
      <c r="R10671" t="str">
        <v/>
      </c>
      <c r="S10671" t="str">
        <v>USD</v>
      </c>
      <c r="T10671" t="str">
        <v/>
      </c>
      <c r="U10671" t="str">
        <v/>
      </c>
      <c r="V10671" t="str">
        <v>1157</v>
      </c>
      <c r="W10671" t="str">
        <v>0</v>
      </c>
      <c r="X10671" t="str">
        <v/>
      </c>
      <c r="Y10671" t="str">
        <v>0</v>
      </c>
      <c r="Z10671" t="str">
        <v>0</v>
      </c>
      <c r="AA10671" t="str">
        <v>nan</v>
      </c>
      <c r="AB10671" t="str">
        <v>0</v>
      </c>
      <c r="AC10671" t="str">
        <v>0</v>
      </c>
      <c r="AD10671" t="str">
        <v>0</v>
      </c>
    </row>
    <row r="10672" spans="7:30">
      <c r="G10672" t="str">
        <v>2025-08-27T00:00:00Z</v>
      </c>
      <c r="H10672" t="str">
        <v>1RSP_GLOB1PI_22-30</v>
      </c>
      <c r="I10672" t="str">
        <v>1807.088762</v>
      </c>
      <c r="J10672" t="str">
        <v>1807.088762</v>
      </c>
      <c r="K10672" t="str">
        <v>1807.088762</v>
      </c>
      <c r="L10672" t="str">
        <v>1807.088762</v>
      </c>
      <c r="M10672" t="str">
        <v>0</v>
      </c>
      <c r="N10672" t="str">
        <v>1756252800</v>
      </c>
      <c r="O10672" t="str">
        <v>1807.088762</v>
      </c>
      <c r="P10672" t="str">
        <v>24.476712</v>
      </c>
      <c r="Q10672" t="str">
        <v>-</v>
      </c>
      <c r="R10672" t="str">
        <v/>
      </c>
      <c r="S10672" t="str">
        <v>USD</v>
      </c>
      <c r="T10672" t="str">
        <v/>
      </c>
      <c r="U10672" t="str">
        <v/>
      </c>
      <c r="V10672" t="str">
        <v>1086</v>
      </c>
      <c r="W10672" t="str">
        <v>0</v>
      </c>
      <c r="X10672" t="str">
        <v/>
      </c>
      <c r="Y10672" t="str">
        <v>0</v>
      </c>
      <c r="Z10672" t="str">
        <v>0</v>
      </c>
      <c r="AA10672" t="str">
        <v>nan</v>
      </c>
      <c r="AB10672" t="str">
        <v>0</v>
      </c>
      <c r="AC10672" t="str">
        <v>0</v>
      </c>
      <c r="AD10672" t="str">
        <v>0</v>
      </c>
    </row>
    <row r="10673" spans="7:30">
      <c r="G10673" t="str">
        <v>2025-08-27T00:00:00Z</v>
      </c>
      <c r="H10673" t="str">
        <v>1RSP_GLOB1PI_22-31</v>
      </c>
      <c r="I10673" t="str">
        <v>811.802692</v>
      </c>
      <c r="J10673" t="str">
        <v>811.802692</v>
      </c>
      <c r="K10673" t="str">
        <v>811.802692</v>
      </c>
      <c r="L10673" t="str">
        <v>811.802692</v>
      </c>
      <c r="M10673" t="str">
        <v>0</v>
      </c>
      <c r="N10673" t="str">
        <v>1756252800</v>
      </c>
      <c r="O10673" t="str">
        <v>811.802692</v>
      </c>
      <c r="P10673" t="str">
        <v>24.476712</v>
      </c>
      <c r="Q10673" t="str">
        <v>-</v>
      </c>
      <c r="R10673" t="str">
        <v/>
      </c>
      <c r="S10673" t="str">
        <v>USD</v>
      </c>
      <c r="T10673" t="str">
        <v/>
      </c>
      <c r="U10673" t="str">
        <v/>
      </c>
      <c r="V10673" t="str">
        <v>1086</v>
      </c>
      <c r="W10673" t="str">
        <v>0</v>
      </c>
      <c r="X10673" t="str">
        <v/>
      </c>
      <c r="Y10673" t="str">
        <v>0</v>
      </c>
      <c r="Z10673" t="str">
        <v>0</v>
      </c>
      <c r="AA10673" t="str">
        <v>nan</v>
      </c>
      <c r="AB10673" t="str">
        <v>0</v>
      </c>
      <c r="AC10673" t="str">
        <v>0</v>
      </c>
      <c r="AD10673" t="str">
        <v>0</v>
      </c>
    </row>
    <row r="10674" spans="7:30">
      <c r="G10674" t="str">
        <v>2025-08-27T00:00:00Z</v>
      </c>
      <c r="H10674" t="str">
        <v>1RSP_GLOB1PI_22-32</v>
      </c>
      <c r="I10674" t="str">
        <v>1829.951735</v>
      </c>
      <c r="J10674" t="str">
        <v>1829.951735</v>
      </c>
      <c r="K10674" t="str">
        <v>1829.951735</v>
      </c>
      <c r="L10674" t="str">
        <v>1829.951735</v>
      </c>
      <c r="M10674" t="str">
        <v>0</v>
      </c>
      <c r="N10674" t="str">
        <v>1756252800</v>
      </c>
      <c r="O10674" t="str">
        <v>1829.951735</v>
      </c>
      <c r="P10674" t="str">
        <v>24.476712</v>
      </c>
      <c r="Q10674" t="str">
        <v>-</v>
      </c>
      <c r="R10674" t="str">
        <v/>
      </c>
      <c r="S10674" t="str">
        <v>USD</v>
      </c>
      <c r="T10674" t="str">
        <v/>
      </c>
      <c r="U10674" t="str">
        <v/>
      </c>
      <c r="V10674" t="str">
        <v>1086</v>
      </c>
      <c r="W10674" t="str">
        <v>0</v>
      </c>
      <c r="X10674" t="str">
        <v/>
      </c>
      <c r="Y10674" t="str">
        <v>0</v>
      </c>
      <c r="Z10674" t="str">
        <v>0</v>
      </c>
      <c r="AA10674" t="str">
        <v>nan</v>
      </c>
      <c r="AB10674" t="str">
        <v>0</v>
      </c>
      <c r="AC10674" t="str">
        <v>0</v>
      </c>
      <c r="AD10674" t="str">
        <v>0</v>
      </c>
    </row>
    <row r="10675" spans="7:30">
      <c r="G10675" t="str">
        <v>2025-08-27T00:00:00Z</v>
      </c>
      <c r="H10675" t="str">
        <v>1RSP_GLOB1PI_22-33</v>
      </c>
      <c r="I10675" t="str">
        <v>1829.774287</v>
      </c>
      <c r="J10675" t="str">
        <v>1829.774287</v>
      </c>
      <c r="K10675" t="str">
        <v>1829.774287</v>
      </c>
      <c r="L10675" t="str">
        <v>1829.774287</v>
      </c>
      <c r="M10675" t="str">
        <v>0</v>
      </c>
      <c r="N10675" t="str">
        <v>1756252800</v>
      </c>
      <c r="O10675" t="str">
        <v>1829.774287</v>
      </c>
      <c r="P10675" t="str">
        <v>24.476712</v>
      </c>
      <c r="Q10675" t="str">
        <v>-</v>
      </c>
      <c r="R10675" t="str">
        <v/>
      </c>
      <c r="S10675" t="str">
        <v>USD</v>
      </c>
      <c r="T10675" t="str">
        <v/>
      </c>
      <c r="U10675" t="str">
        <v/>
      </c>
      <c r="V10675" t="str">
        <v>1086</v>
      </c>
      <c r="W10675" t="str">
        <v>0</v>
      </c>
      <c r="X10675" t="str">
        <v/>
      </c>
      <c r="Y10675" t="str">
        <v>0</v>
      </c>
      <c r="Z10675" t="str">
        <v>0</v>
      </c>
      <c r="AA10675" t="str">
        <v>nan</v>
      </c>
      <c r="AB10675" t="str">
        <v>0</v>
      </c>
      <c r="AC10675" t="str">
        <v>0</v>
      </c>
      <c r="AD10675" t="str">
        <v>0</v>
      </c>
    </row>
    <row r="10676" spans="7:30">
      <c r="G10676" t="str">
        <v>2025-08-27T00:00:00Z</v>
      </c>
      <c r="H10676" t="str">
        <v>1RSP_GLOB1PI_22-34</v>
      </c>
      <c r="I10676" t="str">
        <v>1829.819071</v>
      </c>
      <c r="J10676" t="str">
        <v>1829.819071</v>
      </c>
      <c r="K10676" t="str">
        <v>1829.819071</v>
      </c>
      <c r="L10676" t="str">
        <v>1829.819071</v>
      </c>
      <c r="M10676" t="str">
        <v>0</v>
      </c>
      <c r="N10676" t="str">
        <v>1756252800</v>
      </c>
      <c r="O10676" t="str">
        <v>1829.819071</v>
      </c>
      <c r="P10676" t="str">
        <v>24.476712</v>
      </c>
      <c r="Q10676" t="str">
        <v>-</v>
      </c>
      <c r="R10676" t="str">
        <v/>
      </c>
      <c r="S10676" t="str">
        <v>USD</v>
      </c>
      <c r="T10676" t="str">
        <v/>
      </c>
      <c r="U10676" t="str">
        <v/>
      </c>
      <c r="V10676" t="str">
        <v>1086</v>
      </c>
      <c r="W10676" t="str">
        <v>0</v>
      </c>
      <c r="X10676" t="str">
        <v/>
      </c>
      <c r="Y10676" t="str">
        <v>0</v>
      </c>
      <c r="Z10676" t="str">
        <v>0</v>
      </c>
      <c r="AA10676" t="str">
        <v>nan</v>
      </c>
      <c r="AB10676" t="str">
        <v>0</v>
      </c>
      <c r="AC10676" t="str">
        <v>0</v>
      </c>
      <c r="AD10676" t="str">
        <v>0</v>
      </c>
    </row>
    <row r="10677" spans="7:30">
      <c r="G10677" t="str">
        <v>2025-08-27T00:00:00Z</v>
      </c>
      <c r="H10677" t="str">
        <v>1RSP_GLOB1PI_22-35</v>
      </c>
      <c r="I10677" t="str">
        <v>1829.572873</v>
      </c>
      <c r="J10677" t="str">
        <v>1829.572873</v>
      </c>
      <c r="K10677" t="str">
        <v>1829.572873</v>
      </c>
      <c r="L10677" t="str">
        <v>1829.572873</v>
      </c>
      <c r="M10677" t="str">
        <v>0</v>
      </c>
      <c r="N10677" t="str">
        <v>1756252800</v>
      </c>
      <c r="O10677" t="str">
        <v>1829.572873</v>
      </c>
      <c r="P10677" t="str">
        <v>24.476712</v>
      </c>
      <c r="Q10677" t="str">
        <v>-</v>
      </c>
      <c r="R10677" t="str">
        <v/>
      </c>
      <c r="S10677" t="str">
        <v>USD</v>
      </c>
      <c r="T10677" t="str">
        <v/>
      </c>
      <c r="U10677" t="str">
        <v/>
      </c>
      <c r="V10677" t="str">
        <v>1086</v>
      </c>
      <c r="W10677" t="str">
        <v>0</v>
      </c>
      <c r="X10677" t="str">
        <v/>
      </c>
      <c r="Y10677" t="str">
        <v>0</v>
      </c>
      <c r="Z10677" t="str">
        <v>0</v>
      </c>
      <c r="AA10677" t="str">
        <v>nan</v>
      </c>
      <c r="AB10677" t="str">
        <v>0</v>
      </c>
      <c r="AC10677" t="str">
        <v>0</v>
      </c>
      <c r="AD10677" t="str">
        <v>0</v>
      </c>
    </row>
    <row r="10678" spans="7:30">
      <c r="G10678" t="str">
        <v>2025-08-27T00:00:00Z</v>
      </c>
      <c r="H10678" t="str">
        <v>1RSP_GLOB1PI_22-36</v>
      </c>
      <c r="I10678" t="str">
        <v>1829.633537</v>
      </c>
      <c r="J10678" t="str">
        <v>1829.633537</v>
      </c>
      <c r="K10678" t="str">
        <v>1829.633537</v>
      </c>
      <c r="L10678" t="str">
        <v>1829.633537</v>
      </c>
      <c r="M10678" t="str">
        <v>0</v>
      </c>
      <c r="N10678" t="str">
        <v>1756252800</v>
      </c>
      <c r="O10678" t="str">
        <v>1829.633537</v>
      </c>
      <c r="P10678" t="str">
        <v>24.476712</v>
      </c>
      <c r="Q10678" t="str">
        <v>-</v>
      </c>
      <c r="R10678" t="str">
        <v/>
      </c>
      <c r="S10678" t="str">
        <v>USD</v>
      </c>
      <c r="T10678" t="str">
        <v/>
      </c>
      <c r="U10678" t="str">
        <v/>
      </c>
      <c r="V10678" t="str">
        <v>1086</v>
      </c>
      <c r="W10678" t="str">
        <v>0</v>
      </c>
      <c r="X10678" t="str">
        <v/>
      </c>
      <c r="Y10678" t="str">
        <v>0</v>
      </c>
      <c r="Z10678" t="str">
        <v>0</v>
      </c>
      <c r="AA10678" t="str">
        <v>nan</v>
      </c>
      <c r="AB10678" t="str">
        <v>0</v>
      </c>
      <c r="AC10678" t="str">
        <v>0</v>
      </c>
      <c r="AD10678" t="str">
        <v>0</v>
      </c>
    </row>
    <row r="10679" spans="7:30">
      <c r="G10679" t="str">
        <v>2025-08-27T00:00:00Z</v>
      </c>
      <c r="H10679" t="str">
        <v>1RSP_GLOB1PI_22-37</v>
      </c>
      <c r="I10679" t="str">
        <v>1830.217264</v>
      </c>
      <c r="J10679" t="str">
        <v>1830.217264</v>
      </c>
      <c r="K10679" t="str">
        <v>1830.217264</v>
      </c>
      <c r="L10679" t="str">
        <v>1830.217264</v>
      </c>
      <c r="M10679" t="str">
        <v>0</v>
      </c>
      <c r="N10679" t="str">
        <v>1756252800</v>
      </c>
      <c r="O10679" t="str">
        <v>1830.217264</v>
      </c>
      <c r="P10679" t="str">
        <v>24.476712</v>
      </c>
      <c r="Q10679" t="str">
        <v>-</v>
      </c>
      <c r="R10679" t="str">
        <v/>
      </c>
      <c r="S10679" t="str">
        <v>USD</v>
      </c>
      <c r="T10679" t="str">
        <v/>
      </c>
      <c r="U10679" t="str">
        <v/>
      </c>
      <c r="V10679" t="str">
        <v>1086</v>
      </c>
      <c r="W10679" t="str">
        <v>0</v>
      </c>
      <c r="X10679" t="str">
        <v/>
      </c>
      <c r="Y10679" t="str">
        <v>0</v>
      </c>
      <c r="Z10679" t="str">
        <v>0</v>
      </c>
      <c r="AA10679" t="str">
        <v>nan</v>
      </c>
      <c r="AB10679" t="str">
        <v>0</v>
      </c>
      <c r="AC10679" t="str">
        <v>0</v>
      </c>
      <c r="AD10679" t="str">
        <v>0</v>
      </c>
    </row>
    <row r="10680" spans="7:30">
      <c r="G10680" t="str">
        <v>2025-08-27T00:00:00Z</v>
      </c>
      <c r="H10680" t="str">
        <v>1RSP_GLOB1PI_22-4</v>
      </c>
      <c r="I10680" t="str">
        <v>2165.998461</v>
      </c>
      <c r="J10680" t="str">
        <v>2165.998461</v>
      </c>
      <c r="K10680" t="str">
        <v>2165.998461</v>
      </c>
      <c r="L10680" t="str">
        <v>2165.998461</v>
      </c>
      <c r="M10680" t="str">
        <v>0</v>
      </c>
      <c r="N10680" t="str">
        <v>1756252800</v>
      </c>
      <c r="O10680" t="str">
        <v>2165.998461</v>
      </c>
      <c r="P10680" t="str">
        <v>24.671233</v>
      </c>
      <c r="Q10680" t="str">
        <v>-</v>
      </c>
      <c r="R10680" t="str">
        <v/>
      </c>
      <c r="S10680" t="str">
        <v>USD</v>
      </c>
      <c r="T10680" t="str">
        <v/>
      </c>
      <c r="U10680" t="str">
        <v/>
      </c>
      <c r="V10680" t="str">
        <v>1157</v>
      </c>
      <c r="W10680" t="str">
        <v>0</v>
      </c>
      <c r="X10680" t="str">
        <v/>
      </c>
      <c r="Y10680" t="str">
        <v>0</v>
      </c>
      <c r="Z10680" t="str">
        <v>0</v>
      </c>
      <c r="AA10680" t="str">
        <v>nan</v>
      </c>
      <c r="AB10680" t="str">
        <v>0</v>
      </c>
      <c r="AC10680" t="str">
        <v>0</v>
      </c>
      <c r="AD10680" t="str">
        <v>0</v>
      </c>
    </row>
    <row r="10681" spans="7:30">
      <c r="G10681" t="str">
        <v>2025-08-27T00:00:00Z</v>
      </c>
      <c r="H10681" t="str">
        <v>1RSP_GLOB1PI_22-5</v>
      </c>
      <c r="I10681" t="str">
        <v>2165.783259</v>
      </c>
      <c r="J10681" t="str">
        <v>2165.783259</v>
      </c>
      <c r="K10681" t="str">
        <v>2165.783259</v>
      </c>
      <c r="L10681" t="str">
        <v>2165.783259</v>
      </c>
      <c r="M10681" t="str">
        <v>0</v>
      </c>
      <c r="N10681" t="str">
        <v>1756252800</v>
      </c>
      <c r="O10681" t="str">
        <v>2165.783259</v>
      </c>
      <c r="P10681" t="str">
        <v>24.671233</v>
      </c>
      <c r="Q10681" t="str">
        <v>-</v>
      </c>
      <c r="R10681" t="str">
        <v/>
      </c>
      <c r="S10681" t="str">
        <v>USD</v>
      </c>
      <c r="T10681" t="str">
        <v/>
      </c>
      <c r="U10681" t="str">
        <v/>
      </c>
      <c r="V10681" t="str">
        <v>1157</v>
      </c>
      <c r="W10681" t="str">
        <v>0</v>
      </c>
      <c r="X10681" t="str">
        <v/>
      </c>
      <c r="Y10681" t="str">
        <v>0</v>
      </c>
      <c r="Z10681" t="str">
        <v>0</v>
      </c>
      <c r="AA10681" t="str">
        <v>nan</v>
      </c>
      <c r="AB10681" t="str">
        <v>0</v>
      </c>
      <c r="AC10681" t="str">
        <v>0</v>
      </c>
      <c r="AD10681" t="str">
        <v>0</v>
      </c>
    </row>
    <row r="10682" spans="7:30">
      <c r="G10682" t="str">
        <v>2025-08-27T00:00:00Z</v>
      </c>
      <c r="H10682" t="str">
        <v>1RSP_GLOB1PI_22-6</v>
      </c>
      <c r="I10682" t="str">
        <v>2165.353211</v>
      </c>
      <c r="J10682" t="str">
        <v>2165.353211</v>
      </c>
      <c r="K10682" t="str">
        <v>2165.353211</v>
      </c>
      <c r="L10682" t="str">
        <v>2165.353211</v>
      </c>
      <c r="M10682" t="str">
        <v>0</v>
      </c>
      <c r="N10682" t="str">
        <v>1756252800</v>
      </c>
      <c r="O10682" t="str">
        <v>2165.353211</v>
      </c>
      <c r="P10682" t="str">
        <v>24.671233</v>
      </c>
      <c r="Q10682" t="str">
        <v>-</v>
      </c>
      <c r="R10682" t="str">
        <v/>
      </c>
      <c r="S10682" t="str">
        <v>USD</v>
      </c>
      <c r="T10682" t="str">
        <v/>
      </c>
      <c r="U10682" t="str">
        <v/>
      </c>
      <c r="V10682" t="str">
        <v>1157</v>
      </c>
      <c r="W10682" t="str">
        <v>0</v>
      </c>
      <c r="X10682" t="str">
        <v/>
      </c>
      <c r="Y10682" t="str">
        <v>0</v>
      </c>
      <c r="Z10682" t="str">
        <v>0</v>
      </c>
      <c r="AA10682" t="str">
        <v>nan</v>
      </c>
      <c r="AB10682" t="str">
        <v>0</v>
      </c>
      <c r="AC10682" t="str">
        <v>0</v>
      </c>
      <c r="AD10682" t="str">
        <v>0</v>
      </c>
    </row>
    <row r="10683" spans="7:30">
      <c r="G10683" t="str">
        <v>2025-08-27T00:00:00Z</v>
      </c>
      <c r="H10683" t="str">
        <v>1RSP_GLOB1PI_22-7</v>
      </c>
      <c r="I10683" t="str">
        <v>2164.826325</v>
      </c>
      <c r="J10683" t="str">
        <v>2164.826325</v>
      </c>
      <c r="K10683" t="str">
        <v>2164.826325</v>
      </c>
      <c r="L10683" t="str">
        <v>2164.826325</v>
      </c>
      <c r="M10683" t="str">
        <v>0</v>
      </c>
      <c r="N10683" t="str">
        <v>1756252800</v>
      </c>
      <c r="O10683" t="str">
        <v>2164.826325</v>
      </c>
      <c r="P10683" t="str">
        <v>24.671233</v>
      </c>
      <c r="Q10683" t="str">
        <v>-</v>
      </c>
      <c r="R10683" t="str">
        <v/>
      </c>
      <c r="S10683" t="str">
        <v>USD</v>
      </c>
      <c r="T10683" t="str">
        <v/>
      </c>
      <c r="U10683" t="str">
        <v/>
      </c>
      <c r="V10683" t="str">
        <v>1157</v>
      </c>
      <c r="W10683" t="str">
        <v>0</v>
      </c>
      <c r="X10683" t="str">
        <v/>
      </c>
      <c r="Y10683" t="str">
        <v>0</v>
      </c>
      <c r="Z10683" t="str">
        <v>0</v>
      </c>
      <c r="AA10683" t="str">
        <v>nan</v>
      </c>
      <c r="AB10683" t="str">
        <v>0</v>
      </c>
      <c r="AC10683" t="str">
        <v>0</v>
      </c>
      <c r="AD10683" t="str">
        <v>0</v>
      </c>
    </row>
    <row r="10684" spans="7:30">
      <c r="G10684" t="str">
        <v>2025-08-27T00:00:00Z</v>
      </c>
      <c r="H10684" t="str">
        <v>1RSP_GLOB1PI_22-8</v>
      </c>
      <c r="I10684" t="str">
        <v>2162.92522</v>
      </c>
      <c r="J10684" t="str">
        <v>2162.92522</v>
      </c>
      <c r="K10684" t="str">
        <v>2162.92522</v>
      </c>
      <c r="L10684" t="str">
        <v>2162.92522</v>
      </c>
      <c r="M10684" t="str">
        <v>0</v>
      </c>
      <c r="N10684" t="str">
        <v>1756252800</v>
      </c>
      <c r="O10684" t="str">
        <v>2162.92522</v>
      </c>
      <c r="P10684" t="str">
        <v>24.671233</v>
      </c>
      <c r="Q10684" t="str">
        <v>-</v>
      </c>
      <c r="R10684" t="str">
        <v/>
      </c>
      <c r="S10684" t="str">
        <v>USD</v>
      </c>
      <c r="T10684" t="str">
        <v/>
      </c>
      <c r="U10684" t="str">
        <v/>
      </c>
      <c r="V10684" t="str">
        <v>1157</v>
      </c>
      <c r="W10684" t="str">
        <v>0</v>
      </c>
      <c r="X10684" t="str">
        <v/>
      </c>
      <c r="Y10684" t="str">
        <v>0</v>
      </c>
      <c r="Z10684" t="str">
        <v>0</v>
      </c>
      <c r="AA10684" t="str">
        <v>nan</v>
      </c>
      <c r="AB10684" t="str">
        <v>0</v>
      </c>
      <c r="AC10684" t="str">
        <v>0</v>
      </c>
      <c r="AD10684" t="str">
        <v>0</v>
      </c>
    </row>
    <row r="10685" spans="7:30">
      <c r="G10685" t="str">
        <v>2025-08-27T00:00:00Z</v>
      </c>
      <c r="H10685" t="str">
        <v>1RSP_GLOB1PI_22-9</v>
      </c>
      <c r="I10685" t="str">
        <v>2153.47845</v>
      </c>
      <c r="J10685" t="str">
        <v>2153.47845</v>
      </c>
      <c r="K10685" t="str">
        <v>2153.47845</v>
      </c>
      <c r="L10685" t="str">
        <v>2153.47845</v>
      </c>
      <c r="M10685" t="str">
        <v>0</v>
      </c>
      <c r="N10685" t="str">
        <v>1756252800</v>
      </c>
      <c r="O10685" t="str">
        <v>2153.47845</v>
      </c>
      <c r="P10685" t="str">
        <v>24.671233</v>
      </c>
      <c r="Q10685" t="str">
        <v>-</v>
      </c>
      <c r="R10685" t="str">
        <v/>
      </c>
      <c r="S10685" t="str">
        <v>USD</v>
      </c>
      <c r="T10685" t="str">
        <v/>
      </c>
      <c r="U10685" t="str">
        <v/>
      </c>
      <c r="V10685" t="str">
        <v>1157</v>
      </c>
      <c r="W10685" t="str">
        <v>0</v>
      </c>
      <c r="X10685" t="str">
        <v/>
      </c>
      <c r="Y10685" t="str">
        <v>0</v>
      </c>
      <c r="Z10685" t="str">
        <v>0</v>
      </c>
      <c r="AA10685" t="str">
        <v>nan</v>
      </c>
      <c r="AB10685" t="str">
        <v>0</v>
      </c>
      <c r="AC10685" t="str">
        <v>0</v>
      </c>
      <c r="AD10685" t="str">
        <v>0</v>
      </c>
    </row>
    <row r="10686" spans="7:30">
      <c r="G10686" t="str">
        <v>2025-08-27T00:00:00Z</v>
      </c>
      <c r="H10686" t="str">
        <v>1RSP_GLOB1PI_23</v>
      </c>
      <c r="I10686" t="str">
        <v>1737.0147</v>
      </c>
      <c r="J10686" t="str">
        <v>1737.0147</v>
      </c>
      <c r="K10686" t="str">
        <v>1737.0147</v>
      </c>
      <c r="L10686" t="str">
        <v>1737.0147</v>
      </c>
      <c r="M10686" t="str">
        <v>0</v>
      </c>
      <c r="N10686" t="str">
        <v>1756252800</v>
      </c>
      <c r="O10686" t="str">
        <v>1737.0147</v>
      </c>
      <c r="P10686" t="str">
        <v>23.726027</v>
      </c>
      <c r="Q10686" t="str">
        <v>-</v>
      </c>
      <c r="R10686" t="str">
        <v/>
      </c>
      <c r="S10686" t="str">
        <v>USD</v>
      </c>
      <c r="T10686" t="str">
        <v/>
      </c>
      <c r="U10686" t="str">
        <v/>
      </c>
      <c r="V10686" t="str">
        <v>812</v>
      </c>
      <c r="W10686" t="str">
        <v>0</v>
      </c>
      <c r="X10686" t="str">
        <v/>
      </c>
      <c r="Y10686" t="str">
        <v>0</v>
      </c>
      <c r="Z10686" t="str">
        <v>0</v>
      </c>
      <c r="AA10686" t="str">
        <v>nan</v>
      </c>
      <c r="AB10686" t="str">
        <v>0</v>
      </c>
      <c r="AC10686" t="str">
        <v>0</v>
      </c>
      <c r="AD10686" t="str">
        <v>0</v>
      </c>
    </row>
    <row r="10687" spans="7:30">
      <c r="G10687" t="str">
        <v>2025-08-27T00:00:00Z</v>
      </c>
      <c r="H10687" t="str">
        <v>1RSP_GLOB1PI_23-10</v>
      </c>
      <c r="I10687" t="str">
        <v>2029.882003</v>
      </c>
      <c r="J10687" t="str">
        <v>2029.882003</v>
      </c>
      <c r="K10687" t="str">
        <v>2029.882003</v>
      </c>
      <c r="L10687" t="str">
        <v>2029.882003</v>
      </c>
      <c r="M10687" t="str">
        <v>0</v>
      </c>
      <c r="N10687" t="str">
        <v>1756252800</v>
      </c>
      <c r="O10687" t="str">
        <v>2029.882003</v>
      </c>
      <c r="P10687" t="str">
        <v>23.726027</v>
      </c>
      <c r="Q10687" t="str">
        <v>-</v>
      </c>
      <c r="R10687" t="str">
        <v/>
      </c>
      <c r="S10687" t="str">
        <v>USD</v>
      </c>
      <c r="T10687" t="str">
        <v/>
      </c>
      <c r="U10687" t="str">
        <v/>
      </c>
      <c r="V10687" t="str">
        <v>812</v>
      </c>
      <c r="W10687" t="str">
        <v>0</v>
      </c>
      <c r="X10687" t="str">
        <v/>
      </c>
      <c r="Y10687" t="str">
        <v>0</v>
      </c>
      <c r="Z10687" t="str">
        <v>0</v>
      </c>
      <c r="AA10687" t="str">
        <v>nan</v>
      </c>
      <c r="AB10687" t="str">
        <v>0</v>
      </c>
      <c r="AC10687" t="str">
        <v>0</v>
      </c>
      <c r="AD10687" t="str">
        <v>0</v>
      </c>
    </row>
    <row r="10688" spans="7:30">
      <c r="G10688" t="str">
        <v>2025-08-27T00:00:00Z</v>
      </c>
      <c r="H10688" t="str">
        <v>1RSP_GLOB1PI_23-11</v>
      </c>
      <c r="I10688" t="str">
        <v>2029.874685</v>
      </c>
      <c r="J10688" t="str">
        <v>2029.874685</v>
      </c>
      <c r="K10688" t="str">
        <v>2029.874685</v>
      </c>
      <c r="L10688" t="str">
        <v>2029.874685</v>
      </c>
      <c r="M10688" t="str">
        <v>0</v>
      </c>
      <c r="N10688" t="str">
        <v>1756252800</v>
      </c>
      <c r="O10688" t="str">
        <v>2029.874685</v>
      </c>
      <c r="P10688" t="str">
        <v>23.726027</v>
      </c>
      <c r="Q10688" t="str">
        <v>-</v>
      </c>
      <c r="R10688" t="str">
        <v/>
      </c>
      <c r="S10688" t="str">
        <v>USD</v>
      </c>
      <c r="T10688" t="str">
        <v/>
      </c>
      <c r="U10688" t="str">
        <v/>
      </c>
      <c r="V10688" t="str">
        <v>812</v>
      </c>
      <c r="W10688" t="str">
        <v>0</v>
      </c>
      <c r="X10688" t="str">
        <v/>
      </c>
      <c r="Y10688" t="str">
        <v>0</v>
      </c>
      <c r="Z10688" t="str">
        <v>0</v>
      </c>
      <c r="AA10688" t="str">
        <v>nan</v>
      </c>
      <c r="AB10688" t="str">
        <v>0</v>
      </c>
      <c r="AC10688" t="str">
        <v>0</v>
      </c>
      <c r="AD10688" t="str">
        <v>0</v>
      </c>
    </row>
    <row r="10689" spans="7:30">
      <c r="G10689" t="str">
        <v>2025-08-27T00:00:00Z</v>
      </c>
      <c r="H10689" t="str">
        <v>1RSP_GLOB1PI_23-12</v>
      </c>
      <c r="I10689" t="str">
        <v>2029.870635</v>
      </c>
      <c r="J10689" t="str">
        <v>2029.870635</v>
      </c>
      <c r="K10689" t="str">
        <v>2029.870635</v>
      </c>
      <c r="L10689" t="str">
        <v>2029.870635</v>
      </c>
      <c r="M10689" t="str">
        <v>0</v>
      </c>
      <c r="N10689" t="str">
        <v>1756252800</v>
      </c>
      <c r="O10689" t="str">
        <v>2029.870635</v>
      </c>
      <c r="P10689" t="str">
        <v>23.726027</v>
      </c>
      <c r="Q10689" t="str">
        <v>-</v>
      </c>
      <c r="R10689" t="str">
        <v/>
      </c>
      <c r="S10689" t="str">
        <v>USD</v>
      </c>
      <c r="T10689" t="str">
        <v/>
      </c>
      <c r="U10689" t="str">
        <v/>
      </c>
      <c r="V10689" t="str">
        <v>812</v>
      </c>
      <c r="W10689" t="str">
        <v>0</v>
      </c>
      <c r="X10689" t="str">
        <v/>
      </c>
      <c r="Y10689" t="str">
        <v>0</v>
      </c>
      <c r="Z10689" t="str">
        <v>0</v>
      </c>
      <c r="AA10689" t="str">
        <v>nan</v>
      </c>
      <c r="AB10689" t="str">
        <v>0</v>
      </c>
      <c r="AC10689" t="str">
        <v>0</v>
      </c>
      <c r="AD10689" t="str">
        <v>0</v>
      </c>
    </row>
    <row r="10690" spans="7:30">
      <c r="G10690" t="str">
        <v>2025-08-27T00:00:00Z</v>
      </c>
      <c r="H10690" t="str">
        <v>1RSP_GLOB1PI_23-13</v>
      </c>
      <c r="I10690" t="str">
        <v>2029.865998</v>
      </c>
      <c r="J10690" t="str">
        <v>2029.865998</v>
      </c>
      <c r="K10690" t="str">
        <v>2029.865998</v>
      </c>
      <c r="L10690" t="str">
        <v>2029.865998</v>
      </c>
      <c r="M10690" t="str">
        <v>0</v>
      </c>
      <c r="N10690" t="str">
        <v>1756252800</v>
      </c>
      <c r="O10690" t="str">
        <v>2029.865998</v>
      </c>
      <c r="P10690" t="str">
        <v>23.726027</v>
      </c>
      <c r="Q10690" t="str">
        <v>-</v>
      </c>
      <c r="R10690" t="str">
        <v/>
      </c>
      <c r="S10690" t="str">
        <v>USD</v>
      </c>
      <c r="T10690" t="str">
        <v/>
      </c>
      <c r="U10690" t="str">
        <v/>
      </c>
      <c r="V10690" t="str">
        <v>812</v>
      </c>
      <c r="W10690" t="str">
        <v>0</v>
      </c>
      <c r="X10690" t="str">
        <v/>
      </c>
      <c r="Y10690" t="str">
        <v>0</v>
      </c>
      <c r="Z10690" t="str">
        <v>0</v>
      </c>
      <c r="AA10690" t="str">
        <v>nan</v>
      </c>
      <c r="AB10690" t="str">
        <v>0</v>
      </c>
      <c r="AC10690" t="str">
        <v>0</v>
      </c>
      <c r="AD10690" t="str">
        <v>0</v>
      </c>
    </row>
    <row r="10691" spans="7:30">
      <c r="G10691" t="str">
        <v>2025-08-27T00:00:00Z</v>
      </c>
      <c r="H10691" t="str">
        <v>1RSP_GLOB1PI_23-14</v>
      </c>
      <c r="I10691" t="str">
        <v>2029.832249</v>
      </c>
      <c r="J10691" t="str">
        <v>2029.832249</v>
      </c>
      <c r="K10691" t="str">
        <v>2029.832249</v>
      </c>
      <c r="L10691" t="str">
        <v>2029.832249</v>
      </c>
      <c r="M10691" t="str">
        <v>0</v>
      </c>
      <c r="N10691" t="str">
        <v>1756252800</v>
      </c>
      <c r="O10691" t="str">
        <v>2029.832249</v>
      </c>
      <c r="P10691" t="str">
        <v>23.726027</v>
      </c>
      <c r="Q10691" t="str">
        <v>-</v>
      </c>
      <c r="R10691" t="str">
        <v/>
      </c>
      <c r="S10691" t="str">
        <v>USD</v>
      </c>
      <c r="T10691" t="str">
        <v/>
      </c>
      <c r="U10691" t="str">
        <v/>
      </c>
      <c r="V10691" t="str">
        <v>812</v>
      </c>
      <c r="W10691" t="str">
        <v>0</v>
      </c>
      <c r="X10691" t="str">
        <v/>
      </c>
      <c r="Y10691" t="str">
        <v>0</v>
      </c>
      <c r="Z10691" t="str">
        <v>0</v>
      </c>
      <c r="AA10691" t="str">
        <v>nan</v>
      </c>
      <c r="AB10691" t="str">
        <v>0</v>
      </c>
      <c r="AC10691" t="str">
        <v>0</v>
      </c>
      <c r="AD10691" t="str">
        <v>0</v>
      </c>
    </row>
    <row r="10692" spans="7:30">
      <c r="G10692" t="str">
        <v>2025-08-27T00:00:00Z</v>
      </c>
      <c r="H10692" t="str">
        <v>1RSP_GLOB1PI_23-15</v>
      </c>
      <c r="I10692" t="str">
        <v>1676.212394</v>
      </c>
      <c r="J10692" t="str">
        <v>1676.212394</v>
      </c>
      <c r="K10692" t="str">
        <v>1676.212394</v>
      </c>
      <c r="L10692" t="str">
        <v>1676.212394</v>
      </c>
      <c r="M10692" t="str">
        <v>0</v>
      </c>
      <c r="N10692" t="str">
        <v>1756252800</v>
      </c>
      <c r="O10692" t="str">
        <v>1676.212394</v>
      </c>
      <c r="P10692" t="str">
        <v>23.726027</v>
      </c>
      <c r="Q10692" t="str">
        <v>-</v>
      </c>
      <c r="R10692" t="str">
        <v/>
      </c>
      <c r="S10692" t="str">
        <v>USD</v>
      </c>
      <c r="T10692" t="str">
        <v/>
      </c>
      <c r="U10692" t="str">
        <v/>
      </c>
      <c r="V10692" t="str">
        <v>812</v>
      </c>
      <c r="W10692" t="str">
        <v>0</v>
      </c>
      <c r="X10692" t="str">
        <v/>
      </c>
      <c r="Y10692" t="str">
        <v>0</v>
      </c>
      <c r="Z10692" t="str">
        <v>0</v>
      </c>
      <c r="AA10692" t="str">
        <v>nan</v>
      </c>
      <c r="AB10692" t="str">
        <v>0</v>
      </c>
      <c r="AC10692" t="str">
        <v>0</v>
      </c>
      <c r="AD10692" t="str">
        <v>0</v>
      </c>
    </row>
    <row r="10693" spans="7:30">
      <c r="G10693" t="str">
        <v>2025-08-27T00:00:00Z</v>
      </c>
      <c r="H10693" t="str">
        <v>1RSP_GLOB1PI_23-16</v>
      </c>
      <c r="I10693" t="str">
        <v>1902.400509</v>
      </c>
      <c r="J10693" t="str">
        <v>1902.400509</v>
      </c>
      <c r="K10693" t="str">
        <v>1902.400509</v>
      </c>
      <c r="L10693" t="str">
        <v>1902.400509</v>
      </c>
      <c r="M10693" t="str">
        <v>0</v>
      </c>
      <c r="N10693" t="str">
        <v>1756252800</v>
      </c>
      <c r="O10693" t="str">
        <v>1902.400509</v>
      </c>
      <c r="P10693" t="str">
        <v>23.726027</v>
      </c>
      <c r="Q10693" t="str">
        <v>-</v>
      </c>
      <c r="R10693" t="str">
        <v/>
      </c>
      <c r="S10693" t="str">
        <v>USD</v>
      </c>
      <c r="T10693" t="str">
        <v/>
      </c>
      <c r="U10693" t="str">
        <v/>
      </c>
      <c r="V10693" t="str">
        <v>812</v>
      </c>
      <c r="W10693" t="str">
        <v>0</v>
      </c>
      <c r="X10693" t="str">
        <v/>
      </c>
      <c r="Y10693" t="str">
        <v>0</v>
      </c>
      <c r="Z10693" t="str">
        <v>0</v>
      </c>
      <c r="AA10693" t="str">
        <v>nan</v>
      </c>
      <c r="AB10693" t="str">
        <v>0</v>
      </c>
      <c r="AC10693" t="str">
        <v>0</v>
      </c>
      <c r="AD10693" t="str">
        <v>0</v>
      </c>
    </row>
    <row r="10694" spans="7:30">
      <c r="G10694" t="str">
        <v>2025-08-27T00:00:00Z</v>
      </c>
      <c r="H10694" t="str">
        <v>1RSP_GLOB1PI_23-17</v>
      </c>
      <c r="I10694" t="str">
        <v>1902.399488</v>
      </c>
      <c r="J10694" t="str">
        <v>1902.399488</v>
      </c>
      <c r="K10694" t="str">
        <v>1902.399488</v>
      </c>
      <c r="L10694" t="str">
        <v>1902.399488</v>
      </c>
      <c r="M10694" t="str">
        <v>0</v>
      </c>
      <c r="N10694" t="str">
        <v>1756252800</v>
      </c>
      <c r="O10694" t="str">
        <v>1902.399488</v>
      </c>
      <c r="P10694" t="str">
        <v>23.726027</v>
      </c>
      <c r="Q10694" t="str">
        <v>-</v>
      </c>
      <c r="R10694" t="str">
        <v/>
      </c>
      <c r="S10694" t="str">
        <v>USD</v>
      </c>
      <c r="T10694" t="str">
        <v/>
      </c>
      <c r="U10694" t="str">
        <v/>
      </c>
      <c r="V10694" t="str">
        <v>812</v>
      </c>
      <c r="W10694" t="str">
        <v>0</v>
      </c>
      <c r="X10694" t="str">
        <v/>
      </c>
      <c r="Y10694" t="str">
        <v>0</v>
      </c>
      <c r="Z10694" t="str">
        <v>0</v>
      </c>
      <c r="AA10694" t="str">
        <v>nan</v>
      </c>
      <c r="AB10694" t="str">
        <v>0</v>
      </c>
      <c r="AC10694" t="str">
        <v>0</v>
      </c>
      <c r="AD10694" t="str">
        <v>0</v>
      </c>
    </row>
    <row r="10695" spans="7:30">
      <c r="G10695" t="str">
        <v>2025-08-27T00:00:00Z</v>
      </c>
      <c r="H10695" t="str">
        <v>1RSP_GLOB1PI_23-18</v>
      </c>
      <c r="I10695" t="str">
        <v>1902.400853</v>
      </c>
      <c r="J10695" t="str">
        <v>1902.400853</v>
      </c>
      <c r="K10695" t="str">
        <v>1902.400853</v>
      </c>
      <c r="L10695" t="str">
        <v>1902.400853</v>
      </c>
      <c r="M10695" t="str">
        <v>0</v>
      </c>
      <c r="N10695" t="str">
        <v>1756252800</v>
      </c>
      <c r="O10695" t="str">
        <v>1902.400853</v>
      </c>
      <c r="P10695" t="str">
        <v>23.726027</v>
      </c>
      <c r="Q10695" t="str">
        <v>-</v>
      </c>
      <c r="R10695" t="str">
        <v/>
      </c>
      <c r="S10695" t="str">
        <v>USD</v>
      </c>
      <c r="T10695" t="str">
        <v/>
      </c>
      <c r="U10695" t="str">
        <v/>
      </c>
      <c r="V10695" t="str">
        <v>812</v>
      </c>
      <c r="W10695" t="str">
        <v>0</v>
      </c>
      <c r="X10695" t="str">
        <v/>
      </c>
      <c r="Y10695" t="str">
        <v>0</v>
      </c>
      <c r="Z10695" t="str">
        <v>0</v>
      </c>
      <c r="AA10695" t="str">
        <v>nan</v>
      </c>
      <c r="AB10695" t="str">
        <v>0</v>
      </c>
      <c r="AC10695" t="str">
        <v>0</v>
      </c>
      <c r="AD10695" t="str">
        <v>0</v>
      </c>
    </row>
    <row r="10696" spans="7:30">
      <c r="G10696" t="str">
        <v>2025-08-27T00:00:00Z</v>
      </c>
      <c r="H10696" t="str">
        <v>1RSP_GLOB1PI_23-19</v>
      </c>
      <c r="I10696" t="str">
        <v>1902.402072</v>
      </c>
      <c r="J10696" t="str">
        <v>1902.402072</v>
      </c>
      <c r="K10696" t="str">
        <v>1902.402072</v>
      </c>
      <c r="L10696" t="str">
        <v>1902.402072</v>
      </c>
      <c r="M10696" t="str">
        <v>0</v>
      </c>
      <c r="N10696" t="str">
        <v>1756252800</v>
      </c>
      <c r="O10696" t="str">
        <v>1902.402072</v>
      </c>
      <c r="P10696" t="str">
        <v>23.726027</v>
      </c>
      <c r="Q10696" t="str">
        <v>-</v>
      </c>
      <c r="R10696" t="str">
        <v/>
      </c>
      <c r="S10696" t="str">
        <v>USD</v>
      </c>
      <c r="T10696" t="str">
        <v/>
      </c>
      <c r="U10696" t="str">
        <v/>
      </c>
      <c r="V10696" t="str">
        <v>812</v>
      </c>
      <c r="W10696" t="str">
        <v>0</v>
      </c>
      <c r="X10696" t="str">
        <v/>
      </c>
      <c r="Y10696" t="str">
        <v>0</v>
      </c>
      <c r="Z10696" t="str">
        <v>0</v>
      </c>
      <c r="AA10696" t="str">
        <v>nan</v>
      </c>
      <c r="AB10696" t="str">
        <v>0</v>
      </c>
      <c r="AC10696" t="str">
        <v>0</v>
      </c>
      <c r="AD10696" t="str">
        <v>0</v>
      </c>
    </row>
    <row r="10697" spans="7:30">
      <c r="G10697" t="str">
        <v>2025-08-27T00:00:00Z</v>
      </c>
      <c r="H10697" t="str">
        <v>1RSP_GLOB1PI_23-2</v>
      </c>
      <c r="I10697" t="str">
        <v>325.892642</v>
      </c>
      <c r="J10697" t="str">
        <v>325.892642</v>
      </c>
      <c r="K10697" t="str">
        <v>325.892642</v>
      </c>
      <c r="L10697" t="str">
        <v>325.892642</v>
      </c>
      <c r="M10697" t="str">
        <v>0</v>
      </c>
      <c r="N10697" t="str">
        <v>1756252800</v>
      </c>
      <c r="O10697" t="str">
        <v>325.892642</v>
      </c>
      <c r="P10697" t="str">
        <v>23.726027</v>
      </c>
      <c r="Q10697" t="str">
        <v>-</v>
      </c>
      <c r="R10697" t="str">
        <v/>
      </c>
      <c r="S10697" t="str">
        <v>USD</v>
      </c>
      <c r="T10697" t="str">
        <v/>
      </c>
      <c r="U10697" t="str">
        <v/>
      </c>
      <c r="V10697" t="str">
        <v>812</v>
      </c>
      <c r="W10697" t="str">
        <v>0</v>
      </c>
      <c r="X10697" t="str">
        <v/>
      </c>
      <c r="Y10697" t="str">
        <v>0</v>
      </c>
      <c r="Z10697" t="str">
        <v>0</v>
      </c>
      <c r="AA10697" t="str">
        <v>nan</v>
      </c>
      <c r="AB10697" t="str">
        <v>0</v>
      </c>
      <c r="AC10697" t="str">
        <v>0</v>
      </c>
      <c r="AD10697" t="str">
        <v>0</v>
      </c>
    </row>
    <row r="10698" spans="7:30">
      <c r="G10698" t="str">
        <v>2025-08-27T00:00:00Z</v>
      </c>
      <c r="H10698" t="str">
        <v>1RSP_GLOB1PI_23-20</v>
      </c>
      <c r="I10698" t="str">
        <v>1901.47785</v>
      </c>
      <c r="J10698" t="str">
        <v>1901.47785</v>
      </c>
      <c r="K10698" t="str">
        <v>1901.47785</v>
      </c>
      <c r="L10698" t="str">
        <v>1901.47785</v>
      </c>
      <c r="M10698" t="str">
        <v>0</v>
      </c>
      <c r="N10698" t="str">
        <v>1756252800</v>
      </c>
      <c r="O10698" t="str">
        <v>1901.47785</v>
      </c>
      <c r="P10698" t="str">
        <v>23.726027</v>
      </c>
      <c r="Q10698" t="str">
        <v>-</v>
      </c>
      <c r="R10698" t="str">
        <v/>
      </c>
      <c r="S10698" t="str">
        <v>USD</v>
      </c>
      <c r="T10698" t="str">
        <v/>
      </c>
      <c r="U10698" t="str">
        <v/>
      </c>
      <c r="V10698" t="str">
        <v>812</v>
      </c>
      <c r="W10698" t="str">
        <v>0</v>
      </c>
      <c r="X10698" t="str">
        <v/>
      </c>
      <c r="Y10698" t="str">
        <v>0</v>
      </c>
      <c r="Z10698" t="str">
        <v>0</v>
      </c>
      <c r="AA10698" t="str">
        <v>nan</v>
      </c>
      <c r="AB10698" t="str">
        <v>0</v>
      </c>
      <c r="AC10698" t="str">
        <v>0</v>
      </c>
      <c r="AD10698" t="str">
        <v>0</v>
      </c>
    </row>
    <row r="10699" spans="7:30">
      <c r="G10699" t="str">
        <v>2025-08-27T00:00:00Z</v>
      </c>
      <c r="H10699" t="str">
        <v>1RSP_GLOB1PI_23-21</v>
      </c>
      <c r="I10699" t="str">
        <v>1903.504614</v>
      </c>
      <c r="J10699" t="str">
        <v>1903.504614</v>
      </c>
      <c r="K10699" t="str">
        <v>1903.504614</v>
      </c>
      <c r="L10699" t="str">
        <v>1903.504614</v>
      </c>
      <c r="M10699" t="str">
        <v>0</v>
      </c>
      <c r="N10699" t="str">
        <v>1756252800</v>
      </c>
      <c r="O10699" t="str">
        <v>1903.504614</v>
      </c>
      <c r="P10699" t="str">
        <v>23.726027</v>
      </c>
      <c r="Q10699" t="str">
        <v>-</v>
      </c>
      <c r="R10699" t="str">
        <v/>
      </c>
      <c r="S10699" t="str">
        <v>USD</v>
      </c>
      <c r="T10699" t="str">
        <v/>
      </c>
      <c r="U10699" t="str">
        <v/>
      </c>
      <c r="V10699" t="str">
        <v>812</v>
      </c>
      <c r="W10699" t="str">
        <v>0</v>
      </c>
      <c r="X10699" t="str">
        <v/>
      </c>
      <c r="Y10699" t="str">
        <v>0</v>
      </c>
      <c r="Z10699" t="str">
        <v>0</v>
      </c>
      <c r="AA10699" t="str">
        <v>nan</v>
      </c>
      <c r="AB10699" t="str">
        <v>0</v>
      </c>
      <c r="AC10699" t="str">
        <v>0</v>
      </c>
      <c r="AD10699" t="str">
        <v>0</v>
      </c>
    </row>
    <row r="10700" spans="7:30">
      <c r="G10700" t="str">
        <v>2025-08-27T00:00:00Z</v>
      </c>
      <c r="H10700" t="str">
        <v>1RSP_GLOB1PI_23-3</v>
      </c>
      <c r="I10700" t="str">
        <v>325.892123</v>
      </c>
      <c r="J10700" t="str">
        <v>325.892123</v>
      </c>
      <c r="K10700" t="str">
        <v>325.892123</v>
      </c>
      <c r="L10700" t="str">
        <v>325.892123</v>
      </c>
      <c r="M10700" t="str">
        <v>0</v>
      </c>
      <c r="N10700" t="str">
        <v>1756252800</v>
      </c>
      <c r="O10700" t="str">
        <v>325.892123</v>
      </c>
      <c r="P10700" t="str">
        <v>23.726027</v>
      </c>
      <c r="Q10700" t="str">
        <v>-</v>
      </c>
      <c r="R10700" t="str">
        <v/>
      </c>
      <c r="S10700" t="str">
        <v>USD</v>
      </c>
      <c r="T10700" t="str">
        <v/>
      </c>
      <c r="U10700" t="str">
        <v/>
      </c>
      <c r="V10700" t="str">
        <v>812</v>
      </c>
      <c r="W10700" t="str">
        <v>0</v>
      </c>
      <c r="X10700" t="str">
        <v/>
      </c>
      <c r="Y10700" t="str">
        <v>0</v>
      </c>
      <c r="Z10700" t="str">
        <v>0</v>
      </c>
      <c r="AA10700" t="str">
        <v>nan</v>
      </c>
      <c r="AB10700" t="str">
        <v>0</v>
      </c>
      <c r="AC10700" t="str">
        <v>0</v>
      </c>
      <c r="AD10700" t="str">
        <v>0</v>
      </c>
    </row>
    <row r="10701" spans="7:30">
      <c r="G10701" t="str">
        <v>2025-08-27T00:00:00Z</v>
      </c>
      <c r="H10701" t="str">
        <v>1RSP_GLOB1PI_23-4</v>
      </c>
      <c r="I10701" t="str">
        <v>325.889569</v>
      </c>
      <c r="J10701" t="str">
        <v>325.889569</v>
      </c>
      <c r="K10701" t="str">
        <v>325.889569</v>
      </c>
      <c r="L10701" t="str">
        <v>325.889569</v>
      </c>
      <c r="M10701" t="str">
        <v>0</v>
      </c>
      <c r="N10701" t="str">
        <v>1756252800</v>
      </c>
      <c r="O10701" t="str">
        <v>325.889569</v>
      </c>
      <c r="P10701" t="str">
        <v>23.726027</v>
      </c>
      <c r="Q10701" t="str">
        <v>-</v>
      </c>
      <c r="R10701" t="str">
        <v/>
      </c>
      <c r="S10701" t="str">
        <v>USD</v>
      </c>
      <c r="T10701" t="str">
        <v/>
      </c>
      <c r="U10701" t="str">
        <v/>
      </c>
      <c r="V10701" t="str">
        <v>812</v>
      </c>
      <c r="W10701" t="str">
        <v>0</v>
      </c>
      <c r="X10701" t="str">
        <v/>
      </c>
      <c r="Y10701" t="str">
        <v>0</v>
      </c>
      <c r="Z10701" t="str">
        <v>0</v>
      </c>
      <c r="AA10701" t="str">
        <v>nan</v>
      </c>
      <c r="AB10701" t="str">
        <v>0</v>
      </c>
      <c r="AC10701" t="str">
        <v>0</v>
      </c>
      <c r="AD10701" t="str">
        <v>0</v>
      </c>
    </row>
    <row r="10702" spans="7:30">
      <c r="G10702" t="str">
        <v>2025-08-27T00:00:00Z</v>
      </c>
      <c r="H10702" t="str">
        <v>1RSP_GLOB1PI_23-5</v>
      </c>
      <c r="I10702" t="str">
        <v>325.888072</v>
      </c>
      <c r="J10702" t="str">
        <v>325.888072</v>
      </c>
      <c r="K10702" t="str">
        <v>325.888072</v>
      </c>
      <c r="L10702" t="str">
        <v>325.888072</v>
      </c>
      <c r="M10702" t="str">
        <v>0</v>
      </c>
      <c r="N10702" t="str">
        <v>1756252800</v>
      </c>
      <c r="O10702" t="str">
        <v>325.888072</v>
      </c>
      <c r="P10702" t="str">
        <v>23.726027</v>
      </c>
      <c r="Q10702" t="str">
        <v>-</v>
      </c>
      <c r="R10702" t="str">
        <v/>
      </c>
      <c r="S10702" t="str">
        <v>USD</v>
      </c>
      <c r="T10702" t="str">
        <v/>
      </c>
      <c r="U10702" t="str">
        <v/>
      </c>
      <c r="V10702" t="str">
        <v>812</v>
      </c>
      <c r="W10702" t="str">
        <v>0</v>
      </c>
      <c r="X10702" t="str">
        <v/>
      </c>
      <c r="Y10702" t="str">
        <v>0</v>
      </c>
      <c r="Z10702" t="str">
        <v>0</v>
      </c>
      <c r="AA10702" t="str">
        <v>nan</v>
      </c>
      <c r="AB10702" t="str">
        <v>0</v>
      </c>
      <c r="AC10702" t="str">
        <v>0</v>
      </c>
      <c r="AD10702" t="str">
        <v>0</v>
      </c>
    </row>
    <row r="10703" spans="7:30">
      <c r="G10703" t="str">
        <v>2025-08-27T00:00:00Z</v>
      </c>
      <c r="H10703" t="str">
        <v>1RSP_GLOB1PI_23-6</v>
      </c>
      <c r="I10703" t="str">
        <v>325.886751</v>
      </c>
      <c r="J10703" t="str">
        <v>325.886751</v>
      </c>
      <c r="K10703" t="str">
        <v>325.886751</v>
      </c>
      <c r="L10703" t="str">
        <v>325.886751</v>
      </c>
      <c r="M10703" t="str">
        <v>0</v>
      </c>
      <c r="N10703" t="str">
        <v>1756252800</v>
      </c>
      <c r="O10703" t="str">
        <v>325.886751</v>
      </c>
      <c r="P10703" t="str">
        <v>23.726027</v>
      </c>
      <c r="Q10703" t="str">
        <v>-</v>
      </c>
      <c r="R10703" t="str">
        <v/>
      </c>
      <c r="S10703" t="str">
        <v>USD</v>
      </c>
      <c r="T10703" t="str">
        <v/>
      </c>
      <c r="U10703" t="str">
        <v/>
      </c>
      <c r="V10703" t="str">
        <v>812</v>
      </c>
      <c r="W10703" t="str">
        <v>0</v>
      </c>
      <c r="X10703" t="str">
        <v/>
      </c>
      <c r="Y10703" t="str">
        <v>0</v>
      </c>
      <c r="Z10703" t="str">
        <v>0</v>
      </c>
      <c r="AA10703" t="str">
        <v>nan</v>
      </c>
      <c r="AB10703" t="str">
        <v>0</v>
      </c>
      <c r="AC10703" t="str">
        <v>0</v>
      </c>
      <c r="AD10703" t="str">
        <v>0</v>
      </c>
    </row>
    <row r="10704" spans="7:30">
      <c r="G10704" t="str">
        <v>2025-08-27T00:00:00Z</v>
      </c>
      <c r="H10704" t="str">
        <v>1RSP_GLOB1PI_23-7</v>
      </c>
      <c r="I10704" t="str">
        <v>325.889241</v>
      </c>
      <c r="J10704" t="str">
        <v>325.889241</v>
      </c>
      <c r="K10704" t="str">
        <v>325.889241</v>
      </c>
      <c r="L10704" t="str">
        <v>325.889241</v>
      </c>
      <c r="M10704" t="str">
        <v>0</v>
      </c>
      <c r="N10704" t="str">
        <v>1756252800</v>
      </c>
      <c r="O10704" t="str">
        <v>325.889241</v>
      </c>
      <c r="P10704" t="str">
        <v>23.726027</v>
      </c>
      <c r="Q10704" t="str">
        <v>-</v>
      </c>
      <c r="R10704" t="str">
        <v/>
      </c>
      <c r="S10704" t="str">
        <v>USD</v>
      </c>
      <c r="T10704" t="str">
        <v/>
      </c>
      <c r="U10704" t="str">
        <v/>
      </c>
      <c r="V10704" t="str">
        <v>812</v>
      </c>
      <c r="W10704" t="str">
        <v>0</v>
      </c>
      <c r="X10704" t="str">
        <v/>
      </c>
      <c r="Y10704" t="str">
        <v>0</v>
      </c>
      <c r="Z10704" t="str">
        <v>0</v>
      </c>
      <c r="AA10704" t="str">
        <v>nan</v>
      </c>
      <c r="AB10704" t="str">
        <v>0</v>
      </c>
      <c r="AC10704" t="str">
        <v>0</v>
      </c>
      <c r="AD10704" t="str">
        <v>0</v>
      </c>
    </row>
    <row r="10705" spans="7:30">
      <c r="G10705" t="str">
        <v>2025-08-27T00:00:00Z</v>
      </c>
      <c r="H10705" t="str">
        <v>1RSP_GLOB1PI_23-8</v>
      </c>
      <c r="I10705" t="str">
        <v>2009.799393</v>
      </c>
      <c r="J10705" t="str">
        <v>2009.799393</v>
      </c>
      <c r="K10705" t="str">
        <v>2009.799393</v>
      </c>
      <c r="L10705" t="str">
        <v>2009.799393</v>
      </c>
      <c r="M10705" t="str">
        <v>0</v>
      </c>
      <c r="N10705" t="str">
        <v>1756252800</v>
      </c>
      <c r="O10705" t="str">
        <v>2009.799393</v>
      </c>
      <c r="P10705" t="str">
        <v>23.726027</v>
      </c>
      <c r="Q10705" t="str">
        <v>-</v>
      </c>
      <c r="R10705" t="str">
        <v/>
      </c>
      <c r="S10705" t="str">
        <v>USD</v>
      </c>
      <c r="T10705" t="str">
        <v/>
      </c>
      <c r="U10705" t="str">
        <v/>
      </c>
      <c r="V10705" t="str">
        <v>812</v>
      </c>
      <c r="W10705" t="str">
        <v>0</v>
      </c>
      <c r="X10705" t="str">
        <v/>
      </c>
      <c r="Y10705" t="str">
        <v>0</v>
      </c>
      <c r="Z10705" t="str">
        <v>0</v>
      </c>
      <c r="AA10705" t="str">
        <v>nan</v>
      </c>
      <c r="AB10705" t="str">
        <v>0</v>
      </c>
      <c r="AC10705" t="str">
        <v>0</v>
      </c>
      <c r="AD10705" t="str">
        <v>0</v>
      </c>
    </row>
    <row r="10706" spans="7:30">
      <c r="G10706" t="str">
        <v>2025-08-27T00:00:00Z</v>
      </c>
      <c r="H10706" t="str">
        <v>1RSP_GLOB1PI_23-9</v>
      </c>
      <c r="I10706" t="str">
        <v>2029.882545</v>
      </c>
      <c r="J10706" t="str">
        <v>2029.882545</v>
      </c>
      <c r="K10706" t="str">
        <v>2029.882545</v>
      </c>
      <c r="L10706" t="str">
        <v>2029.882545</v>
      </c>
      <c r="M10706" t="str">
        <v>0</v>
      </c>
      <c r="N10706" t="str">
        <v>1756252800</v>
      </c>
      <c r="O10706" t="str">
        <v>2029.882545</v>
      </c>
      <c r="P10706" t="str">
        <v>23.726027</v>
      </c>
      <c r="Q10706" t="str">
        <v>-</v>
      </c>
      <c r="R10706" t="str">
        <v/>
      </c>
      <c r="S10706" t="str">
        <v>USD</v>
      </c>
      <c r="T10706" t="str">
        <v/>
      </c>
      <c r="U10706" t="str">
        <v/>
      </c>
      <c r="V10706" t="str">
        <v>812</v>
      </c>
      <c r="W10706" t="str">
        <v>0</v>
      </c>
      <c r="X10706" t="str">
        <v/>
      </c>
      <c r="Y10706" t="str">
        <v>0</v>
      </c>
      <c r="Z10706" t="str">
        <v>0</v>
      </c>
      <c r="AA10706" t="str">
        <v>nan</v>
      </c>
      <c r="AB10706" t="str">
        <v>0</v>
      </c>
      <c r="AC10706" t="str">
        <v>0</v>
      </c>
      <c r="AD10706" t="str">
        <v>0</v>
      </c>
    </row>
    <row r="10707" spans="7:30">
      <c r="G10707" t="str">
        <v>2025-08-27T00:00:00Z</v>
      </c>
      <c r="H10707" t="str">
        <v>1RSP_HV2PI_19D</v>
      </c>
      <c r="I10707" t="str">
        <v>691.604265</v>
      </c>
      <c r="J10707" t="str">
        <v>691.604265</v>
      </c>
      <c r="K10707" t="str">
        <v>691.604265</v>
      </c>
      <c r="L10707" t="str">
        <v>691.604265</v>
      </c>
      <c r="M10707" t="str">
        <v>0</v>
      </c>
      <c r="N10707" t="str">
        <v>1756252800</v>
      </c>
      <c r="O10707" t="str">
        <v>691.604265</v>
      </c>
      <c r="P10707" t="str">
        <v>50.035616</v>
      </c>
      <c r="Q10707" t="str">
        <v>-</v>
      </c>
      <c r="R10707" t="str">
        <v/>
      </c>
      <c r="S10707" t="str">
        <v>USD</v>
      </c>
      <c r="T10707" t="str">
        <v/>
      </c>
      <c r="U10707" t="str">
        <v>HARBOURVEST PARTNERS MEXICO  S.  DE  R.L.  DE  C.V.</v>
      </c>
      <c r="V10707" t="str">
        <v>2255</v>
      </c>
      <c r="W10707" t="str">
        <v>0</v>
      </c>
      <c r="X10707" t="str">
        <v/>
      </c>
      <c r="Y10707" t="str">
        <v>0</v>
      </c>
      <c r="Z10707" t="str">
        <v>0</v>
      </c>
      <c r="AA10707" t="str">
        <v>nan</v>
      </c>
      <c r="AB10707" t="str">
        <v>0</v>
      </c>
      <c r="AC10707" t="str">
        <v>0</v>
      </c>
      <c r="AD10707" t="str">
        <v>0</v>
      </c>
    </row>
    <row r="10708" spans="7:30">
      <c r="G10708" t="str">
        <v>2025-08-27T00:00:00Z</v>
      </c>
      <c r="H10708" t="str">
        <v>1RSP_HV2PI_20D</v>
      </c>
      <c r="I10708" t="str">
        <v>203.916242</v>
      </c>
      <c r="J10708" t="str">
        <v>203.916242</v>
      </c>
      <c r="K10708" t="str">
        <v>203.916242</v>
      </c>
      <c r="L10708" t="str">
        <v>203.916242</v>
      </c>
      <c r="M10708" t="str">
        <v>0</v>
      </c>
      <c r="N10708" t="str">
        <v>1756252800</v>
      </c>
      <c r="O10708" t="str">
        <v>203.916242</v>
      </c>
      <c r="P10708" t="str">
        <v>8.060274</v>
      </c>
      <c r="Q10708" t="str">
        <v>-</v>
      </c>
      <c r="R10708" t="str">
        <v/>
      </c>
      <c r="S10708" t="str">
        <v>USD</v>
      </c>
      <c r="T10708" t="str">
        <v/>
      </c>
      <c r="U10708" t="str">
        <v>HARBOURVEST PARTNERS MEXICO  S.  DE  R.L.  DE  C.V.</v>
      </c>
      <c r="V10708" t="str">
        <v>1910</v>
      </c>
      <c r="W10708" t="str">
        <v>0</v>
      </c>
      <c r="X10708" t="str">
        <v/>
      </c>
      <c r="Y10708" t="str">
        <v>0</v>
      </c>
      <c r="Z10708" t="str">
        <v>0</v>
      </c>
      <c r="AA10708" t="str">
        <v>nan</v>
      </c>
      <c r="AB10708" t="str">
        <v>0</v>
      </c>
      <c r="AC10708" t="str">
        <v>0</v>
      </c>
      <c r="AD10708" t="str">
        <v>0</v>
      </c>
    </row>
    <row r="10709" spans="7:30">
      <c r="G10709" t="str">
        <v>2025-08-27T00:00:00Z</v>
      </c>
      <c r="H10709" t="str">
        <v>1RSP_KANANPI_22-A</v>
      </c>
      <c r="I10709" t="str">
        <v>158.535302</v>
      </c>
      <c r="J10709" t="str">
        <v>158.535302</v>
      </c>
      <c r="K10709" t="str">
        <v>158.535302</v>
      </c>
      <c r="L10709" t="str">
        <v>158.535302</v>
      </c>
      <c r="M10709" t="str">
        <v>0</v>
      </c>
      <c r="N10709" t="str">
        <v>1756252800</v>
      </c>
      <c r="O10709" t="str">
        <v>158.535302</v>
      </c>
      <c r="P10709" t="str">
        <v>20.013699</v>
      </c>
      <c r="Q10709" t="str">
        <v>-</v>
      </c>
      <c r="R10709" t="str">
        <v/>
      </c>
      <c r="S10709" t="str">
        <v>USD</v>
      </c>
      <c r="T10709" t="str">
        <v/>
      </c>
      <c r="U10709" t="str">
        <v/>
      </c>
      <c r="V10709" t="str">
        <v>1267</v>
      </c>
      <c r="W10709" t="str">
        <v>0</v>
      </c>
      <c r="X10709" t="str">
        <v/>
      </c>
      <c r="Y10709" t="str">
        <v>0</v>
      </c>
      <c r="Z10709" t="str">
        <v>0</v>
      </c>
      <c r="AA10709" t="str">
        <v>nan</v>
      </c>
      <c r="AB10709" t="str">
        <v>0</v>
      </c>
      <c r="AC10709" t="str">
        <v>0</v>
      </c>
      <c r="AD10709" t="str">
        <v>0</v>
      </c>
    </row>
    <row r="10710" spans="7:30">
      <c r="G10710" t="str">
        <v>2025-08-27T00:00:00Z</v>
      </c>
      <c r="H10710" t="str">
        <v>1RSP_KANANPI_22-A2</v>
      </c>
      <c r="I10710" t="str">
        <v>1991.078667</v>
      </c>
      <c r="J10710" t="str">
        <v>1991.078667</v>
      </c>
      <c r="K10710" t="str">
        <v>1991.078667</v>
      </c>
      <c r="L10710" t="str">
        <v>1991.078667</v>
      </c>
      <c r="M10710" t="str">
        <v>0</v>
      </c>
      <c r="N10710" t="str">
        <v>1756252800</v>
      </c>
      <c r="O10710" t="str">
        <v>1991.078667</v>
      </c>
      <c r="P10710" t="str">
        <v>20.013699</v>
      </c>
      <c r="Q10710" t="str">
        <v>-</v>
      </c>
      <c r="R10710" t="str">
        <v/>
      </c>
      <c r="S10710" t="str">
        <v>USD</v>
      </c>
      <c r="T10710" t="str">
        <v/>
      </c>
      <c r="U10710" t="str">
        <v/>
      </c>
      <c r="V10710" t="str">
        <v>1267</v>
      </c>
      <c r="W10710" t="str">
        <v>0</v>
      </c>
      <c r="X10710" t="str">
        <v/>
      </c>
      <c r="Y10710" t="str">
        <v>0</v>
      </c>
      <c r="Z10710" t="str">
        <v>0</v>
      </c>
      <c r="AA10710" t="str">
        <v>nan</v>
      </c>
      <c r="AB10710" t="str">
        <v>0</v>
      </c>
      <c r="AC10710" t="str">
        <v>0</v>
      </c>
      <c r="AD10710" t="str">
        <v>0</v>
      </c>
    </row>
    <row r="10711" spans="7:30">
      <c r="G10711" t="str">
        <v>2025-08-27T00:00:00Z</v>
      </c>
      <c r="H10711" t="str">
        <v>1RSP_KANANPI_22-B</v>
      </c>
      <c r="I10711" t="str">
        <v>600.784671</v>
      </c>
      <c r="J10711" t="str">
        <v>600.784671</v>
      </c>
      <c r="K10711" t="str">
        <v>600.784671</v>
      </c>
      <c r="L10711" t="str">
        <v>600.784671</v>
      </c>
      <c r="M10711" t="str">
        <v>0</v>
      </c>
      <c r="N10711" t="str">
        <v>1756252800</v>
      </c>
      <c r="O10711" t="str">
        <v>600.784671</v>
      </c>
      <c r="P10711" t="str">
        <v>20.013699</v>
      </c>
      <c r="Q10711" t="str">
        <v>-</v>
      </c>
      <c r="R10711" t="str">
        <v/>
      </c>
      <c r="S10711" t="str">
        <v>USD</v>
      </c>
      <c r="T10711" t="str">
        <v/>
      </c>
      <c r="U10711" t="str">
        <v/>
      </c>
      <c r="V10711" t="str">
        <v>1267</v>
      </c>
      <c r="W10711" t="str">
        <v>0</v>
      </c>
      <c r="X10711" t="str">
        <v/>
      </c>
      <c r="Y10711" t="str">
        <v>0</v>
      </c>
      <c r="Z10711" t="str">
        <v>0</v>
      </c>
      <c r="AA10711" t="str">
        <v>nan</v>
      </c>
      <c r="AB10711" t="str">
        <v>0</v>
      </c>
      <c r="AC10711" t="str">
        <v>0</v>
      </c>
      <c r="AD10711" t="str">
        <v>0</v>
      </c>
    </row>
    <row r="10712" spans="7:30">
      <c r="G10712" t="str">
        <v>2025-08-27T00:00:00Z</v>
      </c>
      <c r="H10712" t="str">
        <v>1RSP_KANANPI_22-B2</v>
      </c>
      <c r="I10712" t="str">
        <v>1961.313257</v>
      </c>
      <c r="J10712" t="str">
        <v>1961.313257</v>
      </c>
      <c r="K10712" t="str">
        <v>1961.313257</v>
      </c>
      <c r="L10712" t="str">
        <v>1961.313257</v>
      </c>
      <c r="M10712" t="str">
        <v>0</v>
      </c>
      <c r="N10712" t="str">
        <v>1756252800</v>
      </c>
      <c r="O10712" t="str">
        <v>1961.313257</v>
      </c>
      <c r="P10712" t="str">
        <v>20.013699</v>
      </c>
      <c r="Q10712" t="str">
        <v>-</v>
      </c>
      <c r="R10712" t="str">
        <v/>
      </c>
      <c r="S10712" t="str">
        <v>USD</v>
      </c>
      <c r="T10712" t="str">
        <v/>
      </c>
      <c r="U10712" t="str">
        <v/>
      </c>
      <c r="V10712" t="str">
        <v>1267</v>
      </c>
      <c r="W10712" t="str">
        <v>0</v>
      </c>
      <c r="X10712" t="str">
        <v/>
      </c>
      <c r="Y10712" t="str">
        <v>0</v>
      </c>
      <c r="Z10712" t="str">
        <v>0</v>
      </c>
      <c r="AA10712" t="str">
        <v>nan</v>
      </c>
      <c r="AB10712" t="str">
        <v>0</v>
      </c>
      <c r="AC10712" t="str">
        <v>0</v>
      </c>
      <c r="AD10712" t="str">
        <v>0</v>
      </c>
    </row>
    <row r="10713" spans="7:30">
      <c r="G10713" t="str">
        <v>2025-08-27T00:00:00Z</v>
      </c>
      <c r="H10713" t="str">
        <v>1RSP_KANANPI_22-C</v>
      </c>
      <c r="I10713" t="str">
        <v>1750.040456</v>
      </c>
      <c r="J10713" t="str">
        <v>1750.040456</v>
      </c>
      <c r="K10713" t="str">
        <v>1750.040456</v>
      </c>
      <c r="L10713" t="str">
        <v>1750.040456</v>
      </c>
      <c r="M10713" t="str">
        <v>0</v>
      </c>
      <c r="N10713" t="str">
        <v>1756252800</v>
      </c>
      <c r="O10713" t="str">
        <v>1750.040456</v>
      </c>
      <c r="P10713" t="str">
        <v>19.227397</v>
      </c>
      <c r="Q10713" t="str">
        <v>-</v>
      </c>
      <c r="R10713" t="str">
        <v/>
      </c>
      <c r="S10713" t="str">
        <v>USD</v>
      </c>
      <c r="T10713" t="str">
        <v/>
      </c>
      <c r="U10713" t="str">
        <v/>
      </c>
      <c r="V10713" t="str">
        <v>980</v>
      </c>
      <c r="W10713" t="str">
        <v>0</v>
      </c>
      <c r="X10713" t="str">
        <v/>
      </c>
      <c r="Y10713" t="str">
        <v>0</v>
      </c>
      <c r="Z10713" t="str">
        <v>0</v>
      </c>
      <c r="AA10713" t="str">
        <v>nan</v>
      </c>
      <c r="AB10713" t="str">
        <v>0</v>
      </c>
      <c r="AC10713" t="str">
        <v>0</v>
      </c>
      <c r="AD10713" t="str">
        <v>0</v>
      </c>
    </row>
    <row r="10714" spans="7:30">
      <c r="G10714" t="str">
        <v>2025-08-27T00:00:00Z</v>
      </c>
      <c r="H10714" t="str">
        <v>1RSP_KANANPI_22-D</v>
      </c>
      <c r="I10714" t="str">
        <v>1880.550625</v>
      </c>
      <c r="J10714" t="str">
        <v>1880.550625</v>
      </c>
      <c r="K10714" t="str">
        <v>1880.550625</v>
      </c>
      <c r="L10714" t="str">
        <v>1880.550625</v>
      </c>
      <c r="M10714" t="str">
        <v>0</v>
      </c>
      <c r="N10714" t="str">
        <v>1756252800</v>
      </c>
      <c r="O10714" t="str">
        <v>1880.550625</v>
      </c>
      <c r="P10714" t="str">
        <v>19.227397</v>
      </c>
      <c r="Q10714" t="str">
        <v>-</v>
      </c>
      <c r="R10714" t="str">
        <v/>
      </c>
      <c r="S10714" t="str">
        <v>USD</v>
      </c>
      <c r="T10714" t="str">
        <v/>
      </c>
      <c r="U10714" t="str">
        <v/>
      </c>
      <c r="V10714" t="str">
        <v>980</v>
      </c>
      <c r="W10714" t="str">
        <v>0</v>
      </c>
      <c r="X10714" t="str">
        <v/>
      </c>
      <c r="Y10714" t="str">
        <v>0</v>
      </c>
      <c r="Z10714" t="str">
        <v>0</v>
      </c>
      <c r="AA10714" t="str">
        <v>nan</v>
      </c>
      <c r="AB10714" t="str">
        <v>0</v>
      </c>
      <c r="AC10714" t="str">
        <v>0</v>
      </c>
      <c r="AD10714" t="str">
        <v>0</v>
      </c>
    </row>
    <row r="10715" spans="7:30">
      <c r="G10715" t="str">
        <v>2025-08-27T00:00:00Z</v>
      </c>
      <c r="H10715" t="str">
        <v>1RSP_KANANPI_22-E</v>
      </c>
      <c r="I10715" t="str">
        <v>1894.505857</v>
      </c>
      <c r="J10715" t="str">
        <v>1894.505857</v>
      </c>
      <c r="K10715" t="str">
        <v>1894.505857</v>
      </c>
      <c r="L10715" t="str">
        <v>1894.505857</v>
      </c>
      <c r="M10715" t="str">
        <v>0</v>
      </c>
      <c r="N10715" t="str">
        <v>1756252800</v>
      </c>
      <c r="O10715" t="str">
        <v>1894.505857</v>
      </c>
      <c r="P10715" t="str">
        <v>19.227397</v>
      </c>
      <c r="Q10715" t="str">
        <v>-</v>
      </c>
      <c r="R10715" t="str">
        <v/>
      </c>
      <c r="S10715" t="str">
        <v>USD</v>
      </c>
      <c r="T10715" t="str">
        <v/>
      </c>
      <c r="U10715" t="str">
        <v/>
      </c>
      <c r="V10715" t="str">
        <v>980</v>
      </c>
      <c r="W10715" t="str">
        <v>0</v>
      </c>
      <c r="X10715" t="str">
        <v/>
      </c>
      <c r="Y10715" t="str">
        <v>0</v>
      </c>
      <c r="Z10715" t="str">
        <v>0</v>
      </c>
      <c r="AA10715" t="str">
        <v>nan</v>
      </c>
      <c r="AB10715" t="str">
        <v>0</v>
      </c>
      <c r="AC10715" t="str">
        <v>0</v>
      </c>
      <c r="AD10715" t="str">
        <v>0</v>
      </c>
    </row>
    <row r="10716" spans="7:30">
      <c r="G10716" t="str">
        <v>2025-08-27T00:00:00Z</v>
      </c>
      <c r="H10716" t="str">
        <v>1RSP_KANANPI_24-F</v>
      </c>
      <c r="I10716" t="str">
        <v>1740.880011</v>
      </c>
      <c r="J10716" t="str">
        <v>1740.880011</v>
      </c>
      <c r="K10716" t="str">
        <v>1740.880011</v>
      </c>
      <c r="L10716" t="str">
        <v>1740.880011</v>
      </c>
      <c r="M10716" t="str">
        <v>0</v>
      </c>
      <c r="N10716" t="str">
        <v>1756252800</v>
      </c>
      <c r="O10716" t="str">
        <v>1740.880011</v>
      </c>
      <c r="P10716" t="str">
        <v>17.29863</v>
      </c>
      <c r="Q10716" t="str">
        <v>-</v>
      </c>
      <c r="R10716" t="str">
        <v/>
      </c>
      <c r="S10716" t="str">
        <v>USD</v>
      </c>
      <c r="T10716" t="str">
        <v/>
      </c>
      <c r="U10716" t="str">
        <v/>
      </c>
      <c r="V10716" t="str">
        <v>276</v>
      </c>
      <c r="W10716" t="str">
        <v>0</v>
      </c>
      <c r="X10716" t="str">
        <v/>
      </c>
      <c r="Y10716" t="str">
        <v>0</v>
      </c>
      <c r="Z10716" t="str">
        <v>0</v>
      </c>
      <c r="AA10716" t="str">
        <v>nan</v>
      </c>
      <c r="AB10716" t="str">
        <v>0</v>
      </c>
      <c r="AC10716" t="str">
        <v>0</v>
      </c>
      <c r="AD10716" t="str">
        <v>0</v>
      </c>
    </row>
    <row r="10717" spans="7:30">
      <c r="G10717" t="str">
        <v>2025-08-27T00:00:00Z</v>
      </c>
      <c r="H10717" t="str">
        <v>1RSP_KANANPI_24-G</v>
      </c>
      <c r="I10717" t="str">
        <v>1787.249699</v>
      </c>
      <c r="J10717" t="str">
        <v>1787.249699</v>
      </c>
      <c r="K10717" t="str">
        <v>1787.249699</v>
      </c>
      <c r="L10717" t="str">
        <v>1787.249699</v>
      </c>
      <c r="M10717" t="str">
        <v>0</v>
      </c>
      <c r="N10717" t="str">
        <v>1756252800</v>
      </c>
      <c r="O10717" t="str">
        <v>1787.249699</v>
      </c>
      <c r="P10717" t="str">
        <v>17.29863</v>
      </c>
      <c r="Q10717" t="str">
        <v>-</v>
      </c>
      <c r="R10717" t="str">
        <v/>
      </c>
      <c r="S10717" t="str">
        <v>USD</v>
      </c>
      <c r="T10717" t="str">
        <v/>
      </c>
      <c r="U10717" t="str">
        <v/>
      </c>
      <c r="V10717" t="str">
        <v>276</v>
      </c>
      <c r="W10717" t="str">
        <v>0</v>
      </c>
      <c r="X10717" t="str">
        <v/>
      </c>
      <c r="Y10717" t="str">
        <v>0</v>
      </c>
      <c r="Z10717" t="str">
        <v>0</v>
      </c>
      <c r="AA10717" t="str">
        <v>nan</v>
      </c>
      <c r="AB10717" t="str">
        <v>0</v>
      </c>
      <c r="AC10717" t="str">
        <v>0</v>
      </c>
      <c r="AD10717" t="str">
        <v>0</v>
      </c>
    </row>
    <row r="10718" spans="7:30">
      <c r="G10718" t="str">
        <v>2025-08-27T00:00:00Z</v>
      </c>
      <c r="H10718" t="str">
        <v>1RSP_KKRPI_18-2D</v>
      </c>
      <c r="I10718" t="str">
        <v>2132.511894</v>
      </c>
      <c r="J10718" t="str">
        <v>2132.511894</v>
      </c>
      <c r="K10718" t="str">
        <v>2132.511894</v>
      </c>
      <c r="L10718" t="str">
        <v>2132.511894</v>
      </c>
      <c r="M10718" t="str">
        <v>0</v>
      </c>
      <c r="N10718" t="str">
        <v>1756252800</v>
      </c>
      <c r="O10718" t="str">
        <v>2132.511894</v>
      </c>
      <c r="P10718" t="str">
        <v>50.035616</v>
      </c>
      <c r="Q10718" t="str">
        <v>-</v>
      </c>
      <c r="R10718" t="str">
        <v/>
      </c>
      <c r="S10718" t="str">
        <v>USD</v>
      </c>
      <c r="T10718" t="str">
        <v/>
      </c>
      <c r="U10718" t="str">
        <v>KKR DE MEXICO  S.C.</v>
      </c>
      <c r="V10718" t="str">
        <v>2459</v>
      </c>
      <c r="W10718" t="str">
        <v>0</v>
      </c>
      <c r="X10718" t="str">
        <v/>
      </c>
      <c r="Y10718" t="str">
        <v>0</v>
      </c>
      <c r="Z10718" t="str">
        <v>0</v>
      </c>
      <c r="AA10718" t="str">
        <v>nan</v>
      </c>
      <c r="AB10718" t="str">
        <v>0</v>
      </c>
      <c r="AC10718" t="str">
        <v>0</v>
      </c>
      <c r="AD10718" t="str">
        <v>0</v>
      </c>
    </row>
    <row r="10719" spans="7:30">
      <c r="G10719" t="str">
        <v>2025-08-27T00:00:00Z</v>
      </c>
      <c r="H10719" t="str">
        <v>1RSP_KKRPI_18D</v>
      </c>
      <c r="I10719" t="str">
        <v>2717.77074</v>
      </c>
      <c r="J10719" t="str">
        <v>2717.77074</v>
      </c>
      <c r="K10719" t="str">
        <v>2717.77074</v>
      </c>
      <c r="L10719" t="str">
        <v>2717.77074</v>
      </c>
      <c r="M10719" t="str">
        <v>0</v>
      </c>
      <c r="N10719" t="str">
        <v>1756252800</v>
      </c>
      <c r="O10719" t="str">
        <v>2717.77074</v>
      </c>
      <c r="P10719" t="str">
        <v>50.035616</v>
      </c>
      <c r="Q10719" t="str">
        <v>-</v>
      </c>
      <c r="R10719" t="str">
        <v/>
      </c>
      <c r="S10719" t="str">
        <v>USD</v>
      </c>
      <c r="T10719" t="str">
        <v/>
      </c>
      <c r="U10719" t="str">
        <v>KKR DE MEXICO  S.C.</v>
      </c>
      <c r="V10719" t="str">
        <v>2459</v>
      </c>
      <c r="W10719" t="str">
        <v>0</v>
      </c>
      <c r="X10719" t="str">
        <v/>
      </c>
      <c r="Y10719" t="str">
        <v>0</v>
      </c>
      <c r="Z10719" t="str">
        <v>0</v>
      </c>
      <c r="AA10719" t="str">
        <v>nan</v>
      </c>
      <c r="AB10719" t="str">
        <v>0</v>
      </c>
      <c r="AC10719" t="str">
        <v>0</v>
      </c>
      <c r="AD10719" t="str">
        <v>0</v>
      </c>
    </row>
    <row r="10720" spans="7:30">
      <c r="G10720" t="str">
        <v>2025-08-27T00:00:00Z</v>
      </c>
      <c r="H10720" t="str">
        <v>1RSP_KKRPI_24D</v>
      </c>
      <c r="I10720" t="str">
        <v>1709.999671</v>
      </c>
      <c r="J10720" t="str">
        <v>1709.999671</v>
      </c>
      <c r="K10720" t="str">
        <v>1709.999671</v>
      </c>
      <c r="L10720" t="str">
        <v>1709.999671</v>
      </c>
      <c r="M10720" t="str">
        <v>0</v>
      </c>
      <c r="N10720" t="str">
        <v>1756252800</v>
      </c>
      <c r="O10720" t="str">
        <v>1709.999671</v>
      </c>
      <c r="P10720" t="str">
        <v>44.452055</v>
      </c>
      <c r="Q10720" t="str">
        <v>-</v>
      </c>
      <c r="R10720" t="str">
        <v/>
      </c>
      <c r="S10720" t="str">
        <v>USD</v>
      </c>
      <c r="T10720" t="str">
        <v/>
      </c>
      <c r="U10720" t="str">
        <v>KKR DE MEXICO  S.C.</v>
      </c>
      <c r="V10720" t="str">
        <v>421</v>
      </c>
      <c r="W10720" t="str">
        <v>0</v>
      </c>
      <c r="X10720" t="str">
        <v/>
      </c>
      <c r="Y10720" t="str">
        <v>0</v>
      </c>
      <c r="Z10720" t="str">
        <v>0</v>
      </c>
      <c r="AA10720" t="str">
        <v>nan</v>
      </c>
      <c r="AB10720" t="str">
        <v>0</v>
      </c>
      <c r="AC10720" t="str">
        <v>0</v>
      </c>
      <c r="AD10720" t="str">
        <v>0</v>
      </c>
    </row>
    <row r="10721" spans="7:30">
      <c r="G10721" t="str">
        <v>2025-08-27T00:00:00Z</v>
      </c>
      <c r="H10721" t="str">
        <v>1RSP_LEX3PI_19</v>
      </c>
      <c r="I10721" t="str">
        <v>68.789242</v>
      </c>
      <c r="J10721" t="str">
        <v>68.789242</v>
      </c>
      <c r="K10721" t="str">
        <v>68.789242</v>
      </c>
      <c r="L10721" t="str">
        <v>68.789242</v>
      </c>
      <c r="M10721" t="str">
        <v>0</v>
      </c>
      <c r="N10721" t="str">
        <v>1756252800</v>
      </c>
      <c r="O10721" t="str">
        <v>68.789242</v>
      </c>
      <c r="P10721" t="str">
        <v>50.032877</v>
      </c>
      <c r="Q10721" t="str">
        <v>-</v>
      </c>
      <c r="R10721" t="str">
        <v/>
      </c>
      <c r="S10721" t="str">
        <v>USD</v>
      </c>
      <c r="T10721" t="str">
        <v/>
      </c>
      <c r="U10721" t="str">
        <v>ADMINISTRADORA LEXINGTON PARTNERS  S.C.</v>
      </c>
      <c r="V10721" t="str">
        <v>2211</v>
      </c>
      <c r="W10721" t="str">
        <v>0</v>
      </c>
      <c r="X10721" t="str">
        <v/>
      </c>
      <c r="Y10721" t="str">
        <v>0</v>
      </c>
      <c r="Z10721" t="str">
        <v>0</v>
      </c>
      <c r="AA10721" t="str">
        <v>nan</v>
      </c>
      <c r="AB10721" t="str">
        <v>0</v>
      </c>
      <c r="AC10721" t="str">
        <v>0</v>
      </c>
      <c r="AD10721" t="str">
        <v>0</v>
      </c>
    </row>
    <row r="10722" spans="7:30">
      <c r="G10722" t="str">
        <v>2025-08-27T00:00:00Z</v>
      </c>
      <c r="H10722" t="str">
        <v>1RSP_LEX3PI_22</v>
      </c>
      <c r="I10722" t="str">
        <v>2141.999393</v>
      </c>
      <c r="J10722" t="str">
        <v>2141.999393</v>
      </c>
      <c r="K10722" t="str">
        <v>2141.999393</v>
      </c>
      <c r="L10722" t="str">
        <v>2141.999393</v>
      </c>
      <c r="M10722" t="str">
        <v>0</v>
      </c>
      <c r="N10722" t="str">
        <v>1756252800</v>
      </c>
      <c r="O10722" t="str">
        <v>2141.999393</v>
      </c>
      <c r="P10722" t="str">
        <v>46.682192</v>
      </c>
      <c r="Q10722" t="str">
        <v>-</v>
      </c>
      <c r="R10722" t="str">
        <v/>
      </c>
      <c r="S10722" t="str">
        <v>USD</v>
      </c>
      <c r="T10722" t="str">
        <v/>
      </c>
      <c r="U10722" t="str">
        <v>ADMINISTRADORA LEXINGTON PARTNERS  S.C.</v>
      </c>
      <c r="V10722" t="str">
        <v>988</v>
      </c>
      <c r="W10722" t="str">
        <v>0</v>
      </c>
      <c r="X10722" t="str">
        <v/>
      </c>
      <c r="Y10722" t="str">
        <v>0</v>
      </c>
      <c r="Z10722" t="str">
        <v>0</v>
      </c>
      <c r="AA10722" t="str">
        <v>nan</v>
      </c>
      <c r="AB10722" t="str">
        <v>0</v>
      </c>
      <c r="AC10722" t="str">
        <v>0</v>
      </c>
      <c r="AD10722" t="str">
        <v>0</v>
      </c>
    </row>
    <row r="10723" spans="7:30">
      <c r="G10723" t="str">
        <v>2025-08-27T00:00:00Z</v>
      </c>
      <c r="H10723" t="str">
        <v>1RSP_LEXPI_18D</v>
      </c>
      <c r="I10723" t="str">
        <v>70.382072</v>
      </c>
      <c r="J10723" t="str">
        <v>70.382072</v>
      </c>
      <c r="K10723" t="str">
        <v>70.382072</v>
      </c>
      <c r="L10723" t="str">
        <v>70.382072</v>
      </c>
      <c r="M10723" t="str">
        <v>0</v>
      </c>
      <c r="N10723" t="str">
        <v>1756252800</v>
      </c>
      <c r="O10723" t="str">
        <v>70.382072</v>
      </c>
      <c r="P10723" t="str">
        <v>25</v>
      </c>
      <c r="Q10723" t="str">
        <v>-</v>
      </c>
      <c r="R10723" t="str">
        <v/>
      </c>
      <c r="S10723" t="str">
        <v>USD</v>
      </c>
      <c r="T10723" t="str">
        <v/>
      </c>
      <c r="U10723" t="str">
        <v>ADMINISTRADORA LEXINGTON PARTNERS  S.C.</v>
      </c>
      <c r="V10723" t="str">
        <v>2460</v>
      </c>
      <c r="W10723" t="str">
        <v>0</v>
      </c>
      <c r="X10723" t="str">
        <v/>
      </c>
      <c r="Y10723" t="str">
        <v>0</v>
      </c>
      <c r="Z10723" t="str">
        <v>0</v>
      </c>
      <c r="AA10723" t="str">
        <v>nan</v>
      </c>
      <c r="AB10723" t="str">
        <v>0</v>
      </c>
      <c r="AC10723" t="str">
        <v>0</v>
      </c>
      <c r="AD10723" t="str">
        <v>0</v>
      </c>
    </row>
    <row r="10724" spans="7:30">
      <c r="G10724" t="str">
        <v>2025-08-27T00:00:00Z</v>
      </c>
      <c r="H10724" t="str">
        <v>1RSP_LEXPI_22-2D</v>
      </c>
      <c r="I10724" t="str">
        <v>2069.414858</v>
      </c>
      <c r="J10724" t="str">
        <v>2069.414858</v>
      </c>
      <c r="K10724" t="str">
        <v>2069.414858</v>
      </c>
      <c r="L10724" t="str">
        <v>2069.414858</v>
      </c>
      <c r="M10724" t="str">
        <v>0</v>
      </c>
      <c r="N10724" t="str">
        <v>1756252800</v>
      </c>
      <c r="O10724" t="str">
        <v>2069.414858</v>
      </c>
      <c r="P10724" t="str">
        <v>21.676712</v>
      </c>
      <c r="Q10724" t="str">
        <v>-</v>
      </c>
      <c r="R10724" t="str">
        <v/>
      </c>
      <c r="S10724" t="str">
        <v>USD</v>
      </c>
      <c r="T10724" t="str">
        <v/>
      </c>
      <c r="U10724" t="str">
        <v>ADMINISTRADORA LEXINGTON PARTNERS  S.C.</v>
      </c>
      <c r="V10724" t="str">
        <v>1247</v>
      </c>
      <c r="W10724" t="str">
        <v>0</v>
      </c>
      <c r="X10724" t="str">
        <v/>
      </c>
      <c r="Y10724" t="str">
        <v>0</v>
      </c>
      <c r="Z10724" t="str">
        <v>0</v>
      </c>
      <c r="AA10724" t="str">
        <v>nan</v>
      </c>
      <c r="AB10724" t="str">
        <v>0</v>
      </c>
      <c r="AC10724" t="str">
        <v>0</v>
      </c>
      <c r="AD10724" t="str">
        <v>0</v>
      </c>
    </row>
    <row r="10725" spans="7:30">
      <c r="G10725" t="str">
        <v>2025-08-27T00:00:00Z</v>
      </c>
      <c r="H10725" t="str">
        <v>1RSP_LEXPI_22D</v>
      </c>
      <c r="I10725" t="str">
        <v>2161.502612</v>
      </c>
      <c r="J10725" t="str">
        <v>2161.502612</v>
      </c>
      <c r="K10725" t="str">
        <v>2161.502612</v>
      </c>
      <c r="L10725" t="str">
        <v>2161.502612</v>
      </c>
      <c r="M10725" t="str">
        <v>0</v>
      </c>
      <c r="N10725" t="str">
        <v>1756252800</v>
      </c>
      <c r="O10725" t="str">
        <v>2161.502612</v>
      </c>
      <c r="P10725" t="str">
        <v>15.010959</v>
      </c>
      <c r="Q10725" t="str">
        <v>-</v>
      </c>
      <c r="R10725" t="str">
        <v/>
      </c>
      <c r="S10725" t="str">
        <v>USD</v>
      </c>
      <c r="T10725" t="str">
        <v/>
      </c>
      <c r="U10725" t="str">
        <v>ADMINISTRADORA LEXINGTON PARTNERS  S.C.</v>
      </c>
      <c r="V10725" t="str">
        <v>1247</v>
      </c>
      <c r="W10725" t="str">
        <v>0</v>
      </c>
      <c r="X10725" t="str">
        <v/>
      </c>
      <c r="Y10725" t="str">
        <v>0</v>
      </c>
      <c r="Z10725" t="str">
        <v>0</v>
      </c>
      <c r="AA10725" t="str">
        <v>nan</v>
      </c>
      <c r="AB10725" t="str">
        <v>0</v>
      </c>
      <c r="AC10725" t="str">
        <v>0</v>
      </c>
      <c r="AD10725" t="str">
        <v>0</v>
      </c>
    </row>
    <row r="10726" spans="7:30">
      <c r="G10726" t="str">
        <v>2025-08-27T00:00:00Z</v>
      </c>
      <c r="H10726" t="str">
        <v>1RSP_LOCK3PI_21</v>
      </c>
      <c r="I10726" t="str">
        <v>2130.667969</v>
      </c>
      <c r="J10726" t="str">
        <v>2130.667969</v>
      </c>
      <c r="K10726" t="str">
        <v>2130.667969</v>
      </c>
      <c r="L10726" t="str">
        <v>2130.667969</v>
      </c>
      <c r="M10726" t="str">
        <v>0</v>
      </c>
      <c r="N10726" t="str">
        <v>1756252800</v>
      </c>
      <c r="O10726" t="str">
        <v>2130.667969</v>
      </c>
      <c r="P10726" t="str">
        <v>20.013699</v>
      </c>
      <c r="Q10726" t="str">
        <v>-</v>
      </c>
      <c r="R10726" t="str">
        <v/>
      </c>
      <c r="S10726" t="str">
        <v>USD</v>
      </c>
      <c r="T10726" t="str">
        <v/>
      </c>
      <c r="U10726" t="str">
        <v/>
      </c>
      <c r="V10726" t="str">
        <v>1483</v>
      </c>
      <c r="W10726" t="str">
        <v>0</v>
      </c>
      <c r="X10726" t="str">
        <v/>
      </c>
      <c r="Y10726" t="str">
        <v>0</v>
      </c>
      <c r="Z10726" t="str">
        <v>0</v>
      </c>
      <c r="AA10726" t="str">
        <v>nan</v>
      </c>
      <c r="AB10726" t="str">
        <v>0</v>
      </c>
      <c r="AC10726" t="str">
        <v>0</v>
      </c>
      <c r="AD10726" t="str">
        <v>0</v>
      </c>
    </row>
    <row r="10727" spans="7:30">
      <c r="G10727" t="str">
        <v>2025-08-27T00:00:00Z</v>
      </c>
      <c r="H10727" t="str">
        <v>1RSP_LOCK3PI_21-2</v>
      </c>
      <c r="I10727" t="str">
        <v>2082.568722</v>
      </c>
      <c r="J10727" t="str">
        <v>2082.568722</v>
      </c>
      <c r="K10727" t="str">
        <v>2082.568722</v>
      </c>
      <c r="L10727" t="str">
        <v>2082.568722</v>
      </c>
      <c r="M10727" t="str">
        <v>0</v>
      </c>
      <c r="N10727" t="str">
        <v>1756252800</v>
      </c>
      <c r="O10727" t="str">
        <v>2082.568722</v>
      </c>
      <c r="P10727" t="str">
        <v>20.013699</v>
      </c>
      <c r="Q10727" t="str">
        <v>-</v>
      </c>
      <c r="R10727" t="str">
        <v/>
      </c>
      <c r="S10727" t="str">
        <v>USD</v>
      </c>
      <c r="T10727" t="str">
        <v/>
      </c>
      <c r="U10727" t="str">
        <v/>
      </c>
      <c r="V10727" t="str">
        <v>1483</v>
      </c>
      <c r="W10727" t="str">
        <v>0</v>
      </c>
      <c r="X10727" t="str">
        <v/>
      </c>
      <c r="Y10727" t="str">
        <v>0</v>
      </c>
      <c r="Z10727" t="str">
        <v>0</v>
      </c>
      <c r="AA10727" t="str">
        <v>nan</v>
      </c>
      <c r="AB10727" t="str">
        <v>0</v>
      </c>
      <c r="AC10727" t="str">
        <v>0</v>
      </c>
      <c r="AD10727" t="str">
        <v>0</v>
      </c>
    </row>
    <row r="10728" spans="7:30">
      <c r="G10728" t="str">
        <v>2025-08-27T00:00:00Z</v>
      </c>
      <c r="H10728" t="str">
        <v>1RSP_LOCK3PI_23</v>
      </c>
      <c r="I10728" t="str">
        <v>2188.026587</v>
      </c>
      <c r="J10728" t="str">
        <v>2188.026587</v>
      </c>
      <c r="K10728" t="str">
        <v>2188.026587</v>
      </c>
      <c r="L10728" t="str">
        <v>2188.026587</v>
      </c>
      <c r="M10728" t="str">
        <v>0</v>
      </c>
      <c r="N10728" t="str">
        <v>1756252800</v>
      </c>
      <c r="O10728" t="str">
        <v>2188.026587</v>
      </c>
      <c r="P10728" t="str">
        <v>20.013699</v>
      </c>
      <c r="Q10728" t="str">
        <v>-</v>
      </c>
      <c r="R10728" t="str">
        <v/>
      </c>
      <c r="S10728" t="str">
        <v>USD</v>
      </c>
      <c r="T10728" t="str">
        <v/>
      </c>
      <c r="U10728" t="str">
        <v/>
      </c>
      <c r="V10728" t="str">
        <v>911</v>
      </c>
      <c r="W10728" t="str">
        <v>0</v>
      </c>
      <c r="X10728" t="str">
        <v/>
      </c>
      <c r="Y10728" t="str">
        <v>0</v>
      </c>
      <c r="Z10728" t="str">
        <v>0</v>
      </c>
      <c r="AA10728" t="str">
        <v>nan</v>
      </c>
      <c r="AB10728" t="str">
        <v>0</v>
      </c>
      <c r="AC10728" t="str">
        <v>0</v>
      </c>
      <c r="AD10728" t="str">
        <v>0</v>
      </c>
    </row>
    <row r="10729" spans="7:30">
      <c r="G10729" t="str">
        <v>2025-08-27T00:00:00Z</v>
      </c>
      <c r="H10729" t="str">
        <v>1RSP_LOCK3PI_23-2</v>
      </c>
      <c r="I10729" t="str">
        <v>1930.484897</v>
      </c>
      <c r="J10729" t="str">
        <v>1930.484897</v>
      </c>
      <c r="K10729" t="str">
        <v>1930.484897</v>
      </c>
      <c r="L10729" t="str">
        <v>1930.484897</v>
      </c>
      <c r="M10729" t="str">
        <v>0</v>
      </c>
      <c r="N10729" t="str">
        <v>1756252800</v>
      </c>
      <c r="O10729" t="str">
        <v>1930.484897</v>
      </c>
      <c r="P10729" t="str">
        <v>20.013699</v>
      </c>
      <c r="Q10729" t="str">
        <v>-</v>
      </c>
      <c r="R10729" t="str">
        <v/>
      </c>
      <c r="S10729" t="str">
        <v>USD</v>
      </c>
      <c r="T10729" t="str">
        <v/>
      </c>
      <c r="U10729" t="str">
        <v/>
      </c>
      <c r="V10729" t="str">
        <v>911</v>
      </c>
      <c r="W10729" t="str">
        <v>0</v>
      </c>
      <c r="X10729" t="str">
        <v/>
      </c>
      <c r="Y10729" t="str">
        <v>0</v>
      </c>
      <c r="Z10729" t="str">
        <v>0</v>
      </c>
      <c r="AA10729" t="str">
        <v>nan</v>
      </c>
      <c r="AB10729" t="str">
        <v>0</v>
      </c>
      <c r="AC10729" t="str">
        <v>0</v>
      </c>
      <c r="AD10729" t="str">
        <v>0</v>
      </c>
    </row>
    <row r="10730" spans="7:30">
      <c r="G10730" t="str">
        <v>2025-08-27T00:00:00Z</v>
      </c>
      <c r="H10730" t="str">
        <v>1RSP_LOCK3PI_23-3</v>
      </c>
      <c r="I10730" t="str">
        <v>1821.546166</v>
      </c>
      <c r="J10730" t="str">
        <v>1821.546166</v>
      </c>
      <c r="K10730" t="str">
        <v>1821.546166</v>
      </c>
      <c r="L10730" t="str">
        <v>1821.546166</v>
      </c>
      <c r="M10730" t="str">
        <v>0</v>
      </c>
      <c r="N10730" t="str">
        <v>1756252800</v>
      </c>
      <c r="O10730" t="str">
        <v>1821.546166</v>
      </c>
      <c r="P10730" t="str">
        <v>20.013699</v>
      </c>
      <c r="Q10730" t="str">
        <v>-</v>
      </c>
      <c r="R10730" t="str">
        <v/>
      </c>
      <c r="S10730" t="str">
        <v>USD</v>
      </c>
      <c r="T10730" t="str">
        <v/>
      </c>
      <c r="U10730" t="str">
        <v/>
      </c>
      <c r="V10730" t="str">
        <v>911</v>
      </c>
      <c r="W10730" t="str">
        <v>0</v>
      </c>
      <c r="X10730" t="str">
        <v/>
      </c>
      <c r="Y10730" t="str">
        <v>0</v>
      </c>
      <c r="Z10730" t="str">
        <v>0</v>
      </c>
      <c r="AA10730" t="str">
        <v>nan</v>
      </c>
      <c r="AB10730" t="str">
        <v>0</v>
      </c>
      <c r="AC10730" t="str">
        <v>0</v>
      </c>
      <c r="AD10730" t="str">
        <v>0</v>
      </c>
    </row>
    <row r="10731" spans="7:30">
      <c r="G10731" t="str">
        <v>2025-08-27T00:00:00Z</v>
      </c>
      <c r="H10731" t="str">
        <v>1RSP_LOCKXPI_22</v>
      </c>
      <c r="I10731" t="str">
        <v>2239.448411</v>
      </c>
      <c r="J10731" t="str">
        <v>2239.448411</v>
      </c>
      <c r="K10731" t="str">
        <v>2239.448411</v>
      </c>
      <c r="L10731" t="str">
        <v>2239.448411</v>
      </c>
      <c r="M10731" t="str">
        <v>0</v>
      </c>
      <c r="N10731" t="str">
        <v>1756252800</v>
      </c>
      <c r="O10731" t="str">
        <v>2239.448411</v>
      </c>
      <c r="P10731" t="str">
        <v>9.99726</v>
      </c>
      <c r="Q10731" t="str">
        <v>-</v>
      </c>
      <c r="R10731" t="str">
        <v/>
      </c>
      <c r="S10731" t="str">
        <v>USD</v>
      </c>
      <c r="T10731" t="str">
        <v/>
      </c>
      <c r="U10731" t="str">
        <v/>
      </c>
      <c r="V10731" t="str">
        <v>1317</v>
      </c>
      <c r="W10731" t="str">
        <v>0</v>
      </c>
      <c r="X10731" t="str">
        <v/>
      </c>
      <c r="Y10731" t="str">
        <v>0</v>
      </c>
      <c r="Z10731" t="str">
        <v>0</v>
      </c>
      <c r="AA10731" t="str">
        <v>nan</v>
      </c>
      <c r="AB10731" t="str">
        <v>0</v>
      </c>
      <c r="AC10731" t="str">
        <v>0</v>
      </c>
      <c r="AD10731" t="str">
        <v>0</v>
      </c>
    </row>
    <row r="10732" spans="7:30">
      <c r="G10732" t="str">
        <v>2025-08-27T00:00:00Z</v>
      </c>
      <c r="H10732" t="str">
        <v>1RSP_LOCKXPI_22-2</v>
      </c>
      <c r="I10732" t="str">
        <v>2231.610521</v>
      </c>
      <c r="J10732" t="str">
        <v>2231.610521</v>
      </c>
      <c r="K10732" t="str">
        <v>2231.610521</v>
      </c>
      <c r="L10732" t="str">
        <v>2231.610521</v>
      </c>
      <c r="M10732" t="str">
        <v>0</v>
      </c>
      <c r="N10732" t="str">
        <v>1756252800</v>
      </c>
      <c r="O10732" t="str">
        <v>2231.610521</v>
      </c>
      <c r="P10732" t="str">
        <v>9.99726</v>
      </c>
      <c r="Q10732" t="str">
        <v>-</v>
      </c>
      <c r="R10732" t="str">
        <v/>
      </c>
      <c r="S10732" t="str">
        <v>USD</v>
      </c>
      <c r="T10732" t="str">
        <v/>
      </c>
      <c r="U10732" t="str">
        <v/>
      </c>
      <c r="V10732" t="str">
        <v>1317</v>
      </c>
      <c r="W10732" t="str">
        <v>0</v>
      </c>
      <c r="X10732" t="str">
        <v/>
      </c>
      <c r="Y10732" t="str">
        <v>0</v>
      </c>
      <c r="Z10732" t="str">
        <v>0</v>
      </c>
      <c r="AA10732" t="str">
        <v>nan</v>
      </c>
      <c r="AB10732" t="str">
        <v>0</v>
      </c>
      <c r="AC10732" t="str">
        <v>0</v>
      </c>
      <c r="AD10732" t="str">
        <v>0</v>
      </c>
    </row>
    <row r="10733" spans="7:30">
      <c r="G10733" t="str">
        <v>2025-08-27T00:00:00Z</v>
      </c>
      <c r="H10733" t="str">
        <v>1RSP_LOCKXPI_22-3</v>
      </c>
      <c r="I10733" t="str">
        <v>2322.934302</v>
      </c>
      <c r="J10733" t="str">
        <v>2322.934302</v>
      </c>
      <c r="K10733" t="str">
        <v>2322.934302</v>
      </c>
      <c r="L10733" t="str">
        <v>2322.934302</v>
      </c>
      <c r="M10733" t="str">
        <v>0</v>
      </c>
      <c r="N10733" t="str">
        <v>1756252800</v>
      </c>
      <c r="O10733" t="str">
        <v>2322.934302</v>
      </c>
      <c r="P10733" t="str">
        <v>9.99726</v>
      </c>
      <c r="Q10733" t="str">
        <v>-</v>
      </c>
      <c r="R10733" t="str">
        <v/>
      </c>
      <c r="S10733" t="str">
        <v>USD</v>
      </c>
      <c r="T10733" t="str">
        <v/>
      </c>
      <c r="U10733" t="str">
        <v/>
      </c>
      <c r="V10733" t="str">
        <v>1317</v>
      </c>
      <c r="W10733" t="str">
        <v>0</v>
      </c>
      <c r="X10733" t="str">
        <v/>
      </c>
      <c r="Y10733" t="str">
        <v>0</v>
      </c>
      <c r="Z10733" t="str">
        <v>0</v>
      </c>
      <c r="AA10733" t="str">
        <v>nan</v>
      </c>
      <c r="AB10733" t="str">
        <v>0</v>
      </c>
      <c r="AC10733" t="str">
        <v>0</v>
      </c>
      <c r="AD10733" t="str">
        <v>0</v>
      </c>
    </row>
    <row r="10734" spans="7:30">
      <c r="G10734" t="str">
        <v>2025-08-27T00:00:00Z</v>
      </c>
      <c r="H10734" t="str">
        <v>1RSP_LOCKXPI_22-4</v>
      </c>
      <c r="I10734" t="str">
        <v>2073.94965</v>
      </c>
      <c r="J10734" t="str">
        <v>2073.94965</v>
      </c>
      <c r="K10734" t="str">
        <v>2073.94965</v>
      </c>
      <c r="L10734" t="str">
        <v>2073.94965</v>
      </c>
      <c r="M10734" t="str">
        <v>0</v>
      </c>
      <c r="N10734" t="str">
        <v>1756252800</v>
      </c>
      <c r="O10734" t="str">
        <v>2073.94965</v>
      </c>
      <c r="P10734" t="str">
        <v>9.347945</v>
      </c>
      <c r="Q10734" t="str">
        <v>-</v>
      </c>
      <c r="R10734" t="str">
        <v/>
      </c>
      <c r="S10734" t="str">
        <v>USD</v>
      </c>
      <c r="T10734" t="str">
        <v/>
      </c>
      <c r="U10734" t="str">
        <v/>
      </c>
      <c r="V10734" t="str">
        <v>1080</v>
      </c>
      <c r="W10734" t="str">
        <v>0</v>
      </c>
      <c r="X10734" t="str">
        <v/>
      </c>
      <c r="Y10734" t="str">
        <v>0</v>
      </c>
      <c r="Z10734" t="str">
        <v>0</v>
      </c>
      <c r="AA10734" t="str">
        <v>nan</v>
      </c>
      <c r="AB10734" t="str">
        <v>0</v>
      </c>
      <c r="AC10734" t="str">
        <v>0</v>
      </c>
      <c r="AD10734" t="str">
        <v>0</v>
      </c>
    </row>
    <row r="10735" spans="7:30">
      <c r="G10735" t="str">
        <v>2025-08-27T00:00:00Z</v>
      </c>
      <c r="H10735" t="str">
        <v>1RSP_LOCKXPI_22-5</v>
      </c>
      <c r="I10735" t="str">
        <v>2095.258201</v>
      </c>
      <c r="J10735" t="str">
        <v>2095.258201</v>
      </c>
      <c r="K10735" t="str">
        <v>2095.258201</v>
      </c>
      <c r="L10735" t="str">
        <v>2095.258201</v>
      </c>
      <c r="M10735" t="str">
        <v>0</v>
      </c>
      <c r="N10735" t="str">
        <v>1756252800</v>
      </c>
      <c r="O10735" t="str">
        <v>2095.258201</v>
      </c>
      <c r="P10735" t="str">
        <v>9.347945</v>
      </c>
      <c r="Q10735" t="str">
        <v>-</v>
      </c>
      <c r="R10735" t="str">
        <v/>
      </c>
      <c r="S10735" t="str">
        <v>USD</v>
      </c>
      <c r="T10735" t="str">
        <v/>
      </c>
      <c r="U10735" t="str">
        <v/>
      </c>
      <c r="V10735" t="str">
        <v>1080</v>
      </c>
      <c r="W10735" t="str">
        <v>0</v>
      </c>
      <c r="X10735" t="str">
        <v/>
      </c>
      <c r="Y10735" t="str">
        <v>0</v>
      </c>
      <c r="Z10735" t="str">
        <v>0</v>
      </c>
      <c r="AA10735" t="str">
        <v>nan</v>
      </c>
      <c r="AB10735" t="str">
        <v>0</v>
      </c>
      <c r="AC10735" t="str">
        <v>0</v>
      </c>
      <c r="AD10735" t="str">
        <v>0</v>
      </c>
    </row>
    <row r="10736" spans="7:30">
      <c r="G10736" t="str">
        <v>2025-08-27T00:00:00Z</v>
      </c>
      <c r="H10736" t="str">
        <v>1RSP_LOCKXPI_22-6</v>
      </c>
      <c r="I10736" t="str">
        <v>1808.789917</v>
      </c>
      <c r="J10736" t="str">
        <v>1808.789917</v>
      </c>
      <c r="K10736" t="str">
        <v>1808.789917</v>
      </c>
      <c r="L10736" t="str">
        <v>1808.789917</v>
      </c>
      <c r="M10736" t="str">
        <v>0</v>
      </c>
      <c r="N10736" t="str">
        <v>1756252800</v>
      </c>
      <c r="O10736" t="str">
        <v>1808.789917</v>
      </c>
      <c r="P10736" t="str">
        <v>9.347945</v>
      </c>
      <c r="Q10736" t="str">
        <v>-</v>
      </c>
      <c r="R10736" t="str">
        <v/>
      </c>
      <c r="S10736" t="str">
        <v>USD</v>
      </c>
      <c r="T10736" t="str">
        <v/>
      </c>
      <c r="U10736" t="str">
        <v/>
      </c>
      <c r="V10736" t="str">
        <v>1080</v>
      </c>
      <c r="W10736" t="str">
        <v>0</v>
      </c>
      <c r="X10736" t="str">
        <v/>
      </c>
      <c r="Y10736" t="str">
        <v>0</v>
      </c>
      <c r="Z10736" t="str">
        <v>0</v>
      </c>
      <c r="AA10736" t="str">
        <v>nan</v>
      </c>
      <c r="AB10736" t="str">
        <v>0</v>
      </c>
      <c r="AC10736" t="str">
        <v>0</v>
      </c>
      <c r="AD10736" t="str">
        <v>0</v>
      </c>
    </row>
    <row r="10737" spans="7:30">
      <c r="G10737" t="str">
        <v>2025-08-27T00:00:00Z</v>
      </c>
      <c r="H10737" t="str">
        <v>1RSP_LOCKXPI_23</v>
      </c>
      <c r="I10737" t="str">
        <v>1780.364875</v>
      </c>
      <c r="J10737" t="str">
        <v>1780.364875</v>
      </c>
      <c r="K10737" t="str">
        <v>1780.364875</v>
      </c>
      <c r="L10737" t="str">
        <v>1780.364875</v>
      </c>
      <c r="M10737" t="str">
        <v>0</v>
      </c>
      <c r="N10737" t="str">
        <v>1756252800</v>
      </c>
      <c r="O10737" t="str">
        <v>1780.364875</v>
      </c>
      <c r="P10737" t="str">
        <v>8.690411</v>
      </c>
      <c r="Q10737" t="str">
        <v>-</v>
      </c>
      <c r="R10737" t="str">
        <v/>
      </c>
      <c r="S10737" t="str">
        <v>USD</v>
      </c>
      <c r="T10737" t="str">
        <v/>
      </c>
      <c r="U10737" t="str">
        <v/>
      </c>
      <c r="V10737" t="str">
        <v>840</v>
      </c>
      <c r="W10737" t="str">
        <v>0</v>
      </c>
      <c r="X10737" t="str">
        <v/>
      </c>
      <c r="Y10737" t="str">
        <v>0</v>
      </c>
      <c r="Z10737" t="str">
        <v>0</v>
      </c>
      <c r="AA10737" t="str">
        <v>nan</v>
      </c>
      <c r="AB10737" t="str">
        <v>0</v>
      </c>
      <c r="AC10737" t="str">
        <v>0</v>
      </c>
      <c r="AD10737" t="str">
        <v>0</v>
      </c>
    </row>
    <row r="10738" spans="7:30">
      <c r="G10738" t="str">
        <v>2025-08-27T00:00:00Z</v>
      </c>
      <c r="H10738" t="str">
        <v>1RSP_LOCKXPI_23-2</v>
      </c>
      <c r="I10738" t="str">
        <v>1884.514653</v>
      </c>
      <c r="J10738" t="str">
        <v>1884.514653</v>
      </c>
      <c r="K10738" t="str">
        <v>1884.514653</v>
      </c>
      <c r="L10738" t="str">
        <v>1884.514653</v>
      </c>
      <c r="M10738" t="str">
        <v>0</v>
      </c>
      <c r="N10738" t="str">
        <v>1756252800</v>
      </c>
      <c r="O10738" t="str">
        <v>1884.514653</v>
      </c>
      <c r="P10738" t="str">
        <v>8.690411</v>
      </c>
      <c r="Q10738" t="str">
        <v>-</v>
      </c>
      <c r="R10738" t="str">
        <v/>
      </c>
      <c r="S10738" t="str">
        <v>USD</v>
      </c>
      <c r="T10738" t="str">
        <v/>
      </c>
      <c r="U10738" t="str">
        <v/>
      </c>
      <c r="V10738" t="str">
        <v>840</v>
      </c>
      <c r="W10738" t="str">
        <v>0</v>
      </c>
      <c r="X10738" t="str">
        <v/>
      </c>
      <c r="Y10738" t="str">
        <v>0</v>
      </c>
      <c r="Z10738" t="str">
        <v>0</v>
      </c>
      <c r="AA10738" t="str">
        <v>nan</v>
      </c>
      <c r="AB10738" t="str">
        <v>0</v>
      </c>
      <c r="AC10738" t="str">
        <v>0</v>
      </c>
      <c r="AD10738" t="str">
        <v>0</v>
      </c>
    </row>
    <row r="10739" spans="7:30">
      <c r="G10739" t="str">
        <v>2025-08-27T00:00:00Z</v>
      </c>
      <c r="H10739" t="str">
        <v>1RSP_LOCKXPI_23-3</v>
      </c>
      <c r="I10739" t="str">
        <v>1867.963872</v>
      </c>
      <c r="J10739" t="str">
        <v>1867.963872</v>
      </c>
      <c r="K10739" t="str">
        <v>1867.963872</v>
      </c>
      <c r="L10739" t="str">
        <v>1867.963872</v>
      </c>
      <c r="M10739" t="str">
        <v>0</v>
      </c>
      <c r="N10739" t="str">
        <v>1756252800</v>
      </c>
      <c r="O10739" t="str">
        <v>1867.963872</v>
      </c>
      <c r="P10739" t="str">
        <v>8.690411</v>
      </c>
      <c r="Q10739" t="str">
        <v>-</v>
      </c>
      <c r="R10739" t="str">
        <v/>
      </c>
      <c r="S10739" t="str">
        <v>USD</v>
      </c>
      <c r="T10739" t="str">
        <v/>
      </c>
      <c r="U10739" t="str">
        <v/>
      </c>
      <c r="V10739" t="str">
        <v>840</v>
      </c>
      <c r="W10739" t="str">
        <v>0</v>
      </c>
      <c r="X10739" t="str">
        <v/>
      </c>
      <c r="Y10739" t="str">
        <v>0</v>
      </c>
      <c r="Z10739" t="str">
        <v>0</v>
      </c>
      <c r="AA10739" t="str">
        <v>nan</v>
      </c>
      <c r="AB10739" t="str">
        <v>0</v>
      </c>
      <c r="AC10739" t="str">
        <v>0</v>
      </c>
      <c r="AD10739" t="str">
        <v>0</v>
      </c>
    </row>
    <row r="10740" spans="7:30">
      <c r="G10740" t="str">
        <v>2025-08-27T00:00:00Z</v>
      </c>
      <c r="H10740" t="str">
        <v>1RSP_LOCKXPI_23-4</v>
      </c>
      <c r="I10740" t="str">
        <v>1870.730676</v>
      </c>
      <c r="J10740" t="str">
        <v>1870.730676</v>
      </c>
      <c r="K10740" t="str">
        <v>1870.730676</v>
      </c>
      <c r="L10740" t="str">
        <v>1870.730676</v>
      </c>
      <c r="M10740" t="str">
        <v>0</v>
      </c>
      <c r="N10740" t="str">
        <v>1756252800</v>
      </c>
      <c r="O10740" t="str">
        <v>1870.730676</v>
      </c>
      <c r="P10740" t="str">
        <v>8.690411</v>
      </c>
      <c r="Q10740" t="str">
        <v>-</v>
      </c>
      <c r="R10740" t="str">
        <v/>
      </c>
      <c r="S10740" t="str">
        <v>USD</v>
      </c>
      <c r="T10740" t="str">
        <v/>
      </c>
      <c r="U10740" t="str">
        <v/>
      </c>
      <c r="V10740" t="str">
        <v>840</v>
      </c>
      <c r="W10740" t="str">
        <v>0</v>
      </c>
      <c r="X10740" t="str">
        <v/>
      </c>
      <c r="Y10740" t="str">
        <v>0</v>
      </c>
      <c r="Z10740" t="str">
        <v>0</v>
      </c>
      <c r="AA10740" t="str">
        <v>nan</v>
      </c>
      <c r="AB10740" t="str">
        <v>0</v>
      </c>
      <c r="AC10740" t="str">
        <v>0</v>
      </c>
      <c r="AD10740" t="str">
        <v>0</v>
      </c>
    </row>
    <row r="10741" spans="7:30">
      <c r="G10741" t="str">
        <v>2025-08-27T00:00:00Z</v>
      </c>
      <c r="H10741" t="str">
        <v>1RSP_LOCKXPI_23-5</v>
      </c>
      <c r="I10741" t="str">
        <v>1895.152178</v>
      </c>
      <c r="J10741" t="str">
        <v>1895.152178</v>
      </c>
      <c r="K10741" t="str">
        <v>1895.152178</v>
      </c>
      <c r="L10741" t="str">
        <v>1895.152178</v>
      </c>
      <c r="M10741" t="str">
        <v>0</v>
      </c>
      <c r="N10741" t="str">
        <v>1756252800</v>
      </c>
      <c r="O10741" t="str">
        <v>1895.152178</v>
      </c>
      <c r="P10741" t="str">
        <v>8.690411</v>
      </c>
      <c r="Q10741" t="str">
        <v>-</v>
      </c>
      <c r="R10741" t="str">
        <v/>
      </c>
      <c r="S10741" t="str">
        <v>USD</v>
      </c>
      <c r="T10741" t="str">
        <v/>
      </c>
      <c r="U10741" t="str">
        <v/>
      </c>
      <c r="V10741" t="str">
        <v>840</v>
      </c>
      <c r="W10741" t="str">
        <v>0</v>
      </c>
      <c r="X10741" t="str">
        <v/>
      </c>
      <c r="Y10741" t="str">
        <v>0</v>
      </c>
      <c r="Z10741" t="str">
        <v>0</v>
      </c>
      <c r="AA10741" t="str">
        <v>nan</v>
      </c>
      <c r="AB10741" t="str">
        <v>0</v>
      </c>
      <c r="AC10741" t="str">
        <v>0</v>
      </c>
      <c r="AD10741" t="str">
        <v>0</v>
      </c>
    </row>
    <row r="10742" spans="7:30">
      <c r="G10742" t="str">
        <v>2025-08-27T00:00:00Z</v>
      </c>
      <c r="H10742" t="str">
        <v>1RSP_LOCKXPI_23-6</v>
      </c>
      <c r="I10742" t="str">
        <v>1929.048233</v>
      </c>
      <c r="J10742" t="str">
        <v>1929.048233</v>
      </c>
      <c r="K10742" t="str">
        <v>1929.048233</v>
      </c>
      <c r="L10742" t="str">
        <v>1929.048233</v>
      </c>
      <c r="M10742" t="str">
        <v>0</v>
      </c>
      <c r="N10742" t="str">
        <v>1756252800</v>
      </c>
      <c r="O10742" t="str">
        <v>1929.048233</v>
      </c>
      <c r="P10742" t="str">
        <v>8.690411</v>
      </c>
      <c r="Q10742" t="str">
        <v>-</v>
      </c>
      <c r="R10742" t="str">
        <v/>
      </c>
      <c r="S10742" t="str">
        <v>USD</v>
      </c>
      <c r="T10742" t="str">
        <v/>
      </c>
      <c r="U10742" t="str">
        <v/>
      </c>
      <c r="V10742" t="str">
        <v>840</v>
      </c>
      <c r="W10742" t="str">
        <v>0</v>
      </c>
      <c r="X10742" t="str">
        <v/>
      </c>
      <c r="Y10742" t="str">
        <v>0</v>
      </c>
      <c r="Z10742" t="str">
        <v>0</v>
      </c>
      <c r="AA10742" t="str">
        <v>nan</v>
      </c>
      <c r="AB10742" t="str">
        <v>0</v>
      </c>
      <c r="AC10742" t="str">
        <v>0</v>
      </c>
      <c r="AD10742" t="str">
        <v>0</v>
      </c>
    </row>
    <row r="10743" spans="7:30">
      <c r="G10743" t="str">
        <v>2025-08-27T00:00:00Z</v>
      </c>
      <c r="H10743" t="str">
        <v>1RSP_LOCKXPI_23-7</v>
      </c>
      <c r="I10743" t="str">
        <v>1943.897105</v>
      </c>
      <c r="J10743" t="str">
        <v>1943.897105</v>
      </c>
      <c r="K10743" t="str">
        <v>1943.897105</v>
      </c>
      <c r="L10743" t="str">
        <v>1943.897105</v>
      </c>
      <c r="M10743" t="str">
        <v>0</v>
      </c>
      <c r="N10743" t="str">
        <v>1756252800</v>
      </c>
      <c r="O10743" t="str">
        <v>1943.897105</v>
      </c>
      <c r="P10743" t="str">
        <v>8.690411</v>
      </c>
      <c r="Q10743" t="str">
        <v>-</v>
      </c>
      <c r="R10743" t="str">
        <v/>
      </c>
      <c r="S10743" t="str">
        <v>USD</v>
      </c>
      <c r="T10743" t="str">
        <v/>
      </c>
      <c r="U10743" t="str">
        <v/>
      </c>
      <c r="V10743" t="str">
        <v>840</v>
      </c>
      <c r="W10743" t="str">
        <v>0</v>
      </c>
      <c r="X10743" t="str">
        <v/>
      </c>
      <c r="Y10743" t="str">
        <v>0</v>
      </c>
      <c r="Z10743" t="str">
        <v>0</v>
      </c>
      <c r="AA10743" t="str">
        <v>nan</v>
      </c>
      <c r="AB10743" t="str">
        <v>0</v>
      </c>
      <c r="AC10743" t="str">
        <v>0</v>
      </c>
      <c r="AD10743" t="str">
        <v>0</v>
      </c>
    </row>
    <row r="10744" spans="7:30">
      <c r="G10744" t="str">
        <v>2025-08-27T00:00:00Z</v>
      </c>
      <c r="H10744" t="str">
        <v>1RSP_LOCKXPI_24</v>
      </c>
      <c r="I10744" t="str">
        <v>1864.848218</v>
      </c>
      <c r="J10744" t="str">
        <v>1864.848218</v>
      </c>
      <c r="K10744" t="str">
        <v>1864.848218</v>
      </c>
      <c r="L10744" t="str">
        <v>1864.848218</v>
      </c>
      <c r="M10744" t="str">
        <v>0</v>
      </c>
      <c r="N10744" t="str">
        <v>1756252800</v>
      </c>
      <c r="O10744" t="str">
        <v>1864.848218</v>
      </c>
      <c r="P10744" t="str">
        <v>7.084932</v>
      </c>
      <c r="Q10744" t="str">
        <v>-</v>
      </c>
      <c r="R10744" t="str">
        <v/>
      </c>
      <c r="S10744" t="str">
        <v>USD</v>
      </c>
      <c r="T10744" t="str">
        <v/>
      </c>
      <c r="U10744" t="str">
        <v/>
      </c>
      <c r="V10744" t="str">
        <v>254</v>
      </c>
      <c r="W10744" t="str">
        <v>0</v>
      </c>
      <c r="X10744" t="str">
        <v/>
      </c>
      <c r="Y10744" t="str">
        <v>0</v>
      </c>
      <c r="Z10744" t="str">
        <v>0</v>
      </c>
      <c r="AA10744" t="str">
        <v>nan</v>
      </c>
      <c r="AB10744" t="str">
        <v>0</v>
      </c>
      <c r="AC10744" t="str">
        <v>0</v>
      </c>
      <c r="AD10744" t="str">
        <v>0</v>
      </c>
    </row>
    <row r="10745" spans="7:30">
      <c r="G10745" t="str">
        <v>2025-08-27T00:00:00Z</v>
      </c>
      <c r="H10745" t="str">
        <v>1RSP_LOCKXPI_24-2</v>
      </c>
      <c r="I10745" t="str">
        <v>1864.143518</v>
      </c>
      <c r="J10745" t="str">
        <v>1864.143518</v>
      </c>
      <c r="K10745" t="str">
        <v>1864.143518</v>
      </c>
      <c r="L10745" t="str">
        <v>1864.143518</v>
      </c>
      <c r="M10745" t="str">
        <v>0</v>
      </c>
      <c r="N10745" t="str">
        <v>1756252800</v>
      </c>
      <c r="O10745" t="str">
        <v>1864.143518</v>
      </c>
      <c r="P10745" t="str">
        <v>7.084932</v>
      </c>
      <c r="Q10745" t="str">
        <v>-</v>
      </c>
      <c r="R10745" t="str">
        <v/>
      </c>
      <c r="S10745" t="str">
        <v>USD</v>
      </c>
      <c r="T10745" t="str">
        <v/>
      </c>
      <c r="U10745" t="str">
        <v/>
      </c>
      <c r="V10745" t="str">
        <v>254</v>
      </c>
      <c r="W10745" t="str">
        <v>0</v>
      </c>
      <c r="X10745" t="str">
        <v/>
      </c>
      <c r="Y10745" t="str">
        <v>0</v>
      </c>
      <c r="Z10745" t="str">
        <v>0</v>
      </c>
      <c r="AA10745" t="str">
        <v>nan</v>
      </c>
      <c r="AB10745" t="str">
        <v>0</v>
      </c>
      <c r="AC10745" t="str">
        <v>0</v>
      </c>
      <c r="AD10745" t="str">
        <v>0</v>
      </c>
    </row>
    <row r="10746" spans="7:30">
      <c r="G10746" t="str">
        <v>2025-08-27T00:00:00Z</v>
      </c>
      <c r="H10746" t="str">
        <v>1RSP_LOCKXPI_24-3</v>
      </c>
      <c r="I10746" t="str">
        <v>1863.969845</v>
      </c>
      <c r="J10746" t="str">
        <v>1863.969845</v>
      </c>
      <c r="K10746" t="str">
        <v>1863.969845</v>
      </c>
      <c r="L10746" t="str">
        <v>1863.969845</v>
      </c>
      <c r="M10746" t="str">
        <v>0</v>
      </c>
      <c r="N10746" t="str">
        <v>1756252800</v>
      </c>
      <c r="O10746" t="str">
        <v>1863.969845</v>
      </c>
      <c r="P10746" t="str">
        <v>7.084932</v>
      </c>
      <c r="Q10746" t="str">
        <v>-</v>
      </c>
      <c r="R10746" t="str">
        <v/>
      </c>
      <c r="S10746" t="str">
        <v>USD</v>
      </c>
      <c r="T10746" t="str">
        <v/>
      </c>
      <c r="U10746" t="str">
        <v/>
      </c>
      <c r="V10746" t="str">
        <v>254</v>
      </c>
      <c r="W10746" t="str">
        <v>0</v>
      </c>
      <c r="X10746" t="str">
        <v/>
      </c>
      <c r="Y10746" t="str">
        <v>0</v>
      </c>
      <c r="Z10746" t="str">
        <v>0</v>
      </c>
      <c r="AA10746" t="str">
        <v>nan</v>
      </c>
      <c r="AB10746" t="str">
        <v>0</v>
      </c>
      <c r="AC10746" t="str">
        <v>0</v>
      </c>
      <c r="AD10746" t="str">
        <v>0</v>
      </c>
    </row>
    <row r="10747" spans="7:30">
      <c r="G10747" t="str">
        <v>2025-08-27T00:00:00Z</v>
      </c>
      <c r="H10747" t="str">
        <v>1RSP_LOCKXPI_24-4</v>
      </c>
      <c r="I10747" t="str">
        <v>1864.436784</v>
      </c>
      <c r="J10747" t="str">
        <v>1864.436784</v>
      </c>
      <c r="K10747" t="str">
        <v>1864.436784</v>
      </c>
      <c r="L10747" t="str">
        <v>1864.436784</v>
      </c>
      <c r="M10747" t="str">
        <v>0</v>
      </c>
      <c r="N10747" t="str">
        <v>1756252800</v>
      </c>
      <c r="O10747" t="str">
        <v>1864.436784</v>
      </c>
      <c r="P10747" t="str">
        <v>7.084932</v>
      </c>
      <c r="Q10747" t="str">
        <v>-</v>
      </c>
      <c r="R10747" t="str">
        <v/>
      </c>
      <c r="S10747" t="str">
        <v>USD</v>
      </c>
      <c r="T10747" t="str">
        <v/>
      </c>
      <c r="U10747" t="str">
        <v/>
      </c>
      <c r="V10747" t="str">
        <v>254</v>
      </c>
      <c r="W10747" t="str">
        <v>0</v>
      </c>
      <c r="X10747" t="str">
        <v/>
      </c>
      <c r="Y10747" t="str">
        <v>0</v>
      </c>
      <c r="Z10747" t="str">
        <v>0</v>
      </c>
      <c r="AA10747" t="str">
        <v>nan</v>
      </c>
      <c r="AB10747" t="str">
        <v>0</v>
      </c>
      <c r="AC10747" t="str">
        <v>0</v>
      </c>
      <c r="AD10747" t="str">
        <v>0</v>
      </c>
    </row>
    <row r="10748" spans="7:30">
      <c r="G10748" t="str">
        <v>2025-08-27T00:00:00Z</v>
      </c>
      <c r="H10748" t="str">
        <v>1RSP_LOCKXPI_24-5</v>
      </c>
      <c r="I10748" t="str">
        <v>1864.568932</v>
      </c>
      <c r="J10748" t="str">
        <v>1864.568932</v>
      </c>
      <c r="K10748" t="str">
        <v>1864.568932</v>
      </c>
      <c r="L10748" t="str">
        <v>1864.568932</v>
      </c>
      <c r="M10748" t="str">
        <v>0</v>
      </c>
      <c r="N10748" t="str">
        <v>1756252800</v>
      </c>
      <c r="O10748" t="str">
        <v>1864.568932</v>
      </c>
      <c r="P10748" t="str">
        <v>7.084932</v>
      </c>
      <c r="Q10748" t="str">
        <v>-</v>
      </c>
      <c r="R10748" t="str">
        <v/>
      </c>
      <c r="S10748" t="str">
        <v>USD</v>
      </c>
      <c r="T10748" t="str">
        <v/>
      </c>
      <c r="U10748" t="str">
        <v/>
      </c>
      <c r="V10748" t="str">
        <v>254</v>
      </c>
      <c r="W10748" t="str">
        <v>0</v>
      </c>
      <c r="X10748" t="str">
        <v/>
      </c>
      <c r="Y10748" t="str">
        <v>0</v>
      </c>
      <c r="Z10748" t="str">
        <v>0</v>
      </c>
      <c r="AA10748" t="str">
        <v>nan</v>
      </c>
      <c r="AB10748" t="str">
        <v>0</v>
      </c>
      <c r="AC10748" t="str">
        <v>0</v>
      </c>
      <c r="AD10748" t="str">
        <v>0</v>
      </c>
    </row>
    <row r="10749" spans="7:30">
      <c r="G10749" t="str">
        <v>2025-08-27T00:00:00Z</v>
      </c>
      <c r="H10749" t="str">
        <v>1RSP_MVPV_23</v>
      </c>
      <c r="I10749" t="str">
        <v>2764.334503</v>
      </c>
      <c r="J10749" t="str">
        <v>2764.334503</v>
      </c>
      <c r="K10749" t="str">
        <v>2764.334503</v>
      </c>
      <c r="L10749" t="str">
        <v>2764.334503</v>
      </c>
      <c r="M10749" t="str">
        <v>0</v>
      </c>
      <c r="N10749" t="str">
        <v>1756252800</v>
      </c>
      <c r="O10749" t="str">
        <v>2764.334503</v>
      </c>
      <c r="P10749" t="str">
        <v>6.010959</v>
      </c>
      <c r="Q10749" t="str">
        <v>-</v>
      </c>
      <c r="R10749" t="str">
        <v/>
      </c>
      <c r="S10749" t="str">
        <v>USD</v>
      </c>
      <c r="T10749" t="str">
        <v/>
      </c>
      <c r="U10749" t="str">
        <v>CIBANCO S.A. INSTITUCION DE BANCA MULTIPLE</v>
      </c>
      <c r="V10749" t="str">
        <v>664</v>
      </c>
      <c r="W10749" t="str">
        <v>0</v>
      </c>
      <c r="X10749" t="str">
        <v/>
      </c>
      <c r="Y10749" t="str">
        <v>0</v>
      </c>
      <c r="Z10749" t="str">
        <v>0</v>
      </c>
      <c r="AA10749" t="str">
        <v>nan</v>
      </c>
      <c r="AB10749" t="str">
        <v>0</v>
      </c>
      <c r="AC10749" t="str">
        <v>0</v>
      </c>
      <c r="AD10749" t="str">
        <v>0</v>
      </c>
    </row>
    <row r="10750" spans="7:30">
      <c r="G10750" t="str">
        <v>2025-08-27T00:00:00Z</v>
      </c>
      <c r="H10750" t="str">
        <v>1RSP_OAKPI_21D</v>
      </c>
      <c r="I10750" t="str">
        <v>1535.2775</v>
      </c>
      <c r="J10750" t="str">
        <v>1535.2775</v>
      </c>
      <c r="K10750" t="str">
        <v>1535.2775</v>
      </c>
      <c r="L10750" t="str">
        <v>1535.2775</v>
      </c>
      <c r="M10750" t="str">
        <v>0</v>
      </c>
      <c r="N10750" t="str">
        <v>1756252800</v>
      </c>
      <c r="O10750" t="str">
        <v>1535.2775</v>
      </c>
      <c r="P10750" t="str">
        <v>50.021918</v>
      </c>
      <c r="Q10750" t="str">
        <v>-</v>
      </c>
      <c r="R10750" t="str">
        <v/>
      </c>
      <c r="S10750" t="str">
        <v>USD</v>
      </c>
      <c r="T10750" t="str">
        <v/>
      </c>
      <c r="U10750" t="str">
        <v/>
      </c>
      <c r="V10750" t="str">
        <v>1436</v>
      </c>
      <c r="W10750" t="str">
        <v>0</v>
      </c>
      <c r="X10750" t="str">
        <v/>
      </c>
      <c r="Y10750" t="str">
        <v>0</v>
      </c>
      <c r="Z10750" t="str">
        <v>0</v>
      </c>
      <c r="AA10750" t="str">
        <v>nan</v>
      </c>
      <c r="AB10750" t="str">
        <v>0</v>
      </c>
      <c r="AC10750" t="str">
        <v>0</v>
      </c>
      <c r="AD10750" t="str">
        <v>0</v>
      </c>
    </row>
    <row r="10751" spans="7:30">
      <c r="G10751" t="str">
        <v>2025-08-27T00:00:00Z</v>
      </c>
      <c r="H10751" t="str">
        <v>1RSP_OSIYOPI_23D</v>
      </c>
      <c r="I10751" t="str">
        <v>1358.108356</v>
      </c>
      <c r="J10751" t="str">
        <v>1358.108356</v>
      </c>
      <c r="K10751" t="str">
        <v>1358.108356</v>
      </c>
      <c r="L10751" t="str">
        <v>1358.108356</v>
      </c>
      <c r="M10751" t="str">
        <v>0</v>
      </c>
      <c r="N10751" t="str">
        <v>1756252800</v>
      </c>
      <c r="O10751" t="str">
        <v>1358.108356</v>
      </c>
      <c r="P10751" t="str">
        <v>8.005479</v>
      </c>
      <c r="Q10751" t="str">
        <v>-</v>
      </c>
      <c r="R10751" t="str">
        <v/>
      </c>
      <c r="S10751" t="str">
        <v>USD</v>
      </c>
      <c r="T10751" t="str">
        <v/>
      </c>
      <c r="U10751" t="str">
        <v/>
      </c>
      <c r="V10751" t="str">
        <v>917</v>
      </c>
      <c r="W10751" t="str">
        <v>0</v>
      </c>
      <c r="X10751" t="str">
        <v/>
      </c>
      <c r="Y10751" t="str">
        <v/>
      </c>
      <c r="Z10751" t="str">
        <v>0</v>
      </c>
      <c r="AA10751" t="str">
        <v>nan</v>
      </c>
      <c r="AB10751" t="str">
        <v>0</v>
      </c>
      <c r="AC10751" t="str">
        <v>0</v>
      </c>
      <c r="AD10751" t="str">
        <v>0</v>
      </c>
    </row>
    <row r="10752" spans="7:30">
      <c r="G10752" t="str">
        <v>2025-08-27T00:00:00Z</v>
      </c>
      <c r="H10752" t="str">
        <v>1RSP_PGGVPI_18D</v>
      </c>
      <c r="I10752" t="str">
        <v>22.519711</v>
      </c>
      <c r="J10752" t="str">
        <v>22.519711</v>
      </c>
      <c r="K10752" t="str">
        <v>22.519711</v>
      </c>
      <c r="L10752" t="str">
        <v>22.519711</v>
      </c>
      <c r="M10752" t="str">
        <v>0</v>
      </c>
      <c r="N10752" t="str">
        <v>1756252800</v>
      </c>
      <c r="O10752" t="str">
        <v>22.519711</v>
      </c>
      <c r="P10752" t="str">
        <v>12.008219</v>
      </c>
      <c r="Q10752" t="str">
        <v>-</v>
      </c>
      <c r="R10752" t="str">
        <v/>
      </c>
      <c r="S10752" t="str">
        <v>USD</v>
      </c>
      <c r="T10752" t="str">
        <v/>
      </c>
      <c r="U10752" t="str">
        <v>PARTNERS GROUP CAYMAN MANAGEMENT IV LIMITED</v>
      </c>
      <c r="V10752" t="str">
        <v>2443</v>
      </c>
      <c r="W10752" t="str">
        <v>0</v>
      </c>
      <c r="X10752" t="str">
        <v/>
      </c>
      <c r="Y10752" t="str">
        <v>0</v>
      </c>
      <c r="Z10752" t="str">
        <v>0</v>
      </c>
      <c r="AA10752" t="str">
        <v>nan</v>
      </c>
      <c r="AB10752" t="str">
        <v>0</v>
      </c>
      <c r="AC10752" t="str">
        <v>0</v>
      </c>
      <c r="AD10752" t="str">
        <v>0</v>
      </c>
    </row>
    <row r="10753" spans="7:30">
      <c r="G10753" t="str">
        <v>2025-08-27T00:00:00Z</v>
      </c>
      <c r="H10753" t="str">
        <v>1RSP_PGGVPI_21D</v>
      </c>
      <c r="I10753" t="str">
        <v>154.690969</v>
      </c>
      <c r="J10753" t="str">
        <v>154.690969</v>
      </c>
      <c r="K10753" t="str">
        <v>154.690969</v>
      </c>
      <c r="L10753" t="str">
        <v>154.690969</v>
      </c>
      <c r="M10753" t="str">
        <v>0</v>
      </c>
      <c r="N10753" t="str">
        <v>1756252800</v>
      </c>
      <c r="O10753" t="str">
        <v>154.690969</v>
      </c>
      <c r="P10753" t="str">
        <v>9.09863</v>
      </c>
      <c r="Q10753" t="str">
        <v>-</v>
      </c>
      <c r="R10753" t="str">
        <v/>
      </c>
      <c r="S10753" t="str">
        <v>USD</v>
      </c>
      <c r="T10753" t="str">
        <v/>
      </c>
      <c r="U10753" t="str">
        <v>PARTNERS GROUP CAYMAN MANAGEMENT IV LIMITED</v>
      </c>
      <c r="V10753" t="str">
        <v>1381</v>
      </c>
      <c r="W10753" t="str">
        <v>0</v>
      </c>
      <c r="X10753" t="str">
        <v/>
      </c>
      <c r="Y10753" t="str">
        <v>0</v>
      </c>
      <c r="Z10753" t="str">
        <v>0</v>
      </c>
      <c r="AA10753" t="str">
        <v>nan</v>
      </c>
      <c r="AB10753" t="str">
        <v>0</v>
      </c>
      <c r="AC10753" t="str">
        <v>0</v>
      </c>
      <c r="AD10753" t="str">
        <v>0</v>
      </c>
    </row>
    <row r="10754" spans="7:30">
      <c r="G10754" t="str">
        <v>2025-08-27T00:00:00Z</v>
      </c>
      <c r="H10754" t="str">
        <v>1RSP_PMCPCC_25-2D</v>
      </c>
      <c r="I10754" t="str">
        <v>0</v>
      </c>
      <c r="J10754" t="str">
        <v>0</v>
      </c>
      <c r="K10754" t="str">
        <v>0</v>
      </c>
      <c r="L10754" t="str">
        <v>0</v>
      </c>
      <c r="M10754" t="str">
        <v>0</v>
      </c>
      <c r="N10754" t="str">
        <v>1756252800</v>
      </c>
      <c r="O10754" t="str">
        <v>0</v>
      </c>
      <c r="P10754" t="str">
        <v>14</v>
      </c>
      <c r="Q10754" t="str">
        <v>-</v>
      </c>
      <c r="R10754" t="str">
        <v/>
      </c>
      <c r="S10754" t="str">
        <v>USD</v>
      </c>
      <c r="T10754" t="str">
        <v/>
      </c>
      <c r="U10754" t="str">
        <v/>
      </c>
      <c r="V10754" t="str">
        <v>84</v>
      </c>
      <c r="W10754" t="str">
        <v>0</v>
      </c>
      <c r="X10754" t="str">
        <v/>
      </c>
      <c r="Y10754" t="str">
        <v>0</v>
      </c>
      <c r="Z10754" t="str">
        <v>0</v>
      </c>
      <c r="AA10754" t="str">
        <v>nan</v>
      </c>
      <c r="AB10754" t="str">
        <v>0</v>
      </c>
      <c r="AC10754" t="str">
        <v>0</v>
      </c>
      <c r="AD10754" t="str">
        <v>0</v>
      </c>
    </row>
    <row r="10755" spans="7:30">
      <c r="G10755" t="str">
        <v>2025-08-27T00:00:00Z</v>
      </c>
      <c r="H10755" t="str">
        <v>1RSP_PMCPCC_25D</v>
      </c>
      <c r="I10755" t="str">
        <v>1865.96</v>
      </c>
      <c r="J10755" t="str">
        <v>1865.96</v>
      </c>
      <c r="K10755" t="str">
        <v>1865.96</v>
      </c>
      <c r="L10755" t="str">
        <v>1865.96</v>
      </c>
      <c r="M10755" t="str">
        <v>0</v>
      </c>
      <c r="N10755" t="str">
        <v>1756252800</v>
      </c>
      <c r="O10755" t="str">
        <v>1865.96</v>
      </c>
      <c r="P10755" t="str">
        <v>14</v>
      </c>
      <c r="Q10755" t="str">
        <v>-</v>
      </c>
      <c r="R10755" t="str">
        <v/>
      </c>
      <c r="S10755" t="str">
        <v>USD</v>
      </c>
      <c r="T10755" t="str">
        <v/>
      </c>
      <c r="U10755" t="str">
        <v/>
      </c>
      <c r="V10755" t="str">
        <v>84</v>
      </c>
      <c r="W10755" t="str">
        <v>0</v>
      </c>
      <c r="X10755" t="str">
        <v/>
      </c>
      <c r="Y10755" t="str">
        <v>100</v>
      </c>
      <c r="Z10755" t="str">
        <v>0</v>
      </c>
      <c r="AA10755" t="str">
        <v>nan</v>
      </c>
      <c r="AB10755" t="str">
        <v>0</v>
      </c>
      <c r="AC10755" t="str">
        <v>0</v>
      </c>
      <c r="AD10755" t="str">
        <v>0</v>
      </c>
    </row>
    <row r="10756" spans="7:30">
      <c r="G10756" t="str">
        <v>2025-08-27T00:00:00Z</v>
      </c>
      <c r="H10756" t="str">
        <v>1RSP_PRCERPI_21D</v>
      </c>
      <c r="I10756" t="str">
        <v>67.612893</v>
      </c>
      <c r="J10756" t="str">
        <v>67.612893</v>
      </c>
      <c r="K10756" t="str">
        <v>67.612893</v>
      </c>
      <c r="L10756" t="str">
        <v>67.612893</v>
      </c>
      <c r="M10756" t="str">
        <v>0</v>
      </c>
      <c r="N10756" t="str">
        <v>1756252800</v>
      </c>
      <c r="O10756" t="str">
        <v>67.612893</v>
      </c>
      <c r="P10756" t="str">
        <v>50.030137</v>
      </c>
      <c r="Q10756" t="str">
        <v>-</v>
      </c>
      <c r="R10756" t="str">
        <v/>
      </c>
      <c r="S10756" t="str">
        <v>USD</v>
      </c>
      <c r="T10756" t="str">
        <v/>
      </c>
      <c r="U10756" t="str">
        <v/>
      </c>
      <c r="V10756" t="str">
        <v>1547</v>
      </c>
      <c r="W10756" t="str">
        <v>0</v>
      </c>
      <c r="X10756" t="str">
        <v/>
      </c>
      <c r="Y10756" t="str">
        <v>0</v>
      </c>
      <c r="Z10756" t="str">
        <v>0</v>
      </c>
      <c r="AA10756" t="str">
        <v>nan</v>
      </c>
      <c r="AB10756" t="str">
        <v>0</v>
      </c>
      <c r="AC10756" t="str">
        <v>0</v>
      </c>
      <c r="AD10756" t="str">
        <v>0</v>
      </c>
    </row>
    <row r="10757" spans="7:30">
      <c r="G10757" t="str">
        <v>2025-08-27T00:00:00Z</v>
      </c>
      <c r="H10757" t="str">
        <v>1RSP_PRCERPI_23D</v>
      </c>
      <c r="I10757" t="str">
        <v>2488.877793</v>
      </c>
      <c r="J10757" t="str">
        <v>2488.877793</v>
      </c>
      <c r="K10757" t="str">
        <v>2488.877793</v>
      </c>
      <c r="L10757" t="str">
        <v>2488.877793</v>
      </c>
      <c r="M10757" t="str">
        <v>0</v>
      </c>
      <c r="N10757" t="str">
        <v>1756252800</v>
      </c>
      <c r="O10757" t="str">
        <v>2488.877793</v>
      </c>
      <c r="P10757" t="str">
        <v>47.99726</v>
      </c>
      <c r="Q10757" t="str">
        <v>-</v>
      </c>
      <c r="R10757" t="str">
        <v/>
      </c>
      <c r="S10757" t="str">
        <v>USD</v>
      </c>
      <c r="T10757" t="str">
        <v/>
      </c>
      <c r="U10757" t="str">
        <v/>
      </c>
      <c r="V10757" t="str">
        <v>805</v>
      </c>
      <c r="W10757" t="str">
        <v>0</v>
      </c>
      <c r="X10757" t="str">
        <v/>
      </c>
      <c r="Y10757" t="str">
        <v>0</v>
      </c>
      <c r="Z10757" t="str">
        <v>0</v>
      </c>
      <c r="AA10757" t="str">
        <v>nan</v>
      </c>
      <c r="AB10757" t="str">
        <v>0</v>
      </c>
      <c r="AC10757" t="str">
        <v>0</v>
      </c>
      <c r="AD10757" t="str">
        <v>0</v>
      </c>
    </row>
    <row r="10758" spans="7:30">
      <c r="G10758" t="str">
        <v>2025-08-27T00:00:00Z</v>
      </c>
      <c r="H10758" t="str">
        <v>1RSP_QTZALPI_18</v>
      </c>
      <c r="I10758" t="str">
        <v>321.179705</v>
      </c>
      <c r="J10758" t="str">
        <v>321.179705</v>
      </c>
      <c r="K10758" t="str">
        <v>321.179705</v>
      </c>
      <c r="L10758" t="str">
        <v>321.179705</v>
      </c>
      <c r="M10758" t="str">
        <v>0</v>
      </c>
      <c r="N10758" t="str">
        <v>1756252800</v>
      </c>
      <c r="O10758" t="str">
        <v>321.179705</v>
      </c>
      <c r="P10758" t="str">
        <v>50.035616</v>
      </c>
      <c r="Q10758" t="str">
        <v>-</v>
      </c>
      <c r="R10758" t="str">
        <v/>
      </c>
      <c r="S10758" t="str">
        <v>USD</v>
      </c>
      <c r="T10758" t="str">
        <v/>
      </c>
      <c r="U10758" t="str">
        <v>KKR DE MEXICO  S.C.</v>
      </c>
      <c r="V10758" t="str">
        <v>2526</v>
      </c>
      <c r="W10758" t="str">
        <v>0</v>
      </c>
      <c r="X10758" t="str">
        <v/>
      </c>
      <c r="Y10758" t="str">
        <v>0</v>
      </c>
      <c r="Z10758" t="str">
        <v>0</v>
      </c>
      <c r="AA10758" t="str">
        <v>nan</v>
      </c>
      <c r="AB10758" t="str">
        <v>0</v>
      </c>
      <c r="AC10758" t="str">
        <v>0</v>
      </c>
      <c r="AD10758" t="str">
        <v>0</v>
      </c>
    </row>
    <row r="10759" spans="7:30">
      <c r="G10759" t="str">
        <v>2025-08-27T00:00:00Z</v>
      </c>
      <c r="H10759" t="str">
        <v>1RSP_QTZALPI_23</v>
      </c>
      <c r="I10759" t="str">
        <v>1964.456458</v>
      </c>
      <c r="J10759" t="str">
        <v>1964.456458</v>
      </c>
      <c r="K10759" t="str">
        <v>1964.456458</v>
      </c>
      <c r="L10759" t="str">
        <v>1964.456458</v>
      </c>
      <c r="M10759" t="str">
        <v>0</v>
      </c>
      <c r="N10759" t="str">
        <v>1756252800</v>
      </c>
      <c r="O10759" t="str">
        <v>1964.456458</v>
      </c>
      <c r="P10759" t="str">
        <v>45.605479</v>
      </c>
      <c r="Q10759" t="str">
        <v>-</v>
      </c>
      <c r="R10759" t="str">
        <v/>
      </c>
      <c r="S10759" t="str">
        <v>USD</v>
      </c>
      <c r="T10759" t="str">
        <v/>
      </c>
      <c r="U10759" t="str">
        <v>KKR DE MEXICO  S.C.</v>
      </c>
      <c r="V10759" t="str">
        <v>909</v>
      </c>
      <c r="W10759" t="str">
        <v>0</v>
      </c>
      <c r="X10759" t="str">
        <v/>
      </c>
      <c r="Y10759" t="str">
        <v>0</v>
      </c>
      <c r="Z10759" t="str">
        <v>0</v>
      </c>
      <c r="AA10759" t="str">
        <v>nan</v>
      </c>
      <c r="AB10759" t="str">
        <v>0</v>
      </c>
      <c r="AC10759" t="str">
        <v>0</v>
      </c>
      <c r="AD10759" t="str">
        <v>0</v>
      </c>
    </row>
    <row r="10760" spans="7:30">
      <c r="G10760" t="str">
        <v>2025-08-27T00:00:00Z</v>
      </c>
      <c r="H10760" t="str">
        <v>1RSP_QTZALPI_23-10</v>
      </c>
      <c r="I10760" t="str">
        <v>2106.957578</v>
      </c>
      <c r="J10760" t="str">
        <v>2106.957578</v>
      </c>
      <c r="K10760" t="str">
        <v>2106.957578</v>
      </c>
      <c r="L10760" t="str">
        <v>2106.957578</v>
      </c>
      <c r="M10760" t="str">
        <v>0</v>
      </c>
      <c r="N10760" t="str">
        <v>1756252800</v>
      </c>
      <c r="O10760" t="str">
        <v>2106.957578</v>
      </c>
      <c r="P10760" t="str">
        <v>45.224658</v>
      </c>
      <c r="Q10760" t="str">
        <v>-</v>
      </c>
      <c r="R10760" t="str">
        <v/>
      </c>
      <c r="S10760" t="str">
        <v>USD</v>
      </c>
      <c r="T10760" t="str">
        <v/>
      </c>
      <c r="U10760" t="str">
        <v>KKR DE MEXICO  S.C.</v>
      </c>
      <c r="V10760" t="str">
        <v>770</v>
      </c>
      <c r="W10760" t="str">
        <v>0</v>
      </c>
      <c r="X10760" t="str">
        <v/>
      </c>
      <c r="Y10760" t="str">
        <v>0</v>
      </c>
      <c r="Z10760" t="str">
        <v>0</v>
      </c>
      <c r="AA10760" t="str">
        <v>nan</v>
      </c>
      <c r="AB10760" t="str">
        <v>0</v>
      </c>
      <c r="AC10760" t="str">
        <v>0</v>
      </c>
      <c r="AD10760" t="str">
        <v>0</v>
      </c>
    </row>
    <row r="10761" spans="7:30">
      <c r="G10761" t="str">
        <v>2025-08-27T00:00:00Z</v>
      </c>
      <c r="H10761" t="str">
        <v>1RSP_QTZALPI_23-11</v>
      </c>
      <c r="I10761" t="str">
        <v>2080.419533</v>
      </c>
      <c r="J10761" t="str">
        <v>2080.419533</v>
      </c>
      <c r="K10761" t="str">
        <v>2080.419533</v>
      </c>
      <c r="L10761" t="str">
        <v>2080.419533</v>
      </c>
      <c r="M10761" t="str">
        <v>0</v>
      </c>
      <c r="N10761" t="str">
        <v>1756252800</v>
      </c>
      <c r="O10761" t="str">
        <v>2080.419533</v>
      </c>
      <c r="P10761" t="str">
        <v>45.224658</v>
      </c>
      <c r="Q10761" t="str">
        <v>-</v>
      </c>
      <c r="R10761" t="str">
        <v/>
      </c>
      <c r="S10761" t="str">
        <v>USD</v>
      </c>
      <c r="T10761" t="str">
        <v/>
      </c>
      <c r="U10761" t="str">
        <v>KKR DE MEXICO  S.C.</v>
      </c>
      <c r="V10761" t="str">
        <v>770</v>
      </c>
      <c r="W10761" t="str">
        <v>0</v>
      </c>
      <c r="X10761" t="str">
        <v/>
      </c>
      <c r="Y10761" t="str">
        <v>0</v>
      </c>
      <c r="Z10761" t="str">
        <v>0</v>
      </c>
      <c r="AA10761" t="str">
        <v>nan</v>
      </c>
      <c r="AB10761" t="str">
        <v>0</v>
      </c>
      <c r="AC10761" t="str">
        <v>0</v>
      </c>
      <c r="AD10761" t="str">
        <v>0</v>
      </c>
    </row>
    <row r="10762" spans="7:30">
      <c r="G10762" t="str">
        <v>2025-08-27T00:00:00Z</v>
      </c>
      <c r="H10762" t="str">
        <v>1RSP_QTZALPI_23-12</v>
      </c>
      <c r="I10762" t="str">
        <v>1983.927443</v>
      </c>
      <c r="J10762" t="str">
        <v>1983.927443</v>
      </c>
      <c r="K10762" t="str">
        <v>1983.927443</v>
      </c>
      <c r="L10762" t="str">
        <v>1983.927443</v>
      </c>
      <c r="M10762" t="str">
        <v>0</v>
      </c>
      <c r="N10762" t="str">
        <v>1756252800</v>
      </c>
      <c r="O10762" t="str">
        <v>1983.927443</v>
      </c>
      <c r="P10762" t="str">
        <v>45.224658</v>
      </c>
      <c r="Q10762" t="str">
        <v>-</v>
      </c>
      <c r="R10762" t="str">
        <v/>
      </c>
      <c r="S10762" t="str">
        <v>USD</v>
      </c>
      <c r="T10762" t="str">
        <v/>
      </c>
      <c r="U10762" t="str">
        <v>KKR DE MEXICO  S.C.</v>
      </c>
      <c r="V10762" t="str">
        <v>770</v>
      </c>
      <c r="W10762" t="str">
        <v>0</v>
      </c>
      <c r="X10762" t="str">
        <v/>
      </c>
      <c r="Y10762" t="str">
        <v>0</v>
      </c>
      <c r="Z10762" t="str">
        <v>0</v>
      </c>
      <c r="AA10762" t="str">
        <v>nan</v>
      </c>
      <c r="AB10762" t="str">
        <v>0</v>
      </c>
      <c r="AC10762" t="str">
        <v>0</v>
      </c>
      <c r="AD10762" t="str">
        <v>0</v>
      </c>
    </row>
    <row r="10763" spans="7:30">
      <c r="G10763" t="str">
        <v>2025-08-27T00:00:00Z</v>
      </c>
      <c r="H10763" t="str">
        <v>1RSP_QTZALPI_23-13</v>
      </c>
      <c r="I10763" t="str">
        <v>2070.237809</v>
      </c>
      <c r="J10763" t="str">
        <v>2070.237809</v>
      </c>
      <c r="K10763" t="str">
        <v>2070.237809</v>
      </c>
      <c r="L10763" t="str">
        <v>2070.237809</v>
      </c>
      <c r="M10763" t="str">
        <v>0</v>
      </c>
      <c r="N10763" t="str">
        <v>1756252800</v>
      </c>
      <c r="O10763" t="str">
        <v>2070.237809</v>
      </c>
      <c r="P10763" t="str">
        <v>45.224658</v>
      </c>
      <c r="Q10763" t="str">
        <v>-</v>
      </c>
      <c r="R10763" t="str">
        <v/>
      </c>
      <c r="S10763" t="str">
        <v>USD</v>
      </c>
      <c r="T10763" t="str">
        <v/>
      </c>
      <c r="U10763" t="str">
        <v>KKR DE MEXICO  S.C.</v>
      </c>
      <c r="V10763" t="str">
        <v>770</v>
      </c>
      <c r="W10763" t="str">
        <v>0</v>
      </c>
      <c r="X10763" t="str">
        <v/>
      </c>
      <c r="Y10763" t="str">
        <v>0</v>
      </c>
      <c r="Z10763" t="str">
        <v>0</v>
      </c>
      <c r="AA10763" t="str">
        <v>nan</v>
      </c>
      <c r="AB10763" t="str">
        <v>0</v>
      </c>
      <c r="AC10763" t="str">
        <v>0</v>
      </c>
      <c r="AD10763" t="str">
        <v>0</v>
      </c>
    </row>
    <row r="10764" spans="7:30">
      <c r="G10764" t="str">
        <v>2025-08-27T00:00:00Z</v>
      </c>
      <c r="H10764" t="str">
        <v>1RSP_QTZALPI_23-2</v>
      </c>
      <c r="I10764" t="str">
        <v>1970.587947</v>
      </c>
      <c r="J10764" t="str">
        <v>1970.587947</v>
      </c>
      <c r="K10764" t="str">
        <v>1970.587947</v>
      </c>
      <c r="L10764" t="str">
        <v>1970.587947</v>
      </c>
      <c r="M10764" t="str">
        <v>0</v>
      </c>
      <c r="N10764" t="str">
        <v>1756252800</v>
      </c>
      <c r="O10764" t="str">
        <v>1970.587947</v>
      </c>
      <c r="P10764" t="str">
        <v>45.605479</v>
      </c>
      <c r="Q10764" t="str">
        <v>-</v>
      </c>
      <c r="R10764" t="str">
        <v/>
      </c>
      <c r="S10764" t="str">
        <v>USD</v>
      </c>
      <c r="T10764" t="str">
        <v/>
      </c>
      <c r="U10764" t="str">
        <v>KKR DE MEXICO  S.C.</v>
      </c>
      <c r="V10764" t="str">
        <v>909</v>
      </c>
      <c r="W10764" t="str">
        <v>0</v>
      </c>
      <c r="X10764" t="str">
        <v/>
      </c>
      <c r="Y10764" t="str">
        <v>0</v>
      </c>
      <c r="Z10764" t="str">
        <v>0</v>
      </c>
      <c r="AA10764" t="str">
        <v>nan</v>
      </c>
      <c r="AB10764" t="str">
        <v>0</v>
      </c>
      <c r="AC10764" t="str">
        <v>0</v>
      </c>
      <c r="AD10764" t="str">
        <v>0</v>
      </c>
    </row>
    <row r="10765" spans="7:30">
      <c r="G10765" t="str">
        <v>2025-08-27T00:00:00Z</v>
      </c>
      <c r="H10765" t="str">
        <v>1RSP_QTZALPI_23-3</v>
      </c>
      <c r="I10765" t="str">
        <v>1965.303383</v>
      </c>
      <c r="J10765" t="str">
        <v>1965.303383</v>
      </c>
      <c r="K10765" t="str">
        <v>1965.303383</v>
      </c>
      <c r="L10765" t="str">
        <v>1965.303383</v>
      </c>
      <c r="M10765" t="str">
        <v>0</v>
      </c>
      <c r="N10765" t="str">
        <v>1756252800</v>
      </c>
      <c r="O10765" t="str">
        <v>1965.303383</v>
      </c>
      <c r="P10765" t="str">
        <v>45.605479</v>
      </c>
      <c r="Q10765" t="str">
        <v>-</v>
      </c>
      <c r="R10765" t="str">
        <v/>
      </c>
      <c r="S10765" t="str">
        <v>USD</v>
      </c>
      <c r="T10765" t="str">
        <v/>
      </c>
      <c r="U10765" t="str">
        <v>KKR DE MEXICO  S.C.</v>
      </c>
      <c r="V10765" t="str">
        <v>909</v>
      </c>
      <c r="W10765" t="str">
        <v>0</v>
      </c>
      <c r="X10765" t="str">
        <v/>
      </c>
      <c r="Y10765" t="str">
        <v>0</v>
      </c>
      <c r="Z10765" t="str">
        <v>0</v>
      </c>
      <c r="AA10765" t="str">
        <v>nan</v>
      </c>
      <c r="AB10765" t="str">
        <v>0</v>
      </c>
      <c r="AC10765" t="str">
        <v>0</v>
      </c>
      <c r="AD10765" t="str">
        <v>0</v>
      </c>
    </row>
    <row r="10766" spans="7:30">
      <c r="G10766" t="str">
        <v>2025-08-27T00:00:00Z</v>
      </c>
      <c r="H10766" t="str">
        <v>1RSP_QTZALPI_23-4</v>
      </c>
      <c r="I10766" t="str">
        <v>1966.961929</v>
      </c>
      <c r="J10766" t="str">
        <v>1966.961929</v>
      </c>
      <c r="K10766" t="str">
        <v>1966.961929</v>
      </c>
      <c r="L10766" t="str">
        <v>1966.961929</v>
      </c>
      <c r="M10766" t="str">
        <v>0</v>
      </c>
      <c r="N10766" t="str">
        <v>1756252800</v>
      </c>
      <c r="O10766" t="str">
        <v>1966.961929</v>
      </c>
      <c r="P10766" t="str">
        <v>45.605479</v>
      </c>
      <c r="Q10766" t="str">
        <v>-</v>
      </c>
      <c r="R10766" t="str">
        <v/>
      </c>
      <c r="S10766" t="str">
        <v>USD</v>
      </c>
      <c r="T10766" t="str">
        <v/>
      </c>
      <c r="U10766" t="str">
        <v>KKR DE MEXICO  S.C.</v>
      </c>
      <c r="V10766" t="str">
        <v>909</v>
      </c>
      <c r="W10766" t="str">
        <v>0</v>
      </c>
      <c r="X10766" t="str">
        <v/>
      </c>
      <c r="Y10766" t="str">
        <v>0</v>
      </c>
      <c r="Z10766" t="str">
        <v>0</v>
      </c>
      <c r="AA10766" t="str">
        <v>nan</v>
      </c>
      <c r="AB10766" t="str">
        <v>0</v>
      </c>
      <c r="AC10766" t="str">
        <v>0</v>
      </c>
      <c r="AD10766" t="str">
        <v>0</v>
      </c>
    </row>
    <row r="10767" spans="7:30">
      <c r="G10767" t="str">
        <v>2025-08-27T00:00:00Z</v>
      </c>
      <c r="H10767" t="str">
        <v>1RSP_QTZALPI_23-5</v>
      </c>
      <c r="I10767" t="str">
        <v>1966.275034</v>
      </c>
      <c r="J10767" t="str">
        <v>1966.275034</v>
      </c>
      <c r="K10767" t="str">
        <v>1966.275034</v>
      </c>
      <c r="L10767" t="str">
        <v>1966.275034</v>
      </c>
      <c r="M10767" t="str">
        <v>0</v>
      </c>
      <c r="N10767" t="str">
        <v>1756252800</v>
      </c>
      <c r="O10767" t="str">
        <v>1966.275034</v>
      </c>
      <c r="P10767" t="str">
        <v>45.605479</v>
      </c>
      <c r="Q10767" t="str">
        <v>-</v>
      </c>
      <c r="R10767" t="str">
        <v/>
      </c>
      <c r="S10767" t="str">
        <v>USD</v>
      </c>
      <c r="T10767" t="str">
        <v/>
      </c>
      <c r="U10767" t="str">
        <v>KKR DE MEXICO  S.C.</v>
      </c>
      <c r="V10767" t="str">
        <v>909</v>
      </c>
      <c r="W10767" t="str">
        <v>0</v>
      </c>
      <c r="X10767" t="str">
        <v/>
      </c>
      <c r="Y10767" t="str">
        <v>0</v>
      </c>
      <c r="Z10767" t="str">
        <v>0</v>
      </c>
      <c r="AA10767" t="str">
        <v>nan</v>
      </c>
      <c r="AB10767" t="str">
        <v>0</v>
      </c>
      <c r="AC10767" t="str">
        <v>0</v>
      </c>
      <c r="AD10767" t="str">
        <v>0</v>
      </c>
    </row>
    <row r="10768" spans="7:30">
      <c r="G10768" t="str">
        <v>2025-08-27T00:00:00Z</v>
      </c>
      <c r="H10768" t="str">
        <v>1RSP_QTZALPI_23-6</v>
      </c>
      <c r="I10768" t="str">
        <v>1967.178562</v>
      </c>
      <c r="J10768" t="str">
        <v>1967.178562</v>
      </c>
      <c r="K10768" t="str">
        <v>1967.178562</v>
      </c>
      <c r="L10768" t="str">
        <v>1967.178562</v>
      </c>
      <c r="M10768" t="str">
        <v>0</v>
      </c>
      <c r="N10768" t="str">
        <v>1756252800</v>
      </c>
      <c r="O10768" t="str">
        <v>1967.178562</v>
      </c>
      <c r="P10768" t="str">
        <v>45.605479</v>
      </c>
      <c r="Q10768" t="str">
        <v>-</v>
      </c>
      <c r="R10768" t="str">
        <v/>
      </c>
      <c r="S10768" t="str">
        <v>USD</v>
      </c>
      <c r="T10768" t="str">
        <v/>
      </c>
      <c r="U10768" t="str">
        <v>KKR DE MEXICO  S.C.</v>
      </c>
      <c r="V10768" t="str">
        <v>909</v>
      </c>
      <c r="W10768" t="str">
        <v>0</v>
      </c>
      <c r="X10768" t="str">
        <v/>
      </c>
      <c r="Y10768" t="str">
        <v>0</v>
      </c>
      <c r="Z10768" t="str">
        <v>0</v>
      </c>
      <c r="AA10768" t="str">
        <v>nan</v>
      </c>
      <c r="AB10768" t="str">
        <v>0</v>
      </c>
      <c r="AC10768" t="str">
        <v>0</v>
      </c>
      <c r="AD10768" t="str">
        <v>0</v>
      </c>
    </row>
    <row r="10769" spans="7:30">
      <c r="G10769" t="str">
        <v>2025-08-27T00:00:00Z</v>
      </c>
      <c r="H10769" t="str">
        <v>1RSP_QTZALPI_23-7</v>
      </c>
      <c r="I10769" t="str">
        <v>2036.643541</v>
      </c>
      <c r="J10769" t="str">
        <v>2036.643541</v>
      </c>
      <c r="K10769" t="str">
        <v>2036.643541</v>
      </c>
      <c r="L10769" t="str">
        <v>2036.643541</v>
      </c>
      <c r="M10769" t="str">
        <v>0</v>
      </c>
      <c r="N10769" t="str">
        <v>1756252800</v>
      </c>
      <c r="O10769" t="str">
        <v>2036.643541</v>
      </c>
      <c r="P10769" t="str">
        <v>45.605479</v>
      </c>
      <c r="Q10769" t="str">
        <v>-</v>
      </c>
      <c r="R10769" t="str">
        <v/>
      </c>
      <c r="S10769" t="str">
        <v>USD</v>
      </c>
      <c r="T10769" t="str">
        <v/>
      </c>
      <c r="U10769" t="str">
        <v>KKR DE MEXICO  S.C.</v>
      </c>
      <c r="V10769" t="str">
        <v>909</v>
      </c>
      <c r="W10769" t="str">
        <v>0</v>
      </c>
      <c r="X10769" t="str">
        <v/>
      </c>
      <c r="Y10769" t="str">
        <v>0</v>
      </c>
      <c r="Z10769" t="str">
        <v>0</v>
      </c>
      <c r="AA10769" t="str">
        <v>nan</v>
      </c>
      <c r="AB10769" t="str">
        <v>0</v>
      </c>
      <c r="AC10769" t="str">
        <v>0</v>
      </c>
      <c r="AD10769" t="str">
        <v>0</v>
      </c>
    </row>
    <row r="10770" spans="7:30">
      <c r="G10770" t="str">
        <v>2025-08-27T00:00:00Z</v>
      </c>
      <c r="H10770" t="str">
        <v>1RSP_QTZALPI_23-8</v>
      </c>
      <c r="I10770" t="str">
        <v>2023.183571</v>
      </c>
      <c r="J10770" t="str">
        <v>2023.183571</v>
      </c>
      <c r="K10770" t="str">
        <v>2023.183571</v>
      </c>
      <c r="L10770" t="str">
        <v>2023.183571</v>
      </c>
      <c r="M10770" t="str">
        <v>0</v>
      </c>
      <c r="N10770" t="str">
        <v>1756252800</v>
      </c>
      <c r="O10770" t="str">
        <v>2023.183571</v>
      </c>
      <c r="P10770" t="str">
        <v>45.224658</v>
      </c>
      <c r="Q10770" t="str">
        <v>-</v>
      </c>
      <c r="R10770" t="str">
        <v/>
      </c>
      <c r="S10770" t="str">
        <v>USD</v>
      </c>
      <c r="T10770" t="str">
        <v/>
      </c>
      <c r="U10770" t="str">
        <v>KKR DE MEXICO  S.C.</v>
      </c>
      <c r="V10770" t="str">
        <v>770</v>
      </c>
      <c r="W10770" t="str">
        <v>0</v>
      </c>
      <c r="X10770" t="str">
        <v/>
      </c>
      <c r="Y10770" t="str">
        <v>0</v>
      </c>
      <c r="Z10770" t="str">
        <v>0</v>
      </c>
      <c r="AA10770" t="str">
        <v>nan</v>
      </c>
      <c r="AB10770" t="str">
        <v>0</v>
      </c>
      <c r="AC10770" t="str">
        <v>0</v>
      </c>
      <c r="AD10770" t="str">
        <v>0</v>
      </c>
    </row>
    <row r="10771" spans="7:30">
      <c r="G10771" t="str">
        <v>2025-08-27T00:00:00Z</v>
      </c>
      <c r="H10771" t="str">
        <v>1RSP_QTZALPI_23-9</v>
      </c>
      <c r="I10771" t="str">
        <v>2017.831447</v>
      </c>
      <c r="J10771" t="str">
        <v>2017.831447</v>
      </c>
      <c r="K10771" t="str">
        <v>2017.831447</v>
      </c>
      <c r="L10771" t="str">
        <v>2017.831447</v>
      </c>
      <c r="M10771" t="str">
        <v>0</v>
      </c>
      <c r="N10771" t="str">
        <v>1756252800</v>
      </c>
      <c r="O10771" t="str">
        <v>2017.831447</v>
      </c>
      <c r="P10771" t="str">
        <v>45.224658</v>
      </c>
      <c r="Q10771" t="str">
        <v>-</v>
      </c>
      <c r="R10771" t="str">
        <v/>
      </c>
      <c r="S10771" t="str">
        <v>USD</v>
      </c>
      <c r="T10771" t="str">
        <v/>
      </c>
      <c r="U10771" t="str">
        <v>KKR DE MEXICO  S.C.</v>
      </c>
      <c r="V10771" t="str">
        <v>770</v>
      </c>
      <c r="W10771" t="str">
        <v>0</v>
      </c>
      <c r="X10771" t="str">
        <v/>
      </c>
      <c r="Y10771" t="str">
        <v>0</v>
      </c>
      <c r="Z10771" t="str">
        <v>0</v>
      </c>
      <c r="AA10771" t="str">
        <v>nan</v>
      </c>
      <c r="AB10771" t="str">
        <v>0</v>
      </c>
      <c r="AC10771" t="str">
        <v>0</v>
      </c>
      <c r="AD10771" t="str">
        <v>0</v>
      </c>
    </row>
    <row r="10772" spans="7:30">
      <c r="G10772" t="str">
        <v>2025-08-27T00:00:00Z</v>
      </c>
      <c r="H10772" t="str">
        <v>1RSP_QTZALPI_24</v>
      </c>
      <c r="I10772" t="str">
        <v>2012.057532</v>
      </c>
      <c r="J10772" t="str">
        <v>2012.057532</v>
      </c>
      <c r="K10772" t="str">
        <v>2012.057532</v>
      </c>
      <c r="L10772" t="str">
        <v>2012.057532</v>
      </c>
      <c r="M10772" t="str">
        <v>0</v>
      </c>
      <c r="N10772" t="str">
        <v>1756252800</v>
      </c>
      <c r="O10772" t="str">
        <v>2012.057532</v>
      </c>
      <c r="P10772" t="str">
        <v>43.928767</v>
      </c>
      <c r="Q10772" t="str">
        <v>-</v>
      </c>
      <c r="R10772" t="str">
        <v/>
      </c>
      <c r="S10772" t="str">
        <v>USD</v>
      </c>
      <c r="T10772" t="str">
        <v/>
      </c>
      <c r="U10772" t="str">
        <v>KKR DE MEXICO  S.C.</v>
      </c>
      <c r="V10772" t="str">
        <v>297</v>
      </c>
      <c r="W10772" t="str">
        <v>0</v>
      </c>
      <c r="X10772" t="str">
        <v/>
      </c>
      <c r="Y10772" t="str">
        <v>0</v>
      </c>
      <c r="Z10772" t="str">
        <v>0</v>
      </c>
      <c r="AA10772" t="str">
        <v>nan</v>
      </c>
      <c r="AB10772" t="str">
        <v>0</v>
      </c>
      <c r="AC10772" t="str">
        <v>0</v>
      </c>
      <c r="AD10772" t="str">
        <v>0</v>
      </c>
    </row>
    <row r="10773" spans="7:30">
      <c r="G10773" t="str">
        <v>2025-08-27T00:00:00Z</v>
      </c>
      <c r="H10773" t="str">
        <v>1RSP_STEPCC_21</v>
      </c>
      <c r="I10773" t="str">
        <v>123.339956</v>
      </c>
      <c r="J10773" t="str">
        <v>123.339956</v>
      </c>
      <c r="K10773" t="str">
        <v>123.339956</v>
      </c>
      <c r="L10773" t="str">
        <v>123.339956</v>
      </c>
      <c r="M10773" t="str">
        <v>0</v>
      </c>
      <c r="N10773" t="str">
        <v>1756252800</v>
      </c>
      <c r="O10773" t="str">
        <v>123.339956</v>
      </c>
      <c r="P10773" t="str">
        <v>10.005479</v>
      </c>
      <c r="Q10773" t="str">
        <v>-</v>
      </c>
      <c r="R10773" t="str">
        <v/>
      </c>
      <c r="S10773" t="str">
        <v>USD</v>
      </c>
      <c r="T10773" t="str">
        <v/>
      </c>
      <c r="U10773" t="str">
        <v/>
      </c>
      <c r="V10773" t="str">
        <v>1420</v>
      </c>
      <c r="W10773" t="str">
        <v>0</v>
      </c>
      <c r="X10773" t="str">
        <v/>
      </c>
      <c r="Y10773" t="str">
        <v>0</v>
      </c>
      <c r="Z10773" t="str">
        <v>0</v>
      </c>
      <c r="AA10773" t="str">
        <v>nan</v>
      </c>
      <c r="AB10773" t="str">
        <v>0</v>
      </c>
      <c r="AC10773" t="str">
        <v>0</v>
      </c>
      <c r="AD10773" t="str">
        <v>0</v>
      </c>
    </row>
    <row r="10774" spans="7:30">
      <c r="G10774" t="str">
        <v>2025-08-27T00:00:00Z</v>
      </c>
      <c r="H10774" t="str">
        <v>1RSP_STEPCC_24</v>
      </c>
      <c r="I10774" t="str">
        <v>98.149496</v>
      </c>
      <c r="J10774" t="str">
        <v>98.149496</v>
      </c>
      <c r="K10774" t="str">
        <v>98.149496</v>
      </c>
      <c r="L10774" t="str">
        <v>98.149496</v>
      </c>
      <c r="M10774" t="str">
        <v>0</v>
      </c>
      <c r="N10774" t="str">
        <v>1756252800</v>
      </c>
      <c r="O10774" t="str">
        <v>98.149496</v>
      </c>
      <c r="P10774" t="str">
        <v>10.008219</v>
      </c>
      <c r="Q10774" t="str">
        <v>-</v>
      </c>
      <c r="R10774" t="str">
        <v/>
      </c>
      <c r="S10774" t="str">
        <v>USD</v>
      </c>
      <c r="T10774" t="str">
        <v/>
      </c>
      <c r="U10774" t="str">
        <v/>
      </c>
      <c r="V10774" t="str">
        <v>336</v>
      </c>
      <c r="W10774" t="str">
        <v>0</v>
      </c>
      <c r="X10774" t="str">
        <v/>
      </c>
      <c r="Y10774" t="str">
        <v>0</v>
      </c>
      <c r="Z10774" t="str">
        <v>0</v>
      </c>
      <c r="AA10774" t="str">
        <v>nan</v>
      </c>
      <c r="AB10774" t="str">
        <v>0</v>
      </c>
      <c r="AC10774" t="str">
        <v>0</v>
      </c>
      <c r="AD10774" t="str">
        <v>0</v>
      </c>
    </row>
    <row r="10775" spans="7:30">
      <c r="G10775" t="str">
        <v>2025-08-27T00:00:00Z</v>
      </c>
      <c r="H10775" t="str">
        <v>1RSP_STEPSCC_24</v>
      </c>
      <c r="I10775" t="str">
        <v>93.857788</v>
      </c>
      <c r="J10775" t="str">
        <v>93.857788</v>
      </c>
      <c r="K10775" t="str">
        <v>93.857788</v>
      </c>
      <c r="L10775" t="str">
        <v>93.857788</v>
      </c>
      <c r="M10775" t="str">
        <v>0</v>
      </c>
      <c r="N10775" t="str">
        <v>1756252800</v>
      </c>
      <c r="O10775" t="str">
        <v>93.857788</v>
      </c>
      <c r="P10775" t="str">
        <v>10.005479</v>
      </c>
      <c r="Q10775" t="str">
        <v>-</v>
      </c>
      <c r="R10775" t="str">
        <v/>
      </c>
      <c r="S10775" t="str">
        <v>USD</v>
      </c>
      <c r="T10775" t="str">
        <v/>
      </c>
      <c r="U10775" t="str">
        <v/>
      </c>
      <c r="V10775" t="str">
        <v>350</v>
      </c>
      <c r="W10775" t="str">
        <v>0</v>
      </c>
      <c r="X10775" t="str">
        <v/>
      </c>
      <c r="Y10775" t="str">
        <v>100</v>
      </c>
      <c r="Z10775" t="str">
        <v>0</v>
      </c>
      <c r="AA10775" t="str">
        <v>nan</v>
      </c>
      <c r="AB10775" t="str">
        <v>0</v>
      </c>
      <c r="AC10775" t="str">
        <v>0</v>
      </c>
      <c r="AD10775" t="str">
        <v>0</v>
      </c>
    </row>
    <row r="10776" spans="7:30">
      <c r="G10776" t="str">
        <v>2025-08-27T00:00:00Z</v>
      </c>
      <c r="H10776" t="str">
        <v>1RSP_SVPI_19</v>
      </c>
      <c r="I10776" t="str">
        <v>2.179393</v>
      </c>
      <c r="J10776" t="str">
        <v>2.179393</v>
      </c>
      <c r="K10776" t="str">
        <v>2.179393</v>
      </c>
      <c r="L10776" t="str">
        <v>2.179393</v>
      </c>
      <c r="M10776" t="str">
        <v>0</v>
      </c>
      <c r="N10776" t="str">
        <v>1756252800</v>
      </c>
      <c r="O10776" t="str">
        <v>2.179393</v>
      </c>
      <c r="P10776" t="str">
        <v>20.013699</v>
      </c>
      <c r="Q10776" t="str">
        <v>-</v>
      </c>
      <c r="R10776" t="str">
        <v/>
      </c>
      <c r="S10776" t="str">
        <v>USD</v>
      </c>
      <c r="T10776" t="str">
        <v/>
      </c>
      <c r="U10776" t="str">
        <v>SPRUCEVIEW MEXICO S. DER.L. DE C.V.</v>
      </c>
      <c r="V10776" t="str">
        <v>2379</v>
      </c>
      <c r="W10776" t="str">
        <v>0</v>
      </c>
      <c r="X10776" t="str">
        <v/>
      </c>
      <c r="Y10776" t="str">
        <v>0</v>
      </c>
      <c r="Z10776" t="str">
        <v>0</v>
      </c>
      <c r="AA10776" t="str">
        <v>nan</v>
      </c>
      <c r="AB10776" t="str">
        <v>0</v>
      </c>
      <c r="AC10776" t="str">
        <v>0</v>
      </c>
      <c r="AD10776" t="str">
        <v>0</v>
      </c>
    </row>
    <row r="10777" spans="7:30">
      <c r="G10777" t="str">
        <v>2025-08-27T00:00:00Z</v>
      </c>
      <c r="H10777" t="str">
        <v>1RSP_SVPI_20</v>
      </c>
      <c r="I10777" t="str">
        <v>1831.253384</v>
      </c>
      <c r="J10777" t="str">
        <v>1831.253384</v>
      </c>
      <c r="K10777" t="str">
        <v>1831.253384</v>
      </c>
      <c r="L10777" t="str">
        <v>1831.253384</v>
      </c>
      <c r="M10777" t="str">
        <v>0</v>
      </c>
      <c r="N10777" t="str">
        <v>1756252800</v>
      </c>
      <c r="O10777" t="str">
        <v>1831.253384</v>
      </c>
      <c r="P10777" t="str">
        <v>18.517808</v>
      </c>
      <c r="Q10777" t="str">
        <v>-</v>
      </c>
      <c r="R10777" t="str">
        <v/>
      </c>
      <c r="S10777" t="str">
        <v>USD</v>
      </c>
      <c r="T10777" t="str">
        <v/>
      </c>
      <c r="U10777" t="str">
        <v>SPRUCEVIEW MEXICO S. DER.L. DE C.V.</v>
      </c>
      <c r="V10777" t="str">
        <v>1833</v>
      </c>
      <c r="W10777" t="str">
        <v>0</v>
      </c>
      <c r="X10777" t="str">
        <v/>
      </c>
      <c r="Y10777" t="str">
        <v>0</v>
      </c>
      <c r="Z10777" t="str">
        <v>0</v>
      </c>
      <c r="AA10777" t="str">
        <v>nan</v>
      </c>
      <c r="AB10777" t="str">
        <v>0</v>
      </c>
      <c r="AC10777" t="str">
        <v>0</v>
      </c>
      <c r="AD10777" t="str">
        <v>0</v>
      </c>
    </row>
    <row r="10778" spans="7:30">
      <c r="G10778" t="str">
        <v>2025-08-27T00:00:00Z</v>
      </c>
      <c r="H10778" t="str">
        <v>1RSP_SVPI_20-2</v>
      </c>
      <c r="I10778" t="str">
        <v>1830.317409</v>
      </c>
      <c r="J10778" t="str">
        <v>1830.317409</v>
      </c>
      <c r="K10778" t="str">
        <v>1830.317409</v>
      </c>
      <c r="L10778" t="str">
        <v>1830.317409</v>
      </c>
      <c r="M10778" t="str">
        <v>0</v>
      </c>
      <c r="N10778" t="str">
        <v>1756252800</v>
      </c>
      <c r="O10778" t="str">
        <v>1830.317409</v>
      </c>
      <c r="P10778" t="str">
        <v>18.517808</v>
      </c>
      <c r="Q10778" t="str">
        <v>-</v>
      </c>
      <c r="R10778" t="str">
        <v/>
      </c>
      <c r="S10778" t="str">
        <v>USD</v>
      </c>
      <c r="T10778" t="str">
        <v/>
      </c>
      <c r="U10778" t="str">
        <v>SPRUCEVIEW MEXICO S. DER.L. DE C.V.</v>
      </c>
      <c r="V10778" t="str">
        <v>1833</v>
      </c>
      <c r="W10778" t="str">
        <v>0</v>
      </c>
      <c r="X10778" t="str">
        <v/>
      </c>
      <c r="Y10778" t="str">
        <v>0</v>
      </c>
      <c r="Z10778" t="str">
        <v>0</v>
      </c>
      <c r="AA10778" t="str">
        <v>nan</v>
      </c>
      <c r="AB10778" t="str">
        <v>0</v>
      </c>
      <c r="AC10778" t="str">
        <v>0</v>
      </c>
      <c r="AD10778" t="str">
        <v>0</v>
      </c>
    </row>
    <row r="10779" spans="7:30">
      <c r="G10779" t="str">
        <v>2025-08-27T00:00:00Z</v>
      </c>
      <c r="H10779" t="str">
        <v>1RSP_SVPI_20-3</v>
      </c>
      <c r="I10779" t="str">
        <v>2204.729388</v>
      </c>
      <c r="J10779" t="str">
        <v>2204.729388</v>
      </c>
      <c r="K10779" t="str">
        <v>2204.729388</v>
      </c>
      <c r="L10779" t="str">
        <v>2204.729388</v>
      </c>
      <c r="M10779" t="str">
        <v>0</v>
      </c>
      <c r="N10779" t="str">
        <v>1756252800</v>
      </c>
      <c r="O10779" t="str">
        <v>2204.729388</v>
      </c>
      <c r="P10779" t="str">
        <v>18.517808</v>
      </c>
      <c r="Q10779" t="str">
        <v>-</v>
      </c>
      <c r="R10779" t="str">
        <v/>
      </c>
      <c r="S10779" t="str">
        <v>USD</v>
      </c>
      <c r="T10779" t="str">
        <v/>
      </c>
      <c r="U10779" t="str">
        <v>SPRUCEVIEW MEXICO S. DER.L. DE C.V.</v>
      </c>
      <c r="V10779" t="str">
        <v>1833</v>
      </c>
      <c r="W10779" t="str">
        <v>0</v>
      </c>
      <c r="X10779" t="str">
        <v/>
      </c>
      <c r="Y10779" t="str">
        <v>0</v>
      </c>
      <c r="Z10779" t="str">
        <v>0</v>
      </c>
      <c r="AA10779" t="str">
        <v>nan</v>
      </c>
      <c r="AB10779" t="str">
        <v>0</v>
      </c>
      <c r="AC10779" t="str">
        <v>0</v>
      </c>
      <c r="AD10779" t="str">
        <v>0</v>
      </c>
    </row>
    <row r="10780" spans="7:30">
      <c r="G10780" t="str">
        <v>2025-08-27T00:00:00Z</v>
      </c>
      <c r="H10780" t="str">
        <v>1RSP_SVPI_20-4</v>
      </c>
      <c r="I10780" t="str">
        <v>2039.17006</v>
      </c>
      <c r="J10780" t="str">
        <v>2039.17006</v>
      </c>
      <c r="K10780" t="str">
        <v>2039.17006</v>
      </c>
      <c r="L10780" t="str">
        <v>2039.17006</v>
      </c>
      <c r="M10780" t="str">
        <v>0</v>
      </c>
      <c r="N10780" t="str">
        <v>1756252800</v>
      </c>
      <c r="O10780" t="str">
        <v>2039.17006</v>
      </c>
      <c r="P10780" t="str">
        <v>18.517808</v>
      </c>
      <c r="Q10780" t="str">
        <v>-</v>
      </c>
      <c r="R10780" t="str">
        <v/>
      </c>
      <c r="S10780" t="str">
        <v>USD</v>
      </c>
      <c r="T10780" t="str">
        <v/>
      </c>
      <c r="U10780" t="str">
        <v>SPRUCEVIEW MEXICO S. DER.L. DE C.V.</v>
      </c>
      <c r="V10780" t="str">
        <v>1833</v>
      </c>
      <c r="W10780" t="str">
        <v>0</v>
      </c>
      <c r="X10780" t="str">
        <v/>
      </c>
      <c r="Y10780" t="str">
        <v>0</v>
      </c>
      <c r="Z10780" t="str">
        <v>0</v>
      </c>
      <c r="AA10780" t="str">
        <v>nan</v>
      </c>
      <c r="AB10780" t="str">
        <v>0</v>
      </c>
      <c r="AC10780" t="str">
        <v>0</v>
      </c>
      <c r="AD10780" t="str">
        <v>0</v>
      </c>
    </row>
    <row r="10781" spans="7:30">
      <c r="G10781" t="str">
        <v>2025-08-27T00:00:00Z</v>
      </c>
      <c r="H10781" t="str">
        <v>1RSP_SVPI_20-5</v>
      </c>
      <c r="I10781" t="str">
        <v>2039.152904</v>
      </c>
      <c r="J10781" t="str">
        <v>2039.152904</v>
      </c>
      <c r="K10781" t="str">
        <v>2039.152904</v>
      </c>
      <c r="L10781" t="str">
        <v>2039.152904</v>
      </c>
      <c r="M10781" t="str">
        <v>0</v>
      </c>
      <c r="N10781" t="str">
        <v>1756252800</v>
      </c>
      <c r="O10781" t="str">
        <v>2039.152904</v>
      </c>
      <c r="P10781" t="str">
        <v>18.517808</v>
      </c>
      <c r="Q10781" t="str">
        <v>-</v>
      </c>
      <c r="R10781" t="str">
        <v/>
      </c>
      <c r="S10781" t="str">
        <v>USD</v>
      </c>
      <c r="T10781" t="str">
        <v/>
      </c>
      <c r="U10781" t="str">
        <v>SPRUCEVIEW MEXICO S. DER.L. DE C.V.</v>
      </c>
      <c r="V10781" t="str">
        <v>1833</v>
      </c>
      <c r="W10781" t="str">
        <v>0</v>
      </c>
      <c r="X10781" t="str">
        <v/>
      </c>
      <c r="Y10781" t="str">
        <v>0</v>
      </c>
      <c r="Z10781" t="str">
        <v>0</v>
      </c>
      <c r="AA10781" t="str">
        <v>nan</v>
      </c>
      <c r="AB10781" t="str">
        <v>0</v>
      </c>
      <c r="AC10781" t="str">
        <v>0</v>
      </c>
      <c r="AD10781" t="str">
        <v>0</v>
      </c>
    </row>
    <row r="10782" spans="7:30">
      <c r="G10782" t="str">
        <v>2025-08-27T00:00:00Z</v>
      </c>
      <c r="H10782" t="str">
        <v>1RSP_SVPI_20-6</v>
      </c>
      <c r="I10782" t="str">
        <v>2039.125007</v>
      </c>
      <c r="J10782" t="str">
        <v>2039.125007</v>
      </c>
      <c r="K10782" t="str">
        <v>2039.125007</v>
      </c>
      <c r="L10782" t="str">
        <v>2039.125007</v>
      </c>
      <c r="M10782" t="str">
        <v>0</v>
      </c>
      <c r="N10782" t="str">
        <v>1756252800</v>
      </c>
      <c r="O10782" t="str">
        <v>2039.125007</v>
      </c>
      <c r="P10782" t="str">
        <v>18.517808</v>
      </c>
      <c r="Q10782" t="str">
        <v>-</v>
      </c>
      <c r="R10782" t="str">
        <v/>
      </c>
      <c r="S10782" t="str">
        <v>USD</v>
      </c>
      <c r="T10782" t="str">
        <v/>
      </c>
      <c r="U10782" t="str">
        <v>SPRUCEVIEW MEXICO S. DER.L. DE C.V.</v>
      </c>
      <c r="V10782" t="str">
        <v>1833</v>
      </c>
      <c r="W10782" t="str">
        <v>0</v>
      </c>
      <c r="X10782" t="str">
        <v/>
      </c>
      <c r="Y10782" t="str">
        <v>0</v>
      </c>
      <c r="Z10782" t="str">
        <v>0</v>
      </c>
      <c r="AA10782" t="str">
        <v>nan</v>
      </c>
      <c r="AB10782" t="str">
        <v>0</v>
      </c>
      <c r="AC10782" t="str">
        <v>0</v>
      </c>
      <c r="AD10782" t="str">
        <v>0</v>
      </c>
    </row>
    <row r="10783" spans="7:30">
      <c r="G10783" t="str">
        <v>2025-08-27T00:00:00Z</v>
      </c>
      <c r="H10783" t="str">
        <v>1RSP_SVPI_20-7</v>
      </c>
      <c r="I10783" t="str">
        <v>2039.170303</v>
      </c>
      <c r="J10783" t="str">
        <v>2039.170303</v>
      </c>
      <c r="K10783" t="str">
        <v>2039.170303</v>
      </c>
      <c r="L10783" t="str">
        <v>2039.170303</v>
      </c>
      <c r="M10783" t="str">
        <v>0</v>
      </c>
      <c r="N10783" t="str">
        <v>1756252800</v>
      </c>
      <c r="O10783" t="str">
        <v>2039.170303</v>
      </c>
      <c r="P10783" t="str">
        <v>18.517808</v>
      </c>
      <c r="Q10783" t="str">
        <v>-</v>
      </c>
      <c r="R10783" t="str">
        <v/>
      </c>
      <c r="S10783" t="str">
        <v>USD</v>
      </c>
      <c r="T10783" t="str">
        <v/>
      </c>
      <c r="U10783" t="str">
        <v>SPRUCEVIEW MEXICO S. DER.L. DE C.V.</v>
      </c>
      <c r="V10783" t="str">
        <v>1833</v>
      </c>
      <c r="W10783" t="str">
        <v>0</v>
      </c>
      <c r="X10783" t="str">
        <v/>
      </c>
      <c r="Y10783" t="str">
        <v>0</v>
      </c>
      <c r="Z10783" t="str">
        <v>0</v>
      </c>
      <c r="AA10783" t="str">
        <v>nan</v>
      </c>
      <c r="AB10783" t="str">
        <v>0</v>
      </c>
      <c r="AC10783" t="str">
        <v>0</v>
      </c>
      <c r="AD10783" t="str">
        <v>0</v>
      </c>
    </row>
    <row r="10784" spans="7:30">
      <c r="G10784" t="str">
        <v>2025-08-27T00:00:00Z</v>
      </c>
      <c r="H10784" t="str">
        <v>1RSP_SVPI_20-8</v>
      </c>
      <c r="I10784" t="str">
        <v>2039.510464</v>
      </c>
      <c r="J10784" t="str">
        <v>2039.510464</v>
      </c>
      <c r="K10784" t="str">
        <v>2039.510464</v>
      </c>
      <c r="L10784" t="str">
        <v>2039.510464</v>
      </c>
      <c r="M10784" t="str">
        <v>0</v>
      </c>
      <c r="N10784" t="str">
        <v>1756252800</v>
      </c>
      <c r="O10784" t="str">
        <v>2039.510464</v>
      </c>
      <c r="P10784" t="str">
        <v>18.517808</v>
      </c>
      <c r="Q10784" t="str">
        <v>-</v>
      </c>
      <c r="R10784" t="str">
        <v/>
      </c>
      <c r="S10784" t="str">
        <v>USD</v>
      </c>
      <c r="T10784" t="str">
        <v/>
      </c>
      <c r="U10784" t="str">
        <v>SPRUCEVIEW MEXICO S. DER.L. DE C.V.</v>
      </c>
      <c r="V10784" t="str">
        <v>1833</v>
      </c>
      <c r="W10784" t="str">
        <v>0</v>
      </c>
      <c r="X10784" t="str">
        <v/>
      </c>
      <c r="Y10784" t="str">
        <v>0</v>
      </c>
      <c r="Z10784" t="str">
        <v>0</v>
      </c>
      <c r="AA10784" t="str">
        <v>nan</v>
      </c>
      <c r="AB10784" t="str">
        <v>0</v>
      </c>
      <c r="AC10784" t="str">
        <v>0</v>
      </c>
      <c r="AD10784" t="str">
        <v>0</v>
      </c>
    </row>
    <row r="10785" spans="7:30">
      <c r="G10785" t="str">
        <v>2025-08-27T00:00:00Z</v>
      </c>
      <c r="H10785" t="str">
        <v>1RSP_SVPI_22</v>
      </c>
      <c r="I10785" t="str">
        <v>1890.661315</v>
      </c>
      <c r="J10785" t="str">
        <v>1890.661315</v>
      </c>
      <c r="K10785" t="str">
        <v>1890.661315</v>
      </c>
      <c r="L10785" t="str">
        <v>1890.661315</v>
      </c>
      <c r="M10785" t="str">
        <v>0</v>
      </c>
      <c r="N10785" t="str">
        <v>1756252800</v>
      </c>
      <c r="O10785" t="str">
        <v>1890.661315</v>
      </c>
      <c r="P10785" t="str">
        <v>16.183562</v>
      </c>
      <c r="Q10785" t="str">
        <v>-</v>
      </c>
      <c r="R10785" t="str">
        <v/>
      </c>
      <c r="S10785" t="str">
        <v>USD</v>
      </c>
      <c r="T10785" t="str">
        <v/>
      </c>
      <c r="U10785" t="str">
        <v>SPRUCEVIEW MEXICO S. DER.L. DE C.V.</v>
      </c>
      <c r="V10785" t="str">
        <v>981</v>
      </c>
      <c r="W10785" t="str">
        <v>0</v>
      </c>
      <c r="X10785" t="str">
        <v/>
      </c>
      <c r="Y10785" t="str">
        <v>0</v>
      </c>
      <c r="Z10785" t="str">
        <v>0</v>
      </c>
      <c r="AA10785" t="str">
        <v>nan</v>
      </c>
      <c r="AB10785" t="str">
        <v>0</v>
      </c>
      <c r="AC10785" t="str">
        <v>0</v>
      </c>
      <c r="AD10785" t="str">
        <v>0</v>
      </c>
    </row>
    <row r="10786" spans="7:30">
      <c r="G10786" t="str">
        <v>2025-08-27T00:00:00Z</v>
      </c>
      <c r="H10786" t="str">
        <v>1RSP_WACERPI_21D</v>
      </c>
      <c r="I10786" t="str">
        <v>51.79765</v>
      </c>
      <c r="J10786" t="str">
        <v>51.79765</v>
      </c>
      <c r="K10786" t="str">
        <v>51.79765</v>
      </c>
      <c r="L10786" t="str">
        <v>51.79765</v>
      </c>
      <c r="M10786" t="str">
        <v>0</v>
      </c>
      <c r="N10786" t="str">
        <v>1756252800</v>
      </c>
      <c r="O10786" t="str">
        <v>51.79765</v>
      </c>
      <c r="P10786" t="str">
        <v>50.024658</v>
      </c>
      <c r="Q10786" t="str">
        <v>-</v>
      </c>
      <c r="R10786" t="str">
        <v/>
      </c>
      <c r="S10786" t="str">
        <v>USD</v>
      </c>
      <c r="T10786" t="str">
        <v/>
      </c>
      <c r="U10786" t="str">
        <v/>
      </c>
      <c r="V10786" t="str">
        <v>1340</v>
      </c>
      <c r="W10786" t="str">
        <v>0</v>
      </c>
      <c r="X10786" t="str">
        <v/>
      </c>
      <c r="Y10786" t="str">
        <v>0</v>
      </c>
      <c r="Z10786" t="str">
        <v>0</v>
      </c>
      <c r="AA10786" t="str">
        <v>nan</v>
      </c>
      <c r="AB10786" t="str">
        <v>0</v>
      </c>
      <c r="AC10786" t="str">
        <v>0</v>
      </c>
      <c r="AD10786" t="str">
        <v>0</v>
      </c>
    </row>
    <row r="10787" spans="7:30">
      <c r="G10787" t="str">
        <v>2025-08-27T00:00:00Z</v>
      </c>
      <c r="H10787" t="str">
        <v>1RSP_WACERPI_24-2D</v>
      </c>
      <c r="I10787" t="str">
        <v>1741.151841</v>
      </c>
      <c r="J10787" t="str">
        <v>1741.151841</v>
      </c>
      <c r="K10787" t="str">
        <v>1741.151841</v>
      </c>
      <c r="L10787" t="str">
        <v>1741.151841</v>
      </c>
      <c r="M10787" t="str">
        <v>0</v>
      </c>
      <c r="N10787" t="str">
        <v>1756252800</v>
      </c>
      <c r="O10787" t="str">
        <v>1741.151841</v>
      </c>
      <c r="P10787" t="str">
        <v>47.024658</v>
      </c>
      <c r="Q10787" t="str">
        <v>-</v>
      </c>
      <c r="R10787" t="str">
        <v/>
      </c>
      <c r="S10787" t="str">
        <v>USD</v>
      </c>
      <c r="T10787" t="str">
        <v/>
      </c>
      <c r="U10787" t="str">
        <v/>
      </c>
      <c r="V10787" t="str">
        <v>245</v>
      </c>
      <c r="W10787" t="str">
        <v>0</v>
      </c>
      <c r="X10787" t="str">
        <v/>
      </c>
      <c r="Y10787" t="str">
        <v>0</v>
      </c>
      <c r="Z10787" t="str">
        <v>0</v>
      </c>
      <c r="AA10787" t="str">
        <v>nan</v>
      </c>
      <c r="AB10787" t="str">
        <v>0</v>
      </c>
      <c r="AC10787" t="str">
        <v>0</v>
      </c>
      <c r="AD10787" t="str">
        <v>0</v>
      </c>
    </row>
    <row r="10788" spans="7:30">
      <c r="G10788" t="str">
        <v>2025-08-27T00:00:00Z</v>
      </c>
      <c r="H10788" t="str">
        <v>1RSP_WACERPI_24-3D</v>
      </c>
      <c r="I10788" t="str">
        <v>1741.424806</v>
      </c>
      <c r="J10788" t="str">
        <v>1741.424806</v>
      </c>
      <c r="K10788" t="str">
        <v>1741.424806</v>
      </c>
      <c r="L10788" t="str">
        <v>1741.424806</v>
      </c>
      <c r="M10788" t="str">
        <v>0</v>
      </c>
      <c r="N10788" t="str">
        <v>1756252800</v>
      </c>
      <c r="O10788" t="str">
        <v>1741.424806</v>
      </c>
      <c r="P10788" t="str">
        <v>47.024658</v>
      </c>
      <c r="Q10788" t="str">
        <v>-</v>
      </c>
      <c r="R10788" t="str">
        <v/>
      </c>
      <c r="S10788" t="str">
        <v>USD</v>
      </c>
      <c r="T10788" t="str">
        <v/>
      </c>
      <c r="U10788" t="str">
        <v/>
      </c>
      <c r="V10788" t="str">
        <v>245</v>
      </c>
      <c r="W10788" t="str">
        <v>0</v>
      </c>
      <c r="X10788" t="str">
        <v/>
      </c>
      <c r="Y10788" t="str">
        <v>0</v>
      </c>
      <c r="Z10788" t="str">
        <v>0</v>
      </c>
      <c r="AA10788" t="str">
        <v>nan</v>
      </c>
      <c r="AB10788" t="str">
        <v>0</v>
      </c>
      <c r="AC10788" t="str">
        <v>0</v>
      </c>
      <c r="AD10788" t="str">
        <v>0</v>
      </c>
    </row>
    <row r="10789" spans="7:30">
      <c r="G10789" t="str">
        <v>2025-08-27T00:00:00Z</v>
      </c>
      <c r="H10789" t="str">
        <v>1RSP_WACERPI_24D</v>
      </c>
      <c r="I10789" t="str">
        <v>1739.456878</v>
      </c>
      <c r="J10789" t="str">
        <v>1739.456878</v>
      </c>
      <c r="K10789" t="str">
        <v>1739.456878</v>
      </c>
      <c r="L10789" t="str">
        <v>1739.456878</v>
      </c>
      <c r="M10789" t="str">
        <v>0</v>
      </c>
      <c r="N10789" t="str">
        <v>1756252800</v>
      </c>
      <c r="O10789" t="str">
        <v>1739.456878</v>
      </c>
      <c r="P10789" t="str">
        <v>47.024658</v>
      </c>
      <c r="Q10789" t="str">
        <v>-</v>
      </c>
      <c r="R10789" t="str">
        <v/>
      </c>
      <c r="S10789" t="str">
        <v>USD</v>
      </c>
      <c r="T10789" t="str">
        <v/>
      </c>
      <c r="U10789" t="str">
        <v/>
      </c>
      <c r="V10789" t="str">
        <v>245</v>
      </c>
      <c r="W10789" t="str">
        <v>0</v>
      </c>
      <c r="X10789" t="str">
        <v/>
      </c>
      <c r="Y10789" t="str">
        <v>0</v>
      </c>
      <c r="Z10789" t="str">
        <v>0</v>
      </c>
      <c r="AA10789" t="str">
        <v>nan</v>
      </c>
      <c r="AB10789" t="str">
        <v>0</v>
      </c>
      <c r="AC10789" t="str">
        <v>0</v>
      </c>
      <c r="AD10789" t="str">
        <v>0</v>
      </c>
    </row>
    <row r="10790" spans="7:30">
      <c r="G10790" t="str">
        <v>2025-08-27T00:00:00Z</v>
      </c>
      <c r="H10790" t="str">
        <v>1RSP_WSMX3CK_21D</v>
      </c>
      <c r="I10790" t="str">
        <v>785.582222</v>
      </c>
      <c r="J10790" t="str">
        <v>785.582222</v>
      </c>
      <c r="K10790" t="str">
        <v>785.582222</v>
      </c>
      <c r="L10790" t="str">
        <v>785.582222</v>
      </c>
      <c r="M10790" t="str">
        <v>0</v>
      </c>
      <c r="N10790" t="str">
        <v>1756252800</v>
      </c>
      <c r="O10790" t="str">
        <v>785.582222</v>
      </c>
      <c r="P10790" t="str">
        <v>10.005479</v>
      </c>
      <c r="Q10790" t="str">
        <v>-</v>
      </c>
      <c r="R10790" t="str">
        <v/>
      </c>
      <c r="S10790" t="str">
        <v>USD</v>
      </c>
      <c r="T10790" t="str">
        <v/>
      </c>
      <c r="U10790" t="str">
        <v/>
      </c>
      <c r="V10790" t="str">
        <v>1554</v>
      </c>
      <c r="W10790" t="str">
        <v>0</v>
      </c>
      <c r="X10790" t="str">
        <v/>
      </c>
      <c r="Y10790" t="str">
        <v>0</v>
      </c>
      <c r="Z10790" t="str">
        <v>0</v>
      </c>
      <c r="AA10790" t="str">
        <v>nan</v>
      </c>
      <c r="AB10790" t="str">
        <v>0</v>
      </c>
      <c r="AC10790" t="str">
        <v>0</v>
      </c>
      <c r="AD10790" t="str">
        <v>0</v>
      </c>
    </row>
    <row r="10791" spans="7:30">
      <c r="G10791" t="str">
        <v>2025-08-27T00:00:00Z</v>
      </c>
      <c r="H10791" t="str">
        <v>1R_ACONCK_14</v>
      </c>
      <c r="I10791" t="str">
        <v>8836.589994</v>
      </c>
      <c r="J10791" t="str">
        <v>8836.589994</v>
      </c>
      <c r="K10791" t="str">
        <v>8836.589994</v>
      </c>
      <c r="L10791" t="str">
        <v>8836.589994</v>
      </c>
      <c r="M10791" t="str">
        <v>0</v>
      </c>
      <c r="N10791" t="str">
        <v>1756252800</v>
      </c>
      <c r="O10791" t="str">
        <v>8836.589994</v>
      </c>
      <c r="P10791" t="str">
        <v>12.512329</v>
      </c>
      <c r="Q10791" t="str">
        <v>-</v>
      </c>
      <c r="R10791" t="str">
        <v/>
      </c>
      <c r="S10791" t="str">
        <v>MPS</v>
      </c>
      <c r="T10791" t="str">
        <v/>
      </c>
      <c r="U10791" t="str">
        <v>CERTIFICADOS DE CAPITAL DE DESARROLLO</v>
      </c>
      <c r="V10791" t="str">
        <v>4115</v>
      </c>
      <c r="W10791" t="str">
        <v>0</v>
      </c>
      <c r="X10791" t="str">
        <v/>
      </c>
      <c r="Y10791" t="str">
        <v>0</v>
      </c>
      <c r="Z10791" t="str">
        <v>0</v>
      </c>
      <c r="AA10791" t="str">
        <v>nan</v>
      </c>
      <c r="AB10791" t="str">
        <v>0</v>
      </c>
      <c r="AC10791" t="str">
        <v>0</v>
      </c>
      <c r="AD10791" t="str">
        <v>0</v>
      </c>
    </row>
    <row r="10792" spans="7:30">
      <c r="G10792" t="str">
        <v>2025-08-27T00:00:00Z</v>
      </c>
      <c r="H10792" t="str">
        <v>1R_ACONCK_19</v>
      </c>
      <c r="I10792" t="str">
        <v>5645.8168</v>
      </c>
      <c r="J10792" t="str">
        <v>5645.8168</v>
      </c>
      <c r="K10792" t="str">
        <v>5645.8168</v>
      </c>
      <c r="L10792" t="str">
        <v>5645.8168</v>
      </c>
      <c r="M10792" t="str">
        <v>0</v>
      </c>
      <c r="N10792" t="str">
        <v>1756252800</v>
      </c>
      <c r="O10792" t="str">
        <v>5645.8168</v>
      </c>
      <c r="P10792" t="str">
        <v>7.684932</v>
      </c>
      <c r="Q10792" t="str">
        <v>-</v>
      </c>
      <c r="R10792" t="str">
        <v/>
      </c>
      <c r="S10792" t="str">
        <v>MPS</v>
      </c>
      <c r="T10792" t="str">
        <v/>
      </c>
      <c r="U10792" t="str">
        <v>CERTIFICADOS DE CAPITAL DE DESARROLLO</v>
      </c>
      <c r="V10792" t="str">
        <v>2353</v>
      </c>
      <c r="W10792" t="str">
        <v>0</v>
      </c>
      <c r="X10792" t="str">
        <v/>
      </c>
      <c r="Y10792" t="str">
        <v>0</v>
      </c>
      <c r="Z10792" t="str">
        <v>0</v>
      </c>
      <c r="AA10792" t="str">
        <v>nan</v>
      </c>
      <c r="AB10792" t="str">
        <v>0</v>
      </c>
      <c r="AC10792" t="str">
        <v>0</v>
      </c>
      <c r="AD10792" t="str">
        <v>0</v>
      </c>
    </row>
    <row r="10793" spans="7:30">
      <c r="G10793" t="str">
        <v>2025-08-27T00:00:00Z</v>
      </c>
      <c r="H10793" t="str">
        <v>1R_ACTPI_19</v>
      </c>
      <c r="I10793" t="str">
        <v>2095.33674</v>
      </c>
      <c r="J10793" t="str">
        <v>2095.33674</v>
      </c>
      <c r="K10793" t="str">
        <v>2095.33674</v>
      </c>
      <c r="L10793" t="str">
        <v>2095.33674</v>
      </c>
      <c r="M10793" t="str">
        <v>0</v>
      </c>
      <c r="N10793" t="str">
        <v>1756252800</v>
      </c>
      <c r="O10793" t="str">
        <v>2095.33674</v>
      </c>
      <c r="P10793" t="str">
        <v>50.035616</v>
      </c>
      <c r="Q10793" t="str">
        <v>-</v>
      </c>
      <c r="R10793" t="str">
        <v/>
      </c>
      <c r="S10793" t="str">
        <v>USD</v>
      </c>
      <c r="T10793" t="str">
        <v/>
      </c>
      <c r="U10793" t="str">
        <v>CIBANCO S.A. INSTITUCION DE BANCA MULTIPLE</v>
      </c>
      <c r="V10793" t="str">
        <v>2284</v>
      </c>
      <c r="W10793" t="str">
        <v>0</v>
      </c>
      <c r="X10793" t="str">
        <v/>
      </c>
      <c r="Y10793" t="str">
        <v>0</v>
      </c>
      <c r="Z10793" t="str">
        <v>0</v>
      </c>
      <c r="AA10793" t="str">
        <v>nan</v>
      </c>
      <c r="AB10793" t="str">
        <v>0</v>
      </c>
      <c r="AC10793" t="str">
        <v>0</v>
      </c>
      <c r="AD10793" t="str">
        <v>0</v>
      </c>
    </row>
    <row r="10794" spans="7:30">
      <c r="G10794" t="str">
        <v>2025-08-27T00:00:00Z</v>
      </c>
      <c r="H10794" t="str">
        <v>1R_ADMEXCK_09</v>
      </c>
      <c r="I10794" t="str">
        <v>66.361427</v>
      </c>
      <c r="J10794" t="str">
        <v>66.361427</v>
      </c>
      <c r="K10794" t="str">
        <v>66.361427</v>
      </c>
      <c r="L10794" t="str">
        <v>66.361427</v>
      </c>
      <c r="M10794" t="str">
        <v>0</v>
      </c>
      <c r="N10794" t="str">
        <v>1756252800</v>
      </c>
      <c r="O10794" t="str">
        <v>66.361427</v>
      </c>
      <c r="P10794" t="str">
        <v>16.509589</v>
      </c>
      <c r="Q10794" t="str">
        <v>-</v>
      </c>
      <c r="R10794" t="str">
        <v/>
      </c>
      <c r="S10794" t="str">
        <v>MPS</v>
      </c>
      <c r="T10794" t="str">
        <v/>
      </c>
      <c r="U10794" t="str">
        <v>HSBC MEXICO S.A. INSTITUCION DE BANCA MULTIPLE GRUPO FINANCIERO HSBC</v>
      </c>
      <c r="V10794" t="str">
        <v>5727</v>
      </c>
      <c r="W10794" t="str">
        <v>0</v>
      </c>
      <c r="X10794" t="str">
        <v/>
      </c>
      <c r="Y10794" t="str">
        <v>100</v>
      </c>
      <c r="Z10794" t="str">
        <v>0</v>
      </c>
      <c r="AA10794" t="str">
        <v>nan</v>
      </c>
      <c r="AB10794" t="str">
        <v>0</v>
      </c>
      <c r="AC10794" t="str">
        <v>0</v>
      </c>
      <c r="AD10794" t="str">
        <v>0</v>
      </c>
    </row>
    <row r="10795" spans="7:30">
      <c r="G10795" t="str">
        <v>2025-08-27T00:00:00Z</v>
      </c>
      <c r="H10795" t="str">
        <v>1R_AGCCK_12</v>
      </c>
      <c r="I10795" t="str">
        <v>0.166451</v>
      </c>
      <c r="J10795" t="str">
        <v>0.166451</v>
      </c>
      <c r="K10795" t="str">
        <v>0.166451</v>
      </c>
      <c r="L10795" t="str">
        <v>0.166451</v>
      </c>
      <c r="M10795" t="str">
        <v>0</v>
      </c>
      <c r="N10795" t="str">
        <v>1756252800</v>
      </c>
      <c r="O10795" t="str">
        <v>0.166451</v>
      </c>
      <c r="P10795" t="str">
        <v>14.50411</v>
      </c>
      <c r="Q10795" t="str">
        <v>-</v>
      </c>
      <c r="R10795" t="str">
        <v/>
      </c>
      <c r="S10795" t="str">
        <v>MPS</v>
      </c>
      <c r="T10795" t="str">
        <v/>
      </c>
      <c r="U10795" t="str">
        <v>CERTIFICADOS DE CAPITAL DE DESARROLLO</v>
      </c>
      <c r="V10795" t="str">
        <v>4804</v>
      </c>
      <c r="W10795" t="str">
        <v>0</v>
      </c>
      <c r="X10795" t="str">
        <v/>
      </c>
      <c r="Y10795" t="str">
        <v>100</v>
      </c>
      <c r="Z10795" t="str">
        <v>0</v>
      </c>
      <c r="AA10795" t="str">
        <v>nan</v>
      </c>
      <c r="AB10795" t="str">
        <v>0</v>
      </c>
      <c r="AC10795" t="str">
        <v>0</v>
      </c>
      <c r="AD10795" t="str">
        <v>0</v>
      </c>
    </row>
    <row r="10796" spans="7:30">
      <c r="G10796" t="str">
        <v>2025-08-27T00:00:00Z</v>
      </c>
      <c r="H10796" t="str">
        <v>1R_AINDACK_18A</v>
      </c>
      <c r="I10796" t="str">
        <v>1.2186</v>
      </c>
      <c r="J10796" t="str">
        <v>1.2186</v>
      </c>
      <c r="K10796" t="str">
        <v>1.2186</v>
      </c>
      <c r="L10796" t="str">
        <v>1.2186</v>
      </c>
      <c r="M10796" t="str">
        <v>0</v>
      </c>
      <c r="N10796" t="str">
        <v>1756252800</v>
      </c>
      <c r="O10796" t="str">
        <v>1.2186</v>
      </c>
      <c r="P10796" t="str">
        <v>15</v>
      </c>
      <c r="Q10796" t="str">
        <v>-</v>
      </c>
      <c r="R10796" t="str">
        <v/>
      </c>
      <c r="S10796" t="str">
        <v>MPS</v>
      </c>
      <c r="T10796" t="str">
        <v/>
      </c>
      <c r="U10796" t="str">
        <v>CERTIFICADOS DE CAPITAL DE DESARROLLO</v>
      </c>
      <c r="V10796" t="str">
        <v>2725</v>
      </c>
      <c r="W10796" t="str">
        <v>0</v>
      </c>
      <c r="X10796" t="str">
        <v/>
      </c>
      <c r="Y10796" t="str">
        <v>0</v>
      </c>
      <c r="Z10796" t="str">
        <v>0</v>
      </c>
      <c r="AA10796" t="str">
        <v>nan</v>
      </c>
      <c r="AB10796" t="str">
        <v>0</v>
      </c>
      <c r="AC10796" t="str">
        <v>0</v>
      </c>
      <c r="AD10796" t="str">
        <v>0</v>
      </c>
    </row>
    <row r="10797" spans="7:30">
      <c r="G10797" t="str">
        <v>2025-08-27T00:00:00Z</v>
      </c>
      <c r="H10797" t="str">
        <v>1R_AINDACK_23</v>
      </c>
      <c r="I10797" t="str">
        <v>105001.6383</v>
      </c>
      <c r="J10797" t="str">
        <v>105001.6383</v>
      </c>
      <c r="K10797" t="str">
        <v>105001.6383</v>
      </c>
      <c r="L10797" t="str">
        <v>105001.6383</v>
      </c>
      <c r="M10797" t="str">
        <v>0</v>
      </c>
      <c r="N10797" t="str">
        <v>1756252800</v>
      </c>
      <c r="O10797" t="str">
        <v>105001.6383</v>
      </c>
      <c r="P10797" t="str">
        <v>9.761644</v>
      </c>
      <c r="Q10797" t="str">
        <v>-</v>
      </c>
      <c r="R10797" t="str">
        <v/>
      </c>
      <c r="S10797" t="str">
        <v>MPS</v>
      </c>
      <c r="T10797" t="str">
        <v/>
      </c>
      <c r="U10797" t="str">
        <v>CERTIFICADOS DE CAPITAL DE DESARROLLO</v>
      </c>
      <c r="V10797" t="str">
        <v>813</v>
      </c>
      <c r="W10797" t="str">
        <v>0</v>
      </c>
      <c r="X10797" t="str">
        <v/>
      </c>
      <c r="Y10797" t="str">
        <v>0</v>
      </c>
      <c r="Z10797" t="str">
        <v>0</v>
      </c>
      <c r="AA10797" t="str">
        <v>nan</v>
      </c>
      <c r="AB10797" t="str">
        <v>0</v>
      </c>
      <c r="AC10797" t="str">
        <v>0</v>
      </c>
      <c r="AD10797" t="str">
        <v>0</v>
      </c>
    </row>
    <row r="10798" spans="7:30">
      <c r="G10798" t="str">
        <v>2025-08-27T00:00:00Z</v>
      </c>
      <c r="H10798" t="str">
        <v>1R_AIONPI_23</v>
      </c>
      <c r="I10798" t="str">
        <v>1924.886494</v>
      </c>
      <c r="J10798" t="str">
        <v>1924.886494</v>
      </c>
      <c r="K10798" t="str">
        <v>1924.886494</v>
      </c>
      <c r="L10798" t="str">
        <v>1924.886494</v>
      </c>
      <c r="M10798" t="str">
        <v>0</v>
      </c>
      <c r="N10798" t="str">
        <v>1756252800</v>
      </c>
      <c r="O10798" t="str">
        <v>1924.886494</v>
      </c>
      <c r="P10798" t="str">
        <v>50.035616</v>
      </c>
      <c r="Q10798" t="str">
        <v>-</v>
      </c>
      <c r="R10798" t="str">
        <v/>
      </c>
      <c r="S10798" t="str">
        <v>USD</v>
      </c>
      <c r="T10798" t="str">
        <v/>
      </c>
      <c r="U10798" t="str">
        <v>CERTIFICADOS DE CAPITAL DE DESARROLLO</v>
      </c>
      <c r="V10798" t="str">
        <v>924</v>
      </c>
      <c r="W10798" t="str">
        <v>0</v>
      </c>
      <c r="X10798" t="str">
        <v/>
      </c>
      <c r="Y10798" t="str">
        <v>0</v>
      </c>
      <c r="Z10798" t="str">
        <v>0</v>
      </c>
      <c r="AA10798" t="str">
        <v>nan</v>
      </c>
      <c r="AB10798" t="str">
        <v>0</v>
      </c>
      <c r="AC10798" t="str">
        <v>0</v>
      </c>
      <c r="AD10798" t="str">
        <v>0</v>
      </c>
    </row>
    <row r="10799" spans="7:30">
      <c r="G10799" t="str">
        <v>2025-08-27T00:00:00Z</v>
      </c>
      <c r="H10799" t="str">
        <v>1R_AIONPI_23-2</v>
      </c>
      <c r="I10799" t="str">
        <v>1970.25005</v>
      </c>
      <c r="J10799" t="str">
        <v>1970.25005</v>
      </c>
      <c r="K10799" t="str">
        <v>1970.25005</v>
      </c>
      <c r="L10799" t="str">
        <v>1970.25005</v>
      </c>
      <c r="M10799" t="str">
        <v>0</v>
      </c>
      <c r="N10799" t="str">
        <v>1756252800</v>
      </c>
      <c r="O10799" t="str">
        <v>1970.25005</v>
      </c>
      <c r="P10799" t="str">
        <v>50.035616</v>
      </c>
      <c r="Q10799" t="str">
        <v>-</v>
      </c>
      <c r="R10799" t="str">
        <v/>
      </c>
      <c r="S10799" t="str">
        <v>USD</v>
      </c>
      <c r="T10799" t="str">
        <v/>
      </c>
      <c r="U10799" t="str">
        <v>CERTIFICADOS DE CAPITAL DE DESARROLLO</v>
      </c>
      <c r="V10799" t="str">
        <v>924</v>
      </c>
      <c r="W10799" t="str">
        <v>0</v>
      </c>
      <c r="X10799" t="str">
        <v/>
      </c>
      <c r="Y10799" t="str">
        <v>0</v>
      </c>
      <c r="Z10799" t="str">
        <v>0</v>
      </c>
      <c r="AA10799" t="str">
        <v>nan</v>
      </c>
      <c r="AB10799" t="str">
        <v>0</v>
      </c>
      <c r="AC10799" t="str">
        <v>0</v>
      </c>
      <c r="AD10799" t="str">
        <v>0</v>
      </c>
    </row>
    <row r="10800" spans="7:30">
      <c r="G10800" t="str">
        <v>2025-08-27T00:00:00Z</v>
      </c>
      <c r="H10800" t="str">
        <v>1R_AIONPI_23-3</v>
      </c>
      <c r="I10800" t="str">
        <v>1982.343986</v>
      </c>
      <c r="J10800" t="str">
        <v>1982.343986</v>
      </c>
      <c r="K10800" t="str">
        <v>1982.343986</v>
      </c>
      <c r="L10800" t="str">
        <v>1982.343986</v>
      </c>
      <c r="M10800" t="str">
        <v>0</v>
      </c>
      <c r="N10800" t="str">
        <v>1756252800</v>
      </c>
      <c r="O10800" t="str">
        <v>1982.343986</v>
      </c>
      <c r="P10800" t="str">
        <v>50.035616</v>
      </c>
      <c r="Q10800" t="str">
        <v>-</v>
      </c>
      <c r="R10800" t="str">
        <v/>
      </c>
      <c r="S10800" t="str">
        <v>USD</v>
      </c>
      <c r="T10800" t="str">
        <v/>
      </c>
      <c r="U10800" t="str">
        <v>CERTIFICADOS DE CAPITAL DE DESARROLLO</v>
      </c>
      <c r="V10800" t="str">
        <v>924</v>
      </c>
      <c r="W10800" t="str">
        <v>0</v>
      </c>
      <c r="X10800" t="str">
        <v/>
      </c>
      <c r="Y10800" t="str">
        <v>0</v>
      </c>
      <c r="Z10800" t="str">
        <v>0</v>
      </c>
      <c r="AA10800" t="str">
        <v>nan</v>
      </c>
      <c r="AB10800" t="str">
        <v>0</v>
      </c>
      <c r="AC10800" t="str">
        <v>0</v>
      </c>
      <c r="AD10800" t="str">
        <v>0</v>
      </c>
    </row>
    <row r="10801" spans="7:30">
      <c r="G10801" t="str">
        <v>2025-08-27T00:00:00Z</v>
      </c>
      <c r="H10801" t="str">
        <v>1R_AIONPI_24</v>
      </c>
      <c r="I10801" t="str">
        <v>1950.024859</v>
      </c>
      <c r="J10801" t="str">
        <v>1950.024859</v>
      </c>
      <c r="K10801" t="str">
        <v>1950.024859</v>
      </c>
      <c r="L10801" t="str">
        <v>1950.024859</v>
      </c>
      <c r="M10801" t="str">
        <v>0</v>
      </c>
      <c r="N10801" t="str">
        <v>1756252800</v>
      </c>
      <c r="O10801" t="str">
        <v>1950.024859</v>
      </c>
      <c r="P10801" t="str">
        <v>48.035616</v>
      </c>
      <c r="Q10801" t="str">
        <v>-</v>
      </c>
      <c r="R10801" t="str">
        <v/>
      </c>
      <c r="S10801" t="str">
        <v>USD</v>
      </c>
      <c r="T10801" t="str">
        <v/>
      </c>
      <c r="U10801" t="str">
        <v>CERTIFICADOS DE CAPITAL DE DESARROLLO</v>
      </c>
      <c r="V10801" t="str">
        <v>525</v>
      </c>
      <c r="W10801" t="str">
        <v>0</v>
      </c>
      <c r="X10801" t="str">
        <v/>
      </c>
      <c r="Y10801" t="str">
        <v>0</v>
      </c>
      <c r="Z10801" t="str">
        <v>0</v>
      </c>
      <c r="AA10801" t="str">
        <v>nan</v>
      </c>
      <c r="AB10801" t="str">
        <v>0</v>
      </c>
      <c r="AC10801" t="str">
        <v>0</v>
      </c>
      <c r="AD10801" t="str">
        <v>0</v>
      </c>
    </row>
    <row r="10802" spans="7:30">
      <c r="G10802" t="str">
        <v>2025-08-27T00:00:00Z</v>
      </c>
      <c r="H10802" t="str">
        <v>1R_AIONPI_24-2</v>
      </c>
      <c r="I10802" t="str">
        <v>1634.147924</v>
      </c>
      <c r="J10802" t="str">
        <v>1634.147924</v>
      </c>
      <c r="K10802" t="str">
        <v>1634.147924</v>
      </c>
      <c r="L10802" t="str">
        <v>1634.147924</v>
      </c>
      <c r="M10802" t="str">
        <v>0</v>
      </c>
      <c r="N10802" t="str">
        <v>1756252800</v>
      </c>
      <c r="O10802" t="str">
        <v>1634.147924</v>
      </c>
      <c r="P10802" t="str">
        <v>48.035616</v>
      </c>
      <c r="Q10802" t="str">
        <v>-</v>
      </c>
      <c r="R10802" t="str">
        <v/>
      </c>
      <c r="S10802" t="str">
        <v>USD</v>
      </c>
      <c r="T10802" t="str">
        <v/>
      </c>
      <c r="U10802" t="str">
        <v>CERTIFICADOS DE CAPITAL DE DESARROLLO</v>
      </c>
      <c r="V10802" t="str">
        <v>525</v>
      </c>
      <c r="W10802" t="str">
        <v>0</v>
      </c>
      <c r="X10802" t="str">
        <v/>
      </c>
      <c r="Y10802" t="str">
        <v>0</v>
      </c>
      <c r="Z10802" t="str">
        <v>0</v>
      </c>
      <c r="AA10802" t="str">
        <v>nan</v>
      </c>
      <c r="AB10802" t="str">
        <v>0</v>
      </c>
      <c r="AC10802" t="str">
        <v>0</v>
      </c>
      <c r="AD10802" t="str">
        <v>0</v>
      </c>
    </row>
    <row r="10803" spans="7:30">
      <c r="G10803" t="str">
        <v>2025-08-27T00:00:00Z</v>
      </c>
      <c r="H10803" t="str">
        <v>1R_AIONPI_24-3</v>
      </c>
      <c r="I10803" t="str">
        <v>1634.673617</v>
      </c>
      <c r="J10803" t="str">
        <v>1634.673617</v>
      </c>
      <c r="K10803" t="str">
        <v>1634.673617</v>
      </c>
      <c r="L10803" t="str">
        <v>1634.673617</v>
      </c>
      <c r="M10803" t="str">
        <v>0</v>
      </c>
      <c r="N10803" t="str">
        <v>1756252800</v>
      </c>
      <c r="O10803" t="str">
        <v>1634.673617</v>
      </c>
      <c r="P10803" t="str">
        <v>48.035616</v>
      </c>
      <c r="Q10803" t="str">
        <v>-</v>
      </c>
      <c r="R10803" t="str">
        <v/>
      </c>
      <c r="S10803" t="str">
        <v>USD</v>
      </c>
      <c r="T10803" t="str">
        <v/>
      </c>
      <c r="U10803" t="str">
        <v>CERTIFICADOS DE CAPITAL DE DESARROLLO</v>
      </c>
      <c r="V10803" t="str">
        <v>525</v>
      </c>
      <c r="W10803" t="str">
        <v>0</v>
      </c>
      <c r="X10803" t="str">
        <v/>
      </c>
      <c r="Y10803" t="str">
        <v>0</v>
      </c>
      <c r="Z10803" t="str">
        <v>0</v>
      </c>
      <c r="AA10803" t="str">
        <v>nan</v>
      </c>
      <c r="AB10803" t="str">
        <v>0</v>
      </c>
      <c r="AC10803" t="str">
        <v>0</v>
      </c>
      <c r="AD10803" t="str">
        <v>0</v>
      </c>
    </row>
    <row r="10804" spans="7:30">
      <c r="G10804" t="str">
        <v>2025-08-27T00:00:00Z</v>
      </c>
      <c r="H10804" t="str">
        <v>1R_AIONPI_24-4</v>
      </c>
      <c r="I10804" t="str">
        <v>1859.866787</v>
      </c>
      <c r="J10804" t="str">
        <v>1859.866787</v>
      </c>
      <c r="K10804" t="str">
        <v>1859.866787</v>
      </c>
      <c r="L10804" t="str">
        <v>1859.866787</v>
      </c>
      <c r="M10804" t="str">
        <v>0</v>
      </c>
      <c r="N10804" t="str">
        <v>1756252800</v>
      </c>
      <c r="O10804" t="str">
        <v>1859.866787</v>
      </c>
      <c r="P10804" t="str">
        <v>48.038356</v>
      </c>
      <c r="Q10804" t="str">
        <v>-</v>
      </c>
      <c r="R10804" t="str">
        <v/>
      </c>
      <c r="S10804" t="str">
        <v>USD</v>
      </c>
      <c r="T10804" t="str">
        <v/>
      </c>
      <c r="U10804" t="str">
        <v>CERTIFICADOS DE CAPITAL DE DESARROLLO</v>
      </c>
      <c r="V10804" t="str">
        <v>275</v>
      </c>
      <c r="W10804" t="str">
        <v>0</v>
      </c>
      <c r="X10804" t="str">
        <v/>
      </c>
      <c r="Y10804" t="str">
        <v>0</v>
      </c>
      <c r="Z10804" t="str">
        <v>0</v>
      </c>
      <c r="AA10804" t="str">
        <v>nan</v>
      </c>
      <c r="AB10804" t="str">
        <v>0</v>
      </c>
      <c r="AC10804" t="str">
        <v>0</v>
      </c>
      <c r="AD10804" t="str">
        <v>0</v>
      </c>
    </row>
    <row r="10805" spans="7:30">
      <c r="G10805" t="str">
        <v>2025-08-27T00:00:00Z</v>
      </c>
      <c r="H10805" t="str">
        <v>1R_AIONPI_24-5</v>
      </c>
      <c r="I10805" t="str">
        <v>1859.730397</v>
      </c>
      <c r="J10805" t="str">
        <v>1859.730397</v>
      </c>
      <c r="K10805" t="str">
        <v>1859.730397</v>
      </c>
      <c r="L10805" t="str">
        <v>1859.730397</v>
      </c>
      <c r="M10805" t="str">
        <v>0</v>
      </c>
      <c r="N10805" t="str">
        <v>1756252800</v>
      </c>
      <c r="O10805" t="str">
        <v>1859.730397</v>
      </c>
      <c r="P10805" t="str">
        <v>48.038356</v>
      </c>
      <c r="Q10805" t="str">
        <v>-</v>
      </c>
      <c r="R10805" t="str">
        <v/>
      </c>
      <c r="S10805" t="str">
        <v>USD</v>
      </c>
      <c r="T10805" t="str">
        <v/>
      </c>
      <c r="U10805" t="str">
        <v>CERTIFICADOS DE CAPITAL DE DESARROLLO</v>
      </c>
      <c r="V10805" t="str">
        <v>275</v>
      </c>
      <c r="W10805" t="str">
        <v>0</v>
      </c>
      <c r="X10805" t="str">
        <v/>
      </c>
      <c r="Y10805" t="str">
        <v>0</v>
      </c>
      <c r="Z10805" t="str">
        <v>0</v>
      </c>
      <c r="AA10805" t="str">
        <v>nan</v>
      </c>
      <c r="AB10805" t="str">
        <v>0</v>
      </c>
      <c r="AC10805" t="str">
        <v>0</v>
      </c>
      <c r="AD10805" t="str">
        <v>0</v>
      </c>
    </row>
    <row r="10806" spans="7:30">
      <c r="G10806" t="str">
        <v>2025-08-27T00:00:00Z</v>
      </c>
      <c r="H10806" t="str">
        <v>1R_ALLVPCK_18</v>
      </c>
      <c r="I10806" t="str">
        <v>2.582534</v>
      </c>
      <c r="J10806" t="str">
        <v>2.582534</v>
      </c>
      <c r="K10806" t="str">
        <v>2.582534</v>
      </c>
      <c r="L10806" t="str">
        <v>2.582534</v>
      </c>
      <c r="M10806" t="str">
        <v>0</v>
      </c>
      <c r="N10806" t="str">
        <v>1756252800</v>
      </c>
      <c r="O10806" t="str">
        <v>2.582534</v>
      </c>
      <c r="P10806" t="str">
        <v>10.008219</v>
      </c>
      <c r="Q10806" t="str">
        <v>-</v>
      </c>
      <c r="R10806" t="str">
        <v/>
      </c>
      <c r="S10806" t="str">
        <v>MPS</v>
      </c>
      <c r="T10806" t="str">
        <v/>
      </c>
      <c r="U10806" t="str">
        <v>ALLVP III GP  S.A.P.I. DE C.V.</v>
      </c>
      <c r="V10806" t="str">
        <v>2479</v>
      </c>
      <c r="W10806" t="str">
        <v>0</v>
      </c>
      <c r="X10806" t="str">
        <v/>
      </c>
      <c r="Y10806" t="str">
        <v>0</v>
      </c>
      <c r="Z10806" t="str">
        <v>0</v>
      </c>
      <c r="AA10806" t="str">
        <v>nan</v>
      </c>
      <c r="AB10806" t="str">
        <v>0</v>
      </c>
      <c r="AC10806" t="str">
        <v>0</v>
      </c>
      <c r="AD10806" t="str">
        <v>0</v>
      </c>
    </row>
    <row r="10807" spans="7:30">
      <c r="G10807" t="str">
        <v>2025-08-27T00:00:00Z</v>
      </c>
      <c r="H10807" t="str">
        <v>1R_ALTUMCK_19-2</v>
      </c>
      <c r="I10807" t="str">
        <v>0.186916</v>
      </c>
      <c r="J10807" t="str">
        <v>0.186916</v>
      </c>
      <c r="K10807" t="str">
        <v>0.186916</v>
      </c>
      <c r="L10807" t="str">
        <v>0.186916</v>
      </c>
      <c r="M10807" t="str">
        <v>0</v>
      </c>
      <c r="N10807" t="str">
        <v>1756252800</v>
      </c>
      <c r="O10807" t="str">
        <v>0.186916</v>
      </c>
      <c r="P10807" t="str">
        <v>6.509589</v>
      </c>
      <c r="Q10807" t="str">
        <v>-</v>
      </c>
      <c r="R10807" t="str">
        <v/>
      </c>
      <c r="S10807" t="str">
        <v>MPS</v>
      </c>
      <c r="T10807" t="str">
        <v/>
      </c>
      <c r="U10807" t="str">
        <v>BANCO INVEX SA INSTITUCION DE BANCA MULTIPLE INVEX GRUPO FINANCIERO</v>
      </c>
      <c r="V10807" t="str">
        <v>2229</v>
      </c>
      <c r="W10807" t="str">
        <v>0</v>
      </c>
      <c r="X10807" t="str">
        <v/>
      </c>
      <c r="Y10807" t="str">
        <v>0</v>
      </c>
      <c r="Z10807" t="str">
        <v>0</v>
      </c>
      <c r="AA10807" t="str">
        <v>nan</v>
      </c>
      <c r="AB10807" t="str">
        <v>0</v>
      </c>
      <c r="AC10807" t="str">
        <v>0</v>
      </c>
      <c r="AD10807" t="str">
        <v>0</v>
      </c>
    </row>
    <row r="10808" spans="7:30">
      <c r="G10808" t="str">
        <v>2025-08-27T00:00:00Z</v>
      </c>
      <c r="H10808" t="str">
        <v>1R_ALTUMCK_19-3</v>
      </c>
      <c r="I10808" t="str">
        <v>0.187962</v>
      </c>
      <c r="J10808" t="str">
        <v>0.187962</v>
      </c>
      <c r="K10808" t="str">
        <v>0.187962</v>
      </c>
      <c r="L10808" t="str">
        <v>0.187962</v>
      </c>
      <c r="M10808" t="str">
        <v>0</v>
      </c>
      <c r="N10808" t="str">
        <v>1756252800</v>
      </c>
      <c r="O10808" t="str">
        <v>0.187962</v>
      </c>
      <c r="P10808" t="str">
        <v>6.509589</v>
      </c>
      <c r="Q10808" t="str">
        <v>-</v>
      </c>
      <c r="R10808" t="str">
        <v/>
      </c>
      <c r="S10808" t="str">
        <v>MPS</v>
      </c>
      <c r="T10808" t="str">
        <v/>
      </c>
      <c r="U10808" t="str">
        <v>BANCO INVEX SA INSTITUCION DE BANCA MULTIPLE INVEX GRUPO FINANCIERO</v>
      </c>
      <c r="V10808" t="str">
        <v>2229</v>
      </c>
      <c r="W10808" t="str">
        <v>0</v>
      </c>
      <c r="X10808" t="str">
        <v/>
      </c>
      <c r="Y10808" t="str">
        <v>0</v>
      </c>
      <c r="Z10808" t="str">
        <v>0</v>
      </c>
      <c r="AA10808" t="str">
        <v>nan</v>
      </c>
      <c r="AB10808" t="str">
        <v>0</v>
      </c>
      <c r="AC10808" t="str">
        <v>0</v>
      </c>
      <c r="AD10808" t="str">
        <v>0</v>
      </c>
    </row>
    <row r="10809" spans="7:30">
      <c r="G10809" t="str">
        <v>2025-08-27T00:00:00Z</v>
      </c>
      <c r="H10809" t="str">
        <v>1R_ALTUMCK_22</v>
      </c>
      <c r="I10809" t="str">
        <v>16.892217</v>
      </c>
      <c r="J10809" t="str">
        <v>16.892217</v>
      </c>
      <c r="K10809" t="str">
        <v>16.892217</v>
      </c>
      <c r="L10809" t="str">
        <v>16.892217</v>
      </c>
      <c r="M10809" t="str">
        <v>0</v>
      </c>
      <c r="N10809" t="str">
        <v>1756252800</v>
      </c>
      <c r="O10809" t="str">
        <v>16.892217</v>
      </c>
      <c r="P10809" t="str">
        <v>7.005479</v>
      </c>
      <c r="Q10809" t="str">
        <v>-</v>
      </c>
      <c r="R10809" t="str">
        <v/>
      </c>
      <c r="S10809" t="str">
        <v>MPS</v>
      </c>
      <c r="T10809" t="str">
        <v/>
      </c>
      <c r="U10809" t="str">
        <v>BANCO INVEX SA INSTITUCION DE BANCA MULTIPLE INVEX GRUPO FINANCIERO</v>
      </c>
      <c r="V10809" t="str">
        <v>1240</v>
      </c>
      <c r="W10809" t="str">
        <v>0</v>
      </c>
      <c r="X10809" t="str">
        <v/>
      </c>
      <c r="Y10809" t="str">
        <v>0</v>
      </c>
      <c r="Z10809" t="str">
        <v>0</v>
      </c>
      <c r="AA10809" t="str">
        <v>nan</v>
      </c>
      <c r="AB10809" t="str">
        <v>0</v>
      </c>
      <c r="AC10809" t="str">
        <v>0</v>
      </c>
      <c r="AD10809" t="str">
        <v>0</v>
      </c>
    </row>
    <row r="10810" spans="7:30">
      <c r="G10810" t="str">
        <v>2025-08-27T00:00:00Z</v>
      </c>
      <c r="H10810" t="str">
        <v>1R_ALTUM_24</v>
      </c>
      <c r="I10810" t="str">
        <v>66.413457</v>
      </c>
      <c r="J10810" t="str">
        <v>66.413457</v>
      </c>
      <c r="K10810" t="str">
        <v>66.413457</v>
      </c>
      <c r="L10810" t="str">
        <v>66.413457</v>
      </c>
      <c r="M10810" t="str">
        <v>0</v>
      </c>
      <c r="N10810" t="str">
        <v>1756252800</v>
      </c>
      <c r="O10810" t="str">
        <v>66.413457</v>
      </c>
      <c r="P10810" t="str">
        <v>7.005479</v>
      </c>
      <c r="Q10810" t="str">
        <v>-</v>
      </c>
      <c r="R10810" t="str">
        <v/>
      </c>
      <c r="S10810" t="str">
        <v>MPS</v>
      </c>
      <c r="T10810" t="str">
        <v/>
      </c>
      <c r="U10810" t="str">
        <v>CERTIFICADOS DE CAPITAL DE DESARROLLO</v>
      </c>
      <c r="V10810" t="str">
        <v>335</v>
      </c>
      <c r="W10810" t="str">
        <v>0</v>
      </c>
      <c r="X10810" t="str">
        <v/>
      </c>
      <c r="Y10810" t="str">
        <v>0</v>
      </c>
      <c r="Z10810" t="str">
        <v>0</v>
      </c>
      <c r="AA10810" t="str">
        <v>nan</v>
      </c>
      <c r="AB10810" t="str">
        <v>0</v>
      </c>
      <c r="AC10810" t="str">
        <v>0</v>
      </c>
      <c r="AD10810" t="str">
        <v>0</v>
      </c>
    </row>
    <row r="10811" spans="7:30">
      <c r="G10811" t="str">
        <v>2025-08-27T00:00:00Z</v>
      </c>
      <c r="H10811" t="str">
        <v>1R_AMICK_18</v>
      </c>
      <c r="I10811" t="str">
        <v>9.939253</v>
      </c>
      <c r="J10811" t="str">
        <v>9.939253</v>
      </c>
      <c r="K10811" t="str">
        <v>9.939253</v>
      </c>
      <c r="L10811" t="str">
        <v>9.939253</v>
      </c>
      <c r="M10811" t="str">
        <v>0</v>
      </c>
      <c r="N10811" t="str">
        <v>1756252800</v>
      </c>
      <c r="O10811" t="str">
        <v>9.939253</v>
      </c>
      <c r="P10811" t="str">
        <v>30.013699</v>
      </c>
      <c r="Q10811" t="str">
        <v>-</v>
      </c>
      <c r="R10811" t="str">
        <v/>
      </c>
      <c r="S10811" t="str">
        <v>MPS</v>
      </c>
      <c r="T10811" t="str">
        <v/>
      </c>
      <c r="U10811" t="str">
        <v>AMISTAD GLOBAL DEVELOPMENT  S.A. DE C.V.</v>
      </c>
      <c r="V10811" t="str">
        <v>2764</v>
      </c>
      <c r="W10811" t="str">
        <v>0</v>
      </c>
      <c r="X10811" t="str">
        <v/>
      </c>
      <c r="Y10811" t="str">
        <v>0</v>
      </c>
      <c r="Z10811" t="str">
        <v>0</v>
      </c>
      <c r="AA10811" t="str">
        <v>nan</v>
      </c>
      <c r="AB10811" t="str">
        <v>0</v>
      </c>
      <c r="AC10811" t="str">
        <v>0</v>
      </c>
      <c r="AD10811" t="str">
        <v>0</v>
      </c>
    </row>
    <row r="10812" spans="7:30">
      <c r="G10812" t="str">
        <v>2025-08-27T00:00:00Z</v>
      </c>
      <c r="H10812" t="str">
        <v>1R_ARAGOPI_20D</v>
      </c>
      <c r="I10812" t="str">
        <v>107.399766</v>
      </c>
      <c r="J10812" t="str">
        <v>107.399766</v>
      </c>
      <c r="K10812" t="str">
        <v>107.399766</v>
      </c>
      <c r="L10812" t="str">
        <v>107.399766</v>
      </c>
      <c r="M10812" t="str">
        <v>0</v>
      </c>
      <c r="N10812" t="str">
        <v>1756252800</v>
      </c>
      <c r="O10812" t="str">
        <v>107.399766</v>
      </c>
      <c r="P10812" t="str">
        <v>15</v>
      </c>
      <c r="Q10812" t="str">
        <v>-</v>
      </c>
      <c r="R10812" t="str">
        <v/>
      </c>
      <c r="S10812" t="str">
        <v>USD</v>
      </c>
      <c r="T10812" t="str">
        <v/>
      </c>
      <c r="U10812" t="str">
        <v>ARAGO GESTIONS.A.P.I. DE C.V.</v>
      </c>
      <c r="V10812" t="str">
        <v>1864</v>
      </c>
      <c r="W10812" t="str">
        <v>0</v>
      </c>
      <c r="X10812" t="str">
        <v/>
      </c>
      <c r="Y10812" t="str">
        <v>0</v>
      </c>
      <c r="Z10812" t="str">
        <v>0</v>
      </c>
      <c r="AA10812" t="str">
        <v>nan</v>
      </c>
      <c r="AB10812" t="str">
        <v>0</v>
      </c>
      <c r="AC10812" t="str">
        <v>0</v>
      </c>
      <c r="AD10812" t="str">
        <v>0</v>
      </c>
    </row>
    <row r="10813" spans="7:30">
      <c r="G10813" t="str">
        <v>2025-08-27T00:00:00Z</v>
      </c>
      <c r="H10813" t="str">
        <v>1R_ARTCK_13</v>
      </c>
      <c r="I10813" t="str">
        <v>46815.997457</v>
      </c>
      <c r="J10813" t="str">
        <v>46815.997457</v>
      </c>
      <c r="K10813" t="str">
        <v>46815.997457</v>
      </c>
      <c r="L10813" t="str">
        <v>46815.997457</v>
      </c>
      <c r="M10813" t="str">
        <v>0</v>
      </c>
      <c r="N10813" t="str">
        <v>1756252800</v>
      </c>
      <c r="O10813" t="str">
        <v>46815.997457</v>
      </c>
      <c r="P10813" t="str">
        <v>10.227397</v>
      </c>
      <c r="Q10813" t="str">
        <v>-</v>
      </c>
      <c r="R10813" t="str">
        <v/>
      </c>
      <c r="S10813" t="str">
        <v>MPS</v>
      </c>
      <c r="T10813" t="str">
        <v/>
      </c>
      <c r="U10813" t="str">
        <v>CIBANCO S.A. INSTITUCION DE BANCA MULTIPLE</v>
      </c>
      <c r="V10813" t="str">
        <v>4338</v>
      </c>
      <c r="W10813" t="str">
        <v>0</v>
      </c>
      <c r="X10813" t="str">
        <v/>
      </c>
      <c r="Y10813" t="str">
        <v>0</v>
      </c>
      <c r="Z10813" t="str">
        <v>0</v>
      </c>
      <c r="AA10813" t="str">
        <v>nan</v>
      </c>
      <c r="AB10813" t="str">
        <v>0</v>
      </c>
      <c r="AC10813" t="str">
        <v>0</v>
      </c>
      <c r="AD10813" t="str">
        <v>0</v>
      </c>
    </row>
    <row r="10814" spans="7:30">
      <c r="G10814" t="str">
        <v>2025-08-27T00:00:00Z</v>
      </c>
      <c r="H10814" t="str">
        <v>1R_ARTCK_13-2</v>
      </c>
      <c r="I10814" t="str">
        <v>12067.64995</v>
      </c>
      <c r="J10814" t="str">
        <v>12067.64995</v>
      </c>
      <c r="K10814" t="str">
        <v>12067.64995</v>
      </c>
      <c r="L10814" t="str">
        <v>12067.64995</v>
      </c>
      <c r="M10814" t="str">
        <v>0</v>
      </c>
      <c r="N10814" t="str">
        <v>1756252800</v>
      </c>
      <c r="O10814" t="str">
        <v>12067.64995</v>
      </c>
      <c r="P10814" t="str">
        <v>10.227397</v>
      </c>
      <c r="Q10814" t="str">
        <v>-</v>
      </c>
      <c r="R10814" t="str">
        <v/>
      </c>
      <c r="S10814" t="str">
        <v>MPS</v>
      </c>
      <c r="T10814" t="str">
        <v/>
      </c>
      <c r="U10814" t="str">
        <v>CIBANCO S.A. INSTITUCION DE BANCA MULTIPLE</v>
      </c>
      <c r="V10814" t="str">
        <v>4338</v>
      </c>
      <c r="W10814" t="str">
        <v>0</v>
      </c>
      <c r="X10814" t="str">
        <v/>
      </c>
      <c r="Y10814" t="str">
        <v>0</v>
      </c>
      <c r="Z10814" t="str">
        <v>0</v>
      </c>
      <c r="AA10814" t="str">
        <v>nan</v>
      </c>
      <c r="AB10814" t="str">
        <v>0</v>
      </c>
      <c r="AC10814" t="str">
        <v>0</v>
      </c>
      <c r="AD10814" t="str">
        <v>0</v>
      </c>
    </row>
    <row r="10815" spans="7:30">
      <c r="G10815" t="str">
        <v>2025-08-27T00:00:00Z</v>
      </c>
      <c r="H10815" t="str">
        <v>1R_ARTH4CK_15</v>
      </c>
      <c r="I10815" t="str">
        <v>73.248737</v>
      </c>
      <c r="J10815" t="str">
        <v>73.248737</v>
      </c>
      <c r="K10815" t="str">
        <v>73.248737</v>
      </c>
      <c r="L10815" t="str">
        <v>73.248737</v>
      </c>
      <c r="M10815" t="str">
        <v>0</v>
      </c>
      <c r="N10815" t="str">
        <v>1756252800</v>
      </c>
      <c r="O10815" t="str">
        <v>73.248737</v>
      </c>
      <c r="P10815" t="str">
        <v>10.005479</v>
      </c>
      <c r="Q10815" t="str">
        <v>-</v>
      </c>
      <c r="R10815" t="str">
        <v/>
      </c>
      <c r="S10815" t="str">
        <v>MPS</v>
      </c>
      <c r="T10815" t="str">
        <v/>
      </c>
      <c r="U10815" t="str">
        <v>CIBANCO S.A. INSTITUCION DE BANCA MULTIPLE</v>
      </c>
      <c r="V10815" t="str">
        <v>3576</v>
      </c>
      <c r="W10815" t="str">
        <v>0</v>
      </c>
      <c r="X10815" t="str">
        <v/>
      </c>
      <c r="Y10815" t="str">
        <v>0</v>
      </c>
      <c r="Z10815" t="str">
        <v>0</v>
      </c>
      <c r="AA10815" t="str">
        <v>nan</v>
      </c>
      <c r="AB10815" t="str">
        <v>0</v>
      </c>
      <c r="AC10815" t="str">
        <v>0</v>
      </c>
      <c r="AD10815" t="str">
        <v>0</v>
      </c>
    </row>
    <row r="10816" spans="7:30">
      <c r="G10816" t="str">
        <v>2025-08-27T00:00:00Z</v>
      </c>
      <c r="H10816" t="str">
        <v>1R_ARTH4CK_15-2</v>
      </c>
      <c r="I10816" t="str">
        <v>73.248747</v>
      </c>
      <c r="J10816" t="str">
        <v>73.248747</v>
      </c>
      <c r="K10816" t="str">
        <v>73.248747</v>
      </c>
      <c r="L10816" t="str">
        <v>73.248747</v>
      </c>
      <c r="M10816" t="str">
        <v>0</v>
      </c>
      <c r="N10816" t="str">
        <v>1756252800</v>
      </c>
      <c r="O10816" t="str">
        <v>73.248747</v>
      </c>
      <c r="P10816" t="str">
        <v>10.005479</v>
      </c>
      <c r="Q10816" t="str">
        <v>-</v>
      </c>
      <c r="R10816" t="str">
        <v/>
      </c>
      <c r="S10816" t="str">
        <v>MPS</v>
      </c>
      <c r="T10816" t="str">
        <v/>
      </c>
      <c r="U10816" t="str">
        <v>CIBANCO S.A. INSTITUCION DE BANCA MULTIPLE</v>
      </c>
      <c r="V10816" t="str">
        <v>3576</v>
      </c>
      <c r="W10816" t="str">
        <v>0</v>
      </c>
      <c r="X10816" t="str">
        <v/>
      </c>
      <c r="Y10816" t="str">
        <v>0</v>
      </c>
      <c r="Z10816" t="str">
        <v>0</v>
      </c>
      <c r="AA10816" t="str">
        <v>nan</v>
      </c>
      <c r="AB10816" t="str">
        <v>0</v>
      </c>
      <c r="AC10816" t="str">
        <v>0</v>
      </c>
      <c r="AD10816" t="str">
        <v>0</v>
      </c>
    </row>
    <row r="10817" spans="7:30">
      <c r="G10817" t="str">
        <v>2025-08-27T00:00:00Z</v>
      </c>
      <c r="H10817" t="str">
        <v>1R_ARTH4CK_18</v>
      </c>
      <c r="I10817" t="str">
        <v>197.006874</v>
      </c>
      <c r="J10817" t="str">
        <v>197.006874</v>
      </c>
      <c r="K10817" t="str">
        <v>197.006874</v>
      </c>
      <c r="L10817" t="str">
        <v>197.006874</v>
      </c>
      <c r="M10817" t="str">
        <v>0</v>
      </c>
      <c r="N10817" t="str">
        <v>1756252800</v>
      </c>
      <c r="O10817" t="str">
        <v>197.006874</v>
      </c>
      <c r="P10817" t="str">
        <v>7.282192</v>
      </c>
      <c r="Q10817" t="str">
        <v>-</v>
      </c>
      <c r="R10817" t="str">
        <v/>
      </c>
      <c r="S10817" t="str">
        <v>MPS</v>
      </c>
      <c r="T10817" t="str">
        <v/>
      </c>
      <c r="U10817" t="str">
        <v>CIBANCO S.A. INSTITUCION DE BANCA MULTIPLE</v>
      </c>
      <c r="V10817" t="str">
        <v>2582</v>
      </c>
      <c r="W10817" t="str">
        <v>0</v>
      </c>
      <c r="X10817" t="str">
        <v/>
      </c>
      <c r="Y10817" t="str">
        <v>0</v>
      </c>
      <c r="Z10817" t="str">
        <v>0</v>
      </c>
      <c r="AA10817" t="str">
        <v>nan</v>
      </c>
      <c r="AB10817" t="str">
        <v>0</v>
      </c>
      <c r="AC10817" t="str">
        <v>0</v>
      </c>
      <c r="AD10817" t="str">
        <v>0</v>
      </c>
    </row>
    <row r="10818" spans="7:30">
      <c r="G10818" t="str">
        <v>2025-08-27T00:00:00Z</v>
      </c>
      <c r="H10818" t="str">
        <v>1R_ARTH5CK_17</v>
      </c>
      <c r="I10818" t="str">
        <v>47.32111</v>
      </c>
      <c r="J10818" t="str">
        <v>47.32111</v>
      </c>
      <c r="K10818" t="str">
        <v>47.32111</v>
      </c>
      <c r="L10818" t="str">
        <v>47.32111</v>
      </c>
      <c r="M10818" t="str">
        <v>0</v>
      </c>
      <c r="N10818" t="str">
        <v>1756252800</v>
      </c>
      <c r="O10818" t="str">
        <v>47.32111</v>
      </c>
      <c r="P10818" t="str">
        <v>10.00274</v>
      </c>
      <c r="Q10818" t="str">
        <v>-</v>
      </c>
      <c r="R10818" t="str">
        <v/>
      </c>
      <c r="S10818" t="str">
        <v>MPS</v>
      </c>
      <c r="T10818" t="str">
        <v/>
      </c>
      <c r="U10818" t="str">
        <v>ARTHA DESARROLLADORA III  S.A. DE C.V.</v>
      </c>
      <c r="V10818" t="str">
        <v>2817</v>
      </c>
      <c r="W10818" t="str">
        <v>0</v>
      </c>
      <c r="X10818" t="str">
        <v/>
      </c>
      <c r="Y10818" t="str">
        <v>0</v>
      </c>
      <c r="Z10818" t="str">
        <v>0</v>
      </c>
      <c r="AA10818" t="str">
        <v>nan</v>
      </c>
      <c r="AB10818" t="str">
        <v>0</v>
      </c>
      <c r="AC10818" t="str">
        <v>0</v>
      </c>
      <c r="AD10818" t="str">
        <v>0</v>
      </c>
    </row>
    <row r="10819" spans="7:30">
      <c r="G10819" t="str">
        <v>2025-08-27T00:00:00Z</v>
      </c>
      <c r="H10819" t="str">
        <v>1R_ARTHACK_10</v>
      </c>
      <c r="I10819" t="str">
        <v>121.093622</v>
      </c>
      <c r="J10819" t="str">
        <v>121.093622</v>
      </c>
      <c r="K10819" t="str">
        <v>121.093622</v>
      </c>
      <c r="L10819" t="str">
        <v>121.093622</v>
      </c>
      <c r="M10819" t="str">
        <v>0</v>
      </c>
      <c r="N10819" t="str">
        <v>1756252800</v>
      </c>
      <c r="O10819" t="str">
        <v>121.093622</v>
      </c>
      <c r="P10819" t="str">
        <v>10.010959</v>
      </c>
      <c r="Q10819" t="str">
        <v>-</v>
      </c>
      <c r="R10819" t="str">
        <v/>
      </c>
      <c r="S10819" t="str">
        <v>MPS</v>
      </c>
      <c r="T10819" t="str">
        <v/>
      </c>
      <c r="U10819" t="str">
        <v>ARTHA OPERADORA S.A. DE C.V.</v>
      </c>
      <c r="V10819" t="str">
        <v>5425</v>
      </c>
      <c r="W10819" t="str">
        <v>0</v>
      </c>
      <c r="X10819" t="str">
        <v/>
      </c>
      <c r="Y10819" t="str">
        <v>100</v>
      </c>
      <c r="Z10819" t="str">
        <v>0</v>
      </c>
      <c r="AA10819" t="str">
        <v>nan</v>
      </c>
      <c r="AB10819" t="str">
        <v>0</v>
      </c>
      <c r="AC10819" t="str">
        <v>0</v>
      </c>
      <c r="AD10819" t="str">
        <v>0</v>
      </c>
    </row>
    <row r="10820" spans="7:30">
      <c r="G10820" t="str">
        <v>2025-08-27T00:00:00Z</v>
      </c>
      <c r="H10820" t="str">
        <v>1R_AXIS2CK_14</v>
      </c>
      <c r="I10820" t="str">
        <v>40.914079</v>
      </c>
      <c r="J10820" t="str">
        <v>40.914079</v>
      </c>
      <c r="K10820" t="str">
        <v>40.914079</v>
      </c>
      <c r="L10820" t="str">
        <v>40.914079</v>
      </c>
      <c r="M10820" t="str">
        <v>0</v>
      </c>
      <c r="N10820" t="str">
        <v>1756252800</v>
      </c>
      <c r="O10820" t="str">
        <v>40.914079</v>
      </c>
      <c r="P10820" t="str">
        <v>12.008219</v>
      </c>
      <c r="Q10820" t="str">
        <v>-</v>
      </c>
      <c r="R10820" t="str">
        <v/>
      </c>
      <c r="S10820" t="str">
        <v>MPS</v>
      </c>
      <c r="T10820" t="str">
        <v/>
      </c>
      <c r="U10820" t="str">
        <v>CERTIFICADOS DE CAPITAL DE DESARROLLO</v>
      </c>
      <c r="V10820" t="str">
        <v>3964</v>
      </c>
      <c r="W10820" t="str">
        <v>0</v>
      </c>
      <c r="X10820" t="str">
        <v/>
      </c>
      <c r="Y10820" t="str">
        <v>0</v>
      </c>
      <c r="Z10820" t="str">
        <v>0</v>
      </c>
      <c r="AA10820" t="str">
        <v>nan</v>
      </c>
      <c r="AB10820" t="str">
        <v>0</v>
      </c>
      <c r="AC10820" t="str">
        <v>0</v>
      </c>
      <c r="AD10820" t="str">
        <v>0</v>
      </c>
    </row>
    <row r="10821" spans="7:30">
      <c r="G10821" t="str">
        <v>2025-08-27T00:00:00Z</v>
      </c>
      <c r="H10821" t="str">
        <v>1R_AXISCK_12</v>
      </c>
      <c r="I10821" t="str">
        <v>0.000001</v>
      </c>
      <c r="J10821" t="str">
        <v>0.000001</v>
      </c>
      <c r="K10821" t="str">
        <v>0.000001</v>
      </c>
      <c r="L10821" t="str">
        <v>0.000001</v>
      </c>
      <c r="M10821" t="str">
        <v>0</v>
      </c>
      <c r="N10821" t="str">
        <v>1756252800</v>
      </c>
      <c r="O10821" t="str">
        <v>0.000001</v>
      </c>
      <c r="P10821" t="str">
        <v>12.512329</v>
      </c>
      <c r="Q10821" t="str">
        <v>-</v>
      </c>
      <c r="R10821" t="str">
        <v/>
      </c>
      <c r="S10821" t="str">
        <v>MPS</v>
      </c>
      <c r="T10821" t="str">
        <v/>
      </c>
      <c r="U10821" t="str">
        <v>BANCO NACIONAL DE MEXICO SA INTEGRANTE DEL GRUPO FINANCIERO BANAMEX</v>
      </c>
      <c r="V10821" t="str">
        <v>4639</v>
      </c>
      <c r="W10821" t="str">
        <v>0</v>
      </c>
      <c r="X10821" t="str">
        <v/>
      </c>
      <c r="Y10821" t="str">
        <v>100000</v>
      </c>
      <c r="Z10821" t="str">
        <v>0</v>
      </c>
      <c r="AA10821" t="str">
        <v>nan</v>
      </c>
      <c r="AB10821" t="str">
        <v>0</v>
      </c>
      <c r="AC10821" t="str">
        <v>0</v>
      </c>
      <c r="AD10821" t="str">
        <v>0</v>
      </c>
    </row>
    <row r="10822" spans="7:30">
      <c r="G10822" t="str">
        <v>2025-08-27T00:00:00Z</v>
      </c>
      <c r="H10822" t="str">
        <v>1R_AYLLUPI_18D</v>
      </c>
      <c r="I10822" t="str">
        <v>120.621003</v>
      </c>
      <c r="J10822" t="str">
        <v>120.621003</v>
      </c>
      <c r="K10822" t="str">
        <v>120.621003</v>
      </c>
      <c r="L10822" t="str">
        <v>120.621003</v>
      </c>
      <c r="M10822" t="str">
        <v>0</v>
      </c>
      <c r="N10822" t="str">
        <v>1756252800</v>
      </c>
      <c r="O10822" t="str">
        <v>120.621003</v>
      </c>
      <c r="P10822" t="str">
        <v>15.194521</v>
      </c>
      <c r="Q10822" t="str">
        <v>-</v>
      </c>
      <c r="R10822" t="str">
        <v/>
      </c>
      <c r="S10822" t="str">
        <v>USD</v>
      </c>
      <c r="T10822" t="str">
        <v/>
      </c>
      <c r="U10822" t="str">
        <v>ADMINISTRADORA LEXINGTON PARTNERS  S.C.</v>
      </c>
      <c r="V10822" t="str">
        <v>2499</v>
      </c>
      <c r="W10822" t="str">
        <v>0</v>
      </c>
      <c r="X10822" t="str">
        <v/>
      </c>
      <c r="Y10822" t="str">
        <v>0</v>
      </c>
      <c r="Z10822" t="str">
        <v>0</v>
      </c>
      <c r="AA10822" t="str">
        <v>nan</v>
      </c>
      <c r="AB10822" t="str">
        <v>0</v>
      </c>
      <c r="AC10822" t="str">
        <v>0</v>
      </c>
      <c r="AD10822" t="str">
        <v>0</v>
      </c>
    </row>
    <row r="10823" spans="7:30">
      <c r="G10823" t="str">
        <v>2025-08-27T00:00:00Z</v>
      </c>
      <c r="H10823" t="str">
        <v>1R_AYLLUPI_20D</v>
      </c>
      <c r="I10823" t="str">
        <v>2172.291264</v>
      </c>
      <c r="J10823" t="str">
        <v>2172.291264</v>
      </c>
      <c r="K10823" t="str">
        <v>2172.291264</v>
      </c>
      <c r="L10823" t="str">
        <v>2172.291264</v>
      </c>
      <c r="M10823" t="str">
        <v>0</v>
      </c>
      <c r="N10823" t="str">
        <v>1756252800</v>
      </c>
      <c r="O10823" t="str">
        <v>2172.291264</v>
      </c>
      <c r="P10823" t="str">
        <v>13.410959</v>
      </c>
      <c r="Q10823" t="str">
        <v>-</v>
      </c>
      <c r="R10823" t="str">
        <v/>
      </c>
      <c r="S10823" t="str">
        <v>USD</v>
      </c>
      <c r="T10823" t="str">
        <v/>
      </c>
      <c r="U10823" t="str">
        <v>ADMINISTRADORA LEXINGTON PARTNERS  S.C.</v>
      </c>
      <c r="V10823" t="str">
        <v>1848</v>
      </c>
      <c r="W10823" t="str">
        <v>0</v>
      </c>
      <c r="X10823" t="str">
        <v/>
      </c>
      <c r="Y10823" t="str">
        <v>0</v>
      </c>
      <c r="Z10823" t="str">
        <v>0</v>
      </c>
      <c r="AA10823" t="str">
        <v>nan</v>
      </c>
      <c r="AB10823" t="str">
        <v>0</v>
      </c>
      <c r="AC10823" t="str">
        <v>0</v>
      </c>
      <c r="AD10823" t="str">
        <v>0</v>
      </c>
    </row>
    <row r="10824" spans="7:30">
      <c r="G10824" t="str">
        <v>2025-08-27T00:00:00Z</v>
      </c>
      <c r="H10824" t="str">
        <v>1R_AYLLUPI_20D-2</v>
      </c>
      <c r="I10824" t="str">
        <v>2466.116928</v>
      </c>
      <c r="J10824" t="str">
        <v>2466.116928</v>
      </c>
      <c r="K10824" t="str">
        <v>2466.116928</v>
      </c>
      <c r="L10824" t="str">
        <v>2466.116928</v>
      </c>
      <c r="M10824" t="str">
        <v>0</v>
      </c>
      <c r="N10824" t="str">
        <v>1756252800</v>
      </c>
      <c r="O10824" t="str">
        <v>2466.116928</v>
      </c>
      <c r="P10824" t="str">
        <v>48.252055</v>
      </c>
      <c r="Q10824" t="str">
        <v>-</v>
      </c>
      <c r="R10824" t="str">
        <v/>
      </c>
      <c r="S10824" t="str">
        <v>USD</v>
      </c>
      <c r="T10824" t="str">
        <v/>
      </c>
      <c r="U10824" t="str">
        <v>ADMINISTRADORA LEXINGTON PARTNERS  S.C.</v>
      </c>
      <c r="V10824" t="str">
        <v>1848</v>
      </c>
      <c r="W10824" t="str">
        <v>0</v>
      </c>
      <c r="X10824" t="str">
        <v/>
      </c>
      <c r="Y10824" t="str">
        <v>0</v>
      </c>
      <c r="Z10824" t="str">
        <v>0</v>
      </c>
      <c r="AA10824" t="str">
        <v>nan</v>
      </c>
      <c r="AB10824" t="str">
        <v>0</v>
      </c>
      <c r="AC10824" t="str">
        <v>0</v>
      </c>
      <c r="AD10824" t="str">
        <v>0</v>
      </c>
    </row>
    <row r="10825" spans="7:30">
      <c r="G10825" t="str">
        <v>2025-08-27T00:00:00Z</v>
      </c>
      <c r="H10825" t="str">
        <v>1R_AYLLUPI_20D-3</v>
      </c>
      <c r="I10825" t="str">
        <v>2509.480512</v>
      </c>
      <c r="J10825" t="str">
        <v>2509.480512</v>
      </c>
      <c r="K10825" t="str">
        <v>2509.480512</v>
      </c>
      <c r="L10825" t="str">
        <v>2509.480512</v>
      </c>
      <c r="M10825" t="str">
        <v>0</v>
      </c>
      <c r="N10825" t="str">
        <v>1756252800</v>
      </c>
      <c r="O10825" t="str">
        <v>2509.480512</v>
      </c>
      <c r="P10825" t="str">
        <v>48.252055</v>
      </c>
      <c r="Q10825" t="str">
        <v>-</v>
      </c>
      <c r="R10825" t="str">
        <v/>
      </c>
      <c r="S10825" t="str">
        <v>USD</v>
      </c>
      <c r="T10825" t="str">
        <v/>
      </c>
      <c r="U10825" t="str">
        <v>ADMINISTRADORA LEXINGTON PARTNERS  S.C.</v>
      </c>
      <c r="V10825" t="str">
        <v>1848</v>
      </c>
      <c r="W10825" t="str">
        <v>0</v>
      </c>
      <c r="X10825" t="str">
        <v/>
      </c>
      <c r="Y10825" t="str">
        <v>0</v>
      </c>
      <c r="Z10825" t="str">
        <v>0</v>
      </c>
      <c r="AA10825" t="str">
        <v>nan</v>
      </c>
      <c r="AB10825" t="str">
        <v>0</v>
      </c>
      <c r="AC10825" t="str">
        <v>0</v>
      </c>
      <c r="AD10825" t="str">
        <v>0</v>
      </c>
    </row>
    <row r="10826" spans="7:30">
      <c r="G10826" t="str">
        <v>2025-08-27T00:00:00Z</v>
      </c>
      <c r="H10826" t="str">
        <v>1R_AYLLUPI_20D-4</v>
      </c>
      <c r="I10826" t="str">
        <v>2507.798304</v>
      </c>
      <c r="J10826" t="str">
        <v>2507.798304</v>
      </c>
      <c r="K10826" t="str">
        <v>2507.798304</v>
      </c>
      <c r="L10826" t="str">
        <v>2507.798304</v>
      </c>
      <c r="M10826" t="str">
        <v>0</v>
      </c>
      <c r="N10826" t="str">
        <v>1756252800</v>
      </c>
      <c r="O10826" t="str">
        <v>2507.798304</v>
      </c>
      <c r="P10826" t="str">
        <v>48.252055</v>
      </c>
      <c r="Q10826" t="str">
        <v>-</v>
      </c>
      <c r="R10826" t="str">
        <v/>
      </c>
      <c r="S10826" t="str">
        <v>USD</v>
      </c>
      <c r="T10826" t="str">
        <v/>
      </c>
      <c r="U10826" t="str">
        <v>ADMINISTRADORA LEXINGTON PARTNERS  S.C.</v>
      </c>
      <c r="V10826" t="str">
        <v>1848</v>
      </c>
      <c r="W10826" t="str">
        <v>0</v>
      </c>
      <c r="X10826" t="str">
        <v/>
      </c>
      <c r="Y10826" t="str">
        <v>0</v>
      </c>
      <c r="Z10826" t="str">
        <v>0</v>
      </c>
      <c r="AA10826" t="str">
        <v>nan</v>
      </c>
      <c r="AB10826" t="str">
        <v>0</v>
      </c>
      <c r="AC10826" t="str">
        <v>0</v>
      </c>
      <c r="AD10826" t="str">
        <v>0</v>
      </c>
    </row>
    <row r="10827" spans="7:30">
      <c r="G10827" t="str">
        <v>2025-08-27T00:00:00Z</v>
      </c>
      <c r="H10827" t="str">
        <v>1R_AYLLUPI_20D-5</v>
      </c>
      <c r="I10827" t="str">
        <v>2521.255968</v>
      </c>
      <c r="J10827" t="str">
        <v>2521.255968</v>
      </c>
      <c r="K10827" t="str">
        <v>2521.255968</v>
      </c>
      <c r="L10827" t="str">
        <v>2521.255968</v>
      </c>
      <c r="M10827" t="str">
        <v>0</v>
      </c>
      <c r="N10827" t="str">
        <v>1756252800</v>
      </c>
      <c r="O10827" t="str">
        <v>2521.255968</v>
      </c>
      <c r="P10827" t="str">
        <v>48.252055</v>
      </c>
      <c r="Q10827" t="str">
        <v>-</v>
      </c>
      <c r="R10827" t="str">
        <v/>
      </c>
      <c r="S10827" t="str">
        <v>USD</v>
      </c>
      <c r="T10827" t="str">
        <v/>
      </c>
      <c r="U10827" t="str">
        <v>ADMINISTRADORA LEXINGTON PARTNERS  S.C.</v>
      </c>
      <c r="V10827" t="str">
        <v>1848</v>
      </c>
      <c r="W10827" t="str">
        <v>0</v>
      </c>
      <c r="X10827" t="str">
        <v/>
      </c>
      <c r="Y10827" t="str">
        <v>0</v>
      </c>
      <c r="Z10827" t="str">
        <v>0</v>
      </c>
      <c r="AA10827" t="str">
        <v>nan</v>
      </c>
      <c r="AB10827" t="str">
        <v>0</v>
      </c>
      <c r="AC10827" t="str">
        <v>0</v>
      </c>
      <c r="AD10827" t="str">
        <v>0</v>
      </c>
    </row>
    <row r="10828" spans="7:30">
      <c r="G10828" t="str">
        <v>2025-08-27T00:00:00Z</v>
      </c>
      <c r="H10828" t="str">
        <v>1R_AYLLUPI_20D-6</v>
      </c>
      <c r="I10828" t="str">
        <v>2524.433472</v>
      </c>
      <c r="J10828" t="str">
        <v>2524.433472</v>
      </c>
      <c r="K10828" t="str">
        <v>2524.433472</v>
      </c>
      <c r="L10828" t="str">
        <v>2524.433472</v>
      </c>
      <c r="M10828" t="str">
        <v>0</v>
      </c>
      <c r="N10828" t="str">
        <v>1756252800</v>
      </c>
      <c r="O10828" t="str">
        <v>2524.433472</v>
      </c>
      <c r="P10828" t="str">
        <v>48.252055</v>
      </c>
      <c r="Q10828" t="str">
        <v>-</v>
      </c>
      <c r="R10828" t="str">
        <v/>
      </c>
      <c r="S10828" t="str">
        <v>USD</v>
      </c>
      <c r="T10828" t="str">
        <v/>
      </c>
      <c r="U10828" t="str">
        <v>ADMINISTRADORA LEXINGTON PARTNERS  S.C.</v>
      </c>
      <c r="V10828" t="str">
        <v>1848</v>
      </c>
      <c r="W10828" t="str">
        <v>0</v>
      </c>
      <c r="X10828" t="str">
        <v/>
      </c>
      <c r="Y10828" t="str">
        <v>0</v>
      </c>
      <c r="Z10828" t="str">
        <v>0</v>
      </c>
      <c r="AA10828" t="str">
        <v>nan</v>
      </c>
      <c r="AB10828" t="str">
        <v>0</v>
      </c>
      <c r="AC10828" t="str">
        <v>0</v>
      </c>
      <c r="AD10828" t="str">
        <v>0</v>
      </c>
    </row>
    <row r="10829" spans="7:30">
      <c r="G10829" t="str">
        <v>2025-08-27T00:00:00Z</v>
      </c>
      <c r="H10829" t="str">
        <v>1R_AYLLUPI_20D-7</v>
      </c>
      <c r="I10829" t="str">
        <v>2537.704224</v>
      </c>
      <c r="J10829" t="str">
        <v>2537.704224</v>
      </c>
      <c r="K10829" t="str">
        <v>2537.704224</v>
      </c>
      <c r="L10829" t="str">
        <v>2537.704224</v>
      </c>
      <c r="M10829" t="str">
        <v>0</v>
      </c>
      <c r="N10829" t="str">
        <v>1756252800</v>
      </c>
      <c r="O10829" t="str">
        <v>2537.704224</v>
      </c>
      <c r="P10829" t="str">
        <v>48.252055</v>
      </c>
      <c r="Q10829" t="str">
        <v>-</v>
      </c>
      <c r="R10829" t="str">
        <v/>
      </c>
      <c r="S10829" t="str">
        <v>USD</v>
      </c>
      <c r="T10829" t="str">
        <v/>
      </c>
      <c r="U10829" t="str">
        <v>ADMINISTRADORA LEXINGTON PARTNERS  S.C.</v>
      </c>
      <c r="V10829" t="str">
        <v>1848</v>
      </c>
      <c r="W10829" t="str">
        <v>0</v>
      </c>
      <c r="X10829" t="str">
        <v/>
      </c>
      <c r="Y10829" t="str">
        <v>0</v>
      </c>
      <c r="Z10829" t="str">
        <v>0</v>
      </c>
      <c r="AA10829" t="str">
        <v>nan</v>
      </c>
      <c r="AB10829" t="str">
        <v>0</v>
      </c>
      <c r="AC10829" t="str">
        <v>0</v>
      </c>
      <c r="AD10829" t="str">
        <v>0</v>
      </c>
    </row>
    <row r="10830" spans="7:30">
      <c r="G10830" t="str">
        <v>2025-08-27T00:00:00Z</v>
      </c>
      <c r="H10830" t="str">
        <v>1R_AYLLUPI_21-11</v>
      </c>
      <c r="I10830" t="str">
        <v>2145.38171</v>
      </c>
      <c r="J10830" t="str">
        <v>2145.38171</v>
      </c>
      <c r="K10830" t="str">
        <v>2145.38171</v>
      </c>
      <c r="L10830" t="str">
        <v>2145.38171</v>
      </c>
      <c r="M10830" t="str">
        <v>0</v>
      </c>
      <c r="N10830" t="str">
        <v>1756252800</v>
      </c>
      <c r="O10830" t="str">
        <v>2145.38171</v>
      </c>
      <c r="P10830" t="str">
        <v>47.087671</v>
      </c>
      <c r="Q10830" t="str">
        <v>-</v>
      </c>
      <c r="R10830" t="str">
        <v/>
      </c>
      <c r="S10830" t="str">
        <v>USD</v>
      </c>
      <c r="T10830" t="str">
        <v/>
      </c>
      <c r="U10830" t="str">
        <v>ADMINISTRADORA LEXINGTON PARTNERS  S.C.</v>
      </c>
      <c r="V10830" t="str">
        <v>1393</v>
      </c>
      <c r="W10830" t="str">
        <v>0</v>
      </c>
      <c r="X10830" t="str">
        <v/>
      </c>
      <c r="Y10830" t="str">
        <v>0</v>
      </c>
      <c r="Z10830" t="str">
        <v>0</v>
      </c>
      <c r="AA10830" t="str">
        <v>nan</v>
      </c>
      <c r="AB10830" t="str">
        <v>0</v>
      </c>
      <c r="AC10830" t="str">
        <v>0</v>
      </c>
      <c r="AD10830" t="str">
        <v>0</v>
      </c>
    </row>
    <row r="10831" spans="7:30">
      <c r="G10831" t="str">
        <v>2025-08-27T00:00:00Z</v>
      </c>
      <c r="H10831" t="str">
        <v>1R_AYLLUPI_21-12</v>
      </c>
      <c r="I10831" t="str">
        <v>2145.38171</v>
      </c>
      <c r="J10831" t="str">
        <v>2145.38171</v>
      </c>
      <c r="K10831" t="str">
        <v>2145.38171</v>
      </c>
      <c r="L10831" t="str">
        <v>2145.38171</v>
      </c>
      <c r="M10831" t="str">
        <v>0</v>
      </c>
      <c r="N10831" t="str">
        <v>1756252800</v>
      </c>
      <c r="O10831" t="str">
        <v>2145.38171</v>
      </c>
      <c r="P10831" t="str">
        <v>47.087671</v>
      </c>
      <c r="Q10831" t="str">
        <v>-</v>
      </c>
      <c r="R10831" t="str">
        <v/>
      </c>
      <c r="S10831" t="str">
        <v>USD</v>
      </c>
      <c r="T10831" t="str">
        <v/>
      </c>
      <c r="U10831" t="str">
        <v>ADMINISTRADORA LEXINGTON PARTNERS  S.C.</v>
      </c>
      <c r="V10831" t="str">
        <v>1393</v>
      </c>
      <c r="W10831" t="str">
        <v>0</v>
      </c>
      <c r="X10831" t="str">
        <v/>
      </c>
      <c r="Y10831" t="str">
        <v>0</v>
      </c>
      <c r="Z10831" t="str">
        <v>0</v>
      </c>
      <c r="AA10831" t="str">
        <v>nan</v>
      </c>
      <c r="AB10831" t="str">
        <v>0</v>
      </c>
      <c r="AC10831" t="str">
        <v>0</v>
      </c>
      <c r="AD10831" t="str">
        <v>0</v>
      </c>
    </row>
    <row r="10832" spans="7:30">
      <c r="G10832" t="str">
        <v>2025-08-27T00:00:00Z</v>
      </c>
      <c r="H10832" t="str">
        <v>1R_AYLLUPI_21-13</v>
      </c>
      <c r="I10832" t="str">
        <v>2125.216944</v>
      </c>
      <c r="J10832" t="str">
        <v>2125.216944</v>
      </c>
      <c r="K10832" t="str">
        <v>2125.216944</v>
      </c>
      <c r="L10832" t="str">
        <v>2125.216944</v>
      </c>
      <c r="M10832" t="str">
        <v>0</v>
      </c>
      <c r="N10832" t="str">
        <v>1756252800</v>
      </c>
      <c r="O10832" t="str">
        <v>2125.216944</v>
      </c>
      <c r="P10832" t="str">
        <v>47.087671</v>
      </c>
      <c r="Q10832" t="str">
        <v>-</v>
      </c>
      <c r="R10832" t="str">
        <v/>
      </c>
      <c r="S10832" t="str">
        <v>USD</v>
      </c>
      <c r="T10832" t="str">
        <v/>
      </c>
      <c r="U10832" t="str">
        <v>ADMINISTRADORA LEXINGTON PARTNERS  S.C.</v>
      </c>
      <c r="V10832" t="str">
        <v>1393</v>
      </c>
      <c r="W10832" t="str">
        <v>0</v>
      </c>
      <c r="X10832" t="str">
        <v/>
      </c>
      <c r="Y10832" t="str">
        <v>0</v>
      </c>
      <c r="Z10832" t="str">
        <v>0</v>
      </c>
      <c r="AA10832" t="str">
        <v>nan</v>
      </c>
      <c r="AB10832" t="str">
        <v>0</v>
      </c>
      <c r="AC10832" t="str">
        <v>0</v>
      </c>
      <c r="AD10832" t="str">
        <v>0</v>
      </c>
    </row>
    <row r="10833" spans="7:30">
      <c r="G10833" t="str">
        <v>2025-08-27T00:00:00Z</v>
      </c>
      <c r="H10833" t="str">
        <v>1R_AYLLUPI_21-14</v>
      </c>
      <c r="I10833" t="str">
        <v>2125.228234</v>
      </c>
      <c r="J10833" t="str">
        <v>2125.228234</v>
      </c>
      <c r="K10833" t="str">
        <v>2125.228234</v>
      </c>
      <c r="L10833" t="str">
        <v>2125.228234</v>
      </c>
      <c r="M10833" t="str">
        <v>0</v>
      </c>
      <c r="N10833" t="str">
        <v>1756252800</v>
      </c>
      <c r="O10833" t="str">
        <v>2125.228234</v>
      </c>
      <c r="P10833" t="str">
        <v>47.087671</v>
      </c>
      <c r="Q10833" t="str">
        <v>-</v>
      </c>
      <c r="R10833" t="str">
        <v/>
      </c>
      <c r="S10833" t="str">
        <v>USD</v>
      </c>
      <c r="T10833" t="str">
        <v/>
      </c>
      <c r="U10833" t="str">
        <v>ADMINISTRADORA LEXINGTON PARTNERS  S.C.</v>
      </c>
      <c r="V10833" t="str">
        <v>1393</v>
      </c>
      <c r="W10833" t="str">
        <v>0</v>
      </c>
      <c r="X10833" t="str">
        <v/>
      </c>
      <c r="Y10833" t="str">
        <v>0</v>
      </c>
      <c r="Z10833" t="str">
        <v>0</v>
      </c>
      <c r="AA10833" t="str">
        <v>nan</v>
      </c>
      <c r="AB10833" t="str">
        <v>0</v>
      </c>
      <c r="AC10833" t="str">
        <v>0</v>
      </c>
      <c r="AD10833" t="str">
        <v>0</v>
      </c>
    </row>
    <row r="10834" spans="7:30">
      <c r="G10834" t="str">
        <v>2025-08-27T00:00:00Z</v>
      </c>
      <c r="H10834" t="str">
        <v>1R_AYLLUPI_21-15</v>
      </c>
      <c r="I10834" t="str">
        <v>2110.696835</v>
      </c>
      <c r="J10834" t="str">
        <v>2110.696835</v>
      </c>
      <c r="K10834" t="str">
        <v>2110.696835</v>
      </c>
      <c r="L10834" t="str">
        <v>2110.696835</v>
      </c>
      <c r="M10834" t="str">
        <v>0</v>
      </c>
      <c r="N10834" t="str">
        <v>1756252800</v>
      </c>
      <c r="O10834" t="str">
        <v>2110.696835</v>
      </c>
      <c r="P10834" t="str">
        <v>47.087671</v>
      </c>
      <c r="Q10834" t="str">
        <v>-</v>
      </c>
      <c r="R10834" t="str">
        <v/>
      </c>
      <c r="S10834" t="str">
        <v>USD</v>
      </c>
      <c r="T10834" t="str">
        <v/>
      </c>
      <c r="U10834" t="str">
        <v>ADMINISTRADORA LEXINGTON PARTNERS  S.C.</v>
      </c>
      <c r="V10834" t="str">
        <v>1393</v>
      </c>
      <c r="W10834" t="str">
        <v>0</v>
      </c>
      <c r="X10834" t="str">
        <v/>
      </c>
      <c r="Y10834" t="str">
        <v>0</v>
      </c>
      <c r="Z10834" t="str">
        <v>0</v>
      </c>
      <c r="AA10834" t="str">
        <v>nan</v>
      </c>
      <c r="AB10834" t="str">
        <v>0</v>
      </c>
      <c r="AC10834" t="str">
        <v>0</v>
      </c>
      <c r="AD10834" t="str">
        <v>0</v>
      </c>
    </row>
    <row r="10835" spans="7:30">
      <c r="G10835" t="str">
        <v>2025-08-27T00:00:00Z</v>
      </c>
      <c r="H10835" t="str">
        <v>1R_AYLLUPI_21-16</v>
      </c>
      <c r="I10835" t="str">
        <v>2110.696835</v>
      </c>
      <c r="J10835" t="str">
        <v>2110.696835</v>
      </c>
      <c r="K10835" t="str">
        <v>2110.696835</v>
      </c>
      <c r="L10835" t="str">
        <v>2110.696835</v>
      </c>
      <c r="M10835" t="str">
        <v>0</v>
      </c>
      <c r="N10835" t="str">
        <v>1756252800</v>
      </c>
      <c r="O10835" t="str">
        <v>2110.696835</v>
      </c>
      <c r="P10835" t="str">
        <v>47.087671</v>
      </c>
      <c r="Q10835" t="str">
        <v>-</v>
      </c>
      <c r="R10835" t="str">
        <v/>
      </c>
      <c r="S10835" t="str">
        <v>USD</v>
      </c>
      <c r="T10835" t="str">
        <v/>
      </c>
      <c r="U10835" t="str">
        <v>ADMINISTRADORA LEXINGTON PARTNERS  S.C.</v>
      </c>
      <c r="V10835" t="str">
        <v>1393</v>
      </c>
      <c r="W10835" t="str">
        <v>0</v>
      </c>
      <c r="X10835" t="str">
        <v/>
      </c>
      <c r="Y10835" t="str">
        <v>0</v>
      </c>
      <c r="Z10835" t="str">
        <v>0</v>
      </c>
      <c r="AA10835" t="str">
        <v>nan</v>
      </c>
      <c r="AB10835" t="str">
        <v>0</v>
      </c>
      <c r="AC10835" t="str">
        <v>0</v>
      </c>
      <c r="AD10835" t="str">
        <v>0</v>
      </c>
    </row>
    <row r="10836" spans="7:30">
      <c r="G10836" t="str">
        <v>2025-08-27T00:00:00Z</v>
      </c>
      <c r="H10836" t="str">
        <v>1R_AYLLUPI_21-17</v>
      </c>
      <c r="I10836" t="str">
        <v>2090.126007</v>
      </c>
      <c r="J10836" t="str">
        <v>2090.126007</v>
      </c>
      <c r="K10836" t="str">
        <v>2090.126007</v>
      </c>
      <c r="L10836" t="str">
        <v>2090.126007</v>
      </c>
      <c r="M10836" t="str">
        <v>0</v>
      </c>
      <c r="N10836" t="str">
        <v>1756252800</v>
      </c>
      <c r="O10836" t="str">
        <v>2090.126007</v>
      </c>
      <c r="P10836" t="str">
        <v>47.087671</v>
      </c>
      <c r="Q10836" t="str">
        <v>-</v>
      </c>
      <c r="R10836" t="str">
        <v/>
      </c>
      <c r="S10836" t="str">
        <v>USD</v>
      </c>
      <c r="T10836" t="str">
        <v/>
      </c>
      <c r="U10836" t="str">
        <v>ADMINISTRADORA LEXINGTON PARTNERS  S.C.</v>
      </c>
      <c r="V10836" t="str">
        <v>1393</v>
      </c>
      <c r="W10836" t="str">
        <v>0</v>
      </c>
      <c r="X10836" t="str">
        <v/>
      </c>
      <c r="Y10836" t="str">
        <v>0</v>
      </c>
      <c r="Z10836" t="str">
        <v>0</v>
      </c>
      <c r="AA10836" t="str">
        <v>nan</v>
      </c>
      <c r="AB10836" t="str">
        <v>0</v>
      </c>
      <c r="AC10836" t="str">
        <v>0</v>
      </c>
      <c r="AD10836" t="str">
        <v>0</v>
      </c>
    </row>
    <row r="10837" spans="7:30">
      <c r="G10837" t="str">
        <v>2025-08-27T00:00:00Z</v>
      </c>
      <c r="H10837" t="str">
        <v>1R_AYLLUPI_21-18</v>
      </c>
      <c r="I10837" t="str">
        <v>2130.262763</v>
      </c>
      <c r="J10837" t="str">
        <v>2130.262763</v>
      </c>
      <c r="K10837" t="str">
        <v>2130.262763</v>
      </c>
      <c r="L10837" t="str">
        <v>2130.262763</v>
      </c>
      <c r="M10837" t="str">
        <v>0</v>
      </c>
      <c r="N10837" t="str">
        <v>1756252800</v>
      </c>
      <c r="O10837" t="str">
        <v>2130.262763</v>
      </c>
      <c r="P10837" t="str">
        <v>47.087671</v>
      </c>
      <c r="Q10837" t="str">
        <v>-</v>
      </c>
      <c r="R10837" t="str">
        <v/>
      </c>
      <c r="S10837" t="str">
        <v>USD</v>
      </c>
      <c r="T10837" t="str">
        <v/>
      </c>
      <c r="U10837" t="str">
        <v>ADMINISTRADORA LEXINGTON PARTNERS  S.C.</v>
      </c>
      <c r="V10837" t="str">
        <v>1393</v>
      </c>
      <c r="W10837" t="str">
        <v>0</v>
      </c>
      <c r="X10837" t="str">
        <v/>
      </c>
      <c r="Y10837" t="str">
        <v>0</v>
      </c>
      <c r="Z10837" t="str">
        <v>0</v>
      </c>
      <c r="AA10837" t="str">
        <v>nan</v>
      </c>
      <c r="AB10837" t="str">
        <v>0</v>
      </c>
      <c r="AC10837" t="str">
        <v>0</v>
      </c>
      <c r="AD10837" t="str">
        <v>0</v>
      </c>
    </row>
    <row r="10838" spans="7:30">
      <c r="G10838" t="str">
        <v>2025-08-27T00:00:00Z</v>
      </c>
      <c r="H10838" t="str">
        <v>1R_AYLLUPI_21-19</v>
      </c>
      <c r="I10838" t="str">
        <v>2127.310225</v>
      </c>
      <c r="J10838" t="str">
        <v>2127.310225</v>
      </c>
      <c r="K10838" t="str">
        <v>2127.310225</v>
      </c>
      <c r="L10838" t="str">
        <v>2127.310225</v>
      </c>
      <c r="M10838" t="str">
        <v>0</v>
      </c>
      <c r="N10838" t="str">
        <v>1756252800</v>
      </c>
      <c r="O10838" t="str">
        <v>2127.310225</v>
      </c>
      <c r="P10838" t="str">
        <v>47.087671</v>
      </c>
      <c r="Q10838" t="str">
        <v>-</v>
      </c>
      <c r="R10838" t="str">
        <v/>
      </c>
      <c r="S10838" t="str">
        <v>USD</v>
      </c>
      <c r="T10838" t="str">
        <v/>
      </c>
      <c r="U10838" t="str">
        <v>ADMINISTRADORA LEXINGTON PARTNERS  S.C.</v>
      </c>
      <c r="V10838" t="str">
        <v>1393</v>
      </c>
      <c r="W10838" t="str">
        <v>0</v>
      </c>
      <c r="X10838" t="str">
        <v/>
      </c>
      <c r="Y10838" t="str">
        <v>0</v>
      </c>
      <c r="Z10838" t="str">
        <v>0</v>
      </c>
      <c r="AA10838" t="str">
        <v>nan</v>
      </c>
      <c r="AB10838" t="str">
        <v>0</v>
      </c>
      <c r="AC10838" t="str">
        <v>0</v>
      </c>
      <c r="AD10838" t="str">
        <v>0</v>
      </c>
    </row>
    <row r="10839" spans="7:30">
      <c r="G10839" t="str">
        <v>2025-08-27T00:00:00Z</v>
      </c>
      <c r="H10839" t="str">
        <v>1R_AYLLUPI_21-20</v>
      </c>
      <c r="I10839" t="str">
        <v>1979.024256</v>
      </c>
      <c r="J10839" t="str">
        <v>1979.024256</v>
      </c>
      <c r="K10839" t="str">
        <v>1979.024256</v>
      </c>
      <c r="L10839" t="str">
        <v>1979.024256</v>
      </c>
      <c r="M10839" t="str">
        <v>0</v>
      </c>
      <c r="N10839" t="str">
        <v>1756252800</v>
      </c>
      <c r="O10839" t="str">
        <v>1979.024256</v>
      </c>
      <c r="P10839" t="str">
        <v>12.164384</v>
      </c>
      <c r="Q10839" t="str">
        <v>-</v>
      </c>
      <c r="R10839" t="str">
        <v/>
      </c>
      <c r="S10839" t="str">
        <v>USD</v>
      </c>
      <c r="T10839" t="str">
        <v/>
      </c>
      <c r="U10839" t="str">
        <v>ADMINISTRADORA LEXINGTON PARTNERS  S.C.</v>
      </c>
      <c r="V10839" t="str">
        <v>1393</v>
      </c>
      <c r="W10839" t="str">
        <v>0</v>
      </c>
      <c r="X10839" t="str">
        <v/>
      </c>
      <c r="Y10839" t="str">
        <v>0</v>
      </c>
      <c r="Z10839" t="str">
        <v>0</v>
      </c>
      <c r="AA10839" t="str">
        <v>nan</v>
      </c>
      <c r="AB10839" t="str">
        <v>0</v>
      </c>
      <c r="AC10839" t="str">
        <v>0</v>
      </c>
      <c r="AD10839" t="str">
        <v>0</v>
      </c>
    </row>
    <row r="10840" spans="7:30">
      <c r="G10840" t="str">
        <v>2025-08-27T00:00:00Z</v>
      </c>
      <c r="H10840" t="str">
        <v>1R_AYLLUPI_21D</v>
      </c>
      <c r="I10840" t="str">
        <v>2263.971959</v>
      </c>
      <c r="J10840" t="str">
        <v>2263.971959</v>
      </c>
      <c r="K10840" t="str">
        <v>2263.971959</v>
      </c>
      <c r="L10840" t="str">
        <v>2263.971959</v>
      </c>
      <c r="M10840" t="str">
        <v>0</v>
      </c>
      <c r="N10840" t="str">
        <v>1756252800</v>
      </c>
      <c r="O10840" t="str">
        <v>2263.971959</v>
      </c>
      <c r="P10840" t="str">
        <v>47.545205</v>
      </c>
      <c r="Q10840" t="str">
        <v>-</v>
      </c>
      <c r="R10840" t="str">
        <v/>
      </c>
      <c r="S10840" t="str">
        <v>USD</v>
      </c>
      <c r="T10840" t="str">
        <v/>
      </c>
      <c r="U10840" t="str">
        <v>ADMINISTRADORA LEXINGTON PARTNERS  S.C.</v>
      </c>
      <c r="V10840" t="str">
        <v>1560</v>
      </c>
      <c r="W10840" t="str">
        <v>0</v>
      </c>
      <c r="X10840" t="str">
        <v/>
      </c>
      <c r="Y10840" t="str">
        <v>0</v>
      </c>
      <c r="Z10840" t="str">
        <v>0</v>
      </c>
      <c r="AA10840" t="str">
        <v>nan</v>
      </c>
      <c r="AB10840" t="str">
        <v>0</v>
      </c>
      <c r="AC10840" t="str">
        <v>0</v>
      </c>
      <c r="AD10840" t="str">
        <v>0</v>
      </c>
    </row>
    <row r="10841" spans="7:30">
      <c r="G10841" t="str">
        <v>2025-08-27T00:00:00Z</v>
      </c>
      <c r="H10841" t="str">
        <v>1R_AYLLUPI_21D-2</v>
      </c>
      <c r="I10841" t="str">
        <v>2347.821237</v>
      </c>
      <c r="J10841" t="str">
        <v>2347.821237</v>
      </c>
      <c r="K10841" t="str">
        <v>2347.821237</v>
      </c>
      <c r="L10841" t="str">
        <v>2347.821237</v>
      </c>
      <c r="M10841" t="str">
        <v>0</v>
      </c>
      <c r="N10841" t="str">
        <v>1756252800</v>
      </c>
      <c r="O10841" t="str">
        <v>2347.821237</v>
      </c>
      <c r="P10841" t="str">
        <v>47.545205</v>
      </c>
      <c r="Q10841" t="str">
        <v>-</v>
      </c>
      <c r="R10841" t="str">
        <v/>
      </c>
      <c r="S10841" t="str">
        <v>USD</v>
      </c>
      <c r="T10841" t="str">
        <v/>
      </c>
      <c r="U10841" t="str">
        <v>ADMINISTRADORA LEXINGTON PARTNERS  S.C.</v>
      </c>
      <c r="V10841" t="str">
        <v>1560</v>
      </c>
      <c r="W10841" t="str">
        <v>0</v>
      </c>
      <c r="X10841" t="str">
        <v/>
      </c>
      <c r="Y10841" t="str">
        <v>0</v>
      </c>
      <c r="Z10841" t="str">
        <v>0</v>
      </c>
      <c r="AA10841" t="str">
        <v>nan</v>
      </c>
      <c r="AB10841" t="str">
        <v>0</v>
      </c>
      <c r="AC10841" t="str">
        <v>0</v>
      </c>
      <c r="AD10841" t="str">
        <v>0</v>
      </c>
    </row>
    <row r="10842" spans="7:30">
      <c r="G10842" t="str">
        <v>2025-08-27T00:00:00Z</v>
      </c>
      <c r="H10842" t="str">
        <v>1R_AYLLUPI_21D-3</v>
      </c>
      <c r="I10842" t="str">
        <v>2201.381737</v>
      </c>
      <c r="J10842" t="str">
        <v>2201.381737</v>
      </c>
      <c r="K10842" t="str">
        <v>2201.381737</v>
      </c>
      <c r="L10842" t="str">
        <v>2201.381737</v>
      </c>
      <c r="M10842" t="str">
        <v>0</v>
      </c>
      <c r="N10842" t="str">
        <v>1756252800</v>
      </c>
      <c r="O10842" t="str">
        <v>2201.381737</v>
      </c>
      <c r="P10842" t="str">
        <v>47.545205</v>
      </c>
      <c r="Q10842" t="str">
        <v>-</v>
      </c>
      <c r="R10842" t="str">
        <v/>
      </c>
      <c r="S10842" t="str">
        <v>USD</v>
      </c>
      <c r="T10842" t="str">
        <v/>
      </c>
      <c r="U10842" t="str">
        <v>ADMINISTRADORA LEXINGTON PARTNERS  S.C.</v>
      </c>
      <c r="V10842" t="str">
        <v>1560</v>
      </c>
      <c r="W10842" t="str">
        <v>0</v>
      </c>
      <c r="X10842" t="str">
        <v/>
      </c>
      <c r="Y10842" t="str">
        <v>0</v>
      </c>
      <c r="Z10842" t="str">
        <v>0</v>
      </c>
      <c r="AA10842" t="str">
        <v>nan</v>
      </c>
      <c r="AB10842" t="str">
        <v>0</v>
      </c>
      <c r="AC10842" t="str">
        <v>0</v>
      </c>
      <c r="AD10842" t="str">
        <v>0</v>
      </c>
    </row>
    <row r="10843" spans="7:30">
      <c r="G10843" t="str">
        <v>2025-08-27T00:00:00Z</v>
      </c>
      <c r="H10843" t="str">
        <v>1R_AYLLUPI_21D-4</v>
      </c>
      <c r="I10843" t="str">
        <v>2300.744533</v>
      </c>
      <c r="J10843" t="str">
        <v>2300.744533</v>
      </c>
      <c r="K10843" t="str">
        <v>2300.744533</v>
      </c>
      <c r="L10843" t="str">
        <v>2300.744533</v>
      </c>
      <c r="M10843" t="str">
        <v>0</v>
      </c>
      <c r="N10843" t="str">
        <v>1756252800</v>
      </c>
      <c r="O10843" t="str">
        <v>2300.744533</v>
      </c>
      <c r="P10843" t="str">
        <v>47.545205</v>
      </c>
      <c r="Q10843" t="str">
        <v>-</v>
      </c>
      <c r="R10843" t="str">
        <v/>
      </c>
      <c r="S10843" t="str">
        <v>USD</v>
      </c>
      <c r="T10843" t="str">
        <v/>
      </c>
      <c r="U10843" t="str">
        <v>ADMINISTRADORA LEXINGTON PARTNERS  S.C.</v>
      </c>
      <c r="V10843" t="str">
        <v>1560</v>
      </c>
      <c r="W10843" t="str">
        <v>0</v>
      </c>
      <c r="X10843" t="str">
        <v/>
      </c>
      <c r="Y10843" t="str">
        <v>0</v>
      </c>
      <c r="Z10843" t="str">
        <v>0</v>
      </c>
      <c r="AA10843" t="str">
        <v>nan</v>
      </c>
      <c r="AB10843" t="str">
        <v>0</v>
      </c>
      <c r="AC10843" t="str">
        <v>0</v>
      </c>
      <c r="AD10843" t="str">
        <v>0</v>
      </c>
    </row>
    <row r="10844" spans="7:30">
      <c r="G10844" t="str">
        <v>2025-08-27T00:00:00Z</v>
      </c>
      <c r="H10844" t="str">
        <v>1R_AYLLUPI_21D-5</v>
      </c>
      <c r="I10844" t="str">
        <v>2186.595089</v>
      </c>
      <c r="J10844" t="str">
        <v>2186.595089</v>
      </c>
      <c r="K10844" t="str">
        <v>2186.595089</v>
      </c>
      <c r="L10844" t="str">
        <v>2186.595089</v>
      </c>
      <c r="M10844" t="str">
        <v>0</v>
      </c>
      <c r="N10844" t="str">
        <v>1756252800</v>
      </c>
      <c r="O10844" t="str">
        <v>2186.595089</v>
      </c>
      <c r="P10844" t="str">
        <v>47.545205</v>
      </c>
      <c r="Q10844" t="str">
        <v>-</v>
      </c>
      <c r="R10844" t="str">
        <v/>
      </c>
      <c r="S10844" t="str">
        <v>USD</v>
      </c>
      <c r="T10844" t="str">
        <v/>
      </c>
      <c r="U10844" t="str">
        <v>ADMINISTRADORA LEXINGTON PARTNERS  S.C.</v>
      </c>
      <c r="V10844" t="str">
        <v>1560</v>
      </c>
      <c r="W10844" t="str">
        <v>0</v>
      </c>
      <c r="X10844" t="str">
        <v/>
      </c>
      <c r="Y10844" t="str">
        <v>0</v>
      </c>
      <c r="Z10844" t="str">
        <v>0</v>
      </c>
      <c r="AA10844" t="str">
        <v>nan</v>
      </c>
      <c r="AB10844" t="str">
        <v>0</v>
      </c>
      <c r="AC10844" t="str">
        <v>0</v>
      </c>
      <c r="AD10844" t="str">
        <v>0</v>
      </c>
    </row>
    <row r="10845" spans="7:30">
      <c r="G10845" t="str">
        <v>2025-08-27T00:00:00Z</v>
      </c>
      <c r="H10845" t="str">
        <v>1R_AYLLUPI_21D-6</v>
      </c>
      <c r="I10845" t="str">
        <v>2287.607747</v>
      </c>
      <c r="J10845" t="str">
        <v>2287.607747</v>
      </c>
      <c r="K10845" t="str">
        <v>2287.607747</v>
      </c>
      <c r="L10845" t="str">
        <v>2287.607747</v>
      </c>
      <c r="M10845" t="str">
        <v>0</v>
      </c>
      <c r="N10845" t="str">
        <v>1756252800</v>
      </c>
      <c r="O10845" t="str">
        <v>2287.607747</v>
      </c>
      <c r="P10845" t="str">
        <v>47.545205</v>
      </c>
      <c r="Q10845" t="str">
        <v>-</v>
      </c>
      <c r="R10845" t="str">
        <v/>
      </c>
      <c r="S10845" t="str">
        <v>USD</v>
      </c>
      <c r="T10845" t="str">
        <v/>
      </c>
      <c r="U10845" t="str">
        <v>ADMINISTRADORA LEXINGTON PARTNERS  S.C.</v>
      </c>
      <c r="V10845" t="str">
        <v>1560</v>
      </c>
      <c r="W10845" t="str">
        <v>0</v>
      </c>
      <c r="X10845" t="str">
        <v/>
      </c>
      <c r="Y10845" t="str">
        <v>0</v>
      </c>
      <c r="Z10845" t="str">
        <v>0</v>
      </c>
      <c r="AA10845" t="str">
        <v>nan</v>
      </c>
      <c r="AB10845" t="str">
        <v>0</v>
      </c>
      <c r="AC10845" t="str">
        <v>0</v>
      </c>
      <c r="AD10845" t="str">
        <v>0</v>
      </c>
    </row>
    <row r="10846" spans="7:30">
      <c r="G10846" t="str">
        <v>2025-08-27T00:00:00Z</v>
      </c>
      <c r="H10846" t="str">
        <v>1R_AYLLUPI_21D-7</v>
      </c>
      <c r="I10846" t="str">
        <v>2237.938479</v>
      </c>
      <c r="J10846" t="str">
        <v>2237.938479</v>
      </c>
      <c r="K10846" t="str">
        <v>2237.938479</v>
      </c>
      <c r="L10846" t="str">
        <v>2237.938479</v>
      </c>
      <c r="M10846" t="str">
        <v>0</v>
      </c>
      <c r="N10846" t="str">
        <v>1756252800</v>
      </c>
      <c r="O10846" t="str">
        <v>2237.938479</v>
      </c>
      <c r="P10846" t="str">
        <v>47.545205</v>
      </c>
      <c r="Q10846" t="str">
        <v>-</v>
      </c>
      <c r="R10846" t="str">
        <v/>
      </c>
      <c r="S10846" t="str">
        <v>USD</v>
      </c>
      <c r="T10846" t="str">
        <v/>
      </c>
      <c r="U10846" t="str">
        <v>ADMINISTRADORA LEXINGTON PARTNERS  S.C.</v>
      </c>
      <c r="V10846" t="str">
        <v>1560</v>
      </c>
      <c r="W10846" t="str">
        <v>0</v>
      </c>
      <c r="X10846" t="str">
        <v/>
      </c>
      <c r="Y10846" t="str">
        <v>0</v>
      </c>
      <c r="Z10846" t="str">
        <v>0</v>
      </c>
      <c r="AA10846" t="str">
        <v>nan</v>
      </c>
      <c r="AB10846" t="str">
        <v>0</v>
      </c>
      <c r="AC10846" t="str">
        <v>0</v>
      </c>
      <c r="AD10846" t="str">
        <v>0</v>
      </c>
    </row>
    <row r="10847" spans="7:30">
      <c r="G10847" t="str">
        <v>2025-08-27T00:00:00Z</v>
      </c>
      <c r="H10847" t="str">
        <v>1R_AYLLUPI_21D-8</v>
      </c>
      <c r="I10847" t="str">
        <v>2247.12691</v>
      </c>
      <c r="J10847" t="str">
        <v>2247.12691</v>
      </c>
      <c r="K10847" t="str">
        <v>2247.12691</v>
      </c>
      <c r="L10847" t="str">
        <v>2247.12691</v>
      </c>
      <c r="M10847" t="str">
        <v>0</v>
      </c>
      <c r="N10847" t="str">
        <v>1756252800</v>
      </c>
      <c r="O10847" t="str">
        <v>2247.12691</v>
      </c>
      <c r="P10847" t="str">
        <v>47.545205</v>
      </c>
      <c r="Q10847" t="str">
        <v>-</v>
      </c>
      <c r="R10847" t="str">
        <v/>
      </c>
      <c r="S10847" t="str">
        <v>USD</v>
      </c>
      <c r="T10847" t="str">
        <v/>
      </c>
      <c r="U10847" t="str">
        <v>ADMINISTRADORA LEXINGTON PARTNERS  S.C.</v>
      </c>
      <c r="V10847" t="str">
        <v>1560</v>
      </c>
      <c r="W10847" t="str">
        <v>0</v>
      </c>
      <c r="X10847" t="str">
        <v/>
      </c>
      <c r="Y10847" t="str">
        <v>0</v>
      </c>
      <c r="Z10847" t="str">
        <v>0</v>
      </c>
      <c r="AA10847" t="str">
        <v>nan</v>
      </c>
      <c r="AB10847" t="str">
        <v>0</v>
      </c>
      <c r="AC10847" t="str">
        <v>0</v>
      </c>
      <c r="AD10847" t="str">
        <v>0</v>
      </c>
    </row>
    <row r="10848" spans="7:30">
      <c r="G10848" t="str">
        <v>2025-08-27T00:00:00Z</v>
      </c>
      <c r="H10848" t="str">
        <v>1R_AYLLUPI_21D-9</v>
      </c>
      <c r="I10848" t="str">
        <v>2250.204741</v>
      </c>
      <c r="J10848" t="str">
        <v>2250.204741</v>
      </c>
      <c r="K10848" t="str">
        <v>2250.204741</v>
      </c>
      <c r="L10848" t="str">
        <v>2250.204741</v>
      </c>
      <c r="M10848" t="str">
        <v>0</v>
      </c>
      <c r="N10848" t="str">
        <v>1756252800</v>
      </c>
      <c r="O10848" t="str">
        <v>2250.204741</v>
      </c>
      <c r="P10848" t="str">
        <v>47.545205</v>
      </c>
      <c r="Q10848" t="str">
        <v>-</v>
      </c>
      <c r="R10848" t="str">
        <v/>
      </c>
      <c r="S10848" t="str">
        <v>USD</v>
      </c>
      <c r="T10848" t="str">
        <v/>
      </c>
      <c r="U10848" t="str">
        <v>ADMINISTRADORA LEXINGTON PARTNERS  S.C.</v>
      </c>
      <c r="V10848" t="str">
        <v>1560</v>
      </c>
      <c r="W10848" t="str">
        <v>0</v>
      </c>
      <c r="X10848" t="str">
        <v/>
      </c>
      <c r="Y10848" t="str">
        <v>0</v>
      </c>
      <c r="Z10848" t="str">
        <v>0</v>
      </c>
      <c r="AA10848" t="str">
        <v>nan</v>
      </c>
      <c r="AB10848" t="str">
        <v>0</v>
      </c>
      <c r="AC10848" t="str">
        <v>0</v>
      </c>
      <c r="AD10848" t="str">
        <v>0</v>
      </c>
    </row>
    <row r="10849" spans="7:30">
      <c r="G10849" t="str">
        <v>2025-08-27T00:00:00Z</v>
      </c>
      <c r="H10849" t="str">
        <v>1R_AYLLUPI_21D10</v>
      </c>
      <c r="I10849" t="str">
        <v>2305.55952</v>
      </c>
      <c r="J10849" t="str">
        <v>2305.55952</v>
      </c>
      <c r="K10849" t="str">
        <v>2305.55952</v>
      </c>
      <c r="L10849" t="str">
        <v>2305.55952</v>
      </c>
      <c r="M10849" t="str">
        <v>0</v>
      </c>
      <c r="N10849" t="str">
        <v>1756252800</v>
      </c>
      <c r="O10849" t="str">
        <v>2305.55952</v>
      </c>
      <c r="P10849" t="str">
        <v>12.621918</v>
      </c>
      <c r="Q10849" t="str">
        <v>-</v>
      </c>
      <c r="R10849" t="str">
        <v/>
      </c>
      <c r="S10849" t="str">
        <v>USD</v>
      </c>
      <c r="T10849" t="str">
        <v/>
      </c>
      <c r="U10849" t="str">
        <v>ADMINISTRADORA LEXINGTON PARTNERS  S.C.</v>
      </c>
      <c r="V10849" t="str">
        <v>1560</v>
      </c>
      <c r="W10849" t="str">
        <v>0</v>
      </c>
      <c r="X10849" t="str">
        <v/>
      </c>
      <c r="Y10849" t="str">
        <v>0</v>
      </c>
      <c r="Z10849" t="str">
        <v>0</v>
      </c>
      <c r="AA10849" t="str">
        <v>nan</v>
      </c>
      <c r="AB10849" t="str">
        <v>0</v>
      </c>
      <c r="AC10849" t="str">
        <v>0</v>
      </c>
      <c r="AD10849" t="str">
        <v>0</v>
      </c>
    </row>
    <row r="10850" spans="7:30">
      <c r="G10850" t="str">
        <v>2025-08-27T00:00:00Z</v>
      </c>
      <c r="H10850" t="str">
        <v>1R_AYLLUPI_22</v>
      </c>
      <c r="I10850" t="str">
        <v>1645.988468</v>
      </c>
      <c r="J10850" t="str">
        <v>1645.988468</v>
      </c>
      <c r="K10850" t="str">
        <v>1645.988468</v>
      </c>
      <c r="L10850" t="str">
        <v>1645.988468</v>
      </c>
      <c r="M10850" t="str">
        <v>0</v>
      </c>
      <c r="N10850" t="str">
        <v>1756252800</v>
      </c>
      <c r="O10850" t="str">
        <v>1645.988468</v>
      </c>
      <c r="P10850" t="str">
        <v>46.747945</v>
      </c>
      <c r="Q10850" t="str">
        <v>-</v>
      </c>
      <c r="R10850" t="str">
        <v/>
      </c>
      <c r="S10850" t="str">
        <v>USD</v>
      </c>
      <c r="T10850" t="str">
        <v/>
      </c>
      <c r="U10850" t="str">
        <v>ADMINISTRADORA LEXINGTON PARTNERS  S.C.</v>
      </c>
      <c r="V10850" t="str">
        <v>1269</v>
      </c>
      <c r="W10850" t="str">
        <v>0</v>
      </c>
      <c r="X10850" t="str">
        <v/>
      </c>
      <c r="Y10850" t="str">
        <v>0</v>
      </c>
      <c r="Z10850" t="str">
        <v>0</v>
      </c>
      <c r="AA10850" t="str">
        <v>nan</v>
      </c>
      <c r="AB10850" t="str">
        <v>0</v>
      </c>
      <c r="AC10850" t="str">
        <v>0</v>
      </c>
      <c r="AD10850" t="str">
        <v>0</v>
      </c>
    </row>
    <row r="10851" spans="7:30">
      <c r="G10851" t="str">
        <v>2025-08-27T00:00:00Z</v>
      </c>
      <c r="H10851" t="str">
        <v>1R_AYLLUPI_24</v>
      </c>
      <c r="I10851" t="str">
        <v>1406.325888</v>
      </c>
      <c r="J10851" t="str">
        <v>1406.325888</v>
      </c>
      <c r="K10851" t="str">
        <v>1406.325888</v>
      </c>
      <c r="L10851" t="str">
        <v>1406.325888</v>
      </c>
      <c r="M10851" t="str">
        <v>0</v>
      </c>
      <c r="N10851" t="str">
        <v>1756252800</v>
      </c>
      <c r="O10851" t="str">
        <v>1406.325888</v>
      </c>
      <c r="P10851" t="str">
        <v>44.00274</v>
      </c>
      <c r="Q10851" t="str">
        <v>-</v>
      </c>
      <c r="R10851" t="str">
        <v/>
      </c>
      <c r="S10851" t="str">
        <v>USD</v>
      </c>
      <c r="T10851" t="str">
        <v/>
      </c>
      <c r="U10851" t="str">
        <v>ADMINISTRADORA LEXINGTON PARTNERS  S.C.</v>
      </c>
      <c r="V10851" t="str">
        <v>297</v>
      </c>
      <c r="W10851" t="str">
        <v>0</v>
      </c>
      <c r="X10851" t="str">
        <v/>
      </c>
      <c r="Y10851" t="str">
        <v>0</v>
      </c>
      <c r="Z10851" t="str">
        <v>0</v>
      </c>
      <c r="AA10851" t="str">
        <v>nan</v>
      </c>
      <c r="AB10851" t="str">
        <v>0</v>
      </c>
      <c r="AC10851" t="str">
        <v>0</v>
      </c>
      <c r="AD10851" t="str">
        <v>0</v>
      </c>
    </row>
    <row r="10852" spans="7:30">
      <c r="G10852" t="str">
        <v>2025-08-27T00:00:00Z</v>
      </c>
      <c r="H10852" t="str">
        <v>1R_AYLLUPI_24-2</v>
      </c>
      <c r="I10852" t="str">
        <v>0.000001</v>
      </c>
      <c r="J10852" t="str">
        <v>0.000001</v>
      </c>
      <c r="K10852" t="str">
        <v>0.000001</v>
      </c>
      <c r="L10852" t="str">
        <v>0.000001</v>
      </c>
      <c r="M10852" t="str">
        <v>0</v>
      </c>
      <c r="N10852" t="str">
        <v>1756252800</v>
      </c>
      <c r="O10852" t="str">
        <v>0.000001</v>
      </c>
      <c r="P10852" t="str">
        <v>44.00274</v>
      </c>
      <c r="Q10852" t="str">
        <v>-</v>
      </c>
      <c r="R10852" t="str">
        <v/>
      </c>
      <c r="S10852" t="str">
        <v>USD</v>
      </c>
      <c r="T10852" t="str">
        <v/>
      </c>
      <c r="U10852" t="str">
        <v>ADMINISTRADORA LEXINGTON PARTNERS  S.C.</v>
      </c>
      <c r="V10852" t="str">
        <v>297</v>
      </c>
      <c r="W10852" t="str">
        <v>0</v>
      </c>
      <c r="X10852" t="str">
        <v/>
      </c>
      <c r="Y10852" t="str">
        <v>0</v>
      </c>
      <c r="Z10852" t="str">
        <v>0</v>
      </c>
      <c r="AA10852" t="str">
        <v>nan</v>
      </c>
      <c r="AB10852" t="str">
        <v>0</v>
      </c>
      <c r="AC10852" t="str">
        <v>0</v>
      </c>
      <c r="AD10852" t="str">
        <v>0</v>
      </c>
    </row>
    <row r="10853" spans="7:30">
      <c r="G10853" t="str">
        <v>2025-08-27T00:00:00Z</v>
      </c>
      <c r="H10853" t="str">
        <v>1R_AYLLUPI_24-3</v>
      </c>
      <c r="I10853" t="str">
        <v>0.000001</v>
      </c>
      <c r="J10853" t="str">
        <v>0.000001</v>
      </c>
      <c r="K10853" t="str">
        <v>0.000001</v>
      </c>
      <c r="L10853" t="str">
        <v>0.000001</v>
      </c>
      <c r="M10853" t="str">
        <v>0</v>
      </c>
      <c r="N10853" t="str">
        <v>1756252800</v>
      </c>
      <c r="O10853" t="str">
        <v>0.000001</v>
      </c>
      <c r="P10853" t="str">
        <v>44.00274</v>
      </c>
      <c r="Q10853" t="str">
        <v>-</v>
      </c>
      <c r="R10853" t="str">
        <v/>
      </c>
      <c r="S10853" t="str">
        <v>USD</v>
      </c>
      <c r="T10853" t="str">
        <v/>
      </c>
      <c r="U10853" t="str">
        <v>ADMINISTRADORA LEXINGTON PARTNERS  S.C.</v>
      </c>
      <c r="V10853" t="str">
        <v>297</v>
      </c>
      <c r="W10853" t="str">
        <v>0</v>
      </c>
      <c r="X10853" t="str">
        <v/>
      </c>
      <c r="Y10853" t="str">
        <v>0</v>
      </c>
      <c r="Z10853" t="str">
        <v>0</v>
      </c>
      <c r="AA10853" t="str">
        <v>nan</v>
      </c>
      <c r="AB10853" t="str">
        <v>0</v>
      </c>
      <c r="AC10853" t="str">
        <v>0</v>
      </c>
      <c r="AD10853" t="str">
        <v>0</v>
      </c>
    </row>
    <row r="10854" spans="7:30">
      <c r="G10854" t="str">
        <v>2025-08-27T00:00:00Z</v>
      </c>
      <c r="H10854" t="str">
        <v>1R_AYLLUPI_24-4</v>
      </c>
      <c r="I10854" t="str">
        <v>0.000001</v>
      </c>
      <c r="J10854" t="str">
        <v>0.000001</v>
      </c>
      <c r="K10854" t="str">
        <v>0.000001</v>
      </c>
      <c r="L10854" t="str">
        <v>0.000001</v>
      </c>
      <c r="M10854" t="str">
        <v>0</v>
      </c>
      <c r="N10854" t="str">
        <v>1756252800</v>
      </c>
      <c r="O10854" t="str">
        <v>0.000001</v>
      </c>
      <c r="P10854" t="str">
        <v>44.00274</v>
      </c>
      <c r="Q10854" t="str">
        <v>-</v>
      </c>
      <c r="R10854" t="str">
        <v/>
      </c>
      <c r="S10854" t="str">
        <v>USD</v>
      </c>
      <c r="T10854" t="str">
        <v/>
      </c>
      <c r="U10854" t="str">
        <v>ADMINISTRADORA LEXINGTON PARTNERS  S.C.</v>
      </c>
      <c r="V10854" t="str">
        <v>297</v>
      </c>
      <c r="W10854" t="str">
        <v>0</v>
      </c>
      <c r="X10854" t="str">
        <v/>
      </c>
      <c r="Y10854" t="str">
        <v>0</v>
      </c>
      <c r="Z10854" t="str">
        <v>0</v>
      </c>
      <c r="AA10854" t="str">
        <v>nan</v>
      </c>
      <c r="AB10854" t="str">
        <v>0</v>
      </c>
      <c r="AC10854" t="str">
        <v>0</v>
      </c>
      <c r="AD10854" t="str">
        <v>0</v>
      </c>
    </row>
    <row r="10855" spans="7:30">
      <c r="G10855" t="str">
        <v>2025-08-27T00:00:00Z</v>
      </c>
      <c r="H10855" t="str">
        <v>1R_AYLLUPI_24-5</v>
      </c>
      <c r="I10855" t="str">
        <v>0.000001</v>
      </c>
      <c r="J10855" t="str">
        <v>0.000001</v>
      </c>
      <c r="K10855" t="str">
        <v>0.000001</v>
      </c>
      <c r="L10855" t="str">
        <v>0.000001</v>
      </c>
      <c r="M10855" t="str">
        <v>0</v>
      </c>
      <c r="N10855" t="str">
        <v>1756252800</v>
      </c>
      <c r="O10855" t="str">
        <v>0.000001</v>
      </c>
      <c r="P10855" t="str">
        <v>44.00274</v>
      </c>
      <c r="Q10855" t="str">
        <v>-</v>
      </c>
      <c r="R10855" t="str">
        <v/>
      </c>
      <c r="S10855" t="str">
        <v>USD</v>
      </c>
      <c r="T10855" t="str">
        <v/>
      </c>
      <c r="U10855" t="str">
        <v>ADMINISTRADORA LEXINGTON PARTNERS  S.C.</v>
      </c>
      <c r="V10855" t="str">
        <v>297</v>
      </c>
      <c r="W10855" t="str">
        <v>0</v>
      </c>
      <c r="X10855" t="str">
        <v/>
      </c>
      <c r="Y10855" t="str">
        <v>0</v>
      </c>
      <c r="Z10855" t="str">
        <v>0</v>
      </c>
      <c r="AA10855" t="str">
        <v>nan</v>
      </c>
      <c r="AB10855" t="str">
        <v>0</v>
      </c>
      <c r="AC10855" t="str">
        <v>0</v>
      </c>
      <c r="AD10855" t="str">
        <v>0</v>
      </c>
    </row>
    <row r="10856" spans="7:30">
      <c r="G10856" t="str">
        <v>2025-08-27T00:00:00Z</v>
      </c>
      <c r="H10856" t="str">
        <v>1R_AYLLUPI_24-6</v>
      </c>
      <c r="I10856" t="str">
        <v>0.000001</v>
      </c>
      <c r="J10856" t="str">
        <v>0.000001</v>
      </c>
      <c r="K10856" t="str">
        <v>0.000001</v>
      </c>
      <c r="L10856" t="str">
        <v>0.000001</v>
      </c>
      <c r="M10856" t="str">
        <v>0</v>
      </c>
      <c r="N10856" t="str">
        <v>1756252800</v>
      </c>
      <c r="O10856" t="str">
        <v>0.000001</v>
      </c>
      <c r="P10856" t="str">
        <v>44.00274</v>
      </c>
      <c r="Q10856" t="str">
        <v>-</v>
      </c>
      <c r="R10856" t="str">
        <v/>
      </c>
      <c r="S10856" t="str">
        <v>USD</v>
      </c>
      <c r="T10856" t="str">
        <v/>
      </c>
      <c r="U10856" t="str">
        <v>ADMINISTRADORA LEXINGTON PARTNERS  S.C.</v>
      </c>
      <c r="V10856" t="str">
        <v>297</v>
      </c>
      <c r="W10856" t="str">
        <v>0</v>
      </c>
      <c r="X10856" t="str">
        <v/>
      </c>
      <c r="Y10856" t="str">
        <v>0</v>
      </c>
      <c r="Z10856" t="str">
        <v>0</v>
      </c>
      <c r="AA10856" t="str">
        <v>nan</v>
      </c>
      <c r="AB10856" t="str">
        <v>0</v>
      </c>
      <c r="AC10856" t="str">
        <v>0</v>
      </c>
      <c r="AD10856" t="str">
        <v>0</v>
      </c>
    </row>
    <row r="10857" spans="7:30">
      <c r="G10857" t="str">
        <v>2025-08-27T00:00:00Z</v>
      </c>
      <c r="H10857" t="str">
        <v>1R_AYLLUPI_24-7</v>
      </c>
      <c r="I10857" t="str">
        <v>0.000001</v>
      </c>
      <c r="J10857" t="str">
        <v>0.000001</v>
      </c>
      <c r="K10857" t="str">
        <v>0.000001</v>
      </c>
      <c r="L10857" t="str">
        <v>0.000001</v>
      </c>
      <c r="M10857" t="str">
        <v>0</v>
      </c>
      <c r="N10857" t="str">
        <v>1756252800</v>
      </c>
      <c r="O10857" t="str">
        <v>0.000001</v>
      </c>
      <c r="P10857" t="str">
        <v>44.00274</v>
      </c>
      <c r="Q10857" t="str">
        <v>-</v>
      </c>
      <c r="R10857" t="str">
        <v/>
      </c>
      <c r="S10857" t="str">
        <v>USD</v>
      </c>
      <c r="T10857" t="str">
        <v/>
      </c>
      <c r="U10857" t="str">
        <v>ADMINISTRADORA LEXINGTON PARTNERS  S.C.</v>
      </c>
      <c r="V10857" t="str">
        <v>297</v>
      </c>
      <c r="W10857" t="str">
        <v>0</v>
      </c>
      <c r="X10857" t="str">
        <v/>
      </c>
      <c r="Y10857" t="str">
        <v>0</v>
      </c>
      <c r="Z10857" t="str">
        <v>0</v>
      </c>
      <c r="AA10857" t="str">
        <v>nan</v>
      </c>
      <c r="AB10857" t="str">
        <v>0</v>
      </c>
      <c r="AC10857" t="str">
        <v>0</v>
      </c>
      <c r="AD10857" t="str">
        <v>0</v>
      </c>
    </row>
    <row r="10858" spans="7:30">
      <c r="G10858" t="str">
        <v>2025-08-27T00:00:00Z</v>
      </c>
      <c r="H10858" t="str">
        <v>1R_AYLLUPI_24-8</v>
      </c>
      <c r="I10858" t="str">
        <v>0.000001</v>
      </c>
      <c r="J10858" t="str">
        <v>0.000001</v>
      </c>
      <c r="K10858" t="str">
        <v>0.000001</v>
      </c>
      <c r="L10858" t="str">
        <v>0.000001</v>
      </c>
      <c r="M10858" t="str">
        <v>0</v>
      </c>
      <c r="N10858" t="str">
        <v>1756252800</v>
      </c>
      <c r="O10858" t="str">
        <v>0.000001</v>
      </c>
      <c r="P10858" t="str">
        <v>44.00274</v>
      </c>
      <c r="Q10858" t="str">
        <v>-</v>
      </c>
      <c r="R10858" t="str">
        <v/>
      </c>
      <c r="S10858" t="str">
        <v>USD</v>
      </c>
      <c r="T10858" t="str">
        <v/>
      </c>
      <c r="U10858" t="str">
        <v>ADMINISTRADORA LEXINGTON PARTNERS  S.C.</v>
      </c>
      <c r="V10858" t="str">
        <v>297</v>
      </c>
      <c r="W10858" t="str">
        <v>0</v>
      </c>
      <c r="X10858" t="str">
        <v/>
      </c>
      <c r="Y10858" t="str">
        <v>0</v>
      </c>
      <c r="Z10858" t="str">
        <v>0</v>
      </c>
      <c r="AA10858" t="str">
        <v>nan</v>
      </c>
      <c r="AB10858" t="str">
        <v>0</v>
      </c>
      <c r="AC10858" t="str">
        <v>0</v>
      </c>
      <c r="AD10858" t="str">
        <v>0</v>
      </c>
    </row>
    <row r="10859" spans="7:30">
      <c r="G10859" t="str">
        <v>2025-08-27T00:00:00Z</v>
      </c>
      <c r="H10859" t="str">
        <v>1R_BALAMCK_16</v>
      </c>
      <c r="I10859" t="str">
        <v>13577.710489</v>
      </c>
      <c r="J10859" t="str">
        <v>13577.710489</v>
      </c>
      <c r="K10859" t="str">
        <v>13577.710489</v>
      </c>
      <c r="L10859" t="str">
        <v>13577.710489</v>
      </c>
      <c r="M10859" t="str">
        <v>0</v>
      </c>
      <c r="N10859" t="str">
        <v>1756252800</v>
      </c>
      <c r="O10859" t="str">
        <v>13577.710489</v>
      </c>
      <c r="P10859" t="str">
        <v>10.005479</v>
      </c>
      <c r="Q10859" t="str">
        <v>-</v>
      </c>
      <c r="R10859" t="str">
        <v/>
      </c>
      <c r="S10859" t="str">
        <v>MPS</v>
      </c>
      <c r="T10859" t="str">
        <v/>
      </c>
      <c r="U10859" t="str">
        <v>BANCO CITI MEXICO S.A. INSTITUCION DE BANCA MULTIPLE GRUPO FINANCIERO CITI MEXICO</v>
      </c>
      <c r="V10859" t="str">
        <v>3451</v>
      </c>
      <c r="W10859" t="str">
        <v>0</v>
      </c>
      <c r="X10859" t="str">
        <v/>
      </c>
      <c r="Y10859" t="str">
        <v>0</v>
      </c>
      <c r="Z10859" t="str">
        <v>0</v>
      </c>
      <c r="AA10859" t="str">
        <v>nan</v>
      </c>
      <c r="AB10859" t="str">
        <v>0</v>
      </c>
      <c r="AC10859" t="str">
        <v>0</v>
      </c>
      <c r="AD10859" t="str">
        <v>0</v>
      </c>
    </row>
    <row r="10860" spans="7:30">
      <c r="G10860" t="str">
        <v>2025-08-27T00:00:00Z</v>
      </c>
      <c r="H10860" t="str">
        <v>1R_BALAMCK_18</v>
      </c>
      <c r="I10860" t="str">
        <v>103662.641854</v>
      </c>
      <c r="J10860" t="str">
        <v>103662.641854</v>
      </c>
      <c r="K10860" t="str">
        <v>103662.641854</v>
      </c>
      <c r="L10860" t="str">
        <v>103662.641854</v>
      </c>
      <c r="M10860" t="str">
        <v>0</v>
      </c>
      <c r="N10860" t="str">
        <v>1756252800</v>
      </c>
      <c r="O10860" t="str">
        <v>103662.641854</v>
      </c>
      <c r="P10860" t="str">
        <v>7.246575</v>
      </c>
      <c r="Q10860" t="str">
        <v>-</v>
      </c>
      <c r="R10860" t="str">
        <v/>
      </c>
      <c r="S10860" t="str">
        <v>MPS</v>
      </c>
      <c r="T10860" t="str">
        <v/>
      </c>
      <c r="U10860" t="str">
        <v>BANCO CITI MEXICO S.A. INSTITUCION DE BANCA MULTIPLE GRUPO FINANCIERO CITI MEXICO</v>
      </c>
      <c r="V10860" t="str">
        <v>2444</v>
      </c>
      <c r="W10860" t="str">
        <v>0</v>
      </c>
      <c r="X10860" t="str">
        <v/>
      </c>
      <c r="Y10860" t="str">
        <v>0</v>
      </c>
      <c r="Z10860" t="str">
        <v>0</v>
      </c>
      <c r="AA10860" t="str">
        <v>nan</v>
      </c>
      <c r="AB10860" t="str">
        <v>0</v>
      </c>
      <c r="AC10860" t="str">
        <v>0</v>
      </c>
      <c r="AD10860" t="str">
        <v>0</v>
      </c>
    </row>
    <row r="10861" spans="7:30">
      <c r="G10861" t="str">
        <v>2025-08-27T00:00:00Z</v>
      </c>
      <c r="H10861" t="str">
        <v>1R_BCCK_17</v>
      </c>
      <c r="I10861" t="str">
        <v>9.86511</v>
      </c>
      <c r="J10861" t="str">
        <v>9.86511</v>
      </c>
      <c r="K10861" t="str">
        <v>9.86511</v>
      </c>
      <c r="L10861" t="str">
        <v>9.86511</v>
      </c>
      <c r="M10861" t="str">
        <v>0</v>
      </c>
      <c r="N10861" t="str">
        <v>1756252800</v>
      </c>
      <c r="O10861" t="str">
        <v>9.86511</v>
      </c>
      <c r="P10861" t="str">
        <v>20.013699</v>
      </c>
      <c r="Q10861" t="str">
        <v>-</v>
      </c>
      <c r="R10861" t="str">
        <v/>
      </c>
      <c r="S10861" t="str">
        <v>MPS</v>
      </c>
      <c r="T10861" t="str">
        <v/>
      </c>
      <c r="U10861" t="str">
        <v>CIBANCO S.A. INSTITUCION DE BANCA MULTIPLE</v>
      </c>
      <c r="V10861" t="str">
        <v>2901</v>
      </c>
      <c r="W10861" t="str">
        <v>0</v>
      </c>
      <c r="X10861" t="str">
        <v/>
      </c>
      <c r="Y10861" t="str">
        <v>0</v>
      </c>
      <c r="Z10861" t="str">
        <v>0</v>
      </c>
      <c r="AA10861" t="str">
        <v>nan</v>
      </c>
      <c r="AB10861" t="str">
        <v>0</v>
      </c>
      <c r="AC10861" t="str">
        <v>0</v>
      </c>
      <c r="AD10861" t="str">
        <v>0</v>
      </c>
    </row>
    <row r="10862" spans="7:30">
      <c r="G10862" t="str">
        <v>2025-08-27T00:00:00Z</v>
      </c>
      <c r="H10862" t="str">
        <v>1R_BCCK_18</v>
      </c>
      <c r="I10862" t="str">
        <v>66.622452</v>
      </c>
      <c r="J10862" t="str">
        <v>66.622452</v>
      </c>
      <c r="K10862" t="str">
        <v>66.622452</v>
      </c>
      <c r="L10862" t="str">
        <v>66.622452</v>
      </c>
      <c r="M10862" t="str">
        <v>0</v>
      </c>
      <c r="N10862" t="str">
        <v>1756252800</v>
      </c>
      <c r="O10862" t="str">
        <v>66.622452</v>
      </c>
      <c r="P10862" t="str">
        <v>18.717808</v>
      </c>
      <c r="Q10862" t="str">
        <v>-</v>
      </c>
      <c r="R10862" t="str">
        <v/>
      </c>
      <c r="S10862" t="str">
        <v>MPS</v>
      </c>
      <c r="T10862" t="str">
        <v/>
      </c>
      <c r="U10862" t="str">
        <v>CIBANCO S.A. INSTITUCION DE BANCA MULTIPLE</v>
      </c>
      <c r="V10862" t="str">
        <v>2428</v>
      </c>
      <c r="W10862" t="str">
        <v>0</v>
      </c>
      <c r="X10862" t="str">
        <v/>
      </c>
      <c r="Y10862" t="str">
        <v>0</v>
      </c>
      <c r="Z10862" t="str">
        <v>0</v>
      </c>
      <c r="AA10862" t="str">
        <v>nan</v>
      </c>
      <c r="AB10862" t="str">
        <v>0</v>
      </c>
      <c r="AC10862" t="str">
        <v>0</v>
      </c>
      <c r="AD10862" t="str">
        <v>0</v>
      </c>
    </row>
    <row r="10863" spans="7:30">
      <c r="G10863" t="str">
        <v>2025-08-27T00:00:00Z</v>
      </c>
      <c r="H10863" t="str">
        <v>1R_BEEL2CK_24</v>
      </c>
      <c r="I10863" t="str">
        <v>104.674455</v>
      </c>
      <c r="J10863" t="str">
        <v>104.674455</v>
      </c>
      <c r="K10863" t="str">
        <v>104.674455</v>
      </c>
      <c r="L10863" t="str">
        <v>104.674455</v>
      </c>
      <c r="M10863" t="str">
        <v>0</v>
      </c>
      <c r="N10863" t="str">
        <v>1756252800</v>
      </c>
      <c r="O10863" t="str">
        <v>104.674455</v>
      </c>
      <c r="P10863" t="str">
        <v>50.032877</v>
      </c>
      <c r="Q10863" t="str">
        <v>-</v>
      </c>
      <c r="R10863" t="str">
        <v/>
      </c>
      <c r="S10863" t="str">
        <v>MPS</v>
      </c>
      <c r="T10863" t="str">
        <v/>
      </c>
      <c r="U10863" t="str">
        <v>CERTIFICADOS DE CAPITAL DE DESARROLLO</v>
      </c>
      <c r="V10863" t="str">
        <v>521</v>
      </c>
      <c r="W10863" t="str">
        <v>0</v>
      </c>
      <c r="X10863" t="str">
        <v/>
      </c>
      <c r="Y10863" t="str">
        <v>0</v>
      </c>
      <c r="Z10863" t="str">
        <v>0</v>
      </c>
      <c r="AA10863" t="str">
        <v>nan</v>
      </c>
      <c r="AB10863" t="str">
        <v>0</v>
      </c>
      <c r="AC10863" t="str">
        <v>0</v>
      </c>
      <c r="AD10863" t="str">
        <v>0</v>
      </c>
    </row>
    <row r="10864" spans="7:30">
      <c r="G10864" t="str">
        <v>2025-08-27T00:00:00Z</v>
      </c>
      <c r="H10864" t="str">
        <v>1R_BEELICK_20</v>
      </c>
      <c r="I10864" t="str">
        <v>6.591861</v>
      </c>
      <c r="J10864" t="str">
        <v>6.591861</v>
      </c>
      <c r="K10864" t="str">
        <v>6.591861</v>
      </c>
      <c r="L10864" t="str">
        <v>6.591861</v>
      </c>
      <c r="M10864" t="str">
        <v>0</v>
      </c>
      <c r="N10864" t="str">
        <v>1756252800</v>
      </c>
      <c r="O10864" t="str">
        <v>6.591861</v>
      </c>
      <c r="P10864" t="str">
        <v>15.008219</v>
      </c>
      <c r="Q10864" t="str">
        <v>-</v>
      </c>
      <c r="R10864" t="str">
        <v/>
      </c>
      <c r="S10864" t="str">
        <v>MPS</v>
      </c>
      <c r="T10864" t="str">
        <v/>
      </c>
      <c r="U10864" t="str">
        <v>BANCO ACTINVER</v>
      </c>
      <c r="V10864" t="str">
        <v>1763</v>
      </c>
      <c r="W10864" t="str">
        <v>0</v>
      </c>
      <c r="X10864" t="str">
        <v/>
      </c>
      <c r="Y10864" t="str">
        <v>0</v>
      </c>
      <c r="Z10864" t="str">
        <v>0</v>
      </c>
      <c r="AA10864" t="str">
        <v>nan</v>
      </c>
      <c r="AB10864" t="str">
        <v>0</v>
      </c>
      <c r="AC10864" t="str">
        <v>0</v>
      </c>
      <c r="AD10864" t="str">
        <v>0</v>
      </c>
    </row>
    <row r="10865" spans="7:30">
      <c r="G10865" t="str">
        <v>2025-08-27T00:00:00Z</v>
      </c>
      <c r="H10865" t="str">
        <v>1R_BLKAGPI_18D</v>
      </c>
      <c r="I10865" t="str">
        <v>10.305444</v>
      </c>
      <c r="J10865" t="str">
        <v>10.305444</v>
      </c>
      <c r="K10865" t="str">
        <v>10.305444</v>
      </c>
      <c r="L10865" t="str">
        <v>10.305444</v>
      </c>
      <c r="M10865" t="str">
        <v>0</v>
      </c>
      <c r="N10865" t="str">
        <v>1756252800</v>
      </c>
      <c r="O10865" t="str">
        <v>10.305444</v>
      </c>
      <c r="P10865" t="str">
        <v>15.013699</v>
      </c>
      <c r="Q10865" t="str">
        <v>-</v>
      </c>
      <c r="R10865" t="str">
        <v/>
      </c>
      <c r="S10865" t="str">
        <v>USD</v>
      </c>
      <c r="T10865" t="str">
        <v/>
      </c>
      <c r="U10865" t="str">
        <v>BLACKROCK MEXICO MANAGER II  S. DE R.L. DE C.V.</v>
      </c>
      <c r="V10865" t="str">
        <v>2458</v>
      </c>
      <c r="W10865" t="str">
        <v>0</v>
      </c>
      <c r="X10865" t="str">
        <v/>
      </c>
      <c r="Y10865" t="str">
        <v>0</v>
      </c>
      <c r="Z10865" t="str">
        <v>0</v>
      </c>
      <c r="AA10865" t="str">
        <v>nan</v>
      </c>
      <c r="AB10865" t="str">
        <v>0</v>
      </c>
      <c r="AC10865" t="str">
        <v>0</v>
      </c>
      <c r="AD10865" t="str">
        <v>0</v>
      </c>
    </row>
    <row r="10866" spans="7:30">
      <c r="G10866" t="str">
        <v>2025-08-27T00:00:00Z</v>
      </c>
      <c r="H10866" t="str">
        <v>1R_BLKAGPI_23D</v>
      </c>
      <c r="I10866" t="str">
        <v>285.686071</v>
      </c>
      <c r="J10866" t="str">
        <v>285.686071</v>
      </c>
      <c r="K10866" t="str">
        <v>285.686071</v>
      </c>
      <c r="L10866" t="str">
        <v>285.686071</v>
      </c>
      <c r="M10866" t="str">
        <v>0</v>
      </c>
      <c r="N10866" t="str">
        <v>1756252800</v>
      </c>
      <c r="O10866" t="str">
        <v>285.686071</v>
      </c>
      <c r="P10866" t="str">
        <v>10.70411</v>
      </c>
      <c r="Q10866" t="str">
        <v>-</v>
      </c>
      <c r="R10866" t="str">
        <v/>
      </c>
      <c r="S10866" t="str">
        <v>USD</v>
      </c>
      <c r="T10866" t="str">
        <v/>
      </c>
      <c r="U10866" t="str">
        <v>BLACKROCK MEXICO MANAGER II  S. DE R.L. DE C.V.</v>
      </c>
      <c r="V10866" t="str">
        <v>885</v>
      </c>
      <c r="W10866" t="str">
        <v>0</v>
      </c>
      <c r="X10866" t="str">
        <v/>
      </c>
      <c r="Y10866" t="str">
        <v>0</v>
      </c>
      <c r="Z10866" t="str">
        <v>0</v>
      </c>
      <c r="AA10866" t="str">
        <v>nan</v>
      </c>
      <c r="AB10866" t="str">
        <v>0</v>
      </c>
      <c r="AC10866" t="str">
        <v>0</v>
      </c>
      <c r="AD10866" t="str">
        <v>0</v>
      </c>
    </row>
    <row r="10867" spans="7:30">
      <c r="G10867" t="str">
        <v>2025-08-27T00:00:00Z</v>
      </c>
      <c r="H10867" t="str">
        <v>1R_BLKCPI_18</v>
      </c>
      <c r="I10867" t="str">
        <v>141.585055</v>
      </c>
      <c r="J10867" t="str">
        <v>141.585055</v>
      </c>
      <c r="K10867" t="str">
        <v>141.585055</v>
      </c>
      <c r="L10867" t="str">
        <v>141.585055</v>
      </c>
      <c r="M10867" t="str">
        <v>0</v>
      </c>
      <c r="N10867" t="str">
        <v>1756252800</v>
      </c>
      <c r="O10867" t="str">
        <v>141.585055</v>
      </c>
      <c r="P10867" t="str">
        <v>15.008219</v>
      </c>
      <c r="Q10867" t="str">
        <v>-</v>
      </c>
      <c r="R10867" t="str">
        <v/>
      </c>
      <c r="S10867" t="str">
        <v>USD</v>
      </c>
      <c r="T10867" t="str">
        <v/>
      </c>
      <c r="U10867" t="str">
        <v>BLACKROCK MEXICO INFRAESTRUCTURA III  S. DE R.L. DE C.V.</v>
      </c>
      <c r="V10867" t="str">
        <v>2540</v>
      </c>
      <c r="W10867" t="str">
        <v>0</v>
      </c>
      <c r="X10867" t="str">
        <v/>
      </c>
      <c r="Y10867" t="str">
        <v>0</v>
      </c>
      <c r="Z10867" t="str">
        <v>0</v>
      </c>
      <c r="AA10867" t="str">
        <v>nan</v>
      </c>
      <c r="AB10867" t="str">
        <v>0</v>
      </c>
      <c r="AC10867" t="str">
        <v>0</v>
      </c>
      <c r="AD10867" t="str">
        <v>0</v>
      </c>
    </row>
    <row r="10868" spans="7:30">
      <c r="G10868" t="str">
        <v>2025-08-27T00:00:00Z</v>
      </c>
      <c r="H10868" t="str">
        <v>1R_BLKPEPI_19-2D</v>
      </c>
      <c r="I10868" t="str">
        <v>2358.312482</v>
      </c>
      <c r="J10868" t="str">
        <v>2358.312482</v>
      </c>
      <c r="K10868" t="str">
        <v>2358.312482</v>
      </c>
      <c r="L10868" t="str">
        <v>2358.312482</v>
      </c>
      <c r="M10868" t="str">
        <v>0</v>
      </c>
      <c r="N10868" t="str">
        <v>1756252800</v>
      </c>
      <c r="O10868" t="str">
        <v>2358.312482</v>
      </c>
      <c r="P10868" t="str">
        <v>50.035616</v>
      </c>
      <c r="Q10868" t="str">
        <v>-</v>
      </c>
      <c r="R10868" t="str">
        <v/>
      </c>
      <c r="S10868" t="str">
        <v>USD</v>
      </c>
      <c r="T10868" t="str">
        <v/>
      </c>
      <c r="U10868" t="str">
        <v>CIBANCO S.A. INSTITUCION DE BANCA MULTIPLE</v>
      </c>
      <c r="V10868" t="str">
        <v>2078</v>
      </c>
      <c r="W10868" t="str">
        <v>0</v>
      </c>
      <c r="X10868" t="str">
        <v/>
      </c>
      <c r="Y10868" t="str">
        <v>0</v>
      </c>
      <c r="Z10868" t="str">
        <v>0</v>
      </c>
      <c r="AA10868" t="str">
        <v>nan</v>
      </c>
      <c r="AB10868" t="str">
        <v>0</v>
      </c>
      <c r="AC10868" t="str">
        <v>0</v>
      </c>
      <c r="AD10868" t="str">
        <v>0</v>
      </c>
    </row>
    <row r="10869" spans="7:30">
      <c r="G10869" t="str">
        <v>2025-08-27T00:00:00Z</v>
      </c>
      <c r="H10869" t="str">
        <v>1R_BLKPEPI_19-3D</v>
      </c>
      <c r="I10869" t="str">
        <v>2412.352965</v>
      </c>
      <c r="J10869" t="str">
        <v>2412.352965</v>
      </c>
      <c r="K10869" t="str">
        <v>2412.352965</v>
      </c>
      <c r="L10869" t="str">
        <v>2412.352965</v>
      </c>
      <c r="M10869" t="str">
        <v>0</v>
      </c>
      <c r="N10869" t="str">
        <v>1756252800</v>
      </c>
      <c r="O10869" t="str">
        <v>2412.352965</v>
      </c>
      <c r="P10869" t="str">
        <v>50.035616</v>
      </c>
      <c r="Q10869" t="str">
        <v>-</v>
      </c>
      <c r="R10869" t="str">
        <v/>
      </c>
      <c r="S10869" t="str">
        <v>USD</v>
      </c>
      <c r="T10869" t="str">
        <v/>
      </c>
      <c r="U10869" t="str">
        <v>CIBANCO S.A. INSTITUCION DE BANCA MULTIPLE</v>
      </c>
      <c r="V10869" t="str">
        <v>2078</v>
      </c>
      <c r="W10869" t="str">
        <v>0</v>
      </c>
      <c r="X10869" t="str">
        <v/>
      </c>
      <c r="Y10869" t="str">
        <v>0</v>
      </c>
      <c r="Z10869" t="str">
        <v>0</v>
      </c>
      <c r="AA10869" t="str">
        <v>nan</v>
      </c>
      <c r="AB10869" t="str">
        <v>0</v>
      </c>
      <c r="AC10869" t="str">
        <v>0</v>
      </c>
      <c r="AD10869" t="str">
        <v>0</v>
      </c>
    </row>
    <row r="10870" spans="7:30">
      <c r="G10870" t="str">
        <v>2025-08-27T00:00:00Z</v>
      </c>
      <c r="H10870" t="str">
        <v>1R_BLKPEPI_19-4D</v>
      </c>
      <c r="I10870" t="str">
        <v>2593.217088</v>
      </c>
      <c r="J10870" t="str">
        <v>2593.217088</v>
      </c>
      <c r="K10870" t="str">
        <v>2593.217088</v>
      </c>
      <c r="L10870" t="str">
        <v>2593.217088</v>
      </c>
      <c r="M10870" t="str">
        <v>0</v>
      </c>
      <c r="N10870" t="str">
        <v>1756252800</v>
      </c>
      <c r="O10870" t="str">
        <v>2593.217088</v>
      </c>
      <c r="P10870" t="str">
        <v>50.035616</v>
      </c>
      <c r="Q10870" t="str">
        <v>-</v>
      </c>
      <c r="R10870" t="str">
        <v/>
      </c>
      <c r="S10870" t="str">
        <v>USD</v>
      </c>
      <c r="T10870" t="str">
        <v/>
      </c>
      <c r="U10870" t="str">
        <v>CIBANCO S.A. INSTITUCION DE BANCA MULTIPLE</v>
      </c>
      <c r="V10870" t="str">
        <v>2078</v>
      </c>
      <c r="W10870" t="str">
        <v>0</v>
      </c>
      <c r="X10870" t="str">
        <v/>
      </c>
      <c r="Y10870" t="str">
        <v>0</v>
      </c>
      <c r="Z10870" t="str">
        <v>0</v>
      </c>
      <c r="AA10870" t="str">
        <v>nan</v>
      </c>
      <c r="AB10870" t="str">
        <v>0</v>
      </c>
      <c r="AC10870" t="str">
        <v>0</v>
      </c>
      <c r="AD10870" t="str">
        <v>0</v>
      </c>
    </row>
    <row r="10871" spans="7:30">
      <c r="G10871" t="str">
        <v>2025-08-27T00:00:00Z</v>
      </c>
      <c r="H10871" t="str">
        <v>1R_BLKPEPI_19-5D</v>
      </c>
      <c r="I10871" t="str">
        <v>1930.676673</v>
      </c>
      <c r="J10871" t="str">
        <v>1930.676673</v>
      </c>
      <c r="K10871" t="str">
        <v>1930.676673</v>
      </c>
      <c r="L10871" t="str">
        <v>1930.676673</v>
      </c>
      <c r="M10871" t="str">
        <v>0</v>
      </c>
      <c r="N10871" t="str">
        <v>1756252800</v>
      </c>
      <c r="O10871" t="str">
        <v>1930.676673</v>
      </c>
      <c r="P10871" t="str">
        <v>50.035616</v>
      </c>
      <c r="Q10871" t="str">
        <v>-</v>
      </c>
      <c r="R10871" t="str">
        <v/>
      </c>
      <c r="S10871" t="str">
        <v>USD</v>
      </c>
      <c r="T10871" t="str">
        <v/>
      </c>
      <c r="U10871" t="str">
        <v>CIBANCO S.A. INSTITUCION DE BANCA MULTIPLE</v>
      </c>
      <c r="V10871" t="str">
        <v>2078</v>
      </c>
      <c r="W10871" t="str">
        <v>0</v>
      </c>
      <c r="X10871" t="str">
        <v/>
      </c>
      <c r="Y10871" t="str">
        <v>0</v>
      </c>
      <c r="Z10871" t="str">
        <v>0</v>
      </c>
      <c r="AA10871" t="str">
        <v>nan</v>
      </c>
      <c r="AB10871" t="str">
        <v>0</v>
      </c>
      <c r="AC10871" t="str">
        <v>0</v>
      </c>
      <c r="AD10871" t="str">
        <v>0</v>
      </c>
    </row>
    <row r="10872" spans="7:30">
      <c r="G10872" t="str">
        <v>2025-08-27T00:00:00Z</v>
      </c>
      <c r="H10872" t="str">
        <v>1R_BLKPEPI_19-6D</v>
      </c>
      <c r="I10872" t="str">
        <v>2055.531575</v>
      </c>
      <c r="J10872" t="str">
        <v>2055.531575</v>
      </c>
      <c r="K10872" t="str">
        <v>2055.531575</v>
      </c>
      <c r="L10872" t="str">
        <v>2055.531575</v>
      </c>
      <c r="M10872" t="str">
        <v>0</v>
      </c>
      <c r="N10872" t="str">
        <v>1756252800</v>
      </c>
      <c r="O10872" t="str">
        <v>2055.531575</v>
      </c>
      <c r="P10872" t="str">
        <v>50.035616</v>
      </c>
      <c r="Q10872" t="str">
        <v>-</v>
      </c>
      <c r="R10872" t="str">
        <v/>
      </c>
      <c r="S10872" t="str">
        <v>USD</v>
      </c>
      <c r="T10872" t="str">
        <v/>
      </c>
      <c r="U10872" t="str">
        <v>CIBANCO S.A. INSTITUCION DE BANCA MULTIPLE</v>
      </c>
      <c r="V10872" t="str">
        <v>2078</v>
      </c>
      <c r="W10872" t="str">
        <v>0</v>
      </c>
      <c r="X10872" t="str">
        <v/>
      </c>
      <c r="Y10872" t="str">
        <v>0</v>
      </c>
      <c r="Z10872" t="str">
        <v>0</v>
      </c>
      <c r="AA10872" t="str">
        <v>nan</v>
      </c>
      <c r="AB10872" t="str">
        <v>0</v>
      </c>
      <c r="AC10872" t="str">
        <v>0</v>
      </c>
      <c r="AD10872" t="str">
        <v>0</v>
      </c>
    </row>
    <row r="10873" spans="7:30">
      <c r="G10873" t="str">
        <v>2025-08-27T00:00:00Z</v>
      </c>
      <c r="H10873" t="str">
        <v>1R_BLKPEPI_19-7D</v>
      </c>
      <c r="I10873" t="str">
        <v>2004.357758</v>
      </c>
      <c r="J10873" t="str">
        <v>2004.357758</v>
      </c>
      <c r="K10873" t="str">
        <v>2004.357758</v>
      </c>
      <c r="L10873" t="str">
        <v>2004.357758</v>
      </c>
      <c r="M10873" t="str">
        <v>0</v>
      </c>
      <c r="N10873" t="str">
        <v>1756252800</v>
      </c>
      <c r="O10873" t="str">
        <v>2004.357758</v>
      </c>
      <c r="P10873" t="str">
        <v>50.035616</v>
      </c>
      <c r="Q10873" t="str">
        <v>-</v>
      </c>
      <c r="R10873" t="str">
        <v/>
      </c>
      <c r="S10873" t="str">
        <v>USD</v>
      </c>
      <c r="T10873" t="str">
        <v/>
      </c>
      <c r="U10873" t="str">
        <v>CIBANCO S.A. INSTITUCION DE BANCA MULTIPLE</v>
      </c>
      <c r="V10873" t="str">
        <v>2078</v>
      </c>
      <c r="W10873" t="str">
        <v>0</v>
      </c>
      <c r="X10873" t="str">
        <v/>
      </c>
      <c r="Y10873" t="str">
        <v>0</v>
      </c>
      <c r="Z10873" t="str">
        <v>0</v>
      </c>
      <c r="AA10873" t="str">
        <v>nan</v>
      </c>
      <c r="AB10873" t="str">
        <v>0</v>
      </c>
      <c r="AC10873" t="str">
        <v>0</v>
      </c>
      <c r="AD10873" t="str">
        <v>0</v>
      </c>
    </row>
    <row r="10874" spans="7:30">
      <c r="G10874" t="str">
        <v>2025-08-27T00:00:00Z</v>
      </c>
      <c r="H10874" t="str">
        <v>1R_BLKPEPI_19D</v>
      </c>
      <c r="I10874" t="str">
        <v>2685.177792</v>
      </c>
      <c r="J10874" t="str">
        <v>2685.177792</v>
      </c>
      <c r="K10874" t="str">
        <v>2685.177792</v>
      </c>
      <c r="L10874" t="str">
        <v>2685.177792</v>
      </c>
      <c r="M10874" t="str">
        <v>0</v>
      </c>
      <c r="N10874" t="str">
        <v>1756252800</v>
      </c>
      <c r="O10874" t="str">
        <v>2685.177792</v>
      </c>
      <c r="P10874" t="str">
        <v>50.035616</v>
      </c>
      <c r="Q10874" t="str">
        <v>-</v>
      </c>
      <c r="R10874" t="str">
        <v/>
      </c>
      <c r="S10874" t="str">
        <v>USD</v>
      </c>
      <c r="T10874" t="str">
        <v/>
      </c>
      <c r="U10874" t="str">
        <v>CIBANCO S.A. INSTITUCION DE BANCA MULTIPLE</v>
      </c>
      <c r="V10874" t="str">
        <v>2078</v>
      </c>
      <c r="W10874" t="str">
        <v>0</v>
      </c>
      <c r="X10874" t="str">
        <v/>
      </c>
      <c r="Y10874" t="str">
        <v>0</v>
      </c>
      <c r="Z10874" t="str">
        <v>0</v>
      </c>
      <c r="AA10874" t="str">
        <v>nan</v>
      </c>
      <c r="AB10874" t="str">
        <v>0</v>
      </c>
      <c r="AC10874" t="str">
        <v>0</v>
      </c>
      <c r="AD10874" t="str">
        <v>0</v>
      </c>
    </row>
    <row r="10875" spans="7:30">
      <c r="G10875" t="str">
        <v>2025-08-27T00:00:00Z</v>
      </c>
      <c r="H10875" t="str">
        <v>1R_BLKPEPI_22D</v>
      </c>
      <c r="I10875" t="str">
        <v>2125.376352</v>
      </c>
      <c r="J10875" t="str">
        <v>2125.376352</v>
      </c>
      <c r="K10875" t="str">
        <v>2125.376352</v>
      </c>
      <c r="L10875" t="str">
        <v>2125.376352</v>
      </c>
      <c r="M10875" t="str">
        <v>0</v>
      </c>
      <c r="N10875" t="str">
        <v>1756252800</v>
      </c>
      <c r="O10875" t="str">
        <v>2125.376352</v>
      </c>
      <c r="P10875" t="str">
        <v>47.630137</v>
      </c>
      <c r="Q10875" t="str">
        <v>-</v>
      </c>
      <c r="R10875" t="str">
        <v/>
      </c>
      <c r="S10875" t="str">
        <v>USD</v>
      </c>
      <c r="T10875" t="str">
        <v/>
      </c>
      <c r="U10875" t="str">
        <v>CIBANCO S.A. INSTITUCION DE BANCA MULTIPLE</v>
      </c>
      <c r="V10875" t="str">
        <v>1200</v>
      </c>
      <c r="W10875" t="str">
        <v>0</v>
      </c>
      <c r="X10875" t="str">
        <v/>
      </c>
      <c r="Y10875" t="str">
        <v>0</v>
      </c>
      <c r="Z10875" t="str">
        <v>0</v>
      </c>
      <c r="AA10875" t="str">
        <v>nan</v>
      </c>
      <c r="AB10875" t="str">
        <v>0</v>
      </c>
      <c r="AC10875" t="str">
        <v>0</v>
      </c>
      <c r="AD10875" t="str">
        <v>0</v>
      </c>
    </row>
    <row r="10876" spans="7:30">
      <c r="G10876" t="str">
        <v>2025-08-27T00:00:00Z</v>
      </c>
      <c r="H10876" t="str">
        <v>1R_BOCELCK_20</v>
      </c>
      <c r="I10876" t="str">
        <v>21381.27</v>
      </c>
      <c r="J10876" t="str">
        <v>21381.27</v>
      </c>
      <c r="K10876" t="str">
        <v>21381.27</v>
      </c>
      <c r="L10876" t="str">
        <v>21381.27</v>
      </c>
      <c r="M10876" t="str">
        <v>0</v>
      </c>
      <c r="N10876" t="str">
        <v>1756252800</v>
      </c>
      <c r="O10876" t="str">
        <v>21381.27</v>
      </c>
      <c r="P10876" t="str">
        <v>10.008219</v>
      </c>
      <c r="Q10876" t="str">
        <v>-</v>
      </c>
      <c r="R10876" t="str">
        <v/>
      </c>
      <c r="S10876" t="str">
        <v>MPS</v>
      </c>
      <c r="T10876" t="str">
        <v/>
      </c>
      <c r="U10876" t="str">
        <v>BANCO INVEX SA INSTITUCION DE BANCA MULTIPLE INVEX GRUPO FINANCIERO</v>
      </c>
      <c r="V10876" t="str">
        <v>1826</v>
      </c>
      <c r="W10876" t="str">
        <v>0</v>
      </c>
      <c r="X10876" t="str">
        <v/>
      </c>
      <c r="Y10876" t="str">
        <v>0</v>
      </c>
      <c r="Z10876" t="str">
        <v>0</v>
      </c>
      <c r="AA10876" t="str">
        <v>nan</v>
      </c>
      <c r="AB10876" t="str">
        <v>0</v>
      </c>
      <c r="AC10876" t="str">
        <v>0</v>
      </c>
      <c r="AD10876" t="str">
        <v>0</v>
      </c>
    </row>
    <row r="10877" spans="7:30">
      <c r="G10877" t="str">
        <v>2025-08-27T00:00:00Z</v>
      </c>
      <c r="H10877" t="str">
        <v>1R_BXMXPI_18-2D</v>
      </c>
      <c r="I10877" t="str">
        <v>2969.702808</v>
      </c>
      <c r="J10877" t="str">
        <v>2969.702808</v>
      </c>
      <c r="K10877" t="str">
        <v>2969.702808</v>
      </c>
      <c r="L10877" t="str">
        <v>2969.702808</v>
      </c>
      <c r="M10877" t="str">
        <v>0</v>
      </c>
      <c r="N10877" t="str">
        <v>1756252800</v>
      </c>
      <c r="O10877" t="str">
        <v>2969.702808</v>
      </c>
      <c r="P10877" t="str">
        <v>30.021918</v>
      </c>
      <c r="Q10877" t="str">
        <v>-</v>
      </c>
      <c r="R10877" t="str">
        <v/>
      </c>
      <c r="S10877" t="str">
        <v>USD</v>
      </c>
      <c r="T10877" t="str">
        <v/>
      </c>
      <c r="U10877" t="str">
        <v>BX MEXICO ADVISORS  S.A. DE C.V.</v>
      </c>
      <c r="V10877" t="str">
        <v>2452</v>
      </c>
      <c r="W10877" t="str">
        <v>0</v>
      </c>
      <c r="X10877" t="str">
        <v/>
      </c>
      <c r="Y10877" t="str">
        <v>0</v>
      </c>
      <c r="Z10877" t="str">
        <v>0</v>
      </c>
      <c r="AA10877" t="str">
        <v>nan</v>
      </c>
      <c r="AB10877" t="str">
        <v>0</v>
      </c>
      <c r="AC10877" t="str">
        <v>0</v>
      </c>
      <c r="AD10877" t="str">
        <v>0</v>
      </c>
    </row>
    <row r="10878" spans="7:30">
      <c r="G10878" t="str">
        <v>2025-08-27T00:00:00Z</v>
      </c>
      <c r="H10878" t="str">
        <v>1R_BXMXPI_18-3D</v>
      </c>
      <c r="I10878" t="str">
        <v>2931.165442</v>
      </c>
      <c r="J10878" t="str">
        <v>2931.165442</v>
      </c>
      <c r="K10878" t="str">
        <v>2931.165442</v>
      </c>
      <c r="L10878" t="str">
        <v>2931.165442</v>
      </c>
      <c r="M10878" t="str">
        <v>0</v>
      </c>
      <c r="N10878" t="str">
        <v>1756252800</v>
      </c>
      <c r="O10878" t="str">
        <v>2931.165442</v>
      </c>
      <c r="P10878" t="str">
        <v>30.021918</v>
      </c>
      <c r="Q10878" t="str">
        <v>-</v>
      </c>
      <c r="R10878" t="str">
        <v/>
      </c>
      <c r="S10878" t="str">
        <v>USD</v>
      </c>
      <c r="T10878" t="str">
        <v/>
      </c>
      <c r="U10878" t="str">
        <v>BX MEXICO ADVISORS  S.A. DE C.V.</v>
      </c>
      <c r="V10878" t="str">
        <v>2452</v>
      </c>
      <c r="W10878" t="str">
        <v>0</v>
      </c>
      <c r="X10878" t="str">
        <v/>
      </c>
      <c r="Y10878" t="str">
        <v>0</v>
      </c>
      <c r="Z10878" t="str">
        <v>0</v>
      </c>
      <c r="AA10878" t="str">
        <v>nan</v>
      </c>
      <c r="AB10878" t="str">
        <v>0</v>
      </c>
      <c r="AC10878" t="str">
        <v>0</v>
      </c>
      <c r="AD10878" t="str">
        <v>0</v>
      </c>
    </row>
    <row r="10879" spans="7:30">
      <c r="G10879" t="str">
        <v>2025-08-27T00:00:00Z</v>
      </c>
      <c r="H10879" t="str">
        <v>1R_BXMXPI_18D</v>
      </c>
      <c r="I10879" t="str">
        <v>2793.541183</v>
      </c>
      <c r="J10879" t="str">
        <v>2793.541183</v>
      </c>
      <c r="K10879" t="str">
        <v>2793.541183</v>
      </c>
      <c r="L10879" t="str">
        <v>2793.541183</v>
      </c>
      <c r="M10879" t="str">
        <v>0</v>
      </c>
      <c r="N10879" t="str">
        <v>1756252800</v>
      </c>
      <c r="O10879" t="str">
        <v>2793.541183</v>
      </c>
      <c r="P10879" t="str">
        <v>30.021918</v>
      </c>
      <c r="Q10879" t="str">
        <v>-</v>
      </c>
      <c r="R10879" t="str">
        <v/>
      </c>
      <c r="S10879" t="str">
        <v>USD</v>
      </c>
      <c r="T10879" t="str">
        <v/>
      </c>
      <c r="U10879" t="str">
        <v>BX MEXICO ADVISORS  S.A. DE C.V.</v>
      </c>
      <c r="V10879" t="str">
        <v>2452</v>
      </c>
      <c r="W10879" t="str">
        <v>0</v>
      </c>
      <c r="X10879" t="str">
        <v/>
      </c>
      <c r="Y10879" t="str">
        <v>0</v>
      </c>
      <c r="Z10879" t="str">
        <v>0</v>
      </c>
      <c r="AA10879" t="str">
        <v>nan</v>
      </c>
      <c r="AB10879" t="str">
        <v>0</v>
      </c>
      <c r="AC10879" t="str">
        <v>0</v>
      </c>
      <c r="AD10879" t="str">
        <v>0</v>
      </c>
    </row>
    <row r="10880" spans="7:30">
      <c r="G10880" t="str">
        <v>2025-08-27T00:00:00Z</v>
      </c>
      <c r="H10880" t="str">
        <v>1R_CAPGLPI_18</v>
      </c>
      <c r="I10880" t="str">
        <v>8.710602</v>
      </c>
      <c r="J10880" t="str">
        <v>8.710602</v>
      </c>
      <c r="K10880" t="str">
        <v>8.710602</v>
      </c>
      <c r="L10880" t="str">
        <v>8.710602</v>
      </c>
      <c r="M10880" t="str">
        <v>0</v>
      </c>
      <c r="N10880" t="str">
        <v>1756252800</v>
      </c>
      <c r="O10880" t="str">
        <v>8.710602</v>
      </c>
      <c r="P10880" t="str">
        <v>50.035616</v>
      </c>
      <c r="Q10880" t="str">
        <v>-</v>
      </c>
      <c r="R10880" t="str">
        <v/>
      </c>
      <c r="S10880" t="str">
        <v>USD</v>
      </c>
      <c r="T10880" t="str">
        <v/>
      </c>
      <c r="U10880" t="str">
        <v>ATLAS CAPGLO  S. DE R.L. DE C.V.</v>
      </c>
      <c r="V10880" t="str">
        <v>2463</v>
      </c>
      <c r="W10880" t="str">
        <v>0</v>
      </c>
      <c r="X10880" t="str">
        <v/>
      </c>
      <c r="Y10880" t="str">
        <v>0</v>
      </c>
      <c r="Z10880" t="str">
        <v>0</v>
      </c>
      <c r="AA10880" t="str">
        <v>nan</v>
      </c>
      <c r="AB10880" t="str">
        <v>0</v>
      </c>
      <c r="AC10880" t="str">
        <v>0</v>
      </c>
      <c r="AD10880" t="str">
        <v>0</v>
      </c>
    </row>
    <row r="10881" spans="7:30">
      <c r="G10881" t="str">
        <v>2025-08-27T00:00:00Z</v>
      </c>
      <c r="H10881" t="str">
        <v>1R_CAPGLPI_22</v>
      </c>
      <c r="I10881" t="str">
        <v>2059.920985</v>
      </c>
      <c r="J10881" t="str">
        <v>2059.920985</v>
      </c>
      <c r="K10881" t="str">
        <v>2059.920985</v>
      </c>
      <c r="L10881" t="str">
        <v>2059.920985</v>
      </c>
      <c r="M10881" t="str">
        <v>0</v>
      </c>
      <c r="N10881" t="str">
        <v>1756252800</v>
      </c>
      <c r="O10881" t="str">
        <v>2059.920985</v>
      </c>
      <c r="P10881" t="str">
        <v>44.367123</v>
      </c>
      <c r="Q10881" t="str">
        <v>-</v>
      </c>
      <c r="R10881" t="str">
        <v/>
      </c>
      <c r="S10881" t="str">
        <v>USD</v>
      </c>
      <c r="T10881" t="str">
        <v/>
      </c>
      <c r="U10881" t="str">
        <v>ATLAS CAPGLO  S. DE R.L. DE C.V.</v>
      </c>
      <c r="V10881" t="str">
        <v>1130</v>
      </c>
      <c r="W10881" t="str">
        <v>0</v>
      </c>
      <c r="X10881" t="str">
        <v/>
      </c>
      <c r="Y10881" t="str">
        <v>0</v>
      </c>
      <c r="Z10881" t="str">
        <v>0</v>
      </c>
      <c r="AA10881" t="str">
        <v>nan</v>
      </c>
      <c r="AB10881" t="str">
        <v>0</v>
      </c>
      <c r="AC10881" t="str">
        <v>0</v>
      </c>
      <c r="AD10881" t="str">
        <v>0</v>
      </c>
    </row>
    <row r="10882" spans="7:30">
      <c r="G10882" t="str">
        <v>2025-08-27T00:00:00Z</v>
      </c>
      <c r="H10882" t="str">
        <v>1R_CAPGLPI_22-2</v>
      </c>
      <c r="I10882" t="str">
        <v>2064.987696</v>
      </c>
      <c r="J10882" t="str">
        <v>2064.987696</v>
      </c>
      <c r="K10882" t="str">
        <v>2064.987696</v>
      </c>
      <c r="L10882" t="str">
        <v>2064.987696</v>
      </c>
      <c r="M10882" t="str">
        <v>0</v>
      </c>
      <c r="N10882" t="str">
        <v>1756252800</v>
      </c>
      <c r="O10882" t="str">
        <v>2064.987696</v>
      </c>
      <c r="P10882" t="str">
        <v>44.367123</v>
      </c>
      <c r="Q10882" t="str">
        <v>-</v>
      </c>
      <c r="R10882" t="str">
        <v/>
      </c>
      <c r="S10882" t="str">
        <v>USD</v>
      </c>
      <c r="T10882" t="str">
        <v/>
      </c>
      <c r="U10882" t="str">
        <v>ATLAS CAPGLO  S. DE R.L. DE C.V.</v>
      </c>
      <c r="V10882" t="str">
        <v>1130</v>
      </c>
      <c r="W10882" t="str">
        <v>0</v>
      </c>
      <c r="X10882" t="str">
        <v/>
      </c>
      <c r="Y10882" t="str">
        <v>0</v>
      </c>
      <c r="Z10882" t="str">
        <v>0</v>
      </c>
      <c r="AA10882" t="str">
        <v>nan</v>
      </c>
      <c r="AB10882" t="str">
        <v>0</v>
      </c>
      <c r="AC10882" t="str">
        <v>0</v>
      </c>
      <c r="AD10882" t="str">
        <v>0</v>
      </c>
    </row>
    <row r="10883" spans="7:30">
      <c r="G10883" t="str">
        <v>2025-08-27T00:00:00Z</v>
      </c>
      <c r="H10883" t="str">
        <v>1R_CAPGLPI_22-3</v>
      </c>
      <c r="I10883" t="str">
        <v>2064.949377</v>
      </c>
      <c r="J10883" t="str">
        <v>2064.949377</v>
      </c>
      <c r="K10883" t="str">
        <v>2064.949377</v>
      </c>
      <c r="L10883" t="str">
        <v>2064.949377</v>
      </c>
      <c r="M10883" t="str">
        <v>0</v>
      </c>
      <c r="N10883" t="str">
        <v>1756252800</v>
      </c>
      <c r="O10883" t="str">
        <v>2064.949377</v>
      </c>
      <c r="P10883" t="str">
        <v>44.367123</v>
      </c>
      <c r="Q10883" t="str">
        <v>-</v>
      </c>
      <c r="R10883" t="str">
        <v/>
      </c>
      <c r="S10883" t="str">
        <v>USD</v>
      </c>
      <c r="T10883" t="str">
        <v/>
      </c>
      <c r="U10883" t="str">
        <v>ATLAS CAPGLO  S. DE R.L. DE C.V.</v>
      </c>
      <c r="V10883" t="str">
        <v>1130</v>
      </c>
      <c r="W10883" t="str">
        <v>0</v>
      </c>
      <c r="X10883" t="str">
        <v/>
      </c>
      <c r="Y10883" t="str">
        <v>0</v>
      </c>
      <c r="Z10883" t="str">
        <v>0</v>
      </c>
      <c r="AA10883" t="str">
        <v>nan</v>
      </c>
      <c r="AB10883" t="str">
        <v>0</v>
      </c>
      <c r="AC10883" t="str">
        <v>0</v>
      </c>
      <c r="AD10883" t="str">
        <v>0</v>
      </c>
    </row>
    <row r="10884" spans="7:30">
      <c r="G10884" t="str">
        <v>2025-08-27T00:00:00Z</v>
      </c>
      <c r="H10884" t="str">
        <v>1R_CAPGLPI_23</v>
      </c>
      <c r="I10884" t="str">
        <v>2082.865069</v>
      </c>
      <c r="J10884" t="str">
        <v>2082.865069</v>
      </c>
      <c r="K10884" t="str">
        <v>2082.865069</v>
      </c>
      <c r="L10884" t="str">
        <v>2082.865069</v>
      </c>
      <c r="M10884" t="str">
        <v>0</v>
      </c>
      <c r="N10884" t="str">
        <v>1756252800</v>
      </c>
      <c r="O10884" t="str">
        <v>2082.865069</v>
      </c>
      <c r="P10884" t="str">
        <v>45.490411</v>
      </c>
      <c r="Q10884" t="str">
        <v>-</v>
      </c>
      <c r="R10884" t="str">
        <v/>
      </c>
      <c r="S10884" t="str">
        <v>USD</v>
      </c>
      <c r="T10884" t="str">
        <v/>
      </c>
      <c r="U10884" t="str">
        <v>ATLAS CAPGLO  S. DE R.L. DE C.V.</v>
      </c>
      <c r="V10884" t="str">
        <v>804</v>
      </c>
      <c r="W10884" t="str">
        <v>0</v>
      </c>
      <c r="X10884" t="str">
        <v/>
      </c>
      <c r="Y10884" t="str">
        <v>0</v>
      </c>
      <c r="Z10884" t="str">
        <v>0</v>
      </c>
      <c r="AA10884" t="str">
        <v>nan</v>
      </c>
      <c r="AB10884" t="str">
        <v>0</v>
      </c>
      <c r="AC10884" t="str">
        <v>0</v>
      </c>
      <c r="AD10884" t="str">
        <v>0</v>
      </c>
    </row>
    <row r="10885" spans="7:30">
      <c r="G10885" t="str">
        <v>2025-08-27T00:00:00Z</v>
      </c>
      <c r="H10885" t="str">
        <v>1R_CAPGLPI_23-2</v>
      </c>
      <c r="I10885" t="str">
        <v>2083.394381</v>
      </c>
      <c r="J10885" t="str">
        <v>2083.394381</v>
      </c>
      <c r="K10885" t="str">
        <v>2083.394381</v>
      </c>
      <c r="L10885" t="str">
        <v>2083.394381</v>
      </c>
      <c r="M10885" t="str">
        <v>0</v>
      </c>
      <c r="N10885" t="str">
        <v>1756252800</v>
      </c>
      <c r="O10885" t="str">
        <v>2083.394381</v>
      </c>
      <c r="P10885" t="str">
        <v>45.490411</v>
      </c>
      <c r="Q10885" t="str">
        <v>-</v>
      </c>
      <c r="R10885" t="str">
        <v/>
      </c>
      <c r="S10885" t="str">
        <v>USD</v>
      </c>
      <c r="T10885" t="str">
        <v/>
      </c>
      <c r="U10885" t="str">
        <v>ATLAS CAPGLO  S. DE R.L. DE C.V.</v>
      </c>
      <c r="V10885" t="str">
        <v>804</v>
      </c>
      <c r="W10885" t="str">
        <v>0</v>
      </c>
      <c r="X10885" t="str">
        <v/>
      </c>
      <c r="Y10885" t="str">
        <v>0</v>
      </c>
      <c r="Z10885" t="str">
        <v>0</v>
      </c>
      <c r="AA10885" t="str">
        <v>nan</v>
      </c>
      <c r="AB10885" t="str">
        <v>0</v>
      </c>
      <c r="AC10885" t="str">
        <v>0</v>
      </c>
      <c r="AD10885" t="str">
        <v>0</v>
      </c>
    </row>
    <row r="10886" spans="7:30">
      <c r="G10886" t="str">
        <v>2025-08-27T00:00:00Z</v>
      </c>
      <c r="H10886" t="str">
        <v>1R_CAPGLPI_23-3</v>
      </c>
      <c r="I10886" t="str">
        <v>2083.322153</v>
      </c>
      <c r="J10886" t="str">
        <v>2083.322153</v>
      </c>
      <c r="K10886" t="str">
        <v>2083.322153</v>
      </c>
      <c r="L10886" t="str">
        <v>2083.322153</v>
      </c>
      <c r="M10886" t="str">
        <v>0</v>
      </c>
      <c r="N10886" t="str">
        <v>1756252800</v>
      </c>
      <c r="O10886" t="str">
        <v>2083.322153</v>
      </c>
      <c r="P10886" t="str">
        <v>45.490411</v>
      </c>
      <c r="Q10886" t="str">
        <v>-</v>
      </c>
      <c r="R10886" t="str">
        <v/>
      </c>
      <c r="S10886" t="str">
        <v>USD</v>
      </c>
      <c r="T10886" t="str">
        <v/>
      </c>
      <c r="U10886" t="str">
        <v>ATLAS CAPGLO  S. DE R.L. DE C.V.</v>
      </c>
      <c r="V10886" t="str">
        <v>804</v>
      </c>
      <c r="W10886" t="str">
        <v>0</v>
      </c>
      <c r="X10886" t="str">
        <v/>
      </c>
      <c r="Y10886" t="str">
        <v>0</v>
      </c>
      <c r="Z10886" t="str">
        <v>0</v>
      </c>
      <c r="AA10886" t="str">
        <v>nan</v>
      </c>
      <c r="AB10886" t="str">
        <v>0</v>
      </c>
      <c r="AC10886" t="str">
        <v>0</v>
      </c>
      <c r="AD10886" t="str">
        <v>0</v>
      </c>
    </row>
    <row r="10887" spans="7:30">
      <c r="G10887" t="str">
        <v>2025-08-27T00:00:00Z</v>
      </c>
      <c r="H10887" t="str">
        <v>1R_CAPGLPI_24</v>
      </c>
      <c r="I10887" t="str">
        <v>1918.047386</v>
      </c>
      <c r="J10887" t="str">
        <v>1918.047386</v>
      </c>
      <c r="K10887" t="str">
        <v>1918.047386</v>
      </c>
      <c r="L10887" t="str">
        <v>1918.047386</v>
      </c>
      <c r="M10887" t="str">
        <v>0</v>
      </c>
      <c r="N10887" t="str">
        <v>1756252800</v>
      </c>
      <c r="O10887" t="str">
        <v>1918.047386</v>
      </c>
      <c r="P10887" t="str">
        <v>42.131507</v>
      </c>
      <c r="Q10887" t="str">
        <v>-</v>
      </c>
      <c r="R10887" t="str">
        <v/>
      </c>
      <c r="S10887" t="str">
        <v>USD</v>
      </c>
      <c r="T10887" t="str">
        <v/>
      </c>
      <c r="U10887" t="str">
        <v>ATLAS CAPGLO  S. DE R.L. DE C.V.</v>
      </c>
      <c r="V10887" t="str">
        <v>314</v>
      </c>
      <c r="W10887" t="str">
        <v>0</v>
      </c>
      <c r="X10887" t="str">
        <v/>
      </c>
      <c r="Y10887" t="str">
        <v>0</v>
      </c>
      <c r="Z10887" t="str">
        <v>0</v>
      </c>
      <c r="AA10887" t="str">
        <v>nan</v>
      </c>
      <c r="AB10887" t="str">
        <v>0</v>
      </c>
      <c r="AC10887" t="str">
        <v>0</v>
      </c>
      <c r="AD10887" t="str">
        <v>0</v>
      </c>
    </row>
    <row r="10888" spans="7:30">
      <c r="G10888" t="str">
        <v>2025-08-27T00:00:00Z</v>
      </c>
      <c r="H10888" t="str">
        <v>1R_CAPGLPI_25</v>
      </c>
      <c r="I10888" t="str">
        <v>1868.16713</v>
      </c>
      <c r="J10888" t="str">
        <v>1868.16713</v>
      </c>
      <c r="K10888" t="str">
        <v>1868.16713</v>
      </c>
      <c r="L10888" t="str">
        <v>1868.16713</v>
      </c>
      <c r="M10888" t="str">
        <v>0</v>
      </c>
      <c r="N10888" t="str">
        <v>1756252800</v>
      </c>
      <c r="O10888" t="str">
        <v>1868.16713</v>
      </c>
      <c r="P10888" t="str">
        <v>41.460274</v>
      </c>
      <c r="Q10888" t="str">
        <v>-</v>
      </c>
      <c r="R10888" t="str">
        <v/>
      </c>
      <c r="S10888" t="str">
        <v>USD</v>
      </c>
      <c r="T10888" t="str">
        <v/>
      </c>
      <c r="U10888" t="str">
        <v>ATLAS CAPGLO  S. DE R.L. DE C.V.</v>
      </c>
      <c r="V10888" t="str">
        <v>69</v>
      </c>
      <c r="W10888" t="str">
        <v>0</v>
      </c>
      <c r="X10888" t="str">
        <v/>
      </c>
      <c r="Y10888" t="str">
        <v>0</v>
      </c>
      <c r="Z10888" t="str">
        <v>0</v>
      </c>
      <c r="AA10888" t="str">
        <v>nan</v>
      </c>
      <c r="AB10888" t="str">
        <v>0</v>
      </c>
      <c r="AC10888" t="str">
        <v>0</v>
      </c>
      <c r="AD10888" t="str">
        <v>0</v>
      </c>
    </row>
    <row r="10889" spans="7:30">
      <c r="G10889" t="str">
        <v>2025-08-27T00:00:00Z</v>
      </c>
      <c r="H10889" t="str">
        <v>1R_CAPI_22</v>
      </c>
      <c r="I10889" t="str">
        <v>1999.401191</v>
      </c>
      <c r="J10889" t="str">
        <v>1999.401191</v>
      </c>
      <c r="K10889" t="str">
        <v>1999.401191</v>
      </c>
      <c r="L10889" t="str">
        <v>1999.401191</v>
      </c>
      <c r="M10889" t="str">
        <v>0</v>
      </c>
      <c r="N10889" t="str">
        <v>1756252800</v>
      </c>
      <c r="O10889" t="str">
        <v>1999.401191</v>
      </c>
      <c r="P10889" t="str">
        <v>50.032877</v>
      </c>
      <c r="Q10889" t="str">
        <v>-</v>
      </c>
      <c r="R10889" t="str">
        <v/>
      </c>
      <c r="S10889" t="str">
        <v>USD</v>
      </c>
      <c r="T10889" t="str">
        <v/>
      </c>
      <c r="U10889" t="str">
        <v>CERTIFICADOS DE CAPITAL DE DESARROLLO</v>
      </c>
      <c r="V10889" t="str">
        <v>1261</v>
      </c>
      <c r="W10889" t="str">
        <v>0</v>
      </c>
      <c r="X10889" t="str">
        <v/>
      </c>
      <c r="Y10889" t="str">
        <v>0</v>
      </c>
      <c r="Z10889" t="str">
        <v>0</v>
      </c>
      <c r="AA10889" t="str">
        <v>nan</v>
      </c>
      <c r="AB10889" t="str">
        <v>0</v>
      </c>
      <c r="AC10889" t="str">
        <v>0</v>
      </c>
      <c r="AD10889" t="str">
        <v>0</v>
      </c>
    </row>
    <row r="10890" spans="7:30">
      <c r="G10890" t="str">
        <v>2025-08-27T00:00:00Z</v>
      </c>
      <c r="H10890" t="str">
        <v>1R_CAPI_22-2</v>
      </c>
      <c r="I10890" t="str">
        <v>2157.077915</v>
      </c>
      <c r="J10890" t="str">
        <v>2157.077915</v>
      </c>
      <c r="K10890" t="str">
        <v>2157.077915</v>
      </c>
      <c r="L10890" t="str">
        <v>2157.077915</v>
      </c>
      <c r="M10890" t="str">
        <v>0</v>
      </c>
      <c r="N10890" t="str">
        <v>1756252800</v>
      </c>
      <c r="O10890" t="str">
        <v>2157.077915</v>
      </c>
      <c r="P10890" t="str">
        <v>50.032877</v>
      </c>
      <c r="Q10890" t="str">
        <v>-</v>
      </c>
      <c r="R10890" t="str">
        <v/>
      </c>
      <c r="S10890" t="str">
        <v>USD</v>
      </c>
      <c r="T10890" t="str">
        <v/>
      </c>
      <c r="U10890" t="str">
        <v>CERTIFICADOS DE CAPITAL DE DESARROLLO</v>
      </c>
      <c r="V10890" t="str">
        <v>1261</v>
      </c>
      <c r="W10890" t="str">
        <v>0</v>
      </c>
      <c r="X10890" t="str">
        <v/>
      </c>
      <c r="Y10890" t="str">
        <v>0</v>
      </c>
      <c r="Z10890" t="str">
        <v>0</v>
      </c>
      <c r="AA10890" t="str">
        <v>nan</v>
      </c>
      <c r="AB10890" t="str">
        <v>0</v>
      </c>
      <c r="AC10890" t="str">
        <v>0</v>
      </c>
      <c r="AD10890" t="str">
        <v>0</v>
      </c>
    </row>
    <row r="10891" spans="7:30">
      <c r="G10891" t="str">
        <v>2025-08-27T00:00:00Z</v>
      </c>
      <c r="H10891" t="str">
        <v>1R_CAPI_22-3</v>
      </c>
      <c r="I10891" t="str">
        <v>2131.373716</v>
      </c>
      <c r="J10891" t="str">
        <v>2131.373716</v>
      </c>
      <c r="K10891" t="str">
        <v>2131.373716</v>
      </c>
      <c r="L10891" t="str">
        <v>2131.373716</v>
      </c>
      <c r="M10891" t="str">
        <v>0</v>
      </c>
      <c r="N10891" t="str">
        <v>1756252800</v>
      </c>
      <c r="O10891" t="str">
        <v>2131.373716</v>
      </c>
      <c r="P10891" t="str">
        <v>50.032877</v>
      </c>
      <c r="Q10891" t="str">
        <v>-</v>
      </c>
      <c r="R10891" t="str">
        <v/>
      </c>
      <c r="S10891" t="str">
        <v>USD</v>
      </c>
      <c r="T10891" t="str">
        <v/>
      </c>
      <c r="U10891" t="str">
        <v>CERTIFICADOS DE CAPITAL DE DESARROLLO</v>
      </c>
      <c r="V10891" t="str">
        <v>1261</v>
      </c>
      <c r="W10891" t="str">
        <v>0</v>
      </c>
      <c r="X10891" t="str">
        <v/>
      </c>
      <c r="Y10891" t="str">
        <v>0</v>
      </c>
      <c r="Z10891" t="str">
        <v>0</v>
      </c>
      <c r="AA10891" t="str">
        <v>nan</v>
      </c>
      <c r="AB10891" t="str">
        <v>0</v>
      </c>
      <c r="AC10891" t="str">
        <v>0</v>
      </c>
      <c r="AD10891" t="str">
        <v>0</v>
      </c>
    </row>
    <row r="10892" spans="7:30">
      <c r="G10892" t="str">
        <v>2025-08-27T00:00:00Z</v>
      </c>
      <c r="H10892" t="str">
        <v>1R_CAPI_23</v>
      </c>
      <c r="I10892" t="str">
        <v>2017.758913</v>
      </c>
      <c r="J10892" t="str">
        <v>2017.758913</v>
      </c>
      <c r="K10892" t="str">
        <v>2017.758913</v>
      </c>
      <c r="L10892" t="str">
        <v>2017.758913</v>
      </c>
      <c r="M10892" t="str">
        <v>0</v>
      </c>
      <c r="N10892" t="str">
        <v>1756252800</v>
      </c>
      <c r="O10892" t="str">
        <v>2017.758913</v>
      </c>
      <c r="P10892" t="str">
        <v>49.090411</v>
      </c>
      <c r="Q10892" t="str">
        <v>-</v>
      </c>
      <c r="R10892" t="str">
        <v/>
      </c>
      <c r="S10892" t="str">
        <v>USD</v>
      </c>
      <c r="T10892" t="str">
        <v/>
      </c>
      <c r="U10892" t="str">
        <v>CERTIFICADOS DE CAPITAL DE DESARROLLO</v>
      </c>
      <c r="V10892" t="str">
        <v>884</v>
      </c>
      <c r="W10892" t="str">
        <v>0</v>
      </c>
      <c r="X10892" t="str">
        <v/>
      </c>
      <c r="Y10892" t="str">
        <v>0</v>
      </c>
      <c r="Z10892" t="str">
        <v>0</v>
      </c>
      <c r="AA10892" t="str">
        <v>nan</v>
      </c>
      <c r="AB10892" t="str">
        <v>0</v>
      </c>
      <c r="AC10892" t="str">
        <v>0</v>
      </c>
      <c r="AD10892" t="str">
        <v>0</v>
      </c>
    </row>
    <row r="10893" spans="7:30">
      <c r="G10893" t="str">
        <v>2025-08-27T00:00:00Z</v>
      </c>
      <c r="H10893" t="str">
        <v>1R_CAPI_23-2</v>
      </c>
      <c r="I10893" t="str">
        <v>2002.215787</v>
      </c>
      <c r="J10893" t="str">
        <v>2002.215787</v>
      </c>
      <c r="K10893" t="str">
        <v>2002.215787</v>
      </c>
      <c r="L10893" t="str">
        <v>2002.215787</v>
      </c>
      <c r="M10893" t="str">
        <v>0</v>
      </c>
      <c r="N10893" t="str">
        <v>1756252800</v>
      </c>
      <c r="O10893" t="str">
        <v>2002.215787</v>
      </c>
      <c r="P10893" t="str">
        <v>49.090411</v>
      </c>
      <c r="Q10893" t="str">
        <v>-</v>
      </c>
      <c r="R10893" t="str">
        <v/>
      </c>
      <c r="S10893" t="str">
        <v>USD</v>
      </c>
      <c r="T10893" t="str">
        <v/>
      </c>
      <c r="U10893" t="str">
        <v>CERTIFICADOS DE CAPITAL DE DESARROLLO</v>
      </c>
      <c r="V10893" t="str">
        <v>884</v>
      </c>
      <c r="W10893" t="str">
        <v>0</v>
      </c>
      <c r="X10893" t="str">
        <v/>
      </c>
      <c r="Y10893" t="str">
        <v>0</v>
      </c>
      <c r="Z10893" t="str">
        <v>0</v>
      </c>
      <c r="AA10893" t="str">
        <v>nan</v>
      </c>
      <c r="AB10893" t="str">
        <v>0</v>
      </c>
      <c r="AC10893" t="str">
        <v>0</v>
      </c>
      <c r="AD10893" t="str">
        <v>0</v>
      </c>
    </row>
    <row r="10894" spans="7:30">
      <c r="G10894" t="str">
        <v>2025-08-27T00:00:00Z</v>
      </c>
      <c r="H10894" t="str">
        <v>1R_CAPI_23-3</v>
      </c>
      <c r="I10894" t="str">
        <v>2003.800077</v>
      </c>
      <c r="J10894" t="str">
        <v>2003.800077</v>
      </c>
      <c r="K10894" t="str">
        <v>2003.800077</v>
      </c>
      <c r="L10894" t="str">
        <v>2003.800077</v>
      </c>
      <c r="M10894" t="str">
        <v>0</v>
      </c>
      <c r="N10894" t="str">
        <v>1756252800</v>
      </c>
      <c r="O10894" t="str">
        <v>2003.800077</v>
      </c>
      <c r="P10894" t="str">
        <v>49.090411</v>
      </c>
      <c r="Q10894" t="str">
        <v>-</v>
      </c>
      <c r="R10894" t="str">
        <v/>
      </c>
      <c r="S10894" t="str">
        <v>USD</v>
      </c>
      <c r="T10894" t="str">
        <v/>
      </c>
      <c r="U10894" t="str">
        <v>CERTIFICADOS DE CAPITAL DE DESARROLLO</v>
      </c>
      <c r="V10894" t="str">
        <v>884</v>
      </c>
      <c r="W10894" t="str">
        <v>0</v>
      </c>
      <c r="X10894" t="str">
        <v/>
      </c>
      <c r="Y10894" t="str">
        <v>0</v>
      </c>
      <c r="Z10894" t="str">
        <v>0</v>
      </c>
      <c r="AA10894" t="str">
        <v>nan</v>
      </c>
      <c r="AB10894" t="str">
        <v>0</v>
      </c>
      <c r="AC10894" t="str">
        <v>0</v>
      </c>
      <c r="AD10894" t="str">
        <v>0</v>
      </c>
    </row>
    <row r="10895" spans="7:30">
      <c r="G10895" t="str">
        <v>2025-08-27T00:00:00Z</v>
      </c>
      <c r="H10895" t="str">
        <v>1R_CAPI_23-4</v>
      </c>
      <c r="I10895" t="str">
        <v>1903.232273</v>
      </c>
      <c r="J10895" t="str">
        <v>1903.232273</v>
      </c>
      <c r="K10895" t="str">
        <v>1903.232273</v>
      </c>
      <c r="L10895" t="str">
        <v>1903.232273</v>
      </c>
      <c r="M10895" t="str">
        <v>0</v>
      </c>
      <c r="N10895" t="str">
        <v>1756252800</v>
      </c>
      <c r="O10895" t="str">
        <v>1903.232273</v>
      </c>
      <c r="P10895" t="str">
        <v>48.610959</v>
      </c>
      <c r="Q10895" t="str">
        <v>-</v>
      </c>
      <c r="R10895" t="str">
        <v/>
      </c>
      <c r="S10895" t="str">
        <v>USD</v>
      </c>
      <c r="T10895" t="str">
        <v/>
      </c>
      <c r="U10895" t="str">
        <v>CERTIFICADOS DE CAPITAL DE DESARROLLO</v>
      </c>
      <c r="V10895" t="str">
        <v>742</v>
      </c>
      <c r="W10895" t="str">
        <v>0</v>
      </c>
      <c r="X10895" t="str">
        <v/>
      </c>
      <c r="Y10895" t="str">
        <v>0</v>
      </c>
      <c r="Z10895" t="str">
        <v>0</v>
      </c>
      <c r="AA10895" t="str">
        <v>nan</v>
      </c>
      <c r="AB10895" t="str">
        <v>0</v>
      </c>
      <c r="AC10895" t="str">
        <v>0</v>
      </c>
      <c r="AD10895" t="str">
        <v>0</v>
      </c>
    </row>
    <row r="10896" spans="7:30">
      <c r="G10896" t="str">
        <v>2025-08-27T00:00:00Z</v>
      </c>
      <c r="H10896" t="str">
        <v>1R_CAPI_23-5</v>
      </c>
      <c r="I10896" t="str">
        <v>1903.686967</v>
      </c>
      <c r="J10896" t="str">
        <v>1903.686967</v>
      </c>
      <c r="K10896" t="str">
        <v>1903.686967</v>
      </c>
      <c r="L10896" t="str">
        <v>1903.686967</v>
      </c>
      <c r="M10896" t="str">
        <v>0</v>
      </c>
      <c r="N10896" t="str">
        <v>1756252800</v>
      </c>
      <c r="O10896" t="str">
        <v>1903.686967</v>
      </c>
      <c r="P10896" t="str">
        <v>48.610959</v>
      </c>
      <c r="Q10896" t="str">
        <v>-</v>
      </c>
      <c r="R10896" t="str">
        <v/>
      </c>
      <c r="S10896" t="str">
        <v>USD</v>
      </c>
      <c r="T10896" t="str">
        <v/>
      </c>
      <c r="U10896" t="str">
        <v>CERTIFICADOS DE CAPITAL DE DESARROLLO</v>
      </c>
      <c r="V10896" t="str">
        <v>742</v>
      </c>
      <c r="W10896" t="str">
        <v>0</v>
      </c>
      <c r="X10896" t="str">
        <v/>
      </c>
      <c r="Y10896" t="str">
        <v>0</v>
      </c>
      <c r="Z10896" t="str">
        <v>0</v>
      </c>
      <c r="AA10896" t="str">
        <v>nan</v>
      </c>
      <c r="AB10896" t="str">
        <v>0</v>
      </c>
      <c r="AC10896" t="str">
        <v>0</v>
      </c>
      <c r="AD10896" t="str">
        <v>0</v>
      </c>
    </row>
    <row r="10897" spans="7:30">
      <c r="G10897" t="str">
        <v>2025-08-27T00:00:00Z</v>
      </c>
      <c r="H10897" t="str">
        <v>1R_CAPI_23-6</v>
      </c>
      <c r="I10897" t="str">
        <v>1903.995548</v>
      </c>
      <c r="J10897" t="str">
        <v>1903.995548</v>
      </c>
      <c r="K10897" t="str">
        <v>1903.995548</v>
      </c>
      <c r="L10897" t="str">
        <v>1903.995548</v>
      </c>
      <c r="M10897" t="str">
        <v>0</v>
      </c>
      <c r="N10897" t="str">
        <v>1756252800</v>
      </c>
      <c r="O10897" t="str">
        <v>1903.995548</v>
      </c>
      <c r="P10897" t="str">
        <v>48.610959</v>
      </c>
      <c r="Q10897" t="str">
        <v>-</v>
      </c>
      <c r="R10897" t="str">
        <v/>
      </c>
      <c r="S10897" t="str">
        <v>USD</v>
      </c>
      <c r="T10897" t="str">
        <v/>
      </c>
      <c r="U10897" t="str">
        <v>CERTIFICADOS DE CAPITAL DE DESARROLLO</v>
      </c>
      <c r="V10897" t="str">
        <v>742</v>
      </c>
      <c r="W10897" t="str">
        <v>0</v>
      </c>
      <c r="X10897" t="str">
        <v/>
      </c>
      <c r="Y10897" t="str">
        <v>0</v>
      </c>
      <c r="Z10897" t="str">
        <v>0</v>
      </c>
      <c r="AA10897" t="str">
        <v>nan</v>
      </c>
      <c r="AB10897" t="str">
        <v>0</v>
      </c>
      <c r="AC10897" t="str">
        <v>0</v>
      </c>
      <c r="AD10897" t="str">
        <v>0</v>
      </c>
    </row>
    <row r="10898" spans="7:30">
      <c r="G10898" t="str">
        <v>2025-08-27T00:00:00Z</v>
      </c>
      <c r="H10898" t="str">
        <v>1R_CAPI_24</v>
      </c>
      <c r="I10898" t="str">
        <v>1132.11899</v>
      </c>
      <c r="J10898" t="str">
        <v>1132.11899</v>
      </c>
      <c r="K10898" t="str">
        <v>1132.11899</v>
      </c>
      <c r="L10898" t="str">
        <v>1132.11899</v>
      </c>
      <c r="M10898" t="str">
        <v>0</v>
      </c>
      <c r="N10898" t="str">
        <v>1756252800</v>
      </c>
      <c r="O10898" t="str">
        <v>1132.11899</v>
      </c>
      <c r="P10898" t="str">
        <v>47.783562</v>
      </c>
      <c r="Q10898" t="str">
        <v>-</v>
      </c>
      <c r="R10898" t="str">
        <v/>
      </c>
      <c r="S10898" t="str">
        <v>USD</v>
      </c>
      <c r="T10898" t="str">
        <v/>
      </c>
      <c r="U10898" t="str">
        <v>CERTIFICADOS DE CAPITAL DE DESARROLLO</v>
      </c>
      <c r="V10898" t="str">
        <v>440</v>
      </c>
      <c r="W10898" t="str">
        <v>0</v>
      </c>
      <c r="X10898" t="str">
        <v/>
      </c>
      <c r="Y10898" t="str">
        <v>0</v>
      </c>
      <c r="Z10898" t="str">
        <v>0</v>
      </c>
      <c r="AA10898" t="str">
        <v>nan</v>
      </c>
      <c r="AB10898" t="str">
        <v>0</v>
      </c>
      <c r="AC10898" t="str">
        <v>0</v>
      </c>
      <c r="AD10898" t="str">
        <v>0</v>
      </c>
    </row>
    <row r="10899" spans="7:30">
      <c r="G10899" t="str">
        <v>2025-08-27T00:00:00Z</v>
      </c>
      <c r="H10899" t="str">
        <v>1R_CAPI_25</v>
      </c>
      <c r="I10899" t="str">
        <v>1869.12</v>
      </c>
      <c r="J10899" t="str">
        <v>1869.12</v>
      </c>
      <c r="K10899" t="str">
        <v>1869.12</v>
      </c>
      <c r="L10899" t="str">
        <v>1869.12</v>
      </c>
      <c r="M10899" t="str">
        <v>0</v>
      </c>
      <c r="N10899" t="str">
        <v>1756252800</v>
      </c>
      <c r="O10899" t="str">
        <v>1869.12</v>
      </c>
      <c r="P10899" t="str">
        <v>46.756164</v>
      </c>
      <c r="Q10899" t="str">
        <v>-</v>
      </c>
      <c r="R10899" t="str">
        <v/>
      </c>
      <c r="S10899" t="str">
        <v>USD</v>
      </c>
      <c r="T10899" t="str">
        <v/>
      </c>
      <c r="U10899" t="str">
        <v>CERTIFICADOS DE CAPITAL DE DESARROLLO</v>
      </c>
      <c r="V10899" t="str">
        <v>65</v>
      </c>
      <c r="W10899" t="str">
        <v>0</v>
      </c>
      <c r="X10899" t="str">
        <v/>
      </c>
      <c r="Y10899" t="str">
        <v>0</v>
      </c>
      <c r="Z10899" t="str">
        <v>0</v>
      </c>
      <c r="AA10899" t="str">
        <v>nan</v>
      </c>
      <c r="AB10899" t="str">
        <v>0</v>
      </c>
      <c r="AC10899" t="str">
        <v>0</v>
      </c>
      <c r="AD10899" t="str">
        <v>0</v>
      </c>
    </row>
    <row r="10900" spans="7:30">
      <c r="G10900" t="str">
        <v>2025-08-27T00:00:00Z</v>
      </c>
      <c r="H10900" t="str">
        <v>1R_CAPI_25-2</v>
      </c>
      <c r="I10900" t="str">
        <v>1869.12</v>
      </c>
      <c r="J10900" t="str">
        <v>1869.12</v>
      </c>
      <c r="K10900" t="str">
        <v>1869.12</v>
      </c>
      <c r="L10900" t="str">
        <v>1869.12</v>
      </c>
      <c r="M10900" t="str">
        <v>0</v>
      </c>
      <c r="N10900" t="str">
        <v>1756252800</v>
      </c>
      <c r="O10900" t="str">
        <v>1869.12</v>
      </c>
      <c r="P10900" t="str">
        <v>46.756164</v>
      </c>
      <c r="Q10900" t="str">
        <v>-</v>
      </c>
      <c r="R10900" t="str">
        <v/>
      </c>
      <c r="S10900" t="str">
        <v>USD</v>
      </c>
      <c r="T10900" t="str">
        <v/>
      </c>
      <c r="U10900" t="str">
        <v>CERTIFICADOS DE CAPITAL DE DESARROLLO</v>
      </c>
      <c r="V10900" t="str">
        <v>65</v>
      </c>
      <c r="W10900" t="str">
        <v>0</v>
      </c>
      <c r="X10900" t="str">
        <v/>
      </c>
      <c r="Y10900" t="str">
        <v>0</v>
      </c>
      <c r="Z10900" t="str">
        <v>0</v>
      </c>
      <c r="AA10900" t="str">
        <v>nan</v>
      </c>
      <c r="AB10900" t="str">
        <v>0</v>
      </c>
      <c r="AC10900" t="str">
        <v>0</v>
      </c>
      <c r="AD10900" t="str">
        <v>0</v>
      </c>
    </row>
    <row r="10901" spans="7:30">
      <c r="G10901" t="str">
        <v>2025-08-27T00:00:00Z</v>
      </c>
      <c r="H10901" t="str">
        <v>1R_CAPI_25-3</v>
      </c>
      <c r="I10901" t="str">
        <v>1868.816667</v>
      </c>
      <c r="J10901" t="str">
        <v>1868.816667</v>
      </c>
      <c r="K10901" t="str">
        <v>1868.816667</v>
      </c>
      <c r="L10901" t="str">
        <v>1868.816667</v>
      </c>
      <c r="M10901" t="str">
        <v>0</v>
      </c>
      <c r="N10901" t="str">
        <v>1756252800</v>
      </c>
      <c r="O10901" t="str">
        <v>1868.816667</v>
      </c>
      <c r="P10901" t="str">
        <v>46.756164</v>
      </c>
      <c r="Q10901" t="str">
        <v>-</v>
      </c>
      <c r="R10901" t="str">
        <v/>
      </c>
      <c r="S10901" t="str">
        <v>USD</v>
      </c>
      <c r="T10901" t="str">
        <v/>
      </c>
      <c r="U10901" t="str">
        <v>CERTIFICADOS DE CAPITAL DE DESARROLLO</v>
      </c>
      <c r="V10901" t="str">
        <v>65</v>
      </c>
      <c r="W10901" t="str">
        <v>0</v>
      </c>
      <c r="X10901" t="str">
        <v/>
      </c>
      <c r="Y10901" t="str">
        <v>0</v>
      </c>
      <c r="Z10901" t="str">
        <v>0</v>
      </c>
      <c r="AA10901" t="str">
        <v>nan</v>
      </c>
      <c r="AB10901" t="str">
        <v>0</v>
      </c>
      <c r="AC10901" t="str">
        <v>0</v>
      </c>
      <c r="AD10901" t="str">
        <v>0</v>
      </c>
    </row>
    <row r="10902" spans="7:30">
      <c r="G10902" t="str">
        <v>2025-08-27T00:00:00Z</v>
      </c>
      <c r="H10902" t="str">
        <v>1R_CAPI_25-4</v>
      </c>
      <c r="I10902" t="str">
        <v>1869.12</v>
      </c>
      <c r="J10902" t="str">
        <v>1869.12</v>
      </c>
      <c r="K10902" t="str">
        <v>1869.12</v>
      </c>
      <c r="L10902" t="str">
        <v>1869.12</v>
      </c>
      <c r="M10902" t="str">
        <v>0</v>
      </c>
      <c r="N10902" t="str">
        <v>1756252800</v>
      </c>
      <c r="O10902" t="str">
        <v>1869.12</v>
      </c>
      <c r="P10902" t="str">
        <v>46.756164</v>
      </c>
      <c r="Q10902" t="str">
        <v>-</v>
      </c>
      <c r="R10902" t="str">
        <v/>
      </c>
      <c r="S10902" t="str">
        <v>USD</v>
      </c>
      <c r="T10902" t="str">
        <v/>
      </c>
      <c r="U10902" t="str">
        <v>CERTIFICADOS DE CAPITAL DE DESARROLLO</v>
      </c>
      <c r="V10902" t="str">
        <v>65</v>
      </c>
      <c r="W10902" t="str">
        <v>0</v>
      </c>
      <c r="X10902" t="str">
        <v/>
      </c>
      <c r="Y10902" t="str">
        <v>0</v>
      </c>
      <c r="Z10902" t="str">
        <v>0</v>
      </c>
      <c r="AA10902" t="str">
        <v>nan</v>
      </c>
      <c r="AB10902" t="str">
        <v>0</v>
      </c>
      <c r="AC10902" t="str">
        <v>0</v>
      </c>
      <c r="AD10902" t="str">
        <v>0</v>
      </c>
    </row>
    <row r="10903" spans="7:30">
      <c r="G10903" t="str">
        <v>2025-08-27T00:00:00Z</v>
      </c>
      <c r="H10903" t="str">
        <v>1R_CARZACK_18</v>
      </c>
      <c r="I10903" t="str">
        <v>0.061123</v>
      </c>
      <c r="J10903" t="str">
        <v>0.061123</v>
      </c>
      <c r="K10903" t="str">
        <v>0.061123</v>
      </c>
      <c r="L10903" t="str">
        <v>0.061123</v>
      </c>
      <c r="M10903" t="str">
        <v>0</v>
      </c>
      <c r="N10903" t="str">
        <v>1756252800</v>
      </c>
      <c r="O10903" t="str">
        <v>0.061123</v>
      </c>
      <c r="P10903" t="str">
        <v>10.005479</v>
      </c>
      <c r="Q10903" t="str">
        <v>-</v>
      </c>
      <c r="R10903" t="str">
        <v/>
      </c>
      <c r="S10903" t="str">
        <v>MPS</v>
      </c>
      <c r="T10903" t="str">
        <v/>
      </c>
      <c r="U10903" t="str">
        <v>GO PROYECTOS  S.A. DE C.V.</v>
      </c>
      <c r="V10903" t="str">
        <v>2773</v>
      </c>
      <c r="W10903" t="str">
        <v>0</v>
      </c>
      <c r="X10903" t="str">
        <v/>
      </c>
      <c r="Y10903" t="str">
        <v>0</v>
      </c>
      <c r="Z10903" t="str">
        <v>0</v>
      </c>
      <c r="AA10903" t="str">
        <v>nan</v>
      </c>
      <c r="AB10903" t="str">
        <v>0</v>
      </c>
      <c r="AC10903" t="str">
        <v>0</v>
      </c>
      <c r="AD10903" t="str">
        <v>0</v>
      </c>
    </row>
    <row r="10904" spans="7:30">
      <c r="G10904" t="str">
        <v>2025-08-27T00:00:00Z</v>
      </c>
      <c r="H10904" t="str">
        <v>1R_CAT2CK_15</v>
      </c>
      <c r="I10904" t="str">
        <v>5.33029</v>
      </c>
      <c r="J10904" t="str">
        <v>5.33029</v>
      </c>
      <c r="K10904" t="str">
        <v>5.33029</v>
      </c>
      <c r="L10904" t="str">
        <v>5.33029</v>
      </c>
      <c r="M10904" t="str">
        <v>0</v>
      </c>
      <c r="N10904" t="str">
        <v>1756252800</v>
      </c>
      <c r="O10904" t="str">
        <v>5.33029</v>
      </c>
      <c r="P10904" t="str">
        <v>11.008219</v>
      </c>
      <c r="Q10904" t="str">
        <v>-</v>
      </c>
      <c r="R10904" t="str">
        <v/>
      </c>
      <c r="S10904" t="str">
        <v>MPS</v>
      </c>
      <c r="T10904" t="str">
        <v/>
      </c>
      <c r="U10904" t="str">
        <v>BANCO NACIONAL DE MEXICO SA INTEGRANTE DEL GRUPO FINANCIERO BANAMEX</v>
      </c>
      <c r="V10904" t="str">
        <v>3622</v>
      </c>
      <c r="W10904" t="str">
        <v>0</v>
      </c>
      <c r="X10904" t="str">
        <v/>
      </c>
      <c r="Y10904" t="str">
        <v>0</v>
      </c>
      <c r="Z10904" t="str">
        <v>0</v>
      </c>
      <c r="AA10904" t="str">
        <v>nan</v>
      </c>
      <c r="AB10904" t="str">
        <v>0</v>
      </c>
      <c r="AC10904" t="str">
        <v>0</v>
      </c>
      <c r="AD10904" t="str">
        <v>0</v>
      </c>
    </row>
    <row r="10905" spans="7:30">
      <c r="G10905" t="str">
        <v>2025-08-27T00:00:00Z</v>
      </c>
      <c r="H10905" t="str">
        <v>1R_CATCK_12</v>
      </c>
      <c r="I10905" t="str">
        <v>10.556418</v>
      </c>
      <c r="J10905" t="str">
        <v>10.556418</v>
      </c>
      <c r="K10905" t="str">
        <v>10.556418</v>
      </c>
      <c r="L10905" t="str">
        <v>10.556418</v>
      </c>
      <c r="M10905" t="str">
        <v>0</v>
      </c>
      <c r="N10905" t="str">
        <v>1756252800</v>
      </c>
      <c r="O10905" t="str">
        <v>10.556418</v>
      </c>
      <c r="P10905" t="str">
        <v>13.257534</v>
      </c>
      <c r="Q10905" t="str">
        <v>-</v>
      </c>
      <c r="R10905" t="str">
        <v/>
      </c>
      <c r="S10905" t="str">
        <v>MPS</v>
      </c>
      <c r="T10905" t="str">
        <v/>
      </c>
      <c r="U10905" t="str">
        <v>BANCO NACIONAL DE MEXICO S.A. INSTITUCION DE BANCA MULTIPLE GRUPO FINANCIERO BANAMEX</v>
      </c>
      <c r="V10905" t="str">
        <v>4679</v>
      </c>
      <c r="W10905" t="str">
        <v>0</v>
      </c>
      <c r="X10905" t="str">
        <v/>
      </c>
      <c r="Y10905" t="str">
        <v>100</v>
      </c>
      <c r="Z10905" t="str">
        <v>0</v>
      </c>
      <c r="AA10905" t="str">
        <v>nan</v>
      </c>
      <c r="AB10905" t="str">
        <v>0</v>
      </c>
      <c r="AC10905" t="str">
        <v>0</v>
      </c>
      <c r="AD10905" t="str">
        <v>0</v>
      </c>
    </row>
    <row r="10906" spans="7:30">
      <c r="G10906" t="str">
        <v>2025-08-27T00:00:00Z</v>
      </c>
      <c r="H10906" t="str">
        <v>1R_CATMRCK_17</v>
      </c>
      <c r="I10906" t="str">
        <v>9.887808</v>
      </c>
      <c r="J10906" t="str">
        <v>9.887808</v>
      </c>
      <c r="K10906" t="str">
        <v>9.887808</v>
      </c>
      <c r="L10906" t="str">
        <v>9.887808</v>
      </c>
      <c r="M10906" t="str">
        <v>0</v>
      </c>
      <c r="N10906" t="str">
        <v>1756252800</v>
      </c>
      <c r="O10906" t="str">
        <v>9.887808</v>
      </c>
      <c r="P10906" t="str">
        <v>10.005479</v>
      </c>
      <c r="Q10906" t="str">
        <v>-</v>
      </c>
      <c r="R10906" t="str">
        <v/>
      </c>
      <c r="S10906" t="str">
        <v>MPS</v>
      </c>
      <c r="T10906" t="str">
        <v/>
      </c>
      <c r="U10906" t="str">
        <v>CIBANCO S.A. INSTITUCION DE BANCA MULTIPLE</v>
      </c>
      <c r="V10906" t="str">
        <v>2941</v>
      </c>
      <c r="W10906" t="str">
        <v>0</v>
      </c>
      <c r="X10906" t="str">
        <v/>
      </c>
      <c r="Y10906" t="str">
        <v>0</v>
      </c>
      <c r="Z10906" t="str">
        <v>0</v>
      </c>
      <c r="AA10906" t="str">
        <v>nan</v>
      </c>
      <c r="AB10906" t="str">
        <v>0</v>
      </c>
      <c r="AC10906" t="str">
        <v>0</v>
      </c>
      <c r="AD10906" t="str">
        <v>0</v>
      </c>
    </row>
    <row r="10907" spans="7:30">
      <c r="G10907" t="str">
        <v>2025-08-27T00:00:00Z</v>
      </c>
      <c r="H10907" t="str">
        <v>1R_CI3CK_11</v>
      </c>
      <c r="I10907" t="str">
        <v>9.748562</v>
      </c>
      <c r="J10907" t="str">
        <v>9.748562</v>
      </c>
      <c r="K10907" t="str">
        <v>9.748562</v>
      </c>
      <c r="L10907" t="str">
        <v>9.748562</v>
      </c>
      <c r="M10907" t="str">
        <v>0</v>
      </c>
      <c r="N10907" t="str">
        <v>1756252800</v>
      </c>
      <c r="O10907" t="str">
        <v>9.748562</v>
      </c>
      <c r="P10907" t="str">
        <v>8.008219</v>
      </c>
      <c r="Q10907" t="str">
        <v>-</v>
      </c>
      <c r="R10907" t="str">
        <v/>
      </c>
      <c r="S10907" t="str">
        <v>MPS</v>
      </c>
      <c r="T10907" t="str">
        <v/>
      </c>
      <c r="U10907" t="str">
        <v>HSBC MEXICO S.A. INSTITUCION DE BANCA MULTIPLE GRUPO FINANCIERO HSBC</v>
      </c>
      <c r="V10907" t="str">
        <v>5259</v>
      </c>
      <c r="W10907" t="str">
        <v>0</v>
      </c>
      <c r="X10907" t="str">
        <v/>
      </c>
      <c r="Y10907" t="str">
        <v>100</v>
      </c>
      <c r="Z10907" t="str">
        <v>0</v>
      </c>
      <c r="AA10907" t="str">
        <v>nan</v>
      </c>
      <c r="AB10907" t="str">
        <v>0</v>
      </c>
      <c r="AC10907" t="str">
        <v>0</v>
      </c>
      <c r="AD10907" t="str">
        <v>0</v>
      </c>
    </row>
    <row r="10908" spans="7:30">
      <c r="G10908" t="str">
        <v>2025-08-27T00:00:00Z</v>
      </c>
      <c r="H10908" t="str">
        <v>1R_CLNYCK_15</v>
      </c>
      <c r="I10908" t="str">
        <v>10.850662</v>
      </c>
      <c r="J10908" t="str">
        <v>10.850662</v>
      </c>
      <c r="K10908" t="str">
        <v>10.850662</v>
      </c>
      <c r="L10908" t="str">
        <v>10.850662</v>
      </c>
      <c r="M10908" t="str">
        <v>0</v>
      </c>
      <c r="N10908" t="str">
        <v>1756252800</v>
      </c>
      <c r="O10908" t="str">
        <v>10.850662</v>
      </c>
      <c r="P10908" t="str">
        <v>10.005479</v>
      </c>
      <c r="Q10908" t="str">
        <v>-</v>
      </c>
      <c r="R10908" t="str">
        <v/>
      </c>
      <c r="S10908" t="str">
        <v>MPS</v>
      </c>
      <c r="T10908" t="str">
        <v/>
      </c>
      <c r="U10908" t="str">
        <v xml:space="preserve">DEUTSCHE BANK MEXICO S.A. </v>
      </c>
      <c r="V10908" t="str">
        <v>3619</v>
      </c>
      <c r="W10908" t="str">
        <v>0</v>
      </c>
      <c r="X10908" t="str">
        <v/>
      </c>
      <c r="Y10908" t="str">
        <v>0</v>
      </c>
      <c r="Z10908" t="str">
        <v>0</v>
      </c>
      <c r="AA10908" t="str">
        <v>nan</v>
      </c>
      <c r="AB10908" t="str">
        <v>0</v>
      </c>
      <c r="AC10908" t="str">
        <v>0</v>
      </c>
      <c r="AD10908" t="str">
        <v>0</v>
      </c>
    </row>
    <row r="10909" spans="7:30">
      <c r="G10909" t="str">
        <v>2025-08-27T00:00:00Z</v>
      </c>
      <c r="H10909" t="str">
        <v>1R_CLNYCK_15-2</v>
      </c>
      <c r="I10909" t="str">
        <v>2.076648</v>
      </c>
      <c r="J10909" t="str">
        <v>2.076648</v>
      </c>
      <c r="K10909" t="str">
        <v>2.076648</v>
      </c>
      <c r="L10909" t="str">
        <v>2.076648</v>
      </c>
      <c r="M10909" t="str">
        <v>0</v>
      </c>
      <c r="N10909" t="str">
        <v>1756252800</v>
      </c>
      <c r="O10909" t="str">
        <v>2.076648</v>
      </c>
      <c r="P10909" t="str">
        <v>10.005479</v>
      </c>
      <c r="Q10909" t="str">
        <v>-</v>
      </c>
      <c r="R10909" t="str">
        <v/>
      </c>
      <c r="S10909" t="str">
        <v>MPS</v>
      </c>
      <c r="T10909" t="str">
        <v/>
      </c>
      <c r="U10909" t="str">
        <v xml:space="preserve">DEUTSCHE BANK MEXICO S.A. </v>
      </c>
      <c r="V10909" t="str">
        <v>3619</v>
      </c>
      <c r="W10909" t="str">
        <v>0</v>
      </c>
      <c r="X10909" t="str">
        <v/>
      </c>
      <c r="Y10909" t="str">
        <v>0</v>
      </c>
      <c r="Z10909" t="str">
        <v>0</v>
      </c>
      <c r="AA10909" t="str">
        <v>nan</v>
      </c>
      <c r="AB10909" t="str">
        <v>0</v>
      </c>
      <c r="AC10909" t="str">
        <v>0</v>
      </c>
      <c r="AD10909" t="str">
        <v>0</v>
      </c>
    </row>
    <row r="10910" spans="7:30">
      <c r="G10910" t="str">
        <v>2025-08-27T00:00:00Z</v>
      </c>
      <c r="H10910" t="str">
        <v>1R_DAIVCK_16</v>
      </c>
      <c r="I10910" t="str">
        <v>0.650259</v>
      </c>
      <c r="J10910" t="str">
        <v>0.650259</v>
      </c>
      <c r="K10910" t="str">
        <v>0.650259</v>
      </c>
      <c r="L10910" t="str">
        <v>0.650259</v>
      </c>
      <c r="M10910" t="str">
        <v>0</v>
      </c>
      <c r="N10910" t="str">
        <v>1756252800</v>
      </c>
      <c r="O10910" t="str">
        <v>0.650259</v>
      </c>
      <c r="P10910" t="str">
        <v>10.005479</v>
      </c>
      <c r="Q10910" t="str">
        <v>-</v>
      </c>
      <c r="R10910" t="str">
        <v/>
      </c>
      <c r="S10910" t="str">
        <v>MPS</v>
      </c>
      <c r="T10910" t="str">
        <v/>
      </c>
      <c r="U10910" t="str">
        <v>BANCO INVEX SA INSTITUCION DE BANCA MULTIPLE INVEX GRUPO FINANCIERO</v>
      </c>
      <c r="V10910" t="str">
        <v>3233</v>
      </c>
      <c r="W10910" t="str">
        <v>0</v>
      </c>
      <c r="X10910" t="str">
        <v/>
      </c>
      <c r="Y10910" t="str">
        <v>0</v>
      </c>
      <c r="Z10910" t="str">
        <v>0</v>
      </c>
      <c r="AA10910" t="str">
        <v>nan</v>
      </c>
      <c r="AB10910" t="str">
        <v>0</v>
      </c>
      <c r="AC10910" t="str">
        <v>0</v>
      </c>
      <c r="AD10910" t="str">
        <v>0</v>
      </c>
    </row>
    <row r="10911" spans="7:30">
      <c r="G10911" t="str">
        <v>2025-08-27T00:00:00Z</v>
      </c>
      <c r="H10911" t="str">
        <v>1R_DALUSCK_16</v>
      </c>
      <c r="I10911" t="str">
        <v>0.683948</v>
      </c>
      <c r="J10911" t="str">
        <v>0.683948</v>
      </c>
      <c r="K10911" t="str">
        <v>0.683948</v>
      </c>
      <c r="L10911" t="str">
        <v>0.683948</v>
      </c>
      <c r="M10911" t="str">
        <v>0</v>
      </c>
      <c r="N10911" t="str">
        <v>1756252800</v>
      </c>
      <c r="O10911" t="str">
        <v>0.683948</v>
      </c>
      <c r="P10911" t="str">
        <v>10.005479</v>
      </c>
      <c r="Q10911" t="str">
        <v>-</v>
      </c>
      <c r="R10911" t="str">
        <v/>
      </c>
      <c r="S10911" t="str">
        <v>MPS</v>
      </c>
      <c r="T10911" t="str">
        <v/>
      </c>
      <c r="U10911" t="str">
        <v>BANCO NACIONAL DE MEXICO SA INTEGRANTE DEL GRUPO FINANCIERO BANAMEX</v>
      </c>
      <c r="V10911" t="str">
        <v>3248</v>
      </c>
      <c r="W10911" t="str">
        <v>0</v>
      </c>
      <c r="X10911" t="str">
        <v/>
      </c>
      <c r="Y10911" t="str">
        <v>0</v>
      </c>
      <c r="Z10911" t="str">
        <v>0</v>
      </c>
      <c r="AA10911" t="str">
        <v>nan</v>
      </c>
      <c r="AB10911" t="str">
        <v>0</v>
      </c>
      <c r="AC10911" t="str">
        <v>0</v>
      </c>
      <c r="AD10911" t="str">
        <v>0</v>
      </c>
    </row>
    <row r="10912" spans="7:30">
      <c r="G10912" t="str">
        <v>2025-08-27T00:00:00Z</v>
      </c>
      <c r="H10912" t="str">
        <v>1R_DATCK_14</v>
      </c>
      <c r="I10912" t="str">
        <v>27227.45837</v>
      </c>
      <c r="J10912" t="str">
        <v>27227.45837</v>
      </c>
      <c r="K10912" t="str">
        <v>27227.45837</v>
      </c>
      <c r="L10912" t="str">
        <v>27227.45837</v>
      </c>
      <c r="M10912" t="str">
        <v>0</v>
      </c>
      <c r="N10912" t="str">
        <v>1756252800</v>
      </c>
      <c r="O10912" t="str">
        <v>27227.45837</v>
      </c>
      <c r="P10912" t="str">
        <v>11.506849</v>
      </c>
      <c r="Q10912" t="str">
        <v>-</v>
      </c>
      <c r="R10912" t="str">
        <v/>
      </c>
      <c r="S10912" t="str">
        <v>MPS</v>
      </c>
      <c r="T10912" t="str">
        <v/>
      </c>
      <c r="U10912" t="str">
        <v>BANCO INVEX SA INSTITUCION DE BANCA MULTIPLE INVEX GRUPO FINANCIERO</v>
      </c>
      <c r="V10912" t="str">
        <v>3915</v>
      </c>
      <c r="W10912" t="str">
        <v>0</v>
      </c>
      <c r="X10912" t="str">
        <v/>
      </c>
      <c r="Y10912" t="str">
        <v>0</v>
      </c>
      <c r="Z10912" t="str">
        <v>0</v>
      </c>
      <c r="AA10912" t="str">
        <v>nan</v>
      </c>
      <c r="AB10912" t="str">
        <v>0</v>
      </c>
      <c r="AC10912" t="str">
        <v>0</v>
      </c>
      <c r="AD10912" t="str">
        <v>0</v>
      </c>
    </row>
    <row r="10913" spans="7:30">
      <c r="G10913" t="str">
        <v>2025-08-27T00:00:00Z</v>
      </c>
      <c r="H10913" t="str">
        <v>1R_DELTACK_18</v>
      </c>
      <c r="I10913" t="str">
        <v>6.320637</v>
      </c>
      <c r="J10913" t="str">
        <v>6.320637</v>
      </c>
      <c r="K10913" t="str">
        <v>6.320637</v>
      </c>
      <c r="L10913" t="str">
        <v>6.320637</v>
      </c>
      <c r="M10913" t="str">
        <v>0</v>
      </c>
      <c r="N10913" t="str">
        <v>1756252800</v>
      </c>
      <c r="O10913" t="str">
        <v>6.320637</v>
      </c>
      <c r="P10913" t="str">
        <v>10.008219</v>
      </c>
      <c r="Q10913" t="str">
        <v>-</v>
      </c>
      <c r="R10913" t="str">
        <v/>
      </c>
      <c r="S10913" t="str">
        <v>MPS</v>
      </c>
      <c r="T10913" t="str">
        <v/>
      </c>
      <c r="U10913" t="str">
        <v>ADMINISTRADORA CKDELTA  S.A. DE C.V.</v>
      </c>
      <c r="V10913" t="str">
        <v>2549</v>
      </c>
      <c r="W10913" t="str">
        <v>0</v>
      </c>
      <c r="X10913" t="str">
        <v/>
      </c>
      <c r="Y10913" t="str">
        <v>0</v>
      </c>
      <c r="Z10913" t="str">
        <v>0</v>
      </c>
      <c r="AA10913" t="str">
        <v>nan</v>
      </c>
      <c r="AB10913" t="str">
        <v>0</v>
      </c>
      <c r="AC10913" t="str">
        <v>0</v>
      </c>
      <c r="AD10913" t="str">
        <v>0</v>
      </c>
    </row>
    <row r="10914" spans="7:30">
      <c r="G10914" t="str">
        <v>2025-08-27T00:00:00Z</v>
      </c>
      <c r="H10914" t="str">
        <v>1R_EPCPMCP_01D</v>
      </c>
      <c r="I10914" t="str">
        <v>1975.3111</v>
      </c>
      <c r="J10914" t="str">
        <v>1975.3111</v>
      </c>
      <c r="K10914" t="str">
        <v>1975.3111</v>
      </c>
      <c r="L10914" t="str">
        <v>1975.3111</v>
      </c>
      <c r="M10914" t="str">
        <v>0</v>
      </c>
      <c r="N10914" t="str">
        <v>1756252800</v>
      </c>
      <c r="O10914" t="str">
        <v>1975.3111</v>
      </c>
      <c r="P10914" t="str">
        <v>11.430137</v>
      </c>
      <c r="Q10914" t="str">
        <v>-</v>
      </c>
      <c r="R10914" t="str">
        <v/>
      </c>
      <c r="S10914" t="str">
        <v>USD</v>
      </c>
      <c r="T10914" t="str">
        <v/>
      </c>
      <c r="U10914" t="str">
        <v>CERTIFICADOS DE CAPITAL DE DESARROLLO</v>
      </c>
      <c r="V10914" t="str">
        <v>1246</v>
      </c>
      <c r="W10914" t="str">
        <v>0</v>
      </c>
      <c r="X10914" t="str">
        <v/>
      </c>
      <c r="Y10914" t="str">
        <v>0</v>
      </c>
      <c r="Z10914" t="str">
        <v>0</v>
      </c>
      <c r="AA10914" t="str">
        <v>nan</v>
      </c>
      <c r="AB10914" t="str">
        <v>0</v>
      </c>
      <c r="AC10914" t="str">
        <v>0</v>
      </c>
      <c r="AD10914" t="str">
        <v>0</v>
      </c>
    </row>
    <row r="10915" spans="7:30">
      <c r="G10915" t="str">
        <v>2025-08-27T00:00:00Z</v>
      </c>
      <c r="H10915" t="str">
        <v>1R_EPCPMCP_02D</v>
      </c>
      <c r="I10915" t="str">
        <v>1975.3111</v>
      </c>
      <c r="J10915" t="str">
        <v>1975.3111</v>
      </c>
      <c r="K10915" t="str">
        <v>1975.3111</v>
      </c>
      <c r="L10915" t="str">
        <v>1975.3111</v>
      </c>
      <c r="M10915" t="str">
        <v>0</v>
      </c>
      <c r="N10915" t="str">
        <v>1756252800</v>
      </c>
      <c r="O10915" t="str">
        <v>1975.3111</v>
      </c>
      <c r="P10915" t="str">
        <v>11.180822</v>
      </c>
      <c r="Q10915" t="str">
        <v>-</v>
      </c>
      <c r="R10915" t="str">
        <v/>
      </c>
      <c r="S10915" t="str">
        <v>USD</v>
      </c>
      <c r="T10915" t="str">
        <v/>
      </c>
      <c r="U10915" t="str">
        <v>CERTIFICADOS DE CAPITAL DE DESARROLLO</v>
      </c>
      <c r="V10915" t="str">
        <v>1155</v>
      </c>
      <c r="W10915" t="str">
        <v>0</v>
      </c>
      <c r="X10915" t="str">
        <v/>
      </c>
      <c r="Y10915" t="str">
        <v>0</v>
      </c>
      <c r="Z10915" t="str">
        <v>0</v>
      </c>
      <c r="AA10915" t="str">
        <v>nan</v>
      </c>
      <c r="AB10915" t="str">
        <v>0</v>
      </c>
      <c r="AC10915" t="str">
        <v>0</v>
      </c>
      <c r="AD10915" t="str">
        <v>0</v>
      </c>
    </row>
    <row r="10916" spans="7:30">
      <c r="G10916" t="str">
        <v>2025-08-27T00:00:00Z</v>
      </c>
      <c r="H10916" t="str">
        <v>1R_EPCPMCP_03D</v>
      </c>
      <c r="I10916" t="str">
        <v>1975.3111</v>
      </c>
      <c r="J10916" t="str">
        <v>1975.3111</v>
      </c>
      <c r="K10916" t="str">
        <v>1975.3111</v>
      </c>
      <c r="L10916" t="str">
        <v>1975.3111</v>
      </c>
      <c r="M10916" t="str">
        <v>0</v>
      </c>
      <c r="N10916" t="str">
        <v>1756252800</v>
      </c>
      <c r="O10916" t="str">
        <v>1975.3111</v>
      </c>
      <c r="P10916" t="str">
        <v>11.10411</v>
      </c>
      <c r="Q10916" t="str">
        <v>-</v>
      </c>
      <c r="R10916" t="str">
        <v/>
      </c>
      <c r="S10916" t="str">
        <v>USD</v>
      </c>
      <c r="T10916" t="str">
        <v/>
      </c>
      <c r="U10916" t="str">
        <v>CERTIFICADOS DE CAPITAL DE DESARROLLO</v>
      </c>
      <c r="V10916" t="str">
        <v>1127</v>
      </c>
      <c r="W10916" t="str">
        <v>0</v>
      </c>
      <c r="X10916" t="str">
        <v/>
      </c>
      <c r="Y10916" t="str">
        <v>0</v>
      </c>
      <c r="Z10916" t="str">
        <v>0</v>
      </c>
      <c r="AA10916" t="str">
        <v>nan</v>
      </c>
      <c r="AB10916" t="str">
        <v>0</v>
      </c>
      <c r="AC10916" t="str">
        <v>0</v>
      </c>
      <c r="AD10916" t="str">
        <v>0</v>
      </c>
    </row>
    <row r="10917" spans="7:30">
      <c r="G10917" t="str">
        <v>2025-08-27T00:00:00Z</v>
      </c>
      <c r="H10917" t="str">
        <v>1R_EPCPMCP_04D</v>
      </c>
      <c r="I10917" t="str">
        <v>1975.3111</v>
      </c>
      <c r="J10917" t="str">
        <v>1975.3111</v>
      </c>
      <c r="K10917" t="str">
        <v>1975.3111</v>
      </c>
      <c r="L10917" t="str">
        <v>1975.3111</v>
      </c>
      <c r="M10917" t="str">
        <v>0</v>
      </c>
      <c r="N10917" t="str">
        <v>1756252800</v>
      </c>
      <c r="O10917" t="str">
        <v>1975.3111</v>
      </c>
      <c r="P10917" t="str">
        <v>10.939726</v>
      </c>
      <c r="Q10917" t="str">
        <v>-</v>
      </c>
      <c r="R10917" t="str">
        <v/>
      </c>
      <c r="S10917" t="str">
        <v>USD</v>
      </c>
      <c r="T10917" t="str">
        <v/>
      </c>
      <c r="U10917" t="str">
        <v>CERTIFICADOS DE CAPITAL DE DESARROLLO</v>
      </c>
      <c r="V10917" t="str">
        <v>1067</v>
      </c>
      <c r="W10917" t="str">
        <v>0</v>
      </c>
      <c r="X10917" t="str">
        <v/>
      </c>
      <c r="Y10917" t="str">
        <v>0</v>
      </c>
      <c r="Z10917" t="str">
        <v>0</v>
      </c>
      <c r="AA10917" t="str">
        <v>nan</v>
      </c>
      <c r="AB10917" t="str">
        <v>0</v>
      </c>
      <c r="AC10917" t="str">
        <v>0</v>
      </c>
      <c r="AD10917" t="str">
        <v>0</v>
      </c>
    </row>
    <row r="10918" spans="7:30">
      <c r="G10918" t="str">
        <v>2025-08-27T00:00:00Z</v>
      </c>
      <c r="H10918" t="str">
        <v>1R_EPCPMCP_05D</v>
      </c>
      <c r="I10918" t="str">
        <v>1975.3111</v>
      </c>
      <c r="J10918" t="str">
        <v>1975.3111</v>
      </c>
      <c r="K10918" t="str">
        <v>1975.3111</v>
      </c>
      <c r="L10918" t="str">
        <v>1975.3111</v>
      </c>
      <c r="M10918" t="str">
        <v>0</v>
      </c>
      <c r="N10918" t="str">
        <v>1756252800</v>
      </c>
      <c r="O10918" t="str">
        <v>1975.3111</v>
      </c>
      <c r="P10918" t="str">
        <v>10.939726</v>
      </c>
      <c r="Q10918" t="str">
        <v>-</v>
      </c>
      <c r="R10918" t="str">
        <v/>
      </c>
      <c r="S10918" t="str">
        <v>USD</v>
      </c>
      <c r="T10918" t="str">
        <v/>
      </c>
      <c r="U10918" t="str">
        <v>CERTIFICADOS DE CAPITAL DE DESARROLLO</v>
      </c>
      <c r="V10918" t="str">
        <v>1067</v>
      </c>
      <c r="W10918" t="str">
        <v>0</v>
      </c>
      <c r="X10918" t="str">
        <v/>
      </c>
      <c r="Y10918" t="str">
        <v>0</v>
      </c>
      <c r="Z10918" t="str">
        <v>0</v>
      </c>
      <c r="AA10918" t="str">
        <v>nan</v>
      </c>
      <c r="AB10918" t="str">
        <v>0</v>
      </c>
      <c r="AC10918" t="str">
        <v>0</v>
      </c>
      <c r="AD10918" t="str">
        <v>0</v>
      </c>
    </row>
    <row r="10919" spans="7:30">
      <c r="G10919" t="str">
        <v>2025-08-27T00:00:00Z</v>
      </c>
      <c r="H10919" t="str">
        <v>1R_EPCPMCP_07D</v>
      </c>
      <c r="I10919" t="str">
        <v>1957.514442</v>
      </c>
      <c r="J10919" t="str">
        <v>1957.514442</v>
      </c>
      <c r="K10919" t="str">
        <v>1957.514442</v>
      </c>
      <c r="L10919" t="str">
        <v>1957.514442</v>
      </c>
      <c r="M10919" t="str">
        <v>0</v>
      </c>
      <c r="N10919" t="str">
        <v>1756252800</v>
      </c>
      <c r="O10919" t="str">
        <v>1957.514442</v>
      </c>
      <c r="P10919" t="str">
        <v>10.706849</v>
      </c>
      <c r="Q10919" t="str">
        <v>-</v>
      </c>
      <c r="R10919" t="str">
        <v/>
      </c>
      <c r="S10919" t="str">
        <v>USD</v>
      </c>
      <c r="T10919" t="str">
        <v/>
      </c>
      <c r="U10919" t="str">
        <v>CERTIFICADOS DE CAPITAL DE DESARROLLO</v>
      </c>
      <c r="V10919" t="str">
        <v>982</v>
      </c>
      <c r="W10919" t="str">
        <v>0</v>
      </c>
      <c r="X10919" t="str">
        <v/>
      </c>
      <c r="Y10919" t="str">
        <v>0</v>
      </c>
      <c r="Z10919" t="str">
        <v>0</v>
      </c>
      <c r="AA10919" t="str">
        <v>nan</v>
      </c>
      <c r="AB10919" t="str">
        <v>0</v>
      </c>
      <c r="AC10919" t="str">
        <v>0</v>
      </c>
      <c r="AD10919" t="str">
        <v>0</v>
      </c>
    </row>
    <row r="10920" spans="7:30">
      <c r="G10920" t="str">
        <v>2025-08-27T00:00:00Z</v>
      </c>
      <c r="H10920" t="str">
        <v>1R_EPCPMCP_09D</v>
      </c>
      <c r="I10920" t="str">
        <v>1957.514442</v>
      </c>
      <c r="J10920" t="str">
        <v>1957.514442</v>
      </c>
      <c r="K10920" t="str">
        <v>1957.514442</v>
      </c>
      <c r="L10920" t="str">
        <v>1957.514442</v>
      </c>
      <c r="M10920" t="str">
        <v>0</v>
      </c>
      <c r="N10920" t="str">
        <v>1756252800</v>
      </c>
      <c r="O10920" t="str">
        <v>1957.514442</v>
      </c>
      <c r="P10920" t="str">
        <v>10.208219</v>
      </c>
      <c r="Q10920" t="str">
        <v>-</v>
      </c>
      <c r="R10920" t="str">
        <v/>
      </c>
      <c r="S10920" t="str">
        <v>USD</v>
      </c>
      <c r="T10920" t="str">
        <v/>
      </c>
      <c r="U10920" t="str">
        <v>CERTIFICADOS DE CAPITAL DE DESARROLLO</v>
      </c>
      <c r="V10920" t="str">
        <v>800</v>
      </c>
      <c r="W10920" t="str">
        <v>0</v>
      </c>
      <c r="X10920" t="str">
        <v/>
      </c>
      <c r="Y10920" t="str">
        <v>0</v>
      </c>
      <c r="Z10920" t="str">
        <v>0</v>
      </c>
      <c r="AA10920" t="str">
        <v>nan</v>
      </c>
      <c r="AB10920" t="str">
        <v>0</v>
      </c>
      <c r="AC10920" t="str">
        <v>0</v>
      </c>
      <c r="AD10920" t="str">
        <v>0</v>
      </c>
    </row>
    <row r="10921" spans="7:30">
      <c r="G10921" t="str">
        <v>2025-08-27T00:00:00Z</v>
      </c>
      <c r="H10921" t="str">
        <v>1R_EPCPMCP_11D</v>
      </c>
      <c r="I10921" t="str">
        <v>1957.514442</v>
      </c>
      <c r="J10921" t="str">
        <v>1957.514442</v>
      </c>
      <c r="K10921" t="str">
        <v>1957.514442</v>
      </c>
      <c r="L10921" t="str">
        <v>1957.514442</v>
      </c>
      <c r="M10921" t="str">
        <v>0</v>
      </c>
      <c r="N10921" t="str">
        <v>1756252800</v>
      </c>
      <c r="O10921" t="str">
        <v>1957.514442</v>
      </c>
      <c r="P10921" t="str">
        <v>9.936986</v>
      </c>
      <c r="Q10921" t="str">
        <v>-</v>
      </c>
      <c r="R10921" t="str">
        <v/>
      </c>
      <c r="S10921" t="str">
        <v>USD</v>
      </c>
      <c r="T10921" t="str">
        <v/>
      </c>
      <c r="U10921" t="str">
        <v>CERTIFICADOS DE CAPITAL DE DESARROLLO</v>
      </c>
      <c r="V10921" t="str">
        <v>701</v>
      </c>
      <c r="W10921" t="str">
        <v>0</v>
      </c>
      <c r="X10921" t="str">
        <v/>
      </c>
      <c r="Y10921" t="str">
        <v>0</v>
      </c>
      <c r="Z10921" t="str">
        <v>0</v>
      </c>
      <c r="AA10921" t="str">
        <v>nan</v>
      </c>
      <c r="AB10921" t="str">
        <v>0</v>
      </c>
      <c r="AC10921" t="str">
        <v>0</v>
      </c>
      <c r="AD10921" t="str">
        <v>0</v>
      </c>
    </row>
    <row r="10922" spans="7:30">
      <c r="G10922" t="str">
        <v>2025-08-27T00:00:00Z</v>
      </c>
      <c r="H10922" t="str">
        <v>1R_EPCPMCP_12D</v>
      </c>
      <c r="I10922" t="str">
        <v>1957.514442</v>
      </c>
      <c r="J10922" t="str">
        <v>1957.514442</v>
      </c>
      <c r="K10922" t="str">
        <v>1957.514442</v>
      </c>
      <c r="L10922" t="str">
        <v>1957.514442</v>
      </c>
      <c r="M10922" t="str">
        <v>0</v>
      </c>
      <c r="N10922" t="str">
        <v>1756252800</v>
      </c>
      <c r="O10922" t="str">
        <v>1957.514442</v>
      </c>
      <c r="P10922" t="str">
        <v>9.205479</v>
      </c>
      <c r="Q10922" t="str">
        <v>-</v>
      </c>
      <c r="R10922" t="str">
        <v/>
      </c>
      <c r="S10922" t="str">
        <v>USD</v>
      </c>
      <c r="T10922" t="str">
        <v/>
      </c>
      <c r="U10922" t="str">
        <v>CERTIFICADOS DE CAPITAL DE DESARROLLO</v>
      </c>
      <c r="V10922" t="str">
        <v>587</v>
      </c>
      <c r="W10922" t="str">
        <v>0</v>
      </c>
      <c r="X10922" t="str">
        <v/>
      </c>
      <c r="Y10922" t="str">
        <v>0</v>
      </c>
      <c r="Z10922" t="str">
        <v>0</v>
      </c>
      <c r="AA10922" t="str">
        <v>nan</v>
      </c>
      <c r="AB10922" t="str">
        <v>0</v>
      </c>
      <c r="AC10922" t="str">
        <v>0</v>
      </c>
      <c r="AD10922" t="str">
        <v>0</v>
      </c>
    </row>
    <row r="10923" spans="7:30">
      <c r="G10923" t="str">
        <v>2025-08-27T00:00:00Z</v>
      </c>
      <c r="H10923" t="str">
        <v>1R_EXI2CK_17</v>
      </c>
      <c r="I10923" t="str">
        <v>6.286135</v>
      </c>
      <c r="J10923" t="str">
        <v>6.286135</v>
      </c>
      <c r="K10923" t="str">
        <v>6.286135</v>
      </c>
      <c r="L10923" t="str">
        <v>6.286135</v>
      </c>
      <c r="M10923" t="str">
        <v>0</v>
      </c>
      <c r="N10923" t="str">
        <v>1756252800</v>
      </c>
      <c r="O10923" t="str">
        <v>6.286135</v>
      </c>
      <c r="P10923" t="str">
        <v>15.00274</v>
      </c>
      <c r="Q10923" t="str">
        <v>-</v>
      </c>
      <c r="R10923" t="str">
        <v/>
      </c>
      <c r="S10923" t="str">
        <v>MPS</v>
      </c>
      <c r="T10923" t="str">
        <v/>
      </c>
      <c r="U10923" t="str">
        <v>BANCO CITI MEXICO S.A. INSTITUCION DE BANCA MULTIPLE GRUPO FINANCIERO CITI MEXICO</v>
      </c>
      <c r="V10923" t="str">
        <v>3011</v>
      </c>
      <c r="W10923" t="str">
        <v>0</v>
      </c>
      <c r="X10923" t="str">
        <v/>
      </c>
      <c r="Y10923" t="str">
        <v>0</v>
      </c>
      <c r="Z10923" t="str">
        <v>0</v>
      </c>
      <c r="AA10923" t="str">
        <v>nan</v>
      </c>
      <c r="AB10923" t="str">
        <v>0</v>
      </c>
      <c r="AC10923" t="str">
        <v>0</v>
      </c>
      <c r="AD10923" t="str">
        <v>0</v>
      </c>
    </row>
    <row r="10924" spans="7:30">
      <c r="G10924" t="str">
        <v>2025-08-27T00:00:00Z</v>
      </c>
      <c r="H10924" t="str">
        <v>1R_EXI3CK_20</v>
      </c>
      <c r="I10924" t="str">
        <v>50.233524</v>
      </c>
      <c r="J10924" t="str">
        <v>50.233524</v>
      </c>
      <c r="K10924" t="str">
        <v>50.233524</v>
      </c>
      <c r="L10924" t="str">
        <v>50.233524</v>
      </c>
      <c r="M10924" t="str">
        <v>0</v>
      </c>
      <c r="N10924" t="str">
        <v>1756252800</v>
      </c>
      <c r="O10924" t="str">
        <v>50.233524</v>
      </c>
      <c r="P10924" t="str">
        <v>15.010959</v>
      </c>
      <c r="Q10924" t="str">
        <v>-</v>
      </c>
      <c r="R10924" t="str">
        <v/>
      </c>
      <c r="S10924" t="str">
        <v>MPS</v>
      </c>
      <c r="T10924" t="str">
        <v/>
      </c>
      <c r="U10924" t="str">
        <v>BANCO ACTINVER</v>
      </c>
      <c r="V10924" t="str">
        <v>2039</v>
      </c>
      <c r="W10924" t="str">
        <v>0</v>
      </c>
      <c r="X10924" t="str">
        <v/>
      </c>
      <c r="Y10924" t="str">
        <v>0</v>
      </c>
      <c r="Z10924" t="str">
        <v>0</v>
      </c>
      <c r="AA10924" t="str">
        <v>nan</v>
      </c>
      <c r="AB10924" t="str">
        <v>0</v>
      </c>
      <c r="AC10924" t="str">
        <v>0</v>
      </c>
      <c r="AD10924" t="str">
        <v>0</v>
      </c>
    </row>
    <row r="10925" spans="7:30">
      <c r="G10925" t="str">
        <v>2025-08-27T00:00:00Z</v>
      </c>
      <c r="H10925" t="str">
        <v>1R_EXI3CK_21</v>
      </c>
      <c r="I10925" t="str">
        <v>26.870764</v>
      </c>
      <c r="J10925" t="str">
        <v>26.870764</v>
      </c>
      <c r="K10925" t="str">
        <v>26.870764</v>
      </c>
      <c r="L10925" t="str">
        <v>26.870764</v>
      </c>
      <c r="M10925" t="str">
        <v>0</v>
      </c>
      <c r="N10925" t="str">
        <v>1756252800</v>
      </c>
      <c r="O10925" t="str">
        <v>26.870764</v>
      </c>
      <c r="P10925" t="str">
        <v>11.556164</v>
      </c>
      <c r="Q10925" t="str">
        <v>-</v>
      </c>
      <c r="R10925" t="str">
        <v/>
      </c>
      <c r="S10925" t="str">
        <v>MPS</v>
      </c>
      <c r="T10925" t="str">
        <v/>
      </c>
      <c r="U10925" t="str">
        <v>BANCO ACTINVER</v>
      </c>
      <c r="V10925" t="str">
        <v>778</v>
      </c>
      <c r="W10925" t="str">
        <v>0</v>
      </c>
      <c r="X10925" t="str">
        <v/>
      </c>
      <c r="Y10925" t="str">
        <v>0</v>
      </c>
      <c r="Z10925" t="str">
        <v>0</v>
      </c>
      <c r="AA10925" t="str">
        <v>nan</v>
      </c>
      <c r="AB10925" t="str">
        <v>0</v>
      </c>
      <c r="AC10925" t="str">
        <v>0</v>
      </c>
      <c r="AD10925" t="str">
        <v>0</v>
      </c>
    </row>
    <row r="10926" spans="7:30">
      <c r="G10926" t="str">
        <v>2025-08-27T00:00:00Z</v>
      </c>
      <c r="H10926" t="str">
        <v>1R_EXICK_14</v>
      </c>
      <c r="I10926" t="str">
        <v>1857.916736</v>
      </c>
      <c r="J10926" t="str">
        <v>1857.916736</v>
      </c>
      <c r="K10926" t="str">
        <v>1857.916736</v>
      </c>
      <c r="L10926" t="str">
        <v>1857.916736</v>
      </c>
      <c r="M10926" t="str">
        <v>0</v>
      </c>
      <c r="N10926" t="str">
        <v>1756252800</v>
      </c>
      <c r="O10926" t="str">
        <v>1857.916736</v>
      </c>
      <c r="P10926" t="str">
        <v>12.00274</v>
      </c>
      <c r="Q10926" t="str">
        <v>-</v>
      </c>
      <c r="R10926" t="str">
        <v/>
      </c>
      <c r="S10926" t="str">
        <v>MPS</v>
      </c>
      <c r="T10926" t="str">
        <v/>
      </c>
      <c r="U10926" t="str">
        <v>BANCO CITI MEXICO S.A. INSTITUCION DE BANCA MULTIPLE GRUPO FINANCIERO CITI MEXICO</v>
      </c>
      <c r="V10926" t="str">
        <v>3919</v>
      </c>
      <c r="W10926" t="str">
        <v>0</v>
      </c>
      <c r="X10926" t="str">
        <v/>
      </c>
      <c r="Y10926" t="str">
        <v>0</v>
      </c>
      <c r="Z10926" t="str">
        <v>0</v>
      </c>
      <c r="AA10926" t="str">
        <v>nan</v>
      </c>
      <c r="AB10926" t="str">
        <v>0</v>
      </c>
      <c r="AC10926" t="str">
        <v>0</v>
      </c>
      <c r="AD10926" t="str">
        <v>0</v>
      </c>
    </row>
    <row r="10927" spans="7:30">
      <c r="G10927" t="str">
        <v>2025-08-27T00:00:00Z</v>
      </c>
      <c r="H10927" t="str">
        <v>1R_EXICPI_18</v>
      </c>
      <c r="I10927" t="str">
        <v>9.28651</v>
      </c>
      <c r="J10927" t="str">
        <v>9.28651</v>
      </c>
      <c r="K10927" t="str">
        <v>9.28651</v>
      </c>
      <c r="L10927" t="str">
        <v>9.28651</v>
      </c>
      <c r="M10927" t="str">
        <v>0</v>
      </c>
      <c r="N10927" t="str">
        <v>1756252800</v>
      </c>
      <c r="O10927" t="str">
        <v>9.28651</v>
      </c>
      <c r="P10927" t="str">
        <v>15</v>
      </c>
      <c r="Q10927" t="str">
        <v>-</v>
      </c>
      <c r="R10927" t="str">
        <v/>
      </c>
      <c r="S10927" t="str">
        <v>MPS</v>
      </c>
      <c r="T10927" t="str">
        <v/>
      </c>
      <c r="U10927" t="str">
        <v>BANCO CITI MEXICO S.A. INSTITUCION DE BANCA MULTIPLE GRUPO FINANCIERO CITI MEXICO</v>
      </c>
      <c r="V10927" t="str">
        <v>2529</v>
      </c>
      <c r="W10927" t="str">
        <v>0</v>
      </c>
      <c r="X10927" t="str">
        <v/>
      </c>
      <c r="Y10927" t="str">
        <v>0</v>
      </c>
      <c r="Z10927" t="str">
        <v>0</v>
      </c>
      <c r="AA10927" t="str">
        <v>nan</v>
      </c>
      <c r="AB10927" t="str">
        <v>0</v>
      </c>
      <c r="AC10927" t="str">
        <v>0</v>
      </c>
      <c r="AD10927" t="str">
        <v>0</v>
      </c>
    </row>
    <row r="10928" spans="7:30">
      <c r="G10928" t="str">
        <v>2025-08-27T00:00:00Z</v>
      </c>
      <c r="H10928" t="str">
        <v>1R_EXICPI_19</v>
      </c>
      <c r="I10928" t="str">
        <v>1636.126978</v>
      </c>
      <c r="J10928" t="str">
        <v>1636.126978</v>
      </c>
      <c r="K10928" t="str">
        <v>1636.126978</v>
      </c>
      <c r="L10928" t="str">
        <v>1636.126978</v>
      </c>
      <c r="M10928" t="str">
        <v>0</v>
      </c>
      <c r="N10928" t="str">
        <v>1756252800</v>
      </c>
      <c r="O10928" t="str">
        <v>1636.126978</v>
      </c>
      <c r="P10928" t="str">
        <v>14.323288</v>
      </c>
      <c r="Q10928" t="str">
        <v>-</v>
      </c>
      <c r="R10928" t="str">
        <v/>
      </c>
      <c r="S10928" t="str">
        <v>MPS</v>
      </c>
      <c r="T10928" t="str">
        <v/>
      </c>
      <c r="U10928" t="str">
        <v>BANCO CITI MEXICO S.A. INSTITUCION DE BANCA MULTIPLE GRUPO FINANCIERO CITI MEXICO</v>
      </c>
      <c r="V10928" t="str">
        <v>2282</v>
      </c>
      <c r="W10928" t="str">
        <v>0</v>
      </c>
      <c r="X10928" t="str">
        <v/>
      </c>
      <c r="Y10928" t="str">
        <v>0</v>
      </c>
      <c r="Z10928" t="str">
        <v>0</v>
      </c>
      <c r="AA10928" t="str">
        <v>nan</v>
      </c>
      <c r="AB10928" t="str">
        <v>0</v>
      </c>
      <c r="AC10928" t="str">
        <v>0</v>
      </c>
      <c r="AD10928" t="str">
        <v>0</v>
      </c>
    </row>
    <row r="10929" spans="7:30">
      <c r="G10929" t="str">
        <v>2025-08-27T00:00:00Z</v>
      </c>
      <c r="H10929" t="str">
        <v>1R_F1CC_15</v>
      </c>
      <c r="I10929" t="str">
        <v>59.808344</v>
      </c>
      <c r="J10929" t="str">
        <v>59.808344</v>
      </c>
      <c r="K10929" t="str">
        <v>59.808344</v>
      </c>
      <c r="L10929" t="str">
        <v>59.808344</v>
      </c>
      <c r="M10929" t="str">
        <v>0</v>
      </c>
      <c r="N10929" t="str">
        <v>1756252800</v>
      </c>
      <c r="O10929" t="str">
        <v>59.808344</v>
      </c>
      <c r="P10929" t="str">
        <v>11.00274</v>
      </c>
      <c r="Q10929" t="str">
        <v>-</v>
      </c>
      <c r="R10929" t="str">
        <v/>
      </c>
      <c r="S10929" t="str">
        <v>MPS</v>
      </c>
      <c r="T10929" t="str">
        <v/>
      </c>
      <c r="U10929" t="str">
        <v>BANCO INVEX SA INSTITUCION DE BANCA MULTIPLE INVEX GRUPO FINANCIERO</v>
      </c>
      <c r="V10929" t="str">
        <v>3716</v>
      </c>
      <c r="W10929" t="str">
        <v>0</v>
      </c>
      <c r="X10929" t="str">
        <v/>
      </c>
      <c r="Y10929" t="str">
        <v>100</v>
      </c>
      <c r="Z10929" t="str">
        <v>0</v>
      </c>
      <c r="AA10929" t="str">
        <v>nan</v>
      </c>
      <c r="AB10929" t="str">
        <v>0</v>
      </c>
      <c r="AC10929" t="str">
        <v>0</v>
      </c>
      <c r="AD10929" t="str">
        <v>0</v>
      </c>
    </row>
    <row r="10930" spans="7:30">
      <c r="G10930" t="str">
        <v>2025-08-27T00:00:00Z</v>
      </c>
      <c r="H10930" t="str">
        <v>1R_FANVIPI_23</v>
      </c>
      <c r="I10930" t="str">
        <v>2065.388404</v>
      </c>
      <c r="J10930" t="str">
        <v>2065.388404</v>
      </c>
      <c r="K10930" t="str">
        <v>2065.388404</v>
      </c>
      <c r="L10930" t="str">
        <v>2065.388404</v>
      </c>
      <c r="M10930" t="str">
        <v>0</v>
      </c>
      <c r="N10930" t="str">
        <v>1756252800</v>
      </c>
      <c r="O10930" t="str">
        <v>2065.388404</v>
      </c>
      <c r="P10930" t="str">
        <v>50.035616</v>
      </c>
      <c r="Q10930" t="str">
        <v>-</v>
      </c>
      <c r="R10930" t="str">
        <v/>
      </c>
      <c r="S10930" t="str">
        <v>USD</v>
      </c>
      <c r="T10930" t="str">
        <v/>
      </c>
      <c r="U10930" t="str">
        <v>CERTIFICADOS DE CAPITAL DE DESARROLLO</v>
      </c>
      <c r="V10930" t="str">
        <v>681</v>
      </c>
      <c r="W10930" t="str">
        <v>0</v>
      </c>
      <c r="X10930" t="str">
        <v/>
      </c>
      <c r="Y10930" t="str">
        <v>0</v>
      </c>
      <c r="Z10930" t="str">
        <v>0</v>
      </c>
      <c r="AA10930" t="str">
        <v>nan</v>
      </c>
      <c r="AB10930" t="str">
        <v>0</v>
      </c>
      <c r="AC10930" t="str">
        <v>0</v>
      </c>
      <c r="AD10930" t="str">
        <v>0</v>
      </c>
    </row>
    <row r="10931" spans="7:30">
      <c r="G10931" t="str">
        <v>2025-08-27T00:00:00Z</v>
      </c>
      <c r="H10931" t="str">
        <v>1R_FCICK_16</v>
      </c>
      <c r="I10931" t="str">
        <v>5811.349157</v>
      </c>
      <c r="J10931" t="str">
        <v>5811.349157</v>
      </c>
      <c r="K10931" t="str">
        <v>5811.349157</v>
      </c>
      <c r="L10931" t="str">
        <v>5811.349157</v>
      </c>
      <c r="M10931" t="str">
        <v>0</v>
      </c>
      <c r="N10931" t="str">
        <v>1756252800</v>
      </c>
      <c r="O10931" t="str">
        <v>5811.349157</v>
      </c>
      <c r="P10931" t="str">
        <v>13</v>
      </c>
      <c r="Q10931" t="str">
        <v>-</v>
      </c>
      <c r="R10931" t="str">
        <v/>
      </c>
      <c r="S10931" t="str">
        <v>MPS</v>
      </c>
      <c r="T10931" t="str">
        <v/>
      </c>
      <c r="U10931" t="str">
        <v>BANCO INVEX SA INSTITUCION DE BANCA MULTIPLE INVEX GRUPO FINANCIERO</v>
      </c>
      <c r="V10931" t="str">
        <v>3310</v>
      </c>
      <c r="W10931" t="str">
        <v>0</v>
      </c>
      <c r="X10931" t="str">
        <v/>
      </c>
      <c r="Y10931" t="str">
        <v>0</v>
      </c>
      <c r="Z10931" t="str">
        <v>0</v>
      </c>
      <c r="AA10931" t="str">
        <v>nan</v>
      </c>
      <c r="AB10931" t="str">
        <v>0</v>
      </c>
      <c r="AC10931" t="str">
        <v>0</v>
      </c>
      <c r="AD10931" t="str">
        <v>0</v>
      </c>
    </row>
    <row r="10932" spans="7:30">
      <c r="G10932" t="str">
        <v>2025-08-27T00:00:00Z</v>
      </c>
      <c r="H10932" t="str">
        <v>1R_FFBANCK_18</v>
      </c>
      <c r="I10932" t="str">
        <v>47.088163</v>
      </c>
      <c r="J10932" t="str">
        <v>47.088163</v>
      </c>
      <c r="K10932" t="str">
        <v>47.088163</v>
      </c>
      <c r="L10932" t="str">
        <v>47.088163</v>
      </c>
      <c r="M10932" t="str">
        <v>0</v>
      </c>
      <c r="N10932" t="str">
        <v>1756252800</v>
      </c>
      <c r="O10932" t="str">
        <v>47.088163</v>
      </c>
      <c r="P10932" t="str">
        <v>30.019178</v>
      </c>
      <c r="Q10932" t="str">
        <v>-</v>
      </c>
      <c r="R10932" t="str">
        <v/>
      </c>
      <c r="S10932" t="str">
        <v>MPS</v>
      </c>
      <c r="T10932" t="str">
        <v/>
      </c>
      <c r="U10932" t="str">
        <v>PMIC LATAM  S.A.P.I. DE C.V.</v>
      </c>
      <c r="V10932" t="str">
        <v>2640</v>
      </c>
      <c r="W10932" t="str">
        <v>0</v>
      </c>
      <c r="X10932" t="str">
        <v/>
      </c>
      <c r="Y10932" t="str">
        <v>0</v>
      </c>
      <c r="Z10932" t="str">
        <v>0</v>
      </c>
      <c r="AA10932" t="str">
        <v>nan</v>
      </c>
      <c r="AB10932" t="str">
        <v>0</v>
      </c>
      <c r="AC10932" t="str">
        <v>0</v>
      </c>
      <c r="AD10932" t="str">
        <v>0</v>
      </c>
    </row>
    <row r="10933" spans="7:30">
      <c r="G10933" t="str">
        <v>2025-08-27T00:00:00Z</v>
      </c>
      <c r="H10933" t="str">
        <v>1R_FFLA1CK_15</v>
      </c>
      <c r="I10933" t="str">
        <v>107.417181</v>
      </c>
      <c r="J10933" t="str">
        <v>107.417181</v>
      </c>
      <c r="K10933" t="str">
        <v>107.417181</v>
      </c>
      <c r="L10933" t="str">
        <v>107.417181</v>
      </c>
      <c r="M10933" t="str">
        <v>0</v>
      </c>
      <c r="N10933" t="str">
        <v>1756252800</v>
      </c>
      <c r="O10933" t="str">
        <v>107.417181</v>
      </c>
      <c r="P10933" t="str">
        <v>14.010959</v>
      </c>
      <c r="Q10933" t="str">
        <v>-</v>
      </c>
      <c r="R10933" t="str">
        <v/>
      </c>
      <c r="S10933" t="str">
        <v>MPS</v>
      </c>
      <c r="T10933" t="str">
        <v/>
      </c>
      <c r="U10933" t="str">
        <v>BANCO INVEX SA INSTITUCION DE BANCA MULTIPLE INVEX GRUPO FINANCIERO</v>
      </c>
      <c r="V10933" t="str">
        <v>3832</v>
      </c>
      <c r="W10933" t="str">
        <v>0</v>
      </c>
      <c r="X10933" t="str">
        <v/>
      </c>
      <c r="Y10933" t="str">
        <v>0</v>
      </c>
      <c r="Z10933" t="str">
        <v>0</v>
      </c>
      <c r="AA10933" t="str">
        <v>nan</v>
      </c>
      <c r="AB10933" t="str">
        <v>0</v>
      </c>
      <c r="AC10933" t="str">
        <v>0</v>
      </c>
      <c r="AD10933" t="str">
        <v>0</v>
      </c>
    </row>
    <row r="10934" spans="7:30">
      <c r="G10934" t="str">
        <v>2025-08-27T00:00:00Z</v>
      </c>
      <c r="H10934" t="str">
        <v>1R_FFLA2CK_15</v>
      </c>
      <c r="I10934" t="str">
        <v>887.263753</v>
      </c>
      <c r="J10934" t="str">
        <v>887.263753</v>
      </c>
      <c r="K10934" t="str">
        <v>887.263753</v>
      </c>
      <c r="L10934" t="str">
        <v>887.263753</v>
      </c>
      <c r="M10934" t="str">
        <v>0</v>
      </c>
      <c r="N10934" t="str">
        <v>1756252800</v>
      </c>
      <c r="O10934" t="str">
        <v>887.263753</v>
      </c>
      <c r="P10934" t="str">
        <v>14.010959</v>
      </c>
      <c r="Q10934" t="str">
        <v>-</v>
      </c>
      <c r="R10934" t="str">
        <v/>
      </c>
      <c r="S10934" t="str">
        <v>MPS</v>
      </c>
      <c r="T10934" t="str">
        <v/>
      </c>
      <c r="U10934" t="str">
        <v>PMIC LATAM SAPI DE CV</v>
      </c>
      <c r="V10934" t="str">
        <v>3685</v>
      </c>
      <c r="W10934" t="str">
        <v>0</v>
      </c>
      <c r="X10934" t="str">
        <v/>
      </c>
      <c r="Y10934" t="str">
        <v>0</v>
      </c>
      <c r="Z10934" t="str">
        <v>0</v>
      </c>
      <c r="AA10934" t="str">
        <v>nan</v>
      </c>
      <c r="AB10934" t="str">
        <v>0</v>
      </c>
      <c r="AC10934" t="str">
        <v>0</v>
      </c>
      <c r="AD10934" t="str">
        <v>0</v>
      </c>
    </row>
    <row r="10935" spans="7:30">
      <c r="G10935" t="str">
        <v>2025-08-27T00:00:00Z</v>
      </c>
      <c r="H10935" t="str">
        <v>1R_FFLA3CK_15</v>
      </c>
      <c r="I10935" t="str">
        <v>1901.617601</v>
      </c>
      <c r="J10935" t="str">
        <v>1901.617601</v>
      </c>
      <c r="K10935" t="str">
        <v>1901.617601</v>
      </c>
      <c r="L10935" t="str">
        <v>1901.617601</v>
      </c>
      <c r="M10935" t="str">
        <v>0</v>
      </c>
      <c r="N10935" t="str">
        <v>1756252800</v>
      </c>
      <c r="O10935" t="str">
        <v>1901.617601</v>
      </c>
      <c r="P10935" t="str">
        <v>14.013699</v>
      </c>
      <c r="Q10935" t="str">
        <v>-</v>
      </c>
      <c r="R10935" t="str">
        <v/>
      </c>
      <c r="S10935" t="str">
        <v>MPS</v>
      </c>
      <c r="T10935" t="str">
        <v/>
      </c>
      <c r="U10935" t="str">
        <v>BANCO INVEX SA INSTITUCION DE BANCA MULTIPLE INVEX GRUPO FINANCIERO</v>
      </c>
      <c r="V10935" t="str">
        <v>3536</v>
      </c>
      <c r="W10935" t="str">
        <v>0</v>
      </c>
      <c r="X10935" t="str">
        <v/>
      </c>
      <c r="Y10935" t="str">
        <v>0</v>
      </c>
      <c r="Z10935" t="str">
        <v>0</v>
      </c>
      <c r="AA10935" t="str">
        <v>nan</v>
      </c>
      <c r="AB10935" t="str">
        <v>0</v>
      </c>
      <c r="AC10935" t="str">
        <v>0</v>
      </c>
      <c r="AD10935" t="str">
        <v>0</v>
      </c>
    </row>
    <row r="10936" spans="7:30">
      <c r="G10936" t="str">
        <v>2025-08-27T00:00:00Z</v>
      </c>
      <c r="H10936" t="str">
        <v>1R_FFLA4CK_15</v>
      </c>
      <c r="I10936" t="str">
        <v>2208.998659</v>
      </c>
      <c r="J10936" t="str">
        <v>2208.998659</v>
      </c>
      <c r="K10936" t="str">
        <v>2208.998659</v>
      </c>
      <c r="L10936" t="str">
        <v>2208.998659</v>
      </c>
      <c r="M10936" t="str">
        <v>0</v>
      </c>
      <c r="N10936" t="str">
        <v>1756252800</v>
      </c>
      <c r="O10936" t="str">
        <v>2208.998659</v>
      </c>
      <c r="P10936" t="str">
        <v>14.013699</v>
      </c>
      <c r="Q10936" t="str">
        <v>-</v>
      </c>
      <c r="R10936" t="str">
        <v/>
      </c>
      <c r="S10936" t="str">
        <v>MPS</v>
      </c>
      <c r="T10936" t="str">
        <v/>
      </c>
      <c r="U10936" t="str">
        <v>BANCO INVEX SA INSTITUCION DE BANCA MULTIPLE INVEX GRUPO FINANCIERO</v>
      </c>
      <c r="V10936" t="str">
        <v>3536</v>
      </c>
      <c r="W10936" t="str">
        <v>0</v>
      </c>
      <c r="X10936" t="str">
        <v/>
      </c>
      <c r="Y10936" t="str">
        <v>0</v>
      </c>
      <c r="Z10936" t="str">
        <v>0</v>
      </c>
      <c r="AA10936" t="str">
        <v>nan</v>
      </c>
      <c r="AB10936" t="str">
        <v>0</v>
      </c>
      <c r="AC10936" t="str">
        <v>0</v>
      </c>
      <c r="AD10936" t="str">
        <v>0</v>
      </c>
    </row>
    <row r="10937" spans="7:30">
      <c r="G10937" t="str">
        <v>2025-08-27T00:00:00Z</v>
      </c>
      <c r="H10937" t="str">
        <v>1R_FIECK_23-2D</v>
      </c>
      <c r="I10937" t="str">
        <v>1.62449</v>
      </c>
      <c r="J10937" t="str">
        <v>1.62449</v>
      </c>
      <c r="K10937" t="str">
        <v>1.62449</v>
      </c>
      <c r="L10937" t="str">
        <v>1.62449</v>
      </c>
      <c r="M10937" t="str">
        <v>0</v>
      </c>
      <c r="N10937" t="str">
        <v>1756252800</v>
      </c>
      <c r="O10937" t="str">
        <v>1.62449</v>
      </c>
      <c r="P10937" t="str">
        <v>50.046575</v>
      </c>
      <c r="Q10937" t="str">
        <v>-</v>
      </c>
      <c r="R10937" t="str">
        <v/>
      </c>
      <c r="S10937" t="str">
        <v>USD</v>
      </c>
      <c r="T10937" t="str">
        <v/>
      </c>
      <c r="U10937" t="str">
        <v>CERTIFICADOS DE CAPITAL DE DESARROLLO</v>
      </c>
      <c r="V10937" t="str">
        <v>692</v>
      </c>
      <c r="W10937" t="str">
        <v>0</v>
      </c>
      <c r="X10937" t="str">
        <v/>
      </c>
      <c r="Y10937" t="str">
        <v>0</v>
      </c>
      <c r="Z10937" t="str">
        <v>0</v>
      </c>
      <c r="AA10937" t="str">
        <v>nan</v>
      </c>
      <c r="AB10937" t="str">
        <v>0</v>
      </c>
      <c r="AC10937" t="str">
        <v>0</v>
      </c>
      <c r="AD10937" t="str">
        <v>0</v>
      </c>
    </row>
    <row r="10938" spans="7:30">
      <c r="G10938" t="str">
        <v>2025-08-27T00:00:00Z</v>
      </c>
      <c r="H10938" t="str">
        <v>1R_FIECK_23D</v>
      </c>
      <c r="I10938" t="str">
        <v>1.059156</v>
      </c>
      <c r="J10938" t="str">
        <v>1.059156</v>
      </c>
      <c r="K10938" t="str">
        <v>1.059156</v>
      </c>
      <c r="L10938" t="str">
        <v>1.059156</v>
      </c>
      <c r="M10938" t="str">
        <v>0</v>
      </c>
      <c r="N10938" t="str">
        <v>1756252800</v>
      </c>
      <c r="O10938" t="str">
        <v>1.059156</v>
      </c>
      <c r="P10938" t="str">
        <v>50.046575</v>
      </c>
      <c r="Q10938" t="str">
        <v>-</v>
      </c>
      <c r="R10938" t="str">
        <v/>
      </c>
      <c r="S10938" t="str">
        <v>USD</v>
      </c>
      <c r="T10938" t="str">
        <v/>
      </c>
      <c r="U10938" t="str">
        <v>CERTIFICADOS DE CAPITAL DE DESARROLLO</v>
      </c>
      <c r="V10938" t="str">
        <v>692</v>
      </c>
      <c r="W10938" t="str">
        <v>0</v>
      </c>
      <c r="X10938" t="str">
        <v/>
      </c>
      <c r="Y10938" t="str">
        <v>0</v>
      </c>
      <c r="Z10938" t="str">
        <v>0</v>
      </c>
      <c r="AA10938" t="str">
        <v>nan</v>
      </c>
      <c r="AB10938" t="str">
        <v>0</v>
      </c>
      <c r="AC10938" t="str">
        <v>0</v>
      </c>
      <c r="AD10938" t="str">
        <v>0</v>
      </c>
    </row>
    <row r="10939" spans="7:30">
      <c r="G10939" t="str">
        <v>2025-08-27T00:00:00Z</v>
      </c>
      <c r="H10939" t="str">
        <v>1R_FIECK_24D</v>
      </c>
      <c r="I10939" t="str">
        <v>0.843665</v>
      </c>
      <c r="J10939" t="str">
        <v>0.843665</v>
      </c>
      <c r="K10939" t="str">
        <v>0.843665</v>
      </c>
      <c r="L10939" t="str">
        <v>0.843665</v>
      </c>
      <c r="M10939" t="str">
        <v>0</v>
      </c>
      <c r="N10939" t="str">
        <v>1756252800</v>
      </c>
      <c r="O10939" t="str">
        <v>0.843665</v>
      </c>
      <c r="P10939" t="str">
        <v>49.241096</v>
      </c>
      <c r="Q10939" t="str">
        <v>-</v>
      </c>
      <c r="R10939" t="str">
        <v/>
      </c>
      <c r="S10939" t="str">
        <v>USD</v>
      </c>
      <c r="T10939" t="str">
        <v/>
      </c>
      <c r="U10939" t="str">
        <v>CERTIFICADOS DE CAPITAL DE DESARROLLO</v>
      </c>
      <c r="V10939" t="str">
        <v>398</v>
      </c>
      <c r="W10939" t="str">
        <v>0</v>
      </c>
      <c r="X10939" t="str">
        <v/>
      </c>
      <c r="Y10939" t="str">
        <v>0</v>
      </c>
      <c r="Z10939" t="str">
        <v>0</v>
      </c>
      <c r="AA10939" t="str">
        <v>nan</v>
      </c>
      <c r="AB10939" t="str">
        <v>0</v>
      </c>
      <c r="AC10939" t="str">
        <v>0</v>
      </c>
      <c r="AD10939" t="str">
        <v>0</v>
      </c>
    </row>
    <row r="10940" spans="7:30">
      <c r="G10940" t="str">
        <v>2025-08-27T00:00:00Z</v>
      </c>
      <c r="H10940" t="str">
        <v>1R_FIMMCK_09</v>
      </c>
      <c r="I10940" t="str">
        <v>152.877978</v>
      </c>
      <c r="J10940" t="str">
        <v>152.877978</v>
      </c>
      <c r="K10940" t="str">
        <v>152.877978</v>
      </c>
      <c r="L10940" t="str">
        <v>152.877978</v>
      </c>
      <c r="M10940" t="str">
        <v>0</v>
      </c>
      <c r="N10940" t="str">
        <v>1756252800</v>
      </c>
      <c r="O10940" t="str">
        <v>152.877978</v>
      </c>
      <c r="P10940" t="str">
        <v>16.010959</v>
      </c>
      <c r="Q10940" t="str">
        <v>-</v>
      </c>
      <c r="R10940" t="str">
        <v/>
      </c>
      <c r="S10940" t="str">
        <v>MPS</v>
      </c>
      <c r="T10940" t="str">
        <v/>
      </c>
      <c r="U10940" t="str">
        <v>MACQUARIE PRIVATE EQUTIY</v>
      </c>
      <c r="V10940" t="str">
        <v>5733</v>
      </c>
      <c r="W10940" t="str">
        <v>0</v>
      </c>
      <c r="X10940" t="str">
        <v/>
      </c>
      <c r="Y10940" t="str">
        <v>100</v>
      </c>
      <c r="Z10940" t="str">
        <v>0</v>
      </c>
      <c r="AA10940" t="str">
        <v>nan</v>
      </c>
      <c r="AB10940" t="str">
        <v>0</v>
      </c>
      <c r="AC10940" t="str">
        <v>0</v>
      </c>
      <c r="AD10940" t="str">
        <v>0</v>
      </c>
    </row>
    <row r="10941" spans="7:30">
      <c r="G10941" t="str">
        <v>2025-08-27T00:00:00Z</v>
      </c>
      <c r="H10941" t="str">
        <v>1R_FINWSCK_15</v>
      </c>
      <c r="I10941" t="str">
        <v>110.328204</v>
      </c>
      <c r="J10941" t="str">
        <v>110.328204</v>
      </c>
      <c r="K10941" t="str">
        <v>110.328204</v>
      </c>
      <c r="L10941" t="str">
        <v>110.328204</v>
      </c>
      <c r="M10941" t="str">
        <v>0</v>
      </c>
      <c r="N10941" t="str">
        <v>1756252800</v>
      </c>
      <c r="O10941" t="str">
        <v>110.328204</v>
      </c>
      <c r="P10941" t="str">
        <v>10.008219</v>
      </c>
      <c r="Q10941" t="str">
        <v>-</v>
      </c>
      <c r="R10941" t="str">
        <v/>
      </c>
      <c r="S10941" t="str">
        <v>MPS</v>
      </c>
      <c r="T10941" t="str">
        <v/>
      </c>
      <c r="U10941" t="str">
        <v>BANCO INVEX SA INSTITUCION DE BANCA MULTIPLE INVEX GRUPO FINANCIERO</v>
      </c>
      <c r="V10941" t="str">
        <v>3577</v>
      </c>
      <c r="W10941" t="str">
        <v>0</v>
      </c>
      <c r="X10941" t="str">
        <v/>
      </c>
      <c r="Y10941" t="str">
        <v>0</v>
      </c>
      <c r="Z10941" t="str">
        <v>0</v>
      </c>
      <c r="AA10941" t="str">
        <v>nan</v>
      </c>
      <c r="AB10941" t="str">
        <v>0</v>
      </c>
      <c r="AC10941" t="str">
        <v>0</v>
      </c>
      <c r="AD10941" t="str">
        <v>0</v>
      </c>
    </row>
    <row r="10942" spans="7:30">
      <c r="G10942" t="str">
        <v>2025-08-27T00:00:00Z</v>
      </c>
      <c r="H10942" t="str">
        <v>1R_FNSA3CK_21-2D</v>
      </c>
      <c r="I10942" t="str">
        <v>53.456832</v>
      </c>
      <c r="J10942" t="str">
        <v>53.456832</v>
      </c>
      <c r="K10942" t="str">
        <v>53.456832</v>
      </c>
      <c r="L10942" t="str">
        <v>53.456832</v>
      </c>
      <c r="M10942" t="str">
        <v>0</v>
      </c>
      <c r="N10942" t="str">
        <v>1756252800</v>
      </c>
      <c r="O10942" t="str">
        <v>53.456832</v>
      </c>
      <c r="P10942" t="str">
        <v>10.005479</v>
      </c>
      <c r="Q10942" t="str">
        <v>-</v>
      </c>
      <c r="R10942" t="str">
        <v/>
      </c>
      <c r="S10942" t="str">
        <v>USD</v>
      </c>
      <c r="T10942" t="str">
        <v/>
      </c>
      <c r="U10942" t="str">
        <v>BANCO INVEX SA INSTITUCION DE BANCA MULTIPLE INVEX GRUPO FINANCIERO</v>
      </c>
      <c r="V10942" t="str">
        <v>1673</v>
      </c>
      <c r="W10942" t="str">
        <v>0</v>
      </c>
      <c r="X10942" t="str">
        <v/>
      </c>
      <c r="Y10942" t="str">
        <v>0</v>
      </c>
      <c r="Z10942" t="str">
        <v>0</v>
      </c>
      <c r="AA10942" t="str">
        <v>nan</v>
      </c>
      <c r="AB10942" t="str">
        <v>0</v>
      </c>
      <c r="AC10942" t="str">
        <v>0</v>
      </c>
      <c r="AD10942" t="str">
        <v>0</v>
      </c>
    </row>
    <row r="10943" spans="7:30">
      <c r="G10943" t="str">
        <v>2025-08-27T00:00:00Z</v>
      </c>
      <c r="H10943" t="str">
        <v>1R_FNSA3CK_21-3D</v>
      </c>
      <c r="I10943" t="str">
        <v>53.456832</v>
      </c>
      <c r="J10943" t="str">
        <v>53.456832</v>
      </c>
      <c r="K10943" t="str">
        <v>53.456832</v>
      </c>
      <c r="L10943" t="str">
        <v>53.456832</v>
      </c>
      <c r="M10943" t="str">
        <v>0</v>
      </c>
      <c r="N10943" t="str">
        <v>1756252800</v>
      </c>
      <c r="O10943" t="str">
        <v>53.456832</v>
      </c>
      <c r="P10943" t="str">
        <v>10.005479</v>
      </c>
      <c r="Q10943" t="str">
        <v>-</v>
      </c>
      <c r="R10943" t="str">
        <v/>
      </c>
      <c r="S10943" t="str">
        <v>USD</v>
      </c>
      <c r="T10943" t="str">
        <v/>
      </c>
      <c r="U10943" t="str">
        <v>BANCO INVEX SA INSTITUCION DE BANCA MULTIPLE INVEX GRUPO FINANCIERO</v>
      </c>
      <c r="V10943" t="str">
        <v>1673</v>
      </c>
      <c r="W10943" t="str">
        <v>0</v>
      </c>
      <c r="X10943" t="str">
        <v/>
      </c>
      <c r="Y10943" t="str">
        <v>0</v>
      </c>
      <c r="Z10943" t="str">
        <v>0</v>
      </c>
      <c r="AA10943" t="str">
        <v>nan</v>
      </c>
      <c r="AB10943" t="str">
        <v>0</v>
      </c>
      <c r="AC10943" t="str">
        <v>0</v>
      </c>
      <c r="AD10943" t="str">
        <v>0</v>
      </c>
    </row>
    <row r="10944" spans="7:30">
      <c r="G10944" t="str">
        <v>2025-08-27T00:00:00Z</v>
      </c>
      <c r="H10944" t="str">
        <v>1R_FNSA3CK_21D</v>
      </c>
      <c r="I10944" t="str">
        <v>53.456832</v>
      </c>
      <c r="J10944" t="str">
        <v>53.456832</v>
      </c>
      <c r="K10944" t="str">
        <v>53.456832</v>
      </c>
      <c r="L10944" t="str">
        <v>53.456832</v>
      </c>
      <c r="M10944" t="str">
        <v>0</v>
      </c>
      <c r="N10944" t="str">
        <v>1756252800</v>
      </c>
      <c r="O10944" t="str">
        <v>53.456832</v>
      </c>
      <c r="P10944" t="str">
        <v>10.005479</v>
      </c>
      <c r="Q10944" t="str">
        <v>-</v>
      </c>
      <c r="R10944" t="str">
        <v/>
      </c>
      <c r="S10944" t="str">
        <v>USD</v>
      </c>
      <c r="T10944" t="str">
        <v/>
      </c>
      <c r="U10944" t="str">
        <v>BANCO INVEX SA INSTITUCION DE BANCA MULTIPLE INVEX GRUPO FINANCIERO</v>
      </c>
      <c r="V10944" t="str">
        <v>1673</v>
      </c>
      <c r="W10944" t="str">
        <v>0</v>
      </c>
      <c r="X10944" t="str">
        <v/>
      </c>
      <c r="Y10944" t="str">
        <v>0</v>
      </c>
      <c r="Z10944" t="str">
        <v>0</v>
      </c>
      <c r="AA10944" t="str">
        <v>nan</v>
      </c>
      <c r="AB10944" t="str">
        <v>0</v>
      </c>
      <c r="AC10944" t="str">
        <v>0</v>
      </c>
      <c r="AD10944" t="str">
        <v>0</v>
      </c>
    </row>
    <row r="10945" spans="7:30">
      <c r="G10945" t="str">
        <v>2025-08-27T00:00:00Z</v>
      </c>
      <c r="H10945" t="str">
        <v>1R_FORTMCK_18</v>
      </c>
      <c r="I10945" t="str">
        <v>9.768599</v>
      </c>
      <c r="J10945" t="str">
        <v>9.768599</v>
      </c>
      <c r="K10945" t="str">
        <v>9.768599</v>
      </c>
      <c r="L10945" t="str">
        <v>9.768599</v>
      </c>
      <c r="M10945" t="str">
        <v>0</v>
      </c>
      <c r="N10945" t="str">
        <v>1756252800</v>
      </c>
      <c r="O10945" t="str">
        <v>9.768599</v>
      </c>
      <c r="P10945" t="str">
        <v>10</v>
      </c>
      <c r="Q10945" t="str">
        <v>-</v>
      </c>
      <c r="R10945" t="str">
        <v/>
      </c>
      <c r="S10945" t="str">
        <v>MPS</v>
      </c>
      <c r="T10945" t="str">
        <v/>
      </c>
      <c r="U10945" t="str">
        <v>FORTEM CAPITAL I  S.C.</v>
      </c>
      <c r="V10945" t="str">
        <v>2516</v>
      </c>
      <c r="W10945" t="str">
        <v>0</v>
      </c>
      <c r="X10945" t="str">
        <v/>
      </c>
      <c r="Y10945" t="str">
        <v>0</v>
      </c>
      <c r="Z10945" t="str">
        <v>0</v>
      </c>
      <c r="AA10945" t="str">
        <v>nan</v>
      </c>
      <c r="AB10945" t="str">
        <v>0</v>
      </c>
      <c r="AC10945" t="str">
        <v>0</v>
      </c>
      <c r="AD10945" t="str">
        <v>0</v>
      </c>
    </row>
    <row r="10946" spans="7:30">
      <c r="G10946" t="str">
        <v>2025-08-27T00:00:00Z</v>
      </c>
      <c r="H10946" t="str">
        <v>1R_FORTMCK_22</v>
      </c>
      <c r="I10946" t="str">
        <v>67.190315</v>
      </c>
      <c r="J10946" t="str">
        <v>67.190315</v>
      </c>
      <c r="K10946" t="str">
        <v>67.190315</v>
      </c>
      <c r="L10946" t="str">
        <v>67.190315</v>
      </c>
      <c r="M10946" t="str">
        <v>0</v>
      </c>
      <c r="N10946" t="str">
        <v>1756252800</v>
      </c>
      <c r="O10946" t="str">
        <v>67.190315</v>
      </c>
      <c r="P10946" t="str">
        <v>10.005479</v>
      </c>
      <c r="Q10946" t="str">
        <v>-</v>
      </c>
      <c r="R10946" t="str">
        <v/>
      </c>
      <c r="S10946" t="str">
        <v>MPS</v>
      </c>
      <c r="T10946" t="str">
        <v/>
      </c>
      <c r="U10946" t="str">
        <v>FORTEM CAPITAL I  S.C.</v>
      </c>
      <c r="V10946" t="str">
        <v>1302</v>
      </c>
      <c r="W10946" t="str">
        <v>0</v>
      </c>
      <c r="X10946" t="str">
        <v/>
      </c>
      <c r="Y10946" t="str">
        <v>0</v>
      </c>
      <c r="Z10946" t="str">
        <v>0</v>
      </c>
      <c r="AA10946" t="str">
        <v>nan</v>
      </c>
      <c r="AB10946" t="str">
        <v>0</v>
      </c>
      <c r="AC10946" t="str">
        <v>0</v>
      </c>
      <c r="AD10946" t="str">
        <v>0</v>
      </c>
    </row>
    <row r="10947" spans="7:30">
      <c r="G10947" t="str">
        <v>2025-08-27T00:00:00Z</v>
      </c>
      <c r="H10947" t="str">
        <v>1R_GAPI_18-2D</v>
      </c>
      <c r="I10947" t="str">
        <v>103.919088</v>
      </c>
      <c r="J10947" t="str">
        <v>103.919088</v>
      </c>
      <c r="K10947" t="str">
        <v>103.919088</v>
      </c>
      <c r="L10947" t="str">
        <v>103.919088</v>
      </c>
      <c r="M10947" t="str">
        <v>0</v>
      </c>
      <c r="N10947" t="str">
        <v>1756252800</v>
      </c>
      <c r="O10947" t="str">
        <v>103.919088</v>
      </c>
      <c r="P10947" t="str">
        <v>21.016438</v>
      </c>
      <c r="Q10947" t="str">
        <v>-</v>
      </c>
      <c r="R10947" t="str">
        <v/>
      </c>
      <c r="S10947" t="str">
        <v>USD</v>
      </c>
      <c r="T10947" t="str">
        <v/>
      </c>
      <c r="U10947" t="str">
        <v>GENERAL ATLANTIC CERPI MANAGER  S. DE R.L. DE C.V.</v>
      </c>
      <c r="V10947" t="str">
        <v>2458</v>
      </c>
      <c r="W10947" t="str">
        <v>0</v>
      </c>
      <c r="X10947" t="str">
        <v/>
      </c>
      <c r="Y10947" t="str">
        <v>0</v>
      </c>
      <c r="Z10947" t="str">
        <v>0</v>
      </c>
      <c r="AA10947" t="str">
        <v>nan</v>
      </c>
      <c r="AB10947" t="str">
        <v>0</v>
      </c>
      <c r="AC10947" t="str">
        <v>0</v>
      </c>
      <c r="AD10947" t="str">
        <v>0</v>
      </c>
    </row>
    <row r="10948" spans="7:30">
      <c r="G10948" t="str">
        <v>2025-08-27T00:00:00Z</v>
      </c>
      <c r="H10948" t="str">
        <v>1R_GAPI_18-D</v>
      </c>
      <c r="I10948" t="str">
        <v>106.217265</v>
      </c>
      <c r="J10948" t="str">
        <v>106.217265</v>
      </c>
      <c r="K10948" t="str">
        <v>106.217265</v>
      </c>
      <c r="L10948" t="str">
        <v>106.217265</v>
      </c>
      <c r="M10948" t="str">
        <v>0</v>
      </c>
      <c r="N10948" t="str">
        <v>1756252800</v>
      </c>
      <c r="O10948" t="str">
        <v>106.217265</v>
      </c>
      <c r="P10948" t="str">
        <v>21.016438</v>
      </c>
      <c r="Q10948" t="str">
        <v>-</v>
      </c>
      <c r="R10948" t="str">
        <v/>
      </c>
      <c r="S10948" t="str">
        <v>USD</v>
      </c>
      <c r="T10948" t="str">
        <v/>
      </c>
      <c r="U10948" t="str">
        <v>GENERAL ATLANTIC CERPI MANAGER  S. DE R.L. DE C.V.</v>
      </c>
      <c r="V10948" t="str">
        <v>2458</v>
      </c>
      <c r="W10948" t="str">
        <v>0</v>
      </c>
      <c r="X10948" t="str">
        <v/>
      </c>
      <c r="Y10948" t="str">
        <v>0</v>
      </c>
      <c r="Z10948" t="str">
        <v>0</v>
      </c>
      <c r="AA10948" t="str">
        <v>nan</v>
      </c>
      <c r="AB10948" t="str">
        <v>0</v>
      </c>
      <c r="AC10948" t="str">
        <v>0</v>
      </c>
      <c r="AD10948" t="str">
        <v>0</v>
      </c>
    </row>
    <row r="10949" spans="7:30">
      <c r="G10949" t="str">
        <v>2025-08-27T00:00:00Z</v>
      </c>
      <c r="H10949" t="str">
        <v>1R_GAPI_21-2D</v>
      </c>
      <c r="I10949" t="str">
        <v>51.889375</v>
      </c>
      <c r="J10949" t="str">
        <v>51.889375</v>
      </c>
      <c r="K10949" t="str">
        <v>51.889375</v>
      </c>
      <c r="L10949" t="str">
        <v>51.889375</v>
      </c>
      <c r="M10949" t="str">
        <v>0</v>
      </c>
      <c r="N10949" t="str">
        <v>1756252800</v>
      </c>
      <c r="O10949" t="str">
        <v>51.889375</v>
      </c>
      <c r="P10949" t="str">
        <v>21.013699</v>
      </c>
      <c r="Q10949" t="str">
        <v>-</v>
      </c>
      <c r="R10949" t="str">
        <v/>
      </c>
      <c r="S10949" t="str">
        <v>USD</v>
      </c>
      <c r="T10949" t="str">
        <v/>
      </c>
      <c r="U10949" t="str">
        <v>GENERAL ATLANTIC CERPI MANAGER  S. DE R.L. DE C.V.</v>
      </c>
      <c r="V10949" t="str">
        <v>1616</v>
      </c>
      <c r="W10949" t="str">
        <v>0</v>
      </c>
      <c r="X10949" t="str">
        <v/>
      </c>
      <c r="Y10949" t="str">
        <v>0</v>
      </c>
      <c r="Z10949" t="str">
        <v>0</v>
      </c>
      <c r="AA10949" t="str">
        <v>nan</v>
      </c>
      <c r="AB10949" t="str">
        <v>0</v>
      </c>
      <c r="AC10949" t="str">
        <v>0</v>
      </c>
      <c r="AD10949" t="str">
        <v>0</v>
      </c>
    </row>
    <row r="10950" spans="7:30">
      <c r="G10950" t="str">
        <v>2025-08-27T00:00:00Z</v>
      </c>
      <c r="H10950" t="str">
        <v>1R_GAPI_21-3D</v>
      </c>
      <c r="I10950" t="str">
        <v>69.220125</v>
      </c>
      <c r="J10950" t="str">
        <v>69.220125</v>
      </c>
      <c r="K10950" t="str">
        <v>69.220125</v>
      </c>
      <c r="L10950" t="str">
        <v>69.220125</v>
      </c>
      <c r="M10950" t="str">
        <v>0</v>
      </c>
      <c r="N10950" t="str">
        <v>1756252800</v>
      </c>
      <c r="O10950" t="str">
        <v>69.220125</v>
      </c>
      <c r="P10950" t="str">
        <v>21.013699</v>
      </c>
      <c r="Q10950" t="str">
        <v>-</v>
      </c>
      <c r="R10950" t="str">
        <v/>
      </c>
      <c r="S10950" t="str">
        <v>USD</v>
      </c>
      <c r="T10950" t="str">
        <v/>
      </c>
      <c r="U10950" t="str">
        <v>GENERAL ATLANTIC CERPI MANAGER  S. DE R.L. DE C.V.</v>
      </c>
      <c r="V10950" t="str">
        <v>1539</v>
      </c>
      <c r="W10950" t="str">
        <v>0</v>
      </c>
      <c r="X10950" t="str">
        <v/>
      </c>
      <c r="Y10950" t="str">
        <v>0</v>
      </c>
      <c r="Z10950" t="str">
        <v>0</v>
      </c>
      <c r="AA10950" t="str">
        <v>nan</v>
      </c>
      <c r="AB10950" t="str">
        <v>0</v>
      </c>
      <c r="AC10950" t="str">
        <v>0</v>
      </c>
      <c r="AD10950" t="str">
        <v>0</v>
      </c>
    </row>
    <row r="10951" spans="7:30">
      <c r="G10951" t="str">
        <v>2025-08-27T00:00:00Z</v>
      </c>
      <c r="H10951" t="str">
        <v>1R_GAPI_21D</v>
      </c>
      <c r="I10951" t="str">
        <v>68.604278</v>
      </c>
      <c r="J10951" t="str">
        <v>68.604278</v>
      </c>
      <c r="K10951" t="str">
        <v>68.604278</v>
      </c>
      <c r="L10951" t="str">
        <v>68.604278</v>
      </c>
      <c r="M10951" t="str">
        <v>0</v>
      </c>
      <c r="N10951" t="str">
        <v>1756252800</v>
      </c>
      <c r="O10951" t="str">
        <v>68.604278</v>
      </c>
      <c r="P10951" t="str">
        <v>21.013699</v>
      </c>
      <c r="Q10951" t="str">
        <v>-</v>
      </c>
      <c r="R10951" t="str">
        <v/>
      </c>
      <c r="S10951" t="str">
        <v>USD</v>
      </c>
      <c r="T10951" t="str">
        <v/>
      </c>
      <c r="U10951" t="str">
        <v>GENERAL ATLANTIC CERPI MANAGER  S. DE R.L. DE C.V.</v>
      </c>
      <c r="V10951" t="str">
        <v>1616</v>
      </c>
      <c r="W10951" t="str">
        <v>0</v>
      </c>
      <c r="X10951" t="str">
        <v/>
      </c>
      <c r="Y10951" t="str">
        <v>0</v>
      </c>
      <c r="Z10951" t="str">
        <v>0</v>
      </c>
      <c r="AA10951" t="str">
        <v>nan</v>
      </c>
      <c r="AB10951" t="str">
        <v>0</v>
      </c>
      <c r="AC10951" t="str">
        <v>0</v>
      </c>
      <c r="AD10951" t="str">
        <v>0</v>
      </c>
    </row>
    <row r="10952" spans="7:30">
      <c r="G10952" t="str">
        <v>2025-08-27T00:00:00Z</v>
      </c>
      <c r="H10952" t="str">
        <v>1R_GAVACK_17</v>
      </c>
      <c r="I10952" t="str">
        <v>3.189168</v>
      </c>
      <c r="J10952" t="str">
        <v>3.189168</v>
      </c>
      <c r="K10952" t="str">
        <v>3.189168</v>
      </c>
      <c r="L10952" t="str">
        <v>3.189168</v>
      </c>
      <c r="M10952" t="str">
        <v>0</v>
      </c>
      <c r="N10952" t="str">
        <v>1756252800</v>
      </c>
      <c r="O10952" t="str">
        <v>3.189168</v>
      </c>
      <c r="P10952" t="str">
        <v>12.008219</v>
      </c>
      <c r="Q10952" t="str">
        <v>-</v>
      </c>
      <c r="R10952" t="str">
        <v/>
      </c>
      <c r="S10952" t="str">
        <v>MPS</v>
      </c>
      <c r="T10952" t="str">
        <v/>
      </c>
      <c r="U10952" t="str">
        <v>CIBANCO S.A. INSTITUCION DE BANCA MULTIPLE</v>
      </c>
      <c r="V10952" t="str">
        <v>2990</v>
      </c>
      <c r="W10952" t="str">
        <v>0</v>
      </c>
      <c r="X10952" t="str">
        <v/>
      </c>
      <c r="Y10952" t="str">
        <v>0</v>
      </c>
      <c r="Z10952" t="str">
        <v>0</v>
      </c>
      <c r="AA10952" t="str">
        <v>nan</v>
      </c>
      <c r="AB10952" t="str">
        <v>0</v>
      </c>
      <c r="AC10952" t="str">
        <v>0</v>
      </c>
      <c r="AD10952" t="str">
        <v>0</v>
      </c>
    </row>
    <row r="10953" spans="7:30">
      <c r="G10953" t="str">
        <v>2025-08-27T00:00:00Z</v>
      </c>
      <c r="H10953" t="str">
        <v>1R_GBMESCK_16</v>
      </c>
      <c r="I10953" t="str">
        <v>91660.385603</v>
      </c>
      <c r="J10953" t="str">
        <v>91660.385603</v>
      </c>
      <c r="K10953" t="str">
        <v>91660.385603</v>
      </c>
      <c r="L10953" t="str">
        <v>91660.385603</v>
      </c>
      <c r="M10953" t="str">
        <v>0</v>
      </c>
      <c r="N10953" t="str">
        <v>1756252800</v>
      </c>
      <c r="O10953" t="str">
        <v>91660.385603</v>
      </c>
      <c r="P10953" t="str">
        <v>11.005479</v>
      </c>
      <c r="Q10953" t="str">
        <v>-</v>
      </c>
      <c r="R10953" t="str">
        <v/>
      </c>
      <c r="S10953" t="str">
        <v>MPS</v>
      </c>
      <c r="T10953" t="str">
        <v/>
      </c>
      <c r="U10953" t="str">
        <v>CIBANCO S.A. INSTITUCION DE BANCA MULTIPLE</v>
      </c>
      <c r="V10953" t="str">
        <v>3254</v>
      </c>
      <c r="W10953" t="str">
        <v>0</v>
      </c>
      <c r="X10953" t="str">
        <v/>
      </c>
      <c r="Y10953" t="str">
        <v>0</v>
      </c>
      <c r="Z10953" t="str">
        <v>0</v>
      </c>
      <c r="AA10953" t="str">
        <v>nan</v>
      </c>
      <c r="AB10953" t="str">
        <v>0</v>
      </c>
      <c r="AC10953" t="str">
        <v>0</v>
      </c>
      <c r="AD10953" t="str">
        <v>0</v>
      </c>
    </row>
    <row r="10954" spans="7:30">
      <c r="G10954" t="str">
        <v>2025-08-27T00:00:00Z</v>
      </c>
      <c r="H10954" t="str">
        <v>1R_GBMICK_12</v>
      </c>
      <c r="I10954" t="str">
        <v>6116.251594</v>
      </c>
      <c r="J10954" t="str">
        <v>6116.251594</v>
      </c>
      <c r="K10954" t="str">
        <v>6116.251594</v>
      </c>
      <c r="L10954" t="str">
        <v>6116.251594</v>
      </c>
      <c r="M10954" t="str">
        <v>0</v>
      </c>
      <c r="N10954" t="str">
        <v>1756252800</v>
      </c>
      <c r="O10954" t="str">
        <v>6116.251594</v>
      </c>
      <c r="P10954" t="str">
        <v>13.005479</v>
      </c>
      <c r="Q10954" t="str">
        <v>-</v>
      </c>
      <c r="R10954" t="str">
        <v/>
      </c>
      <c r="S10954" t="str">
        <v>MPS</v>
      </c>
      <c r="T10954" t="str">
        <v/>
      </c>
      <c r="U10954" t="str">
        <v xml:space="preserve">DEUTSCHE BANK MEXICO S.A. </v>
      </c>
      <c r="V10954" t="str">
        <v>4742</v>
      </c>
      <c r="W10954" t="str">
        <v>0</v>
      </c>
      <c r="X10954" t="str">
        <v/>
      </c>
      <c r="Y10954" t="str">
        <v>0</v>
      </c>
      <c r="Z10954" t="str">
        <v>0</v>
      </c>
      <c r="AA10954" t="str">
        <v>nan</v>
      </c>
      <c r="AB10954" t="str">
        <v>0</v>
      </c>
      <c r="AC10954" t="str">
        <v>0</v>
      </c>
      <c r="AD10954" t="str">
        <v>0</v>
      </c>
    </row>
    <row r="10955" spans="7:30">
      <c r="G10955" t="str">
        <v>2025-08-27T00:00:00Z</v>
      </c>
      <c r="H10955" t="str">
        <v>1R_GDISPI_18</v>
      </c>
      <c r="I10955" t="str">
        <v>2.004818</v>
      </c>
      <c r="J10955" t="str">
        <v>2.004818</v>
      </c>
      <c r="K10955" t="str">
        <v>2.004818</v>
      </c>
      <c r="L10955" t="str">
        <v>2.004818</v>
      </c>
      <c r="M10955" t="str">
        <v>0</v>
      </c>
      <c r="N10955" t="str">
        <v>1756252800</v>
      </c>
      <c r="O10955" t="str">
        <v>2.004818</v>
      </c>
      <c r="P10955" t="str">
        <v>10.005479</v>
      </c>
      <c r="Q10955" t="str">
        <v>-</v>
      </c>
      <c r="R10955" t="str">
        <v/>
      </c>
      <c r="S10955" t="str">
        <v>USD</v>
      </c>
      <c r="T10955" t="str">
        <v/>
      </c>
      <c r="U10955" t="str">
        <v>GD STRUCTURE  S.C.</v>
      </c>
      <c r="V10955" t="str">
        <v>2619</v>
      </c>
      <c r="W10955" t="str">
        <v>0</v>
      </c>
      <c r="X10955" t="str">
        <v/>
      </c>
      <c r="Y10955" t="str">
        <v>0</v>
      </c>
      <c r="Z10955" t="str">
        <v>0</v>
      </c>
      <c r="AA10955" t="str">
        <v>nan</v>
      </c>
      <c r="AB10955" t="str">
        <v>0</v>
      </c>
      <c r="AC10955" t="str">
        <v>0</v>
      </c>
      <c r="AD10955" t="str">
        <v>0</v>
      </c>
    </row>
    <row r="10956" spans="7:30">
      <c r="G10956" t="str">
        <v>2025-08-27T00:00:00Z</v>
      </c>
      <c r="H10956" t="str">
        <v>1R_GLOB1PI_22</v>
      </c>
      <c r="I10956" t="str">
        <v>2192.708974</v>
      </c>
      <c r="J10956" t="str">
        <v>2192.708974</v>
      </c>
      <c r="K10956" t="str">
        <v>2192.708974</v>
      </c>
      <c r="L10956" t="str">
        <v>2192.708974</v>
      </c>
      <c r="M10956" t="str">
        <v>0</v>
      </c>
      <c r="N10956" t="str">
        <v>1756252800</v>
      </c>
      <c r="O10956" t="str">
        <v>2192.708974</v>
      </c>
      <c r="P10956" t="str">
        <v>25.013699</v>
      </c>
      <c r="Q10956" t="str">
        <v>-</v>
      </c>
      <c r="R10956" t="str">
        <v/>
      </c>
      <c r="S10956" t="str">
        <v>USD</v>
      </c>
      <c r="T10956" t="str">
        <v/>
      </c>
      <c r="U10956" t="str">
        <v>CERTIFICADOS DE CAPITAL DE DESARROLLO</v>
      </c>
      <c r="V10956" t="str">
        <v>1282</v>
      </c>
      <c r="W10956" t="str">
        <v>0</v>
      </c>
      <c r="X10956" t="str">
        <v/>
      </c>
      <c r="Y10956" t="str">
        <v>0</v>
      </c>
      <c r="Z10956" t="str">
        <v>0</v>
      </c>
      <c r="AA10956" t="str">
        <v>nan</v>
      </c>
      <c r="AB10956" t="str">
        <v>0</v>
      </c>
      <c r="AC10956" t="str">
        <v>0</v>
      </c>
      <c r="AD10956" t="str">
        <v>0</v>
      </c>
    </row>
    <row r="10957" spans="7:30">
      <c r="G10957" t="str">
        <v>2025-08-27T00:00:00Z</v>
      </c>
      <c r="H10957" t="str">
        <v>1R_GLOB1PI_22-10</v>
      </c>
      <c r="I10957" t="str">
        <v>2332.265243</v>
      </c>
      <c r="J10957" t="str">
        <v>2332.265243</v>
      </c>
      <c r="K10957" t="str">
        <v>2332.265243</v>
      </c>
      <c r="L10957" t="str">
        <v>2332.265243</v>
      </c>
      <c r="M10957" t="str">
        <v>0</v>
      </c>
      <c r="N10957" t="str">
        <v>1756252800</v>
      </c>
      <c r="O10957" t="str">
        <v>2332.265243</v>
      </c>
      <c r="P10957" t="str">
        <v>24.671233</v>
      </c>
      <c r="Q10957" t="str">
        <v>-</v>
      </c>
      <c r="R10957" t="str">
        <v/>
      </c>
      <c r="S10957" t="str">
        <v>USD</v>
      </c>
      <c r="T10957" t="str">
        <v/>
      </c>
      <c r="U10957" t="str">
        <v>CERTIFICADOS DE CAPITAL DE DESARROLLO</v>
      </c>
      <c r="V10957" t="str">
        <v>1157</v>
      </c>
      <c r="W10957" t="str">
        <v>0</v>
      </c>
      <c r="X10957" t="str">
        <v/>
      </c>
      <c r="Y10957" t="str">
        <v>0</v>
      </c>
      <c r="Z10957" t="str">
        <v>0</v>
      </c>
      <c r="AA10957" t="str">
        <v>nan</v>
      </c>
      <c r="AB10957" t="str">
        <v>0</v>
      </c>
      <c r="AC10957" t="str">
        <v>0</v>
      </c>
      <c r="AD10957" t="str">
        <v>0</v>
      </c>
    </row>
    <row r="10958" spans="7:30">
      <c r="G10958" t="str">
        <v>2025-08-27T00:00:00Z</v>
      </c>
      <c r="H10958" t="str">
        <v>1R_GLOB1PI_22-11</v>
      </c>
      <c r="I10958" t="str">
        <v>2142.776694</v>
      </c>
      <c r="J10958" t="str">
        <v>2142.776694</v>
      </c>
      <c r="K10958" t="str">
        <v>2142.776694</v>
      </c>
      <c r="L10958" t="str">
        <v>2142.776694</v>
      </c>
      <c r="M10958" t="str">
        <v>0</v>
      </c>
      <c r="N10958" t="str">
        <v>1756252800</v>
      </c>
      <c r="O10958" t="str">
        <v>2142.776694</v>
      </c>
      <c r="P10958" t="str">
        <v>24.671233</v>
      </c>
      <c r="Q10958" t="str">
        <v>-</v>
      </c>
      <c r="R10958" t="str">
        <v/>
      </c>
      <c r="S10958" t="str">
        <v>USD</v>
      </c>
      <c r="T10958" t="str">
        <v/>
      </c>
      <c r="U10958" t="str">
        <v>CERTIFICADOS DE CAPITAL DE DESARROLLO</v>
      </c>
      <c r="V10958" t="str">
        <v>1157</v>
      </c>
      <c r="W10958" t="str">
        <v>0</v>
      </c>
      <c r="X10958" t="str">
        <v/>
      </c>
      <c r="Y10958" t="str">
        <v>0</v>
      </c>
      <c r="Z10958" t="str">
        <v>0</v>
      </c>
      <c r="AA10958" t="str">
        <v>nan</v>
      </c>
      <c r="AB10958" t="str">
        <v>0</v>
      </c>
      <c r="AC10958" t="str">
        <v>0</v>
      </c>
      <c r="AD10958" t="str">
        <v>0</v>
      </c>
    </row>
    <row r="10959" spans="7:30">
      <c r="G10959" t="str">
        <v>2025-08-27T00:00:00Z</v>
      </c>
      <c r="H10959" t="str">
        <v>1R_GLOB1PI_22-12</v>
      </c>
      <c r="I10959" t="str">
        <v>2144.081361</v>
      </c>
      <c r="J10959" t="str">
        <v>2144.081361</v>
      </c>
      <c r="K10959" t="str">
        <v>2144.081361</v>
      </c>
      <c r="L10959" t="str">
        <v>2144.081361</v>
      </c>
      <c r="M10959" t="str">
        <v>0</v>
      </c>
      <c r="N10959" t="str">
        <v>1756252800</v>
      </c>
      <c r="O10959" t="str">
        <v>2144.081361</v>
      </c>
      <c r="P10959" t="str">
        <v>24.671233</v>
      </c>
      <c r="Q10959" t="str">
        <v>-</v>
      </c>
      <c r="R10959" t="str">
        <v/>
      </c>
      <c r="S10959" t="str">
        <v>USD</v>
      </c>
      <c r="T10959" t="str">
        <v/>
      </c>
      <c r="U10959" t="str">
        <v>CERTIFICADOS DE CAPITAL DE DESARROLLO</v>
      </c>
      <c r="V10959" t="str">
        <v>1157</v>
      </c>
      <c r="W10959" t="str">
        <v>0</v>
      </c>
      <c r="X10959" t="str">
        <v/>
      </c>
      <c r="Y10959" t="str">
        <v>0</v>
      </c>
      <c r="Z10959" t="str">
        <v>0</v>
      </c>
      <c r="AA10959" t="str">
        <v>nan</v>
      </c>
      <c r="AB10959" t="str">
        <v>0</v>
      </c>
      <c r="AC10959" t="str">
        <v>0</v>
      </c>
      <c r="AD10959" t="str">
        <v>0</v>
      </c>
    </row>
    <row r="10960" spans="7:30">
      <c r="G10960" t="str">
        <v>2025-08-27T00:00:00Z</v>
      </c>
      <c r="H10960" t="str">
        <v>1R_GLOB1PI_22-13</v>
      </c>
      <c r="I10960" t="str">
        <v>2146.154841</v>
      </c>
      <c r="J10960" t="str">
        <v>2146.154841</v>
      </c>
      <c r="K10960" t="str">
        <v>2146.154841</v>
      </c>
      <c r="L10960" t="str">
        <v>2146.154841</v>
      </c>
      <c r="M10960" t="str">
        <v>0</v>
      </c>
      <c r="N10960" t="str">
        <v>1756252800</v>
      </c>
      <c r="O10960" t="str">
        <v>2146.154841</v>
      </c>
      <c r="P10960" t="str">
        <v>24.671233</v>
      </c>
      <c r="Q10960" t="str">
        <v>-</v>
      </c>
      <c r="R10960" t="str">
        <v/>
      </c>
      <c r="S10960" t="str">
        <v>USD</v>
      </c>
      <c r="T10960" t="str">
        <v/>
      </c>
      <c r="U10960" t="str">
        <v>CERTIFICADOS DE CAPITAL DE DESARROLLO</v>
      </c>
      <c r="V10960" t="str">
        <v>1157</v>
      </c>
      <c r="W10960" t="str">
        <v>0</v>
      </c>
      <c r="X10960" t="str">
        <v/>
      </c>
      <c r="Y10960" t="str">
        <v>0</v>
      </c>
      <c r="Z10960" t="str">
        <v>0</v>
      </c>
      <c r="AA10960" t="str">
        <v>nan</v>
      </c>
      <c r="AB10960" t="str">
        <v>0</v>
      </c>
      <c r="AC10960" t="str">
        <v>0</v>
      </c>
      <c r="AD10960" t="str">
        <v>0</v>
      </c>
    </row>
    <row r="10961" spans="7:30">
      <c r="G10961" t="str">
        <v>2025-08-27T00:00:00Z</v>
      </c>
      <c r="H10961" t="str">
        <v>1R_GLOB1PI_22-14</v>
      </c>
      <c r="I10961" t="str">
        <v>2148.196697</v>
      </c>
      <c r="J10961" t="str">
        <v>2148.196697</v>
      </c>
      <c r="K10961" t="str">
        <v>2148.196697</v>
      </c>
      <c r="L10961" t="str">
        <v>2148.196697</v>
      </c>
      <c r="M10961" t="str">
        <v>0</v>
      </c>
      <c r="N10961" t="str">
        <v>1756252800</v>
      </c>
      <c r="O10961" t="str">
        <v>2148.196697</v>
      </c>
      <c r="P10961" t="str">
        <v>24.671233</v>
      </c>
      <c r="Q10961" t="str">
        <v>-</v>
      </c>
      <c r="R10961" t="str">
        <v/>
      </c>
      <c r="S10961" t="str">
        <v>USD</v>
      </c>
      <c r="T10961" t="str">
        <v/>
      </c>
      <c r="U10961" t="str">
        <v>CERTIFICADOS DE CAPITAL DE DESARROLLO</v>
      </c>
      <c r="V10961" t="str">
        <v>1157</v>
      </c>
      <c r="W10961" t="str">
        <v>0</v>
      </c>
      <c r="X10961" t="str">
        <v/>
      </c>
      <c r="Y10961" t="str">
        <v>0</v>
      </c>
      <c r="Z10961" t="str">
        <v>0</v>
      </c>
      <c r="AA10961" t="str">
        <v>nan</v>
      </c>
      <c r="AB10961" t="str">
        <v>0</v>
      </c>
      <c r="AC10961" t="str">
        <v>0</v>
      </c>
      <c r="AD10961" t="str">
        <v>0</v>
      </c>
    </row>
    <row r="10962" spans="7:30">
      <c r="G10962" t="str">
        <v>2025-08-27T00:00:00Z</v>
      </c>
      <c r="H10962" t="str">
        <v>1R_GLOB1PI_22-15</v>
      </c>
      <c r="I10962" t="str">
        <v>2141.226805</v>
      </c>
      <c r="J10962" t="str">
        <v>2141.226805</v>
      </c>
      <c r="K10962" t="str">
        <v>2141.226805</v>
      </c>
      <c r="L10962" t="str">
        <v>2141.226805</v>
      </c>
      <c r="M10962" t="str">
        <v>0</v>
      </c>
      <c r="N10962" t="str">
        <v>1756252800</v>
      </c>
      <c r="O10962" t="str">
        <v>2141.226805</v>
      </c>
      <c r="P10962" t="str">
        <v>24.671233</v>
      </c>
      <c r="Q10962" t="str">
        <v>-</v>
      </c>
      <c r="R10962" t="str">
        <v/>
      </c>
      <c r="S10962" t="str">
        <v>USD</v>
      </c>
      <c r="T10962" t="str">
        <v/>
      </c>
      <c r="U10962" t="str">
        <v>CERTIFICADOS DE CAPITAL DE DESARROLLO</v>
      </c>
      <c r="V10962" t="str">
        <v>1157</v>
      </c>
      <c r="W10962" t="str">
        <v>0</v>
      </c>
      <c r="X10962" t="str">
        <v/>
      </c>
      <c r="Y10962" t="str">
        <v>0</v>
      </c>
      <c r="Z10962" t="str">
        <v>0</v>
      </c>
      <c r="AA10962" t="str">
        <v>nan</v>
      </c>
      <c r="AB10962" t="str">
        <v>0</v>
      </c>
      <c r="AC10962" t="str">
        <v>0</v>
      </c>
      <c r="AD10962" t="str">
        <v>0</v>
      </c>
    </row>
    <row r="10963" spans="7:30">
      <c r="G10963" t="str">
        <v>2025-08-27T00:00:00Z</v>
      </c>
      <c r="H10963" t="str">
        <v>1R_GLOB1PI_22-16</v>
      </c>
      <c r="I10963" t="str">
        <v>2158.239437</v>
      </c>
      <c r="J10963" t="str">
        <v>2158.239437</v>
      </c>
      <c r="K10963" t="str">
        <v>2158.239437</v>
      </c>
      <c r="L10963" t="str">
        <v>2158.239437</v>
      </c>
      <c r="M10963" t="str">
        <v>0</v>
      </c>
      <c r="N10963" t="str">
        <v>1756252800</v>
      </c>
      <c r="O10963" t="str">
        <v>2158.239437</v>
      </c>
      <c r="P10963" t="str">
        <v>24.671233</v>
      </c>
      <c r="Q10963" t="str">
        <v>-</v>
      </c>
      <c r="R10963" t="str">
        <v/>
      </c>
      <c r="S10963" t="str">
        <v>USD</v>
      </c>
      <c r="T10963" t="str">
        <v/>
      </c>
      <c r="U10963" t="str">
        <v>CERTIFICADOS DE CAPITAL DE DESARROLLO</v>
      </c>
      <c r="V10963" t="str">
        <v>1157</v>
      </c>
      <c r="W10963" t="str">
        <v>0</v>
      </c>
      <c r="X10963" t="str">
        <v/>
      </c>
      <c r="Y10963" t="str">
        <v>0</v>
      </c>
      <c r="Z10963" t="str">
        <v>0</v>
      </c>
      <c r="AA10963" t="str">
        <v>nan</v>
      </c>
      <c r="AB10963" t="str">
        <v>0</v>
      </c>
      <c r="AC10963" t="str">
        <v>0</v>
      </c>
      <c r="AD10963" t="str">
        <v>0</v>
      </c>
    </row>
    <row r="10964" spans="7:30">
      <c r="G10964" t="str">
        <v>2025-08-27T00:00:00Z</v>
      </c>
      <c r="H10964" t="str">
        <v>1R_GLOB1PI_22-17</v>
      </c>
      <c r="I10964" t="str">
        <v>2110.902356</v>
      </c>
      <c r="J10964" t="str">
        <v>2110.902356</v>
      </c>
      <c r="K10964" t="str">
        <v>2110.902356</v>
      </c>
      <c r="L10964" t="str">
        <v>2110.902356</v>
      </c>
      <c r="M10964" t="str">
        <v>0</v>
      </c>
      <c r="N10964" t="str">
        <v>1756252800</v>
      </c>
      <c r="O10964" t="str">
        <v>2110.902356</v>
      </c>
      <c r="P10964" t="str">
        <v>24.476712</v>
      </c>
      <c r="Q10964" t="str">
        <v>-</v>
      </c>
      <c r="R10964" t="str">
        <v/>
      </c>
      <c r="S10964" t="str">
        <v>USD</v>
      </c>
      <c r="T10964" t="str">
        <v/>
      </c>
      <c r="U10964" t="str">
        <v>CERTIFICADOS DE CAPITAL DE DESARROLLO</v>
      </c>
      <c r="V10964" t="str">
        <v>1086</v>
      </c>
      <c r="W10964" t="str">
        <v>0</v>
      </c>
      <c r="X10964" t="str">
        <v/>
      </c>
      <c r="Y10964" t="str">
        <v>0</v>
      </c>
      <c r="Z10964" t="str">
        <v>0</v>
      </c>
      <c r="AA10964" t="str">
        <v>nan</v>
      </c>
      <c r="AB10964" t="str">
        <v>0</v>
      </c>
      <c r="AC10964" t="str">
        <v>0</v>
      </c>
      <c r="AD10964" t="str">
        <v>0</v>
      </c>
    </row>
    <row r="10965" spans="7:30">
      <c r="G10965" t="str">
        <v>2025-08-27T00:00:00Z</v>
      </c>
      <c r="H10965" t="str">
        <v>1R_GLOB1PI_22-18</v>
      </c>
      <c r="I10965" t="str">
        <v>2010.619974</v>
      </c>
      <c r="J10965" t="str">
        <v>2010.619974</v>
      </c>
      <c r="K10965" t="str">
        <v>2010.619974</v>
      </c>
      <c r="L10965" t="str">
        <v>2010.619974</v>
      </c>
      <c r="M10965" t="str">
        <v>0</v>
      </c>
      <c r="N10965" t="str">
        <v>1756252800</v>
      </c>
      <c r="O10965" t="str">
        <v>2010.619974</v>
      </c>
      <c r="P10965" t="str">
        <v>24.476712</v>
      </c>
      <c r="Q10965" t="str">
        <v>-</v>
      </c>
      <c r="R10965" t="str">
        <v/>
      </c>
      <c r="S10965" t="str">
        <v>USD</v>
      </c>
      <c r="T10965" t="str">
        <v/>
      </c>
      <c r="U10965" t="str">
        <v>CERTIFICADOS DE CAPITAL DE DESARROLLO</v>
      </c>
      <c r="V10965" t="str">
        <v>1086</v>
      </c>
      <c r="W10965" t="str">
        <v>0</v>
      </c>
      <c r="X10965" t="str">
        <v/>
      </c>
      <c r="Y10965" t="str">
        <v>0</v>
      </c>
      <c r="Z10965" t="str">
        <v>0</v>
      </c>
      <c r="AA10965" t="str">
        <v>nan</v>
      </c>
      <c r="AB10965" t="str">
        <v>0</v>
      </c>
      <c r="AC10965" t="str">
        <v>0</v>
      </c>
      <c r="AD10965" t="str">
        <v>0</v>
      </c>
    </row>
    <row r="10966" spans="7:30">
      <c r="G10966" t="str">
        <v>2025-08-27T00:00:00Z</v>
      </c>
      <c r="H10966" t="str">
        <v>1R_GLOB1PI_22-19</v>
      </c>
      <c r="I10966" t="str">
        <v>2010.1199</v>
      </c>
      <c r="J10966" t="str">
        <v>2010.1199</v>
      </c>
      <c r="K10966" t="str">
        <v>2010.1199</v>
      </c>
      <c r="L10966" t="str">
        <v>2010.1199</v>
      </c>
      <c r="M10966" t="str">
        <v>0</v>
      </c>
      <c r="N10966" t="str">
        <v>1756252800</v>
      </c>
      <c r="O10966" t="str">
        <v>2010.1199</v>
      </c>
      <c r="P10966" t="str">
        <v>24.476712</v>
      </c>
      <c r="Q10966" t="str">
        <v>-</v>
      </c>
      <c r="R10966" t="str">
        <v/>
      </c>
      <c r="S10966" t="str">
        <v>USD</v>
      </c>
      <c r="T10966" t="str">
        <v/>
      </c>
      <c r="U10966" t="str">
        <v>CERTIFICADOS DE CAPITAL DE DESARROLLO</v>
      </c>
      <c r="V10966" t="str">
        <v>1086</v>
      </c>
      <c r="W10966" t="str">
        <v>0</v>
      </c>
      <c r="X10966" t="str">
        <v/>
      </c>
      <c r="Y10966" t="str">
        <v>0</v>
      </c>
      <c r="Z10966" t="str">
        <v>0</v>
      </c>
      <c r="AA10966" t="str">
        <v>nan</v>
      </c>
      <c r="AB10966" t="str">
        <v>0</v>
      </c>
      <c r="AC10966" t="str">
        <v>0</v>
      </c>
      <c r="AD10966" t="str">
        <v>0</v>
      </c>
    </row>
    <row r="10967" spans="7:30">
      <c r="G10967" t="str">
        <v>2025-08-27T00:00:00Z</v>
      </c>
      <c r="H10967" t="str">
        <v>1R_GLOB1PI_22-2</v>
      </c>
      <c r="I10967" t="str">
        <v>2142.414456</v>
      </c>
      <c r="J10967" t="str">
        <v>2142.414456</v>
      </c>
      <c r="K10967" t="str">
        <v>2142.414456</v>
      </c>
      <c r="L10967" t="str">
        <v>2142.414456</v>
      </c>
      <c r="M10967" t="str">
        <v>0</v>
      </c>
      <c r="N10967" t="str">
        <v>1756252800</v>
      </c>
      <c r="O10967" t="str">
        <v>2142.414456</v>
      </c>
      <c r="P10967" t="str">
        <v>25.013699</v>
      </c>
      <c r="Q10967" t="str">
        <v>-</v>
      </c>
      <c r="R10967" t="str">
        <v/>
      </c>
      <c r="S10967" t="str">
        <v>USD</v>
      </c>
      <c r="T10967" t="str">
        <v/>
      </c>
      <c r="U10967" t="str">
        <v>CERTIFICADOS DE CAPITAL DE DESARROLLO</v>
      </c>
      <c r="V10967" t="str">
        <v>1282</v>
      </c>
      <c r="W10967" t="str">
        <v>0</v>
      </c>
      <c r="X10967" t="str">
        <v/>
      </c>
      <c r="Y10967" t="str">
        <v>0</v>
      </c>
      <c r="Z10967" t="str">
        <v>0</v>
      </c>
      <c r="AA10967" t="str">
        <v>nan</v>
      </c>
      <c r="AB10967" t="str">
        <v>0</v>
      </c>
      <c r="AC10967" t="str">
        <v>0</v>
      </c>
      <c r="AD10967" t="str">
        <v>0</v>
      </c>
    </row>
    <row r="10968" spans="7:30">
      <c r="G10968" t="str">
        <v>2025-08-27T00:00:00Z</v>
      </c>
      <c r="H10968" t="str">
        <v>1R_GLOB1PI_22-20</v>
      </c>
      <c r="I10968" t="str">
        <v>2009.256304</v>
      </c>
      <c r="J10968" t="str">
        <v>2009.256304</v>
      </c>
      <c r="K10968" t="str">
        <v>2009.256304</v>
      </c>
      <c r="L10968" t="str">
        <v>2009.256304</v>
      </c>
      <c r="M10968" t="str">
        <v>0</v>
      </c>
      <c r="N10968" t="str">
        <v>1756252800</v>
      </c>
      <c r="O10968" t="str">
        <v>2009.256304</v>
      </c>
      <c r="P10968" t="str">
        <v>24.476712</v>
      </c>
      <c r="Q10968" t="str">
        <v>-</v>
      </c>
      <c r="R10968" t="str">
        <v/>
      </c>
      <c r="S10968" t="str">
        <v>USD</v>
      </c>
      <c r="T10968" t="str">
        <v/>
      </c>
      <c r="U10968" t="str">
        <v>CERTIFICADOS DE CAPITAL DE DESARROLLO</v>
      </c>
      <c r="V10968" t="str">
        <v>1086</v>
      </c>
      <c r="W10968" t="str">
        <v>0</v>
      </c>
      <c r="X10968" t="str">
        <v/>
      </c>
      <c r="Y10968" t="str">
        <v>0</v>
      </c>
      <c r="Z10968" t="str">
        <v>0</v>
      </c>
      <c r="AA10968" t="str">
        <v>nan</v>
      </c>
      <c r="AB10968" t="str">
        <v>0</v>
      </c>
      <c r="AC10968" t="str">
        <v>0</v>
      </c>
      <c r="AD10968" t="str">
        <v>0</v>
      </c>
    </row>
    <row r="10969" spans="7:30">
      <c r="G10969" t="str">
        <v>2025-08-27T00:00:00Z</v>
      </c>
      <c r="H10969" t="str">
        <v>1R_GLOB1PI_22-21</v>
      </c>
      <c r="I10969" t="str">
        <v>2008.557764</v>
      </c>
      <c r="J10969" t="str">
        <v>2008.557764</v>
      </c>
      <c r="K10969" t="str">
        <v>2008.557764</v>
      </c>
      <c r="L10969" t="str">
        <v>2008.557764</v>
      </c>
      <c r="M10969" t="str">
        <v>0</v>
      </c>
      <c r="N10969" t="str">
        <v>1756252800</v>
      </c>
      <c r="O10969" t="str">
        <v>2008.557764</v>
      </c>
      <c r="P10969" t="str">
        <v>24.476712</v>
      </c>
      <c r="Q10969" t="str">
        <v>-</v>
      </c>
      <c r="R10969" t="str">
        <v/>
      </c>
      <c r="S10969" t="str">
        <v>USD</v>
      </c>
      <c r="T10969" t="str">
        <v/>
      </c>
      <c r="U10969" t="str">
        <v>CERTIFICADOS DE CAPITAL DE DESARROLLO</v>
      </c>
      <c r="V10969" t="str">
        <v>1086</v>
      </c>
      <c r="W10969" t="str">
        <v>0</v>
      </c>
      <c r="X10969" t="str">
        <v/>
      </c>
      <c r="Y10969" t="str">
        <v>0</v>
      </c>
      <c r="Z10969" t="str">
        <v>0</v>
      </c>
      <c r="AA10969" t="str">
        <v>nan</v>
      </c>
      <c r="AB10969" t="str">
        <v>0</v>
      </c>
      <c r="AC10969" t="str">
        <v>0</v>
      </c>
      <c r="AD10969" t="str">
        <v>0</v>
      </c>
    </row>
    <row r="10970" spans="7:30">
      <c r="G10970" t="str">
        <v>2025-08-27T00:00:00Z</v>
      </c>
      <c r="H10970" t="str">
        <v>1R_GLOB1PI_22-22</v>
      </c>
      <c r="I10970" t="str">
        <v>2006.967539</v>
      </c>
      <c r="J10970" t="str">
        <v>2006.967539</v>
      </c>
      <c r="K10970" t="str">
        <v>2006.967539</v>
      </c>
      <c r="L10970" t="str">
        <v>2006.967539</v>
      </c>
      <c r="M10970" t="str">
        <v>0</v>
      </c>
      <c r="N10970" t="str">
        <v>1756252800</v>
      </c>
      <c r="O10970" t="str">
        <v>2006.967539</v>
      </c>
      <c r="P10970" t="str">
        <v>24.476712</v>
      </c>
      <c r="Q10970" t="str">
        <v>-</v>
      </c>
      <c r="R10970" t="str">
        <v/>
      </c>
      <c r="S10970" t="str">
        <v>USD</v>
      </c>
      <c r="T10970" t="str">
        <v/>
      </c>
      <c r="U10970" t="str">
        <v>CERTIFICADOS DE CAPITAL DE DESARROLLO</v>
      </c>
      <c r="V10970" t="str">
        <v>1086</v>
      </c>
      <c r="W10970" t="str">
        <v>0</v>
      </c>
      <c r="X10970" t="str">
        <v/>
      </c>
      <c r="Y10970" t="str">
        <v>0</v>
      </c>
      <c r="Z10970" t="str">
        <v>0</v>
      </c>
      <c r="AA10970" t="str">
        <v>nan</v>
      </c>
      <c r="AB10970" t="str">
        <v>0</v>
      </c>
      <c r="AC10970" t="str">
        <v>0</v>
      </c>
      <c r="AD10970" t="str">
        <v>0</v>
      </c>
    </row>
    <row r="10971" spans="7:30">
      <c r="G10971" t="str">
        <v>2025-08-27T00:00:00Z</v>
      </c>
      <c r="H10971" t="str">
        <v>1R_GLOB1PI_22-23</v>
      </c>
      <c r="I10971" t="str">
        <v>2000.320709</v>
      </c>
      <c r="J10971" t="str">
        <v>2000.320709</v>
      </c>
      <c r="K10971" t="str">
        <v>2000.320709</v>
      </c>
      <c r="L10971" t="str">
        <v>2000.320709</v>
      </c>
      <c r="M10971" t="str">
        <v>0</v>
      </c>
      <c r="N10971" t="str">
        <v>1756252800</v>
      </c>
      <c r="O10971" t="str">
        <v>2000.320709</v>
      </c>
      <c r="P10971" t="str">
        <v>24.476712</v>
      </c>
      <c r="Q10971" t="str">
        <v>-</v>
      </c>
      <c r="R10971" t="str">
        <v/>
      </c>
      <c r="S10971" t="str">
        <v>USD</v>
      </c>
      <c r="T10971" t="str">
        <v/>
      </c>
      <c r="U10971" t="str">
        <v>CERTIFICADOS DE CAPITAL DE DESARROLLO</v>
      </c>
      <c r="V10971" t="str">
        <v>1086</v>
      </c>
      <c r="W10971" t="str">
        <v>0</v>
      </c>
      <c r="X10971" t="str">
        <v/>
      </c>
      <c r="Y10971" t="str">
        <v>0</v>
      </c>
      <c r="Z10971" t="str">
        <v>0</v>
      </c>
      <c r="AA10971" t="str">
        <v>nan</v>
      </c>
      <c r="AB10971" t="str">
        <v>0</v>
      </c>
      <c r="AC10971" t="str">
        <v>0</v>
      </c>
      <c r="AD10971" t="str">
        <v>0</v>
      </c>
    </row>
    <row r="10972" spans="7:30">
      <c r="G10972" t="str">
        <v>2025-08-27T00:00:00Z</v>
      </c>
      <c r="H10972" t="str">
        <v>1R_GLOB1PI_22-24</v>
      </c>
      <c r="I10972" t="str">
        <v>1869.233172</v>
      </c>
      <c r="J10972" t="str">
        <v>1869.233172</v>
      </c>
      <c r="K10972" t="str">
        <v>1869.233172</v>
      </c>
      <c r="L10972" t="str">
        <v>1869.233172</v>
      </c>
      <c r="M10972" t="str">
        <v>0</v>
      </c>
      <c r="N10972" t="str">
        <v>1756252800</v>
      </c>
      <c r="O10972" t="str">
        <v>1869.233172</v>
      </c>
      <c r="P10972" t="str">
        <v>24.476712</v>
      </c>
      <c r="Q10972" t="str">
        <v>-</v>
      </c>
      <c r="R10972" t="str">
        <v/>
      </c>
      <c r="S10972" t="str">
        <v>USD</v>
      </c>
      <c r="T10972" t="str">
        <v/>
      </c>
      <c r="U10972" t="str">
        <v>CERTIFICADOS DE CAPITAL DE DESARROLLO</v>
      </c>
      <c r="V10972" t="str">
        <v>1086</v>
      </c>
      <c r="W10972" t="str">
        <v>0</v>
      </c>
      <c r="X10972" t="str">
        <v/>
      </c>
      <c r="Y10972" t="str">
        <v>0</v>
      </c>
      <c r="Z10972" t="str">
        <v>0</v>
      </c>
      <c r="AA10972" t="str">
        <v>nan</v>
      </c>
      <c r="AB10972" t="str">
        <v>0</v>
      </c>
      <c r="AC10972" t="str">
        <v>0</v>
      </c>
      <c r="AD10972" t="str">
        <v>0</v>
      </c>
    </row>
    <row r="10973" spans="7:30">
      <c r="G10973" t="str">
        <v>2025-08-27T00:00:00Z</v>
      </c>
      <c r="H10973" t="str">
        <v>1R_GLOB1PI_22-25</v>
      </c>
      <c r="I10973" t="str">
        <v>1657.835261</v>
      </c>
      <c r="J10973" t="str">
        <v>1657.835261</v>
      </c>
      <c r="K10973" t="str">
        <v>1657.835261</v>
      </c>
      <c r="L10973" t="str">
        <v>1657.835261</v>
      </c>
      <c r="M10973" t="str">
        <v>0</v>
      </c>
      <c r="N10973" t="str">
        <v>1756252800</v>
      </c>
      <c r="O10973" t="str">
        <v>1657.835261</v>
      </c>
      <c r="P10973" t="str">
        <v>24.476712</v>
      </c>
      <c r="Q10973" t="str">
        <v>-</v>
      </c>
      <c r="R10973" t="str">
        <v/>
      </c>
      <c r="S10973" t="str">
        <v>USD</v>
      </c>
      <c r="T10973" t="str">
        <v/>
      </c>
      <c r="U10973" t="str">
        <v>CERTIFICADOS DE CAPITAL DE DESARROLLO</v>
      </c>
      <c r="V10973" t="str">
        <v>1086</v>
      </c>
      <c r="W10973" t="str">
        <v>0</v>
      </c>
      <c r="X10973" t="str">
        <v/>
      </c>
      <c r="Y10973" t="str">
        <v>0</v>
      </c>
      <c r="Z10973" t="str">
        <v>0</v>
      </c>
      <c r="AA10973" t="str">
        <v>nan</v>
      </c>
      <c r="AB10973" t="str">
        <v>0</v>
      </c>
      <c r="AC10973" t="str">
        <v>0</v>
      </c>
      <c r="AD10973" t="str">
        <v>0</v>
      </c>
    </row>
    <row r="10974" spans="7:30">
      <c r="G10974" t="str">
        <v>2025-08-27T00:00:00Z</v>
      </c>
      <c r="H10974" t="str">
        <v>1R_GLOB1PI_22-26</v>
      </c>
      <c r="I10974" t="str">
        <v>1668.499558</v>
      </c>
      <c r="J10974" t="str">
        <v>1668.499558</v>
      </c>
      <c r="K10974" t="str">
        <v>1668.499558</v>
      </c>
      <c r="L10974" t="str">
        <v>1668.499558</v>
      </c>
      <c r="M10974" t="str">
        <v>0</v>
      </c>
      <c r="N10974" t="str">
        <v>1756252800</v>
      </c>
      <c r="O10974" t="str">
        <v>1668.499558</v>
      </c>
      <c r="P10974" t="str">
        <v>24.476712</v>
      </c>
      <c r="Q10974" t="str">
        <v>-</v>
      </c>
      <c r="R10974" t="str">
        <v/>
      </c>
      <c r="S10974" t="str">
        <v>USD</v>
      </c>
      <c r="T10974" t="str">
        <v/>
      </c>
      <c r="U10974" t="str">
        <v>CERTIFICADOS DE CAPITAL DE DESARROLLO</v>
      </c>
      <c r="V10974" t="str">
        <v>1086</v>
      </c>
      <c r="W10974" t="str">
        <v>0</v>
      </c>
      <c r="X10974" t="str">
        <v/>
      </c>
      <c r="Y10974" t="str">
        <v>0</v>
      </c>
      <c r="Z10974" t="str">
        <v>0</v>
      </c>
      <c r="AA10974" t="str">
        <v>nan</v>
      </c>
      <c r="AB10974" t="str">
        <v>0</v>
      </c>
      <c r="AC10974" t="str">
        <v>0</v>
      </c>
      <c r="AD10974" t="str">
        <v>0</v>
      </c>
    </row>
    <row r="10975" spans="7:30">
      <c r="G10975" t="str">
        <v>2025-08-27T00:00:00Z</v>
      </c>
      <c r="H10975" t="str">
        <v>1R_GLOB1PI_22-27</v>
      </c>
      <c r="I10975" t="str">
        <v>1682.847964</v>
      </c>
      <c r="J10975" t="str">
        <v>1682.847964</v>
      </c>
      <c r="K10975" t="str">
        <v>1682.847964</v>
      </c>
      <c r="L10975" t="str">
        <v>1682.847964</v>
      </c>
      <c r="M10975" t="str">
        <v>0</v>
      </c>
      <c r="N10975" t="str">
        <v>1756252800</v>
      </c>
      <c r="O10975" t="str">
        <v>1682.847964</v>
      </c>
      <c r="P10975" t="str">
        <v>24.476712</v>
      </c>
      <c r="Q10975" t="str">
        <v>-</v>
      </c>
      <c r="R10975" t="str">
        <v/>
      </c>
      <c r="S10975" t="str">
        <v>USD</v>
      </c>
      <c r="T10975" t="str">
        <v/>
      </c>
      <c r="U10975" t="str">
        <v>CERTIFICADOS DE CAPITAL DE DESARROLLO</v>
      </c>
      <c r="V10975" t="str">
        <v>1086</v>
      </c>
      <c r="W10975" t="str">
        <v>0</v>
      </c>
      <c r="X10975" t="str">
        <v/>
      </c>
      <c r="Y10975" t="str">
        <v>0</v>
      </c>
      <c r="Z10975" t="str">
        <v>0</v>
      </c>
      <c r="AA10975" t="str">
        <v>nan</v>
      </c>
      <c r="AB10975" t="str">
        <v>0</v>
      </c>
      <c r="AC10975" t="str">
        <v>0</v>
      </c>
      <c r="AD10975" t="str">
        <v>0</v>
      </c>
    </row>
    <row r="10976" spans="7:30">
      <c r="G10976" t="str">
        <v>2025-08-27T00:00:00Z</v>
      </c>
      <c r="H10976" t="str">
        <v>1R_GLOB1PI_22-28</v>
      </c>
      <c r="I10976" t="str">
        <v>1695.948736</v>
      </c>
      <c r="J10976" t="str">
        <v>1695.948736</v>
      </c>
      <c r="K10976" t="str">
        <v>1695.948736</v>
      </c>
      <c r="L10976" t="str">
        <v>1695.948736</v>
      </c>
      <c r="M10976" t="str">
        <v>0</v>
      </c>
      <c r="N10976" t="str">
        <v>1756252800</v>
      </c>
      <c r="O10976" t="str">
        <v>1695.948736</v>
      </c>
      <c r="P10976" t="str">
        <v>24.476712</v>
      </c>
      <c r="Q10976" t="str">
        <v>-</v>
      </c>
      <c r="R10976" t="str">
        <v/>
      </c>
      <c r="S10976" t="str">
        <v>USD</v>
      </c>
      <c r="T10976" t="str">
        <v/>
      </c>
      <c r="U10976" t="str">
        <v>CERTIFICADOS DE CAPITAL DE DESARROLLO</v>
      </c>
      <c r="V10976" t="str">
        <v>1086</v>
      </c>
      <c r="W10976" t="str">
        <v>0</v>
      </c>
      <c r="X10976" t="str">
        <v/>
      </c>
      <c r="Y10976" t="str">
        <v>0</v>
      </c>
      <c r="Z10976" t="str">
        <v>0</v>
      </c>
      <c r="AA10976" t="str">
        <v>nan</v>
      </c>
      <c r="AB10976" t="str">
        <v>0</v>
      </c>
      <c r="AC10976" t="str">
        <v>0</v>
      </c>
      <c r="AD10976" t="str">
        <v>0</v>
      </c>
    </row>
    <row r="10977" spans="7:30">
      <c r="G10977" t="str">
        <v>2025-08-27T00:00:00Z</v>
      </c>
      <c r="H10977" t="str">
        <v>1R_GLOB1PI_22-29</v>
      </c>
      <c r="I10977" t="str">
        <v>1725.104418</v>
      </c>
      <c r="J10977" t="str">
        <v>1725.104418</v>
      </c>
      <c r="K10977" t="str">
        <v>1725.104418</v>
      </c>
      <c r="L10977" t="str">
        <v>1725.104418</v>
      </c>
      <c r="M10977" t="str">
        <v>0</v>
      </c>
      <c r="N10977" t="str">
        <v>1756252800</v>
      </c>
      <c r="O10977" t="str">
        <v>1725.104418</v>
      </c>
      <c r="P10977" t="str">
        <v>24.476712</v>
      </c>
      <c r="Q10977" t="str">
        <v>-</v>
      </c>
      <c r="R10977" t="str">
        <v/>
      </c>
      <c r="S10977" t="str">
        <v>USD</v>
      </c>
      <c r="T10977" t="str">
        <v/>
      </c>
      <c r="U10977" t="str">
        <v>CERTIFICADOS DE CAPITAL DE DESARROLLO</v>
      </c>
      <c r="V10977" t="str">
        <v>1086</v>
      </c>
      <c r="W10977" t="str">
        <v>0</v>
      </c>
      <c r="X10977" t="str">
        <v/>
      </c>
      <c r="Y10977" t="str">
        <v>0</v>
      </c>
      <c r="Z10977" t="str">
        <v>0</v>
      </c>
      <c r="AA10977" t="str">
        <v>nan</v>
      </c>
      <c r="AB10977" t="str">
        <v>0</v>
      </c>
      <c r="AC10977" t="str">
        <v>0</v>
      </c>
      <c r="AD10977" t="str">
        <v>0</v>
      </c>
    </row>
    <row r="10978" spans="7:30">
      <c r="G10978" t="str">
        <v>2025-08-27T00:00:00Z</v>
      </c>
      <c r="H10978" t="str">
        <v>1R_GLOB1PI_22-3</v>
      </c>
      <c r="I10978" t="str">
        <v>2328.874923</v>
      </c>
      <c r="J10978" t="str">
        <v>2328.874923</v>
      </c>
      <c r="K10978" t="str">
        <v>2328.874923</v>
      </c>
      <c r="L10978" t="str">
        <v>2328.874923</v>
      </c>
      <c r="M10978" t="str">
        <v>0</v>
      </c>
      <c r="N10978" t="str">
        <v>1756252800</v>
      </c>
      <c r="O10978" t="str">
        <v>2328.874923</v>
      </c>
      <c r="P10978" t="str">
        <v>24.671233</v>
      </c>
      <c r="Q10978" t="str">
        <v>-</v>
      </c>
      <c r="R10978" t="str">
        <v/>
      </c>
      <c r="S10978" t="str">
        <v>USD</v>
      </c>
      <c r="T10978" t="str">
        <v/>
      </c>
      <c r="U10978" t="str">
        <v>CERTIFICADOS DE CAPITAL DE DESARROLLO</v>
      </c>
      <c r="V10978" t="str">
        <v>1157</v>
      </c>
      <c r="W10978" t="str">
        <v>0</v>
      </c>
      <c r="X10978" t="str">
        <v/>
      </c>
      <c r="Y10978" t="str">
        <v>0</v>
      </c>
      <c r="Z10978" t="str">
        <v>0</v>
      </c>
      <c r="AA10978" t="str">
        <v>nan</v>
      </c>
      <c r="AB10978" t="str">
        <v>0</v>
      </c>
      <c r="AC10978" t="str">
        <v>0</v>
      </c>
      <c r="AD10978" t="str">
        <v>0</v>
      </c>
    </row>
    <row r="10979" spans="7:30">
      <c r="G10979" t="str">
        <v>2025-08-27T00:00:00Z</v>
      </c>
      <c r="H10979" t="str">
        <v>1R_GLOB1PI_22-30</v>
      </c>
      <c r="I10979" t="str">
        <v>1810.149063</v>
      </c>
      <c r="J10979" t="str">
        <v>1810.149063</v>
      </c>
      <c r="K10979" t="str">
        <v>1810.149063</v>
      </c>
      <c r="L10979" t="str">
        <v>1810.149063</v>
      </c>
      <c r="M10979" t="str">
        <v>0</v>
      </c>
      <c r="N10979" t="str">
        <v>1756252800</v>
      </c>
      <c r="O10979" t="str">
        <v>1810.149063</v>
      </c>
      <c r="P10979" t="str">
        <v>24.476712</v>
      </c>
      <c r="Q10979" t="str">
        <v>-</v>
      </c>
      <c r="R10979" t="str">
        <v/>
      </c>
      <c r="S10979" t="str">
        <v>USD</v>
      </c>
      <c r="T10979" t="str">
        <v/>
      </c>
      <c r="U10979" t="str">
        <v>CERTIFICADOS DE CAPITAL DE DESARROLLO</v>
      </c>
      <c r="V10979" t="str">
        <v>1086</v>
      </c>
      <c r="W10979" t="str">
        <v>0</v>
      </c>
      <c r="X10979" t="str">
        <v/>
      </c>
      <c r="Y10979" t="str">
        <v>0</v>
      </c>
      <c r="Z10979" t="str">
        <v>0</v>
      </c>
      <c r="AA10979" t="str">
        <v>nan</v>
      </c>
      <c r="AB10979" t="str">
        <v>0</v>
      </c>
      <c r="AC10979" t="str">
        <v>0</v>
      </c>
      <c r="AD10979" t="str">
        <v>0</v>
      </c>
    </row>
    <row r="10980" spans="7:30">
      <c r="G10980" t="str">
        <v>2025-08-27T00:00:00Z</v>
      </c>
      <c r="H10980" t="str">
        <v>1R_GLOB1PI_22-31</v>
      </c>
      <c r="I10980" t="str">
        <v>813.177478</v>
      </c>
      <c r="J10980" t="str">
        <v>813.177478</v>
      </c>
      <c r="K10980" t="str">
        <v>813.177478</v>
      </c>
      <c r="L10980" t="str">
        <v>813.177478</v>
      </c>
      <c r="M10980" t="str">
        <v>0</v>
      </c>
      <c r="N10980" t="str">
        <v>1756252800</v>
      </c>
      <c r="O10980" t="str">
        <v>813.177478</v>
      </c>
      <c r="P10980" t="str">
        <v>24.476712</v>
      </c>
      <c r="Q10980" t="str">
        <v>-</v>
      </c>
      <c r="R10980" t="str">
        <v/>
      </c>
      <c r="S10980" t="str">
        <v>USD</v>
      </c>
      <c r="T10980" t="str">
        <v/>
      </c>
      <c r="U10980" t="str">
        <v>CERTIFICADOS DE CAPITAL DE DESARROLLO</v>
      </c>
      <c r="V10980" t="str">
        <v>1086</v>
      </c>
      <c r="W10980" t="str">
        <v>0</v>
      </c>
      <c r="X10980" t="str">
        <v/>
      </c>
      <c r="Y10980" t="str">
        <v>0</v>
      </c>
      <c r="Z10980" t="str">
        <v>0</v>
      </c>
      <c r="AA10980" t="str">
        <v>nan</v>
      </c>
      <c r="AB10980" t="str">
        <v>0</v>
      </c>
      <c r="AC10980" t="str">
        <v>0</v>
      </c>
      <c r="AD10980" t="str">
        <v>0</v>
      </c>
    </row>
    <row r="10981" spans="7:30">
      <c r="G10981" t="str">
        <v>2025-08-27T00:00:00Z</v>
      </c>
      <c r="H10981" t="str">
        <v>1R_GLOB1PI_22-32</v>
      </c>
      <c r="I10981" t="str">
        <v>1833.050755</v>
      </c>
      <c r="J10981" t="str">
        <v>1833.050755</v>
      </c>
      <c r="K10981" t="str">
        <v>1833.050755</v>
      </c>
      <c r="L10981" t="str">
        <v>1833.050755</v>
      </c>
      <c r="M10981" t="str">
        <v>0</v>
      </c>
      <c r="N10981" t="str">
        <v>1756252800</v>
      </c>
      <c r="O10981" t="str">
        <v>1833.050755</v>
      </c>
      <c r="P10981" t="str">
        <v>24.476712</v>
      </c>
      <c r="Q10981" t="str">
        <v>-</v>
      </c>
      <c r="R10981" t="str">
        <v/>
      </c>
      <c r="S10981" t="str">
        <v>USD</v>
      </c>
      <c r="T10981" t="str">
        <v/>
      </c>
      <c r="U10981" t="str">
        <v>CERTIFICADOS DE CAPITAL DE DESARROLLO</v>
      </c>
      <c r="V10981" t="str">
        <v>1086</v>
      </c>
      <c r="W10981" t="str">
        <v>0</v>
      </c>
      <c r="X10981" t="str">
        <v/>
      </c>
      <c r="Y10981" t="str">
        <v>0</v>
      </c>
      <c r="Z10981" t="str">
        <v>0</v>
      </c>
      <c r="AA10981" t="str">
        <v>nan</v>
      </c>
      <c r="AB10981" t="str">
        <v>0</v>
      </c>
      <c r="AC10981" t="str">
        <v>0</v>
      </c>
      <c r="AD10981" t="str">
        <v>0</v>
      </c>
    </row>
    <row r="10982" spans="7:30">
      <c r="G10982" t="str">
        <v>2025-08-27T00:00:00Z</v>
      </c>
      <c r="H10982" t="str">
        <v>1R_GLOB1PI_22-33</v>
      </c>
      <c r="I10982" t="str">
        <v>1832.873006</v>
      </c>
      <c r="J10982" t="str">
        <v>1832.873006</v>
      </c>
      <c r="K10982" t="str">
        <v>1832.873006</v>
      </c>
      <c r="L10982" t="str">
        <v>1832.873006</v>
      </c>
      <c r="M10982" t="str">
        <v>0</v>
      </c>
      <c r="N10982" t="str">
        <v>1756252800</v>
      </c>
      <c r="O10982" t="str">
        <v>1832.873006</v>
      </c>
      <c r="P10982" t="str">
        <v>24.476712</v>
      </c>
      <c r="Q10982" t="str">
        <v>-</v>
      </c>
      <c r="R10982" t="str">
        <v/>
      </c>
      <c r="S10982" t="str">
        <v>USD</v>
      </c>
      <c r="T10982" t="str">
        <v/>
      </c>
      <c r="U10982" t="str">
        <v>CERTIFICADOS DE CAPITAL DE DESARROLLO</v>
      </c>
      <c r="V10982" t="str">
        <v>1086</v>
      </c>
      <c r="W10982" t="str">
        <v>0</v>
      </c>
      <c r="X10982" t="str">
        <v/>
      </c>
      <c r="Y10982" t="str">
        <v>0</v>
      </c>
      <c r="Z10982" t="str">
        <v>0</v>
      </c>
      <c r="AA10982" t="str">
        <v>nan</v>
      </c>
      <c r="AB10982" t="str">
        <v>0</v>
      </c>
      <c r="AC10982" t="str">
        <v>0</v>
      </c>
      <c r="AD10982" t="str">
        <v>0</v>
      </c>
    </row>
    <row r="10983" spans="7:30">
      <c r="G10983" t="str">
        <v>2025-08-27T00:00:00Z</v>
      </c>
      <c r="H10983" t="str">
        <v>1R_GLOB1PI_22-34</v>
      </c>
      <c r="I10983" t="str">
        <v>1832.917867</v>
      </c>
      <c r="J10983" t="str">
        <v>1832.917867</v>
      </c>
      <c r="K10983" t="str">
        <v>1832.917867</v>
      </c>
      <c r="L10983" t="str">
        <v>1832.917867</v>
      </c>
      <c r="M10983" t="str">
        <v>0</v>
      </c>
      <c r="N10983" t="str">
        <v>1756252800</v>
      </c>
      <c r="O10983" t="str">
        <v>1832.917867</v>
      </c>
      <c r="P10983" t="str">
        <v>24.476712</v>
      </c>
      <c r="Q10983" t="str">
        <v>-</v>
      </c>
      <c r="R10983" t="str">
        <v/>
      </c>
      <c r="S10983" t="str">
        <v>USD</v>
      </c>
      <c r="T10983" t="str">
        <v/>
      </c>
      <c r="U10983" t="str">
        <v>CERTIFICADOS DE CAPITAL DE DESARROLLO</v>
      </c>
      <c r="V10983" t="str">
        <v>1086</v>
      </c>
      <c r="W10983" t="str">
        <v>0</v>
      </c>
      <c r="X10983" t="str">
        <v/>
      </c>
      <c r="Y10983" t="str">
        <v>0</v>
      </c>
      <c r="Z10983" t="str">
        <v>0</v>
      </c>
      <c r="AA10983" t="str">
        <v>nan</v>
      </c>
      <c r="AB10983" t="str">
        <v>0</v>
      </c>
      <c r="AC10983" t="str">
        <v>0</v>
      </c>
      <c r="AD10983" t="str">
        <v>0</v>
      </c>
    </row>
    <row r="10984" spans="7:30">
      <c r="G10984" t="str">
        <v>2025-08-27T00:00:00Z</v>
      </c>
      <c r="H10984" t="str">
        <v>1R_GLOB1PI_22-35</v>
      </c>
      <c r="I10984" t="str">
        <v>1832.671251</v>
      </c>
      <c r="J10984" t="str">
        <v>1832.671251</v>
      </c>
      <c r="K10984" t="str">
        <v>1832.671251</v>
      </c>
      <c r="L10984" t="str">
        <v>1832.671251</v>
      </c>
      <c r="M10984" t="str">
        <v>0</v>
      </c>
      <c r="N10984" t="str">
        <v>1756252800</v>
      </c>
      <c r="O10984" t="str">
        <v>1832.671251</v>
      </c>
      <c r="P10984" t="str">
        <v>24.476712</v>
      </c>
      <c r="Q10984" t="str">
        <v>-</v>
      </c>
      <c r="R10984" t="str">
        <v/>
      </c>
      <c r="S10984" t="str">
        <v>USD</v>
      </c>
      <c r="T10984" t="str">
        <v/>
      </c>
      <c r="U10984" t="str">
        <v>CERTIFICADOS DE CAPITAL DE DESARROLLO</v>
      </c>
      <c r="V10984" t="str">
        <v>1086</v>
      </c>
      <c r="W10984" t="str">
        <v>0</v>
      </c>
      <c r="X10984" t="str">
        <v/>
      </c>
      <c r="Y10984" t="str">
        <v>0</v>
      </c>
      <c r="Z10984" t="str">
        <v>0</v>
      </c>
      <c r="AA10984" t="str">
        <v>nan</v>
      </c>
      <c r="AB10984" t="str">
        <v>0</v>
      </c>
      <c r="AC10984" t="str">
        <v>0</v>
      </c>
      <c r="AD10984" t="str">
        <v>0</v>
      </c>
    </row>
    <row r="10985" spans="7:30">
      <c r="G10985" t="str">
        <v>2025-08-27T00:00:00Z</v>
      </c>
      <c r="H10985" t="str">
        <v>1R_GLOB1PI_22-36</v>
      </c>
      <c r="I10985" t="str">
        <v>1832.732018</v>
      </c>
      <c r="J10985" t="str">
        <v>1832.732018</v>
      </c>
      <c r="K10985" t="str">
        <v>1832.732018</v>
      </c>
      <c r="L10985" t="str">
        <v>1832.732018</v>
      </c>
      <c r="M10985" t="str">
        <v>0</v>
      </c>
      <c r="N10985" t="str">
        <v>1756252800</v>
      </c>
      <c r="O10985" t="str">
        <v>1832.732018</v>
      </c>
      <c r="P10985" t="str">
        <v>24.476712</v>
      </c>
      <c r="Q10985" t="str">
        <v>-</v>
      </c>
      <c r="R10985" t="str">
        <v/>
      </c>
      <c r="S10985" t="str">
        <v>USD</v>
      </c>
      <c r="T10985" t="str">
        <v/>
      </c>
      <c r="U10985" t="str">
        <v>CERTIFICADOS DE CAPITAL DE DESARROLLO</v>
      </c>
      <c r="V10985" t="str">
        <v>1086</v>
      </c>
      <c r="W10985" t="str">
        <v>0</v>
      </c>
      <c r="X10985" t="str">
        <v/>
      </c>
      <c r="Y10985" t="str">
        <v>0</v>
      </c>
      <c r="Z10985" t="str">
        <v>0</v>
      </c>
      <c r="AA10985" t="str">
        <v>nan</v>
      </c>
      <c r="AB10985" t="str">
        <v>0</v>
      </c>
      <c r="AC10985" t="str">
        <v>0</v>
      </c>
      <c r="AD10985" t="str">
        <v>0</v>
      </c>
    </row>
    <row r="10986" spans="7:30">
      <c r="G10986" t="str">
        <v>2025-08-27T00:00:00Z</v>
      </c>
      <c r="H10986" t="str">
        <v>1R_GLOB1PI_22-37</v>
      </c>
      <c r="I10986" t="str">
        <v>1833.316734</v>
      </c>
      <c r="J10986" t="str">
        <v>1833.316734</v>
      </c>
      <c r="K10986" t="str">
        <v>1833.316734</v>
      </c>
      <c r="L10986" t="str">
        <v>1833.316734</v>
      </c>
      <c r="M10986" t="str">
        <v>0</v>
      </c>
      <c r="N10986" t="str">
        <v>1756252800</v>
      </c>
      <c r="O10986" t="str">
        <v>1833.316734</v>
      </c>
      <c r="P10986" t="str">
        <v>24.476712</v>
      </c>
      <c r="Q10986" t="str">
        <v>-</v>
      </c>
      <c r="R10986" t="str">
        <v/>
      </c>
      <c r="S10986" t="str">
        <v>USD</v>
      </c>
      <c r="T10986" t="str">
        <v/>
      </c>
      <c r="U10986" t="str">
        <v>CERTIFICADOS DE CAPITAL DE DESARROLLO</v>
      </c>
      <c r="V10986" t="str">
        <v>1086</v>
      </c>
      <c r="W10986" t="str">
        <v>0</v>
      </c>
      <c r="X10986" t="str">
        <v/>
      </c>
      <c r="Y10986" t="str">
        <v>0</v>
      </c>
      <c r="Z10986" t="str">
        <v>0</v>
      </c>
      <c r="AA10986" t="str">
        <v>nan</v>
      </c>
      <c r="AB10986" t="str">
        <v>0</v>
      </c>
      <c r="AC10986" t="str">
        <v>0</v>
      </c>
      <c r="AD10986" t="str">
        <v>0</v>
      </c>
    </row>
    <row r="10987" spans="7:30">
      <c r="G10987" t="str">
        <v>2025-08-27T00:00:00Z</v>
      </c>
      <c r="H10987" t="str">
        <v>1R_GLOB1PI_22-4</v>
      </c>
      <c r="I10987" t="str">
        <v>2169.666576</v>
      </c>
      <c r="J10987" t="str">
        <v>2169.666576</v>
      </c>
      <c r="K10987" t="str">
        <v>2169.666576</v>
      </c>
      <c r="L10987" t="str">
        <v>2169.666576</v>
      </c>
      <c r="M10987" t="str">
        <v>0</v>
      </c>
      <c r="N10987" t="str">
        <v>1756252800</v>
      </c>
      <c r="O10987" t="str">
        <v>2169.666576</v>
      </c>
      <c r="P10987" t="str">
        <v>24.671233</v>
      </c>
      <c r="Q10987" t="str">
        <v>-</v>
      </c>
      <c r="R10987" t="str">
        <v/>
      </c>
      <c r="S10987" t="str">
        <v>USD</v>
      </c>
      <c r="T10987" t="str">
        <v/>
      </c>
      <c r="U10987" t="str">
        <v>CERTIFICADOS DE CAPITAL DE DESARROLLO</v>
      </c>
      <c r="V10987" t="str">
        <v>1157</v>
      </c>
      <c r="W10987" t="str">
        <v>0</v>
      </c>
      <c r="X10987" t="str">
        <v/>
      </c>
      <c r="Y10987" t="str">
        <v>0</v>
      </c>
      <c r="Z10987" t="str">
        <v>0</v>
      </c>
      <c r="AA10987" t="str">
        <v>nan</v>
      </c>
      <c r="AB10987" t="str">
        <v>0</v>
      </c>
      <c r="AC10987" t="str">
        <v>0</v>
      </c>
      <c r="AD10987" t="str">
        <v>0</v>
      </c>
    </row>
    <row r="10988" spans="7:30">
      <c r="G10988" t="str">
        <v>2025-08-27T00:00:00Z</v>
      </c>
      <c r="H10988" t="str">
        <v>1R_GLOB1PI_22-5</v>
      </c>
      <c r="I10988" t="str">
        <v>2169.451009</v>
      </c>
      <c r="J10988" t="str">
        <v>2169.451009</v>
      </c>
      <c r="K10988" t="str">
        <v>2169.451009</v>
      </c>
      <c r="L10988" t="str">
        <v>2169.451009</v>
      </c>
      <c r="M10988" t="str">
        <v>0</v>
      </c>
      <c r="N10988" t="str">
        <v>1756252800</v>
      </c>
      <c r="O10988" t="str">
        <v>2169.451009</v>
      </c>
      <c r="P10988" t="str">
        <v>24.671233</v>
      </c>
      <c r="Q10988" t="str">
        <v>-</v>
      </c>
      <c r="R10988" t="str">
        <v/>
      </c>
      <c r="S10988" t="str">
        <v>USD</v>
      </c>
      <c r="T10988" t="str">
        <v/>
      </c>
      <c r="U10988" t="str">
        <v>CERTIFICADOS DE CAPITAL DE DESARROLLO</v>
      </c>
      <c r="V10988" t="str">
        <v>1157</v>
      </c>
      <c r="W10988" t="str">
        <v>0</v>
      </c>
      <c r="X10988" t="str">
        <v/>
      </c>
      <c r="Y10988" t="str">
        <v>0</v>
      </c>
      <c r="Z10988" t="str">
        <v>0</v>
      </c>
      <c r="AA10988" t="str">
        <v>nan</v>
      </c>
      <c r="AB10988" t="str">
        <v>0</v>
      </c>
      <c r="AC10988" t="str">
        <v>0</v>
      </c>
      <c r="AD10988" t="str">
        <v>0</v>
      </c>
    </row>
    <row r="10989" spans="7:30">
      <c r="G10989" t="str">
        <v>2025-08-27T00:00:00Z</v>
      </c>
      <c r="H10989" t="str">
        <v>1R_GLOB1PI_22-6</v>
      </c>
      <c r="I10989" t="str">
        <v>2169.020233</v>
      </c>
      <c r="J10989" t="str">
        <v>2169.020233</v>
      </c>
      <c r="K10989" t="str">
        <v>2169.020233</v>
      </c>
      <c r="L10989" t="str">
        <v>2169.020233</v>
      </c>
      <c r="M10989" t="str">
        <v>0</v>
      </c>
      <c r="N10989" t="str">
        <v>1756252800</v>
      </c>
      <c r="O10989" t="str">
        <v>2169.020233</v>
      </c>
      <c r="P10989" t="str">
        <v>24.671233</v>
      </c>
      <c r="Q10989" t="str">
        <v>-</v>
      </c>
      <c r="R10989" t="str">
        <v/>
      </c>
      <c r="S10989" t="str">
        <v>USD</v>
      </c>
      <c r="T10989" t="str">
        <v/>
      </c>
      <c r="U10989" t="str">
        <v>CERTIFICADOS DE CAPITAL DE DESARROLLO</v>
      </c>
      <c r="V10989" t="str">
        <v>1157</v>
      </c>
      <c r="W10989" t="str">
        <v>0</v>
      </c>
      <c r="X10989" t="str">
        <v/>
      </c>
      <c r="Y10989" t="str">
        <v>0</v>
      </c>
      <c r="Z10989" t="str">
        <v>0</v>
      </c>
      <c r="AA10989" t="str">
        <v>nan</v>
      </c>
      <c r="AB10989" t="str">
        <v>0</v>
      </c>
      <c r="AC10989" t="str">
        <v>0</v>
      </c>
      <c r="AD10989" t="str">
        <v>0</v>
      </c>
    </row>
    <row r="10990" spans="7:30">
      <c r="G10990" t="str">
        <v>2025-08-27T00:00:00Z</v>
      </c>
      <c r="H10990" t="str">
        <v>1R_GLOB1PI_22-7</v>
      </c>
      <c r="I10990" t="str">
        <v>2168.492455</v>
      </c>
      <c r="J10990" t="str">
        <v>2168.492455</v>
      </c>
      <c r="K10990" t="str">
        <v>2168.492455</v>
      </c>
      <c r="L10990" t="str">
        <v>2168.492455</v>
      </c>
      <c r="M10990" t="str">
        <v>0</v>
      </c>
      <c r="N10990" t="str">
        <v>1756252800</v>
      </c>
      <c r="O10990" t="str">
        <v>2168.492455</v>
      </c>
      <c r="P10990" t="str">
        <v>24.671233</v>
      </c>
      <c r="Q10990" t="str">
        <v>-</v>
      </c>
      <c r="R10990" t="str">
        <v/>
      </c>
      <c r="S10990" t="str">
        <v>USD</v>
      </c>
      <c r="T10990" t="str">
        <v/>
      </c>
      <c r="U10990" t="str">
        <v>CERTIFICADOS DE CAPITAL DE DESARROLLO</v>
      </c>
      <c r="V10990" t="str">
        <v>1157</v>
      </c>
      <c r="W10990" t="str">
        <v>0</v>
      </c>
      <c r="X10990" t="str">
        <v/>
      </c>
      <c r="Y10990" t="str">
        <v>0</v>
      </c>
      <c r="Z10990" t="str">
        <v>0</v>
      </c>
      <c r="AA10990" t="str">
        <v>nan</v>
      </c>
      <c r="AB10990" t="str">
        <v>0</v>
      </c>
      <c r="AC10990" t="str">
        <v>0</v>
      </c>
      <c r="AD10990" t="str">
        <v>0</v>
      </c>
    </row>
    <row r="10991" spans="7:30">
      <c r="G10991" t="str">
        <v>2025-08-27T00:00:00Z</v>
      </c>
      <c r="H10991" t="str">
        <v>1R_GLOB1PI_22-8</v>
      </c>
      <c r="I10991" t="str">
        <v>2166.58813</v>
      </c>
      <c r="J10991" t="str">
        <v>2166.58813</v>
      </c>
      <c r="K10991" t="str">
        <v>2166.58813</v>
      </c>
      <c r="L10991" t="str">
        <v>2166.58813</v>
      </c>
      <c r="M10991" t="str">
        <v>0</v>
      </c>
      <c r="N10991" t="str">
        <v>1756252800</v>
      </c>
      <c r="O10991" t="str">
        <v>2166.58813</v>
      </c>
      <c r="P10991" t="str">
        <v>24.671233</v>
      </c>
      <c r="Q10991" t="str">
        <v>-</v>
      </c>
      <c r="R10991" t="str">
        <v/>
      </c>
      <c r="S10991" t="str">
        <v>USD</v>
      </c>
      <c r="T10991" t="str">
        <v/>
      </c>
      <c r="U10991" t="str">
        <v>CERTIFICADOS DE CAPITAL DE DESARROLLO</v>
      </c>
      <c r="V10991" t="str">
        <v>1157</v>
      </c>
      <c r="W10991" t="str">
        <v>0</v>
      </c>
      <c r="X10991" t="str">
        <v/>
      </c>
      <c r="Y10991" t="str">
        <v>0</v>
      </c>
      <c r="Z10991" t="str">
        <v>0</v>
      </c>
      <c r="AA10991" t="str">
        <v>nan</v>
      </c>
      <c r="AB10991" t="str">
        <v>0</v>
      </c>
      <c r="AC10991" t="str">
        <v>0</v>
      </c>
      <c r="AD10991" t="str">
        <v>0</v>
      </c>
    </row>
    <row r="10992" spans="7:30">
      <c r="G10992" t="str">
        <v>2025-08-27T00:00:00Z</v>
      </c>
      <c r="H10992" t="str">
        <v>1R_GLOB1PI_22-9</v>
      </c>
      <c r="I10992" t="str">
        <v>2157.125362</v>
      </c>
      <c r="J10992" t="str">
        <v>2157.125362</v>
      </c>
      <c r="K10992" t="str">
        <v>2157.125362</v>
      </c>
      <c r="L10992" t="str">
        <v>2157.125362</v>
      </c>
      <c r="M10992" t="str">
        <v>0</v>
      </c>
      <c r="N10992" t="str">
        <v>1756252800</v>
      </c>
      <c r="O10992" t="str">
        <v>2157.125362</v>
      </c>
      <c r="P10992" t="str">
        <v>24.671233</v>
      </c>
      <c r="Q10992" t="str">
        <v>-</v>
      </c>
      <c r="R10992" t="str">
        <v/>
      </c>
      <c r="S10992" t="str">
        <v>USD</v>
      </c>
      <c r="T10992" t="str">
        <v/>
      </c>
      <c r="U10992" t="str">
        <v>CERTIFICADOS DE CAPITAL DE DESARROLLO</v>
      </c>
      <c r="V10992" t="str">
        <v>1157</v>
      </c>
      <c r="W10992" t="str">
        <v>0</v>
      </c>
      <c r="X10992" t="str">
        <v/>
      </c>
      <c r="Y10992" t="str">
        <v>0</v>
      </c>
      <c r="Z10992" t="str">
        <v>0</v>
      </c>
      <c r="AA10992" t="str">
        <v>nan</v>
      </c>
      <c r="AB10992" t="str">
        <v>0</v>
      </c>
      <c r="AC10992" t="str">
        <v>0</v>
      </c>
      <c r="AD10992" t="str">
        <v>0</v>
      </c>
    </row>
    <row r="10993" spans="7:30">
      <c r="G10993" t="str">
        <v>2025-08-27T00:00:00Z</v>
      </c>
      <c r="H10993" t="str">
        <v>1R_GLOB1PI_23</v>
      </c>
      <c r="I10993" t="str">
        <v>1739.956332</v>
      </c>
      <c r="J10993" t="str">
        <v>1739.956332</v>
      </c>
      <c r="K10993" t="str">
        <v>1739.956332</v>
      </c>
      <c r="L10993" t="str">
        <v>1739.956332</v>
      </c>
      <c r="M10993" t="str">
        <v>0</v>
      </c>
      <c r="N10993" t="str">
        <v>1756252800</v>
      </c>
      <c r="O10993" t="str">
        <v>1739.956332</v>
      </c>
      <c r="P10993" t="str">
        <v>23.726027</v>
      </c>
      <c r="Q10993" t="str">
        <v>-</v>
      </c>
      <c r="R10993" t="str">
        <v/>
      </c>
      <c r="S10993" t="str">
        <v>USD</v>
      </c>
      <c r="T10993" t="str">
        <v/>
      </c>
      <c r="U10993" t="str">
        <v>CERTIFICADOS DE CAPITAL DE DESARROLLO</v>
      </c>
      <c r="V10993" t="str">
        <v>812</v>
      </c>
      <c r="W10993" t="str">
        <v>0</v>
      </c>
      <c r="X10993" t="str">
        <v/>
      </c>
      <c r="Y10993" t="str">
        <v>0</v>
      </c>
      <c r="Z10993" t="str">
        <v>0</v>
      </c>
      <c r="AA10993" t="str">
        <v>nan</v>
      </c>
      <c r="AB10993" t="str">
        <v>0</v>
      </c>
      <c r="AC10993" t="str">
        <v>0</v>
      </c>
      <c r="AD10993" t="str">
        <v>0</v>
      </c>
    </row>
    <row r="10994" spans="7:30">
      <c r="G10994" t="str">
        <v>2025-08-27T00:00:00Z</v>
      </c>
      <c r="H10994" t="str">
        <v>1R_GLOB1PI_23-10</v>
      </c>
      <c r="I10994" t="str">
        <v>2033.319605</v>
      </c>
      <c r="J10994" t="str">
        <v>2033.319605</v>
      </c>
      <c r="K10994" t="str">
        <v>2033.319605</v>
      </c>
      <c r="L10994" t="str">
        <v>2033.319605</v>
      </c>
      <c r="M10994" t="str">
        <v>0</v>
      </c>
      <c r="N10994" t="str">
        <v>1756252800</v>
      </c>
      <c r="O10994" t="str">
        <v>2033.319605</v>
      </c>
      <c r="P10994" t="str">
        <v>23.726027</v>
      </c>
      <c r="Q10994" t="str">
        <v>-</v>
      </c>
      <c r="R10994" t="str">
        <v/>
      </c>
      <c r="S10994" t="str">
        <v>USD</v>
      </c>
      <c r="T10994" t="str">
        <v/>
      </c>
      <c r="U10994" t="str">
        <v>CERTIFICADOS DE CAPITAL DE DESARROLLO</v>
      </c>
      <c r="V10994" t="str">
        <v>812</v>
      </c>
      <c r="W10994" t="str">
        <v>0</v>
      </c>
      <c r="X10994" t="str">
        <v/>
      </c>
      <c r="Y10994" t="str">
        <v>0</v>
      </c>
      <c r="Z10994" t="str">
        <v>0</v>
      </c>
      <c r="AA10994" t="str">
        <v>nan</v>
      </c>
      <c r="AB10994" t="str">
        <v>0</v>
      </c>
      <c r="AC10994" t="str">
        <v>0</v>
      </c>
      <c r="AD10994" t="str">
        <v>0</v>
      </c>
    </row>
    <row r="10995" spans="7:30">
      <c r="G10995" t="str">
        <v>2025-08-27T00:00:00Z</v>
      </c>
      <c r="H10995" t="str">
        <v>1R_GLOB1PI_23-11</v>
      </c>
      <c r="I10995" t="str">
        <v>2033.312274</v>
      </c>
      <c r="J10995" t="str">
        <v>2033.312274</v>
      </c>
      <c r="K10995" t="str">
        <v>2033.312274</v>
      </c>
      <c r="L10995" t="str">
        <v>2033.312274</v>
      </c>
      <c r="M10995" t="str">
        <v>0</v>
      </c>
      <c r="N10995" t="str">
        <v>1756252800</v>
      </c>
      <c r="O10995" t="str">
        <v>2033.312274</v>
      </c>
      <c r="P10995" t="str">
        <v>23.726027</v>
      </c>
      <c r="Q10995" t="str">
        <v>-</v>
      </c>
      <c r="R10995" t="str">
        <v/>
      </c>
      <c r="S10995" t="str">
        <v>USD</v>
      </c>
      <c r="T10995" t="str">
        <v/>
      </c>
      <c r="U10995" t="str">
        <v>CERTIFICADOS DE CAPITAL DE DESARROLLO</v>
      </c>
      <c r="V10995" t="str">
        <v>812</v>
      </c>
      <c r="W10995" t="str">
        <v>0</v>
      </c>
      <c r="X10995" t="str">
        <v/>
      </c>
      <c r="Y10995" t="str">
        <v>0</v>
      </c>
      <c r="Z10995" t="str">
        <v>0</v>
      </c>
      <c r="AA10995" t="str">
        <v>nan</v>
      </c>
      <c r="AB10995" t="str">
        <v>0</v>
      </c>
      <c r="AC10995" t="str">
        <v>0</v>
      </c>
      <c r="AD10995" t="str">
        <v>0</v>
      </c>
    </row>
    <row r="10996" spans="7:30">
      <c r="G10996" t="str">
        <v>2025-08-27T00:00:00Z</v>
      </c>
      <c r="H10996" t="str">
        <v>1R_GLOB1PI_23-12</v>
      </c>
      <c r="I10996" t="str">
        <v>2033.308217</v>
      </c>
      <c r="J10996" t="str">
        <v>2033.308217</v>
      </c>
      <c r="K10996" t="str">
        <v>2033.308217</v>
      </c>
      <c r="L10996" t="str">
        <v>2033.308217</v>
      </c>
      <c r="M10996" t="str">
        <v>0</v>
      </c>
      <c r="N10996" t="str">
        <v>1756252800</v>
      </c>
      <c r="O10996" t="str">
        <v>2033.308217</v>
      </c>
      <c r="P10996" t="str">
        <v>23.726027</v>
      </c>
      <c r="Q10996" t="str">
        <v>-</v>
      </c>
      <c r="R10996" t="str">
        <v/>
      </c>
      <c r="S10996" t="str">
        <v>USD</v>
      </c>
      <c r="T10996" t="str">
        <v/>
      </c>
      <c r="U10996" t="str">
        <v>CERTIFICADOS DE CAPITAL DE DESARROLLO</v>
      </c>
      <c r="V10996" t="str">
        <v>812</v>
      </c>
      <c r="W10996" t="str">
        <v>0</v>
      </c>
      <c r="X10996" t="str">
        <v/>
      </c>
      <c r="Y10996" t="str">
        <v>0</v>
      </c>
      <c r="Z10996" t="str">
        <v>0</v>
      </c>
      <c r="AA10996" t="str">
        <v>nan</v>
      </c>
      <c r="AB10996" t="str">
        <v>0</v>
      </c>
      <c r="AC10996" t="str">
        <v>0</v>
      </c>
      <c r="AD10996" t="str">
        <v>0</v>
      </c>
    </row>
    <row r="10997" spans="7:30">
      <c r="G10997" t="str">
        <v>2025-08-27T00:00:00Z</v>
      </c>
      <c r="H10997" t="str">
        <v>1R_GLOB1PI_23-13</v>
      </c>
      <c r="I10997" t="str">
        <v>2033.303572</v>
      </c>
      <c r="J10997" t="str">
        <v>2033.303572</v>
      </c>
      <c r="K10997" t="str">
        <v>2033.303572</v>
      </c>
      <c r="L10997" t="str">
        <v>2033.303572</v>
      </c>
      <c r="M10997" t="str">
        <v>0</v>
      </c>
      <c r="N10997" t="str">
        <v>1756252800</v>
      </c>
      <c r="O10997" t="str">
        <v>2033.303572</v>
      </c>
      <c r="P10997" t="str">
        <v>23.726027</v>
      </c>
      <c r="Q10997" t="str">
        <v>-</v>
      </c>
      <c r="R10997" t="str">
        <v/>
      </c>
      <c r="S10997" t="str">
        <v>USD</v>
      </c>
      <c r="T10997" t="str">
        <v/>
      </c>
      <c r="U10997" t="str">
        <v>CERTIFICADOS DE CAPITAL DE DESARROLLO</v>
      </c>
      <c r="V10997" t="str">
        <v>812</v>
      </c>
      <c r="W10997" t="str">
        <v>0</v>
      </c>
      <c r="X10997" t="str">
        <v/>
      </c>
      <c r="Y10997" t="str">
        <v>0</v>
      </c>
      <c r="Z10997" t="str">
        <v>0</v>
      </c>
      <c r="AA10997" t="str">
        <v>nan</v>
      </c>
      <c r="AB10997" t="str">
        <v>0</v>
      </c>
      <c r="AC10997" t="str">
        <v>0</v>
      </c>
      <c r="AD10997" t="str">
        <v>0</v>
      </c>
    </row>
    <row r="10998" spans="7:30">
      <c r="G10998" t="str">
        <v>2025-08-27T00:00:00Z</v>
      </c>
      <c r="H10998" t="str">
        <v>1R_GLOB1PI_23-14</v>
      </c>
      <c r="I10998" t="str">
        <v>2033.269766</v>
      </c>
      <c r="J10998" t="str">
        <v>2033.269766</v>
      </c>
      <c r="K10998" t="str">
        <v>2033.269766</v>
      </c>
      <c r="L10998" t="str">
        <v>2033.269766</v>
      </c>
      <c r="M10998" t="str">
        <v>0</v>
      </c>
      <c r="N10998" t="str">
        <v>1756252800</v>
      </c>
      <c r="O10998" t="str">
        <v>2033.269766</v>
      </c>
      <c r="P10998" t="str">
        <v>23.726027</v>
      </c>
      <c r="Q10998" t="str">
        <v>-</v>
      </c>
      <c r="R10998" t="str">
        <v/>
      </c>
      <c r="S10998" t="str">
        <v>USD</v>
      </c>
      <c r="T10998" t="str">
        <v/>
      </c>
      <c r="U10998" t="str">
        <v>CERTIFICADOS DE CAPITAL DE DESARROLLO</v>
      </c>
      <c r="V10998" t="str">
        <v>812</v>
      </c>
      <c r="W10998" t="str">
        <v>0</v>
      </c>
      <c r="X10998" t="str">
        <v/>
      </c>
      <c r="Y10998" t="str">
        <v>0</v>
      </c>
      <c r="Z10998" t="str">
        <v>0</v>
      </c>
      <c r="AA10998" t="str">
        <v>nan</v>
      </c>
      <c r="AB10998" t="str">
        <v>0</v>
      </c>
      <c r="AC10998" t="str">
        <v>0</v>
      </c>
      <c r="AD10998" t="str">
        <v>0</v>
      </c>
    </row>
    <row r="10999" spans="7:30">
      <c r="G10999" t="str">
        <v>2025-08-27T00:00:00Z</v>
      </c>
      <c r="H10999" t="str">
        <v>1R_GLOB1PI_23-15</v>
      </c>
      <c r="I10999" t="str">
        <v>1679.051056</v>
      </c>
      <c r="J10999" t="str">
        <v>1679.051056</v>
      </c>
      <c r="K10999" t="str">
        <v>1679.051056</v>
      </c>
      <c r="L10999" t="str">
        <v>1679.051056</v>
      </c>
      <c r="M10999" t="str">
        <v>0</v>
      </c>
      <c r="N10999" t="str">
        <v>1756252800</v>
      </c>
      <c r="O10999" t="str">
        <v>1679.051056</v>
      </c>
      <c r="P10999" t="str">
        <v>23.726027</v>
      </c>
      <c r="Q10999" t="str">
        <v>-</v>
      </c>
      <c r="R10999" t="str">
        <v/>
      </c>
      <c r="S10999" t="str">
        <v>USD</v>
      </c>
      <c r="T10999" t="str">
        <v/>
      </c>
      <c r="U10999" t="str">
        <v>CERTIFICADOS DE CAPITAL DE DESARROLLO</v>
      </c>
      <c r="V10999" t="str">
        <v>812</v>
      </c>
      <c r="W10999" t="str">
        <v>0</v>
      </c>
      <c r="X10999" t="str">
        <v/>
      </c>
      <c r="Y10999" t="str">
        <v>0</v>
      </c>
      <c r="Z10999" t="str">
        <v>0</v>
      </c>
      <c r="AA10999" t="str">
        <v>nan</v>
      </c>
      <c r="AB10999" t="str">
        <v>0</v>
      </c>
      <c r="AC10999" t="str">
        <v>0</v>
      </c>
      <c r="AD10999" t="str">
        <v>0</v>
      </c>
    </row>
    <row r="11000" spans="7:30">
      <c r="G11000" t="str">
        <v>2025-08-27T00:00:00Z</v>
      </c>
      <c r="H11000" t="str">
        <v>1R_GLOB1PI_23-16</v>
      </c>
      <c r="I11000" t="str">
        <v>1905.62222</v>
      </c>
      <c r="J11000" t="str">
        <v>1905.62222</v>
      </c>
      <c r="K11000" t="str">
        <v>1905.62222</v>
      </c>
      <c r="L11000" t="str">
        <v>1905.62222</v>
      </c>
      <c r="M11000" t="str">
        <v>0</v>
      </c>
      <c r="N11000" t="str">
        <v>1756252800</v>
      </c>
      <c r="O11000" t="str">
        <v>1905.62222</v>
      </c>
      <c r="P11000" t="str">
        <v>23.726027</v>
      </c>
      <c r="Q11000" t="str">
        <v>-</v>
      </c>
      <c r="R11000" t="str">
        <v/>
      </c>
      <c r="S11000" t="str">
        <v>USD</v>
      </c>
      <c r="T11000" t="str">
        <v/>
      </c>
      <c r="U11000" t="str">
        <v>CERTIFICADOS DE CAPITAL DE DESARROLLO</v>
      </c>
      <c r="V11000" t="str">
        <v>812</v>
      </c>
      <c r="W11000" t="str">
        <v>0</v>
      </c>
      <c r="X11000" t="str">
        <v/>
      </c>
      <c r="Y11000" t="str">
        <v>0</v>
      </c>
      <c r="Z11000" t="str">
        <v>0</v>
      </c>
      <c r="AA11000" t="str">
        <v>nan</v>
      </c>
      <c r="AB11000" t="str">
        <v>0</v>
      </c>
      <c r="AC11000" t="str">
        <v>0</v>
      </c>
      <c r="AD11000" t="str">
        <v>0</v>
      </c>
    </row>
    <row r="11001" spans="7:30">
      <c r="G11001" t="str">
        <v>2025-08-27T00:00:00Z</v>
      </c>
      <c r="H11001" t="str">
        <v>1R_GLOB1PI_23-17</v>
      </c>
      <c r="I11001" t="str">
        <v>1905.621198</v>
      </c>
      <c r="J11001" t="str">
        <v>1905.621198</v>
      </c>
      <c r="K11001" t="str">
        <v>1905.621198</v>
      </c>
      <c r="L11001" t="str">
        <v>1905.621198</v>
      </c>
      <c r="M11001" t="str">
        <v>0</v>
      </c>
      <c r="N11001" t="str">
        <v>1756252800</v>
      </c>
      <c r="O11001" t="str">
        <v>1905.621198</v>
      </c>
      <c r="P11001" t="str">
        <v>23.726027</v>
      </c>
      <c r="Q11001" t="str">
        <v>-</v>
      </c>
      <c r="R11001" t="str">
        <v/>
      </c>
      <c r="S11001" t="str">
        <v>USD</v>
      </c>
      <c r="T11001" t="str">
        <v/>
      </c>
      <c r="U11001" t="str">
        <v>CERTIFICADOS DE CAPITAL DE DESARROLLO</v>
      </c>
      <c r="V11001" t="str">
        <v>812</v>
      </c>
      <c r="W11001" t="str">
        <v>0</v>
      </c>
      <c r="X11001" t="str">
        <v/>
      </c>
      <c r="Y11001" t="str">
        <v>0</v>
      </c>
      <c r="Z11001" t="str">
        <v>0</v>
      </c>
      <c r="AA11001" t="str">
        <v>nan</v>
      </c>
      <c r="AB11001" t="str">
        <v>0</v>
      </c>
      <c r="AC11001" t="str">
        <v>0</v>
      </c>
      <c r="AD11001" t="str">
        <v>0</v>
      </c>
    </row>
    <row r="11002" spans="7:30">
      <c r="G11002" t="str">
        <v>2025-08-27T00:00:00Z</v>
      </c>
      <c r="H11002" t="str">
        <v>1R_GLOB1PI_23-18</v>
      </c>
      <c r="I11002" t="str">
        <v>1905.622565</v>
      </c>
      <c r="J11002" t="str">
        <v>1905.622565</v>
      </c>
      <c r="K11002" t="str">
        <v>1905.622565</v>
      </c>
      <c r="L11002" t="str">
        <v>1905.622565</v>
      </c>
      <c r="M11002" t="str">
        <v>0</v>
      </c>
      <c r="N11002" t="str">
        <v>1756252800</v>
      </c>
      <c r="O11002" t="str">
        <v>1905.622565</v>
      </c>
      <c r="P11002" t="str">
        <v>23.726027</v>
      </c>
      <c r="Q11002" t="str">
        <v>-</v>
      </c>
      <c r="R11002" t="str">
        <v/>
      </c>
      <c r="S11002" t="str">
        <v>USD</v>
      </c>
      <c r="T11002" t="str">
        <v/>
      </c>
      <c r="U11002" t="str">
        <v>CERTIFICADOS DE CAPITAL DE DESARROLLO</v>
      </c>
      <c r="V11002" t="str">
        <v>812</v>
      </c>
      <c r="W11002" t="str">
        <v>0</v>
      </c>
      <c r="X11002" t="str">
        <v/>
      </c>
      <c r="Y11002" t="str">
        <v>0</v>
      </c>
      <c r="Z11002" t="str">
        <v>0</v>
      </c>
      <c r="AA11002" t="str">
        <v>nan</v>
      </c>
      <c r="AB11002" t="str">
        <v>0</v>
      </c>
      <c r="AC11002" t="str">
        <v>0</v>
      </c>
      <c r="AD11002" t="str">
        <v>0</v>
      </c>
    </row>
    <row r="11003" spans="7:30">
      <c r="G11003" t="str">
        <v>2025-08-27T00:00:00Z</v>
      </c>
      <c r="H11003" t="str">
        <v>1R_GLOB1PI_23-19</v>
      </c>
      <c r="I11003" t="str">
        <v>1905.623787</v>
      </c>
      <c r="J11003" t="str">
        <v>1905.623787</v>
      </c>
      <c r="K11003" t="str">
        <v>1905.623787</v>
      </c>
      <c r="L11003" t="str">
        <v>1905.623787</v>
      </c>
      <c r="M11003" t="str">
        <v>0</v>
      </c>
      <c r="N11003" t="str">
        <v>1756252800</v>
      </c>
      <c r="O11003" t="str">
        <v>1905.623787</v>
      </c>
      <c r="P11003" t="str">
        <v>23.726027</v>
      </c>
      <c r="Q11003" t="str">
        <v>-</v>
      </c>
      <c r="R11003" t="str">
        <v/>
      </c>
      <c r="S11003" t="str">
        <v>USD</v>
      </c>
      <c r="T11003" t="str">
        <v/>
      </c>
      <c r="U11003" t="str">
        <v>CERTIFICADOS DE CAPITAL DE DESARROLLO</v>
      </c>
      <c r="V11003" t="str">
        <v>812</v>
      </c>
      <c r="W11003" t="str">
        <v>0</v>
      </c>
      <c r="X11003" t="str">
        <v/>
      </c>
      <c r="Y11003" t="str">
        <v>0</v>
      </c>
      <c r="Z11003" t="str">
        <v>0</v>
      </c>
      <c r="AA11003" t="str">
        <v>nan</v>
      </c>
      <c r="AB11003" t="str">
        <v>0</v>
      </c>
      <c r="AC11003" t="str">
        <v>0</v>
      </c>
      <c r="AD11003" t="str">
        <v>0</v>
      </c>
    </row>
    <row r="11004" spans="7:30">
      <c r="G11004" t="str">
        <v>2025-08-27T00:00:00Z</v>
      </c>
      <c r="H11004" t="str">
        <v>1R_GLOB1PI_23-2</v>
      </c>
      <c r="I11004" t="str">
        <v>326.444541</v>
      </c>
      <c r="J11004" t="str">
        <v>326.444541</v>
      </c>
      <c r="K11004" t="str">
        <v>326.444541</v>
      </c>
      <c r="L11004" t="str">
        <v>326.444541</v>
      </c>
      <c r="M11004" t="str">
        <v>0</v>
      </c>
      <c r="N11004" t="str">
        <v>1756252800</v>
      </c>
      <c r="O11004" t="str">
        <v>326.444541</v>
      </c>
      <c r="P11004" t="str">
        <v>23.726027</v>
      </c>
      <c r="Q11004" t="str">
        <v>-</v>
      </c>
      <c r="R11004" t="str">
        <v/>
      </c>
      <c r="S11004" t="str">
        <v>USD</v>
      </c>
      <c r="T11004" t="str">
        <v/>
      </c>
      <c r="U11004" t="str">
        <v>CERTIFICADOS DE CAPITAL DE DESARROLLO</v>
      </c>
      <c r="V11004" t="str">
        <v>812</v>
      </c>
      <c r="W11004" t="str">
        <v>0</v>
      </c>
      <c r="X11004" t="str">
        <v/>
      </c>
      <c r="Y11004" t="str">
        <v>0</v>
      </c>
      <c r="Z11004" t="str">
        <v>0</v>
      </c>
      <c r="AA11004" t="str">
        <v>nan</v>
      </c>
      <c r="AB11004" t="str">
        <v>0</v>
      </c>
      <c r="AC11004" t="str">
        <v>0</v>
      </c>
      <c r="AD11004" t="str">
        <v>0</v>
      </c>
    </row>
    <row r="11005" spans="7:30">
      <c r="G11005" t="str">
        <v>2025-08-27T00:00:00Z</v>
      </c>
      <c r="H11005" t="str">
        <v>1R_GLOB1PI_23-20</v>
      </c>
      <c r="I11005" t="str">
        <v>1904.698</v>
      </c>
      <c r="J11005" t="str">
        <v>1904.698</v>
      </c>
      <c r="K11005" t="str">
        <v>1904.698</v>
      </c>
      <c r="L11005" t="str">
        <v>1904.698</v>
      </c>
      <c r="M11005" t="str">
        <v>0</v>
      </c>
      <c r="N11005" t="str">
        <v>1756252800</v>
      </c>
      <c r="O11005" t="str">
        <v>1904.698</v>
      </c>
      <c r="P11005" t="str">
        <v>23.726027</v>
      </c>
      <c r="Q11005" t="str">
        <v>-</v>
      </c>
      <c r="R11005" t="str">
        <v/>
      </c>
      <c r="S11005" t="str">
        <v>USD</v>
      </c>
      <c r="T11005" t="str">
        <v/>
      </c>
      <c r="U11005" t="str">
        <v>CERTIFICADOS DE CAPITAL DE DESARROLLO</v>
      </c>
      <c r="V11005" t="str">
        <v>812</v>
      </c>
      <c r="W11005" t="str">
        <v>0</v>
      </c>
      <c r="X11005" t="str">
        <v/>
      </c>
      <c r="Y11005" t="str">
        <v>0</v>
      </c>
      <c r="Z11005" t="str">
        <v>0</v>
      </c>
      <c r="AA11005" t="str">
        <v>nan</v>
      </c>
      <c r="AB11005" t="str">
        <v>0</v>
      </c>
      <c r="AC11005" t="str">
        <v>0</v>
      </c>
      <c r="AD11005" t="str">
        <v>0</v>
      </c>
    </row>
    <row r="11006" spans="7:30">
      <c r="G11006" t="str">
        <v>2025-08-27T00:00:00Z</v>
      </c>
      <c r="H11006" t="str">
        <v>1R_GLOB1PI_23-21</v>
      </c>
      <c r="I11006" t="str">
        <v>1906.728196</v>
      </c>
      <c r="J11006" t="str">
        <v>1906.728196</v>
      </c>
      <c r="K11006" t="str">
        <v>1906.728196</v>
      </c>
      <c r="L11006" t="str">
        <v>1906.728196</v>
      </c>
      <c r="M11006" t="str">
        <v>0</v>
      </c>
      <c r="N11006" t="str">
        <v>1756252800</v>
      </c>
      <c r="O11006" t="str">
        <v>1906.728196</v>
      </c>
      <c r="P11006" t="str">
        <v>23.726027</v>
      </c>
      <c r="Q11006" t="str">
        <v>-</v>
      </c>
      <c r="R11006" t="str">
        <v/>
      </c>
      <c r="S11006" t="str">
        <v>USD</v>
      </c>
      <c r="T11006" t="str">
        <v/>
      </c>
      <c r="U11006" t="str">
        <v>CERTIFICADOS DE CAPITAL DE DESARROLLO</v>
      </c>
      <c r="V11006" t="str">
        <v>812</v>
      </c>
      <c r="W11006" t="str">
        <v>0</v>
      </c>
      <c r="X11006" t="str">
        <v/>
      </c>
      <c r="Y11006" t="str">
        <v>0</v>
      </c>
      <c r="Z11006" t="str">
        <v>0</v>
      </c>
      <c r="AA11006" t="str">
        <v>nan</v>
      </c>
      <c r="AB11006" t="str">
        <v>0</v>
      </c>
      <c r="AC11006" t="str">
        <v>0</v>
      </c>
      <c r="AD11006" t="str">
        <v>0</v>
      </c>
    </row>
    <row r="11007" spans="7:30">
      <c r="G11007" t="str">
        <v>2025-08-27T00:00:00Z</v>
      </c>
      <c r="H11007" t="str">
        <v>1R_GLOB1PI_23-3</v>
      </c>
      <c r="I11007" t="str">
        <v>326.44402</v>
      </c>
      <c r="J11007" t="str">
        <v>326.44402</v>
      </c>
      <c r="K11007" t="str">
        <v>326.44402</v>
      </c>
      <c r="L11007" t="str">
        <v>326.44402</v>
      </c>
      <c r="M11007" t="str">
        <v>0</v>
      </c>
      <c r="N11007" t="str">
        <v>1756252800</v>
      </c>
      <c r="O11007" t="str">
        <v>326.44402</v>
      </c>
      <c r="P11007" t="str">
        <v>23.726027</v>
      </c>
      <c r="Q11007" t="str">
        <v>-</v>
      </c>
      <c r="R11007" t="str">
        <v/>
      </c>
      <c r="S11007" t="str">
        <v>USD</v>
      </c>
      <c r="T11007" t="str">
        <v/>
      </c>
      <c r="U11007" t="str">
        <v>CERTIFICADOS DE CAPITAL DE DESARROLLO</v>
      </c>
      <c r="V11007" t="str">
        <v>812</v>
      </c>
      <c r="W11007" t="str">
        <v>0</v>
      </c>
      <c r="X11007" t="str">
        <v/>
      </c>
      <c r="Y11007" t="str">
        <v>0</v>
      </c>
      <c r="Z11007" t="str">
        <v>0</v>
      </c>
      <c r="AA11007" t="str">
        <v>nan</v>
      </c>
      <c r="AB11007" t="str">
        <v>0</v>
      </c>
      <c r="AC11007" t="str">
        <v>0</v>
      </c>
      <c r="AD11007" t="str">
        <v>0</v>
      </c>
    </row>
    <row r="11008" spans="7:30">
      <c r="G11008" t="str">
        <v>2025-08-27T00:00:00Z</v>
      </c>
      <c r="H11008" t="str">
        <v>1R_GLOB1PI_23-4</v>
      </c>
      <c r="I11008" t="str">
        <v>326.441462</v>
      </c>
      <c r="J11008" t="str">
        <v>326.441462</v>
      </c>
      <c r="K11008" t="str">
        <v>326.441462</v>
      </c>
      <c r="L11008" t="str">
        <v>326.441462</v>
      </c>
      <c r="M11008" t="str">
        <v>0</v>
      </c>
      <c r="N11008" t="str">
        <v>1756252800</v>
      </c>
      <c r="O11008" t="str">
        <v>326.441462</v>
      </c>
      <c r="P11008" t="str">
        <v>23.726027</v>
      </c>
      <c r="Q11008" t="str">
        <v>-</v>
      </c>
      <c r="R11008" t="str">
        <v/>
      </c>
      <c r="S11008" t="str">
        <v>USD</v>
      </c>
      <c r="T11008" t="str">
        <v/>
      </c>
      <c r="U11008" t="str">
        <v>CERTIFICADOS DE CAPITAL DE DESARROLLO</v>
      </c>
      <c r="V11008" t="str">
        <v>812</v>
      </c>
      <c r="W11008" t="str">
        <v>0</v>
      </c>
      <c r="X11008" t="str">
        <v/>
      </c>
      <c r="Y11008" t="str">
        <v>0</v>
      </c>
      <c r="Z11008" t="str">
        <v>0</v>
      </c>
      <c r="AA11008" t="str">
        <v>nan</v>
      </c>
      <c r="AB11008" t="str">
        <v>0</v>
      </c>
      <c r="AC11008" t="str">
        <v>0</v>
      </c>
      <c r="AD11008" t="str">
        <v>0</v>
      </c>
    </row>
    <row r="11009" spans="7:30">
      <c r="G11009" t="str">
        <v>2025-08-27T00:00:00Z</v>
      </c>
      <c r="H11009" t="str">
        <v>1R_GLOB1PI_23-5</v>
      </c>
      <c r="I11009" t="str">
        <v>326.439962</v>
      </c>
      <c r="J11009" t="str">
        <v>326.439962</v>
      </c>
      <c r="K11009" t="str">
        <v>326.439962</v>
      </c>
      <c r="L11009" t="str">
        <v>326.439962</v>
      </c>
      <c r="M11009" t="str">
        <v>0</v>
      </c>
      <c r="N11009" t="str">
        <v>1756252800</v>
      </c>
      <c r="O11009" t="str">
        <v>326.439962</v>
      </c>
      <c r="P11009" t="str">
        <v>23.726027</v>
      </c>
      <c r="Q11009" t="str">
        <v>-</v>
      </c>
      <c r="R11009" t="str">
        <v/>
      </c>
      <c r="S11009" t="str">
        <v>USD</v>
      </c>
      <c r="T11009" t="str">
        <v/>
      </c>
      <c r="U11009" t="str">
        <v>CERTIFICADOS DE CAPITAL DE DESARROLLO</v>
      </c>
      <c r="V11009" t="str">
        <v>812</v>
      </c>
      <c r="W11009" t="str">
        <v>0</v>
      </c>
      <c r="X11009" t="str">
        <v/>
      </c>
      <c r="Y11009" t="str">
        <v>0</v>
      </c>
      <c r="Z11009" t="str">
        <v>0</v>
      </c>
      <c r="AA11009" t="str">
        <v>nan</v>
      </c>
      <c r="AB11009" t="str">
        <v>0</v>
      </c>
      <c r="AC11009" t="str">
        <v>0</v>
      </c>
      <c r="AD11009" t="str">
        <v>0</v>
      </c>
    </row>
    <row r="11010" spans="7:30">
      <c r="G11010" t="str">
        <v>2025-08-27T00:00:00Z</v>
      </c>
      <c r="H11010" t="str">
        <v>1R_GLOB1PI_23-6</v>
      </c>
      <c r="I11010" t="str">
        <v>326.43864</v>
      </c>
      <c r="J11010" t="str">
        <v>326.43864</v>
      </c>
      <c r="K11010" t="str">
        <v>326.43864</v>
      </c>
      <c r="L11010" t="str">
        <v>326.43864</v>
      </c>
      <c r="M11010" t="str">
        <v>0</v>
      </c>
      <c r="N11010" t="str">
        <v>1756252800</v>
      </c>
      <c r="O11010" t="str">
        <v>326.43864</v>
      </c>
      <c r="P11010" t="str">
        <v>23.726027</v>
      </c>
      <c r="Q11010" t="str">
        <v>-</v>
      </c>
      <c r="R11010" t="str">
        <v/>
      </c>
      <c r="S11010" t="str">
        <v>USD</v>
      </c>
      <c r="T11010" t="str">
        <v/>
      </c>
      <c r="U11010" t="str">
        <v>CERTIFICADOS DE CAPITAL DE DESARROLLO</v>
      </c>
      <c r="V11010" t="str">
        <v>812</v>
      </c>
      <c r="W11010" t="str">
        <v>0</v>
      </c>
      <c r="X11010" t="str">
        <v/>
      </c>
      <c r="Y11010" t="str">
        <v>0</v>
      </c>
      <c r="Z11010" t="str">
        <v>0</v>
      </c>
      <c r="AA11010" t="str">
        <v>nan</v>
      </c>
      <c r="AB11010" t="str">
        <v>0</v>
      </c>
      <c r="AC11010" t="str">
        <v>0</v>
      </c>
      <c r="AD11010" t="str">
        <v>0</v>
      </c>
    </row>
    <row r="11011" spans="7:30">
      <c r="G11011" t="str">
        <v>2025-08-27T00:00:00Z</v>
      </c>
      <c r="H11011" t="str">
        <v>1R_GLOB1PI_23-7</v>
      </c>
      <c r="I11011" t="str">
        <v>326.441134</v>
      </c>
      <c r="J11011" t="str">
        <v>326.441134</v>
      </c>
      <c r="K11011" t="str">
        <v>326.441134</v>
      </c>
      <c r="L11011" t="str">
        <v>326.441134</v>
      </c>
      <c r="M11011" t="str">
        <v>0</v>
      </c>
      <c r="N11011" t="str">
        <v>1756252800</v>
      </c>
      <c r="O11011" t="str">
        <v>326.441134</v>
      </c>
      <c r="P11011" t="str">
        <v>23.726027</v>
      </c>
      <c r="Q11011" t="str">
        <v>-</v>
      </c>
      <c r="R11011" t="str">
        <v/>
      </c>
      <c r="S11011" t="str">
        <v>USD</v>
      </c>
      <c r="T11011" t="str">
        <v/>
      </c>
      <c r="U11011" t="str">
        <v>CERTIFICADOS DE CAPITAL DE DESARROLLO</v>
      </c>
      <c r="V11011" t="str">
        <v>812</v>
      </c>
      <c r="W11011" t="str">
        <v>0</v>
      </c>
      <c r="X11011" t="str">
        <v/>
      </c>
      <c r="Y11011" t="str">
        <v>0</v>
      </c>
      <c r="Z11011" t="str">
        <v>0</v>
      </c>
      <c r="AA11011" t="str">
        <v>nan</v>
      </c>
      <c r="AB11011" t="str">
        <v>0</v>
      </c>
      <c r="AC11011" t="str">
        <v>0</v>
      </c>
      <c r="AD11011" t="str">
        <v>0</v>
      </c>
    </row>
    <row r="11012" spans="7:30">
      <c r="G11012" t="str">
        <v>2025-08-27T00:00:00Z</v>
      </c>
      <c r="H11012" t="str">
        <v>1R_GLOB1PI_23-8</v>
      </c>
      <c r="I11012" t="str">
        <v>2013.202984</v>
      </c>
      <c r="J11012" t="str">
        <v>2013.202984</v>
      </c>
      <c r="K11012" t="str">
        <v>2013.202984</v>
      </c>
      <c r="L11012" t="str">
        <v>2013.202984</v>
      </c>
      <c r="M11012" t="str">
        <v>0</v>
      </c>
      <c r="N11012" t="str">
        <v>1756252800</v>
      </c>
      <c r="O11012" t="str">
        <v>2013.202984</v>
      </c>
      <c r="P11012" t="str">
        <v>23.726027</v>
      </c>
      <c r="Q11012" t="str">
        <v>-</v>
      </c>
      <c r="R11012" t="str">
        <v/>
      </c>
      <c r="S11012" t="str">
        <v>USD</v>
      </c>
      <c r="T11012" t="str">
        <v/>
      </c>
      <c r="U11012" t="str">
        <v>CERTIFICADOS DE CAPITAL DE DESARROLLO</v>
      </c>
      <c r="V11012" t="str">
        <v>812</v>
      </c>
      <c r="W11012" t="str">
        <v>0</v>
      </c>
      <c r="X11012" t="str">
        <v/>
      </c>
      <c r="Y11012" t="str">
        <v>0</v>
      </c>
      <c r="Z11012" t="str">
        <v>0</v>
      </c>
      <c r="AA11012" t="str">
        <v>nan</v>
      </c>
      <c r="AB11012" t="str">
        <v>0</v>
      </c>
      <c r="AC11012" t="str">
        <v>0</v>
      </c>
      <c r="AD11012" t="str">
        <v>0</v>
      </c>
    </row>
    <row r="11013" spans="7:30">
      <c r="G11013" t="str">
        <v>2025-08-27T00:00:00Z</v>
      </c>
      <c r="H11013" t="str">
        <v>1R_GLOB1PI_23-9</v>
      </c>
      <c r="I11013" t="str">
        <v>2033.320148</v>
      </c>
      <c r="J11013" t="str">
        <v>2033.320148</v>
      </c>
      <c r="K11013" t="str">
        <v>2033.320148</v>
      </c>
      <c r="L11013" t="str">
        <v>2033.320148</v>
      </c>
      <c r="M11013" t="str">
        <v>0</v>
      </c>
      <c r="N11013" t="str">
        <v>1756252800</v>
      </c>
      <c r="O11013" t="str">
        <v>2033.320148</v>
      </c>
      <c r="P11013" t="str">
        <v>23.726027</v>
      </c>
      <c r="Q11013" t="str">
        <v>-</v>
      </c>
      <c r="R11013" t="str">
        <v/>
      </c>
      <c r="S11013" t="str">
        <v>USD</v>
      </c>
      <c r="T11013" t="str">
        <v/>
      </c>
      <c r="U11013" t="str">
        <v>CERTIFICADOS DE CAPITAL DE DESARROLLO</v>
      </c>
      <c r="V11013" t="str">
        <v>812</v>
      </c>
      <c r="W11013" t="str">
        <v>0</v>
      </c>
      <c r="X11013" t="str">
        <v/>
      </c>
      <c r="Y11013" t="str">
        <v>0</v>
      </c>
      <c r="Z11013" t="str">
        <v>0</v>
      </c>
      <c r="AA11013" t="str">
        <v>nan</v>
      </c>
      <c r="AB11013" t="str">
        <v>0</v>
      </c>
      <c r="AC11013" t="str">
        <v>0</v>
      </c>
      <c r="AD11013" t="str">
        <v>0</v>
      </c>
    </row>
    <row r="11014" spans="7:30">
      <c r="G11014" t="str">
        <v>2025-08-27T00:00:00Z</v>
      </c>
      <c r="H11014" t="str">
        <v>1R_GPI_23</v>
      </c>
      <c r="I11014" t="str">
        <v>2199.959868</v>
      </c>
      <c r="J11014" t="str">
        <v>2199.959868</v>
      </c>
      <c r="K11014" t="str">
        <v>2199.959868</v>
      </c>
      <c r="L11014" t="str">
        <v>2199.959868</v>
      </c>
      <c r="M11014" t="str">
        <v>0</v>
      </c>
      <c r="N11014" t="str">
        <v>1756252800</v>
      </c>
      <c r="O11014" t="str">
        <v>2199.959868</v>
      </c>
      <c r="P11014" t="str">
        <v>50.035616</v>
      </c>
      <c r="Q11014" t="str">
        <v>-</v>
      </c>
      <c r="R11014" t="str">
        <v/>
      </c>
      <c r="S11014" t="str">
        <v>MPS</v>
      </c>
      <c r="T11014" t="str">
        <v/>
      </c>
      <c r="U11014" t="str">
        <v>CERTIFICADOS DE CAPITAL DE DESARROLLO</v>
      </c>
      <c r="V11014" t="str">
        <v>832</v>
      </c>
      <c r="W11014" t="str">
        <v>0</v>
      </c>
      <c r="X11014" t="str">
        <v/>
      </c>
      <c r="Y11014" t="str">
        <v>0</v>
      </c>
      <c r="Z11014" t="str">
        <v>0</v>
      </c>
      <c r="AA11014" t="str">
        <v>nan</v>
      </c>
      <c r="AB11014" t="str">
        <v>0</v>
      </c>
      <c r="AC11014" t="str">
        <v>0</v>
      </c>
      <c r="AD11014" t="str">
        <v>0</v>
      </c>
    </row>
    <row r="11015" spans="7:30">
      <c r="G11015" t="str">
        <v>2025-08-27T00:00:00Z</v>
      </c>
      <c r="H11015" t="str">
        <v>1R_GPI_23-2</v>
      </c>
      <c r="I11015" t="str">
        <v>2015.820792</v>
      </c>
      <c r="J11015" t="str">
        <v>2015.820792</v>
      </c>
      <c r="K11015" t="str">
        <v>2015.820792</v>
      </c>
      <c r="L11015" t="str">
        <v>2015.820792</v>
      </c>
      <c r="M11015" t="str">
        <v>0</v>
      </c>
      <c r="N11015" t="str">
        <v>1756252800</v>
      </c>
      <c r="O11015" t="str">
        <v>2015.820792</v>
      </c>
      <c r="P11015" t="str">
        <v>50.035616</v>
      </c>
      <c r="Q11015" t="str">
        <v>-</v>
      </c>
      <c r="R11015" t="str">
        <v/>
      </c>
      <c r="S11015" t="str">
        <v>MPS</v>
      </c>
      <c r="T11015" t="str">
        <v/>
      </c>
      <c r="U11015" t="str">
        <v>CERTIFICADOS DE CAPITAL DE DESARROLLO</v>
      </c>
      <c r="V11015" t="str">
        <v>832</v>
      </c>
      <c r="W11015" t="str">
        <v>0</v>
      </c>
      <c r="X11015" t="str">
        <v/>
      </c>
      <c r="Y11015" t="str">
        <v>0</v>
      </c>
      <c r="Z11015" t="str">
        <v>0</v>
      </c>
      <c r="AA11015" t="str">
        <v>nan</v>
      </c>
      <c r="AB11015" t="str">
        <v>0</v>
      </c>
      <c r="AC11015" t="str">
        <v>0</v>
      </c>
      <c r="AD11015" t="str">
        <v>0</v>
      </c>
    </row>
    <row r="11016" spans="7:30">
      <c r="G11016" t="str">
        <v>2025-08-27T00:00:00Z</v>
      </c>
      <c r="H11016" t="str">
        <v>1R_GPI_25</v>
      </c>
      <c r="I11016" t="str">
        <v>2000</v>
      </c>
      <c r="J11016" t="str">
        <v>2000</v>
      </c>
      <c r="K11016" t="str">
        <v>2000</v>
      </c>
      <c r="L11016" t="str">
        <v>2000</v>
      </c>
      <c r="M11016" t="str">
        <v>0</v>
      </c>
      <c r="N11016" t="str">
        <v>1756252800</v>
      </c>
      <c r="O11016" t="str">
        <v>2000</v>
      </c>
      <c r="P11016" t="str">
        <v>47.953425</v>
      </c>
      <c r="Q11016" t="str">
        <v>-</v>
      </c>
      <c r="R11016" t="str">
        <v/>
      </c>
      <c r="S11016" t="str">
        <v>MPS</v>
      </c>
      <c r="T11016" t="str">
        <v/>
      </c>
      <c r="U11016" t="str">
        <v>CERTIFICADOS DE CAPITAL DE DESARROLLO</v>
      </c>
      <c r="V11016" t="str">
        <v>72</v>
      </c>
      <c r="W11016" t="str">
        <v>0</v>
      </c>
      <c r="X11016" t="str">
        <v/>
      </c>
      <c r="Y11016" t="str">
        <v>0</v>
      </c>
      <c r="Z11016" t="str">
        <v>0</v>
      </c>
      <c r="AA11016" t="str">
        <v>nan</v>
      </c>
      <c r="AB11016" t="str">
        <v>0</v>
      </c>
      <c r="AC11016" t="str">
        <v>0</v>
      </c>
      <c r="AD11016" t="str">
        <v>0</v>
      </c>
    </row>
    <row r="11017" spans="7:30">
      <c r="G11017" t="str">
        <v>2025-08-27T00:00:00Z</v>
      </c>
      <c r="H11017" t="str">
        <v>1R_GRANDCK_18</v>
      </c>
      <c r="I11017" t="str">
        <v>0.779273</v>
      </c>
      <c r="J11017" t="str">
        <v>0.779273</v>
      </c>
      <c r="K11017" t="str">
        <v>0.779273</v>
      </c>
      <c r="L11017" t="str">
        <v>0.779273</v>
      </c>
      <c r="M11017" t="str">
        <v>0</v>
      </c>
      <c r="N11017" t="str">
        <v>1756252800</v>
      </c>
      <c r="O11017" t="str">
        <v>0.779273</v>
      </c>
      <c r="P11017" t="str">
        <v>10.008219</v>
      </c>
      <c r="Q11017" t="str">
        <v>-</v>
      </c>
      <c r="R11017" t="str">
        <v/>
      </c>
      <c r="S11017" t="str">
        <v>MPS</v>
      </c>
      <c r="T11017" t="str">
        <v/>
      </c>
      <c r="U11017" t="str">
        <v>BE GRAND CKD17  S.A. DE C.V.</v>
      </c>
      <c r="V11017" t="str">
        <v>2569</v>
      </c>
      <c r="W11017" t="str">
        <v>0</v>
      </c>
      <c r="X11017" t="str">
        <v/>
      </c>
      <c r="Y11017" t="str">
        <v>0</v>
      </c>
      <c r="Z11017" t="str">
        <v>0</v>
      </c>
      <c r="AA11017" t="str">
        <v>nan</v>
      </c>
      <c r="AB11017" t="str">
        <v>0</v>
      </c>
      <c r="AC11017" t="str">
        <v>0</v>
      </c>
      <c r="AD11017" t="str">
        <v>0</v>
      </c>
    </row>
    <row r="11018" spans="7:30">
      <c r="G11018" t="str">
        <v>2025-08-27T00:00:00Z</v>
      </c>
      <c r="H11018" t="str">
        <v>1R_HV2PI_19D</v>
      </c>
      <c r="I11018" t="str">
        <v>692.775496</v>
      </c>
      <c r="J11018" t="str">
        <v>692.775496</v>
      </c>
      <c r="K11018" t="str">
        <v>692.775496</v>
      </c>
      <c r="L11018" t="str">
        <v>692.775496</v>
      </c>
      <c r="M11018" t="str">
        <v>0</v>
      </c>
      <c r="N11018" t="str">
        <v>1756252800</v>
      </c>
      <c r="O11018" t="str">
        <v>692.775496</v>
      </c>
      <c r="P11018" t="str">
        <v>50.035616</v>
      </c>
      <c r="Q11018" t="str">
        <v>-</v>
      </c>
      <c r="R11018" t="str">
        <v/>
      </c>
      <c r="S11018" t="str">
        <v>USD</v>
      </c>
      <c r="T11018" t="str">
        <v/>
      </c>
      <c r="U11018" t="str">
        <v>HARBOURVEST PARTNERS MEXICO  S.  DE  R.L.  DE  C.V.</v>
      </c>
      <c r="V11018" t="str">
        <v>2255</v>
      </c>
      <c r="W11018" t="str">
        <v>0</v>
      </c>
      <c r="X11018" t="str">
        <v/>
      </c>
      <c r="Y11018" t="str">
        <v>0</v>
      </c>
      <c r="Z11018" t="str">
        <v>0</v>
      </c>
      <c r="AA11018" t="str">
        <v>nan</v>
      </c>
      <c r="AB11018" t="str">
        <v>0</v>
      </c>
      <c r="AC11018" t="str">
        <v>0</v>
      </c>
      <c r="AD11018" t="str">
        <v>0</v>
      </c>
    </row>
    <row r="11019" spans="7:30">
      <c r="G11019" t="str">
        <v>2025-08-27T00:00:00Z</v>
      </c>
      <c r="H11019" t="str">
        <v>1R_HV2PI_20D</v>
      </c>
      <c r="I11019" t="str">
        <v>204.261574</v>
      </c>
      <c r="J11019" t="str">
        <v>204.261574</v>
      </c>
      <c r="K11019" t="str">
        <v>204.261574</v>
      </c>
      <c r="L11019" t="str">
        <v>204.261574</v>
      </c>
      <c r="M11019" t="str">
        <v>0</v>
      </c>
      <c r="N11019" t="str">
        <v>1756252800</v>
      </c>
      <c r="O11019" t="str">
        <v>204.261574</v>
      </c>
      <c r="P11019" t="str">
        <v>8.060274</v>
      </c>
      <c r="Q11019" t="str">
        <v>-</v>
      </c>
      <c r="R11019" t="str">
        <v/>
      </c>
      <c r="S11019" t="str">
        <v>USD</v>
      </c>
      <c r="T11019" t="str">
        <v/>
      </c>
      <c r="U11019" t="str">
        <v>HARBOURVEST PARTNERS MEXICO  S.  DE  R.L.  DE  C.V.</v>
      </c>
      <c r="V11019" t="str">
        <v>1910</v>
      </c>
      <c r="W11019" t="str">
        <v>0</v>
      </c>
      <c r="X11019" t="str">
        <v/>
      </c>
      <c r="Y11019" t="str">
        <v>0</v>
      </c>
      <c r="Z11019" t="str">
        <v>0</v>
      </c>
      <c r="AA11019" t="str">
        <v>nan</v>
      </c>
      <c r="AB11019" t="str">
        <v>0</v>
      </c>
      <c r="AC11019" t="str">
        <v>0</v>
      </c>
      <c r="AD11019" t="str">
        <v>0</v>
      </c>
    </row>
    <row r="11020" spans="7:30">
      <c r="G11020" t="str">
        <v>2025-08-27T00:00:00Z</v>
      </c>
      <c r="H11020" t="str">
        <v>1R_ICUA2CK_14</v>
      </c>
      <c r="I11020" t="str">
        <v>10.114967</v>
      </c>
      <c r="J11020" t="str">
        <v>10.114967</v>
      </c>
      <c r="K11020" t="str">
        <v>10.114967</v>
      </c>
      <c r="L11020" t="str">
        <v>10.114967</v>
      </c>
      <c r="M11020" t="str">
        <v>0</v>
      </c>
      <c r="N11020" t="str">
        <v>1756252800</v>
      </c>
      <c r="O11020" t="str">
        <v>10.114967</v>
      </c>
      <c r="P11020" t="str">
        <v>14.989041</v>
      </c>
      <c r="Q11020" t="str">
        <v>-</v>
      </c>
      <c r="R11020" t="str">
        <v/>
      </c>
      <c r="S11020" t="str">
        <v>MPS</v>
      </c>
      <c r="T11020" t="str">
        <v/>
      </c>
      <c r="U11020" t="str">
        <v>BANCO CITI MEXICO S.A. INSTITUCION DE BANCA MULTIPLE GRUPO FINANCIERO CITI MEXICO</v>
      </c>
      <c r="V11020" t="str">
        <v>4032</v>
      </c>
      <c r="W11020" t="str">
        <v>0</v>
      </c>
      <c r="X11020" t="str">
        <v/>
      </c>
      <c r="Y11020" t="str">
        <v>0</v>
      </c>
      <c r="Z11020" t="str">
        <v>0</v>
      </c>
      <c r="AA11020" t="str">
        <v>nan</v>
      </c>
      <c r="AB11020" t="str">
        <v>0</v>
      </c>
      <c r="AC11020" t="str">
        <v>0</v>
      </c>
      <c r="AD11020" t="str">
        <v>0</v>
      </c>
    </row>
    <row r="11021" spans="7:30">
      <c r="G11021" t="str">
        <v>2025-08-27T00:00:00Z</v>
      </c>
      <c r="H11021" t="str">
        <v>1R_ICUADCK_10</v>
      </c>
      <c r="I11021" t="str">
        <v>74.23508</v>
      </c>
      <c r="J11021" t="str">
        <v>74.23508</v>
      </c>
      <c r="K11021" t="str">
        <v>74.23508</v>
      </c>
      <c r="L11021" t="str">
        <v>74.23508</v>
      </c>
      <c r="M11021" t="str">
        <v>0</v>
      </c>
      <c r="N11021" t="str">
        <v>1756252800</v>
      </c>
      <c r="O11021" t="str">
        <v>74.23508</v>
      </c>
      <c r="P11021" t="str">
        <v>15.008219</v>
      </c>
      <c r="Q11021" t="str">
        <v>-</v>
      </c>
      <c r="R11021" t="str">
        <v/>
      </c>
      <c r="S11021" t="str">
        <v>MPS</v>
      </c>
      <c r="T11021" t="str">
        <v/>
      </c>
      <c r="U11021" t="str">
        <v>INFRAESTRUCTURA INSTITUCIONAL</v>
      </c>
      <c r="V11021" t="str">
        <v>5362</v>
      </c>
      <c r="W11021" t="str">
        <v>0</v>
      </c>
      <c r="X11021" t="str">
        <v/>
      </c>
      <c r="Y11021" t="str">
        <v>100</v>
      </c>
      <c r="Z11021" t="str">
        <v>0</v>
      </c>
      <c r="AA11021" t="str">
        <v>nan</v>
      </c>
      <c r="AB11021" t="str">
        <v>0</v>
      </c>
      <c r="AC11021" t="str">
        <v>0</v>
      </c>
      <c r="AD11021" t="str">
        <v>0</v>
      </c>
    </row>
    <row r="11022" spans="7:30">
      <c r="G11022" t="str">
        <v>2025-08-27T00:00:00Z</v>
      </c>
      <c r="H11022" t="str">
        <v>1R_IGNIACK_15</v>
      </c>
      <c r="I11022" t="str">
        <v>6789.111</v>
      </c>
      <c r="J11022" t="str">
        <v>6789.111</v>
      </c>
      <c r="K11022" t="str">
        <v>6789.111</v>
      </c>
      <c r="L11022" t="str">
        <v>6789.111</v>
      </c>
      <c r="M11022" t="str">
        <v>0</v>
      </c>
      <c r="N11022" t="str">
        <v>1756252800</v>
      </c>
      <c r="O11022" t="str">
        <v>6789.111</v>
      </c>
      <c r="P11022" t="str">
        <v>10.016438</v>
      </c>
      <c r="Q11022" t="str">
        <v>-</v>
      </c>
      <c r="R11022" t="str">
        <v/>
      </c>
      <c r="S11022" t="str">
        <v>MPS</v>
      </c>
      <c r="T11022" t="str">
        <v/>
      </c>
      <c r="U11022" t="str">
        <v>DEUTSCHE BANK MEXICO SA INSTITUCION DE BANCA MULTIPLE DIV FIDUCIARIA</v>
      </c>
      <c r="V11022" t="str">
        <v>3585</v>
      </c>
      <c r="W11022" t="str">
        <v>0</v>
      </c>
      <c r="X11022" t="str">
        <v/>
      </c>
      <c r="Y11022" t="str">
        <v>0</v>
      </c>
      <c r="Z11022" t="str">
        <v>0</v>
      </c>
      <c r="AA11022" t="str">
        <v>nan</v>
      </c>
      <c r="AB11022" t="str">
        <v>0</v>
      </c>
      <c r="AC11022" t="str">
        <v>0</v>
      </c>
      <c r="AD11022" t="str">
        <v>0</v>
      </c>
    </row>
    <row r="11023" spans="7:30">
      <c r="G11023" t="str">
        <v>2025-08-27T00:00:00Z</v>
      </c>
      <c r="H11023" t="str">
        <v>1R_IGNIACK_22</v>
      </c>
      <c r="I11023" t="str">
        <v>4713.575</v>
      </c>
      <c r="J11023" t="str">
        <v>4713.575</v>
      </c>
      <c r="K11023" t="str">
        <v>4713.575</v>
      </c>
      <c r="L11023" t="str">
        <v>4713.575</v>
      </c>
      <c r="M11023" t="str">
        <v>0</v>
      </c>
      <c r="N11023" t="str">
        <v>1756252800</v>
      </c>
      <c r="O11023" t="str">
        <v>4713.575</v>
      </c>
      <c r="P11023" t="str">
        <v>10.008219</v>
      </c>
      <c r="Q11023" t="str">
        <v>-</v>
      </c>
      <c r="R11023" t="str">
        <v/>
      </c>
      <c r="S11023" t="str">
        <v>MPS</v>
      </c>
      <c r="T11023" t="str">
        <v/>
      </c>
      <c r="U11023" t="str">
        <v>DEUTSCHE BANK MEXICO SA INSTITUCION DE BANCA MULTIPLE DIV FIDUCIARIA</v>
      </c>
      <c r="V11023" t="str">
        <v>1196</v>
      </c>
      <c r="W11023" t="str">
        <v>0</v>
      </c>
      <c r="X11023" t="str">
        <v/>
      </c>
      <c r="Y11023" t="str">
        <v>0</v>
      </c>
      <c r="Z11023" t="str">
        <v>0</v>
      </c>
      <c r="AA11023" t="str">
        <v>nan</v>
      </c>
      <c r="AB11023" t="str">
        <v>0</v>
      </c>
      <c r="AC11023" t="str">
        <v>0</v>
      </c>
      <c r="AD11023" t="str">
        <v>0</v>
      </c>
    </row>
    <row r="11024" spans="7:30">
      <c r="G11024" t="str">
        <v>2025-08-27T00:00:00Z</v>
      </c>
      <c r="H11024" t="str">
        <v>1R_IGS3CK_17</v>
      </c>
      <c r="I11024" t="str">
        <v>0.107382</v>
      </c>
      <c r="J11024" t="str">
        <v>0.107382</v>
      </c>
      <c r="K11024" t="str">
        <v>0.107382</v>
      </c>
      <c r="L11024" t="str">
        <v>0.107382</v>
      </c>
      <c r="M11024" t="str">
        <v>0</v>
      </c>
      <c r="N11024" t="str">
        <v>1756252800</v>
      </c>
      <c r="O11024" t="str">
        <v>0.107382</v>
      </c>
      <c r="P11024" t="str">
        <v>10.008219</v>
      </c>
      <c r="Q11024" t="str">
        <v>-</v>
      </c>
      <c r="R11024" t="str">
        <v/>
      </c>
      <c r="S11024" t="str">
        <v>MPS</v>
      </c>
      <c r="T11024" t="str">
        <v/>
      </c>
      <c r="U11024" t="str">
        <v>BANCO INVEX S.A.</v>
      </c>
      <c r="V11024" t="str">
        <v>3033</v>
      </c>
      <c r="W11024" t="str">
        <v>0</v>
      </c>
      <c r="X11024" t="str">
        <v/>
      </c>
      <c r="Y11024" t="str">
        <v>0</v>
      </c>
      <c r="Z11024" t="str">
        <v>0</v>
      </c>
      <c r="AA11024" t="str">
        <v>nan</v>
      </c>
      <c r="AB11024" t="str">
        <v>0</v>
      </c>
      <c r="AC11024" t="str">
        <v>0</v>
      </c>
      <c r="AD11024" t="str">
        <v>0</v>
      </c>
    </row>
    <row r="11025" spans="7:30">
      <c r="G11025" t="str">
        <v>2025-08-27T00:00:00Z</v>
      </c>
      <c r="H11025" t="str">
        <v>1R_IGSCK_11-2</v>
      </c>
      <c r="I11025" t="str">
        <v>19.69164</v>
      </c>
      <c r="J11025" t="str">
        <v>19.69164</v>
      </c>
      <c r="K11025" t="str">
        <v>19.69164</v>
      </c>
      <c r="L11025" t="str">
        <v>19.69164</v>
      </c>
      <c r="M11025" t="str">
        <v>0</v>
      </c>
      <c r="N11025" t="str">
        <v>1756252800</v>
      </c>
      <c r="O11025" t="str">
        <v>19.69164</v>
      </c>
      <c r="P11025" t="str">
        <v>14.010959</v>
      </c>
      <c r="Q11025" t="str">
        <v>-</v>
      </c>
      <c r="R11025" t="str">
        <v/>
      </c>
      <c r="S11025" t="str">
        <v>MPS</v>
      </c>
      <c r="T11025" t="str">
        <v/>
      </c>
      <c r="U11025" t="str">
        <v>HSBC MEXICO S.A. INSTITUCION DE BANCA MULTIPLE GRUPO FINANCIERO HSBC</v>
      </c>
      <c r="V11025" t="str">
        <v>5077</v>
      </c>
      <c r="W11025" t="str">
        <v>0</v>
      </c>
      <c r="X11025" t="str">
        <v/>
      </c>
      <c r="Y11025" t="str">
        <v>100</v>
      </c>
      <c r="Z11025" t="str">
        <v>0</v>
      </c>
      <c r="AA11025" t="str">
        <v>nan</v>
      </c>
      <c r="AB11025" t="str">
        <v>0</v>
      </c>
      <c r="AC11025" t="str">
        <v>0</v>
      </c>
      <c r="AD11025" t="str">
        <v>0</v>
      </c>
    </row>
    <row r="11026" spans="7:30">
      <c r="G11026" t="str">
        <v>2025-08-27T00:00:00Z</v>
      </c>
      <c r="H11026" t="str">
        <v>1R_INDCK_18</v>
      </c>
      <c r="I11026" t="str">
        <v>0.66026</v>
      </c>
      <c r="J11026" t="str">
        <v>0.66026</v>
      </c>
      <c r="K11026" t="str">
        <v>0.66026</v>
      </c>
      <c r="L11026" t="str">
        <v>0.66026</v>
      </c>
      <c r="M11026" t="str">
        <v>0</v>
      </c>
      <c r="N11026" t="str">
        <v>1756252800</v>
      </c>
      <c r="O11026" t="str">
        <v>0.66026</v>
      </c>
      <c r="P11026" t="str">
        <v>10.008219</v>
      </c>
      <c r="Q11026" t="str">
        <v>-</v>
      </c>
      <c r="R11026" t="str">
        <v/>
      </c>
      <c r="S11026" t="str">
        <v>MPS</v>
      </c>
      <c r="T11026" t="str">
        <v/>
      </c>
      <c r="U11026" t="str">
        <v>ASESORES INDIGO DEUDA PRIVADA  S.C.</v>
      </c>
      <c r="V11026" t="str">
        <v>2505</v>
      </c>
      <c r="W11026" t="str">
        <v>0</v>
      </c>
      <c r="X11026" t="str">
        <v/>
      </c>
      <c r="Y11026" t="str">
        <v>0</v>
      </c>
      <c r="Z11026" t="str">
        <v>0</v>
      </c>
      <c r="AA11026" t="str">
        <v>nan</v>
      </c>
      <c r="AB11026" t="str">
        <v>0</v>
      </c>
      <c r="AC11026" t="str">
        <v>0</v>
      </c>
      <c r="AD11026" t="str">
        <v>0</v>
      </c>
    </row>
    <row r="11027" spans="7:30">
      <c r="G11027" t="str">
        <v>2025-08-27T00:00:00Z</v>
      </c>
      <c r="H11027" t="str">
        <v>1R_INFRACK_15</v>
      </c>
      <c r="I11027" t="str">
        <v>48.528435</v>
      </c>
      <c r="J11027" t="str">
        <v>48.528435</v>
      </c>
      <c r="K11027" t="str">
        <v>48.528435</v>
      </c>
      <c r="L11027" t="str">
        <v>48.528435</v>
      </c>
      <c r="M11027" t="str">
        <v>0</v>
      </c>
      <c r="N11027" t="str">
        <v>1756252800</v>
      </c>
      <c r="O11027" t="str">
        <v>48.528435</v>
      </c>
      <c r="P11027" t="str">
        <v>50.035616</v>
      </c>
      <c r="Q11027" t="str">
        <v>-</v>
      </c>
      <c r="R11027" t="str">
        <v/>
      </c>
      <c r="S11027" t="str">
        <v>MPS</v>
      </c>
      <c r="T11027" t="str">
        <v/>
      </c>
      <c r="U11027" t="str">
        <v>DEUTSCHE BANK MEXICO SA INSTITUCION DE BANCA MULTIPLE DIV FIDUCIARIA</v>
      </c>
      <c r="V11027" t="str">
        <v>3663</v>
      </c>
      <c r="W11027" t="str">
        <v>0</v>
      </c>
      <c r="X11027" t="str">
        <v/>
      </c>
      <c r="Y11027" t="str">
        <v>0</v>
      </c>
      <c r="Z11027" t="str">
        <v>0</v>
      </c>
      <c r="AA11027" t="str">
        <v>nan</v>
      </c>
      <c r="AB11027" t="str">
        <v>0</v>
      </c>
      <c r="AC11027" t="str">
        <v>0</v>
      </c>
      <c r="AD11027" t="str">
        <v>0</v>
      </c>
    </row>
    <row r="11028" spans="7:30">
      <c r="G11028" t="str">
        <v>2025-08-27T00:00:00Z</v>
      </c>
      <c r="H11028" t="str">
        <v>1R_INFRACK_16</v>
      </c>
      <c r="I11028" t="str">
        <v>11385.492048</v>
      </c>
      <c r="J11028" t="str">
        <v>11385.492048</v>
      </c>
      <c r="K11028" t="str">
        <v>11385.492048</v>
      </c>
      <c r="L11028" t="str">
        <v>11385.492048</v>
      </c>
      <c r="M11028" t="str">
        <v>0</v>
      </c>
      <c r="N11028" t="str">
        <v>1756252800</v>
      </c>
      <c r="O11028" t="str">
        <v>11385.492048</v>
      </c>
      <c r="P11028" t="str">
        <v>48.786301</v>
      </c>
      <c r="Q11028" t="str">
        <v>-</v>
      </c>
      <c r="R11028" t="str">
        <v/>
      </c>
      <c r="S11028" t="str">
        <v>MPS</v>
      </c>
      <c r="T11028" t="str">
        <v/>
      </c>
      <c r="U11028" t="str">
        <v>DEUTSCHE BANK MEXICO SA INSTITUCION DE BANCA MULTIPLE DIV FIDUCIARIA</v>
      </c>
      <c r="V11028" t="str">
        <v>3207</v>
      </c>
      <c r="W11028" t="str">
        <v>0</v>
      </c>
      <c r="X11028" t="str">
        <v/>
      </c>
      <c r="Y11028" t="str">
        <v>0</v>
      </c>
      <c r="Z11028" t="str">
        <v>0</v>
      </c>
      <c r="AA11028" t="str">
        <v>nan</v>
      </c>
      <c r="AB11028" t="str">
        <v>0</v>
      </c>
      <c r="AC11028" t="str">
        <v>0</v>
      </c>
      <c r="AD11028" t="str">
        <v>0</v>
      </c>
    </row>
    <row r="11029" spans="7:30">
      <c r="G11029" t="str">
        <v>2025-08-27T00:00:00Z</v>
      </c>
      <c r="H11029" t="str">
        <v>1R_INFRACK_17</v>
      </c>
      <c r="I11029" t="str">
        <v>50369.405626</v>
      </c>
      <c r="J11029" t="str">
        <v>50369.405626</v>
      </c>
      <c r="K11029" t="str">
        <v>50369.405626</v>
      </c>
      <c r="L11029" t="str">
        <v>50369.405626</v>
      </c>
      <c r="M11029" t="str">
        <v>0</v>
      </c>
      <c r="N11029" t="str">
        <v>1756252800</v>
      </c>
      <c r="O11029" t="str">
        <v>50369.405626</v>
      </c>
      <c r="P11029" t="str">
        <v>47.693151</v>
      </c>
      <c r="Q11029" t="str">
        <v>-</v>
      </c>
      <c r="R11029" t="str">
        <v/>
      </c>
      <c r="S11029" t="str">
        <v>MPS</v>
      </c>
      <c r="T11029" t="str">
        <v/>
      </c>
      <c r="U11029" t="str">
        <v>DEUTSCHE BANK MEXICO SA INSTITUCION DE BANCA MULTIPLE DIV FIDUCIARIA</v>
      </c>
      <c r="V11029" t="str">
        <v>2808</v>
      </c>
      <c r="W11029" t="str">
        <v>0</v>
      </c>
      <c r="X11029" t="str">
        <v/>
      </c>
      <c r="Y11029" t="str">
        <v>0</v>
      </c>
      <c r="Z11029" t="str">
        <v>0</v>
      </c>
      <c r="AA11029" t="str">
        <v>nan</v>
      </c>
      <c r="AB11029" t="str">
        <v>0</v>
      </c>
      <c r="AC11029" t="str">
        <v>0</v>
      </c>
      <c r="AD11029" t="str">
        <v>0</v>
      </c>
    </row>
    <row r="11030" spans="7:30">
      <c r="G11030" t="str">
        <v>2025-08-27T00:00:00Z</v>
      </c>
      <c r="H11030" t="str">
        <v>1R_INFRACK_18</v>
      </c>
      <c r="I11030" t="str">
        <v>94347.658842</v>
      </c>
      <c r="J11030" t="str">
        <v>94347.658842</v>
      </c>
      <c r="K11030" t="str">
        <v>94347.658842</v>
      </c>
      <c r="L11030" t="str">
        <v>94347.658842</v>
      </c>
      <c r="M11030" t="str">
        <v>0</v>
      </c>
      <c r="N11030" t="str">
        <v>1756252800</v>
      </c>
      <c r="O11030" t="str">
        <v>94347.658842</v>
      </c>
      <c r="P11030" t="str">
        <v>47.410959</v>
      </c>
      <c r="Q11030" t="str">
        <v>-</v>
      </c>
      <c r="R11030" t="str">
        <v/>
      </c>
      <c r="S11030" t="str">
        <v>MPS</v>
      </c>
      <c r="T11030" t="str">
        <v/>
      </c>
      <c r="U11030" t="str">
        <v>DEUTSCHE BANK MEXICO SA INSTITUCION DE BANCA MULTIPLE DIV FIDUCIARIA</v>
      </c>
      <c r="V11030" t="str">
        <v>2705</v>
      </c>
      <c r="W11030" t="str">
        <v>0</v>
      </c>
      <c r="X11030" t="str">
        <v/>
      </c>
      <c r="Y11030" t="str">
        <v>0</v>
      </c>
      <c r="Z11030" t="str">
        <v>0</v>
      </c>
      <c r="AA11030" t="str">
        <v>nan</v>
      </c>
      <c r="AB11030" t="str">
        <v>0</v>
      </c>
      <c r="AC11030" t="str">
        <v>0</v>
      </c>
      <c r="AD11030" t="str">
        <v>0</v>
      </c>
    </row>
    <row r="11031" spans="7:30">
      <c r="G11031" t="str">
        <v>2025-08-27T00:00:00Z</v>
      </c>
      <c r="H11031" t="str">
        <v>1R_INFRACK_21</v>
      </c>
      <c r="I11031" t="str">
        <v>91008.225881</v>
      </c>
      <c r="J11031" t="str">
        <v>91008.225881</v>
      </c>
      <c r="K11031" t="str">
        <v>91008.225881</v>
      </c>
      <c r="L11031" t="str">
        <v>91008.225881</v>
      </c>
      <c r="M11031" t="str">
        <v>0</v>
      </c>
      <c r="N11031" t="str">
        <v>1756252800</v>
      </c>
      <c r="O11031" t="str">
        <v>91008.225881</v>
      </c>
      <c r="P11031" t="str">
        <v>44.235616</v>
      </c>
      <c r="Q11031" t="str">
        <v>-</v>
      </c>
      <c r="R11031" t="str">
        <v/>
      </c>
      <c r="S11031" t="str">
        <v>MPS</v>
      </c>
      <c r="T11031" t="str">
        <v/>
      </c>
      <c r="U11031" t="str">
        <v>DEUTSCHE BANK MEXICO SA INSTITUCION DE BANCA MULTIPLE DIV FIDUCIARIA</v>
      </c>
      <c r="V11031" t="str">
        <v>1546</v>
      </c>
      <c r="W11031" t="str">
        <v>0</v>
      </c>
      <c r="X11031" t="str">
        <v/>
      </c>
      <c r="Y11031" t="str">
        <v>0</v>
      </c>
      <c r="Z11031" t="str">
        <v>0</v>
      </c>
      <c r="AA11031" t="str">
        <v>nan</v>
      </c>
      <c r="AB11031" t="str">
        <v>0</v>
      </c>
      <c r="AC11031" t="str">
        <v>0</v>
      </c>
      <c r="AD11031" t="str">
        <v>0</v>
      </c>
    </row>
    <row r="11032" spans="7:30">
      <c r="G11032" t="str">
        <v>2025-08-27T00:00:00Z</v>
      </c>
      <c r="H11032" t="str">
        <v>1R_INMOBCK_18</v>
      </c>
      <c r="I11032" t="str">
        <v>0.008986</v>
      </c>
      <c r="J11032" t="str">
        <v>0.008986</v>
      </c>
      <c r="K11032" t="str">
        <v>0.008986</v>
      </c>
      <c r="L11032" t="str">
        <v>0.008986</v>
      </c>
      <c r="M11032" t="str">
        <v>0</v>
      </c>
      <c r="N11032" t="str">
        <v>1756252800</v>
      </c>
      <c r="O11032" t="str">
        <v>0.008986</v>
      </c>
      <c r="P11032" t="str">
        <v>10.008219</v>
      </c>
      <c r="Q11032" t="str">
        <v>-</v>
      </c>
      <c r="R11032" t="str">
        <v/>
      </c>
      <c r="S11032" t="str">
        <v>MPS</v>
      </c>
      <c r="T11032" t="str">
        <v/>
      </c>
      <c r="U11032" t="str">
        <v>INMOBILIA MANAGEMENT I  S.A.P.I. DE C.V.</v>
      </c>
      <c r="V11032" t="str">
        <v>2591</v>
      </c>
      <c r="W11032" t="str">
        <v>0</v>
      </c>
      <c r="X11032" t="str">
        <v/>
      </c>
      <c r="Y11032" t="str">
        <v>0</v>
      </c>
      <c r="Z11032" t="str">
        <v>0</v>
      </c>
      <c r="AA11032" t="str">
        <v>nan</v>
      </c>
      <c r="AB11032" t="str">
        <v>0</v>
      </c>
      <c r="AC11032" t="str">
        <v>0</v>
      </c>
      <c r="AD11032" t="str">
        <v>0</v>
      </c>
    </row>
    <row r="11033" spans="7:30">
      <c r="G11033" t="str">
        <v>2025-08-27T00:00:00Z</v>
      </c>
      <c r="H11033" t="str">
        <v>1R_KANANPI_22-A</v>
      </c>
      <c r="I11033" t="str">
        <v>158.803781</v>
      </c>
      <c r="J11033" t="str">
        <v>158.803781</v>
      </c>
      <c r="K11033" t="str">
        <v>158.803781</v>
      </c>
      <c r="L11033" t="str">
        <v>158.803781</v>
      </c>
      <c r="M11033" t="str">
        <v>0</v>
      </c>
      <c r="N11033" t="str">
        <v>1756252800</v>
      </c>
      <c r="O11033" t="str">
        <v>158.803781</v>
      </c>
      <c r="P11033" t="str">
        <v>20.013699</v>
      </c>
      <c r="Q11033" t="str">
        <v>-</v>
      </c>
      <c r="R11033" t="str">
        <v/>
      </c>
      <c r="S11033" t="str">
        <v>USD</v>
      </c>
      <c r="T11033" t="str">
        <v/>
      </c>
      <c r="U11033" t="str">
        <v>CERTIFICADOS DE CAPITAL DE DESARROLLO</v>
      </c>
      <c r="V11033" t="str">
        <v>1267</v>
      </c>
      <c r="W11033" t="str">
        <v>0</v>
      </c>
      <c r="X11033" t="str">
        <v/>
      </c>
      <c r="Y11033" t="str">
        <v>0</v>
      </c>
      <c r="Z11033" t="str">
        <v>0</v>
      </c>
      <c r="AA11033" t="str">
        <v>nan</v>
      </c>
      <c r="AB11033" t="str">
        <v>0</v>
      </c>
      <c r="AC11033" t="str">
        <v>0</v>
      </c>
      <c r="AD11033" t="str">
        <v>0</v>
      </c>
    </row>
    <row r="11034" spans="7:30">
      <c r="G11034" t="str">
        <v>2025-08-27T00:00:00Z</v>
      </c>
      <c r="H11034" t="str">
        <v>1R_KANANPI_22-A2</v>
      </c>
      <c r="I11034" t="str">
        <v>1994.450555</v>
      </c>
      <c r="J11034" t="str">
        <v>1994.450555</v>
      </c>
      <c r="K11034" t="str">
        <v>1994.450555</v>
      </c>
      <c r="L11034" t="str">
        <v>1994.450555</v>
      </c>
      <c r="M11034" t="str">
        <v>0</v>
      </c>
      <c r="N11034" t="str">
        <v>1756252800</v>
      </c>
      <c r="O11034" t="str">
        <v>1994.450555</v>
      </c>
      <c r="P11034" t="str">
        <v>20.013699</v>
      </c>
      <c r="Q11034" t="str">
        <v>-</v>
      </c>
      <c r="R11034" t="str">
        <v/>
      </c>
      <c r="S11034" t="str">
        <v>USD</v>
      </c>
      <c r="T11034" t="str">
        <v/>
      </c>
      <c r="U11034" t="str">
        <v>CERTIFICADOS DE CAPITAL DE DESARROLLO</v>
      </c>
      <c r="V11034" t="str">
        <v>1267</v>
      </c>
      <c r="W11034" t="str">
        <v>0</v>
      </c>
      <c r="X11034" t="str">
        <v/>
      </c>
      <c r="Y11034" t="str">
        <v>0</v>
      </c>
      <c r="Z11034" t="str">
        <v>0</v>
      </c>
      <c r="AA11034" t="str">
        <v>nan</v>
      </c>
      <c r="AB11034" t="str">
        <v>0</v>
      </c>
      <c r="AC11034" t="str">
        <v>0</v>
      </c>
      <c r="AD11034" t="str">
        <v>0</v>
      </c>
    </row>
    <row r="11035" spans="7:30">
      <c r="G11035" t="str">
        <v>2025-08-27T00:00:00Z</v>
      </c>
      <c r="H11035" t="str">
        <v>1R_KANANPI_22-B</v>
      </c>
      <c r="I11035" t="str">
        <v>601.802099</v>
      </c>
      <c r="J11035" t="str">
        <v>601.802099</v>
      </c>
      <c r="K11035" t="str">
        <v>601.802099</v>
      </c>
      <c r="L11035" t="str">
        <v>601.802099</v>
      </c>
      <c r="M11035" t="str">
        <v>0</v>
      </c>
      <c r="N11035" t="str">
        <v>1756252800</v>
      </c>
      <c r="O11035" t="str">
        <v>601.802099</v>
      </c>
      <c r="P11035" t="str">
        <v>20.013699</v>
      </c>
      <c r="Q11035" t="str">
        <v>-</v>
      </c>
      <c r="R11035" t="str">
        <v/>
      </c>
      <c r="S11035" t="str">
        <v>USD</v>
      </c>
      <c r="T11035" t="str">
        <v/>
      </c>
      <c r="U11035" t="str">
        <v>CERTIFICADOS DE CAPITAL DE DESARROLLO</v>
      </c>
      <c r="V11035" t="str">
        <v>1267</v>
      </c>
      <c r="W11035" t="str">
        <v>0</v>
      </c>
      <c r="X11035" t="str">
        <v/>
      </c>
      <c r="Y11035" t="str">
        <v>0</v>
      </c>
      <c r="Z11035" t="str">
        <v>0</v>
      </c>
      <c r="AA11035" t="str">
        <v>nan</v>
      </c>
      <c r="AB11035" t="str">
        <v>0</v>
      </c>
      <c r="AC11035" t="str">
        <v>0</v>
      </c>
      <c r="AD11035" t="str">
        <v>0</v>
      </c>
    </row>
    <row r="11036" spans="7:30">
      <c r="G11036" t="str">
        <v>2025-08-27T00:00:00Z</v>
      </c>
      <c r="H11036" t="str">
        <v>1R_KANANPI_22-B2</v>
      </c>
      <c r="I11036" t="str">
        <v>1964.634738</v>
      </c>
      <c r="J11036" t="str">
        <v>1964.634738</v>
      </c>
      <c r="K11036" t="str">
        <v>1964.634738</v>
      </c>
      <c r="L11036" t="str">
        <v>1964.634738</v>
      </c>
      <c r="M11036" t="str">
        <v>0</v>
      </c>
      <c r="N11036" t="str">
        <v>1756252800</v>
      </c>
      <c r="O11036" t="str">
        <v>1964.634738</v>
      </c>
      <c r="P11036" t="str">
        <v>20.013699</v>
      </c>
      <c r="Q11036" t="str">
        <v>-</v>
      </c>
      <c r="R11036" t="str">
        <v/>
      </c>
      <c r="S11036" t="str">
        <v>USD</v>
      </c>
      <c r="T11036" t="str">
        <v/>
      </c>
      <c r="U11036" t="str">
        <v>CERTIFICADOS DE CAPITAL DE DESARROLLO</v>
      </c>
      <c r="V11036" t="str">
        <v>1267</v>
      </c>
      <c r="W11036" t="str">
        <v>0</v>
      </c>
      <c r="X11036" t="str">
        <v/>
      </c>
      <c r="Y11036" t="str">
        <v>0</v>
      </c>
      <c r="Z11036" t="str">
        <v>0</v>
      </c>
      <c r="AA11036" t="str">
        <v>nan</v>
      </c>
      <c r="AB11036" t="str">
        <v>0</v>
      </c>
      <c r="AC11036" t="str">
        <v>0</v>
      </c>
      <c r="AD11036" t="str">
        <v>0</v>
      </c>
    </row>
    <row r="11037" spans="7:30">
      <c r="G11037" t="str">
        <v>2025-08-27T00:00:00Z</v>
      </c>
      <c r="H11037" t="str">
        <v>1R_KANANPI_22-C</v>
      </c>
      <c r="I11037" t="str">
        <v>1753.004147</v>
      </c>
      <c r="J11037" t="str">
        <v>1753.004147</v>
      </c>
      <c r="K11037" t="str">
        <v>1753.004147</v>
      </c>
      <c r="L11037" t="str">
        <v>1753.004147</v>
      </c>
      <c r="M11037" t="str">
        <v>0</v>
      </c>
      <c r="N11037" t="str">
        <v>1756252800</v>
      </c>
      <c r="O11037" t="str">
        <v>1753.004147</v>
      </c>
      <c r="P11037" t="str">
        <v>19.227397</v>
      </c>
      <c r="Q11037" t="str">
        <v>-</v>
      </c>
      <c r="R11037" t="str">
        <v/>
      </c>
      <c r="S11037" t="str">
        <v>USD</v>
      </c>
      <c r="T11037" t="str">
        <v/>
      </c>
      <c r="U11037" t="str">
        <v>CERTIFICADOS DE CAPITAL DE DESARROLLO</v>
      </c>
      <c r="V11037" t="str">
        <v>980</v>
      </c>
      <c r="W11037" t="str">
        <v>0</v>
      </c>
      <c r="X11037" t="str">
        <v/>
      </c>
      <c r="Y11037" t="str">
        <v>0</v>
      </c>
      <c r="Z11037" t="str">
        <v>0</v>
      </c>
      <c r="AA11037" t="str">
        <v>nan</v>
      </c>
      <c r="AB11037" t="str">
        <v>0</v>
      </c>
      <c r="AC11037" t="str">
        <v>0</v>
      </c>
      <c r="AD11037" t="str">
        <v>0</v>
      </c>
    </row>
    <row r="11038" spans="7:30">
      <c r="G11038" t="str">
        <v>2025-08-27T00:00:00Z</v>
      </c>
      <c r="H11038" t="str">
        <v>1R_KANANPI_22-D</v>
      </c>
      <c r="I11038" t="str">
        <v>1883.735335</v>
      </c>
      <c r="J11038" t="str">
        <v>1883.735335</v>
      </c>
      <c r="K11038" t="str">
        <v>1883.735335</v>
      </c>
      <c r="L11038" t="str">
        <v>1883.735335</v>
      </c>
      <c r="M11038" t="str">
        <v>0</v>
      </c>
      <c r="N11038" t="str">
        <v>1756252800</v>
      </c>
      <c r="O11038" t="str">
        <v>1883.735335</v>
      </c>
      <c r="P11038" t="str">
        <v>19.227397</v>
      </c>
      <c r="Q11038" t="str">
        <v>-</v>
      </c>
      <c r="R11038" t="str">
        <v/>
      </c>
      <c r="S11038" t="str">
        <v>USD</v>
      </c>
      <c r="T11038" t="str">
        <v/>
      </c>
      <c r="U11038" t="str">
        <v>CERTIFICADOS DE CAPITAL DE DESARROLLO</v>
      </c>
      <c r="V11038" t="str">
        <v>980</v>
      </c>
      <c r="W11038" t="str">
        <v>0</v>
      </c>
      <c r="X11038" t="str">
        <v/>
      </c>
      <c r="Y11038" t="str">
        <v>0</v>
      </c>
      <c r="Z11038" t="str">
        <v>0</v>
      </c>
      <c r="AA11038" t="str">
        <v>nan</v>
      </c>
      <c r="AB11038" t="str">
        <v>0</v>
      </c>
      <c r="AC11038" t="str">
        <v>0</v>
      </c>
      <c r="AD11038" t="str">
        <v>0</v>
      </c>
    </row>
    <row r="11039" spans="7:30">
      <c r="G11039" t="str">
        <v>2025-08-27T00:00:00Z</v>
      </c>
      <c r="H11039" t="str">
        <v>1R_KANANPI_22-E</v>
      </c>
      <c r="I11039" t="str">
        <v>1897.714199</v>
      </c>
      <c r="J11039" t="str">
        <v>1897.714199</v>
      </c>
      <c r="K11039" t="str">
        <v>1897.714199</v>
      </c>
      <c r="L11039" t="str">
        <v>1897.714199</v>
      </c>
      <c r="M11039" t="str">
        <v>0</v>
      </c>
      <c r="N11039" t="str">
        <v>1756252800</v>
      </c>
      <c r="O11039" t="str">
        <v>1897.714199</v>
      </c>
      <c r="P11039" t="str">
        <v>19.227397</v>
      </c>
      <c r="Q11039" t="str">
        <v>-</v>
      </c>
      <c r="R11039" t="str">
        <v/>
      </c>
      <c r="S11039" t="str">
        <v>USD</v>
      </c>
      <c r="T11039" t="str">
        <v/>
      </c>
      <c r="U11039" t="str">
        <v>CERTIFICADOS DE CAPITAL DE DESARROLLO</v>
      </c>
      <c r="V11039" t="str">
        <v>980</v>
      </c>
      <c r="W11039" t="str">
        <v>0</v>
      </c>
      <c r="X11039" t="str">
        <v/>
      </c>
      <c r="Y11039" t="str">
        <v>0</v>
      </c>
      <c r="Z11039" t="str">
        <v>0</v>
      </c>
      <c r="AA11039" t="str">
        <v>nan</v>
      </c>
      <c r="AB11039" t="str">
        <v>0</v>
      </c>
      <c r="AC11039" t="str">
        <v>0</v>
      </c>
      <c r="AD11039" t="str">
        <v>0</v>
      </c>
    </row>
    <row r="11040" spans="7:30">
      <c r="G11040" t="str">
        <v>2025-08-27T00:00:00Z</v>
      </c>
      <c r="H11040" t="str">
        <v>1R_KANANPI_24-F</v>
      </c>
      <c r="I11040" t="str">
        <v>1743.828188</v>
      </c>
      <c r="J11040" t="str">
        <v>1743.828188</v>
      </c>
      <c r="K11040" t="str">
        <v>1743.828188</v>
      </c>
      <c r="L11040" t="str">
        <v>1743.828188</v>
      </c>
      <c r="M11040" t="str">
        <v>0</v>
      </c>
      <c r="N11040" t="str">
        <v>1756252800</v>
      </c>
      <c r="O11040" t="str">
        <v>1743.828188</v>
      </c>
      <c r="P11040" t="str">
        <v>17.29863</v>
      </c>
      <c r="Q11040" t="str">
        <v>-</v>
      </c>
      <c r="R11040" t="str">
        <v/>
      </c>
      <c r="S11040" t="str">
        <v>USD</v>
      </c>
      <c r="T11040" t="str">
        <v/>
      </c>
      <c r="U11040" t="str">
        <v>CERTIFICADOS DE CAPITAL DE DESARROLLO</v>
      </c>
      <c r="V11040" t="str">
        <v>276</v>
      </c>
      <c r="W11040" t="str">
        <v>0</v>
      </c>
      <c r="X11040" t="str">
        <v/>
      </c>
      <c r="Y11040" t="str">
        <v>0</v>
      </c>
      <c r="Z11040" t="str">
        <v>0</v>
      </c>
      <c r="AA11040" t="str">
        <v>nan</v>
      </c>
      <c r="AB11040" t="str">
        <v>0</v>
      </c>
      <c r="AC11040" t="str">
        <v>0</v>
      </c>
      <c r="AD11040" t="str">
        <v>0</v>
      </c>
    </row>
    <row r="11041" spans="7:30">
      <c r="G11041" t="str">
        <v>2025-08-27T00:00:00Z</v>
      </c>
      <c r="H11041" t="str">
        <v>1R_KANANPI_24-G</v>
      </c>
      <c r="I11041" t="str">
        <v>1790.276403</v>
      </c>
      <c r="J11041" t="str">
        <v>1790.276403</v>
      </c>
      <c r="K11041" t="str">
        <v>1790.276403</v>
      </c>
      <c r="L11041" t="str">
        <v>1790.276403</v>
      </c>
      <c r="M11041" t="str">
        <v>0</v>
      </c>
      <c r="N11041" t="str">
        <v>1756252800</v>
      </c>
      <c r="O11041" t="str">
        <v>1790.276403</v>
      </c>
      <c r="P11041" t="str">
        <v>17.29863</v>
      </c>
      <c r="Q11041" t="str">
        <v>-</v>
      </c>
      <c r="R11041" t="str">
        <v/>
      </c>
      <c r="S11041" t="str">
        <v>USD</v>
      </c>
      <c r="T11041" t="str">
        <v/>
      </c>
      <c r="U11041" t="str">
        <v>CERTIFICADOS DE CAPITAL DE DESARROLLO</v>
      </c>
      <c r="V11041" t="str">
        <v>276</v>
      </c>
      <c r="W11041" t="str">
        <v>0</v>
      </c>
      <c r="X11041" t="str">
        <v/>
      </c>
      <c r="Y11041" t="str">
        <v>0</v>
      </c>
      <c r="Z11041" t="str">
        <v>0</v>
      </c>
      <c r="AA11041" t="str">
        <v>nan</v>
      </c>
      <c r="AB11041" t="str">
        <v>0</v>
      </c>
      <c r="AC11041" t="str">
        <v>0</v>
      </c>
      <c r="AD11041" t="str">
        <v>0</v>
      </c>
    </row>
    <row r="11042" spans="7:30">
      <c r="G11042" t="str">
        <v>2025-08-27T00:00:00Z</v>
      </c>
      <c r="H11042" t="str">
        <v>1R_KKRPI_18-2D</v>
      </c>
      <c r="I11042" t="str">
        <v>2136.123299</v>
      </c>
      <c r="J11042" t="str">
        <v>2136.123299</v>
      </c>
      <c r="K11042" t="str">
        <v>2136.123299</v>
      </c>
      <c r="L11042" t="str">
        <v>2136.123299</v>
      </c>
      <c r="M11042" t="str">
        <v>0</v>
      </c>
      <c r="N11042" t="str">
        <v>1756252800</v>
      </c>
      <c r="O11042" t="str">
        <v>2136.123299</v>
      </c>
      <c r="P11042" t="str">
        <v>50.035616</v>
      </c>
      <c r="Q11042" t="str">
        <v>-</v>
      </c>
      <c r="R11042" t="str">
        <v/>
      </c>
      <c r="S11042" t="str">
        <v>USD</v>
      </c>
      <c r="T11042" t="str">
        <v/>
      </c>
      <c r="U11042" t="str">
        <v>KKR DE MEXICO  S.C.</v>
      </c>
      <c r="V11042" t="str">
        <v>2459</v>
      </c>
      <c r="W11042" t="str">
        <v>0</v>
      </c>
      <c r="X11042" t="str">
        <v/>
      </c>
      <c r="Y11042" t="str">
        <v>0</v>
      </c>
      <c r="Z11042" t="str">
        <v>0</v>
      </c>
      <c r="AA11042" t="str">
        <v>nan</v>
      </c>
      <c r="AB11042" t="str">
        <v>0</v>
      </c>
      <c r="AC11042" t="str">
        <v>0</v>
      </c>
      <c r="AD11042" t="str">
        <v>0</v>
      </c>
    </row>
    <row r="11043" spans="7:30">
      <c r="G11043" t="str">
        <v>2025-08-27T00:00:00Z</v>
      </c>
      <c r="H11043" t="str">
        <v>1R_KKRPI_18D</v>
      </c>
      <c r="I11043" t="str">
        <v>2722.37328</v>
      </c>
      <c r="J11043" t="str">
        <v>2722.37328</v>
      </c>
      <c r="K11043" t="str">
        <v>2722.37328</v>
      </c>
      <c r="L11043" t="str">
        <v>2722.37328</v>
      </c>
      <c r="M11043" t="str">
        <v>0</v>
      </c>
      <c r="N11043" t="str">
        <v>1756252800</v>
      </c>
      <c r="O11043" t="str">
        <v>2722.37328</v>
      </c>
      <c r="P11043" t="str">
        <v>50.035616</v>
      </c>
      <c r="Q11043" t="str">
        <v>-</v>
      </c>
      <c r="R11043" t="str">
        <v/>
      </c>
      <c r="S11043" t="str">
        <v>USD</v>
      </c>
      <c r="T11043" t="str">
        <v/>
      </c>
      <c r="U11043" t="str">
        <v>KKR DE MEXICO  S.C.</v>
      </c>
      <c r="V11043" t="str">
        <v>2459</v>
      </c>
      <c r="W11043" t="str">
        <v>0</v>
      </c>
      <c r="X11043" t="str">
        <v/>
      </c>
      <c r="Y11043" t="str">
        <v>0</v>
      </c>
      <c r="Z11043" t="str">
        <v>0</v>
      </c>
      <c r="AA11043" t="str">
        <v>nan</v>
      </c>
      <c r="AB11043" t="str">
        <v>0</v>
      </c>
      <c r="AC11043" t="str">
        <v>0</v>
      </c>
      <c r="AD11043" t="str">
        <v>0</v>
      </c>
    </row>
    <row r="11044" spans="7:30">
      <c r="G11044" t="str">
        <v>2025-08-27T00:00:00Z</v>
      </c>
      <c r="H11044" t="str">
        <v>1R_KKRPI_24D</v>
      </c>
      <c r="I11044" t="str">
        <v>1712.895552</v>
      </c>
      <c r="J11044" t="str">
        <v>1712.895552</v>
      </c>
      <c r="K11044" t="str">
        <v>1712.895552</v>
      </c>
      <c r="L11044" t="str">
        <v>1712.895552</v>
      </c>
      <c r="M11044" t="str">
        <v>0</v>
      </c>
      <c r="N11044" t="str">
        <v>1756252800</v>
      </c>
      <c r="O11044" t="str">
        <v>1712.895552</v>
      </c>
      <c r="P11044" t="str">
        <v>44.452055</v>
      </c>
      <c r="Q11044" t="str">
        <v>-</v>
      </c>
      <c r="R11044" t="str">
        <v/>
      </c>
      <c r="S11044" t="str">
        <v>USD</v>
      </c>
      <c r="T11044" t="str">
        <v/>
      </c>
      <c r="U11044" t="str">
        <v>KKR DE MEXICO  S.C.</v>
      </c>
      <c r="V11044" t="str">
        <v>421</v>
      </c>
      <c r="W11044" t="str">
        <v>0</v>
      </c>
      <c r="X11044" t="str">
        <v/>
      </c>
      <c r="Y11044" t="str">
        <v>0</v>
      </c>
      <c r="Z11044" t="str">
        <v>0</v>
      </c>
      <c r="AA11044" t="str">
        <v>nan</v>
      </c>
      <c r="AB11044" t="str">
        <v>0</v>
      </c>
      <c r="AC11044" t="str">
        <v>0</v>
      </c>
      <c r="AD11044" t="str">
        <v>0</v>
      </c>
    </row>
    <row r="11045" spans="7:30">
      <c r="G11045" t="str">
        <v>2025-08-27T00:00:00Z</v>
      </c>
      <c r="H11045" t="str">
        <v>1R_LATINCK_12</v>
      </c>
      <c r="I11045" t="str">
        <v>37.350745</v>
      </c>
      <c r="J11045" t="str">
        <v>37.350745</v>
      </c>
      <c r="K11045" t="str">
        <v>37.350745</v>
      </c>
      <c r="L11045" t="str">
        <v>37.350745</v>
      </c>
      <c r="M11045" t="str">
        <v>0</v>
      </c>
      <c r="N11045" t="str">
        <v>1756252800</v>
      </c>
      <c r="O11045" t="str">
        <v>37.350745</v>
      </c>
      <c r="P11045" t="str">
        <v>14.008219</v>
      </c>
      <c r="Q11045" t="str">
        <v>-</v>
      </c>
      <c r="R11045" t="str">
        <v/>
      </c>
      <c r="S11045" t="str">
        <v>MPS</v>
      </c>
      <c r="T11045" t="str">
        <v/>
      </c>
      <c r="U11045" t="str">
        <v>CERTIFICADOS DE CAPITAL DE DESARROLLO</v>
      </c>
      <c r="V11045" t="str">
        <v>4795</v>
      </c>
      <c r="W11045" t="str">
        <v>0</v>
      </c>
      <c r="X11045" t="str">
        <v/>
      </c>
      <c r="Y11045" t="str">
        <v>100</v>
      </c>
      <c r="Z11045" t="str">
        <v>0</v>
      </c>
      <c r="AA11045" t="str">
        <v>nan</v>
      </c>
      <c r="AB11045" t="str">
        <v>0</v>
      </c>
      <c r="AC11045" t="str">
        <v>0</v>
      </c>
      <c r="AD11045" t="str">
        <v>0</v>
      </c>
    </row>
    <row r="11046" spans="7:30">
      <c r="G11046" t="str">
        <v>2025-08-27T00:00:00Z</v>
      </c>
      <c r="H11046" t="str">
        <v>1R_LEX3PI_19</v>
      </c>
      <c r="I11046" t="str">
        <v>68.905736</v>
      </c>
      <c r="J11046" t="str">
        <v>68.905736</v>
      </c>
      <c r="K11046" t="str">
        <v>68.905736</v>
      </c>
      <c r="L11046" t="str">
        <v>68.905736</v>
      </c>
      <c r="M11046" t="str">
        <v>0</v>
      </c>
      <c r="N11046" t="str">
        <v>1756252800</v>
      </c>
      <c r="O11046" t="str">
        <v>68.905736</v>
      </c>
      <c r="P11046" t="str">
        <v>50.032877</v>
      </c>
      <c r="Q11046" t="str">
        <v>-</v>
      </c>
      <c r="R11046" t="str">
        <v/>
      </c>
      <c r="S11046" t="str">
        <v>USD</v>
      </c>
      <c r="T11046" t="str">
        <v/>
      </c>
      <c r="U11046" t="str">
        <v>ADMINISTRADORA LEXINGTON PARTNERS  S.C.</v>
      </c>
      <c r="V11046" t="str">
        <v>2211</v>
      </c>
      <c r="W11046" t="str">
        <v>0</v>
      </c>
      <c r="X11046" t="str">
        <v/>
      </c>
      <c r="Y11046" t="str">
        <v>0</v>
      </c>
      <c r="Z11046" t="str">
        <v>0</v>
      </c>
      <c r="AA11046" t="str">
        <v>nan</v>
      </c>
      <c r="AB11046" t="str">
        <v>0</v>
      </c>
      <c r="AC11046" t="str">
        <v>0</v>
      </c>
      <c r="AD11046" t="str">
        <v>0</v>
      </c>
    </row>
    <row r="11047" spans="7:30">
      <c r="G11047" t="str">
        <v>2025-08-27T00:00:00Z</v>
      </c>
      <c r="H11047" t="str">
        <v>1R_LEX3PI_22</v>
      </c>
      <c r="I11047" t="str">
        <v>2145.626865</v>
      </c>
      <c r="J11047" t="str">
        <v>2145.626865</v>
      </c>
      <c r="K11047" t="str">
        <v>2145.626865</v>
      </c>
      <c r="L11047" t="str">
        <v>2145.626865</v>
      </c>
      <c r="M11047" t="str">
        <v>0</v>
      </c>
      <c r="N11047" t="str">
        <v>1756252800</v>
      </c>
      <c r="O11047" t="str">
        <v>2145.626865</v>
      </c>
      <c r="P11047" t="str">
        <v>46.682192</v>
      </c>
      <c r="Q11047" t="str">
        <v>-</v>
      </c>
      <c r="R11047" t="str">
        <v/>
      </c>
      <c r="S11047" t="str">
        <v>USD</v>
      </c>
      <c r="T11047" t="str">
        <v/>
      </c>
      <c r="U11047" t="str">
        <v>ADMINISTRADORA LEXINGTON PARTNERS  S.C.</v>
      </c>
      <c r="V11047" t="str">
        <v>988</v>
      </c>
      <c r="W11047" t="str">
        <v>0</v>
      </c>
      <c r="X11047" t="str">
        <v/>
      </c>
      <c r="Y11047" t="str">
        <v>0</v>
      </c>
      <c r="Z11047" t="str">
        <v>0</v>
      </c>
      <c r="AA11047" t="str">
        <v>nan</v>
      </c>
      <c r="AB11047" t="str">
        <v>0</v>
      </c>
      <c r="AC11047" t="str">
        <v>0</v>
      </c>
      <c r="AD11047" t="str">
        <v>0</v>
      </c>
    </row>
    <row r="11048" spans="7:30">
      <c r="G11048" t="str">
        <v>2025-08-27T00:00:00Z</v>
      </c>
      <c r="H11048" t="str">
        <v>1R_LEXPI_18D</v>
      </c>
      <c r="I11048" t="str">
        <v>70.501264</v>
      </c>
      <c r="J11048" t="str">
        <v>70.501264</v>
      </c>
      <c r="K11048" t="str">
        <v>70.501264</v>
      </c>
      <c r="L11048" t="str">
        <v>70.501264</v>
      </c>
      <c r="M11048" t="str">
        <v>0</v>
      </c>
      <c r="N11048" t="str">
        <v>1756252800</v>
      </c>
      <c r="O11048" t="str">
        <v>70.501264</v>
      </c>
      <c r="P11048" t="str">
        <v>25</v>
      </c>
      <c r="Q11048" t="str">
        <v>-</v>
      </c>
      <c r="R11048" t="str">
        <v/>
      </c>
      <c r="S11048" t="str">
        <v>USD</v>
      </c>
      <c r="T11048" t="str">
        <v/>
      </c>
      <c r="U11048" t="str">
        <v>ADMINISTRADORA LEXINGTON PARTNERS  S.C.</v>
      </c>
      <c r="V11048" t="str">
        <v>2460</v>
      </c>
      <c r="W11048" t="str">
        <v>0</v>
      </c>
      <c r="X11048" t="str">
        <v/>
      </c>
      <c r="Y11048" t="str">
        <v>0</v>
      </c>
      <c r="Z11048" t="str">
        <v>0</v>
      </c>
      <c r="AA11048" t="str">
        <v>nan</v>
      </c>
      <c r="AB11048" t="str">
        <v>0</v>
      </c>
      <c r="AC11048" t="str">
        <v>0</v>
      </c>
      <c r="AD11048" t="str">
        <v>0</v>
      </c>
    </row>
    <row r="11049" spans="7:30">
      <c r="G11049" t="str">
        <v>2025-08-27T00:00:00Z</v>
      </c>
      <c r="H11049" t="str">
        <v>1R_LEXPI_22-2D</v>
      </c>
      <c r="I11049" t="str">
        <v>2072.919409</v>
      </c>
      <c r="J11049" t="str">
        <v>2072.919409</v>
      </c>
      <c r="K11049" t="str">
        <v>2072.919409</v>
      </c>
      <c r="L11049" t="str">
        <v>2072.919409</v>
      </c>
      <c r="M11049" t="str">
        <v>0</v>
      </c>
      <c r="N11049" t="str">
        <v>1756252800</v>
      </c>
      <c r="O11049" t="str">
        <v>2072.919409</v>
      </c>
      <c r="P11049" t="str">
        <v>21.676712</v>
      </c>
      <c r="Q11049" t="str">
        <v>-</v>
      </c>
      <c r="R11049" t="str">
        <v/>
      </c>
      <c r="S11049" t="str">
        <v>USD</v>
      </c>
      <c r="T11049" t="str">
        <v/>
      </c>
      <c r="U11049" t="str">
        <v>ADMINISTRADORA LEXINGTON PARTNERS  S.C.</v>
      </c>
      <c r="V11049" t="str">
        <v>1247</v>
      </c>
      <c r="W11049" t="str">
        <v>0</v>
      </c>
      <c r="X11049" t="str">
        <v/>
      </c>
      <c r="Y11049" t="str">
        <v>0</v>
      </c>
      <c r="Z11049" t="str">
        <v>0</v>
      </c>
      <c r="AA11049" t="str">
        <v>nan</v>
      </c>
      <c r="AB11049" t="str">
        <v>0</v>
      </c>
      <c r="AC11049" t="str">
        <v>0</v>
      </c>
      <c r="AD11049" t="str">
        <v>0</v>
      </c>
    </row>
    <row r="11050" spans="7:30">
      <c r="G11050" t="str">
        <v>2025-08-27T00:00:00Z</v>
      </c>
      <c r="H11050" t="str">
        <v>1R_LEXPI_22D</v>
      </c>
      <c r="I11050" t="str">
        <v>2165.163112</v>
      </c>
      <c r="J11050" t="str">
        <v>2165.163112</v>
      </c>
      <c r="K11050" t="str">
        <v>2165.163112</v>
      </c>
      <c r="L11050" t="str">
        <v>2165.163112</v>
      </c>
      <c r="M11050" t="str">
        <v>0</v>
      </c>
      <c r="N11050" t="str">
        <v>1756252800</v>
      </c>
      <c r="O11050" t="str">
        <v>2165.163112</v>
      </c>
      <c r="P11050" t="str">
        <v>15.010959</v>
      </c>
      <c r="Q11050" t="str">
        <v>-</v>
      </c>
      <c r="R11050" t="str">
        <v/>
      </c>
      <c r="S11050" t="str">
        <v>USD</v>
      </c>
      <c r="T11050" t="str">
        <v/>
      </c>
      <c r="U11050" t="str">
        <v>ADMINISTRADORA LEXINGTON PARTNERS  S.C.</v>
      </c>
      <c r="V11050" t="str">
        <v>1247</v>
      </c>
      <c r="W11050" t="str">
        <v>0</v>
      </c>
      <c r="X11050" t="str">
        <v/>
      </c>
      <c r="Y11050" t="str">
        <v>0</v>
      </c>
      <c r="Z11050" t="str">
        <v>0</v>
      </c>
      <c r="AA11050" t="str">
        <v>nan</v>
      </c>
      <c r="AB11050" t="str">
        <v>0</v>
      </c>
      <c r="AC11050" t="str">
        <v>0</v>
      </c>
      <c r="AD11050" t="str">
        <v>0</v>
      </c>
    </row>
    <row r="11051" spans="7:30">
      <c r="G11051" t="str">
        <v>2025-08-27T00:00:00Z</v>
      </c>
      <c r="H11051" t="str">
        <v>1R_LIVCK_15</v>
      </c>
      <c r="I11051" t="str">
        <v>0.207338</v>
      </c>
      <c r="J11051" t="str">
        <v>0.207338</v>
      </c>
      <c r="K11051" t="str">
        <v>0.207338</v>
      </c>
      <c r="L11051" t="str">
        <v>0.207338</v>
      </c>
      <c r="M11051" t="str">
        <v>0</v>
      </c>
      <c r="N11051" t="str">
        <v>1756252800</v>
      </c>
      <c r="O11051" t="str">
        <v>0.207338</v>
      </c>
      <c r="P11051" t="str">
        <v>9.99726</v>
      </c>
      <c r="Q11051" t="str">
        <v>-</v>
      </c>
      <c r="R11051" t="str">
        <v/>
      </c>
      <c r="S11051" t="str">
        <v>MPS</v>
      </c>
      <c r="T11051" t="str">
        <v/>
      </c>
      <c r="U11051" t="str">
        <v>BANCO INVEX SA INSTITUCION DE BANCA MULTIPLE INVEX GRUPO FINANCIERO</v>
      </c>
      <c r="V11051" t="str">
        <v>3536</v>
      </c>
      <c r="W11051" t="str">
        <v>0</v>
      </c>
      <c r="X11051" t="str">
        <v/>
      </c>
      <c r="Y11051" t="str">
        <v>0</v>
      </c>
      <c r="Z11051" t="str">
        <v>0</v>
      </c>
      <c r="AA11051" t="str">
        <v>nan</v>
      </c>
      <c r="AB11051" t="str">
        <v>0</v>
      </c>
      <c r="AC11051" t="str">
        <v>0</v>
      </c>
      <c r="AD11051" t="str">
        <v>0</v>
      </c>
    </row>
    <row r="11052" spans="7:30">
      <c r="G11052" t="str">
        <v>2025-08-27T00:00:00Z</v>
      </c>
      <c r="H11052" t="str">
        <v>1R_LIVCK_18</v>
      </c>
      <c r="I11052" t="str">
        <v>849.355755</v>
      </c>
      <c r="J11052" t="str">
        <v>849.355755</v>
      </c>
      <c r="K11052" t="str">
        <v>849.355755</v>
      </c>
      <c r="L11052" t="str">
        <v>849.355755</v>
      </c>
      <c r="M11052" t="str">
        <v>0</v>
      </c>
      <c r="N11052" t="str">
        <v>1756252800</v>
      </c>
      <c r="O11052" t="str">
        <v>849.355755</v>
      </c>
      <c r="P11052" t="str">
        <v>7.471233</v>
      </c>
      <c r="Q11052" t="str">
        <v>-</v>
      </c>
      <c r="R11052" t="str">
        <v/>
      </c>
      <c r="S11052" t="str">
        <v>MPS</v>
      </c>
      <c r="T11052" t="str">
        <v/>
      </c>
      <c r="U11052" t="str">
        <v>BANCO INVEX SA INSTITUCION DE BANCA MULTIPLE INVEX GRUPO FINANCIERO</v>
      </c>
      <c r="V11052" t="str">
        <v>2614</v>
      </c>
      <c r="W11052" t="str">
        <v>0</v>
      </c>
      <c r="X11052" t="str">
        <v/>
      </c>
      <c r="Y11052" t="str">
        <v>0</v>
      </c>
      <c r="Z11052" t="str">
        <v>0</v>
      </c>
      <c r="AA11052" t="str">
        <v>nan</v>
      </c>
      <c r="AB11052" t="str">
        <v>0</v>
      </c>
      <c r="AC11052" t="str">
        <v>0</v>
      </c>
      <c r="AD11052" t="str">
        <v>0</v>
      </c>
    </row>
    <row r="11053" spans="7:30">
      <c r="G11053" t="str">
        <v>2025-08-27T00:00:00Z</v>
      </c>
      <c r="H11053" t="str">
        <v>1R_LOCK3PI_21</v>
      </c>
      <c r="I11053" t="str">
        <v>2134.276251</v>
      </c>
      <c r="J11053" t="str">
        <v>2134.276251</v>
      </c>
      <c r="K11053" t="str">
        <v>2134.276251</v>
      </c>
      <c r="L11053" t="str">
        <v>2134.276251</v>
      </c>
      <c r="M11053" t="str">
        <v>0</v>
      </c>
      <c r="N11053" t="str">
        <v>1756252800</v>
      </c>
      <c r="O11053" t="str">
        <v>2134.276251</v>
      </c>
      <c r="P11053" t="str">
        <v>20.013699</v>
      </c>
      <c r="Q11053" t="str">
        <v>-</v>
      </c>
      <c r="R11053" t="str">
        <v/>
      </c>
      <c r="S11053" t="str">
        <v>USD</v>
      </c>
      <c r="T11053" t="str">
        <v/>
      </c>
      <c r="U11053" t="str">
        <v>CERTIFICADOS DE CAPITAL DE DESARROLLO</v>
      </c>
      <c r="V11053" t="str">
        <v>1483</v>
      </c>
      <c r="W11053" t="str">
        <v>0</v>
      </c>
      <c r="X11053" t="str">
        <v/>
      </c>
      <c r="Y11053" t="str">
        <v>0</v>
      </c>
      <c r="Z11053" t="str">
        <v>0</v>
      </c>
      <c r="AA11053" t="str">
        <v>nan</v>
      </c>
      <c r="AB11053" t="str">
        <v>0</v>
      </c>
      <c r="AC11053" t="str">
        <v>0</v>
      </c>
      <c r="AD11053" t="str">
        <v>0</v>
      </c>
    </row>
    <row r="11054" spans="7:30">
      <c r="G11054" t="str">
        <v>2025-08-27T00:00:00Z</v>
      </c>
      <c r="H11054" t="str">
        <v>1R_LOCK3PI_21-2</v>
      </c>
      <c r="I11054" t="str">
        <v>2086.095548</v>
      </c>
      <c r="J11054" t="str">
        <v>2086.095548</v>
      </c>
      <c r="K11054" t="str">
        <v>2086.095548</v>
      </c>
      <c r="L11054" t="str">
        <v>2086.095548</v>
      </c>
      <c r="M11054" t="str">
        <v>0</v>
      </c>
      <c r="N11054" t="str">
        <v>1756252800</v>
      </c>
      <c r="O11054" t="str">
        <v>2086.095548</v>
      </c>
      <c r="P11054" t="str">
        <v>20.013699</v>
      </c>
      <c r="Q11054" t="str">
        <v>-</v>
      </c>
      <c r="R11054" t="str">
        <v/>
      </c>
      <c r="S11054" t="str">
        <v>USD</v>
      </c>
      <c r="T11054" t="str">
        <v/>
      </c>
      <c r="U11054" t="str">
        <v>CERTIFICADOS DE CAPITAL DE DESARROLLO</v>
      </c>
      <c r="V11054" t="str">
        <v>1483</v>
      </c>
      <c r="W11054" t="str">
        <v>0</v>
      </c>
      <c r="X11054" t="str">
        <v/>
      </c>
      <c r="Y11054" t="str">
        <v>0</v>
      </c>
      <c r="Z11054" t="str">
        <v>0</v>
      </c>
      <c r="AA11054" t="str">
        <v>nan</v>
      </c>
      <c r="AB11054" t="str">
        <v>0</v>
      </c>
      <c r="AC11054" t="str">
        <v>0</v>
      </c>
      <c r="AD11054" t="str">
        <v>0</v>
      </c>
    </row>
    <row r="11055" spans="7:30">
      <c r="G11055" t="str">
        <v>2025-08-27T00:00:00Z</v>
      </c>
      <c r="H11055" t="str">
        <v>1R_LOCK3PI_23</v>
      </c>
      <c r="I11055" t="str">
        <v>2191.732006</v>
      </c>
      <c r="J11055" t="str">
        <v>2191.732006</v>
      </c>
      <c r="K11055" t="str">
        <v>2191.732006</v>
      </c>
      <c r="L11055" t="str">
        <v>2191.732006</v>
      </c>
      <c r="M11055" t="str">
        <v>0</v>
      </c>
      <c r="N11055" t="str">
        <v>1756252800</v>
      </c>
      <c r="O11055" t="str">
        <v>2191.732006</v>
      </c>
      <c r="P11055" t="str">
        <v>20.013699</v>
      </c>
      <c r="Q11055" t="str">
        <v>-</v>
      </c>
      <c r="R11055" t="str">
        <v/>
      </c>
      <c r="S11055" t="str">
        <v>USD</v>
      </c>
      <c r="T11055" t="str">
        <v/>
      </c>
      <c r="U11055" t="str">
        <v>CERTIFICADOS DE CAPITAL DE DESARROLLO</v>
      </c>
      <c r="V11055" t="str">
        <v>911</v>
      </c>
      <c r="W11055" t="str">
        <v>0</v>
      </c>
      <c r="X11055" t="str">
        <v/>
      </c>
      <c r="Y11055" t="str">
        <v>0</v>
      </c>
      <c r="Z11055" t="str">
        <v>0</v>
      </c>
      <c r="AA11055" t="str">
        <v>nan</v>
      </c>
      <c r="AB11055" t="str">
        <v>0</v>
      </c>
      <c r="AC11055" t="str">
        <v>0</v>
      </c>
      <c r="AD11055" t="str">
        <v>0</v>
      </c>
    </row>
    <row r="11056" spans="7:30">
      <c r="G11056" t="str">
        <v>2025-08-27T00:00:00Z</v>
      </c>
      <c r="H11056" t="str">
        <v>1R_LOCK3PI_23-2</v>
      </c>
      <c r="I11056" t="str">
        <v>1933.75417</v>
      </c>
      <c r="J11056" t="str">
        <v>1933.75417</v>
      </c>
      <c r="K11056" t="str">
        <v>1933.75417</v>
      </c>
      <c r="L11056" t="str">
        <v>1933.75417</v>
      </c>
      <c r="M11056" t="str">
        <v>0</v>
      </c>
      <c r="N11056" t="str">
        <v>1756252800</v>
      </c>
      <c r="O11056" t="str">
        <v>1933.75417</v>
      </c>
      <c r="P11056" t="str">
        <v>20.013699</v>
      </c>
      <c r="Q11056" t="str">
        <v>-</v>
      </c>
      <c r="R11056" t="str">
        <v/>
      </c>
      <c r="S11056" t="str">
        <v>USD</v>
      </c>
      <c r="T11056" t="str">
        <v/>
      </c>
      <c r="U11056" t="str">
        <v>CERTIFICADOS DE CAPITAL DE DESARROLLO</v>
      </c>
      <c r="V11056" t="str">
        <v>911</v>
      </c>
      <c r="W11056" t="str">
        <v>0</v>
      </c>
      <c r="X11056" t="str">
        <v/>
      </c>
      <c r="Y11056" t="str">
        <v>0</v>
      </c>
      <c r="Z11056" t="str">
        <v>0</v>
      </c>
      <c r="AA11056" t="str">
        <v>nan</v>
      </c>
      <c r="AB11056" t="str">
        <v>0</v>
      </c>
      <c r="AC11056" t="str">
        <v>0</v>
      </c>
      <c r="AD11056" t="str">
        <v>0</v>
      </c>
    </row>
    <row r="11057" spans="7:30">
      <c r="G11057" t="str">
        <v>2025-08-27T00:00:00Z</v>
      </c>
      <c r="H11057" t="str">
        <v>1R_LOCK3PI_23-3</v>
      </c>
      <c r="I11057" t="str">
        <v>1824.630951</v>
      </c>
      <c r="J11057" t="str">
        <v>1824.630951</v>
      </c>
      <c r="K11057" t="str">
        <v>1824.630951</v>
      </c>
      <c r="L11057" t="str">
        <v>1824.630951</v>
      </c>
      <c r="M11057" t="str">
        <v>0</v>
      </c>
      <c r="N11057" t="str">
        <v>1756252800</v>
      </c>
      <c r="O11057" t="str">
        <v>1824.630951</v>
      </c>
      <c r="P11057" t="str">
        <v>20.013699</v>
      </c>
      <c r="Q11057" t="str">
        <v>-</v>
      </c>
      <c r="R11057" t="str">
        <v/>
      </c>
      <c r="S11057" t="str">
        <v>USD</v>
      </c>
      <c r="T11057" t="str">
        <v/>
      </c>
      <c r="U11057" t="str">
        <v>CERTIFICADOS DE CAPITAL DE DESARROLLO</v>
      </c>
      <c r="V11057" t="str">
        <v>911</v>
      </c>
      <c r="W11057" t="str">
        <v>0</v>
      </c>
      <c r="X11057" t="str">
        <v/>
      </c>
      <c r="Y11057" t="str">
        <v>0</v>
      </c>
      <c r="Z11057" t="str">
        <v>0</v>
      </c>
      <c r="AA11057" t="str">
        <v>nan</v>
      </c>
      <c r="AB11057" t="str">
        <v>0</v>
      </c>
      <c r="AC11057" t="str">
        <v>0</v>
      </c>
      <c r="AD11057" t="str">
        <v>0</v>
      </c>
    </row>
    <row r="11058" spans="7:30">
      <c r="G11058" t="str">
        <v>2025-08-27T00:00:00Z</v>
      </c>
      <c r="H11058" t="str">
        <v>1R_LOCKXPI_22</v>
      </c>
      <c r="I11058" t="str">
        <v>2243.240912</v>
      </c>
      <c r="J11058" t="str">
        <v>2243.240912</v>
      </c>
      <c r="K11058" t="str">
        <v>2243.240912</v>
      </c>
      <c r="L11058" t="str">
        <v>2243.240912</v>
      </c>
      <c r="M11058" t="str">
        <v>0</v>
      </c>
      <c r="N11058" t="str">
        <v>1756252800</v>
      </c>
      <c r="O11058" t="str">
        <v>2243.240912</v>
      </c>
      <c r="P11058" t="str">
        <v>9.99726</v>
      </c>
      <c r="Q11058" t="str">
        <v>-</v>
      </c>
      <c r="R11058" t="str">
        <v/>
      </c>
      <c r="S11058" t="str">
        <v>USD</v>
      </c>
      <c r="T11058" t="str">
        <v/>
      </c>
      <c r="U11058" t="str">
        <v>CERTIFICADOS DE CAPITAL DE DESARROLLO</v>
      </c>
      <c r="V11058" t="str">
        <v>1317</v>
      </c>
      <c r="W11058" t="str">
        <v>0</v>
      </c>
      <c r="X11058" t="str">
        <v/>
      </c>
      <c r="Y11058" t="str">
        <v>0</v>
      </c>
      <c r="Z11058" t="str">
        <v>0</v>
      </c>
      <c r="AA11058" t="str">
        <v>nan</v>
      </c>
      <c r="AB11058" t="str">
        <v>0</v>
      </c>
      <c r="AC11058" t="str">
        <v>0</v>
      </c>
      <c r="AD11058" t="str">
        <v>0</v>
      </c>
    </row>
    <row r="11059" spans="7:30">
      <c r="G11059" t="str">
        <v>2025-08-27T00:00:00Z</v>
      </c>
      <c r="H11059" t="str">
        <v>1R_LOCKXPI_22-2</v>
      </c>
      <c r="I11059" t="str">
        <v>2235.389749</v>
      </c>
      <c r="J11059" t="str">
        <v>2235.389749</v>
      </c>
      <c r="K11059" t="str">
        <v>2235.389749</v>
      </c>
      <c r="L11059" t="str">
        <v>2235.389749</v>
      </c>
      <c r="M11059" t="str">
        <v>0</v>
      </c>
      <c r="N11059" t="str">
        <v>1756252800</v>
      </c>
      <c r="O11059" t="str">
        <v>2235.389749</v>
      </c>
      <c r="P11059" t="str">
        <v>9.99726</v>
      </c>
      <c r="Q11059" t="str">
        <v>-</v>
      </c>
      <c r="R11059" t="str">
        <v/>
      </c>
      <c r="S11059" t="str">
        <v>USD</v>
      </c>
      <c r="T11059" t="str">
        <v/>
      </c>
      <c r="U11059" t="str">
        <v>CERTIFICADOS DE CAPITAL DE DESARROLLO</v>
      </c>
      <c r="V11059" t="str">
        <v>1317</v>
      </c>
      <c r="W11059" t="str">
        <v>0</v>
      </c>
      <c r="X11059" t="str">
        <v/>
      </c>
      <c r="Y11059" t="str">
        <v>0</v>
      </c>
      <c r="Z11059" t="str">
        <v>0</v>
      </c>
      <c r="AA11059" t="str">
        <v>nan</v>
      </c>
      <c r="AB11059" t="str">
        <v>0</v>
      </c>
      <c r="AC11059" t="str">
        <v>0</v>
      </c>
      <c r="AD11059" t="str">
        <v>0</v>
      </c>
    </row>
    <row r="11060" spans="7:30">
      <c r="G11060" t="str">
        <v>2025-08-27T00:00:00Z</v>
      </c>
      <c r="H11060" t="str">
        <v>1R_LOCKXPI_22-3</v>
      </c>
      <c r="I11060" t="str">
        <v>2326.868188</v>
      </c>
      <c r="J11060" t="str">
        <v>2326.868188</v>
      </c>
      <c r="K11060" t="str">
        <v>2326.868188</v>
      </c>
      <c r="L11060" t="str">
        <v>2326.868188</v>
      </c>
      <c r="M11060" t="str">
        <v>0</v>
      </c>
      <c r="N11060" t="str">
        <v>1756252800</v>
      </c>
      <c r="O11060" t="str">
        <v>2326.868188</v>
      </c>
      <c r="P11060" t="str">
        <v>9.99726</v>
      </c>
      <c r="Q11060" t="str">
        <v>-</v>
      </c>
      <c r="R11060" t="str">
        <v/>
      </c>
      <c r="S11060" t="str">
        <v>USD</v>
      </c>
      <c r="T11060" t="str">
        <v/>
      </c>
      <c r="U11060" t="str">
        <v>CERTIFICADOS DE CAPITAL DE DESARROLLO</v>
      </c>
      <c r="V11060" t="str">
        <v>1317</v>
      </c>
      <c r="W11060" t="str">
        <v>0</v>
      </c>
      <c r="X11060" t="str">
        <v/>
      </c>
      <c r="Y11060" t="str">
        <v>0</v>
      </c>
      <c r="Z11060" t="str">
        <v>0</v>
      </c>
      <c r="AA11060" t="str">
        <v>nan</v>
      </c>
      <c r="AB11060" t="str">
        <v>0</v>
      </c>
      <c r="AC11060" t="str">
        <v>0</v>
      </c>
      <c r="AD11060" t="str">
        <v>0</v>
      </c>
    </row>
    <row r="11061" spans="7:30">
      <c r="G11061" t="str">
        <v>2025-08-27T00:00:00Z</v>
      </c>
      <c r="H11061" t="str">
        <v>1R_LOCKXPI_22-4</v>
      </c>
      <c r="I11061" t="str">
        <v>2077.46188</v>
      </c>
      <c r="J11061" t="str">
        <v>2077.46188</v>
      </c>
      <c r="K11061" t="str">
        <v>2077.46188</v>
      </c>
      <c r="L11061" t="str">
        <v>2077.46188</v>
      </c>
      <c r="M11061" t="str">
        <v>0</v>
      </c>
      <c r="N11061" t="str">
        <v>1756252800</v>
      </c>
      <c r="O11061" t="str">
        <v>2077.46188</v>
      </c>
      <c r="P11061" t="str">
        <v>9.347945</v>
      </c>
      <c r="Q11061" t="str">
        <v>-</v>
      </c>
      <c r="R11061" t="str">
        <v/>
      </c>
      <c r="S11061" t="str">
        <v>USD</v>
      </c>
      <c r="T11061" t="str">
        <v/>
      </c>
      <c r="U11061" t="str">
        <v>CERTIFICADOS DE CAPITAL DE DESARROLLO</v>
      </c>
      <c r="V11061" t="str">
        <v>1080</v>
      </c>
      <c r="W11061" t="str">
        <v>0</v>
      </c>
      <c r="X11061" t="str">
        <v/>
      </c>
      <c r="Y11061" t="str">
        <v>0</v>
      </c>
      <c r="Z11061" t="str">
        <v>0</v>
      </c>
      <c r="AA11061" t="str">
        <v>nan</v>
      </c>
      <c r="AB11061" t="str">
        <v>0</v>
      </c>
      <c r="AC11061" t="str">
        <v>0</v>
      </c>
      <c r="AD11061" t="str">
        <v>0</v>
      </c>
    </row>
    <row r="11062" spans="7:30">
      <c r="G11062" t="str">
        <v>2025-08-27T00:00:00Z</v>
      </c>
      <c r="H11062" t="str">
        <v>1R_LOCKXPI_22-5</v>
      </c>
      <c r="I11062" t="str">
        <v>2098.806517</v>
      </c>
      <c r="J11062" t="str">
        <v>2098.806517</v>
      </c>
      <c r="K11062" t="str">
        <v>2098.806517</v>
      </c>
      <c r="L11062" t="str">
        <v>2098.806517</v>
      </c>
      <c r="M11062" t="str">
        <v>0</v>
      </c>
      <c r="N11062" t="str">
        <v>1756252800</v>
      </c>
      <c r="O11062" t="str">
        <v>2098.806517</v>
      </c>
      <c r="P11062" t="str">
        <v>9.347945</v>
      </c>
      <c r="Q11062" t="str">
        <v>-</v>
      </c>
      <c r="R11062" t="str">
        <v/>
      </c>
      <c r="S11062" t="str">
        <v>USD</v>
      </c>
      <c r="T11062" t="str">
        <v/>
      </c>
      <c r="U11062" t="str">
        <v>CERTIFICADOS DE CAPITAL DE DESARROLLO</v>
      </c>
      <c r="V11062" t="str">
        <v>1080</v>
      </c>
      <c r="W11062" t="str">
        <v>0</v>
      </c>
      <c r="X11062" t="str">
        <v/>
      </c>
      <c r="Y11062" t="str">
        <v>0</v>
      </c>
      <c r="Z11062" t="str">
        <v>0</v>
      </c>
      <c r="AA11062" t="str">
        <v>nan</v>
      </c>
      <c r="AB11062" t="str">
        <v>0</v>
      </c>
      <c r="AC11062" t="str">
        <v>0</v>
      </c>
      <c r="AD11062" t="str">
        <v>0</v>
      </c>
    </row>
    <row r="11063" spans="7:30">
      <c r="G11063" t="str">
        <v>2025-08-27T00:00:00Z</v>
      </c>
      <c r="H11063" t="str">
        <v>1R_LOCKXPI_22-6</v>
      </c>
      <c r="I11063" t="str">
        <v>1811.8531</v>
      </c>
      <c r="J11063" t="str">
        <v>1811.8531</v>
      </c>
      <c r="K11063" t="str">
        <v>1811.8531</v>
      </c>
      <c r="L11063" t="str">
        <v>1811.8531</v>
      </c>
      <c r="M11063" t="str">
        <v>0</v>
      </c>
      <c r="N11063" t="str">
        <v>1756252800</v>
      </c>
      <c r="O11063" t="str">
        <v>1811.8531</v>
      </c>
      <c r="P11063" t="str">
        <v>9.347945</v>
      </c>
      <c r="Q11063" t="str">
        <v>-</v>
      </c>
      <c r="R11063" t="str">
        <v/>
      </c>
      <c r="S11063" t="str">
        <v>USD</v>
      </c>
      <c r="T11063" t="str">
        <v/>
      </c>
      <c r="U11063" t="str">
        <v>CERTIFICADOS DE CAPITAL DE DESARROLLO</v>
      </c>
      <c r="V11063" t="str">
        <v>1080</v>
      </c>
      <c r="W11063" t="str">
        <v>0</v>
      </c>
      <c r="X11063" t="str">
        <v/>
      </c>
      <c r="Y11063" t="str">
        <v>0</v>
      </c>
      <c r="Z11063" t="str">
        <v>0</v>
      </c>
      <c r="AA11063" t="str">
        <v>nan</v>
      </c>
      <c r="AB11063" t="str">
        <v>0</v>
      </c>
      <c r="AC11063" t="str">
        <v>0</v>
      </c>
      <c r="AD11063" t="str">
        <v>0</v>
      </c>
    </row>
    <row r="11064" spans="7:30">
      <c r="G11064" t="str">
        <v>2025-08-27T00:00:00Z</v>
      </c>
      <c r="H11064" t="str">
        <v>1R_LOCKXPI_23</v>
      </c>
      <c r="I11064" t="str">
        <v>1783.379919</v>
      </c>
      <c r="J11064" t="str">
        <v>1783.379919</v>
      </c>
      <c r="K11064" t="str">
        <v>1783.379919</v>
      </c>
      <c r="L11064" t="str">
        <v>1783.379919</v>
      </c>
      <c r="M11064" t="str">
        <v>0</v>
      </c>
      <c r="N11064" t="str">
        <v>1756252800</v>
      </c>
      <c r="O11064" t="str">
        <v>1783.379919</v>
      </c>
      <c r="P11064" t="str">
        <v>8.690411</v>
      </c>
      <c r="Q11064" t="str">
        <v>-</v>
      </c>
      <c r="R11064" t="str">
        <v/>
      </c>
      <c r="S11064" t="str">
        <v>USD</v>
      </c>
      <c r="T11064" t="str">
        <v/>
      </c>
      <c r="U11064" t="str">
        <v>CERTIFICADOS DE CAPITAL DE DESARROLLO</v>
      </c>
      <c r="V11064" t="str">
        <v>840</v>
      </c>
      <c r="W11064" t="str">
        <v>0</v>
      </c>
      <c r="X11064" t="str">
        <v/>
      </c>
      <c r="Y11064" t="str">
        <v>0</v>
      </c>
      <c r="Z11064" t="str">
        <v>0</v>
      </c>
      <c r="AA11064" t="str">
        <v>nan</v>
      </c>
      <c r="AB11064" t="str">
        <v>0</v>
      </c>
      <c r="AC11064" t="str">
        <v>0</v>
      </c>
      <c r="AD11064" t="str">
        <v>0</v>
      </c>
    </row>
    <row r="11065" spans="7:30">
      <c r="G11065" t="str">
        <v>2025-08-27T00:00:00Z</v>
      </c>
      <c r="H11065" t="str">
        <v>1R_LOCKXPI_23-2</v>
      </c>
      <c r="I11065" t="str">
        <v>1887.706075</v>
      </c>
      <c r="J11065" t="str">
        <v>1887.706075</v>
      </c>
      <c r="K11065" t="str">
        <v>1887.706075</v>
      </c>
      <c r="L11065" t="str">
        <v>1887.706075</v>
      </c>
      <c r="M11065" t="str">
        <v>0</v>
      </c>
      <c r="N11065" t="str">
        <v>1756252800</v>
      </c>
      <c r="O11065" t="str">
        <v>1887.706075</v>
      </c>
      <c r="P11065" t="str">
        <v>8.690411</v>
      </c>
      <c r="Q11065" t="str">
        <v>-</v>
      </c>
      <c r="R11065" t="str">
        <v/>
      </c>
      <c r="S11065" t="str">
        <v>USD</v>
      </c>
      <c r="T11065" t="str">
        <v/>
      </c>
      <c r="U11065" t="str">
        <v>CERTIFICADOS DE CAPITAL DE DESARROLLO</v>
      </c>
      <c r="V11065" t="str">
        <v>840</v>
      </c>
      <c r="W11065" t="str">
        <v>0</v>
      </c>
      <c r="X11065" t="str">
        <v/>
      </c>
      <c r="Y11065" t="str">
        <v>0</v>
      </c>
      <c r="Z11065" t="str">
        <v>0</v>
      </c>
      <c r="AA11065" t="str">
        <v>nan</v>
      </c>
      <c r="AB11065" t="str">
        <v>0</v>
      </c>
      <c r="AC11065" t="str">
        <v>0</v>
      </c>
      <c r="AD11065" t="str">
        <v>0</v>
      </c>
    </row>
    <row r="11066" spans="7:30">
      <c r="G11066" t="str">
        <v>2025-08-27T00:00:00Z</v>
      </c>
      <c r="H11066" t="str">
        <v>1R_LOCKXPI_23-3</v>
      </c>
      <c r="I11066" t="str">
        <v>1871.127266</v>
      </c>
      <c r="J11066" t="str">
        <v>1871.127266</v>
      </c>
      <c r="K11066" t="str">
        <v>1871.127266</v>
      </c>
      <c r="L11066" t="str">
        <v>1871.127266</v>
      </c>
      <c r="M11066" t="str">
        <v>0</v>
      </c>
      <c r="N11066" t="str">
        <v>1756252800</v>
      </c>
      <c r="O11066" t="str">
        <v>1871.127266</v>
      </c>
      <c r="P11066" t="str">
        <v>8.690411</v>
      </c>
      <c r="Q11066" t="str">
        <v>-</v>
      </c>
      <c r="R11066" t="str">
        <v/>
      </c>
      <c r="S11066" t="str">
        <v>USD</v>
      </c>
      <c r="T11066" t="str">
        <v/>
      </c>
      <c r="U11066" t="str">
        <v>CERTIFICADOS DE CAPITAL DE DESARROLLO</v>
      </c>
      <c r="V11066" t="str">
        <v>840</v>
      </c>
      <c r="W11066" t="str">
        <v>0</v>
      </c>
      <c r="X11066" t="str">
        <v/>
      </c>
      <c r="Y11066" t="str">
        <v>0</v>
      </c>
      <c r="Z11066" t="str">
        <v>0</v>
      </c>
      <c r="AA11066" t="str">
        <v>nan</v>
      </c>
      <c r="AB11066" t="str">
        <v>0</v>
      </c>
      <c r="AC11066" t="str">
        <v>0</v>
      </c>
      <c r="AD11066" t="str">
        <v>0</v>
      </c>
    </row>
    <row r="11067" spans="7:30">
      <c r="G11067" t="str">
        <v>2025-08-27T00:00:00Z</v>
      </c>
      <c r="H11067" t="str">
        <v>1R_LOCKXPI_23-4</v>
      </c>
      <c r="I11067" t="str">
        <v>1873.898755</v>
      </c>
      <c r="J11067" t="str">
        <v>1873.898755</v>
      </c>
      <c r="K11067" t="str">
        <v>1873.898755</v>
      </c>
      <c r="L11067" t="str">
        <v>1873.898755</v>
      </c>
      <c r="M11067" t="str">
        <v>0</v>
      </c>
      <c r="N11067" t="str">
        <v>1756252800</v>
      </c>
      <c r="O11067" t="str">
        <v>1873.898755</v>
      </c>
      <c r="P11067" t="str">
        <v>8.690411</v>
      </c>
      <c r="Q11067" t="str">
        <v>-</v>
      </c>
      <c r="R11067" t="str">
        <v/>
      </c>
      <c r="S11067" t="str">
        <v>USD</v>
      </c>
      <c r="T11067" t="str">
        <v/>
      </c>
      <c r="U11067" t="str">
        <v>CERTIFICADOS DE CAPITAL DE DESARROLLO</v>
      </c>
      <c r="V11067" t="str">
        <v>840</v>
      </c>
      <c r="W11067" t="str">
        <v>0</v>
      </c>
      <c r="X11067" t="str">
        <v/>
      </c>
      <c r="Y11067" t="str">
        <v>0</v>
      </c>
      <c r="Z11067" t="str">
        <v>0</v>
      </c>
      <c r="AA11067" t="str">
        <v>nan</v>
      </c>
      <c r="AB11067" t="str">
        <v>0</v>
      </c>
      <c r="AC11067" t="str">
        <v>0</v>
      </c>
      <c r="AD11067" t="str">
        <v>0</v>
      </c>
    </row>
    <row r="11068" spans="7:30">
      <c r="G11068" t="str">
        <v>2025-08-27T00:00:00Z</v>
      </c>
      <c r="H11068" t="str">
        <v>1R_LOCKXPI_23-5</v>
      </c>
      <c r="I11068" t="str">
        <v>1898.361615</v>
      </c>
      <c r="J11068" t="str">
        <v>1898.361615</v>
      </c>
      <c r="K11068" t="str">
        <v>1898.361615</v>
      </c>
      <c r="L11068" t="str">
        <v>1898.361615</v>
      </c>
      <c r="M11068" t="str">
        <v>0</v>
      </c>
      <c r="N11068" t="str">
        <v>1756252800</v>
      </c>
      <c r="O11068" t="str">
        <v>1898.361615</v>
      </c>
      <c r="P11068" t="str">
        <v>8.690411</v>
      </c>
      <c r="Q11068" t="str">
        <v>-</v>
      </c>
      <c r="R11068" t="str">
        <v/>
      </c>
      <c r="S11068" t="str">
        <v>USD</v>
      </c>
      <c r="T11068" t="str">
        <v/>
      </c>
      <c r="U11068" t="str">
        <v>CERTIFICADOS DE CAPITAL DE DESARROLLO</v>
      </c>
      <c r="V11068" t="str">
        <v>840</v>
      </c>
      <c r="W11068" t="str">
        <v>0</v>
      </c>
      <c r="X11068" t="str">
        <v/>
      </c>
      <c r="Y11068" t="str">
        <v>0</v>
      </c>
      <c r="Z11068" t="str">
        <v>0</v>
      </c>
      <c r="AA11068" t="str">
        <v>nan</v>
      </c>
      <c r="AB11068" t="str">
        <v>0</v>
      </c>
      <c r="AC11068" t="str">
        <v>0</v>
      </c>
      <c r="AD11068" t="str">
        <v>0</v>
      </c>
    </row>
    <row r="11069" spans="7:30">
      <c r="G11069" t="str">
        <v>2025-08-27T00:00:00Z</v>
      </c>
      <c r="H11069" t="str">
        <v>1R_LOCKXPI_23-6</v>
      </c>
      <c r="I11069" t="str">
        <v>1932.315073</v>
      </c>
      <c r="J11069" t="str">
        <v>1932.315073</v>
      </c>
      <c r="K11069" t="str">
        <v>1932.315073</v>
      </c>
      <c r="L11069" t="str">
        <v>1932.315073</v>
      </c>
      <c r="M11069" t="str">
        <v>0</v>
      </c>
      <c r="N11069" t="str">
        <v>1756252800</v>
      </c>
      <c r="O11069" t="str">
        <v>1932.315073</v>
      </c>
      <c r="P11069" t="str">
        <v>8.690411</v>
      </c>
      <c r="Q11069" t="str">
        <v>-</v>
      </c>
      <c r="R11069" t="str">
        <v/>
      </c>
      <c r="S11069" t="str">
        <v>USD</v>
      </c>
      <c r="T11069" t="str">
        <v/>
      </c>
      <c r="U11069" t="str">
        <v>CERTIFICADOS DE CAPITAL DE DESARROLLO</v>
      </c>
      <c r="V11069" t="str">
        <v>840</v>
      </c>
      <c r="W11069" t="str">
        <v>0</v>
      </c>
      <c r="X11069" t="str">
        <v/>
      </c>
      <c r="Y11069" t="str">
        <v>0</v>
      </c>
      <c r="Z11069" t="str">
        <v>0</v>
      </c>
      <c r="AA11069" t="str">
        <v>nan</v>
      </c>
      <c r="AB11069" t="str">
        <v>0</v>
      </c>
      <c r="AC11069" t="str">
        <v>0</v>
      </c>
      <c r="AD11069" t="str">
        <v>0</v>
      </c>
    </row>
    <row r="11070" spans="7:30">
      <c r="G11070" t="str">
        <v>2025-08-27T00:00:00Z</v>
      </c>
      <c r="H11070" t="str">
        <v>1R_LOCKXPI_23-7</v>
      </c>
      <c r="I11070" t="str">
        <v>1947.189091</v>
      </c>
      <c r="J11070" t="str">
        <v>1947.189091</v>
      </c>
      <c r="K11070" t="str">
        <v>1947.189091</v>
      </c>
      <c r="L11070" t="str">
        <v>1947.189091</v>
      </c>
      <c r="M11070" t="str">
        <v>0</v>
      </c>
      <c r="N11070" t="str">
        <v>1756252800</v>
      </c>
      <c r="O11070" t="str">
        <v>1947.189091</v>
      </c>
      <c r="P11070" t="str">
        <v>8.690411</v>
      </c>
      <c r="Q11070" t="str">
        <v>-</v>
      </c>
      <c r="R11070" t="str">
        <v/>
      </c>
      <c r="S11070" t="str">
        <v>USD</v>
      </c>
      <c r="T11070" t="str">
        <v/>
      </c>
      <c r="U11070" t="str">
        <v>CERTIFICADOS DE CAPITAL DE DESARROLLO</v>
      </c>
      <c r="V11070" t="str">
        <v>840</v>
      </c>
      <c r="W11070" t="str">
        <v>0</v>
      </c>
      <c r="X11070" t="str">
        <v/>
      </c>
      <c r="Y11070" t="str">
        <v>0</v>
      </c>
      <c r="Z11070" t="str">
        <v>0</v>
      </c>
      <c r="AA11070" t="str">
        <v>nan</v>
      </c>
      <c r="AB11070" t="str">
        <v>0</v>
      </c>
      <c r="AC11070" t="str">
        <v>0</v>
      </c>
      <c r="AD11070" t="str">
        <v>0</v>
      </c>
    </row>
    <row r="11071" spans="7:30">
      <c r="G11071" t="str">
        <v>2025-08-27T00:00:00Z</v>
      </c>
      <c r="H11071" t="str">
        <v>1R_LOCKXPI_24</v>
      </c>
      <c r="I11071" t="str">
        <v>1868.006335</v>
      </c>
      <c r="J11071" t="str">
        <v>1868.006335</v>
      </c>
      <c r="K11071" t="str">
        <v>1868.006335</v>
      </c>
      <c r="L11071" t="str">
        <v>1868.006335</v>
      </c>
      <c r="M11071" t="str">
        <v>0</v>
      </c>
      <c r="N11071" t="str">
        <v>1756252800</v>
      </c>
      <c r="O11071" t="str">
        <v>1868.006335</v>
      </c>
      <c r="P11071" t="str">
        <v>7.084932</v>
      </c>
      <c r="Q11071" t="str">
        <v>-</v>
      </c>
      <c r="R11071" t="str">
        <v/>
      </c>
      <c r="S11071" t="str">
        <v>USD</v>
      </c>
      <c r="T11071" t="str">
        <v/>
      </c>
      <c r="U11071" t="str">
        <v>CERTIFICADOS DE CAPITAL DE DESARROLLO</v>
      </c>
      <c r="V11071" t="str">
        <v>254</v>
      </c>
      <c r="W11071" t="str">
        <v>0</v>
      </c>
      <c r="X11071" t="str">
        <v/>
      </c>
      <c r="Y11071" t="str">
        <v>0</v>
      </c>
      <c r="Z11071" t="str">
        <v>0</v>
      </c>
      <c r="AA11071" t="str">
        <v>nan</v>
      </c>
      <c r="AB11071" t="str">
        <v>0</v>
      </c>
      <c r="AC11071" t="str">
        <v>0</v>
      </c>
      <c r="AD11071" t="str">
        <v>0</v>
      </c>
    </row>
    <row r="11072" spans="7:30">
      <c r="G11072" t="str">
        <v>2025-08-27T00:00:00Z</v>
      </c>
      <c r="H11072" t="str">
        <v>1R_LOCKXPI_24-2</v>
      </c>
      <c r="I11072" t="str">
        <v>1867.300442</v>
      </c>
      <c r="J11072" t="str">
        <v>1867.300442</v>
      </c>
      <c r="K11072" t="str">
        <v>1867.300442</v>
      </c>
      <c r="L11072" t="str">
        <v>1867.300442</v>
      </c>
      <c r="M11072" t="str">
        <v>0</v>
      </c>
      <c r="N11072" t="str">
        <v>1756252800</v>
      </c>
      <c r="O11072" t="str">
        <v>1867.300442</v>
      </c>
      <c r="P11072" t="str">
        <v>7.084932</v>
      </c>
      <c r="Q11072" t="str">
        <v>-</v>
      </c>
      <c r="R11072" t="str">
        <v/>
      </c>
      <c r="S11072" t="str">
        <v>USD</v>
      </c>
      <c r="T11072" t="str">
        <v/>
      </c>
      <c r="U11072" t="str">
        <v>CERTIFICADOS DE CAPITAL DE DESARROLLO</v>
      </c>
      <c r="V11072" t="str">
        <v>254</v>
      </c>
      <c r="W11072" t="str">
        <v>0</v>
      </c>
      <c r="X11072" t="str">
        <v/>
      </c>
      <c r="Y11072" t="str">
        <v>0</v>
      </c>
      <c r="Z11072" t="str">
        <v>0</v>
      </c>
      <c r="AA11072" t="str">
        <v>nan</v>
      </c>
      <c r="AB11072" t="str">
        <v>0</v>
      </c>
      <c r="AC11072" t="str">
        <v>0</v>
      </c>
      <c r="AD11072" t="str">
        <v>0</v>
      </c>
    </row>
    <row r="11073" spans="7:30">
      <c r="G11073" t="str">
        <v>2025-08-27T00:00:00Z</v>
      </c>
      <c r="H11073" t="str">
        <v>1R_LOCKXPI_24-3</v>
      </c>
      <c r="I11073" t="str">
        <v>1867.126475</v>
      </c>
      <c r="J11073" t="str">
        <v>1867.126475</v>
      </c>
      <c r="K11073" t="str">
        <v>1867.126475</v>
      </c>
      <c r="L11073" t="str">
        <v>1867.126475</v>
      </c>
      <c r="M11073" t="str">
        <v>0</v>
      </c>
      <c r="N11073" t="str">
        <v>1756252800</v>
      </c>
      <c r="O11073" t="str">
        <v>1867.126475</v>
      </c>
      <c r="P11073" t="str">
        <v>7.084932</v>
      </c>
      <c r="Q11073" t="str">
        <v>-</v>
      </c>
      <c r="R11073" t="str">
        <v/>
      </c>
      <c r="S11073" t="str">
        <v>USD</v>
      </c>
      <c r="T11073" t="str">
        <v/>
      </c>
      <c r="U11073" t="str">
        <v>CERTIFICADOS DE CAPITAL DE DESARROLLO</v>
      </c>
      <c r="V11073" t="str">
        <v>254</v>
      </c>
      <c r="W11073" t="str">
        <v>0</v>
      </c>
      <c r="X11073" t="str">
        <v/>
      </c>
      <c r="Y11073" t="str">
        <v>0</v>
      </c>
      <c r="Z11073" t="str">
        <v>0</v>
      </c>
      <c r="AA11073" t="str">
        <v>nan</v>
      </c>
      <c r="AB11073" t="str">
        <v>0</v>
      </c>
      <c r="AC11073" t="str">
        <v>0</v>
      </c>
      <c r="AD11073" t="str">
        <v>0</v>
      </c>
    </row>
    <row r="11074" spans="7:30">
      <c r="G11074" t="str">
        <v>2025-08-27T00:00:00Z</v>
      </c>
      <c r="H11074" t="str">
        <v>1R_LOCKXPI_24-4</v>
      </c>
      <c r="I11074" t="str">
        <v>1867.594205</v>
      </c>
      <c r="J11074" t="str">
        <v>1867.594205</v>
      </c>
      <c r="K11074" t="str">
        <v>1867.594205</v>
      </c>
      <c r="L11074" t="str">
        <v>1867.594205</v>
      </c>
      <c r="M11074" t="str">
        <v>0</v>
      </c>
      <c r="N11074" t="str">
        <v>1756252800</v>
      </c>
      <c r="O11074" t="str">
        <v>1867.594205</v>
      </c>
      <c r="P11074" t="str">
        <v>7.084932</v>
      </c>
      <c r="Q11074" t="str">
        <v>-</v>
      </c>
      <c r="R11074" t="str">
        <v/>
      </c>
      <c r="S11074" t="str">
        <v>USD</v>
      </c>
      <c r="T11074" t="str">
        <v/>
      </c>
      <c r="U11074" t="str">
        <v>CERTIFICADOS DE CAPITAL DE DESARROLLO</v>
      </c>
      <c r="V11074" t="str">
        <v>254</v>
      </c>
      <c r="W11074" t="str">
        <v>0</v>
      </c>
      <c r="X11074" t="str">
        <v/>
      </c>
      <c r="Y11074" t="str">
        <v>0</v>
      </c>
      <c r="Z11074" t="str">
        <v>0</v>
      </c>
      <c r="AA11074" t="str">
        <v>nan</v>
      </c>
      <c r="AB11074" t="str">
        <v>0</v>
      </c>
      <c r="AC11074" t="str">
        <v>0</v>
      </c>
      <c r="AD11074" t="str">
        <v>0</v>
      </c>
    </row>
    <row r="11075" spans="7:30">
      <c r="G11075" t="str">
        <v>2025-08-27T00:00:00Z</v>
      </c>
      <c r="H11075" t="str">
        <v>1R_LOCKXPI_24-5</v>
      </c>
      <c r="I11075" t="str">
        <v>1867.726577</v>
      </c>
      <c r="J11075" t="str">
        <v>1867.726577</v>
      </c>
      <c r="K11075" t="str">
        <v>1867.726577</v>
      </c>
      <c r="L11075" t="str">
        <v>1867.726577</v>
      </c>
      <c r="M11075" t="str">
        <v>0</v>
      </c>
      <c r="N11075" t="str">
        <v>1756252800</v>
      </c>
      <c r="O11075" t="str">
        <v>1867.726577</v>
      </c>
      <c r="P11075" t="str">
        <v>7.084932</v>
      </c>
      <c r="Q11075" t="str">
        <v>-</v>
      </c>
      <c r="R11075" t="str">
        <v/>
      </c>
      <c r="S11075" t="str">
        <v>USD</v>
      </c>
      <c r="T11075" t="str">
        <v/>
      </c>
      <c r="U11075" t="str">
        <v>CERTIFICADOS DE CAPITAL DE DESARROLLO</v>
      </c>
      <c r="V11075" t="str">
        <v>254</v>
      </c>
      <c r="W11075" t="str">
        <v>0</v>
      </c>
      <c r="X11075" t="str">
        <v/>
      </c>
      <c r="Y11075" t="str">
        <v>0</v>
      </c>
      <c r="Z11075" t="str">
        <v>0</v>
      </c>
      <c r="AA11075" t="str">
        <v>nan</v>
      </c>
      <c r="AB11075" t="str">
        <v>0</v>
      </c>
      <c r="AC11075" t="str">
        <v>0</v>
      </c>
      <c r="AD11075" t="str">
        <v>0</v>
      </c>
    </row>
    <row r="11076" spans="7:30">
      <c r="G11076" t="str">
        <v>2025-08-27T00:00:00Z</v>
      </c>
      <c r="H11076" t="str">
        <v>1R_MIRAPI_16</v>
      </c>
      <c r="I11076" t="str">
        <v>0.485396</v>
      </c>
      <c r="J11076" t="str">
        <v>0.485396</v>
      </c>
      <c r="K11076" t="str">
        <v>0.485396</v>
      </c>
      <c r="L11076" t="str">
        <v>0.485396</v>
      </c>
      <c r="M11076" t="str">
        <v>0</v>
      </c>
      <c r="N11076" t="str">
        <v>1756252800</v>
      </c>
      <c r="O11076" t="str">
        <v>0.485396</v>
      </c>
      <c r="P11076" t="str">
        <v>50.032877</v>
      </c>
      <c r="Q11076" t="str">
        <v>-</v>
      </c>
      <c r="R11076" t="str">
        <v/>
      </c>
      <c r="S11076" t="str">
        <v>MPS</v>
      </c>
      <c r="T11076" t="str">
        <v/>
      </c>
      <c r="U11076" t="str">
        <v>MIRA MANAGER S. DE R.L. DE C.V.</v>
      </c>
      <c r="V11076" t="str">
        <v>3255</v>
      </c>
      <c r="W11076" t="str">
        <v>0</v>
      </c>
      <c r="X11076" t="str">
        <v/>
      </c>
      <c r="Y11076" t="str">
        <v>0</v>
      </c>
      <c r="Z11076" t="str">
        <v>0</v>
      </c>
      <c r="AA11076" t="str">
        <v>nan</v>
      </c>
      <c r="AB11076" t="str">
        <v>0</v>
      </c>
      <c r="AC11076" t="str">
        <v>0</v>
      </c>
      <c r="AD11076" t="str">
        <v>0</v>
      </c>
    </row>
    <row r="11077" spans="7:30">
      <c r="G11077" t="str">
        <v>2025-08-27T00:00:00Z</v>
      </c>
      <c r="H11077" t="str">
        <v>1R_MOTAPI_18</v>
      </c>
      <c r="I11077" t="str">
        <v>31.179666</v>
      </c>
      <c r="J11077" t="str">
        <v>31.179666</v>
      </c>
      <c r="K11077" t="str">
        <v>31.179666</v>
      </c>
      <c r="L11077" t="str">
        <v>31.179666</v>
      </c>
      <c r="M11077" t="str">
        <v>0</v>
      </c>
      <c r="N11077" t="str">
        <v>1756252800</v>
      </c>
      <c r="O11077" t="str">
        <v>31.179666</v>
      </c>
      <c r="P11077" t="str">
        <v>50.035616</v>
      </c>
      <c r="Q11077" t="str">
        <v>-</v>
      </c>
      <c r="R11077" t="str">
        <v/>
      </c>
      <c r="S11077" t="str">
        <v>MPS</v>
      </c>
      <c r="T11077" t="str">
        <v/>
      </c>
      <c r="U11077" t="str">
        <v>ADMINISTRADORA PARA EL DESARROLLO-MEM  S.A. DE C.V.</v>
      </c>
      <c r="V11077" t="str">
        <v>2480</v>
      </c>
      <c r="W11077" t="str">
        <v>0</v>
      </c>
      <c r="X11077" t="str">
        <v/>
      </c>
      <c r="Y11077" t="str">
        <v>0</v>
      </c>
      <c r="Z11077" t="str">
        <v>0</v>
      </c>
      <c r="AA11077" t="str">
        <v>nan</v>
      </c>
      <c r="AB11077" t="str">
        <v>0</v>
      </c>
      <c r="AC11077" t="str">
        <v>0</v>
      </c>
      <c r="AD11077" t="str">
        <v>0</v>
      </c>
    </row>
    <row r="11078" spans="7:30">
      <c r="G11078" t="str">
        <v>2025-08-27T00:00:00Z</v>
      </c>
      <c r="H11078" t="str">
        <v>1R_MRP2CK_16</v>
      </c>
      <c r="I11078" t="str">
        <v>0.687783</v>
      </c>
      <c r="J11078" t="str">
        <v>0.687783</v>
      </c>
      <c r="K11078" t="str">
        <v>0.687783</v>
      </c>
      <c r="L11078" t="str">
        <v>0.687783</v>
      </c>
      <c r="M11078" t="str">
        <v>0</v>
      </c>
      <c r="N11078" t="str">
        <v>1756252800</v>
      </c>
      <c r="O11078" t="str">
        <v>0.687783</v>
      </c>
      <c r="P11078" t="str">
        <v>15.010959</v>
      </c>
      <c r="Q11078" t="str">
        <v>-</v>
      </c>
      <c r="R11078" t="str">
        <v/>
      </c>
      <c r="S11078" t="str">
        <v>MPS</v>
      </c>
      <c r="T11078" t="str">
        <v/>
      </c>
      <c r="U11078" t="str">
        <v>CIBANCO S.A. INSTITUCION DE BANCA MULTIPLE</v>
      </c>
      <c r="V11078" t="str">
        <v>3284</v>
      </c>
      <c r="W11078" t="str">
        <v>0</v>
      </c>
      <c r="X11078" t="str">
        <v/>
      </c>
      <c r="Y11078" t="str">
        <v>0</v>
      </c>
      <c r="Z11078" t="str">
        <v>0</v>
      </c>
      <c r="AA11078" t="str">
        <v>nan</v>
      </c>
      <c r="AB11078" t="str">
        <v>0</v>
      </c>
      <c r="AC11078" t="str">
        <v>0</v>
      </c>
      <c r="AD11078" t="str">
        <v>0</v>
      </c>
    </row>
    <row r="11079" spans="7:30">
      <c r="G11079" t="str">
        <v>2025-08-27T00:00:00Z</v>
      </c>
      <c r="H11079" t="str">
        <v>1R_MRPCK_12</v>
      </c>
      <c r="I11079" t="str">
        <v>41.47</v>
      </c>
      <c r="J11079" t="str">
        <v>41.47</v>
      </c>
      <c r="K11079" t="str">
        <v>41.47</v>
      </c>
      <c r="L11079" t="str">
        <v>41.47</v>
      </c>
      <c r="M11079" t="str">
        <v>0</v>
      </c>
      <c r="N11079" t="str">
        <v>1756252800</v>
      </c>
      <c r="O11079" t="str">
        <v>41.47</v>
      </c>
      <c r="P11079" t="str">
        <v>15.010959</v>
      </c>
      <c r="Q11079" t="str">
        <v>-</v>
      </c>
      <c r="R11079" t="str">
        <v/>
      </c>
      <c r="S11079" t="str">
        <v>MPS</v>
      </c>
      <c r="T11079" t="str">
        <v/>
      </c>
      <c r="U11079" t="str">
        <v>CERTIFICADOS DE CAPITAL DE DESARROLLO</v>
      </c>
      <c r="V11079" t="str">
        <v>4899</v>
      </c>
      <c r="W11079" t="str">
        <v>0</v>
      </c>
      <c r="X11079" t="str">
        <v/>
      </c>
      <c r="Y11079" t="str">
        <v>100</v>
      </c>
      <c r="Z11079" t="str">
        <v>0</v>
      </c>
      <c r="AA11079" t="str">
        <v>nan</v>
      </c>
      <c r="AB11079" t="str">
        <v>0</v>
      </c>
      <c r="AC11079" t="str">
        <v>0</v>
      </c>
      <c r="AD11079" t="str">
        <v>0</v>
      </c>
    </row>
    <row r="11080" spans="7:30">
      <c r="G11080" t="str">
        <v>2025-08-27T00:00:00Z</v>
      </c>
      <c r="H11080" t="str">
        <v>1R_MVPV_23</v>
      </c>
      <c r="I11080" t="str">
        <v>2769.015899</v>
      </c>
      <c r="J11080" t="str">
        <v>2769.015899</v>
      </c>
      <c r="K11080" t="str">
        <v>2769.015899</v>
      </c>
      <c r="L11080" t="str">
        <v>2769.015899</v>
      </c>
      <c r="M11080" t="str">
        <v>0</v>
      </c>
      <c r="N11080" t="str">
        <v>1756252800</v>
      </c>
      <c r="O11080" t="str">
        <v>2769.015899</v>
      </c>
      <c r="P11080" t="str">
        <v>6.010959</v>
      </c>
      <c r="Q11080" t="str">
        <v>-</v>
      </c>
      <c r="R11080" t="str">
        <v/>
      </c>
      <c r="S11080" t="str">
        <v>USD</v>
      </c>
      <c r="T11080" t="str">
        <v/>
      </c>
      <c r="U11080" t="str">
        <v>CIBANCO S.A. INSTITUCION DE BANCA MULTIPLE</v>
      </c>
      <c r="V11080" t="str">
        <v>664</v>
      </c>
      <c r="W11080" t="str">
        <v>0</v>
      </c>
      <c r="X11080" t="str">
        <v/>
      </c>
      <c r="Y11080" t="str">
        <v>0</v>
      </c>
      <c r="Z11080" t="str">
        <v>0</v>
      </c>
      <c r="AA11080" t="str">
        <v>nan</v>
      </c>
      <c r="AB11080" t="str">
        <v>0</v>
      </c>
      <c r="AC11080" t="str">
        <v>0</v>
      </c>
      <c r="AD11080" t="str">
        <v>0</v>
      </c>
    </row>
    <row r="11081" spans="7:30">
      <c r="G11081" t="str">
        <v>2025-08-27T00:00:00Z</v>
      </c>
      <c r="H11081" t="str">
        <v>1R_NEXX6CK_13</v>
      </c>
      <c r="I11081" t="str">
        <v>89.07</v>
      </c>
      <c r="J11081" t="str">
        <v>89.07</v>
      </c>
      <c r="K11081" t="str">
        <v>89.07</v>
      </c>
      <c r="L11081" t="str">
        <v>89.07</v>
      </c>
      <c r="M11081" t="str">
        <v>0</v>
      </c>
      <c r="N11081" t="str">
        <v>1756252800</v>
      </c>
      <c r="O11081" t="str">
        <v>89.07</v>
      </c>
      <c r="P11081" t="str">
        <v>13.008219</v>
      </c>
      <c r="Q11081" t="str">
        <v>-</v>
      </c>
      <c r="R11081" t="str">
        <v/>
      </c>
      <c r="S11081" t="str">
        <v>MPS</v>
      </c>
      <c r="T11081" t="str">
        <v/>
      </c>
      <c r="U11081" t="str">
        <v>BANCO NACIONAL DE MEXICO SA INTEGRANTE DEL GRUPO FINANCIERO BANAMEX</v>
      </c>
      <c r="V11081" t="str">
        <v>4445</v>
      </c>
      <c r="W11081" t="str">
        <v>0</v>
      </c>
      <c r="X11081" t="str">
        <v/>
      </c>
      <c r="Y11081" t="str">
        <v>0</v>
      </c>
      <c r="Z11081" t="str">
        <v>0</v>
      </c>
      <c r="AA11081" t="str">
        <v>nan</v>
      </c>
      <c r="AB11081" t="str">
        <v>0</v>
      </c>
      <c r="AC11081" t="str">
        <v>0</v>
      </c>
      <c r="AD11081" t="str">
        <v>0</v>
      </c>
    </row>
    <row r="11082" spans="7:30">
      <c r="G11082" t="str">
        <v>2025-08-27T00:00:00Z</v>
      </c>
      <c r="H11082" t="str">
        <v>1R_NGCFICK_15</v>
      </c>
      <c r="I11082" t="str">
        <v>385.31081</v>
      </c>
      <c r="J11082" t="str">
        <v>385.31081</v>
      </c>
      <c r="K11082" t="str">
        <v>385.31081</v>
      </c>
      <c r="L11082" t="str">
        <v>385.31081</v>
      </c>
      <c r="M11082" t="str">
        <v>0</v>
      </c>
      <c r="N11082" t="str">
        <v>1756252800</v>
      </c>
      <c r="O11082" t="str">
        <v>385.31081</v>
      </c>
      <c r="P11082" t="str">
        <v>10.005479</v>
      </c>
      <c r="Q11082" t="str">
        <v>-</v>
      </c>
      <c r="R11082" t="str">
        <v/>
      </c>
      <c r="S11082" t="str">
        <v>MPS</v>
      </c>
      <c r="T11082" t="str">
        <v/>
      </c>
      <c r="U11082" t="str">
        <v>BANCO INVEX SA INSTITUCION DE BANCA MULTIPLE INVEX GRUPO FINANCIERO</v>
      </c>
      <c r="V11082" t="str">
        <v>3625</v>
      </c>
      <c r="W11082" t="str">
        <v>0</v>
      </c>
      <c r="X11082" t="str">
        <v/>
      </c>
      <c r="Y11082" t="str">
        <v>0</v>
      </c>
      <c r="Z11082" t="str">
        <v>0</v>
      </c>
      <c r="AA11082" t="str">
        <v>nan</v>
      </c>
      <c r="AB11082" t="str">
        <v>0</v>
      </c>
      <c r="AC11082" t="str">
        <v>0</v>
      </c>
      <c r="AD11082" t="str">
        <v>0</v>
      </c>
    </row>
    <row r="11083" spans="7:30">
      <c r="G11083" t="str">
        <v>2025-08-27T00:00:00Z</v>
      </c>
      <c r="H11083" t="str">
        <v>1R_NGPE2CK_17</v>
      </c>
      <c r="I11083" t="str">
        <v>1.314707</v>
      </c>
      <c r="J11083" t="str">
        <v>1.314707</v>
      </c>
      <c r="K11083" t="str">
        <v>1.314707</v>
      </c>
      <c r="L11083" t="str">
        <v>1.314707</v>
      </c>
      <c r="M11083" t="str">
        <v>0</v>
      </c>
      <c r="N11083" t="str">
        <v>1756252800</v>
      </c>
      <c r="O11083" t="str">
        <v>1.314707</v>
      </c>
      <c r="P11083" t="str">
        <v>10.005479</v>
      </c>
      <c r="Q11083" t="str">
        <v>-</v>
      </c>
      <c r="R11083" t="str">
        <v/>
      </c>
      <c r="S11083" t="str">
        <v>MPS</v>
      </c>
      <c r="T11083" t="str">
        <v/>
      </c>
      <c r="U11083" t="str">
        <v>NORTHGATE MEXICO PE II  S. DE R.L. DE C.V.</v>
      </c>
      <c r="V11083" t="str">
        <v>2827</v>
      </c>
      <c r="W11083" t="str">
        <v>0</v>
      </c>
      <c r="X11083" t="str">
        <v/>
      </c>
      <c r="Y11083" t="str">
        <v>0</v>
      </c>
      <c r="Z11083" t="str">
        <v>0</v>
      </c>
      <c r="AA11083" t="str">
        <v>nan</v>
      </c>
      <c r="AB11083" t="str">
        <v>0</v>
      </c>
      <c r="AC11083" t="str">
        <v>0</v>
      </c>
      <c r="AD11083" t="str">
        <v>0</v>
      </c>
    </row>
    <row r="11084" spans="7:30">
      <c r="G11084" t="str">
        <v>2025-08-27T00:00:00Z</v>
      </c>
      <c r="H11084" t="str">
        <v>1R_NIKEPI_18</v>
      </c>
      <c r="I11084" t="str">
        <v>6.8208</v>
      </c>
      <c r="J11084" t="str">
        <v>6.8208</v>
      </c>
      <c r="K11084" t="str">
        <v>6.8208</v>
      </c>
      <c r="L11084" t="str">
        <v>6.8208</v>
      </c>
      <c r="M11084" t="str">
        <v>0</v>
      </c>
      <c r="N11084" t="str">
        <v>1756252800</v>
      </c>
      <c r="O11084" t="str">
        <v>6.8208</v>
      </c>
      <c r="P11084" t="str">
        <v>20.013699</v>
      </c>
      <c r="Q11084" t="str">
        <v>-</v>
      </c>
      <c r="R11084" t="str">
        <v/>
      </c>
      <c r="S11084" t="str">
        <v>MPS</v>
      </c>
      <c r="T11084" t="str">
        <v/>
      </c>
      <c r="U11084" t="str">
        <v>ACTIVOS ALTERNATIVOS  S. DE R.L. DE C.V.</v>
      </c>
      <c r="V11084" t="str">
        <v>2444</v>
      </c>
      <c r="W11084" t="str">
        <v>0</v>
      </c>
      <c r="X11084" t="str">
        <v/>
      </c>
      <c r="Y11084" t="str">
        <v>0</v>
      </c>
      <c r="Z11084" t="str">
        <v>0</v>
      </c>
      <c r="AA11084" t="str">
        <v>nan</v>
      </c>
      <c r="AB11084" t="str">
        <v>0</v>
      </c>
      <c r="AC11084" t="str">
        <v>0</v>
      </c>
      <c r="AD11084" t="str">
        <v>0</v>
      </c>
    </row>
    <row r="11085" spans="7:30">
      <c r="G11085" t="str">
        <v>2025-08-27T00:00:00Z</v>
      </c>
      <c r="H11085" t="str">
        <v>1R_NXXMFCK_18</v>
      </c>
      <c r="I11085" t="str">
        <v>289.135561</v>
      </c>
      <c r="J11085" t="str">
        <v>289.135561</v>
      </c>
      <c r="K11085" t="str">
        <v>289.135561</v>
      </c>
      <c r="L11085" t="str">
        <v>289.135561</v>
      </c>
      <c r="M11085" t="str">
        <v>0</v>
      </c>
      <c r="N11085" t="str">
        <v>1756252800</v>
      </c>
      <c r="O11085" t="str">
        <v>289.135561</v>
      </c>
      <c r="P11085" t="str">
        <v>10.005479</v>
      </c>
      <c r="Q11085" t="str">
        <v>-</v>
      </c>
      <c r="R11085" t="str">
        <v/>
      </c>
      <c r="S11085" t="str">
        <v>MPS</v>
      </c>
      <c r="T11085" t="str">
        <v/>
      </c>
      <c r="U11085" t="str">
        <v>NEXXUS CAPITAL STRATEGIC I GENERAL PARTNER  S.A. DE C.V.</v>
      </c>
      <c r="V11085" t="str">
        <v>2667</v>
      </c>
      <c r="W11085" t="str">
        <v>0</v>
      </c>
      <c r="X11085" t="str">
        <v/>
      </c>
      <c r="Y11085" t="str">
        <v>0</v>
      </c>
      <c r="Z11085" t="str">
        <v>0</v>
      </c>
      <c r="AA11085" t="str">
        <v>nan</v>
      </c>
      <c r="AB11085" t="str">
        <v>0</v>
      </c>
      <c r="AC11085" t="str">
        <v>0</v>
      </c>
      <c r="AD11085" t="str">
        <v>0</v>
      </c>
    </row>
    <row r="11086" spans="7:30">
      <c r="G11086" t="str">
        <v>2025-08-27T00:00:00Z</v>
      </c>
      <c r="H11086" t="str">
        <v>1R_OAKPI_21D</v>
      </c>
      <c r="I11086" t="str">
        <v>1537.877489</v>
      </c>
      <c r="J11086" t="str">
        <v>1537.877489</v>
      </c>
      <c r="K11086" t="str">
        <v>1537.877489</v>
      </c>
      <c r="L11086" t="str">
        <v>1537.877489</v>
      </c>
      <c r="M11086" t="str">
        <v>0</v>
      </c>
      <c r="N11086" t="str">
        <v>1756252800</v>
      </c>
      <c r="O11086" t="str">
        <v>1537.877489</v>
      </c>
      <c r="P11086" t="str">
        <v>50.021918</v>
      </c>
      <c r="Q11086" t="str">
        <v>-</v>
      </c>
      <c r="R11086" t="str">
        <v/>
      </c>
      <c r="S11086" t="str">
        <v>USD</v>
      </c>
      <c r="T11086" t="str">
        <v/>
      </c>
      <c r="U11086" t="str">
        <v>CERTIFICADOS DE CAPITAL DE DESARROLLO</v>
      </c>
      <c r="V11086" t="str">
        <v>1436</v>
      </c>
      <c r="W11086" t="str">
        <v>0</v>
      </c>
      <c r="X11086" t="str">
        <v/>
      </c>
      <c r="Y11086" t="str">
        <v>0</v>
      </c>
      <c r="Z11086" t="str">
        <v>0</v>
      </c>
      <c r="AA11086" t="str">
        <v>nan</v>
      </c>
      <c r="AB11086" t="str">
        <v>0</v>
      </c>
      <c r="AC11086" t="str">
        <v>0</v>
      </c>
      <c r="AD11086" t="str">
        <v>0</v>
      </c>
    </row>
    <row r="11087" spans="7:30">
      <c r="G11087" t="str">
        <v>2025-08-27T00:00:00Z</v>
      </c>
      <c r="H11087" t="str">
        <v>1R_ODOCK_18</v>
      </c>
      <c r="I11087" t="str">
        <v>10.906257</v>
      </c>
      <c r="J11087" t="str">
        <v>10.906257</v>
      </c>
      <c r="K11087" t="str">
        <v>10.906257</v>
      </c>
      <c r="L11087" t="str">
        <v>10.906257</v>
      </c>
      <c r="M11087" t="str">
        <v>0</v>
      </c>
      <c r="N11087" t="str">
        <v>1756252800</v>
      </c>
      <c r="O11087" t="str">
        <v>10.906257</v>
      </c>
      <c r="P11087" t="str">
        <v>10.005479</v>
      </c>
      <c r="Q11087" t="str">
        <v>-</v>
      </c>
      <c r="R11087" t="str">
        <v/>
      </c>
      <c r="S11087" t="str">
        <v>MPS</v>
      </c>
      <c r="T11087" t="str">
        <v/>
      </c>
      <c r="U11087" t="str">
        <v>O?DONNELL CAPITAL MANAGEMENT  S. DE R.L. DE C.V.</v>
      </c>
      <c r="V11087" t="str">
        <v>2484</v>
      </c>
      <c r="W11087" t="str">
        <v>0</v>
      </c>
      <c r="X11087" t="str">
        <v/>
      </c>
      <c r="Y11087" t="str">
        <v>0</v>
      </c>
      <c r="Z11087" t="str">
        <v>0</v>
      </c>
      <c r="AA11087" t="str">
        <v>nan</v>
      </c>
      <c r="AB11087" t="str">
        <v>0</v>
      </c>
      <c r="AC11087" t="str">
        <v>0</v>
      </c>
      <c r="AD11087" t="str">
        <v>0</v>
      </c>
    </row>
    <row r="11088" spans="7:30">
      <c r="G11088" t="str">
        <v>2025-08-27T00:00:00Z</v>
      </c>
      <c r="H11088" t="str">
        <v>1R_OSIYOPI_23D</v>
      </c>
      <c r="I11088" t="str">
        <v>1360.40831</v>
      </c>
      <c r="J11088" t="str">
        <v>1360.40831</v>
      </c>
      <c r="K11088" t="str">
        <v>1360.40831</v>
      </c>
      <c r="L11088" t="str">
        <v>1360.40831</v>
      </c>
      <c r="M11088" t="str">
        <v>0</v>
      </c>
      <c r="N11088" t="str">
        <v>1756252800</v>
      </c>
      <c r="O11088" t="str">
        <v>1360.40831</v>
      </c>
      <c r="P11088" t="str">
        <v>8.005479</v>
      </c>
      <c r="Q11088" t="str">
        <v>-</v>
      </c>
      <c r="R11088" t="str">
        <v/>
      </c>
      <c r="S11088" t="str">
        <v>USD</v>
      </c>
      <c r="T11088" t="str">
        <v/>
      </c>
      <c r="U11088" t="str">
        <v>CERTIFICADOS DE CAPITAL DE DESARROLLO</v>
      </c>
      <c r="V11088" t="str">
        <v>917</v>
      </c>
      <c r="W11088" t="str">
        <v>0</v>
      </c>
      <c r="X11088" t="str">
        <v/>
      </c>
      <c r="Y11088" t="str">
        <v/>
      </c>
      <c r="Z11088" t="str">
        <v>0</v>
      </c>
      <c r="AA11088" t="str">
        <v>nan</v>
      </c>
      <c r="AB11088" t="str">
        <v>0</v>
      </c>
      <c r="AC11088" t="str">
        <v>0</v>
      </c>
      <c r="AD11088" t="str">
        <v>0</v>
      </c>
    </row>
    <row r="11089" spans="7:30">
      <c r="G11089" t="str">
        <v>2025-08-27T00:00:00Z</v>
      </c>
      <c r="H11089" t="str">
        <v>1R_PBFF1CK_12</v>
      </c>
      <c r="I11089" t="str">
        <v>53.947503</v>
      </c>
      <c r="J11089" t="str">
        <v>53.947503</v>
      </c>
      <c r="K11089" t="str">
        <v>53.947503</v>
      </c>
      <c r="L11089" t="str">
        <v>53.947503</v>
      </c>
      <c r="M11089" t="str">
        <v>0</v>
      </c>
      <c r="N11089" t="str">
        <v>1756252800</v>
      </c>
      <c r="O11089" t="str">
        <v>53.947503</v>
      </c>
      <c r="P11089" t="str">
        <v>14.008219</v>
      </c>
      <c r="Q11089" t="str">
        <v>-</v>
      </c>
      <c r="R11089" t="str">
        <v/>
      </c>
      <c r="S11089" t="str">
        <v>MPS</v>
      </c>
      <c r="T11089" t="str">
        <v/>
      </c>
      <c r="U11089" t="str">
        <v>BANCO CITI MEXICO S.A. INSTITUCION DE BANCA MULTIPLE GRUPO FINANCIERO CITI MEXICO</v>
      </c>
      <c r="V11089" t="str">
        <v>4774</v>
      </c>
      <c r="W11089" t="str">
        <v>0</v>
      </c>
      <c r="X11089" t="str">
        <v/>
      </c>
      <c r="Y11089" t="str">
        <v>100</v>
      </c>
      <c r="Z11089" t="str">
        <v>0</v>
      </c>
      <c r="AA11089" t="str">
        <v>nan</v>
      </c>
      <c r="AB11089" t="str">
        <v>0</v>
      </c>
      <c r="AC11089" t="str">
        <v>0</v>
      </c>
      <c r="AD11089" t="str">
        <v>0</v>
      </c>
    </row>
    <row r="11090" spans="7:30">
      <c r="G11090" t="str">
        <v>2025-08-27T00:00:00Z</v>
      </c>
      <c r="H11090" t="str">
        <v>1R_PGGVPI_18D</v>
      </c>
      <c r="I11090" t="str">
        <v>22.557849</v>
      </c>
      <c r="J11090" t="str">
        <v>22.557849</v>
      </c>
      <c r="K11090" t="str">
        <v>22.557849</v>
      </c>
      <c r="L11090" t="str">
        <v>22.557849</v>
      </c>
      <c r="M11090" t="str">
        <v>0</v>
      </c>
      <c r="N11090" t="str">
        <v>1756252800</v>
      </c>
      <c r="O11090" t="str">
        <v>22.557849</v>
      </c>
      <c r="P11090" t="str">
        <v>12.008219</v>
      </c>
      <c r="Q11090" t="str">
        <v>-</v>
      </c>
      <c r="R11090" t="str">
        <v/>
      </c>
      <c r="S11090" t="str">
        <v>USD</v>
      </c>
      <c r="T11090" t="str">
        <v/>
      </c>
      <c r="U11090" t="str">
        <v>PARTNERS GROUP CAYMAN MANAGEMENT IV LIMITED</v>
      </c>
      <c r="V11090" t="str">
        <v>2443</v>
      </c>
      <c r="W11090" t="str">
        <v>0</v>
      </c>
      <c r="X11090" t="str">
        <v/>
      </c>
      <c r="Y11090" t="str">
        <v>0</v>
      </c>
      <c r="Z11090" t="str">
        <v>0</v>
      </c>
      <c r="AA11090" t="str">
        <v>nan</v>
      </c>
      <c r="AB11090" t="str">
        <v>0</v>
      </c>
      <c r="AC11090" t="str">
        <v>0</v>
      </c>
      <c r="AD11090" t="str">
        <v>0</v>
      </c>
    </row>
    <row r="11091" spans="7:30">
      <c r="G11091" t="str">
        <v>2025-08-27T00:00:00Z</v>
      </c>
      <c r="H11091" t="str">
        <v>1R_PGGVPI_21D</v>
      </c>
      <c r="I11091" t="str">
        <v>154.952938</v>
      </c>
      <c r="J11091" t="str">
        <v>154.952938</v>
      </c>
      <c r="K11091" t="str">
        <v>154.952938</v>
      </c>
      <c r="L11091" t="str">
        <v>154.952938</v>
      </c>
      <c r="M11091" t="str">
        <v>0</v>
      </c>
      <c r="N11091" t="str">
        <v>1756252800</v>
      </c>
      <c r="O11091" t="str">
        <v>154.952938</v>
      </c>
      <c r="P11091" t="str">
        <v>9.09863</v>
      </c>
      <c r="Q11091" t="str">
        <v>-</v>
      </c>
      <c r="R11091" t="str">
        <v/>
      </c>
      <c r="S11091" t="str">
        <v>USD</v>
      </c>
      <c r="T11091" t="str">
        <v/>
      </c>
      <c r="U11091" t="str">
        <v>PARTNERS GROUP CAYMAN MANAGEMENT IV LIMITED</v>
      </c>
      <c r="V11091" t="str">
        <v>1381</v>
      </c>
      <c r="W11091" t="str">
        <v>0</v>
      </c>
      <c r="X11091" t="str">
        <v/>
      </c>
      <c r="Y11091" t="str">
        <v>0</v>
      </c>
      <c r="Z11091" t="str">
        <v>0</v>
      </c>
      <c r="AA11091" t="str">
        <v>nan</v>
      </c>
      <c r="AB11091" t="str">
        <v>0</v>
      </c>
      <c r="AC11091" t="str">
        <v>0</v>
      </c>
      <c r="AD11091" t="str">
        <v>0</v>
      </c>
    </row>
    <row r="11092" spans="7:30">
      <c r="G11092" t="str">
        <v>2025-08-27T00:00:00Z</v>
      </c>
      <c r="H11092" t="str">
        <v>1R_PLA2CK_17</v>
      </c>
      <c r="I11092" t="str">
        <v>0.843197</v>
      </c>
      <c r="J11092" t="str">
        <v>0.843197</v>
      </c>
      <c r="K11092" t="str">
        <v>0.843197</v>
      </c>
      <c r="L11092" t="str">
        <v>0.843197</v>
      </c>
      <c r="M11092" t="str">
        <v>0</v>
      </c>
      <c r="N11092" t="str">
        <v>1756252800</v>
      </c>
      <c r="O11092" t="str">
        <v>0.843197</v>
      </c>
      <c r="P11092" t="str">
        <v>10.005479</v>
      </c>
      <c r="Q11092" t="str">
        <v>-</v>
      </c>
      <c r="R11092" t="str">
        <v/>
      </c>
      <c r="S11092" t="str">
        <v>MPS</v>
      </c>
      <c r="T11092" t="str">
        <v/>
      </c>
      <c r="U11092" t="str">
        <v>CIBANCO S.A. INSTITUCION DE BANCA MULTIPLE</v>
      </c>
      <c r="V11092" t="str">
        <v>3038</v>
      </c>
      <c r="W11092" t="str">
        <v>0</v>
      </c>
      <c r="X11092" t="str">
        <v/>
      </c>
      <c r="Y11092" t="str">
        <v>0</v>
      </c>
      <c r="Z11092" t="str">
        <v>0</v>
      </c>
      <c r="AA11092" t="str">
        <v>nan</v>
      </c>
      <c r="AB11092" t="str">
        <v>0</v>
      </c>
      <c r="AC11092" t="str">
        <v>0</v>
      </c>
      <c r="AD11092" t="str">
        <v>0</v>
      </c>
    </row>
    <row r="11093" spans="7:30">
      <c r="G11093" t="str">
        <v>2025-08-27T00:00:00Z</v>
      </c>
      <c r="H11093" t="str">
        <v>1R_PLA3CK_22</v>
      </c>
      <c r="I11093" t="str">
        <v>1.32781</v>
      </c>
      <c r="J11093" t="str">
        <v>1.32781</v>
      </c>
      <c r="K11093" t="str">
        <v>1.32781</v>
      </c>
      <c r="L11093" t="str">
        <v>1.32781</v>
      </c>
      <c r="M11093" t="str">
        <v>0</v>
      </c>
      <c r="N11093" t="str">
        <v>1756252800</v>
      </c>
      <c r="O11093" t="str">
        <v>1.32781</v>
      </c>
      <c r="P11093" t="str">
        <v>50.035616</v>
      </c>
      <c r="Q11093" t="str">
        <v>-</v>
      </c>
      <c r="R11093" t="str">
        <v/>
      </c>
      <c r="S11093" t="str">
        <v>MPS</v>
      </c>
      <c r="T11093" t="str">
        <v/>
      </c>
      <c r="U11093" t="str">
        <v>CERTIFICADOS DE CAPITAL DE DESARROLLO</v>
      </c>
      <c r="V11093" t="str">
        <v>1144</v>
      </c>
      <c r="W11093" t="str">
        <v>0</v>
      </c>
      <c r="X11093" t="str">
        <v/>
      </c>
      <c r="Y11093" t="str">
        <v>0</v>
      </c>
      <c r="Z11093" t="str">
        <v>0</v>
      </c>
      <c r="AA11093" t="str">
        <v>nan</v>
      </c>
      <c r="AB11093" t="str">
        <v>0</v>
      </c>
      <c r="AC11093" t="str">
        <v>0</v>
      </c>
      <c r="AD11093" t="str">
        <v>0</v>
      </c>
    </row>
    <row r="11094" spans="7:30">
      <c r="G11094" t="str">
        <v>2025-08-27T00:00:00Z</v>
      </c>
      <c r="H11094" t="str">
        <v>1R_PLANICK_12</v>
      </c>
      <c r="I11094" t="str">
        <v>1.404477</v>
      </c>
      <c r="J11094" t="str">
        <v>1.404477</v>
      </c>
      <c r="K11094" t="str">
        <v>1.404477</v>
      </c>
      <c r="L11094" t="str">
        <v>1.404477</v>
      </c>
      <c r="M11094" t="str">
        <v>0</v>
      </c>
      <c r="N11094" t="str">
        <v>1756252800</v>
      </c>
      <c r="O11094" t="str">
        <v>1.404477</v>
      </c>
      <c r="P11094" t="str">
        <v>13.545205</v>
      </c>
      <c r="Q11094" t="str">
        <v>-</v>
      </c>
      <c r="R11094" t="str">
        <v/>
      </c>
      <c r="S11094" t="str">
        <v>MPS</v>
      </c>
      <c r="T11094" t="str">
        <v/>
      </c>
      <c r="U11094" t="str">
        <v>HSBC MEXICO S.A. INSTITUCION DE BANCA MULTIPLE GRUPO FINANCIERO HSBC</v>
      </c>
      <c r="V11094" t="str">
        <v>4850</v>
      </c>
      <c r="W11094" t="str">
        <v>0</v>
      </c>
      <c r="X11094" t="str">
        <v/>
      </c>
      <c r="Y11094" t="str">
        <v>100</v>
      </c>
      <c r="Z11094" t="str">
        <v>0</v>
      </c>
      <c r="AA11094" t="str">
        <v>nan</v>
      </c>
      <c r="AB11094" t="str">
        <v>0</v>
      </c>
      <c r="AC11094" t="str">
        <v>0</v>
      </c>
      <c r="AD11094" t="str">
        <v>0</v>
      </c>
    </row>
    <row r="11095" spans="7:30">
      <c r="G11095" t="str">
        <v>2025-08-27T00:00:00Z</v>
      </c>
      <c r="H11095" t="str">
        <v>1R_PMCAPCK_14</v>
      </c>
      <c r="I11095" t="str">
        <v>12.961199</v>
      </c>
      <c r="J11095" t="str">
        <v>12.961199</v>
      </c>
      <c r="K11095" t="str">
        <v>12.961199</v>
      </c>
      <c r="L11095" t="str">
        <v>12.961199</v>
      </c>
      <c r="M11095" t="str">
        <v>0</v>
      </c>
      <c r="N11095" t="str">
        <v>1756252800</v>
      </c>
      <c r="O11095" t="str">
        <v>12.961199</v>
      </c>
      <c r="P11095" t="str">
        <v>11.008219</v>
      </c>
      <c r="Q11095" t="str">
        <v>-</v>
      </c>
      <c r="R11095" t="str">
        <v/>
      </c>
      <c r="S11095" t="str">
        <v>MPS</v>
      </c>
      <c r="T11095" t="str">
        <v/>
      </c>
      <c r="U11095" t="str">
        <v>BANCO INVEX SA INSTITUCION DE BANCA MULTIPLE INVEX GRUPO FINANCIERO</v>
      </c>
      <c r="V11095" t="str">
        <v>3905</v>
      </c>
      <c r="W11095" t="str">
        <v>0</v>
      </c>
      <c r="X11095" t="str">
        <v/>
      </c>
      <c r="Y11095" t="str">
        <v>0</v>
      </c>
      <c r="Z11095" t="str">
        <v>0</v>
      </c>
      <c r="AA11095" t="str">
        <v>nan</v>
      </c>
      <c r="AB11095" t="str">
        <v>0</v>
      </c>
      <c r="AC11095" t="str">
        <v>0</v>
      </c>
      <c r="AD11095" t="str">
        <v>0</v>
      </c>
    </row>
    <row r="11096" spans="7:30">
      <c r="G11096" t="str">
        <v>2025-08-27T00:00:00Z</v>
      </c>
      <c r="H11096" t="str">
        <v>1R_PMCAPCK_20</v>
      </c>
      <c r="I11096" t="str">
        <v>5.602753</v>
      </c>
      <c r="J11096" t="str">
        <v>5.602753</v>
      </c>
      <c r="K11096" t="str">
        <v>5.602753</v>
      </c>
      <c r="L11096" t="str">
        <v>5.602753</v>
      </c>
      <c r="M11096" t="str">
        <v>0</v>
      </c>
      <c r="N11096" t="str">
        <v>1756252800</v>
      </c>
      <c r="O11096" t="str">
        <v>5.602753</v>
      </c>
      <c r="P11096" t="str">
        <v>10.008219</v>
      </c>
      <c r="Q11096" t="str">
        <v>-</v>
      </c>
      <c r="R11096" t="str">
        <v/>
      </c>
      <c r="S11096" t="str">
        <v>MPS</v>
      </c>
      <c r="T11096" t="str">
        <v/>
      </c>
      <c r="U11096" t="str">
        <v>BANCO INVEX SA INSTITUCION DE BANCA MULTIPLE INVEX GRUPO FINANCIERO</v>
      </c>
      <c r="V11096" t="str">
        <v>2052</v>
      </c>
      <c r="W11096" t="str">
        <v>0</v>
      </c>
      <c r="X11096" t="str">
        <v/>
      </c>
      <c r="Y11096" t="str">
        <v>0</v>
      </c>
      <c r="Z11096" t="str">
        <v>0</v>
      </c>
      <c r="AA11096" t="str">
        <v>nan</v>
      </c>
      <c r="AB11096" t="str">
        <v>0</v>
      </c>
      <c r="AC11096" t="str">
        <v>0</v>
      </c>
      <c r="AD11096" t="str">
        <v>0</v>
      </c>
    </row>
    <row r="11097" spans="7:30">
      <c r="G11097" t="str">
        <v>2025-08-27T00:00:00Z</v>
      </c>
      <c r="H11097" t="str">
        <v>1R_PMCPCC_25-2D</v>
      </c>
      <c r="I11097" t="str">
        <v>0</v>
      </c>
      <c r="J11097" t="str">
        <v>0</v>
      </c>
      <c r="K11097" t="str">
        <v>0</v>
      </c>
      <c r="L11097" t="str">
        <v>0</v>
      </c>
      <c r="M11097" t="str">
        <v>0</v>
      </c>
      <c r="N11097" t="str">
        <v>1756252800</v>
      </c>
      <c r="O11097" t="str">
        <v>0</v>
      </c>
      <c r="P11097" t="str">
        <v>14</v>
      </c>
      <c r="Q11097" t="str">
        <v>-</v>
      </c>
      <c r="R11097" t="str">
        <v/>
      </c>
      <c r="S11097" t="str">
        <v>USD</v>
      </c>
      <c r="T11097" t="str">
        <v/>
      </c>
      <c r="U11097" t="str">
        <v>CERTIFICADOS DE CAPITAL DE DESARROLLO</v>
      </c>
      <c r="V11097" t="str">
        <v>84</v>
      </c>
      <c r="W11097" t="str">
        <v>0</v>
      </c>
      <c r="X11097" t="str">
        <v/>
      </c>
      <c r="Y11097" t="str">
        <v>0</v>
      </c>
      <c r="Z11097" t="str">
        <v>0</v>
      </c>
      <c r="AA11097" t="str">
        <v>nan</v>
      </c>
      <c r="AB11097" t="str">
        <v>0</v>
      </c>
      <c r="AC11097" t="str">
        <v>0</v>
      </c>
      <c r="AD11097" t="str">
        <v>0</v>
      </c>
    </row>
    <row r="11098" spans="7:30">
      <c r="G11098" t="str">
        <v>2025-08-27T00:00:00Z</v>
      </c>
      <c r="H11098" t="str">
        <v>1R_PMCPCC_25D</v>
      </c>
      <c r="I11098" t="str">
        <v>1869.12</v>
      </c>
      <c r="J11098" t="str">
        <v>1869.12</v>
      </c>
      <c r="K11098" t="str">
        <v>1869.12</v>
      </c>
      <c r="L11098" t="str">
        <v>1869.12</v>
      </c>
      <c r="M11098" t="str">
        <v>0</v>
      </c>
      <c r="N11098" t="str">
        <v>1756252800</v>
      </c>
      <c r="O11098" t="str">
        <v>1869.12</v>
      </c>
      <c r="P11098" t="str">
        <v>14</v>
      </c>
      <c r="Q11098" t="str">
        <v>-</v>
      </c>
      <c r="R11098" t="str">
        <v/>
      </c>
      <c r="S11098" t="str">
        <v>USD</v>
      </c>
      <c r="T11098" t="str">
        <v/>
      </c>
      <c r="U11098" t="str">
        <v>CERTIFICADOS DE CAPITAL DE DESARROLLO</v>
      </c>
      <c r="V11098" t="str">
        <v>84</v>
      </c>
      <c r="W11098" t="str">
        <v>0</v>
      </c>
      <c r="X11098" t="str">
        <v/>
      </c>
      <c r="Y11098" t="str">
        <v>100</v>
      </c>
      <c r="Z11098" t="str">
        <v>0</v>
      </c>
      <c r="AA11098" t="str">
        <v>nan</v>
      </c>
      <c r="AB11098" t="str">
        <v>0</v>
      </c>
      <c r="AC11098" t="str">
        <v>0</v>
      </c>
      <c r="AD11098" t="str">
        <v>0</v>
      </c>
    </row>
    <row r="11099" spans="7:30">
      <c r="G11099" t="str">
        <v>2025-08-27T00:00:00Z</v>
      </c>
      <c r="H11099" t="str">
        <v>1R_PRANACK_15</v>
      </c>
      <c r="I11099" t="str">
        <v>45.162055</v>
      </c>
      <c r="J11099" t="str">
        <v>45.162055</v>
      </c>
      <c r="K11099" t="str">
        <v>45.162055</v>
      </c>
      <c r="L11099" t="str">
        <v>45.162055</v>
      </c>
      <c r="M11099" t="str">
        <v>0</v>
      </c>
      <c r="N11099" t="str">
        <v>1756252800</v>
      </c>
      <c r="O11099" t="str">
        <v>45.162055</v>
      </c>
      <c r="P11099" t="str">
        <v>10.005479</v>
      </c>
      <c r="Q11099" t="str">
        <v>-</v>
      </c>
      <c r="R11099" t="str">
        <v/>
      </c>
      <c r="S11099" t="str">
        <v>MPS</v>
      </c>
      <c r="T11099" t="str">
        <v/>
      </c>
      <c r="U11099" t="str">
        <v>CERTIFICADOS DE CAPITAL DE DESARROLLO</v>
      </c>
      <c r="V11099" t="str">
        <v>3773</v>
      </c>
      <c r="W11099" t="str">
        <v>0</v>
      </c>
      <c r="X11099" t="str">
        <v/>
      </c>
      <c r="Y11099" t="str">
        <v>0</v>
      </c>
      <c r="Z11099" t="str">
        <v>0</v>
      </c>
      <c r="AA11099" t="str">
        <v>nan</v>
      </c>
      <c r="AB11099" t="str">
        <v>0</v>
      </c>
      <c r="AC11099" t="str">
        <v>0</v>
      </c>
      <c r="AD11099" t="str">
        <v>0</v>
      </c>
    </row>
    <row r="11100" spans="7:30">
      <c r="G11100" t="str">
        <v>2025-08-27T00:00:00Z</v>
      </c>
      <c r="H11100" t="str">
        <v>1R_PRANACK_15-2</v>
      </c>
      <c r="I11100" t="str">
        <v>11.563679</v>
      </c>
      <c r="J11100" t="str">
        <v>11.563679</v>
      </c>
      <c r="K11100" t="str">
        <v>11.563679</v>
      </c>
      <c r="L11100" t="str">
        <v>11.563679</v>
      </c>
      <c r="M11100" t="str">
        <v>0</v>
      </c>
      <c r="N11100" t="str">
        <v>1756252800</v>
      </c>
      <c r="O11100" t="str">
        <v>11.563679</v>
      </c>
      <c r="P11100" t="str">
        <v>10.005479</v>
      </c>
      <c r="Q11100" t="str">
        <v>-</v>
      </c>
      <c r="R11100" t="str">
        <v/>
      </c>
      <c r="S11100" t="str">
        <v>MPS</v>
      </c>
      <c r="T11100" t="str">
        <v/>
      </c>
      <c r="U11100" t="str">
        <v>CERTIFICADOS DE CAPITAL DE DESARROLLO</v>
      </c>
      <c r="V11100" t="str">
        <v>3773</v>
      </c>
      <c r="W11100" t="str">
        <v>0</v>
      </c>
      <c r="X11100" t="str">
        <v/>
      </c>
      <c r="Y11100" t="str">
        <v>0</v>
      </c>
      <c r="Z11100" t="str">
        <v>0</v>
      </c>
      <c r="AA11100" t="str">
        <v>nan</v>
      </c>
      <c r="AB11100" t="str">
        <v>0</v>
      </c>
      <c r="AC11100" t="str">
        <v>0</v>
      </c>
      <c r="AD11100" t="str">
        <v>0</v>
      </c>
    </row>
    <row r="11101" spans="7:30">
      <c r="G11101" t="str">
        <v>2025-08-27T00:00:00Z</v>
      </c>
      <c r="H11101" t="str">
        <v>1R_PRCERPI_21D</v>
      </c>
      <c r="I11101" t="str">
        <v>67.727395</v>
      </c>
      <c r="J11101" t="str">
        <v>67.727395</v>
      </c>
      <c r="K11101" t="str">
        <v>67.727395</v>
      </c>
      <c r="L11101" t="str">
        <v>67.727395</v>
      </c>
      <c r="M11101" t="str">
        <v>0</v>
      </c>
      <c r="N11101" t="str">
        <v>1756252800</v>
      </c>
      <c r="O11101" t="str">
        <v>67.727395</v>
      </c>
      <c r="P11101" t="str">
        <v>50.030137</v>
      </c>
      <c r="Q11101" t="str">
        <v>-</v>
      </c>
      <c r="R11101" t="str">
        <v/>
      </c>
      <c r="S11101" t="str">
        <v>USD</v>
      </c>
      <c r="T11101" t="str">
        <v/>
      </c>
      <c r="U11101" t="str">
        <v>CERTIFICADOS DE CAPITAL DE DESARROLLO</v>
      </c>
      <c r="V11101" t="str">
        <v>1547</v>
      </c>
      <c r="W11101" t="str">
        <v>0</v>
      </c>
      <c r="X11101" t="str">
        <v/>
      </c>
      <c r="Y11101" t="str">
        <v>0</v>
      </c>
      <c r="Z11101" t="str">
        <v>0</v>
      </c>
      <c r="AA11101" t="str">
        <v>nan</v>
      </c>
      <c r="AB11101" t="str">
        <v>0</v>
      </c>
      <c r="AC11101" t="str">
        <v>0</v>
      </c>
      <c r="AD11101" t="str">
        <v>0</v>
      </c>
    </row>
    <row r="11102" spans="7:30">
      <c r="G11102" t="str">
        <v>2025-08-27T00:00:00Z</v>
      </c>
      <c r="H11102" t="str">
        <v>1R_PRCERPI_23D</v>
      </c>
      <c r="I11102" t="str">
        <v>2493.092703</v>
      </c>
      <c r="J11102" t="str">
        <v>2493.092703</v>
      </c>
      <c r="K11102" t="str">
        <v>2493.092703</v>
      </c>
      <c r="L11102" t="str">
        <v>2493.092703</v>
      </c>
      <c r="M11102" t="str">
        <v>0</v>
      </c>
      <c r="N11102" t="str">
        <v>1756252800</v>
      </c>
      <c r="O11102" t="str">
        <v>2493.092703</v>
      </c>
      <c r="P11102" t="str">
        <v>47.99726</v>
      </c>
      <c r="Q11102" t="str">
        <v>-</v>
      </c>
      <c r="R11102" t="str">
        <v/>
      </c>
      <c r="S11102" t="str">
        <v>USD</v>
      </c>
      <c r="T11102" t="str">
        <v/>
      </c>
      <c r="U11102" t="str">
        <v>CERTIFICADOS DE CAPITAL DE DESARROLLO</v>
      </c>
      <c r="V11102" t="str">
        <v>805</v>
      </c>
      <c r="W11102" t="str">
        <v>0</v>
      </c>
      <c r="X11102" t="str">
        <v/>
      </c>
      <c r="Y11102" t="str">
        <v>0</v>
      </c>
      <c r="Z11102" t="str">
        <v>0</v>
      </c>
      <c r="AA11102" t="str">
        <v>nan</v>
      </c>
      <c r="AB11102" t="str">
        <v>0</v>
      </c>
      <c r="AC11102" t="str">
        <v>0</v>
      </c>
      <c r="AD11102" t="str">
        <v>0</v>
      </c>
    </row>
    <row r="11103" spans="7:30">
      <c r="G11103" t="str">
        <v>2025-08-27T00:00:00Z</v>
      </c>
      <c r="H11103" t="str">
        <v>1R_QTZALPI_18</v>
      </c>
      <c r="I11103" t="str">
        <v>321.723622</v>
      </c>
      <c r="J11103" t="str">
        <v>321.723622</v>
      </c>
      <c r="K11103" t="str">
        <v>321.723622</v>
      </c>
      <c r="L11103" t="str">
        <v>321.723622</v>
      </c>
      <c r="M11103" t="str">
        <v>0</v>
      </c>
      <c r="N11103" t="str">
        <v>1756252800</v>
      </c>
      <c r="O11103" t="str">
        <v>321.723622</v>
      </c>
      <c r="P11103" t="str">
        <v>50.035616</v>
      </c>
      <c r="Q11103" t="str">
        <v>-</v>
      </c>
      <c r="R11103" t="str">
        <v/>
      </c>
      <c r="S11103" t="str">
        <v>USD</v>
      </c>
      <c r="T11103" t="str">
        <v/>
      </c>
      <c r="U11103" t="str">
        <v>KKR DE MEXICO  S.C.</v>
      </c>
      <c r="V11103" t="str">
        <v>2526</v>
      </c>
      <c r="W11103" t="str">
        <v>0</v>
      </c>
      <c r="X11103" t="str">
        <v/>
      </c>
      <c r="Y11103" t="str">
        <v>0</v>
      </c>
      <c r="Z11103" t="str">
        <v>0</v>
      </c>
      <c r="AA11103" t="str">
        <v>nan</v>
      </c>
      <c r="AB11103" t="str">
        <v>0</v>
      </c>
      <c r="AC11103" t="str">
        <v>0</v>
      </c>
      <c r="AD11103" t="str">
        <v>0</v>
      </c>
    </row>
    <row r="11104" spans="7:30">
      <c r="G11104" t="str">
        <v>2025-08-27T00:00:00Z</v>
      </c>
      <c r="H11104" t="str">
        <v>1R_QTZALPI_23</v>
      </c>
      <c r="I11104" t="str">
        <v>1967.783261</v>
      </c>
      <c r="J11104" t="str">
        <v>1967.783261</v>
      </c>
      <c r="K11104" t="str">
        <v>1967.783261</v>
      </c>
      <c r="L11104" t="str">
        <v>1967.783261</v>
      </c>
      <c r="M11104" t="str">
        <v>0</v>
      </c>
      <c r="N11104" t="str">
        <v>1756252800</v>
      </c>
      <c r="O11104" t="str">
        <v>1967.783261</v>
      </c>
      <c r="P11104" t="str">
        <v>45.605479</v>
      </c>
      <c r="Q11104" t="str">
        <v>-</v>
      </c>
      <c r="R11104" t="str">
        <v/>
      </c>
      <c r="S11104" t="str">
        <v>USD</v>
      </c>
      <c r="T11104" t="str">
        <v/>
      </c>
      <c r="U11104" t="str">
        <v>KKR DE MEXICO  S.C.</v>
      </c>
      <c r="V11104" t="str">
        <v>909</v>
      </c>
      <c r="W11104" t="str">
        <v>0</v>
      </c>
      <c r="X11104" t="str">
        <v/>
      </c>
      <c r="Y11104" t="str">
        <v>0</v>
      </c>
      <c r="Z11104" t="str">
        <v>0</v>
      </c>
      <c r="AA11104" t="str">
        <v>nan</v>
      </c>
      <c r="AB11104" t="str">
        <v>0</v>
      </c>
      <c r="AC11104" t="str">
        <v>0</v>
      </c>
      <c r="AD11104" t="str">
        <v>0</v>
      </c>
    </row>
    <row r="11105" spans="7:30">
      <c r="G11105" t="str">
        <v>2025-08-27T00:00:00Z</v>
      </c>
      <c r="H11105" t="str">
        <v>1R_QTZALPI_23-10</v>
      </c>
      <c r="I11105" t="str">
        <v>2110.525707</v>
      </c>
      <c r="J11105" t="str">
        <v>2110.525707</v>
      </c>
      <c r="K11105" t="str">
        <v>2110.525707</v>
      </c>
      <c r="L11105" t="str">
        <v>2110.525707</v>
      </c>
      <c r="M11105" t="str">
        <v>0</v>
      </c>
      <c r="N11105" t="str">
        <v>1756252800</v>
      </c>
      <c r="O11105" t="str">
        <v>2110.525707</v>
      </c>
      <c r="P11105" t="str">
        <v>45.224658</v>
      </c>
      <c r="Q11105" t="str">
        <v>-</v>
      </c>
      <c r="R11105" t="str">
        <v/>
      </c>
      <c r="S11105" t="str">
        <v>USD</v>
      </c>
      <c r="T11105" t="str">
        <v/>
      </c>
      <c r="U11105" t="str">
        <v>KKR DE MEXICO  S.C.</v>
      </c>
      <c r="V11105" t="str">
        <v>770</v>
      </c>
      <c r="W11105" t="str">
        <v>0</v>
      </c>
      <c r="X11105" t="str">
        <v/>
      </c>
      <c r="Y11105" t="str">
        <v>0</v>
      </c>
      <c r="Z11105" t="str">
        <v>0</v>
      </c>
      <c r="AA11105" t="str">
        <v>nan</v>
      </c>
      <c r="AB11105" t="str">
        <v>0</v>
      </c>
      <c r="AC11105" t="str">
        <v>0</v>
      </c>
      <c r="AD11105" t="str">
        <v>0</v>
      </c>
    </row>
    <row r="11106" spans="7:30">
      <c r="G11106" t="str">
        <v>2025-08-27T00:00:00Z</v>
      </c>
      <c r="H11106" t="str">
        <v>1R_QTZALPI_23-11</v>
      </c>
      <c r="I11106" t="str">
        <v>2083.94272</v>
      </c>
      <c r="J11106" t="str">
        <v>2083.94272</v>
      </c>
      <c r="K11106" t="str">
        <v>2083.94272</v>
      </c>
      <c r="L11106" t="str">
        <v>2083.94272</v>
      </c>
      <c r="M11106" t="str">
        <v>0</v>
      </c>
      <c r="N11106" t="str">
        <v>1756252800</v>
      </c>
      <c r="O11106" t="str">
        <v>2083.94272</v>
      </c>
      <c r="P11106" t="str">
        <v>45.224658</v>
      </c>
      <c r="Q11106" t="str">
        <v>-</v>
      </c>
      <c r="R11106" t="str">
        <v/>
      </c>
      <c r="S11106" t="str">
        <v>USD</v>
      </c>
      <c r="T11106" t="str">
        <v/>
      </c>
      <c r="U11106" t="str">
        <v>KKR DE MEXICO  S.C.</v>
      </c>
      <c r="V11106" t="str">
        <v>770</v>
      </c>
      <c r="W11106" t="str">
        <v>0</v>
      </c>
      <c r="X11106" t="str">
        <v/>
      </c>
      <c r="Y11106" t="str">
        <v>0</v>
      </c>
      <c r="Z11106" t="str">
        <v>0</v>
      </c>
      <c r="AA11106" t="str">
        <v>nan</v>
      </c>
      <c r="AB11106" t="str">
        <v>0</v>
      </c>
      <c r="AC11106" t="str">
        <v>0</v>
      </c>
      <c r="AD11106" t="str">
        <v>0</v>
      </c>
    </row>
    <row r="11107" spans="7:30">
      <c r="G11107" t="str">
        <v>2025-08-27T00:00:00Z</v>
      </c>
      <c r="H11107" t="str">
        <v>1R_QTZALPI_23-12</v>
      </c>
      <c r="I11107" t="str">
        <v>1987.287221</v>
      </c>
      <c r="J11107" t="str">
        <v>1987.287221</v>
      </c>
      <c r="K11107" t="str">
        <v>1987.287221</v>
      </c>
      <c r="L11107" t="str">
        <v>1987.287221</v>
      </c>
      <c r="M11107" t="str">
        <v>0</v>
      </c>
      <c r="N11107" t="str">
        <v>1756252800</v>
      </c>
      <c r="O11107" t="str">
        <v>1987.287221</v>
      </c>
      <c r="P11107" t="str">
        <v>45.224658</v>
      </c>
      <c r="Q11107" t="str">
        <v>-</v>
      </c>
      <c r="R11107" t="str">
        <v/>
      </c>
      <c r="S11107" t="str">
        <v>USD</v>
      </c>
      <c r="T11107" t="str">
        <v/>
      </c>
      <c r="U11107" t="str">
        <v>KKR DE MEXICO  S.C.</v>
      </c>
      <c r="V11107" t="str">
        <v>770</v>
      </c>
      <c r="W11107" t="str">
        <v>0</v>
      </c>
      <c r="X11107" t="str">
        <v/>
      </c>
      <c r="Y11107" t="str">
        <v>0</v>
      </c>
      <c r="Z11107" t="str">
        <v>0</v>
      </c>
      <c r="AA11107" t="str">
        <v>nan</v>
      </c>
      <c r="AB11107" t="str">
        <v>0</v>
      </c>
      <c r="AC11107" t="str">
        <v>0</v>
      </c>
      <c r="AD11107" t="str">
        <v>0</v>
      </c>
    </row>
    <row r="11108" spans="7:30">
      <c r="G11108" t="str">
        <v>2025-08-27T00:00:00Z</v>
      </c>
      <c r="H11108" t="str">
        <v>1R_QTZALPI_23-13</v>
      </c>
      <c r="I11108" t="str">
        <v>2073.743753</v>
      </c>
      <c r="J11108" t="str">
        <v>2073.743753</v>
      </c>
      <c r="K11108" t="str">
        <v>2073.743753</v>
      </c>
      <c r="L11108" t="str">
        <v>2073.743753</v>
      </c>
      <c r="M11108" t="str">
        <v>0</v>
      </c>
      <c r="N11108" t="str">
        <v>1756252800</v>
      </c>
      <c r="O11108" t="str">
        <v>2073.743753</v>
      </c>
      <c r="P11108" t="str">
        <v>45.224658</v>
      </c>
      <c r="Q11108" t="str">
        <v>-</v>
      </c>
      <c r="R11108" t="str">
        <v/>
      </c>
      <c r="S11108" t="str">
        <v>USD</v>
      </c>
      <c r="T11108" t="str">
        <v/>
      </c>
      <c r="U11108" t="str">
        <v>KKR DE MEXICO  S.C.</v>
      </c>
      <c r="V11108" t="str">
        <v>770</v>
      </c>
      <c r="W11108" t="str">
        <v>0</v>
      </c>
      <c r="X11108" t="str">
        <v/>
      </c>
      <c r="Y11108" t="str">
        <v>0</v>
      </c>
      <c r="Z11108" t="str">
        <v>0</v>
      </c>
      <c r="AA11108" t="str">
        <v>nan</v>
      </c>
      <c r="AB11108" t="str">
        <v>0</v>
      </c>
      <c r="AC11108" t="str">
        <v>0</v>
      </c>
      <c r="AD11108" t="str">
        <v>0</v>
      </c>
    </row>
    <row r="11109" spans="7:30">
      <c r="G11109" t="str">
        <v>2025-08-27T00:00:00Z</v>
      </c>
      <c r="H11109" t="str">
        <v>1R_QTZALPI_23-2</v>
      </c>
      <c r="I11109" t="str">
        <v>1973.925134</v>
      </c>
      <c r="J11109" t="str">
        <v>1973.925134</v>
      </c>
      <c r="K11109" t="str">
        <v>1973.925134</v>
      </c>
      <c r="L11109" t="str">
        <v>1973.925134</v>
      </c>
      <c r="M11109" t="str">
        <v>0</v>
      </c>
      <c r="N11109" t="str">
        <v>1756252800</v>
      </c>
      <c r="O11109" t="str">
        <v>1973.925134</v>
      </c>
      <c r="P11109" t="str">
        <v>45.605479</v>
      </c>
      <c r="Q11109" t="str">
        <v>-</v>
      </c>
      <c r="R11109" t="str">
        <v/>
      </c>
      <c r="S11109" t="str">
        <v>USD</v>
      </c>
      <c r="T11109" t="str">
        <v/>
      </c>
      <c r="U11109" t="str">
        <v>KKR DE MEXICO  S.C.</v>
      </c>
      <c r="V11109" t="str">
        <v>909</v>
      </c>
      <c r="W11109" t="str">
        <v>0</v>
      </c>
      <c r="X11109" t="str">
        <v/>
      </c>
      <c r="Y11109" t="str">
        <v>0</v>
      </c>
      <c r="Z11109" t="str">
        <v>0</v>
      </c>
      <c r="AA11109" t="str">
        <v>nan</v>
      </c>
      <c r="AB11109" t="str">
        <v>0</v>
      </c>
      <c r="AC11109" t="str">
        <v>0</v>
      </c>
      <c r="AD11109" t="str">
        <v>0</v>
      </c>
    </row>
    <row r="11110" spans="7:30">
      <c r="G11110" t="str">
        <v>2025-08-27T00:00:00Z</v>
      </c>
      <c r="H11110" t="str">
        <v>1R_QTZALPI_23-3</v>
      </c>
      <c r="I11110" t="str">
        <v>1968.631621</v>
      </c>
      <c r="J11110" t="str">
        <v>1968.631621</v>
      </c>
      <c r="K11110" t="str">
        <v>1968.631621</v>
      </c>
      <c r="L11110" t="str">
        <v>1968.631621</v>
      </c>
      <c r="M11110" t="str">
        <v>0</v>
      </c>
      <c r="N11110" t="str">
        <v>1756252800</v>
      </c>
      <c r="O11110" t="str">
        <v>1968.631621</v>
      </c>
      <c r="P11110" t="str">
        <v>45.605479</v>
      </c>
      <c r="Q11110" t="str">
        <v>-</v>
      </c>
      <c r="R11110" t="str">
        <v/>
      </c>
      <c r="S11110" t="str">
        <v>USD</v>
      </c>
      <c r="T11110" t="str">
        <v/>
      </c>
      <c r="U11110" t="str">
        <v>KKR DE MEXICO  S.C.</v>
      </c>
      <c r="V11110" t="str">
        <v>909</v>
      </c>
      <c r="W11110" t="str">
        <v>0</v>
      </c>
      <c r="X11110" t="str">
        <v/>
      </c>
      <c r="Y11110" t="str">
        <v>0</v>
      </c>
      <c r="Z11110" t="str">
        <v>0</v>
      </c>
      <c r="AA11110" t="str">
        <v>nan</v>
      </c>
      <c r="AB11110" t="str">
        <v>0</v>
      </c>
      <c r="AC11110" t="str">
        <v>0</v>
      </c>
      <c r="AD11110" t="str">
        <v>0</v>
      </c>
    </row>
    <row r="11111" spans="7:30">
      <c r="G11111" t="str">
        <v>2025-08-27T00:00:00Z</v>
      </c>
      <c r="H11111" t="str">
        <v>1R_QTZALPI_23-4</v>
      </c>
      <c r="I11111" t="str">
        <v>1970.292976</v>
      </c>
      <c r="J11111" t="str">
        <v>1970.292976</v>
      </c>
      <c r="K11111" t="str">
        <v>1970.292976</v>
      </c>
      <c r="L11111" t="str">
        <v>1970.292976</v>
      </c>
      <c r="M11111" t="str">
        <v>0</v>
      </c>
      <c r="N11111" t="str">
        <v>1756252800</v>
      </c>
      <c r="O11111" t="str">
        <v>1970.292976</v>
      </c>
      <c r="P11111" t="str">
        <v>45.605479</v>
      </c>
      <c r="Q11111" t="str">
        <v>-</v>
      </c>
      <c r="R11111" t="str">
        <v/>
      </c>
      <c r="S11111" t="str">
        <v>USD</v>
      </c>
      <c r="T11111" t="str">
        <v/>
      </c>
      <c r="U11111" t="str">
        <v>KKR DE MEXICO  S.C.</v>
      </c>
      <c r="V11111" t="str">
        <v>909</v>
      </c>
      <c r="W11111" t="str">
        <v>0</v>
      </c>
      <c r="X11111" t="str">
        <v/>
      </c>
      <c r="Y11111" t="str">
        <v>0</v>
      </c>
      <c r="Z11111" t="str">
        <v>0</v>
      </c>
      <c r="AA11111" t="str">
        <v>nan</v>
      </c>
      <c r="AB11111" t="str">
        <v>0</v>
      </c>
      <c r="AC11111" t="str">
        <v>0</v>
      </c>
      <c r="AD11111" t="str">
        <v>0</v>
      </c>
    </row>
    <row r="11112" spans="7:30">
      <c r="G11112" t="str">
        <v>2025-08-27T00:00:00Z</v>
      </c>
      <c r="H11112" t="str">
        <v>1R_QTZALPI_23-5</v>
      </c>
      <c r="I11112" t="str">
        <v>1969.604917</v>
      </c>
      <c r="J11112" t="str">
        <v>1969.604917</v>
      </c>
      <c r="K11112" t="str">
        <v>1969.604917</v>
      </c>
      <c r="L11112" t="str">
        <v>1969.604917</v>
      </c>
      <c r="M11112" t="str">
        <v>0</v>
      </c>
      <c r="N11112" t="str">
        <v>1756252800</v>
      </c>
      <c r="O11112" t="str">
        <v>1969.604917</v>
      </c>
      <c r="P11112" t="str">
        <v>45.605479</v>
      </c>
      <c r="Q11112" t="str">
        <v>-</v>
      </c>
      <c r="R11112" t="str">
        <v/>
      </c>
      <c r="S11112" t="str">
        <v>USD</v>
      </c>
      <c r="T11112" t="str">
        <v/>
      </c>
      <c r="U11112" t="str">
        <v>KKR DE MEXICO  S.C.</v>
      </c>
      <c r="V11112" t="str">
        <v>909</v>
      </c>
      <c r="W11112" t="str">
        <v>0</v>
      </c>
      <c r="X11112" t="str">
        <v/>
      </c>
      <c r="Y11112" t="str">
        <v>0</v>
      </c>
      <c r="Z11112" t="str">
        <v>0</v>
      </c>
      <c r="AA11112" t="str">
        <v>nan</v>
      </c>
      <c r="AB11112" t="str">
        <v>0</v>
      </c>
      <c r="AC11112" t="str">
        <v>0</v>
      </c>
      <c r="AD11112" t="str">
        <v>0</v>
      </c>
    </row>
    <row r="11113" spans="7:30">
      <c r="G11113" t="str">
        <v>2025-08-27T00:00:00Z</v>
      </c>
      <c r="H11113" t="str">
        <v>1R_QTZALPI_23-6</v>
      </c>
      <c r="I11113" t="str">
        <v>1970.509975</v>
      </c>
      <c r="J11113" t="str">
        <v>1970.509975</v>
      </c>
      <c r="K11113" t="str">
        <v>1970.509975</v>
      </c>
      <c r="L11113" t="str">
        <v>1970.509975</v>
      </c>
      <c r="M11113" t="str">
        <v>0</v>
      </c>
      <c r="N11113" t="str">
        <v>1756252800</v>
      </c>
      <c r="O11113" t="str">
        <v>1970.509975</v>
      </c>
      <c r="P11113" t="str">
        <v>45.605479</v>
      </c>
      <c r="Q11113" t="str">
        <v>-</v>
      </c>
      <c r="R11113" t="str">
        <v/>
      </c>
      <c r="S11113" t="str">
        <v>USD</v>
      </c>
      <c r="T11113" t="str">
        <v/>
      </c>
      <c r="U11113" t="str">
        <v>KKR DE MEXICO  S.C.</v>
      </c>
      <c r="V11113" t="str">
        <v>909</v>
      </c>
      <c r="W11113" t="str">
        <v>0</v>
      </c>
      <c r="X11113" t="str">
        <v/>
      </c>
      <c r="Y11113" t="str">
        <v>0</v>
      </c>
      <c r="Z11113" t="str">
        <v>0</v>
      </c>
      <c r="AA11113" t="str">
        <v>nan</v>
      </c>
      <c r="AB11113" t="str">
        <v>0</v>
      </c>
      <c r="AC11113" t="str">
        <v>0</v>
      </c>
      <c r="AD11113" t="str">
        <v>0</v>
      </c>
    </row>
    <row r="11114" spans="7:30">
      <c r="G11114" t="str">
        <v>2025-08-27T00:00:00Z</v>
      </c>
      <c r="H11114" t="str">
        <v>1R_QTZALPI_23-7</v>
      </c>
      <c r="I11114" t="str">
        <v>2040.092593</v>
      </c>
      <c r="J11114" t="str">
        <v>2040.092593</v>
      </c>
      <c r="K11114" t="str">
        <v>2040.092593</v>
      </c>
      <c r="L11114" t="str">
        <v>2040.092593</v>
      </c>
      <c r="M11114" t="str">
        <v>0</v>
      </c>
      <c r="N11114" t="str">
        <v>1756252800</v>
      </c>
      <c r="O11114" t="str">
        <v>2040.092593</v>
      </c>
      <c r="P11114" t="str">
        <v>45.605479</v>
      </c>
      <c r="Q11114" t="str">
        <v>-</v>
      </c>
      <c r="R11114" t="str">
        <v/>
      </c>
      <c r="S11114" t="str">
        <v>USD</v>
      </c>
      <c r="T11114" t="str">
        <v/>
      </c>
      <c r="U11114" t="str">
        <v>KKR DE MEXICO  S.C.</v>
      </c>
      <c r="V11114" t="str">
        <v>909</v>
      </c>
      <c r="W11114" t="str">
        <v>0</v>
      </c>
      <c r="X11114" t="str">
        <v/>
      </c>
      <c r="Y11114" t="str">
        <v>0</v>
      </c>
      <c r="Z11114" t="str">
        <v>0</v>
      </c>
      <c r="AA11114" t="str">
        <v>nan</v>
      </c>
      <c r="AB11114" t="str">
        <v>0</v>
      </c>
      <c r="AC11114" t="str">
        <v>0</v>
      </c>
      <c r="AD11114" t="str">
        <v>0</v>
      </c>
    </row>
    <row r="11115" spans="7:30">
      <c r="G11115" t="str">
        <v>2025-08-27T00:00:00Z</v>
      </c>
      <c r="H11115" t="str">
        <v>1R_QTZALPI_23-8</v>
      </c>
      <c r="I11115" t="str">
        <v>2026.609828</v>
      </c>
      <c r="J11115" t="str">
        <v>2026.609828</v>
      </c>
      <c r="K11115" t="str">
        <v>2026.609828</v>
      </c>
      <c r="L11115" t="str">
        <v>2026.609828</v>
      </c>
      <c r="M11115" t="str">
        <v>0</v>
      </c>
      <c r="N11115" t="str">
        <v>1756252800</v>
      </c>
      <c r="O11115" t="str">
        <v>2026.609828</v>
      </c>
      <c r="P11115" t="str">
        <v>45.224658</v>
      </c>
      <c r="Q11115" t="str">
        <v>-</v>
      </c>
      <c r="R11115" t="str">
        <v/>
      </c>
      <c r="S11115" t="str">
        <v>USD</v>
      </c>
      <c r="T11115" t="str">
        <v/>
      </c>
      <c r="U11115" t="str">
        <v>KKR DE MEXICO  S.C.</v>
      </c>
      <c r="V11115" t="str">
        <v>770</v>
      </c>
      <c r="W11115" t="str">
        <v>0</v>
      </c>
      <c r="X11115" t="str">
        <v/>
      </c>
      <c r="Y11115" t="str">
        <v>0</v>
      </c>
      <c r="Z11115" t="str">
        <v>0</v>
      </c>
      <c r="AA11115" t="str">
        <v>nan</v>
      </c>
      <c r="AB11115" t="str">
        <v>0</v>
      </c>
      <c r="AC11115" t="str">
        <v>0</v>
      </c>
      <c r="AD11115" t="str">
        <v>0</v>
      </c>
    </row>
    <row r="11116" spans="7:30">
      <c r="G11116" t="str">
        <v>2025-08-27T00:00:00Z</v>
      </c>
      <c r="H11116" t="str">
        <v>1R_QTZALPI_23-9</v>
      </c>
      <c r="I11116" t="str">
        <v>2021.248641</v>
      </c>
      <c r="J11116" t="str">
        <v>2021.248641</v>
      </c>
      <c r="K11116" t="str">
        <v>2021.248641</v>
      </c>
      <c r="L11116" t="str">
        <v>2021.248641</v>
      </c>
      <c r="M11116" t="str">
        <v>0</v>
      </c>
      <c r="N11116" t="str">
        <v>1756252800</v>
      </c>
      <c r="O11116" t="str">
        <v>2021.248641</v>
      </c>
      <c r="P11116" t="str">
        <v>45.224658</v>
      </c>
      <c r="Q11116" t="str">
        <v>-</v>
      </c>
      <c r="R11116" t="str">
        <v/>
      </c>
      <c r="S11116" t="str">
        <v>USD</v>
      </c>
      <c r="T11116" t="str">
        <v/>
      </c>
      <c r="U11116" t="str">
        <v>KKR DE MEXICO  S.C.</v>
      </c>
      <c r="V11116" t="str">
        <v>770</v>
      </c>
      <c r="W11116" t="str">
        <v>0</v>
      </c>
      <c r="X11116" t="str">
        <v/>
      </c>
      <c r="Y11116" t="str">
        <v>0</v>
      </c>
      <c r="Z11116" t="str">
        <v>0</v>
      </c>
      <c r="AA11116" t="str">
        <v>nan</v>
      </c>
      <c r="AB11116" t="str">
        <v>0</v>
      </c>
      <c r="AC11116" t="str">
        <v>0</v>
      </c>
      <c r="AD11116" t="str">
        <v>0</v>
      </c>
    </row>
    <row r="11117" spans="7:30">
      <c r="G11117" t="str">
        <v>2025-08-27T00:00:00Z</v>
      </c>
      <c r="H11117" t="str">
        <v>1R_QTZALPI_24</v>
      </c>
      <c r="I11117" t="str">
        <v>2015.464948</v>
      </c>
      <c r="J11117" t="str">
        <v>2015.464948</v>
      </c>
      <c r="K11117" t="str">
        <v>2015.464948</v>
      </c>
      <c r="L11117" t="str">
        <v>2015.464948</v>
      </c>
      <c r="M11117" t="str">
        <v>0</v>
      </c>
      <c r="N11117" t="str">
        <v>1756252800</v>
      </c>
      <c r="O11117" t="str">
        <v>2015.464948</v>
      </c>
      <c r="P11117" t="str">
        <v>43.928767</v>
      </c>
      <c r="Q11117" t="str">
        <v>-</v>
      </c>
      <c r="R11117" t="str">
        <v/>
      </c>
      <c r="S11117" t="str">
        <v>USD</v>
      </c>
      <c r="T11117" t="str">
        <v/>
      </c>
      <c r="U11117" t="str">
        <v>KKR DE MEXICO  S.C.</v>
      </c>
      <c r="V11117" t="str">
        <v>297</v>
      </c>
      <c r="W11117" t="str">
        <v>0</v>
      </c>
      <c r="X11117" t="str">
        <v/>
      </c>
      <c r="Y11117" t="str">
        <v>0</v>
      </c>
      <c r="Z11117" t="str">
        <v>0</v>
      </c>
      <c r="AA11117" t="str">
        <v>nan</v>
      </c>
      <c r="AB11117" t="str">
        <v>0</v>
      </c>
      <c r="AC11117" t="str">
        <v>0</v>
      </c>
      <c r="AD11117" t="str">
        <v>0</v>
      </c>
    </row>
    <row r="11118" spans="7:30">
      <c r="G11118" t="str">
        <v>2025-08-27T00:00:00Z</v>
      </c>
      <c r="H11118" t="str">
        <v>1R_RCOCB_09</v>
      </c>
      <c r="I11118" t="str">
        <v>333.089025</v>
      </c>
      <c r="J11118" t="str">
        <v>333.089025</v>
      </c>
      <c r="K11118" t="str">
        <v>333.089025</v>
      </c>
      <c r="L11118" t="str">
        <v>333.089025</v>
      </c>
      <c r="M11118" t="str">
        <v>0</v>
      </c>
      <c r="N11118" t="str">
        <v>1756252800</v>
      </c>
      <c r="O11118" t="str">
        <v>333.089025</v>
      </c>
      <c r="P11118" t="str">
        <v>28.517808</v>
      </c>
      <c r="Q11118" t="str">
        <v>-</v>
      </c>
      <c r="R11118" t="str">
        <v/>
      </c>
      <c r="S11118" t="str">
        <v>MPS</v>
      </c>
      <c r="T11118" t="str">
        <v/>
      </c>
      <c r="U11118" t="str">
        <v>RED DE CARRETERAS DE OCCIDENTE</v>
      </c>
      <c r="V11118" t="str">
        <v>5809</v>
      </c>
      <c r="W11118" t="str">
        <v>0</v>
      </c>
      <c r="X11118" t="str">
        <v/>
      </c>
      <c r="Y11118" t="str">
        <v>0</v>
      </c>
      <c r="Z11118" t="str">
        <v>0</v>
      </c>
      <c r="AA11118" t="str">
        <v>nan</v>
      </c>
      <c r="AB11118" t="str">
        <v>0</v>
      </c>
      <c r="AC11118" t="str">
        <v>0</v>
      </c>
      <c r="AD11118" t="str">
        <v>0</v>
      </c>
    </row>
    <row r="11119" spans="7:30">
      <c r="G11119" t="str">
        <v>2025-08-27T00:00:00Z</v>
      </c>
      <c r="H11119" t="str">
        <v>1R_RIVERCK_15</v>
      </c>
      <c r="I11119" t="str">
        <v>0.031272</v>
      </c>
      <c r="J11119" t="str">
        <v>0.031272</v>
      </c>
      <c r="K11119" t="str">
        <v>0.031272</v>
      </c>
      <c r="L11119" t="str">
        <v>0.031272</v>
      </c>
      <c r="M11119" t="str">
        <v>0</v>
      </c>
      <c r="N11119" t="str">
        <v>1756252800</v>
      </c>
      <c r="O11119" t="str">
        <v>0.031272</v>
      </c>
      <c r="P11119" t="str">
        <v>10.008219</v>
      </c>
      <c r="Q11119" t="str">
        <v>-</v>
      </c>
      <c r="R11119" t="str">
        <v/>
      </c>
      <c r="S11119" t="str">
        <v>MPS</v>
      </c>
      <c r="T11119" t="str">
        <v/>
      </c>
      <c r="U11119" t="str">
        <v>BANCO CITI MEXICO S.A. INSTITUCION DE BANCA MULTIPLE GRUPO FINANCIERO CITI MEXICO</v>
      </c>
      <c r="V11119" t="str">
        <v>3541</v>
      </c>
      <c r="W11119" t="str">
        <v>0</v>
      </c>
      <c r="X11119" t="str">
        <v/>
      </c>
      <c r="Y11119" t="str">
        <v>0</v>
      </c>
      <c r="Z11119" t="str">
        <v>0</v>
      </c>
      <c r="AA11119" t="str">
        <v>nan</v>
      </c>
      <c r="AB11119" t="str">
        <v>0</v>
      </c>
      <c r="AC11119" t="str">
        <v>0</v>
      </c>
      <c r="AD11119" t="str">
        <v>0</v>
      </c>
    </row>
    <row r="11120" spans="7:30">
      <c r="G11120" t="str">
        <v>2025-08-27T00:00:00Z</v>
      </c>
      <c r="H11120" t="str">
        <v>1R_RRGCK_18</v>
      </c>
      <c r="I11120" t="str">
        <v>3.115032</v>
      </c>
      <c r="J11120" t="str">
        <v>3.115032</v>
      </c>
      <c r="K11120" t="str">
        <v>3.115032</v>
      </c>
      <c r="L11120" t="str">
        <v>3.115032</v>
      </c>
      <c r="M11120" t="str">
        <v>0</v>
      </c>
      <c r="N11120" t="str">
        <v>1756252800</v>
      </c>
      <c r="O11120" t="str">
        <v>3.115032</v>
      </c>
      <c r="P11120" t="str">
        <v>15.008219</v>
      </c>
      <c r="Q11120" t="str">
        <v>-</v>
      </c>
      <c r="R11120" t="str">
        <v/>
      </c>
      <c r="S11120" t="str">
        <v>MPS</v>
      </c>
      <c r="T11120" t="str">
        <v/>
      </c>
      <c r="U11120" t="str">
        <v>CIBANCO S.A. INSTITUCION DE BANCA MULTIPLE</v>
      </c>
      <c r="V11120" t="str">
        <v>2701</v>
      </c>
      <c r="W11120" t="str">
        <v>0</v>
      </c>
      <c r="X11120" t="str">
        <v/>
      </c>
      <c r="Y11120" t="str">
        <v>0</v>
      </c>
      <c r="Z11120" t="str">
        <v>0</v>
      </c>
      <c r="AA11120" t="str">
        <v>nan</v>
      </c>
      <c r="AB11120" t="str">
        <v>0</v>
      </c>
      <c r="AC11120" t="str">
        <v>0</v>
      </c>
      <c r="AD11120" t="str">
        <v>0</v>
      </c>
    </row>
    <row r="11121" spans="7:30">
      <c r="G11121" t="str">
        <v>2025-08-27T00:00:00Z</v>
      </c>
      <c r="H11121" t="str">
        <v>1R_RRGCK_21</v>
      </c>
      <c r="I11121" t="str">
        <v>72.606568</v>
      </c>
      <c r="J11121" t="str">
        <v>72.606568</v>
      </c>
      <c r="K11121" t="str">
        <v>72.606568</v>
      </c>
      <c r="L11121" t="str">
        <v>72.606568</v>
      </c>
      <c r="M11121" t="str">
        <v>0</v>
      </c>
      <c r="N11121" t="str">
        <v>1756252800</v>
      </c>
      <c r="O11121" t="str">
        <v>72.606568</v>
      </c>
      <c r="P11121" t="str">
        <v>12.041096</v>
      </c>
      <c r="Q11121" t="str">
        <v>-</v>
      </c>
      <c r="R11121" t="str">
        <v/>
      </c>
      <c r="S11121" t="str">
        <v>MPS</v>
      </c>
      <c r="T11121" t="str">
        <v/>
      </c>
      <c r="U11121" t="str">
        <v>CIBANCO S.A. INSTITUCION DE BANCA MULTIPLE</v>
      </c>
      <c r="V11121" t="str">
        <v>1618</v>
      </c>
      <c r="W11121" t="str">
        <v>0</v>
      </c>
      <c r="X11121" t="str">
        <v/>
      </c>
      <c r="Y11121" t="str">
        <v>0</v>
      </c>
      <c r="Z11121" t="str">
        <v>0</v>
      </c>
      <c r="AA11121" t="str">
        <v>nan</v>
      </c>
      <c r="AB11121" t="str">
        <v>0</v>
      </c>
      <c r="AC11121" t="str">
        <v>0</v>
      </c>
      <c r="AD11121" t="str">
        <v>0</v>
      </c>
    </row>
    <row r="11122" spans="7:30">
      <c r="G11122" t="str">
        <v>2025-08-27T00:00:00Z</v>
      </c>
      <c r="H11122" t="str">
        <v>1R_RSRENCK_17</v>
      </c>
      <c r="I11122" t="str">
        <v>0.012977</v>
      </c>
      <c r="J11122" t="str">
        <v>0.012977</v>
      </c>
      <c r="K11122" t="str">
        <v>0.012977</v>
      </c>
      <c r="L11122" t="str">
        <v>0.012977</v>
      </c>
      <c r="M11122" t="str">
        <v>0</v>
      </c>
      <c r="N11122" t="str">
        <v>1756252800</v>
      </c>
      <c r="O11122" t="str">
        <v>0.012977</v>
      </c>
      <c r="P11122" t="str">
        <v>9.99726</v>
      </c>
      <c r="Q11122" t="str">
        <v>-</v>
      </c>
      <c r="R11122" t="str">
        <v/>
      </c>
      <c r="S11122" t="str">
        <v>MPS</v>
      </c>
      <c r="T11122" t="str">
        <v/>
      </c>
      <c r="U11122" t="str">
        <v>BANCO CITI MEXICO S.A. INSTITUCION DE BANCA MULTIPLE GRUPO FINANCIERO CITI MEXICO</v>
      </c>
      <c r="V11122" t="str">
        <v>2829</v>
      </c>
      <c r="W11122" t="str">
        <v>0</v>
      </c>
      <c r="X11122" t="str">
        <v/>
      </c>
      <c r="Y11122" t="str">
        <v>0</v>
      </c>
      <c r="Z11122" t="str">
        <v>0</v>
      </c>
      <c r="AA11122" t="str">
        <v>nan</v>
      </c>
      <c r="AB11122" t="str">
        <v>0</v>
      </c>
      <c r="AC11122" t="str">
        <v>0</v>
      </c>
      <c r="AD11122" t="str">
        <v>0</v>
      </c>
    </row>
    <row r="11123" spans="7:30">
      <c r="G11123" t="str">
        <v>2025-08-27T00:00:00Z</v>
      </c>
      <c r="H11123" t="str">
        <v>1R_SCGCK_16</v>
      </c>
      <c r="I11123" t="str">
        <v>0.000353</v>
      </c>
      <c r="J11123" t="str">
        <v>0.000353</v>
      </c>
      <c r="K11123" t="str">
        <v>0.000353</v>
      </c>
      <c r="L11123" t="str">
        <v>0.000353</v>
      </c>
      <c r="M11123" t="str">
        <v>0</v>
      </c>
      <c r="N11123" t="str">
        <v>1756252800</v>
      </c>
      <c r="O11123" t="str">
        <v>0.000353</v>
      </c>
      <c r="P11123" t="str">
        <v>10.005479</v>
      </c>
      <c r="Q11123" t="str">
        <v>-</v>
      </c>
      <c r="R11123" t="str">
        <v/>
      </c>
      <c r="S11123" t="str">
        <v>MPS</v>
      </c>
      <c r="T11123" t="str">
        <v/>
      </c>
      <c r="U11123" t="str">
        <v>CIBANCO S.A. INSTITUCION DE BANCA MULTIPLE</v>
      </c>
      <c r="V11123" t="str">
        <v>3212</v>
      </c>
      <c r="W11123" t="str">
        <v>0</v>
      </c>
      <c r="X11123" t="str">
        <v/>
      </c>
      <c r="Y11123" t="str">
        <v>0</v>
      </c>
      <c r="Z11123" t="str">
        <v>0</v>
      </c>
      <c r="AA11123" t="str">
        <v>nan</v>
      </c>
      <c r="AB11123" t="str">
        <v>0</v>
      </c>
      <c r="AC11123" t="str">
        <v>0</v>
      </c>
      <c r="AD11123" t="str">
        <v>0</v>
      </c>
    </row>
    <row r="11124" spans="7:30">
      <c r="G11124" t="str">
        <v>2025-08-27T00:00:00Z</v>
      </c>
      <c r="H11124" t="str">
        <v>1R_SIRENCK_17</v>
      </c>
      <c r="I11124" t="str">
        <v>13.986318</v>
      </c>
      <c r="J11124" t="str">
        <v>13.986318</v>
      </c>
      <c r="K11124" t="str">
        <v>13.986318</v>
      </c>
      <c r="L11124" t="str">
        <v>13.986318</v>
      </c>
      <c r="M11124" t="str">
        <v>0</v>
      </c>
      <c r="N11124" t="str">
        <v>1756252800</v>
      </c>
      <c r="O11124" t="str">
        <v>13.986318</v>
      </c>
      <c r="P11124" t="str">
        <v>10.005479</v>
      </c>
      <c r="Q11124" t="str">
        <v>-</v>
      </c>
      <c r="R11124" t="str">
        <v/>
      </c>
      <c r="S11124" t="str">
        <v>MPS</v>
      </c>
      <c r="T11124" t="str">
        <v/>
      </c>
      <c r="U11124" t="str">
        <v>CIBANCO S.A. INSTITUCION DE BANCA MULTIPLE</v>
      </c>
      <c r="V11124" t="str">
        <v>3024</v>
      </c>
      <c r="W11124" t="str">
        <v>0</v>
      </c>
      <c r="X11124" t="str">
        <v/>
      </c>
      <c r="Y11124" t="str">
        <v>0</v>
      </c>
      <c r="Z11124" t="str">
        <v>0</v>
      </c>
      <c r="AA11124" t="str">
        <v>nan</v>
      </c>
      <c r="AB11124" t="str">
        <v>0</v>
      </c>
      <c r="AC11124" t="str">
        <v>0</v>
      </c>
      <c r="AD11124" t="str">
        <v>0</v>
      </c>
    </row>
    <row r="11125" spans="7:30">
      <c r="G11125" t="str">
        <v>2025-08-27T00:00:00Z</v>
      </c>
      <c r="H11125" t="str">
        <v>1R_STEPCC_21</v>
      </c>
      <c r="I11125" t="str">
        <v>123.548832</v>
      </c>
      <c r="J11125" t="str">
        <v>123.548832</v>
      </c>
      <c r="K11125" t="str">
        <v>123.548832</v>
      </c>
      <c r="L11125" t="str">
        <v>123.548832</v>
      </c>
      <c r="M11125" t="str">
        <v>0</v>
      </c>
      <c r="N11125" t="str">
        <v>1756252800</v>
      </c>
      <c r="O11125" t="str">
        <v>123.548832</v>
      </c>
      <c r="P11125" t="str">
        <v>10.005479</v>
      </c>
      <c r="Q11125" t="str">
        <v>-</v>
      </c>
      <c r="R11125" t="str">
        <v/>
      </c>
      <c r="S11125" t="str">
        <v>USD</v>
      </c>
      <c r="T11125" t="str">
        <v/>
      </c>
      <c r="U11125" t="str">
        <v>CERTIFICADOS DE CAPITAL DE DESARROLLO</v>
      </c>
      <c r="V11125" t="str">
        <v>1420</v>
      </c>
      <c r="W11125" t="str">
        <v>0</v>
      </c>
      <c r="X11125" t="str">
        <v/>
      </c>
      <c r="Y11125" t="str">
        <v>0</v>
      </c>
      <c r="Z11125" t="str">
        <v>0</v>
      </c>
      <c r="AA11125" t="str">
        <v>nan</v>
      </c>
      <c r="AB11125" t="str">
        <v>0</v>
      </c>
      <c r="AC11125" t="str">
        <v>0</v>
      </c>
      <c r="AD11125" t="str">
        <v>0</v>
      </c>
    </row>
    <row r="11126" spans="7:30">
      <c r="G11126" t="str">
        <v>2025-08-27T00:00:00Z</v>
      </c>
      <c r="H11126" t="str">
        <v>1R_STEPCC_24</v>
      </c>
      <c r="I11126" t="str">
        <v>98.315712</v>
      </c>
      <c r="J11126" t="str">
        <v>98.315712</v>
      </c>
      <c r="K11126" t="str">
        <v>98.315712</v>
      </c>
      <c r="L11126" t="str">
        <v>98.315712</v>
      </c>
      <c r="M11126" t="str">
        <v>0</v>
      </c>
      <c r="N11126" t="str">
        <v>1756252800</v>
      </c>
      <c r="O11126" t="str">
        <v>98.315712</v>
      </c>
      <c r="P11126" t="str">
        <v>10.008219</v>
      </c>
      <c r="Q11126" t="str">
        <v>-</v>
      </c>
      <c r="R11126" t="str">
        <v/>
      </c>
      <c r="S11126" t="str">
        <v>USD</v>
      </c>
      <c r="T11126" t="str">
        <v/>
      </c>
      <c r="U11126" t="str">
        <v>CERTIFICADOS DE CAPITAL DE DESARROLLO</v>
      </c>
      <c r="V11126" t="str">
        <v>336</v>
      </c>
      <c r="W11126" t="str">
        <v>0</v>
      </c>
      <c r="X11126" t="str">
        <v/>
      </c>
      <c r="Y11126" t="str">
        <v>0</v>
      </c>
      <c r="Z11126" t="str">
        <v>0</v>
      </c>
      <c r="AA11126" t="str">
        <v>nan</v>
      </c>
      <c r="AB11126" t="str">
        <v>0</v>
      </c>
      <c r="AC11126" t="str">
        <v>0</v>
      </c>
      <c r="AD11126" t="str">
        <v>0</v>
      </c>
    </row>
    <row r="11127" spans="7:30">
      <c r="G11127" t="str">
        <v>2025-08-27T00:00:00Z</v>
      </c>
      <c r="H11127" t="str">
        <v>1R_STEPSCC_24</v>
      </c>
      <c r="I11127" t="str">
        <v>94.016736</v>
      </c>
      <c r="J11127" t="str">
        <v>94.016736</v>
      </c>
      <c r="K11127" t="str">
        <v>94.016736</v>
      </c>
      <c r="L11127" t="str">
        <v>94.016736</v>
      </c>
      <c r="M11127" t="str">
        <v>0</v>
      </c>
      <c r="N11127" t="str">
        <v>1756252800</v>
      </c>
      <c r="O11127" t="str">
        <v>94.016736</v>
      </c>
      <c r="P11127" t="str">
        <v>10.005479</v>
      </c>
      <c r="Q11127" t="str">
        <v>-</v>
      </c>
      <c r="R11127" t="str">
        <v/>
      </c>
      <c r="S11127" t="str">
        <v>USD</v>
      </c>
      <c r="T11127" t="str">
        <v/>
      </c>
      <c r="U11127" t="str">
        <v>CERTIFICADOS DE CAPITAL DE DESARROLLO</v>
      </c>
      <c r="V11127" t="str">
        <v>350</v>
      </c>
      <c r="W11127" t="str">
        <v>0</v>
      </c>
      <c r="X11127" t="str">
        <v/>
      </c>
      <c r="Y11127" t="str">
        <v>100</v>
      </c>
      <c r="Z11127" t="str">
        <v>0</v>
      </c>
      <c r="AA11127" t="str">
        <v>nan</v>
      </c>
      <c r="AB11127" t="str">
        <v>0</v>
      </c>
      <c r="AC11127" t="str">
        <v>0</v>
      </c>
      <c r="AD11127" t="str">
        <v>0</v>
      </c>
    </row>
    <row r="11128" spans="7:30">
      <c r="G11128" t="str">
        <v>2025-08-27T00:00:00Z</v>
      </c>
      <c r="H11128" t="str">
        <v>1R_SVPI_19</v>
      </c>
      <c r="I11128" t="str">
        <v>2.183084</v>
      </c>
      <c r="J11128" t="str">
        <v>2.183084</v>
      </c>
      <c r="K11128" t="str">
        <v>2.183084</v>
      </c>
      <c r="L11128" t="str">
        <v>2.183084</v>
      </c>
      <c r="M11128" t="str">
        <v>0</v>
      </c>
      <c r="N11128" t="str">
        <v>1756252800</v>
      </c>
      <c r="O11128" t="str">
        <v>2.183084</v>
      </c>
      <c r="P11128" t="str">
        <v>20.013699</v>
      </c>
      <c r="Q11128" t="str">
        <v>-</v>
      </c>
      <c r="R11128" t="str">
        <v/>
      </c>
      <c r="S11128" t="str">
        <v>USD</v>
      </c>
      <c r="T11128" t="str">
        <v/>
      </c>
      <c r="U11128" t="str">
        <v>SPRUCEVIEW MEXICO S. DER.L. DE C.V.</v>
      </c>
      <c r="V11128" t="str">
        <v>2379</v>
      </c>
      <c r="W11128" t="str">
        <v>0</v>
      </c>
      <c r="X11128" t="str">
        <v/>
      </c>
      <c r="Y11128" t="str">
        <v>0</v>
      </c>
      <c r="Z11128" t="str">
        <v>0</v>
      </c>
      <c r="AA11128" t="str">
        <v>nan</v>
      </c>
      <c r="AB11128" t="str">
        <v>0</v>
      </c>
      <c r="AC11128" t="str">
        <v>0</v>
      </c>
      <c r="AD11128" t="str">
        <v>0</v>
      </c>
    </row>
    <row r="11129" spans="7:30">
      <c r="G11129" t="str">
        <v>2025-08-27T00:00:00Z</v>
      </c>
      <c r="H11129" t="str">
        <v>1R_SVPI_20</v>
      </c>
      <c r="I11129" t="str">
        <v>1834.354609</v>
      </c>
      <c r="J11129" t="str">
        <v>1834.354609</v>
      </c>
      <c r="K11129" t="str">
        <v>1834.354609</v>
      </c>
      <c r="L11129" t="str">
        <v>1834.354609</v>
      </c>
      <c r="M11129" t="str">
        <v>0</v>
      </c>
      <c r="N11129" t="str">
        <v>1756252800</v>
      </c>
      <c r="O11129" t="str">
        <v>1834.354609</v>
      </c>
      <c r="P11129" t="str">
        <v>18.517808</v>
      </c>
      <c r="Q11129" t="str">
        <v>-</v>
      </c>
      <c r="R11129" t="str">
        <v/>
      </c>
      <c r="S11129" t="str">
        <v>USD</v>
      </c>
      <c r="T11129" t="str">
        <v/>
      </c>
      <c r="U11129" t="str">
        <v>SPRUCEVIEW MEXICO S. DER.L. DE C.V.</v>
      </c>
      <c r="V11129" t="str">
        <v>1833</v>
      </c>
      <c r="W11129" t="str">
        <v>0</v>
      </c>
      <c r="X11129" t="str">
        <v/>
      </c>
      <c r="Y11129" t="str">
        <v>0</v>
      </c>
      <c r="Z11129" t="str">
        <v>0</v>
      </c>
      <c r="AA11129" t="str">
        <v>nan</v>
      </c>
      <c r="AB11129" t="str">
        <v>0</v>
      </c>
      <c r="AC11129" t="str">
        <v>0</v>
      </c>
      <c r="AD11129" t="str">
        <v>0</v>
      </c>
    </row>
    <row r="11130" spans="7:30">
      <c r="G11130" t="str">
        <v>2025-08-27T00:00:00Z</v>
      </c>
      <c r="H11130" t="str">
        <v>1R_SVPI_20-2</v>
      </c>
      <c r="I11130" t="str">
        <v>1833.417048</v>
      </c>
      <c r="J11130" t="str">
        <v>1833.417048</v>
      </c>
      <c r="K11130" t="str">
        <v>1833.417048</v>
      </c>
      <c r="L11130" t="str">
        <v>1833.417048</v>
      </c>
      <c r="M11130" t="str">
        <v>0</v>
      </c>
      <c r="N11130" t="str">
        <v>1756252800</v>
      </c>
      <c r="O11130" t="str">
        <v>1833.417048</v>
      </c>
      <c r="P11130" t="str">
        <v>18.517808</v>
      </c>
      <c r="Q11130" t="str">
        <v>-</v>
      </c>
      <c r="R11130" t="str">
        <v/>
      </c>
      <c r="S11130" t="str">
        <v>USD</v>
      </c>
      <c r="T11130" t="str">
        <v/>
      </c>
      <c r="U11130" t="str">
        <v>SPRUCEVIEW MEXICO S. DER.L. DE C.V.</v>
      </c>
      <c r="V11130" t="str">
        <v>1833</v>
      </c>
      <c r="W11130" t="str">
        <v>0</v>
      </c>
      <c r="X11130" t="str">
        <v/>
      </c>
      <c r="Y11130" t="str">
        <v>0</v>
      </c>
      <c r="Z11130" t="str">
        <v>0</v>
      </c>
      <c r="AA11130" t="str">
        <v>nan</v>
      </c>
      <c r="AB11130" t="str">
        <v>0</v>
      </c>
      <c r="AC11130" t="str">
        <v>0</v>
      </c>
      <c r="AD11130" t="str">
        <v>0</v>
      </c>
    </row>
    <row r="11131" spans="7:30">
      <c r="G11131" t="str">
        <v>2025-08-27T00:00:00Z</v>
      </c>
      <c r="H11131" t="str">
        <v>1R_SVPI_20-3</v>
      </c>
      <c r="I11131" t="str">
        <v>2208.463093</v>
      </c>
      <c r="J11131" t="str">
        <v>2208.463093</v>
      </c>
      <c r="K11131" t="str">
        <v>2208.463093</v>
      </c>
      <c r="L11131" t="str">
        <v>2208.463093</v>
      </c>
      <c r="M11131" t="str">
        <v>0</v>
      </c>
      <c r="N11131" t="str">
        <v>1756252800</v>
      </c>
      <c r="O11131" t="str">
        <v>2208.463093</v>
      </c>
      <c r="P11131" t="str">
        <v>18.517808</v>
      </c>
      <c r="Q11131" t="str">
        <v>-</v>
      </c>
      <c r="R11131" t="str">
        <v/>
      </c>
      <c r="S11131" t="str">
        <v>USD</v>
      </c>
      <c r="T11131" t="str">
        <v/>
      </c>
      <c r="U11131" t="str">
        <v>SPRUCEVIEW MEXICO S. DER.L. DE C.V.</v>
      </c>
      <c r="V11131" t="str">
        <v>1833</v>
      </c>
      <c r="W11131" t="str">
        <v>0</v>
      </c>
      <c r="X11131" t="str">
        <v/>
      </c>
      <c r="Y11131" t="str">
        <v>0</v>
      </c>
      <c r="Z11131" t="str">
        <v>0</v>
      </c>
      <c r="AA11131" t="str">
        <v>nan</v>
      </c>
      <c r="AB11131" t="str">
        <v>0</v>
      </c>
      <c r="AC11131" t="str">
        <v>0</v>
      </c>
      <c r="AD11131" t="str">
        <v>0</v>
      </c>
    </row>
    <row r="11132" spans="7:30">
      <c r="G11132" t="str">
        <v>2025-08-27T00:00:00Z</v>
      </c>
      <c r="H11132" t="str">
        <v>1R_SVPI_20-4</v>
      </c>
      <c r="I11132" t="str">
        <v>2042.623391</v>
      </c>
      <c r="J11132" t="str">
        <v>2042.623391</v>
      </c>
      <c r="K11132" t="str">
        <v>2042.623391</v>
      </c>
      <c r="L11132" t="str">
        <v>2042.623391</v>
      </c>
      <c r="M11132" t="str">
        <v>0</v>
      </c>
      <c r="N11132" t="str">
        <v>1756252800</v>
      </c>
      <c r="O11132" t="str">
        <v>2042.623391</v>
      </c>
      <c r="P11132" t="str">
        <v>18.517808</v>
      </c>
      <c r="Q11132" t="str">
        <v>-</v>
      </c>
      <c r="R11132" t="str">
        <v/>
      </c>
      <c r="S11132" t="str">
        <v>USD</v>
      </c>
      <c r="T11132" t="str">
        <v/>
      </c>
      <c r="U11132" t="str">
        <v>SPRUCEVIEW MEXICO S. DER.L. DE C.V.</v>
      </c>
      <c r="V11132" t="str">
        <v>1833</v>
      </c>
      <c r="W11132" t="str">
        <v>0</v>
      </c>
      <c r="X11132" t="str">
        <v/>
      </c>
      <c r="Y11132" t="str">
        <v>0</v>
      </c>
      <c r="Z11132" t="str">
        <v>0</v>
      </c>
      <c r="AA11132" t="str">
        <v>nan</v>
      </c>
      <c r="AB11132" t="str">
        <v>0</v>
      </c>
      <c r="AC11132" t="str">
        <v>0</v>
      </c>
      <c r="AD11132" t="str">
        <v>0</v>
      </c>
    </row>
    <row r="11133" spans="7:30">
      <c r="G11133" t="str">
        <v>2025-08-27T00:00:00Z</v>
      </c>
      <c r="H11133" t="str">
        <v>1R_SVPI_20-5</v>
      </c>
      <c r="I11133" t="str">
        <v>2042.606206</v>
      </c>
      <c r="J11133" t="str">
        <v>2042.606206</v>
      </c>
      <c r="K11133" t="str">
        <v>2042.606206</v>
      </c>
      <c r="L11133" t="str">
        <v>2042.606206</v>
      </c>
      <c r="M11133" t="str">
        <v>0</v>
      </c>
      <c r="N11133" t="str">
        <v>1756252800</v>
      </c>
      <c r="O11133" t="str">
        <v>2042.606206</v>
      </c>
      <c r="P11133" t="str">
        <v>18.517808</v>
      </c>
      <c r="Q11133" t="str">
        <v>-</v>
      </c>
      <c r="R11133" t="str">
        <v/>
      </c>
      <c r="S11133" t="str">
        <v>USD</v>
      </c>
      <c r="T11133" t="str">
        <v/>
      </c>
      <c r="U11133" t="str">
        <v>SPRUCEVIEW MEXICO S. DER.L. DE C.V.</v>
      </c>
      <c r="V11133" t="str">
        <v>1833</v>
      </c>
      <c r="W11133" t="str">
        <v>0</v>
      </c>
      <c r="X11133" t="str">
        <v/>
      </c>
      <c r="Y11133" t="str">
        <v>0</v>
      </c>
      <c r="Z11133" t="str">
        <v>0</v>
      </c>
      <c r="AA11133" t="str">
        <v>nan</v>
      </c>
      <c r="AB11133" t="str">
        <v>0</v>
      </c>
      <c r="AC11133" t="str">
        <v>0</v>
      </c>
      <c r="AD11133" t="str">
        <v>0</v>
      </c>
    </row>
    <row r="11134" spans="7:30">
      <c r="G11134" t="str">
        <v>2025-08-27T00:00:00Z</v>
      </c>
      <c r="H11134" t="str">
        <v>1R_SVPI_20-6</v>
      </c>
      <c r="I11134" t="str">
        <v>2042.578261</v>
      </c>
      <c r="J11134" t="str">
        <v>2042.578261</v>
      </c>
      <c r="K11134" t="str">
        <v>2042.578261</v>
      </c>
      <c r="L11134" t="str">
        <v>2042.578261</v>
      </c>
      <c r="M11134" t="str">
        <v>0</v>
      </c>
      <c r="N11134" t="str">
        <v>1756252800</v>
      </c>
      <c r="O11134" t="str">
        <v>2042.578261</v>
      </c>
      <c r="P11134" t="str">
        <v>18.517808</v>
      </c>
      <c r="Q11134" t="str">
        <v>-</v>
      </c>
      <c r="R11134" t="str">
        <v/>
      </c>
      <c r="S11134" t="str">
        <v>USD</v>
      </c>
      <c r="T11134" t="str">
        <v/>
      </c>
      <c r="U11134" t="str">
        <v>SPRUCEVIEW MEXICO S. DER.L. DE C.V.</v>
      </c>
      <c r="V11134" t="str">
        <v>1833</v>
      </c>
      <c r="W11134" t="str">
        <v>0</v>
      </c>
      <c r="X11134" t="str">
        <v/>
      </c>
      <c r="Y11134" t="str">
        <v>0</v>
      </c>
      <c r="Z11134" t="str">
        <v>0</v>
      </c>
      <c r="AA11134" t="str">
        <v>nan</v>
      </c>
      <c r="AB11134" t="str">
        <v>0</v>
      </c>
      <c r="AC11134" t="str">
        <v>0</v>
      </c>
      <c r="AD11134" t="str">
        <v>0</v>
      </c>
    </row>
    <row r="11135" spans="7:30">
      <c r="G11135" t="str">
        <v>2025-08-27T00:00:00Z</v>
      </c>
      <c r="H11135" t="str">
        <v>1R_SVPI_20-7</v>
      </c>
      <c r="I11135" t="str">
        <v>2042.623635</v>
      </c>
      <c r="J11135" t="str">
        <v>2042.623635</v>
      </c>
      <c r="K11135" t="str">
        <v>2042.623635</v>
      </c>
      <c r="L11135" t="str">
        <v>2042.623635</v>
      </c>
      <c r="M11135" t="str">
        <v>0</v>
      </c>
      <c r="N11135" t="str">
        <v>1756252800</v>
      </c>
      <c r="O11135" t="str">
        <v>2042.623635</v>
      </c>
      <c r="P11135" t="str">
        <v>18.517808</v>
      </c>
      <c r="Q11135" t="str">
        <v>-</v>
      </c>
      <c r="R11135" t="str">
        <v/>
      </c>
      <c r="S11135" t="str">
        <v>USD</v>
      </c>
      <c r="T11135" t="str">
        <v/>
      </c>
      <c r="U11135" t="str">
        <v>SPRUCEVIEW MEXICO S. DER.L. DE C.V.</v>
      </c>
      <c r="V11135" t="str">
        <v>1833</v>
      </c>
      <c r="W11135" t="str">
        <v>0</v>
      </c>
      <c r="X11135" t="str">
        <v/>
      </c>
      <c r="Y11135" t="str">
        <v>0</v>
      </c>
      <c r="Z11135" t="str">
        <v>0</v>
      </c>
      <c r="AA11135" t="str">
        <v>nan</v>
      </c>
      <c r="AB11135" t="str">
        <v>0</v>
      </c>
      <c r="AC11135" t="str">
        <v>0</v>
      </c>
      <c r="AD11135" t="str">
        <v>0</v>
      </c>
    </row>
    <row r="11136" spans="7:30">
      <c r="G11136" t="str">
        <v>2025-08-27T00:00:00Z</v>
      </c>
      <c r="H11136" t="str">
        <v>1R_SVPI_20-8</v>
      </c>
      <c r="I11136" t="str">
        <v>2042.964372</v>
      </c>
      <c r="J11136" t="str">
        <v>2042.964372</v>
      </c>
      <c r="K11136" t="str">
        <v>2042.964372</v>
      </c>
      <c r="L11136" t="str">
        <v>2042.964372</v>
      </c>
      <c r="M11136" t="str">
        <v>0</v>
      </c>
      <c r="N11136" t="str">
        <v>1756252800</v>
      </c>
      <c r="O11136" t="str">
        <v>2042.964372</v>
      </c>
      <c r="P11136" t="str">
        <v>18.517808</v>
      </c>
      <c r="Q11136" t="str">
        <v>-</v>
      </c>
      <c r="R11136" t="str">
        <v/>
      </c>
      <c r="S11136" t="str">
        <v>USD</v>
      </c>
      <c r="T11136" t="str">
        <v/>
      </c>
      <c r="U11136" t="str">
        <v>SPRUCEVIEW MEXICO S. DER.L. DE C.V.</v>
      </c>
      <c r="V11136" t="str">
        <v>1833</v>
      </c>
      <c r="W11136" t="str">
        <v>0</v>
      </c>
      <c r="X11136" t="str">
        <v/>
      </c>
      <c r="Y11136" t="str">
        <v>0</v>
      </c>
      <c r="Z11136" t="str">
        <v>0</v>
      </c>
      <c r="AA11136" t="str">
        <v>nan</v>
      </c>
      <c r="AB11136" t="str">
        <v>0</v>
      </c>
      <c r="AC11136" t="str">
        <v>0</v>
      </c>
      <c r="AD11136" t="str">
        <v>0</v>
      </c>
    </row>
    <row r="11137" spans="7:30">
      <c r="G11137" t="str">
        <v>2025-08-27T00:00:00Z</v>
      </c>
      <c r="H11137" t="str">
        <v>1R_SVPI_22</v>
      </c>
      <c r="I11137" t="str">
        <v>1893.863147</v>
      </c>
      <c r="J11137" t="str">
        <v>1893.863147</v>
      </c>
      <c r="K11137" t="str">
        <v>1893.863147</v>
      </c>
      <c r="L11137" t="str">
        <v>1893.863147</v>
      </c>
      <c r="M11137" t="str">
        <v>0</v>
      </c>
      <c r="N11137" t="str">
        <v>1756252800</v>
      </c>
      <c r="O11137" t="str">
        <v>1893.863147</v>
      </c>
      <c r="P11137" t="str">
        <v>16.183562</v>
      </c>
      <c r="Q11137" t="str">
        <v>-</v>
      </c>
      <c r="R11137" t="str">
        <v/>
      </c>
      <c r="S11137" t="str">
        <v>USD</v>
      </c>
      <c r="T11137" t="str">
        <v/>
      </c>
      <c r="U11137" t="str">
        <v>SPRUCEVIEW MEXICO S. DER.L. DE C.V.</v>
      </c>
      <c r="V11137" t="str">
        <v>981</v>
      </c>
      <c r="W11137" t="str">
        <v>0</v>
      </c>
      <c r="X11137" t="str">
        <v/>
      </c>
      <c r="Y11137" t="str">
        <v>0</v>
      </c>
      <c r="Z11137" t="str">
        <v>0</v>
      </c>
      <c r="AA11137" t="str">
        <v>nan</v>
      </c>
      <c r="AB11137" t="str">
        <v>0</v>
      </c>
      <c r="AC11137" t="str">
        <v>0</v>
      </c>
      <c r="AD11137" t="str">
        <v>0</v>
      </c>
    </row>
    <row r="11138" spans="7:30">
      <c r="G11138" t="str">
        <v>2025-08-27T00:00:00Z</v>
      </c>
      <c r="H11138" t="str">
        <v>1R_THERMCK_17</v>
      </c>
      <c r="I11138" t="str">
        <v>7.515335</v>
      </c>
      <c r="J11138" t="str">
        <v>7.515335</v>
      </c>
      <c r="K11138" t="str">
        <v>7.515335</v>
      </c>
      <c r="L11138" t="str">
        <v>7.515335</v>
      </c>
      <c r="M11138" t="str">
        <v>0</v>
      </c>
      <c r="N11138" t="str">
        <v>1756252800</v>
      </c>
      <c r="O11138" t="str">
        <v>7.515335</v>
      </c>
      <c r="P11138" t="str">
        <v>10</v>
      </c>
      <c r="Q11138" t="str">
        <v>-</v>
      </c>
      <c r="R11138" t="str">
        <v/>
      </c>
      <c r="S11138" t="str">
        <v>MPS</v>
      </c>
      <c r="T11138" t="str">
        <v/>
      </c>
      <c r="U11138" t="str">
        <v>CIBANCO S.A. INSTITUCION DE BANCA MULTIPLE</v>
      </c>
      <c r="V11138" t="str">
        <v>3005</v>
      </c>
      <c r="W11138" t="str">
        <v>0</v>
      </c>
      <c r="X11138" t="str">
        <v/>
      </c>
      <c r="Y11138" t="str">
        <v>0</v>
      </c>
      <c r="Z11138" t="str">
        <v>0</v>
      </c>
      <c r="AA11138" t="str">
        <v>nan</v>
      </c>
      <c r="AB11138" t="str">
        <v>0</v>
      </c>
      <c r="AC11138" t="str">
        <v>0</v>
      </c>
      <c r="AD11138" t="str">
        <v>0</v>
      </c>
    </row>
    <row r="11139" spans="7:30">
      <c r="G11139" t="str">
        <v>2025-08-27T00:00:00Z</v>
      </c>
      <c r="H11139" t="str">
        <v>1R_THERMCK_19</v>
      </c>
      <c r="I11139" t="str">
        <v>28650.964773</v>
      </c>
      <c r="J11139" t="str">
        <v>28650.964773</v>
      </c>
      <c r="K11139" t="str">
        <v>28650.964773</v>
      </c>
      <c r="L11139" t="str">
        <v>28650.964773</v>
      </c>
      <c r="M11139" t="str">
        <v>0</v>
      </c>
      <c r="N11139" t="str">
        <v>1756252800</v>
      </c>
      <c r="O11139" t="str">
        <v>28650.964773</v>
      </c>
      <c r="P11139" t="str">
        <v>7.605479</v>
      </c>
      <c r="Q11139" t="str">
        <v>-</v>
      </c>
      <c r="R11139" t="str">
        <v/>
      </c>
      <c r="S11139" t="str">
        <v>MPS</v>
      </c>
      <c r="T11139" t="str">
        <v/>
      </c>
      <c r="U11139" t="str">
        <v>CIBANCO S.A. INSTITUCION DE BANCA MULTIPLE</v>
      </c>
      <c r="V11139" t="str">
        <v>2131</v>
      </c>
      <c r="W11139" t="str">
        <v>0</v>
      </c>
      <c r="X11139" t="str">
        <v/>
      </c>
      <c r="Y11139" t="str">
        <v>0</v>
      </c>
      <c r="Z11139" t="str">
        <v>0</v>
      </c>
      <c r="AA11139" t="str">
        <v>nan</v>
      </c>
      <c r="AB11139" t="str">
        <v>0</v>
      </c>
      <c r="AC11139" t="str">
        <v>0</v>
      </c>
      <c r="AD11139" t="str">
        <v>0</v>
      </c>
    </row>
    <row r="11140" spans="7:30">
      <c r="G11140" t="str">
        <v>2025-08-27T00:00:00Z</v>
      </c>
      <c r="H11140" t="str">
        <v>1R_TUCERPI_21</v>
      </c>
      <c r="I11140" t="str">
        <v>5.180641</v>
      </c>
      <c r="J11140" t="str">
        <v>5.180641</v>
      </c>
      <c r="K11140" t="str">
        <v>5.180641</v>
      </c>
      <c r="L11140" t="str">
        <v>5.180641</v>
      </c>
      <c r="M11140" t="str">
        <v>0</v>
      </c>
      <c r="N11140" t="str">
        <v>1756252800</v>
      </c>
      <c r="O11140" t="str">
        <v>5.180641</v>
      </c>
      <c r="P11140" t="str">
        <v>14.958904</v>
      </c>
      <c r="Q11140" t="str">
        <v>-</v>
      </c>
      <c r="R11140" t="str">
        <v/>
      </c>
      <c r="S11140" t="str">
        <v>MPS</v>
      </c>
      <c r="T11140" t="str">
        <v/>
      </c>
      <c r="U11140" t="str">
        <v>CIBANCO S.A. INSTITUCION DE BANCA MULTIPLE</v>
      </c>
      <c r="V11140" t="str">
        <v>1624</v>
      </c>
      <c r="W11140" t="str">
        <v>0</v>
      </c>
      <c r="X11140" t="str">
        <v/>
      </c>
      <c r="Y11140" t="str">
        <v>0</v>
      </c>
      <c r="Z11140" t="str">
        <v>0</v>
      </c>
      <c r="AA11140" t="str">
        <v>nan</v>
      </c>
      <c r="AB11140" t="str">
        <v>0</v>
      </c>
      <c r="AC11140" t="str">
        <v>0</v>
      </c>
      <c r="AD11140" t="str">
        <v>0</v>
      </c>
    </row>
    <row r="11141" spans="7:30">
      <c r="G11141" t="str">
        <v>2025-08-27T00:00:00Z</v>
      </c>
      <c r="H11141" t="str">
        <v>1R_TUCERPI_24</v>
      </c>
      <c r="I11141" t="str">
        <v>184.32291</v>
      </c>
      <c r="J11141" t="str">
        <v>184.32291</v>
      </c>
      <c r="K11141" t="str">
        <v>184.32291</v>
      </c>
      <c r="L11141" t="str">
        <v>184.32291</v>
      </c>
      <c r="M11141" t="str">
        <v>0</v>
      </c>
      <c r="N11141" t="str">
        <v>1756252800</v>
      </c>
      <c r="O11141" t="str">
        <v>184.32291</v>
      </c>
      <c r="P11141" t="str">
        <v>11.772603</v>
      </c>
      <c r="Q11141" t="str">
        <v>-</v>
      </c>
      <c r="R11141" t="str">
        <v/>
      </c>
      <c r="S11141" t="str">
        <v>MPS</v>
      </c>
      <c r="T11141" t="str">
        <v/>
      </c>
      <c r="U11141" t="str">
        <v>CIBANCO S.A. INSTITUCION DE BANCA MULTIPLE</v>
      </c>
      <c r="V11141" t="str">
        <v>461</v>
      </c>
      <c r="W11141" t="str">
        <v>0</v>
      </c>
      <c r="X11141" t="str">
        <v/>
      </c>
      <c r="Y11141" t="str">
        <v>0</v>
      </c>
      <c r="Z11141" t="str">
        <v>0</v>
      </c>
      <c r="AA11141" t="str">
        <v>nan</v>
      </c>
      <c r="AB11141" t="str">
        <v>0</v>
      </c>
      <c r="AC11141" t="str">
        <v>0</v>
      </c>
      <c r="AD11141" t="str">
        <v>0</v>
      </c>
    </row>
    <row r="11142" spans="7:30">
      <c r="G11142" t="str">
        <v>2025-08-27T00:00:00Z</v>
      </c>
      <c r="H11142" t="str">
        <v>1R_TUCK_18</v>
      </c>
      <c r="I11142" t="str">
        <v>5.153756</v>
      </c>
      <c r="J11142" t="str">
        <v>5.153756</v>
      </c>
      <c r="K11142" t="str">
        <v>5.153756</v>
      </c>
      <c r="L11142" t="str">
        <v>5.153756</v>
      </c>
      <c r="M11142" t="str">
        <v>0</v>
      </c>
      <c r="N11142" t="str">
        <v>1756252800</v>
      </c>
      <c r="O11142" t="str">
        <v>5.153756</v>
      </c>
      <c r="P11142" t="str">
        <v>30.013699</v>
      </c>
      <c r="Q11142" t="str">
        <v>-</v>
      </c>
      <c r="R11142" t="str">
        <v/>
      </c>
      <c r="S11142" t="str">
        <v>MPS</v>
      </c>
      <c r="T11142" t="str">
        <v/>
      </c>
      <c r="U11142" t="str">
        <v>TUCKD  S.C.</v>
      </c>
      <c r="V11142" t="str">
        <v>2754</v>
      </c>
      <c r="W11142" t="str">
        <v>0</v>
      </c>
      <c r="X11142" t="str">
        <v/>
      </c>
      <c r="Y11142" t="str">
        <v>0</v>
      </c>
      <c r="Z11142" t="str">
        <v>0</v>
      </c>
      <c r="AA11142" t="str">
        <v>nan</v>
      </c>
      <c r="AB11142" t="str">
        <v>0</v>
      </c>
      <c r="AC11142" t="str">
        <v>0</v>
      </c>
      <c r="AD11142" t="str">
        <v>0</v>
      </c>
    </row>
    <row r="11143" spans="7:30">
      <c r="G11143" t="str">
        <v>2025-08-27T00:00:00Z</v>
      </c>
      <c r="H11143" t="str">
        <v>1R_VEXCK_17</v>
      </c>
      <c r="I11143" t="str">
        <v>2.688139</v>
      </c>
      <c r="J11143" t="str">
        <v>2.688139</v>
      </c>
      <c r="K11143" t="str">
        <v>2.688139</v>
      </c>
      <c r="L11143" t="str">
        <v>2.688139</v>
      </c>
      <c r="M11143" t="str">
        <v>0</v>
      </c>
      <c r="N11143" t="str">
        <v>1756252800</v>
      </c>
      <c r="O11143" t="str">
        <v>2.688139</v>
      </c>
      <c r="P11143" t="str">
        <v>10.008219</v>
      </c>
      <c r="Q11143" t="str">
        <v>-</v>
      </c>
      <c r="R11143" t="str">
        <v/>
      </c>
      <c r="S11143" t="str">
        <v>MPS</v>
      </c>
      <c r="T11143" t="str">
        <v/>
      </c>
      <c r="U11143" t="str">
        <v>CIBANCO S.A. INSTITUCION DE BANCA MULTIPLE</v>
      </c>
      <c r="V11143" t="str">
        <v>2911</v>
      </c>
      <c r="W11143" t="str">
        <v>0</v>
      </c>
      <c r="X11143" t="str">
        <v/>
      </c>
      <c r="Y11143" t="str">
        <v>0</v>
      </c>
      <c r="Z11143" t="str">
        <v>0</v>
      </c>
      <c r="AA11143" t="str">
        <v>nan</v>
      </c>
      <c r="AB11143" t="str">
        <v>0</v>
      </c>
      <c r="AC11143" t="str">
        <v>0</v>
      </c>
      <c r="AD11143" t="str">
        <v>0</v>
      </c>
    </row>
    <row r="11144" spans="7:30">
      <c r="G11144" t="str">
        <v>2025-08-27T00:00:00Z</v>
      </c>
      <c r="H11144" t="str">
        <v>1R_VMZCK_17</v>
      </c>
      <c r="I11144" t="str">
        <v>1.664343</v>
      </c>
      <c r="J11144" t="str">
        <v>1.664343</v>
      </c>
      <c r="K11144" t="str">
        <v>1.664343</v>
      </c>
      <c r="L11144" t="str">
        <v>1.664343</v>
      </c>
      <c r="M11144" t="str">
        <v>0</v>
      </c>
      <c r="N11144" t="str">
        <v>1756252800</v>
      </c>
      <c r="O11144" t="str">
        <v>1.664343</v>
      </c>
      <c r="P11144" t="str">
        <v>10.00274</v>
      </c>
      <c r="Q11144" t="str">
        <v>-</v>
      </c>
      <c r="R11144" t="str">
        <v/>
      </c>
      <c r="S11144" t="str">
        <v>MPS</v>
      </c>
      <c r="T11144" t="str">
        <v/>
      </c>
      <c r="U11144" t="str">
        <v>VECTOR EMPRESAS  S.A. DE C.V</v>
      </c>
      <c r="V11144" t="str">
        <v>2807</v>
      </c>
      <c r="W11144" t="str">
        <v>0</v>
      </c>
      <c r="X11144" t="str">
        <v/>
      </c>
      <c r="Y11144" t="str">
        <v>0</v>
      </c>
      <c r="Z11144" t="str">
        <v>0</v>
      </c>
      <c r="AA11144" t="str">
        <v>nan</v>
      </c>
      <c r="AB11144" t="str">
        <v>0</v>
      </c>
      <c r="AC11144" t="str">
        <v>0</v>
      </c>
      <c r="AD11144" t="str">
        <v>0</v>
      </c>
    </row>
    <row r="11145" spans="7:30">
      <c r="G11145" t="str">
        <v>2025-08-27T00:00:00Z</v>
      </c>
      <c r="H11145" t="str">
        <v>1R_VTX2CK_15</v>
      </c>
      <c r="I11145" t="str">
        <v>0.008139</v>
      </c>
      <c r="J11145" t="str">
        <v>0.008139</v>
      </c>
      <c r="K11145" t="str">
        <v>0.008139</v>
      </c>
      <c r="L11145" t="str">
        <v>0.008139</v>
      </c>
      <c r="M11145" t="str">
        <v>0</v>
      </c>
      <c r="N11145" t="str">
        <v>1756252800</v>
      </c>
      <c r="O11145" t="str">
        <v>0.008139</v>
      </c>
      <c r="P11145" t="str">
        <v>10.008219</v>
      </c>
      <c r="Q11145" t="str">
        <v>-</v>
      </c>
      <c r="R11145" t="str">
        <v/>
      </c>
      <c r="S11145" t="str">
        <v>MPS</v>
      </c>
      <c r="T11145" t="str">
        <v/>
      </c>
      <c r="U11145" t="str">
        <v>BANCO CITI MEXICO S.A. INSTITUCION DE BANCA MULTIPLE GRUPO FINANCIERO CITI MEXICO</v>
      </c>
      <c r="V11145" t="str">
        <v>3536</v>
      </c>
      <c r="W11145" t="str">
        <v>0</v>
      </c>
      <c r="X11145" t="str">
        <v/>
      </c>
      <c r="Y11145" t="str">
        <v>0</v>
      </c>
      <c r="Z11145" t="str">
        <v>0</v>
      </c>
      <c r="AA11145" t="str">
        <v>nan</v>
      </c>
      <c r="AB11145" t="str">
        <v>0</v>
      </c>
      <c r="AC11145" t="str">
        <v>0</v>
      </c>
      <c r="AD11145" t="str">
        <v>0</v>
      </c>
    </row>
    <row r="11146" spans="7:30">
      <c r="G11146" t="str">
        <v>2025-08-27T00:00:00Z</v>
      </c>
      <c r="H11146" t="str">
        <v>1R_WACERPI_21D</v>
      </c>
      <c r="I11146" t="str">
        <v>51.885369</v>
      </c>
      <c r="J11146" t="str">
        <v>51.885369</v>
      </c>
      <c r="K11146" t="str">
        <v>51.885369</v>
      </c>
      <c r="L11146" t="str">
        <v>51.885369</v>
      </c>
      <c r="M11146" t="str">
        <v>0</v>
      </c>
      <c r="N11146" t="str">
        <v>1756252800</v>
      </c>
      <c r="O11146" t="str">
        <v>51.885369</v>
      </c>
      <c r="P11146" t="str">
        <v>50.024658</v>
      </c>
      <c r="Q11146" t="str">
        <v>-</v>
      </c>
      <c r="R11146" t="str">
        <v/>
      </c>
      <c r="S11146" t="str">
        <v>USD</v>
      </c>
      <c r="T11146" t="str">
        <v/>
      </c>
      <c r="U11146" t="str">
        <v>CERTIFICADOS DE CAPITAL DE DESARROLLO</v>
      </c>
      <c r="V11146" t="str">
        <v>1340</v>
      </c>
      <c r="W11146" t="str">
        <v>0</v>
      </c>
      <c r="X11146" t="str">
        <v/>
      </c>
      <c r="Y11146" t="str">
        <v>0</v>
      </c>
      <c r="Z11146" t="str">
        <v>0</v>
      </c>
      <c r="AA11146" t="str">
        <v>nan</v>
      </c>
      <c r="AB11146" t="str">
        <v>0</v>
      </c>
      <c r="AC11146" t="str">
        <v>0</v>
      </c>
      <c r="AD11146" t="str">
        <v>0</v>
      </c>
    </row>
    <row r="11147" spans="7:30">
      <c r="G11147" t="str">
        <v>2025-08-27T00:00:00Z</v>
      </c>
      <c r="H11147" t="str">
        <v>1R_WACERPI_24-2D</v>
      </c>
      <c r="I11147" t="str">
        <v>1744.100478</v>
      </c>
      <c r="J11147" t="str">
        <v>1744.100478</v>
      </c>
      <c r="K11147" t="str">
        <v>1744.100478</v>
      </c>
      <c r="L11147" t="str">
        <v>1744.100478</v>
      </c>
      <c r="M11147" t="str">
        <v>0</v>
      </c>
      <c r="N11147" t="str">
        <v>1756252800</v>
      </c>
      <c r="O11147" t="str">
        <v>1744.100478</v>
      </c>
      <c r="P11147" t="str">
        <v>47.024658</v>
      </c>
      <c r="Q11147" t="str">
        <v>-</v>
      </c>
      <c r="R11147" t="str">
        <v/>
      </c>
      <c r="S11147" t="str">
        <v>USD</v>
      </c>
      <c r="T11147" t="str">
        <v/>
      </c>
      <c r="U11147" t="str">
        <v>CERTIFICADOS DE CAPITAL DE DESARROLLO</v>
      </c>
      <c r="V11147" t="str">
        <v>245</v>
      </c>
      <c r="W11147" t="str">
        <v>0</v>
      </c>
      <c r="X11147" t="str">
        <v/>
      </c>
      <c r="Y11147" t="str">
        <v>0</v>
      </c>
      <c r="Z11147" t="str">
        <v>0</v>
      </c>
      <c r="AA11147" t="str">
        <v>nan</v>
      </c>
      <c r="AB11147" t="str">
        <v>0</v>
      </c>
      <c r="AC11147" t="str">
        <v>0</v>
      </c>
      <c r="AD11147" t="str">
        <v>0</v>
      </c>
    </row>
    <row r="11148" spans="7:30">
      <c r="G11148" t="str">
        <v>2025-08-27T00:00:00Z</v>
      </c>
      <c r="H11148" t="str">
        <v>1R_WACERPI_24-3D</v>
      </c>
      <c r="I11148" t="str">
        <v>1744.373906</v>
      </c>
      <c r="J11148" t="str">
        <v>1744.373906</v>
      </c>
      <c r="K11148" t="str">
        <v>1744.373906</v>
      </c>
      <c r="L11148" t="str">
        <v>1744.373906</v>
      </c>
      <c r="M11148" t="str">
        <v>0</v>
      </c>
      <c r="N11148" t="str">
        <v>1756252800</v>
      </c>
      <c r="O11148" t="str">
        <v>1744.373906</v>
      </c>
      <c r="P11148" t="str">
        <v>47.024658</v>
      </c>
      <c r="Q11148" t="str">
        <v>-</v>
      </c>
      <c r="R11148" t="str">
        <v/>
      </c>
      <c r="S11148" t="str">
        <v>USD</v>
      </c>
      <c r="T11148" t="str">
        <v/>
      </c>
      <c r="U11148" t="str">
        <v>CERTIFICADOS DE CAPITAL DE DESARROLLO</v>
      </c>
      <c r="V11148" t="str">
        <v>245</v>
      </c>
      <c r="W11148" t="str">
        <v>0</v>
      </c>
      <c r="X11148" t="str">
        <v/>
      </c>
      <c r="Y11148" t="str">
        <v>0</v>
      </c>
      <c r="Z11148" t="str">
        <v>0</v>
      </c>
      <c r="AA11148" t="str">
        <v>nan</v>
      </c>
      <c r="AB11148" t="str">
        <v>0</v>
      </c>
      <c r="AC11148" t="str">
        <v>0</v>
      </c>
      <c r="AD11148" t="str">
        <v>0</v>
      </c>
    </row>
    <row r="11149" spans="7:30">
      <c r="G11149" t="str">
        <v>2025-08-27T00:00:00Z</v>
      </c>
      <c r="H11149" t="str">
        <v>1R_WACERPI_24D</v>
      </c>
      <c r="I11149" t="str">
        <v>1742.402645</v>
      </c>
      <c r="J11149" t="str">
        <v>1742.402645</v>
      </c>
      <c r="K11149" t="str">
        <v>1742.402645</v>
      </c>
      <c r="L11149" t="str">
        <v>1742.402645</v>
      </c>
      <c r="M11149" t="str">
        <v>0</v>
      </c>
      <c r="N11149" t="str">
        <v>1756252800</v>
      </c>
      <c r="O11149" t="str">
        <v>1742.402645</v>
      </c>
      <c r="P11149" t="str">
        <v>47.024658</v>
      </c>
      <c r="Q11149" t="str">
        <v>-</v>
      </c>
      <c r="R11149" t="str">
        <v/>
      </c>
      <c r="S11149" t="str">
        <v>USD</v>
      </c>
      <c r="T11149" t="str">
        <v/>
      </c>
      <c r="U11149" t="str">
        <v>CERTIFICADOS DE CAPITAL DE DESARROLLO</v>
      </c>
      <c r="V11149" t="str">
        <v>245</v>
      </c>
      <c r="W11149" t="str">
        <v>0</v>
      </c>
      <c r="X11149" t="str">
        <v/>
      </c>
      <c r="Y11149" t="str">
        <v>0</v>
      </c>
      <c r="Z11149" t="str">
        <v>0</v>
      </c>
      <c r="AA11149" t="str">
        <v>nan</v>
      </c>
      <c r="AB11149" t="str">
        <v>0</v>
      </c>
      <c r="AC11149" t="str">
        <v>0</v>
      </c>
      <c r="AD11149" t="str">
        <v>0</v>
      </c>
    </row>
    <row r="11150" spans="7:30">
      <c r="G11150" t="str">
        <v>2025-08-27T00:00:00Z</v>
      </c>
      <c r="H11150" t="str">
        <v>1R_WSMX2CK_16</v>
      </c>
      <c r="I11150" t="str">
        <v>12217.959659</v>
      </c>
      <c r="J11150" t="str">
        <v>12217.959659</v>
      </c>
      <c r="K11150" t="str">
        <v>12217.959659</v>
      </c>
      <c r="L11150" t="str">
        <v>12217.959659</v>
      </c>
      <c r="M11150" t="str">
        <v>0</v>
      </c>
      <c r="N11150" t="str">
        <v>1756252800</v>
      </c>
      <c r="O11150" t="str">
        <v>12217.959659</v>
      </c>
      <c r="P11150" t="str">
        <v>10.00274</v>
      </c>
      <c r="Q11150" t="str">
        <v>-</v>
      </c>
      <c r="R11150" t="str">
        <v/>
      </c>
      <c r="S11150" t="str">
        <v>MPS</v>
      </c>
      <c r="T11150" t="str">
        <v/>
      </c>
      <c r="U11150" t="str">
        <v>BANCO INVEX SA INSTITUCION DE BANCA MULTIPLE INVEX GRUPO FINANCIERO</v>
      </c>
      <c r="V11150" t="str">
        <v>3174</v>
      </c>
      <c r="W11150" t="str">
        <v>0</v>
      </c>
      <c r="X11150" t="str">
        <v/>
      </c>
      <c r="Y11150" t="str">
        <v>0</v>
      </c>
      <c r="Z11150" t="str">
        <v>0</v>
      </c>
      <c r="AA11150" t="str">
        <v>nan</v>
      </c>
      <c r="AB11150" t="str">
        <v>0</v>
      </c>
      <c r="AC11150" t="str">
        <v>0</v>
      </c>
      <c r="AD11150" t="str">
        <v>0</v>
      </c>
    </row>
    <row r="11151" spans="7:30">
      <c r="G11151" t="str">
        <v>2025-08-27T00:00:00Z</v>
      </c>
      <c r="H11151" t="str">
        <v>1R_WSMX2CK_18</v>
      </c>
      <c r="I11151" t="str">
        <v>596133.15339</v>
      </c>
      <c r="J11151" t="str">
        <v>596133.15339</v>
      </c>
      <c r="K11151" t="str">
        <v>596133.15339</v>
      </c>
      <c r="L11151" t="str">
        <v>596133.15339</v>
      </c>
      <c r="M11151" t="str">
        <v>0</v>
      </c>
      <c r="N11151" t="str">
        <v>1756252800</v>
      </c>
      <c r="O11151" t="str">
        <v>596133.15339</v>
      </c>
      <c r="P11151" t="str">
        <v>9.90137</v>
      </c>
      <c r="Q11151" t="str">
        <v>-</v>
      </c>
      <c r="R11151" t="str">
        <v/>
      </c>
      <c r="S11151" t="str">
        <v>MPS</v>
      </c>
      <c r="T11151" t="str">
        <v/>
      </c>
      <c r="U11151" t="str">
        <v>BANCO INVEX SA INSTITUCION DE BANCA MULTIPLE INVEX GRUPO FINANCIERO</v>
      </c>
      <c r="V11151" t="str">
        <v>2530</v>
      </c>
      <c r="W11151" t="str">
        <v>0</v>
      </c>
      <c r="X11151" t="str">
        <v/>
      </c>
      <c r="Y11151" t="str">
        <v>0</v>
      </c>
      <c r="Z11151" t="str">
        <v>0</v>
      </c>
      <c r="AA11151" t="str">
        <v>nan</v>
      </c>
      <c r="AB11151" t="str">
        <v>0</v>
      </c>
      <c r="AC11151" t="str">
        <v>0</v>
      </c>
      <c r="AD11151" t="str">
        <v>0</v>
      </c>
    </row>
    <row r="11152" spans="7:30">
      <c r="G11152" t="str">
        <v>2025-08-27T00:00:00Z</v>
      </c>
      <c r="H11152" t="str">
        <v>1R_WSMX2CK_19</v>
      </c>
      <c r="I11152" t="str">
        <v>1438498.569749</v>
      </c>
      <c r="J11152" t="str">
        <v>1438498.569749</v>
      </c>
      <c r="K11152" t="str">
        <v>1438498.569749</v>
      </c>
      <c r="L11152" t="str">
        <v>1438498.569749</v>
      </c>
      <c r="M11152" t="str">
        <v>0</v>
      </c>
      <c r="N11152" t="str">
        <v>1756252800</v>
      </c>
      <c r="O11152" t="str">
        <v>1438498.569749</v>
      </c>
      <c r="P11152" t="str">
        <v>7.539726</v>
      </c>
      <c r="Q11152" t="str">
        <v>-</v>
      </c>
      <c r="R11152" t="str">
        <v/>
      </c>
      <c r="S11152" t="str">
        <v>MPS</v>
      </c>
      <c r="T11152" t="str">
        <v/>
      </c>
      <c r="U11152" t="str">
        <v>BANCO INVEX SA INSTITUCION DE BANCA MULTIPLE INVEX GRUPO FINANCIERO</v>
      </c>
      <c r="V11152" t="str">
        <v>2275</v>
      </c>
      <c r="W11152" t="str">
        <v>0</v>
      </c>
      <c r="X11152" t="str">
        <v/>
      </c>
      <c r="Y11152" t="str">
        <v>0</v>
      </c>
      <c r="Z11152" t="str">
        <v>0</v>
      </c>
      <c r="AA11152" t="str">
        <v>nan</v>
      </c>
      <c r="AB11152" t="str">
        <v>0</v>
      </c>
      <c r="AC11152" t="str">
        <v>0</v>
      </c>
      <c r="AD11152" t="str">
        <v>0</v>
      </c>
    </row>
    <row r="11153" spans="7:30">
      <c r="G11153" t="str">
        <v>2025-08-27T00:00:00Z</v>
      </c>
      <c r="H11153" t="str">
        <v>1R_WSMX3CK_21D</v>
      </c>
      <c r="I11153" t="str">
        <v>786.912604</v>
      </c>
      <c r="J11153" t="str">
        <v>786.912604</v>
      </c>
      <c r="K11153" t="str">
        <v>786.912604</v>
      </c>
      <c r="L11153" t="str">
        <v>786.912604</v>
      </c>
      <c r="M11153" t="str">
        <v>0</v>
      </c>
      <c r="N11153" t="str">
        <v>1756252800</v>
      </c>
      <c r="O11153" t="str">
        <v>786.912604</v>
      </c>
      <c r="P11153" t="str">
        <v>10.005479</v>
      </c>
      <c r="Q11153" t="str">
        <v>-</v>
      </c>
      <c r="R11153" t="str">
        <v/>
      </c>
      <c r="S11153" t="str">
        <v>USD</v>
      </c>
      <c r="T11153" t="str">
        <v/>
      </c>
      <c r="U11153" t="str">
        <v>CERTIFICADOS DE CAPITAL DE DESARROLLO</v>
      </c>
      <c r="V11153" t="str">
        <v>1554</v>
      </c>
      <c r="W11153" t="str">
        <v>0</v>
      </c>
      <c r="X11153" t="str">
        <v/>
      </c>
      <c r="Y11153" t="str">
        <v>0</v>
      </c>
      <c r="Z11153" t="str">
        <v>0</v>
      </c>
      <c r="AA11153" t="str">
        <v>nan</v>
      </c>
      <c r="AB11153" t="str">
        <v>0</v>
      </c>
      <c r="AC11153" t="str">
        <v>0</v>
      </c>
      <c r="AD11153" t="str">
        <v>0</v>
      </c>
    </row>
    <row r="11154" spans="7:30">
      <c r="G11154" t="str">
        <v>2025-08-27T00:00:00Z</v>
      </c>
      <c r="H11154" t="str">
        <v>1R_WSMXCK_13</v>
      </c>
      <c r="I11154" t="str">
        <v>4400.394568</v>
      </c>
      <c r="J11154" t="str">
        <v>4400.394568</v>
      </c>
      <c r="K11154" t="str">
        <v>4400.394568</v>
      </c>
      <c r="L11154" t="str">
        <v>4400.394568</v>
      </c>
      <c r="M11154" t="str">
        <v>0</v>
      </c>
      <c r="N11154" t="str">
        <v>1756252800</v>
      </c>
      <c r="O11154" t="str">
        <v>4400.394568</v>
      </c>
      <c r="P11154" t="str">
        <v>12.008219</v>
      </c>
      <c r="Q11154" t="str">
        <v>-</v>
      </c>
      <c r="R11154" t="str">
        <v/>
      </c>
      <c r="S11154" t="str">
        <v>MPS</v>
      </c>
      <c r="T11154" t="str">
        <v/>
      </c>
      <c r="U11154" t="str">
        <v>DEUTSCHE BANK MEXICO SA INSTITUCION DE BANCA MULTIPLE DIV FIDUCIARIA</v>
      </c>
      <c r="V11154" t="str">
        <v>4340</v>
      </c>
      <c r="W11154" t="str">
        <v>0</v>
      </c>
      <c r="X11154" t="str">
        <v/>
      </c>
      <c r="Y11154" t="str">
        <v>0</v>
      </c>
      <c r="Z11154" t="str">
        <v>0</v>
      </c>
      <c r="AA11154" t="str">
        <v>nan</v>
      </c>
      <c r="AB11154" t="str">
        <v>0</v>
      </c>
      <c r="AC11154" t="str">
        <v>0</v>
      </c>
      <c r="AD11154" t="str">
        <v>0</v>
      </c>
    </row>
    <row r="11155" spans="7:30">
      <c r="G11155" t="str">
        <v>2025-08-27T00:00:00Z</v>
      </c>
      <c r="H11155" t="str">
        <v>1S_DIABLOS_A</v>
      </c>
      <c r="I11155" t="str">
        <v>20.842107</v>
      </c>
      <c r="J11155" t="str">
        <v>20.842107</v>
      </c>
      <c r="K11155" t="str">
        <v>20.842107</v>
      </c>
      <c r="L11155" t="str">
        <v>20.842107</v>
      </c>
      <c r="M11155" t="str">
        <v>0</v>
      </c>
      <c r="N11155" t="str">
        <v>1756252800</v>
      </c>
      <c r="O11155" t="str">
        <v>20.842107</v>
      </c>
      <c r="P11155" t="str">
        <v>0</v>
      </c>
      <c r="Q11155" t="str">
        <v>-</v>
      </c>
      <c r="R11155" t="str">
        <v/>
      </c>
      <c r="S11155" t="str">
        <v>MPS</v>
      </c>
      <c r="T11155" t="str">
        <v>SERVICIOS Y BIENES DE CONSUMO NO BASICO</v>
      </c>
      <c r="U11155" t="str">
        <v/>
      </c>
      <c r="V11155" t="str">
        <v>0</v>
      </c>
      <c r="W11155" t="str">
        <v>0</v>
      </c>
      <c r="X11155" t="str">
        <v/>
      </c>
      <c r="Y11155" t="str">
        <v>0</v>
      </c>
      <c r="Z11155" t="str">
        <v>0</v>
      </c>
      <c r="AA11155" t="str">
        <v>nan</v>
      </c>
      <c r="AB11155" t="str">
        <v>0</v>
      </c>
      <c r="AC11155" t="str">
        <v>0</v>
      </c>
      <c r="AD11155" t="str">
        <v>0</v>
      </c>
    </row>
    <row r="11156" spans="7:30">
      <c r="G11156" t="str">
        <v>2025-08-27T00:00:00Z</v>
      </c>
      <c r="H11156" t="str">
        <v>1S_DIABLOS_O</v>
      </c>
      <c r="I11156" t="str">
        <v>22</v>
      </c>
      <c r="J11156" t="str">
        <v>22</v>
      </c>
      <c r="K11156" t="str">
        <v>22</v>
      </c>
      <c r="L11156" t="str">
        <v>22</v>
      </c>
      <c r="M11156" t="str">
        <v>0</v>
      </c>
      <c r="N11156" t="str">
        <v>1756252800</v>
      </c>
      <c r="O11156" t="str">
        <v>22</v>
      </c>
      <c r="P11156" t="str">
        <v>0</v>
      </c>
      <c r="Q11156" t="str">
        <v>-</v>
      </c>
      <c r="R11156" t="str">
        <v/>
      </c>
      <c r="S11156" t="str">
        <v>MPS</v>
      </c>
      <c r="T11156" t="str">
        <v>SERVICIOS Y BIENES DE CONSUMO NO BASICO</v>
      </c>
      <c r="U11156" t="str">
        <v/>
      </c>
      <c r="V11156" t="str">
        <v>0</v>
      </c>
      <c r="W11156" t="str">
        <v>0</v>
      </c>
      <c r="X11156" t="str">
        <v/>
      </c>
      <c r="Y11156" t="str">
        <v>0</v>
      </c>
      <c r="Z11156" t="str">
        <v>0</v>
      </c>
      <c r="AA11156" t="str">
        <v>nan</v>
      </c>
      <c r="AB11156" t="str">
        <v>0</v>
      </c>
      <c r="AC11156" t="str">
        <v>0</v>
      </c>
      <c r="AD11156" t="str">
        <v>0</v>
      </c>
    </row>
    <row r="11157" spans="7:30">
      <c r="G11157" t="str">
        <v>2025-08-27T00:00:00Z</v>
      </c>
      <c r="H11157" t="str">
        <v>1S_GLOBC_A</v>
      </c>
      <c r="I11157" t="str">
        <v>21.4</v>
      </c>
      <c r="J11157" t="str">
        <v>21.4</v>
      </c>
      <c r="K11157" t="str">
        <v>21.4</v>
      </c>
      <c r="L11157" t="str">
        <v>21.4</v>
      </c>
      <c r="M11157" t="str">
        <v>0</v>
      </c>
      <c r="N11157" t="str">
        <v>1756252800</v>
      </c>
      <c r="O11157" t="str">
        <v>21.4</v>
      </c>
      <c r="P11157" t="str">
        <v>0</v>
      </c>
      <c r="Q11157" t="str">
        <v>-</v>
      </c>
      <c r="R11157" t="str">
        <v/>
      </c>
      <c r="S11157" t="str">
        <v>MPS</v>
      </c>
      <c r="T11157" t="str">
        <v/>
      </c>
      <c r="U11157" t="str">
        <v/>
      </c>
      <c r="V11157" t="str">
        <v>0</v>
      </c>
      <c r="W11157" t="str">
        <v>0</v>
      </c>
      <c r="X11157" t="str">
        <v/>
      </c>
      <c r="Y11157" t="str">
        <v>0</v>
      </c>
      <c r="Z11157" t="str">
        <v>0</v>
      </c>
      <c r="AA11157" t="str">
        <v>nan</v>
      </c>
      <c r="AB11157" t="str">
        <v>0</v>
      </c>
      <c r="AC11157" t="str">
        <v>0</v>
      </c>
      <c r="AD11157" t="str">
        <v>0</v>
      </c>
    </row>
    <row r="11158" spans="7:30">
      <c r="G11158" t="str">
        <v>2025-08-27T00:00:00Z</v>
      </c>
      <c r="H11158" t="str">
        <v>1_ACCELSA_B</v>
      </c>
      <c r="I11158" t="str">
        <v>26.712421</v>
      </c>
      <c r="J11158" t="str">
        <v>26.712421</v>
      </c>
      <c r="K11158" t="str">
        <v>26.712421</v>
      </c>
      <c r="L11158" t="str">
        <v>26.712421</v>
      </c>
      <c r="M11158" t="str">
        <v>0</v>
      </c>
      <c r="N11158" t="str">
        <v>1756252800</v>
      </c>
      <c r="O11158" t="str">
        <v>26.712421</v>
      </c>
      <c r="P11158" t="str">
        <v>0</v>
      </c>
      <c r="Q11158" t="str">
        <v>-</v>
      </c>
      <c r="R11158" t="str">
        <v/>
      </c>
      <c r="S11158" t="str">
        <v>MPS</v>
      </c>
      <c r="T11158" t="str">
        <v>INDUSTRIAL</v>
      </c>
      <c r="U11158" t="str">
        <v>ACCEL SAB DE CV</v>
      </c>
      <c r="V11158" t="str">
        <v>0</v>
      </c>
      <c r="W11158" t="str">
        <v>0</v>
      </c>
      <c r="X11158" t="str">
        <v/>
      </c>
      <c r="Y11158" t="str">
        <v/>
      </c>
      <c r="Z11158" t="str">
        <v>0</v>
      </c>
      <c r="AA11158" t="str">
        <v>nan</v>
      </c>
      <c r="AB11158" t="str">
        <v>0</v>
      </c>
      <c r="AC11158" t="str">
        <v>0</v>
      </c>
      <c r="AD11158" t="str">
        <v>0</v>
      </c>
    </row>
    <row r="11159" spans="7:30">
      <c r="G11159" t="str">
        <v>2025-08-27T00:00:00Z</v>
      </c>
      <c r="H11159" t="str">
        <v>1_ACTINVR_B</v>
      </c>
      <c r="I11159" t="str">
        <v>18.8</v>
      </c>
      <c r="J11159" t="str">
        <v>18.8</v>
      </c>
      <c r="K11159" t="str">
        <v>18.8</v>
      </c>
      <c r="L11159" t="str">
        <v>18.8</v>
      </c>
      <c r="M11159" t="str">
        <v>0</v>
      </c>
      <c r="N11159" t="str">
        <v>1756252800</v>
      </c>
      <c r="O11159" t="str">
        <v>18.8</v>
      </c>
      <c r="P11159" t="str">
        <v>0</v>
      </c>
      <c r="Q11159" t="str">
        <v>-</v>
      </c>
      <c r="R11159" t="str">
        <v/>
      </c>
      <c r="S11159" t="str">
        <v>MPS</v>
      </c>
      <c r="T11159" t="str">
        <v>SERVICIOS FINANCIEROS</v>
      </c>
      <c r="U11159" t="str">
        <v>CORPORACION ACTINVER SAB DE CV</v>
      </c>
      <c r="V11159" t="str">
        <v>0</v>
      </c>
      <c r="W11159" t="str">
        <v>0</v>
      </c>
      <c r="X11159" t="str">
        <v/>
      </c>
      <c r="Y11159" t="str">
        <v/>
      </c>
      <c r="Z11159" t="str">
        <v>0</v>
      </c>
      <c r="AA11159" t="str">
        <v>nan</v>
      </c>
      <c r="AB11159" t="str">
        <v>0</v>
      </c>
      <c r="AC11159" t="str">
        <v>0</v>
      </c>
      <c r="AD11159" t="str">
        <v>0</v>
      </c>
    </row>
    <row r="11160" spans="7:30">
      <c r="G11160" t="str">
        <v>2025-08-27T00:00:00Z</v>
      </c>
      <c r="H11160" t="str">
        <v>1_AC_*</v>
      </c>
      <c r="I11160" t="str">
        <v>196.33</v>
      </c>
      <c r="J11160" t="str">
        <v>196.33</v>
      </c>
      <c r="K11160" t="str">
        <v>196.33</v>
      </c>
      <c r="L11160" t="str">
        <v>196.33</v>
      </c>
      <c r="M11160" t="str">
        <v>0</v>
      </c>
      <c r="N11160" t="str">
        <v>1756252800</v>
      </c>
      <c r="O11160" t="str">
        <v>196.33</v>
      </c>
      <c r="P11160" t="str">
        <v>0</v>
      </c>
      <c r="Q11160" t="str">
        <v>-</v>
      </c>
      <c r="R11160" t="str">
        <v/>
      </c>
      <c r="S11160" t="str">
        <v>MPS</v>
      </c>
      <c r="T11160" t="str">
        <v>PRODUCTOS DE CONSUMO FRECUENTE</v>
      </c>
      <c r="U11160" t="str">
        <v>ARCA CONTINENTAL SAB DE CV</v>
      </c>
      <c r="V11160" t="str">
        <v>0</v>
      </c>
      <c r="W11160" t="str">
        <v>0</v>
      </c>
      <c r="X11160" t="str">
        <v/>
      </c>
      <c r="Y11160" t="str">
        <v/>
      </c>
      <c r="Z11160" t="str">
        <v>0</v>
      </c>
      <c r="AA11160" t="str">
        <v>nan</v>
      </c>
      <c r="AB11160" t="str">
        <v>0</v>
      </c>
      <c r="AC11160" t="str">
        <v>0</v>
      </c>
      <c r="AD11160" t="str">
        <v>0</v>
      </c>
    </row>
    <row r="11161" spans="7:30">
      <c r="G11161" t="str">
        <v>2025-08-27T00:00:00Z</v>
      </c>
      <c r="H11161" t="str">
        <v>1_AGRIEXP_A</v>
      </c>
      <c r="I11161" t="str">
        <v>0.000001</v>
      </c>
      <c r="J11161" t="str">
        <v>0.000001</v>
      </c>
      <c r="K11161" t="str">
        <v>0.000001</v>
      </c>
      <c r="L11161" t="str">
        <v>0.000001</v>
      </c>
      <c r="M11161" t="str">
        <v>0</v>
      </c>
      <c r="N11161" t="str">
        <v>1756252800</v>
      </c>
      <c r="O11161" t="str">
        <v>0.000001</v>
      </c>
      <c r="P11161" t="str">
        <v>0</v>
      </c>
      <c r="Q11161" t="str">
        <v>-</v>
      </c>
      <c r="R11161" t="str">
        <v/>
      </c>
      <c r="S11161" t="str">
        <v>MPS</v>
      </c>
      <c r="T11161" t="str">
        <v>PRODUCTOS DE CONSUMO FRECUENTE</v>
      </c>
      <c r="U11161" t="str">
        <v>AGRO INDUSTRIAL EXPORTADORA SA DE CV</v>
      </c>
      <c r="V11161" t="str">
        <v>0</v>
      </c>
      <c r="W11161" t="str">
        <v>0</v>
      </c>
      <c r="X11161" t="str">
        <v/>
      </c>
      <c r="Y11161" t="str">
        <v/>
      </c>
      <c r="Z11161" t="str">
        <v>0</v>
      </c>
      <c r="AA11161" t="str">
        <v>nan</v>
      </c>
      <c r="AB11161" t="str">
        <v>0</v>
      </c>
      <c r="AC11161" t="str">
        <v>0</v>
      </c>
      <c r="AD11161" t="str">
        <v>0</v>
      </c>
    </row>
    <row r="11162" spans="7:30">
      <c r="G11162" t="str">
        <v>2025-08-27T00:00:00Z</v>
      </c>
      <c r="H11162" t="str">
        <v>1_AGUA_*</v>
      </c>
      <c r="I11162" t="str">
        <v>13.51</v>
      </c>
      <c r="J11162" t="str">
        <v>13.51</v>
      </c>
      <c r="K11162" t="str">
        <v>13.51</v>
      </c>
      <c r="L11162" t="str">
        <v>13.51</v>
      </c>
      <c r="M11162" t="str">
        <v>0</v>
      </c>
      <c r="N11162" t="str">
        <v>1756252800</v>
      </c>
      <c r="O11162" t="str">
        <v>13.51</v>
      </c>
      <c r="P11162" t="str">
        <v>0</v>
      </c>
      <c r="Q11162" t="str">
        <v>-</v>
      </c>
      <c r="R11162" t="str">
        <v/>
      </c>
      <c r="S11162" t="str">
        <v>MPS</v>
      </c>
      <c r="T11162" t="str">
        <v>INDUSTRIAL</v>
      </c>
      <c r="U11162" t="str">
        <v>ROTOPLAS SA DE CV</v>
      </c>
      <c r="V11162" t="str">
        <v>0</v>
      </c>
      <c r="W11162" t="str">
        <v>0</v>
      </c>
      <c r="X11162" t="str">
        <v/>
      </c>
      <c r="Y11162" t="str">
        <v/>
      </c>
      <c r="Z11162" t="str">
        <v>0</v>
      </c>
      <c r="AA11162" t="str">
        <v>nan</v>
      </c>
      <c r="AB11162" t="str">
        <v>0</v>
      </c>
      <c r="AC11162" t="str">
        <v>0</v>
      </c>
      <c r="AD11162" t="str">
        <v>0</v>
      </c>
    </row>
    <row r="11163" spans="7:30">
      <c r="G11163" t="str">
        <v>2025-08-27T00:00:00Z</v>
      </c>
      <c r="H11163" t="str">
        <v>1_AGUILAS_A</v>
      </c>
      <c r="I11163" t="str">
        <v>0.020286</v>
      </c>
      <c r="J11163" t="str">
        <v>0.020286</v>
      </c>
      <c r="K11163" t="str">
        <v>0.020286</v>
      </c>
      <c r="L11163" t="str">
        <v>0.020286</v>
      </c>
      <c r="M11163" t="str">
        <v>0</v>
      </c>
      <c r="N11163" t="str">
        <v>1756252800</v>
      </c>
      <c r="O11163" t="str">
        <v>0.020286</v>
      </c>
      <c r="P11163" t="str">
        <v>0</v>
      </c>
      <c r="Q11163" t="str">
        <v>-</v>
      </c>
      <c r="R11163" t="str">
        <v/>
      </c>
      <c r="S11163" t="str">
        <v>MPS</v>
      </c>
      <c r="T11163" t="str">
        <v>SERVICIOS Y BIENES DE CONSUMO NO BASICO</v>
      </c>
      <c r="U11163" t="str">
        <v>OLLAMANI S.A.B</v>
      </c>
      <c r="V11163" t="str">
        <v>0</v>
      </c>
      <c r="W11163" t="str">
        <v>0</v>
      </c>
      <c r="X11163" t="str">
        <v/>
      </c>
      <c r="Y11163" t="str">
        <v/>
      </c>
      <c r="Z11163" t="str">
        <v>0</v>
      </c>
      <c r="AA11163" t="str">
        <v>nan</v>
      </c>
      <c r="AB11163" t="str">
        <v>0</v>
      </c>
      <c r="AC11163" t="str">
        <v>0</v>
      </c>
      <c r="AD11163" t="str">
        <v>0</v>
      </c>
    </row>
    <row r="11164" spans="7:30">
      <c r="G11164" t="str">
        <v>2025-08-27T00:00:00Z</v>
      </c>
      <c r="H11164" t="str">
        <v>1_AGUILAS_B</v>
      </c>
      <c r="I11164" t="str">
        <v>0.020286</v>
      </c>
      <c r="J11164" t="str">
        <v>0.020286</v>
      </c>
      <c r="K11164" t="str">
        <v>0.020286</v>
      </c>
      <c r="L11164" t="str">
        <v>0.020286</v>
      </c>
      <c r="M11164" t="str">
        <v>0</v>
      </c>
      <c r="N11164" t="str">
        <v>1756252800</v>
      </c>
      <c r="O11164" t="str">
        <v>0.020286</v>
      </c>
      <c r="P11164" t="str">
        <v>0</v>
      </c>
      <c r="Q11164" t="str">
        <v>-</v>
      </c>
      <c r="R11164" t="str">
        <v/>
      </c>
      <c r="S11164" t="str">
        <v>MPS</v>
      </c>
      <c r="T11164" t="str">
        <v>SERVICIOS Y BIENES DE CONSUMO NO BASICO</v>
      </c>
      <c r="U11164" t="str">
        <v>OLLAMANI S.A.B</v>
      </c>
      <c r="V11164" t="str">
        <v>0</v>
      </c>
      <c r="W11164" t="str">
        <v>0</v>
      </c>
      <c r="X11164" t="str">
        <v/>
      </c>
      <c r="Y11164" t="str">
        <v/>
      </c>
      <c r="Z11164" t="str">
        <v>0</v>
      </c>
      <c r="AA11164" t="str">
        <v>nan</v>
      </c>
      <c r="AB11164" t="str">
        <v>0</v>
      </c>
      <c r="AC11164" t="str">
        <v>0</v>
      </c>
      <c r="AD11164" t="str">
        <v>0</v>
      </c>
    </row>
    <row r="11165" spans="7:30">
      <c r="G11165" t="str">
        <v>2025-08-27T00:00:00Z</v>
      </c>
      <c r="H11165" t="str">
        <v>1_AGUILAS_CPO</v>
      </c>
      <c r="I11165" t="str">
        <v>47.47</v>
      </c>
      <c r="J11165" t="str">
        <v>47.47</v>
      </c>
      <c r="K11165" t="str">
        <v>47.47</v>
      </c>
      <c r="L11165" t="str">
        <v>47.47</v>
      </c>
      <c r="M11165" t="str">
        <v>0</v>
      </c>
      <c r="N11165" t="str">
        <v>1756252800</v>
      </c>
      <c r="O11165" t="str">
        <v>47.47</v>
      </c>
      <c r="P11165" t="str">
        <v>0</v>
      </c>
      <c r="Q11165" t="str">
        <v>-</v>
      </c>
      <c r="R11165" t="str">
        <v/>
      </c>
      <c r="S11165" t="str">
        <v>MPS</v>
      </c>
      <c r="T11165" t="str">
        <v>SERVICIOS Y BIENES DE CONSUMO NO BASICO</v>
      </c>
      <c r="U11165" t="str">
        <v>OLLAMANI S.A.B</v>
      </c>
      <c r="V11165" t="str">
        <v>0</v>
      </c>
      <c r="W11165" t="str">
        <v>0</v>
      </c>
      <c r="X11165" t="str">
        <v/>
      </c>
      <c r="Y11165" t="str">
        <v/>
      </c>
      <c r="Z11165" t="str">
        <v>0</v>
      </c>
      <c r="AA11165" t="str">
        <v>nan</v>
      </c>
      <c r="AB11165" t="str">
        <v>0</v>
      </c>
      <c r="AC11165" t="str">
        <v>0</v>
      </c>
      <c r="AD11165" t="str">
        <v>0</v>
      </c>
    </row>
    <row r="11166" spans="7:30">
      <c r="G11166" t="str">
        <v>2025-08-27T00:00:00Z</v>
      </c>
      <c r="H11166" t="str">
        <v>1_AGUILAS_D</v>
      </c>
      <c r="I11166" t="str">
        <v>0.020286</v>
      </c>
      <c r="J11166" t="str">
        <v>0.020286</v>
      </c>
      <c r="K11166" t="str">
        <v>0.020286</v>
      </c>
      <c r="L11166" t="str">
        <v>0.020286</v>
      </c>
      <c r="M11166" t="str">
        <v>0</v>
      </c>
      <c r="N11166" t="str">
        <v>1756252800</v>
      </c>
      <c r="O11166" t="str">
        <v>0.020286</v>
      </c>
      <c r="P11166" t="str">
        <v>0</v>
      </c>
      <c r="Q11166" t="str">
        <v>-</v>
      </c>
      <c r="R11166" t="str">
        <v/>
      </c>
      <c r="S11166" t="str">
        <v>MPS</v>
      </c>
      <c r="T11166" t="str">
        <v>SERVICIOS Y BIENES DE CONSUMO NO BASICO</v>
      </c>
      <c r="U11166" t="str">
        <v>OLLAMANI S.A.B</v>
      </c>
      <c r="V11166" t="str">
        <v>0</v>
      </c>
      <c r="W11166" t="str">
        <v>0</v>
      </c>
      <c r="X11166" t="str">
        <v/>
      </c>
      <c r="Y11166" t="str">
        <v/>
      </c>
      <c r="Z11166" t="str">
        <v>0</v>
      </c>
      <c r="AA11166" t="str">
        <v>nan</v>
      </c>
      <c r="AB11166" t="str">
        <v>0</v>
      </c>
      <c r="AC11166" t="str">
        <v>0</v>
      </c>
      <c r="AD11166" t="str">
        <v>0</v>
      </c>
    </row>
    <row r="11167" spans="7:30">
      <c r="G11167" t="str">
        <v>2025-08-27T00:00:00Z</v>
      </c>
      <c r="H11167" t="str">
        <v>1_AGUILAS_L</v>
      </c>
      <c r="I11167" t="str">
        <v>0.020286</v>
      </c>
      <c r="J11167" t="str">
        <v>0.020286</v>
      </c>
      <c r="K11167" t="str">
        <v>0.020286</v>
      </c>
      <c r="L11167" t="str">
        <v>0.020286</v>
      </c>
      <c r="M11167" t="str">
        <v>0</v>
      </c>
      <c r="N11167" t="str">
        <v>1756252800</v>
      </c>
      <c r="O11167" t="str">
        <v>0.020286</v>
      </c>
      <c r="P11167" t="str">
        <v>0</v>
      </c>
      <c r="Q11167" t="str">
        <v>-</v>
      </c>
      <c r="R11167" t="str">
        <v/>
      </c>
      <c r="S11167" t="str">
        <v>MPS</v>
      </c>
      <c r="T11167" t="str">
        <v>SERVICIOS Y BIENES DE CONSUMO NO BASICO</v>
      </c>
      <c r="U11167" t="str">
        <v>OLLAMANI S.A.B</v>
      </c>
      <c r="V11167" t="str">
        <v>0</v>
      </c>
      <c r="W11167" t="str">
        <v>0</v>
      </c>
      <c r="X11167" t="str">
        <v/>
      </c>
      <c r="Y11167" t="str">
        <v/>
      </c>
      <c r="Z11167" t="str">
        <v>0</v>
      </c>
      <c r="AA11167" t="str">
        <v>nan</v>
      </c>
      <c r="AB11167" t="str">
        <v>0</v>
      </c>
      <c r="AC11167" t="str">
        <v>0</v>
      </c>
      <c r="AD11167" t="str">
        <v>0</v>
      </c>
    </row>
    <row r="11168" spans="7:30">
      <c r="G11168" t="str">
        <v>2025-08-27T00:00:00Z</v>
      </c>
      <c r="H11168" t="str">
        <v>1_AHMSA_*</v>
      </c>
      <c r="I11168" t="str">
        <v>0.000001</v>
      </c>
      <c r="J11168" t="str">
        <v>0.000001</v>
      </c>
      <c r="K11168" t="str">
        <v>0.000001</v>
      </c>
      <c r="L11168" t="str">
        <v>0.000001</v>
      </c>
      <c r="M11168" t="str">
        <v>0</v>
      </c>
      <c r="N11168" t="str">
        <v>1756252800</v>
      </c>
      <c r="O11168" t="str">
        <v>0.000001</v>
      </c>
      <c r="P11168" t="str">
        <v>0</v>
      </c>
      <c r="Q11168" t="str">
        <v>-</v>
      </c>
      <c r="R11168" t="str">
        <v/>
      </c>
      <c r="S11168" t="str">
        <v>MPS</v>
      </c>
      <c r="T11168" t="str">
        <v>MATERIALES</v>
      </c>
      <c r="U11168" t="str">
        <v>ALTOS HORNOS DE MEXICO SAB DE CV</v>
      </c>
      <c r="V11168" t="str">
        <v>0</v>
      </c>
      <c r="W11168" t="str">
        <v>0</v>
      </c>
      <c r="X11168" t="str">
        <v/>
      </c>
      <c r="Y11168" t="str">
        <v/>
      </c>
      <c r="Z11168" t="str">
        <v>0</v>
      </c>
      <c r="AA11168" t="str">
        <v>nan</v>
      </c>
      <c r="AB11168" t="str">
        <v>0</v>
      </c>
      <c r="AC11168" t="str">
        <v>0</v>
      </c>
      <c r="AD11168" t="str">
        <v>0</v>
      </c>
    </row>
    <row r="11169" spans="7:30">
      <c r="G11169" t="str">
        <v>2025-08-27T00:00:00Z</v>
      </c>
      <c r="H11169" t="str">
        <v>1_ALFA_A</v>
      </c>
      <c r="I11169" t="str">
        <v>14.17</v>
      </c>
      <c r="J11169" t="str">
        <v>14.17</v>
      </c>
      <c r="K11169" t="str">
        <v>14.17</v>
      </c>
      <c r="L11169" t="str">
        <v>14.17</v>
      </c>
      <c r="M11169" t="str">
        <v>0</v>
      </c>
      <c r="N11169" t="str">
        <v>1756252800</v>
      </c>
      <c r="O11169" t="str">
        <v>14.17</v>
      </c>
      <c r="P11169" t="str">
        <v>0</v>
      </c>
      <c r="Q11169" t="str">
        <v>-</v>
      </c>
      <c r="R11169" t="str">
        <v/>
      </c>
      <c r="S11169" t="str">
        <v>MPS</v>
      </c>
      <c r="T11169" t="str">
        <v>PRODUCTOS DE CONSUMO FRECUENTE</v>
      </c>
      <c r="U11169" t="str">
        <v>ALFA SAB DE CV</v>
      </c>
      <c r="V11169" t="str">
        <v>0</v>
      </c>
      <c r="W11169" t="str">
        <v>0</v>
      </c>
      <c r="X11169" t="str">
        <v/>
      </c>
      <c r="Y11169" t="str">
        <v/>
      </c>
      <c r="Z11169" t="str">
        <v>0</v>
      </c>
      <c r="AA11169" t="str">
        <v>nan</v>
      </c>
      <c r="AB11169" t="str">
        <v>0</v>
      </c>
      <c r="AC11169" t="str">
        <v>0</v>
      </c>
      <c r="AD11169" t="str">
        <v>0</v>
      </c>
    </row>
    <row r="11170" spans="7:30">
      <c r="G11170" t="str">
        <v>2025-08-27T00:00:00Z</v>
      </c>
      <c r="H11170" t="str">
        <v>1_ALPEK_A</v>
      </c>
      <c r="I11170" t="str">
        <v>8.95</v>
      </c>
      <c r="J11170" t="str">
        <v>8.95</v>
      </c>
      <c r="K11170" t="str">
        <v>8.95</v>
      </c>
      <c r="L11170" t="str">
        <v>8.95</v>
      </c>
      <c r="M11170" t="str">
        <v>0</v>
      </c>
      <c r="N11170" t="str">
        <v>1756252800</v>
      </c>
      <c r="O11170" t="str">
        <v>8.95</v>
      </c>
      <c r="P11170" t="str">
        <v>0</v>
      </c>
      <c r="Q11170" t="str">
        <v>-</v>
      </c>
      <c r="R11170" t="str">
        <v/>
      </c>
      <c r="S11170" t="str">
        <v>MPS</v>
      </c>
      <c r="T11170" t="str">
        <v>MATERIALES</v>
      </c>
      <c r="U11170" t="str">
        <v>ALPEK SAB DE CV</v>
      </c>
      <c r="V11170" t="str">
        <v>0</v>
      </c>
      <c r="W11170" t="str">
        <v>0</v>
      </c>
      <c r="X11170" t="str">
        <v/>
      </c>
      <c r="Y11170" t="str">
        <v/>
      </c>
      <c r="Z11170" t="str">
        <v>0</v>
      </c>
      <c r="AA11170" t="str">
        <v>nan</v>
      </c>
      <c r="AB11170" t="str">
        <v>0</v>
      </c>
      <c r="AC11170" t="str">
        <v>0</v>
      </c>
      <c r="AD11170" t="str">
        <v>0</v>
      </c>
    </row>
    <row r="11171" spans="7:30">
      <c r="G11171" t="str">
        <v>2025-08-27T00:00:00Z</v>
      </c>
      <c r="H11171" t="str">
        <v>1_ALSEA_*</v>
      </c>
      <c r="I11171" t="str">
        <v>55.94</v>
      </c>
      <c r="J11171" t="str">
        <v>55.94</v>
      </c>
      <c r="K11171" t="str">
        <v>55.94</v>
      </c>
      <c r="L11171" t="str">
        <v>55.94</v>
      </c>
      <c r="M11171" t="str">
        <v>0</v>
      </c>
      <c r="N11171" t="str">
        <v>1756252800</v>
      </c>
      <c r="O11171" t="str">
        <v>55.94</v>
      </c>
      <c r="P11171" t="str">
        <v>0</v>
      </c>
      <c r="Q11171" t="str">
        <v>-</v>
      </c>
      <c r="R11171" t="str">
        <v/>
      </c>
      <c r="S11171" t="str">
        <v>MPS</v>
      </c>
      <c r="T11171" t="str">
        <v>SERVICIOS Y BIENES DE CONSUMO NO BASICO</v>
      </c>
      <c r="U11171" t="str">
        <v>ALSEA SAB DE CV</v>
      </c>
      <c r="V11171" t="str">
        <v>0</v>
      </c>
      <c r="W11171" t="str">
        <v>0</v>
      </c>
      <c r="X11171" t="str">
        <v/>
      </c>
      <c r="Y11171" t="str">
        <v/>
      </c>
      <c r="Z11171" t="str">
        <v>0</v>
      </c>
      <c r="AA11171" t="str">
        <v>nan</v>
      </c>
      <c r="AB11171" t="str">
        <v>0</v>
      </c>
      <c r="AC11171" t="str">
        <v>0</v>
      </c>
      <c r="AD11171" t="str">
        <v>0</v>
      </c>
    </row>
    <row r="11172" spans="7:30">
      <c r="G11172" t="str">
        <v>2025-08-27T00:00:00Z</v>
      </c>
      <c r="H11172" t="str">
        <v>1_ALTERNA_B</v>
      </c>
      <c r="I11172" t="str">
        <v>1.6</v>
      </c>
      <c r="J11172" t="str">
        <v>1.6</v>
      </c>
      <c r="K11172" t="str">
        <v>1.6</v>
      </c>
      <c r="L11172" t="str">
        <v>1.6</v>
      </c>
      <c r="M11172" t="str">
        <v>0</v>
      </c>
      <c r="N11172" t="str">
        <v>1756252800</v>
      </c>
      <c r="O11172" t="str">
        <v>1.6</v>
      </c>
      <c r="P11172" t="str">
        <v>0</v>
      </c>
      <c r="Q11172" t="str">
        <v>-</v>
      </c>
      <c r="R11172" t="str">
        <v/>
      </c>
      <c r="S11172" t="str">
        <v>MPS</v>
      </c>
      <c r="T11172" t="str">
        <v>SERVICIOS FINANCIEROS</v>
      </c>
      <c r="U11172" t="str">
        <v>ALTERNA ASESORIA INTERNACIONAL SAB DE CV</v>
      </c>
      <c r="V11172" t="str">
        <v>0</v>
      </c>
      <c r="W11172" t="str">
        <v>0</v>
      </c>
      <c r="X11172" t="str">
        <v/>
      </c>
      <c r="Y11172" t="str">
        <v/>
      </c>
      <c r="Z11172" t="str">
        <v>0</v>
      </c>
      <c r="AA11172" t="str">
        <v>nan</v>
      </c>
      <c r="AB11172" t="str">
        <v>0</v>
      </c>
      <c r="AC11172" t="str">
        <v>0</v>
      </c>
      <c r="AD11172" t="str">
        <v>0</v>
      </c>
    </row>
    <row r="11173" spans="7:30">
      <c r="G11173" t="str">
        <v>2025-08-27T00:00:00Z</v>
      </c>
      <c r="H11173" t="str">
        <v>1_AMX_B</v>
      </c>
      <c r="I11173" t="str">
        <v>18.61</v>
      </c>
      <c r="J11173" t="str">
        <v>18.61</v>
      </c>
      <c r="K11173" t="str">
        <v>18.61</v>
      </c>
      <c r="L11173" t="str">
        <v>18.61</v>
      </c>
      <c r="M11173" t="str">
        <v>0</v>
      </c>
      <c r="N11173" t="str">
        <v>1756252800</v>
      </c>
      <c r="O11173" t="str">
        <v>18.61</v>
      </c>
      <c r="P11173" t="str">
        <v>0</v>
      </c>
      <c r="Q11173" t="str">
        <v>-</v>
      </c>
      <c r="R11173" t="str">
        <v/>
      </c>
      <c r="S11173" t="str">
        <v>MPS</v>
      </c>
      <c r="T11173" t="str">
        <v>SERVICIOS DE TELECOMUNICACIONES</v>
      </c>
      <c r="U11173" t="str">
        <v>AMERICA MOVIL SAB DE CV</v>
      </c>
      <c r="V11173" t="str">
        <v>0</v>
      </c>
      <c r="W11173" t="str">
        <v>0</v>
      </c>
      <c r="X11173" t="str">
        <v/>
      </c>
      <c r="Y11173" t="str">
        <v/>
      </c>
      <c r="Z11173" t="str">
        <v>0</v>
      </c>
      <c r="AA11173" t="str">
        <v>nan</v>
      </c>
      <c r="AB11173" t="str">
        <v>0</v>
      </c>
      <c r="AC11173" t="str">
        <v>0</v>
      </c>
      <c r="AD11173" t="str">
        <v>0</v>
      </c>
    </row>
    <row r="11174" spans="7:30">
      <c r="G11174" t="str">
        <v>2025-08-27T00:00:00Z</v>
      </c>
      <c r="H11174" t="str">
        <v>1_ARA_*</v>
      </c>
      <c r="I11174" t="str">
        <v>3.21</v>
      </c>
      <c r="J11174" t="str">
        <v>3.21</v>
      </c>
      <c r="K11174" t="str">
        <v>3.21</v>
      </c>
      <c r="L11174" t="str">
        <v>3.21</v>
      </c>
      <c r="M11174" t="str">
        <v>0</v>
      </c>
      <c r="N11174" t="str">
        <v>1756252800</v>
      </c>
      <c r="O11174" t="str">
        <v>3.21</v>
      </c>
      <c r="P11174" t="str">
        <v>0</v>
      </c>
      <c r="Q11174" t="str">
        <v>-</v>
      </c>
      <c r="R11174" t="str">
        <v/>
      </c>
      <c r="S11174" t="str">
        <v>MPS</v>
      </c>
      <c r="T11174" t="str">
        <v>INDUSTRIAL</v>
      </c>
      <c r="U11174" t="str">
        <v>CONSORCIO ARA SAB DE CV</v>
      </c>
      <c r="V11174" t="str">
        <v>0</v>
      </c>
      <c r="W11174" t="str">
        <v>0</v>
      </c>
      <c r="X11174" t="str">
        <v/>
      </c>
      <c r="Y11174" t="str">
        <v/>
      </c>
      <c r="Z11174" t="str">
        <v>0</v>
      </c>
      <c r="AA11174" t="str">
        <v>nan</v>
      </c>
      <c r="AB11174" t="str">
        <v>0</v>
      </c>
      <c r="AC11174" t="str">
        <v>0</v>
      </c>
      <c r="AD11174" t="str">
        <v>0</v>
      </c>
    </row>
    <row r="11175" spans="7:30">
      <c r="G11175" t="str">
        <v>2025-08-27T00:00:00Z</v>
      </c>
      <c r="H11175" t="str">
        <v>1_ARISTOS_A</v>
      </c>
      <c r="I11175" t="str">
        <v>13.824386</v>
      </c>
      <c r="J11175" t="str">
        <v>13.824386</v>
      </c>
      <c r="K11175" t="str">
        <v>13.824386</v>
      </c>
      <c r="L11175" t="str">
        <v>13.824386</v>
      </c>
      <c r="M11175" t="str">
        <v>0</v>
      </c>
      <c r="N11175" t="str">
        <v>1756252800</v>
      </c>
      <c r="O11175" t="str">
        <v>13.824386</v>
      </c>
      <c r="P11175" t="str">
        <v>0</v>
      </c>
      <c r="Q11175" t="str">
        <v>-</v>
      </c>
      <c r="R11175" t="str">
        <v/>
      </c>
      <c r="S11175" t="str">
        <v>MPS</v>
      </c>
      <c r="T11175" t="str">
        <v>INDUSTRIAL</v>
      </c>
      <c r="U11175" t="str">
        <v>CONSORCIO ARISTOS SAB DE CV</v>
      </c>
      <c r="V11175" t="str">
        <v>0</v>
      </c>
      <c r="W11175" t="str">
        <v>0</v>
      </c>
      <c r="X11175" t="str">
        <v/>
      </c>
      <c r="Y11175" t="str">
        <v/>
      </c>
      <c r="Z11175" t="str">
        <v>0</v>
      </c>
      <c r="AA11175" t="str">
        <v>nan</v>
      </c>
      <c r="AB11175" t="str">
        <v>0</v>
      </c>
      <c r="AC11175" t="str">
        <v>0</v>
      </c>
      <c r="AD11175" t="str">
        <v>0</v>
      </c>
    </row>
    <row r="11176" spans="7:30">
      <c r="G11176" t="str">
        <v>2025-08-27T00:00:00Z</v>
      </c>
      <c r="H11176" t="str">
        <v>1_ASUR_B</v>
      </c>
      <c r="I11176" t="str">
        <v>612.61</v>
      </c>
      <c r="J11176" t="str">
        <v>612.61</v>
      </c>
      <c r="K11176" t="str">
        <v>612.61</v>
      </c>
      <c r="L11176" t="str">
        <v>612.61</v>
      </c>
      <c r="M11176" t="str">
        <v>0</v>
      </c>
      <c r="N11176" t="str">
        <v>1756252800</v>
      </c>
      <c r="O11176" t="str">
        <v>612.61</v>
      </c>
      <c r="P11176" t="str">
        <v>0</v>
      </c>
      <c r="Q11176" t="str">
        <v>-</v>
      </c>
      <c r="R11176" t="str">
        <v/>
      </c>
      <c r="S11176" t="str">
        <v>MPS</v>
      </c>
      <c r="T11176" t="str">
        <v>INDUSTRIAL</v>
      </c>
      <c r="U11176" t="str">
        <v>GRUPO AEROPORTUARIO DEL SURESTE SAB DE CV</v>
      </c>
      <c r="V11176" t="str">
        <v>0</v>
      </c>
      <c r="W11176" t="str">
        <v>0</v>
      </c>
      <c r="X11176" t="str">
        <v/>
      </c>
      <c r="Y11176" t="str">
        <v/>
      </c>
      <c r="Z11176" t="str">
        <v>0</v>
      </c>
      <c r="AA11176" t="str">
        <v>nan</v>
      </c>
      <c r="AB11176" t="str">
        <v>0</v>
      </c>
      <c r="AC11176" t="str">
        <v>0</v>
      </c>
      <c r="AD11176" t="str">
        <v>0</v>
      </c>
    </row>
    <row r="11177" spans="7:30">
      <c r="G11177" t="str">
        <v>2025-08-27T00:00:00Z</v>
      </c>
      <c r="H11177" t="str">
        <v>1_AUTLAN_B</v>
      </c>
      <c r="I11177" t="str">
        <v>6.81</v>
      </c>
      <c r="J11177" t="str">
        <v>6.81</v>
      </c>
      <c r="K11177" t="str">
        <v>6.81</v>
      </c>
      <c r="L11177" t="str">
        <v>6.81</v>
      </c>
      <c r="M11177" t="str">
        <v>0</v>
      </c>
      <c r="N11177" t="str">
        <v>1756252800</v>
      </c>
      <c r="O11177" t="str">
        <v>6.81</v>
      </c>
      <c r="P11177" t="str">
        <v>0</v>
      </c>
      <c r="Q11177" t="str">
        <v>-</v>
      </c>
      <c r="R11177" t="str">
        <v/>
      </c>
      <c r="S11177" t="str">
        <v>MPS</v>
      </c>
      <c r="T11177" t="str">
        <v>MATERIALES</v>
      </c>
      <c r="U11177" t="str">
        <v>COMPANIA MINERA AUTLAN SAB DE CV</v>
      </c>
      <c r="V11177" t="str">
        <v>0</v>
      </c>
      <c r="W11177" t="str">
        <v>0</v>
      </c>
      <c r="X11177" t="str">
        <v/>
      </c>
      <c r="Y11177" t="str">
        <v/>
      </c>
      <c r="Z11177" t="str">
        <v>0</v>
      </c>
      <c r="AA11177" t="str">
        <v>nan</v>
      </c>
      <c r="AB11177" t="str">
        <v>0</v>
      </c>
      <c r="AC11177" t="str">
        <v>0</v>
      </c>
      <c r="AD11177" t="str">
        <v>0</v>
      </c>
    </row>
    <row r="11178" spans="7:30">
      <c r="G11178" t="str">
        <v>2025-08-27T00:00:00Z</v>
      </c>
      <c r="H11178" t="str">
        <v>1_AXTEL_CPO</v>
      </c>
      <c r="I11178" t="str">
        <v>2.01</v>
      </c>
      <c r="J11178" t="str">
        <v>2.01</v>
      </c>
      <c r="K11178" t="str">
        <v>2.01</v>
      </c>
      <c r="L11178" t="str">
        <v>2.01</v>
      </c>
      <c r="M11178" t="str">
        <v>0</v>
      </c>
      <c r="N11178" t="str">
        <v>1756252800</v>
      </c>
      <c r="O11178" t="str">
        <v>2.01</v>
      </c>
      <c r="P11178" t="str">
        <v>0</v>
      </c>
      <c r="Q11178" t="str">
        <v>-</v>
      </c>
      <c r="R11178" t="str">
        <v/>
      </c>
      <c r="S11178" t="str">
        <v>MPS</v>
      </c>
      <c r="T11178" t="str">
        <v>SERVICIOS DE TELECOMUNICACIONES</v>
      </c>
      <c r="U11178" t="str">
        <v>AXTEL SAB DE CV</v>
      </c>
      <c r="V11178" t="str">
        <v>0</v>
      </c>
      <c r="W11178" t="str">
        <v>0</v>
      </c>
      <c r="X11178" t="str">
        <v/>
      </c>
      <c r="Y11178" t="str">
        <v/>
      </c>
      <c r="Z11178" t="str">
        <v>0</v>
      </c>
      <c r="AA11178" t="str">
        <v>nan</v>
      </c>
      <c r="AB11178" t="str">
        <v>0</v>
      </c>
      <c r="AC11178" t="str">
        <v>0</v>
      </c>
      <c r="AD11178" t="str">
        <v>0</v>
      </c>
    </row>
    <row r="11179" spans="7:30">
      <c r="G11179" t="str">
        <v>2025-08-27T00:00:00Z</v>
      </c>
      <c r="H11179" t="str">
        <v>1_AZTECA_CPO</v>
      </c>
      <c r="I11179" t="str">
        <v>0.000001</v>
      </c>
      <c r="J11179" t="str">
        <v>0.000001</v>
      </c>
      <c r="K11179" t="str">
        <v>0.000001</v>
      </c>
      <c r="L11179" t="str">
        <v>0.000001</v>
      </c>
      <c r="M11179" t="str">
        <v>0</v>
      </c>
      <c r="N11179" t="str">
        <v>1756252800</v>
      </c>
      <c r="O11179" t="str">
        <v>0.000001</v>
      </c>
      <c r="P11179" t="str">
        <v>0</v>
      </c>
      <c r="Q11179" t="str">
        <v>-</v>
      </c>
      <c r="R11179" t="str">
        <v/>
      </c>
      <c r="S11179" t="str">
        <v>MPS</v>
      </c>
      <c r="T11179" t="str">
        <v>SERVICIOS DE TELECOMUNICACIONES</v>
      </c>
      <c r="U11179" t="str">
        <v>TV AZTECA SAB DE CV</v>
      </c>
      <c r="V11179" t="str">
        <v>0</v>
      </c>
      <c r="W11179" t="str">
        <v>0</v>
      </c>
      <c r="X11179" t="str">
        <v/>
      </c>
      <c r="Y11179" t="str">
        <v/>
      </c>
      <c r="Z11179" t="str">
        <v>0</v>
      </c>
      <c r="AA11179" t="str">
        <v>nan</v>
      </c>
      <c r="AB11179" t="str">
        <v>0</v>
      </c>
      <c r="AC11179" t="str">
        <v>0</v>
      </c>
      <c r="AD11179" t="str">
        <v>0</v>
      </c>
    </row>
    <row r="11180" spans="7:30">
      <c r="G11180" t="str">
        <v>2025-08-27T00:00:00Z</v>
      </c>
      <c r="H11180" t="str">
        <v>1_BAFAR_B</v>
      </c>
      <c r="I11180" t="str">
        <v>91</v>
      </c>
      <c r="J11180" t="str">
        <v>91</v>
      </c>
      <c r="K11180" t="str">
        <v>91</v>
      </c>
      <c r="L11180" t="str">
        <v>91</v>
      </c>
      <c r="M11180" t="str">
        <v>0</v>
      </c>
      <c r="N11180" t="str">
        <v>1756252800</v>
      </c>
      <c r="O11180" t="str">
        <v>91</v>
      </c>
      <c r="P11180" t="str">
        <v>0</v>
      </c>
      <c r="Q11180" t="str">
        <v>-</v>
      </c>
      <c r="R11180" t="str">
        <v/>
      </c>
      <c r="S11180" t="str">
        <v>MPS</v>
      </c>
      <c r="T11180" t="str">
        <v/>
      </c>
      <c r="U11180" t="str">
        <v>GRUPO BAFAR SAB DE CV</v>
      </c>
      <c r="V11180" t="str">
        <v>0</v>
      </c>
      <c r="W11180" t="str">
        <v>0</v>
      </c>
      <c r="X11180" t="str">
        <v/>
      </c>
      <c r="Y11180" t="str">
        <v/>
      </c>
      <c r="Z11180" t="str">
        <v>0</v>
      </c>
      <c r="AA11180" t="str">
        <v>nan</v>
      </c>
      <c r="AB11180" t="str">
        <v>0</v>
      </c>
      <c r="AC11180" t="str">
        <v>0</v>
      </c>
      <c r="AD11180" t="str">
        <v>0</v>
      </c>
    </row>
    <row r="11181" spans="7:30">
      <c r="G11181" t="str">
        <v>2025-08-27T00:00:00Z</v>
      </c>
      <c r="H11181" t="str">
        <v>1_BEVIDES_A</v>
      </c>
      <c r="I11181" t="str">
        <v>25</v>
      </c>
      <c r="J11181" t="str">
        <v>25</v>
      </c>
      <c r="K11181" t="str">
        <v>25</v>
      </c>
      <c r="L11181" t="str">
        <v>25</v>
      </c>
      <c r="M11181" t="str">
        <v>0</v>
      </c>
      <c r="N11181" t="str">
        <v>1756252800</v>
      </c>
      <c r="O11181" t="str">
        <v>25</v>
      </c>
      <c r="P11181" t="str">
        <v>0</v>
      </c>
      <c r="Q11181" t="str">
        <v>-</v>
      </c>
      <c r="R11181" t="str">
        <v/>
      </c>
      <c r="S11181" t="str">
        <v>MPS</v>
      </c>
      <c r="T11181" t="str">
        <v>SALUD</v>
      </c>
      <c r="U11181" t="str">
        <v>FARMACIAS BENAVIDES SAB DE CV</v>
      </c>
      <c r="V11181" t="str">
        <v>0</v>
      </c>
      <c r="W11181" t="str">
        <v>0</v>
      </c>
      <c r="X11181" t="str">
        <v/>
      </c>
      <c r="Y11181" t="str">
        <v/>
      </c>
      <c r="Z11181" t="str">
        <v>0</v>
      </c>
      <c r="AA11181" t="str">
        <v>nan</v>
      </c>
      <c r="AB11181" t="str">
        <v>0</v>
      </c>
      <c r="AC11181" t="str">
        <v>0</v>
      </c>
      <c r="AD11181" t="str">
        <v>0</v>
      </c>
    </row>
    <row r="11182" spans="7:30">
      <c r="G11182" t="str">
        <v>2025-08-27T00:00:00Z</v>
      </c>
      <c r="H11182" t="str">
        <v>1_BEVIDES_B</v>
      </c>
      <c r="I11182" t="str">
        <v>25</v>
      </c>
      <c r="J11182" t="str">
        <v>25</v>
      </c>
      <c r="K11182" t="str">
        <v>25</v>
      </c>
      <c r="L11182" t="str">
        <v>25</v>
      </c>
      <c r="M11182" t="str">
        <v>0</v>
      </c>
      <c r="N11182" t="str">
        <v>1756252800</v>
      </c>
      <c r="O11182" t="str">
        <v>25</v>
      </c>
      <c r="P11182" t="str">
        <v>0</v>
      </c>
      <c r="Q11182" t="str">
        <v>-</v>
      </c>
      <c r="R11182" t="str">
        <v/>
      </c>
      <c r="S11182" t="str">
        <v>MPS</v>
      </c>
      <c r="T11182" t="str">
        <v>SALUD</v>
      </c>
      <c r="U11182" t="str">
        <v>FARMACIAS BENAVIDES SAB DE CV</v>
      </c>
      <c r="V11182" t="str">
        <v>0</v>
      </c>
      <c r="W11182" t="str">
        <v>0</v>
      </c>
      <c r="X11182" t="str">
        <v/>
      </c>
      <c r="Y11182" t="str">
        <v/>
      </c>
      <c r="Z11182" t="str">
        <v>0</v>
      </c>
      <c r="AA11182" t="str">
        <v>nan</v>
      </c>
      <c r="AB11182" t="str">
        <v>0</v>
      </c>
      <c r="AC11182" t="str">
        <v>0</v>
      </c>
      <c r="AD11182" t="str">
        <v>0</v>
      </c>
    </row>
    <row r="11183" spans="7:30">
      <c r="G11183" t="str">
        <v>2025-08-27T00:00:00Z</v>
      </c>
      <c r="H11183" t="str">
        <v>1_BIMBO_A</v>
      </c>
      <c r="I11183" t="str">
        <v>58.35</v>
      </c>
      <c r="J11183" t="str">
        <v>58.35</v>
      </c>
      <c r="K11183" t="str">
        <v>58.35</v>
      </c>
      <c r="L11183" t="str">
        <v>58.35</v>
      </c>
      <c r="M11183" t="str">
        <v>0</v>
      </c>
      <c r="N11183" t="str">
        <v>1756252800</v>
      </c>
      <c r="O11183" t="str">
        <v>58.35</v>
      </c>
      <c r="P11183" t="str">
        <v>0</v>
      </c>
      <c r="Q11183" t="str">
        <v>-</v>
      </c>
      <c r="R11183" t="str">
        <v/>
      </c>
      <c r="S11183" t="str">
        <v>MPS</v>
      </c>
      <c r="T11183" t="str">
        <v>PRODUCTOS DE CONSUMO FRECUENTE</v>
      </c>
      <c r="U11183" t="str">
        <v>GRUPO BIMBO SAB DE CV</v>
      </c>
      <c r="V11183" t="str">
        <v>0</v>
      </c>
      <c r="W11183" t="str">
        <v>0</v>
      </c>
      <c r="X11183" t="str">
        <v/>
      </c>
      <c r="Y11183" t="str">
        <v/>
      </c>
      <c r="Z11183" t="str">
        <v>0</v>
      </c>
      <c r="AA11183" t="str">
        <v>nan</v>
      </c>
      <c r="AB11183" t="str">
        <v>0</v>
      </c>
      <c r="AC11183" t="str">
        <v>0</v>
      </c>
      <c r="AD11183" t="str">
        <v>0</v>
      </c>
    </row>
    <row r="11184" spans="7:30">
      <c r="G11184" t="str">
        <v>2025-08-27T00:00:00Z</v>
      </c>
      <c r="H11184" t="str">
        <v>1_BOLSA_A</v>
      </c>
      <c r="I11184" t="str">
        <v>38.01</v>
      </c>
      <c r="J11184" t="str">
        <v>38.01</v>
      </c>
      <c r="K11184" t="str">
        <v>38.01</v>
      </c>
      <c r="L11184" t="str">
        <v>38.01</v>
      </c>
      <c r="M11184" t="str">
        <v>0</v>
      </c>
      <c r="N11184" t="str">
        <v>1756252800</v>
      </c>
      <c r="O11184" t="str">
        <v>38.01</v>
      </c>
      <c r="P11184" t="str">
        <v>0</v>
      </c>
      <c r="Q11184" t="str">
        <v>-</v>
      </c>
      <c r="R11184" t="str">
        <v/>
      </c>
      <c r="S11184" t="str">
        <v>MPS</v>
      </c>
      <c r="T11184" t="str">
        <v>SERVICIOS FINANCIEROS</v>
      </c>
      <c r="U11184" t="str">
        <v>BOLSA MEXICANA DE VALORES SAB DE CV</v>
      </c>
      <c r="V11184" t="str">
        <v>0</v>
      </c>
      <c r="W11184" t="str">
        <v>0</v>
      </c>
      <c r="X11184" t="str">
        <v/>
      </c>
      <c r="Y11184" t="str">
        <v/>
      </c>
      <c r="Z11184" t="str">
        <v>0</v>
      </c>
      <c r="AA11184" t="str">
        <v>nan</v>
      </c>
      <c r="AB11184" t="str">
        <v>0</v>
      </c>
      <c r="AC11184" t="str">
        <v>0</v>
      </c>
      <c r="AD11184" t="str">
        <v>0</v>
      </c>
    </row>
    <row r="11185" spans="7:30">
      <c r="G11185" t="str">
        <v>2025-08-27T00:00:00Z</v>
      </c>
      <c r="H11185" t="str">
        <v>1_BUFETE_CPO</v>
      </c>
      <c r="I11185" t="str">
        <v>0.000001</v>
      </c>
      <c r="J11185" t="str">
        <v>0.000001</v>
      </c>
      <c r="K11185" t="str">
        <v>0.000001</v>
      </c>
      <c r="L11185" t="str">
        <v>0.000001</v>
      </c>
      <c r="M11185" t="str">
        <v>0</v>
      </c>
      <c r="N11185" t="str">
        <v>1756252800</v>
      </c>
      <c r="O11185" t="str">
        <v>0.000001</v>
      </c>
      <c r="P11185" t="str">
        <v>0</v>
      </c>
      <c r="Q11185" t="str">
        <v>-</v>
      </c>
      <c r="R11185" t="str">
        <v/>
      </c>
      <c r="S11185" t="str">
        <v>MPS</v>
      </c>
      <c r="T11185" t="str">
        <v/>
      </c>
      <c r="U11185" t="str">
        <v>BUFETE INDUSTRIAL SA DE CV</v>
      </c>
      <c r="V11185" t="str">
        <v>0</v>
      </c>
      <c r="W11185" t="str">
        <v>0</v>
      </c>
      <c r="X11185" t="str">
        <v/>
      </c>
      <c r="Y11185" t="str">
        <v/>
      </c>
      <c r="Z11185" t="str">
        <v>0</v>
      </c>
      <c r="AA11185" t="str">
        <v>nan</v>
      </c>
      <c r="AB11185" t="str">
        <v>0</v>
      </c>
      <c r="AC11185" t="str">
        <v>0</v>
      </c>
      <c r="AD11185" t="str">
        <v>0</v>
      </c>
    </row>
    <row r="11186" spans="7:30">
      <c r="G11186" t="str">
        <v>2025-08-27T00:00:00Z</v>
      </c>
      <c r="H11186" t="str">
        <v>1_CABLE_CPO</v>
      </c>
      <c r="I11186" t="str">
        <v>55.243961</v>
      </c>
      <c r="J11186" t="str">
        <v>55.243961</v>
      </c>
      <c r="K11186" t="str">
        <v>55.243961</v>
      </c>
      <c r="L11186" t="str">
        <v>55.243961</v>
      </c>
      <c r="M11186" t="str">
        <v>0</v>
      </c>
      <c r="N11186" t="str">
        <v>1756252800</v>
      </c>
      <c r="O11186" t="str">
        <v>55.243961</v>
      </c>
      <c r="P11186" t="str">
        <v>0</v>
      </c>
      <c r="Q11186" t="str">
        <v>-</v>
      </c>
      <c r="R11186" t="str">
        <v/>
      </c>
      <c r="S11186" t="str">
        <v>MPS</v>
      </c>
      <c r="T11186" t="str">
        <v>SERVICIOS DE TELECOMUNICACIONES</v>
      </c>
      <c r="U11186" t="str">
        <v>EMPRESAS CABLEVISION SAB DE CV</v>
      </c>
      <c r="V11186" t="str">
        <v>0</v>
      </c>
      <c r="W11186" t="str">
        <v>0</v>
      </c>
      <c r="X11186" t="str">
        <v/>
      </c>
      <c r="Y11186" t="str">
        <v/>
      </c>
      <c r="Z11186" t="str">
        <v>0</v>
      </c>
      <c r="AA11186" t="str">
        <v>nan</v>
      </c>
      <c r="AB11186" t="str">
        <v>0</v>
      </c>
      <c r="AC11186" t="str">
        <v>0</v>
      </c>
      <c r="AD11186" t="str">
        <v>0</v>
      </c>
    </row>
    <row r="11187" spans="7:30">
      <c r="G11187" t="str">
        <v>2025-08-27T00:00:00Z</v>
      </c>
      <c r="H11187" t="str">
        <v>1_CADU_A</v>
      </c>
      <c r="I11187" t="str">
        <v>3.37</v>
      </c>
      <c r="J11187" t="str">
        <v>3.37</v>
      </c>
      <c r="K11187" t="str">
        <v>3.37</v>
      </c>
      <c r="L11187" t="str">
        <v>3.37</v>
      </c>
      <c r="M11187" t="str">
        <v>0</v>
      </c>
      <c r="N11187" t="str">
        <v>1756252800</v>
      </c>
      <c r="O11187" t="str">
        <v>3.37</v>
      </c>
      <c r="P11187" t="str">
        <v>0</v>
      </c>
      <c r="Q11187" t="str">
        <v>-</v>
      </c>
      <c r="R11187" t="str">
        <v/>
      </c>
      <c r="S11187" t="str">
        <v>MPS</v>
      </c>
      <c r="T11187" t="str">
        <v>INDUSTRIAL</v>
      </c>
      <c r="U11187" t="str">
        <v>CADU INMOBILIARIA SA DE CV</v>
      </c>
      <c r="V11187" t="str">
        <v>0</v>
      </c>
      <c r="W11187" t="str">
        <v>0</v>
      </c>
      <c r="X11187" t="str">
        <v/>
      </c>
      <c r="Y11187" t="str">
        <v/>
      </c>
      <c r="Z11187" t="str">
        <v>0</v>
      </c>
      <c r="AA11187" t="str">
        <v>nan</v>
      </c>
      <c r="AB11187" t="str">
        <v>0</v>
      </c>
      <c r="AC11187" t="str">
        <v>0</v>
      </c>
      <c r="AD11187" t="str">
        <v>0</v>
      </c>
    </row>
    <row r="11188" spans="7:30">
      <c r="G11188" t="str">
        <v>2025-08-27T00:00:00Z</v>
      </c>
      <c r="H11188" t="str">
        <v>1_CEL_*</v>
      </c>
      <c r="I11188" t="str">
        <v>0.000001</v>
      </c>
      <c r="J11188" t="str">
        <v>0.000001</v>
      </c>
      <c r="K11188" t="str">
        <v>0.000001</v>
      </c>
      <c r="L11188" t="str">
        <v>0.000001</v>
      </c>
      <c r="M11188" t="str">
        <v>0</v>
      </c>
      <c r="N11188" t="str">
        <v>1756252800</v>
      </c>
      <c r="O11188" t="str">
        <v>0.000001</v>
      </c>
      <c r="P11188" t="str">
        <v>0</v>
      </c>
      <c r="Q11188" t="str">
        <v>-</v>
      </c>
      <c r="R11188" t="str">
        <v/>
      </c>
      <c r="S11188" t="str">
        <v>MPS</v>
      </c>
      <c r="T11188" t="str">
        <v/>
      </c>
      <c r="U11188" t="str">
        <v>GRUPO IUSACELL SA DE CV</v>
      </c>
      <c r="V11188" t="str">
        <v>0</v>
      </c>
      <c r="W11188" t="str">
        <v>0</v>
      </c>
      <c r="X11188" t="str">
        <v/>
      </c>
      <c r="Y11188" t="str">
        <v/>
      </c>
      <c r="Z11188" t="str">
        <v>0</v>
      </c>
      <c r="AA11188" t="str">
        <v>nan</v>
      </c>
      <c r="AB11188" t="str">
        <v>0</v>
      </c>
      <c r="AC11188" t="str">
        <v>0</v>
      </c>
      <c r="AD11188" t="str">
        <v>0</v>
      </c>
    </row>
    <row r="11189" spans="7:30">
      <c r="G11189" t="str">
        <v>2025-08-27T00:00:00Z</v>
      </c>
      <c r="H11189" t="str">
        <v>1_CEMEX_A</v>
      </c>
      <c r="I11189" t="str">
        <v>5.54</v>
      </c>
      <c r="J11189" t="str">
        <v>5.54</v>
      </c>
      <c r="K11189" t="str">
        <v>5.54</v>
      </c>
      <c r="L11189" t="str">
        <v>5.54</v>
      </c>
      <c r="M11189" t="str">
        <v>0</v>
      </c>
      <c r="N11189" t="str">
        <v>1756252800</v>
      </c>
      <c r="O11189" t="str">
        <v>5.54</v>
      </c>
      <c r="P11189" t="str">
        <v>0</v>
      </c>
      <c r="Q11189" t="str">
        <v>-</v>
      </c>
      <c r="R11189" t="str">
        <v/>
      </c>
      <c r="S11189" t="str">
        <v>MPS</v>
      </c>
      <c r="T11189" t="str">
        <v>MATERIALES</v>
      </c>
      <c r="U11189" t="str">
        <v>CEMEX SAB DE CV</v>
      </c>
      <c r="V11189" t="str">
        <v>0</v>
      </c>
      <c r="W11189" t="str">
        <v>0</v>
      </c>
      <c r="X11189" t="str">
        <v/>
      </c>
      <c r="Y11189" t="str">
        <v/>
      </c>
      <c r="Z11189" t="str">
        <v>0</v>
      </c>
      <c r="AA11189" t="str">
        <v>nan</v>
      </c>
      <c r="AB11189" t="str">
        <v>0</v>
      </c>
      <c r="AC11189" t="str">
        <v>0</v>
      </c>
      <c r="AD11189" t="str">
        <v>0</v>
      </c>
    </row>
    <row r="11190" spans="7:30">
      <c r="G11190" t="str">
        <v>2025-08-27T00:00:00Z</v>
      </c>
      <c r="H11190" t="str">
        <v>1_CEMEX_B</v>
      </c>
      <c r="I11190" t="str">
        <v>5.54</v>
      </c>
      <c r="J11190" t="str">
        <v>5.54</v>
      </c>
      <c r="K11190" t="str">
        <v>5.54</v>
      </c>
      <c r="L11190" t="str">
        <v>5.54</v>
      </c>
      <c r="M11190" t="str">
        <v>0</v>
      </c>
      <c r="N11190" t="str">
        <v>1756252800</v>
      </c>
      <c r="O11190" t="str">
        <v>5.54</v>
      </c>
      <c r="P11190" t="str">
        <v>0</v>
      </c>
      <c r="Q11190" t="str">
        <v>-</v>
      </c>
      <c r="R11190" t="str">
        <v/>
      </c>
      <c r="S11190" t="str">
        <v>MPS</v>
      </c>
      <c r="T11190" t="str">
        <v>MATERIALES</v>
      </c>
      <c r="U11190" t="str">
        <v>CEMEX SAB DE CV</v>
      </c>
      <c r="V11190" t="str">
        <v>0</v>
      </c>
      <c r="W11190" t="str">
        <v>0</v>
      </c>
      <c r="X11190" t="str">
        <v/>
      </c>
      <c r="Y11190" t="str">
        <v/>
      </c>
      <c r="Z11190" t="str">
        <v>0</v>
      </c>
      <c r="AA11190" t="str">
        <v>nan</v>
      </c>
      <c r="AB11190" t="str">
        <v>0</v>
      </c>
      <c r="AC11190" t="str">
        <v>0</v>
      </c>
      <c r="AD11190" t="str">
        <v>0</v>
      </c>
    </row>
    <row r="11191" spans="7:30">
      <c r="G11191" t="str">
        <v>2025-08-27T00:00:00Z</v>
      </c>
      <c r="H11191" t="str">
        <v>1_CEMEX_CPO</v>
      </c>
      <c r="I11191" t="str">
        <v>16.62</v>
      </c>
      <c r="J11191" t="str">
        <v>16.62</v>
      </c>
      <c r="K11191" t="str">
        <v>16.62</v>
      </c>
      <c r="L11191" t="str">
        <v>16.62</v>
      </c>
      <c r="M11191" t="str">
        <v>0</v>
      </c>
      <c r="N11191" t="str">
        <v>1756252800</v>
      </c>
      <c r="O11191" t="str">
        <v>16.62</v>
      </c>
      <c r="P11191" t="str">
        <v>0</v>
      </c>
      <c r="Q11191" t="str">
        <v>-</v>
      </c>
      <c r="R11191" t="str">
        <v/>
      </c>
      <c r="S11191" t="str">
        <v>MPS</v>
      </c>
      <c r="T11191" t="str">
        <v>MATERIALES</v>
      </c>
      <c r="U11191" t="str">
        <v>CEMEX SAB DE CV</v>
      </c>
      <c r="V11191" t="str">
        <v>0</v>
      </c>
      <c r="W11191" t="str">
        <v>0</v>
      </c>
      <c r="X11191" t="str">
        <v/>
      </c>
      <c r="Y11191" t="str">
        <v/>
      </c>
      <c r="Z11191" t="str">
        <v>0</v>
      </c>
      <c r="AA11191" t="str">
        <v>nan</v>
      </c>
      <c r="AB11191" t="str">
        <v>0</v>
      </c>
      <c r="AC11191" t="str">
        <v>0</v>
      </c>
      <c r="AD11191" t="str">
        <v>0</v>
      </c>
    </row>
    <row r="11192" spans="7:30">
      <c r="G11192" t="str">
        <v>2025-08-27T00:00:00Z</v>
      </c>
      <c r="H11192" t="str">
        <v>1_CHDRAUI_B</v>
      </c>
      <c r="I11192" t="str">
        <v>150.89</v>
      </c>
      <c r="J11192" t="str">
        <v>150.89</v>
      </c>
      <c r="K11192" t="str">
        <v>150.89</v>
      </c>
      <c r="L11192" t="str">
        <v>150.89</v>
      </c>
      <c r="M11192" t="str">
        <v>0</v>
      </c>
      <c r="N11192" t="str">
        <v>1756252800</v>
      </c>
      <c r="O11192" t="str">
        <v>150.89</v>
      </c>
      <c r="P11192" t="str">
        <v>0</v>
      </c>
      <c r="Q11192" t="str">
        <v>-</v>
      </c>
      <c r="R11192" t="str">
        <v/>
      </c>
      <c r="S11192" t="str">
        <v>MPS</v>
      </c>
      <c r="T11192" t="str">
        <v>PRODUCTOS DE CONSUMO FRECUENTE</v>
      </c>
      <c r="U11192" t="str">
        <v>GRUPO COMERCIAL CHEDRAUI SAB DE CV</v>
      </c>
      <c r="V11192" t="str">
        <v>0</v>
      </c>
      <c r="W11192" t="str">
        <v>0</v>
      </c>
      <c r="X11192" t="str">
        <v/>
      </c>
      <c r="Y11192" t="str">
        <v/>
      </c>
      <c r="Z11192" t="str">
        <v>0</v>
      </c>
      <c r="AA11192" t="str">
        <v>nan</v>
      </c>
      <c r="AB11192" t="str">
        <v>0</v>
      </c>
      <c r="AC11192" t="str">
        <v>0</v>
      </c>
      <c r="AD11192" t="str">
        <v>0</v>
      </c>
    </row>
    <row r="11193" spans="7:30">
      <c r="G11193" t="str">
        <v>2025-08-27T00:00:00Z</v>
      </c>
      <c r="H11193" t="str">
        <v>1_CIDMEGA_*</v>
      </c>
      <c r="I11193" t="str">
        <v>29.29</v>
      </c>
      <c r="J11193" t="str">
        <v>29.29</v>
      </c>
      <c r="K11193" t="str">
        <v>29.29</v>
      </c>
      <c r="L11193" t="str">
        <v>29.29</v>
      </c>
      <c r="M11193" t="str">
        <v>0</v>
      </c>
      <c r="N11193" t="str">
        <v>1756252800</v>
      </c>
      <c r="O11193" t="str">
        <v>29.29</v>
      </c>
      <c r="P11193" t="str">
        <v>0</v>
      </c>
      <c r="Q11193" t="str">
        <v>-</v>
      </c>
      <c r="R11193" t="str">
        <v/>
      </c>
      <c r="S11193" t="str">
        <v>MPS</v>
      </c>
      <c r="T11193" t="str">
        <v>SERVICIOS Y BIENES DE CONSUMO NO BASICO</v>
      </c>
      <c r="U11193" t="str">
        <v>GRUPE SAB DE CV</v>
      </c>
      <c r="V11193" t="str">
        <v>0</v>
      </c>
      <c r="W11193" t="str">
        <v>0</v>
      </c>
      <c r="X11193" t="str">
        <v/>
      </c>
      <c r="Y11193" t="str">
        <v/>
      </c>
      <c r="Z11193" t="str">
        <v>0</v>
      </c>
      <c r="AA11193" t="str">
        <v>nan</v>
      </c>
      <c r="AB11193" t="str">
        <v>0</v>
      </c>
      <c r="AC11193" t="str">
        <v>0</v>
      </c>
      <c r="AD11193" t="str">
        <v>0</v>
      </c>
    </row>
    <row r="11194" spans="7:30">
      <c r="G11194" t="str">
        <v>2025-08-27T00:00:00Z</v>
      </c>
      <c r="H11194" t="str">
        <v>1_CIE_B</v>
      </c>
      <c r="I11194" t="str">
        <v>44</v>
      </c>
      <c r="J11194" t="str">
        <v>44</v>
      </c>
      <c r="K11194" t="str">
        <v>44</v>
      </c>
      <c r="L11194" t="str">
        <v>44</v>
      </c>
      <c r="M11194" t="str">
        <v>0</v>
      </c>
      <c r="N11194" t="str">
        <v>1756252800</v>
      </c>
      <c r="O11194" t="str">
        <v>44</v>
      </c>
      <c r="P11194" t="str">
        <v>0</v>
      </c>
      <c r="Q11194" t="str">
        <v>-</v>
      </c>
      <c r="R11194" t="str">
        <v/>
      </c>
      <c r="S11194" t="str">
        <v>MPS</v>
      </c>
      <c r="T11194" t="str">
        <v>SERVICIOS Y BIENES DE CONSUMO NO BASICO</v>
      </c>
      <c r="U11194" t="str">
        <v>CORPORACION INTERAMERICANA DE ENTRETENIMIENTO SAB DE CV</v>
      </c>
      <c r="V11194" t="str">
        <v>0</v>
      </c>
      <c r="W11194" t="str">
        <v>0</v>
      </c>
      <c r="X11194" t="str">
        <v/>
      </c>
      <c r="Y11194" t="str">
        <v/>
      </c>
      <c r="Z11194" t="str">
        <v>0</v>
      </c>
      <c r="AA11194" t="str">
        <v>nan</v>
      </c>
      <c r="AB11194" t="str">
        <v>0</v>
      </c>
      <c r="AC11194" t="str">
        <v>0</v>
      </c>
      <c r="AD11194" t="str">
        <v>0</v>
      </c>
    </row>
    <row r="11195" spans="7:30">
      <c r="G11195" t="str">
        <v>2025-08-27T00:00:00Z</v>
      </c>
      <c r="H11195" t="str">
        <v>1_CMOCTEZ_*</v>
      </c>
      <c r="I11195" t="str">
        <v>80.2</v>
      </c>
      <c r="J11195" t="str">
        <v>80.2</v>
      </c>
      <c r="K11195" t="str">
        <v>80.2</v>
      </c>
      <c r="L11195" t="str">
        <v>80.2</v>
      </c>
      <c r="M11195" t="str">
        <v>0</v>
      </c>
      <c r="N11195" t="str">
        <v>1756252800</v>
      </c>
      <c r="O11195" t="str">
        <v>80.2</v>
      </c>
      <c r="P11195" t="str">
        <v>0</v>
      </c>
      <c r="Q11195" t="str">
        <v>-</v>
      </c>
      <c r="R11195" t="str">
        <v/>
      </c>
      <c r="S11195" t="str">
        <v>MPS</v>
      </c>
      <c r="T11195" t="str">
        <v>MATERIALES</v>
      </c>
      <c r="U11195" t="str">
        <v>CORPORACION MOCTEZUMA SAB DE CV</v>
      </c>
      <c r="V11195" t="str">
        <v>0</v>
      </c>
      <c r="W11195" t="str">
        <v>0</v>
      </c>
      <c r="X11195" t="str">
        <v/>
      </c>
      <c r="Y11195" t="str">
        <v/>
      </c>
      <c r="Z11195" t="str">
        <v>0</v>
      </c>
      <c r="AA11195" t="str">
        <v>nan</v>
      </c>
      <c r="AB11195" t="str">
        <v>0</v>
      </c>
      <c r="AC11195" t="str">
        <v>0</v>
      </c>
      <c r="AD11195" t="str">
        <v>0</v>
      </c>
    </row>
    <row r="11196" spans="7:30">
      <c r="G11196" t="str">
        <v>2025-08-27T00:00:00Z</v>
      </c>
      <c r="H11196" t="str">
        <v>1_CMR_B</v>
      </c>
      <c r="I11196" t="str">
        <v>1.54</v>
      </c>
      <c r="J11196" t="str">
        <v>1.54</v>
      </c>
      <c r="K11196" t="str">
        <v>1.54</v>
      </c>
      <c r="L11196" t="str">
        <v>1.54</v>
      </c>
      <c r="M11196" t="str">
        <v>0</v>
      </c>
      <c r="N11196" t="str">
        <v>1756252800</v>
      </c>
      <c r="O11196" t="str">
        <v>1.54</v>
      </c>
      <c r="P11196" t="str">
        <v>0</v>
      </c>
      <c r="Q11196" t="str">
        <v>-</v>
      </c>
      <c r="R11196" t="str">
        <v/>
      </c>
      <c r="S11196" t="str">
        <v>MPS</v>
      </c>
      <c r="T11196" t="str">
        <v>SERVICIOS Y BIENES DE CONSUMO NO BASICO</v>
      </c>
      <c r="U11196" t="str">
        <v>CMR SAB DE CV</v>
      </c>
      <c r="V11196" t="str">
        <v>0</v>
      </c>
      <c r="W11196" t="str">
        <v>0</v>
      </c>
      <c r="X11196" t="str">
        <v/>
      </c>
      <c r="Y11196" t="str">
        <v/>
      </c>
      <c r="Z11196" t="str">
        <v>0</v>
      </c>
      <c r="AA11196" t="str">
        <v>nan</v>
      </c>
      <c r="AB11196" t="str">
        <v>0</v>
      </c>
      <c r="AC11196" t="str">
        <v>0</v>
      </c>
      <c r="AD11196" t="str">
        <v>0</v>
      </c>
    </row>
    <row r="11197" spans="7:30">
      <c r="G11197" t="str">
        <v>2025-08-27T00:00:00Z</v>
      </c>
      <c r="H11197" t="str">
        <v>1_COLLADO_*</v>
      </c>
      <c r="I11197" t="str">
        <v>7.571321</v>
      </c>
      <c r="J11197" t="str">
        <v>7.571321</v>
      </c>
      <c r="K11197" t="str">
        <v>7.571321</v>
      </c>
      <c r="L11197" t="str">
        <v>7.571321</v>
      </c>
      <c r="M11197" t="str">
        <v>0</v>
      </c>
      <c r="N11197" t="str">
        <v>1756252800</v>
      </c>
      <c r="O11197" t="str">
        <v>7.571321</v>
      </c>
      <c r="P11197" t="str">
        <v>0</v>
      </c>
      <c r="Q11197" t="str">
        <v>-</v>
      </c>
      <c r="R11197" t="str">
        <v/>
      </c>
      <c r="S11197" t="str">
        <v>MPS</v>
      </c>
      <c r="T11197" t="str">
        <v>MATERIALES</v>
      </c>
      <c r="U11197" t="str">
        <v>G COLLADO SAB DE CV</v>
      </c>
      <c r="V11197" t="str">
        <v>0</v>
      </c>
      <c r="W11197" t="str">
        <v>0</v>
      </c>
      <c r="X11197" t="str">
        <v/>
      </c>
      <c r="Y11197" t="str">
        <v/>
      </c>
      <c r="Z11197" t="str">
        <v>0</v>
      </c>
      <c r="AA11197" t="str">
        <v>nan</v>
      </c>
      <c r="AB11197" t="str">
        <v>0</v>
      </c>
      <c r="AC11197" t="str">
        <v>0</v>
      </c>
      <c r="AD11197" t="str">
        <v>0</v>
      </c>
    </row>
    <row r="11198" spans="7:30">
      <c r="G11198" t="str">
        <v>2025-08-27T00:00:00Z</v>
      </c>
      <c r="H11198" t="str">
        <v>1_COMERCI_UB</v>
      </c>
      <c r="I11198" t="str">
        <v>31.24</v>
      </c>
      <c r="J11198" t="str">
        <v>31.24</v>
      </c>
      <c r="K11198" t="str">
        <v>31.24</v>
      </c>
      <c r="L11198" t="str">
        <v>31.24</v>
      </c>
      <c r="M11198" t="str">
        <v>0</v>
      </c>
      <c r="N11198" t="str">
        <v>1756252800</v>
      </c>
      <c r="O11198" t="str">
        <v>31.24</v>
      </c>
      <c r="P11198" t="str">
        <v>0</v>
      </c>
      <c r="Q11198" t="str">
        <v>-</v>
      </c>
      <c r="R11198" t="str">
        <v/>
      </c>
      <c r="S11198" t="str">
        <v>MPS</v>
      </c>
      <c r="T11198" t="str">
        <v>PRODUCTOS DE CONSUMO FRECUENTE</v>
      </c>
      <c r="U11198" t="str">
        <v>CONTROLADORA COMERCIAL MEXICANA SAB DE CV</v>
      </c>
      <c r="V11198" t="str">
        <v>0</v>
      </c>
      <c r="W11198" t="str">
        <v>0</v>
      </c>
      <c r="X11198" t="str">
        <v/>
      </c>
      <c r="Y11198" t="str">
        <v/>
      </c>
      <c r="Z11198" t="str">
        <v>0</v>
      </c>
      <c r="AA11198" t="str">
        <v>nan</v>
      </c>
      <c r="AB11198" t="str">
        <v>0</v>
      </c>
      <c r="AC11198" t="str">
        <v>0</v>
      </c>
      <c r="AD11198" t="str">
        <v>0</v>
      </c>
    </row>
    <row r="11199" spans="7:30">
      <c r="G11199" t="str">
        <v>2025-08-27T00:00:00Z</v>
      </c>
      <c r="H11199" t="str">
        <v>1_COMERCI_UBC</v>
      </c>
      <c r="I11199" t="str">
        <v>31.5</v>
      </c>
      <c r="J11199" t="str">
        <v>31.5</v>
      </c>
      <c r="K11199" t="str">
        <v>31.5</v>
      </c>
      <c r="L11199" t="str">
        <v>31.5</v>
      </c>
      <c r="M11199" t="str">
        <v>0</v>
      </c>
      <c r="N11199" t="str">
        <v>1756252800</v>
      </c>
      <c r="O11199" t="str">
        <v>31.5</v>
      </c>
      <c r="P11199" t="str">
        <v>0</v>
      </c>
      <c r="Q11199" t="str">
        <v>-</v>
      </c>
      <c r="R11199" t="str">
        <v/>
      </c>
      <c r="S11199" t="str">
        <v>MPS</v>
      </c>
      <c r="T11199" t="str">
        <v>PRODUCTOS DE CONSUMO FRECUENTE</v>
      </c>
      <c r="U11199" t="str">
        <v>CONTROLADORA COMERCIAL MEXICANA SAB DE CV</v>
      </c>
      <c r="V11199" t="str">
        <v>0</v>
      </c>
      <c r="W11199" t="str">
        <v>0</v>
      </c>
      <c r="X11199" t="str">
        <v/>
      </c>
      <c r="Y11199" t="str">
        <v/>
      </c>
      <c r="Z11199" t="str">
        <v>0</v>
      </c>
      <c r="AA11199" t="str">
        <v>nan</v>
      </c>
      <c r="AB11199" t="str">
        <v>0</v>
      </c>
      <c r="AC11199" t="str">
        <v>0</v>
      </c>
      <c r="AD11199" t="str">
        <v>0</v>
      </c>
    </row>
    <row r="11200" spans="7:30">
      <c r="G11200" t="str">
        <v>2025-08-27T00:00:00Z</v>
      </c>
      <c r="H11200" t="str">
        <v>1_CONVER_A</v>
      </c>
      <c r="I11200" t="str">
        <v>1.79</v>
      </c>
      <c r="J11200" t="str">
        <v>1.79</v>
      </c>
      <c r="K11200" t="str">
        <v>1.79</v>
      </c>
      <c r="L11200" t="str">
        <v>1.79</v>
      </c>
      <c r="M11200" t="str">
        <v>0</v>
      </c>
      <c r="N11200" t="str">
        <v>1756252800</v>
      </c>
      <c r="O11200" t="str">
        <v>1.79</v>
      </c>
      <c r="P11200" t="str">
        <v>0</v>
      </c>
      <c r="Q11200" t="str">
        <v>-</v>
      </c>
      <c r="R11200" t="str">
        <v/>
      </c>
      <c r="S11200" t="str">
        <v>MPS</v>
      </c>
      <c r="T11200" t="str">
        <v>MATERIALES</v>
      </c>
      <c r="U11200" t="str">
        <v>CONVERTIDORA INDUSTRIAL SAB DE CV</v>
      </c>
      <c r="V11200" t="str">
        <v>0</v>
      </c>
      <c r="W11200" t="str">
        <v>0</v>
      </c>
      <c r="X11200" t="str">
        <v/>
      </c>
      <c r="Y11200" t="str">
        <v/>
      </c>
      <c r="Z11200" t="str">
        <v>0</v>
      </c>
      <c r="AA11200" t="str">
        <v>nan</v>
      </c>
      <c r="AB11200" t="str">
        <v>0</v>
      </c>
      <c r="AC11200" t="str">
        <v>0</v>
      </c>
      <c r="AD11200" t="str">
        <v>0</v>
      </c>
    </row>
    <row r="11201" spans="7:30">
      <c r="G11201" t="str">
        <v>2025-08-27T00:00:00Z</v>
      </c>
      <c r="H11201" t="str">
        <v>1_COVARRA_*</v>
      </c>
      <c r="I11201" t="str">
        <v>0.000001</v>
      </c>
      <c r="J11201" t="str">
        <v>0.000001</v>
      </c>
      <c r="K11201" t="str">
        <v>0.000001</v>
      </c>
      <c r="L11201" t="str">
        <v>0.000001</v>
      </c>
      <c r="M11201" t="str">
        <v>0</v>
      </c>
      <c r="N11201" t="str">
        <v>1756252800</v>
      </c>
      <c r="O11201" t="str">
        <v>0.000001</v>
      </c>
      <c r="P11201" t="str">
        <v>0</v>
      </c>
      <c r="Q11201" t="str">
        <v>-</v>
      </c>
      <c r="R11201" t="str">
        <v/>
      </c>
      <c r="S11201" t="str">
        <v>MPS</v>
      </c>
      <c r="T11201" t="str">
        <v/>
      </c>
      <c r="U11201" t="str">
        <v>GRUPPO COVARRA SA DE CV</v>
      </c>
      <c r="V11201" t="str">
        <v>0</v>
      </c>
      <c r="W11201" t="str">
        <v>0</v>
      </c>
      <c r="X11201" t="str">
        <v/>
      </c>
      <c r="Y11201" t="str">
        <v/>
      </c>
      <c r="Z11201" t="str">
        <v>0</v>
      </c>
      <c r="AA11201" t="str">
        <v>nan</v>
      </c>
      <c r="AB11201" t="str">
        <v>0</v>
      </c>
      <c r="AC11201" t="str">
        <v>0</v>
      </c>
      <c r="AD11201" t="str">
        <v>0</v>
      </c>
    </row>
    <row r="11202" spans="7:30">
      <c r="G11202" t="str">
        <v>2025-08-27T00:00:00Z</v>
      </c>
      <c r="H11202" t="str">
        <v>1_COXA_*</v>
      </c>
      <c r="I11202" t="str">
        <v>33.58</v>
      </c>
      <c r="J11202" t="str">
        <v>33.58</v>
      </c>
      <c r="K11202" t="str">
        <v>33.58</v>
      </c>
      <c r="L11202" t="str">
        <v>33.58</v>
      </c>
      <c r="M11202" t="str">
        <v>0</v>
      </c>
      <c r="N11202" t="str">
        <v>1756252800</v>
      </c>
      <c r="O11202" t="str">
        <v>33.58</v>
      </c>
      <c r="P11202" t="str">
        <v>0</v>
      </c>
      <c r="Q11202" t="str">
        <v>-</v>
      </c>
      <c r="R11202" t="str">
        <v/>
      </c>
      <c r="S11202" t="str">
        <v>MPS</v>
      </c>
      <c r="T11202" t="str">
        <v>SERVICIOS PUBLICOS</v>
      </c>
      <c r="U11202" t="str">
        <v>COX ENERGY AMERICA SAB DE CV</v>
      </c>
      <c r="V11202" t="str">
        <v>0</v>
      </c>
      <c r="W11202" t="str">
        <v>0</v>
      </c>
      <c r="X11202" t="str">
        <v/>
      </c>
      <c r="Y11202" t="str">
        <v/>
      </c>
      <c r="Z11202" t="str">
        <v>0</v>
      </c>
      <c r="AA11202" t="str">
        <v>nan</v>
      </c>
      <c r="AB11202" t="str">
        <v>0</v>
      </c>
      <c r="AC11202" t="str">
        <v>0</v>
      </c>
      <c r="AD11202" t="str">
        <v>0</v>
      </c>
    </row>
    <row r="11203" spans="7:30">
      <c r="G11203" t="str">
        <v>2025-08-27T00:00:00Z</v>
      </c>
      <c r="H11203" t="str">
        <v>1_CTALPEK_A</v>
      </c>
      <c r="I11203" t="str">
        <v>2.63</v>
      </c>
      <c r="J11203" t="str">
        <v>2.63</v>
      </c>
      <c r="K11203" t="str">
        <v>2.63</v>
      </c>
      <c r="L11203" t="str">
        <v>2.63</v>
      </c>
      <c r="M11203" t="str">
        <v>0</v>
      </c>
      <c r="N11203" t="str">
        <v>1756252800</v>
      </c>
      <c r="O11203" t="str">
        <v>2.63</v>
      </c>
      <c r="P11203" t="str">
        <v>0</v>
      </c>
      <c r="Q11203" t="str">
        <v>-</v>
      </c>
      <c r="R11203" t="str">
        <v/>
      </c>
      <c r="S11203" t="str">
        <v>MPS</v>
      </c>
      <c r="T11203" t="str">
        <v>INDUSTRIAL</v>
      </c>
      <c r="U11203" t="str">
        <v/>
      </c>
      <c r="V11203" t="str">
        <v>0</v>
      </c>
      <c r="W11203" t="str">
        <v>0</v>
      </c>
      <c r="X11203" t="str">
        <v/>
      </c>
      <c r="Y11203" t="str">
        <v/>
      </c>
      <c r="Z11203" t="str">
        <v>0</v>
      </c>
      <c r="AA11203" t="str">
        <v>nan</v>
      </c>
      <c r="AB11203" t="str">
        <v>0</v>
      </c>
      <c r="AC11203" t="str">
        <v>0</v>
      </c>
      <c r="AD11203" t="str">
        <v>0</v>
      </c>
    </row>
    <row r="11204" spans="7:30">
      <c r="G11204" t="str">
        <v>2025-08-27T00:00:00Z</v>
      </c>
      <c r="H11204" t="str">
        <v>1_CTAXTEL_A</v>
      </c>
      <c r="I11204" t="str">
        <v>0.666</v>
      </c>
      <c r="J11204" t="str">
        <v>0.666</v>
      </c>
      <c r="K11204" t="str">
        <v>0.666</v>
      </c>
      <c r="L11204" t="str">
        <v>0.666</v>
      </c>
      <c r="M11204" t="str">
        <v>0</v>
      </c>
      <c r="N11204" t="str">
        <v>1756252800</v>
      </c>
      <c r="O11204" t="str">
        <v>0.666</v>
      </c>
      <c r="P11204" t="str">
        <v>0</v>
      </c>
      <c r="Q11204" t="str">
        <v>-</v>
      </c>
      <c r="R11204" t="str">
        <v/>
      </c>
      <c r="S11204" t="str">
        <v>MPS</v>
      </c>
      <c r="T11204" t="str">
        <v>SERVICIOS DE TELECOMUNICACIONES</v>
      </c>
      <c r="U11204" t="str">
        <v>CONTROLADORA AXTEL S.A.B. DE C.V.</v>
      </c>
      <c r="V11204" t="str">
        <v>0</v>
      </c>
      <c r="W11204" t="str">
        <v>0</v>
      </c>
      <c r="X11204" t="str">
        <v/>
      </c>
      <c r="Y11204" t="str">
        <v/>
      </c>
      <c r="Z11204" t="str">
        <v>0</v>
      </c>
      <c r="AA11204" t="str">
        <v>nan</v>
      </c>
      <c r="AB11204" t="str">
        <v>0</v>
      </c>
      <c r="AC11204" t="str">
        <v>0</v>
      </c>
      <c r="AD11204" t="str">
        <v>0</v>
      </c>
    </row>
    <row r="11205" spans="7:30">
      <c r="G11205" t="str">
        <v>2025-08-27T00:00:00Z</v>
      </c>
      <c r="H11205" t="str">
        <v>1_CUERVO_*</v>
      </c>
      <c r="I11205" t="str">
        <v>21.26</v>
      </c>
      <c r="J11205" t="str">
        <v>21.26</v>
      </c>
      <c r="K11205" t="str">
        <v>21.26</v>
      </c>
      <c r="L11205" t="str">
        <v>21.26</v>
      </c>
      <c r="M11205" t="str">
        <v>0</v>
      </c>
      <c r="N11205" t="str">
        <v>1756252800</v>
      </c>
      <c r="O11205" t="str">
        <v>21.26</v>
      </c>
      <c r="P11205" t="str">
        <v>0</v>
      </c>
      <c r="Q11205" t="str">
        <v>-</v>
      </c>
      <c r="R11205" t="str">
        <v/>
      </c>
      <c r="S11205" t="str">
        <v>MPS</v>
      </c>
      <c r="T11205" t="str">
        <v>PRODUCTOS DE CONSUMO FRECUENTE</v>
      </c>
      <c r="U11205" t="str">
        <v>BECLE SA DE CV</v>
      </c>
      <c r="V11205" t="str">
        <v>0</v>
      </c>
      <c r="W11205" t="str">
        <v>0</v>
      </c>
      <c r="X11205" t="str">
        <v/>
      </c>
      <c r="Y11205" t="str">
        <v/>
      </c>
      <c r="Z11205" t="str">
        <v>0</v>
      </c>
      <c r="AA11205" t="str">
        <v>nan</v>
      </c>
      <c r="AB11205" t="str">
        <v>0</v>
      </c>
      <c r="AC11205" t="str">
        <v>0</v>
      </c>
      <c r="AD11205" t="str">
        <v>0</v>
      </c>
    </row>
    <row r="11206" spans="7:30">
      <c r="G11206" t="str">
        <v>2025-08-27T00:00:00Z</v>
      </c>
      <c r="H11206" t="str">
        <v>1_CULTIBA_B</v>
      </c>
      <c r="I11206" t="str">
        <v>11.01</v>
      </c>
      <c r="J11206" t="str">
        <v>11.01</v>
      </c>
      <c r="K11206" t="str">
        <v>11.01</v>
      </c>
      <c r="L11206" t="str">
        <v>11.01</v>
      </c>
      <c r="M11206" t="str">
        <v>0</v>
      </c>
      <c r="N11206" t="str">
        <v>1756252800</v>
      </c>
      <c r="O11206" t="str">
        <v>11.01</v>
      </c>
      <c r="P11206" t="str">
        <v>0</v>
      </c>
      <c r="Q11206" t="str">
        <v>-</v>
      </c>
      <c r="R11206" t="str">
        <v/>
      </c>
      <c r="S11206" t="str">
        <v>MPS</v>
      </c>
      <c r="T11206" t="str">
        <v>PRODUCTOS DE CONSUMO FRECUENTE</v>
      </c>
      <c r="U11206" t="str">
        <v>ORGANIZACION CULTIBA SAB DE CV</v>
      </c>
      <c r="V11206" t="str">
        <v>0</v>
      </c>
      <c r="W11206" t="str">
        <v>0</v>
      </c>
      <c r="X11206" t="str">
        <v/>
      </c>
      <c r="Y11206" t="str">
        <v/>
      </c>
      <c r="Z11206" t="str">
        <v>0</v>
      </c>
      <c r="AA11206" t="str">
        <v>nan</v>
      </c>
      <c r="AB11206" t="str">
        <v>0</v>
      </c>
      <c r="AC11206" t="str">
        <v>0</v>
      </c>
      <c r="AD11206" t="str">
        <v>0</v>
      </c>
    </row>
    <row r="11207" spans="7:30">
      <c r="G11207" t="str">
        <v>2025-08-27T00:00:00Z</v>
      </c>
      <c r="H11207" t="str">
        <v>1_CYDSASA_A</v>
      </c>
      <c r="I11207" t="str">
        <v>17.5</v>
      </c>
      <c r="J11207" t="str">
        <v>17.5</v>
      </c>
      <c r="K11207" t="str">
        <v>17.5</v>
      </c>
      <c r="L11207" t="str">
        <v>17.5</v>
      </c>
      <c r="M11207" t="str">
        <v>0</v>
      </c>
      <c r="N11207" t="str">
        <v>1756252800</v>
      </c>
      <c r="O11207" t="str">
        <v>17.5</v>
      </c>
      <c r="P11207" t="str">
        <v>0</v>
      </c>
      <c r="Q11207" t="str">
        <v>-</v>
      </c>
      <c r="R11207" t="str">
        <v/>
      </c>
      <c r="S11207" t="str">
        <v>MPS</v>
      </c>
      <c r="T11207" t="str">
        <v>MATERIALES</v>
      </c>
      <c r="U11207" t="str">
        <v>CYDSA SAB DE CV</v>
      </c>
      <c r="V11207" t="str">
        <v>0</v>
      </c>
      <c r="W11207" t="str">
        <v>0</v>
      </c>
      <c r="X11207" t="str">
        <v/>
      </c>
      <c r="Y11207" t="str">
        <v/>
      </c>
      <c r="Z11207" t="str">
        <v>0</v>
      </c>
      <c r="AA11207" t="str">
        <v>nan</v>
      </c>
      <c r="AB11207" t="str">
        <v>0</v>
      </c>
      <c r="AC11207" t="str">
        <v>0</v>
      </c>
      <c r="AD11207" t="str">
        <v>0</v>
      </c>
    </row>
    <row r="11208" spans="7:30">
      <c r="G11208" t="str">
        <v>2025-08-27T00:00:00Z</v>
      </c>
      <c r="H11208" t="str">
        <v>1_DINE_A</v>
      </c>
      <c r="I11208" t="str">
        <v>22</v>
      </c>
      <c r="J11208" t="str">
        <v>22</v>
      </c>
      <c r="K11208" t="str">
        <v>22</v>
      </c>
      <c r="L11208" t="str">
        <v>22</v>
      </c>
      <c r="M11208" t="str">
        <v>0</v>
      </c>
      <c r="N11208" t="str">
        <v>1756252800</v>
      </c>
      <c r="O11208" t="str">
        <v>22</v>
      </c>
      <c r="P11208" t="str">
        <v>0</v>
      </c>
      <c r="Q11208" t="str">
        <v>-</v>
      </c>
      <c r="R11208" t="str">
        <v/>
      </c>
      <c r="S11208" t="str">
        <v>MPS</v>
      </c>
      <c r="T11208" t="str">
        <v>INDUSTRIAL</v>
      </c>
      <c r="U11208" t="str">
        <v>DINE SAB DE CV</v>
      </c>
      <c r="V11208" t="str">
        <v>0</v>
      </c>
      <c r="W11208" t="str">
        <v>0</v>
      </c>
      <c r="X11208" t="str">
        <v/>
      </c>
      <c r="Y11208" t="str">
        <v/>
      </c>
      <c r="Z11208" t="str">
        <v>0</v>
      </c>
      <c r="AA11208" t="str">
        <v>nan</v>
      </c>
      <c r="AB11208" t="str">
        <v>0</v>
      </c>
      <c r="AC11208" t="str">
        <v>0</v>
      </c>
      <c r="AD11208" t="str">
        <v>0</v>
      </c>
    </row>
    <row r="11209" spans="7:30">
      <c r="G11209" t="str">
        <v>2025-08-27T00:00:00Z</v>
      </c>
      <c r="H11209" t="str">
        <v>1_DINE_B</v>
      </c>
      <c r="I11209" t="str">
        <v>21.49</v>
      </c>
      <c r="J11209" t="str">
        <v>21.49</v>
      </c>
      <c r="K11209" t="str">
        <v>21.49</v>
      </c>
      <c r="L11209" t="str">
        <v>21.49</v>
      </c>
      <c r="M11209" t="str">
        <v>0</v>
      </c>
      <c r="N11209" t="str">
        <v>1756252800</v>
      </c>
      <c r="O11209" t="str">
        <v>21.49</v>
      </c>
      <c r="P11209" t="str">
        <v>0</v>
      </c>
      <c r="Q11209" t="str">
        <v>-</v>
      </c>
      <c r="R11209" t="str">
        <v/>
      </c>
      <c r="S11209" t="str">
        <v>MPS</v>
      </c>
      <c r="T11209" t="str">
        <v>INDUSTRIAL</v>
      </c>
      <c r="U11209" t="str">
        <v>DINE SAB DE CV</v>
      </c>
      <c r="V11209" t="str">
        <v>0</v>
      </c>
      <c r="W11209" t="str">
        <v>0</v>
      </c>
      <c r="X11209" t="str">
        <v/>
      </c>
      <c r="Y11209" t="str">
        <v/>
      </c>
      <c r="Z11209" t="str">
        <v>0</v>
      </c>
      <c r="AA11209" t="str">
        <v>nan</v>
      </c>
      <c r="AB11209" t="str">
        <v>0</v>
      </c>
      <c r="AC11209" t="str">
        <v>0</v>
      </c>
      <c r="AD11209" t="str">
        <v>0</v>
      </c>
    </row>
    <row r="11210" spans="7:30">
      <c r="G11210" t="str">
        <v>2025-08-27T00:00:00Z</v>
      </c>
      <c r="H11210" t="str">
        <v>1_EDOARDO_B</v>
      </c>
      <c r="I11210" t="str">
        <v>0.000001</v>
      </c>
      <c r="J11210" t="str">
        <v>0.000001</v>
      </c>
      <c r="K11210" t="str">
        <v>0.000001</v>
      </c>
      <c r="L11210" t="str">
        <v>0.000001</v>
      </c>
      <c r="M11210" t="str">
        <v>0</v>
      </c>
      <c r="N11210" t="str">
        <v>1756252800</v>
      </c>
      <c r="O11210" t="str">
        <v>0.000001</v>
      </c>
      <c r="P11210" t="str">
        <v>0</v>
      </c>
      <c r="Q11210" t="str">
        <v>-</v>
      </c>
      <c r="R11210" t="str">
        <v/>
      </c>
      <c r="S11210" t="str">
        <v>MPS</v>
      </c>
      <c r="T11210" t="str">
        <v>SERVICIOS Y BIENES DE CONSUMO NO BASICO</v>
      </c>
      <c r="U11210" t="str">
        <v>EDOARDOS MARTIN SAB DE CV</v>
      </c>
      <c r="V11210" t="str">
        <v>0</v>
      </c>
      <c r="W11210" t="str">
        <v>0</v>
      </c>
      <c r="X11210" t="str">
        <v/>
      </c>
      <c r="Y11210" t="str">
        <v/>
      </c>
      <c r="Z11210" t="str">
        <v>0</v>
      </c>
      <c r="AA11210" t="str">
        <v>nan</v>
      </c>
      <c r="AB11210" t="str">
        <v>0</v>
      </c>
      <c r="AC11210" t="str">
        <v>0</v>
      </c>
      <c r="AD11210" t="str">
        <v>0</v>
      </c>
    </row>
    <row r="11211" spans="7:30">
      <c r="G11211" t="str">
        <v>2025-08-27T00:00:00Z</v>
      </c>
      <c r="H11211" t="str">
        <v>1_ELEKTRA_*</v>
      </c>
      <c r="I11211" t="str">
        <v>376.79</v>
      </c>
      <c r="J11211" t="str">
        <v>376.79</v>
      </c>
      <c r="K11211" t="str">
        <v>376.79</v>
      </c>
      <c r="L11211" t="str">
        <v>376.79</v>
      </c>
      <c r="M11211" t="str">
        <v>0</v>
      </c>
      <c r="N11211" t="str">
        <v>1756252800</v>
      </c>
      <c r="O11211" t="str">
        <v>376.79</v>
      </c>
      <c r="P11211" t="str">
        <v>0</v>
      </c>
      <c r="Q11211" t="str">
        <v>-</v>
      </c>
      <c r="R11211" t="str">
        <v/>
      </c>
      <c r="S11211" t="str">
        <v>MPS</v>
      </c>
      <c r="T11211" t="str">
        <v>SERVICIOS Y BIENES DE CONSUMO NO BASICO</v>
      </c>
      <c r="U11211" t="str">
        <v>GRUPO ELEKTRA SAB DE CV</v>
      </c>
      <c r="V11211" t="str">
        <v>0</v>
      </c>
      <c r="W11211" t="str">
        <v>0</v>
      </c>
      <c r="X11211" t="str">
        <v/>
      </c>
      <c r="Y11211" t="str">
        <v/>
      </c>
      <c r="Z11211" t="str">
        <v>0</v>
      </c>
      <c r="AA11211" t="str">
        <v>nan</v>
      </c>
      <c r="AB11211" t="str">
        <v>0</v>
      </c>
      <c r="AC11211" t="str">
        <v>0</v>
      </c>
      <c r="AD11211" t="str">
        <v>0</v>
      </c>
    </row>
    <row r="11212" spans="7:30">
      <c r="G11212" t="str">
        <v>2025-08-27T00:00:00Z</v>
      </c>
      <c r="H11212" t="str">
        <v>1_ELEMAT_*</v>
      </c>
      <c r="I11212" t="str">
        <v>16.134144</v>
      </c>
      <c r="J11212" t="str">
        <v>16.134144</v>
      </c>
      <c r="K11212" t="str">
        <v>16.134144</v>
      </c>
      <c r="L11212" t="str">
        <v>16.134144</v>
      </c>
      <c r="M11212" t="str">
        <v>0</v>
      </c>
      <c r="N11212" t="str">
        <v>1756252800</v>
      </c>
      <c r="O11212" t="str">
        <v>16.134144</v>
      </c>
      <c r="P11212" t="str">
        <v>0</v>
      </c>
      <c r="Q11212" t="str">
        <v>-</v>
      </c>
      <c r="R11212" t="str">
        <v/>
      </c>
      <c r="S11212" t="str">
        <v>MPS</v>
      </c>
      <c r="T11212" t="str">
        <v/>
      </c>
      <c r="U11212" t="str">
        <v>ELEMENTIA MATERIALES SAB DE CV</v>
      </c>
      <c r="V11212" t="str">
        <v>0</v>
      </c>
      <c r="W11212" t="str">
        <v>0</v>
      </c>
      <c r="X11212" t="str">
        <v/>
      </c>
      <c r="Y11212" t="str">
        <v/>
      </c>
      <c r="Z11212" t="str">
        <v>0</v>
      </c>
      <c r="AA11212" t="str">
        <v>nan</v>
      </c>
      <c r="AB11212" t="str">
        <v>0</v>
      </c>
      <c r="AC11212" t="str">
        <v>0</v>
      </c>
      <c r="AD11212" t="str">
        <v>0</v>
      </c>
    </row>
    <row r="11213" spans="7:30">
      <c r="G11213" t="str">
        <v>2025-08-27T00:00:00Z</v>
      </c>
      <c r="H11213" t="str">
        <v>1_EMPAQ_B</v>
      </c>
      <c r="I11213" t="str">
        <v>0.000001</v>
      </c>
      <c r="J11213" t="str">
        <v>0.000001</v>
      </c>
      <c r="K11213" t="str">
        <v>0.000001</v>
      </c>
      <c r="L11213" t="str">
        <v>0.000001</v>
      </c>
      <c r="M11213" t="str">
        <v>0</v>
      </c>
      <c r="N11213" t="str">
        <v>1756252800</v>
      </c>
      <c r="O11213" t="str">
        <v>0.000001</v>
      </c>
      <c r="P11213" t="str">
        <v>0</v>
      </c>
      <c r="Q11213" t="str">
        <v>-</v>
      </c>
      <c r="R11213" t="str">
        <v/>
      </c>
      <c r="S11213" t="str">
        <v>MPS</v>
      </c>
      <c r="T11213" t="str">
        <v/>
      </c>
      <c r="U11213" t="str">
        <v>EMPACADORA PONDEROSA SA DE CV</v>
      </c>
      <c r="V11213" t="str">
        <v>0</v>
      </c>
      <c r="W11213" t="str">
        <v>0</v>
      </c>
      <c r="X11213" t="str">
        <v/>
      </c>
      <c r="Y11213" t="str">
        <v/>
      </c>
      <c r="Z11213" t="str">
        <v>0</v>
      </c>
      <c r="AA11213" t="str">
        <v>nan</v>
      </c>
      <c r="AB11213" t="str">
        <v>0</v>
      </c>
      <c r="AC11213" t="str">
        <v>0</v>
      </c>
      <c r="AD11213" t="str">
        <v>0</v>
      </c>
    </row>
    <row r="11214" spans="7:30">
      <c r="G11214" t="str">
        <v>2025-08-27T00:00:00Z</v>
      </c>
      <c r="H11214" t="str">
        <v>1_FEMSA_UB</v>
      </c>
      <c r="I11214" t="str">
        <v>148.119849</v>
      </c>
      <c r="J11214" t="str">
        <v>148.119849</v>
      </c>
      <c r="K11214" t="str">
        <v>148.119849</v>
      </c>
      <c r="L11214" t="str">
        <v>148.119849</v>
      </c>
      <c r="M11214" t="str">
        <v>0</v>
      </c>
      <c r="N11214" t="str">
        <v>1756252800</v>
      </c>
      <c r="O11214" t="str">
        <v>148.119849</v>
      </c>
      <c r="P11214" t="str">
        <v>0</v>
      </c>
      <c r="Q11214" t="str">
        <v>-</v>
      </c>
      <c r="R11214" t="str">
        <v/>
      </c>
      <c r="S11214" t="str">
        <v>MPS</v>
      </c>
      <c r="T11214" t="str">
        <v>PRODUCTOS DE CONSUMO FRECUENTE</v>
      </c>
      <c r="U11214" t="str">
        <v>FOMENTO ECONOMICO MEXICANO SAB DE CV</v>
      </c>
      <c r="V11214" t="str">
        <v>0</v>
      </c>
      <c r="W11214" t="str">
        <v>0</v>
      </c>
      <c r="X11214" t="str">
        <v/>
      </c>
      <c r="Y11214" t="str">
        <v/>
      </c>
      <c r="Z11214" t="str">
        <v>0</v>
      </c>
      <c r="AA11214" t="str">
        <v>nan</v>
      </c>
      <c r="AB11214" t="str">
        <v>0</v>
      </c>
      <c r="AC11214" t="str">
        <v>0</v>
      </c>
      <c r="AD11214" t="str">
        <v>0</v>
      </c>
    </row>
    <row r="11215" spans="7:30">
      <c r="G11215" t="str">
        <v>2025-08-27T00:00:00Z</v>
      </c>
      <c r="H11215" t="str">
        <v>1_FEMSA_UBD</v>
      </c>
      <c r="I11215" t="str">
        <v>162.37</v>
      </c>
      <c r="J11215" t="str">
        <v>162.37</v>
      </c>
      <c r="K11215" t="str">
        <v>162.37</v>
      </c>
      <c r="L11215" t="str">
        <v>162.37</v>
      </c>
      <c r="M11215" t="str">
        <v>0</v>
      </c>
      <c r="N11215" t="str">
        <v>1756252800</v>
      </c>
      <c r="O11215" t="str">
        <v>162.37</v>
      </c>
      <c r="P11215" t="str">
        <v>0</v>
      </c>
      <c r="Q11215" t="str">
        <v>-</v>
      </c>
      <c r="R11215" t="str">
        <v/>
      </c>
      <c r="S11215" t="str">
        <v>MPS</v>
      </c>
      <c r="T11215" t="str">
        <v>PRODUCTOS DE CONSUMO FRECUENTE</v>
      </c>
      <c r="U11215" t="str">
        <v>FOMENTO ECONOMICO MEXICANO SAB DE CV</v>
      </c>
      <c r="V11215" t="str">
        <v>0</v>
      </c>
      <c r="W11215" t="str">
        <v>0</v>
      </c>
      <c r="X11215" t="str">
        <v/>
      </c>
      <c r="Y11215" t="str">
        <v/>
      </c>
      <c r="Z11215" t="str">
        <v>0</v>
      </c>
      <c r="AA11215" t="str">
        <v>nan</v>
      </c>
      <c r="AB11215" t="str">
        <v>0</v>
      </c>
      <c r="AC11215" t="str">
        <v>0</v>
      </c>
      <c r="AD11215" t="str">
        <v>0</v>
      </c>
    </row>
    <row r="11216" spans="7:30">
      <c r="G11216" t="str">
        <v>2025-08-27T00:00:00Z</v>
      </c>
      <c r="H11216" t="str">
        <v>1_FIASA_*1</v>
      </c>
      <c r="I11216" t="str">
        <v>0.000001</v>
      </c>
      <c r="J11216" t="str">
        <v>0.000001</v>
      </c>
      <c r="K11216" t="str">
        <v>0.000001</v>
      </c>
      <c r="L11216" t="str">
        <v>0.000001</v>
      </c>
      <c r="M11216" t="str">
        <v>0</v>
      </c>
      <c r="N11216" t="str">
        <v>1756252800</v>
      </c>
      <c r="O11216" t="str">
        <v>0.000001</v>
      </c>
      <c r="P11216" t="str">
        <v>0</v>
      </c>
      <c r="Q11216" t="str">
        <v>-</v>
      </c>
      <c r="R11216" t="str">
        <v/>
      </c>
      <c r="S11216" t="str">
        <v>MPS</v>
      </c>
      <c r="T11216" t="str">
        <v/>
      </c>
      <c r="U11216" t="str">
        <v>HOLDING FIASA SA</v>
      </c>
      <c r="V11216" t="str">
        <v>0</v>
      </c>
      <c r="W11216" t="str">
        <v>0</v>
      </c>
      <c r="X11216" t="str">
        <v/>
      </c>
      <c r="Y11216" t="str">
        <v/>
      </c>
      <c r="Z11216" t="str">
        <v>0</v>
      </c>
      <c r="AA11216" t="str">
        <v>nan</v>
      </c>
      <c r="AB11216" t="str">
        <v>0</v>
      </c>
      <c r="AC11216" t="str">
        <v>0</v>
      </c>
      <c r="AD11216" t="str">
        <v>0</v>
      </c>
    </row>
    <row r="11217" spans="7:30">
      <c r="G11217" t="str">
        <v>2025-08-27T00:00:00Z</v>
      </c>
      <c r="H11217" t="str">
        <v>1_FIASA_*2</v>
      </c>
      <c r="I11217" t="str">
        <v>0.000001</v>
      </c>
      <c r="J11217" t="str">
        <v>0.000001</v>
      </c>
      <c r="K11217" t="str">
        <v>0.000001</v>
      </c>
      <c r="L11217" t="str">
        <v>0.000001</v>
      </c>
      <c r="M11217" t="str">
        <v>0</v>
      </c>
      <c r="N11217" t="str">
        <v>1756252800</v>
      </c>
      <c r="O11217" t="str">
        <v>0.000001</v>
      </c>
      <c r="P11217" t="str">
        <v>0</v>
      </c>
      <c r="Q11217" t="str">
        <v>-</v>
      </c>
      <c r="R11217" t="str">
        <v/>
      </c>
      <c r="S11217" t="str">
        <v>MPS</v>
      </c>
      <c r="T11217" t="str">
        <v/>
      </c>
      <c r="U11217" t="str">
        <v>HOLDING FIASA SA</v>
      </c>
      <c r="V11217" t="str">
        <v>0</v>
      </c>
      <c r="W11217" t="str">
        <v>0</v>
      </c>
      <c r="X11217" t="str">
        <v/>
      </c>
      <c r="Y11217" t="str">
        <v/>
      </c>
      <c r="Z11217" t="str">
        <v>0</v>
      </c>
      <c r="AA11217" t="str">
        <v>nan</v>
      </c>
      <c r="AB11217" t="str">
        <v>0</v>
      </c>
      <c r="AC11217" t="str">
        <v>0</v>
      </c>
      <c r="AD11217" t="str">
        <v>0</v>
      </c>
    </row>
    <row r="11218" spans="7:30">
      <c r="G11218" t="str">
        <v>2025-08-27T00:00:00Z</v>
      </c>
      <c r="H11218" t="str">
        <v>1_FORTALE_*</v>
      </c>
      <c r="I11218" t="str">
        <v>16.074553</v>
      </c>
      <c r="J11218" t="str">
        <v>16.074553</v>
      </c>
      <c r="K11218" t="str">
        <v>16.074553</v>
      </c>
      <c r="L11218" t="str">
        <v>16.074553</v>
      </c>
      <c r="M11218" t="str">
        <v>0</v>
      </c>
      <c r="N11218" t="str">
        <v>1756252800</v>
      </c>
      <c r="O11218" t="str">
        <v>16.074553</v>
      </c>
      <c r="P11218" t="str">
        <v>0</v>
      </c>
      <c r="Q11218" t="str">
        <v>-</v>
      </c>
      <c r="R11218" t="str">
        <v/>
      </c>
      <c r="S11218" t="str">
        <v>MPS</v>
      </c>
      <c r="T11218" t="str">
        <v/>
      </c>
      <c r="U11218" t="str">
        <v>FORTALEZA MATERIALES SAB DE CV</v>
      </c>
      <c r="V11218" t="str">
        <v>0</v>
      </c>
      <c r="W11218" t="str">
        <v>0</v>
      </c>
      <c r="X11218" t="str">
        <v/>
      </c>
      <c r="Y11218" t="str">
        <v/>
      </c>
      <c r="Z11218" t="str">
        <v>0</v>
      </c>
      <c r="AA11218" t="str">
        <v>nan</v>
      </c>
      <c r="AB11218" t="str">
        <v>0</v>
      </c>
      <c r="AC11218" t="str">
        <v>0</v>
      </c>
      <c r="AD11218" t="str">
        <v>0</v>
      </c>
    </row>
    <row r="11219" spans="7:30">
      <c r="G11219" t="str">
        <v>2025-08-27T00:00:00Z</v>
      </c>
      <c r="H11219" t="str">
        <v>1_FOTOLUZ_B</v>
      </c>
      <c r="I11219" t="str">
        <v>0.000001</v>
      </c>
      <c r="J11219" t="str">
        <v>0.000001</v>
      </c>
      <c r="K11219" t="str">
        <v>0.000001</v>
      </c>
      <c r="L11219" t="str">
        <v>0.000001</v>
      </c>
      <c r="M11219" t="str">
        <v>0</v>
      </c>
      <c r="N11219" t="str">
        <v>1756252800</v>
      </c>
      <c r="O11219" t="str">
        <v>0.000001</v>
      </c>
      <c r="P11219" t="str">
        <v>0</v>
      </c>
      <c r="Q11219" t="str">
        <v>-</v>
      </c>
      <c r="R11219" t="str">
        <v/>
      </c>
      <c r="S11219" t="str">
        <v>MPS</v>
      </c>
      <c r="T11219" t="str">
        <v/>
      </c>
      <c r="U11219" t="str">
        <v>FOTOLUZ CORPORACION S A DE C V</v>
      </c>
      <c r="V11219" t="str">
        <v>0</v>
      </c>
      <c r="W11219" t="str">
        <v>0</v>
      </c>
      <c r="X11219" t="str">
        <v/>
      </c>
      <c r="Y11219" t="str">
        <v/>
      </c>
      <c r="Z11219" t="str">
        <v>0</v>
      </c>
      <c r="AA11219" t="str">
        <v>nan</v>
      </c>
      <c r="AB11219" t="str">
        <v>0</v>
      </c>
      <c r="AC11219" t="str">
        <v>0</v>
      </c>
      <c r="AD11219" t="str">
        <v>0</v>
      </c>
    </row>
    <row r="11220" spans="7:30">
      <c r="G11220" t="str">
        <v>2025-08-27T00:00:00Z</v>
      </c>
      <c r="H11220" t="str">
        <v>1_FRAGUA_B</v>
      </c>
      <c r="I11220" t="str">
        <v>544.69</v>
      </c>
      <c r="J11220" t="str">
        <v>544.69</v>
      </c>
      <c r="K11220" t="str">
        <v>544.69</v>
      </c>
      <c r="L11220" t="str">
        <v>544.69</v>
      </c>
      <c r="M11220" t="str">
        <v>0</v>
      </c>
      <c r="N11220" t="str">
        <v>1756252800</v>
      </c>
      <c r="O11220" t="str">
        <v>544.69</v>
      </c>
      <c r="P11220" t="str">
        <v>0</v>
      </c>
      <c r="Q11220" t="str">
        <v>-</v>
      </c>
      <c r="R11220" t="str">
        <v/>
      </c>
      <c r="S11220" t="str">
        <v>MPS</v>
      </c>
      <c r="T11220" t="str">
        <v>SALUD</v>
      </c>
      <c r="U11220" t="str">
        <v>CORPORATIVO FRAGUA SAB DE CV</v>
      </c>
      <c r="V11220" t="str">
        <v>0</v>
      </c>
      <c r="W11220" t="str">
        <v>0</v>
      </c>
      <c r="X11220" t="str">
        <v/>
      </c>
      <c r="Y11220" t="str">
        <v/>
      </c>
      <c r="Z11220" t="str">
        <v>0</v>
      </c>
      <c r="AA11220" t="str">
        <v>nan</v>
      </c>
      <c r="AB11220" t="str">
        <v>0</v>
      </c>
      <c r="AC11220" t="str">
        <v>0</v>
      </c>
      <c r="AD11220" t="str">
        <v>0</v>
      </c>
    </row>
    <row r="11221" spans="7:30">
      <c r="G11221" t="str">
        <v>2025-08-27T00:00:00Z</v>
      </c>
      <c r="H11221" t="str">
        <v>1_GAP_B</v>
      </c>
      <c r="I11221" t="str">
        <v>453.52</v>
      </c>
      <c r="J11221" t="str">
        <v>453.52</v>
      </c>
      <c r="K11221" t="str">
        <v>453.52</v>
      </c>
      <c r="L11221" t="str">
        <v>453.52</v>
      </c>
      <c r="M11221" t="str">
        <v>0</v>
      </c>
      <c r="N11221" t="str">
        <v>1756252800</v>
      </c>
      <c r="O11221" t="str">
        <v>453.52</v>
      </c>
      <c r="P11221" t="str">
        <v>0</v>
      </c>
      <c r="Q11221" t="str">
        <v>-</v>
      </c>
      <c r="R11221" t="str">
        <v/>
      </c>
      <c r="S11221" t="str">
        <v>MPS</v>
      </c>
      <c r="T11221" t="str">
        <v>INDUSTRIAL</v>
      </c>
      <c r="U11221" t="str">
        <v>GRUPO AEROPORTUARIO DEL PACIFICO SAB DE CV</v>
      </c>
      <c r="V11221" t="str">
        <v>0</v>
      </c>
      <c r="W11221" t="str">
        <v>0</v>
      </c>
      <c r="X11221" t="str">
        <v/>
      </c>
      <c r="Y11221" t="str">
        <v/>
      </c>
      <c r="Z11221" t="str">
        <v>0</v>
      </c>
      <c r="AA11221" t="str">
        <v>nan</v>
      </c>
      <c r="AB11221" t="str">
        <v>0</v>
      </c>
      <c r="AC11221" t="str">
        <v>0</v>
      </c>
      <c r="AD11221" t="str">
        <v>0</v>
      </c>
    </row>
    <row r="11222" spans="7:30">
      <c r="G11222" t="str">
        <v>2025-08-27T00:00:00Z</v>
      </c>
      <c r="H11222" t="str">
        <v>1_GAV_A</v>
      </c>
      <c r="I11222" t="str">
        <v>175.679639</v>
      </c>
      <c r="J11222" t="str">
        <v>175.679639</v>
      </c>
      <c r="K11222" t="str">
        <v>175.679639</v>
      </c>
      <c r="L11222" t="str">
        <v>175.679639</v>
      </c>
      <c r="M11222" t="str">
        <v>0</v>
      </c>
      <c r="N11222" t="str">
        <v>1756252800</v>
      </c>
      <c r="O11222" t="str">
        <v>175.679639</v>
      </c>
      <c r="P11222" t="str">
        <v>0</v>
      </c>
      <c r="Q11222" t="str">
        <v>-</v>
      </c>
      <c r="R11222" t="str">
        <v/>
      </c>
      <c r="S11222" t="str">
        <v>MPS</v>
      </c>
      <c r="T11222" t="str">
        <v>INDUSTRIAL</v>
      </c>
      <c r="U11222" t="str">
        <v>GRUPO ACOSTA VERDE SA DE CV</v>
      </c>
      <c r="V11222" t="str">
        <v>0</v>
      </c>
      <c r="W11222" t="str">
        <v>0</v>
      </c>
      <c r="X11222" t="str">
        <v/>
      </c>
      <c r="Y11222" t="str">
        <v/>
      </c>
      <c r="Z11222" t="str">
        <v>0</v>
      </c>
      <c r="AA11222" t="str">
        <v>nan</v>
      </c>
      <c r="AB11222" t="str">
        <v>0</v>
      </c>
      <c r="AC11222" t="str">
        <v>0</v>
      </c>
      <c r="AD11222" t="str">
        <v>0</v>
      </c>
    </row>
    <row r="11223" spans="7:30">
      <c r="G11223" t="str">
        <v>2025-08-27T00:00:00Z</v>
      </c>
      <c r="H11223" t="str">
        <v>1_GBM_O</v>
      </c>
      <c r="I11223" t="str">
        <v>13.4</v>
      </c>
      <c r="J11223" t="str">
        <v>13.4</v>
      </c>
      <c r="K11223" t="str">
        <v>13.4</v>
      </c>
      <c r="L11223" t="str">
        <v>13.4</v>
      </c>
      <c r="M11223" t="str">
        <v>0</v>
      </c>
      <c r="N11223" t="str">
        <v>1756252800</v>
      </c>
      <c r="O11223" t="str">
        <v>13.4</v>
      </c>
      <c r="P11223" t="str">
        <v>0</v>
      </c>
      <c r="Q11223" t="str">
        <v>-</v>
      </c>
      <c r="R11223" t="str">
        <v/>
      </c>
      <c r="S11223" t="str">
        <v>MPS</v>
      </c>
      <c r="T11223" t="str">
        <v>SERVICIOS FINANCIEROS</v>
      </c>
      <c r="U11223" t="str">
        <v>CORPORATIVO GBM SAB DE CV</v>
      </c>
      <c r="V11223" t="str">
        <v>0</v>
      </c>
      <c r="W11223" t="str">
        <v>0</v>
      </c>
      <c r="X11223" t="str">
        <v/>
      </c>
      <c r="Y11223" t="str">
        <v/>
      </c>
      <c r="Z11223" t="str">
        <v>0</v>
      </c>
      <c r="AA11223" t="str">
        <v>nan</v>
      </c>
      <c r="AB11223" t="str">
        <v>0</v>
      </c>
      <c r="AC11223" t="str">
        <v>0</v>
      </c>
      <c r="AD11223" t="str">
        <v>0</v>
      </c>
    </row>
    <row r="11224" spans="7:30">
      <c r="G11224" t="str">
        <v>2025-08-27T00:00:00Z</v>
      </c>
      <c r="H11224" t="str">
        <v>1_GCARSO_A1</v>
      </c>
      <c r="I11224" t="str">
        <v>123.12</v>
      </c>
      <c r="J11224" t="str">
        <v>123.12</v>
      </c>
      <c r="K11224" t="str">
        <v>123.12</v>
      </c>
      <c r="L11224" t="str">
        <v>123.12</v>
      </c>
      <c r="M11224" t="str">
        <v>0</v>
      </c>
      <c r="N11224" t="str">
        <v>1756252800</v>
      </c>
      <c r="O11224" t="str">
        <v>123.12</v>
      </c>
      <c r="P11224" t="str">
        <v>0</v>
      </c>
      <c r="Q11224" t="str">
        <v>-</v>
      </c>
      <c r="R11224" t="str">
        <v/>
      </c>
      <c r="S11224" t="str">
        <v>MPS</v>
      </c>
      <c r="T11224" t="str">
        <v>INDUSTRIAL</v>
      </c>
      <c r="U11224" t="str">
        <v>GRUPO CARSO SAB DE CV</v>
      </c>
      <c r="V11224" t="str">
        <v>0</v>
      </c>
      <c r="W11224" t="str">
        <v>0</v>
      </c>
      <c r="X11224" t="str">
        <v/>
      </c>
      <c r="Y11224" t="str">
        <v/>
      </c>
      <c r="Z11224" t="str">
        <v>0</v>
      </c>
      <c r="AA11224" t="str">
        <v>nan</v>
      </c>
      <c r="AB11224" t="str">
        <v>0</v>
      </c>
      <c r="AC11224" t="str">
        <v>0</v>
      </c>
      <c r="AD11224" t="str">
        <v>0</v>
      </c>
    </row>
    <row r="11225" spans="7:30">
      <c r="G11225" t="str">
        <v>2025-08-27T00:00:00Z</v>
      </c>
      <c r="H11225" t="str">
        <v>1_GCC_*</v>
      </c>
      <c r="I11225" t="str">
        <v>176.43</v>
      </c>
      <c r="J11225" t="str">
        <v>176.43</v>
      </c>
      <c r="K11225" t="str">
        <v>176.43</v>
      </c>
      <c r="L11225" t="str">
        <v>176.43</v>
      </c>
      <c r="M11225" t="str">
        <v>0</v>
      </c>
      <c r="N11225" t="str">
        <v>1756252800</v>
      </c>
      <c r="O11225" t="str">
        <v>176.43</v>
      </c>
      <c r="P11225" t="str">
        <v>0</v>
      </c>
      <c r="Q11225" t="str">
        <v>-</v>
      </c>
      <c r="R11225" t="str">
        <v/>
      </c>
      <c r="S11225" t="str">
        <v>MPS</v>
      </c>
      <c r="T11225" t="str">
        <v>MATERIALES</v>
      </c>
      <c r="U11225" t="str">
        <v>GCC S.A.B. DE C.V.</v>
      </c>
      <c r="V11225" t="str">
        <v>0</v>
      </c>
      <c r="W11225" t="str">
        <v>0</v>
      </c>
      <c r="X11225" t="str">
        <v/>
      </c>
      <c r="Y11225" t="str">
        <v/>
      </c>
      <c r="Z11225" t="str">
        <v>0</v>
      </c>
      <c r="AA11225" t="str">
        <v>nan</v>
      </c>
      <c r="AB11225" t="str">
        <v>0</v>
      </c>
      <c r="AC11225" t="str">
        <v>0</v>
      </c>
      <c r="AD11225" t="str">
        <v>0</v>
      </c>
    </row>
    <row r="11226" spans="7:30">
      <c r="G11226" t="str">
        <v>2025-08-27T00:00:00Z</v>
      </c>
      <c r="H11226" t="str">
        <v>1_GENTERA_*</v>
      </c>
      <c r="I11226" t="str">
        <v>43.13</v>
      </c>
      <c r="J11226" t="str">
        <v>43.13</v>
      </c>
      <c r="K11226" t="str">
        <v>43.13</v>
      </c>
      <c r="L11226" t="str">
        <v>43.13</v>
      </c>
      <c r="M11226" t="str">
        <v>0</v>
      </c>
      <c r="N11226" t="str">
        <v>1756252800</v>
      </c>
      <c r="O11226" t="str">
        <v>43.13</v>
      </c>
      <c r="P11226" t="str">
        <v>0</v>
      </c>
      <c r="Q11226" t="str">
        <v>-</v>
      </c>
      <c r="R11226" t="str">
        <v/>
      </c>
      <c r="S11226" t="str">
        <v>MPS</v>
      </c>
      <c r="T11226" t="str">
        <v>SERVICIOS FINANCIEROS</v>
      </c>
      <c r="U11226" t="str">
        <v>GENTERA SAB DE CV</v>
      </c>
      <c r="V11226" t="str">
        <v>0</v>
      </c>
      <c r="W11226" t="str">
        <v>0</v>
      </c>
      <c r="X11226" t="str">
        <v/>
      </c>
      <c r="Y11226" t="str">
        <v/>
      </c>
      <c r="Z11226" t="str">
        <v>0</v>
      </c>
      <c r="AA11226" t="str">
        <v>nan</v>
      </c>
      <c r="AB11226" t="str">
        <v>0</v>
      </c>
      <c r="AC11226" t="str">
        <v>0</v>
      </c>
      <c r="AD11226" t="str">
        <v>0</v>
      </c>
    </row>
    <row r="11227" spans="7:30">
      <c r="G11227" t="str">
        <v>2025-08-27T00:00:00Z</v>
      </c>
      <c r="H11227" t="str">
        <v>1_GFAMSA_A</v>
      </c>
      <c r="I11227" t="str">
        <v>0.000001</v>
      </c>
      <c r="J11227" t="str">
        <v>0.000001</v>
      </c>
      <c r="K11227" t="str">
        <v>0.000001</v>
      </c>
      <c r="L11227" t="str">
        <v>0.000001</v>
      </c>
      <c r="M11227" t="str">
        <v>0</v>
      </c>
      <c r="N11227" t="str">
        <v>1756252800</v>
      </c>
      <c r="O11227" t="str">
        <v>0.000001</v>
      </c>
      <c r="P11227" t="str">
        <v>0</v>
      </c>
      <c r="Q11227" t="str">
        <v>-</v>
      </c>
      <c r="R11227" t="str">
        <v/>
      </c>
      <c r="S11227" t="str">
        <v>MPS</v>
      </c>
      <c r="T11227" t="str">
        <v>SERVICIOS Y BIENES DE CONSUMO NO BASICO</v>
      </c>
      <c r="U11227" t="str">
        <v>GRUPO FAMSA SAB DE CV</v>
      </c>
      <c r="V11227" t="str">
        <v>0</v>
      </c>
      <c r="W11227" t="str">
        <v>0</v>
      </c>
      <c r="X11227" t="str">
        <v/>
      </c>
      <c r="Y11227" t="str">
        <v/>
      </c>
      <c r="Z11227" t="str">
        <v>0</v>
      </c>
      <c r="AA11227" t="str">
        <v>nan</v>
      </c>
      <c r="AB11227" t="str">
        <v>0</v>
      </c>
      <c r="AC11227" t="str">
        <v>0</v>
      </c>
      <c r="AD11227" t="str">
        <v>0</v>
      </c>
    </row>
    <row r="11228" spans="7:30">
      <c r="G11228" t="str">
        <v>2025-08-27T00:00:00Z</v>
      </c>
      <c r="H11228" t="str">
        <v>1_GFINBUR_O</v>
      </c>
      <c r="I11228" t="str">
        <v>48.81</v>
      </c>
      <c r="J11228" t="str">
        <v>48.81</v>
      </c>
      <c r="K11228" t="str">
        <v>48.81</v>
      </c>
      <c r="L11228" t="str">
        <v>48.81</v>
      </c>
      <c r="M11228" t="str">
        <v>0</v>
      </c>
      <c r="N11228" t="str">
        <v>1756252800</v>
      </c>
      <c r="O11228" t="str">
        <v>48.81</v>
      </c>
      <c r="P11228" t="str">
        <v>0</v>
      </c>
      <c r="Q11228" t="str">
        <v>-</v>
      </c>
      <c r="R11228" t="str">
        <v/>
      </c>
      <c r="S11228" t="str">
        <v>MPS</v>
      </c>
      <c r="T11228" t="str">
        <v>SERVICIOS FINANCIEROS</v>
      </c>
      <c r="U11228" t="str">
        <v>GRUPO FINANCIERO INBURSA SAB DE CV</v>
      </c>
      <c r="V11228" t="str">
        <v>0</v>
      </c>
      <c r="W11228" t="str">
        <v>0</v>
      </c>
      <c r="X11228" t="str">
        <v/>
      </c>
      <c r="Y11228" t="str">
        <v/>
      </c>
      <c r="Z11228" t="str">
        <v>0</v>
      </c>
      <c r="AA11228" t="str">
        <v>nan</v>
      </c>
      <c r="AB11228" t="str">
        <v>0</v>
      </c>
      <c r="AC11228" t="str">
        <v>0</v>
      </c>
      <c r="AD11228" t="str">
        <v>0</v>
      </c>
    </row>
    <row r="11229" spans="7:30">
      <c r="G11229" t="str">
        <v>2025-08-27T00:00:00Z</v>
      </c>
      <c r="H11229" t="str">
        <v>1_GFMULTI_O</v>
      </c>
      <c r="I11229" t="str">
        <v>8.716598</v>
      </c>
      <c r="J11229" t="str">
        <v>8.716598</v>
      </c>
      <c r="K11229" t="str">
        <v>8.716598</v>
      </c>
      <c r="L11229" t="str">
        <v>8.716598</v>
      </c>
      <c r="M11229" t="str">
        <v>0</v>
      </c>
      <c r="N11229" t="str">
        <v>1756252800</v>
      </c>
      <c r="O11229" t="str">
        <v>8.716598</v>
      </c>
      <c r="P11229" t="str">
        <v>0</v>
      </c>
      <c r="Q11229" t="str">
        <v>-</v>
      </c>
      <c r="R11229" t="str">
        <v/>
      </c>
      <c r="S11229" t="str">
        <v>MPS</v>
      </c>
      <c r="T11229" t="str">
        <v>SERVICIOS FINANCIEROS</v>
      </c>
      <c r="U11229" t="str">
        <v>GRUPO FINANCIERO MULTIVA SAB DE CV</v>
      </c>
      <c r="V11229" t="str">
        <v>0</v>
      </c>
      <c r="W11229" t="str">
        <v>0</v>
      </c>
      <c r="X11229" t="str">
        <v/>
      </c>
      <c r="Y11229" t="str">
        <v/>
      </c>
      <c r="Z11229" t="str">
        <v>0</v>
      </c>
      <c r="AA11229" t="str">
        <v>nan</v>
      </c>
      <c r="AB11229" t="str">
        <v>0</v>
      </c>
      <c r="AC11229" t="str">
        <v>0</v>
      </c>
      <c r="AD11229" t="str">
        <v>0</v>
      </c>
    </row>
    <row r="11230" spans="7:30">
      <c r="G11230" t="str">
        <v>2025-08-27T00:00:00Z</v>
      </c>
      <c r="H11230" t="str">
        <v>1_GFNORTE_O</v>
      </c>
      <c r="I11230" t="str">
        <v>168.41</v>
      </c>
      <c r="J11230" t="str">
        <v>168.41</v>
      </c>
      <c r="K11230" t="str">
        <v>168.41</v>
      </c>
      <c r="L11230" t="str">
        <v>168.41</v>
      </c>
      <c r="M11230" t="str">
        <v>0</v>
      </c>
      <c r="N11230" t="str">
        <v>1756252800</v>
      </c>
      <c r="O11230" t="str">
        <v>168.41</v>
      </c>
      <c r="P11230" t="str">
        <v>0</v>
      </c>
      <c r="Q11230" t="str">
        <v>-</v>
      </c>
      <c r="R11230" t="str">
        <v/>
      </c>
      <c r="S11230" t="str">
        <v>MPS</v>
      </c>
      <c r="T11230" t="str">
        <v>SERVICIOS FINANCIEROS</v>
      </c>
      <c r="U11230" t="str">
        <v>GRUPO FINANCIERO BANORTE SAB DE CV</v>
      </c>
      <c r="V11230" t="str">
        <v>0</v>
      </c>
      <c r="W11230" t="str">
        <v>0</v>
      </c>
      <c r="X11230" t="str">
        <v/>
      </c>
      <c r="Y11230" t="str">
        <v/>
      </c>
      <c r="Z11230" t="str">
        <v>0</v>
      </c>
      <c r="AA11230" t="str">
        <v>nan</v>
      </c>
      <c r="AB11230" t="str">
        <v>0</v>
      </c>
      <c r="AC11230" t="str">
        <v>0</v>
      </c>
      <c r="AD11230" t="str">
        <v>0</v>
      </c>
    </row>
    <row r="11231" spans="7:30">
      <c r="G11231" t="str">
        <v>2025-08-27T00:00:00Z</v>
      </c>
      <c r="H11231" t="str">
        <v>1_GICONSA_*</v>
      </c>
      <c r="I11231" t="str">
        <v>0.000001</v>
      </c>
      <c r="J11231" t="str">
        <v>0.000001</v>
      </c>
      <c r="K11231" t="str">
        <v>0.000001</v>
      </c>
      <c r="L11231" t="str">
        <v>0.000001</v>
      </c>
      <c r="M11231" t="str">
        <v>0</v>
      </c>
      <c r="N11231" t="str">
        <v>1756252800</v>
      </c>
      <c r="O11231" t="str">
        <v>0.000001</v>
      </c>
      <c r="P11231" t="str">
        <v>0</v>
      </c>
      <c r="Q11231" t="str">
        <v>-</v>
      </c>
      <c r="R11231" t="str">
        <v/>
      </c>
      <c r="S11231" t="str">
        <v>MPS</v>
      </c>
      <c r="T11231" t="str">
        <v/>
      </c>
      <c r="U11231" t="str">
        <v>GRUPO ICONSA SA DE CV</v>
      </c>
      <c r="V11231" t="str">
        <v>0</v>
      </c>
      <c r="W11231" t="str">
        <v>0</v>
      </c>
      <c r="X11231" t="str">
        <v/>
      </c>
      <c r="Y11231" t="str">
        <v/>
      </c>
      <c r="Z11231" t="str">
        <v>0</v>
      </c>
      <c r="AA11231" t="str">
        <v>nan</v>
      </c>
      <c r="AB11231" t="str">
        <v>0</v>
      </c>
      <c r="AC11231" t="str">
        <v>0</v>
      </c>
      <c r="AD11231" t="str">
        <v>0</v>
      </c>
    </row>
    <row r="11232" spans="7:30">
      <c r="G11232" t="str">
        <v>2025-08-27T00:00:00Z</v>
      </c>
      <c r="H11232" t="str">
        <v>1_GICSA_B</v>
      </c>
      <c r="I11232" t="str">
        <v>2.97</v>
      </c>
      <c r="J11232" t="str">
        <v>2.97</v>
      </c>
      <c r="K11232" t="str">
        <v>2.97</v>
      </c>
      <c r="L11232" t="str">
        <v>2.97</v>
      </c>
      <c r="M11232" t="str">
        <v>0</v>
      </c>
      <c r="N11232" t="str">
        <v>1756252800</v>
      </c>
      <c r="O11232" t="str">
        <v>2.97</v>
      </c>
      <c r="P11232" t="str">
        <v>0</v>
      </c>
      <c r="Q11232" t="str">
        <v>-</v>
      </c>
      <c r="R11232" t="str">
        <v/>
      </c>
      <c r="S11232" t="str">
        <v>MPS</v>
      </c>
      <c r="T11232" t="str">
        <v>INDUSTRIAL</v>
      </c>
      <c r="U11232" t="str">
        <v>GRUPO GICSA SAB DE CV</v>
      </c>
      <c r="V11232" t="str">
        <v>0</v>
      </c>
      <c r="W11232" t="str">
        <v>0</v>
      </c>
      <c r="X11232" t="str">
        <v/>
      </c>
      <c r="Y11232" t="str">
        <v/>
      </c>
      <c r="Z11232" t="str">
        <v>0</v>
      </c>
      <c r="AA11232" t="str">
        <v>nan</v>
      </c>
      <c r="AB11232" t="str">
        <v>0</v>
      </c>
      <c r="AC11232" t="str">
        <v>0</v>
      </c>
      <c r="AD11232" t="str">
        <v>0</v>
      </c>
    </row>
    <row r="11233" spans="7:30">
      <c r="G11233" t="str">
        <v>2025-08-27T00:00:00Z</v>
      </c>
      <c r="H11233" t="str">
        <v>1_GIGANTE_*</v>
      </c>
      <c r="I11233" t="str">
        <v>28.95</v>
      </c>
      <c r="J11233" t="str">
        <v>28.95</v>
      </c>
      <c r="K11233" t="str">
        <v>28.95</v>
      </c>
      <c r="L11233" t="str">
        <v>28.95</v>
      </c>
      <c r="M11233" t="str">
        <v>0</v>
      </c>
      <c r="N11233" t="str">
        <v>1756252800</v>
      </c>
      <c r="O11233" t="str">
        <v>28.95</v>
      </c>
      <c r="P11233" t="str">
        <v>0</v>
      </c>
      <c r="Q11233" t="str">
        <v>-</v>
      </c>
      <c r="R11233" t="str">
        <v/>
      </c>
      <c r="S11233" t="str">
        <v>MPS</v>
      </c>
      <c r="T11233" t="str">
        <v>PRODUCTOS DE CONSUMO FRECUENTE</v>
      </c>
      <c r="U11233" t="str">
        <v>GRUPO GIGANTE SAB DE CV</v>
      </c>
      <c r="V11233" t="str">
        <v>0</v>
      </c>
      <c r="W11233" t="str">
        <v>0</v>
      </c>
      <c r="X11233" t="str">
        <v/>
      </c>
      <c r="Y11233" t="str">
        <v/>
      </c>
      <c r="Z11233" t="str">
        <v>0</v>
      </c>
      <c r="AA11233" t="str">
        <v>nan</v>
      </c>
      <c r="AB11233" t="str">
        <v>0</v>
      </c>
      <c r="AC11233" t="str">
        <v>0</v>
      </c>
      <c r="AD11233" t="str">
        <v>0</v>
      </c>
    </row>
    <row r="11234" spans="7:30">
      <c r="G11234" t="str">
        <v>2025-08-27T00:00:00Z</v>
      </c>
      <c r="H11234" t="str">
        <v>1_GISSA_A</v>
      </c>
      <c r="I11234" t="str">
        <v>13.9</v>
      </c>
      <c r="J11234" t="str">
        <v>13.9</v>
      </c>
      <c r="K11234" t="str">
        <v>13.9</v>
      </c>
      <c r="L11234" t="str">
        <v>13.9</v>
      </c>
      <c r="M11234" t="str">
        <v>0</v>
      </c>
      <c r="N11234" t="str">
        <v>1756252800</v>
      </c>
      <c r="O11234" t="str">
        <v>13.9</v>
      </c>
      <c r="P11234" t="str">
        <v>0</v>
      </c>
      <c r="Q11234" t="str">
        <v>-</v>
      </c>
      <c r="R11234" t="str">
        <v/>
      </c>
      <c r="S11234" t="str">
        <v>MPS</v>
      </c>
      <c r="T11234" t="str">
        <v>INDUSTRIAL</v>
      </c>
      <c r="U11234" t="str">
        <v>GRUPO INDUSTRIAL SALTILLO SAB DE CV</v>
      </c>
      <c r="V11234" t="str">
        <v>0</v>
      </c>
      <c r="W11234" t="str">
        <v>0</v>
      </c>
      <c r="X11234" t="str">
        <v/>
      </c>
      <c r="Y11234" t="str">
        <v/>
      </c>
      <c r="Z11234" t="str">
        <v>0</v>
      </c>
      <c r="AA11234" t="str">
        <v>nan</v>
      </c>
      <c r="AB11234" t="str">
        <v>0</v>
      </c>
      <c r="AC11234" t="str">
        <v>0</v>
      </c>
      <c r="AD11234" t="str">
        <v>0</v>
      </c>
    </row>
    <row r="11235" spans="7:30">
      <c r="G11235" t="str">
        <v>2025-08-27T00:00:00Z</v>
      </c>
      <c r="H11235" t="str">
        <v>1_GMD_*</v>
      </c>
      <c r="I11235" t="str">
        <v>8.5</v>
      </c>
      <c r="J11235" t="str">
        <v>8.5</v>
      </c>
      <c r="K11235" t="str">
        <v>8.5</v>
      </c>
      <c r="L11235" t="str">
        <v>8.5</v>
      </c>
      <c r="M11235" t="str">
        <v>0</v>
      </c>
      <c r="N11235" t="str">
        <v>1756252800</v>
      </c>
      <c r="O11235" t="str">
        <v>8.5</v>
      </c>
      <c r="P11235" t="str">
        <v>0</v>
      </c>
      <c r="Q11235" t="str">
        <v>-</v>
      </c>
      <c r="R11235" t="str">
        <v/>
      </c>
      <c r="S11235" t="str">
        <v>MPS</v>
      </c>
      <c r="T11235" t="str">
        <v>INDUSTRIAL</v>
      </c>
      <c r="U11235" t="str">
        <v>GRUPO MEXICANO DE DESARROLLO SAB</v>
      </c>
      <c r="V11235" t="str">
        <v>0</v>
      </c>
      <c r="W11235" t="str">
        <v>0</v>
      </c>
      <c r="X11235" t="str">
        <v/>
      </c>
      <c r="Y11235" t="str">
        <v/>
      </c>
      <c r="Z11235" t="str">
        <v>0</v>
      </c>
      <c r="AA11235" t="str">
        <v>nan</v>
      </c>
      <c r="AB11235" t="str">
        <v>0</v>
      </c>
      <c r="AC11235" t="str">
        <v>0</v>
      </c>
      <c r="AD11235" t="str">
        <v>0</v>
      </c>
    </row>
    <row r="11236" spans="7:30">
      <c r="G11236" t="str">
        <v>2025-08-27T00:00:00Z</v>
      </c>
      <c r="H11236" t="str">
        <v>1_GMEXICO_B</v>
      </c>
      <c r="I11236" t="str">
        <v>124.42</v>
      </c>
      <c r="J11236" t="str">
        <v>124.42</v>
      </c>
      <c r="K11236" t="str">
        <v>124.42</v>
      </c>
      <c r="L11236" t="str">
        <v>124.42</v>
      </c>
      <c r="M11236" t="str">
        <v>0</v>
      </c>
      <c r="N11236" t="str">
        <v>1756252800</v>
      </c>
      <c r="O11236" t="str">
        <v>124.42</v>
      </c>
      <c r="P11236" t="str">
        <v>0</v>
      </c>
      <c r="Q11236" t="str">
        <v>-</v>
      </c>
      <c r="R11236" t="str">
        <v/>
      </c>
      <c r="S11236" t="str">
        <v>MPS</v>
      </c>
      <c r="T11236" t="str">
        <v>MATERIALES</v>
      </c>
      <c r="U11236" t="str">
        <v>GRUPO MEXICO SAB DE CV</v>
      </c>
      <c r="V11236" t="str">
        <v>0</v>
      </c>
      <c r="W11236" t="str">
        <v>0</v>
      </c>
      <c r="X11236" t="str">
        <v/>
      </c>
      <c r="Y11236" t="str">
        <v/>
      </c>
      <c r="Z11236" t="str">
        <v>0</v>
      </c>
      <c r="AA11236" t="str">
        <v>nan</v>
      </c>
      <c r="AB11236" t="str">
        <v>0</v>
      </c>
      <c r="AC11236" t="str">
        <v>0</v>
      </c>
      <c r="AD11236" t="str">
        <v>0</v>
      </c>
    </row>
    <row r="11237" spans="7:30">
      <c r="G11237" t="str">
        <v>2025-08-27T00:00:00Z</v>
      </c>
      <c r="H11237" t="str">
        <v>1_GMODELO_C</v>
      </c>
      <c r="I11237" t="str">
        <v>150</v>
      </c>
      <c r="J11237" t="str">
        <v>150</v>
      </c>
      <c r="K11237" t="str">
        <v>150</v>
      </c>
      <c r="L11237" t="str">
        <v>150</v>
      </c>
      <c r="M11237" t="str">
        <v>0</v>
      </c>
      <c r="N11237" t="str">
        <v>1756252800</v>
      </c>
      <c r="O11237" t="str">
        <v>150</v>
      </c>
      <c r="P11237" t="str">
        <v>0</v>
      </c>
      <c r="Q11237" t="str">
        <v>-</v>
      </c>
      <c r="R11237" t="str">
        <v/>
      </c>
      <c r="S11237" t="str">
        <v>MPS</v>
      </c>
      <c r="T11237" t="str">
        <v>PRODUCTOS DE CONSUMO FRECUENTE</v>
      </c>
      <c r="U11237" t="str">
        <v>GRUPO MODELO SAB DE CV</v>
      </c>
      <c r="V11237" t="str">
        <v>0</v>
      </c>
      <c r="W11237" t="str">
        <v>0</v>
      </c>
      <c r="X11237" t="str">
        <v/>
      </c>
      <c r="Y11237" t="str">
        <v/>
      </c>
      <c r="Z11237" t="str">
        <v>0</v>
      </c>
      <c r="AA11237" t="str">
        <v>nan</v>
      </c>
      <c r="AB11237" t="str">
        <v>0</v>
      </c>
      <c r="AC11237" t="str">
        <v>0</v>
      </c>
      <c r="AD11237" t="str">
        <v>0</v>
      </c>
    </row>
    <row r="11238" spans="7:30">
      <c r="G11238" t="str">
        <v>2025-08-27T00:00:00Z</v>
      </c>
      <c r="H11238" t="str">
        <v>1_GMXT_*</v>
      </c>
      <c r="I11238" t="str">
        <v>32.01</v>
      </c>
      <c r="J11238" t="str">
        <v>32.01</v>
      </c>
      <c r="K11238" t="str">
        <v>32.01</v>
      </c>
      <c r="L11238" t="str">
        <v>32.01</v>
      </c>
      <c r="M11238" t="str">
        <v>0</v>
      </c>
      <c r="N11238" t="str">
        <v>1756252800</v>
      </c>
      <c r="O11238" t="str">
        <v>32.01</v>
      </c>
      <c r="P11238" t="str">
        <v>0</v>
      </c>
      <c r="Q11238" t="str">
        <v>-</v>
      </c>
      <c r="R11238" t="str">
        <v/>
      </c>
      <c r="S11238" t="str">
        <v>MPS</v>
      </c>
      <c r="T11238" t="str">
        <v>INDUSTRIAL</v>
      </c>
      <c r="U11238" t="str">
        <v>GMEXICO TRANSPORTES SA DE CV</v>
      </c>
      <c r="V11238" t="str">
        <v>0</v>
      </c>
      <c r="W11238" t="str">
        <v>0</v>
      </c>
      <c r="X11238" t="str">
        <v/>
      </c>
      <c r="Y11238" t="str">
        <v/>
      </c>
      <c r="Z11238" t="str">
        <v>0</v>
      </c>
      <c r="AA11238" t="str">
        <v>nan</v>
      </c>
      <c r="AB11238" t="str">
        <v>0</v>
      </c>
      <c r="AC11238" t="str">
        <v>0</v>
      </c>
      <c r="AD11238" t="str">
        <v>0</v>
      </c>
    </row>
    <row r="11239" spans="7:30">
      <c r="G11239" t="str">
        <v>2025-08-27T00:00:00Z</v>
      </c>
      <c r="H11239" t="str">
        <v>1_GOMO_*</v>
      </c>
      <c r="I11239" t="str">
        <v>0.000001</v>
      </c>
      <c r="J11239" t="str">
        <v>0.000001</v>
      </c>
      <c r="K11239" t="str">
        <v>0.000001</v>
      </c>
      <c r="L11239" t="str">
        <v>0.000001</v>
      </c>
      <c r="M11239" t="str">
        <v>0</v>
      </c>
      <c r="N11239" t="str">
        <v>1756252800</v>
      </c>
      <c r="O11239" t="str">
        <v>0.000001</v>
      </c>
      <c r="P11239" t="str">
        <v>0</v>
      </c>
      <c r="Q11239" t="str">
        <v>-</v>
      </c>
      <c r="R11239" t="str">
        <v/>
      </c>
      <c r="S11239" t="str">
        <v>MPS</v>
      </c>
      <c r="T11239" t="str">
        <v>SERVICIOS Y BIENES DE CONSUMO NO BASICO</v>
      </c>
      <c r="U11239" t="str">
        <v>GRUPO COMERCIAL GOMO SA DE CV</v>
      </c>
      <c r="V11239" t="str">
        <v>0</v>
      </c>
      <c r="W11239" t="str">
        <v>0</v>
      </c>
      <c r="X11239" t="str">
        <v/>
      </c>
      <c r="Y11239" t="str">
        <v/>
      </c>
      <c r="Z11239" t="str">
        <v>0</v>
      </c>
      <c r="AA11239" t="str">
        <v>nan</v>
      </c>
      <c r="AB11239" t="str">
        <v>0</v>
      </c>
      <c r="AC11239" t="str">
        <v>0</v>
      </c>
      <c r="AD11239" t="str">
        <v>0</v>
      </c>
    </row>
    <row r="11240" spans="7:30">
      <c r="G11240" t="str">
        <v>2025-08-27T00:00:00Z</v>
      </c>
      <c r="H11240" t="str">
        <v>1_GPH_1</v>
      </c>
      <c r="I11240" t="str">
        <v>42</v>
      </c>
      <c r="J11240" t="str">
        <v>42</v>
      </c>
      <c r="K11240" t="str">
        <v>42</v>
      </c>
      <c r="L11240" t="str">
        <v>42</v>
      </c>
      <c r="M11240" t="str">
        <v>0</v>
      </c>
      <c r="N11240" t="str">
        <v>1756252800</v>
      </c>
      <c r="O11240" t="str">
        <v>42</v>
      </c>
      <c r="P11240" t="str">
        <v>0</v>
      </c>
      <c r="Q11240" t="str">
        <v>-</v>
      </c>
      <c r="R11240" t="str">
        <v/>
      </c>
      <c r="S11240" t="str">
        <v>MPS</v>
      </c>
      <c r="T11240" t="str">
        <v>SERVICIOS Y BIENES DE CONSUMO NO BASICO</v>
      </c>
      <c r="U11240" t="str">
        <v>GRUPO PALACIO DE HIERRO SAB DE CV</v>
      </c>
      <c r="V11240" t="str">
        <v>0</v>
      </c>
      <c r="W11240" t="str">
        <v>0</v>
      </c>
      <c r="X11240" t="str">
        <v/>
      </c>
      <c r="Y11240" t="str">
        <v/>
      </c>
      <c r="Z11240" t="str">
        <v>0</v>
      </c>
      <c r="AA11240" t="str">
        <v>nan</v>
      </c>
      <c r="AB11240" t="str">
        <v>0</v>
      </c>
      <c r="AC11240" t="str">
        <v>0</v>
      </c>
      <c r="AD11240" t="str">
        <v>0</v>
      </c>
    </row>
    <row r="11241" spans="7:30">
      <c r="G11241" t="str">
        <v>2025-08-27T00:00:00Z</v>
      </c>
      <c r="H11241" t="str">
        <v>1_GPROFUT_*</v>
      </c>
      <c r="I11241" t="str">
        <v>124</v>
      </c>
      <c r="J11241" t="str">
        <v>124</v>
      </c>
      <c r="K11241" t="str">
        <v>124</v>
      </c>
      <c r="L11241" t="str">
        <v>124</v>
      </c>
      <c r="M11241" t="str">
        <v>0</v>
      </c>
      <c r="N11241" t="str">
        <v>1756252800</v>
      </c>
      <c r="O11241" t="str">
        <v>124</v>
      </c>
      <c r="P11241" t="str">
        <v>0</v>
      </c>
      <c r="Q11241" t="str">
        <v>-</v>
      </c>
      <c r="R11241" t="str">
        <v/>
      </c>
      <c r="S11241" t="str">
        <v>MPS</v>
      </c>
      <c r="T11241" t="str">
        <v>SERVICIOS FINANCIEROS</v>
      </c>
      <c r="U11241" t="str">
        <v>GRUPO PROFUTURO SAB DE CV</v>
      </c>
      <c r="V11241" t="str">
        <v>0</v>
      </c>
      <c r="W11241" t="str">
        <v>0</v>
      </c>
      <c r="X11241" t="str">
        <v/>
      </c>
      <c r="Y11241" t="str">
        <v/>
      </c>
      <c r="Z11241" t="str">
        <v>0</v>
      </c>
      <c r="AA11241" t="str">
        <v>nan</v>
      </c>
      <c r="AB11241" t="str">
        <v>0</v>
      </c>
      <c r="AC11241" t="str">
        <v>0</v>
      </c>
      <c r="AD11241" t="str">
        <v>0</v>
      </c>
    </row>
    <row r="11242" spans="7:30">
      <c r="G11242" t="str">
        <v>2025-08-27T00:00:00Z</v>
      </c>
      <c r="H11242" t="str">
        <v>1_GRUMA_B</v>
      </c>
      <c r="I11242" t="str">
        <v>324.03</v>
      </c>
      <c r="J11242" t="str">
        <v>324.03</v>
      </c>
      <c r="K11242" t="str">
        <v>324.03</v>
      </c>
      <c r="L11242" t="str">
        <v>324.03</v>
      </c>
      <c r="M11242" t="str">
        <v>0</v>
      </c>
      <c r="N11242" t="str">
        <v>1756252800</v>
      </c>
      <c r="O11242" t="str">
        <v>324.03</v>
      </c>
      <c r="P11242" t="str">
        <v>0</v>
      </c>
      <c r="Q11242" t="str">
        <v>-</v>
      </c>
      <c r="R11242" t="str">
        <v/>
      </c>
      <c r="S11242" t="str">
        <v>MPS</v>
      </c>
      <c r="T11242" t="str">
        <v>PRODUCTOS DE CONSUMO FRECUENTE</v>
      </c>
      <c r="U11242" t="str">
        <v>GRUMA SAB DE CV</v>
      </c>
      <c r="V11242" t="str">
        <v>0</v>
      </c>
      <c r="W11242" t="str">
        <v>0</v>
      </c>
      <c r="X11242" t="str">
        <v/>
      </c>
      <c r="Y11242" t="str">
        <v/>
      </c>
      <c r="Z11242" t="str">
        <v>0</v>
      </c>
      <c r="AA11242" t="str">
        <v>nan</v>
      </c>
      <c r="AB11242" t="str">
        <v>0</v>
      </c>
      <c r="AC11242" t="str">
        <v>0</v>
      </c>
      <c r="AD11242" t="str">
        <v>0</v>
      </c>
    </row>
    <row r="11243" spans="7:30">
      <c r="G11243" t="str">
        <v>2025-08-27T00:00:00Z</v>
      </c>
      <c r="H11243" t="str">
        <v>1_HCITY_*</v>
      </c>
      <c r="I11243" t="str">
        <v>4.86</v>
      </c>
      <c r="J11243" t="str">
        <v>4.86</v>
      </c>
      <c r="K11243" t="str">
        <v>4.86</v>
      </c>
      <c r="L11243" t="str">
        <v>4.86</v>
      </c>
      <c r="M11243" t="str">
        <v>0</v>
      </c>
      <c r="N11243" t="str">
        <v>1756252800</v>
      </c>
      <c r="O11243" t="str">
        <v>4.86</v>
      </c>
      <c r="P11243" t="str">
        <v>0</v>
      </c>
      <c r="Q11243" t="str">
        <v>-</v>
      </c>
      <c r="R11243" t="str">
        <v/>
      </c>
      <c r="S11243" t="str">
        <v>MPS</v>
      </c>
      <c r="T11243" t="str">
        <v>SERVICIOS Y BIENES DE CONSUMO NO BASICO</v>
      </c>
      <c r="U11243" t="str">
        <v>HOTELES CITY EXPRESS SAB DE CV</v>
      </c>
      <c r="V11243" t="str">
        <v>0</v>
      </c>
      <c r="W11243" t="str">
        <v>0</v>
      </c>
      <c r="X11243" t="str">
        <v/>
      </c>
      <c r="Y11243" t="str">
        <v/>
      </c>
      <c r="Z11243" t="str">
        <v>0</v>
      </c>
      <c r="AA11243" t="str">
        <v>nan</v>
      </c>
      <c r="AB11243" t="str">
        <v>0</v>
      </c>
      <c r="AC11243" t="str">
        <v>0</v>
      </c>
      <c r="AD11243" t="str">
        <v>0</v>
      </c>
    </row>
    <row r="11244" spans="7:30">
      <c r="G11244" t="str">
        <v>2025-08-27T00:00:00Z</v>
      </c>
      <c r="H11244" t="str">
        <v>1_HERDEZ_*</v>
      </c>
      <c r="I11244" t="str">
        <v>65.68</v>
      </c>
      <c r="J11244" t="str">
        <v>65.68</v>
      </c>
      <c r="K11244" t="str">
        <v>65.68</v>
      </c>
      <c r="L11244" t="str">
        <v>65.68</v>
      </c>
      <c r="M11244" t="str">
        <v>0</v>
      </c>
      <c r="N11244" t="str">
        <v>1756252800</v>
      </c>
      <c r="O11244" t="str">
        <v>65.68</v>
      </c>
      <c r="P11244" t="str">
        <v>0</v>
      </c>
      <c r="Q11244" t="str">
        <v>-</v>
      </c>
      <c r="R11244" t="str">
        <v/>
      </c>
      <c r="S11244" t="str">
        <v>MPS</v>
      </c>
      <c r="T11244" t="str">
        <v>PRODUCTOS DE CONSUMO FRECUENTE</v>
      </c>
      <c r="U11244" t="str">
        <v>GRUPO HERDEZ SAB DE CV</v>
      </c>
      <c r="V11244" t="str">
        <v>0</v>
      </c>
      <c r="W11244" t="str">
        <v>0</v>
      </c>
      <c r="X11244" t="str">
        <v/>
      </c>
      <c r="Y11244" t="str">
        <v/>
      </c>
      <c r="Z11244" t="str">
        <v>0</v>
      </c>
      <c r="AA11244" t="str">
        <v>nan</v>
      </c>
      <c r="AB11244" t="str">
        <v>0</v>
      </c>
      <c r="AC11244" t="str">
        <v>0</v>
      </c>
      <c r="AD11244" t="str">
        <v>0</v>
      </c>
    </row>
    <row r="11245" spans="7:30">
      <c r="G11245" t="str">
        <v>2025-08-27T00:00:00Z</v>
      </c>
      <c r="H11245" t="str">
        <v>1_HIMEXSA_A</v>
      </c>
      <c r="I11245" t="str">
        <v>0.000001</v>
      </c>
      <c r="J11245" t="str">
        <v>0.000001</v>
      </c>
      <c r="K11245" t="str">
        <v>0.000001</v>
      </c>
      <c r="L11245" t="str">
        <v>0.000001</v>
      </c>
      <c r="M11245" t="str">
        <v>0</v>
      </c>
      <c r="N11245" t="str">
        <v>1756252800</v>
      </c>
      <c r="O11245" t="str">
        <v>0.000001</v>
      </c>
      <c r="P11245" t="str">
        <v>0</v>
      </c>
      <c r="Q11245" t="str">
        <v>-</v>
      </c>
      <c r="R11245" t="str">
        <v/>
      </c>
      <c r="S11245" t="str">
        <v>MPS</v>
      </c>
      <c r="T11245" t="str">
        <v>SERVICIOS Y BIENES DE CONSUMO NO BASICO</v>
      </c>
      <c r="U11245" t="str">
        <v>HIMEXSA SAB DE CV</v>
      </c>
      <c r="V11245" t="str">
        <v>0</v>
      </c>
      <c r="W11245" t="str">
        <v>0</v>
      </c>
      <c r="X11245" t="str">
        <v/>
      </c>
      <c r="Y11245" t="str">
        <v/>
      </c>
      <c r="Z11245" t="str">
        <v>0</v>
      </c>
      <c r="AA11245" t="str">
        <v>nan</v>
      </c>
      <c r="AB11245" t="str">
        <v>0</v>
      </c>
      <c r="AC11245" t="str">
        <v>0</v>
      </c>
      <c r="AD11245" t="str">
        <v>0</v>
      </c>
    </row>
    <row r="11246" spans="7:30">
      <c r="G11246" t="str">
        <v>2025-08-27T00:00:00Z</v>
      </c>
      <c r="H11246" t="str">
        <v>1_HIMEXSA_B</v>
      </c>
      <c r="I11246" t="str">
        <v>0.000001</v>
      </c>
      <c r="J11246" t="str">
        <v>0.000001</v>
      </c>
      <c r="K11246" t="str">
        <v>0.000001</v>
      </c>
      <c r="L11246" t="str">
        <v>0.000001</v>
      </c>
      <c r="M11246" t="str">
        <v>0</v>
      </c>
      <c r="N11246" t="str">
        <v>1756252800</v>
      </c>
      <c r="O11246" t="str">
        <v>0.000001</v>
      </c>
      <c r="P11246" t="str">
        <v>0</v>
      </c>
      <c r="Q11246" t="str">
        <v>-</v>
      </c>
      <c r="R11246" t="str">
        <v/>
      </c>
      <c r="S11246" t="str">
        <v>MPS</v>
      </c>
      <c r="T11246" t="str">
        <v>SERVICIOS Y BIENES DE CONSUMO NO BASICO</v>
      </c>
      <c r="U11246" t="str">
        <v>HIMEXSA SAB DE CV</v>
      </c>
      <c r="V11246" t="str">
        <v>0</v>
      </c>
      <c r="W11246" t="str">
        <v>0</v>
      </c>
      <c r="X11246" t="str">
        <v/>
      </c>
      <c r="Y11246" t="str">
        <v/>
      </c>
      <c r="Z11246" t="str">
        <v>0</v>
      </c>
      <c r="AA11246" t="str">
        <v>nan</v>
      </c>
      <c r="AB11246" t="str">
        <v>0</v>
      </c>
      <c r="AC11246" t="str">
        <v>0</v>
      </c>
      <c r="AD11246" t="str">
        <v>0</v>
      </c>
    </row>
    <row r="11247" spans="7:30">
      <c r="G11247" t="str">
        <v>2025-08-27T00:00:00Z</v>
      </c>
      <c r="H11247" t="str">
        <v>1_HOGAR_B</v>
      </c>
      <c r="I11247" t="str">
        <v>3.05</v>
      </c>
      <c r="J11247" t="str">
        <v>3.05</v>
      </c>
      <c r="K11247" t="str">
        <v>3.05</v>
      </c>
      <c r="L11247" t="str">
        <v>3.05</v>
      </c>
      <c r="M11247" t="str">
        <v>0</v>
      </c>
      <c r="N11247" t="str">
        <v>1756252800</v>
      </c>
      <c r="O11247" t="str">
        <v>3.05</v>
      </c>
      <c r="P11247" t="str">
        <v>0</v>
      </c>
      <c r="Q11247" t="str">
        <v>-</v>
      </c>
      <c r="R11247" t="str">
        <v/>
      </c>
      <c r="S11247" t="str">
        <v>MPS</v>
      </c>
      <c r="T11247" t="str">
        <v>INDUSTRIAL</v>
      </c>
      <c r="U11247" t="str">
        <v>CONSORCIO HOGAR SAB DE CV</v>
      </c>
      <c r="V11247" t="str">
        <v>0</v>
      </c>
      <c r="W11247" t="str">
        <v>0</v>
      </c>
      <c r="X11247" t="str">
        <v/>
      </c>
      <c r="Y11247" t="str">
        <v/>
      </c>
      <c r="Z11247" t="str">
        <v>0</v>
      </c>
      <c r="AA11247" t="str">
        <v>nan</v>
      </c>
      <c r="AB11247" t="str">
        <v>0</v>
      </c>
      <c r="AC11247" t="str">
        <v>0</v>
      </c>
      <c r="AD11247" t="str">
        <v>0</v>
      </c>
    </row>
    <row r="11248" spans="7:30">
      <c r="G11248" t="str">
        <v>2025-08-27T00:00:00Z</v>
      </c>
      <c r="H11248" t="str">
        <v>1_HOMEX_*</v>
      </c>
      <c r="I11248" t="str">
        <v>0.001</v>
      </c>
      <c r="J11248" t="str">
        <v>0.001</v>
      </c>
      <c r="K11248" t="str">
        <v>0.001</v>
      </c>
      <c r="L11248" t="str">
        <v>0.001</v>
      </c>
      <c r="M11248" t="str">
        <v>0</v>
      </c>
      <c r="N11248" t="str">
        <v>1756252800</v>
      </c>
      <c r="O11248" t="str">
        <v>0.001</v>
      </c>
      <c r="P11248" t="str">
        <v>0</v>
      </c>
      <c r="Q11248" t="str">
        <v>-</v>
      </c>
      <c r="R11248" t="str">
        <v/>
      </c>
      <c r="S11248" t="str">
        <v>MPS</v>
      </c>
      <c r="T11248" t="str">
        <v>INDUSTRIAL</v>
      </c>
      <c r="U11248" t="str">
        <v>DESARROLLADORA HOMEX SAB DE CV</v>
      </c>
      <c r="V11248" t="str">
        <v>0</v>
      </c>
      <c r="W11248" t="str">
        <v>0</v>
      </c>
      <c r="X11248" t="str">
        <v/>
      </c>
      <c r="Y11248" t="str">
        <v/>
      </c>
      <c r="Z11248" t="str">
        <v>0</v>
      </c>
      <c r="AA11248" t="str">
        <v>nan</v>
      </c>
      <c r="AB11248" t="str">
        <v>0</v>
      </c>
      <c r="AC11248" t="str">
        <v>0</v>
      </c>
      <c r="AD11248" t="str">
        <v>0</v>
      </c>
    </row>
    <row r="11249" spans="7:30">
      <c r="G11249" t="str">
        <v>2025-08-27T00:00:00Z</v>
      </c>
      <c r="H11249" t="str">
        <v>1_HOTEL_*</v>
      </c>
      <c r="I11249" t="str">
        <v>3.51</v>
      </c>
      <c r="J11249" t="str">
        <v>3.51</v>
      </c>
      <c r="K11249" t="str">
        <v>3.51</v>
      </c>
      <c r="L11249" t="str">
        <v>3.51</v>
      </c>
      <c r="M11249" t="str">
        <v>0</v>
      </c>
      <c r="N11249" t="str">
        <v>1756252800</v>
      </c>
      <c r="O11249" t="str">
        <v>3.51</v>
      </c>
      <c r="P11249" t="str">
        <v>0</v>
      </c>
      <c r="Q11249" t="str">
        <v>-</v>
      </c>
      <c r="R11249" t="str">
        <v/>
      </c>
      <c r="S11249" t="str">
        <v>MPS</v>
      </c>
      <c r="T11249" t="str">
        <v>SERVICIOS Y BIENES DE CONSUMO NO BASICO</v>
      </c>
      <c r="U11249" t="str">
        <v>GRUPO HOTELERO SANTA FE SAB DE CV</v>
      </c>
      <c r="V11249" t="str">
        <v>0</v>
      </c>
      <c r="W11249" t="str">
        <v>0</v>
      </c>
      <c r="X11249" t="str">
        <v/>
      </c>
      <c r="Y11249" t="str">
        <v/>
      </c>
      <c r="Z11249" t="str">
        <v>0</v>
      </c>
      <c r="AA11249" t="str">
        <v>nan</v>
      </c>
      <c r="AB11249" t="str">
        <v>0</v>
      </c>
      <c r="AC11249" t="str">
        <v>0</v>
      </c>
      <c r="AD11249" t="str">
        <v>0</v>
      </c>
    </row>
    <row r="11250" spans="7:30">
      <c r="G11250" t="str">
        <v>2025-08-27T00:00:00Z</v>
      </c>
      <c r="H11250" t="str">
        <v>1_IASASA_*</v>
      </c>
      <c r="I11250" t="str">
        <v>0.000001</v>
      </c>
      <c r="J11250" t="str">
        <v>0.000001</v>
      </c>
      <c r="K11250" t="str">
        <v>0.000001</v>
      </c>
      <c r="L11250" t="str">
        <v>0.000001</v>
      </c>
      <c r="M11250" t="str">
        <v>0</v>
      </c>
      <c r="N11250" t="str">
        <v>1756252800</v>
      </c>
      <c r="O11250" t="str">
        <v>0.000001</v>
      </c>
      <c r="P11250" t="str">
        <v>0</v>
      </c>
      <c r="Q11250" t="str">
        <v>-</v>
      </c>
      <c r="R11250" t="str">
        <v/>
      </c>
      <c r="S11250" t="str">
        <v>MPS</v>
      </c>
      <c r="T11250" t="str">
        <v>SERVICIOS Y BIENES DE CONSUMO NO BASICO</v>
      </c>
      <c r="U11250" t="str">
        <v>INDUSTRIA AUTOMOTRIZ SA DE CV</v>
      </c>
      <c r="V11250" t="str">
        <v>0</v>
      </c>
      <c r="W11250" t="str">
        <v>0</v>
      </c>
      <c r="X11250" t="str">
        <v/>
      </c>
      <c r="Y11250" t="str">
        <v/>
      </c>
      <c r="Z11250" t="str">
        <v>0</v>
      </c>
      <c r="AA11250" t="str">
        <v>nan</v>
      </c>
      <c r="AB11250" t="str">
        <v>0</v>
      </c>
      <c r="AC11250" t="str">
        <v>0</v>
      </c>
      <c r="AD11250" t="str">
        <v>0</v>
      </c>
    </row>
    <row r="11251" spans="7:30">
      <c r="G11251" t="str">
        <v>2025-08-27T00:00:00Z</v>
      </c>
      <c r="H11251" t="str">
        <v>1_ICA_*</v>
      </c>
      <c r="I11251" t="str">
        <v>0.000001</v>
      </c>
      <c r="J11251" t="str">
        <v>0.000001</v>
      </c>
      <c r="K11251" t="str">
        <v>0.000001</v>
      </c>
      <c r="L11251" t="str">
        <v>0.000001</v>
      </c>
      <c r="M11251" t="str">
        <v>0</v>
      </c>
      <c r="N11251" t="str">
        <v>1756252800</v>
      </c>
      <c r="O11251" t="str">
        <v>0.000001</v>
      </c>
      <c r="P11251" t="str">
        <v>0</v>
      </c>
      <c r="Q11251" t="str">
        <v>-</v>
      </c>
      <c r="R11251" t="str">
        <v/>
      </c>
      <c r="S11251" t="str">
        <v>MPS</v>
      </c>
      <c r="T11251" t="str">
        <v>INDUSTRIAL</v>
      </c>
      <c r="U11251" t="str">
        <v>EMPRESAS ICA SAB DE CV</v>
      </c>
      <c r="V11251" t="str">
        <v>0</v>
      </c>
      <c r="W11251" t="str">
        <v>0</v>
      </c>
      <c r="X11251" t="str">
        <v/>
      </c>
      <c r="Y11251" t="str">
        <v/>
      </c>
      <c r="Z11251" t="str">
        <v>0</v>
      </c>
      <c r="AA11251" t="str">
        <v>nan</v>
      </c>
      <c r="AB11251" t="str">
        <v>0</v>
      </c>
      <c r="AC11251" t="str">
        <v>0</v>
      </c>
      <c r="AD11251" t="str">
        <v>0</v>
      </c>
    </row>
    <row r="11252" spans="7:30">
      <c r="G11252" t="str">
        <v>2025-08-27T00:00:00Z</v>
      </c>
      <c r="H11252" t="str">
        <v>1_ICH_B</v>
      </c>
      <c r="I11252" t="str">
        <v>169.99</v>
      </c>
      <c r="J11252" t="str">
        <v>169.99</v>
      </c>
      <c r="K11252" t="str">
        <v>169.99</v>
      </c>
      <c r="L11252" t="str">
        <v>169.99</v>
      </c>
      <c r="M11252" t="str">
        <v>0</v>
      </c>
      <c r="N11252" t="str">
        <v>1756252800</v>
      </c>
      <c r="O11252" t="str">
        <v>169.99</v>
      </c>
      <c r="P11252" t="str">
        <v>0</v>
      </c>
      <c r="Q11252" t="str">
        <v>-</v>
      </c>
      <c r="R11252" t="str">
        <v/>
      </c>
      <c r="S11252" t="str">
        <v>MPS</v>
      </c>
      <c r="T11252" t="str">
        <v>MATERIALES</v>
      </c>
      <c r="U11252" t="str">
        <v>INDUSTRIAS CH SAB DE CV</v>
      </c>
      <c r="V11252" t="str">
        <v>0</v>
      </c>
      <c r="W11252" t="str">
        <v>0</v>
      </c>
      <c r="X11252" t="str">
        <v/>
      </c>
      <c r="Y11252" t="str">
        <v/>
      </c>
      <c r="Z11252" t="str">
        <v>0</v>
      </c>
      <c r="AA11252" t="str">
        <v>nan</v>
      </c>
      <c r="AB11252" t="str">
        <v>0</v>
      </c>
      <c r="AC11252" t="str">
        <v>0</v>
      </c>
      <c r="AD11252" t="str">
        <v>0</v>
      </c>
    </row>
    <row r="11253" spans="7:30">
      <c r="G11253" t="str">
        <v>2025-08-27T00:00:00Z</v>
      </c>
      <c r="H11253" t="str">
        <v>1_IDEAL_B-1</v>
      </c>
      <c r="I11253" t="str">
        <v>37.47709</v>
      </c>
      <c r="J11253" t="str">
        <v>37.47709</v>
      </c>
      <c r="K11253" t="str">
        <v>37.47709</v>
      </c>
      <c r="L11253" t="str">
        <v>37.47709</v>
      </c>
      <c r="M11253" t="str">
        <v>0</v>
      </c>
      <c r="N11253" t="str">
        <v>1756252800</v>
      </c>
      <c r="O11253" t="str">
        <v>37.47709</v>
      </c>
      <c r="P11253" t="str">
        <v>0</v>
      </c>
      <c r="Q11253" t="str">
        <v>-</v>
      </c>
      <c r="R11253" t="str">
        <v/>
      </c>
      <c r="S11253" t="str">
        <v>MPS</v>
      </c>
      <c r="T11253" t="str">
        <v>INDUSTRIAL</v>
      </c>
      <c r="U11253" t="str">
        <v>IMPULSORA DEL DESARROLLO Y EL EMPLEO EN AMERICA LATINA SAB DE CV</v>
      </c>
      <c r="V11253" t="str">
        <v>0</v>
      </c>
      <c r="W11253" t="str">
        <v>0</v>
      </c>
      <c r="X11253" t="str">
        <v/>
      </c>
      <c r="Y11253" t="str">
        <v/>
      </c>
      <c r="Z11253" t="str">
        <v>0</v>
      </c>
      <c r="AA11253" t="str">
        <v>nan</v>
      </c>
      <c r="AB11253" t="str">
        <v>0</v>
      </c>
      <c r="AC11253" t="str">
        <v>0</v>
      </c>
      <c r="AD11253" t="str">
        <v>0</v>
      </c>
    </row>
    <row r="11254" spans="7:30">
      <c r="G11254" t="str">
        <v>2025-08-27T00:00:00Z</v>
      </c>
      <c r="H11254" t="str">
        <v>1_INCARSO_B-1</v>
      </c>
      <c r="I11254" t="str">
        <v>15</v>
      </c>
      <c r="J11254" t="str">
        <v>15</v>
      </c>
      <c r="K11254" t="str">
        <v>15</v>
      </c>
      <c r="L11254" t="str">
        <v>15</v>
      </c>
      <c r="M11254" t="str">
        <v>0</v>
      </c>
      <c r="N11254" t="str">
        <v>1756252800</v>
      </c>
      <c r="O11254" t="str">
        <v>15</v>
      </c>
      <c r="P11254" t="str">
        <v>0</v>
      </c>
      <c r="Q11254" t="str">
        <v>-</v>
      </c>
      <c r="R11254" t="str">
        <v/>
      </c>
      <c r="S11254" t="str">
        <v>MPS</v>
      </c>
      <c r="T11254" t="str">
        <v>INDUSTRIAL</v>
      </c>
      <c r="U11254" t="str">
        <v>INMUEBLES CARSO SAB DE CV</v>
      </c>
      <c r="V11254" t="str">
        <v>0</v>
      </c>
      <c r="W11254" t="str">
        <v>0</v>
      </c>
      <c r="X11254" t="str">
        <v/>
      </c>
      <c r="Y11254" t="str">
        <v/>
      </c>
      <c r="Z11254" t="str">
        <v>0</v>
      </c>
      <c r="AA11254" t="str">
        <v>nan</v>
      </c>
      <c r="AB11254" t="str">
        <v>0</v>
      </c>
      <c r="AC11254" t="str">
        <v>0</v>
      </c>
      <c r="AD11254" t="str">
        <v>0</v>
      </c>
    </row>
    <row r="11255" spans="7:30">
      <c r="G11255" t="str">
        <v>2025-08-27T00:00:00Z</v>
      </c>
      <c r="H11255" t="str">
        <v>1_INVEX_A</v>
      </c>
      <c r="I11255" t="str">
        <v>90</v>
      </c>
      <c r="J11255" t="str">
        <v>90</v>
      </c>
      <c r="K11255" t="str">
        <v>90</v>
      </c>
      <c r="L11255" t="str">
        <v>90</v>
      </c>
      <c r="M11255" t="str">
        <v>0</v>
      </c>
      <c r="N11255" t="str">
        <v>1756252800</v>
      </c>
      <c r="O11255" t="str">
        <v>90</v>
      </c>
      <c r="P11255" t="str">
        <v>0</v>
      </c>
      <c r="Q11255" t="str">
        <v>-</v>
      </c>
      <c r="R11255" t="str">
        <v/>
      </c>
      <c r="S11255" t="str">
        <v>MPS</v>
      </c>
      <c r="T11255" t="str">
        <v>SERVICIOS FINANCIEROS</v>
      </c>
      <c r="U11255" t="str">
        <v>INVEX CONTROLADORA SAB DE CV</v>
      </c>
      <c r="V11255" t="str">
        <v>0</v>
      </c>
      <c r="W11255" t="str">
        <v>0</v>
      </c>
      <c r="X11255" t="str">
        <v/>
      </c>
      <c r="Y11255" t="str">
        <v/>
      </c>
      <c r="Z11255" t="str">
        <v>0</v>
      </c>
      <c r="AA11255" t="str">
        <v>nan</v>
      </c>
      <c r="AB11255" t="str">
        <v>0</v>
      </c>
      <c r="AC11255" t="str">
        <v>0</v>
      </c>
      <c r="AD11255" t="str">
        <v>0</v>
      </c>
    </row>
    <row r="11256" spans="7:30">
      <c r="G11256" t="str">
        <v>2025-08-27T00:00:00Z</v>
      </c>
      <c r="H11256" t="str">
        <v>1_KIMBER_A</v>
      </c>
      <c r="I11256" t="str">
        <v>35.66</v>
      </c>
      <c r="J11256" t="str">
        <v>35.66</v>
      </c>
      <c r="K11256" t="str">
        <v>35.66</v>
      </c>
      <c r="L11256" t="str">
        <v>35.66</v>
      </c>
      <c r="M11256" t="str">
        <v>0</v>
      </c>
      <c r="N11256" t="str">
        <v>1756252800</v>
      </c>
      <c r="O11256" t="str">
        <v>35.66</v>
      </c>
      <c r="P11256" t="str">
        <v>0</v>
      </c>
      <c r="Q11256" t="str">
        <v>-</v>
      </c>
      <c r="R11256" t="str">
        <v/>
      </c>
      <c r="S11256" t="str">
        <v>MPS</v>
      </c>
      <c r="T11256" t="str">
        <v>PRODUCTOS DE CONSUMO FRECUENTE</v>
      </c>
      <c r="U11256" t="str">
        <v>KIMBERLY CLARK DE MEXICO SAB DE CV</v>
      </c>
      <c r="V11256" t="str">
        <v>0</v>
      </c>
      <c r="W11256" t="str">
        <v>0</v>
      </c>
      <c r="X11256" t="str">
        <v/>
      </c>
      <c r="Y11256" t="str">
        <v/>
      </c>
      <c r="Z11256" t="str">
        <v>0</v>
      </c>
      <c r="AA11256" t="str">
        <v>nan</v>
      </c>
      <c r="AB11256" t="str">
        <v>0</v>
      </c>
      <c r="AC11256" t="str">
        <v>0</v>
      </c>
      <c r="AD11256" t="str">
        <v>0</v>
      </c>
    </row>
    <row r="11257" spans="7:30">
      <c r="G11257" t="str">
        <v>2025-08-27T00:00:00Z</v>
      </c>
      <c r="H11257" t="str">
        <v>1_KIMBER_B</v>
      </c>
      <c r="I11257" t="str">
        <v>35.770062</v>
      </c>
      <c r="J11257" t="str">
        <v>35.770062</v>
      </c>
      <c r="K11257" t="str">
        <v>35.770062</v>
      </c>
      <c r="L11257" t="str">
        <v>35.770062</v>
      </c>
      <c r="M11257" t="str">
        <v>0</v>
      </c>
      <c r="N11257" t="str">
        <v>1756252800</v>
      </c>
      <c r="O11257" t="str">
        <v>35.770062</v>
      </c>
      <c r="P11257" t="str">
        <v>0</v>
      </c>
      <c r="Q11257" t="str">
        <v>-</v>
      </c>
      <c r="R11257" t="str">
        <v/>
      </c>
      <c r="S11257" t="str">
        <v>MPS</v>
      </c>
      <c r="T11257" t="str">
        <v>PRODUCTOS DE CONSUMO FRECUENTE</v>
      </c>
      <c r="U11257" t="str">
        <v>KIMBERLY CLARK DE MEXICO SAB DE CV</v>
      </c>
      <c r="V11257" t="str">
        <v>0</v>
      </c>
      <c r="W11257" t="str">
        <v>0</v>
      </c>
      <c r="X11257" t="str">
        <v/>
      </c>
      <c r="Y11257" t="str">
        <v/>
      </c>
      <c r="Z11257" t="str">
        <v>0</v>
      </c>
      <c r="AA11257" t="str">
        <v>nan</v>
      </c>
      <c r="AB11257" t="str">
        <v>0</v>
      </c>
      <c r="AC11257" t="str">
        <v>0</v>
      </c>
      <c r="AD11257" t="str">
        <v>0</v>
      </c>
    </row>
    <row r="11258" spans="7:30">
      <c r="G11258" t="str">
        <v>2025-08-27T00:00:00Z</v>
      </c>
      <c r="H11258" t="str">
        <v>1_KOF_UBL</v>
      </c>
      <c r="I11258" t="str">
        <v>161.56</v>
      </c>
      <c r="J11258" t="str">
        <v>161.56</v>
      </c>
      <c r="K11258" t="str">
        <v>161.56</v>
      </c>
      <c r="L11258" t="str">
        <v>161.56</v>
      </c>
      <c r="M11258" t="str">
        <v>0</v>
      </c>
      <c r="N11258" t="str">
        <v>1756252800</v>
      </c>
      <c r="O11258" t="str">
        <v>161.56</v>
      </c>
      <c r="P11258" t="str">
        <v>0</v>
      </c>
      <c r="Q11258" t="str">
        <v>-</v>
      </c>
      <c r="R11258" t="str">
        <v/>
      </c>
      <c r="S11258" t="str">
        <v>MPS</v>
      </c>
      <c r="T11258" t="str">
        <v>PRODUCTOS DE CONSUMO FRECUENTE</v>
      </c>
      <c r="U11258" t="str">
        <v>COCA-COLA FEMSA SAB DE CV</v>
      </c>
      <c r="V11258" t="str">
        <v>0</v>
      </c>
      <c r="W11258" t="str">
        <v>0</v>
      </c>
      <c r="X11258" t="str">
        <v/>
      </c>
      <c r="Y11258" t="str">
        <v/>
      </c>
      <c r="Z11258" t="str">
        <v>0</v>
      </c>
      <c r="AA11258" t="str">
        <v>nan</v>
      </c>
      <c r="AB11258" t="str">
        <v>0</v>
      </c>
      <c r="AC11258" t="str">
        <v>0</v>
      </c>
      <c r="AD11258" t="str">
        <v>0</v>
      </c>
    </row>
    <row r="11259" spans="7:30">
      <c r="G11259" t="str">
        <v>2025-08-27T00:00:00Z</v>
      </c>
      <c r="H11259" t="str">
        <v>1_KUO_A</v>
      </c>
      <c r="I11259" t="str">
        <v>50</v>
      </c>
      <c r="J11259" t="str">
        <v>50</v>
      </c>
      <c r="K11259" t="str">
        <v>50</v>
      </c>
      <c r="L11259" t="str">
        <v>50</v>
      </c>
      <c r="M11259" t="str">
        <v>0</v>
      </c>
      <c r="N11259" t="str">
        <v>1756252800</v>
      </c>
      <c r="O11259" t="str">
        <v>50</v>
      </c>
      <c r="P11259" t="str">
        <v>0</v>
      </c>
      <c r="Q11259" t="str">
        <v>-</v>
      </c>
      <c r="R11259" t="str">
        <v/>
      </c>
      <c r="S11259" t="str">
        <v>MPS</v>
      </c>
      <c r="T11259" t="str">
        <v>INDUSTRIAL</v>
      </c>
      <c r="U11259" t="str">
        <v>GRUPO KUO SAB DE CV</v>
      </c>
      <c r="V11259" t="str">
        <v>0</v>
      </c>
      <c r="W11259" t="str">
        <v>0</v>
      </c>
      <c r="X11259" t="str">
        <v/>
      </c>
      <c r="Y11259" t="str">
        <v/>
      </c>
      <c r="Z11259" t="str">
        <v>0</v>
      </c>
      <c r="AA11259" t="str">
        <v>nan</v>
      </c>
      <c r="AB11259" t="str">
        <v>0</v>
      </c>
      <c r="AC11259" t="str">
        <v>0</v>
      </c>
      <c r="AD11259" t="str">
        <v>0</v>
      </c>
    </row>
    <row r="11260" spans="7:30">
      <c r="G11260" t="str">
        <v>2025-08-27T00:00:00Z</v>
      </c>
      <c r="H11260" t="str">
        <v>1_KUO_B</v>
      </c>
      <c r="I11260" t="str">
        <v>50</v>
      </c>
      <c r="J11260" t="str">
        <v>50</v>
      </c>
      <c r="K11260" t="str">
        <v>50</v>
      </c>
      <c r="L11260" t="str">
        <v>50</v>
      </c>
      <c r="M11260" t="str">
        <v>0</v>
      </c>
      <c r="N11260" t="str">
        <v>1756252800</v>
      </c>
      <c r="O11260" t="str">
        <v>50</v>
      </c>
      <c r="P11260" t="str">
        <v>0</v>
      </c>
      <c r="Q11260" t="str">
        <v>-</v>
      </c>
      <c r="R11260" t="str">
        <v/>
      </c>
      <c r="S11260" t="str">
        <v>MPS</v>
      </c>
      <c r="T11260" t="str">
        <v>INDUSTRIAL</v>
      </c>
      <c r="U11260" t="str">
        <v>GRUPO KUO SAB DE CV</v>
      </c>
      <c r="V11260" t="str">
        <v>0</v>
      </c>
      <c r="W11260" t="str">
        <v>0</v>
      </c>
      <c r="X11260" t="str">
        <v/>
      </c>
      <c r="Y11260" t="str">
        <v/>
      </c>
      <c r="Z11260" t="str">
        <v>0</v>
      </c>
      <c r="AA11260" t="str">
        <v>nan</v>
      </c>
      <c r="AB11260" t="str">
        <v>0</v>
      </c>
      <c r="AC11260" t="str">
        <v>0</v>
      </c>
      <c r="AD11260" t="str">
        <v>0</v>
      </c>
    </row>
    <row r="11261" spans="7:30">
      <c r="G11261" t="str">
        <v>2025-08-27T00:00:00Z</v>
      </c>
      <c r="H11261" t="str">
        <v>1_LAB_B</v>
      </c>
      <c r="I11261" t="str">
        <v>22.1</v>
      </c>
      <c r="J11261" t="str">
        <v>22.1</v>
      </c>
      <c r="K11261" t="str">
        <v>22.1</v>
      </c>
      <c r="L11261" t="str">
        <v>22.1</v>
      </c>
      <c r="M11261" t="str">
        <v>0</v>
      </c>
      <c r="N11261" t="str">
        <v>1756252800</v>
      </c>
      <c r="O11261" t="str">
        <v>22.1</v>
      </c>
      <c r="P11261" t="str">
        <v>0</v>
      </c>
      <c r="Q11261" t="str">
        <v>-</v>
      </c>
      <c r="R11261" t="str">
        <v/>
      </c>
      <c r="S11261" t="str">
        <v>MPS</v>
      </c>
      <c r="T11261" t="str">
        <v>SALUD</v>
      </c>
      <c r="U11261" t="str">
        <v>GENOMMA LAB INTERNACIONAL SAB DE CV</v>
      </c>
      <c r="V11261" t="str">
        <v>0</v>
      </c>
      <c r="W11261" t="str">
        <v>0</v>
      </c>
      <c r="X11261" t="str">
        <v/>
      </c>
      <c r="Y11261" t="str">
        <v/>
      </c>
      <c r="Z11261" t="str">
        <v>0</v>
      </c>
      <c r="AA11261" t="str">
        <v>nan</v>
      </c>
      <c r="AB11261" t="str">
        <v>0</v>
      </c>
      <c r="AC11261" t="str">
        <v>0</v>
      </c>
      <c r="AD11261" t="str">
        <v>0</v>
      </c>
    </row>
    <row r="11262" spans="7:30">
      <c r="G11262" t="str">
        <v>2025-08-27T00:00:00Z</v>
      </c>
      <c r="H11262" t="str">
        <v>1_LACOMER_UB</v>
      </c>
      <c r="I11262" t="str">
        <v>35.109965</v>
      </c>
      <c r="J11262" t="str">
        <v>35.109965</v>
      </c>
      <c r="K11262" t="str">
        <v>35.109965</v>
      </c>
      <c r="L11262" t="str">
        <v>35.109965</v>
      </c>
      <c r="M11262" t="str">
        <v>0</v>
      </c>
      <c r="N11262" t="str">
        <v>1756252800</v>
      </c>
      <c r="O11262" t="str">
        <v>35.109965</v>
      </c>
      <c r="P11262" t="str">
        <v>0</v>
      </c>
      <c r="Q11262" t="str">
        <v>-</v>
      </c>
      <c r="R11262" t="str">
        <v/>
      </c>
      <c r="S11262" t="str">
        <v>MPS</v>
      </c>
      <c r="T11262" t="str">
        <v>PRODUCTOS DE CONSUMO FRECUENTE</v>
      </c>
      <c r="U11262" t="str">
        <v>LA COMER S.A.B. DE C.V.</v>
      </c>
      <c r="V11262" t="str">
        <v>0</v>
      </c>
      <c r="W11262" t="str">
        <v>0</v>
      </c>
      <c r="X11262" t="str">
        <v/>
      </c>
      <c r="Y11262" t="str">
        <v/>
      </c>
      <c r="Z11262" t="str">
        <v>0</v>
      </c>
      <c r="AA11262" t="str">
        <v>nan</v>
      </c>
      <c r="AB11262" t="str">
        <v>0</v>
      </c>
      <c r="AC11262" t="str">
        <v>0</v>
      </c>
      <c r="AD11262" t="str">
        <v>0</v>
      </c>
    </row>
    <row r="11263" spans="7:30">
      <c r="G11263" t="str">
        <v>2025-08-27T00:00:00Z</v>
      </c>
      <c r="H11263" t="str">
        <v>1_LACOMER_UBC</v>
      </c>
      <c r="I11263" t="str">
        <v>41.26</v>
      </c>
      <c r="J11263" t="str">
        <v>41.26</v>
      </c>
      <c r="K11263" t="str">
        <v>41.26</v>
      </c>
      <c r="L11263" t="str">
        <v>41.26</v>
      </c>
      <c r="M11263" t="str">
        <v>0</v>
      </c>
      <c r="N11263" t="str">
        <v>1756252800</v>
      </c>
      <c r="O11263" t="str">
        <v>41.26</v>
      </c>
      <c r="P11263" t="str">
        <v>0</v>
      </c>
      <c r="Q11263" t="str">
        <v>-</v>
      </c>
      <c r="R11263" t="str">
        <v/>
      </c>
      <c r="S11263" t="str">
        <v>MPS</v>
      </c>
      <c r="T11263" t="str">
        <v>PRODUCTOS DE CONSUMO FRECUENTE</v>
      </c>
      <c r="U11263" t="str">
        <v>LA COMER S.A.B. DE C.V.</v>
      </c>
      <c r="V11263" t="str">
        <v>0</v>
      </c>
      <c r="W11263" t="str">
        <v>0</v>
      </c>
      <c r="X11263" t="str">
        <v/>
      </c>
      <c r="Y11263" t="str">
        <v/>
      </c>
      <c r="Z11263" t="str">
        <v>0</v>
      </c>
      <c r="AA11263" t="str">
        <v>nan</v>
      </c>
      <c r="AB11263" t="str">
        <v>0</v>
      </c>
      <c r="AC11263" t="str">
        <v>0</v>
      </c>
      <c r="AD11263" t="str">
        <v>0</v>
      </c>
    </row>
    <row r="11264" spans="7:30">
      <c r="G11264" t="str">
        <v>2025-08-27T00:00:00Z</v>
      </c>
      <c r="H11264" t="str">
        <v>1_LAMOSA_*</v>
      </c>
      <c r="I11264" t="str">
        <v>112.89</v>
      </c>
      <c r="J11264" t="str">
        <v>112.89</v>
      </c>
      <c r="K11264" t="str">
        <v>112.89</v>
      </c>
      <c r="L11264" t="str">
        <v>112.89</v>
      </c>
      <c r="M11264" t="str">
        <v>0</v>
      </c>
      <c r="N11264" t="str">
        <v>1756252800</v>
      </c>
      <c r="O11264" t="str">
        <v>112.89</v>
      </c>
      <c r="P11264" t="str">
        <v>0</v>
      </c>
      <c r="Q11264" t="str">
        <v>-</v>
      </c>
      <c r="R11264" t="str">
        <v/>
      </c>
      <c r="S11264" t="str">
        <v>MPS</v>
      </c>
      <c r="T11264" t="str">
        <v>MATERIALES</v>
      </c>
      <c r="U11264" t="str">
        <v>GRUPO LAMOSA SAB DE CV</v>
      </c>
      <c r="V11264" t="str">
        <v>0</v>
      </c>
      <c r="W11264" t="str">
        <v>0</v>
      </c>
      <c r="X11264" t="str">
        <v/>
      </c>
      <c r="Y11264" t="str">
        <v/>
      </c>
      <c r="Z11264" t="str">
        <v>0</v>
      </c>
      <c r="AA11264" t="str">
        <v>nan</v>
      </c>
      <c r="AB11264" t="str">
        <v>0</v>
      </c>
      <c r="AC11264" t="str">
        <v>0</v>
      </c>
      <c r="AD11264" t="str">
        <v>0</v>
      </c>
    </row>
    <row r="11265" spans="7:30">
      <c r="G11265" t="str">
        <v>2025-08-27T00:00:00Z</v>
      </c>
      <c r="H11265" t="str">
        <v>1_LASITE_*</v>
      </c>
      <c r="I11265" t="str">
        <v>3.6</v>
      </c>
      <c r="J11265" t="str">
        <v>3.6</v>
      </c>
      <c r="K11265" t="str">
        <v>3.6</v>
      </c>
      <c r="L11265" t="str">
        <v>3.6</v>
      </c>
      <c r="M11265" t="str">
        <v>0</v>
      </c>
      <c r="N11265" t="str">
        <v>1756252800</v>
      </c>
      <c r="O11265" t="str">
        <v>3.6</v>
      </c>
      <c r="P11265" t="str">
        <v>0</v>
      </c>
      <c r="Q11265" t="str">
        <v>-</v>
      </c>
      <c r="R11265" t="str">
        <v/>
      </c>
      <c r="S11265" t="str">
        <v>MPS</v>
      </c>
      <c r="T11265" t="str">
        <v>INDUSTRIAL</v>
      </c>
      <c r="U11265" t="str">
        <v/>
      </c>
      <c r="V11265" t="str">
        <v>0</v>
      </c>
      <c r="W11265" t="str">
        <v>0</v>
      </c>
      <c r="X11265" t="str">
        <v/>
      </c>
      <c r="Y11265" t="str">
        <v/>
      </c>
      <c r="Z11265" t="str">
        <v>0</v>
      </c>
      <c r="AA11265" t="str">
        <v>nan</v>
      </c>
      <c r="AB11265" t="str">
        <v>0</v>
      </c>
      <c r="AC11265" t="str">
        <v>0</v>
      </c>
      <c r="AD11265" t="str">
        <v>0</v>
      </c>
    </row>
    <row r="11266" spans="7:30">
      <c r="G11266" t="str">
        <v>2025-08-27T00:00:00Z</v>
      </c>
      <c r="H11266" t="str">
        <v>1_LIVEPOL_1</v>
      </c>
      <c r="I11266" t="str">
        <v>102.716654</v>
      </c>
      <c r="J11266" t="str">
        <v>102.716654</v>
      </c>
      <c r="K11266" t="str">
        <v>102.716654</v>
      </c>
      <c r="L11266" t="str">
        <v>102.716654</v>
      </c>
      <c r="M11266" t="str">
        <v>0</v>
      </c>
      <c r="N11266" t="str">
        <v>1756252800</v>
      </c>
      <c r="O11266" t="str">
        <v>102.716654</v>
      </c>
      <c r="P11266" t="str">
        <v>0</v>
      </c>
      <c r="Q11266" t="str">
        <v>-</v>
      </c>
      <c r="R11266" t="str">
        <v/>
      </c>
      <c r="S11266" t="str">
        <v>MPS</v>
      </c>
      <c r="T11266" t="str">
        <v>SERVICIOS Y BIENES DE CONSUMO NO BASICO</v>
      </c>
      <c r="U11266" t="str">
        <v>EL PUERTO DE LIVERPOOL SAB DE CV</v>
      </c>
      <c r="V11266" t="str">
        <v>0</v>
      </c>
      <c r="W11266" t="str">
        <v>0</v>
      </c>
      <c r="X11266" t="str">
        <v/>
      </c>
      <c r="Y11266" t="str">
        <v/>
      </c>
      <c r="Z11266" t="str">
        <v>0</v>
      </c>
      <c r="AA11266" t="str">
        <v>nan</v>
      </c>
      <c r="AB11266" t="str">
        <v>0</v>
      </c>
      <c r="AC11266" t="str">
        <v>0</v>
      </c>
      <c r="AD11266" t="str">
        <v>0</v>
      </c>
    </row>
    <row r="11267" spans="7:30">
      <c r="G11267" t="str">
        <v>2025-08-27T00:00:00Z</v>
      </c>
      <c r="H11267" t="str">
        <v>1_LIVEPOL_C-1</v>
      </c>
      <c r="I11267" t="str">
        <v>91.73</v>
      </c>
      <c r="J11267" t="str">
        <v>91.73</v>
      </c>
      <c r="K11267" t="str">
        <v>91.73</v>
      </c>
      <c r="L11267" t="str">
        <v>91.73</v>
      </c>
      <c r="M11267" t="str">
        <v>0</v>
      </c>
      <c r="N11267" t="str">
        <v>1756252800</v>
      </c>
      <c r="O11267" t="str">
        <v>91.73</v>
      </c>
      <c r="P11267" t="str">
        <v>0</v>
      </c>
      <c r="Q11267" t="str">
        <v>-</v>
      </c>
      <c r="R11267" t="str">
        <v/>
      </c>
      <c r="S11267" t="str">
        <v>MPS</v>
      </c>
      <c r="T11267" t="str">
        <v>SERVICIOS Y BIENES DE CONSUMO NO BASICO</v>
      </c>
      <c r="U11267" t="str">
        <v>EL PUERTO DE LIVERPOOL SAB DE CV</v>
      </c>
      <c r="V11267" t="str">
        <v>0</v>
      </c>
      <c r="W11267" t="str">
        <v>0</v>
      </c>
      <c r="X11267" t="str">
        <v/>
      </c>
      <c r="Y11267" t="str">
        <v/>
      </c>
      <c r="Z11267" t="str">
        <v>0</v>
      </c>
      <c r="AA11267" t="str">
        <v>nan</v>
      </c>
      <c r="AB11267" t="str">
        <v>0</v>
      </c>
      <c r="AC11267" t="str">
        <v>0</v>
      </c>
      <c r="AD11267" t="str">
        <v>0</v>
      </c>
    </row>
    <row r="11268" spans="7:30">
      <c r="G11268" t="str">
        <v>2025-08-27T00:00:00Z</v>
      </c>
      <c r="H11268" t="str">
        <v>1_MEDICA_B</v>
      </c>
      <c r="I11268" t="str">
        <v>43.9</v>
      </c>
      <c r="J11268" t="str">
        <v>43.9</v>
      </c>
      <c r="K11268" t="str">
        <v>43.9</v>
      </c>
      <c r="L11268" t="str">
        <v>43.9</v>
      </c>
      <c r="M11268" t="str">
        <v>0</v>
      </c>
      <c r="N11268" t="str">
        <v>1756252800</v>
      </c>
      <c r="O11268" t="str">
        <v>43.9</v>
      </c>
      <c r="P11268" t="str">
        <v>0</v>
      </c>
      <c r="Q11268" t="str">
        <v>-</v>
      </c>
      <c r="R11268" t="str">
        <v/>
      </c>
      <c r="S11268" t="str">
        <v>MPS</v>
      </c>
      <c r="T11268" t="str">
        <v>SALUD</v>
      </c>
      <c r="U11268" t="str">
        <v>MEDICA SUR SAB DE CV</v>
      </c>
      <c r="V11268" t="str">
        <v>0</v>
      </c>
      <c r="W11268" t="str">
        <v>0</v>
      </c>
      <c r="X11268" t="str">
        <v/>
      </c>
      <c r="Y11268" t="str">
        <v/>
      </c>
      <c r="Z11268" t="str">
        <v>0</v>
      </c>
      <c r="AA11268" t="str">
        <v>nan</v>
      </c>
      <c r="AB11268" t="str">
        <v>0</v>
      </c>
      <c r="AC11268" t="str">
        <v>0</v>
      </c>
      <c r="AD11268" t="str">
        <v>0</v>
      </c>
    </row>
    <row r="11269" spans="7:30">
      <c r="G11269" t="str">
        <v>2025-08-27T00:00:00Z</v>
      </c>
      <c r="H11269" t="str">
        <v>1_MEGA_CPO</v>
      </c>
      <c r="I11269" t="str">
        <v>54.75</v>
      </c>
      <c r="J11269" t="str">
        <v>54.75</v>
      </c>
      <c r="K11269" t="str">
        <v>54.75</v>
      </c>
      <c r="L11269" t="str">
        <v>54.75</v>
      </c>
      <c r="M11269" t="str">
        <v>0</v>
      </c>
      <c r="N11269" t="str">
        <v>1756252800</v>
      </c>
      <c r="O11269" t="str">
        <v>54.75</v>
      </c>
      <c r="P11269" t="str">
        <v>0</v>
      </c>
      <c r="Q11269" t="str">
        <v>-</v>
      </c>
      <c r="R11269" t="str">
        <v/>
      </c>
      <c r="S11269" t="str">
        <v>MPS</v>
      </c>
      <c r="T11269" t="str">
        <v>SERVICIOS DE TELECOMUNICACIONES</v>
      </c>
      <c r="U11269" t="str">
        <v>MEGACABLE HOLDINGS SAB DE CV</v>
      </c>
      <c r="V11269" t="str">
        <v>0</v>
      </c>
      <c r="W11269" t="str">
        <v>0</v>
      </c>
      <c r="X11269" t="str">
        <v/>
      </c>
      <c r="Y11269" t="str">
        <v/>
      </c>
      <c r="Z11269" t="str">
        <v>0</v>
      </c>
      <c r="AA11269" t="str">
        <v>nan</v>
      </c>
      <c r="AB11269" t="str">
        <v>0</v>
      </c>
      <c r="AC11269" t="str">
        <v>0</v>
      </c>
      <c r="AD11269" t="str">
        <v>0</v>
      </c>
    </row>
    <row r="11270" spans="7:30">
      <c r="G11270" t="str">
        <v>2025-08-27T00:00:00Z</v>
      </c>
      <c r="H11270" t="str">
        <v>1_MFRISCO_A-1</v>
      </c>
      <c r="I11270" t="str">
        <v>3.72</v>
      </c>
      <c r="J11270" t="str">
        <v>3.72</v>
      </c>
      <c r="K11270" t="str">
        <v>3.72</v>
      </c>
      <c r="L11270" t="str">
        <v>3.72</v>
      </c>
      <c r="M11270" t="str">
        <v>0</v>
      </c>
      <c r="N11270" t="str">
        <v>1756252800</v>
      </c>
      <c r="O11270" t="str">
        <v>3.72</v>
      </c>
      <c r="P11270" t="str">
        <v>0</v>
      </c>
      <c r="Q11270" t="str">
        <v>-</v>
      </c>
      <c r="R11270" t="str">
        <v/>
      </c>
      <c r="S11270" t="str">
        <v>MPS</v>
      </c>
      <c r="T11270" t="str">
        <v>MATERIALES</v>
      </c>
      <c r="U11270" t="str">
        <v>MINERA FRISCO SAB DE CV</v>
      </c>
      <c r="V11270" t="str">
        <v>0</v>
      </c>
      <c r="W11270" t="str">
        <v>0</v>
      </c>
      <c r="X11270" t="str">
        <v/>
      </c>
      <c r="Y11270" t="str">
        <v/>
      </c>
      <c r="Z11270" t="str">
        <v>0</v>
      </c>
      <c r="AA11270" t="str">
        <v>nan</v>
      </c>
      <c r="AB11270" t="str">
        <v>0</v>
      </c>
      <c r="AC11270" t="str">
        <v>0</v>
      </c>
      <c r="AD11270" t="str">
        <v>0</v>
      </c>
    </row>
    <row r="11271" spans="7:30">
      <c r="G11271" t="str">
        <v>2025-08-27T00:00:00Z</v>
      </c>
      <c r="H11271" t="str">
        <v>1_MFRISCO_A-2</v>
      </c>
      <c r="I11271" t="str">
        <v>3.381812</v>
      </c>
      <c r="J11271" t="str">
        <v>3.381812</v>
      </c>
      <c r="K11271" t="str">
        <v>3.381812</v>
      </c>
      <c r="L11271" t="str">
        <v>3.381812</v>
      </c>
      <c r="M11271" t="str">
        <v>0</v>
      </c>
      <c r="N11271" t="str">
        <v>1756252800</v>
      </c>
      <c r="O11271" t="str">
        <v>3.381812</v>
      </c>
      <c r="P11271" t="str">
        <v>0</v>
      </c>
      <c r="Q11271" t="str">
        <v>-</v>
      </c>
      <c r="R11271" t="str">
        <v/>
      </c>
      <c r="S11271" t="str">
        <v>MPS</v>
      </c>
      <c r="T11271" t="str">
        <v/>
      </c>
      <c r="U11271" t="str">
        <v>MINERA FRISCO SAB DE CV</v>
      </c>
      <c r="V11271" t="str">
        <v>0</v>
      </c>
      <c r="W11271" t="str">
        <v>0</v>
      </c>
      <c r="X11271" t="str">
        <v/>
      </c>
      <c r="Y11271" t="str">
        <v/>
      </c>
      <c r="Z11271" t="str">
        <v>0</v>
      </c>
      <c r="AA11271" t="str">
        <v>nan</v>
      </c>
      <c r="AB11271" t="str">
        <v>0</v>
      </c>
      <c r="AC11271" t="str">
        <v>0</v>
      </c>
      <c r="AD11271" t="str">
        <v>0</v>
      </c>
    </row>
    <row r="11272" spans="7:30">
      <c r="G11272" t="str">
        <v>2025-08-27T00:00:00Z</v>
      </c>
      <c r="H11272" t="str">
        <v>1_MINSA_B</v>
      </c>
      <c r="I11272" t="str">
        <v>23.911319</v>
      </c>
      <c r="J11272" t="str">
        <v>23.911319</v>
      </c>
      <c r="K11272" t="str">
        <v>23.911319</v>
      </c>
      <c r="L11272" t="str">
        <v>23.911319</v>
      </c>
      <c r="M11272" t="str">
        <v>0</v>
      </c>
      <c r="N11272" t="str">
        <v>1756252800</v>
      </c>
      <c r="O11272" t="str">
        <v>23.911319</v>
      </c>
      <c r="P11272" t="str">
        <v>0</v>
      </c>
      <c r="Q11272" t="str">
        <v>-</v>
      </c>
      <c r="R11272" t="str">
        <v/>
      </c>
      <c r="S11272" t="str">
        <v>MPS</v>
      </c>
      <c r="T11272" t="str">
        <v>PRODUCTOS DE CONSUMO FRECUENTE</v>
      </c>
      <c r="U11272" t="str">
        <v>GRUPO MINSA SAB DE CV</v>
      </c>
      <c r="V11272" t="str">
        <v>0</v>
      </c>
      <c r="W11272" t="str">
        <v>0</v>
      </c>
      <c r="X11272" t="str">
        <v/>
      </c>
      <c r="Y11272" t="str">
        <v/>
      </c>
      <c r="Z11272" t="str">
        <v>0</v>
      </c>
      <c r="AA11272" t="str">
        <v>nan</v>
      </c>
      <c r="AB11272" t="str">
        <v>0</v>
      </c>
      <c r="AC11272" t="str">
        <v>0</v>
      </c>
      <c r="AD11272" t="str">
        <v>0</v>
      </c>
    </row>
    <row r="11273" spans="7:30">
      <c r="G11273" t="str">
        <v>2025-08-27T00:00:00Z</v>
      </c>
      <c r="H11273" t="str">
        <v>1_NEMAK_A</v>
      </c>
      <c r="I11273" t="str">
        <v>3.67</v>
      </c>
      <c r="J11273" t="str">
        <v>3.67</v>
      </c>
      <c r="K11273" t="str">
        <v>3.67</v>
      </c>
      <c r="L11273" t="str">
        <v>3.67</v>
      </c>
      <c r="M11273" t="str">
        <v>0</v>
      </c>
      <c r="N11273" t="str">
        <v>1756252800</v>
      </c>
      <c r="O11273" t="str">
        <v>3.67</v>
      </c>
      <c r="P11273" t="str">
        <v>0</v>
      </c>
      <c r="Q11273" t="str">
        <v>-</v>
      </c>
      <c r="R11273" t="str">
        <v/>
      </c>
      <c r="S11273" t="str">
        <v>MPS</v>
      </c>
      <c r="T11273" t="str">
        <v>SERVICIOS Y BIENES DE CONSUMO NO BASICO</v>
      </c>
      <c r="U11273" t="str">
        <v>NEMAK SAB DE CV</v>
      </c>
      <c r="V11273" t="str">
        <v>0</v>
      </c>
      <c r="W11273" t="str">
        <v>0</v>
      </c>
      <c r="X11273" t="str">
        <v/>
      </c>
      <c r="Y11273" t="str">
        <v/>
      </c>
      <c r="Z11273" t="str">
        <v>0</v>
      </c>
      <c r="AA11273" t="str">
        <v>nan</v>
      </c>
      <c r="AB11273" t="str">
        <v>0</v>
      </c>
      <c r="AC11273" t="str">
        <v>0</v>
      </c>
      <c r="AD11273" t="str">
        <v>0</v>
      </c>
    </row>
    <row r="11274" spans="7:30">
      <c r="G11274" t="str">
        <v>2025-08-27T00:00:00Z</v>
      </c>
      <c r="H11274" t="str">
        <v>1_OMA_B</v>
      </c>
      <c r="I11274" t="str">
        <v>244.22</v>
      </c>
      <c r="J11274" t="str">
        <v>244.22</v>
      </c>
      <c r="K11274" t="str">
        <v>244.22</v>
      </c>
      <c r="L11274" t="str">
        <v>244.22</v>
      </c>
      <c r="M11274" t="str">
        <v>0</v>
      </c>
      <c r="N11274" t="str">
        <v>1756252800</v>
      </c>
      <c r="O11274" t="str">
        <v>244.22</v>
      </c>
      <c r="P11274" t="str">
        <v>0</v>
      </c>
      <c r="Q11274" t="str">
        <v>-</v>
      </c>
      <c r="R11274" t="str">
        <v/>
      </c>
      <c r="S11274" t="str">
        <v>MPS</v>
      </c>
      <c r="T11274" t="str">
        <v>INDUSTRIAL</v>
      </c>
      <c r="U11274" t="str">
        <v>GRUPO AEROPORTUARIO DEL CENTRO NORTE SAB DE CV</v>
      </c>
      <c r="V11274" t="str">
        <v>0</v>
      </c>
      <c r="W11274" t="str">
        <v>0</v>
      </c>
      <c r="X11274" t="str">
        <v/>
      </c>
      <c r="Y11274" t="str">
        <v/>
      </c>
      <c r="Z11274" t="str">
        <v>0</v>
      </c>
      <c r="AA11274" t="str">
        <v>nan</v>
      </c>
      <c r="AB11274" t="str">
        <v>0</v>
      </c>
      <c r="AC11274" t="str">
        <v>0</v>
      </c>
      <c r="AD11274" t="str">
        <v>0</v>
      </c>
    </row>
    <row r="11275" spans="7:30">
      <c r="G11275" t="str">
        <v>2025-08-27T00:00:00Z</v>
      </c>
      <c r="H11275" t="str">
        <v>1_ORBIA_*</v>
      </c>
      <c r="I11275" t="str">
        <v>13.75</v>
      </c>
      <c r="J11275" t="str">
        <v>13.75</v>
      </c>
      <c r="K11275" t="str">
        <v>13.75</v>
      </c>
      <c r="L11275" t="str">
        <v>13.75</v>
      </c>
      <c r="M11275" t="str">
        <v>0</v>
      </c>
      <c r="N11275" t="str">
        <v>1756252800</v>
      </c>
      <c r="O11275" t="str">
        <v>13.75</v>
      </c>
      <c r="P11275" t="str">
        <v>0</v>
      </c>
      <c r="Q11275" t="str">
        <v>-</v>
      </c>
      <c r="R11275" t="str">
        <v/>
      </c>
      <c r="S11275" t="str">
        <v>MPS</v>
      </c>
      <c r="T11275" t="str">
        <v>INDUSTRIAL</v>
      </c>
      <c r="U11275" t="str">
        <v>ORBIA ADVANCE CORPORATION SAB DE CV</v>
      </c>
      <c r="V11275" t="str">
        <v>0</v>
      </c>
      <c r="W11275" t="str">
        <v>0</v>
      </c>
      <c r="X11275" t="str">
        <v/>
      </c>
      <c r="Y11275" t="str">
        <v/>
      </c>
      <c r="Z11275" t="str">
        <v>0</v>
      </c>
      <c r="AA11275" t="str">
        <v>nan</v>
      </c>
      <c r="AB11275" t="str">
        <v>0</v>
      </c>
      <c r="AC11275" t="str">
        <v>0</v>
      </c>
      <c r="AD11275" t="str">
        <v>0</v>
      </c>
    </row>
    <row r="11276" spans="7:30">
      <c r="G11276" t="str">
        <v>2025-08-27T00:00:00Z</v>
      </c>
      <c r="H11276" t="str">
        <v>1_PASA_B</v>
      </c>
      <c r="I11276" t="str">
        <v>38</v>
      </c>
      <c r="J11276" t="str">
        <v>38</v>
      </c>
      <c r="K11276" t="str">
        <v>38</v>
      </c>
      <c r="L11276" t="str">
        <v>38</v>
      </c>
      <c r="M11276" t="str">
        <v>0</v>
      </c>
      <c r="N11276" t="str">
        <v>1756252800</v>
      </c>
      <c r="O11276" t="str">
        <v>38</v>
      </c>
      <c r="P11276" t="str">
        <v>0</v>
      </c>
      <c r="Q11276" t="str">
        <v>-</v>
      </c>
      <c r="R11276" t="str">
        <v/>
      </c>
      <c r="S11276" t="str">
        <v>MPS</v>
      </c>
      <c r="T11276" t="str">
        <v>INDUSTRIAL</v>
      </c>
      <c r="U11276" t="str">
        <v>PROMOTORA AMBIENTAL SAB DE CV</v>
      </c>
      <c r="V11276" t="str">
        <v>0</v>
      </c>
      <c r="W11276" t="str">
        <v>0</v>
      </c>
      <c r="X11276" t="str">
        <v/>
      </c>
      <c r="Y11276" t="str">
        <v/>
      </c>
      <c r="Z11276" t="str">
        <v>0</v>
      </c>
      <c r="AA11276" t="str">
        <v>nan</v>
      </c>
      <c r="AB11276" t="str">
        <v>0</v>
      </c>
      <c r="AC11276" t="str">
        <v>0</v>
      </c>
      <c r="AD11276" t="str">
        <v>0</v>
      </c>
    </row>
    <row r="11277" spans="7:30">
      <c r="G11277" t="str">
        <v>2025-08-27T00:00:00Z</v>
      </c>
      <c r="H11277" t="str">
        <v>1_PE&amp;OLES_*</v>
      </c>
      <c r="I11277" t="str">
        <v>570.63</v>
      </c>
      <c r="J11277" t="str">
        <v>570.63</v>
      </c>
      <c r="K11277" t="str">
        <v>570.63</v>
      </c>
      <c r="L11277" t="str">
        <v>570.63</v>
      </c>
      <c r="M11277" t="str">
        <v>0</v>
      </c>
      <c r="N11277" t="str">
        <v>1756252800</v>
      </c>
      <c r="O11277" t="str">
        <v>570.63</v>
      </c>
      <c r="P11277" t="str">
        <v>0</v>
      </c>
      <c r="Q11277" t="str">
        <v>-</v>
      </c>
      <c r="R11277" t="str">
        <v/>
      </c>
      <c r="S11277" t="str">
        <v>MPS</v>
      </c>
      <c r="T11277" t="str">
        <v>MATERIALES</v>
      </c>
      <c r="U11277" t="str">
        <v>INDUSTRIAS PENOLES SAB DE CV</v>
      </c>
      <c r="V11277" t="str">
        <v>0</v>
      </c>
      <c r="W11277" t="str">
        <v>0</v>
      </c>
      <c r="X11277" t="str">
        <v/>
      </c>
      <c r="Y11277" t="str">
        <v/>
      </c>
      <c r="Z11277" t="str">
        <v>0</v>
      </c>
      <c r="AA11277" t="str">
        <v>nan</v>
      </c>
      <c r="AB11277" t="str">
        <v>0</v>
      </c>
      <c r="AC11277" t="str">
        <v>0</v>
      </c>
      <c r="AD11277" t="str">
        <v>0</v>
      </c>
    </row>
    <row r="11278" spans="7:30">
      <c r="G11278" t="str">
        <v>2025-08-27T00:00:00Z</v>
      </c>
      <c r="H11278" t="str">
        <v>1_PINFRA_*</v>
      </c>
      <c r="I11278" t="str">
        <v>233.2</v>
      </c>
      <c r="J11278" t="str">
        <v>233.2</v>
      </c>
      <c r="K11278" t="str">
        <v>233.2</v>
      </c>
      <c r="L11278" t="str">
        <v>233.2</v>
      </c>
      <c r="M11278" t="str">
        <v>0</v>
      </c>
      <c r="N11278" t="str">
        <v>1756252800</v>
      </c>
      <c r="O11278" t="str">
        <v>233.2</v>
      </c>
      <c r="P11278" t="str">
        <v>0</v>
      </c>
      <c r="Q11278" t="str">
        <v>-</v>
      </c>
      <c r="R11278" t="str">
        <v/>
      </c>
      <c r="S11278" t="str">
        <v>MPS</v>
      </c>
      <c r="T11278" t="str">
        <v>INDUSTRIAL</v>
      </c>
      <c r="U11278" t="str">
        <v>PROMOTORA Y OPERADORA DE INFRAESTRUCTURA SAB DE CV</v>
      </c>
      <c r="V11278" t="str">
        <v>0</v>
      </c>
      <c r="W11278" t="str">
        <v>0</v>
      </c>
      <c r="X11278" t="str">
        <v/>
      </c>
      <c r="Y11278" t="str">
        <v/>
      </c>
      <c r="Z11278" t="str">
        <v>0</v>
      </c>
      <c r="AA11278" t="str">
        <v>nan</v>
      </c>
      <c r="AB11278" t="str">
        <v>0</v>
      </c>
      <c r="AC11278" t="str">
        <v>0</v>
      </c>
      <c r="AD11278" t="str">
        <v>0</v>
      </c>
    </row>
    <row r="11279" spans="7:30">
      <c r="G11279" t="str">
        <v>2025-08-27T00:00:00Z</v>
      </c>
      <c r="H11279" t="str">
        <v>1_PINFRA_L</v>
      </c>
      <c r="I11279" t="str">
        <v>178</v>
      </c>
      <c r="J11279" t="str">
        <v>178</v>
      </c>
      <c r="K11279" t="str">
        <v>178</v>
      </c>
      <c r="L11279" t="str">
        <v>178</v>
      </c>
      <c r="M11279" t="str">
        <v>0</v>
      </c>
      <c r="N11279" t="str">
        <v>1756252800</v>
      </c>
      <c r="O11279" t="str">
        <v>178</v>
      </c>
      <c r="P11279" t="str">
        <v>0</v>
      </c>
      <c r="Q11279" t="str">
        <v>-</v>
      </c>
      <c r="R11279" t="str">
        <v/>
      </c>
      <c r="S11279" t="str">
        <v>MPS</v>
      </c>
      <c r="T11279" t="str">
        <v>INDUSTRIAL</v>
      </c>
      <c r="U11279" t="str">
        <v>PROMOTORA Y OPERADORA DE INFRAESTRUCTURA SAB DE CV</v>
      </c>
      <c r="V11279" t="str">
        <v>0</v>
      </c>
      <c r="W11279" t="str">
        <v>0</v>
      </c>
      <c r="X11279" t="str">
        <v/>
      </c>
      <c r="Y11279" t="str">
        <v/>
      </c>
      <c r="Z11279" t="str">
        <v>0</v>
      </c>
      <c r="AA11279" t="str">
        <v>nan</v>
      </c>
      <c r="AB11279" t="str">
        <v>0</v>
      </c>
      <c r="AC11279" t="str">
        <v>0</v>
      </c>
      <c r="AD11279" t="str">
        <v>0</v>
      </c>
    </row>
    <row r="11280" spans="7:30">
      <c r="G11280" t="str">
        <v>2025-08-27T00:00:00Z</v>
      </c>
      <c r="H11280" t="str">
        <v>1_PLANI_*</v>
      </c>
      <c r="I11280" t="str">
        <v>16.337286</v>
      </c>
      <c r="J11280" t="str">
        <v>16.337286</v>
      </c>
      <c r="K11280" t="str">
        <v>16.337286</v>
      </c>
      <c r="L11280" t="str">
        <v>16.337286</v>
      </c>
      <c r="M11280" t="str">
        <v>0</v>
      </c>
      <c r="N11280" t="str">
        <v>1756252800</v>
      </c>
      <c r="O11280" t="str">
        <v>16.337286</v>
      </c>
      <c r="P11280" t="str">
        <v>0</v>
      </c>
      <c r="Q11280" t="str">
        <v>-</v>
      </c>
      <c r="R11280" t="str">
        <v/>
      </c>
      <c r="S11280" t="str">
        <v>MPS</v>
      </c>
      <c r="T11280" t="str">
        <v>INDUSTRIAL</v>
      </c>
      <c r="U11280" t="str">
        <v>PLANIGRUPO LATAM SAPI DE CV</v>
      </c>
      <c r="V11280" t="str">
        <v>0</v>
      </c>
      <c r="W11280" t="str">
        <v>0</v>
      </c>
      <c r="X11280" t="str">
        <v/>
      </c>
      <c r="Y11280" t="str">
        <v/>
      </c>
      <c r="Z11280" t="str">
        <v>0</v>
      </c>
      <c r="AA11280" t="str">
        <v>nan</v>
      </c>
      <c r="AB11280" t="str">
        <v>0</v>
      </c>
      <c r="AC11280" t="str">
        <v>0</v>
      </c>
      <c r="AD11280" t="str">
        <v>0</v>
      </c>
    </row>
    <row r="11281" spans="7:30">
      <c r="G11281" t="str">
        <v>2025-08-27T00:00:00Z</v>
      </c>
      <c r="H11281" t="str">
        <v>1_PLAVICO_*</v>
      </c>
      <c r="I11281" t="str">
        <v>0.000001</v>
      </c>
      <c r="J11281" t="str">
        <v>0.000001</v>
      </c>
      <c r="K11281" t="str">
        <v>0.000001</v>
      </c>
      <c r="L11281" t="str">
        <v>0.000001</v>
      </c>
      <c r="M11281" t="str">
        <v>0</v>
      </c>
      <c r="N11281" t="str">
        <v>1756252800</v>
      </c>
      <c r="O11281" t="str">
        <v>0.000001</v>
      </c>
      <c r="P11281" t="str">
        <v>0</v>
      </c>
      <c r="Q11281" t="str">
        <v>-</v>
      </c>
      <c r="R11281" t="str">
        <v/>
      </c>
      <c r="S11281" t="str">
        <v>MPS</v>
      </c>
      <c r="T11281" t="str">
        <v/>
      </c>
      <c r="U11281" t="str">
        <v>PLAVICO SA DE CV</v>
      </c>
      <c r="V11281" t="str">
        <v>0</v>
      </c>
      <c r="W11281" t="str">
        <v>0</v>
      </c>
      <c r="X11281" t="str">
        <v/>
      </c>
      <c r="Y11281" t="str">
        <v/>
      </c>
      <c r="Z11281" t="str">
        <v>0</v>
      </c>
      <c r="AA11281" t="str">
        <v>nan</v>
      </c>
      <c r="AB11281" t="str">
        <v>0</v>
      </c>
      <c r="AC11281" t="str">
        <v>0</v>
      </c>
      <c r="AD11281" t="str">
        <v>0</v>
      </c>
    </row>
    <row r="11282" spans="7:30">
      <c r="G11282" t="str">
        <v>2025-08-27T00:00:00Z</v>
      </c>
      <c r="H11282" t="str">
        <v>1_POCHTEC_B</v>
      </c>
      <c r="I11282" t="str">
        <v>6.4</v>
      </c>
      <c r="J11282" t="str">
        <v>6.4</v>
      </c>
      <c r="K11282" t="str">
        <v>6.4</v>
      </c>
      <c r="L11282" t="str">
        <v>6.4</v>
      </c>
      <c r="M11282" t="str">
        <v>0</v>
      </c>
      <c r="N11282" t="str">
        <v>1756252800</v>
      </c>
      <c r="O11282" t="str">
        <v>6.4</v>
      </c>
      <c r="P11282" t="str">
        <v>0</v>
      </c>
      <c r="Q11282" t="str">
        <v>-</v>
      </c>
      <c r="R11282" t="str">
        <v/>
      </c>
      <c r="S11282" t="str">
        <v>MPS</v>
      </c>
      <c r="T11282" t="str">
        <v>MATERIALES</v>
      </c>
      <c r="U11282" t="str">
        <v>GRUPO POCHTECA SAB DE CV</v>
      </c>
      <c r="V11282" t="str">
        <v>0</v>
      </c>
      <c r="W11282" t="str">
        <v>0</v>
      </c>
      <c r="X11282" t="str">
        <v/>
      </c>
      <c r="Y11282" t="str">
        <v/>
      </c>
      <c r="Z11282" t="str">
        <v>0</v>
      </c>
      <c r="AA11282" t="str">
        <v>nan</v>
      </c>
      <c r="AB11282" t="str">
        <v>0</v>
      </c>
      <c r="AC11282" t="str">
        <v>0</v>
      </c>
      <c r="AD11282" t="str">
        <v>0</v>
      </c>
    </row>
    <row r="11283" spans="7:30">
      <c r="G11283" t="str">
        <v>2025-08-27T00:00:00Z</v>
      </c>
      <c r="H11283" t="str">
        <v>1_POSADAS_A</v>
      </c>
      <c r="I11283" t="str">
        <v>28.2</v>
      </c>
      <c r="J11283" t="str">
        <v>28.2</v>
      </c>
      <c r="K11283" t="str">
        <v>28.2</v>
      </c>
      <c r="L11283" t="str">
        <v>28.2</v>
      </c>
      <c r="M11283" t="str">
        <v>0</v>
      </c>
      <c r="N11283" t="str">
        <v>1756252800</v>
      </c>
      <c r="O11283" t="str">
        <v>28.2</v>
      </c>
      <c r="P11283" t="str">
        <v>0</v>
      </c>
      <c r="Q11283" t="str">
        <v>-</v>
      </c>
      <c r="R11283" t="str">
        <v/>
      </c>
      <c r="S11283" t="str">
        <v>MPS</v>
      </c>
      <c r="T11283" t="str">
        <v>SERVICIOS Y BIENES DE CONSUMO NO BASICO</v>
      </c>
      <c r="U11283" t="str">
        <v>GRUPO POSADAS SAB DE CV</v>
      </c>
      <c r="V11283" t="str">
        <v>0</v>
      </c>
      <c r="W11283" t="str">
        <v>0</v>
      </c>
      <c r="X11283" t="str">
        <v/>
      </c>
      <c r="Y11283" t="str">
        <v/>
      </c>
      <c r="Z11283" t="str">
        <v>0</v>
      </c>
      <c r="AA11283" t="str">
        <v>nan</v>
      </c>
      <c r="AB11283" t="str">
        <v>0</v>
      </c>
      <c r="AC11283" t="str">
        <v>0</v>
      </c>
      <c r="AD11283" t="str">
        <v>0</v>
      </c>
    </row>
    <row r="11284" spans="7:30">
      <c r="G11284" t="str">
        <v>2025-08-27T00:00:00Z</v>
      </c>
      <c r="H11284" t="str">
        <v>1_PROCORP_A</v>
      </c>
      <c r="I11284" t="str">
        <v>6.517257</v>
      </c>
      <c r="J11284" t="str">
        <v>6.517257</v>
      </c>
      <c r="K11284" t="str">
        <v>6.517257</v>
      </c>
      <c r="L11284" t="str">
        <v>6.517257</v>
      </c>
      <c r="M11284" t="str">
        <v>0</v>
      </c>
      <c r="N11284" t="str">
        <v>1756252800</v>
      </c>
      <c r="O11284" t="str">
        <v>6.517257</v>
      </c>
      <c r="P11284" t="str">
        <v>0</v>
      </c>
      <c r="Q11284" t="str">
        <v>-</v>
      </c>
      <c r="R11284" t="str">
        <v/>
      </c>
      <c r="S11284" t="str">
        <v>MPS</v>
      </c>
      <c r="T11284" t="str">
        <v>SERVICIOS FINANCIEROS</v>
      </c>
      <c r="U11284" t="str">
        <v>PROCORP SOCIEDAD DE INV DE CAPITAL DE RIESGO SA DE CV</v>
      </c>
      <c r="V11284" t="str">
        <v>0</v>
      </c>
      <c r="W11284" t="str">
        <v>0</v>
      </c>
      <c r="X11284" t="str">
        <v/>
      </c>
      <c r="Y11284" t="str">
        <v/>
      </c>
      <c r="Z11284" t="str">
        <v>0</v>
      </c>
      <c r="AA11284" t="str">
        <v>nan</v>
      </c>
      <c r="AB11284" t="str">
        <v>0</v>
      </c>
      <c r="AC11284" t="str">
        <v>0</v>
      </c>
      <c r="AD11284" t="str">
        <v>0</v>
      </c>
    </row>
    <row r="11285" spans="7:30">
      <c r="G11285" t="str">
        <v>2025-08-27T00:00:00Z</v>
      </c>
      <c r="H11285" t="str">
        <v>1_PROCORP_B</v>
      </c>
      <c r="I11285" t="str">
        <v>5.113522</v>
      </c>
      <c r="J11285" t="str">
        <v>5.113522</v>
      </c>
      <c r="K11285" t="str">
        <v>5.113522</v>
      </c>
      <c r="L11285" t="str">
        <v>5.113522</v>
      </c>
      <c r="M11285" t="str">
        <v>0</v>
      </c>
      <c r="N11285" t="str">
        <v>1756252800</v>
      </c>
      <c r="O11285" t="str">
        <v>5.113522</v>
      </c>
      <c r="P11285" t="str">
        <v>0</v>
      </c>
      <c r="Q11285" t="str">
        <v>-</v>
      </c>
      <c r="R11285" t="str">
        <v/>
      </c>
      <c r="S11285" t="str">
        <v>MPS</v>
      </c>
      <c r="T11285" t="str">
        <v>SERVICIOS FINANCIEROS</v>
      </c>
      <c r="U11285" t="str">
        <v>PROCORP SOCIEDAD DE INV DE CAPITAL DE RIESGO SA DE CV</v>
      </c>
      <c r="V11285" t="str">
        <v>0</v>
      </c>
      <c r="W11285" t="str">
        <v>0</v>
      </c>
      <c r="X11285" t="str">
        <v/>
      </c>
      <c r="Y11285" t="str">
        <v/>
      </c>
      <c r="Z11285" t="str">
        <v>0</v>
      </c>
      <c r="AA11285" t="str">
        <v>nan</v>
      </c>
      <c r="AB11285" t="str">
        <v>0</v>
      </c>
      <c r="AC11285" t="str">
        <v>0</v>
      </c>
      <c r="AD11285" t="str">
        <v>0</v>
      </c>
    </row>
    <row r="11286" spans="7:30">
      <c r="G11286" t="str">
        <v>2025-08-27T00:00:00Z</v>
      </c>
      <c r="H11286" t="str">
        <v>1_PV_*</v>
      </c>
      <c r="I11286" t="str">
        <v>7.92</v>
      </c>
      <c r="J11286" t="str">
        <v>7.92</v>
      </c>
      <c r="K11286" t="str">
        <v>7.92</v>
      </c>
      <c r="L11286" t="str">
        <v>7.92</v>
      </c>
      <c r="M11286" t="str">
        <v>0</v>
      </c>
      <c r="N11286" t="str">
        <v>1756252800</v>
      </c>
      <c r="O11286" t="str">
        <v>7.92</v>
      </c>
      <c r="P11286" t="str">
        <v>0</v>
      </c>
      <c r="Q11286" t="str">
        <v>-</v>
      </c>
      <c r="R11286" t="str">
        <v/>
      </c>
      <c r="S11286" t="str">
        <v>MPS</v>
      </c>
      <c r="T11286" t="str">
        <v>SERVICIOS FINANCIEROS</v>
      </c>
      <c r="U11286" t="str">
        <v>PENA VERDE SAB</v>
      </c>
      <c r="V11286" t="str">
        <v>0</v>
      </c>
      <c r="W11286" t="str">
        <v>0</v>
      </c>
      <c r="X11286" t="str">
        <v/>
      </c>
      <c r="Y11286" t="str">
        <v/>
      </c>
      <c r="Z11286" t="str">
        <v>0</v>
      </c>
      <c r="AA11286" t="str">
        <v>nan</v>
      </c>
      <c r="AB11286" t="str">
        <v>0</v>
      </c>
      <c r="AC11286" t="str">
        <v>0</v>
      </c>
      <c r="AD11286" t="str">
        <v>0</v>
      </c>
    </row>
    <row r="11287" spans="7:30">
      <c r="G11287" t="str">
        <v>2025-08-27T00:00:00Z</v>
      </c>
      <c r="H11287" t="str">
        <v>1_QBINDUS_A</v>
      </c>
      <c r="I11287" t="str">
        <v>0.000001</v>
      </c>
      <c r="J11287" t="str">
        <v>0.000001</v>
      </c>
      <c r="K11287" t="str">
        <v>0.000001</v>
      </c>
      <c r="L11287" t="str">
        <v>0.000001</v>
      </c>
      <c r="M11287" t="str">
        <v>0</v>
      </c>
      <c r="N11287" t="str">
        <v>1756252800</v>
      </c>
      <c r="O11287" t="str">
        <v>0.000001</v>
      </c>
      <c r="P11287" t="str">
        <v>0</v>
      </c>
      <c r="Q11287" t="str">
        <v>-</v>
      </c>
      <c r="R11287" t="str">
        <v/>
      </c>
      <c r="S11287" t="str">
        <v>MPS</v>
      </c>
      <c r="T11287" t="str">
        <v>MATERIALES</v>
      </c>
      <c r="U11287" t="str">
        <v>QB INDUSTRIAS SA DE CV</v>
      </c>
      <c r="V11287" t="str">
        <v>0</v>
      </c>
      <c r="W11287" t="str">
        <v>0</v>
      </c>
      <c r="X11287" t="str">
        <v/>
      </c>
      <c r="Y11287" t="str">
        <v/>
      </c>
      <c r="Z11287" t="str">
        <v>0</v>
      </c>
      <c r="AA11287" t="str">
        <v>nan</v>
      </c>
      <c r="AB11287" t="str">
        <v>0</v>
      </c>
      <c r="AC11287" t="str">
        <v>0</v>
      </c>
      <c r="AD11287" t="str">
        <v>0</v>
      </c>
    </row>
    <row r="11288" spans="7:30">
      <c r="G11288" t="str">
        <v>2025-08-27T00:00:00Z</v>
      </c>
      <c r="H11288" t="str">
        <v>1_QBINDUS_B</v>
      </c>
      <c r="I11288" t="str">
        <v>0.000001</v>
      </c>
      <c r="J11288" t="str">
        <v>0.000001</v>
      </c>
      <c r="K11288" t="str">
        <v>0.000001</v>
      </c>
      <c r="L11288" t="str">
        <v>0.000001</v>
      </c>
      <c r="M11288" t="str">
        <v>0</v>
      </c>
      <c r="N11288" t="str">
        <v>1756252800</v>
      </c>
      <c r="O11288" t="str">
        <v>0.000001</v>
      </c>
      <c r="P11288" t="str">
        <v>0</v>
      </c>
      <c r="Q11288" t="str">
        <v>-</v>
      </c>
      <c r="R11288" t="str">
        <v/>
      </c>
      <c r="S11288" t="str">
        <v>MPS</v>
      </c>
      <c r="T11288" t="str">
        <v>MATERIALES</v>
      </c>
      <c r="U11288" t="str">
        <v>QB INDUSTRIAS SA DE CV</v>
      </c>
      <c r="V11288" t="str">
        <v>0</v>
      </c>
      <c r="W11288" t="str">
        <v>0</v>
      </c>
      <c r="X11288" t="str">
        <v/>
      </c>
      <c r="Y11288" t="str">
        <v/>
      </c>
      <c r="Z11288" t="str">
        <v>0</v>
      </c>
      <c r="AA11288" t="str">
        <v>nan</v>
      </c>
      <c r="AB11288" t="str">
        <v>0</v>
      </c>
      <c r="AC11288" t="str">
        <v>0</v>
      </c>
      <c r="AD11288" t="str">
        <v>0</v>
      </c>
    </row>
    <row r="11289" spans="7:30">
      <c r="G11289" t="str">
        <v>2025-08-27T00:00:00Z</v>
      </c>
      <c r="H11289" t="str">
        <v>1_QC_A</v>
      </c>
      <c r="I11289" t="str">
        <v>5.6</v>
      </c>
      <c r="J11289" t="str">
        <v>5.6</v>
      </c>
      <c r="K11289" t="str">
        <v>5.6</v>
      </c>
      <c r="L11289" t="str">
        <v>5.6</v>
      </c>
      <c r="M11289" t="str">
        <v>0</v>
      </c>
      <c r="N11289" t="str">
        <v>1756252800</v>
      </c>
      <c r="O11289" t="str">
        <v>5.6</v>
      </c>
      <c r="P11289" t="str">
        <v>0</v>
      </c>
      <c r="Q11289" t="str">
        <v>-</v>
      </c>
      <c r="R11289" t="str">
        <v/>
      </c>
      <c r="S11289" t="str">
        <v>MPS</v>
      </c>
      <c r="T11289" t="str">
        <v/>
      </c>
      <c r="U11289" t="str">
        <v>QUALITAS CONTROLADORA SAB DE CV</v>
      </c>
      <c r="V11289" t="str">
        <v>0</v>
      </c>
      <c r="W11289" t="str">
        <v>0</v>
      </c>
      <c r="X11289" t="str">
        <v/>
      </c>
      <c r="Y11289" t="str">
        <v/>
      </c>
      <c r="Z11289" t="str">
        <v>0</v>
      </c>
      <c r="AA11289" t="str">
        <v>nan</v>
      </c>
      <c r="AB11289" t="str">
        <v>0</v>
      </c>
      <c r="AC11289" t="str">
        <v>0</v>
      </c>
      <c r="AD11289" t="str">
        <v>0</v>
      </c>
    </row>
    <row r="11290" spans="7:30">
      <c r="G11290" t="str">
        <v>2025-08-27T00:00:00Z</v>
      </c>
      <c r="H11290" t="str">
        <v>1_QC_B</v>
      </c>
      <c r="I11290" t="str">
        <v>5.61</v>
      </c>
      <c r="J11290" t="str">
        <v>5.61</v>
      </c>
      <c r="K11290" t="str">
        <v>5.61</v>
      </c>
      <c r="L11290" t="str">
        <v>5.61</v>
      </c>
      <c r="M11290" t="str">
        <v>0</v>
      </c>
      <c r="N11290" t="str">
        <v>1756252800</v>
      </c>
      <c r="O11290" t="str">
        <v>5.61</v>
      </c>
      <c r="P11290" t="str">
        <v>0</v>
      </c>
      <c r="Q11290" t="str">
        <v>-</v>
      </c>
      <c r="R11290" t="str">
        <v/>
      </c>
      <c r="S11290" t="str">
        <v>MPS</v>
      </c>
      <c r="T11290" t="str">
        <v/>
      </c>
      <c r="U11290" t="str">
        <v>QUALITAS CONTROLADORA SAB DE CV</v>
      </c>
      <c r="V11290" t="str">
        <v>0</v>
      </c>
      <c r="W11290" t="str">
        <v>0</v>
      </c>
      <c r="X11290" t="str">
        <v/>
      </c>
      <c r="Y11290" t="str">
        <v/>
      </c>
      <c r="Z11290" t="str">
        <v>0</v>
      </c>
      <c r="AA11290" t="str">
        <v>nan</v>
      </c>
      <c r="AB11290" t="str">
        <v>0</v>
      </c>
      <c r="AC11290" t="str">
        <v>0</v>
      </c>
      <c r="AD11290" t="str">
        <v>0</v>
      </c>
    </row>
    <row r="11291" spans="7:30">
      <c r="G11291" t="str">
        <v>2025-08-27T00:00:00Z</v>
      </c>
      <c r="H11291" t="str">
        <v>1_QC_CPO</v>
      </c>
      <c r="I11291" t="str">
        <v>167.77</v>
      </c>
      <c r="J11291" t="str">
        <v>167.77</v>
      </c>
      <c r="K11291" t="str">
        <v>167.77</v>
      </c>
      <c r="L11291" t="str">
        <v>167.77</v>
      </c>
      <c r="M11291" t="str">
        <v>0</v>
      </c>
      <c r="N11291" t="str">
        <v>1756252800</v>
      </c>
      <c r="O11291" t="str">
        <v>167.77</v>
      </c>
      <c r="P11291" t="str">
        <v>0</v>
      </c>
      <c r="Q11291" t="str">
        <v>-</v>
      </c>
      <c r="R11291" t="str">
        <v/>
      </c>
      <c r="S11291" t="str">
        <v>MPS</v>
      </c>
      <c r="T11291" t="str">
        <v/>
      </c>
      <c r="U11291" t="str">
        <v>QUALITAS CONTROLADORA SAB DE CV</v>
      </c>
      <c r="V11291" t="str">
        <v>0</v>
      </c>
      <c r="W11291" t="str">
        <v>0</v>
      </c>
      <c r="X11291" t="str">
        <v/>
      </c>
      <c r="Y11291" t="str">
        <v/>
      </c>
      <c r="Z11291" t="str">
        <v>0</v>
      </c>
      <c r="AA11291" t="str">
        <v>nan</v>
      </c>
      <c r="AB11291" t="str">
        <v>0</v>
      </c>
      <c r="AC11291" t="str">
        <v>0</v>
      </c>
      <c r="AD11291" t="str">
        <v>0</v>
      </c>
    </row>
    <row r="11292" spans="7:30">
      <c r="G11292" t="str">
        <v>2025-08-27T00:00:00Z</v>
      </c>
      <c r="H11292" t="str">
        <v>1_QUMMA_B</v>
      </c>
      <c r="I11292" t="str">
        <v>0.000001</v>
      </c>
      <c r="J11292" t="str">
        <v>0.000001</v>
      </c>
      <c r="K11292" t="str">
        <v>0.000001</v>
      </c>
      <c r="L11292" t="str">
        <v>0.000001</v>
      </c>
      <c r="M11292" t="str">
        <v>0</v>
      </c>
      <c r="N11292" t="str">
        <v>1756252800</v>
      </c>
      <c r="O11292" t="str">
        <v>0.000001</v>
      </c>
      <c r="P11292" t="str">
        <v>0</v>
      </c>
      <c r="Q11292" t="str">
        <v>-</v>
      </c>
      <c r="R11292" t="str">
        <v/>
      </c>
      <c r="S11292" t="str">
        <v>MPS</v>
      </c>
      <c r="T11292" t="str">
        <v>SERVICIOS DE TELECOMUNICACIONES</v>
      </c>
      <c r="U11292" t="str">
        <v>GRUPO QUMMA SAB DE CV</v>
      </c>
      <c r="V11292" t="str">
        <v>0</v>
      </c>
      <c r="W11292" t="str">
        <v>0</v>
      </c>
      <c r="X11292" t="str">
        <v/>
      </c>
      <c r="Y11292" t="str">
        <v/>
      </c>
      <c r="Z11292" t="str">
        <v>0</v>
      </c>
      <c r="AA11292" t="str">
        <v>nan</v>
      </c>
      <c r="AB11292" t="str">
        <v>0</v>
      </c>
      <c r="AC11292" t="str">
        <v>0</v>
      </c>
      <c r="AD11292" t="str">
        <v>0</v>
      </c>
    </row>
    <row r="11293" spans="7:30">
      <c r="G11293" t="str">
        <v>2025-08-27T00:00:00Z</v>
      </c>
      <c r="H11293" t="str">
        <v>1_Q_*</v>
      </c>
      <c r="I11293" t="str">
        <v>167.77</v>
      </c>
      <c r="J11293" t="str">
        <v>167.77</v>
      </c>
      <c r="K11293" t="str">
        <v>167.77</v>
      </c>
      <c r="L11293" t="str">
        <v>167.77</v>
      </c>
      <c r="M11293" t="str">
        <v>0</v>
      </c>
      <c r="N11293" t="str">
        <v>1756252800</v>
      </c>
      <c r="O11293" t="str">
        <v>167.77</v>
      </c>
      <c r="P11293" t="str">
        <v>0</v>
      </c>
      <c r="Q11293" t="str">
        <v>-</v>
      </c>
      <c r="R11293" t="str">
        <v/>
      </c>
      <c r="S11293" t="str">
        <v>MPS</v>
      </c>
      <c r="T11293" t="str">
        <v>SERVICIOS FINANCIEROS</v>
      </c>
      <c r="U11293" t="str">
        <v>QUALITAS CONTROLADORA SAB DE CV</v>
      </c>
      <c r="V11293" t="str">
        <v>0</v>
      </c>
      <c r="W11293" t="str">
        <v>0</v>
      </c>
      <c r="X11293" t="str">
        <v/>
      </c>
      <c r="Y11293" t="str">
        <v/>
      </c>
      <c r="Z11293" t="str">
        <v>0</v>
      </c>
      <c r="AA11293" t="str">
        <v>nan</v>
      </c>
      <c r="AB11293" t="str">
        <v>0</v>
      </c>
      <c r="AC11293" t="str">
        <v>0</v>
      </c>
      <c r="AD11293" t="str">
        <v>0</v>
      </c>
    </row>
    <row r="11294" spans="7:30">
      <c r="G11294" t="str">
        <v>2025-08-27T00:00:00Z</v>
      </c>
      <c r="H11294" t="str">
        <v>1_RCENTRO_A</v>
      </c>
      <c r="I11294" t="str">
        <v>2.294935</v>
      </c>
      <c r="J11294" t="str">
        <v>2.294935</v>
      </c>
      <c r="K11294" t="str">
        <v>2.294935</v>
      </c>
      <c r="L11294" t="str">
        <v>2.294935</v>
      </c>
      <c r="M11294" t="str">
        <v>0</v>
      </c>
      <c r="N11294" t="str">
        <v>1756252800</v>
      </c>
      <c r="O11294" t="str">
        <v>2.294935</v>
      </c>
      <c r="P11294" t="str">
        <v>0</v>
      </c>
      <c r="Q11294" t="str">
        <v>-</v>
      </c>
      <c r="R11294" t="str">
        <v/>
      </c>
      <c r="S11294" t="str">
        <v>MPS</v>
      </c>
      <c r="T11294" t="str">
        <v>SERVICIOS DE TELECOMUNICACIONES</v>
      </c>
      <c r="U11294" t="str">
        <v>GRUPO RADIO CENTRO SAB DE CV</v>
      </c>
      <c r="V11294" t="str">
        <v>0</v>
      </c>
      <c r="W11294" t="str">
        <v>0</v>
      </c>
      <c r="X11294" t="str">
        <v/>
      </c>
      <c r="Y11294" t="str">
        <v/>
      </c>
      <c r="Z11294" t="str">
        <v>0</v>
      </c>
      <c r="AA11294" t="str">
        <v>nan</v>
      </c>
      <c r="AB11294" t="str">
        <v>0</v>
      </c>
      <c r="AC11294" t="str">
        <v>0</v>
      </c>
      <c r="AD11294" t="str">
        <v>0</v>
      </c>
    </row>
    <row r="11295" spans="7:30">
      <c r="G11295" t="str">
        <v>2025-08-27T00:00:00Z</v>
      </c>
      <c r="H11295" t="str">
        <v>1_REALTUR_A</v>
      </c>
      <c r="I11295" t="str">
        <v>0.34</v>
      </c>
      <c r="J11295" t="str">
        <v>0.34</v>
      </c>
      <c r="K11295" t="str">
        <v>0.34</v>
      </c>
      <c r="L11295" t="str">
        <v>0.34</v>
      </c>
      <c r="M11295" t="str">
        <v>0</v>
      </c>
      <c r="N11295" t="str">
        <v>1756252800</v>
      </c>
      <c r="O11295" t="str">
        <v>0.34</v>
      </c>
      <c r="P11295" t="str">
        <v>0</v>
      </c>
      <c r="Q11295" t="str">
        <v>-</v>
      </c>
      <c r="R11295" t="str">
        <v/>
      </c>
      <c r="S11295" t="str">
        <v>MPS</v>
      </c>
      <c r="T11295" t="str">
        <v>SERVICIOS Y BIENES DE CONSUMO NO BASICO</v>
      </c>
      <c r="U11295" t="str">
        <v>REAL TURISMO SA DE CV</v>
      </c>
      <c r="V11295" t="str">
        <v>0</v>
      </c>
      <c r="W11295" t="str">
        <v>0</v>
      </c>
      <c r="X11295" t="str">
        <v/>
      </c>
      <c r="Y11295" t="str">
        <v/>
      </c>
      <c r="Z11295" t="str">
        <v>0</v>
      </c>
      <c r="AA11295" t="str">
        <v>nan</v>
      </c>
      <c r="AB11295" t="str">
        <v>0</v>
      </c>
      <c r="AC11295" t="str">
        <v>0</v>
      </c>
      <c r="AD11295" t="str">
        <v>0</v>
      </c>
    </row>
    <row r="11296" spans="7:30">
      <c r="G11296" t="str">
        <v>2025-08-27T00:00:00Z</v>
      </c>
      <c r="H11296" t="str">
        <v>1_RLH_A</v>
      </c>
      <c r="I11296" t="str">
        <v>16.978319</v>
      </c>
      <c r="J11296" t="str">
        <v>16.978319</v>
      </c>
      <c r="K11296" t="str">
        <v>16.978319</v>
      </c>
      <c r="L11296" t="str">
        <v>16.978319</v>
      </c>
      <c r="M11296" t="str">
        <v>0</v>
      </c>
      <c r="N11296" t="str">
        <v>1756252800</v>
      </c>
      <c r="O11296" t="str">
        <v>16.978319</v>
      </c>
      <c r="P11296" t="str">
        <v>0</v>
      </c>
      <c r="Q11296" t="str">
        <v>-</v>
      </c>
      <c r="R11296" t="str">
        <v/>
      </c>
      <c r="S11296" t="str">
        <v>MPS</v>
      </c>
      <c r="T11296" t="str">
        <v>SERVICIOS Y BIENES DE CONSUMO NO BASICO</v>
      </c>
      <c r="U11296" t="str">
        <v>RLH PROPERTIES SAPIB DE CV</v>
      </c>
      <c r="V11296" t="str">
        <v>0</v>
      </c>
      <c r="W11296" t="str">
        <v>0</v>
      </c>
      <c r="X11296" t="str">
        <v/>
      </c>
      <c r="Y11296" t="str">
        <v/>
      </c>
      <c r="Z11296" t="str">
        <v>0</v>
      </c>
      <c r="AA11296" t="str">
        <v>nan</v>
      </c>
      <c r="AB11296" t="str">
        <v>0</v>
      </c>
      <c r="AC11296" t="str">
        <v>0</v>
      </c>
      <c r="AD11296" t="str">
        <v>0</v>
      </c>
    </row>
    <row r="11297" spans="7:30">
      <c r="G11297" t="str">
        <v>2025-08-27T00:00:00Z</v>
      </c>
      <c r="H11297" t="str">
        <v>1_RLH_B</v>
      </c>
      <c r="I11297" t="str">
        <v>15.14368</v>
      </c>
      <c r="J11297" t="str">
        <v>15.14368</v>
      </c>
      <c r="K11297" t="str">
        <v>15.14368</v>
      </c>
      <c r="L11297" t="str">
        <v>15.14368</v>
      </c>
      <c r="M11297" t="str">
        <v>0</v>
      </c>
      <c r="N11297" t="str">
        <v>1756252800</v>
      </c>
      <c r="O11297" t="str">
        <v>15.14368</v>
      </c>
      <c r="P11297" t="str">
        <v>0</v>
      </c>
      <c r="Q11297" t="str">
        <v>-</v>
      </c>
      <c r="R11297" t="str">
        <v/>
      </c>
      <c r="S11297" t="str">
        <v>MPS</v>
      </c>
      <c r="T11297" t="str">
        <v/>
      </c>
      <c r="U11297" t="str">
        <v>RLH PROPERTIES SAPIB DE CV</v>
      </c>
      <c r="V11297" t="str">
        <v>0</v>
      </c>
      <c r="W11297" t="str">
        <v>0</v>
      </c>
      <c r="X11297" t="str">
        <v/>
      </c>
      <c r="Y11297" t="str">
        <v/>
      </c>
      <c r="Z11297" t="str">
        <v>0</v>
      </c>
      <c r="AA11297" t="str">
        <v>nan</v>
      </c>
      <c r="AB11297" t="str">
        <v>0</v>
      </c>
      <c r="AC11297" t="str">
        <v>0</v>
      </c>
      <c r="AD11297" t="str">
        <v>0</v>
      </c>
    </row>
    <row r="11298" spans="7:30">
      <c r="G11298" t="str">
        <v>2025-08-27T00:00:00Z</v>
      </c>
      <c r="H11298" t="str">
        <v>1_R_A</v>
      </c>
      <c r="I11298" t="str">
        <v>144.93</v>
      </c>
      <c r="J11298" t="str">
        <v>144.93</v>
      </c>
      <c r="K11298" t="str">
        <v>144.93</v>
      </c>
      <c r="L11298" t="str">
        <v>144.93</v>
      </c>
      <c r="M11298" t="str">
        <v>0</v>
      </c>
      <c r="N11298" t="str">
        <v>1756252800</v>
      </c>
      <c r="O11298" t="str">
        <v>144.93</v>
      </c>
      <c r="P11298" t="str">
        <v>0</v>
      </c>
      <c r="Q11298" t="str">
        <v>-</v>
      </c>
      <c r="R11298" t="str">
        <v/>
      </c>
      <c r="S11298" t="str">
        <v>MPS</v>
      </c>
      <c r="T11298" t="str">
        <v>SERVICIOS FINANCIEROS</v>
      </c>
      <c r="U11298" t="str">
        <v>BANREGIO GRUPO FINANCIERO SAB DE CV</v>
      </c>
      <c r="V11298" t="str">
        <v>0</v>
      </c>
      <c r="W11298" t="str">
        <v>0</v>
      </c>
      <c r="X11298" t="str">
        <v/>
      </c>
      <c r="Y11298" t="str">
        <v/>
      </c>
      <c r="Z11298" t="str">
        <v>0</v>
      </c>
      <c r="AA11298" t="str">
        <v>nan</v>
      </c>
      <c r="AB11298" t="str">
        <v>0</v>
      </c>
      <c r="AC11298" t="str">
        <v>0</v>
      </c>
      <c r="AD11298" t="str">
        <v>0</v>
      </c>
    </row>
    <row r="11299" spans="7:30">
      <c r="G11299" t="str">
        <v>2025-08-27T00:00:00Z</v>
      </c>
      <c r="H11299" t="str">
        <v>1_SAB_*</v>
      </c>
      <c r="I11299" t="str">
        <v>0.000001</v>
      </c>
      <c r="J11299" t="str">
        <v>0.000001</v>
      </c>
      <c r="K11299" t="str">
        <v>0.000001</v>
      </c>
      <c r="L11299" t="str">
        <v>0.000001</v>
      </c>
      <c r="M11299" t="str">
        <v>0</v>
      </c>
      <c r="N11299" t="str">
        <v>1756252800</v>
      </c>
      <c r="O11299" t="str">
        <v>0.000001</v>
      </c>
      <c r="P11299" t="str">
        <v>0</v>
      </c>
      <c r="Q11299" t="str">
        <v>-</v>
      </c>
      <c r="R11299" t="str">
        <v/>
      </c>
      <c r="S11299" t="str">
        <v>MPS</v>
      </c>
      <c r="T11299" t="str">
        <v>SALUD</v>
      </c>
      <c r="U11299" t="str">
        <v>GRUPO CASA SABA SAB DE CV</v>
      </c>
      <c r="V11299" t="str">
        <v>0</v>
      </c>
      <c r="W11299" t="str">
        <v>0</v>
      </c>
      <c r="X11299" t="str">
        <v/>
      </c>
      <c r="Y11299" t="str">
        <v/>
      </c>
      <c r="Z11299" t="str">
        <v>0</v>
      </c>
      <c r="AA11299" t="str">
        <v>nan</v>
      </c>
      <c r="AB11299" t="str">
        <v>0</v>
      </c>
      <c r="AC11299" t="str">
        <v>0</v>
      </c>
      <c r="AD11299" t="str">
        <v>0</v>
      </c>
    </row>
    <row r="11300" spans="7:30">
      <c r="G11300" t="str">
        <v>2025-08-27T00:00:00Z</v>
      </c>
      <c r="H11300" t="str">
        <v>1_SARE_B</v>
      </c>
      <c r="I11300" t="str">
        <v>0.000001</v>
      </c>
      <c r="J11300" t="str">
        <v>0.000001</v>
      </c>
      <c r="K11300" t="str">
        <v>0.000001</v>
      </c>
      <c r="L11300" t="str">
        <v>0.000001</v>
      </c>
      <c r="M11300" t="str">
        <v>0</v>
      </c>
      <c r="N11300" t="str">
        <v>1756252800</v>
      </c>
      <c r="O11300" t="str">
        <v>0.000001</v>
      </c>
      <c r="P11300" t="str">
        <v>0</v>
      </c>
      <c r="Q11300" t="str">
        <v>-</v>
      </c>
      <c r="R11300" t="str">
        <v/>
      </c>
      <c r="S11300" t="str">
        <v>MPS</v>
      </c>
      <c r="T11300" t="str">
        <v>INDUSTRIAL</v>
      </c>
      <c r="U11300" t="str">
        <v>SARE HOLDING SAB DE CV</v>
      </c>
      <c r="V11300" t="str">
        <v>0</v>
      </c>
      <c r="W11300" t="str">
        <v>0</v>
      </c>
      <c r="X11300" t="str">
        <v/>
      </c>
      <c r="Y11300" t="str">
        <v/>
      </c>
      <c r="Z11300" t="str">
        <v>0</v>
      </c>
      <c r="AA11300" t="str">
        <v>nan</v>
      </c>
      <c r="AB11300" t="str">
        <v>0</v>
      </c>
      <c r="AC11300" t="str">
        <v>0</v>
      </c>
      <c r="AD11300" t="str">
        <v>0</v>
      </c>
    </row>
    <row r="11301" spans="7:30">
      <c r="G11301" t="str">
        <v>2025-08-27T00:00:00Z</v>
      </c>
      <c r="H11301" t="str">
        <v>1_SAVIA_A</v>
      </c>
      <c r="I11301" t="str">
        <v>0.000001</v>
      </c>
      <c r="J11301" t="str">
        <v>0.000001</v>
      </c>
      <c r="K11301" t="str">
        <v>0.000001</v>
      </c>
      <c r="L11301" t="str">
        <v>0.000001</v>
      </c>
      <c r="M11301" t="str">
        <v>0</v>
      </c>
      <c r="N11301" t="str">
        <v>1756252800</v>
      </c>
      <c r="O11301" t="str">
        <v>0.000001</v>
      </c>
      <c r="P11301" t="str">
        <v>0</v>
      </c>
      <c r="Q11301" t="str">
        <v>-</v>
      </c>
      <c r="R11301" t="str">
        <v/>
      </c>
      <c r="S11301" t="str">
        <v>MPS</v>
      </c>
      <c r="T11301" t="str">
        <v>PRODUCTOS DE CONSUMO FRECUENTE</v>
      </c>
      <c r="U11301" t="str">
        <v>SAVIA SA DE CV</v>
      </c>
      <c r="V11301" t="str">
        <v>0</v>
      </c>
      <c r="W11301" t="str">
        <v>0</v>
      </c>
      <c r="X11301" t="str">
        <v/>
      </c>
      <c r="Y11301" t="str">
        <v/>
      </c>
      <c r="Z11301" t="str">
        <v>0</v>
      </c>
      <c r="AA11301" t="str">
        <v>nan</v>
      </c>
      <c r="AB11301" t="str">
        <v>0</v>
      </c>
      <c r="AC11301" t="str">
        <v>0</v>
      </c>
      <c r="AD11301" t="str">
        <v>0</v>
      </c>
    </row>
    <row r="11302" spans="7:30">
      <c r="G11302" t="str">
        <v>2025-08-27T00:00:00Z</v>
      </c>
      <c r="H11302" t="str">
        <v>1_SIMEC_B</v>
      </c>
      <c r="I11302" t="str">
        <v>176.04</v>
      </c>
      <c r="J11302" t="str">
        <v>176.04</v>
      </c>
      <c r="K11302" t="str">
        <v>176.04</v>
      </c>
      <c r="L11302" t="str">
        <v>176.04</v>
      </c>
      <c r="M11302" t="str">
        <v>0</v>
      </c>
      <c r="N11302" t="str">
        <v>1756252800</v>
      </c>
      <c r="O11302" t="str">
        <v>176.04</v>
      </c>
      <c r="P11302" t="str">
        <v>0</v>
      </c>
      <c r="Q11302" t="str">
        <v>-</v>
      </c>
      <c r="R11302" t="str">
        <v/>
      </c>
      <c r="S11302" t="str">
        <v>MPS</v>
      </c>
      <c r="T11302" t="str">
        <v>MATERIALES</v>
      </c>
      <c r="U11302" t="str">
        <v>GRUPO SIMEC SAB DE CV</v>
      </c>
      <c r="V11302" t="str">
        <v>0</v>
      </c>
      <c r="W11302" t="str">
        <v>0</v>
      </c>
      <c r="X11302" t="str">
        <v/>
      </c>
      <c r="Y11302" t="str">
        <v/>
      </c>
      <c r="Z11302" t="str">
        <v>0</v>
      </c>
      <c r="AA11302" t="str">
        <v>nan</v>
      </c>
      <c r="AB11302" t="str">
        <v>0</v>
      </c>
      <c r="AC11302" t="str">
        <v>0</v>
      </c>
      <c r="AD11302" t="str">
        <v>0</v>
      </c>
    </row>
    <row r="11303" spans="7:30">
      <c r="G11303" t="str">
        <v>2025-08-27T00:00:00Z</v>
      </c>
      <c r="H11303" t="str">
        <v>1_SITES1_A-1</v>
      </c>
      <c r="I11303" t="str">
        <v>16.64</v>
      </c>
      <c r="J11303" t="str">
        <v>16.64</v>
      </c>
      <c r="K11303" t="str">
        <v>16.64</v>
      </c>
      <c r="L11303" t="str">
        <v>16.64</v>
      </c>
      <c r="M11303" t="str">
        <v>0</v>
      </c>
      <c r="N11303" t="str">
        <v>1756252800</v>
      </c>
      <c r="O11303" t="str">
        <v>16.64</v>
      </c>
      <c r="P11303" t="str">
        <v>0</v>
      </c>
      <c r="Q11303" t="str">
        <v>-</v>
      </c>
      <c r="R11303" t="str">
        <v/>
      </c>
      <c r="S11303" t="str">
        <v>MPS</v>
      </c>
      <c r="T11303" t="str">
        <v>INDUSTRIAL</v>
      </c>
      <c r="U11303" t="str">
        <v>OPERADORA DE SITES MEXICANOS SA DE CV</v>
      </c>
      <c r="V11303" t="str">
        <v>0</v>
      </c>
      <c r="W11303" t="str">
        <v>0</v>
      </c>
      <c r="X11303" t="str">
        <v/>
      </c>
      <c r="Y11303" t="str">
        <v/>
      </c>
      <c r="Z11303" t="str">
        <v>0</v>
      </c>
      <c r="AA11303" t="str">
        <v>nan</v>
      </c>
      <c r="AB11303" t="str">
        <v>0</v>
      </c>
      <c r="AC11303" t="str">
        <v>0</v>
      </c>
      <c r="AD11303" t="str">
        <v>0</v>
      </c>
    </row>
    <row r="11304" spans="7:30">
      <c r="G11304" t="str">
        <v>2025-08-27T00:00:00Z</v>
      </c>
      <c r="H11304" t="str">
        <v>1_SORIANA_B</v>
      </c>
      <c r="I11304" t="str">
        <v>25.45</v>
      </c>
      <c r="J11304" t="str">
        <v>25.45</v>
      </c>
      <c r="K11304" t="str">
        <v>25.45</v>
      </c>
      <c r="L11304" t="str">
        <v>25.45</v>
      </c>
      <c r="M11304" t="str">
        <v>0</v>
      </c>
      <c r="N11304" t="str">
        <v>1756252800</v>
      </c>
      <c r="O11304" t="str">
        <v>25.45</v>
      </c>
      <c r="P11304" t="str">
        <v>0</v>
      </c>
      <c r="Q11304" t="str">
        <v>-</v>
      </c>
      <c r="R11304" t="str">
        <v/>
      </c>
      <c r="S11304" t="str">
        <v>MPS</v>
      </c>
      <c r="T11304" t="str">
        <v>PRODUCTOS DE CONSUMO FRECUENTE</v>
      </c>
      <c r="U11304" t="str">
        <v>ORGANIZACION SORIANA SAB DE CV</v>
      </c>
      <c r="V11304" t="str">
        <v>0</v>
      </c>
      <c r="W11304" t="str">
        <v>0</v>
      </c>
      <c r="X11304" t="str">
        <v/>
      </c>
      <c r="Y11304" t="str">
        <v/>
      </c>
      <c r="Z11304" t="str">
        <v>0</v>
      </c>
      <c r="AA11304" t="str">
        <v>nan</v>
      </c>
      <c r="AB11304" t="str">
        <v>0</v>
      </c>
      <c r="AC11304" t="str">
        <v>0</v>
      </c>
      <c r="AD11304" t="str">
        <v>0</v>
      </c>
    </row>
    <row r="11305" spans="7:30">
      <c r="G11305" t="str">
        <v>2025-08-27T00:00:00Z</v>
      </c>
      <c r="H11305" t="str">
        <v>1_SPORT_S</v>
      </c>
      <c r="I11305" t="str">
        <v>6.5</v>
      </c>
      <c r="J11305" t="str">
        <v>6.5</v>
      </c>
      <c r="K11305" t="str">
        <v>6.5</v>
      </c>
      <c r="L11305" t="str">
        <v>6.5</v>
      </c>
      <c r="M11305" t="str">
        <v>0</v>
      </c>
      <c r="N11305" t="str">
        <v>1756252800</v>
      </c>
      <c r="O11305" t="str">
        <v>6.5</v>
      </c>
      <c r="P11305" t="str">
        <v>0</v>
      </c>
      <c r="Q11305" t="str">
        <v>-</v>
      </c>
      <c r="R11305" t="str">
        <v/>
      </c>
      <c r="S11305" t="str">
        <v>MPS</v>
      </c>
      <c r="T11305" t="str">
        <v>SERVICIOS Y BIENES DE CONSUMO NO BASICO</v>
      </c>
      <c r="U11305" t="str">
        <v>GRUPO SPORTS WORLD SAB DE CV</v>
      </c>
      <c r="V11305" t="str">
        <v>0</v>
      </c>
      <c r="W11305" t="str">
        <v>0</v>
      </c>
      <c r="X11305" t="str">
        <v/>
      </c>
      <c r="Y11305" t="str">
        <v/>
      </c>
      <c r="Z11305" t="str">
        <v>0</v>
      </c>
      <c r="AA11305" t="str">
        <v>nan</v>
      </c>
      <c r="AB11305" t="str">
        <v>0</v>
      </c>
      <c r="AC11305" t="str">
        <v>0</v>
      </c>
      <c r="AD11305" t="str">
        <v>0</v>
      </c>
    </row>
    <row r="11306" spans="7:30">
      <c r="G11306" t="str">
        <v>2025-08-27T00:00:00Z</v>
      </c>
      <c r="H11306" t="str">
        <v>1_SURESTE_A</v>
      </c>
      <c r="I11306" t="str">
        <v>0.000001</v>
      </c>
      <c r="J11306" t="str">
        <v>0.000001</v>
      </c>
      <c r="K11306" t="str">
        <v>0.000001</v>
      </c>
      <c r="L11306" t="str">
        <v>0.000001</v>
      </c>
      <c r="M11306" t="str">
        <v>0</v>
      </c>
      <c r="N11306" t="str">
        <v>1756252800</v>
      </c>
      <c r="O11306" t="str">
        <v>0.000001</v>
      </c>
      <c r="P11306" t="str">
        <v>0</v>
      </c>
      <c r="Q11306" t="str">
        <v>-</v>
      </c>
      <c r="R11306" t="str">
        <v/>
      </c>
      <c r="S11306" t="str">
        <v>MPS</v>
      </c>
      <c r="T11306" t="str">
        <v/>
      </c>
      <c r="U11306" t="str">
        <v>GRUPO FINANCIERO DEL SURESTE SA DE CV</v>
      </c>
      <c r="V11306" t="str">
        <v>0</v>
      </c>
      <c r="W11306" t="str">
        <v>0</v>
      </c>
      <c r="X11306" t="str">
        <v/>
      </c>
      <c r="Y11306" t="str">
        <v/>
      </c>
      <c r="Z11306" t="str">
        <v>0</v>
      </c>
      <c r="AA11306" t="str">
        <v>nan</v>
      </c>
      <c r="AB11306" t="str">
        <v>0</v>
      </c>
      <c r="AC11306" t="str">
        <v>0</v>
      </c>
      <c r="AD11306" t="str">
        <v>0</v>
      </c>
    </row>
    <row r="11307" spans="7:30">
      <c r="G11307" t="str">
        <v>2025-08-27T00:00:00Z</v>
      </c>
      <c r="H11307" t="str">
        <v>1_SURESTE_B</v>
      </c>
      <c r="I11307" t="str">
        <v>0.000001</v>
      </c>
      <c r="J11307" t="str">
        <v>0.000001</v>
      </c>
      <c r="K11307" t="str">
        <v>0.000001</v>
      </c>
      <c r="L11307" t="str">
        <v>0.000001</v>
      </c>
      <c r="M11307" t="str">
        <v>0</v>
      </c>
      <c r="N11307" t="str">
        <v>1756252800</v>
      </c>
      <c r="O11307" t="str">
        <v>0.000001</v>
      </c>
      <c r="P11307" t="str">
        <v>0</v>
      </c>
      <c r="Q11307" t="str">
        <v>-</v>
      </c>
      <c r="R11307" t="str">
        <v/>
      </c>
      <c r="S11307" t="str">
        <v>MPS</v>
      </c>
      <c r="T11307" t="str">
        <v/>
      </c>
      <c r="U11307" t="str">
        <v>GRUPO FINANCIERO DEL SURESTE SA DE CV</v>
      </c>
      <c r="V11307" t="str">
        <v>0</v>
      </c>
      <c r="W11307" t="str">
        <v>0</v>
      </c>
      <c r="X11307" t="str">
        <v/>
      </c>
      <c r="Y11307" t="str">
        <v/>
      </c>
      <c r="Z11307" t="str">
        <v>0</v>
      </c>
      <c r="AA11307" t="str">
        <v>nan</v>
      </c>
      <c r="AB11307" t="str">
        <v>0</v>
      </c>
      <c r="AC11307" t="str">
        <v>0</v>
      </c>
      <c r="AD11307" t="str">
        <v>0</v>
      </c>
    </row>
    <row r="11308" spans="7:30">
      <c r="G11308" t="str">
        <v>2025-08-27T00:00:00Z</v>
      </c>
      <c r="H11308" t="str">
        <v>1_TEAK_CPO</v>
      </c>
      <c r="I11308" t="str">
        <v>0.271</v>
      </c>
      <c r="J11308" t="str">
        <v>0.271</v>
      </c>
      <c r="K11308" t="str">
        <v>0.271</v>
      </c>
      <c r="L11308" t="str">
        <v>0.271</v>
      </c>
      <c r="M11308" t="str">
        <v>0</v>
      </c>
      <c r="N11308" t="str">
        <v>1756252800</v>
      </c>
      <c r="O11308" t="str">
        <v>0.271</v>
      </c>
      <c r="P11308" t="str">
        <v>0</v>
      </c>
      <c r="Q11308" t="str">
        <v>-</v>
      </c>
      <c r="R11308" t="str">
        <v/>
      </c>
      <c r="S11308" t="str">
        <v>MPS</v>
      </c>
      <c r="T11308" t="str">
        <v>MATERIALES</v>
      </c>
      <c r="U11308" t="str">
        <v>PROTEAK UNO SAB DE CV</v>
      </c>
      <c r="V11308" t="str">
        <v>0</v>
      </c>
      <c r="W11308" t="str">
        <v>0</v>
      </c>
      <c r="X11308" t="str">
        <v/>
      </c>
      <c r="Y11308" t="str">
        <v/>
      </c>
      <c r="Z11308" t="str">
        <v>0</v>
      </c>
      <c r="AA11308" t="str">
        <v>nan</v>
      </c>
      <c r="AB11308" t="str">
        <v>0</v>
      </c>
      <c r="AC11308" t="str">
        <v>0</v>
      </c>
      <c r="AD11308" t="str">
        <v>0</v>
      </c>
    </row>
    <row r="11309" spans="7:30">
      <c r="G11309" t="str">
        <v>2025-08-27T00:00:00Z</v>
      </c>
      <c r="H11309" t="str">
        <v>1_TEKCHEM_A</v>
      </c>
      <c r="I11309" t="str">
        <v>0.000001</v>
      </c>
      <c r="J11309" t="str">
        <v>0.000001</v>
      </c>
      <c r="K11309" t="str">
        <v>0.000001</v>
      </c>
      <c r="L11309" t="str">
        <v>0.000001</v>
      </c>
      <c r="M11309" t="str">
        <v>0</v>
      </c>
      <c r="N11309" t="str">
        <v>1756252800</v>
      </c>
      <c r="O11309" t="str">
        <v>0.000001</v>
      </c>
      <c r="P11309" t="str">
        <v>0</v>
      </c>
      <c r="Q11309" t="str">
        <v>-</v>
      </c>
      <c r="R11309" t="str">
        <v/>
      </c>
      <c r="S11309" t="str">
        <v>MPS</v>
      </c>
      <c r="T11309" t="str">
        <v>MATERIALES</v>
      </c>
      <c r="U11309" t="str">
        <v>TEKCHEM SAB DE CV</v>
      </c>
      <c r="V11309" t="str">
        <v>0</v>
      </c>
      <c r="W11309" t="str">
        <v>0</v>
      </c>
      <c r="X11309" t="str">
        <v/>
      </c>
      <c r="Y11309" t="str">
        <v/>
      </c>
      <c r="Z11309" t="str">
        <v>0</v>
      </c>
      <c r="AA11309" t="str">
        <v>nan</v>
      </c>
      <c r="AB11309" t="str">
        <v>0</v>
      </c>
      <c r="AC11309" t="str">
        <v>0</v>
      </c>
      <c r="AD11309" t="str">
        <v>0</v>
      </c>
    </row>
    <row r="11310" spans="7:30">
      <c r="G11310" t="str">
        <v>2025-08-27T00:00:00Z</v>
      </c>
      <c r="H11310" t="str">
        <v>1_TELECOM_A1</v>
      </c>
      <c r="I11310" t="str">
        <v>0.000001</v>
      </c>
      <c r="J11310" t="str">
        <v>0.000001</v>
      </c>
      <c r="K11310" t="str">
        <v>0.000001</v>
      </c>
      <c r="L11310" t="str">
        <v>0.000001</v>
      </c>
      <c r="M11310" t="str">
        <v>0</v>
      </c>
      <c r="N11310" t="str">
        <v>1756252800</v>
      </c>
      <c r="O11310" t="str">
        <v>0.000001</v>
      </c>
      <c r="P11310" t="str">
        <v>0</v>
      </c>
      <c r="Q11310" t="str">
        <v>-</v>
      </c>
      <c r="R11310" t="str">
        <v/>
      </c>
      <c r="S11310" t="str">
        <v>MPS</v>
      </c>
      <c r="T11310" t="str">
        <v/>
      </c>
      <c r="U11310" t="str">
        <v>CGTEL SAPI DE CV</v>
      </c>
      <c r="V11310" t="str">
        <v>0</v>
      </c>
      <c r="W11310" t="str">
        <v>0</v>
      </c>
      <c r="X11310" t="str">
        <v/>
      </c>
      <c r="Y11310" t="str">
        <v/>
      </c>
      <c r="Z11310" t="str">
        <v>0</v>
      </c>
      <c r="AA11310" t="str">
        <v>nan</v>
      </c>
      <c r="AB11310" t="str">
        <v>0</v>
      </c>
      <c r="AC11310" t="str">
        <v>0</v>
      </c>
      <c r="AD11310" t="str">
        <v>0</v>
      </c>
    </row>
    <row r="11311" spans="7:30">
      <c r="G11311" t="str">
        <v>2025-08-27T00:00:00Z</v>
      </c>
      <c r="H11311" t="str">
        <v>1_TELINT_A</v>
      </c>
      <c r="I11311" t="str">
        <v>0.000001</v>
      </c>
      <c r="J11311" t="str">
        <v>0.000001</v>
      </c>
      <c r="K11311" t="str">
        <v>0.000001</v>
      </c>
      <c r="L11311" t="str">
        <v>0.000001</v>
      </c>
      <c r="M11311" t="str">
        <v>0</v>
      </c>
      <c r="N11311" t="str">
        <v>1756252800</v>
      </c>
      <c r="O11311" t="str">
        <v>0.000001</v>
      </c>
      <c r="P11311" t="str">
        <v>0</v>
      </c>
      <c r="Q11311" t="str">
        <v>-</v>
      </c>
      <c r="R11311" t="str">
        <v/>
      </c>
      <c r="S11311" t="str">
        <v>MPS</v>
      </c>
      <c r="T11311" t="str">
        <v/>
      </c>
      <c r="U11311" t="str">
        <v>TELMEX INTERNACIONAL SA DE CV</v>
      </c>
      <c r="V11311" t="str">
        <v>0</v>
      </c>
      <c r="W11311" t="str">
        <v>0</v>
      </c>
      <c r="X11311" t="str">
        <v/>
      </c>
      <c r="Y11311" t="str">
        <v/>
      </c>
      <c r="Z11311" t="str">
        <v>0</v>
      </c>
      <c r="AA11311" t="str">
        <v>nan</v>
      </c>
      <c r="AB11311" t="str">
        <v>0</v>
      </c>
      <c r="AC11311" t="str">
        <v>0</v>
      </c>
      <c r="AD11311" t="str">
        <v>0</v>
      </c>
    </row>
    <row r="11312" spans="7:30">
      <c r="G11312" t="str">
        <v>2025-08-27T00:00:00Z</v>
      </c>
      <c r="H11312" t="str">
        <v>1_TELINT_L</v>
      </c>
      <c r="I11312" t="str">
        <v>0.000001</v>
      </c>
      <c r="J11312" t="str">
        <v>0.000001</v>
      </c>
      <c r="K11312" t="str">
        <v>0.000001</v>
      </c>
      <c r="L11312" t="str">
        <v>0.000001</v>
      </c>
      <c r="M11312" t="str">
        <v>0</v>
      </c>
      <c r="N11312" t="str">
        <v>1756252800</v>
      </c>
      <c r="O11312" t="str">
        <v>0.000001</v>
      </c>
      <c r="P11312" t="str">
        <v>0</v>
      </c>
      <c r="Q11312" t="str">
        <v>-</v>
      </c>
      <c r="R11312" t="str">
        <v/>
      </c>
      <c r="S11312" t="str">
        <v>MPS</v>
      </c>
      <c r="T11312" t="str">
        <v/>
      </c>
      <c r="U11312" t="str">
        <v>TELMEX INTERNACIONAL SA DE CV</v>
      </c>
      <c r="V11312" t="str">
        <v>0</v>
      </c>
      <c r="W11312" t="str">
        <v>0</v>
      </c>
      <c r="X11312" t="str">
        <v/>
      </c>
      <c r="Y11312" t="str">
        <v/>
      </c>
      <c r="Z11312" t="str">
        <v>0</v>
      </c>
      <c r="AA11312" t="str">
        <v>nan</v>
      </c>
      <c r="AB11312" t="str">
        <v>0</v>
      </c>
      <c r="AC11312" t="str">
        <v>0</v>
      </c>
      <c r="AD11312" t="str">
        <v>0</v>
      </c>
    </row>
    <row r="11313" spans="7:30">
      <c r="G11313" t="str">
        <v>2025-08-27T00:00:00Z</v>
      </c>
      <c r="H11313" t="str">
        <v>1_TELMEX_A</v>
      </c>
      <c r="I11313" t="str">
        <v>0.000001</v>
      </c>
      <c r="J11313" t="str">
        <v>0.000001</v>
      </c>
      <c r="K11313" t="str">
        <v>0.000001</v>
      </c>
      <c r="L11313" t="str">
        <v>0.000001</v>
      </c>
      <c r="M11313" t="str">
        <v>0</v>
      </c>
      <c r="N11313" t="str">
        <v>1756252800</v>
      </c>
      <c r="O11313" t="str">
        <v>0.000001</v>
      </c>
      <c r="P11313" t="str">
        <v>0</v>
      </c>
      <c r="Q11313" t="str">
        <v>-</v>
      </c>
      <c r="R11313" t="str">
        <v/>
      </c>
      <c r="S11313" t="str">
        <v>MPS</v>
      </c>
      <c r="T11313" t="str">
        <v>SERVICIOS DE TELECOMUNICACIONES</v>
      </c>
      <c r="U11313" t="str">
        <v>TELEFONOS DE MEXICO SAB DE CV</v>
      </c>
      <c r="V11313" t="str">
        <v>0</v>
      </c>
      <c r="W11313" t="str">
        <v>0</v>
      </c>
      <c r="X11313" t="str">
        <v/>
      </c>
      <c r="Y11313" t="str">
        <v/>
      </c>
      <c r="Z11313" t="str">
        <v>0</v>
      </c>
      <c r="AA11313" t="str">
        <v>nan</v>
      </c>
      <c r="AB11313" t="str">
        <v>0</v>
      </c>
      <c r="AC11313" t="str">
        <v>0</v>
      </c>
      <c r="AD11313" t="str">
        <v>0</v>
      </c>
    </row>
    <row r="11314" spans="7:30">
      <c r="G11314" t="str">
        <v>2025-08-27T00:00:00Z</v>
      </c>
      <c r="H11314" t="str">
        <v>1_TELMEX_AA</v>
      </c>
      <c r="I11314" t="str">
        <v>0.000001</v>
      </c>
      <c r="J11314" t="str">
        <v>0.000001</v>
      </c>
      <c r="K11314" t="str">
        <v>0.000001</v>
      </c>
      <c r="L11314" t="str">
        <v>0.000001</v>
      </c>
      <c r="M11314" t="str">
        <v>0</v>
      </c>
      <c r="N11314" t="str">
        <v>1756252800</v>
      </c>
      <c r="O11314" t="str">
        <v>0.000001</v>
      </c>
      <c r="P11314" t="str">
        <v>0</v>
      </c>
      <c r="Q11314" t="str">
        <v>-</v>
      </c>
      <c r="R11314" t="str">
        <v/>
      </c>
      <c r="S11314" t="str">
        <v>MPS</v>
      </c>
      <c r="T11314" t="str">
        <v>SERVICIOS DE TELECOMUNICACIONES</v>
      </c>
      <c r="U11314" t="str">
        <v>TELEFONOS DE MEXICO SAB DE CV</v>
      </c>
      <c r="V11314" t="str">
        <v>0</v>
      </c>
      <c r="W11314" t="str">
        <v>0</v>
      </c>
      <c r="X11314" t="str">
        <v/>
      </c>
      <c r="Y11314" t="str">
        <v/>
      </c>
      <c r="Z11314" t="str">
        <v>0</v>
      </c>
      <c r="AA11314" t="str">
        <v>nan</v>
      </c>
      <c r="AB11314" t="str">
        <v>0</v>
      </c>
      <c r="AC11314" t="str">
        <v>0</v>
      </c>
      <c r="AD11314" t="str">
        <v>0</v>
      </c>
    </row>
    <row r="11315" spans="7:30">
      <c r="G11315" t="str">
        <v>2025-08-27T00:00:00Z</v>
      </c>
      <c r="H11315" t="str">
        <v>1_TELMEX_L</v>
      </c>
      <c r="I11315" t="str">
        <v>0.000001</v>
      </c>
      <c r="J11315" t="str">
        <v>0.000001</v>
      </c>
      <c r="K11315" t="str">
        <v>0.000001</v>
      </c>
      <c r="L11315" t="str">
        <v>0.000001</v>
      </c>
      <c r="M11315" t="str">
        <v>0</v>
      </c>
      <c r="N11315" t="str">
        <v>1756252800</v>
      </c>
      <c r="O11315" t="str">
        <v>0.000001</v>
      </c>
      <c r="P11315" t="str">
        <v>0</v>
      </c>
      <c r="Q11315" t="str">
        <v>-</v>
      </c>
      <c r="R11315" t="str">
        <v/>
      </c>
      <c r="S11315" t="str">
        <v>MPS</v>
      </c>
      <c r="T11315" t="str">
        <v>SERVICIOS DE TELECOMUNICACIONES</v>
      </c>
      <c r="U11315" t="str">
        <v>TELEFONOS DE MEXICO SAB DE CV</v>
      </c>
      <c r="V11315" t="str">
        <v>0</v>
      </c>
      <c r="W11315" t="str">
        <v>0</v>
      </c>
      <c r="X11315" t="str">
        <v/>
      </c>
      <c r="Y11315" t="str">
        <v/>
      </c>
      <c r="Z11315" t="str">
        <v>0</v>
      </c>
      <c r="AA11315" t="str">
        <v>nan</v>
      </c>
      <c r="AB11315" t="str">
        <v>0</v>
      </c>
      <c r="AC11315" t="str">
        <v>0</v>
      </c>
      <c r="AD11315" t="str">
        <v>0</v>
      </c>
    </row>
    <row r="11316" spans="7:30">
      <c r="G11316" t="str">
        <v>2025-08-27T00:00:00Z</v>
      </c>
      <c r="H11316" t="str">
        <v>1_TLEVISA_A</v>
      </c>
      <c r="I11316" t="str">
        <v>0.085043</v>
      </c>
      <c r="J11316" t="str">
        <v>0.085043</v>
      </c>
      <c r="K11316" t="str">
        <v>0.085043</v>
      </c>
      <c r="L11316" t="str">
        <v>0.085043</v>
      </c>
      <c r="M11316" t="str">
        <v>0</v>
      </c>
      <c r="N11316" t="str">
        <v>1756252800</v>
      </c>
      <c r="O11316" t="str">
        <v>0.085043</v>
      </c>
      <c r="P11316" t="str">
        <v>0</v>
      </c>
      <c r="Q11316" t="str">
        <v>-</v>
      </c>
      <c r="R11316" t="str">
        <v/>
      </c>
      <c r="S11316" t="str">
        <v>MPS</v>
      </c>
      <c r="T11316" t="str">
        <v>SERVICIOS DE TELECOMUNICACIONES</v>
      </c>
      <c r="U11316" t="str">
        <v>GRUPO TELEVISA SAB</v>
      </c>
      <c r="V11316" t="str">
        <v>0</v>
      </c>
      <c r="W11316" t="str">
        <v>0</v>
      </c>
      <c r="X11316" t="str">
        <v/>
      </c>
      <c r="Y11316" t="str">
        <v/>
      </c>
      <c r="Z11316" t="str">
        <v>0</v>
      </c>
      <c r="AA11316" t="str">
        <v>nan</v>
      </c>
      <c r="AB11316" t="str">
        <v>0</v>
      </c>
      <c r="AC11316" t="str">
        <v>0</v>
      </c>
      <c r="AD11316" t="str">
        <v>0</v>
      </c>
    </row>
    <row r="11317" spans="7:30">
      <c r="G11317" t="str">
        <v>2025-08-27T00:00:00Z</v>
      </c>
      <c r="H11317" t="str">
        <v>1_TLEVISA_B</v>
      </c>
      <c r="I11317" t="str">
        <v>0.085043</v>
      </c>
      <c r="J11317" t="str">
        <v>0.085043</v>
      </c>
      <c r="K11317" t="str">
        <v>0.085043</v>
      </c>
      <c r="L11317" t="str">
        <v>0.085043</v>
      </c>
      <c r="M11317" t="str">
        <v>0</v>
      </c>
      <c r="N11317" t="str">
        <v>1756252800</v>
      </c>
      <c r="O11317" t="str">
        <v>0.085043</v>
      </c>
      <c r="P11317" t="str">
        <v>0</v>
      </c>
      <c r="Q11317" t="str">
        <v>-</v>
      </c>
      <c r="R11317" t="str">
        <v/>
      </c>
      <c r="S11317" t="str">
        <v>MPS</v>
      </c>
      <c r="T11317" t="str">
        <v>SERVICIOS DE TELECOMUNICACIONES</v>
      </c>
      <c r="U11317" t="str">
        <v>GRUPO TELEVISA SAB</v>
      </c>
      <c r="V11317" t="str">
        <v>0</v>
      </c>
      <c r="W11317" t="str">
        <v>0</v>
      </c>
      <c r="X11317" t="str">
        <v/>
      </c>
      <c r="Y11317" t="str">
        <v/>
      </c>
      <c r="Z11317" t="str">
        <v>0</v>
      </c>
      <c r="AA11317" t="str">
        <v>nan</v>
      </c>
      <c r="AB11317" t="str">
        <v>0</v>
      </c>
      <c r="AC11317" t="str">
        <v>0</v>
      </c>
      <c r="AD11317" t="str">
        <v>0</v>
      </c>
    </row>
    <row r="11318" spans="7:30">
      <c r="G11318" t="str">
        <v>2025-08-27T00:00:00Z</v>
      </c>
      <c r="H11318" t="str">
        <v>1_TLEVISA_CPO</v>
      </c>
      <c r="I11318" t="str">
        <v>9.95</v>
      </c>
      <c r="J11318" t="str">
        <v>9.95</v>
      </c>
      <c r="K11318" t="str">
        <v>9.95</v>
      </c>
      <c r="L11318" t="str">
        <v>9.95</v>
      </c>
      <c r="M11318" t="str">
        <v>0</v>
      </c>
      <c r="N11318" t="str">
        <v>1756252800</v>
      </c>
      <c r="O11318" t="str">
        <v>9.95</v>
      </c>
      <c r="P11318" t="str">
        <v>0</v>
      </c>
      <c r="Q11318" t="str">
        <v>-</v>
      </c>
      <c r="R11318" t="str">
        <v/>
      </c>
      <c r="S11318" t="str">
        <v>MPS</v>
      </c>
      <c r="T11318" t="str">
        <v>SERVICIOS DE TELECOMUNICACIONES</v>
      </c>
      <c r="U11318" t="str">
        <v>GRUPO TELEVISA SAB</v>
      </c>
      <c r="V11318" t="str">
        <v>0</v>
      </c>
      <c r="W11318" t="str">
        <v>0</v>
      </c>
      <c r="X11318" t="str">
        <v/>
      </c>
      <c r="Y11318" t="str">
        <v/>
      </c>
      <c r="Z11318" t="str">
        <v>0</v>
      </c>
      <c r="AA11318" t="str">
        <v>nan</v>
      </c>
      <c r="AB11318" t="str">
        <v>0</v>
      </c>
      <c r="AC11318" t="str">
        <v>0</v>
      </c>
      <c r="AD11318" t="str">
        <v>0</v>
      </c>
    </row>
    <row r="11319" spans="7:30">
      <c r="G11319" t="str">
        <v>2025-08-27T00:00:00Z</v>
      </c>
      <c r="H11319" t="str">
        <v>1_TLEVISA_D</v>
      </c>
      <c r="I11319" t="str">
        <v>0.085043</v>
      </c>
      <c r="J11319" t="str">
        <v>0.085043</v>
      </c>
      <c r="K11319" t="str">
        <v>0.085043</v>
      </c>
      <c r="L11319" t="str">
        <v>0.085043</v>
      </c>
      <c r="M11319" t="str">
        <v>0</v>
      </c>
      <c r="N11319" t="str">
        <v>1756252800</v>
      </c>
      <c r="O11319" t="str">
        <v>0.085043</v>
      </c>
      <c r="P11319" t="str">
        <v>0</v>
      </c>
      <c r="Q11319" t="str">
        <v>-</v>
      </c>
      <c r="R11319" t="str">
        <v/>
      </c>
      <c r="S11319" t="str">
        <v>MPS</v>
      </c>
      <c r="T11319" t="str">
        <v>SERVICIOS DE TELECOMUNICACIONES</v>
      </c>
      <c r="U11319" t="str">
        <v>GRUPO TELEVISA SAB</v>
      </c>
      <c r="V11319" t="str">
        <v>0</v>
      </c>
      <c r="W11319" t="str">
        <v>0</v>
      </c>
      <c r="X11319" t="str">
        <v/>
      </c>
      <c r="Y11319" t="str">
        <v/>
      </c>
      <c r="Z11319" t="str">
        <v>0</v>
      </c>
      <c r="AA11319" t="str">
        <v>nan</v>
      </c>
      <c r="AB11319" t="str">
        <v>0</v>
      </c>
      <c r="AC11319" t="str">
        <v>0</v>
      </c>
      <c r="AD11319" t="str">
        <v>0</v>
      </c>
    </row>
    <row r="11320" spans="7:30">
      <c r="G11320" t="str">
        <v>2025-08-27T00:00:00Z</v>
      </c>
      <c r="H11320" t="str">
        <v>1_TLEVISA_L</v>
      </c>
      <c r="I11320" t="str">
        <v>0.085043</v>
      </c>
      <c r="J11320" t="str">
        <v>0.085043</v>
      </c>
      <c r="K11320" t="str">
        <v>0.085043</v>
      </c>
      <c r="L11320" t="str">
        <v>0.085043</v>
      </c>
      <c r="M11320" t="str">
        <v>0</v>
      </c>
      <c r="N11320" t="str">
        <v>1756252800</v>
      </c>
      <c r="O11320" t="str">
        <v>0.085043</v>
      </c>
      <c r="P11320" t="str">
        <v>0</v>
      </c>
      <c r="Q11320" t="str">
        <v>-</v>
      </c>
      <c r="R11320" t="str">
        <v/>
      </c>
      <c r="S11320" t="str">
        <v>MPS</v>
      </c>
      <c r="T11320" t="str">
        <v>SERVICIOS DE TELECOMUNICACIONES</v>
      </c>
      <c r="U11320" t="str">
        <v>GRUPO TELEVISA SAB</v>
      </c>
      <c r="V11320" t="str">
        <v>0</v>
      </c>
      <c r="W11320" t="str">
        <v>0</v>
      </c>
      <c r="X11320" t="str">
        <v/>
      </c>
      <c r="Y11320" t="str">
        <v/>
      </c>
      <c r="Z11320" t="str">
        <v>0</v>
      </c>
      <c r="AA11320" t="str">
        <v>nan</v>
      </c>
      <c r="AB11320" t="str">
        <v>0</v>
      </c>
      <c r="AC11320" t="str">
        <v>0</v>
      </c>
      <c r="AD11320" t="str">
        <v>0</v>
      </c>
    </row>
    <row r="11321" spans="7:30">
      <c r="G11321" t="str">
        <v>2025-08-27T00:00:00Z</v>
      </c>
      <c r="H11321" t="str">
        <v>1_TMM_A</v>
      </c>
      <c r="I11321" t="str">
        <v>5.75</v>
      </c>
      <c r="J11321" t="str">
        <v>5.75</v>
      </c>
      <c r="K11321" t="str">
        <v>5.75</v>
      </c>
      <c r="L11321" t="str">
        <v>5.75</v>
      </c>
      <c r="M11321" t="str">
        <v>0</v>
      </c>
      <c r="N11321" t="str">
        <v>1756252800</v>
      </c>
      <c r="O11321" t="str">
        <v>5.75</v>
      </c>
      <c r="P11321" t="str">
        <v>0</v>
      </c>
      <c r="Q11321" t="str">
        <v>-</v>
      </c>
      <c r="R11321" t="str">
        <v/>
      </c>
      <c r="S11321" t="str">
        <v>MPS</v>
      </c>
      <c r="T11321" t="str">
        <v>INDUSTRIAL</v>
      </c>
      <c r="U11321" t="str">
        <v>GRUPO TMM SAB</v>
      </c>
      <c r="V11321" t="str">
        <v>0</v>
      </c>
      <c r="W11321" t="str">
        <v>0</v>
      </c>
      <c r="X11321" t="str">
        <v/>
      </c>
      <c r="Y11321" t="str">
        <v/>
      </c>
      <c r="Z11321" t="str">
        <v>0</v>
      </c>
      <c r="AA11321" t="str">
        <v>nan</v>
      </c>
      <c r="AB11321" t="str">
        <v>0</v>
      </c>
      <c r="AC11321" t="str">
        <v>0</v>
      </c>
      <c r="AD11321" t="str">
        <v>0</v>
      </c>
    </row>
    <row r="11322" spans="7:30">
      <c r="G11322" t="str">
        <v>2025-08-27T00:00:00Z</v>
      </c>
      <c r="H11322" t="str">
        <v>1_TRAXION_A</v>
      </c>
      <c r="I11322" t="str">
        <v>15.12</v>
      </c>
      <c r="J11322" t="str">
        <v>15.12</v>
      </c>
      <c r="K11322" t="str">
        <v>15.12</v>
      </c>
      <c r="L11322" t="str">
        <v>15.12</v>
      </c>
      <c r="M11322" t="str">
        <v>0</v>
      </c>
      <c r="N11322" t="str">
        <v>1756252800</v>
      </c>
      <c r="O11322" t="str">
        <v>15.12</v>
      </c>
      <c r="P11322" t="str">
        <v>0</v>
      </c>
      <c r="Q11322" t="str">
        <v>-</v>
      </c>
      <c r="R11322" t="str">
        <v/>
      </c>
      <c r="S11322" t="str">
        <v>MPS</v>
      </c>
      <c r="T11322" t="str">
        <v>INDUSTRIAL</v>
      </c>
      <c r="U11322" t="str">
        <v>GRUPO TRAXION SAB DE CV</v>
      </c>
      <c r="V11322" t="str">
        <v>0</v>
      </c>
      <c r="W11322" t="str">
        <v>0</v>
      </c>
      <c r="X11322" t="str">
        <v/>
      </c>
      <c r="Y11322" t="str">
        <v/>
      </c>
      <c r="Z11322" t="str">
        <v>0</v>
      </c>
      <c r="AA11322" t="str">
        <v>nan</v>
      </c>
      <c r="AB11322" t="str">
        <v>0</v>
      </c>
      <c r="AC11322" t="str">
        <v>0</v>
      </c>
      <c r="AD11322" t="str">
        <v>0</v>
      </c>
    </row>
    <row r="11323" spans="7:30">
      <c r="G11323" t="str">
        <v>2025-08-27T00:00:00Z</v>
      </c>
      <c r="H11323" t="str">
        <v>1_VALUEGF_O</v>
      </c>
      <c r="I11323" t="str">
        <v>70</v>
      </c>
      <c r="J11323" t="str">
        <v>70</v>
      </c>
      <c r="K11323" t="str">
        <v>70</v>
      </c>
      <c r="L11323" t="str">
        <v>70</v>
      </c>
      <c r="M11323" t="str">
        <v>0</v>
      </c>
      <c r="N11323" t="str">
        <v>1756252800</v>
      </c>
      <c r="O11323" t="str">
        <v>70</v>
      </c>
      <c r="P11323" t="str">
        <v>0</v>
      </c>
      <c r="Q11323" t="str">
        <v>-</v>
      </c>
      <c r="R11323" t="str">
        <v/>
      </c>
      <c r="S11323" t="str">
        <v>MPS</v>
      </c>
      <c r="T11323" t="str">
        <v>SERVICIOS FINANCIEROS</v>
      </c>
      <c r="U11323" t="str">
        <v>VALUE GRUPO FINANCIERO SAB DE CV</v>
      </c>
      <c r="V11323" t="str">
        <v>0</v>
      </c>
      <c r="W11323" t="str">
        <v>0</v>
      </c>
      <c r="X11323" t="str">
        <v/>
      </c>
      <c r="Y11323" t="str">
        <v/>
      </c>
      <c r="Z11323" t="str">
        <v>0</v>
      </c>
      <c r="AA11323" t="str">
        <v>nan</v>
      </c>
      <c r="AB11323" t="str">
        <v>0</v>
      </c>
      <c r="AC11323" t="str">
        <v>0</v>
      </c>
      <c r="AD11323" t="str">
        <v>0</v>
      </c>
    </row>
    <row r="11324" spans="7:30">
      <c r="G11324" t="str">
        <v>2025-08-27T00:00:00Z</v>
      </c>
      <c r="H11324" t="str">
        <v>1_VASCONI_*</v>
      </c>
      <c r="I11324" t="str">
        <v>0.377</v>
      </c>
      <c r="J11324" t="str">
        <v>0.377</v>
      </c>
      <c r="K11324" t="str">
        <v>0.377</v>
      </c>
      <c r="L11324" t="str">
        <v>0.377</v>
      </c>
      <c r="M11324" t="str">
        <v>0</v>
      </c>
      <c r="N11324" t="str">
        <v>1756252800</v>
      </c>
      <c r="O11324" t="str">
        <v>0.377</v>
      </c>
      <c r="P11324" t="str">
        <v>0</v>
      </c>
      <c r="Q11324" t="str">
        <v>-</v>
      </c>
      <c r="R11324" t="str">
        <v/>
      </c>
      <c r="S11324" t="str">
        <v>MPS</v>
      </c>
      <c r="T11324" t="str">
        <v>SERVICIOS Y BIENES DE CONSUMO NO BASICO</v>
      </c>
      <c r="U11324" t="str">
        <v>GRUPO VASCONIA SAB</v>
      </c>
      <c r="V11324" t="str">
        <v>0</v>
      </c>
      <c r="W11324" t="str">
        <v>0</v>
      </c>
      <c r="X11324" t="str">
        <v/>
      </c>
      <c r="Y11324" t="str">
        <v/>
      </c>
      <c r="Z11324" t="str">
        <v>0</v>
      </c>
      <c r="AA11324" t="str">
        <v>nan</v>
      </c>
      <c r="AB11324" t="str">
        <v>0</v>
      </c>
      <c r="AC11324" t="str">
        <v>0</v>
      </c>
      <c r="AD11324" t="str">
        <v>0</v>
      </c>
    </row>
    <row r="11325" spans="7:30">
      <c r="G11325" t="str">
        <v>2025-08-27T00:00:00Z</v>
      </c>
      <c r="H11325" t="str">
        <v>1_VESTA_*</v>
      </c>
      <c r="I11325" t="str">
        <v>51.64</v>
      </c>
      <c r="J11325" t="str">
        <v>51.64</v>
      </c>
      <c r="K11325" t="str">
        <v>51.64</v>
      </c>
      <c r="L11325" t="str">
        <v>51.64</v>
      </c>
      <c r="M11325" t="str">
        <v>0</v>
      </c>
      <c r="N11325" t="str">
        <v>1756252800</v>
      </c>
      <c r="O11325" t="str">
        <v>51.64</v>
      </c>
      <c r="P11325" t="str">
        <v>0</v>
      </c>
      <c r="Q11325" t="str">
        <v>-</v>
      </c>
      <c r="R11325" t="str">
        <v/>
      </c>
      <c r="S11325" t="str">
        <v>MPS</v>
      </c>
      <c r="T11325" t="str">
        <v>INDUSTRIAL</v>
      </c>
      <c r="U11325" t="str">
        <v>CORPORACION INMOBILIARIA VESTA SAB DE CV</v>
      </c>
      <c r="V11325" t="str">
        <v>0</v>
      </c>
      <c r="W11325" t="str">
        <v>0</v>
      </c>
      <c r="X11325" t="str">
        <v/>
      </c>
      <c r="Y11325" t="str">
        <v/>
      </c>
      <c r="Z11325" t="str">
        <v>0</v>
      </c>
      <c r="AA11325" t="str">
        <v>nan</v>
      </c>
      <c r="AB11325" t="str">
        <v>0</v>
      </c>
      <c r="AC11325" t="str">
        <v>0</v>
      </c>
      <c r="AD11325" t="str">
        <v>0</v>
      </c>
    </row>
    <row r="11326" spans="7:30">
      <c r="G11326" t="str">
        <v>2025-08-27T00:00:00Z</v>
      </c>
      <c r="H11326" t="str">
        <v>1_VIDEO_*</v>
      </c>
      <c r="I11326" t="str">
        <v>0.000001</v>
      </c>
      <c r="J11326" t="str">
        <v>0.000001</v>
      </c>
      <c r="K11326" t="str">
        <v>0.000001</v>
      </c>
      <c r="L11326" t="str">
        <v>0.000001</v>
      </c>
      <c r="M11326" t="str">
        <v>0</v>
      </c>
      <c r="N11326" t="str">
        <v>1756252800</v>
      </c>
      <c r="O11326" t="str">
        <v>0.000001</v>
      </c>
      <c r="P11326" t="str">
        <v>0</v>
      </c>
      <c r="Q11326" t="str">
        <v>-</v>
      </c>
      <c r="R11326" t="str">
        <v/>
      </c>
      <c r="S11326" t="str">
        <v>MPS</v>
      </c>
      <c r="T11326" t="str">
        <v/>
      </c>
      <c r="U11326" t="str">
        <v>GRUPO VIDEOVISA SA DE CV</v>
      </c>
      <c r="V11326" t="str">
        <v>0</v>
      </c>
      <c r="W11326" t="str">
        <v>0</v>
      </c>
      <c r="X11326" t="str">
        <v/>
      </c>
      <c r="Y11326" t="str">
        <v/>
      </c>
      <c r="Z11326" t="str">
        <v>0</v>
      </c>
      <c r="AA11326" t="str">
        <v>nan</v>
      </c>
      <c r="AB11326" t="str">
        <v>0</v>
      </c>
      <c r="AC11326" t="str">
        <v>0</v>
      </c>
      <c r="AD11326" t="str">
        <v>0</v>
      </c>
    </row>
    <row r="11327" spans="7:30">
      <c r="G11327" t="str">
        <v>2025-08-27T00:00:00Z</v>
      </c>
      <c r="H11327" t="str">
        <v>1_VINTE_*</v>
      </c>
      <c r="I11327" t="str">
        <v>30.79</v>
      </c>
      <c r="J11327" t="str">
        <v>30.79</v>
      </c>
      <c r="K11327" t="str">
        <v>30.79</v>
      </c>
      <c r="L11327" t="str">
        <v>30.79</v>
      </c>
      <c r="M11327" t="str">
        <v>0</v>
      </c>
      <c r="N11327" t="str">
        <v>1756252800</v>
      </c>
      <c r="O11327" t="str">
        <v>30.79</v>
      </c>
      <c r="P11327" t="str">
        <v>0</v>
      </c>
      <c r="Q11327" t="str">
        <v>-</v>
      </c>
      <c r="R11327" t="str">
        <v/>
      </c>
      <c r="S11327" t="str">
        <v>MPS</v>
      </c>
      <c r="T11327" t="str">
        <v>INDUSTRIAL</v>
      </c>
      <c r="U11327" t="str">
        <v>VINTE VIVIENDAS INTEGRALES SAPI DE CV</v>
      </c>
      <c r="V11327" t="str">
        <v>0</v>
      </c>
      <c r="W11327" t="str">
        <v>0</v>
      </c>
      <c r="X11327" t="str">
        <v/>
      </c>
      <c r="Y11327" t="str">
        <v/>
      </c>
      <c r="Z11327" t="str">
        <v>0</v>
      </c>
      <c r="AA11327" t="str">
        <v>nan</v>
      </c>
      <c r="AB11327" t="str">
        <v>0</v>
      </c>
      <c r="AC11327" t="str">
        <v>0</v>
      </c>
      <c r="AD11327" t="str">
        <v>0</v>
      </c>
    </row>
    <row r="11328" spans="7:30">
      <c r="G11328" t="str">
        <v>2025-08-27T00:00:00Z</v>
      </c>
      <c r="H11328" t="str">
        <v>1_VISTA_A</v>
      </c>
      <c r="I11328" t="str">
        <v>724.56</v>
      </c>
      <c r="J11328" t="str">
        <v>724.56</v>
      </c>
      <c r="K11328" t="str">
        <v>724.56</v>
      </c>
      <c r="L11328" t="str">
        <v>724.56</v>
      </c>
      <c r="M11328" t="str">
        <v>0</v>
      </c>
      <c r="N11328" t="str">
        <v>1756252800</v>
      </c>
      <c r="O11328" t="str">
        <v>724.56</v>
      </c>
      <c r="P11328" t="str">
        <v>0</v>
      </c>
      <c r="Q11328" t="str">
        <v>-</v>
      </c>
      <c r="R11328" t="str">
        <v/>
      </c>
      <c r="S11328" t="str">
        <v>MPS</v>
      </c>
      <c r="T11328" t="str">
        <v>ENERGIA</v>
      </c>
      <c r="U11328" t="str">
        <v>VISTA OIL &amp; GAS SA DE CV</v>
      </c>
      <c r="V11328" t="str">
        <v>0</v>
      </c>
      <c r="W11328" t="str">
        <v>0</v>
      </c>
      <c r="X11328" t="str">
        <v/>
      </c>
      <c r="Y11328" t="str">
        <v/>
      </c>
      <c r="Z11328" t="str">
        <v>0</v>
      </c>
      <c r="AA11328" t="str">
        <v>nan</v>
      </c>
      <c r="AB11328" t="str">
        <v>0</v>
      </c>
      <c r="AC11328" t="str">
        <v>0</v>
      </c>
      <c r="AD11328" t="str">
        <v>0</v>
      </c>
    </row>
    <row r="11329" spans="7:30">
      <c r="G11329" t="str">
        <v>2025-08-27T00:00:00Z</v>
      </c>
      <c r="H11329" t="str">
        <v>1_VITRO_A</v>
      </c>
      <c r="I11329" t="str">
        <v>5.35</v>
      </c>
      <c r="J11329" t="str">
        <v>5.35</v>
      </c>
      <c r="K11329" t="str">
        <v>5.35</v>
      </c>
      <c r="L11329" t="str">
        <v>5.35</v>
      </c>
      <c r="M11329" t="str">
        <v>0</v>
      </c>
      <c r="N11329" t="str">
        <v>1756252800</v>
      </c>
      <c r="O11329" t="str">
        <v>5.35</v>
      </c>
      <c r="P11329" t="str">
        <v>0</v>
      </c>
      <c r="Q11329" t="str">
        <v>-</v>
      </c>
      <c r="R11329" t="str">
        <v/>
      </c>
      <c r="S11329" t="str">
        <v>MPS</v>
      </c>
      <c r="T11329" t="str">
        <v>MATERIALES</v>
      </c>
      <c r="U11329" t="str">
        <v>VITRO SAB DE CV</v>
      </c>
      <c r="V11329" t="str">
        <v>0</v>
      </c>
      <c r="W11329" t="str">
        <v>0</v>
      </c>
      <c r="X11329" t="str">
        <v/>
      </c>
      <c r="Y11329" t="str">
        <v/>
      </c>
      <c r="Z11329" t="str">
        <v>0</v>
      </c>
      <c r="AA11329" t="str">
        <v>nan</v>
      </c>
      <c r="AB11329" t="str">
        <v>0</v>
      </c>
      <c r="AC11329" t="str">
        <v>0</v>
      </c>
      <c r="AD11329" t="str">
        <v>0</v>
      </c>
    </row>
    <row r="11330" spans="7:30">
      <c r="G11330" t="str">
        <v>2025-08-27T00:00:00Z</v>
      </c>
      <c r="H11330" t="str">
        <v>1_VOLAR_A</v>
      </c>
      <c r="I11330" t="str">
        <v>11.37</v>
      </c>
      <c r="J11330" t="str">
        <v>11.37</v>
      </c>
      <c r="K11330" t="str">
        <v>11.37</v>
      </c>
      <c r="L11330" t="str">
        <v>11.37</v>
      </c>
      <c r="M11330" t="str">
        <v>0</v>
      </c>
      <c r="N11330" t="str">
        <v>1756252800</v>
      </c>
      <c r="O11330" t="str">
        <v>11.37</v>
      </c>
      <c r="P11330" t="str">
        <v>0</v>
      </c>
      <c r="Q11330" t="str">
        <v>-</v>
      </c>
      <c r="R11330" t="str">
        <v/>
      </c>
      <c r="S11330" t="str">
        <v>MPS</v>
      </c>
      <c r="T11330" t="str">
        <v>INDUSTRIAL</v>
      </c>
      <c r="U11330" t="str">
        <v>CONTROLADORA VUELA COMPANIA DE AVIACION SAB DE CV</v>
      </c>
      <c r="V11330" t="str">
        <v>0</v>
      </c>
      <c r="W11330" t="str">
        <v>0</v>
      </c>
      <c r="X11330" t="str">
        <v/>
      </c>
      <c r="Y11330" t="str">
        <v/>
      </c>
      <c r="Z11330" t="str">
        <v>0</v>
      </c>
      <c r="AA11330" t="str">
        <v>nan</v>
      </c>
      <c r="AB11330" t="str">
        <v>0</v>
      </c>
      <c r="AC11330" t="str">
        <v>0</v>
      </c>
      <c r="AD11330" t="str">
        <v>0</v>
      </c>
    </row>
    <row r="11331" spans="7:30">
      <c r="G11331" t="str">
        <v>2025-08-27T00:00:00Z</v>
      </c>
      <c r="H11331" t="str">
        <v>1_WALMEX_*</v>
      </c>
      <c r="I11331" t="str">
        <v>55.65</v>
      </c>
      <c r="J11331" t="str">
        <v>55.65</v>
      </c>
      <c r="K11331" t="str">
        <v>55.65</v>
      </c>
      <c r="L11331" t="str">
        <v>55.65</v>
      </c>
      <c r="M11331" t="str">
        <v>0</v>
      </c>
      <c r="N11331" t="str">
        <v>1756252800</v>
      </c>
      <c r="O11331" t="str">
        <v>55.65</v>
      </c>
      <c r="P11331" t="str">
        <v>0</v>
      </c>
      <c r="Q11331" t="str">
        <v>-</v>
      </c>
      <c r="R11331" t="str">
        <v/>
      </c>
      <c r="S11331" t="str">
        <v>MPS</v>
      </c>
      <c r="T11331" t="str">
        <v>PRODUCTOS DE CONSUMO FRECUENTE</v>
      </c>
      <c r="U11331" t="str">
        <v>WAL MART DE MEXICO SAB DE CV</v>
      </c>
      <c r="V11331" t="str">
        <v>0</v>
      </c>
      <c r="W11331" t="str">
        <v>0</v>
      </c>
      <c r="X11331" t="str">
        <v/>
      </c>
      <c r="Y11331" t="str">
        <v/>
      </c>
      <c r="Z11331" t="str">
        <v>0</v>
      </c>
      <c r="AA11331" t="str">
        <v>nan</v>
      </c>
      <c r="AB11331" t="str">
        <v>0</v>
      </c>
      <c r="AC11331" t="str">
        <v>0</v>
      </c>
      <c r="AD11331" t="str">
        <v>0</v>
      </c>
    </row>
    <row r="11332" spans="7:30">
      <c r="G11332" t="str">
        <v>2025-08-27T00:00:00Z</v>
      </c>
      <c r="H11332" t="str">
        <v>2U_CBIC002_300117</v>
      </c>
      <c r="I11332" t="str">
        <v>961.147327</v>
      </c>
      <c r="J11332" t="str">
        <v>961.147327</v>
      </c>
      <c r="K11332" t="str">
        <v>961.147327</v>
      </c>
      <c r="L11332" t="str">
        <v>961.147327</v>
      </c>
      <c r="M11332" t="str">
        <v>0</v>
      </c>
      <c r="N11332" t="str">
        <v>1756252800</v>
      </c>
      <c r="O11332" t="str">
        <v>956.477544</v>
      </c>
      <c r="P11332" t="str">
        <v>3.96017</v>
      </c>
      <c r="Q11332" t="str">
        <v>AAA (mex)</v>
      </c>
      <c r="R11332" t="str">
        <v>1894838400</v>
      </c>
      <c r="S11332" t="str">
        <v>MUD</v>
      </c>
      <c r="T11332" t="str">
        <v>GUBERNAMENTAL</v>
      </c>
      <c r="U11332" t="str">
        <v>BANCO NACIONAL DE OBRAS Y SERVICIOS PUBLICOS S.N.C.</v>
      </c>
      <c r="V11332" t="str">
        <v>35</v>
      </c>
      <c r="W11332" t="str">
        <v>5.625</v>
      </c>
      <c r="X11332" t="str">
        <v>9</v>
      </c>
      <c r="Y11332" t="str">
        <v>100</v>
      </c>
      <c r="Z11332" t="str">
        <v>Tasa Fija</v>
      </c>
      <c r="AA11332" t="str">
        <v>182Dias</v>
      </c>
      <c r="AB11332" t="str">
        <v>5.625</v>
      </c>
      <c r="AC11332" t="str">
        <v>0</v>
      </c>
      <c r="AD11332" t="str">
        <v>2.74</v>
      </c>
    </row>
    <row r="11333" spans="7:30">
      <c r="G11333" t="str">
        <v>2025-08-27T00:00:00Z</v>
      </c>
      <c r="H11333" t="str">
        <v>2U_CBIC004_310116</v>
      </c>
      <c r="I11333" t="str">
        <v>911.39499</v>
      </c>
      <c r="J11333" t="str">
        <v>911.39499</v>
      </c>
      <c r="K11333" t="str">
        <v>911.39499</v>
      </c>
      <c r="L11333" t="str">
        <v>911.39499</v>
      </c>
      <c r="M11333" t="str">
        <v>0</v>
      </c>
      <c r="N11333" t="str">
        <v>1756252800</v>
      </c>
      <c r="O11333" t="str">
        <v>906.725207</v>
      </c>
      <c r="P11333" t="str">
        <v>4.680929</v>
      </c>
      <c r="Q11333" t="str">
        <v>AAA (mex)</v>
      </c>
      <c r="R11333" t="str">
        <v>1926288000</v>
      </c>
      <c r="S11333" t="str">
        <v>MUD</v>
      </c>
      <c r="T11333" t="str">
        <v>GUBERNAMENTAL</v>
      </c>
      <c r="U11333" t="str">
        <v>BANCO NACIONAL DE OBRAS Y SERVICIOS PUBLICOS S.N.C.</v>
      </c>
      <c r="V11333" t="str">
        <v>35</v>
      </c>
      <c r="W11333" t="str">
        <v>5.625</v>
      </c>
      <c r="X11333" t="str">
        <v>11</v>
      </c>
      <c r="Y11333" t="str">
        <v>100</v>
      </c>
      <c r="Z11333" t="str">
        <v>Tasa Fija</v>
      </c>
      <c r="AA11333" t="str">
        <v>182Dias</v>
      </c>
      <c r="AB11333" t="str">
        <v>5.625</v>
      </c>
      <c r="AC11333" t="str">
        <v>0</v>
      </c>
      <c r="AD11333" t="str">
        <v>4.34</v>
      </c>
    </row>
    <row r="11334" spans="7:30">
      <c r="G11334" t="str">
        <v>2025-08-27T00:00:00Z</v>
      </c>
      <c r="H11334" t="str">
        <v>2U_CBIC006_321125</v>
      </c>
      <c r="I11334" t="str">
        <v>900.719742</v>
      </c>
      <c r="J11334" t="str">
        <v>900.719742</v>
      </c>
      <c r="K11334" t="str">
        <v>900.719742</v>
      </c>
      <c r="L11334" t="str">
        <v>900.719742</v>
      </c>
      <c r="M11334" t="str">
        <v>0</v>
      </c>
      <c r="N11334" t="str">
        <v>1756252800</v>
      </c>
      <c r="O11334" t="str">
        <v>889.512264</v>
      </c>
      <c r="P11334" t="str">
        <v>5.931208</v>
      </c>
      <c r="Q11334" t="str">
        <v>AAA (mex)</v>
      </c>
      <c r="R11334" t="str">
        <v>1984953600</v>
      </c>
      <c r="S11334" t="str">
        <v>MUD</v>
      </c>
      <c r="T11334" t="str">
        <v>GUBERNAMENTAL</v>
      </c>
      <c r="U11334" t="str">
        <v>BANCO NACIONAL DE OBRAS Y SERVICIOS PUBLICOS S.N.C.</v>
      </c>
      <c r="V11334" t="str">
        <v>84</v>
      </c>
      <c r="W11334" t="str">
        <v>5.625</v>
      </c>
      <c r="X11334" t="str">
        <v>15</v>
      </c>
      <c r="Y11334" t="str">
        <v>100</v>
      </c>
      <c r="Z11334" t="str">
        <v>Tasa Fija</v>
      </c>
      <c r="AA11334" t="str">
        <v>182Dias</v>
      </c>
      <c r="AB11334" t="str">
        <v>5.625</v>
      </c>
      <c r="AC11334" t="str">
        <v>0</v>
      </c>
      <c r="AD11334" t="str">
        <v>4.94</v>
      </c>
    </row>
    <row r="11335" spans="7:30">
      <c r="G11335" t="str">
        <v>2025-08-27T00:00:00Z</v>
      </c>
      <c r="H11335" t="str">
        <v>2U_CBIC009_331124</v>
      </c>
      <c r="I11335" t="str">
        <v>806.831352</v>
      </c>
      <c r="J11335" t="str">
        <v>806.831352</v>
      </c>
      <c r="K11335" t="str">
        <v>806.831352</v>
      </c>
      <c r="L11335" t="str">
        <v>806.831352</v>
      </c>
      <c r="M11335" t="str">
        <v>0</v>
      </c>
      <c r="N11335" t="str">
        <v>1756252800</v>
      </c>
      <c r="O11335" t="str">
        <v>798.86159</v>
      </c>
      <c r="P11335" t="str">
        <v>6.902133</v>
      </c>
      <c r="Q11335" t="str">
        <v>AAA (mex)</v>
      </c>
      <c r="R11335" t="str">
        <v>2016403200</v>
      </c>
      <c r="S11335" t="str">
        <v>MUD</v>
      </c>
      <c r="T11335" t="str">
        <v>GUBERNAMENTAL</v>
      </c>
      <c r="U11335" t="str">
        <v>BANCO NACIONAL DE OBRAS Y SERVICIOS PUBLICOS S.N.C.</v>
      </c>
      <c r="V11335" t="str">
        <v>84</v>
      </c>
      <c r="W11335" t="str">
        <v>4</v>
      </c>
      <c r="X11335" t="str">
        <v>17</v>
      </c>
      <c r="Y11335" t="str">
        <v>100</v>
      </c>
      <c r="Z11335" t="str">
        <v>Tasa Fija</v>
      </c>
      <c r="AA11335" t="str">
        <v>182Dias</v>
      </c>
      <c r="AB11335" t="str">
        <v>4</v>
      </c>
      <c r="AC11335" t="str">
        <v>0</v>
      </c>
      <c r="AD11335" t="str">
        <v>4.95</v>
      </c>
    </row>
    <row r="11336" spans="7:30">
      <c r="G11336" t="str">
        <v>2025-08-27T00:00:00Z</v>
      </c>
      <c r="H11336" t="str">
        <v>2U_SHF0002_280929</v>
      </c>
      <c r="I11336" t="str">
        <v>189.443784</v>
      </c>
      <c r="J11336" t="str">
        <v>189.443784</v>
      </c>
      <c r="K11336" t="str">
        <v>189.443784</v>
      </c>
      <c r="L11336" t="str">
        <v>189.443784</v>
      </c>
      <c r="M11336" t="str">
        <v>0</v>
      </c>
      <c r="N11336" t="str">
        <v>1756252800</v>
      </c>
      <c r="O11336" t="str">
        <v>185.87295</v>
      </c>
      <c r="P11336" t="str">
        <v>1.528139</v>
      </c>
      <c r="Q11336" t="str">
        <v>AAA (mex)</v>
      </c>
      <c r="R11336" t="str">
        <v>1853798400</v>
      </c>
      <c r="S11336" t="str">
        <v>MUD</v>
      </c>
      <c r="T11336" t="str">
        <v>BANCA DE DESARROLLO</v>
      </c>
      <c r="U11336" t="str">
        <v>SOCIEDAD HIPOTECARIA FEDERAL S.N.C.</v>
      </c>
      <c r="V11336" t="str">
        <v>146</v>
      </c>
      <c r="W11336" t="str">
        <v>4.7</v>
      </c>
      <c r="X11336" t="str">
        <v>7</v>
      </c>
      <c r="Y11336" t="str">
        <v>100</v>
      </c>
      <c r="Z11336" t="str">
        <v>Tasa Fija</v>
      </c>
      <c r="AA11336" t="str">
        <v>182Dias</v>
      </c>
      <c r="AB11336" t="str">
        <v>4.7</v>
      </c>
      <c r="AC11336" t="str">
        <v>0.87</v>
      </c>
      <c r="AD11336" t="str">
        <v>5.2</v>
      </c>
    </row>
    <row r="11337" spans="7:30">
      <c r="G11337" t="str">
        <v>2025-08-27T00:00:00Z</v>
      </c>
      <c r="H11337" t="str">
        <v>2_ACEITE_91</v>
      </c>
      <c r="I11337" t="str">
        <v>0</v>
      </c>
      <c r="J11337" t="str">
        <v>0</v>
      </c>
      <c r="K11337" t="str">
        <v>0</v>
      </c>
      <c r="L11337" t="str">
        <v>0</v>
      </c>
      <c r="M11337" t="str">
        <v>0</v>
      </c>
      <c r="N11337" t="str">
        <v>1756252800</v>
      </c>
      <c r="O11337" t="str">
        <v>0</v>
      </c>
      <c r="P11337" t="str">
        <v>0</v>
      </c>
      <c r="Q11337" t="str">
        <v>-</v>
      </c>
      <c r="R11337" t="str">
        <v/>
      </c>
      <c r="S11337" t="str">
        <v>MPS</v>
      </c>
      <c r="T11337" t="str">
        <v/>
      </c>
      <c r="U11337" t="str">
        <v>OBLIGACIONES INDUSTRIALES COMERCIALES Y DE SERVICIOS</v>
      </c>
      <c r="V11337" t="str">
        <v>0</v>
      </c>
      <c r="W11337" t="str">
        <v>0</v>
      </c>
      <c r="X11337" t="str">
        <v/>
      </c>
      <c r="Y11337" t="str">
        <v>1</v>
      </c>
      <c r="Z11337" t="str">
        <v>0</v>
      </c>
      <c r="AA11337" t="str">
        <v>nan</v>
      </c>
      <c r="AB11337" t="str">
        <v>0</v>
      </c>
      <c r="AC11337" t="str">
        <v>0</v>
      </c>
      <c r="AD11337" t="str">
        <v>0</v>
      </c>
    </row>
    <row r="11338" spans="7:30">
      <c r="G11338" t="str">
        <v>2025-08-27T00:00:00Z</v>
      </c>
      <c r="H11338" t="str">
        <v>2_CHIPILO_91</v>
      </c>
      <c r="I11338" t="str">
        <v>0</v>
      </c>
      <c r="J11338" t="str">
        <v>0</v>
      </c>
      <c r="K11338" t="str">
        <v>0</v>
      </c>
      <c r="L11338" t="str">
        <v>0</v>
      </c>
      <c r="M11338" t="str">
        <v>0</v>
      </c>
      <c r="N11338" t="str">
        <v>1756252800</v>
      </c>
      <c r="O11338" t="str">
        <v>0</v>
      </c>
      <c r="P11338" t="str">
        <v>0</v>
      </c>
      <c r="Q11338" t="str">
        <v>-</v>
      </c>
      <c r="R11338" t="str">
        <v/>
      </c>
      <c r="S11338" t="str">
        <v>MPS</v>
      </c>
      <c r="T11338" t="str">
        <v/>
      </c>
      <c r="U11338" t="str">
        <v>OBLIGACIONES INDUSTRIALES COMERCIALES Y DE SERVICIOS</v>
      </c>
      <c r="V11338" t="str">
        <v>0</v>
      </c>
      <c r="W11338" t="str">
        <v>0</v>
      </c>
      <c r="X11338" t="str">
        <v/>
      </c>
      <c r="Y11338" t="str">
        <v/>
      </c>
      <c r="Z11338" t="str">
        <v>0</v>
      </c>
      <c r="AA11338" t="str">
        <v>nan</v>
      </c>
      <c r="AB11338" t="str">
        <v>0</v>
      </c>
      <c r="AC11338" t="str">
        <v>0</v>
      </c>
      <c r="AD11338" t="str">
        <v>0</v>
      </c>
    </row>
    <row r="11339" spans="7:30">
      <c r="G11339" t="str">
        <v>2025-08-27T00:00:00Z</v>
      </c>
      <c r="H11339" t="str">
        <v>2_CHPLUS_89</v>
      </c>
      <c r="I11339" t="str">
        <v>0</v>
      </c>
      <c r="J11339" t="str">
        <v>0</v>
      </c>
      <c r="K11339" t="str">
        <v>0</v>
      </c>
      <c r="L11339" t="str">
        <v>0</v>
      </c>
      <c r="M11339" t="str">
        <v>0</v>
      </c>
      <c r="N11339" t="str">
        <v>1756252800</v>
      </c>
      <c r="O11339" t="str">
        <v>0</v>
      </c>
      <c r="P11339" t="str">
        <v>0</v>
      </c>
      <c r="Q11339" t="str">
        <v>-</v>
      </c>
      <c r="R11339" t="str">
        <v/>
      </c>
      <c r="S11339" t="str">
        <v>MPS</v>
      </c>
      <c r="T11339" t="str">
        <v/>
      </c>
      <c r="U11339" t="str">
        <v>OBLIGACIONES INDUSTRIALES COMERCIALES Y DE SERVICIOS</v>
      </c>
      <c r="V11339" t="str">
        <v>0</v>
      </c>
      <c r="W11339" t="str">
        <v>0</v>
      </c>
      <c r="X11339" t="str">
        <v/>
      </c>
      <c r="Y11339" t="str">
        <v/>
      </c>
      <c r="Z11339" t="str">
        <v>0</v>
      </c>
      <c r="AA11339" t="str">
        <v>nan</v>
      </c>
      <c r="AB11339" t="str">
        <v>0</v>
      </c>
      <c r="AC11339" t="str">
        <v>0</v>
      </c>
      <c r="AD11339" t="str">
        <v>0</v>
      </c>
    </row>
    <row r="11340" spans="7:30">
      <c r="G11340" t="str">
        <v>2025-08-27T00:00:00Z</v>
      </c>
      <c r="H11340" t="str">
        <v>2_GRINCA_91</v>
      </c>
      <c r="I11340" t="str">
        <v>0</v>
      </c>
      <c r="J11340" t="str">
        <v>0</v>
      </c>
      <c r="K11340" t="str">
        <v>0</v>
      </c>
      <c r="L11340" t="str">
        <v>0</v>
      </c>
      <c r="M11340" t="str">
        <v>0</v>
      </c>
      <c r="N11340" t="str">
        <v>1756252800</v>
      </c>
      <c r="O11340" t="str">
        <v>0</v>
      </c>
      <c r="P11340" t="str">
        <v>0</v>
      </c>
      <c r="Q11340" t="str">
        <v>-</v>
      </c>
      <c r="R11340" t="str">
        <v/>
      </c>
      <c r="S11340" t="str">
        <v>MPS</v>
      </c>
      <c r="T11340" t="str">
        <v/>
      </c>
      <c r="U11340" t="str">
        <v>OBLIGACIONES INDUSTRIALES COMERCIALES Y DE SERVICIOS</v>
      </c>
      <c r="V11340" t="str">
        <v>0</v>
      </c>
      <c r="W11340" t="str">
        <v>0</v>
      </c>
      <c r="X11340" t="str">
        <v/>
      </c>
      <c r="Y11340" t="str">
        <v/>
      </c>
      <c r="Z11340" t="str">
        <v>0</v>
      </c>
      <c r="AA11340" t="str">
        <v>nan</v>
      </c>
      <c r="AB11340" t="str">
        <v>0</v>
      </c>
      <c r="AC11340" t="str">
        <v>0</v>
      </c>
      <c r="AD11340" t="str">
        <v>0</v>
      </c>
    </row>
    <row r="11341" spans="7:30">
      <c r="G11341" t="str">
        <v>2025-08-27T00:00:00Z</v>
      </c>
      <c r="H11341" t="str">
        <v>2_HICKOK_90</v>
      </c>
      <c r="I11341" t="str">
        <v>0</v>
      </c>
      <c r="J11341" t="str">
        <v>0</v>
      </c>
      <c r="K11341" t="str">
        <v>0</v>
      </c>
      <c r="L11341" t="str">
        <v>0</v>
      </c>
      <c r="M11341" t="str">
        <v>0</v>
      </c>
      <c r="N11341" t="str">
        <v>1756252800</v>
      </c>
      <c r="O11341" t="str">
        <v>0</v>
      </c>
      <c r="P11341" t="str">
        <v>0</v>
      </c>
      <c r="Q11341" t="str">
        <v>-</v>
      </c>
      <c r="R11341" t="str">
        <v/>
      </c>
      <c r="S11341" t="str">
        <v>MPS</v>
      </c>
      <c r="T11341" t="str">
        <v/>
      </c>
      <c r="U11341" t="str">
        <v>OBLIGACIONES INDUSTRIALES COMERCIALES Y DE SERVICIOS</v>
      </c>
      <c r="V11341" t="str">
        <v>0</v>
      </c>
      <c r="W11341" t="str">
        <v>0</v>
      </c>
      <c r="X11341" t="str">
        <v/>
      </c>
      <c r="Y11341" t="str">
        <v/>
      </c>
      <c r="Z11341" t="str">
        <v>0</v>
      </c>
      <c r="AA11341" t="str">
        <v>nan</v>
      </c>
      <c r="AB11341" t="str">
        <v>0</v>
      </c>
      <c r="AC11341" t="str">
        <v>0</v>
      </c>
      <c r="AD11341" t="str">
        <v>0</v>
      </c>
    </row>
    <row r="11342" spans="7:30">
      <c r="G11342" t="str">
        <v>2025-08-27T00:00:00Z</v>
      </c>
      <c r="H11342" t="str">
        <v>2_INMAR_92</v>
      </c>
      <c r="I11342" t="str">
        <v>0</v>
      </c>
      <c r="J11342" t="str">
        <v>0</v>
      </c>
      <c r="K11342" t="str">
        <v>0</v>
      </c>
      <c r="L11342" t="str">
        <v>0</v>
      </c>
      <c r="M11342" t="str">
        <v>0</v>
      </c>
      <c r="N11342" t="str">
        <v>1756252800</v>
      </c>
      <c r="O11342" t="str">
        <v>0</v>
      </c>
      <c r="P11342" t="str">
        <v>0</v>
      </c>
      <c r="Q11342" t="str">
        <v>-</v>
      </c>
      <c r="R11342" t="str">
        <v/>
      </c>
      <c r="S11342" t="str">
        <v>MPS</v>
      </c>
      <c r="T11342" t="str">
        <v/>
      </c>
      <c r="U11342" t="str">
        <v>OBLIGACIONES INDUSTRIALES COMERCIALES Y DE SERVICIOS</v>
      </c>
      <c r="V11342" t="str">
        <v>0</v>
      </c>
      <c r="W11342" t="str">
        <v>0</v>
      </c>
      <c r="X11342" t="str">
        <v/>
      </c>
      <c r="Y11342" t="str">
        <v/>
      </c>
      <c r="Z11342" t="str">
        <v>0</v>
      </c>
      <c r="AA11342" t="str">
        <v>nan</v>
      </c>
      <c r="AB11342" t="str">
        <v>0</v>
      </c>
      <c r="AC11342" t="str">
        <v>0</v>
      </c>
      <c r="AD11342" t="str">
        <v>0</v>
      </c>
    </row>
    <row r="11343" spans="7:30">
      <c r="G11343" t="str">
        <v>2025-08-27T00:00:00Z</v>
      </c>
      <c r="H11343" t="str">
        <v>2_JOXSA_91</v>
      </c>
      <c r="I11343" t="str">
        <v>0</v>
      </c>
      <c r="J11343" t="str">
        <v>0</v>
      </c>
      <c r="K11343" t="str">
        <v>0</v>
      </c>
      <c r="L11343" t="str">
        <v>0</v>
      </c>
      <c r="M11343" t="str">
        <v>0</v>
      </c>
      <c r="N11343" t="str">
        <v>1756252800</v>
      </c>
      <c r="O11343" t="str">
        <v>0</v>
      </c>
      <c r="P11343" t="str">
        <v>0</v>
      </c>
      <c r="Q11343" t="str">
        <v>-</v>
      </c>
      <c r="R11343" t="str">
        <v/>
      </c>
      <c r="S11343" t="str">
        <v>MPS</v>
      </c>
      <c r="T11343" t="str">
        <v/>
      </c>
      <c r="U11343" t="str">
        <v>OBLIGACIONES INDUSTRIALES COMERCIALES Y DE SERVICIOS</v>
      </c>
      <c r="V11343" t="str">
        <v>0</v>
      </c>
      <c r="W11343" t="str">
        <v>0</v>
      </c>
      <c r="X11343" t="str">
        <v/>
      </c>
      <c r="Y11343" t="str">
        <v/>
      </c>
      <c r="Z11343" t="str">
        <v>0</v>
      </c>
      <c r="AA11343" t="str">
        <v>nan</v>
      </c>
      <c r="AB11343" t="str">
        <v>0</v>
      </c>
      <c r="AC11343" t="str">
        <v>0</v>
      </c>
      <c r="AD11343" t="str">
        <v>0</v>
      </c>
    </row>
    <row r="11344" spans="7:30">
      <c r="G11344" t="str">
        <v>2025-08-27T00:00:00Z</v>
      </c>
      <c r="H11344" t="str">
        <v>2_MINOSA_93</v>
      </c>
      <c r="I11344" t="str">
        <v>0</v>
      </c>
      <c r="J11344" t="str">
        <v>0</v>
      </c>
      <c r="K11344" t="str">
        <v>0</v>
      </c>
      <c r="L11344" t="str">
        <v>0</v>
      </c>
      <c r="M11344" t="str">
        <v>0</v>
      </c>
      <c r="N11344" t="str">
        <v>1756252800</v>
      </c>
      <c r="O11344" t="str">
        <v>0</v>
      </c>
      <c r="P11344" t="str">
        <v>0</v>
      </c>
      <c r="Q11344" t="str">
        <v>-</v>
      </c>
      <c r="R11344" t="str">
        <v/>
      </c>
      <c r="S11344" t="str">
        <v>MPS</v>
      </c>
      <c r="T11344" t="str">
        <v/>
      </c>
      <c r="U11344" t="str">
        <v>MINERA DEL NORTE S.A. DE C.V.</v>
      </c>
      <c r="V11344" t="str">
        <v>0</v>
      </c>
      <c r="W11344" t="str">
        <v>0</v>
      </c>
      <c r="X11344" t="str">
        <v/>
      </c>
      <c r="Y11344" t="str">
        <v/>
      </c>
      <c r="Z11344" t="str">
        <v>0</v>
      </c>
      <c r="AA11344" t="str">
        <v>nan</v>
      </c>
      <c r="AB11344" t="str">
        <v>0</v>
      </c>
      <c r="AC11344" t="str">
        <v>0</v>
      </c>
      <c r="AD11344" t="str">
        <v>0</v>
      </c>
    </row>
    <row r="11345" spans="7:30">
      <c r="G11345" t="str">
        <v>2025-08-27T00:00:00Z</v>
      </c>
      <c r="H11345" t="str">
        <v>2_PROIFO_91</v>
      </c>
      <c r="I11345" t="str">
        <v>0</v>
      </c>
      <c r="J11345" t="str">
        <v>0</v>
      </c>
      <c r="K11345" t="str">
        <v>0</v>
      </c>
      <c r="L11345" t="str">
        <v>0</v>
      </c>
      <c r="M11345" t="str">
        <v>0</v>
      </c>
      <c r="N11345" t="str">
        <v>1756252800</v>
      </c>
      <c r="O11345" t="str">
        <v>0</v>
      </c>
      <c r="P11345" t="str">
        <v>0</v>
      </c>
      <c r="Q11345" t="str">
        <v>-</v>
      </c>
      <c r="R11345" t="str">
        <v/>
      </c>
      <c r="S11345" t="str">
        <v>MPS</v>
      </c>
      <c r="T11345" t="str">
        <v/>
      </c>
      <c r="U11345" t="str">
        <v>OBLIGACIONES INDUSTRIALES COMERCIALES Y DE SERVICIOS</v>
      </c>
      <c r="V11345" t="str">
        <v>0</v>
      </c>
      <c r="W11345" t="str">
        <v>0</v>
      </c>
      <c r="X11345" t="str">
        <v/>
      </c>
      <c r="Y11345" t="str">
        <v/>
      </c>
      <c r="Z11345" t="str">
        <v>0</v>
      </c>
      <c r="AA11345" t="str">
        <v>nan</v>
      </c>
      <c r="AB11345" t="str">
        <v>0</v>
      </c>
      <c r="AC11345" t="str">
        <v>0</v>
      </c>
      <c r="AD11345" t="str">
        <v>0</v>
      </c>
    </row>
    <row r="11346" spans="7:30">
      <c r="G11346" t="str">
        <v>2025-08-27T00:00:00Z</v>
      </c>
      <c r="H11346" t="str">
        <v>2_SIDEK_*89</v>
      </c>
      <c r="I11346" t="str">
        <v>0</v>
      </c>
      <c r="J11346" t="str">
        <v>0</v>
      </c>
      <c r="K11346" t="str">
        <v>0</v>
      </c>
      <c r="L11346" t="str">
        <v>0</v>
      </c>
      <c r="M11346" t="str">
        <v>0</v>
      </c>
      <c r="N11346" t="str">
        <v>1756252800</v>
      </c>
      <c r="O11346" t="str">
        <v>0</v>
      </c>
      <c r="P11346" t="str">
        <v>0</v>
      </c>
      <c r="Q11346" t="str">
        <v>-</v>
      </c>
      <c r="R11346" t="str">
        <v/>
      </c>
      <c r="S11346" t="str">
        <v>MPS</v>
      </c>
      <c r="T11346" t="str">
        <v/>
      </c>
      <c r="U11346" t="str">
        <v>OBLIGACIONES INDUSTRIALES COMERCIALES Y DE SERVICIOS</v>
      </c>
      <c r="V11346" t="str">
        <v>0</v>
      </c>
      <c r="W11346" t="str">
        <v>0</v>
      </c>
      <c r="X11346" t="str">
        <v/>
      </c>
      <c r="Y11346" t="str">
        <v/>
      </c>
      <c r="Z11346" t="str">
        <v>0</v>
      </c>
      <c r="AA11346" t="str">
        <v>nan</v>
      </c>
      <c r="AB11346" t="str">
        <v>0</v>
      </c>
      <c r="AC11346" t="str">
        <v>0</v>
      </c>
      <c r="AD11346" t="str">
        <v>0</v>
      </c>
    </row>
    <row r="11347" spans="7:30">
      <c r="G11347" t="str">
        <v>2025-08-27T00:00:00Z</v>
      </c>
      <c r="H11347" t="str">
        <v>3_FINAMEX_O</v>
      </c>
      <c r="I11347" t="str">
        <v>30.295349</v>
      </c>
      <c r="J11347" t="str">
        <v>30.295349</v>
      </c>
      <c r="K11347" t="str">
        <v>30.295349</v>
      </c>
      <c r="L11347" t="str">
        <v>30.295349</v>
      </c>
      <c r="M11347" t="str">
        <v>0</v>
      </c>
      <c r="N11347" t="str">
        <v>1756252800</v>
      </c>
      <c r="O11347" t="str">
        <v>30.295349</v>
      </c>
      <c r="P11347" t="str">
        <v>0</v>
      </c>
      <c r="Q11347" t="str">
        <v>-</v>
      </c>
      <c r="R11347" t="str">
        <v/>
      </c>
      <c r="S11347" t="str">
        <v>MPS</v>
      </c>
      <c r="T11347" t="str">
        <v>SERVICIOS FINANCIEROS</v>
      </c>
      <c r="U11347" t="str">
        <v>CASA DE BOLSA FINAMEX SAB DE CV</v>
      </c>
      <c r="V11347" t="str">
        <v>0</v>
      </c>
      <c r="W11347" t="str">
        <v>0</v>
      </c>
      <c r="X11347" t="str">
        <v/>
      </c>
      <c r="Y11347" t="str">
        <v>0</v>
      </c>
      <c r="Z11347" t="str">
        <v>0</v>
      </c>
      <c r="AA11347" t="str">
        <v>nan</v>
      </c>
      <c r="AB11347" t="str">
        <v>0</v>
      </c>
      <c r="AC11347" t="str">
        <v>0</v>
      </c>
      <c r="AD11347" t="str">
        <v>0</v>
      </c>
    </row>
    <row r="11348" spans="7:30">
      <c r="G11348" t="str">
        <v>2025-08-27T00:00:00Z</v>
      </c>
      <c r="H11348" t="str">
        <v>41_BBAJIO_O</v>
      </c>
      <c r="I11348" t="str">
        <v>43.58</v>
      </c>
      <c r="J11348" t="str">
        <v>43.58</v>
      </c>
      <c r="K11348" t="str">
        <v>43.58</v>
      </c>
      <c r="L11348" t="str">
        <v>43.58</v>
      </c>
      <c r="M11348" t="str">
        <v>0</v>
      </c>
      <c r="N11348" t="str">
        <v>1756252800</v>
      </c>
      <c r="O11348" t="str">
        <v>43.58</v>
      </c>
      <c r="P11348" t="str">
        <v>0</v>
      </c>
      <c r="Q11348" t="str">
        <v>-</v>
      </c>
      <c r="R11348" t="str">
        <v/>
      </c>
      <c r="S11348" t="str">
        <v>MPS</v>
      </c>
      <c r="T11348" t="str">
        <v>SERVICIOS FINANCIEROS</v>
      </c>
      <c r="U11348" t="str">
        <v>BANCO DEL BAJIO SA INSTITUCION DE BANCA MULTIPLE</v>
      </c>
      <c r="V11348" t="str">
        <v>0</v>
      </c>
      <c r="W11348" t="str">
        <v>0</v>
      </c>
      <c r="X11348" t="str">
        <v/>
      </c>
      <c r="Y11348" t="str">
        <v>0</v>
      </c>
      <c r="Z11348" t="str">
        <v>0</v>
      </c>
      <c r="AA11348" t="str">
        <v>nan</v>
      </c>
      <c r="AB11348" t="str">
        <v>0</v>
      </c>
      <c r="AC11348" t="str">
        <v>0</v>
      </c>
      <c r="AD11348" t="str">
        <v>0</v>
      </c>
    </row>
    <row r="11349" spans="7:30">
      <c r="G11349" t="str">
        <v>2025-08-27T00:00:00Z</v>
      </c>
      <c r="H11349" t="str">
        <v>41_BQ_L</v>
      </c>
      <c r="I11349" t="str">
        <v>0.000001</v>
      </c>
      <c r="J11349" t="str">
        <v>0.000001</v>
      </c>
      <c r="K11349" t="str">
        <v>0.000001</v>
      </c>
      <c r="L11349" t="str">
        <v>0.000001</v>
      </c>
      <c r="M11349" t="str">
        <v>0</v>
      </c>
      <c r="N11349" t="str">
        <v>1756252800</v>
      </c>
      <c r="O11349" t="str">
        <v>0.000001</v>
      </c>
      <c r="P11349" t="str">
        <v>0</v>
      </c>
      <c r="Q11349" t="str">
        <v>-</v>
      </c>
      <c r="R11349" t="str">
        <v/>
      </c>
      <c r="S11349" t="str">
        <v>MPS</v>
      </c>
      <c r="T11349" t="str">
        <v/>
      </c>
      <c r="U11349" t="str">
        <v>ACCIONES BANCARIAS</v>
      </c>
      <c r="V11349" t="str">
        <v>0</v>
      </c>
      <c r="W11349" t="str">
        <v>0</v>
      </c>
      <c r="X11349" t="str">
        <v/>
      </c>
      <c r="Y11349" t="str">
        <v>0</v>
      </c>
      <c r="Z11349" t="str">
        <v>0</v>
      </c>
      <c r="AA11349" t="str">
        <v>nan</v>
      </c>
      <c r="AB11349" t="str">
        <v>0</v>
      </c>
      <c r="AC11349" t="str">
        <v>0</v>
      </c>
      <c r="AD11349" t="str">
        <v>0</v>
      </c>
    </row>
    <row r="11350" spans="7:30">
      <c r="G11350" t="str">
        <v>2025-08-27T00:00:00Z</v>
      </c>
      <c r="H11350" t="str">
        <v>41_BQ_O</v>
      </c>
      <c r="I11350" t="str">
        <v>0.000001</v>
      </c>
      <c r="J11350" t="str">
        <v>0.000001</v>
      </c>
      <c r="K11350" t="str">
        <v>0.000001</v>
      </c>
      <c r="L11350" t="str">
        <v>0.000001</v>
      </c>
      <c r="M11350" t="str">
        <v>0</v>
      </c>
      <c r="N11350" t="str">
        <v>1756252800</v>
      </c>
      <c r="O11350" t="str">
        <v>0.000001</v>
      </c>
      <c r="P11350" t="str">
        <v>0</v>
      </c>
      <c r="Q11350" t="str">
        <v>-</v>
      </c>
      <c r="R11350" t="str">
        <v/>
      </c>
      <c r="S11350" t="str">
        <v>MPS</v>
      </c>
      <c r="T11350" t="str">
        <v/>
      </c>
      <c r="U11350" t="str">
        <v>ACCIONES BANCARIAS</v>
      </c>
      <c r="V11350" t="str">
        <v>0</v>
      </c>
      <c r="W11350" t="str">
        <v>0</v>
      </c>
      <c r="X11350" t="str">
        <v/>
      </c>
      <c r="Y11350" t="str">
        <v>0</v>
      </c>
      <c r="Z11350" t="str">
        <v>0</v>
      </c>
      <c r="AA11350" t="str">
        <v>nan</v>
      </c>
      <c r="AB11350" t="str">
        <v>0</v>
      </c>
      <c r="AC11350" t="str">
        <v>0</v>
      </c>
      <c r="AD11350" t="str">
        <v>0</v>
      </c>
    </row>
    <row r="11351" spans="7:30">
      <c r="G11351" t="str">
        <v>2025-08-27T00:00:00Z</v>
      </c>
      <c r="H11351" t="str">
        <v>51_+CIGUB_A</v>
      </c>
      <c r="I11351" t="str">
        <v>2.863091</v>
      </c>
      <c r="J11351" t="str">
        <v>2.863091</v>
      </c>
      <c r="K11351" t="str">
        <v>2.863091</v>
      </c>
      <c r="L11351" t="str">
        <v>2.863091</v>
      </c>
      <c r="M11351" t="str">
        <v>0</v>
      </c>
      <c r="N11351" t="str">
        <v>1756252800</v>
      </c>
      <c r="O11351" t="str">
        <v>2.863091</v>
      </c>
      <c r="P11351" t="str">
        <v>0</v>
      </c>
      <c r="Q11351" t="str">
        <v>-</v>
      </c>
      <c r="R11351" t="str">
        <v/>
      </c>
      <c r="S11351" t="str">
        <v>MPS</v>
      </c>
      <c r="T11351" t="str">
        <v>SERVICIOS FINANCIEROS</v>
      </c>
      <c r="U11351" t="str">
        <v>CI FONDOS S.A. DE C.V. SOCIEDAD OPERADORA DE FONDOS DE INVERSION</v>
      </c>
      <c r="V11351" t="str">
        <v>0</v>
      </c>
      <c r="W11351" t="str">
        <v>0</v>
      </c>
      <c r="X11351" t="str">
        <v/>
      </c>
      <c r="Y11351" t="str">
        <v>0</v>
      </c>
      <c r="Z11351" t="str">
        <v>0</v>
      </c>
      <c r="AA11351" t="str">
        <v>nan</v>
      </c>
      <c r="AB11351" t="str">
        <v>0</v>
      </c>
      <c r="AC11351" t="str">
        <v>0</v>
      </c>
      <c r="AD11351" t="str">
        <v>0</v>
      </c>
    </row>
    <row r="11352" spans="7:30">
      <c r="G11352" t="str">
        <v>2025-08-27T00:00:00Z</v>
      </c>
      <c r="H11352" t="str">
        <v>51_+CIGUB_BE-0</v>
      </c>
      <c r="I11352" t="str">
        <v>3.341897</v>
      </c>
      <c r="J11352" t="str">
        <v>3.341897</v>
      </c>
      <c r="K11352" t="str">
        <v>3.341897</v>
      </c>
      <c r="L11352" t="str">
        <v>3.341897</v>
      </c>
      <c r="M11352" t="str">
        <v>0</v>
      </c>
      <c r="N11352" t="str">
        <v>1756252800</v>
      </c>
      <c r="O11352" t="str">
        <v>3.341897</v>
      </c>
      <c r="P11352" t="str">
        <v>0</v>
      </c>
      <c r="Q11352" t="str">
        <v>-</v>
      </c>
      <c r="R11352" t="str">
        <v/>
      </c>
      <c r="S11352" t="str">
        <v>MPS</v>
      </c>
      <c r="T11352" t="str">
        <v>SERVICIOS FINANCIEROS</v>
      </c>
      <c r="U11352" t="str">
        <v>CI FONDOS S.A. DE C.V. SOCIEDAD OPERADORA DE FONDOS DE INVERSION</v>
      </c>
      <c r="V11352" t="str">
        <v>0</v>
      </c>
      <c r="W11352" t="str">
        <v>0</v>
      </c>
      <c r="X11352" t="str">
        <v/>
      </c>
      <c r="Y11352" t="str">
        <v>0</v>
      </c>
      <c r="Z11352" t="str">
        <v>0</v>
      </c>
      <c r="AA11352" t="str">
        <v>nan</v>
      </c>
      <c r="AB11352" t="str">
        <v>0</v>
      </c>
      <c r="AC11352" t="str">
        <v>0</v>
      </c>
      <c r="AD11352" t="str">
        <v>0</v>
      </c>
    </row>
    <row r="11353" spans="7:30">
      <c r="G11353" t="str">
        <v>2025-08-27T00:00:00Z</v>
      </c>
      <c r="H11353" t="str">
        <v>51_+CIGUB_BE-1</v>
      </c>
      <c r="I11353" t="str">
        <v>3.221196</v>
      </c>
      <c r="J11353" t="str">
        <v>3.221196</v>
      </c>
      <c r="K11353" t="str">
        <v>3.221196</v>
      </c>
      <c r="L11353" t="str">
        <v>3.221196</v>
      </c>
      <c r="M11353" t="str">
        <v>0</v>
      </c>
      <c r="N11353" t="str">
        <v>1756252800</v>
      </c>
      <c r="O11353" t="str">
        <v>3.221196</v>
      </c>
      <c r="P11353" t="str">
        <v>0</v>
      </c>
      <c r="Q11353" t="str">
        <v>-</v>
      </c>
      <c r="R11353" t="str">
        <v/>
      </c>
      <c r="S11353" t="str">
        <v>MPS</v>
      </c>
      <c r="T11353" t="str">
        <v>SERVICIOS FINANCIEROS</v>
      </c>
      <c r="U11353" t="str">
        <v>CI FONDOS S.A. DE C.V. SOCIEDAD OPERADORA DE FONDOS DE INVERSION</v>
      </c>
      <c r="V11353" t="str">
        <v>0</v>
      </c>
      <c r="W11353" t="str">
        <v>0</v>
      </c>
      <c r="X11353" t="str">
        <v/>
      </c>
      <c r="Y11353" t="str">
        <v>0</v>
      </c>
      <c r="Z11353" t="str">
        <v>0</v>
      </c>
      <c r="AA11353" t="str">
        <v>nan</v>
      </c>
      <c r="AB11353" t="str">
        <v>0</v>
      </c>
      <c r="AC11353" t="str">
        <v>0</v>
      </c>
      <c r="AD11353" t="str">
        <v>0</v>
      </c>
    </row>
    <row r="11354" spans="7:30">
      <c r="G11354" t="str">
        <v>2025-08-27T00:00:00Z</v>
      </c>
      <c r="H11354" t="str">
        <v>51_+CIGUB_BE-2</v>
      </c>
      <c r="I11354" t="str">
        <v>1.8594</v>
      </c>
      <c r="J11354" t="str">
        <v>1.8594</v>
      </c>
      <c r="K11354" t="str">
        <v>1.8594</v>
      </c>
      <c r="L11354" t="str">
        <v>1.8594</v>
      </c>
      <c r="M11354" t="str">
        <v>0</v>
      </c>
      <c r="N11354" t="str">
        <v>1756252800</v>
      </c>
      <c r="O11354" t="str">
        <v>1.8594</v>
      </c>
      <c r="P11354" t="str">
        <v>0</v>
      </c>
      <c r="Q11354" t="str">
        <v>-</v>
      </c>
      <c r="R11354" t="str">
        <v/>
      </c>
      <c r="S11354" t="str">
        <v>MPS</v>
      </c>
      <c r="T11354" t="str">
        <v>SERVICIOS FINANCIEROS</v>
      </c>
      <c r="U11354" t="str">
        <v>CI FONDOS S.A. DE C.V. SOCIEDAD OPERADORA DE FONDOS DE INVERSION</v>
      </c>
      <c r="V11354" t="str">
        <v>0</v>
      </c>
      <c r="W11354" t="str">
        <v>0</v>
      </c>
      <c r="X11354" t="str">
        <v/>
      </c>
      <c r="Y11354" t="str">
        <v>0</v>
      </c>
      <c r="Z11354" t="str">
        <v>0</v>
      </c>
      <c r="AA11354" t="str">
        <v>nan</v>
      </c>
      <c r="AB11354" t="str">
        <v>0</v>
      </c>
      <c r="AC11354" t="str">
        <v>0</v>
      </c>
      <c r="AD11354" t="str">
        <v>0</v>
      </c>
    </row>
    <row r="11355" spans="7:30">
      <c r="G11355" t="str">
        <v>2025-08-27T00:00:00Z</v>
      </c>
      <c r="H11355" t="str">
        <v>51_+CIGUB_BE-3</v>
      </c>
      <c r="I11355" t="str">
        <v>2.779825</v>
      </c>
      <c r="J11355" t="str">
        <v>2.779825</v>
      </c>
      <c r="K11355" t="str">
        <v>2.779825</v>
      </c>
      <c r="L11355" t="str">
        <v>2.779825</v>
      </c>
      <c r="M11355" t="str">
        <v>0</v>
      </c>
      <c r="N11355" t="str">
        <v>1756252800</v>
      </c>
      <c r="O11355" t="str">
        <v>2.779825</v>
      </c>
      <c r="P11355" t="str">
        <v>0</v>
      </c>
      <c r="Q11355" t="str">
        <v>-</v>
      </c>
      <c r="R11355" t="str">
        <v/>
      </c>
      <c r="S11355" t="str">
        <v>MPS</v>
      </c>
      <c r="T11355" t="str">
        <v>SERVICIOS FINANCIEROS</v>
      </c>
      <c r="U11355" t="str">
        <v>CI FONDOS S.A. DE C.V. SOCIEDAD OPERADORA DE FONDOS DE INVERSION</v>
      </c>
      <c r="V11355" t="str">
        <v>0</v>
      </c>
      <c r="W11355" t="str">
        <v>0</v>
      </c>
      <c r="X11355" t="str">
        <v/>
      </c>
      <c r="Y11355" t="str">
        <v>0</v>
      </c>
      <c r="Z11355" t="str">
        <v>0</v>
      </c>
      <c r="AA11355" t="str">
        <v>nan</v>
      </c>
      <c r="AB11355" t="str">
        <v>0</v>
      </c>
      <c r="AC11355" t="str">
        <v>0</v>
      </c>
      <c r="AD11355" t="str">
        <v>0</v>
      </c>
    </row>
    <row r="11356" spans="7:30">
      <c r="G11356" t="str">
        <v>2025-08-27T00:00:00Z</v>
      </c>
      <c r="H11356" t="str">
        <v>51_+CIGUB_BE-4</v>
      </c>
      <c r="I11356" t="str">
        <v>2.784816</v>
      </c>
      <c r="J11356" t="str">
        <v>2.784816</v>
      </c>
      <c r="K11356" t="str">
        <v>2.784816</v>
      </c>
      <c r="L11356" t="str">
        <v>2.784816</v>
      </c>
      <c r="M11356" t="str">
        <v>0</v>
      </c>
      <c r="N11356" t="str">
        <v>1756252800</v>
      </c>
      <c r="O11356" t="str">
        <v>2.784816</v>
      </c>
      <c r="P11356" t="str">
        <v>0</v>
      </c>
      <c r="Q11356" t="str">
        <v>-</v>
      </c>
      <c r="R11356" t="str">
        <v/>
      </c>
      <c r="S11356" t="str">
        <v>MPS</v>
      </c>
      <c r="T11356" t="str">
        <v>SERVICIOS FINANCIEROS</v>
      </c>
      <c r="U11356" t="str">
        <v>CI FONDOS S.A. DE C.V. SOCIEDAD OPERADORA DE FONDOS DE INVERSION</v>
      </c>
      <c r="V11356" t="str">
        <v>0</v>
      </c>
      <c r="W11356" t="str">
        <v>0</v>
      </c>
      <c r="X11356" t="str">
        <v/>
      </c>
      <c r="Y11356" t="str">
        <v>0</v>
      </c>
      <c r="Z11356" t="str">
        <v>0</v>
      </c>
      <c r="AA11356" t="str">
        <v>nan</v>
      </c>
      <c r="AB11356" t="str">
        <v>0</v>
      </c>
      <c r="AC11356" t="str">
        <v>0</v>
      </c>
      <c r="AD11356" t="str">
        <v>0</v>
      </c>
    </row>
    <row r="11357" spans="7:30">
      <c r="G11357" t="str">
        <v>2025-08-27T00:00:00Z</v>
      </c>
      <c r="H11357" t="str">
        <v>51_+CIGUB_BF-0</v>
      </c>
      <c r="I11357" t="str">
        <v>2.091121</v>
      </c>
      <c r="J11357" t="str">
        <v>2.091121</v>
      </c>
      <c r="K11357" t="str">
        <v>2.091121</v>
      </c>
      <c r="L11357" t="str">
        <v>2.091121</v>
      </c>
      <c r="M11357" t="str">
        <v>0</v>
      </c>
      <c r="N11357" t="str">
        <v>1756252800</v>
      </c>
      <c r="O11357" t="str">
        <v>2.091121</v>
      </c>
      <c r="P11357" t="str">
        <v>0</v>
      </c>
      <c r="Q11357" t="str">
        <v>-</v>
      </c>
      <c r="R11357" t="str">
        <v/>
      </c>
      <c r="S11357" t="str">
        <v>MPS</v>
      </c>
      <c r="T11357" t="str">
        <v>SERVICIOS FINANCIEROS</v>
      </c>
      <c r="U11357" t="str">
        <v>CI FONDOS S.A. DE C.V. SOCIEDAD OPERADORA DE FONDOS DE INVERSION</v>
      </c>
      <c r="V11357" t="str">
        <v>0</v>
      </c>
      <c r="W11357" t="str">
        <v>0</v>
      </c>
      <c r="X11357" t="str">
        <v/>
      </c>
      <c r="Y11357" t="str">
        <v>0</v>
      </c>
      <c r="Z11357" t="str">
        <v>0</v>
      </c>
      <c r="AA11357" t="str">
        <v>nan</v>
      </c>
      <c r="AB11357" t="str">
        <v>0</v>
      </c>
      <c r="AC11357" t="str">
        <v>0</v>
      </c>
      <c r="AD11357" t="str">
        <v>0</v>
      </c>
    </row>
    <row r="11358" spans="7:30">
      <c r="G11358" t="str">
        <v>2025-08-27T00:00:00Z</v>
      </c>
      <c r="H11358" t="str">
        <v>51_+CIGUB_BF-1</v>
      </c>
      <c r="I11358" t="str">
        <v>1.858305</v>
      </c>
      <c r="J11358" t="str">
        <v>1.858305</v>
      </c>
      <c r="K11358" t="str">
        <v>1.858305</v>
      </c>
      <c r="L11358" t="str">
        <v>1.858305</v>
      </c>
      <c r="M11358" t="str">
        <v>0</v>
      </c>
      <c r="N11358" t="str">
        <v>1756252800</v>
      </c>
      <c r="O11358" t="str">
        <v>1.858305</v>
      </c>
      <c r="P11358" t="str">
        <v>0</v>
      </c>
      <c r="Q11358" t="str">
        <v>-</v>
      </c>
      <c r="R11358" t="str">
        <v/>
      </c>
      <c r="S11358" t="str">
        <v>MPS</v>
      </c>
      <c r="T11358" t="str">
        <v>SERVICIOS FINANCIEROS</v>
      </c>
      <c r="U11358" t="str">
        <v>CI FONDOS S.A. DE C.V. SOCIEDAD OPERADORA DE FONDOS DE INVERSION</v>
      </c>
      <c r="V11358" t="str">
        <v>0</v>
      </c>
      <c r="W11358" t="str">
        <v>0</v>
      </c>
      <c r="X11358" t="str">
        <v/>
      </c>
      <c r="Y11358" t="str">
        <v>0</v>
      </c>
      <c r="Z11358" t="str">
        <v>0</v>
      </c>
      <c r="AA11358" t="str">
        <v>nan</v>
      </c>
      <c r="AB11358" t="str">
        <v>0</v>
      </c>
      <c r="AC11358" t="str">
        <v>0</v>
      </c>
      <c r="AD11358" t="str">
        <v>0</v>
      </c>
    </row>
    <row r="11359" spans="7:30">
      <c r="G11359" t="str">
        <v>2025-08-27T00:00:00Z</v>
      </c>
      <c r="H11359" t="str">
        <v>51_+CIGUB_BF-2</v>
      </c>
      <c r="I11359" t="str">
        <v>1.746467</v>
      </c>
      <c r="J11359" t="str">
        <v>1.746467</v>
      </c>
      <c r="K11359" t="str">
        <v>1.746467</v>
      </c>
      <c r="L11359" t="str">
        <v>1.746467</v>
      </c>
      <c r="M11359" t="str">
        <v>0</v>
      </c>
      <c r="N11359" t="str">
        <v>1756252800</v>
      </c>
      <c r="O11359" t="str">
        <v>1.746467</v>
      </c>
      <c r="P11359" t="str">
        <v>0</v>
      </c>
      <c r="Q11359" t="str">
        <v>-</v>
      </c>
      <c r="R11359" t="str">
        <v/>
      </c>
      <c r="S11359" t="str">
        <v>MPS</v>
      </c>
      <c r="T11359" t="str">
        <v>SERVICIOS FINANCIEROS</v>
      </c>
      <c r="U11359" t="str">
        <v>CI FONDOS S.A. DE C.V. SOCIEDAD OPERADORA DE FONDOS DE INVERSION</v>
      </c>
      <c r="V11359" t="str">
        <v>0</v>
      </c>
      <c r="W11359" t="str">
        <v>0</v>
      </c>
      <c r="X11359" t="str">
        <v/>
      </c>
      <c r="Y11359" t="str">
        <v>0</v>
      </c>
      <c r="Z11359" t="str">
        <v>0</v>
      </c>
      <c r="AA11359" t="str">
        <v>nan</v>
      </c>
      <c r="AB11359" t="str">
        <v>0</v>
      </c>
      <c r="AC11359" t="str">
        <v>0</v>
      </c>
      <c r="AD11359" t="str">
        <v>0</v>
      </c>
    </row>
    <row r="11360" spans="7:30">
      <c r="G11360" t="str">
        <v>2025-08-27T00:00:00Z</v>
      </c>
      <c r="H11360" t="str">
        <v>51_+CIGUB_BF-3</v>
      </c>
      <c r="I11360" t="str">
        <v>2.415276</v>
      </c>
      <c r="J11360" t="str">
        <v>2.415276</v>
      </c>
      <c r="K11360" t="str">
        <v>2.415276</v>
      </c>
      <c r="L11360" t="str">
        <v>2.415276</v>
      </c>
      <c r="M11360" t="str">
        <v>0</v>
      </c>
      <c r="N11360" t="str">
        <v>1756252800</v>
      </c>
      <c r="O11360" t="str">
        <v>2.415276</v>
      </c>
      <c r="P11360" t="str">
        <v>0</v>
      </c>
      <c r="Q11360" t="str">
        <v>-</v>
      </c>
      <c r="R11360" t="str">
        <v/>
      </c>
      <c r="S11360" t="str">
        <v>MPS</v>
      </c>
      <c r="T11360" t="str">
        <v>SERVICIOS FINANCIEROS</v>
      </c>
      <c r="U11360" t="str">
        <v>CI FONDOS S.A. DE C.V. SOCIEDAD OPERADORA DE FONDOS DE INVERSION</v>
      </c>
      <c r="V11360" t="str">
        <v>0</v>
      </c>
      <c r="W11360" t="str">
        <v>0</v>
      </c>
      <c r="X11360" t="str">
        <v/>
      </c>
      <c r="Y11360" t="str">
        <v>0</v>
      </c>
      <c r="Z11360" t="str">
        <v>0</v>
      </c>
      <c r="AA11360" t="str">
        <v>nan</v>
      </c>
      <c r="AB11360" t="str">
        <v>0</v>
      </c>
      <c r="AC11360" t="str">
        <v>0</v>
      </c>
      <c r="AD11360" t="str">
        <v>0</v>
      </c>
    </row>
    <row r="11361" spans="7:30">
      <c r="G11361" t="str">
        <v>2025-08-27T00:00:00Z</v>
      </c>
      <c r="H11361" t="str">
        <v>51_+CIGUB_BF-4</v>
      </c>
      <c r="I11361" t="str">
        <v>2.519555</v>
      </c>
      <c r="J11361" t="str">
        <v>2.519555</v>
      </c>
      <c r="K11361" t="str">
        <v>2.519555</v>
      </c>
      <c r="L11361" t="str">
        <v>2.519555</v>
      </c>
      <c r="M11361" t="str">
        <v>0</v>
      </c>
      <c r="N11361" t="str">
        <v>1756252800</v>
      </c>
      <c r="O11361" t="str">
        <v>2.519555</v>
      </c>
      <c r="P11361" t="str">
        <v>0</v>
      </c>
      <c r="Q11361" t="str">
        <v>-</v>
      </c>
      <c r="R11361" t="str">
        <v/>
      </c>
      <c r="S11361" t="str">
        <v>MPS</v>
      </c>
      <c r="T11361" t="str">
        <v>SERVICIOS FINANCIEROS</v>
      </c>
      <c r="U11361" t="str">
        <v>CI FONDOS S.A. DE C.V. SOCIEDAD OPERADORA DE FONDOS DE INVERSION</v>
      </c>
      <c r="V11361" t="str">
        <v>0</v>
      </c>
      <c r="W11361" t="str">
        <v>0</v>
      </c>
      <c r="X11361" t="str">
        <v/>
      </c>
      <c r="Y11361" t="str">
        <v>0</v>
      </c>
      <c r="Z11361" t="str">
        <v>0</v>
      </c>
      <c r="AA11361" t="str">
        <v>nan</v>
      </c>
      <c r="AB11361" t="str">
        <v>0</v>
      </c>
      <c r="AC11361" t="str">
        <v>0</v>
      </c>
      <c r="AD11361" t="str">
        <v>0</v>
      </c>
    </row>
    <row r="11362" spans="7:30">
      <c r="G11362" t="str">
        <v>2025-08-27T00:00:00Z</v>
      </c>
      <c r="H11362" t="str">
        <v>51_+CIGUB_BM-0</v>
      </c>
      <c r="I11362" t="str">
        <v>3.07736</v>
      </c>
      <c r="J11362" t="str">
        <v>3.07736</v>
      </c>
      <c r="K11362" t="str">
        <v>3.07736</v>
      </c>
      <c r="L11362" t="str">
        <v>3.07736</v>
      </c>
      <c r="M11362" t="str">
        <v>0</v>
      </c>
      <c r="N11362" t="str">
        <v>1756252800</v>
      </c>
      <c r="O11362" t="str">
        <v>3.07736</v>
      </c>
      <c r="P11362" t="str">
        <v>0</v>
      </c>
      <c r="Q11362" t="str">
        <v>-</v>
      </c>
      <c r="R11362" t="str">
        <v/>
      </c>
      <c r="S11362" t="str">
        <v>MPS</v>
      </c>
      <c r="T11362" t="str">
        <v>SERVICIOS FINANCIEROS</v>
      </c>
      <c r="U11362" t="str">
        <v>CI FONDOS S.A. DE C.V. SOCIEDAD OPERADORA DE FONDOS DE INVERSION</v>
      </c>
      <c r="V11362" t="str">
        <v>0</v>
      </c>
      <c r="W11362" t="str">
        <v>0</v>
      </c>
      <c r="X11362" t="str">
        <v/>
      </c>
      <c r="Y11362" t="str">
        <v>0</v>
      </c>
      <c r="Z11362" t="str">
        <v>0</v>
      </c>
      <c r="AA11362" t="str">
        <v>nan</v>
      </c>
      <c r="AB11362" t="str">
        <v>0</v>
      </c>
      <c r="AC11362" t="str">
        <v>0</v>
      </c>
      <c r="AD11362" t="str">
        <v>0</v>
      </c>
    </row>
    <row r="11363" spans="7:30">
      <c r="G11363" t="str">
        <v>2025-08-27T00:00:00Z</v>
      </c>
      <c r="H11363" t="str">
        <v>51_+CIGUB_BM-1</v>
      </c>
      <c r="I11363" t="str">
        <v>2.813761</v>
      </c>
      <c r="J11363" t="str">
        <v>2.813761</v>
      </c>
      <c r="K11363" t="str">
        <v>2.813761</v>
      </c>
      <c r="L11363" t="str">
        <v>2.813761</v>
      </c>
      <c r="M11363" t="str">
        <v>0</v>
      </c>
      <c r="N11363" t="str">
        <v>1756252800</v>
      </c>
      <c r="O11363" t="str">
        <v>2.813761</v>
      </c>
      <c r="P11363" t="str">
        <v>0</v>
      </c>
      <c r="Q11363" t="str">
        <v>-</v>
      </c>
      <c r="R11363" t="str">
        <v/>
      </c>
      <c r="S11363" t="str">
        <v>MPS</v>
      </c>
      <c r="T11363" t="str">
        <v>SERVICIOS FINANCIEROS</v>
      </c>
      <c r="U11363" t="str">
        <v>CI FONDOS S.A. DE C.V. SOCIEDAD OPERADORA DE FONDOS DE INVERSION</v>
      </c>
      <c r="V11363" t="str">
        <v>0</v>
      </c>
      <c r="W11363" t="str">
        <v>0</v>
      </c>
      <c r="X11363" t="str">
        <v/>
      </c>
      <c r="Y11363" t="str">
        <v>0</v>
      </c>
      <c r="Z11363" t="str">
        <v>0</v>
      </c>
      <c r="AA11363" t="str">
        <v>nan</v>
      </c>
      <c r="AB11363" t="str">
        <v>0</v>
      </c>
      <c r="AC11363" t="str">
        <v>0</v>
      </c>
      <c r="AD11363" t="str">
        <v>0</v>
      </c>
    </row>
    <row r="11364" spans="7:30">
      <c r="G11364" t="str">
        <v>2025-08-27T00:00:00Z</v>
      </c>
      <c r="H11364" t="str">
        <v>51_+CIGUB_BM-2</v>
      </c>
      <c r="I11364" t="str">
        <v>2.70658</v>
      </c>
      <c r="J11364" t="str">
        <v>2.70658</v>
      </c>
      <c r="K11364" t="str">
        <v>2.70658</v>
      </c>
      <c r="L11364" t="str">
        <v>2.70658</v>
      </c>
      <c r="M11364" t="str">
        <v>0</v>
      </c>
      <c r="N11364" t="str">
        <v>1756252800</v>
      </c>
      <c r="O11364" t="str">
        <v>2.70658</v>
      </c>
      <c r="P11364" t="str">
        <v>0</v>
      </c>
      <c r="Q11364" t="str">
        <v>-</v>
      </c>
      <c r="R11364" t="str">
        <v/>
      </c>
      <c r="S11364" t="str">
        <v>MPS</v>
      </c>
      <c r="T11364" t="str">
        <v>SERVICIOS FINANCIEROS</v>
      </c>
      <c r="U11364" t="str">
        <v>CI FONDOS S.A. DE C.V. SOCIEDAD OPERADORA DE FONDOS DE INVERSION</v>
      </c>
      <c r="V11364" t="str">
        <v>0</v>
      </c>
      <c r="W11364" t="str">
        <v>0</v>
      </c>
      <c r="X11364" t="str">
        <v/>
      </c>
      <c r="Y11364" t="str">
        <v>0</v>
      </c>
      <c r="Z11364" t="str">
        <v>0</v>
      </c>
      <c r="AA11364" t="str">
        <v>nan</v>
      </c>
      <c r="AB11364" t="str">
        <v>0</v>
      </c>
      <c r="AC11364" t="str">
        <v>0</v>
      </c>
      <c r="AD11364" t="str">
        <v>0</v>
      </c>
    </row>
    <row r="11365" spans="7:30">
      <c r="G11365" t="str">
        <v>2025-08-27T00:00:00Z</v>
      </c>
      <c r="H11365" t="str">
        <v>51_+CIGUB_BM-3</v>
      </c>
      <c r="I11365" t="str">
        <v>2.692392</v>
      </c>
      <c r="J11365" t="str">
        <v>2.692392</v>
      </c>
      <c r="K11365" t="str">
        <v>2.692392</v>
      </c>
      <c r="L11365" t="str">
        <v>2.692392</v>
      </c>
      <c r="M11365" t="str">
        <v>0</v>
      </c>
      <c r="N11365" t="str">
        <v>1756252800</v>
      </c>
      <c r="O11365" t="str">
        <v>2.692392</v>
      </c>
      <c r="P11365" t="str">
        <v>0</v>
      </c>
      <c r="Q11365" t="str">
        <v>-</v>
      </c>
      <c r="R11365" t="str">
        <v/>
      </c>
      <c r="S11365" t="str">
        <v>MPS</v>
      </c>
      <c r="T11365" t="str">
        <v>SERVICIOS FINANCIEROS</v>
      </c>
      <c r="U11365" t="str">
        <v>CI FONDOS S.A. DE C.V. SOCIEDAD OPERADORA DE FONDOS DE INVERSION</v>
      </c>
      <c r="V11365" t="str">
        <v>0</v>
      </c>
      <c r="W11365" t="str">
        <v>0</v>
      </c>
      <c r="X11365" t="str">
        <v/>
      </c>
      <c r="Y11365" t="str">
        <v>0</v>
      </c>
      <c r="Z11365" t="str">
        <v>0</v>
      </c>
      <c r="AA11365" t="str">
        <v>nan</v>
      </c>
      <c r="AB11365" t="str">
        <v>0</v>
      </c>
      <c r="AC11365" t="str">
        <v>0</v>
      </c>
      <c r="AD11365" t="str">
        <v>0</v>
      </c>
    </row>
    <row r="11366" spans="7:30">
      <c r="G11366" t="str">
        <v>2025-08-27T00:00:00Z</v>
      </c>
      <c r="H11366" t="str">
        <v>51_+CIGUB_BM-4</v>
      </c>
      <c r="I11366" t="str">
        <v>2.493304</v>
      </c>
      <c r="J11366" t="str">
        <v>2.493304</v>
      </c>
      <c r="K11366" t="str">
        <v>2.493304</v>
      </c>
      <c r="L11366" t="str">
        <v>2.493304</v>
      </c>
      <c r="M11366" t="str">
        <v>0</v>
      </c>
      <c r="N11366" t="str">
        <v>1756252800</v>
      </c>
      <c r="O11366" t="str">
        <v>2.493304</v>
      </c>
      <c r="P11366" t="str">
        <v>0</v>
      </c>
      <c r="Q11366" t="str">
        <v>-</v>
      </c>
      <c r="R11366" t="str">
        <v/>
      </c>
      <c r="S11366" t="str">
        <v>MPS</v>
      </c>
      <c r="T11366" t="str">
        <v>SERVICIOS FINANCIEROS</v>
      </c>
      <c r="U11366" t="str">
        <v>CI FONDOS S.A. DE C.V. SOCIEDAD OPERADORA DE FONDOS DE INVERSION</v>
      </c>
      <c r="V11366" t="str">
        <v>0</v>
      </c>
      <c r="W11366" t="str">
        <v>0</v>
      </c>
      <c r="X11366" t="str">
        <v/>
      </c>
      <c r="Y11366" t="str">
        <v>0</v>
      </c>
      <c r="Z11366" t="str">
        <v>0</v>
      </c>
      <c r="AA11366" t="str">
        <v>nan</v>
      </c>
      <c r="AB11366" t="str">
        <v>0</v>
      </c>
      <c r="AC11366" t="str">
        <v>0</v>
      </c>
      <c r="AD11366" t="str">
        <v>0</v>
      </c>
    </row>
    <row r="11367" spans="7:30">
      <c r="G11367" t="str">
        <v>2025-08-27T00:00:00Z</v>
      </c>
      <c r="H11367" t="str">
        <v>51_+CIGUB_CE</v>
      </c>
      <c r="I11367" t="str">
        <v>2.995732</v>
      </c>
      <c r="J11367" t="str">
        <v>2.995732</v>
      </c>
      <c r="K11367" t="str">
        <v>2.995732</v>
      </c>
      <c r="L11367" t="str">
        <v>2.995732</v>
      </c>
      <c r="M11367" t="str">
        <v>0</v>
      </c>
      <c r="N11367" t="str">
        <v>1756252800</v>
      </c>
      <c r="O11367" t="str">
        <v>2.995732</v>
      </c>
      <c r="P11367" t="str">
        <v>0</v>
      </c>
      <c r="Q11367" t="str">
        <v>-</v>
      </c>
      <c r="R11367" t="str">
        <v/>
      </c>
      <c r="S11367" t="str">
        <v>MPS</v>
      </c>
      <c r="T11367" t="str">
        <v>SERVICIOS FINANCIEROS</v>
      </c>
      <c r="U11367" t="str">
        <v>CI FONDOS S.A. DE C.V. SOCIEDAD OPERADORA DE FONDOS DE INVERSION</v>
      </c>
      <c r="V11367" t="str">
        <v>0</v>
      </c>
      <c r="W11367" t="str">
        <v>0</v>
      </c>
      <c r="X11367" t="str">
        <v/>
      </c>
      <c r="Y11367" t="str">
        <v/>
      </c>
      <c r="Z11367" t="str">
        <v>0</v>
      </c>
      <c r="AA11367" t="str">
        <v>nan</v>
      </c>
      <c r="AB11367" t="str">
        <v>0</v>
      </c>
      <c r="AC11367" t="str">
        <v>0</v>
      </c>
      <c r="AD11367" t="str">
        <v>0</v>
      </c>
    </row>
    <row r="11368" spans="7:30">
      <c r="G11368" t="str">
        <v>2025-08-27T00:00:00Z</v>
      </c>
      <c r="H11368" t="str">
        <v>51_+CIGULP_A</v>
      </c>
      <c r="I11368" t="str">
        <v>1.810721</v>
      </c>
      <c r="J11368" t="str">
        <v>1.810721</v>
      </c>
      <c r="K11368" t="str">
        <v>1.810721</v>
      </c>
      <c r="L11368" t="str">
        <v>1.810721</v>
      </c>
      <c r="M11368" t="str">
        <v>0</v>
      </c>
      <c r="N11368" t="str">
        <v>1756252800</v>
      </c>
      <c r="O11368" t="str">
        <v>1.810721</v>
      </c>
      <c r="P11368" t="str">
        <v>0</v>
      </c>
      <c r="Q11368" t="str">
        <v>-</v>
      </c>
      <c r="R11368" t="str">
        <v/>
      </c>
      <c r="S11368" t="str">
        <v>MPS</v>
      </c>
      <c r="T11368" t="str">
        <v>SERVICIOS FINANCIEROS</v>
      </c>
      <c r="U11368" t="str">
        <v>CI FONDOS S.A. DE C.V. SOCIEDAD OPERADORA DE FONDOS DE INVERSION</v>
      </c>
      <c r="V11368" t="str">
        <v>0</v>
      </c>
      <c r="W11368" t="str">
        <v>0</v>
      </c>
      <c r="X11368" t="str">
        <v/>
      </c>
      <c r="Y11368" t="str">
        <v>0</v>
      </c>
      <c r="Z11368" t="str">
        <v>0</v>
      </c>
      <c r="AA11368" t="str">
        <v>nan</v>
      </c>
      <c r="AB11368" t="str">
        <v>0</v>
      </c>
      <c r="AC11368" t="str">
        <v>0</v>
      </c>
      <c r="AD11368" t="str">
        <v>0</v>
      </c>
    </row>
    <row r="11369" spans="7:30">
      <c r="G11369" t="str">
        <v>2025-08-27T00:00:00Z</v>
      </c>
      <c r="H11369" t="str">
        <v>51_+CIGULP_BF-4</v>
      </c>
      <c r="I11369" t="str">
        <v>1.484833</v>
      </c>
      <c r="J11369" t="str">
        <v>1.484833</v>
      </c>
      <c r="K11369" t="str">
        <v>1.484833</v>
      </c>
      <c r="L11369" t="str">
        <v>1.484833</v>
      </c>
      <c r="M11369" t="str">
        <v>0</v>
      </c>
      <c r="N11369" t="str">
        <v>1756252800</v>
      </c>
      <c r="O11369" t="str">
        <v>1.484833</v>
      </c>
      <c r="P11369" t="str">
        <v>0</v>
      </c>
      <c r="Q11369" t="str">
        <v>-</v>
      </c>
      <c r="R11369" t="str">
        <v/>
      </c>
      <c r="S11369" t="str">
        <v>MPS</v>
      </c>
      <c r="T11369" t="str">
        <v>SERVICIOS FINANCIEROS</v>
      </c>
      <c r="U11369" t="str">
        <v>CI FONDOS S.A. DE C.V. SOCIEDAD OPERADORA DE FONDOS DE INVERSION</v>
      </c>
      <c r="V11369" t="str">
        <v>0</v>
      </c>
      <c r="W11369" t="str">
        <v>0</v>
      </c>
      <c r="X11369" t="str">
        <v/>
      </c>
      <c r="Y11369" t="str">
        <v/>
      </c>
      <c r="Z11369" t="str">
        <v>0</v>
      </c>
      <c r="AA11369" t="str">
        <v>nan</v>
      </c>
      <c r="AB11369" t="str">
        <v>0</v>
      </c>
      <c r="AC11369" t="str">
        <v>0</v>
      </c>
      <c r="AD11369" t="str">
        <v>0</v>
      </c>
    </row>
    <row r="11370" spans="7:30">
      <c r="G11370" t="str">
        <v>2025-08-27T00:00:00Z</v>
      </c>
      <c r="H11370" t="str">
        <v>51_+CIGUMP_A</v>
      </c>
      <c r="I11370" t="str">
        <v>1.978566</v>
      </c>
      <c r="J11370" t="str">
        <v>1.978566</v>
      </c>
      <c r="K11370" t="str">
        <v>1.978566</v>
      </c>
      <c r="L11370" t="str">
        <v>1.978566</v>
      </c>
      <c r="M11370" t="str">
        <v>0</v>
      </c>
      <c r="N11370" t="str">
        <v>1756252800</v>
      </c>
      <c r="O11370" t="str">
        <v>1.978566</v>
      </c>
      <c r="P11370" t="str">
        <v>0</v>
      </c>
      <c r="Q11370" t="str">
        <v>-</v>
      </c>
      <c r="R11370" t="str">
        <v/>
      </c>
      <c r="S11370" t="str">
        <v>MPS</v>
      </c>
      <c r="T11370" t="str">
        <v>SERVICIOS FINANCIEROS</v>
      </c>
      <c r="U11370" t="str">
        <v>CI FONDOS S.A. DE C.V. SOCIEDAD OPERADORA DE FONDOS DE INVERSION</v>
      </c>
      <c r="V11370" t="str">
        <v>0</v>
      </c>
      <c r="W11370" t="str">
        <v>0</v>
      </c>
      <c r="X11370" t="str">
        <v/>
      </c>
      <c r="Y11370" t="str">
        <v>0</v>
      </c>
      <c r="Z11370" t="str">
        <v>0</v>
      </c>
      <c r="AA11370" t="str">
        <v>nan</v>
      </c>
      <c r="AB11370" t="str">
        <v>0</v>
      </c>
      <c r="AC11370" t="str">
        <v>0</v>
      </c>
      <c r="AD11370" t="str">
        <v>0</v>
      </c>
    </row>
    <row r="11371" spans="7:30">
      <c r="G11371" t="str">
        <v>2025-08-27T00:00:00Z</v>
      </c>
      <c r="H11371" t="str">
        <v>51_+CIGUMP_BF-4</v>
      </c>
      <c r="I11371" t="str">
        <v>1.609677</v>
      </c>
      <c r="J11371" t="str">
        <v>1.609677</v>
      </c>
      <c r="K11371" t="str">
        <v>1.609677</v>
      </c>
      <c r="L11371" t="str">
        <v>1.609677</v>
      </c>
      <c r="M11371" t="str">
        <v>0</v>
      </c>
      <c r="N11371" t="str">
        <v>1756252800</v>
      </c>
      <c r="O11371" t="str">
        <v>1.609677</v>
      </c>
      <c r="P11371" t="str">
        <v>0</v>
      </c>
      <c r="Q11371" t="str">
        <v>-</v>
      </c>
      <c r="R11371" t="str">
        <v/>
      </c>
      <c r="S11371" t="str">
        <v>MPS</v>
      </c>
      <c r="T11371" t="str">
        <v>SERVICIOS FINANCIEROS</v>
      </c>
      <c r="U11371" t="str">
        <v>CI FONDOS S.A. DE C.V. SOCIEDAD OPERADORA DE FONDOS DE INVERSION</v>
      </c>
      <c r="V11371" t="str">
        <v>0</v>
      </c>
      <c r="W11371" t="str">
        <v>0</v>
      </c>
      <c r="X11371" t="str">
        <v/>
      </c>
      <c r="Y11371" t="str">
        <v>0</v>
      </c>
      <c r="Z11371" t="str">
        <v>0</v>
      </c>
      <c r="AA11371" t="str">
        <v>nan</v>
      </c>
      <c r="AB11371" t="str">
        <v>0</v>
      </c>
      <c r="AC11371" t="str">
        <v>0</v>
      </c>
      <c r="AD11371" t="str">
        <v>0</v>
      </c>
    </row>
    <row r="11372" spans="7:30">
      <c r="G11372" t="str">
        <v>2025-08-27T00:00:00Z</v>
      </c>
      <c r="H11372" t="str">
        <v>51_+CIPLUS_A</v>
      </c>
      <c r="I11372" t="str">
        <v>3.307524</v>
      </c>
      <c r="J11372" t="str">
        <v>3.307524</v>
      </c>
      <c r="K11372" t="str">
        <v>3.307524</v>
      </c>
      <c r="L11372" t="str">
        <v>3.307524</v>
      </c>
      <c r="M11372" t="str">
        <v>0</v>
      </c>
      <c r="N11372" t="str">
        <v>1756252800</v>
      </c>
      <c r="O11372" t="str">
        <v>3.307524</v>
      </c>
      <c r="P11372" t="str">
        <v>0</v>
      </c>
      <c r="Q11372" t="str">
        <v>-</v>
      </c>
      <c r="R11372" t="str">
        <v/>
      </c>
      <c r="S11372" t="str">
        <v>MPS</v>
      </c>
      <c r="T11372" t="str">
        <v>SERVICIOS FINANCIEROS</v>
      </c>
      <c r="U11372" t="str">
        <v>CI FONDOS S.A. DE C.V. SOCIEDAD OPERADORA DE FONDOS DE INVERSION</v>
      </c>
      <c r="V11372" t="str">
        <v>0</v>
      </c>
      <c r="W11372" t="str">
        <v>0</v>
      </c>
      <c r="X11372" t="str">
        <v/>
      </c>
      <c r="Y11372" t="str">
        <v>0</v>
      </c>
      <c r="Z11372" t="str">
        <v>0</v>
      </c>
      <c r="AA11372" t="str">
        <v>nan</v>
      </c>
      <c r="AB11372" t="str">
        <v>0</v>
      </c>
      <c r="AC11372" t="str">
        <v>0</v>
      </c>
      <c r="AD11372" t="str">
        <v>0</v>
      </c>
    </row>
    <row r="11373" spans="7:30">
      <c r="G11373" t="str">
        <v>2025-08-27T00:00:00Z</v>
      </c>
      <c r="H11373" t="str">
        <v>51_+CIPLUS_BF-2</v>
      </c>
      <c r="I11373" t="str">
        <v>3.17055</v>
      </c>
      <c r="J11373" t="str">
        <v>3.17055</v>
      </c>
      <c r="K11373" t="str">
        <v>3.17055</v>
      </c>
      <c r="L11373" t="str">
        <v>3.17055</v>
      </c>
      <c r="M11373" t="str">
        <v>0</v>
      </c>
      <c r="N11373" t="str">
        <v>1756252800</v>
      </c>
      <c r="O11373" t="str">
        <v>3.17055</v>
      </c>
      <c r="P11373" t="str">
        <v>0</v>
      </c>
      <c r="Q11373" t="str">
        <v>-</v>
      </c>
      <c r="R11373" t="str">
        <v/>
      </c>
      <c r="S11373" t="str">
        <v>MPS</v>
      </c>
      <c r="T11373" t="str">
        <v>SERVICIOS FINANCIEROS</v>
      </c>
      <c r="U11373" t="str">
        <v>CI FONDOS S.A. DE C.V. SOCIEDAD OPERADORA DE FONDOS DE INVERSION</v>
      </c>
      <c r="V11373" t="str">
        <v>0</v>
      </c>
      <c r="W11373" t="str">
        <v>0</v>
      </c>
      <c r="X11373" t="str">
        <v/>
      </c>
      <c r="Y11373" t="str">
        <v>0</v>
      </c>
      <c r="Z11373" t="str">
        <v>0</v>
      </c>
      <c r="AA11373" t="str">
        <v>nan</v>
      </c>
      <c r="AB11373" t="str">
        <v>0</v>
      </c>
      <c r="AC11373" t="str">
        <v>0</v>
      </c>
      <c r="AD11373" t="str">
        <v>0</v>
      </c>
    </row>
    <row r="11374" spans="7:30">
      <c r="G11374" t="str">
        <v>2025-08-27T00:00:00Z</v>
      </c>
      <c r="H11374" t="str">
        <v>51_+CIPLUS_BF-3</v>
      </c>
      <c r="I11374" t="str">
        <v>3.084746</v>
      </c>
      <c r="J11374" t="str">
        <v>3.084746</v>
      </c>
      <c r="K11374" t="str">
        <v>3.084746</v>
      </c>
      <c r="L11374" t="str">
        <v>3.084746</v>
      </c>
      <c r="M11374" t="str">
        <v>0</v>
      </c>
      <c r="N11374" t="str">
        <v>1756252800</v>
      </c>
      <c r="O11374" t="str">
        <v>3.084746</v>
      </c>
      <c r="P11374" t="str">
        <v>0</v>
      </c>
      <c r="Q11374" t="str">
        <v>-</v>
      </c>
      <c r="R11374" t="str">
        <v/>
      </c>
      <c r="S11374" t="str">
        <v>MPS</v>
      </c>
      <c r="T11374" t="str">
        <v>SERVICIOS FINANCIEROS</v>
      </c>
      <c r="U11374" t="str">
        <v>CI FONDOS S.A. DE C.V. SOCIEDAD OPERADORA DE FONDOS DE INVERSION</v>
      </c>
      <c r="V11374" t="str">
        <v>0</v>
      </c>
      <c r="W11374" t="str">
        <v>0</v>
      </c>
      <c r="X11374" t="str">
        <v/>
      </c>
      <c r="Y11374" t="str">
        <v>0</v>
      </c>
      <c r="Z11374" t="str">
        <v>0</v>
      </c>
      <c r="AA11374" t="str">
        <v>nan</v>
      </c>
      <c r="AB11374" t="str">
        <v>0</v>
      </c>
      <c r="AC11374" t="str">
        <v>0</v>
      </c>
      <c r="AD11374" t="str">
        <v>0</v>
      </c>
    </row>
    <row r="11375" spans="7:30">
      <c r="G11375" t="str">
        <v>2025-08-27T00:00:00Z</v>
      </c>
      <c r="H11375" t="str">
        <v>51_+CIPLUS_BF-4</v>
      </c>
      <c r="I11375" t="str">
        <v>2.897528</v>
      </c>
      <c r="J11375" t="str">
        <v>2.897528</v>
      </c>
      <c r="K11375" t="str">
        <v>2.897528</v>
      </c>
      <c r="L11375" t="str">
        <v>2.897528</v>
      </c>
      <c r="M11375" t="str">
        <v>0</v>
      </c>
      <c r="N11375" t="str">
        <v>1756252800</v>
      </c>
      <c r="O11375" t="str">
        <v>2.897528</v>
      </c>
      <c r="P11375" t="str">
        <v>0</v>
      </c>
      <c r="Q11375" t="str">
        <v>-</v>
      </c>
      <c r="R11375" t="str">
        <v/>
      </c>
      <c r="S11375" t="str">
        <v>MPS</v>
      </c>
      <c r="T11375" t="str">
        <v>SERVICIOS FINANCIEROS</v>
      </c>
      <c r="U11375" t="str">
        <v>CI FONDOS S.A. DE C.V. SOCIEDAD OPERADORA DE FONDOS DE INVERSION</v>
      </c>
      <c r="V11375" t="str">
        <v>0</v>
      </c>
      <c r="W11375" t="str">
        <v>0</v>
      </c>
      <c r="X11375" t="str">
        <v/>
      </c>
      <c r="Y11375" t="str">
        <v>0</v>
      </c>
      <c r="Z11375" t="str">
        <v>0</v>
      </c>
      <c r="AA11375" t="str">
        <v>nan</v>
      </c>
      <c r="AB11375" t="str">
        <v>0</v>
      </c>
      <c r="AC11375" t="str">
        <v>0</v>
      </c>
      <c r="AD11375" t="str">
        <v>0</v>
      </c>
    </row>
    <row r="11376" spans="7:30">
      <c r="G11376" t="str">
        <v>2025-08-27T00:00:00Z</v>
      </c>
      <c r="H11376" t="str">
        <v>51_+CIPLUS_BM-4</v>
      </c>
      <c r="I11376" t="str">
        <v>2.897524</v>
      </c>
      <c r="J11376" t="str">
        <v>2.897524</v>
      </c>
      <c r="K11376" t="str">
        <v>2.897524</v>
      </c>
      <c r="L11376" t="str">
        <v>2.897524</v>
      </c>
      <c r="M11376" t="str">
        <v>0</v>
      </c>
      <c r="N11376" t="str">
        <v>1756252800</v>
      </c>
      <c r="O11376" t="str">
        <v>2.897524</v>
      </c>
      <c r="P11376" t="str">
        <v>0</v>
      </c>
      <c r="Q11376" t="str">
        <v>-</v>
      </c>
      <c r="R11376" t="str">
        <v/>
      </c>
      <c r="S11376" t="str">
        <v>MPS</v>
      </c>
      <c r="T11376" t="str">
        <v>SERVICIOS FINANCIEROS</v>
      </c>
      <c r="U11376" t="str">
        <v>CI FONDOS S.A. DE C.V. SOCIEDAD OPERADORA DE FONDOS DE INVERSION</v>
      </c>
      <c r="V11376" t="str">
        <v>0</v>
      </c>
      <c r="W11376" t="str">
        <v>0</v>
      </c>
      <c r="X11376" t="str">
        <v/>
      </c>
      <c r="Y11376" t="str">
        <v>0</v>
      </c>
      <c r="Z11376" t="str">
        <v>0</v>
      </c>
      <c r="AA11376" t="str">
        <v>nan</v>
      </c>
      <c r="AB11376" t="str">
        <v>0</v>
      </c>
      <c r="AC11376" t="str">
        <v>0</v>
      </c>
      <c r="AD11376" t="str">
        <v>0</v>
      </c>
    </row>
    <row r="11377" spans="7:30">
      <c r="G11377" t="str">
        <v>2025-08-27T00:00:00Z</v>
      </c>
      <c r="H11377" t="str">
        <v>51_+CIUSD_A</v>
      </c>
      <c r="I11377" t="str">
        <v>1.624233</v>
      </c>
      <c r="J11377" t="str">
        <v>1.624233</v>
      </c>
      <c r="K11377" t="str">
        <v>1.624233</v>
      </c>
      <c r="L11377" t="str">
        <v>1.624233</v>
      </c>
      <c r="M11377" t="str">
        <v>0</v>
      </c>
      <c r="N11377" t="str">
        <v>1756252800</v>
      </c>
      <c r="O11377" t="str">
        <v>1.624233</v>
      </c>
      <c r="P11377" t="str">
        <v>0</v>
      </c>
      <c r="Q11377" t="str">
        <v>-</v>
      </c>
      <c r="R11377" t="str">
        <v/>
      </c>
      <c r="S11377" t="str">
        <v>MPS</v>
      </c>
      <c r="T11377" t="str">
        <v>SERVICIOS FINANCIEROS</v>
      </c>
      <c r="U11377" t="str">
        <v>CI FONDOS S.A. DE C.V. SOCIEDAD OPERADORA DE FONDOS DE INVERSION</v>
      </c>
      <c r="V11377" t="str">
        <v>0</v>
      </c>
      <c r="W11377" t="str">
        <v>0</v>
      </c>
      <c r="X11377" t="str">
        <v/>
      </c>
      <c r="Y11377" t="str">
        <v>0</v>
      </c>
      <c r="Z11377" t="str">
        <v>0</v>
      </c>
      <c r="AA11377" t="str">
        <v>nan</v>
      </c>
      <c r="AB11377" t="str">
        <v>0</v>
      </c>
      <c r="AC11377" t="str">
        <v>0</v>
      </c>
      <c r="AD11377" t="str">
        <v>0</v>
      </c>
    </row>
    <row r="11378" spans="7:30">
      <c r="G11378" t="str">
        <v>2025-08-27T00:00:00Z</v>
      </c>
      <c r="H11378" t="str">
        <v>51_+CIUSD_BE-0</v>
      </c>
      <c r="I11378" t="str">
        <v>1.687454</v>
      </c>
      <c r="J11378" t="str">
        <v>1.687454</v>
      </c>
      <c r="K11378" t="str">
        <v>1.687454</v>
      </c>
      <c r="L11378" t="str">
        <v>1.687454</v>
      </c>
      <c r="M11378" t="str">
        <v>0</v>
      </c>
      <c r="N11378" t="str">
        <v>1756252800</v>
      </c>
      <c r="O11378" t="str">
        <v>1.687454</v>
      </c>
      <c r="P11378" t="str">
        <v>0</v>
      </c>
      <c r="Q11378" t="str">
        <v>-</v>
      </c>
      <c r="R11378" t="str">
        <v/>
      </c>
      <c r="S11378" t="str">
        <v>MPS</v>
      </c>
      <c r="T11378" t="str">
        <v>SERVICIOS FINANCIEROS</v>
      </c>
      <c r="U11378" t="str">
        <v>CI FONDOS S.A. DE C.V. SOCIEDAD OPERADORA DE FONDOS DE INVERSION</v>
      </c>
      <c r="V11378" t="str">
        <v>0</v>
      </c>
      <c r="W11378" t="str">
        <v>0</v>
      </c>
      <c r="X11378" t="str">
        <v/>
      </c>
      <c r="Y11378" t="str">
        <v>0</v>
      </c>
      <c r="Z11378" t="str">
        <v>0</v>
      </c>
      <c r="AA11378" t="str">
        <v>nan</v>
      </c>
      <c r="AB11378" t="str">
        <v>0</v>
      </c>
      <c r="AC11378" t="str">
        <v>0</v>
      </c>
      <c r="AD11378" t="str">
        <v>0</v>
      </c>
    </row>
    <row r="11379" spans="7:30">
      <c r="G11379" t="str">
        <v>2025-08-27T00:00:00Z</v>
      </c>
      <c r="H11379" t="str">
        <v>51_+CIUSD_BF-2</v>
      </c>
      <c r="I11379" t="str">
        <v>1.092117</v>
      </c>
      <c r="J11379" t="str">
        <v>1.092117</v>
      </c>
      <c r="K11379" t="str">
        <v>1.092117</v>
      </c>
      <c r="L11379" t="str">
        <v>1.092117</v>
      </c>
      <c r="M11379" t="str">
        <v>0</v>
      </c>
      <c r="N11379" t="str">
        <v>1756252800</v>
      </c>
      <c r="O11379" t="str">
        <v>1.092117</v>
      </c>
      <c r="P11379" t="str">
        <v>0</v>
      </c>
      <c r="Q11379" t="str">
        <v>-</v>
      </c>
      <c r="R11379" t="str">
        <v/>
      </c>
      <c r="S11379" t="str">
        <v>MPS</v>
      </c>
      <c r="T11379" t="str">
        <v>SERVICIOS FINANCIEROS</v>
      </c>
      <c r="U11379" t="str">
        <v>CI FONDOS S.A. DE C.V. SOCIEDAD OPERADORA DE FONDOS DE INVERSION</v>
      </c>
      <c r="V11379" t="str">
        <v>0</v>
      </c>
      <c r="W11379" t="str">
        <v>0</v>
      </c>
      <c r="X11379" t="str">
        <v/>
      </c>
      <c r="Y11379" t="str">
        <v>0</v>
      </c>
      <c r="Z11379" t="str">
        <v>0</v>
      </c>
      <c r="AA11379" t="str">
        <v>nan</v>
      </c>
      <c r="AB11379" t="str">
        <v>0</v>
      </c>
      <c r="AC11379" t="str">
        <v>0</v>
      </c>
      <c r="AD11379" t="str">
        <v>0</v>
      </c>
    </row>
    <row r="11380" spans="7:30">
      <c r="G11380" t="str">
        <v>2025-08-27T00:00:00Z</v>
      </c>
      <c r="H11380" t="str">
        <v>51_+CIUSD_BF-3</v>
      </c>
      <c r="I11380" t="str">
        <v>1.081861</v>
      </c>
      <c r="J11380" t="str">
        <v>1.081861</v>
      </c>
      <c r="K11380" t="str">
        <v>1.081861</v>
      </c>
      <c r="L11380" t="str">
        <v>1.081861</v>
      </c>
      <c r="M11380" t="str">
        <v>0</v>
      </c>
      <c r="N11380" t="str">
        <v>1756252800</v>
      </c>
      <c r="O11380" t="str">
        <v>1.081861</v>
      </c>
      <c r="P11380" t="str">
        <v>0</v>
      </c>
      <c r="Q11380" t="str">
        <v>-</v>
      </c>
      <c r="R11380" t="str">
        <v/>
      </c>
      <c r="S11380" t="str">
        <v>MPS</v>
      </c>
      <c r="T11380" t="str">
        <v>SERVICIOS FINANCIEROS</v>
      </c>
      <c r="U11380" t="str">
        <v>CI FONDOS S.A. DE C.V. SOCIEDAD OPERADORA DE FONDOS DE INVERSION</v>
      </c>
      <c r="V11380" t="str">
        <v>0</v>
      </c>
      <c r="W11380" t="str">
        <v>0</v>
      </c>
      <c r="X11380" t="str">
        <v/>
      </c>
      <c r="Y11380" t="str">
        <v>0</v>
      </c>
      <c r="Z11380" t="str">
        <v>0</v>
      </c>
      <c r="AA11380" t="str">
        <v>nan</v>
      </c>
      <c r="AB11380" t="str">
        <v>0</v>
      </c>
      <c r="AC11380" t="str">
        <v>0</v>
      </c>
      <c r="AD11380" t="str">
        <v>0</v>
      </c>
    </row>
    <row r="11381" spans="7:30">
      <c r="G11381" t="str">
        <v>2025-08-27T00:00:00Z</v>
      </c>
      <c r="H11381" t="str">
        <v>51_+CIUSD_BF-4</v>
      </c>
      <c r="I11381" t="str">
        <v>1.489187</v>
      </c>
      <c r="J11381" t="str">
        <v>1.489187</v>
      </c>
      <c r="K11381" t="str">
        <v>1.489187</v>
      </c>
      <c r="L11381" t="str">
        <v>1.489187</v>
      </c>
      <c r="M11381" t="str">
        <v>0</v>
      </c>
      <c r="N11381" t="str">
        <v>1756252800</v>
      </c>
      <c r="O11381" t="str">
        <v>1.489187</v>
      </c>
      <c r="P11381" t="str">
        <v>0</v>
      </c>
      <c r="Q11381" t="str">
        <v>-</v>
      </c>
      <c r="R11381" t="str">
        <v/>
      </c>
      <c r="S11381" t="str">
        <v>MPS</v>
      </c>
      <c r="T11381" t="str">
        <v>SERVICIOS FINANCIEROS</v>
      </c>
      <c r="U11381" t="str">
        <v>CI FONDOS S.A. DE C.V. SOCIEDAD OPERADORA DE FONDOS DE INVERSION</v>
      </c>
      <c r="V11381" t="str">
        <v>0</v>
      </c>
      <c r="W11381" t="str">
        <v>0</v>
      </c>
      <c r="X11381" t="str">
        <v/>
      </c>
      <c r="Y11381" t="str">
        <v>0</v>
      </c>
      <c r="Z11381" t="str">
        <v>0</v>
      </c>
      <c r="AA11381" t="str">
        <v>nan</v>
      </c>
      <c r="AB11381" t="str">
        <v>0</v>
      </c>
      <c r="AC11381" t="str">
        <v>0</v>
      </c>
      <c r="AD11381" t="str">
        <v>0</v>
      </c>
    </row>
    <row r="11382" spans="7:30">
      <c r="G11382" t="str">
        <v>2025-08-27T00:00:00Z</v>
      </c>
      <c r="H11382" t="str">
        <v>51_+CIUSD_BM</v>
      </c>
      <c r="I11382" t="str">
        <v>1.153212</v>
      </c>
      <c r="J11382" t="str">
        <v>1.153212</v>
      </c>
      <c r="K11382" t="str">
        <v>1.153212</v>
      </c>
      <c r="L11382" t="str">
        <v>1.153212</v>
      </c>
      <c r="M11382" t="str">
        <v>0</v>
      </c>
      <c r="N11382" t="str">
        <v>1756252800</v>
      </c>
      <c r="O11382" t="str">
        <v>1.153212</v>
      </c>
      <c r="P11382" t="str">
        <v>0</v>
      </c>
      <c r="Q11382" t="str">
        <v>-</v>
      </c>
      <c r="R11382" t="str">
        <v/>
      </c>
      <c r="S11382" t="str">
        <v>MPS</v>
      </c>
      <c r="T11382" t="str">
        <v>SERVICIOS FINANCIEROS</v>
      </c>
      <c r="U11382" t="str">
        <v>CI FONDOS S.A. DE C.V. SOCIEDAD OPERADORA DE FONDOS DE INVERSION</v>
      </c>
      <c r="V11382" t="str">
        <v>0</v>
      </c>
      <c r="W11382" t="str">
        <v>0</v>
      </c>
      <c r="X11382" t="str">
        <v/>
      </c>
      <c r="Y11382" t="str">
        <v>0</v>
      </c>
      <c r="Z11382" t="str">
        <v>0</v>
      </c>
      <c r="AA11382" t="str">
        <v>nan</v>
      </c>
      <c r="AB11382" t="str">
        <v>0</v>
      </c>
      <c r="AC11382" t="str">
        <v>0</v>
      </c>
      <c r="AD11382" t="str">
        <v>0</v>
      </c>
    </row>
    <row r="11383" spans="7:30">
      <c r="G11383" t="str">
        <v>2025-08-27T00:00:00Z</v>
      </c>
      <c r="H11383" t="str">
        <v>51_+CIUSD_BM-2</v>
      </c>
      <c r="I11383" t="str">
        <v>1.092117</v>
      </c>
      <c r="J11383" t="str">
        <v>1.092117</v>
      </c>
      <c r="K11383" t="str">
        <v>1.092117</v>
      </c>
      <c r="L11383" t="str">
        <v>1.092117</v>
      </c>
      <c r="M11383" t="str">
        <v>0</v>
      </c>
      <c r="N11383" t="str">
        <v>1756252800</v>
      </c>
      <c r="O11383" t="str">
        <v>1.092117</v>
      </c>
      <c r="P11383" t="str">
        <v>0</v>
      </c>
      <c r="Q11383" t="str">
        <v>-</v>
      </c>
      <c r="R11383" t="str">
        <v/>
      </c>
      <c r="S11383" t="str">
        <v>MPS</v>
      </c>
      <c r="T11383" t="str">
        <v>SERVICIOS FINANCIEROS</v>
      </c>
      <c r="U11383" t="str">
        <v>CI FONDOS S.A. DE C.V. SOCIEDAD OPERADORA DE FONDOS DE INVERSION</v>
      </c>
      <c r="V11383" t="str">
        <v>0</v>
      </c>
      <c r="W11383" t="str">
        <v>0</v>
      </c>
      <c r="X11383" t="str">
        <v/>
      </c>
      <c r="Y11383" t="str">
        <v/>
      </c>
      <c r="Z11383" t="str">
        <v>0</v>
      </c>
      <c r="AA11383" t="str">
        <v>nan</v>
      </c>
      <c r="AB11383" t="str">
        <v>0</v>
      </c>
      <c r="AC11383" t="str">
        <v>0</v>
      </c>
      <c r="AD11383" t="str">
        <v>0</v>
      </c>
    </row>
    <row r="11384" spans="7:30">
      <c r="G11384" t="str">
        <v>2025-08-27T00:00:00Z</v>
      </c>
      <c r="H11384" t="str">
        <v>51_+CIUSD_BM-3</v>
      </c>
      <c r="I11384" t="str">
        <v>1.081861</v>
      </c>
      <c r="J11384" t="str">
        <v>1.081861</v>
      </c>
      <c r="K11384" t="str">
        <v>1.081861</v>
      </c>
      <c r="L11384" t="str">
        <v>1.081861</v>
      </c>
      <c r="M11384" t="str">
        <v>0</v>
      </c>
      <c r="N11384" t="str">
        <v>1756252800</v>
      </c>
      <c r="O11384" t="str">
        <v>1.081861</v>
      </c>
      <c r="P11384" t="str">
        <v>0</v>
      </c>
      <c r="Q11384" t="str">
        <v>-</v>
      </c>
      <c r="R11384" t="str">
        <v/>
      </c>
      <c r="S11384" t="str">
        <v>MPS</v>
      </c>
      <c r="T11384" t="str">
        <v>SERVICIOS FINANCIEROS</v>
      </c>
      <c r="U11384" t="str">
        <v>CI FONDOS S.A. DE C.V. SOCIEDAD OPERADORA DE FONDOS DE INVERSION</v>
      </c>
      <c r="V11384" t="str">
        <v>0</v>
      </c>
      <c r="W11384" t="str">
        <v>0</v>
      </c>
      <c r="X11384" t="str">
        <v/>
      </c>
      <c r="Y11384" t="str">
        <v>0</v>
      </c>
      <c r="Z11384" t="str">
        <v>0</v>
      </c>
      <c r="AA11384" t="str">
        <v>nan</v>
      </c>
      <c r="AB11384" t="str">
        <v>0</v>
      </c>
      <c r="AC11384" t="str">
        <v>0</v>
      </c>
      <c r="AD11384" t="str">
        <v>0</v>
      </c>
    </row>
    <row r="11385" spans="7:30">
      <c r="G11385" t="str">
        <v>2025-08-27T00:00:00Z</v>
      </c>
      <c r="H11385" t="str">
        <v>51_+CIUSD_BM-4</v>
      </c>
      <c r="I11385" t="str">
        <v>1.061601</v>
      </c>
      <c r="J11385" t="str">
        <v>1.061601</v>
      </c>
      <c r="K11385" t="str">
        <v>1.061601</v>
      </c>
      <c r="L11385" t="str">
        <v>1.061601</v>
      </c>
      <c r="M11385" t="str">
        <v>0</v>
      </c>
      <c r="N11385" t="str">
        <v>1756252800</v>
      </c>
      <c r="O11385" t="str">
        <v>1.061601</v>
      </c>
      <c r="P11385" t="str">
        <v>0</v>
      </c>
      <c r="Q11385" t="str">
        <v>-</v>
      </c>
      <c r="R11385" t="str">
        <v/>
      </c>
      <c r="S11385" t="str">
        <v>MPS</v>
      </c>
      <c r="T11385" t="str">
        <v>SERVICIOS FINANCIEROS</v>
      </c>
      <c r="U11385" t="str">
        <v>CI FONDOS S.A. DE C.V. SOCIEDAD OPERADORA DE FONDOS DE INVERSION</v>
      </c>
      <c r="V11385" t="str">
        <v>0</v>
      </c>
      <c r="W11385" t="str">
        <v>0</v>
      </c>
      <c r="X11385" t="str">
        <v/>
      </c>
      <c r="Y11385" t="str">
        <v>0</v>
      </c>
      <c r="Z11385" t="str">
        <v>0</v>
      </c>
      <c r="AA11385" t="str">
        <v>nan</v>
      </c>
      <c r="AB11385" t="str">
        <v>0</v>
      </c>
      <c r="AC11385" t="str">
        <v>0</v>
      </c>
      <c r="AD11385" t="str">
        <v>0</v>
      </c>
    </row>
    <row r="11386" spans="7:30">
      <c r="G11386" t="str">
        <v>2025-08-27T00:00:00Z</v>
      </c>
      <c r="H11386" t="str">
        <v>51_+TASALP_A</v>
      </c>
      <c r="I11386" t="str">
        <v>2.147826</v>
      </c>
      <c r="J11386" t="str">
        <v>2.147826</v>
      </c>
      <c r="K11386" t="str">
        <v>2.147826</v>
      </c>
      <c r="L11386" t="str">
        <v>2.147826</v>
      </c>
      <c r="M11386" t="str">
        <v>0</v>
      </c>
      <c r="N11386" t="str">
        <v>1756252800</v>
      </c>
      <c r="O11386" t="str">
        <v>2.147826</v>
      </c>
      <c r="P11386" t="str">
        <v>0</v>
      </c>
      <c r="Q11386" t="str">
        <v>-</v>
      </c>
      <c r="R11386" t="str">
        <v/>
      </c>
      <c r="S11386" t="str">
        <v>MPS</v>
      </c>
      <c r="T11386" t="str">
        <v>SERVICIOS FINANCIEROS</v>
      </c>
      <c r="U11386" t="str">
        <v>INTERCAM FONDOS S.A. DE C.V. SOCIEDAD OPERADORA DE FONDOS DE INVERSION</v>
      </c>
      <c r="V11386" t="str">
        <v>0</v>
      </c>
      <c r="W11386" t="str">
        <v>0</v>
      </c>
      <c r="X11386" t="str">
        <v/>
      </c>
      <c r="Y11386" t="str">
        <v>0</v>
      </c>
      <c r="Z11386" t="str">
        <v>0</v>
      </c>
      <c r="AA11386" t="str">
        <v>nan</v>
      </c>
      <c r="AB11386" t="str">
        <v>0</v>
      </c>
      <c r="AC11386" t="str">
        <v>0</v>
      </c>
      <c r="AD11386" t="str">
        <v>0</v>
      </c>
    </row>
    <row r="11387" spans="7:30">
      <c r="G11387" t="str">
        <v>2025-08-27T00:00:00Z</v>
      </c>
      <c r="H11387" t="str">
        <v>51_+TASALP_AHO1</v>
      </c>
      <c r="I11387" t="str">
        <v>2.16403</v>
      </c>
      <c r="J11387" t="str">
        <v>2.16403</v>
      </c>
      <c r="K11387" t="str">
        <v>2.16403</v>
      </c>
      <c r="L11387" t="str">
        <v>2.16403</v>
      </c>
      <c r="M11387" t="str">
        <v>0</v>
      </c>
      <c r="N11387" t="str">
        <v>1756252800</v>
      </c>
      <c r="O11387" t="str">
        <v>2.16403</v>
      </c>
      <c r="P11387" t="str">
        <v>0</v>
      </c>
      <c r="Q11387" t="str">
        <v>-</v>
      </c>
      <c r="R11387" t="str">
        <v/>
      </c>
      <c r="S11387" t="str">
        <v>MPS</v>
      </c>
      <c r="T11387" t="str">
        <v>SERVICIOS FINANCIEROS</v>
      </c>
      <c r="U11387" t="str">
        <v>INTERCAM FONDOS S.A. DE C.V. SOCIEDAD OPERADORA DE FONDOS DE INVERSION</v>
      </c>
      <c r="V11387" t="str">
        <v>0</v>
      </c>
      <c r="W11387" t="str">
        <v>0</v>
      </c>
      <c r="X11387" t="str">
        <v/>
      </c>
      <c r="Y11387" t="str">
        <v/>
      </c>
      <c r="Z11387" t="str">
        <v>0</v>
      </c>
      <c r="AA11387" t="str">
        <v>nan</v>
      </c>
      <c r="AB11387" t="str">
        <v>0</v>
      </c>
      <c r="AC11387" t="str">
        <v>0</v>
      </c>
      <c r="AD11387" t="str">
        <v>0</v>
      </c>
    </row>
    <row r="11388" spans="7:30">
      <c r="G11388" t="str">
        <v>2025-08-27T00:00:00Z</v>
      </c>
      <c r="H11388" t="str">
        <v>51_+TASALP_AHO2</v>
      </c>
      <c r="I11388" t="str">
        <v>2.24231</v>
      </c>
      <c r="J11388" t="str">
        <v>2.24231</v>
      </c>
      <c r="K11388" t="str">
        <v>2.24231</v>
      </c>
      <c r="L11388" t="str">
        <v>2.24231</v>
      </c>
      <c r="M11388" t="str">
        <v>0</v>
      </c>
      <c r="N11388" t="str">
        <v>1756252800</v>
      </c>
      <c r="O11388" t="str">
        <v>2.24231</v>
      </c>
      <c r="P11388" t="str">
        <v>0</v>
      </c>
      <c r="Q11388" t="str">
        <v>-</v>
      </c>
      <c r="R11388" t="str">
        <v/>
      </c>
      <c r="S11388" t="str">
        <v>MPS</v>
      </c>
      <c r="T11388" t="str">
        <v>SERVICIOS FINANCIEROS</v>
      </c>
      <c r="U11388" t="str">
        <v>INTERCAM FONDOS S.A. DE C.V. SOCIEDAD OPERADORA DE FONDOS DE INVERSION</v>
      </c>
      <c r="V11388" t="str">
        <v>0</v>
      </c>
      <c r="W11388" t="str">
        <v>0</v>
      </c>
      <c r="X11388" t="str">
        <v/>
      </c>
      <c r="Y11388" t="str">
        <v/>
      </c>
      <c r="Z11388" t="str">
        <v>0</v>
      </c>
      <c r="AA11388" t="str">
        <v>nan</v>
      </c>
      <c r="AB11388" t="str">
        <v>0</v>
      </c>
      <c r="AC11388" t="str">
        <v>0</v>
      </c>
      <c r="AD11388" t="str">
        <v>0</v>
      </c>
    </row>
    <row r="11389" spans="7:30">
      <c r="G11389" t="str">
        <v>2025-08-27T00:00:00Z</v>
      </c>
      <c r="H11389" t="str">
        <v>51_+TASALP_F1</v>
      </c>
      <c r="I11389" t="str">
        <v>1.886775</v>
      </c>
      <c r="J11389" t="str">
        <v>1.886775</v>
      </c>
      <c r="K11389" t="str">
        <v>1.886775</v>
      </c>
      <c r="L11389" t="str">
        <v>1.886775</v>
      </c>
      <c r="M11389" t="str">
        <v>0</v>
      </c>
      <c r="N11389" t="str">
        <v>1756252800</v>
      </c>
      <c r="O11389" t="str">
        <v>1.886775</v>
      </c>
      <c r="P11389" t="str">
        <v>0</v>
      </c>
      <c r="Q11389" t="str">
        <v>-</v>
      </c>
      <c r="R11389" t="str">
        <v/>
      </c>
      <c r="S11389" t="str">
        <v>MPS</v>
      </c>
      <c r="T11389" t="str">
        <v>SERVICIOS FINANCIEROS</v>
      </c>
      <c r="U11389" t="str">
        <v>INTERCAM FONDOS S.A. DE C.V. SOCIEDAD OPERADORA DE FONDOS DE INVERSION</v>
      </c>
      <c r="V11389" t="str">
        <v>0</v>
      </c>
      <c r="W11389" t="str">
        <v>0</v>
      </c>
      <c r="X11389" t="str">
        <v/>
      </c>
      <c r="Y11389" t="str">
        <v>0</v>
      </c>
      <c r="Z11389" t="str">
        <v>0</v>
      </c>
      <c r="AA11389" t="str">
        <v>nan</v>
      </c>
      <c r="AB11389" t="str">
        <v>0</v>
      </c>
      <c r="AC11389" t="str">
        <v>0</v>
      </c>
      <c r="AD11389" t="str">
        <v>0</v>
      </c>
    </row>
    <row r="11390" spans="7:30">
      <c r="G11390" t="str">
        <v>2025-08-27T00:00:00Z</v>
      </c>
      <c r="H11390" t="str">
        <v>51_+TASALP_F2</v>
      </c>
      <c r="I11390" t="str">
        <v>2.015637</v>
      </c>
      <c r="J11390" t="str">
        <v>2.015637</v>
      </c>
      <c r="K11390" t="str">
        <v>2.015637</v>
      </c>
      <c r="L11390" t="str">
        <v>2.015637</v>
      </c>
      <c r="M11390" t="str">
        <v>0</v>
      </c>
      <c r="N11390" t="str">
        <v>1756252800</v>
      </c>
      <c r="O11390" t="str">
        <v>2.015637</v>
      </c>
      <c r="P11390" t="str">
        <v>0</v>
      </c>
      <c r="Q11390" t="str">
        <v>-</v>
      </c>
      <c r="R11390" t="str">
        <v/>
      </c>
      <c r="S11390" t="str">
        <v>MPS</v>
      </c>
      <c r="T11390" t="str">
        <v>SERVICIOS FINANCIEROS</v>
      </c>
      <c r="U11390" t="str">
        <v>INTERCAM FONDOS S.A. DE C.V. SOCIEDAD OPERADORA DE FONDOS DE INVERSION</v>
      </c>
      <c r="V11390" t="str">
        <v>0</v>
      </c>
      <c r="W11390" t="str">
        <v>0</v>
      </c>
      <c r="X11390" t="str">
        <v/>
      </c>
      <c r="Y11390" t="str">
        <v>0</v>
      </c>
      <c r="Z11390" t="str">
        <v>0</v>
      </c>
      <c r="AA11390" t="str">
        <v>nan</v>
      </c>
      <c r="AB11390" t="str">
        <v>0</v>
      </c>
      <c r="AC11390" t="str">
        <v>0</v>
      </c>
      <c r="AD11390" t="str">
        <v>0</v>
      </c>
    </row>
    <row r="11391" spans="7:30">
      <c r="G11391" t="str">
        <v>2025-08-27T00:00:00Z</v>
      </c>
      <c r="H11391" t="str">
        <v>51_+TASALP_F3</v>
      </c>
      <c r="I11391" t="str">
        <v>2.362656</v>
      </c>
      <c r="J11391" t="str">
        <v>2.362656</v>
      </c>
      <c r="K11391" t="str">
        <v>2.362656</v>
      </c>
      <c r="L11391" t="str">
        <v>2.362656</v>
      </c>
      <c r="M11391" t="str">
        <v>0</v>
      </c>
      <c r="N11391" t="str">
        <v>1756252800</v>
      </c>
      <c r="O11391" t="str">
        <v>2.362656</v>
      </c>
      <c r="P11391" t="str">
        <v>0</v>
      </c>
      <c r="Q11391" t="str">
        <v>-</v>
      </c>
      <c r="R11391" t="str">
        <v/>
      </c>
      <c r="S11391" t="str">
        <v>MPS</v>
      </c>
      <c r="T11391" t="str">
        <v>SERVICIOS FINANCIEROS</v>
      </c>
      <c r="U11391" t="str">
        <v>INTERCAM FONDOS S.A. DE C.V. SOCIEDAD OPERADORA DE FONDOS DE INVERSION</v>
      </c>
      <c r="V11391" t="str">
        <v>0</v>
      </c>
      <c r="W11391" t="str">
        <v>0</v>
      </c>
      <c r="X11391" t="str">
        <v/>
      </c>
      <c r="Y11391" t="str">
        <v>0</v>
      </c>
      <c r="Z11391" t="str">
        <v>0</v>
      </c>
      <c r="AA11391" t="str">
        <v>nan</v>
      </c>
      <c r="AB11391" t="str">
        <v>0</v>
      </c>
      <c r="AC11391" t="str">
        <v>0</v>
      </c>
      <c r="AD11391" t="str">
        <v>0</v>
      </c>
    </row>
    <row r="11392" spans="7:30">
      <c r="G11392" t="str">
        <v>2025-08-27T00:00:00Z</v>
      </c>
      <c r="H11392" t="str">
        <v>51_+TASALP_FF</v>
      </c>
      <c r="I11392" t="str">
        <v>2.45305</v>
      </c>
      <c r="J11392" t="str">
        <v>2.45305</v>
      </c>
      <c r="K11392" t="str">
        <v>2.45305</v>
      </c>
      <c r="L11392" t="str">
        <v>2.45305</v>
      </c>
      <c r="M11392" t="str">
        <v>0</v>
      </c>
      <c r="N11392" t="str">
        <v>1756252800</v>
      </c>
      <c r="O11392" t="str">
        <v>2.45305</v>
      </c>
      <c r="P11392" t="str">
        <v>0</v>
      </c>
      <c r="Q11392" t="str">
        <v>-</v>
      </c>
      <c r="R11392" t="str">
        <v/>
      </c>
      <c r="S11392" t="str">
        <v>MPS</v>
      </c>
      <c r="T11392" t="str">
        <v>SERVICIOS FINANCIEROS</v>
      </c>
      <c r="U11392" t="str">
        <v>INTERCAM FONDOS S.A. DE C.V. SOCIEDAD OPERADORA DE FONDOS DE INVERSION</v>
      </c>
      <c r="V11392" t="str">
        <v>0</v>
      </c>
      <c r="W11392" t="str">
        <v>0</v>
      </c>
      <c r="X11392" t="str">
        <v/>
      </c>
      <c r="Y11392" t="str">
        <v>0</v>
      </c>
      <c r="Z11392" t="str">
        <v>0</v>
      </c>
      <c r="AA11392" t="str">
        <v>nan</v>
      </c>
      <c r="AB11392" t="str">
        <v>0</v>
      </c>
      <c r="AC11392" t="str">
        <v>0</v>
      </c>
      <c r="AD11392" t="str">
        <v>0</v>
      </c>
    </row>
    <row r="11393" spans="7:30">
      <c r="G11393" t="str">
        <v>2025-08-27T00:00:00Z</v>
      </c>
      <c r="H11393" t="str">
        <v>51_+TASALP_FG</v>
      </c>
      <c r="I11393" t="str">
        <v>2.35996</v>
      </c>
      <c r="J11393" t="str">
        <v>2.35996</v>
      </c>
      <c r="K11393" t="str">
        <v>2.35996</v>
      </c>
      <c r="L11393" t="str">
        <v>2.35996</v>
      </c>
      <c r="M11393" t="str">
        <v>0</v>
      </c>
      <c r="N11393" t="str">
        <v>1756252800</v>
      </c>
      <c r="O11393" t="str">
        <v>2.35996</v>
      </c>
      <c r="P11393" t="str">
        <v>0</v>
      </c>
      <c r="Q11393" t="str">
        <v>-</v>
      </c>
      <c r="R11393" t="str">
        <v/>
      </c>
      <c r="S11393" t="str">
        <v>MPS</v>
      </c>
      <c r="T11393" t="str">
        <v>SERVICIOS FINANCIEROS</v>
      </c>
      <c r="U11393" t="str">
        <v>INTERCAM FONDOS S.A. DE C.V. SOCIEDAD OPERADORA DE FONDOS DE INVERSION</v>
      </c>
      <c r="V11393" t="str">
        <v>0</v>
      </c>
      <c r="W11393" t="str">
        <v>0</v>
      </c>
      <c r="X11393" t="str">
        <v/>
      </c>
      <c r="Y11393" t="str">
        <v>0</v>
      </c>
      <c r="Z11393" t="str">
        <v>0</v>
      </c>
      <c r="AA11393" t="str">
        <v>nan</v>
      </c>
      <c r="AB11393" t="str">
        <v>0</v>
      </c>
      <c r="AC11393" t="str">
        <v>0</v>
      </c>
      <c r="AD11393" t="str">
        <v>0</v>
      </c>
    </row>
    <row r="11394" spans="7:30">
      <c r="G11394" t="str">
        <v>2025-08-27T00:00:00Z</v>
      </c>
      <c r="H11394" t="str">
        <v>51_+TASALP_M1</v>
      </c>
      <c r="I11394" t="str">
        <v>1.917946</v>
      </c>
      <c r="J11394" t="str">
        <v>1.917946</v>
      </c>
      <c r="K11394" t="str">
        <v>1.917946</v>
      </c>
      <c r="L11394" t="str">
        <v>1.917946</v>
      </c>
      <c r="M11394" t="str">
        <v>0</v>
      </c>
      <c r="N11394" t="str">
        <v>1756252800</v>
      </c>
      <c r="O11394" t="str">
        <v>1.917946</v>
      </c>
      <c r="P11394" t="str">
        <v>0</v>
      </c>
      <c r="Q11394" t="str">
        <v>-</v>
      </c>
      <c r="R11394" t="str">
        <v/>
      </c>
      <c r="S11394" t="str">
        <v>MPS</v>
      </c>
      <c r="T11394" t="str">
        <v>SERVICIOS FINANCIEROS</v>
      </c>
      <c r="U11394" t="str">
        <v>INTERCAM FONDOS S.A. DE C.V. SOCIEDAD OPERADORA DE FONDOS DE INVERSION</v>
      </c>
      <c r="V11394" t="str">
        <v>0</v>
      </c>
      <c r="W11394" t="str">
        <v>0</v>
      </c>
      <c r="X11394" t="str">
        <v/>
      </c>
      <c r="Y11394" t="str">
        <v>0</v>
      </c>
      <c r="Z11394" t="str">
        <v>0</v>
      </c>
      <c r="AA11394" t="str">
        <v>nan</v>
      </c>
      <c r="AB11394" t="str">
        <v>0</v>
      </c>
      <c r="AC11394" t="str">
        <v>0</v>
      </c>
      <c r="AD11394" t="str">
        <v>0</v>
      </c>
    </row>
    <row r="11395" spans="7:30">
      <c r="G11395" t="str">
        <v>2025-08-27T00:00:00Z</v>
      </c>
      <c r="H11395" t="str">
        <v>51_+TASALP_M2</v>
      </c>
      <c r="I11395" t="str">
        <v>2.050552</v>
      </c>
      <c r="J11395" t="str">
        <v>2.050552</v>
      </c>
      <c r="K11395" t="str">
        <v>2.050552</v>
      </c>
      <c r="L11395" t="str">
        <v>2.050552</v>
      </c>
      <c r="M11395" t="str">
        <v>0</v>
      </c>
      <c r="N11395" t="str">
        <v>1756252800</v>
      </c>
      <c r="O11395" t="str">
        <v>2.050552</v>
      </c>
      <c r="P11395" t="str">
        <v>0</v>
      </c>
      <c r="Q11395" t="str">
        <v>-</v>
      </c>
      <c r="R11395" t="str">
        <v/>
      </c>
      <c r="S11395" t="str">
        <v>MPS</v>
      </c>
      <c r="T11395" t="str">
        <v>SERVICIOS FINANCIEROS</v>
      </c>
      <c r="U11395" t="str">
        <v>INTERCAM FONDOS S.A. DE C.V. SOCIEDAD OPERADORA DE FONDOS DE INVERSION</v>
      </c>
      <c r="V11395" t="str">
        <v>0</v>
      </c>
      <c r="W11395" t="str">
        <v>0</v>
      </c>
      <c r="X11395" t="str">
        <v/>
      </c>
      <c r="Y11395" t="str">
        <v>0</v>
      </c>
      <c r="Z11395" t="str">
        <v>0</v>
      </c>
      <c r="AA11395" t="str">
        <v>nan</v>
      </c>
      <c r="AB11395" t="str">
        <v>0</v>
      </c>
      <c r="AC11395" t="str">
        <v>0</v>
      </c>
      <c r="AD11395" t="str">
        <v>0</v>
      </c>
    </row>
    <row r="11396" spans="7:30">
      <c r="G11396" t="str">
        <v>2025-08-27T00:00:00Z</v>
      </c>
      <c r="H11396" t="str">
        <v>51_+TASALP_ME1</v>
      </c>
      <c r="I11396" t="str">
        <v>2.108537</v>
      </c>
      <c r="J11396" t="str">
        <v>2.108537</v>
      </c>
      <c r="K11396" t="str">
        <v>2.108537</v>
      </c>
      <c r="L11396" t="str">
        <v>2.108537</v>
      </c>
      <c r="M11396" t="str">
        <v>0</v>
      </c>
      <c r="N11396" t="str">
        <v>1756252800</v>
      </c>
      <c r="O11396" t="str">
        <v>2.108537</v>
      </c>
      <c r="P11396" t="str">
        <v>0</v>
      </c>
      <c r="Q11396" t="str">
        <v>-</v>
      </c>
      <c r="R11396" t="str">
        <v/>
      </c>
      <c r="S11396" t="str">
        <v>MPS</v>
      </c>
      <c r="T11396" t="str">
        <v>SERVICIOS FINANCIEROS</v>
      </c>
      <c r="U11396" t="str">
        <v>INTERCAM FONDOS S.A. DE C.V. SOCIEDAD OPERADORA DE FONDOS DE INVERSION</v>
      </c>
      <c r="V11396" t="str">
        <v>0</v>
      </c>
      <c r="W11396" t="str">
        <v>0</v>
      </c>
      <c r="X11396" t="str">
        <v/>
      </c>
      <c r="Y11396" t="str">
        <v>0</v>
      </c>
      <c r="Z11396" t="str">
        <v>0</v>
      </c>
      <c r="AA11396" t="str">
        <v>nan</v>
      </c>
      <c r="AB11396" t="str">
        <v>0</v>
      </c>
      <c r="AC11396" t="str">
        <v>0</v>
      </c>
      <c r="AD11396" t="str">
        <v>0</v>
      </c>
    </row>
    <row r="11397" spans="7:30">
      <c r="G11397" t="str">
        <v>2025-08-27T00:00:00Z</v>
      </c>
      <c r="H11397" t="str">
        <v>51_+TASALP_ME2</v>
      </c>
      <c r="I11397" t="str">
        <v>2.24206</v>
      </c>
      <c r="J11397" t="str">
        <v>2.24206</v>
      </c>
      <c r="K11397" t="str">
        <v>2.24206</v>
      </c>
      <c r="L11397" t="str">
        <v>2.24206</v>
      </c>
      <c r="M11397" t="str">
        <v>0</v>
      </c>
      <c r="N11397" t="str">
        <v>1756252800</v>
      </c>
      <c r="O11397" t="str">
        <v>2.24206</v>
      </c>
      <c r="P11397" t="str">
        <v>0</v>
      </c>
      <c r="Q11397" t="str">
        <v>-</v>
      </c>
      <c r="R11397" t="str">
        <v/>
      </c>
      <c r="S11397" t="str">
        <v>MPS</v>
      </c>
      <c r="T11397" t="str">
        <v>SERVICIOS FINANCIEROS</v>
      </c>
      <c r="U11397" t="str">
        <v>INTERCAM FONDOS S.A. DE C.V. SOCIEDAD OPERADORA DE FONDOS DE INVERSION</v>
      </c>
      <c r="V11397" t="str">
        <v>0</v>
      </c>
      <c r="W11397" t="str">
        <v>0</v>
      </c>
      <c r="X11397" t="str">
        <v/>
      </c>
      <c r="Y11397" t="str">
        <v>0</v>
      </c>
      <c r="Z11397" t="str">
        <v>0</v>
      </c>
      <c r="AA11397" t="str">
        <v>nan</v>
      </c>
      <c r="AB11397" t="str">
        <v>0</v>
      </c>
      <c r="AC11397" t="str">
        <v>0</v>
      </c>
      <c r="AD11397" t="str">
        <v>0</v>
      </c>
    </row>
    <row r="11398" spans="7:30">
      <c r="G11398" t="str">
        <v>2025-08-27T00:00:00Z</v>
      </c>
      <c r="H11398" t="str">
        <v>51_+TASALP_MEG</v>
      </c>
      <c r="I11398" t="str">
        <v>2.40313</v>
      </c>
      <c r="J11398" t="str">
        <v>2.40313</v>
      </c>
      <c r="K11398" t="str">
        <v>2.40313</v>
      </c>
      <c r="L11398" t="str">
        <v>2.40313</v>
      </c>
      <c r="M11398" t="str">
        <v>0</v>
      </c>
      <c r="N11398" t="str">
        <v>1756252800</v>
      </c>
      <c r="O11398" t="str">
        <v>2.40313</v>
      </c>
      <c r="P11398" t="str">
        <v>0</v>
      </c>
      <c r="Q11398" t="str">
        <v>-</v>
      </c>
      <c r="R11398" t="str">
        <v/>
      </c>
      <c r="S11398" t="str">
        <v>MPS</v>
      </c>
      <c r="T11398" t="str">
        <v>SERVICIOS FINANCIEROS</v>
      </c>
      <c r="U11398" t="str">
        <v>INTERCAM FONDOS S.A. DE C.V. SOCIEDAD OPERADORA DE FONDOS DE INVERSION</v>
      </c>
      <c r="V11398" t="str">
        <v>0</v>
      </c>
      <c r="W11398" t="str">
        <v>0</v>
      </c>
      <c r="X11398" t="str">
        <v/>
      </c>
      <c r="Y11398" t="str">
        <v>0</v>
      </c>
      <c r="Z11398" t="str">
        <v>0</v>
      </c>
      <c r="AA11398" t="str">
        <v>nan</v>
      </c>
      <c r="AB11398" t="str">
        <v>0</v>
      </c>
      <c r="AC11398" t="str">
        <v>0</v>
      </c>
      <c r="AD11398" t="str">
        <v>0</v>
      </c>
    </row>
    <row r="11399" spans="7:30">
      <c r="G11399" t="str">
        <v>2025-08-27T00:00:00Z</v>
      </c>
      <c r="H11399" t="str">
        <v>51_+TASALP_MG</v>
      </c>
      <c r="I11399" t="str">
        <v>2.194614</v>
      </c>
      <c r="J11399" t="str">
        <v>2.194614</v>
      </c>
      <c r="K11399" t="str">
        <v>2.194614</v>
      </c>
      <c r="L11399" t="str">
        <v>2.194614</v>
      </c>
      <c r="M11399" t="str">
        <v>0</v>
      </c>
      <c r="N11399" t="str">
        <v>1756252800</v>
      </c>
      <c r="O11399" t="str">
        <v>2.194614</v>
      </c>
      <c r="P11399" t="str">
        <v>0</v>
      </c>
      <c r="Q11399" t="str">
        <v>-</v>
      </c>
      <c r="R11399" t="str">
        <v/>
      </c>
      <c r="S11399" t="str">
        <v>MPS</v>
      </c>
      <c r="T11399" t="str">
        <v>SERVICIOS FINANCIEROS</v>
      </c>
      <c r="U11399" t="str">
        <v>INTERCAM FONDOS S.A. DE C.V. SOCIEDAD OPERADORA DE FONDOS DE INVERSION</v>
      </c>
      <c r="V11399" t="str">
        <v>0</v>
      </c>
      <c r="W11399" t="str">
        <v>0</v>
      </c>
      <c r="X11399" t="str">
        <v/>
      </c>
      <c r="Y11399" t="str">
        <v>0</v>
      </c>
      <c r="Z11399" t="str">
        <v>0</v>
      </c>
      <c r="AA11399" t="str">
        <v>nan</v>
      </c>
      <c r="AB11399" t="str">
        <v>0</v>
      </c>
      <c r="AC11399" t="str">
        <v>0</v>
      </c>
      <c r="AD11399" t="str">
        <v>0</v>
      </c>
    </row>
    <row r="11400" spans="7:30">
      <c r="G11400" t="str">
        <v>2025-08-27T00:00:00Z</v>
      </c>
      <c r="H11400" t="str">
        <v>51_+TASAMX_A</v>
      </c>
      <c r="I11400" t="str">
        <v>1.608286</v>
      </c>
      <c r="J11400" t="str">
        <v>1.608286</v>
      </c>
      <c r="K11400" t="str">
        <v>1.608286</v>
      </c>
      <c r="L11400" t="str">
        <v>1.608286</v>
      </c>
      <c r="M11400" t="str">
        <v>0</v>
      </c>
      <c r="N11400" t="str">
        <v>1756252800</v>
      </c>
      <c r="O11400" t="str">
        <v>1.608286</v>
      </c>
      <c r="P11400" t="str">
        <v>0</v>
      </c>
      <c r="Q11400" t="str">
        <v>-</v>
      </c>
      <c r="R11400" t="str">
        <v/>
      </c>
      <c r="S11400" t="str">
        <v>MPS</v>
      </c>
      <c r="T11400" t="str">
        <v>SERVICIOS FINANCIEROS</v>
      </c>
      <c r="U11400" t="str">
        <v>INTERCAM FONDOS S.A. DE C.V. SOCIEDAD OPERADORA DE FONDOS DE INVERSION</v>
      </c>
      <c r="V11400" t="str">
        <v>0</v>
      </c>
      <c r="W11400" t="str">
        <v>0</v>
      </c>
      <c r="X11400" t="str">
        <v/>
      </c>
      <c r="Y11400" t="str">
        <v>0</v>
      </c>
      <c r="Z11400" t="str">
        <v>0</v>
      </c>
      <c r="AA11400" t="str">
        <v>nan</v>
      </c>
      <c r="AB11400" t="str">
        <v>0</v>
      </c>
      <c r="AC11400" t="str">
        <v>0</v>
      </c>
      <c r="AD11400" t="str">
        <v>0</v>
      </c>
    </row>
    <row r="11401" spans="7:30">
      <c r="G11401" t="str">
        <v>2025-08-27T00:00:00Z</v>
      </c>
      <c r="H11401" t="str">
        <v>51_+TASAMX_F1</v>
      </c>
      <c r="I11401" t="str">
        <v>1.489863</v>
      </c>
      <c r="J11401" t="str">
        <v>1.489863</v>
      </c>
      <c r="K11401" t="str">
        <v>1.489863</v>
      </c>
      <c r="L11401" t="str">
        <v>1.489863</v>
      </c>
      <c r="M11401" t="str">
        <v>0</v>
      </c>
      <c r="N11401" t="str">
        <v>1756252800</v>
      </c>
      <c r="O11401" t="str">
        <v>1.489863</v>
      </c>
      <c r="P11401" t="str">
        <v>0</v>
      </c>
      <c r="Q11401" t="str">
        <v>-</v>
      </c>
      <c r="R11401" t="str">
        <v/>
      </c>
      <c r="S11401" t="str">
        <v>MPS</v>
      </c>
      <c r="T11401" t="str">
        <v>SERVICIOS FINANCIEROS</v>
      </c>
      <c r="U11401" t="str">
        <v>INTERCAM FONDOS S.A. DE C.V. SOCIEDAD OPERADORA DE FONDOS DE INVERSION</v>
      </c>
      <c r="V11401" t="str">
        <v>0</v>
      </c>
      <c r="W11401" t="str">
        <v>0</v>
      </c>
      <c r="X11401" t="str">
        <v/>
      </c>
      <c r="Y11401" t="str">
        <v>0</v>
      </c>
      <c r="Z11401" t="str">
        <v>0</v>
      </c>
      <c r="AA11401" t="str">
        <v>nan</v>
      </c>
      <c r="AB11401" t="str">
        <v>0</v>
      </c>
      <c r="AC11401" t="str">
        <v>0</v>
      </c>
      <c r="AD11401" t="str">
        <v>0</v>
      </c>
    </row>
    <row r="11402" spans="7:30">
      <c r="G11402" t="str">
        <v>2025-08-27T00:00:00Z</v>
      </c>
      <c r="H11402" t="str">
        <v>51_+TASAMX_F3</v>
      </c>
      <c r="I11402" t="str">
        <v>1.610115</v>
      </c>
      <c r="J11402" t="str">
        <v>1.610115</v>
      </c>
      <c r="K11402" t="str">
        <v>1.610115</v>
      </c>
      <c r="L11402" t="str">
        <v>1.610115</v>
      </c>
      <c r="M11402" t="str">
        <v>0</v>
      </c>
      <c r="N11402" t="str">
        <v>1756252800</v>
      </c>
      <c r="O11402" t="str">
        <v>1.610115</v>
      </c>
      <c r="P11402" t="str">
        <v>0</v>
      </c>
      <c r="Q11402" t="str">
        <v>-</v>
      </c>
      <c r="R11402" t="str">
        <v/>
      </c>
      <c r="S11402" t="str">
        <v>MPS</v>
      </c>
      <c r="T11402" t="str">
        <v>SERVICIOS FINANCIEROS</v>
      </c>
      <c r="U11402" t="str">
        <v>INTERCAM FONDOS S.A. DE C.V. SOCIEDAD OPERADORA DE FONDOS DE INVERSION</v>
      </c>
      <c r="V11402" t="str">
        <v>0</v>
      </c>
      <c r="W11402" t="str">
        <v>0</v>
      </c>
      <c r="X11402" t="str">
        <v/>
      </c>
      <c r="Y11402" t="str">
        <v>0</v>
      </c>
      <c r="Z11402" t="str">
        <v>0</v>
      </c>
      <c r="AA11402" t="str">
        <v>nan</v>
      </c>
      <c r="AB11402" t="str">
        <v>0</v>
      </c>
      <c r="AC11402" t="str">
        <v>0</v>
      </c>
      <c r="AD11402" t="str">
        <v>0</v>
      </c>
    </row>
    <row r="11403" spans="7:30">
      <c r="G11403" t="str">
        <v>2025-08-27T00:00:00Z</v>
      </c>
      <c r="H11403" t="str">
        <v>51_+TASAMX_FF</v>
      </c>
      <c r="I11403" t="str">
        <v>1.686159</v>
      </c>
      <c r="J11403" t="str">
        <v>1.686159</v>
      </c>
      <c r="K11403" t="str">
        <v>1.686159</v>
      </c>
      <c r="L11403" t="str">
        <v>1.686159</v>
      </c>
      <c r="M11403" t="str">
        <v>0</v>
      </c>
      <c r="N11403" t="str">
        <v>1756252800</v>
      </c>
      <c r="O11403" t="str">
        <v>1.686159</v>
      </c>
      <c r="P11403" t="str">
        <v>0</v>
      </c>
      <c r="Q11403" t="str">
        <v>-</v>
      </c>
      <c r="R11403" t="str">
        <v/>
      </c>
      <c r="S11403" t="str">
        <v>MPS</v>
      </c>
      <c r="T11403" t="str">
        <v>SERVICIOS FINANCIEROS</v>
      </c>
      <c r="U11403" t="str">
        <v>INTERCAM FONDOS S.A. DE C.V. SOCIEDAD OPERADORA DE FONDOS DE INVERSION</v>
      </c>
      <c r="V11403" t="str">
        <v>0</v>
      </c>
      <c r="W11403" t="str">
        <v>0</v>
      </c>
      <c r="X11403" t="str">
        <v/>
      </c>
      <c r="Y11403" t="str">
        <v>0</v>
      </c>
      <c r="Z11403" t="str">
        <v>0</v>
      </c>
      <c r="AA11403" t="str">
        <v>nan</v>
      </c>
      <c r="AB11403" t="str">
        <v>0</v>
      </c>
      <c r="AC11403" t="str">
        <v>0</v>
      </c>
      <c r="AD11403" t="str">
        <v>0</v>
      </c>
    </row>
    <row r="11404" spans="7:30">
      <c r="G11404" t="str">
        <v>2025-08-27T00:00:00Z</v>
      </c>
      <c r="H11404" t="str">
        <v>51_+TASAMX_FG</v>
      </c>
      <c r="I11404" t="str">
        <v>1.60828</v>
      </c>
      <c r="J11404" t="str">
        <v>1.60828</v>
      </c>
      <c r="K11404" t="str">
        <v>1.60828</v>
      </c>
      <c r="L11404" t="str">
        <v>1.60828</v>
      </c>
      <c r="M11404" t="str">
        <v>0</v>
      </c>
      <c r="N11404" t="str">
        <v>1756252800</v>
      </c>
      <c r="O11404" t="str">
        <v>1.60828</v>
      </c>
      <c r="P11404" t="str">
        <v>0</v>
      </c>
      <c r="Q11404" t="str">
        <v>-</v>
      </c>
      <c r="R11404" t="str">
        <v/>
      </c>
      <c r="S11404" t="str">
        <v>MPS</v>
      </c>
      <c r="T11404" t="str">
        <v>SERVICIOS FINANCIEROS</v>
      </c>
      <c r="U11404" t="str">
        <v>INTERCAM FONDOS S.A. DE C.V. SOCIEDAD OPERADORA DE FONDOS DE INVERSION</v>
      </c>
      <c r="V11404" t="str">
        <v>0</v>
      </c>
      <c r="W11404" t="str">
        <v>0</v>
      </c>
      <c r="X11404" t="str">
        <v/>
      </c>
      <c r="Y11404" t="str">
        <v>0</v>
      </c>
      <c r="Z11404" t="str">
        <v>0</v>
      </c>
      <c r="AA11404" t="str">
        <v>nan</v>
      </c>
      <c r="AB11404" t="str">
        <v>0</v>
      </c>
      <c r="AC11404" t="str">
        <v>0</v>
      </c>
      <c r="AD11404" t="str">
        <v>0</v>
      </c>
    </row>
    <row r="11405" spans="7:30">
      <c r="G11405" t="str">
        <v>2025-08-27T00:00:00Z</v>
      </c>
      <c r="H11405" t="str">
        <v>51_+TASAMX_ME1</v>
      </c>
      <c r="I11405" t="str">
        <v>1.6033</v>
      </c>
      <c r="J11405" t="str">
        <v>1.6033</v>
      </c>
      <c r="K11405" t="str">
        <v>1.6033</v>
      </c>
      <c r="L11405" t="str">
        <v>1.6033</v>
      </c>
      <c r="M11405" t="str">
        <v>0</v>
      </c>
      <c r="N11405" t="str">
        <v>1756252800</v>
      </c>
      <c r="O11405" t="str">
        <v>1.6033</v>
      </c>
      <c r="P11405" t="str">
        <v>0</v>
      </c>
      <c r="Q11405" t="str">
        <v>-</v>
      </c>
      <c r="R11405" t="str">
        <v/>
      </c>
      <c r="S11405" t="str">
        <v>MPS</v>
      </c>
      <c r="T11405" t="str">
        <v>SERVICIOS FINANCIEROS</v>
      </c>
      <c r="U11405" t="str">
        <v>INTERCAM FONDOS S.A. DE C.V. SOCIEDAD OPERADORA DE FONDOS DE INVERSION</v>
      </c>
      <c r="V11405" t="str">
        <v>0</v>
      </c>
      <c r="W11405" t="str">
        <v>0</v>
      </c>
      <c r="X11405" t="str">
        <v/>
      </c>
      <c r="Y11405" t="str">
        <v>0</v>
      </c>
      <c r="Z11405" t="str">
        <v>0</v>
      </c>
      <c r="AA11405" t="str">
        <v>nan</v>
      </c>
      <c r="AB11405" t="str">
        <v>0</v>
      </c>
      <c r="AC11405" t="str">
        <v>0</v>
      </c>
      <c r="AD11405" t="str">
        <v>0</v>
      </c>
    </row>
    <row r="11406" spans="7:30">
      <c r="G11406" t="str">
        <v>2025-08-27T00:00:00Z</v>
      </c>
      <c r="H11406" t="str">
        <v>51_+TASAMX_MEG</v>
      </c>
      <c r="I11406" t="str">
        <v>1.685764</v>
      </c>
      <c r="J11406" t="str">
        <v>1.685764</v>
      </c>
      <c r="K11406" t="str">
        <v>1.685764</v>
      </c>
      <c r="L11406" t="str">
        <v>1.685764</v>
      </c>
      <c r="M11406" t="str">
        <v>0</v>
      </c>
      <c r="N11406" t="str">
        <v>1756252800</v>
      </c>
      <c r="O11406" t="str">
        <v>1.685764</v>
      </c>
      <c r="P11406" t="str">
        <v>0</v>
      </c>
      <c r="Q11406" t="str">
        <v>-</v>
      </c>
      <c r="R11406" t="str">
        <v/>
      </c>
      <c r="S11406" t="str">
        <v>MPS</v>
      </c>
      <c r="T11406" t="str">
        <v>SERVICIOS FINANCIEROS</v>
      </c>
      <c r="U11406" t="str">
        <v>INTERCAM FONDOS S.A. DE C.V. SOCIEDAD OPERADORA DE FONDOS DE INVERSION</v>
      </c>
      <c r="V11406" t="str">
        <v>0</v>
      </c>
      <c r="W11406" t="str">
        <v>0</v>
      </c>
      <c r="X11406" t="str">
        <v/>
      </c>
      <c r="Y11406" t="str">
        <v>0</v>
      </c>
      <c r="Z11406" t="str">
        <v>0</v>
      </c>
      <c r="AA11406" t="str">
        <v>nan</v>
      </c>
      <c r="AB11406" t="str">
        <v>0</v>
      </c>
      <c r="AC11406" t="str">
        <v>0</v>
      </c>
      <c r="AD11406" t="str">
        <v>0</v>
      </c>
    </row>
    <row r="11407" spans="7:30">
      <c r="G11407" t="str">
        <v>2025-08-27T00:00:00Z</v>
      </c>
      <c r="H11407" t="str">
        <v>51_+TASAMX_MG</v>
      </c>
      <c r="I11407" t="str">
        <v>1.60828</v>
      </c>
      <c r="J11407" t="str">
        <v>1.60828</v>
      </c>
      <c r="K11407" t="str">
        <v>1.60828</v>
      </c>
      <c r="L11407" t="str">
        <v>1.60828</v>
      </c>
      <c r="M11407" t="str">
        <v>0</v>
      </c>
      <c r="N11407" t="str">
        <v>1756252800</v>
      </c>
      <c r="O11407" t="str">
        <v>1.60828</v>
      </c>
      <c r="P11407" t="str">
        <v>0</v>
      </c>
      <c r="Q11407" t="str">
        <v>-</v>
      </c>
      <c r="R11407" t="str">
        <v/>
      </c>
      <c r="S11407" t="str">
        <v>MPS</v>
      </c>
      <c r="T11407" t="str">
        <v>SERVICIOS FINANCIEROS</v>
      </c>
      <c r="U11407" t="str">
        <v>INTERCAM FONDOS S.A. DE C.V. SOCIEDAD OPERADORA DE FONDOS DE INVERSION</v>
      </c>
      <c r="V11407" t="str">
        <v>0</v>
      </c>
      <c r="W11407" t="str">
        <v>0</v>
      </c>
      <c r="X11407" t="str">
        <v/>
      </c>
      <c r="Y11407" t="str">
        <v>0</v>
      </c>
      <c r="Z11407" t="str">
        <v>0</v>
      </c>
      <c r="AA11407" t="str">
        <v>nan</v>
      </c>
      <c r="AB11407" t="str">
        <v>0</v>
      </c>
      <c r="AC11407" t="str">
        <v>0</v>
      </c>
      <c r="AD11407" t="str">
        <v>0</v>
      </c>
    </row>
    <row r="11408" spans="7:30">
      <c r="G11408" t="str">
        <v>2025-08-27T00:00:00Z</v>
      </c>
      <c r="H11408" t="str">
        <v>51_+TASAMX_PR1</v>
      </c>
      <c r="I11408" t="str">
        <v>1.563948</v>
      </c>
      <c r="J11408" t="str">
        <v>1.563948</v>
      </c>
      <c r="K11408" t="str">
        <v>1.563948</v>
      </c>
      <c r="L11408" t="str">
        <v>1.563948</v>
      </c>
      <c r="M11408" t="str">
        <v>0</v>
      </c>
      <c r="N11408" t="str">
        <v>1756252800</v>
      </c>
      <c r="O11408" t="str">
        <v>1.563948</v>
      </c>
      <c r="P11408" t="str">
        <v>0</v>
      </c>
      <c r="Q11408" t="str">
        <v>-</v>
      </c>
      <c r="R11408" t="str">
        <v/>
      </c>
      <c r="S11408" t="str">
        <v>MPS</v>
      </c>
      <c r="T11408" t="str">
        <v>SERVICIOS FINANCIEROS</v>
      </c>
      <c r="U11408" t="str">
        <v>INTERCAM FONDOS S.A. DE C.V. SOCIEDAD OPERADORA DE FONDOS DE INVERSION</v>
      </c>
      <c r="V11408" t="str">
        <v>0</v>
      </c>
      <c r="W11408" t="str">
        <v>0</v>
      </c>
      <c r="X11408" t="str">
        <v/>
      </c>
      <c r="Y11408" t="str">
        <v>0</v>
      </c>
      <c r="Z11408" t="str">
        <v>0</v>
      </c>
      <c r="AA11408" t="str">
        <v>nan</v>
      </c>
      <c r="AB11408" t="str">
        <v>0</v>
      </c>
      <c r="AC11408" t="str">
        <v>0</v>
      </c>
      <c r="AD11408" t="str">
        <v>0</v>
      </c>
    </row>
    <row r="11409" spans="7:30">
      <c r="G11409" t="str">
        <v>2025-08-27T00:00:00Z</v>
      </c>
      <c r="H11409" t="str">
        <v>51_+TASAPR_A</v>
      </c>
      <c r="I11409" t="str">
        <v>0.98573</v>
      </c>
      <c r="J11409" t="str">
        <v>0.98573</v>
      </c>
      <c r="K11409" t="str">
        <v>0.98573</v>
      </c>
      <c r="L11409" t="str">
        <v>0.98573</v>
      </c>
      <c r="M11409" t="str">
        <v>0</v>
      </c>
      <c r="N11409" t="str">
        <v>1756252800</v>
      </c>
      <c r="O11409" t="str">
        <v>0.98573</v>
      </c>
      <c r="P11409" t="str">
        <v>0</v>
      </c>
      <c r="Q11409" t="str">
        <v>-</v>
      </c>
      <c r="R11409" t="str">
        <v/>
      </c>
      <c r="S11409" t="str">
        <v>MPS</v>
      </c>
      <c r="T11409" t="str">
        <v>SERVICIOS FINANCIEROS</v>
      </c>
      <c r="U11409" t="str">
        <v>INTERCAM FONDOS S.A. DE C.V. SOCIEDAD OPERADORA DE FONDOS DE INVERSION</v>
      </c>
      <c r="V11409" t="str">
        <v>0</v>
      </c>
      <c r="W11409" t="str">
        <v>0</v>
      </c>
      <c r="X11409" t="str">
        <v/>
      </c>
      <c r="Y11409" t="str">
        <v/>
      </c>
      <c r="Z11409" t="str">
        <v>0</v>
      </c>
      <c r="AA11409" t="str">
        <v>nan</v>
      </c>
      <c r="AB11409" t="str">
        <v>0</v>
      </c>
      <c r="AC11409" t="str">
        <v>0</v>
      </c>
      <c r="AD11409" t="str">
        <v>0</v>
      </c>
    </row>
    <row r="11410" spans="7:30">
      <c r="G11410" t="str">
        <v>2025-08-27T00:00:00Z</v>
      </c>
      <c r="H11410" t="str">
        <v>51_+TASAPR_AHO1</v>
      </c>
      <c r="I11410" t="str">
        <v>1.566051</v>
      </c>
      <c r="J11410" t="str">
        <v>1.566051</v>
      </c>
      <c r="K11410" t="str">
        <v>1.566051</v>
      </c>
      <c r="L11410" t="str">
        <v>1.566051</v>
      </c>
      <c r="M11410" t="str">
        <v>0</v>
      </c>
      <c r="N11410" t="str">
        <v>1756252800</v>
      </c>
      <c r="O11410" t="str">
        <v>1.566051</v>
      </c>
      <c r="P11410" t="str">
        <v>0</v>
      </c>
      <c r="Q11410" t="str">
        <v>-</v>
      </c>
      <c r="R11410" t="str">
        <v/>
      </c>
      <c r="S11410" t="str">
        <v>MPS</v>
      </c>
      <c r="T11410" t="str">
        <v>SERVICIOS FINANCIEROS</v>
      </c>
      <c r="U11410" t="str">
        <v>INTERCAM FONDOS S.A. DE C.V. SOCIEDAD OPERADORA DE FONDOS DE INVERSION</v>
      </c>
      <c r="V11410" t="str">
        <v>0</v>
      </c>
      <c r="W11410" t="str">
        <v>0</v>
      </c>
      <c r="X11410" t="str">
        <v/>
      </c>
      <c r="Y11410" t="str">
        <v/>
      </c>
      <c r="Z11410" t="str">
        <v>0</v>
      </c>
      <c r="AA11410" t="str">
        <v>nan</v>
      </c>
      <c r="AB11410" t="str">
        <v>0</v>
      </c>
      <c r="AC11410" t="str">
        <v>0</v>
      </c>
      <c r="AD11410" t="str">
        <v>0</v>
      </c>
    </row>
    <row r="11411" spans="7:30">
      <c r="G11411" t="str">
        <v>2025-08-27T00:00:00Z</v>
      </c>
      <c r="H11411" t="str">
        <v>51_+TASAPR_AHO2</v>
      </c>
      <c r="I11411" t="str">
        <v>1.618325</v>
      </c>
      <c r="J11411" t="str">
        <v>1.618325</v>
      </c>
      <c r="K11411" t="str">
        <v>1.618325</v>
      </c>
      <c r="L11411" t="str">
        <v>1.618325</v>
      </c>
      <c r="M11411" t="str">
        <v>0</v>
      </c>
      <c r="N11411" t="str">
        <v>1756252800</v>
      </c>
      <c r="O11411" t="str">
        <v>1.618325</v>
      </c>
      <c r="P11411" t="str">
        <v>0</v>
      </c>
      <c r="Q11411" t="str">
        <v>-</v>
      </c>
      <c r="R11411" t="str">
        <v/>
      </c>
      <c r="S11411" t="str">
        <v>MPS</v>
      </c>
      <c r="T11411" t="str">
        <v>SERVICIOS FINANCIEROS</v>
      </c>
      <c r="U11411" t="str">
        <v>INTERCAM FONDOS S.A. DE C.V. SOCIEDAD OPERADORA DE FONDOS DE INVERSION</v>
      </c>
      <c r="V11411" t="str">
        <v>0</v>
      </c>
      <c r="W11411" t="str">
        <v>0</v>
      </c>
      <c r="X11411" t="str">
        <v/>
      </c>
      <c r="Y11411" t="str">
        <v/>
      </c>
      <c r="Z11411" t="str">
        <v>0</v>
      </c>
      <c r="AA11411" t="str">
        <v>nan</v>
      </c>
      <c r="AB11411" t="str">
        <v>0</v>
      </c>
      <c r="AC11411" t="str">
        <v>0</v>
      </c>
      <c r="AD11411" t="str">
        <v>0</v>
      </c>
    </row>
    <row r="11412" spans="7:30">
      <c r="G11412" t="str">
        <v>2025-08-27T00:00:00Z</v>
      </c>
      <c r="H11412" t="str">
        <v>51_+TASAPR_AHO3</v>
      </c>
      <c r="I11412" t="str">
        <v>1.664003</v>
      </c>
      <c r="J11412" t="str">
        <v>1.664003</v>
      </c>
      <c r="K11412" t="str">
        <v>1.664003</v>
      </c>
      <c r="L11412" t="str">
        <v>1.664003</v>
      </c>
      <c r="M11412" t="str">
        <v>0</v>
      </c>
      <c r="N11412" t="str">
        <v>1756252800</v>
      </c>
      <c r="O11412" t="str">
        <v>1.664003</v>
      </c>
      <c r="P11412" t="str">
        <v>0</v>
      </c>
      <c r="Q11412" t="str">
        <v>-</v>
      </c>
      <c r="R11412" t="str">
        <v/>
      </c>
      <c r="S11412" t="str">
        <v>MPS</v>
      </c>
      <c r="T11412" t="str">
        <v>SERVICIOS FINANCIEROS</v>
      </c>
      <c r="U11412" t="str">
        <v>INTERCAM FONDOS S.A. DE C.V. SOCIEDAD OPERADORA DE FONDOS DE INVERSION</v>
      </c>
      <c r="V11412" t="str">
        <v>0</v>
      </c>
      <c r="W11412" t="str">
        <v>0</v>
      </c>
      <c r="X11412" t="str">
        <v/>
      </c>
      <c r="Y11412" t="str">
        <v/>
      </c>
      <c r="Z11412" t="str">
        <v>0</v>
      </c>
      <c r="AA11412" t="str">
        <v>nan</v>
      </c>
      <c r="AB11412" t="str">
        <v>0</v>
      </c>
      <c r="AC11412" t="str">
        <v>0</v>
      </c>
      <c r="AD11412" t="str">
        <v>0</v>
      </c>
    </row>
    <row r="11413" spans="7:30">
      <c r="G11413" t="str">
        <v>2025-08-27T00:00:00Z</v>
      </c>
      <c r="H11413" t="str">
        <v>51_+TASAPR_F1</v>
      </c>
      <c r="I11413" t="str">
        <v>1.48131</v>
      </c>
      <c r="J11413" t="str">
        <v>1.48131</v>
      </c>
      <c r="K11413" t="str">
        <v>1.48131</v>
      </c>
      <c r="L11413" t="str">
        <v>1.48131</v>
      </c>
      <c r="M11413" t="str">
        <v>0</v>
      </c>
      <c r="N11413" t="str">
        <v>1756252800</v>
      </c>
      <c r="O11413" t="str">
        <v>1.48131</v>
      </c>
      <c r="P11413" t="str">
        <v>0</v>
      </c>
      <c r="Q11413" t="str">
        <v>-</v>
      </c>
      <c r="R11413" t="str">
        <v/>
      </c>
      <c r="S11413" t="str">
        <v>MPS</v>
      </c>
      <c r="T11413" t="str">
        <v>SERVICIOS FINANCIEROS</v>
      </c>
      <c r="U11413" t="str">
        <v>INTERCAM FONDOS S.A. DE C.V. SOCIEDAD OPERADORA DE FONDOS DE INVERSION</v>
      </c>
      <c r="V11413" t="str">
        <v>0</v>
      </c>
      <c r="W11413" t="str">
        <v>0</v>
      </c>
      <c r="X11413" t="str">
        <v/>
      </c>
      <c r="Y11413" t="str">
        <v/>
      </c>
      <c r="Z11413" t="str">
        <v>0</v>
      </c>
      <c r="AA11413" t="str">
        <v>nan</v>
      </c>
      <c r="AB11413" t="str">
        <v>0</v>
      </c>
      <c r="AC11413" t="str">
        <v>0</v>
      </c>
      <c r="AD11413" t="str">
        <v>0</v>
      </c>
    </row>
    <row r="11414" spans="7:30">
      <c r="G11414" t="str">
        <v>2025-08-27T00:00:00Z</v>
      </c>
      <c r="H11414" t="str">
        <v>51_+TASAPR_F2</v>
      </c>
      <c r="I11414" t="str">
        <v>1.54746</v>
      </c>
      <c r="J11414" t="str">
        <v>1.54746</v>
      </c>
      <c r="K11414" t="str">
        <v>1.54746</v>
      </c>
      <c r="L11414" t="str">
        <v>1.54746</v>
      </c>
      <c r="M11414" t="str">
        <v>0</v>
      </c>
      <c r="N11414" t="str">
        <v>1756252800</v>
      </c>
      <c r="O11414" t="str">
        <v>1.54746</v>
      </c>
      <c r="P11414" t="str">
        <v>0</v>
      </c>
      <c r="Q11414" t="str">
        <v>-</v>
      </c>
      <c r="R11414" t="str">
        <v/>
      </c>
      <c r="S11414" t="str">
        <v>MPS</v>
      </c>
      <c r="T11414" t="str">
        <v>SERVICIOS FINANCIEROS</v>
      </c>
      <c r="U11414" t="str">
        <v>INTERCAM FONDOS S.A. DE C.V. SOCIEDAD OPERADORA DE FONDOS DE INVERSION</v>
      </c>
      <c r="V11414" t="str">
        <v>0</v>
      </c>
      <c r="W11414" t="str">
        <v>0</v>
      </c>
      <c r="X11414" t="str">
        <v/>
      </c>
      <c r="Y11414" t="str">
        <v/>
      </c>
      <c r="Z11414" t="str">
        <v>0</v>
      </c>
      <c r="AA11414" t="str">
        <v>nan</v>
      </c>
      <c r="AB11414" t="str">
        <v>0</v>
      </c>
      <c r="AC11414" t="str">
        <v>0</v>
      </c>
      <c r="AD11414" t="str">
        <v>0</v>
      </c>
    </row>
    <row r="11415" spans="7:30">
      <c r="G11415" t="str">
        <v>2025-08-27T00:00:00Z</v>
      </c>
      <c r="H11415" t="str">
        <v>51_+TASAPR_F5</v>
      </c>
      <c r="I11415" t="str">
        <v>1.721828</v>
      </c>
      <c r="J11415" t="str">
        <v>1.721828</v>
      </c>
      <c r="K11415" t="str">
        <v>1.721828</v>
      </c>
      <c r="L11415" t="str">
        <v>1.721828</v>
      </c>
      <c r="M11415" t="str">
        <v>0</v>
      </c>
      <c r="N11415" t="str">
        <v>1756252800</v>
      </c>
      <c r="O11415" t="str">
        <v>1.721828</v>
      </c>
      <c r="P11415" t="str">
        <v>0</v>
      </c>
      <c r="Q11415" t="str">
        <v>-</v>
      </c>
      <c r="R11415" t="str">
        <v/>
      </c>
      <c r="S11415" t="str">
        <v>MPS</v>
      </c>
      <c r="T11415" t="str">
        <v>SERVICIOS FINANCIEROS</v>
      </c>
      <c r="U11415" t="str">
        <v>INTERCAM FONDOS S.A. DE C.V. SOCIEDAD OPERADORA DE FONDOS DE INVERSION</v>
      </c>
      <c r="V11415" t="str">
        <v>0</v>
      </c>
      <c r="W11415" t="str">
        <v>0</v>
      </c>
      <c r="X11415" t="str">
        <v/>
      </c>
      <c r="Y11415" t="str">
        <v/>
      </c>
      <c r="Z11415" t="str">
        <v>0</v>
      </c>
      <c r="AA11415" t="str">
        <v>nan</v>
      </c>
      <c r="AB11415" t="str">
        <v>0</v>
      </c>
      <c r="AC11415" t="str">
        <v>0</v>
      </c>
      <c r="AD11415" t="str">
        <v>0</v>
      </c>
    </row>
    <row r="11416" spans="7:30">
      <c r="G11416" t="str">
        <v>2025-08-27T00:00:00Z</v>
      </c>
      <c r="H11416" t="str">
        <v>51_+TASAPR_FG</v>
      </c>
      <c r="I11416" t="str">
        <v>1.720908</v>
      </c>
      <c r="J11416" t="str">
        <v>1.720908</v>
      </c>
      <c r="K11416" t="str">
        <v>1.720908</v>
      </c>
      <c r="L11416" t="str">
        <v>1.720908</v>
      </c>
      <c r="M11416" t="str">
        <v>0</v>
      </c>
      <c r="N11416" t="str">
        <v>1756252800</v>
      </c>
      <c r="O11416" t="str">
        <v>1.720908</v>
      </c>
      <c r="P11416" t="str">
        <v>0</v>
      </c>
      <c r="Q11416" t="str">
        <v>-</v>
      </c>
      <c r="R11416" t="str">
        <v/>
      </c>
      <c r="S11416" t="str">
        <v>MPS</v>
      </c>
      <c r="T11416" t="str">
        <v>SERVICIOS FINANCIEROS</v>
      </c>
      <c r="U11416" t="str">
        <v>INTERCAM FONDOS S.A. DE C.V. SOCIEDAD OPERADORA DE FONDOS DE INVERSION</v>
      </c>
      <c r="V11416" t="str">
        <v>0</v>
      </c>
      <c r="W11416" t="str">
        <v>0</v>
      </c>
      <c r="X11416" t="str">
        <v/>
      </c>
      <c r="Y11416" t="str">
        <v/>
      </c>
      <c r="Z11416" t="str">
        <v>0</v>
      </c>
      <c r="AA11416" t="str">
        <v>nan</v>
      </c>
      <c r="AB11416" t="str">
        <v>0</v>
      </c>
      <c r="AC11416" t="str">
        <v>0</v>
      </c>
      <c r="AD11416" t="str">
        <v>0</v>
      </c>
    </row>
    <row r="11417" spans="7:30">
      <c r="G11417" t="str">
        <v>2025-08-27T00:00:00Z</v>
      </c>
      <c r="H11417" t="str">
        <v>51_+TASAPR_M1</v>
      </c>
      <c r="I11417" t="str">
        <v>1.447442</v>
      </c>
      <c r="J11417" t="str">
        <v>1.447442</v>
      </c>
      <c r="K11417" t="str">
        <v>1.447442</v>
      </c>
      <c r="L11417" t="str">
        <v>1.447442</v>
      </c>
      <c r="M11417" t="str">
        <v>0</v>
      </c>
      <c r="N11417" t="str">
        <v>1756252800</v>
      </c>
      <c r="O11417" t="str">
        <v>1.447442</v>
      </c>
      <c r="P11417" t="str">
        <v>0</v>
      </c>
      <c r="Q11417" t="str">
        <v>-</v>
      </c>
      <c r="R11417" t="str">
        <v/>
      </c>
      <c r="S11417" t="str">
        <v>MPS</v>
      </c>
      <c r="T11417" t="str">
        <v>SERVICIOS FINANCIEROS</v>
      </c>
      <c r="U11417" t="str">
        <v>INTERCAM FONDOS S.A. DE C.V. SOCIEDAD OPERADORA DE FONDOS DE INVERSION</v>
      </c>
      <c r="V11417" t="str">
        <v>0</v>
      </c>
      <c r="W11417" t="str">
        <v>0</v>
      </c>
      <c r="X11417" t="str">
        <v/>
      </c>
      <c r="Y11417" t="str">
        <v/>
      </c>
      <c r="Z11417" t="str">
        <v>0</v>
      </c>
      <c r="AA11417" t="str">
        <v>nan</v>
      </c>
      <c r="AB11417" t="str">
        <v>0</v>
      </c>
      <c r="AC11417" t="str">
        <v>0</v>
      </c>
      <c r="AD11417" t="str">
        <v>0</v>
      </c>
    </row>
    <row r="11418" spans="7:30">
      <c r="G11418" t="str">
        <v>2025-08-27T00:00:00Z</v>
      </c>
      <c r="H11418" t="str">
        <v>51_+TASAPR_M2</v>
      </c>
      <c r="I11418" t="str">
        <v>1.5239</v>
      </c>
      <c r="J11418" t="str">
        <v>1.5239</v>
      </c>
      <c r="K11418" t="str">
        <v>1.5239</v>
      </c>
      <c r="L11418" t="str">
        <v>1.5239</v>
      </c>
      <c r="M11418" t="str">
        <v>0</v>
      </c>
      <c r="N11418" t="str">
        <v>1756252800</v>
      </c>
      <c r="O11418" t="str">
        <v>1.5239</v>
      </c>
      <c r="P11418" t="str">
        <v>0</v>
      </c>
      <c r="Q11418" t="str">
        <v>-</v>
      </c>
      <c r="R11418" t="str">
        <v/>
      </c>
      <c r="S11418" t="str">
        <v>MPS</v>
      </c>
      <c r="T11418" t="str">
        <v>SERVICIOS FINANCIEROS</v>
      </c>
      <c r="U11418" t="str">
        <v>INTERCAM FONDOS S.A. DE C.V. SOCIEDAD OPERADORA DE FONDOS DE INVERSION</v>
      </c>
      <c r="V11418" t="str">
        <v>0</v>
      </c>
      <c r="W11418" t="str">
        <v>0</v>
      </c>
      <c r="X11418" t="str">
        <v/>
      </c>
      <c r="Y11418" t="str">
        <v/>
      </c>
      <c r="Z11418" t="str">
        <v>0</v>
      </c>
      <c r="AA11418" t="str">
        <v>nan</v>
      </c>
      <c r="AB11418" t="str">
        <v>0</v>
      </c>
      <c r="AC11418" t="str">
        <v>0</v>
      </c>
      <c r="AD11418" t="str">
        <v>0</v>
      </c>
    </row>
    <row r="11419" spans="7:30">
      <c r="G11419" t="str">
        <v>2025-08-27T00:00:00Z</v>
      </c>
      <c r="H11419" t="str">
        <v>51_+TASAPR_ME1</v>
      </c>
      <c r="I11419" t="str">
        <v>1.54964</v>
      </c>
      <c r="J11419" t="str">
        <v>1.54964</v>
      </c>
      <c r="K11419" t="str">
        <v>1.54964</v>
      </c>
      <c r="L11419" t="str">
        <v>1.54964</v>
      </c>
      <c r="M11419" t="str">
        <v>0</v>
      </c>
      <c r="N11419" t="str">
        <v>1756252800</v>
      </c>
      <c r="O11419" t="str">
        <v>1.54964</v>
      </c>
      <c r="P11419" t="str">
        <v>0</v>
      </c>
      <c r="Q11419" t="str">
        <v>-</v>
      </c>
      <c r="R11419" t="str">
        <v/>
      </c>
      <c r="S11419" t="str">
        <v>MPS</v>
      </c>
      <c r="T11419" t="str">
        <v>SERVICIOS FINANCIEROS</v>
      </c>
      <c r="U11419" t="str">
        <v>INTERCAM FONDOS S.A. DE C.V. SOCIEDAD OPERADORA DE FONDOS DE INVERSION</v>
      </c>
      <c r="V11419" t="str">
        <v>0</v>
      </c>
      <c r="W11419" t="str">
        <v>0</v>
      </c>
      <c r="X11419" t="str">
        <v/>
      </c>
      <c r="Y11419" t="str">
        <v/>
      </c>
      <c r="Z11419" t="str">
        <v>0</v>
      </c>
      <c r="AA11419" t="str">
        <v>nan</v>
      </c>
      <c r="AB11419" t="str">
        <v>0</v>
      </c>
      <c r="AC11419" t="str">
        <v>0</v>
      </c>
      <c r="AD11419" t="str">
        <v>0</v>
      </c>
    </row>
    <row r="11420" spans="7:30">
      <c r="G11420" t="str">
        <v>2025-08-27T00:00:00Z</v>
      </c>
      <c r="H11420" t="str">
        <v>51_+TASAPR_ME2</v>
      </c>
      <c r="I11420" t="str">
        <v>1.69783</v>
      </c>
      <c r="J11420" t="str">
        <v>1.69783</v>
      </c>
      <c r="K11420" t="str">
        <v>1.69783</v>
      </c>
      <c r="L11420" t="str">
        <v>1.69783</v>
      </c>
      <c r="M11420" t="str">
        <v>0</v>
      </c>
      <c r="N11420" t="str">
        <v>1756252800</v>
      </c>
      <c r="O11420" t="str">
        <v>1.69783</v>
      </c>
      <c r="P11420" t="str">
        <v>0</v>
      </c>
      <c r="Q11420" t="str">
        <v>-</v>
      </c>
      <c r="R11420" t="str">
        <v/>
      </c>
      <c r="S11420" t="str">
        <v>MPS</v>
      </c>
      <c r="T11420" t="str">
        <v>SERVICIOS FINANCIEROS</v>
      </c>
      <c r="U11420" t="str">
        <v>INTERCAM FONDOS S.A. DE C.V. SOCIEDAD OPERADORA DE FONDOS DE INVERSION</v>
      </c>
      <c r="V11420" t="str">
        <v>0</v>
      </c>
      <c r="W11420" t="str">
        <v>0</v>
      </c>
      <c r="X11420" t="str">
        <v/>
      </c>
      <c r="Y11420" t="str">
        <v/>
      </c>
      <c r="Z11420" t="str">
        <v>0</v>
      </c>
      <c r="AA11420" t="str">
        <v>nan</v>
      </c>
      <c r="AB11420" t="str">
        <v>0</v>
      </c>
      <c r="AC11420" t="str">
        <v>0</v>
      </c>
      <c r="AD11420" t="str">
        <v>0</v>
      </c>
    </row>
    <row r="11421" spans="7:30">
      <c r="G11421" t="str">
        <v>2025-08-27T00:00:00Z</v>
      </c>
      <c r="H11421" t="str">
        <v>51_+TASAPR_MEG</v>
      </c>
      <c r="I11421" t="str">
        <v>1.72523</v>
      </c>
      <c r="J11421" t="str">
        <v>1.72523</v>
      </c>
      <c r="K11421" t="str">
        <v>1.72523</v>
      </c>
      <c r="L11421" t="str">
        <v>1.72523</v>
      </c>
      <c r="M11421" t="str">
        <v>0</v>
      </c>
      <c r="N11421" t="str">
        <v>1756252800</v>
      </c>
      <c r="O11421" t="str">
        <v>1.72523</v>
      </c>
      <c r="P11421" t="str">
        <v>0</v>
      </c>
      <c r="Q11421" t="str">
        <v>-</v>
      </c>
      <c r="R11421" t="str">
        <v/>
      </c>
      <c r="S11421" t="str">
        <v>MPS</v>
      </c>
      <c r="T11421" t="str">
        <v>SERVICIOS FINANCIEROS</v>
      </c>
      <c r="U11421" t="str">
        <v>INTERCAM FONDOS S.A. DE C.V. SOCIEDAD OPERADORA DE FONDOS DE INVERSION</v>
      </c>
      <c r="V11421" t="str">
        <v>0</v>
      </c>
      <c r="W11421" t="str">
        <v>0</v>
      </c>
      <c r="X11421" t="str">
        <v/>
      </c>
      <c r="Y11421" t="str">
        <v/>
      </c>
      <c r="Z11421" t="str">
        <v>0</v>
      </c>
      <c r="AA11421" t="str">
        <v>nan</v>
      </c>
      <c r="AB11421" t="str">
        <v>0</v>
      </c>
      <c r="AC11421" t="str">
        <v>0</v>
      </c>
      <c r="AD11421" t="str">
        <v>0</v>
      </c>
    </row>
    <row r="11422" spans="7:30">
      <c r="G11422" t="str">
        <v>2025-08-27T00:00:00Z</v>
      </c>
      <c r="H11422" t="str">
        <v>51_+TASAPR_MG</v>
      </c>
      <c r="I11422" t="str">
        <v>1.72373</v>
      </c>
      <c r="J11422" t="str">
        <v>1.72373</v>
      </c>
      <c r="K11422" t="str">
        <v>1.72373</v>
      </c>
      <c r="L11422" t="str">
        <v>1.72373</v>
      </c>
      <c r="M11422" t="str">
        <v>0</v>
      </c>
      <c r="N11422" t="str">
        <v>1756252800</v>
      </c>
      <c r="O11422" t="str">
        <v>1.72373</v>
      </c>
      <c r="P11422" t="str">
        <v>0</v>
      </c>
      <c r="Q11422" t="str">
        <v>-</v>
      </c>
      <c r="R11422" t="str">
        <v/>
      </c>
      <c r="S11422" t="str">
        <v>MPS</v>
      </c>
      <c r="T11422" t="str">
        <v>SERVICIOS FINANCIEROS</v>
      </c>
      <c r="U11422" t="str">
        <v>INTERCAM FONDOS S.A. DE C.V. SOCIEDAD OPERADORA DE FONDOS DE INVERSION</v>
      </c>
      <c r="V11422" t="str">
        <v>0</v>
      </c>
      <c r="W11422" t="str">
        <v>0</v>
      </c>
      <c r="X11422" t="str">
        <v/>
      </c>
      <c r="Y11422" t="str">
        <v/>
      </c>
      <c r="Z11422" t="str">
        <v>0</v>
      </c>
      <c r="AA11422" t="str">
        <v>nan</v>
      </c>
      <c r="AB11422" t="str">
        <v>0</v>
      </c>
      <c r="AC11422" t="str">
        <v>0</v>
      </c>
      <c r="AD11422" t="str">
        <v>0</v>
      </c>
    </row>
    <row r="11423" spans="7:30">
      <c r="G11423" t="str">
        <v>2025-08-27T00:00:00Z</v>
      </c>
      <c r="H11423" t="str">
        <v>51_+TASAUS_A</v>
      </c>
      <c r="I11423" t="str">
        <v>1.816992</v>
      </c>
      <c r="J11423" t="str">
        <v>1.816992</v>
      </c>
      <c r="K11423" t="str">
        <v>1.816992</v>
      </c>
      <c r="L11423" t="str">
        <v>1.816992</v>
      </c>
      <c r="M11423" t="str">
        <v>0</v>
      </c>
      <c r="N11423" t="str">
        <v>1756252800</v>
      </c>
      <c r="O11423" t="str">
        <v>1.816992</v>
      </c>
      <c r="P11423" t="str">
        <v>0</v>
      </c>
      <c r="Q11423" t="str">
        <v>-</v>
      </c>
      <c r="R11423" t="str">
        <v/>
      </c>
      <c r="S11423" t="str">
        <v>MPS</v>
      </c>
      <c r="T11423" t="str">
        <v>SERVICIOS FINANCIEROS</v>
      </c>
      <c r="U11423" t="str">
        <v>INTERCAM CASA DE BOLSA S.A. DE C.V.</v>
      </c>
      <c r="V11423" t="str">
        <v>0</v>
      </c>
      <c r="W11423" t="str">
        <v>0</v>
      </c>
      <c r="X11423" t="str">
        <v/>
      </c>
      <c r="Y11423" t="str">
        <v>0</v>
      </c>
      <c r="Z11423" t="str">
        <v>0</v>
      </c>
      <c r="AA11423" t="str">
        <v>nan</v>
      </c>
      <c r="AB11423" t="str">
        <v>0</v>
      </c>
      <c r="AC11423" t="str">
        <v>0</v>
      </c>
      <c r="AD11423" t="str">
        <v>0</v>
      </c>
    </row>
    <row r="11424" spans="7:30">
      <c r="G11424" t="str">
        <v>2025-08-27T00:00:00Z</v>
      </c>
      <c r="H11424" t="str">
        <v>51_+TASAUS_F1</v>
      </c>
      <c r="I11424" t="str">
        <v>1.847047</v>
      </c>
      <c r="J11424" t="str">
        <v>1.847047</v>
      </c>
      <c r="K11424" t="str">
        <v>1.847047</v>
      </c>
      <c r="L11424" t="str">
        <v>1.847047</v>
      </c>
      <c r="M11424" t="str">
        <v>0</v>
      </c>
      <c r="N11424" t="str">
        <v>1756252800</v>
      </c>
      <c r="O11424" t="str">
        <v>1.847047</v>
      </c>
      <c r="P11424" t="str">
        <v>0</v>
      </c>
      <c r="Q11424" t="str">
        <v>-</v>
      </c>
      <c r="R11424" t="str">
        <v/>
      </c>
      <c r="S11424" t="str">
        <v>MPS</v>
      </c>
      <c r="T11424" t="str">
        <v>SERVICIOS FINANCIEROS</v>
      </c>
      <c r="U11424" t="str">
        <v>INTERCAM CASA DE BOLSA S.A. DE C.V.</v>
      </c>
      <c r="V11424" t="str">
        <v>0</v>
      </c>
      <c r="W11424" t="str">
        <v>0</v>
      </c>
      <c r="X11424" t="str">
        <v/>
      </c>
      <c r="Y11424" t="str">
        <v>0</v>
      </c>
      <c r="Z11424" t="str">
        <v>0</v>
      </c>
      <c r="AA11424" t="str">
        <v>nan</v>
      </c>
      <c r="AB11424" t="str">
        <v>0</v>
      </c>
      <c r="AC11424" t="str">
        <v>0</v>
      </c>
      <c r="AD11424" t="str">
        <v>0</v>
      </c>
    </row>
    <row r="11425" spans="7:30">
      <c r="G11425" t="str">
        <v>2025-08-27T00:00:00Z</v>
      </c>
      <c r="H11425" t="str">
        <v>51_+TASAUS_F2</v>
      </c>
      <c r="I11425" t="str">
        <v>1.893117</v>
      </c>
      <c r="J11425" t="str">
        <v>1.893117</v>
      </c>
      <c r="K11425" t="str">
        <v>1.893117</v>
      </c>
      <c r="L11425" t="str">
        <v>1.893117</v>
      </c>
      <c r="M11425" t="str">
        <v>0</v>
      </c>
      <c r="N11425" t="str">
        <v>1756252800</v>
      </c>
      <c r="O11425" t="str">
        <v>1.893117</v>
      </c>
      <c r="P11425" t="str">
        <v>0</v>
      </c>
      <c r="Q11425" t="str">
        <v>-</v>
      </c>
      <c r="R11425" t="str">
        <v/>
      </c>
      <c r="S11425" t="str">
        <v>MPS</v>
      </c>
      <c r="T11425" t="str">
        <v>SERVICIOS FINANCIEROS</v>
      </c>
      <c r="U11425" t="str">
        <v>INTERCAM CASA DE BOLSA S.A. DE C.V.</v>
      </c>
      <c r="V11425" t="str">
        <v>0</v>
      </c>
      <c r="W11425" t="str">
        <v>0</v>
      </c>
      <c r="X11425" t="str">
        <v/>
      </c>
      <c r="Y11425" t="str">
        <v>0</v>
      </c>
      <c r="Z11425" t="str">
        <v>0</v>
      </c>
      <c r="AA11425" t="str">
        <v>nan</v>
      </c>
      <c r="AB11425" t="str">
        <v>0</v>
      </c>
      <c r="AC11425" t="str">
        <v>0</v>
      </c>
      <c r="AD11425" t="str">
        <v>0</v>
      </c>
    </row>
    <row r="11426" spans="7:30">
      <c r="G11426" t="str">
        <v>2025-08-27T00:00:00Z</v>
      </c>
      <c r="H11426" t="str">
        <v>51_+TASAUS_F3</v>
      </c>
      <c r="I11426" t="str">
        <v>1.913301</v>
      </c>
      <c r="J11426" t="str">
        <v>1.913301</v>
      </c>
      <c r="K11426" t="str">
        <v>1.913301</v>
      </c>
      <c r="L11426" t="str">
        <v>1.913301</v>
      </c>
      <c r="M11426" t="str">
        <v>0</v>
      </c>
      <c r="N11426" t="str">
        <v>1756252800</v>
      </c>
      <c r="O11426" t="str">
        <v>1.913301</v>
      </c>
      <c r="P11426" t="str">
        <v>0</v>
      </c>
      <c r="Q11426" t="str">
        <v>-</v>
      </c>
      <c r="R11426" t="str">
        <v/>
      </c>
      <c r="S11426" t="str">
        <v>MPS</v>
      </c>
      <c r="T11426" t="str">
        <v>SERVICIOS FINANCIEROS</v>
      </c>
      <c r="U11426" t="str">
        <v>INTERCAM CASA DE BOLSA S.A. DE C.V.</v>
      </c>
      <c r="V11426" t="str">
        <v>0</v>
      </c>
      <c r="W11426" t="str">
        <v>0</v>
      </c>
      <c r="X11426" t="str">
        <v/>
      </c>
      <c r="Y11426" t="str">
        <v>0</v>
      </c>
      <c r="Z11426" t="str">
        <v>0</v>
      </c>
      <c r="AA11426" t="str">
        <v>nan</v>
      </c>
      <c r="AB11426" t="str">
        <v>0</v>
      </c>
      <c r="AC11426" t="str">
        <v>0</v>
      </c>
      <c r="AD11426" t="str">
        <v>0</v>
      </c>
    </row>
    <row r="11427" spans="7:30">
      <c r="G11427" t="str">
        <v>2025-08-27T00:00:00Z</v>
      </c>
      <c r="H11427" t="str">
        <v>51_+TASAUS_F4</v>
      </c>
      <c r="I11427" t="str">
        <v>1.926464</v>
      </c>
      <c r="J11427" t="str">
        <v>1.926464</v>
      </c>
      <c r="K11427" t="str">
        <v>1.926464</v>
      </c>
      <c r="L11427" t="str">
        <v>1.926464</v>
      </c>
      <c r="M11427" t="str">
        <v>0</v>
      </c>
      <c r="N11427" t="str">
        <v>1756252800</v>
      </c>
      <c r="O11427" t="str">
        <v>1.926464</v>
      </c>
      <c r="P11427" t="str">
        <v>0</v>
      </c>
      <c r="Q11427" t="str">
        <v>-</v>
      </c>
      <c r="R11427" t="str">
        <v/>
      </c>
      <c r="S11427" t="str">
        <v>MPS</v>
      </c>
      <c r="T11427" t="str">
        <v>SERVICIOS FINANCIEROS</v>
      </c>
      <c r="U11427" t="str">
        <v>INTERCAM CASA DE BOLSA S.A. DE C.V.</v>
      </c>
      <c r="V11427" t="str">
        <v>0</v>
      </c>
      <c r="W11427" t="str">
        <v>0</v>
      </c>
      <c r="X11427" t="str">
        <v/>
      </c>
      <c r="Y11427" t="str">
        <v>0</v>
      </c>
      <c r="Z11427" t="str">
        <v>0</v>
      </c>
      <c r="AA11427" t="str">
        <v>nan</v>
      </c>
      <c r="AB11427" t="str">
        <v>0</v>
      </c>
      <c r="AC11427" t="str">
        <v>0</v>
      </c>
      <c r="AD11427" t="str">
        <v>0</v>
      </c>
    </row>
    <row r="11428" spans="7:30">
      <c r="G11428" t="str">
        <v>2025-08-27T00:00:00Z</v>
      </c>
      <c r="H11428" t="str">
        <v>51_+TASAUS_FG</v>
      </c>
      <c r="I11428" t="str">
        <v>2.03554</v>
      </c>
      <c r="J11428" t="str">
        <v>2.03554</v>
      </c>
      <c r="K11428" t="str">
        <v>2.03554</v>
      </c>
      <c r="L11428" t="str">
        <v>2.03554</v>
      </c>
      <c r="M11428" t="str">
        <v>0</v>
      </c>
      <c r="N11428" t="str">
        <v>1756252800</v>
      </c>
      <c r="O11428" t="str">
        <v>2.03554</v>
      </c>
      <c r="P11428" t="str">
        <v>0</v>
      </c>
      <c r="Q11428" t="str">
        <v>-</v>
      </c>
      <c r="R11428" t="str">
        <v/>
      </c>
      <c r="S11428" t="str">
        <v>MPS</v>
      </c>
      <c r="T11428" t="str">
        <v>SERVICIOS FINANCIEROS</v>
      </c>
      <c r="U11428" t="str">
        <v>INTERCAM CASA DE BOLSA S.A. DE C.V.</v>
      </c>
      <c r="V11428" t="str">
        <v>0</v>
      </c>
      <c r="W11428" t="str">
        <v>0</v>
      </c>
      <c r="X11428" t="str">
        <v/>
      </c>
      <c r="Y11428" t="str">
        <v/>
      </c>
      <c r="Z11428" t="str">
        <v>0</v>
      </c>
      <c r="AA11428" t="str">
        <v>nan</v>
      </c>
      <c r="AB11428" t="str">
        <v>0</v>
      </c>
      <c r="AC11428" t="str">
        <v>0</v>
      </c>
      <c r="AD11428" t="str">
        <v>0</v>
      </c>
    </row>
    <row r="11429" spans="7:30">
      <c r="G11429" t="str">
        <v>2025-08-27T00:00:00Z</v>
      </c>
      <c r="H11429" t="str">
        <v>51_+TASAUS_M1</v>
      </c>
      <c r="I11429" t="str">
        <v>1.863294</v>
      </c>
      <c r="J11429" t="str">
        <v>1.863294</v>
      </c>
      <c r="K11429" t="str">
        <v>1.863294</v>
      </c>
      <c r="L11429" t="str">
        <v>1.863294</v>
      </c>
      <c r="M11429" t="str">
        <v>0</v>
      </c>
      <c r="N11429" t="str">
        <v>1756252800</v>
      </c>
      <c r="O11429" t="str">
        <v>1.863294</v>
      </c>
      <c r="P11429" t="str">
        <v>0</v>
      </c>
      <c r="Q11429" t="str">
        <v>-</v>
      </c>
      <c r="R11429" t="str">
        <v/>
      </c>
      <c r="S11429" t="str">
        <v>MPS</v>
      </c>
      <c r="T11429" t="str">
        <v>SERVICIOS FINANCIEROS</v>
      </c>
      <c r="U11429" t="str">
        <v>INTERCAM CASA DE BOLSA S.A. DE C.V.</v>
      </c>
      <c r="V11429" t="str">
        <v>0</v>
      </c>
      <c r="W11429" t="str">
        <v>0</v>
      </c>
      <c r="X11429" t="str">
        <v/>
      </c>
      <c r="Y11429" t="str">
        <v>0</v>
      </c>
      <c r="Z11429" t="str">
        <v>0</v>
      </c>
      <c r="AA11429" t="str">
        <v>nan</v>
      </c>
      <c r="AB11429" t="str">
        <v>0</v>
      </c>
      <c r="AC11429" t="str">
        <v>0</v>
      </c>
      <c r="AD11429" t="str">
        <v>0</v>
      </c>
    </row>
    <row r="11430" spans="7:30">
      <c r="G11430" t="str">
        <v>2025-08-27T00:00:00Z</v>
      </c>
      <c r="H11430" t="str">
        <v>51_+TASAUS_M2</v>
      </c>
      <c r="I11430" t="str">
        <v>1.938408</v>
      </c>
      <c r="J11430" t="str">
        <v>1.938408</v>
      </c>
      <c r="K11430" t="str">
        <v>1.938408</v>
      </c>
      <c r="L11430" t="str">
        <v>1.938408</v>
      </c>
      <c r="M11430" t="str">
        <v>0</v>
      </c>
      <c r="N11430" t="str">
        <v>1756252800</v>
      </c>
      <c r="O11430" t="str">
        <v>1.938408</v>
      </c>
      <c r="P11430" t="str">
        <v>0</v>
      </c>
      <c r="Q11430" t="str">
        <v>-</v>
      </c>
      <c r="R11430" t="str">
        <v/>
      </c>
      <c r="S11430" t="str">
        <v>MPS</v>
      </c>
      <c r="T11430" t="str">
        <v>SERVICIOS FINANCIEROS</v>
      </c>
      <c r="U11430" t="str">
        <v>INTERCAM CASA DE BOLSA S.A. DE C.V.</v>
      </c>
      <c r="V11430" t="str">
        <v>0</v>
      </c>
      <c r="W11430" t="str">
        <v>0</v>
      </c>
      <c r="X11430" t="str">
        <v/>
      </c>
      <c r="Y11430" t="str">
        <v>0</v>
      </c>
      <c r="Z11430" t="str">
        <v>0</v>
      </c>
      <c r="AA11430" t="str">
        <v>nan</v>
      </c>
      <c r="AB11430" t="str">
        <v>0</v>
      </c>
      <c r="AC11430" t="str">
        <v>0</v>
      </c>
      <c r="AD11430" t="str">
        <v>0</v>
      </c>
    </row>
    <row r="11431" spans="7:30">
      <c r="G11431" t="str">
        <v>2025-08-27T00:00:00Z</v>
      </c>
      <c r="H11431" t="str">
        <v>51_+TASAUS_M3</v>
      </c>
      <c r="I11431" t="str">
        <v>1.957591</v>
      </c>
      <c r="J11431" t="str">
        <v>1.957591</v>
      </c>
      <c r="K11431" t="str">
        <v>1.957591</v>
      </c>
      <c r="L11431" t="str">
        <v>1.957591</v>
      </c>
      <c r="M11431" t="str">
        <v>0</v>
      </c>
      <c r="N11431" t="str">
        <v>1756252800</v>
      </c>
      <c r="O11431" t="str">
        <v>1.957591</v>
      </c>
      <c r="P11431" t="str">
        <v>0</v>
      </c>
      <c r="Q11431" t="str">
        <v>-</v>
      </c>
      <c r="R11431" t="str">
        <v/>
      </c>
      <c r="S11431" t="str">
        <v>MPS</v>
      </c>
      <c r="T11431" t="str">
        <v>SERVICIOS FINANCIEROS</v>
      </c>
      <c r="U11431" t="str">
        <v>INTERCAM CASA DE BOLSA S.A. DE C.V.</v>
      </c>
      <c r="V11431" t="str">
        <v>0</v>
      </c>
      <c r="W11431" t="str">
        <v>0</v>
      </c>
      <c r="X11431" t="str">
        <v/>
      </c>
      <c r="Y11431" t="str">
        <v>0</v>
      </c>
      <c r="Z11431" t="str">
        <v>0</v>
      </c>
      <c r="AA11431" t="str">
        <v>nan</v>
      </c>
      <c r="AB11431" t="str">
        <v>0</v>
      </c>
      <c r="AC11431" t="str">
        <v>0</v>
      </c>
      <c r="AD11431" t="str">
        <v>0</v>
      </c>
    </row>
    <row r="11432" spans="7:30">
      <c r="G11432" t="str">
        <v>2025-08-27T00:00:00Z</v>
      </c>
      <c r="H11432" t="str">
        <v>51_+TASAUS_ME</v>
      </c>
      <c r="I11432" t="str">
        <v>2.032537</v>
      </c>
      <c r="J11432" t="str">
        <v>2.032537</v>
      </c>
      <c r="K11432" t="str">
        <v>2.032537</v>
      </c>
      <c r="L11432" t="str">
        <v>2.032537</v>
      </c>
      <c r="M11432" t="str">
        <v>0</v>
      </c>
      <c r="N11432" t="str">
        <v>1756252800</v>
      </c>
      <c r="O11432" t="str">
        <v>2.032537</v>
      </c>
      <c r="P11432" t="str">
        <v>0</v>
      </c>
      <c r="Q11432" t="str">
        <v>-</v>
      </c>
      <c r="R11432" t="str">
        <v/>
      </c>
      <c r="S11432" t="str">
        <v>MPS</v>
      </c>
      <c r="T11432" t="str">
        <v>SERVICIOS FINANCIEROS</v>
      </c>
      <c r="U11432" t="str">
        <v>INTERCAM CASA DE BOLSA S.A. DE C.V.</v>
      </c>
      <c r="V11432" t="str">
        <v>0</v>
      </c>
      <c r="W11432" t="str">
        <v>0</v>
      </c>
      <c r="X11432" t="str">
        <v/>
      </c>
      <c r="Y11432" t="str">
        <v>0</v>
      </c>
      <c r="Z11432" t="str">
        <v>0</v>
      </c>
      <c r="AA11432" t="str">
        <v>nan</v>
      </c>
      <c r="AB11432" t="str">
        <v>0</v>
      </c>
      <c r="AC11432" t="str">
        <v>0</v>
      </c>
      <c r="AD11432" t="str">
        <v>0</v>
      </c>
    </row>
    <row r="11433" spans="7:30">
      <c r="G11433" t="str">
        <v>2025-08-27T00:00:00Z</v>
      </c>
      <c r="H11433" t="str">
        <v>51_+TASAUS_MEG</v>
      </c>
      <c r="I11433" t="str">
        <v>2.04959</v>
      </c>
      <c r="J11433" t="str">
        <v>2.04959</v>
      </c>
      <c r="K11433" t="str">
        <v>2.04959</v>
      </c>
      <c r="L11433" t="str">
        <v>2.04959</v>
      </c>
      <c r="M11433" t="str">
        <v>0</v>
      </c>
      <c r="N11433" t="str">
        <v>1756252800</v>
      </c>
      <c r="O11433" t="str">
        <v>2.04959</v>
      </c>
      <c r="P11433" t="str">
        <v>0</v>
      </c>
      <c r="Q11433" t="str">
        <v>-</v>
      </c>
      <c r="R11433" t="str">
        <v/>
      </c>
      <c r="S11433" t="str">
        <v>MPS</v>
      </c>
      <c r="T11433" t="str">
        <v>SERVICIOS FINANCIEROS</v>
      </c>
      <c r="U11433" t="str">
        <v>INTERCAM CASA DE BOLSA S.A. DE C.V.</v>
      </c>
      <c r="V11433" t="str">
        <v>0</v>
      </c>
      <c r="W11433" t="str">
        <v>0</v>
      </c>
      <c r="X11433" t="str">
        <v/>
      </c>
      <c r="Y11433" t="str">
        <v/>
      </c>
      <c r="Z11433" t="str">
        <v>0</v>
      </c>
      <c r="AA11433" t="str">
        <v>nan</v>
      </c>
      <c r="AB11433" t="str">
        <v>0</v>
      </c>
      <c r="AC11433" t="str">
        <v>0</v>
      </c>
      <c r="AD11433" t="str">
        <v>0</v>
      </c>
    </row>
    <row r="11434" spans="7:30">
      <c r="G11434" t="str">
        <v>2025-08-27T00:00:00Z</v>
      </c>
      <c r="H11434" t="str">
        <v>51_+TASAUS_MG</v>
      </c>
      <c r="I11434" t="str">
        <v>2.03554</v>
      </c>
      <c r="J11434" t="str">
        <v>2.03554</v>
      </c>
      <c r="K11434" t="str">
        <v>2.03554</v>
      </c>
      <c r="L11434" t="str">
        <v>2.03554</v>
      </c>
      <c r="M11434" t="str">
        <v>0</v>
      </c>
      <c r="N11434" t="str">
        <v>1756252800</v>
      </c>
      <c r="O11434" t="str">
        <v>2.03554</v>
      </c>
      <c r="P11434" t="str">
        <v>0</v>
      </c>
      <c r="Q11434" t="str">
        <v>-</v>
      </c>
      <c r="R11434" t="str">
        <v/>
      </c>
      <c r="S11434" t="str">
        <v>MPS</v>
      </c>
      <c r="T11434" t="str">
        <v>SERVICIOS FINANCIEROS</v>
      </c>
      <c r="U11434" t="str">
        <v>INTERCAM CASA DE BOLSA S.A. DE C.V.</v>
      </c>
      <c r="V11434" t="str">
        <v>0</v>
      </c>
      <c r="W11434" t="str">
        <v>0</v>
      </c>
      <c r="X11434" t="str">
        <v/>
      </c>
      <c r="Y11434" t="str">
        <v/>
      </c>
      <c r="Z11434" t="str">
        <v>0</v>
      </c>
      <c r="AA11434" t="str">
        <v>nan</v>
      </c>
      <c r="AB11434" t="str">
        <v>0</v>
      </c>
      <c r="AC11434" t="str">
        <v>0</v>
      </c>
      <c r="AD11434" t="str">
        <v>0</v>
      </c>
    </row>
    <row r="11435" spans="7:30">
      <c r="G11435" t="str">
        <v>2025-08-27T00:00:00Z</v>
      </c>
      <c r="H11435" t="str">
        <v>51_+TASA_A</v>
      </c>
      <c r="I11435" t="str">
        <v>1.654024</v>
      </c>
      <c r="J11435" t="str">
        <v>1.654024</v>
      </c>
      <c r="K11435" t="str">
        <v>1.654024</v>
      </c>
      <c r="L11435" t="str">
        <v>1.654024</v>
      </c>
      <c r="M11435" t="str">
        <v>0</v>
      </c>
      <c r="N11435" t="str">
        <v>1756252800</v>
      </c>
      <c r="O11435" t="str">
        <v>1.654024</v>
      </c>
      <c r="P11435" t="str">
        <v>0</v>
      </c>
      <c r="Q11435" t="str">
        <v>-</v>
      </c>
      <c r="R11435" t="str">
        <v/>
      </c>
      <c r="S11435" t="str">
        <v>MPS</v>
      </c>
      <c r="T11435" t="str">
        <v>SERVICIOS FINANCIEROS</v>
      </c>
      <c r="U11435" t="str">
        <v>INTERCAM FONDOS S.A. DE C.V. SOCIEDAD OPERADORA DE FONDOS DE INVERSION</v>
      </c>
      <c r="V11435" t="str">
        <v>0</v>
      </c>
      <c r="W11435" t="str">
        <v>0</v>
      </c>
      <c r="X11435" t="str">
        <v/>
      </c>
      <c r="Y11435" t="str">
        <v>0</v>
      </c>
      <c r="Z11435" t="str">
        <v>0</v>
      </c>
      <c r="AA11435" t="str">
        <v>nan</v>
      </c>
      <c r="AB11435" t="str">
        <v>0</v>
      </c>
      <c r="AC11435" t="str">
        <v>0</v>
      </c>
      <c r="AD11435" t="str">
        <v>0</v>
      </c>
    </row>
    <row r="11436" spans="7:30">
      <c r="G11436" t="str">
        <v>2025-08-27T00:00:00Z</v>
      </c>
      <c r="H11436" t="str">
        <v>51_+TASA_AHO1</v>
      </c>
      <c r="I11436" t="str">
        <v>2.188706</v>
      </c>
      <c r="J11436" t="str">
        <v>2.188706</v>
      </c>
      <c r="K11436" t="str">
        <v>2.188706</v>
      </c>
      <c r="L11436" t="str">
        <v>2.188706</v>
      </c>
      <c r="M11436" t="str">
        <v>0</v>
      </c>
      <c r="N11436" t="str">
        <v>1756252800</v>
      </c>
      <c r="O11436" t="str">
        <v>2.188706</v>
      </c>
      <c r="P11436" t="str">
        <v>0</v>
      </c>
      <c r="Q11436" t="str">
        <v>-</v>
      </c>
      <c r="R11436" t="str">
        <v/>
      </c>
      <c r="S11436" t="str">
        <v>MPS</v>
      </c>
      <c r="T11436" t="str">
        <v>SERVICIOS FINANCIEROS</v>
      </c>
      <c r="U11436" t="str">
        <v>INTERCAM FONDOS S.A. DE C.V. SOCIEDAD OPERADORA DE FONDOS DE INVERSION</v>
      </c>
      <c r="V11436" t="str">
        <v>0</v>
      </c>
      <c r="W11436" t="str">
        <v>0</v>
      </c>
      <c r="X11436" t="str">
        <v/>
      </c>
      <c r="Y11436" t="str">
        <v/>
      </c>
      <c r="Z11436" t="str">
        <v>0</v>
      </c>
      <c r="AA11436" t="str">
        <v>nan</v>
      </c>
      <c r="AB11436" t="str">
        <v>0</v>
      </c>
      <c r="AC11436" t="str">
        <v>0</v>
      </c>
      <c r="AD11436" t="str">
        <v>0</v>
      </c>
    </row>
    <row r="11437" spans="7:30">
      <c r="G11437" t="str">
        <v>2025-08-27T00:00:00Z</v>
      </c>
      <c r="H11437" t="str">
        <v>51_+TASA_AHO2</v>
      </c>
      <c r="I11437" t="str">
        <v>2.271919</v>
      </c>
      <c r="J11437" t="str">
        <v>2.271919</v>
      </c>
      <c r="K11437" t="str">
        <v>2.271919</v>
      </c>
      <c r="L11437" t="str">
        <v>2.271919</v>
      </c>
      <c r="M11437" t="str">
        <v>0</v>
      </c>
      <c r="N11437" t="str">
        <v>1756252800</v>
      </c>
      <c r="O11437" t="str">
        <v>2.271919</v>
      </c>
      <c r="P11437" t="str">
        <v>0</v>
      </c>
      <c r="Q11437" t="str">
        <v>-</v>
      </c>
      <c r="R11437" t="str">
        <v/>
      </c>
      <c r="S11437" t="str">
        <v>MPS</v>
      </c>
      <c r="T11437" t="str">
        <v>SERVICIOS FINANCIEROS</v>
      </c>
      <c r="U11437" t="str">
        <v>INTERCAM FONDOS S.A. DE C.V. SOCIEDAD OPERADORA DE FONDOS DE INVERSION</v>
      </c>
      <c r="V11437" t="str">
        <v>0</v>
      </c>
      <c r="W11437" t="str">
        <v>0</v>
      </c>
      <c r="X11437" t="str">
        <v/>
      </c>
      <c r="Y11437" t="str">
        <v/>
      </c>
      <c r="Z11437" t="str">
        <v>0</v>
      </c>
      <c r="AA11437" t="str">
        <v>nan</v>
      </c>
      <c r="AB11437" t="str">
        <v>0</v>
      </c>
      <c r="AC11437" t="str">
        <v>0</v>
      </c>
      <c r="AD11437" t="str">
        <v>0</v>
      </c>
    </row>
    <row r="11438" spans="7:30">
      <c r="G11438" t="str">
        <v>2025-08-27T00:00:00Z</v>
      </c>
      <c r="H11438" t="str">
        <v>51_+TASA_F1</v>
      </c>
      <c r="I11438" t="str">
        <v>1.346981</v>
      </c>
      <c r="J11438" t="str">
        <v>1.346981</v>
      </c>
      <c r="K11438" t="str">
        <v>1.346981</v>
      </c>
      <c r="L11438" t="str">
        <v>1.346981</v>
      </c>
      <c r="M11438" t="str">
        <v>0</v>
      </c>
      <c r="N11438" t="str">
        <v>1756252800</v>
      </c>
      <c r="O11438" t="str">
        <v>1.346981</v>
      </c>
      <c r="P11438" t="str">
        <v>0</v>
      </c>
      <c r="Q11438" t="str">
        <v>-</v>
      </c>
      <c r="R11438" t="str">
        <v/>
      </c>
      <c r="S11438" t="str">
        <v>MPS</v>
      </c>
      <c r="T11438" t="str">
        <v>SERVICIOS FINANCIEROS</v>
      </c>
      <c r="U11438" t="str">
        <v>INTERCAM FONDOS S.A. DE C.V. SOCIEDAD OPERADORA DE FONDOS DE INVERSION</v>
      </c>
      <c r="V11438" t="str">
        <v>0</v>
      </c>
      <c r="W11438" t="str">
        <v>0</v>
      </c>
      <c r="X11438" t="str">
        <v/>
      </c>
      <c r="Y11438" t="str">
        <v>0</v>
      </c>
      <c r="Z11438" t="str">
        <v>0</v>
      </c>
      <c r="AA11438" t="str">
        <v>nan</v>
      </c>
      <c r="AB11438" t="str">
        <v>0</v>
      </c>
      <c r="AC11438" t="str">
        <v>0</v>
      </c>
      <c r="AD11438" t="str">
        <v>0</v>
      </c>
    </row>
    <row r="11439" spans="7:30">
      <c r="G11439" t="str">
        <v>2025-08-27T00:00:00Z</v>
      </c>
      <c r="H11439" t="str">
        <v>51_+TASA_F2</v>
      </c>
      <c r="I11439" t="str">
        <v>1.848791</v>
      </c>
      <c r="J11439" t="str">
        <v>1.848791</v>
      </c>
      <c r="K11439" t="str">
        <v>1.848791</v>
      </c>
      <c r="L11439" t="str">
        <v>1.848791</v>
      </c>
      <c r="M11439" t="str">
        <v>0</v>
      </c>
      <c r="N11439" t="str">
        <v>1756252800</v>
      </c>
      <c r="O11439" t="str">
        <v>1.848791</v>
      </c>
      <c r="P11439" t="str">
        <v>0</v>
      </c>
      <c r="Q11439" t="str">
        <v>-</v>
      </c>
      <c r="R11439" t="str">
        <v/>
      </c>
      <c r="S11439" t="str">
        <v>MPS</v>
      </c>
      <c r="T11439" t="str">
        <v>SERVICIOS FINANCIEROS</v>
      </c>
      <c r="U11439" t="str">
        <v>INTERCAM FONDOS S.A. DE C.V. SOCIEDAD OPERADORA DE FONDOS DE INVERSION</v>
      </c>
      <c r="V11439" t="str">
        <v>0</v>
      </c>
      <c r="W11439" t="str">
        <v>0</v>
      </c>
      <c r="X11439" t="str">
        <v/>
      </c>
      <c r="Y11439" t="str">
        <v>0</v>
      </c>
      <c r="Z11439" t="str">
        <v>0</v>
      </c>
      <c r="AA11439" t="str">
        <v>nan</v>
      </c>
      <c r="AB11439" t="str">
        <v>0</v>
      </c>
      <c r="AC11439" t="str">
        <v>0</v>
      </c>
      <c r="AD11439" t="str">
        <v>0</v>
      </c>
    </row>
    <row r="11440" spans="7:30">
      <c r="G11440" t="str">
        <v>2025-08-27T00:00:00Z</v>
      </c>
      <c r="H11440" t="str">
        <v>51_+TASA_F3</v>
      </c>
      <c r="I11440" t="str">
        <v>1.996719</v>
      </c>
      <c r="J11440" t="str">
        <v>1.996719</v>
      </c>
      <c r="K11440" t="str">
        <v>1.996719</v>
      </c>
      <c r="L11440" t="str">
        <v>1.996719</v>
      </c>
      <c r="M11440" t="str">
        <v>0</v>
      </c>
      <c r="N11440" t="str">
        <v>1756252800</v>
      </c>
      <c r="O11440" t="str">
        <v>1.996719</v>
      </c>
      <c r="P11440" t="str">
        <v>0</v>
      </c>
      <c r="Q11440" t="str">
        <v>-</v>
      </c>
      <c r="R11440" t="str">
        <v/>
      </c>
      <c r="S11440" t="str">
        <v>MPS</v>
      </c>
      <c r="T11440" t="str">
        <v>SERVICIOS FINANCIEROS</v>
      </c>
      <c r="U11440" t="str">
        <v>INTERCAM FONDOS S.A. DE C.V. SOCIEDAD OPERADORA DE FONDOS DE INVERSION</v>
      </c>
      <c r="V11440" t="str">
        <v>0</v>
      </c>
      <c r="W11440" t="str">
        <v>0</v>
      </c>
      <c r="X11440" t="str">
        <v/>
      </c>
      <c r="Y11440" t="str">
        <v>0</v>
      </c>
      <c r="Z11440" t="str">
        <v>0</v>
      </c>
      <c r="AA11440" t="str">
        <v>nan</v>
      </c>
      <c r="AB11440" t="str">
        <v>0</v>
      </c>
      <c r="AC11440" t="str">
        <v>0</v>
      </c>
      <c r="AD11440" t="str">
        <v>0</v>
      </c>
    </row>
    <row r="11441" spans="7:30">
      <c r="G11441" t="str">
        <v>2025-08-27T00:00:00Z</v>
      </c>
      <c r="H11441" t="str">
        <v>51_+TASA_F4</v>
      </c>
      <c r="I11441" t="str">
        <v>2.11823</v>
      </c>
      <c r="J11441" t="str">
        <v>2.11823</v>
      </c>
      <c r="K11441" t="str">
        <v>2.11823</v>
      </c>
      <c r="L11441" t="str">
        <v>2.11823</v>
      </c>
      <c r="M11441" t="str">
        <v>0</v>
      </c>
      <c r="N11441" t="str">
        <v>1756252800</v>
      </c>
      <c r="O11441" t="str">
        <v>2.11823</v>
      </c>
      <c r="P11441" t="str">
        <v>0</v>
      </c>
      <c r="Q11441" t="str">
        <v>-</v>
      </c>
      <c r="R11441" t="str">
        <v/>
      </c>
      <c r="S11441" t="str">
        <v>MPS</v>
      </c>
      <c r="T11441" t="str">
        <v>SERVICIOS FINANCIEROS</v>
      </c>
      <c r="U11441" t="str">
        <v>INTERCAM FONDOS S.A. DE C.V. SOCIEDAD OPERADORA DE FONDOS DE INVERSION</v>
      </c>
      <c r="V11441" t="str">
        <v>0</v>
      </c>
      <c r="W11441" t="str">
        <v>0</v>
      </c>
      <c r="X11441" t="str">
        <v/>
      </c>
      <c r="Y11441" t="str">
        <v>0</v>
      </c>
      <c r="Z11441" t="str">
        <v>0</v>
      </c>
      <c r="AA11441" t="str">
        <v>nan</v>
      </c>
      <c r="AB11441" t="str">
        <v>0</v>
      </c>
      <c r="AC11441" t="str">
        <v>0</v>
      </c>
      <c r="AD11441" t="str">
        <v>0</v>
      </c>
    </row>
    <row r="11442" spans="7:30">
      <c r="G11442" t="str">
        <v>2025-08-27T00:00:00Z</v>
      </c>
      <c r="H11442" t="str">
        <v>51_+TASA_F5</v>
      </c>
      <c r="I11442" t="str">
        <v>2.380355</v>
      </c>
      <c r="J11442" t="str">
        <v>2.380355</v>
      </c>
      <c r="K11442" t="str">
        <v>2.380355</v>
      </c>
      <c r="L11442" t="str">
        <v>2.380355</v>
      </c>
      <c r="M11442" t="str">
        <v>0</v>
      </c>
      <c r="N11442" t="str">
        <v>1756252800</v>
      </c>
      <c r="O11442" t="str">
        <v>2.380355</v>
      </c>
      <c r="P11442" t="str">
        <v>0</v>
      </c>
      <c r="Q11442" t="str">
        <v>-</v>
      </c>
      <c r="R11442" t="str">
        <v/>
      </c>
      <c r="S11442" t="str">
        <v>MPS</v>
      </c>
      <c r="T11442" t="str">
        <v>SERVICIOS FINANCIEROS</v>
      </c>
      <c r="U11442" t="str">
        <v>INTERCAM FONDOS S.A. DE C.V. SOCIEDAD OPERADORA DE FONDOS DE INVERSION</v>
      </c>
      <c r="V11442" t="str">
        <v>0</v>
      </c>
      <c r="W11442" t="str">
        <v>0</v>
      </c>
      <c r="X11442" t="str">
        <v/>
      </c>
      <c r="Y11442" t="str">
        <v>0</v>
      </c>
      <c r="Z11442" t="str">
        <v>0</v>
      </c>
      <c r="AA11442" t="str">
        <v>nan</v>
      </c>
      <c r="AB11442" t="str">
        <v>0</v>
      </c>
      <c r="AC11442" t="str">
        <v>0</v>
      </c>
      <c r="AD11442" t="str">
        <v>0</v>
      </c>
    </row>
    <row r="11443" spans="7:30">
      <c r="G11443" t="str">
        <v>2025-08-27T00:00:00Z</v>
      </c>
      <c r="H11443" t="str">
        <v>51_+TASA_FF</v>
      </c>
      <c r="I11443" t="str">
        <v>2.393786</v>
      </c>
      <c r="J11443" t="str">
        <v>2.393786</v>
      </c>
      <c r="K11443" t="str">
        <v>2.393786</v>
      </c>
      <c r="L11443" t="str">
        <v>2.393786</v>
      </c>
      <c r="M11443" t="str">
        <v>0</v>
      </c>
      <c r="N11443" t="str">
        <v>1756252800</v>
      </c>
      <c r="O11443" t="str">
        <v>2.393786</v>
      </c>
      <c r="P11443" t="str">
        <v>0</v>
      </c>
      <c r="Q11443" t="str">
        <v>-</v>
      </c>
      <c r="R11443" t="str">
        <v/>
      </c>
      <c r="S11443" t="str">
        <v>MPS</v>
      </c>
      <c r="T11443" t="str">
        <v>SERVICIOS FINANCIEROS</v>
      </c>
      <c r="U11443" t="str">
        <v>INTERCAM FONDOS S.A. DE C.V. SOCIEDAD OPERADORA DE FONDOS DE INVERSION</v>
      </c>
      <c r="V11443" t="str">
        <v>0</v>
      </c>
      <c r="W11443" t="str">
        <v>0</v>
      </c>
      <c r="X11443" t="str">
        <v/>
      </c>
      <c r="Y11443" t="str">
        <v/>
      </c>
      <c r="Z11443" t="str">
        <v>0</v>
      </c>
      <c r="AA11443" t="str">
        <v>nan</v>
      </c>
      <c r="AB11443" t="str">
        <v>0</v>
      </c>
      <c r="AC11443" t="str">
        <v>0</v>
      </c>
      <c r="AD11443" t="str">
        <v>0</v>
      </c>
    </row>
    <row r="11444" spans="7:30">
      <c r="G11444" t="str">
        <v>2025-08-27T00:00:00Z</v>
      </c>
      <c r="H11444" t="str">
        <v>51_+TASA_FG</v>
      </c>
      <c r="I11444" t="str">
        <v>2.378266</v>
      </c>
      <c r="J11444" t="str">
        <v>2.378266</v>
      </c>
      <c r="K11444" t="str">
        <v>2.378266</v>
      </c>
      <c r="L11444" t="str">
        <v>2.378266</v>
      </c>
      <c r="M11444" t="str">
        <v>0</v>
      </c>
      <c r="N11444" t="str">
        <v>1756252800</v>
      </c>
      <c r="O11444" t="str">
        <v>2.378266</v>
      </c>
      <c r="P11444" t="str">
        <v>0</v>
      </c>
      <c r="Q11444" t="str">
        <v>-</v>
      </c>
      <c r="R11444" t="str">
        <v/>
      </c>
      <c r="S11444" t="str">
        <v>MPS</v>
      </c>
      <c r="T11444" t="str">
        <v>SERVICIOS FINANCIEROS</v>
      </c>
      <c r="U11444" t="str">
        <v>INTERCAM FONDOS S.A. DE C.V. SOCIEDAD OPERADORA DE FONDOS DE INVERSION</v>
      </c>
      <c r="V11444" t="str">
        <v>0</v>
      </c>
      <c r="W11444" t="str">
        <v>0</v>
      </c>
      <c r="X11444" t="str">
        <v/>
      </c>
      <c r="Y11444" t="str">
        <v/>
      </c>
      <c r="Z11444" t="str">
        <v>0</v>
      </c>
      <c r="AA11444" t="str">
        <v>nan</v>
      </c>
      <c r="AB11444" t="str">
        <v>0</v>
      </c>
      <c r="AC11444" t="str">
        <v>0</v>
      </c>
      <c r="AD11444" t="str">
        <v>0</v>
      </c>
    </row>
    <row r="11445" spans="7:30">
      <c r="G11445" t="str">
        <v>2025-08-27T00:00:00Z</v>
      </c>
      <c r="H11445" t="str">
        <v>51_+TASA_G1</v>
      </c>
      <c r="I11445" t="str">
        <v>2.06879</v>
      </c>
      <c r="J11445" t="str">
        <v>2.06879</v>
      </c>
      <c r="K11445" t="str">
        <v>2.06879</v>
      </c>
      <c r="L11445" t="str">
        <v>2.06879</v>
      </c>
      <c r="M11445" t="str">
        <v>0</v>
      </c>
      <c r="N11445" t="str">
        <v>1756252800</v>
      </c>
      <c r="O11445" t="str">
        <v>2.06879</v>
      </c>
      <c r="P11445" t="str">
        <v>0</v>
      </c>
      <c r="Q11445" t="str">
        <v>-</v>
      </c>
      <c r="R11445" t="str">
        <v/>
      </c>
      <c r="S11445" t="str">
        <v>MPS</v>
      </c>
      <c r="T11445" t="str">
        <v>SERVICIOS FINANCIEROS</v>
      </c>
      <c r="U11445" t="str">
        <v>INTERCAM FONDOS S.A. DE C.V. SOCIEDAD OPERADORA DE FONDOS DE INVERSION</v>
      </c>
      <c r="V11445" t="str">
        <v>0</v>
      </c>
      <c r="W11445" t="str">
        <v>0</v>
      </c>
      <c r="X11445" t="str">
        <v/>
      </c>
      <c r="Y11445" t="str">
        <v/>
      </c>
      <c r="Z11445" t="str">
        <v>0</v>
      </c>
      <c r="AA11445" t="str">
        <v>nan</v>
      </c>
      <c r="AB11445" t="str">
        <v>0</v>
      </c>
      <c r="AC11445" t="str">
        <v>0</v>
      </c>
      <c r="AD11445" t="str">
        <v>0</v>
      </c>
    </row>
    <row r="11446" spans="7:30">
      <c r="G11446" t="str">
        <v>2025-08-27T00:00:00Z</v>
      </c>
      <c r="H11446" t="str">
        <v>51_+TASA_M1</v>
      </c>
      <c r="I11446" t="str">
        <v>1.422345</v>
      </c>
      <c r="J11446" t="str">
        <v>1.422345</v>
      </c>
      <c r="K11446" t="str">
        <v>1.422345</v>
      </c>
      <c r="L11446" t="str">
        <v>1.422345</v>
      </c>
      <c r="M11446" t="str">
        <v>0</v>
      </c>
      <c r="N11446" t="str">
        <v>1756252800</v>
      </c>
      <c r="O11446" t="str">
        <v>1.422345</v>
      </c>
      <c r="P11446" t="str">
        <v>0</v>
      </c>
      <c r="Q11446" t="str">
        <v>-</v>
      </c>
      <c r="R11446" t="str">
        <v/>
      </c>
      <c r="S11446" t="str">
        <v>MPS</v>
      </c>
      <c r="T11446" t="str">
        <v>SERVICIOS FINANCIEROS</v>
      </c>
      <c r="U11446" t="str">
        <v>INTERCAM FONDOS S.A. DE C.V. SOCIEDAD OPERADORA DE FONDOS DE INVERSION</v>
      </c>
      <c r="V11446" t="str">
        <v>0</v>
      </c>
      <c r="W11446" t="str">
        <v>0</v>
      </c>
      <c r="X11446" t="str">
        <v/>
      </c>
      <c r="Y11446" t="str">
        <v>0</v>
      </c>
      <c r="Z11446" t="str">
        <v>0</v>
      </c>
      <c r="AA11446" t="str">
        <v>nan</v>
      </c>
      <c r="AB11446" t="str">
        <v>0</v>
      </c>
      <c r="AC11446" t="str">
        <v>0</v>
      </c>
      <c r="AD11446" t="str">
        <v>0</v>
      </c>
    </row>
    <row r="11447" spans="7:30">
      <c r="G11447" t="str">
        <v>2025-08-27T00:00:00Z</v>
      </c>
      <c r="H11447" t="str">
        <v>51_+TASA_M2</v>
      </c>
      <c r="I11447" t="str">
        <v>2.025459</v>
      </c>
      <c r="J11447" t="str">
        <v>2.025459</v>
      </c>
      <c r="K11447" t="str">
        <v>2.025459</v>
      </c>
      <c r="L11447" t="str">
        <v>2.025459</v>
      </c>
      <c r="M11447" t="str">
        <v>0</v>
      </c>
      <c r="N11447" t="str">
        <v>1756252800</v>
      </c>
      <c r="O11447" t="str">
        <v>2.025459</v>
      </c>
      <c r="P11447" t="str">
        <v>0</v>
      </c>
      <c r="Q11447" t="str">
        <v>-</v>
      </c>
      <c r="R11447" t="str">
        <v/>
      </c>
      <c r="S11447" t="str">
        <v>MPS</v>
      </c>
      <c r="T11447" t="str">
        <v>SERVICIOS FINANCIEROS</v>
      </c>
      <c r="U11447" t="str">
        <v>INTERCAM FONDOS S.A. DE C.V. SOCIEDAD OPERADORA DE FONDOS DE INVERSION</v>
      </c>
      <c r="V11447" t="str">
        <v>0</v>
      </c>
      <c r="W11447" t="str">
        <v>0</v>
      </c>
      <c r="X11447" t="str">
        <v/>
      </c>
      <c r="Y11447" t="str">
        <v>0</v>
      </c>
      <c r="Z11447" t="str">
        <v>0</v>
      </c>
      <c r="AA11447" t="str">
        <v>nan</v>
      </c>
      <c r="AB11447" t="str">
        <v>0</v>
      </c>
      <c r="AC11447" t="str">
        <v>0</v>
      </c>
      <c r="AD11447" t="str">
        <v>0</v>
      </c>
    </row>
    <row r="11448" spans="7:30">
      <c r="G11448" t="str">
        <v>2025-08-27T00:00:00Z</v>
      </c>
      <c r="H11448" t="str">
        <v>51_+TASA_M3</v>
      </c>
      <c r="I11448" t="str">
        <v>2.179812</v>
      </c>
      <c r="J11448" t="str">
        <v>2.179812</v>
      </c>
      <c r="K11448" t="str">
        <v>2.179812</v>
      </c>
      <c r="L11448" t="str">
        <v>2.179812</v>
      </c>
      <c r="M11448" t="str">
        <v>0</v>
      </c>
      <c r="N11448" t="str">
        <v>1756252800</v>
      </c>
      <c r="O11448" t="str">
        <v>2.179812</v>
      </c>
      <c r="P11448" t="str">
        <v>0</v>
      </c>
      <c r="Q11448" t="str">
        <v>-</v>
      </c>
      <c r="R11448" t="str">
        <v/>
      </c>
      <c r="S11448" t="str">
        <v>MPS</v>
      </c>
      <c r="T11448" t="str">
        <v>SERVICIOS FINANCIEROS</v>
      </c>
      <c r="U11448" t="str">
        <v>INTERCAM FONDOS S.A. DE C.V. SOCIEDAD OPERADORA DE FONDOS DE INVERSION</v>
      </c>
      <c r="V11448" t="str">
        <v>0</v>
      </c>
      <c r="W11448" t="str">
        <v>0</v>
      </c>
      <c r="X11448" t="str">
        <v/>
      </c>
      <c r="Y11448" t="str">
        <v>0</v>
      </c>
      <c r="Z11448" t="str">
        <v>0</v>
      </c>
      <c r="AA11448" t="str">
        <v>nan</v>
      </c>
      <c r="AB11448" t="str">
        <v>0</v>
      </c>
      <c r="AC11448" t="str">
        <v>0</v>
      </c>
      <c r="AD11448" t="str">
        <v>0</v>
      </c>
    </row>
    <row r="11449" spans="7:30">
      <c r="G11449" t="str">
        <v>2025-08-27T00:00:00Z</v>
      </c>
      <c r="H11449" t="str">
        <v>51_+TASA_M4</v>
      </c>
      <c r="I11449" t="str">
        <v>2.380321</v>
      </c>
      <c r="J11449" t="str">
        <v>2.380321</v>
      </c>
      <c r="K11449" t="str">
        <v>2.380321</v>
      </c>
      <c r="L11449" t="str">
        <v>2.380321</v>
      </c>
      <c r="M11449" t="str">
        <v>0</v>
      </c>
      <c r="N11449" t="str">
        <v>1756252800</v>
      </c>
      <c r="O11449" t="str">
        <v>2.380321</v>
      </c>
      <c r="P11449" t="str">
        <v>0</v>
      </c>
      <c r="Q11449" t="str">
        <v>-</v>
      </c>
      <c r="R11449" t="str">
        <v/>
      </c>
      <c r="S11449" t="str">
        <v>MPS</v>
      </c>
      <c r="T11449" t="str">
        <v>SERVICIOS FINANCIEROS</v>
      </c>
      <c r="U11449" t="str">
        <v>INTERCAM FONDOS S.A. DE C.V. SOCIEDAD OPERADORA DE FONDOS DE INVERSION</v>
      </c>
      <c r="V11449" t="str">
        <v>0</v>
      </c>
      <c r="W11449" t="str">
        <v>0</v>
      </c>
      <c r="X11449" t="str">
        <v/>
      </c>
      <c r="Y11449" t="str">
        <v>0</v>
      </c>
      <c r="Z11449" t="str">
        <v>0</v>
      </c>
      <c r="AA11449" t="str">
        <v>nan</v>
      </c>
      <c r="AB11449" t="str">
        <v>0</v>
      </c>
      <c r="AC11449" t="str">
        <v>0</v>
      </c>
      <c r="AD11449" t="str">
        <v>0</v>
      </c>
    </row>
    <row r="11450" spans="7:30">
      <c r="G11450" t="str">
        <v>2025-08-27T00:00:00Z</v>
      </c>
      <c r="H11450" t="str">
        <v>51_+TASA_ME1</v>
      </c>
      <c r="I11450" t="str">
        <v>2.159411</v>
      </c>
      <c r="J11450" t="str">
        <v>2.159411</v>
      </c>
      <c r="K11450" t="str">
        <v>2.159411</v>
      </c>
      <c r="L11450" t="str">
        <v>2.159411</v>
      </c>
      <c r="M11450" t="str">
        <v>0</v>
      </c>
      <c r="N11450" t="str">
        <v>1756252800</v>
      </c>
      <c r="O11450" t="str">
        <v>2.159411</v>
      </c>
      <c r="P11450" t="str">
        <v>0</v>
      </c>
      <c r="Q11450" t="str">
        <v>-</v>
      </c>
      <c r="R11450" t="str">
        <v/>
      </c>
      <c r="S11450" t="str">
        <v>MPS</v>
      </c>
      <c r="T11450" t="str">
        <v>SERVICIOS FINANCIEROS</v>
      </c>
      <c r="U11450" t="str">
        <v>INTERCAM FONDOS S.A. DE C.V. SOCIEDAD OPERADORA DE FONDOS DE INVERSION</v>
      </c>
      <c r="V11450" t="str">
        <v>0</v>
      </c>
      <c r="W11450" t="str">
        <v>0</v>
      </c>
      <c r="X11450" t="str">
        <v/>
      </c>
      <c r="Y11450" t="str">
        <v>0</v>
      </c>
      <c r="Z11450" t="str">
        <v>0</v>
      </c>
      <c r="AA11450" t="str">
        <v>nan</v>
      </c>
      <c r="AB11450" t="str">
        <v>0</v>
      </c>
      <c r="AC11450" t="str">
        <v>0</v>
      </c>
      <c r="AD11450" t="str">
        <v>0</v>
      </c>
    </row>
    <row r="11451" spans="7:30">
      <c r="G11451" t="str">
        <v>2025-08-27T00:00:00Z</v>
      </c>
      <c r="H11451" t="str">
        <v>51_+TASA_ME2</v>
      </c>
      <c r="I11451" t="str">
        <v>2.46545</v>
      </c>
      <c r="J11451" t="str">
        <v>2.46545</v>
      </c>
      <c r="K11451" t="str">
        <v>2.46545</v>
      </c>
      <c r="L11451" t="str">
        <v>2.46545</v>
      </c>
      <c r="M11451" t="str">
        <v>0</v>
      </c>
      <c r="N11451" t="str">
        <v>1756252800</v>
      </c>
      <c r="O11451" t="str">
        <v>2.46545</v>
      </c>
      <c r="P11451" t="str">
        <v>0</v>
      </c>
      <c r="Q11451" t="str">
        <v>-</v>
      </c>
      <c r="R11451" t="str">
        <v/>
      </c>
      <c r="S11451" t="str">
        <v>MPS</v>
      </c>
      <c r="T11451" t="str">
        <v>SERVICIOS FINANCIEROS</v>
      </c>
      <c r="U11451" t="str">
        <v>INTERCAM FONDOS S.A. DE C.V. SOCIEDAD OPERADORA DE FONDOS DE INVERSION</v>
      </c>
      <c r="V11451" t="str">
        <v>0</v>
      </c>
      <c r="W11451" t="str">
        <v>0</v>
      </c>
      <c r="X11451" t="str">
        <v/>
      </c>
      <c r="Y11451" t="str">
        <v>0</v>
      </c>
      <c r="Z11451" t="str">
        <v>0</v>
      </c>
      <c r="AA11451" t="str">
        <v>nan</v>
      </c>
      <c r="AB11451" t="str">
        <v>0</v>
      </c>
      <c r="AC11451" t="str">
        <v>0</v>
      </c>
      <c r="AD11451" t="str">
        <v>0</v>
      </c>
    </row>
    <row r="11452" spans="7:30">
      <c r="G11452" t="str">
        <v>2025-08-27T00:00:00Z</v>
      </c>
      <c r="H11452" t="str">
        <v>51_+TASA_MEG</v>
      </c>
      <c r="I11452" t="str">
        <v>2.499664</v>
      </c>
      <c r="J11452" t="str">
        <v>2.499664</v>
      </c>
      <c r="K11452" t="str">
        <v>2.499664</v>
      </c>
      <c r="L11452" t="str">
        <v>2.499664</v>
      </c>
      <c r="M11452" t="str">
        <v>0</v>
      </c>
      <c r="N11452" t="str">
        <v>1756252800</v>
      </c>
      <c r="O11452" t="str">
        <v>2.499664</v>
      </c>
      <c r="P11452" t="str">
        <v>0</v>
      </c>
      <c r="Q11452" t="str">
        <v>-</v>
      </c>
      <c r="R11452" t="str">
        <v/>
      </c>
      <c r="S11452" t="str">
        <v>MPS</v>
      </c>
      <c r="T11452" t="str">
        <v>SERVICIOS FINANCIEROS</v>
      </c>
      <c r="U11452" t="str">
        <v>INTERCAM FONDOS S.A. DE C.V. SOCIEDAD OPERADORA DE FONDOS DE INVERSION</v>
      </c>
      <c r="V11452" t="str">
        <v>0</v>
      </c>
      <c r="W11452" t="str">
        <v>0</v>
      </c>
      <c r="X11452" t="str">
        <v/>
      </c>
      <c r="Y11452" t="str">
        <v/>
      </c>
      <c r="Z11452" t="str">
        <v>0</v>
      </c>
      <c r="AA11452" t="str">
        <v>nan</v>
      </c>
      <c r="AB11452" t="str">
        <v>0</v>
      </c>
      <c r="AC11452" t="str">
        <v>0</v>
      </c>
      <c r="AD11452" t="str">
        <v>0</v>
      </c>
    </row>
    <row r="11453" spans="7:30">
      <c r="G11453" t="str">
        <v>2025-08-27T00:00:00Z</v>
      </c>
      <c r="H11453" t="str">
        <v>51_+TASA_MG</v>
      </c>
      <c r="I11453" t="str">
        <v>2.500451</v>
      </c>
      <c r="J11453" t="str">
        <v>2.500451</v>
      </c>
      <c r="K11453" t="str">
        <v>2.500451</v>
      </c>
      <c r="L11453" t="str">
        <v>2.500451</v>
      </c>
      <c r="M11453" t="str">
        <v>0</v>
      </c>
      <c r="N11453" t="str">
        <v>1756252800</v>
      </c>
      <c r="O11453" t="str">
        <v>2.500451</v>
      </c>
      <c r="P11453" t="str">
        <v>0</v>
      </c>
      <c r="Q11453" t="str">
        <v>-</v>
      </c>
      <c r="R11453" t="str">
        <v/>
      </c>
      <c r="S11453" t="str">
        <v>MPS</v>
      </c>
      <c r="T11453" t="str">
        <v>SERVICIOS FINANCIEROS</v>
      </c>
      <c r="U11453" t="str">
        <v>INTERCAM FONDOS S.A. DE C.V. SOCIEDAD OPERADORA DE FONDOS DE INVERSION</v>
      </c>
      <c r="V11453" t="str">
        <v>0</v>
      </c>
      <c r="W11453" t="str">
        <v>0</v>
      </c>
      <c r="X11453" t="str">
        <v/>
      </c>
      <c r="Y11453" t="str">
        <v/>
      </c>
      <c r="Z11453" t="str">
        <v>0</v>
      </c>
      <c r="AA11453" t="str">
        <v>nan</v>
      </c>
      <c r="AB11453" t="str">
        <v>0</v>
      </c>
      <c r="AC11453" t="str">
        <v>0</v>
      </c>
      <c r="AD11453" t="str">
        <v>0</v>
      </c>
    </row>
    <row r="11454" spans="7:30">
      <c r="G11454" t="str">
        <v>2025-08-27T00:00:00Z</v>
      </c>
      <c r="H11454" t="str">
        <v>51_ACTICOB_A</v>
      </c>
      <c r="I11454" t="str">
        <v>28.482817</v>
      </c>
      <c r="J11454" t="str">
        <v>28.482817</v>
      </c>
      <c r="K11454" t="str">
        <v>28.482817</v>
      </c>
      <c r="L11454" t="str">
        <v>28.482817</v>
      </c>
      <c r="M11454" t="str">
        <v>0</v>
      </c>
      <c r="N11454" t="str">
        <v>1756252800</v>
      </c>
      <c r="O11454" t="str">
        <v>28.482817</v>
      </c>
      <c r="P11454" t="str">
        <v>0</v>
      </c>
      <c r="Q11454" t="str">
        <v>-</v>
      </c>
      <c r="R11454" t="str">
        <v/>
      </c>
      <c r="S11454" t="str">
        <v>MPS</v>
      </c>
      <c r="T11454" t="str">
        <v>SERVICIOS FINANCIEROS</v>
      </c>
      <c r="U11454" t="str">
        <v>OPERADORA ACTINVER S.A. DE C.V. SOCIEDAD OPERADORA DE FONDOS DE INVERSION GRUPO FINANCIERO ACTINVER</v>
      </c>
      <c r="V11454" t="str">
        <v>0</v>
      </c>
      <c r="W11454" t="str">
        <v>0</v>
      </c>
      <c r="X11454" t="str">
        <v/>
      </c>
      <c r="Y11454" t="str">
        <v>0</v>
      </c>
      <c r="Z11454" t="str">
        <v>0</v>
      </c>
      <c r="AA11454" t="str">
        <v>nan</v>
      </c>
      <c r="AB11454" t="str">
        <v>0</v>
      </c>
      <c r="AC11454" t="str">
        <v>0</v>
      </c>
      <c r="AD11454" t="str">
        <v>0</v>
      </c>
    </row>
    <row r="11455" spans="7:30">
      <c r="G11455" t="str">
        <v>2025-08-27T00:00:00Z</v>
      </c>
      <c r="H11455" t="str">
        <v>51_ACTICOB_B</v>
      </c>
      <c r="I11455" t="str">
        <v>24.846422</v>
      </c>
      <c r="J11455" t="str">
        <v>24.846422</v>
      </c>
      <c r="K11455" t="str">
        <v>24.846422</v>
      </c>
      <c r="L11455" t="str">
        <v>24.846422</v>
      </c>
      <c r="M11455" t="str">
        <v>0</v>
      </c>
      <c r="N11455" t="str">
        <v>1756252800</v>
      </c>
      <c r="O11455" t="str">
        <v>24.846422</v>
      </c>
      <c r="P11455" t="str">
        <v>0</v>
      </c>
      <c r="Q11455" t="str">
        <v>-</v>
      </c>
      <c r="R11455" t="str">
        <v/>
      </c>
      <c r="S11455" t="str">
        <v>MPS</v>
      </c>
      <c r="T11455" t="str">
        <v>SERVICIOS FINANCIEROS</v>
      </c>
      <c r="U11455" t="str">
        <v>OPERADORA ACTINVER S.A. DE C.V. SOCIEDAD OPERADORA DE FONDOS DE INVERSION GRUPO FINANCIERO ACTINVER</v>
      </c>
      <c r="V11455" t="str">
        <v>0</v>
      </c>
      <c r="W11455" t="str">
        <v>0</v>
      </c>
      <c r="X11455" t="str">
        <v/>
      </c>
      <c r="Y11455" t="str">
        <v/>
      </c>
      <c r="Z11455" t="str">
        <v>0</v>
      </c>
      <c r="AA11455" t="str">
        <v>nan</v>
      </c>
      <c r="AB11455" t="str">
        <v>0</v>
      </c>
      <c r="AC11455" t="str">
        <v>0</v>
      </c>
      <c r="AD11455" t="str">
        <v>0</v>
      </c>
    </row>
    <row r="11456" spans="7:30">
      <c r="G11456" t="str">
        <v>2025-08-27T00:00:00Z</v>
      </c>
      <c r="H11456" t="str">
        <v>51_ACTICOB_CE</v>
      </c>
      <c r="I11456" t="str">
        <v>29.023696</v>
      </c>
      <c r="J11456" t="str">
        <v>29.023696</v>
      </c>
      <c r="K11456" t="str">
        <v>29.023696</v>
      </c>
      <c r="L11456" t="str">
        <v>29.023696</v>
      </c>
      <c r="M11456" t="str">
        <v>0</v>
      </c>
      <c r="N11456" t="str">
        <v>1756252800</v>
      </c>
      <c r="O11456" t="str">
        <v>29.023696</v>
      </c>
      <c r="P11456" t="str">
        <v>0</v>
      </c>
      <c r="Q11456" t="str">
        <v>-</v>
      </c>
      <c r="R11456" t="str">
        <v/>
      </c>
      <c r="S11456" t="str">
        <v>MPS</v>
      </c>
      <c r="T11456" t="str">
        <v>SERVICIOS FINANCIEROS</v>
      </c>
      <c r="U11456" t="str">
        <v>OPERADORA ACTINVER S.A. DE C.V. SOCIEDAD OPERADORA DE FONDOS DE INVERSION GRUPO FINANCIERO ACTINVER</v>
      </c>
      <c r="V11456" t="str">
        <v>0</v>
      </c>
      <c r="W11456" t="str">
        <v>0</v>
      </c>
      <c r="X11456" t="str">
        <v/>
      </c>
      <c r="Y11456" t="str">
        <v/>
      </c>
      <c r="Z11456" t="str">
        <v>0</v>
      </c>
      <c r="AA11456" t="str">
        <v>nan</v>
      </c>
      <c r="AB11456" t="str">
        <v>0</v>
      </c>
      <c r="AC11456" t="str">
        <v>0</v>
      </c>
      <c r="AD11456" t="str">
        <v>0</v>
      </c>
    </row>
    <row r="11457" spans="7:30">
      <c r="G11457" t="str">
        <v>2025-08-27T00:00:00Z</v>
      </c>
      <c r="H11457" t="str">
        <v>51_ACTICOB_E</v>
      </c>
      <c r="I11457" t="str">
        <v>27.469246</v>
      </c>
      <c r="J11457" t="str">
        <v>27.469246</v>
      </c>
      <c r="K11457" t="str">
        <v>27.469246</v>
      </c>
      <c r="L11457" t="str">
        <v>27.469246</v>
      </c>
      <c r="M11457" t="str">
        <v>0</v>
      </c>
      <c r="N11457" t="str">
        <v>1756252800</v>
      </c>
      <c r="O11457" t="str">
        <v>27.469246</v>
      </c>
      <c r="P11457" t="str">
        <v>0</v>
      </c>
      <c r="Q11457" t="str">
        <v>-</v>
      </c>
      <c r="R11457" t="str">
        <v/>
      </c>
      <c r="S11457" t="str">
        <v>MPS</v>
      </c>
      <c r="T11457" t="str">
        <v>SERVICIOS FINANCIEROS</v>
      </c>
      <c r="U11457" t="str">
        <v>OPERADORA ACTINVER S.A. DE C.V. SOCIEDAD OPERADORA DE FONDOS DE INVERSION GRUPO FINANCIERO ACTINVER</v>
      </c>
      <c r="V11457" t="str">
        <v>0</v>
      </c>
      <c r="W11457" t="str">
        <v>0</v>
      </c>
      <c r="X11457" t="str">
        <v/>
      </c>
      <c r="Y11457" t="str">
        <v>0</v>
      </c>
      <c r="Z11457" t="str">
        <v>0</v>
      </c>
      <c r="AA11457" t="str">
        <v>nan</v>
      </c>
      <c r="AB11457" t="str">
        <v>0</v>
      </c>
      <c r="AC11457" t="str">
        <v>0</v>
      </c>
      <c r="AD11457" t="str">
        <v>0</v>
      </c>
    </row>
    <row r="11458" spans="7:30">
      <c r="G11458" t="str">
        <v>2025-08-27T00:00:00Z</v>
      </c>
      <c r="H11458" t="str">
        <v>51_ACTICOB_FF</v>
      </c>
      <c r="I11458" t="str">
        <v>28.454042</v>
      </c>
      <c r="J11458" t="str">
        <v>28.454042</v>
      </c>
      <c r="K11458" t="str">
        <v>28.454042</v>
      </c>
      <c r="L11458" t="str">
        <v>28.454042</v>
      </c>
      <c r="M11458" t="str">
        <v>0</v>
      </c>
      <c r="N11458" t="str">
        <v>1756252800</v>
      </c>
      <c r="O11458" t="str">
        <v>28.454042</v>
      </c>
      <c r="P11458" t="str">
        <v>0</v>
      </c>
      <c r="Q11458" t="str">
        <v>-</v>
      </c>
      <c r="R11458" t="str">
        <v/>
      </c>
      <c r="S11458" t="str">
        <v>MPS</v>
      </c>
      <c r="T11458" t="str">
        <v>SERVICIOS FINANCIEROS</v>
      </c>
      <c r="U11458" t="str">
        <v>OPERADORA ACTINVER S.A. DE C.V. SOCIEDAD OPERADORA DE FONDOS DE INVERSION GRUPO FINANCIERO ACTINVER</v>
      </c>
      <c r="V11458" t="str">
        <v>0</v>
      </c>
      <c r="W11458" t="str">
        <v>0</v>
      </c>
      <c r="X11458" t="str">
        <v/>
      </c>
      <c r="Y11458" t="str">
        <v>0</v>
      </c>
      <c r="Z11458" t="str">
        <v>0</v>
      </c>
      <c r="AA11458" t="str">
        <v>nan</v>
      </c>
      <c r="AB11458" t="str">
        <v>0</v>
      </c>
      <c r="AC11458" t="str">
        <v>0</v>
      </c>
      <c r="AD11458" t="str">
        <v>0</v>
      </c>
    </row>
    <row r="11459" spans="7:30">
      <c r="G11459" t="str">
        <v>2025-08-27T00:00:00Z</v>
      </c>
      <c r="H11459" t="str">
        <v>51_ACTICOB_M</v>
      </c>
      <c r="I11459" t="str">
        <v>25.083163</v>
      </c>
      <c r="J11459" t="str">
        <v>25.083163</v>
      </c>
      <c r="K11459" t="str">
        <v>25.083163</v>
      </c>
      <c r="L11459" t="str">
        <v>25.083163</v>
      </c>
      <c r="M11459" t="str">
        <v>0</v>
      </c>
      <c r="N11459" t="str">
        <v>1756252800</v>
      </c>
      <c r="O11459" t="str">
        <v>25.083163</v>
      </c>
      <c r="P11459" t="str">
        <v>0</v>
      </c>
      <c r="Q11459" t="str">
        <v>-</v>
      </c>
      <c r="R11459" t="str">
        <v/>
      </c>
      <c r="S11459" t="str">
        <v>MPS</v>
      </c>
      <c r="T11459" t="str">
        <v>SERVICIOS FINANCIEROS</v>
      </c>
      <c r="U11459" t="str">
        <v>OPERADORA ACTINVER S.A. DE C.V. SOCIEDAD OPERADORA DE FONDOS DE INVERSION GRUPO FINANCIERO ACTINVER</v>
      </c>
      <c r="V11459" t="str">
        <v>0</v>
      </c>
      <c r="W11459" t="str">
        <v>0</v>
      </c>
      <c r="X11459" t="str">
        <v/>
      </c>
      <c r="Y11459" t="str">
        <v/>
      </c>
      <c r="Z11459" t="str">
        <v>0</v>
      </c>
      <c r="AA11459" t="str">
        <v>nan</v>
      </c>
      <c r="AB11459" t="str">
        <v>0</v>
      </c>
      <c r="AC11459" t="str">
        <v>0</v>
      </c>
      <c r="AD11459" t="str">
        <v>0</v>
      </c>
    </row>
    <row r="11460" spans="7:30">
      <c r="G11460" t="str">
        <v>2025-08-27T00:00:00Z</v>
      </c>
      <c r="H11460" t="str">
        <v>51_ACTIG+2_A</v>
      </c>
      <c r="I11460" t="str">
        <v>1.666317</v>
      </c>
      <c r="J11460" t="str">
        <v>1.666317</v>
      </c>
      <c r="K11460" t="str">
        <v>1.666317</v>
      </c>
      <c r="L11460" t="str">
        <v>1.666317</v>
      </c>
      <c r="M11460" t="str">
        <v>0</v>
      </c>
      <c r="N11460" t="str">
        <v>1756252800</v>
      </c>
      <c r="O11460" t="str">
        <v>1.666317</v>
      </c>
      <c r="P11460" t="str">
        <v>0</v>
      </c>
      <c r="Q11460" t="str">
        <v>-</v>
      </c>
      <c r="R11460" t="str">
        <v/>
      </c>
      <c r="S11460" t="str">
        <v>MPS</v>
      </c>
      <c r="T11460" t="str">
        <v>SERVICIOS FINANCIEROS</v>
      </c>
      <c r="U11460" t="str">
        <v>OPERADORA ACTINVER S.A. DE C.V. SOCIEDAD OPERADORA DE FONDOS DE INVERSION GRUPO FINANCIERO ACTINVER</v>
      </c>
      <c r="V11460" t="str">
        <v>0</v>
      </c>
      <c r="W11460" t="str">
        <v>0</v>
      </c>
      <c r="X11460" t="str">
        <v/>
      </c>
      <c r="Y11460" t="str">
        <v/>
      </c>
      <c r="Z11460" t="str">
        <v>0</v>
      </c>
      <c r="AA11460" t="str">
        <v>nan</v>
      </c>
      <c r="AB11460" t="str">
        <v>0</v>
      </c>
      <c r="AC11460" t="str">
        <v>0</v>
      </c>
      <c r="AD11460" t="str">
        <v>0</v>
      </c>
    </row>
    <row r="11461" spans="7:30">
      <c r="G11461" t="str">
        <v>2025-08-27T00:00:00Z</v>
      </c>
      <c r="H11461" t="str">
        <v>51_ACTIG+2_B</v>
      </c>
      <c r="I11461" t="str">
        <v>1.546702</v>
      </c>
      <c r="J11461" t="str">
        <v>1.546702</v>
      </c>
      <c r="K11461" t="str">
        <v>1.546702</v>
      </c>
      <c r="L11461" t="str">
        <v>1.546702</v>
      </c>
      <c r="M11461" t="str">
        <v>0</v>
      </c>
      <c r="N11461" t="str">
        <v>1756252800</v>
      </c>
      <c r="O11461" t="str">
        <v>1.546702</v>
      </c>
      <c r="P11461" t="str">
        <v>0</v>
      </c>
      <c r="Q11461" t="str">
        <v>-</v>
      </c>
      <c r="R11461" t="str">
        <v/>
      </c>
      <c r="S11461" t="str">
        <v>MPS</v>
      </c>
      <c r="T11461" t="str">
        <v>SERVICIOS FINANCIEROS</v>
      </c>
      <c r="U11461" t="str">
        <v>OPERADORA ACTINVER S.A. DE C.V. SOCIEDAD OPERADORA DE FONDOS DE INVERSION GRUPO FINANCIERO ACTINVER</v>
      </c>
      <c r="V11461" t="str">
        <v>0</v>
      </c>
      <c r="W11461" t="str">
        <v>0</v>
      </c>
      <c r="X11461" t="str">
        <v/>
      </c>
      <c r="Y11461" t="str">
        <v/>
      </c>
      <c r="Z11461" t="str">
        <v>0</v>
      </c>
      <c r="AA11461" t="str">
        <v>nan</v>
      </c>
      <c r="AB11461" t="str">
        <v>0</v>
      </c>
      <c r="AC11461" t="str">
        <v>0</v>
      </c>
      <c r="AD11461" t="str">
        <v>0</v>
      </c>
    </row>
    <row r="11462" spans="7:30">
      <c r="G11462" t="str">
        <v>2025-08-27T00:00:00Z</v>
      </c>
      <c r="H11462" t="str">
        <v>51_ACTIG+2_E</v>
      </c>
      <c r="I11462" t="str">
        <v>1.623811</v>
      </c>
      <c r="J11462" t="str">
        <v>1.623811</v>
      </c>
      <c r="K11462" t="str">
        <v>1.623811</v>
      </c>
      <c r="L11462" t="str">
        <v>1.623811</v>
      </c>
      <c r="M11462" t="str">
        <v>0</v>
      </c>
      <c r="N11462" t="str">
        <v>1756252800</v>
      </c>
      <c r="O11462" t="str">
        <v>1.623811</v>
      </c>
      <c r="P11462" t="str">
        <v>0</v>
      </c>
      <c r="Q11462" t="str">
        <v>-</v>
      </c>
      <c r="R11462" t="str">
        <v/>
      </c>
      <c r="S11462" t="str">
        <v>MPS</v>
      </c>
      <c r="T11462" t="str">
        <v>SERVICIOS FINANCIEROS</v>
      </c>
      <c r="U11462" t="str">
        <v>OPERADORA ACTINVER S.A. DE C.V. SOCIEDAD OPERADORA DE FONDOS DE INVERSION GRUPO FINANCIERO ACTINVER</v>
      </c>
      <c r="V11462" t="str">
        <v>0</v>
      </c>
      <c r="W11462" t="str">
        <v>0</v>
      </c>
      <c r="X11462" t="str">
        <v/>
      </c>
      <c r="Y11462" t="str">
        <v/>
      </c>
      <c r="Z11462" t="str">
        <v>0</v>
      </c>
      <c r="AA11462" t="str">
        <v>nan</v>
      </c>
      <c r="AB11462" t="str">
        <v>0</v>
      </c>
      <c r="AC11462" t="str">
        <v>0</v>
      </c>
      <c r="AD11462" t="str">
        <v>0</v>
      </c>
    </row>
    <row r="11463" spans="7:30">
      <c r="G11463" t="str">
        <v>2025-08-27T00:00:00Z</v>
      </c>
      <c r="H11463" t="str">
        <v>51_ACTIG+2_FF</v>
      </c>
      <c r="I11463" t="str">
        <v>1.659994</v>
      </c>
      <c r="J11463" t="str">
        <v>1.659994</v>
      </c>
      <c r="K11463" t="str">
        <v>1.659994</v>
      </c>
      <c r="L11463" t="str">
        <v>1.659994</v>
      </c>
      <c r="M11463" t="str">
        <v>0</v>
      </c>
      <c r="N11463" t="str">
        <v>1756252800</v>
      </c>
      <c r="O11463" t="str">
        <v>1.659994</v>
      </c>
      <c r="P11463" t="str">
        <v>0</v>
      </c>
      <c r="Q11463" t="str">
        <v>-</v>
      </c>
      <c r="R11463" t="str">
        <v/>
      </c>
      <c r="S11463" t="str">
        <v>MPS</v>
      </c>
      <c r="T11463" t="str">
        <v>SERVICIOS FINANCIEROS</v>
      </c>
      <c r="U11463" t="str">
        <v>OPERADORA ACTINVER S.A. DE C.V. SOCIEDAD OPERADORA DE FONDOS DE INVERSION GRUPO FINANCIERO ACTINVER</v>
      </c>
      <c r="V11463" t="str">
        <v>0</v>
      </c>
      <c r="W11463" t="str">
        <v>0</v>
      </c>
      <c r="X11463" t="str">
        <v/>
      </c>
      <c r="Y11463" t="str">
        <v/>
      </c>
      <c r="Z11463" t="str">
        <v>0</v>
      </c>
      <c r="AA11463" t="str">
        <v>nan</v>
      </c>
      <c r="AB11463" t="str">
        <v>0</v>
      </c>
      <c r="AC11463" t="str">
        <v>0</v>
      </c>
      <c r="AD11463" t="str">
        <v>0</v>
      </c>
    </row>
    <row r="11464" spans="7:30">
      <c r="G11464" t="str">
        <v>2025-08-27T00:00:00Z</v>
      </c>
      <c r="H11464" t="str">
        <v>51_ACTIG+2_M</v>
      </c>
      <c r="I11464" t="str">
        <v>1.55492</v>
      </c>
      <c r="J11464" t="str">
        <v>1.55492</v>
      </c>
      <c r="K11464" t="str">
        <v>1.55492</v>
      </c>
      <c r="L11464" t="str">
        <v>1.55492</v>
      </c>
      <c r="M11464" t="str">
        <v>0</v>
      </c>
      <c r="N11464" t="str">
        <v>1756252800</v>
      </c>
      <c r="O11464" t="str">
        <v>1.55492</v>
      </c>
      <c r="P11464" t="str">
        <v>0</v>
      </c>
      <c r="Q11464" t="str">
        <v>-</v>
      </c>
      <c r="R11464" t="str">
        <v/>
      </c>
      <c r="S11464" t="str">
        <v>MPS</v>
      </c>
      <c r="T11464" t="str">
        <v>SERVICIOS FINANCIEROS</v>
      </c>
      <c r="U11464" t="str">
        <v>OPERADORA ACTINVER S.A. DE C.V. SOCIEDAD OPERADORA DE FONDOS DE INVERSION GRUPO FINANCIERO ACTINVER</v>
      </c>
      <c r="V11464" t="str">
        <v>0</v>
      </c>
      <c r="W11464" t="str">
        <v>0</v>
      </c>
      <c r="X11464" t="str">
        <v/>
      </c>
      <c r="Y11464" t="str">
        <v/>
      </c>
      <c r="Z11464" t="str">
        <v>0</v>
      </c>
      <c r="AA11464" t="str">
        <v>nan</v>
      </c>
      <c r="AB11464" t="str">
        <v>0</v>
      </c>
      <c r="AC11464" t="str">
        <v>0</v>
      </c>
      <c r="AD11464" t="str">
        <v>0</v>
      </c>
    </row>
    <row r="11465" spans="7:30">
      <c r="G11465" t="str">
        <v>2025-08-27T00:00:00Z</v>
      </c>
      <c r="H11465" t="str">
        <v>51_ACTIG+_A</v>
      </c>
      <c r="I11465" t="str">
        <v>2.443756</v>
      </c>
      <c r="J11465" t="str">
        <v>2.443756</v>
      </c>
      <c r="K11465" t="str">
        <v>2.443756</v>
      </c>
      <c r="L11465" t="str">
        <v>2.443756</v>
      </c>
      <c r="M11465" t="str">
        <v>0</v>
      </c>
      <c r="N11465" t="str">
        <v>1756252800</v>
      </c>
      <c r="O11465" t="str">
        <v>2.443756</v>
      </c>
      <c r="P11465" t="str">
        <v>0</v>
      </c>
      <c r="Q11465" t="str">
        <v>-</v>
      </c>
      <c r="R11465" t="str">
        <v/>
      </c>
      <c r="S11465" t="str">
        <v>MPS</v>
      </c>
      <c r="T11465" t="str">
        <v>SERVICIOS FINANCIEROS</v>
      </c>
      <c r="U11465" t="str">
        <v>OPERADORA ACTINVER S.A. DE C.V. SOCIEDAD OPERADORA DE FONDOS DE INVERSION GRUPO FINANCIERO ACTINVER</v>
      </c>
      <c r="V11465" t="str">
        <v>0</v>
      </c>
      <c r="W11465" t="str">
        <v>0</v>
      </c>
      <c r="X11465" t="str">
        <v/>
      </c>
      <c r="Y11465" t="str">
        <v>0</v>
      </c>
      <c r="Z11465" t="str">
        <v>0</v>
      </c>
      <c r="AA11465" t="str">
        <v>nan</v>
      </c>
      <c r="AB11465" t="str">
        <v>0</v>
      </c>
      <c r="AC11465" t="str">
        <v>0</v>
      </c>
      <c r="AD11465" t="str">
        <v>0</v>
      </c>
    </row>
    <row r="11466" spans="7:30">
      <c r="G11466" t="str">
        <v>2025-08-27T00:00:00Z</v>
      </c>
      <c r="H11466" t="str">
        <v>51_ACTIG+_B</v>
      </c>
      <c r="I11466" t="str">
        <v>1.649471</v>
      </c>
      <c r="J11466" t="str">
        <v>1.649471</v>
      </c>
      <c r="K11466" t="str">
        <v>1.649471</v>
      </c>
      <c r="L11466" t="str">
        <v>1.649471</v>
      </c>
      <c r="M11466" t="str">
        <v>0</v>
      </c>
      <c r="N11466" t="str">
        <v>1756252800</v>
      </c>
      <c r="O11466" t="str">
        <v>1.649471</v>
      </c>
      <c r="P11466" t="str">
        <v>0</v>
      </c>
      <c r="Q11466" t="str">
        <v>-</v>
      </c>
      <c r="R11466" t="str">
        <v/>
      </c>
      <c r="S11466" t="str">
        <v>MPS</v>
      </c>
      <c r="T11466" t="str">
        <v>SERVICIOS FINANCIEROS</v>
      </c>
      <c r="U11466" t="str">
        <v>OPERADORA ACTINVER S.A. DE C.V. SOCIEDAD OPERADORA DE FONDOS DE INVERSION GRUPO FINANCIERO ACTINVER</v>
      </c>
      <c r="V11466" t="str">
        <v>0</v>
      </c>
      <c r="W11466" t="str">
        <v>0</v>
      </c>
      <c r="X11466" t="str">
        <v/>
      </c>
      <c r="Y11466" t="str">
        <v/>
      </c>
      <c r="Z11466" t="str">
        <v>0</v>
      </c>
      <c r="AA11466" t="str">
        <v>nan</v>
      </c>
      <c r="AB11466" t="str">
        <v>0</v>
      </c>
      <c r="AC11466" t="str">
        <v>0</v>
      </c>
      <c r="AD11466" t="str">
        <v>0</v>
      </c>
    </row>
    <row r="11467" spans="7:30">
      <c r="G11467" t="str">
        <v>2025-08-27T00:00:00Z</v>
      </c>
      <c r="H11467" t="str">
        <v>51_ACTIG+_E</v>
      </c>
      <c r="I11467" t="str">
        <v>1.831547</v>
      </c>
      <c r="J11467" t="str">
        <v>1.831547</v>
      </c>
      <c r="K11467" t="str">
        <v>1.831547</v>
      </c>
      <c r="L11467" t="str">
        <v>1.831547</v>
      </c>
      <c r="M11467" t="str">
        <v>0</v>
      </c>
      <c r="N11467" t="str">
        <v>1756252800</v>
      </c>
      <c r="O11467" t="str">
        <v>1.831547</v>
      </c>
      <c r="P11467" t="str">
        <v>0</v>
      </c>
      <c r="Q11467" t="str">
        <v>-</v>
      </c>
      <c r="R11467" t="str">
        <v/>
      </c>
      <c r="S11467" t="str">
        <v>MPS</v>
      </c>
      <c r="T11467" t="str">
        <v>SERVICIOS FINANCIEROS</v>
      </c>
      <c r="U11467" t="str">
        <v>OPERADORA ACTINVER S.A. DE C.V. SOCIEDAD OPERADORA DE FONDOS DE INVERSION GRUPO FINANCIERO ACTINVER</v>
      </c>
      <c r="V11467" t="str">
        <v>0</v>
      </c>
      <c r="W11467" t="str">
        <v>0</v>
      </c>
      <c r="X11467" t="str">
        <v/>
      </c>
      <c r="Y11467" t="str">
        <v>0</v>
      </c>
      <c r="Z11467" t="str">
        <v>0</v>
      </c>
      <c r="AA11467" t="str">
        <v>nan</v>
      </c>
      <c r="AB11467" t="str">
        <v>0</v>
      </c>
      <c r="AC11467" t="str">
        <v>0</v>
      </c>
      <c r="AD11467" t="str">
        <v>0</v>
      </c>
    </row>
    <row r="11468" spans="7:30">
      <c r="G11468" t="str">
        <v>2025-08-27T00:00:00Z</v>
      </c>
      <c r="H11468" t="str">
        <v>51_ACTIG+_M</v>
      </c>
      <c r="I11468" t="str">
        <v>1.664329</v>
      </c>
      <c r="J11468" t="str">
        <v>1.664329</v>
      </c>
      <c r="K11468" t="str">
        <v>1.664329</v>
      </c>
      <c r="L11468" t="str">
        <v>1.664329</v>
      </c>
      <c r="M11468" t="str">
        <v>0</v>
      </c>
      <c r="N11468" t="str">
        <v>1756252800</v>
      </c>
      <c r="O11468" t="str">
        <v>1.664329</v>
      </c>
      <c r="P11468" t="str">
        <v>0</v>
      </c>
      <c r="Q11468" t="str">
        <v>-</v>
      </c>
      <c r="R11468" t="str">
        <v/>
      </c>
      <c r="S11468" t="str">
        <v>MPS</v>
      </c>
      <c r="T11468" t="str">
        <v>SERVICIOS FINANCIEROS</v>
      </c>
      <c r="U11468" t="str">
        <v>OPERADORA ACTINVER S.A. DE C.V. SOCIEDAD OPERADORA DE FONDOS DE INVERSION GRUPO FINANCIERO ACTINVER</v>
      </c>
      <c r="V11468" t="str">
        <v>0</v>
      </c>
      <c r="W11468" t="str">
        <v>0</v>
      </c>
      <c r="X11468" t="str">
        <v/>
      </c>
      <c r="Y11468" t="str">
        <v/>
      </c>
      <c r="Z11468" t="str">
        <v>0</v>
      </c>
      <c r="AA11468" t="str">
        <v>nan</v>
      </c>
      <c r="AB11468" t="str">
        <v>0</v>
      </c>
      <c r="AC11468" t="str">
        <v>0</v>
      </c>
      <c r="AD11468" t="str">
        <v>0</v>
      </c>
    </row>
    <row r="11469" spans="7:30">
      <c r="G11469" t="str">
        <v>2025-08-27T00:00:00Z</v>
      </c>
      <c r="H11469" t="str">
        <v>51_ACTIGOB_A</v>
      </c>
      <c r="I11469" t="str">
        <v>8.625091</v>
      </c>
      <c r="J11469" t="str">
        <v>8.625091</v>
      </c>
      <c r="K11469" t="str">
        <v>8.625091</v>
      </c>
      <c r="L11469" t="str">
        <v>8.625091</v>
      </c>
      <c r="M11469" t="str">
        <v>0</v>
      </c>
      <c r="N11469" t="str">
        <v>1756252800</v>
      </c>
      <c r="O11469" t="str">
        <v>8.625091</v>
      </c>
      <c r="P11469" t="str">
        <v>0</v>
      </c>
      <c r="Q11469" t="str">
        <v>-</v>
      </c>
      <c r="R11469" t="str">
        <v/>
      </c>
      <c r="S11469" t="str">
        <v>MPS</v>
      </c>
      <c r="T11469" t="str">
        <v>SERVICIOS FINANCIEROS</v>
      </c>
      <c r="U11469" t="str">
        <v>OPERADORA ACTINVER S.A. DE C.V. SOCIEDAD OPERADORA DE FONDOS DE INVERSION GRUPO FINANCIERO ACTINVER</v>
      </c>
      <c r="V11469" t="str">
        <v>0</v>
      </c>
      <c r="W11469" t="str">
        <v>0</v>
      </c>
      <c r="X11469" t="str">
        <v/>
      </c>
      <c r="Y11469" t="str">
        <v>0</v>
      </c>
      <c r="Z11469" t="str">
        <v>0</v>
      </c>
      <c r="AA11469" t="str">
        <v>nan</v>
      </c>
      <c r="AB11469" t="str">
        <v>0</v>
      </c>
      <c r="AC11469" t="str">
        <v>0</v>
      </c>
      <c r="AD11469" t="str">
        <v>0</v>
      </c>
    </row>
    <row r="11470" spans="7:30">
      <c r="G11470" t="str">
        <v>2025-08-27T00:00:00Z</v>
      </c>
      <c r="H11470" t="str">
        <v>51_ACTIGOB_B</v>
      </c>
      <c r="I11470" t="str">
        <v>6.660206</v>
      </c>
      <c r="J11470" t="str">
        <v>6.660206</v>
      </c>
      <c r="K11470" t="str">
        <v>6.660206</v>
      </c>
      <c r="L11470" t="str">
        <v>6.660206</v>
      </c>
      <c r="M11470" t="str">
        <v>0</v>
      </c>
      <c r="N11470" t="str">
        <v>1756252800</v>
      </c>
      <c r="O11470" t="str">
        <v>6.660206</v>
      </c>
      <c r="P11470" t="str">
        <v>0</v>
      </c>
      <c r="Q11470" t="str">
        <v>-</v>
      </c>
      <c r="R11470" t="str">
        <v/>
      </c>
      <c r="S11470" t="str">
        <v>MPS</v>
      </c>
      <c r="T11470" t="str">
        <v>SERVICIOS FINANCIEROS</v>
      </c>
      <c r="U11470" t="str">
        <v>OPERADORA ACTINVER S.A. DE C.V. SOCIEDAD OPERADORA DE FONDOS DE INVERSION GRUPO FINANCIERO ACTINVER</v>
      </c>
      <c r="V11470" t="str">
        <v>0</v>
      </c>
      <c r="W11470" t="str">
        <v>0</v>
      </c>
      <c r="X11470" t="str">
        <v/>
      </c>
      <c r="Y11470" t="str">
        <v/>
      </c>
      <c r="Z11470" t="str">
        <v>0</v>
      </c>
      <c r="AA11470" t="str">
        <v>nan</v>
      </c>
      <c r="AB11470" t="str">
        <v>0</v>
      </c>
      <c r="AC11470" t="str">
        <v>0</v>
      </c>
      <c r="AD11470" t="str">
        <v>0</v>
      </c>
    </row>
    <row r="11471" spans="7:30">
      <c r="G11471" t="str">
        <v>2025-08-27T00:00:00Z</v>
      </c>
      <c r="H11471" t="str">
        <v>51_ACTIGOB_CE</v>
      </c>
      <c r="I11471" t="str">
        <v>8.889291</v>
      </c>
      <c r="J11471" t="str">
        <v>8.889291</v>
      </c>
      <c r="K11471" t="str">
        <v>8.889291</v>
      </c>
      <c r="L11471" t="str">
        <v>8.889291</v>
      </c>
      <c r="M11471" t="str">
        <v>0</v>
      </c>
      <c r="N11471" t="str">
        <v>1756252800</v>
      </c>
      <c r="O11471" t="str">
        <v>8.889291</v>
      </c>
      <c r="P11471" t="str">
        <v>0</v>
      </c>
      <c r="Q11471" t="str">
        <v>-</v>
      </c>
      <c r="R11471" t="str">
        <v/>
      </c>
      <c r="S11471" t="str">
        <v>MPS</v>
      </c>
      <c r="T11471" t="str">
        <v>SERVICIOS FINANCIEROS</v>
      </c>
      <c r="U11471" t="str">
        <v>OPERADORA ACTINVER S.A. DE C.V. SOCIEDAD OPERADORA DE FONDOS DE INVERSION GRUPO FINANCIERO ACTINVER</v>
      </c>
      <c r="V11471" t="str">
        <v>0</v>
      </c>
      <c r="W11471" t="str">
        <v>0</v>
      </c>
      <c r="X11471" t="str">
        <v/>
      </c>
      <c r="Y11471" t="str">
        <v/>
      </c>
      <c r="Z11471" t="str">
        <v>0</v>
      </c>
      <c r="AA11471" t="str">
        <v>nan</v>
      </c>
      <c r="AB11471" t="str">
        <v>0</v>
      </c>
      <c r="AC11471" t="str">
        <v>0</v>
      </c>
      <c r="AD11471" t="str">
        <v>0</v>
      </c>
    </row>
    <row r="11472" spans="7:30">
      <c r="G11472" t="str">
        <v>2025-08-27T00:00:00Z</v>
      </c>
      <c r="H11472" t="str">
        <v>51_ACTIGOB_E</v>
      </c>
      <c r="I11472" t="str">
        <v>8.399464</v>
      </c>
      <c r="J11472" t="str">
        <v>8.399464</v>
      </c>
      <c r="K11472" t="str">
        <v>8.399464</v>
      </c>
      <c r="L11472" t="str">
        <v>8.399464</v>
      </c>
      <c r="M11472" t="str">
        <v>0</v>
      </c>
      <c r="N11472" t="str">
        <v>1756252800</v>
      </c>
      <c r="O11472" t="str">
        <v>8.399464</v>
      </c>
      <c r="P11472" t="str">
        <v>0</v>
      </c>
      <c r="Q11472" t="str">
        <v>-</v>
      </c>
      <c r="R11472" t="str">
        <v/>
      </c>
      <c r="S11472" t="str">
        <v>MPS</v>
      </c>
      <c r="T11472" t="str">
        <v>SERVICIOS FINANCIEROS</v>
      </c>
      <c r="U11472" t="str">
        <v>OPERADORA ACTINVER S.A. DE C.V. SOCIEDAD OPERADORA DE FONDOS DE INVERSION GRUPO FINANCIERO ACTINVER</v>
      </c>
      <c r="V11472" t="str">
        <v>0</v>
      </c>
      <c r="W11472" t="str">
        <v>0</v>
      </c>
      <c r="X11472" t="str">
        <v/>
      </c>
      <c r="Y11472" t="str">
        <v>0</v>
      </c>
      <c r="Z11472" t="str">
        <v>0</v>
      </c>
      <c r="AA11472" t="str">
        <v>nan</v>
      </c>
      <c r="AB11472" t="str">
        <v>0</v>
      </c>
      <c r="AC11472" t="str">
        <v>0</v>
      </c>
      <c r="AD11472" t="str">
        <v>0</v>
      </c>
    </row>
    <row r="11473" spans="7:30">
      <c r="G11473" t="str">
        <v>2025-08-27T00:00:00Z</v>
      </c>
      <c r="H11473" t="str">
        <v>51_ACTIGOB_FF</v>
      </c>
      <c r="I11473" t="str">
        <v>8.609998</v>
      </c>
      <c r="J11473" t="str">
        <v>8.609998</v>
      </c>
      <c r="K11473" t="str">
        <v>8.609998</v>
      </c>
      <c r="L11473" t="str">
        <v>8.609998</v>
      </c>
      <c r="M11473" t="str">
        <v>0</v>
      </c>
      <c r="N11473" t="str">
        <v>1756252800</v>
      </c>
      <c r="O11473" t="str">
        <v>8.609998</v>
      </c>
      <c r="P11473" t="str">
        <v>0</v>
      </c>
      <c r="Q11473" t="str">
        <v>-</v>
      </c>
      <c r="R11473" t="str">
        <v/>
      </c>
      <c r="S11473" t="str">
        <v>MPS</v>
      </c>
      <c r="T11473" t="str">
        <v>SERVICIOS FINANCIEROS</v>
      </c>
      <c r="U11473" t="str">
        <v>OPERADORA ACTINVER S.A. DE C.V. SOCIEDAD OPERADORA DE FONDOS DE INVERSION GRUPO FINANCIERO ACTINVER</v>
      </c>
      <c r="V11473" t="str">
        <v>0</v>
      </c>
      <c r="W11473" t="str">
        <v>0</v>
      </c>
      <c r="X11473" t="str">
        <v/>
      </c>
      <c r="Y11473" t="str">
        <v>0</v>
      </c>
      <c r="Z11473" t="str">
        <v>0</v>
      </c>
      <c r="AA11473" t="str">
        <v>nan</v>
      </c>
      <c r="AB11473" t="str">
        <v>0</v>
      </c>
      <c r="AC11473" t="str">
        <v>0</v>
      </c>
      <c r="AD11473" t="str">
        <v>0</v>
      </c>
    </row>
    <row r="11474" spans="7:30">
      <c r="G11474" t="str">
        <v>2025-08-27T00:00:00Z</v>
      </c>
      <c r="H11474" t="str">
        <v>51_ACTIGOB_G</v>
      </c>
      <c r="I11474" t="str">
        <v>8.35502</v>
      </c>
      <c r="J11474" t="str">
        <v>8.35502</v>
      </c>
      <c r="K11474" t="str">
        <v>8.35502</v>
      </c>
      <c r="L11474" t="str">
        <v>8.35502</v>
      </c>
      <c r="M11474" t="str">
        <v>0</v>
      </c>
      <c r="N11474" t="str">
        <v>1756252800</v>
      </c>
      <c r="O11474" t="str">
        <v>8.35502</v>
      </c>
      <c r="P11474" t="str">
        <v>0</v>
      </c>
      <c r="Q11474" t="str">
        <v>-</v>
      </c>
      <c r="R11474" t="str">
        <v/>
      </c>
      <c r="S11474" t="str">
        <v>MPS</v>
      </c>
      <c r="T11474" t="str">
        <v>SERVICIOS FINANCIEROS</v>
      </c>
      <c r="U11474" t="str">
        <v>OPERADORA ACTINVER S.A. DE C.V. SOCIEDAD OPERADORA DE FONDOS DE INVERSION GRUPO FINANCIERO ACTINVER</v>
      </c>
      <c r="V11474" t="str">
        <v>0</v>
      </c>
      <c r="W11474" t="str">
        <v>0</v>
      </c>
      <c r="X11474" t="str">
        <v/>
      </c>
      <c r="Y11474" t="str">
        <v>0</v>
      </c>
      <c r="Z11474" t="str">
        <v>0</v>
      </c>
      <c r="AA11474" t="str">
        <v>nan</v>
      </c>
      <c r="AB11474" t="str">
        <v>0</v>
      </c>
      <c r="AC11474" t="str">
        <v>0</v>
      </c>
      <c r="AD11474" t="str">
        <v>0</v>
      </c>
    </row>
    <row r="11475" spans="7:30">
      <c r="G11475" t="str">
        <v>2025-08-27T00:00:00Z</v>
      </c>
      <c r="H11475" t="str">
        <v>51_ACTIGOB_G-1</v>
      </c>
      <c r="I11475" t="str">
        <v>8.47685</v>
      </c>
      <c r="J11475" t="str">
        <v>8.47685</v>
      </c>
      <c r="K11475" t="str">
        <v>8.47685</v>
      </c>
      <c r="L11475" t="str">
        <v>8.47685</v>
      </c>
      <c r="M11475" t="str">
        <v>0</v>
      </c>
      <c r="N11475" t="str">
        <v>1756252800</v>
      </c>
      <c r="O11475" t="str">
        <v>8.47685</v>
      </c>
      <c r="P11475" t="str">
        <v>0</v>
      </c>
      <c r="Q11475" t="str">
        <v>-</v>
      </c>
      <c r="R11475" t="str">
        <v/>
      </c>
      <c r="S11475" t="str">
        <v>MPS</v>
      </c>
      <c r="T11475" t="str">
        <v>SERVICIOS FINANCIEROS</v>
      </c>
      <c r="U11475" t="str">
        <v>OPERADORA ACTINVER S.A. DE C.V. SOCIEDAD OPERADORA DE FONDOS DE INVERSION GRUPO FINANCIERO ACTINVER</v>
      </c>
      <c r="V11475" t="str">
        <v>0</v>
      </c>
      <c r="W11475" t="str">
        <v>0</v>
      </c>
      <c r="X11475" t="str">
        <v/>
      </c>
      <c r="Y11475" t="str">
        <v/>
      </c>
      <c r="Z11475" t="str">
        <v>0</v>
      </c>
      <c r="AA11475" t="str">
        <v>nan</v>
      </c>
      <c r="AB11475" t="str">
        <v>0</v>
      </c>
      <c r="AC11475" t="str">
        <v>0</v>
      </c>
      <c r="AD11475" t="str">
        <v>0</v>
      </c>
    </row>
    <row r="11476" spans="7:30">
      <c r="G11476" t="str">
        <v>2025-08-27T00:00:00Z</v>
      </c>
      <c r="H11476" t="str">
        <v>51_ACTIGOB_GE</v>
      </c>
      <c r="I11476" t="str">
        <v>9.081238</v>
      </c>
      <c r="J11476" t="str">
        <v>9.081238</v>
      </c>
      <c r="K11476" t="str">
        <v>9.081238</v>
      </c>
      <c r="L11476" t="str">
        <v>9.081238</v>
      </c>
      <c r="M11476" t="str">
        <v>0</v>
      </c>
      <c r="N11476" t="str">
        <v>1756252800</v>
      </c>
      <c r="O11476" t="str">
        <v>9.081238</v>
      </c>
      <c r="P11476" t="str">
        <v>0</v>
      </c>
      <c r="Q11476" t="str">
        <v>-</v>
      </c>
      <c r="R11476" t="str">
        <v/>
      </c>
      <c r="S11476" t="str">
        <v>MPS</v>
      </c>
      <c r="T11476" t="str">
        <v>SERVICIOS FINANCIEROS</v>
      </c>
      <c r="U11476" t="str">
        <v>OPERADORA ACTINVER S.A. DE C.V. SOCIEDAD OPERADORA DE FONDOS DE INVERSION GRUPO FINANCIERO ACTINVER</v>
      </c>
      <c r="V11476" t="str">
        <v>0</v>
      </c>
      <c r="W11476" t="str">
        <v>0</v>
      </c>
      <c r="X11476" t="str">
        <v/>
      </c>
      <c r="Y11476" t="str">
        <v>0</v>
      </c>
      <c r="Z11476" t="str">
        <v>0</v>
      </c>
      <c r="AA11476" t="str">
        <v>nan</v>
      </c>
      <c r="AB11476" t="str">
        <v>0</v>
      </c>
      <c r="AC11476" t="str">
        <v>0</v>
      </c>
      <c r="AD11476" t="str">
        <v>0</v>
      </c>
    </row>
    <row r="11477" spans="7:30">
      <c r="G11477" t="str">
        <v>2025-08-27T00:00:00Z</v>
      </c>
      <c r="H11477" t="str">
        <v>51_ACTIGOB_GE-1</v>
      </c>
      <c r="I11477" t="str">
        <v>9.131495</v>
      </c>
      <c r="J11477" t="str">
        <v>9.131495</v>
      </c>
      <c r="K11477" t="str">
        <v>9.131495</v>
      </c>
      <c r="L11477" t="str">
        <v>9.131495</v>
      </c>
      <c r="M11477" t="str">
        <v>0</v>
      </c>
      <c r="N11477" t="str">
        <v>1756252800</v>
      </c>
      <c r="O11477" t="str">
        <v>9.131495</v>
      </c>
      <c r="P11477" t="str">
        <v>0</v>
      </c>
      <c r="Q11477" t="str">
        <v>-</v>
      </c>
      <c r="R11477" t="str">
        <v/>
      </c>
      <c r="S11477" t="str">
        <v>MPS</v>
      </c>
      <c r="T11477" t="str">
        <v>SERVICIOS FINANCIEROS</v>
      </c>
      <c r="U11477" t="str">
        <v>OPERADORA ACTINVER S.A. DE C.V. SOCIEDAD OPERADORA DE FONDOS DE INVERSION GRUPO FINANCIERO ACTINVER</v>
      </c>
      <c r="V11477" t="str">
        <v>0</v>
      </c>
      <c r="W11477" t="str">
        <v>0</v>
      </c>
      <c r="X11477" t="str">
        <v/>
      </c>
      <c r="Y11477" t="str">
        <v/>
      </c>
      <c r="Z11477" t="str">
        <v>0</v>
      </c>
      <c r="AA11477" t="str">
        <v>nan</v>
      </c>
      <c r="AB11477" t="str">
        <v>0</v>
      </c>
      <c r="AC11477" t="str">
        <v>0</v>
      </c>
      <c r="AD11477" t="str">
        <v>0</v>
      </c>
    </row>
    <row r="11478" spans="7:30">
      <c r="G11478" t="str">
        <v>2025-08-27T00:00:00Z</v>
      </c>
      <c r="H11478" t="str">
        <v>51_ACTIGOB_M-1</v>
      </c>
      <c r="I11478" t="str">
        <v>7.035819</v>
      </c>
      <c r="J11478" t="str">
        <v>7.035819</v>
      </c>
      <c r="K11478" t="str">
        <v>7.035819</v>
      </c>
      <c r="L11478" t="str">
        <v>7.035819</v>
      </c>
      <c r="M11478" t="str">
        <v>0</v>
      </c>
      <c r="N11478" t="str">
        <v>1756252800</v>
      </c>
      <c r="O11478" t="str">
        <v>7.035819</v>
      </c>
      <c r="P11478" t="str">
        <v>0</v>
      </c>
      <c r="Q11478" t="str">
        <v>-</v>
      </c>
      <c r="R11478" t="str">
        <v/>
      </c>
      <c r="S11478" t="str">
        <v>MPS</v>
      </c>
      <c r="T11478" t="str">
        <v>SERVICIOS FINANCIEROS</v>
      </c>
      <c r="U11478" t="str">
        <v>OPERADORA ACTINVER S.A. DE C.V. SOCIEDAD OPERADORA DE FONDOS DE INVERSION GRUPO FINANCIERO ACTINVER</v>
      </c>
      <c r="V11478" t="str">
        <v>0</v>
      </c>
      <c r="W11478" t="str">
        <v>0</v>
      </c>
      <c r="X11478" t="str">
        <v/>
      </c>
      <c r="Y11478" t="str">
        <v>0</v>
      </c>
      <c r="Z11478" t="str">
        <v>0</v>
      </c>
      <c r="AA11478" t="str">
        <v>nan</v>
      </c>
      <c r="AB11478" t="str">
        <v>0</v>
      </c>
      <c r="AC11478" t="str">
        <v>0</v>
      </c>
      <c r="AD11478" t="str">
        <v>0</v>
      </c>
    </row>
    <row r="11479" spans="7:30">
      <c r="G11479" t="str">
        <v>2025-08-27T00:00:00Z</v>
      </c>
      <c r="H11479" t="str">
        <v>51_ACTIGOB_M-2</v>
      </c>
      <c r="I11479" t="str">
        <v>7.216783</v>
      </c>
      <c r="J11479" t="str">
        <v>7.216783</v>
      </c>
      <c r="K11479" t="str">
        <v>7.216783</v>
      </c>
      <c r="L11479" t="str">
        <v>7.216783</v>
      </c>
      <c r="M11479" t="str">
        <v>0</v>
      </c>
      <c r="N11479" t="str">
        <v>1756252800</v>
      </c>
      <c r="O11479" t="str">
        <v>7.216783</v>
      </c>
      <c r="P11479" t="str">
        <v>0</v>
      </c>
      <c r="Q11479" t="str">
        <v>-</v>
      </c>
      <c r="R11479" t="str">
        <v/>
      </c>
      <c r="S11479" t="str">
        <v>MPS</v>
      </c>
      <c r="T11479" t="str">
        <v>SERVICIOS FINANCIEROS</v>
      </c>
      <c r="U11479" t="str">
        <v>OPERADORA ACTINVER S.A. DE C.V. SOCIEDAD OPERADORA DE FONDOS DE INVERSION GRUPO FINANCIERO ACTINVER</v>
      </c>
      <c r="V11479" t="str">
        <v>0</v>
      </c>
      <c r="W11479" t="str">
        <v>0</v>
      </c>
      <c r="X11479" t="str">
        <v/>
      </c>
      <c r="Y11479" t="str">
        <v>0</v>
      </c>
      <c r="Z11479" t="str">
        <v>0</v>
      </c>
      <c r="AA11479" t="str">
        <v>nan</v>
      </c>
      <c r="AB11479" t="str">
        <v>0</v>
      </c>
      <c r="AC11479" t="str">
        <v>0</v>
      </c>
      <c r="AD11479" t="str">
        <v>0</v>
      </c>
    </row>
    <row r="11480" spans="7:30">
      <c r="G11480" t="str">
        <v>2025-08-27T00:00:00Z</v>
      </c>
      <c r="H11480" t="str">
        <v>51_ACTIGOB_M-3</v>
      </c>
      <c r="I11480" t="str">
        <v>7.409148</v>
      </c>
      <c r="J11480" t="str">
        <v>7.409148</v>
      </c>
      <c r="K11480" t="str">
        <v>7.409148</v>
      </c>
      <c r="L11480" t="str">
        <v>7.409148</v>
      </c>
      <c r="M11480" t="str">
        <v>0</v>
      </c>
      <c r="N11480" t="str">
        <v>1756252800</v>
      </c>
      <c r="O11480" t="str">
        <v>7.409148</v>
      </c>
      <c r="P11480" t="str">
        <v>0</v>
      </c>
      <c r="Q11480" t="str">
        <v>-</v>
      </c>
      <c r="R11480" t="str">
        <v/>
      </c>
      <c r="S11480" t="str">
        <v>MPS</v>
      </c>
      <c r="T11480" t="str">
        <v>SERVICIOS FINANCIEROS</v>
      </c>
      <c r="U11480" t="str">
        <v>OPERADORA ACTINVER S.A. DE C.V. SOCIEDAD OPERADORA DE FONDOS DE INVERSION GRUPO FINANCIERO ACTINVER</v>
      </c>
      <c r="V11480" t="str">
        <v>0</v>
      </c>
      <c r="W11480" t="str">
        <v>0</v>
      </c>
      <c r="X11480" t="str">
        <v/>
      </c>
      <c r="Y11480" t="str">
        <v>0</v>
      </c>
      <c r="Z11480" t="str">
        <v>0</v>
      </c>
      <c r="AA11480" t="str">
        <v>nan</v>
      </c>
      <c r="AB11480" t="str">
        <v>0</v>
      </c>
      <c r="AC11480" t="str">
        <v>0</v>
      </c>
      <c r="AD11480" t="str">
        <v>0</v>
      </c>
    </row>
    <row r="11481" spans="7:30">
      <c r="G11481" t="str">
        <v>2025-08-27T00:00:00Z</v>
      </c>
      <c r="H11481" t="str">
        <v>51_ACTIMED_A</v>
      </c>
      <c r="I11481" t="str">
        <v>9.273501</v>
      </c>
      <c r="J11481" t="str">
        <v>9.273501</v>
      </c>
      <c r="K11481" t="str">
        <v>9.273501</v>
      </c>
      <c r="L11481" t="str">
        <v>9.273501</v>
      </c>
      <c r="M11481" t="str">
        <v>0</v>
      </c>
      <c r="N11481" t="str">
        <v>1756252800</v>
      </c>
      <c r="O11481" t="str">
        <v>9.273501</v>
      </c>
      <c r="P11481" t="str">
        <v>0</v>
      </c>
      <c r="Q11481" t="str">
        <v>-</v>
      </c>
      <c r="R11481" t="str">
        <v/>
      </c>
      <c r="S11481" t="str">
        <v>MPS</v>
      </c>
      <c r="T11481" t="str">
        <v>SERVICIOS FINANCIEROS</v>
      </c>
      <c r="U11481" t="str">
        <v>OPERADORA ACTINVER S.A. DE C.V. SOCIEDAD OPERADORA DE FONDOS DE INVERSION GRUPO FINANCIERO ACTINVER</v>
      </c>
      <c r="V11481" t="str">
        <v>0</v>
      </c>
      <c r="W11481" t="str">
        <v>0</v>
      </c>
      <c r="X11481" t="str">
        <v/>
      </c>
      <c r="Y11481" t="str">
        <v>0</v>
      </c>
      <c r="Z11481" t="str">
        <v>0</v>
      </c>
      <c r="AA11481" t="str">
        <v>nan</v>
      </c>
      <c r="AB11481" t="str">
        <v>0</v>
      </c>
      <c r="AC11481" t="str">
        <v>0</v>
      </c>
      <c r="AD11481" t="str">
        <v>0</v>
      </c>
    </row>
    <row r="11482" spans="7:30">
      <c r="G11482" t="str">
        <v>2025-08-27T00:00:00Z</v>
      </c>
      <c r="H11482" t="str">
        <v>51_ACTIMED_B</v>
      </c>
      <c r="I11482" t="str">
        <v>7.803028</v>
      </c>
      <c r="J11482" t="str">
        <v>7.803028</v>
      </c>
      <c r="K11482" t="str">
        <v>7.803028</v>
      </c>
      <c r="L11482" t="str">
        <v>7.803028</v>
      </c>
      <c r="M11482" t="str">
        <v>0</v>
      </c>
      <c r="N11482" t="str">
        <v>1756252800</v>
      </c>
      <c r="O11482" t="str">
        <v>7.803028</v>
      </c>
      <c r="P11482" t="str">
        <v>0</v>
      </c>
      <c r="Q11482" t="str">
        <v>-</v>
      </c>
      <c r="R11482" t="str">
        <v/>
      </c>
      <c r="S11482" t="str">
        <v>MPS</v>
      </c>
      <c r="T11482" t="str">
        <v>SERVICIOS FINANCIEROS</v>
      </c>
      <c r="U11482" t="str">
        <v>OPERADORA ACTINVER S.A. DE C.V. SOCIEDAD OPERADORA DE FONDOS DE INVERSION GRUPO FINANCIERO ACTINVER</v>
      </c>
      <c r="V11482" t="str">
        <v>0</v>
      </c>
      <c r="W11482" t="str">
        <v>0</v>
      </c>
      <c r="X11482" t="str">
        <v/>
      </c>
      <c r="Y11482" t="str">
        <v/>
      </c>
      <c r="Z11482" t="str">
        <v>0</v>
      </c>
      <c r="AA11482" t="str">
        <v>nan</v>
      </c>
      <c r="AB11482" t="str">
        <v>0</v>
      </c>
      <c r="AC11482" t="str">
        <v>0</v>
      </c>
      <c r="AD11482" t="str">
        <v>0</v>
      </c>
    </row>
    <row r="11483" spans="7:30">
      <c r="G11483" t="str">
        <v>2025-08-27T00:00:00Z</v>
      </c>
      <c r="H11483" t="str">
        <v>51_ACTIMED_E</v>
      </c>
      <c r="I11483" t="str">
        <v>8.746209</v>
      </c>
      <c r="J11483" t="str">
        <v>8.746209</v>
      </c>
      <c r="K11483" t="str">
        <v>8.746209</v>
      </c>
      <c r="L11483" t="str">
        <v>8.746209</v>
      </c>
      <c r="M11483" t="str">
        <v>0</v>
      </c>
      <c r="N11483" t="str">
        <v>1756252800</v>
      </c>
      <c r="O11483" t="str">
        <v>8.746209</v>
      </c>
      <c r="P11483" t="str">
        <v>0</v>
      </c>
      <c r="Q11483" t="str">
        <v>-</v>
      </c>
      <c r="R11483" t="str">
        <v/>
      </c>
      <c r="S11483" t="str">
        <v>MPS</v>
      </c>
      <c r="T11483" t="str">
        <v>SERVICIOS FINANCIEROS</v>
      </c>
      <c r="U11483" t="str">
        <v>OPERADORA ACTINVER S.A. DE C.V. SOCIEDAD OPERADORA DE FONDOS DE INVERSION GRUPO FINANCIERO ACTINVER</v>
      </c>
      <c r="V11483" t="str">
        <v>0</v>
      </c>
      <c r="W11483" t="str">
        <v>0</v>
      </c>
      <c r="X11483" t="str">
        <v/>
      </c>
      <c r="Y11483" t="str">
        <v>0</v>
      </c>
      <c r="Z11483" t="str">
        <v>0</v>
      </c>
      <c r="AA11483" t="str">
        <v>nan</v>
      </c>
      <c r="AB11483" t="str">
        <v>0</v>
      </c>
      <c r="AC11483" t="str">
        <v>0</v>
      </c>
      <c r="AD11483" t="str">
        <v>0</v>
      </c>
    </row>
    <row r="11484" spans="7:30">
      <c r="G11484" t="str">
        <v>2025-08-27T00:00:00Z</v>
      </c>
      <c r="H11484" t="str">
        <v>51_ACTIMED_FF</v>
      </c>
      <c r="I11484" t="str">
        <v>9.238492</v>
      </c>
      <c r="J11484" t="str">
        <v>9.238492</v>
      </c>
      <c r="K11484" t="str">
        <v>9.238492</v>
      </c>
      <c r="L11484" t="str">
        <v>9.238492</v>
      </c>
      <c r="M11484" t="str">
        <v>0</v>
      </c>
      <c r="N11484" t="str">
        <v>1756252800</v>
      </c>
      <c r="O11484" t="str">
        <v>9.238492</v>
      </c>
      <c r="P11484" t="str">
        <v>0</v>
      </c>
      <c r="Q11484" t="str">
        <v>-</v>
      </c>
      <c r="R11484" t="str">
        <v/>
      </c>
      <c r="S11484" t="str">
        <v>MPS</v>
      </c>
      <c r="T11484" t="str">
        <v>SERVICIOS FINANCIEROS</v>
      </c>
      <c r="U11484" t="str">
        <v>OPERADORA ACTINVER S.A. DE C.V. SOCIEDAD OPERADORA DE FONDOS DE INVERSION GRUPO FINANCIERO ACTINVER</v>
      </c>
      <c r="V11484" t="str">
        <v>0</v>
      </c>
      <c r="W11484" t="str">
        <v>0</v>
      </c>
      <c r="X11484" t="str">
        <v/>
      </c>
      <c r="Y11484" t="str">
        <v>0</v>
      </c>
      <c r="Z11484" t="str">
        <v>0</v>
      </c>
      <c r="AA11484" t="str">
        <v>nan</v>
      </c>
      <c r="AB11484" t="str">
        <v>0</v>
      </c>
      <c r="AC11484" t="str">
        <v>0</v>
      </c>
      <c r="AD11484" t="str">
        <v>0</v>
      </c>
    </row>
    <row r="11485" spans="7:30">
      <c r="G11485" t="str">
        <v>2025-08-27T00:00:00Z</v>
      </c>
      <c r="H11485" t="str">
        <v>51_ACTIMED_M</v>
      </c>
      <c r="I11485" t="str">
        <v>7.930391</v>
      </c>
      <c r="J11485" t="str">
        <v>7.930391</v>
      </c>
      <c r="K11485" t="str">
        <v>7.930391</v>
      </c>
      <c r="L11485" t="str">
        <v>7.930391</v>
      </c>
      <c r="M11485" t="str">
        <v>0</v>
      </c>
      <c r="N11485" t="str">
        <v>1756252800</v>
      </c>
      <c r="O11485" t="str">
        <v>7.930391</v>
      </c>
      <c r="P11485" t="str">
        <v>0</v>
      </c>
      <c r="Q11485" t="str">
        <v>-</v>
      </c>
      <c r="R11485" t="str">
        <v/>
      </c>
      <c r="S11485" t="str">
        <v>MPS</v>
      </c>
      <c r="T11485" t="str">
        <v>SERVICIOS FINANCIEROS</v>
      </c>
      <c r="U11485" t="str">
        <v>OPERADORA ACTINVER S.A. DE C.V. SOCIEDAD OPERADORA DE FONDOS DE INVERSION GRUPO FINANCIERO ACTINVER</v>
      </c>
      <c r="V11485" t="str">
        <v>0</v>
      </c>
      <c r="W11485" t="str">
        <v>0</v>
      </c>
      <c r="X11485" t="str">
        <v/>
      </c>
      <c r="Y11485" t="str">
        <v/>
      </c>
      <c r="Z11485" t="str">
        <v>0</v>
      </c>
      <c r="AA11485" t="str">
        <v>nan</v>
      </c>
      <c r="AB11485" t="str">
        <v>0</v>
      </c>
      <c r="AC11485" t="str">
        <v>0</v>
      </c>
      <c r="AD11485" t="str">
        <v>0</v>
      </c>
    </row>
    <row r="11486" spans="7:30">
      <c r="G11486" t="str">
        <v>2025-08-27T00:00:00Z</v>
      </c>
      <c r="H11486" t="str">
        <v>51_ACTIPLU_A</v>
      </c>
      <c r="I11486" t="str">
        <v>1.370993</v>
      </c>
      <c r="J11486" t="str">
        <v>1.370993</v>
      </c>
      <c r="K11486" t="str">
        <v>1.370993</v>
      </c>
      <c r="L11486" t="str">
        <v>1.370993</v>
      </c>
      <c r="M11486" t="str">
        <v>0</v>
      </c>
      <c r="N11486" t="str">
        <v>1756252800</v>
      </c>
      <c r="O11486" t="str">
        <v>1.370993</v>
      </c>
      <c r="P11486" t="str">
        <v>0</v>
      </c>
      <c r="Q11486" t="str">
        <v>-</v>
      </c>
      <c r="R11486" t="str">
        <v/>
      </c>
      <c r="S11486" t="str">
        <v>MPS</v>
      </c>
      <c r="T11486" t="str">
        <v>SERVICIOS FINANCIEROS</v>
      </c>
      <c r="U11486" t="str">
        <v>OPERADORA ACTINVER S.A. DE C.V. SOCIEDAD OPERADORA DE FONDOS DE INVERSION GRUPO FINANCIERO ACTINVER</v>
      </c>
      <c r="V11486" t="str">
        <v>0</v>
      </c>
      <c r="W11486" t="str">
        <v>0</v>
      </c>
      <c r="X11486" t="str">
        <v/>
      </c>
      <c r="Y11486" t="str">
        <v>0</v>
      </c>
      <c r="Z11486" t="str">
        <v>0</v>
      </c>
      <c r="AA11486" t="str">
        <v>nan</v>
      </c>
      <c r="AB11486" t="str">
        <v>0</v>
      </c>
      <c r="AC11486" t="str">
        <v>0</v>
      </c>
      <c r="AD11486" t="str">
        <v>0</v>
      </c>
    </row>
    <row r="11487" spans="7:30">
      <c r="G11487" t="str">
        <v>2025-08-27T00:00:00Z</v>
      </c>
      <c r="H11487" t="str">
        <v>51_ACTIPLU_B</v>
      </c>
      <c r="I11487" t="str">
        <v>1.182493</v>
      </c>
      <c r="J11487" t="str">
        <v>1.182493</v>
      </c>
      <c r="K11487" t="str">
        <v>1.182493</v>
      </c>
      <c r="L11487" t="str">
        <v>1.182493</v>
      </c>
      <c r="M11487" t="str">
        <v>0</v>
      </c>
      <c r="N11487" t="str">
        <v>1756252800</v>
      </c>
      <c r="O11487" t="str">
        <v>1.182493</v>
      </c>
      <c r="P11487" t="str">
        <v>0</v>
      </c>
      <c r="Q11487" t="str">
        <v>-</v>
      </c>
      <c r="R11487" t="str">
        <v/>
      </c>
      <c r="S11487" t="str">
        <v>MPS</v>
      </c>
      <c r="T11487" t="str">
        <v>SERVICIOS FINANCIEROS</v>
      </c>
      <c r="U11487" t="str">
        <v>OPERADORA ACTINVER S.A. DE C.V. SOCIEDAD OPERADORA DE FONDOS DE INVERSION GRUPO FINANCIERO ACTINVER</v>
      </c>
      <c r="V11487" t="str">
        <v>0</v>
      </c>
      <c r="W11487" t="str">
        <v>0</v>
      </c>
      <c r="X11487" t="str">
        <v/>
      </c>
      <c r="Y11487" t="str">
        <v/>
      </c>
      <c r="Z11487" t="str">
        <v>0</v>
      </c>
      <c r="AA11487" t="str">
        <v>nan</v>
      </c>
      <c r="AB11487" t="str">
        <v>0</v>
      </c>
      <c r="AC11487" t="str">
        <v>0</v>
      </c>
      <c r="AD11487" t="str">
        <v>0</v>
      </c>
    </row>
    <row r="11488" spans="7:30">
      <c r="G11488" t="str">
        <v>2025-08-27T00:00:00Z</v>
      </c>
      <c r="H11488" t="str">
        <v>51_ACTIPLU_E</v>
      </c>
      <c r="I11488" t="str">
        <v>1.267812</v>
      </c>
      <c r="J11488" t="str">
        <v>1.267812</v>
      </c>
      <c r="K11488" t="str">
        <v>1.267812</v>
      </c>
      <c r="L11488" t="str">
        <v>1.267812</v>
      </c>
      <c r="M11488" t="str">
        <v>0</v>
      </c>
      <c r="N11488" t="str">
        <v>1756252800</v>
      </c>
      <c r="O11488" t="str">
        <v>1.267812</v>
      </c>
      <c r="P11488" t="str">
        <v>0</v>
      </c>
      <c r="Q11488" t="str">
        <v>-</v>
      </c>
      <c r="R11488" t="str">
        <v/>
      </c>
      <c r="S11488" t="str">
        <v>MPS</v>
      </c>
      <c r="T11488" t="str">
        <v>SERVICIOS FINANCIEROS</v>
      </c>
      <c r="U11488" t="str">
        <v>OPERADORA ACTINVER S.A. DE C.V. SOCIEDAD OPERADORA DE FONDOS DE INVERSION GRUPO FINANCIERO ACTINVER</v>
      </c>
      <c r="V11488" t="str">
        <v>0</v>
      </c>
      <c r="W11488" t="str">
        <v>0</v>
      </c>
      <c r="X11488" t="str">
        <v/>
      </c>
      <c r="Y11488" t="str">
        <v>0</v>
      </c>
      <c r="Z11488" t="str">
        <v>0</v>
      </c>
      <c r="AA11488" t="str">
        <v>nan</v>
      </c>
      <c r="AB11488" t="str">
        <v>0</v>
      </c>
      <c r="AC11488" t="str">
        <v>0</v>
      </c>
      <c r="AD11488" t="str">
        <v>0</v>
      </c>
    </row>
    <row r="11489" spans="7:30">
      <c r="G11489" t="str">
        <v>2025-08-27T00:00:00Z</v>
      </c>
      <c r="H11489" t="str">
        <v>51_ACTIPLU_FF</v>
      </c>
      <c r="I11489" t="str">
        <v>1.59</v>
      </c>
      <c r="J11489" t="str">
        <v>1.59</v>
      </c>
      <c r="K11489" t="str">
        <v>1.59</v>
      </c>
      <c r="L11489" t="str">
        <v>1.59</v>
      </c>
      <c r="M11489" t="str">
        <v>0</v>
      </c>
      <c r="N11489" t="str">
        <v>1756252800</v>
      </c>
      <c r="O11489" t="str">
        <v>1.59</v>
      </c>
      <c r="P11489" t="str">
        <v>0</v>
      </c>
      <c r="Q11489" t="str">
        <v>-</v>
      </c>
      <c r="R11489" t="str">
        <v/>
      </c>
      <c r="S11489" t="str">
        <v>MPS</v>
      </c>
      <c r="T11489" t="str">
        <v>SERVICIOS FINANCIEROS</v>
      </c>
      <c r="U11489" t="str">
        <v>OPERADORA ACTINVER S.A. DE C.V. SOCIEDAD OPERADORA DE FONDOS DE INVERSION GRUPO FINANCIERO ACTINVER</v>
      </c>
      <c r="V11489" t="str">
        <v>0</v>
      </c>
      <c r="W11489" t="str">
        <v>0</v>
      </c>
      <c r="X11489" t="str">
        <v/>
      </c>
      <c r="Y11489" t="str">
        <v>0</v>
      </c>
      <c r="Z11489" t="str">
        <v>0</v>
      </c>
      <c r="AA11489" t="str">
        <v>nan</v>
      </c>
      <c r="AB11489" t="str">
        <v>0</v>
      </c>
      <c r="AC11489" t="str">
        <v>0</v>
      </c>
      <c r="AD11489" t="str">
        <v>0</v>
      </c>
    </row>
    <row r="11490" spans="7:30">
      <c r="G11490" t="str">
        <v>2025-08-27T00:00:00Z</v>
      </c>
      <c r="H11490" t="str">
        <v>51_ACTIPLU_M</v>
      </c>
      <c r="I11490" t="str">
        <v>1.217189</v>
      </c>
      <c r="J11490" t="str">
        <v>1.217189</v>
      </c>
      <c r="K11490" t="str">
        <v>1.217189</v>
      </c>
      <c r="L11490" t="str">
        <v>1.217189</v>
      </c>
      <c r="M11490" t="str">
        <v>0</v>
      </c>
      <c r="N11490" t="str">
        <v>1756252800</v>
      </c>
      <c r="O11490" t="str">
        <v>1.217189</v>
      </c>
      <c r="P11490" t="str">
        <v>0</v>
      </c>
      <c r="Q11490" t="str">
        <v>-</v>
      </c>
      <c r="R11490" t="str">
        <v/>
      </c>
      <c r="S11490" t="str">
        <v>MPS</v>
      </c>
      <c r="T11490" t="str">
        <v>SERVICIOS FINANCIEROS</v>
      </c>
      <c r="U11490" t="str">
        <v>OPERADORA ACTINVER S.A. DE C.V. SOCIEDAD OPERADORA DE FONDOS DE INVERSION GRUPO FINANCIERO ACTINVER</v>
      </c>
      <c r="V11490" t="str">
        <v>0</v>
      </c>
      <c r="W11490" t="str">
        <v>0</v>
      </c>
      <c r="X11490" t="str">
        <v/>
      </c>
      <c r="Y11490" t="str">
        <v/>
      </c>
      <c r="Z11490" t="str">
        <v>0</v>
      </c>
      <c r="AA11490" t="str">
        <v>nan</v>
      </c>
      <c r="AB11490" t="str">
        <v>0</v>
      </c>
      <c r="AC11490" t="str">
        <v>0</v>
      </c>
      <c r="AD11490" t="str">
        <v>0</v>
      </c>
    </row>
    <row r="11491" spans="7:30">
      <c r="G11491" t="str">
        <v>2025-08-27T00:00:00Z</v>
      </c>
      <c r="H11491" t="str">
        <v>51_ACTIREN_A</v>
      </c>
      <c r="I11491" t="str">
        <v>17.771004</v>
      </c>
      <c r="J11491" t="str">
        <v>17.771004</v>
      </c>
      <c r="K11491" t="str">
        <v>17.771004</v>
      </c>
      <c r="L11491" t="str">
        <v>17.771004</v>
      </c>
      <c r="M11491" t="str">
        <v>0</v>
      </c>
      <c r="N11491" t="str">
        <v>1756252800</v>
      </c>
      <c r="O11491" t="str">
        <v>17.771004</v>
      </c>
      <c r="P11491" t="str">
        <v>0</v>
      </c>
      <c r="Q11491" t="str">
        <v>-</v>
      </c>
      <c r="R11491" t="str">
        <v/>
      </c>
      <c r="S11491" t="str">
        <v>MPS</v>
      </c>
      <c r="T11491" t="str">
        <v>SERVICIOS FINANCIEROS</v>
      </c>
      <c r="U11491" t="str">
        <v>OPERADORA ACTINVER S.A. DE C.V. SOCIEDAD OPERADORA DE FONDOS DE INVERSION GRUPO FINANCIERO ACTINVER</v>
      </c>
      <c r="V11491" t="str">
        <v>0</v>
      </c>
      <c r="W11491" t="str">
        <v>0</v>
      </c>
      <c r="X11491" t="str">
        <v/>
      </c>
      <c r="Y11491" t="str">
        <v>0</v>
      </c>
      <c r="Z11491" t="str">
        <v>0</v>
      </c>
      <c r="AA11491" t="str">
        <v>nan</v>
      </c>
      <c r="AB11491" t="str">
        <v>0</v>
      </c>
      <c r="AC11491" t="str">
        <v>0</v>
      </c>
      <c r="AD11491" t="str">
        <v>0</v>
      </c>
    </row>
    <row r="11492" spans="7:30">
      <c r="G11492" t="str">
        <v>2025-08-27T00:00:00Z</v>
      </c>
      <c r="H11492" t="str">
        <v>51_ACTIREN_B</v>
      </c>
      <c r="I11492" t="str">
        <v>10.506142</v>
      </c>
      <c r="J11492" t="str">
        <v>10.506142</v>
      </c>
      <c r="K11492" t="str">
        <v>10.506142</v>
      </c>
      <c r="L11492" t="str">
        <v>10.506142</v>
      </c>
      <c r="M11492" t="str">
        <v>0</v>
      </c>
      <c r="N11492" t="str">
        <v>1756252800</v>
      </c>
      <c r="O11492" t="str">
        <v>10.506142</v>
      </c>
      <c r="P11492" t="str">
        <v>0</v>
      </c>
      <c r="Q11492" t="str">
        <v>-</v>
      </c>
      <c r="R11492" t="str">
        <v/>
      </c>
      <c r="S11492" t="str">
        <v>MPS</v>
      </c>
      <c r="T11492" t="str">
        <v>SERVICIOS FINANCIEROS</v>
      </c>
      <c r="U11492" t="str">
        <v>OPERADORA ACTINVER S.A. DE C.V. SOCIEDAD OPERADORA DE FONDOS DE INVERSION GRUPO FINANCIERO ACTINVER</v>
      </c>
      <c r="V11492" t="str">
        <v>0</v>
      </c>
      <c r="W11492" t="str">
        <v>0</v>
      </c>
      <c r="X11492" t="str">
        <v/>
      </c>
      <c r="Y11492" t="str">
        <v/>
      </c>
      <c r="Z11492" t="str">
        <v>0</v>
      </c>
      <c r="AA11492" t="str">
        <v>nan</v>
      </c>
      <c r="AB11492" t="str">
        <v>0</v>
      </c>
      <c r="AC11492" t="str">
        <v>0</v>
      </c>
      <c r="AD11492" t="str">
        <v>0</v>
      </c>
    </row>
    <row r="11493" spans="7:30">
      <c r="G11493" t="str">
        <v>2025-08-27T00:00:00Z</v>
      </c>
      <c r="H11493" t="str">
        <v>51_ACTIREN_E</v>
      </c>
      <c r="I11493" t="str">
        <v>12.207932</v>
      </c>
      <c r="J11493" t="str">
        <v>12.207932</v>
      </c>
      <c r="K11493" t="str">
        <v>12.207932</v>
      </c>
      <c r="L11493" t="str">
        <v>12.207932</v>
      </c>
      <c r="M11493" t="str">
        <v>0</v>
      </c>
      <c r="N11493" t="str">
        <v>1756252800</v>
      </c>
      <c r="O11493" t="str">
        <v>12.207932</v>
      </c>
      <c r="P11493" t="str">
        <v>0</v>
      </c>
      <c r="Q11493" t="str">
        <v>-</v>
      </c>
      <c r="R11493" t="str">
        <v/>
      </c>
      <c r="S11493" t="str">
        <v>MPS</v>
      </c>
      <c r="T11493" t="str">
        <v>SERVICIOS FINANCIEROS</v>
      </c>
      <c r="U11493" t="str">
        <v>OPERADORA ACTINVER S.A. DE C.V. SOCIEDAD OPERADORA DE FONDOS DE INVERSION GRUPO FINANCIERO ACTINVER</v>
      </c>
      <c r="V11493" t="str">
        <v>0</v>
      </c>
      <c r="W11493" t="str">
        <v>0</v>
      </c>
      <c r="X11493" t="str">
        <v/>
      </c>
      <c r="Y11493" t="str">
        <v>0</v>
      </c>
      <c r="Z11493" t="str">
        <v>0</v>
      </c>
      <c r="AA11493" t="str">
        <v>nan</v>
      </c>
      <c r="AB11493" t="str">
        <v>0</v>
      </c>
      <c r="AC11493" t="str">
        <v>0</v>
      </c>
      <c r="AD11493" t="str">
        <v>0</v>
      </c>
    </row>
    <row r="11494" spans="7:30">
      <c r="G11494" t="str">
        <v>2025-08-27T00:00:00Z</v>
      </c>
      <c r="H11494" t="str">
        <v>51_ACTIREN_FF</v>
      </c>
      <c r="I11494" t="str">
        <v>17.927623</v>
      </c>
      <c r="J11494" t="str">
        <v>17.927623</v>
      </c>
      <c r="K11494" t="str">
        <v>17.927623</v>
      </c>
      <c r="L11494" t="str">
        <v>17.927623</v>
      </c>
      <c r="M11494" t="str">
        <v>0</v>
      </c>
      <c r="N11494" t="str">
        <v>1756252800</v>
      </c>
      <c r="O11494" t="str">
        <v>17.927623</v>
      </c>
      <c r="P11494" t="str">
        <v>0</v>
      </c>
      <c r="Q11494" t="str">
        <v>-</v>
      </c>
      <c r="R11494" t="str">
        <v/>
      </c>
      <c r="S11494" t="str">
        <v>MPS</v>
      </c>
      <c r="T11494" t="str">
        <v>SERVICIOS FINANCIEROS</v>
      </c>
      <c r="U11494" t="str">
        <v>OPERADORA ACTINVER S.A. DE C.V. SOCIEDAD OPERADORA DE FONDOS DE INVERSION GRUPO FINANCIERO ACTINVER</v>
      </c>
      <c r="V11494" t="str">
        <v>0</v>
      </c>
      <c r="W11494" t="str">
        <v>0</v>
      </c>
      <c r="X11494" t="str">
        <v/>
      </c>
      <c r="Y11494" t="str">
        <v>0</v>
      </c>
      <c r="Z11494" t="str">
        <v>0</v>
      </c>
      <c r="AA11494" t="str">
        <v>nan</v>
      </c>
      <c r="AB11494" t="str">
        <v>0</v>
      </c>
      <c r="AC11494" t="str">
        <v>0</v>
      </c>
      <c r="AD11494" t="str">
        <v>0</v>
      </c>
    </row>
    <row r="11495" spans="7:30">
      <c r="G11495" t="str">
        <v>2025-08-27T00:00:00Z</v>
      </c>
      <c r="H11495" t="str">
        <v>51_ACTIREN_M</v>
      </c>
      <c r="I11495" t="str">
        <v>11.060244</v>
      </c>
      <c r="J11495" t="str">
        <v>11.060244</v>
      </c>
      <c r="K11495" t="str">
        <v>11.060244</v>
      </c>
      <c r="L11495" t="str">
        <v>11.060244</v>
      </c>
      <c r="M11495" t="str">
        <v>0</v>
      </c>
      <c r="N11495" t="str">
        <v>1756252800</v>
      </c>
      <c r="O11495" t="str">
        <v>11.060244</v>
      </c>
      <c r="P11495" t="str">
        <v>0</v>
      </c>
      <c r="Q11495" t="str">
        <v>-</v>
      </c>
      <c r="R11495" t="str">
        <v/>
      </c>
      <c r="S11495" t="str">
        <v>MPS</v>
      </c>
      <c r="T11495" t="str">
        <v>SERVICIOS FINANCIEROS</v>
      </c>
      <c r="U11495" t="str">
        <v>OPERADORA ACTINVER S.A. DE C.V. SOCIEDAD OPERADORA DE FONDOS DE INVERSION GRUPO FINANCIERO ACTINVER</v>
      </c>
      <c r="V11495" t="str">
        <v>0</v>
      </c>
      <c r="W11495" t="str">
        <v>0</v>
      </c>
      <c r="X11495" t="str">
        <v/>
      </c>
      <c r="Y11495" t="str">
        <v/>
      </c>
      <c r="Z11495" t="str">
        <v>0</v>
      </c>
      <c r="AA11495" t="str">
        <v>nan</v>
      </c>
      <c r="AB11495" t="str">
        <v>0</v>
      </c>
      <c r="AC11495" t="str">
        <v>0</v>
      </c>
      <c r="AD11495" t="str">
        <v>0</v>
      </c>
    </row>
    <row r="11496" spans="7:30">
      <c r="G11496" t="str">
        <v>2025-08-27T00:00:00Z</v>
      </c>
      <c r="H11496" t="str">
        <v>51_AFIRMES_A</v>
      </c>
      <c r="I11496" t="str">
        <v>395.07237</v>
      </c>
      <c r="J11496" t="str">
        <v>395.07237</v>
      </c>
      <c r="K11496" t="str">
        <v>395.07237</v>
      </c>
      <c r="L11496" t="str">
        <v>395.07237</v>
      </c>
      <c r="M11496" t="str">
        <v>0</v>
      </c>
      <c r="N11496" t="str">
        <v>1756252800</v>
      </c>
      <c r="O11496" t="str">
        <v>395.07237</v>
      </c>
      <c r="P11496" t="str">
        <v>0</v>
      </c>
      <c r="Q11496" t="str">
        <v>-</v>
      </c>
      <c r="R11496" t="str">
        <v/>
      </c>
      <c r="S11496" t="str">
        <v>MPS</v>
      </c>
      <c r="T11496" t="str">
        <v>SERVICIOS FINANCIEROS</v>
      </c>
      <c r="U11496" t="str">
        <v>AFIRMES S.A. DE C.V. F.I.I.D.</v>
      </c>
      <c r="V11496" t="str">
        <v>0</v>
      </c>
      <c r="W11496" t="str">
        <v>0</v>
      </c>
      <c r="X11496" t="str">
        <v/>
      </c>
      <c r="Y11496" t="str">
        <v>0</v>
      </c>
      <c r="Z11496" t="str">
        <v>0</v>
      </c>
      <c r="AA11496" t="str">
        <v>nan</v>
      </c>
      <c r="AB11496" t="str">
        <v>0</v>
      </c>
      <c r="AC11496" t="str">
        <v>0</v>
      </c>
      <c r="AD11496" t="str">
        <v>0</v>
      </c>
    </row>
    <row r="11497" spans="7:30">
      <c r="G11497" t="str">
        <v>2025-08-27T00:00:00Z</v>
      </c>
      <c r="H11497" t="str">
        <v>51_AFIRMES_B</v>
      </c>
      <c r="I11497" t="str">
        <v>261.284694</v>
      </c>
      <c r="J11497" t="str">
        <v>261.284694</v>
      </c>
      <c r="K11497" t="str">
        <v>261.284694</v>
      </c>
      <c r="L11497" t="str">
        <v>261.284694</v>
      </c>
      <c r="M11497" t="str">
        <v>0</v>
      </c>
      <c r="N11497" t="str">
        <v>1756252800</v>
      </c>
      <c r="O11497" t="str">
        <v>261.284694</v>
      </c>
      <c r="P11497" t="str">
        <v>0</v>
      </c>
      <c r="Q11497" t="str">
        <v>-</v>
      </c>
      <c r="R11497" t="str">
        <v/>
      </c>
      <c r="S11497" t="str">
        <v>MPS</v>
      </c>
      <c r="T11497" t="str">
        <v>SERVICIOS FINANCIEROS</v>
      </c>
      <c r="U11497" t="str">
        <v>AFIRMES S.A. DE C.V. F.I.I.D.</v>
      </c>
      <c r="V11497" t="str">
        <v>0</v>
      </c>
      <c r="W11497" t="str">
        <v>0</v>
      </c>
      <c r="X11497" t="str">
        <v/>
      </c>
      <c r="Y11497" t="str">
        <v>0</v>
      </c>
      <c r="Z11497" t="str">
        <v>0</v>
      </c>
      <c r="AA11497" t="str">
        <v>nan</v>
      </c>
      <c r="AB11497" t="str">
        <v>0</v>
      </c>
      <c r="AC11497" t="str">
        <v>0</v>
      </c>
      <c r="AD11497" t="str">
        <v>0</v>
      </c>
    </row>
    <row r="11498" spans="7:30">
      <c r="G11498" t="str">
        <v>2025-08-27T00:00:00Z</v>
      </c>
      <c r="H11498" t="str">
        <v>51_AFIRMES_B1</v>
      </c>
      <c r="I11498" t="str">
        <v>201.928201</v>
      </c>
      <c r="J11498" t="str">
        <v>201.928201</v>
      </c>
      <c r="K11498" t="str">
        <v>201.928201</v>
      </c>
      <c r="L11498" t="str">
        <v>201.928201</v>
      </c>
      <c r="M11498" t="str">
        <v>0</v>
      </c>
      <c r="N11498" t="str">
        <v>1756252800</v>
      </c>
      <c r="O11498" t="str">
        <v>201.928201</v>
      </c>
      <c r="P11498" t="str">
        <v>0</v>
      </c>
      <c r="Q11498" t="str">
        <v>-</v>
      </c>
      <c r="R11498" t="str">
        <v/>
      </c>
      <c r="S11498" t="str">
        <v>MPS</v>
      </c>
      <c r="T11498" t="str">
        <v>SERVICIOS FINANCIEROS</v>
      </c>
      <c r="U11498" t="str">
        <v>AFIRMES S.A. DE C.V. F.I.I.D.</v>
      </c>
      <c r="V11498" t="str">
        <v>0</v>
      </c>
      <c r="W11498" t="str">
        <v>0</v>
      </c>
      <c r="X11498" t="str">
        <v/>
      </c>
      <c r="Y11498" t="str">
        <v>0</v>
      </c>
      <c r="Z11498" t="str">
        <v>0</v>
      </c>
      <c r="AA11498" t="str">
        <v>nan</v>
      </c>
      <c r="AB11498" t="str">
        <v>0</v>
      </c>
      <c r="AC11498" t="str">
        <v>0</v>
      </c>
      <c r="AD11498" t="str">
        <v>0</v>
      </c>
    </row>
    <row r="11499" spans="7:30">
      <c r="G11499" t="str">
        <v>2025-08-27T00:00:00Z</v>
      </c>
      <c r="H11499" t="str">
        <v>51_AFIRMES_B2</v>
      </c>
      <c r="I11499" t="str">
        <v>227.908106</v>
      </c>
      <c r="J11499" t="str">
        <v>227.908106</v>
      </c>
      <c r="K11499" t="str">
        <v>227.908106</v>
      </c>
      <c r="L11499" t="str">
        <v>227.908106</v>
      </c>
      <c r="M11499" t="str">
        <v>0</v>
      </c>
      <c r="N11499" t="str">
        <v>1756252800</v>
      </c>
      <c r="O11499" t="str">
        <v>227.908106</v>
      </c>
      <c r="P11499" t="str">
        <v>0</v>
      </c>
      <c r="Q11499" t="str">
        <v>-</v>
      </c>
      <c r="R11499" t="str">
        <v/>
      </c>
      <c r="S11499" t="str">
        <v>MPS</v>
      </c>
      <c r="T11499" t="str">
        <v>SERVICIOS FINANCIEROS</v>
      </c>
      <c r="U11499" t="str">
        <v>AFIRMES S.A. DE C.V. F.I.I.D.</v>
      </c>
      <c r="V11499" t="str">
        <v>0</v>
      </c>
      <c r="W11499" t="str">
        <v>0</v>
      </c>
      <c r="X11499" t="str">
        <v/>
      </c>
      <c r="Y11499" t="str">
        <v>0</v>
      </c>
      <c r="Z11499" t="str">
        <v>0</v>
      </c>
      <c r="AA11499" t="str">
        <v>nan</v>
      </c>
      <c r="AB11499" t="str">
        <v>0</v>
      </c>
      <c r="AC11499" t="str">
        <v>0</v>
      </c>
      <c r="AD11499" t="str">
        <v>0</v>
      </c>
    </row>
    <row r="11500" spans="7:30">
      <c r="G11500" t="str">
        <v>2025-08-27T00:00:00Z</v>
      </c>
      <c r="H11500" t="str">
        <v>51_AFIRMES_B3</v>
      </c>
      <c r="I11500" t="str">
        <v>251.798146</v>
      </c>
      <c r="J11500" t="str">
        <v>251.798146</v>
      </c>
      <c r="K11500" t="str">
        <v>251.798146</v>
      </c>
      <c r="L11500" t="str">
        <v>251.798146</v>
      </c>
      <c r="M11500" t="str">
        <v>0</v>
      </c>
      <c r="N11500" t="str">
        <v>1756252800</v>
      </c>
      <c r="O11500" t="str">
        <v>251.798146</v>
      </c>
      <c r="P11500" t="str">
        <v>0</v>
      </c>
      <c r="Q11500" t="str">
        <v>-</v>
      </c>
      <c r="R11500" t="str">
        <v/>
      </c>
      <c r="S11500" t="str">
        <v>MPS</v>
      </c>
      <c r="T11500" t="str">
        <v>SERVICIOS FINANCIEROS</v>
      </c>
      <c r="U11500" t="str">
        <v>AFIRMES S.A. DE C.V. F.I.I.D.</v>
      </c>
      <c r="V11500" t="str">
        <v>0</v>
      </c>
      <c r="W11500" t="str">
        <v>0</v>
      </c>
      <c r="X11500" t="str">
        <v/>
      </c>
      <c r="Y11500" t="str">
        <v>0</v>
      </c>
      <c r="Z11500" t="str">
        <v>0</v>
      </c>
      <c r="AA11500" t="str">
        <v>nan</v>
      </c>
      <c r="AB11500" t="str">
        <v>0</v>
      </c>
      <c r="AC11500" t="str">
        <v>0</v>
      </c>
      <c r="AD11500" t="str">
        <v>0</v>
      </c>
    </row>
    <row r="11501" spans="7:30">
      <c r="G11501" t="str">
        <v>2025-08-27T00:00:00Z</v>
      </c>
      <c r="H11501" t="str">
        <v>51_AFIRMES_BE</v>
      </c>
      <c r="I11501" t="str">
        <v>354.68058</v>
      </c>
      <c r="J11501" t="str">
        <v>354.68058</v>
      </c>
      <c r="K11501" t="str">
        <v>354.68058</v>
      </c>
      <c r="L11501" t="str">
        <v>354.68058</v>
      </c>
      <c r="M11501" t="str">
        <v>0</v>
      </c>
      <c r="N11501" t="str">
        <v>1756252800</v>
      </c>
      <c r="O11501" t="str">
        <v>354.68058</v>
      </c>
      <c r="P11501" t="str">
        <v>0</v>
      </c>
      <c r="Q11501" t="str">
        <v>-</v>
      </c>
      <c r="R11501" t="str">
        <v/>
      </c>
      <c r="S11501" t="str">
        <v>MPS</v>
      </c>
      <c r="T11501" t="str">
        <v>SERVICIOS FINANCIEROS</v>
      </c>
      <c r="U11501" t="str">
        <v>AFIRMES S.A. DE C.V. F.I.I.D.</v>
      </c>
      <c r="V11501" t="str">
        <v>0</v>
      </c>
      <c r="W11501" t="str">
        <v>0</v>
      </c>
      <c r="X11501" t="str">
        <v/>
      </c>
      <c r="Y11501" t="str">
        <v>0</v>
      </c>
      <c r="Z11501" t="str">
        <v>0</v>
      </c>
      <c r="AA11501" t="str">
        <v>nan</v>
      </c>
      <c r="AB11501" t="str">
        <v>0</v>
      </c>
      <c r="AC11501" t="str">
        <v>0</v>
      </c>
      <c r="AD11501" t="str">
        <v>0</v>
      </c>
    </row>
    <row r="11502" spans="7:30">
      <c r="G11502" t="str">
        <v>2025-08-27T00:00:00Z</v>
      </c>
      <c r="H11502" t="str">
        <v>51_AFIRMES_BM</v>
      </c>
      <c r="I11502" t="str">
        <v>324.686428</v>
      </c>
      <c r="J11502" t="str">
        <v>324.686428</v>
      </c>
      <c r="K11502" t="str">
        <v>324.686428</v>
      </c>
      <c r="L11502" t="str">
        <v>324.686428</v>
      </c>
      <c r="M11502" t="str">
        <v>0</v>
      </c>
      <c r="N11502" t="str">
        <v>1756252800</v>
      </c>
      <c r="O11502" t="str">
        <v>324.686428</v>
      </c>
      <c r="P11502" t="str">
        <v>0</v>
      </c>
      <c r="Q11502" t="str">
        <v>-</v>
      </c>
      <c r="R11502" t="str">
        <v/>
      </c>
      <c r="S11502" t="str">
        <v>MPS</v>
      </c>
      <c r="T11502" t="str">
        <v>SERVICIOS FINANCIEROS</v>
      </c>
      <c r="U11502" t="str">
        <v>AFIRMES S.A. DE C.V. F.I.I.D.</v>
      </c>
      <c r="V11502" t="str">
        <v>0</v>
      </c>
      <c r="W11502" t="str">
        <v>0</v>
      </c>
      <c r="X11502" t="str">
        <v/>
      </c>
      <c r="Y11502" t="str">
        <v>0</v>
      </c>
      <c r="Z11502" t="str">
        <v>0</v>
      </c>
      <c r="AA11502" t="str">
        <v>nan</v>
      </c>
      <c r="AB11502" t="str">
        <v>0</v>
      </c>
      <c r="AC11502" t="str">
        <v>0</v>
      </c>
      <c r="AD11502" t="str">
        <v>0</v>
      </c>
    </row>
    <row r="11503" spans="7:30">
      <c r="G11503" t="str">
        <v>2025-08-27T00:00:00Z</v>
      </c>
      <c r="H11503" t="str">
        <v>51_AFIRMES_C</v>
      </c>
      <c r="I11503" t="str">
        <v>296.39983</v>
      </c>
      <c r="J11503" t="str">
        <v>296.39983</v>
      </c>
      <c r="K11503" t="str">
        <v>296.39983</v>
      </c>
      <c r="L11503" t="str">
        <v>296.39983</v>
      </c>
      <c r="M11503" t="str">
        <v>0</v>
      </c>
      <c r="N11503" t="str">
        <v>1756252800</v>
      </c>
      <c r="O11503" t="str">
        <v>296.39983</v>
      </c>
      <c r="P11503" t="str">
        <v>0</v>
      </c>
      <c r="Q11503" t="str">
        <v>-</v>
      </c>
      <c r="R11503" t="str">
        <v/>
      </c>
      <c r="S11503" t="str">
        <v>MPS</v>
      </c>
      <c r="T11503" t="str">
        <v>SERVICIOS FINANCIEROS</v>
      </c>
      <c r="U11503" t="str">
        <v>AFIRMES S.A. DE C.V. F.I.I.D.</v>
      </c>
      <c r="V11503" t="str">
        <v>0</v>
      </c>
      <c r="W11503" t="str">
        <v>0</v>
      </c>
      <c r="X11503" t="str">
        <v/>
      </c>
      <c r="Y11503" t="str">
        <v>0</v>
      </c>
      <c r="Z11503" t="str">
        <v>0</v>
      </c>
      <c r="AA11503" t="str">
        <v>nan</v>
      </c>
      <c r="AB11503" t="str">
        <v>0</v>
      </c>
      <c r="AC11503" t="str">
        <v>0</v>
      </c>
      <c r="AD11503" t="str">
        <v>0</v>
      </c>
    </row>
    <row r="11504" spans="7:30">
      <c r="G11504" t="str">
        <v>2025-08-27T00:00:00Z</v>
      </c>
      <c r="H11504" t="str">
        <v>51_AFIRMES_CE</v>
      </c>
      <c r="I11504" t="str">
        <v>391.587609</v>
      </c>
      <c r="J11504" t="str">
        <v>391.587609</v>
      </c>
      <c r="K11504" t="str">
        <v>391.587609</v>
      </c>
      <c r="L11504" t="str">
        <v>391.587609</v>
      </c>
      <c r="M11504" t="str">
        <v>0</v>
      </c>
      <c r="N11504" t="str">
        <v>1756252800</v>
      </c>
      <c r="O11504" t="str">
        <v>391.587609</v>
      </c>
      <c r="P11504" t="str">
        <v>0</v>
      </c>
      <c r="Q11504" t="str">
        <v>-</v>
      </c>
      <c r="R11504" t="str">
        <v/>
      </c>
      <c r="S11504" t="str">
        <v>MPS</v>
      </c>
      <c r="T11504" t="str">
        <v>SERVICIOS FINANCIEROS</v>
      </c>
      <c r="U11504" t="str">
        <v>AFIRMES S.A. DE C.V. F.I.I.D.</v>
      </c>
      <c r="V11504" t="str">
        <v>0</v>
      </c>
      <c r="W11504" t="str">
        <v>0</v>
      </c>
      <c r="X11504" t="str">
        <v/>
      </c>
      <c r="Y11504" t="str">
        <v>0</v>
      </c>
      <c r="Z11504" t="str">
        <v>0</v>
      </c>
      <c r="AA11504" t="str">
        <v>nan</v>
      </c>
      <c r="AB11504" t="str">
        <v>0</v>
      </c>
      <c r="AC11504" t="str">
        <v>0</v>
      </c>
      <c r="AD11504" t="str">
        <v>0</v>
      </c>
    </row>
    <row r="11505" spans="7:30">
      <c r="G11505" t="str">
        <v>2025-08-27T00:00:00Z</v>
      </c>
      <c r="H11505" t="str">
        <v>51_AFIRMES_CM</v>
      </c>
      <c r="I11505" t="str">
        <v>332.448391</v>
      </c>
      <c r="J11505" t="str">
        <v>332.448391</v>
      </c>
      <c r="K11505" t="str">
        <v>332.448391</v>
      </c>
      <c r="L11505" t="str">
        <v>332.448391</v>
      </c>
      <c r="M11505" t="str">
        <v>0</v>
      </c>
      <c r="N11505" t="str">
        <v>1756252800</v>
      </c>
      <c r="O11505" t="str">
        <v>332.448391</v>
      </c>
      <c r="P11505" t="str">
        <v>0</v>
      </c>
      <c r="Q11505" t="str">
        <v>-</v>
      </c>
      <c r="R11505" t="str">
        <v/>
      </c>
      <c r="S11505" t="str">
        <v>MPS</v>
      </c>
      <c r="T11505" t="str">
        <v>SERVICIOS FINANCIEROS</v>
      </c>
      <c r="U11505" t="str">
        <v>AFIRMES S.A. DE C.V. F.I.I.D.</v>
      </c>
      <c r="V11505" t="str">
        <v>0</v>
      </c>
      <c r="W11505" t="str">
        <v>0</v>
      </c>
      <c r="X11505" t="str">
        <v/>
      </c>
      <c r="Y11505" t="str">
        <v>0</v>
      </c>
      <c r="Z11505" t="str">
        <v>0</v>
      </c>
      <c r="AA11505" t="str">
        <v>nan</v>
      </c>
      <c r="AB11505" t="str">
        <v>0</v>
      </c>
      <c r="AC11505" t="str">
        <v>0</v>
      </c>
      <c r="AD11505" t="str">
        <v>0</v>
      </c>
    </row>
    <row r="11506" spans="7:30">
      <c r="G11506" t="str">
        <v>2025-08-27T00:00:00Z</v>
      </c>
      <c r="H11506" t="str">
        <v>51_AFIRMES_D</v>
      </c>
      <c r="I11506" t="str">
        <v>311.702224</v>
      </c>
      <c r="J11506" t="str">
        <v>311.702224</v>
      </c>
      <c r="K11506" t="str">
        <v>311.702224</v>
      </c>
      <c r="L11506" t="str">
        <v>311.702224</v>
      </c>
      <c r="M11506" t="str">
        <v>0</v>
      </c>
      <c r="N11506" t="str">
        <v>1756252800</v>
      </c>
      <c r="O11506" t="str">
        <v>311.702224</v>
      </c>
      <c r="P11506" t="str">
        <v>0</v>
      </c>
      <c r="Q11506" t="str">
        <v>-</v>
      </c>
      <c r="R11506" t="str">
        <v/>
      </c>
      <c r="S11506" t="str">
        <v>MPS</v>
      </c>
      <c r="T11506" t="str">
        <v>SERVICIOS FINANCIEROS</v>
      </c>
      <c r="U11506" t="str">
        <v>AFIRMES S.A. DE C.V. F.I.I.D.</v>
      </c>
      <c r="V11506" t="str">
        <v>0</v>
      </c>
      <c r="W11506" t="str">
        <v>0</v>
      </c>
      <c r="X11506" t="str">
        <v/>
      </c>
      <c r="Y11506" t="str">
        <v>0</v>
      </c>
      <c r="Z11506" t="str">
        <v>0</v>
      </c>
      <c r="AA11506" t="str">
        <v>nan</v>
      </c>
      <c r="AB11506" t="str">
        <v>0</v>
      </c>
      <c r="AC11506" t="str">
        <v>0</v>
      </c>
      <c r="AD11506" t="str">
        <v>0</v>
      </c>
    </row>
    <row r="11507" spans="7:30">
      <c r="G11507" t="str">
        <v>2025-08-27T00:00:00Z</v>
      </c>
      <c r="H11507" t="str">
        <v>51_AFIRMES_DM</v>
      </c>
      <c r="I11507" t="str">
        <v>335.337667</v>
      </c>
      <c r="J11507" t="str">
        <v>335.337667</v>
      </c>
      <c r="K11507" t="str">
        <v>335.337667</v>
      </c>
      <c r="L11507" t="str">
        <v>335.337667</v>
      </c>
      <c r="M11507" t="str">
        <v>0</v>
      </c>
      <c r="N11507" t="str">
        <v>1756252800</v>
      </c>
      <c r="O11507" t="str">
        <v>335.337667</v>
      </c>
      <c r="P11507" t="str">
        <v>0</v>
      </c>
      <c r="Q11507" t="str">
        <v>-</v>
      </c>
      <c r="R11507" t="str">
        <v/>
      </c>
      <c r="S11507" t="str">
        <v>MPS</v>
      </c>
      <c r="T11507" t="str">
        <v>SERVICIOS FINANCIEROS</v>
      </c>
      <c r="U11507" t="str">
        <v>AFIRMES S.A. DE C.V. F.I.I.D.</v>
      </c>
      <c r="V11507" t="str">
        <v>0</v>
      </c>
      <c r="W11507" t="str">
        <v>0</v>
      </c>
      <c r="X11507" t="str">
        <v/>
      </c>
      <c r="Y11507" t="str">
        <v>0</v>
      </c>
      <c r="Z11507" t="str">
        <v>0</v>
      </c>
      <c r="AA11507" t="str">
        <v>nan</v>
      </c>
      <c r="AB11507" t="str">
        <v>0</v>
      </c>
      <c r="AC11507" t="str">
        <v>0</v>
      </c>
      <c r="AD11507" t="str">
        <v>0</v>
      </c>
    </row>
    <row r="11508" spans="7:30">
      <c r="G11508" t="str">
        <v>2025-08-27T00:00:00Z</v>
      </c>
      <c r="H11508" t="str">
        <v>51_AFIRMES_E</v>
      </c>
      <c r="I11508" t="str">
        <v>344.762621</v>
      </c>
      <c r="J11508" t="str">
        <v>344.762621</v>
      </c>
      <c r="K11508" t="str">
        <v>344.762621</v>
      </c>
      <c r="L11508" t="str">
        <v>344.762621</v>
      </c>
      <c r="M11508" t="str">
        <v>0</v>
      </c>
      <c r="N11508" t="str">
        <v>1756252800</v>
      </c>
      <c r="O11508" t="str">
        <v>344.762621</v>
      </c>
      <c r="P11508" t="str">
        <v>0</v>
      </c>
      <c r="Q11508" t="str">
        <v>-</v>
      </c>
      <c r="R11508" t="str">
        <v/>
      </c>
      <c r="S11508" t="str">
        <v>MPS</v>
      </c>
      <c r="T11508" t="str">
        <v>SERVICIOS FINANCIEROS</v>
      </c>
      <c r="U11508" t="str">
        <v>AFIRMES S.A. DE C.V. F.I.I.D.</v>
      </c>
      <c r="V11508" t="str">
        <v>0</v>
      </c>
      <c r="W11508" t="str">
        <v>0</v>
      </c>
      <c r="X11508" t="str">
        <v/>
      </c>
      <c r="Y11508" t="str">
        <v>0</v>
      </c>
      <c r="Z11508" t="str">
        <v>0</v>
      </c>
      <c r="AA11508" t="str">
        <v>nan</v>
      </c>
      <c r="AB11508" t="str">
        <v>0</v>
      </c>
      <c r="AC11508" t="str">
        <v>0</v>
      </c>
      <c r="AD11508" t="str">
        <v>0</v>
      </c>
    </row>
    <row r="11509" spans="7:30">
      <c r="G11509" t="str">
        <v>2025-08-27T00:00:00Z</v>
      </c>
      <c r="H11509" t="str">
        <v>51_AFIRPLU_A</v>
      </c>
      <c r="I11509" t="str">
        <v>415.810266</v>
      </c>
      <c r="J11509" t="str">
        <v>415.810266</v>
      </c>
      <c r="K11509" t="str">
        <v>415.810266</v>
      </c>
      <c r="L11509" t="str">
        <v>415.810266</v>
      </c>
      <c r="M11509" t="str">
        <v>0</v>
      </c>
      <c r="N11509" t="str">
        <v>1756252800</v>
      </c>
      <c r="O11509" t="str">
        <v>415.810266</v>
      </c>
      <c r="P11509" t="str">
        <v>0</v>
      </c>
      <c r="Q11509" t="str">
        <v>-</v>
      </c>
      <c r="R11509" t="str">
        <v/>
      </c>
      <c r="S11509" t="str">
        <v>MPS</v>
      </c>
      <c r="T11509" t="str">
        <v>SERVICIOS FINANCIEROS</v>
      </c>
      <c r="U11509" t="str">
        <v>AFIRPLUS S.A. DE C.V. F.I.I.D.</v>
      </c>
      <c r="V11509" t="str">
        <v>0</v>
      </c>
      <c r="W11509" t="str">
        <v>0</v>
      </c>
      <c r="X11509" t="str">
        <v/>
      </c>
      <c r="Y11509" t="str">
        <v>0</v>
      </c>
      <c r="Z11509" t="str">
        <v>0</v>
      </c>
      <c r="AA11509" t="str">
        <v>nan</v>
      </c>
      <c r="AB11509" t="str">
        <v>0</v>
      </c>
      <c r="AC11509" t="str">
        <v>0</v>
      </c>
      <c r="AD11509" t="str">
        <v>0</v>
      </c>
    </row>
    <row r="11510" spans="7:30">
      <c r="G11510" t="str">
        <v>2025-08-27T00:00:00Z</v>
      </c>
      <c r="H11510" t="str">
        <v>51_AFIRPLU_B</v>
      </c>
      <c r="I11510" t="str">
        <v>324.076189</v>
      </c>
      <c r="J11510" t="str">
        <v>324.076189</v>
      </c>
      <c r="K11510" t="str">
        <v>324.076189</v>
      </c>
      <c r="L11510" t="str">
        <v>324.076189</v>
      </c>
      <c r="M11510" t="str">
        <v>0</v>
      </c>
      <c r="N11510" t="str">
        <v>1756252800</v>
      </c>
      <c r="O11510" t="str">
        <v>324.076189</v>
      </c>
      <c r="P11510" t="str">
        <v>0</v>
      </c>
      <c r="Q11510" t="str">
        <v>-</v>
      </c>
      <c r="R11510" t="str">
        <v/>
      </c>
      <c r="S11510" t="str">
        <v>MPS</v>
      </c>
      <c r="T11510" t="str">
        <v>SERVICIOS FINANCIEROS</v>
      </c>
      <c r="U11510" t="str">
        <v>AFIRPLUS S.A. DE C.V. F.I.I.D.</v>
      </c>
      <c r="V11510" t="str">
        <v>0</v>
      </c>
      <c r="W11510" t="str">
        <v>0</v>
      </c>
      <c r="X11510" t="str">
        <v/>
      </c>
      <c r="Y11510" t="str">
        <v>0</v>
      </c>
      <c r="Z11510" t="str">
        <v>0</v>
      </c>
      <c r="AA11510" t="str">
        <v>nan</v>
      </c>
      <c r="AB11510" t="str">
        <v>0</v>
      </c>
      <c r="AC11510" t="str">
        <v>0</v>
      </c>
      <c r="AD11510" t="str">
        <v>0</v>
      </c>
    </row>
    <row r="11511" spans="7:30">
      <c r="G11511" t="str">
        <v>2025-08-27T00:00:00Z</v>
      </c>
      <c r="H11511" t="str">
        <v>51_AFIRPLU_B1</v>
      </c>
      <c r="I11511" t="str">
        <v>325.433883</v>
      </c>
      <c r="J11511" t="str">
        <v>325.433883</v>
      </c>
      <c r="K11511" t="str">
        <v>325.433883</v>
      </c>
      <c r="L11511" t="str">
        <v>325.433883</v>
      </c>
      <c r="M11511" t="str">
        <v>0</v>
      </c>
      <c r="N11511" t="str">
        <v>1756252800</v>
      </c>
      <c r="O11511" t="str">
        <v>325.433883</v>
      </c>
      <c r="P11511" t="str">
        <v>0</v>
      </c>
      <c r="Q11511" t="str">
        <v>-</v>
      </c>
      <c r="R11511" t="str">
        <v/>
      </c>
      <c r="S11511" t="str">
        <v>MPS</v>
      </c>
      <c r="T11511" t="str">
        <v>SERVICIOS FINANCIEROS</v>
      </c>
      <c r="U11511" t="str">
        <v>AFIRPLUS S.A. DE C.V. F.I.I.D.</v>
      </c>
      <c r="V11511" t="str">
        <v>0</v>
      </c>
      <c r="W11511" t="str">
        <v>0</v>
      </c>
      <c r="X11511" t="str">
        <v/>
      </c>
      <c r="Y11511" t="str">
        <v>0</v>
      </c>
      <c r="Z11511" t="str">
        <v>0</v>
      </c>
      <c r="AA11511" t="str">
        <v>nan</v>
      </c>
      <c r="AB11511" t="str">
        <v>0</v>
      </c>
      <c r="AC11511" t="str">
        <v>0</v>
      </c>
      <c r="AD11511" t="str">
        <v>0</v>
      </c>
    </row>
    <row r="11512" spans="7:30">
      <c r="G11512" t="str">
        <v>2025-08-27T00:00:00Z</v>
      </c>
      <c r="H11512" t="str">
        <v>51_AFIRPLU_B2</v>
      </c>
      <c r="I11512" t="str">
        <v>311.080546</v>
      </c>
      <c r="J11512" t="str">
        <v>311.080546</v>
      </c>
      <c r="K11512" t="str">
        <v>311.080546</v>
      </c>
      <c r="L11512" t="str">
        <v>311.080546</v>
      </c>
      <c r="M11512" t="str">
        <v>0</v>
      </c>
      <c r="N11512" t="str">
        <v>1756252800</v>
      </c>
      <c r="O11512" t="str">
        <v>311.080546</v>
      </c>
      <c r="P11512" t="str">
        <v>0</v>
      </c>
      <c r="Q11512" t="str">
        <v>-</v>
      </c>
      <c r="R11512" t="str">
        <v/>
      </c>
      <c r="S11512" t="str">
        <v>MPS</v>
      </c>
      <c r="T11512" t="str">
        <v>SERVICIOS FINANCIEROS</v>
      </c>
      <c r="U11512" t="str">
        <v>AFIRPLUS S.A. DE C.V. F.I.I.D.</v>
      </c>
      <c r="V11512" t="str">
        <v>0</v>
      </c>
      <c r="W11512" t="str">
        <v>0</v>
      </c>
      <c r="X11512" t="str">
        <v/>
      </c>
      <c r="Y11512" t="str">
        <v>0</v>
      </c>
      <c r="Z11512" t="str">
        <v>0</v>
      </c>
      <c r="AA11512" t="str">
        <v>nan</v>
      </c>
      <c r="AB11512" t="str">
        <v>0</v>
      </c>
      <c r="AC11512" t="str">
        <v>0</v>
      </c>
      <c r="AD11512" t="str">
        <v>0</v>
      </c>
    </row>
    <row r="11513" spans="7:30">
      <c r="G11513" t="str">
        <v>2025-08-27T00:00:00Z</v>
      </c>
      <c r="H11513" t="str">
        <v>51_AFIRPLU_B3</v>
      </c>
      <c r="I11513" t="str">
        <v>323.519194</v>
      </c>
      <c r="J11513" t="str">
        <v>323.519194</v>
      </c>
      <c r="K11513" t="str">
        <v>323.519194</v>
      </c>
      <c r="L11513" t="str">
        <v>323.519194</v>
      </c>
      <c r="M11513" t="str">
        <v>0</v>
      </c>
      <c r="N11513" t="str">
        <v>1756252800</v>
      </c>
      <c r="O11513" t="str">
        <v>323.519194</v>
      </c>
      <c r="P11513" t="str">
        <v>0</v>
      </c>
      <c r="Q11513" t="str">
        <v>-</v>
      </c>
      <c r="R11513" t="str">
        <v/>
      </c>
      <c r="S11513" t="str">
        <v>MPS</v>
      </c>
      <c r="T11513" t="str">
        <v>SERVICIOS FINANCIEROS</v>
      </c>
      <c r="U11513" t="str">
        <v>AFIRPLUS S.A. DE C.V. F.I.I.D.</v>
      </c>
      <c r="V11513" t="str">
        <v>0</v>
      </c>
      <c r="W11513" t="str">
        <v>0</v>
      </c>
      <c r="X11513" t="str">
        <v/>
      </c>
      <c r="Y11513" t="str">
        <v>0</v>
      </c>
      <c r="Z11513" t="str">
        <v>0</v>
      </c>
      <c r="AA11513" t="str">
        <v>nan</v>
      </c>
      <c r="AB11513" t="str">
        <v>0</v>
      </c>
      <c r="AC11513" t="str">
        <v>0</v>
      </c>
      <c r="AD11513" t="str">
        <v>0</v>
      </c>
    </row>
    <row r="11514" spans="7:30">
      <c r="G11514" t="str">
        <v>2025-08-27T00:00:00Z</v>
      </c>
      <c r="H11514" t="str">
        <v>51_AFIRPLU_BE</v>
      </c>
      <c r="I11514" t="str">
        <v>376.168916</v>
      </c>
      <c r="J11514" t="str">
        <v>376.168916</v>
      </c>
      <c r="K11514" t="str">
        <v>376.168916</v>
      </c>
      <c r="L11514" t="str">
        <v>376.168916</v>
      </c>
      <c r="M11514" t="str">
        <v>0</v>
      </c>
      <c r="N11514" t="str">
        <v>1756252800</v>
      </c>
      <c r="O11514" t="str">
        <v>376.168916</v>
      </c>
      <c r="P11514" t="str">
        <v>0</v>
      </c>
      <c r="Q11514" t="str">
        <v>-</v>
      </c>
      <c r="R11514" t="str">
        <v/>
      </c>
      <c r="S11514" t="str">
        <v>MPS</v>
      </c>
      <c r="T11514" t="str">
        <v>SERVICIOS FINANCIEROS</v>
      </c>
      <c r="U11514" t="str">
        <v>AFIRPLUS S.A. DE C.V. F.I.I.D.</v>
      </c>
      <c r="V11514" t="str">
        <v>0</v>
      </c>
      <c r="W11514" t="str">
        <v>0</v>
      </c>
      <c r="X11514" t="str">
        <v/>
      </c>
      <c r="Y11514" t="str">
        <v>0</v>
      </c>
      <c r="Z11514" t="str">
        <v>0</v>
      </c>
      <c r="AA11514" t="str">
        <v>nan</v>
      </c>
      <c r="AB11514" t="str">
        <v>0</v>
      </c>
      <c r="AC11514" t="str">
        <v>0</v>
      </c>
      <c r="AD11514" t="str">
        <v>0</v>
      </c>
    </row>
    <row r="11515" spans="7:30">
      <c r="G11515" t="str">
        <v>2025-08-27T00:00:00Z</v>
      </c>
      <c r="H11515" t="str">
        <v>51_AFIRPLU_BM</v>
      </c>
      <c r="I11515" t="str">
        <v>324.414276</v>
      </c>
      <c r="J11515" t="str">
        <v>324.414276</v>
      </c>
      <c r="K11515" t="str">
        <v>324.414276</v>
      </c>
      <c r="L11515" t="str">
        <v>324.414276</v>
      </c>
      <c r="M11515" t="str">
        <v>0</v>
      </c>
      <c r="N11515" t="str">
        <v>1756252800</v>
      </c>
      <c r="O11515" t="str">
        <v>324.414276</v>
      </c>
      <c r="P11515" t="str">
        <v>0</v>
      </c>
      <c r="Q11515" t="str">
        <v>-</v>
      </c>
      <c r="R11515" t="str">
        <v/>
      </c>
      <c r="S11515" t="str">
        <v>MPS</v>
      </c>
      <c r="T11515" t="str">
        <v>SERVICIOS FINANCIEROS</v>
      </c>
      <c r="U11515" t="str">
        <v>AFIRPLUS S.A. DE C.V. F.I.I.D.</v>
      </c>
      <c r="V11515" t="str">
        <v>0</v>
      </c>
      <c r="W11515" t="str">
        <v>0</v>
      </c>
      <c r="X11515" t="str">
        <v/>
      </c>
      <c r="Y11515" t="str">
        <v>0</v>
      </c>
      <c r="Z11515" t="str">
        <v>0</v>
      </c>
      <c r="AA11515" t="str">
        <v>nan</v>
      </c>
      <c r="AB11515" t="str">
        <v>0</v>
      </c>
      <c r="AC11515" t="str">
        <v>0</v>
      </c>
      <c r="AD11515" t="str">
        <v>0</v>
      </c>
    </row>
    <row r="11516" spans="7:30">
      <c r="G11516" t="str">
        <v>2025-08-27T00:00:00Z</v>
      </c>
      <c r="H11516" t="str">
        <v>51_AFIRPLU_C</v>
      </c>
      <c r="I11516" t="str">
        <v>334.517876</v>
      </c>
      <c r="J11516" t="str">
        <v>334.517876</v>
      </c>
      <c r="K11516" t="str">
        <v>334.517876</v>
      </c>
      <c r="L11516" t="str">
        <v>334.517876</v>
      </c>
      <c r="M11516" t="str">
        <v>0</v>
      </c>
      <c r="N11516" t="str">
        <v>1756252800</v>
      </c>
      <c r="O11516" t="str">
        <v>334.517876</v>
      </c>
      <c r="P11516" t="str">
        <v>0</v>
      </c>
      <c r="Q11516" t="str">
        <v>-</v>
      </c>
      <c r="R11516" t="str">
        <v/>
      </c>
      <c r="S11516" t="str">
        <v>MPS</v>
      </c>
      <c r="T11516" t="str">
        <v>SERVICIOS FINANCIEROS</v>
      </c>
      <c r="U11516" t="str">
        <v>AFIRPLUS S.A. DE C.V. F.I.I.D.</v>
      </c>
      <c r="V11516" t="str">
        <v>0</v>
      </c>
      <c r="W11516" t="str">
        <v>0</v>
      </c>
      <c r="X11516" t="str">
        <v/>
      </c>
      <c r="Y11516" t="str">
        <v>0</v>
      </c>
      <c r="Z11516" t="str">
        <v>0</v>
      </c>
      <c r="AA11516" t="str">
        <v>nan</v>
      </c>
      <c r="AB11516" t="str">
        <v>0</v>
      </c>
      <c r="AC11516" t="str">
        <v>0</v>
      </c>
      <c r="AD11516" t="str">
        <v>0</v>
      </c>
    </row>
    <row r="11517" spans="7:30">
      <c r="G11517" t="str">
        <v>2025-08-27T00:00:00Z</v>
      </c>
      <c r="H11517" t="str">
        <v>51_AFIRPLU_CE</v>
      </c>
      <c r="I11517" t="str">
        <v>396.164537</v>
      </c>
      <c r="J11517" t="str">
        <v>396.164537</v>
      </c>
      <c r="K11517" t="str">
        <v>396.164537</v>
      </c>
      <c r="L11517" t="str">
        <v>396.164537</v>
      </c>
      <c r="M11517" t="str">
        <v>0</v>
      </c>
      <c r="N11517" t="str">
        <v>1756252800</v>
      </c>
      <c r="O11517" t="str">
        <v>396.164537</v>
      </c>
      <c r="P11517" t="str">
        <v>0</v>
      </c>
      <c r="Q11517" t="str">
        <v>-</v>
      </c>
      <c r="R11517" t="str">
        <v/>
      </c>
      <c r="S11517" t="str">
        <v>MPS</v>
      </c>
      <c r="T11517" t="str">
        <v>SERVICIOS FINANCIEROS</v>
      </c>
      <c r="U11517" t="str">
        <v>AFIRPLUS S.A. DE C.V. F.I.I.D.</v>
      </c>
      <c r="V11517" t="str">
        <v>0</v>
      </c>
      <c r="W11517" t="str">
        <v>0</v>
      </c>
      <c r="X11517" t="str">
        <v/>
      </c>
      <c r="Y11517" t="str">
        <v>0</v>
      </c>
      <c r="Z11517" t="str">
        <v>0</v>
      </c>
      <c r="AA11517" t="str">
        <v>nan</v>
      </c>
      <c r="AB11517" t="str">
        <v>0</v>
      </c>
      <c r="AC11517" t="str">
        <v>0</v>
      </c>
      <c r="AD11517" t="str">
        <v>0</v>
      </c>
    </row>
    <row r="11518" spans="7:30">
      <c r="G11518" t="str">
        <v>2025-08-27T00:00:00Z</v>
      </c>
      <c r="H11518" t="str">
        <v>51_AFIRPLU_CM</v>
      </c>
      <c r="I11518" t="str">
        <v>325.66273</v>
      </c>
      <c r="J11518" t="str">
        <v>325.66273</v>
      </c>
      <c r="K11518" t="str">
        <v>325.66273</v>
      </c>
      <c r="L11518" t="str">
        <v>325.66273</v>
      </c>
      <c r="M11518" t="str">
        <v>0</v>
      </c>
      <c r="N11518" t="str">
        <v>1756252800</v>
      </c>
      <c r="O11518" t="str">
        <v>325.66273</v>
      </c>
      <c r="P11518" t="str">
        <v>0</v>
      </c>
      <c r="Q11518" t="str">
        <v>-</v>
      </c>
      <c r="R11518" t="str">
        <v/>
      </c>
      <c r="S11518" t="str">
        <v>MPS</v>
      </c>
      <c r="T11518" t="str">
        <v>SERVICIOS FINANCIEROS</v>
      </c>
      <c r="U11518" t="str">
        <v>AFIRPLUS S.A. DE C.V. F.I.I.D.</v>
      </c>
      <c r="V11518" t="str">
        <v>0</v>
      </c>
      <c r="W11518" t="str">
        <v>0</v>
      </c>
      <c r="X11518" t="str">
        <v/>
      </c>
      <c r="Y11518" t="str">
        <v>0</v>
      </c>
      <c r="Z11518" t="str">
        <v>0</v>
      </c>
      <c r="AA11518" t="str">
        <v>nan</v>
      </c>
      <c r="AB11518" t="str">
        <v>0</v>
      </c>
      <c r="AC11518" t="str">
        <v>0</v>
      </c>
      <c r="AD11518" t="str">
        <v>0</v>
      </c>
    </row>
    <row r="11519" spans="7:30">
      <c r="G11519" t="str">
        <v>2025-08-27T00:00:00Z</v>
      </c>
      <c r="H11519" t="str">
        <v>51_AFIRPLU_D</v>
      </c>
      <c r="I11519" t="str">
        <v>337.928295</v>
      </c>
      <c r="J11519" t="str">
        <v>337.928295</v>
      </c>
      <c r="K11519" t="str">
        <v>337.928295</v>
      </c>
      <c r="L11519" t="str">
        <v>337.928295</v>
      </c>
      <c r="M11519" t="str">
        <v>0</v>
      </c>
      <c r="N11519" t="str">
        <v>1756252800</v>
      </c>
      <c r="O11519" t="str">
        <v>337.928295</v>
      </c>
      <c r="P11519" t="str">
        <v>0</v>
      </c>
      <c r="Q11519" t="str">
        <v>-</v>
      </c>
      <c r="R11519" t="str">
        <v/>
      </c>
      <c r="S11519" t="str">
        <v>MPS</v>
      </c>
      <c r="T11519" t="str">
        <v>SERVICIOS FINANCIEROS</v>
      </c>
      <c r="U11519" t="str">
        <v>AFIRPLUS S.A. DE C.V. F.I.I.D.</v>
      </c>
      <c r="V11519" t="str">
        <v>0</v>
      </c>
      <c r="W11519" t="str">
        <v>0</v>
      </c>
      <c r="X11519" t="str">
        <v/>
      </c>
      <c r="Y11519" t="str">
        <v>0</v>
      </c>
      <c r="Z11519" t="str">
        <v>0</v>
      </c>
      <c r="AA11519" t="str">
        <v>nan</v>
      </c>
      <c r="AB11519" t="str">
        <v>0</v>
      </c>
      <c r="AC11519" t="str">
        <v>0</v>
      </c>
      <c r="AD11519" t="str">
        <v>0</v>
      </c>
    </row>
    <row r="11520" spans="7:30">
      <c r="G11520" t="str">
        <v>2025-08-27T00:00:00Z</v>
      </c>
      <c r="H11520" t="str">
        <v>51_AFIRPLU_DM</v>
      </c>
      <c r="I11520" t="str">
        <v>336.755238</v>
      </c>
      <c r="J11520" t="str">
        <v>336.755238</v>
      </c>
      <c r="K11520" t="str">
        <v>336.755238</v>
      </c>
      <c r="L11520" t="str">
        <v>336.755238</v>
      </c>
      <c r="M11520" t="str">
        <v>0</v>
      </c>
      <c r="N11520" t="str">
        <v>1756252800</v>
      </c>
      <c r="O11520" t="str">
        <v>336.755238</v>
      </c>
      <c r="P11520" t="str">
        <v>0</v>
      </c>
      <c r="Q11520" t="str">
        <v>-</v>
      </c>
      <c r="R11520" t="str">
        <v/>
      </c>
      <c r="S11520" t="str">
        <v>MPS</v>
      </c>
      <c r="T11520" t="str">
        <v>SERVICIOS FINANCIEROS</v>
      </c>
      <c r="U11520" t="str">
        <v>AFIRPLUS S.A. DE C.V. F.I.I.D.</v>
      </c>
      <c r="V11520" t="str">
        <v>0</v>
      </c>
      <c r="W11520" t="str">
        <v>0</v>
      </c>
      <c r="X11520" t="str">
        <v/>
      </c>
      <c r="Y11520" t="str">
        <v>0</v>
      </c>
      <c r="Z11520" t="str">
        <v>0</v>
      </c>
      <c r="AA11520" t="str">
        <v>nan</v>
      </c>
      <c r="AB11520" t="str">
        <v>0</v>
      </c>
      <c r="AC11520" t="str">
        <v>0</v>
      </c>
      <c r="AD11520" t="str">
        <v>0</v>
      </c>
    </row>
    <row r="11521" spans="7:30">
      <c r="G11521" t="str">
        <v>2025-08-27T00:00:00Z</v>
      </c>
      <c r="H11521" t="str">
        <v>51_AFIRPLU_E</v>
      </c>
      <c r="I11521" t="str">
        <v>338.717033</v>
      </c>
      <c r="J11521" t="str">
        <v>338.717033</v>
      </c>
      <c r="K11521" t="str">
        <v>338.717033</v>
      </c>
      <c r="L11521" t="str">
        <v>338.717033</v>
      </c>
      <c r="M11521" t="str">
        <v>0</v>
      </c>
      <c r="N11521" t="str">
        <v>1756252800</v>
      </c>
      <c r="O11521" t="str">
        <v>338.717033</v>
      </c>
      <c r="P11521" t="str">
        <v>0</v>
      </c>
      <c r="Q11521" t="str">
        <v>-</v>
      </c>
      <c r="R11521" t="str">
        <v/>
      </c>
      <c r="S11521" t="str">
        <v>MPS</v>
      </c>
      <c r="T11521" t="str">
        <v>SERVICIOS FINANCIEROS</v>
      </c>
      <c r="U11521" t="str">
        <v>AFIRPLUS S.A. DE C.V. F.I.I.D.</v>
      </c>
      <c r="V11521" t="str">
        <v>0</v>
      </c>
      <c r="W11521" t="str">
        <v>0</v>
      </c>
      <c r="X11521" t="str">
        <v/>
      </c>
      <c r="Y11521" t="str">
        <v>0</v>
      </c>
      <c r="Z11521" t="str">
        <v>0</v>
      </c>
      <c r="AA11521" t="str">
        <v>nan</v>
      </c>
      <c r="AB11521" t="str">
        <v>0</v>
      </c>
      <c r="AC11521" t="str">
        <v>0</v>
      </c>
      <c r="AD11521" t="str">
        <v>0</v>
      </c>
    </row>
    <row r="11522" spans="7:30">
      <c r="G11522" t="str">
        <v>2025-08-27T00:00:00Z</v>
      </c>
      <c r="H11522" t="str">
        <v>51_AFIRVIS_A</v>
      </c>
      <c r="I11522" t="str">
        <v>394.144859</v>
      </c>
      <c r="J11522" t="str">
        <v>394.144859</v>
      </c>
      <c r="K11522" t="str">
        <v>394.144859</v>
      </c>
      <c r="L11522" t="str">
        <v>394.144859</v>
      </c>
      <c r="M11522" t="str">
        <v>0</v>
      </c>
      <c r="N11522" t="str">
        <v>1756252800</v>
      </c>
      <c r="O11522" t="str">
        <v>394.144859</v>
      </c>
      <c r="P11522" t="str">
        <v>0</v>
      </c>
      <c r="Q11522" t="str">
        <v>-</v>
      </c>
      <c r="R11522" t="str">
        <v/>
      </c>
      <c r="S11522" t="str">
        <v>MPS</v>
      </c>
      <c r="T11522" t="str">
        <v>SERVICIOS FINANCIEROS</v>
      </c>
      <c r="U11522" t="str">
        <v>AFIRVIS S.A. DE C.V. F.I.I.D.</v>
      </c>
      <c r="V11522" t="str">
        <v>0</v>
      </c>
      <c r="W11522" t="str">
        <v>0</v>
      </c>
      <c r="X11522" t="str">
        <v/>
      </c>
      <c r="Y11522" t="str">
        <v>0</v>
      </c>
      <c r="Z11522" t="str">
        <v>0</v>
      </c>
      <c r="AA11522" t="str">
        <v>nan</v>
      </c>
      <c r="AB11522" t="str">
        <v>0</v>
      </c>
      <c r="AC11522" t="str">
        <v>0</v>
      </c>
      <c r="AD11522" t="str">
        <v>0</v>
      </c>
    </row>
    <row r="11523" spans="7:30">
      <c r="G11523" t="str">
        <v>2025-08-27T00:00:00Z</v>
      </c>
      <c r="H11523" t="str">
        <v>51_AFIRVIS_B</v>
      </c>
      <c r="I11523" t="str">
        <v>243.336804</v>
      </c>
      <c r="J11523" t="str">
        <v>243.336804</v>
      </c>
      <c r="K11523" t="str">
        <v>243.336804</v>
      </c>
      <c r="L11523" t="str">
        <v>243.336804</v>
      </c>
      <c r="M11523" t="str">
        <v>0</v>
      </c>
      <c r="N11523" t="str">
        <v>1756252800</v>
      </c>
      <c r="O11523" t="str">
        <v>243.336804</v>
      </c>
      <c r="P11523" t="str">
        <v>0</v>
      </c>
      <c r="Q11523" t="str">
        <v>-</v>
      </c>
      <c r="R11523" t="str">
        <v/>
      </c>
      <c r="S11523" t="str">
        <v>MPS</v>
      </c>
      <c r="T11523" t="str">
        <v>SERVICIOS FINANCIEROS</v>
      </c>
      <c r="U11523" t="str">
        <v>AFIRVIS S.A. DE C.V. F.I.I.D.</v>
      </c>
      <c r="V11523" t="str">
        <v>0</v>
      </c>
      <c r="W11523" t="str">
        <v>0</v>
      </c>
      <c r="X11523" t="str">
        <v/>
      </c>
      <c r="Y11523" t="str">
        <v>0</v>
      </c>
      <c r="Z11523" t="str">
        <v>0</v>
      </c>
      <c r="AA11523" t="str">
        <v>nan</v>
      </c>
      <c r="AB11523" t="str">
        <v>0</v>
      </c>
      <c r="AC11523" t="str">
        <v>0</v>
      </c>
      <c r="AD11523" t="str">
        <v>0</v>
      </c>
    </row>
    <row r="11524" spans="7:30">
      <c r="G11524" t="str">
        <v>2025-08-27T00:00:00Z</v>
      </c>
      <c r="H11524" t="str">
        <v>51_AFIRVIS_B1</v>
      </c>
      <c r="I11524" t="str">
        <v>193.909395</v>
      </c>
      <c r="J11524" t="str">
        <v>193.909395</v>
      </c>
      <c r="K11524" t="str">
        <v>193.909395</v>
      </c>
      <c r="L11524" t="str">
        <v>193.909395</v>
      </c>
      <c r="M11524" t="str">
        <v>0</v>
      </c>
      <c r="N11524" t="str">
        <v>1756252800</v>
      </c>
      <c r="O11524" t="str">
        <v>193.909395</v>
      </c>
      <c r="P11524" t="str">
        <v>0</v>
      </c>
      <c r="Q11524" t="str">
        <v>-</v>
      </c>
      <c r="R11524" t="str">
        <v/>
      </c>
      <c r="S11524" t="str">
        <v>MPS</v>
      </c>
      <c r="T11524" t="str">
        <v>SERVICIOS FINANCIEROS</v>
      </c>
      <c r="U11524" t="str">
        <v>AFIRVIS S.A. DE C.V. F.I.I.D.</v>
      </c>
      <c r="V11524" t="str">
        <v>0</v>
      </c>
      <c r="W11524" t="str">
        <v>0</v>
      </c>
      <c r="X11524" t="str">
        <v/>
      </c>
      <c r="Y11524" t="str">
        <v>0</v>
      </c>
      <c r="Z11524" t="str">
        <v>0</v>
      </c>
      <c r="AA11524" t="str">
        <v>nan</v>
      </c>
      <c r="AB11524" t="str">
        <v>0</v>
      </c>
      <c r="AC11524" t="str">
        <v>0</v>
      </c>
      <c r="AD11524" t="str">
        <v>0</v>
      </c>
    </row>
    <row r="11525" spans="7:30">
      <c r="G11525" t="str">
        <v>2025-08-27T00:00:00Z</v>
      </c>
      <c r="H11525" t="str">
        <v>51_AFIRVIS_B2</v>
      </c>
      <c r="I11525" t="str">
        <v>209.492344</v>
      </c>
      <c r="J11525" t="str">
        <v>209.492344</v>
      </c>
      <c r="K11525" t="str">
        <v>209.492344</v>
      </c>
      <c r="L11525" t="str">
        <v>209.492344</v>
      </c>
      <c r="M11525" t="str">
        <v>0</v>
      </c>
      <c r="N11525" t="str">
        <v>1756252800</v>
      </c>
      <c r="O11525" t="str">
        <v>209.492344</v>
      </c>
      <c r="P11525" t="str">
        <v>0</v>
      </c>
      <c r="Q11525" t="str">
        <v>-</v>
      </c>
      <c r="R11525" t="str">
        <v/>
      </c>
      <c r="S11525" t="str">
        <v>MPS</v>
      </c>
      <c r="T11525" t="str">
        <v>SERVICIOS FINANCIEROS</v>
      </c>
      <c r="U11525" t="str">
        <v>AFIRVIS S.A. DE C.V. F.I.I.D.</v>
      </c>
      <c r="V11525" t="str">
        <v>0</v>
      </c>
      <c r="W11525" t="str">
        <v>0</v>
      </c>
      <c r="X11525" t="str">
        <v/>
      </c>
      <c r="Y11525" t="str">
        <v>0</v>
      </c>
      <c r="Z11525" t="str">
        <v>0</v>
      </c>
      <c r="AA11525" t="str">
        <v>nan</v>
      </c>
      <c r="AB11525" t="str">
        <v>0</v>
      </c>
      <c r="AC11525" t="str">
        <v>0</v>
      </c>
      <c r="AD11525" t="str">
        <v>0</v>
      </c>
    </row>
    <row r="11526" spans="7:30">
      <c r="G11526" t="str">
        <v>2025-08-27T00:00:00Z</v>
      </c>
      <c r="H11526" t="str">
        <v>51_AFIRVIS_B3</v>
      </c>
      <c r="I11526" t="str">
        <v>234.161371</v>
      </c>
      <c r="J11526" t="str">
        <v>234.161371</v>
      </c>
      <c r="K11526" t="str">
        <v>234.161371</v>
      </c>
      <c r="L11526" t="str">
        <v>234.161371</v>
      </c>
      <c r="M11526" t="str">
        <v>0</v>
      </c>
      <c r="N11526" t="str">
        <v>1756252800</v>
      </c>
      <c r="O11526" t="str">
        <v>234.161371</v>
      </c>
      <c r="P11526" t="str">
        <v>0</v>
      </c>
      <c r="Q11526" t="str">
        <v>-</v>
      </c>
      <c r="R11526" t="str">
        <v/>
      </c>
      <c r="S11526" t="str">
        <v>MPS</v>
      </c>
      <c r="T11526" t="str">
        <v>SERVICIOS FINANCIEROS</v>
      </c>
      <c r="U11526" t="str">
        <v>AFIRVIS S.A. DE C.V. F.I.I.D.</v>
      </c>
      <c r="V11526" t="str">
        <v>0</v>
      </c>
      <c r="W11526" t="str">
        <v>0</v>
      </c>
      <c r="X11526" t="str">
        <v/>
      </c>
      <c r="Y11526" t="str">
        <v>0</v>
      </c>
      <c r="Z11526" t="str">
        <v>0</v>
      </c>
      <c r="AA11526" t="str">
        <v>nan</v>
      </c>
      <c r="AB11526" t="str">
        <v>0</v>
      </c>
      <c r="AC11526" t="str">
        <v>0</v>
      </c>
      <c r="AD11526" t="str">
        <v>0</v>
      </c>
    </row>
    <row r="11527" spans="7:30">
      <c r="G11527" t="str">
        <v>2025-08-27T00:00:00Z</v>
      </c>
      <c r="H11527" t="str">
        <v>51_AFIRVIS_BE</v>
      </c>
      <c r="I11527" t="str">
        <v>282.181902</v>
      </c>
      <c r="J11527" t="str">
        <v>282.181902</v>
      </c>
      <c r="K11527" t="str">
        <v>282.181902</v>
      </c>
      <c r="L11527" t="str">
        <v>282.181902</v>
      </c>
      <c r="M11527" t="str">
        <v>0</v>
      </c>
      <c r="N11527" t="str">
        <v>1756252800</v>
      </c>
      <c r="O11527" t="str">
        <v>282.181902</v>
      </c>
      <c r="P11527" t="str">
        <v>0</v>
      </c>
      <c r="Q11527" t="str">
        <v>-</v>
      </c>
      <c r="R11527" t="str">
        <v/>
      </c>
      <c r="S11527" t="str">
        <v>MPS</v>
      </c>
      <c r="T11527" t="str">
        <v>SERVICIOS FINANCIEROS</v>
      </c>
      <c r="U11527" t="str">
        <v>AFIRVIS S.A. DE C.V. F.I.I.D.</v>
      </c>
      <c r="V11527" t="str">
        <v>0</v>
      </c>
      <c r="W11527" t="str">
        <v>0</v>
      </c>
      <c r="X11527" t="str">
        <v/>
      </c>
      <c r="Y11527" t="str">
        <v>0</v>
      </c>
      <c r="Z11527" t="str">
        <v>0</v>
      </c>
      <c r="AA11527" t="str">
        <v>nan</v>
      </c>
      <c r="AB11527" t="str">
        <v>0</v>
      </c>
      <c r="AC11527" t="str">
        <v>0</v>
      </c>
      <c r="AD11527" t="str">
        <v>0</v>
      </c>
    </row>
    <row r="11528" spans="7:30">
      <c r="G11528" t="str">
        <v>2025-08-27T00:00:00Z</v>
      </c>
      <c r="H11528" t="str">
        <v>51_AFIRVIS_BM</v>
      </c>
      <c r="I11528" t="str">
        <v>304.506253</v>
      </c>
      <c r="J11528" t="str">
        <v>304.506253</v>
      </c>
      <c r="K11528" t="str">
        <v>304.506253</v>
      </c>
      <c r="L11528" t="str">
        <v>304.506253</v>
      </c>
      <c r="M11528" t="str">
        <v>0</v>
      </c>
      <c r="N11528" t="str">
        <v>1756252800</v>
      </c>
      <c r="O11528" t="str">
        <v>304.506253</v>
      </c>
      <c r="P11528" t="str">
        <v>0</v>
      </c>
      <c r="Q11528" t="str">
        <v>-</v>
      </c>
      <c r="R11528" t="str">
        <v/>
      </c>
      <c r="S11528" t="str">
        <v>MPS</v>
      </c>
      <c r="T11528" t="str">
        <v>SERVICIOS FINANCIEROS</v>
      </c>
      <c r="U11528" t="str">
        <v>AFIRVIS S.A. DE C.V. F.I.I.D.</v>
      </c>
      <c r="V11528" t="str">
        <v>0</v>
      </c>
      <c r="W11528" t="str">
        <v>0</v>
      </c>
      <c r="X11528" t="str">
        <v/>
      </c>
      <c r="Y11528" t="str">
        <v>0</v>
      </c>
      <c r="Z11528" t="str">
        <v>0</v>
      </c>
      <c r="AA11528" t="str">
        <v>nan</v>
      </c>
      <c r="AB11528" t="str">
        <v>0</v>
      </c>
      <c r="AC11528" t="str">
        <v>0</v>
      </c>
      <c r="AD11528" t="str">
        <v>0</v>
      </c>
    </row>
    <row r="11529" spans="7:30">
      <c r="G11529" t="str">
        <v>2025-08-27T00:00:00Z</v>
      </c>
      <c r="H11529" t="str">
        <v>51_AFIRVIS_C</v>
      </c>
      <c r="I11529" t="str">
        <v>283.948365</v>
      </c>
      <c r="J11529" t="str">
        <v>283.948365</v>
      </c>
      <c r="K11529" t="str">
        <v>283.948365</v>
      </c>
      <c r="L11529" t="str">
        <v>283.948365</v>
      </c>
      <c r="M11529" t="str">
        <v>0</v>
      </c>
      <c r="N11529" t="str">
        <v>1756252800</v>
      </c>
      <c r="O11529" t="str">
        <v>283.948365</v>
      </c>
      <c r="P11529" t="str">
        <v>0</v>
      </c>
      <c r="Q11529" t="str">
        <v>-</v>
      </c>
      <c r="R11529" t="str">
        <v/>
      </c>
      <c r="S11529" t="str">
        <v>MPS</v>
      </c>
      <c r="T11529" t="str">
        <v>SERVICIOS FINANCIEROS</v>
      </c>
      <c r="U11529" t="str">
        <v>AFIRVIS S.A. DE C.V. F.I.I.D.</v>
      </c>
      <c r="V11529" t="str">
        <v>0</v>
      </c>
      <c r="W11529" t="str">
        <v>0</v>
      </c>
      <c r="X11529" t="str">
        <v/>
      </c>
      <c r="Y11529" t="str">
        <v>0</v>
      </c>
      <c r="Z11529" t="str">
        <v>0</v>
      </c>
      <c r="AA11529" t="str">
        <v>nan</v>
      </c>
      <c r="AB11529" t="str">
        <v>0</v>
      </c>
      <c r="AC11529" t="str">
        <v>0</v>
      </c>
      <c r="AD11529" t="str">
        <v>0</v>
      </c>
    </row>
    <row r="11530" spans="7:30">
      <c r="G11530" t="str">
        <v>2025-08-27T00:00:00Z</v>
      </c>
      <c r="H11530" t="str">
        <v>51_AFIRVIS_CE</v>
      </c>
      <c r="I11530" t="str">
        <v>317.386425</v>
      </c>
      <c r="J11530" t="str">
        <v>317.386425</v>
      </c>
      <c r="K11530" t="str">
        <v>317.386425</v>
      </c>
      <c r="L11530" t="str">
        <v>317.386425</v>
      </c>
      <c r="M11530" t="str">
        <v>0</v>
      </c>
      <c r="N11530" t="str">
        <v>1756252800</v>
      </c>
      <c r="O11530" t="str">
        <v>317.386425</v>
      </c>
      <c r="P11530" t="str">
        <v>0</v>
      </c>
      <c r="Q11530" t="str">
        <v>-</v>
      </c>
      <c r="R11530" t="str">
        <v/>
      </c>
      <c r="S11530" t="str">
        <v>MPS</v>
      </c>
      <c r="T11530" t="str">
        <v>SERVICIOS FINANCIEROS</v>
      </c>
      <c r="U11530" t="str">
        <v>AFIRVIS S.A. DE C.V. F.I.I.D.</v>
      </c>
      <c r="V11530" t="str">
        <v>0</v>
      </c>
      <c r="W11530" t="str">
        <v>0</v>
      </c>
      <c r="X11530" t="str">
        <v/>
      </c>
      <c r="Y11530" t="str">
        <v>0</v>
      </c>
      <c r="Z11530" t="str">
        <v>0</v>
      </c>
      <c r="AA11530" t="str">
        <v>nan</v>
      </c>
      <c r="AB11530" t="str">
        <v>0</v>
      </c>
      <c r="AC11530" t="str">
        <v>0</v>
      </c>
      <c r="AD11530" t="str">
        <v>0</v>
      </c>
    </row>
    <row r="11531" spans="7:30">
      <c r="G11531" t="str">
        <v>2025-08-27T00:00:00Z</v>
      </c>
      <c r="H11531" t="str">
        <v>51_AFIRVIS_CM</v>
      </c>
      <c r="I11531" t="str">
        <v>309.897354</v>
      </c>
      <c r="J11531" t="str">
        <v>309.897354</v>
      </c>
      <c r="K11531" t="str">
        <v>309.897354</v>
      </c>
      <c r="L11531" t="str">
        <v>309.897354</v>
      </c>
      <c r="M11531" t="str">
        <v>0</v>
      </c>
      <c r="N11531" t="str">
        <v>1756252800</v>
      </c>
      <c r="O11531" t="str">
        <v>309.897354</v>
      </c>
      <c r="P11531" t="str">
        <v>0</v>
      </c>
      <c r="Q11531" t="str">
        <v>-</v>
      </c>
      <c r="R11531" t="str">
        <v/>
      </c>
      <c r="S11531" t="str">
        <v>MPS</v>
      </c>
      <c r="T11531" t="str">
        <v>SERVICIOS FINANCIEROS</v>
      </c>
      <c r="U11531" t="str">
        <v>AFIRVIS S.A. DE C.V. F.I.I.D.</v>
      </c>
      <c r="V11531" t="str">
        <v>0</v>
      </c>
      <c r="W11531" t="str">
        <v>0</v>
      </c>
      <c r="X11531" t="str">
        <v/>
      </c>
      <c r="Y11531" t="str">
        <v>0</v>
      </c>
      <c r="Z11531" t="str">
        <v>0</v>
      </c>
      <c r="AA11531" t="str">
        <v>nan</v>
      </c>
      <c r="AB11531" t="str">
        <v>0</v>
      </c>
      <c r="AC11531" t="str">
        <v>0</v>
      </c>
      <c r="AD11531" t="str">
        <v>0</v>
      </c>
    </row>
    <row r="11532" spans="7:30">
      <c r="G11532" t="str">
        <v>2025-08-27T00:00:00Z</v>
      </c>
      <c r="H11532" t="str">
        <v>51_AFIRVIS_D</v>
      </c>
      <c r="I11532" t="str">
        <v>302.71611</v>
      </c>
      <c r="J11532" t="str">
        <v>302.71611</v>
      </c>
      <c r="K11532" t="str">
        <v>302.71611</v>
      </c>
      <c r="L11532" t="str">
        <v>302.71611</v>
      </c>
      <c r="M11532" t="str">
        <v>0</v>
      </c>
      <c r="N11532" t="str">
        <v>1756252800</v>
      </c>
      <c r="O11532" t="str">
        <v>302.71611</v>
      </c>
      <c r="P11532" t="str">
        <v>0</v>
      </c>
      <c r="Q11532" t="str">
        <v>-</v>
      </c>
      <c r="R11532" t="str">
        <v/>
      </c>
      <c r="S11532" t="str">
        <v>MPS</v>
      </c>
      <c r="T11532" t="str">
        <v>SERVICIOS FINANCIEROS</v>
      </c>
      <c r="U11532" t="str">
        <v>AFIRVIS S.A. DE C.V. F.I.I.D.</v>
      </c>
      <c r="V11532" t="str">
        <v>0</v>
      </c>
      <c r="W11532" t="str">
        <v>0</v>
      </c>
      <c r="X11532" t="str">
        <v/>
      </c>
      <c r="Y11532" t="str">
        <v>0</v>
      </c>
      <c r="Z11532" t="str">
        <v>0</v>
      </c>
      <c r="AA11532" t="str">
        <v>nan</v>
      </c>
      <c r="AB11532" t="str">
        <v>0</v>
      </c>
      <c r="AC11532" t="str">
        <v>0</v>
      </c>
      <c r="AD11532" t="str">
        <v>0</v>
      </c>
    </row>
    <row r="11533" spans="7:30">
      <c r="G11533" t="str">
        <v>2025-08-27T00:00:00Z</v>
      </c>
      <c r="H11533" t="str">
        <v>51_AFIRVIS_DM</v>
      </c>
      <c r="I11533" t="str">
        <v>312.774431</v>
      </c>
      <c r="J11533" t="str">
        <v>312.774431</v>
      </c>
      <c r="K11533" t="str">
        <v>312.774431</v>
      </c>
      <c r="L11533" t="str">
        <v>312.774431</v>
      </c>
      <c r="M11533" t="str">
        <v>0</v>
      </c>
      <c r="N11533" t="str">
        <v>1756252800</v>
      </c>
      <c r="O11533" t="str">
        <v>312.774431</v>
      </c>
      <c r="P11533" t="str">
        <v>0</v>
      </c>
      <c r="Q11533" t="str">
        <v>-</v>
      </c>
      <c r="R11533" t="str">
        <v/>
      </c>
      <c r="S11533" t="str">
        <v>MPS</v>
      </c>
      <c r="T11533" t="str">
        <v>SERVICIOS FINANCIEROS</v>
      </c>
      <c r="U11533" t="str">
        <v>AFIRVIS S.A. DE C.V. F.I.I.D.</v>
      </c>
      <c r="V11533" t="str">
        <v>0</v>
      </c>
      <c r="W11533" t="str">
        <v>0</v>
      </c>
      <c r="X11533" t="str">
        <v/>
      </c>
      <c r="Y11533" t="str">
        <v>0</v>
      </c>
      <c r="Z11533" t="str">
        <v>0</v>
      </c>
      <c r="AA11533" t="str">
        <v>nan</v>
      </c>
      <c r="AB11533" t="str">
        <v>0</v>
      </c>
      <c r="AC11533" t="str">
        <v>0</v>
      </c>
      <c r="AD11533" t="str">
        <v>0</v>
      </c>
    </row>
    <row r="11534" spans="7:30">
      <c r="G11534" t="str">
        <v>2025-08-27T00:00:00Z</v>
      </c>
      <c r="H11534" t="str">
        <v>51_AFIRVIS_E</v>
      </c>
      <c r="I11534" t="str">
        <v>324.815461</v>
      </c>
      <c r="J11534" t="str">
        <v>324.815461</v>
      </c>
      <c r="K11534" t="str">
        <v>324.815461</v>
      </c>
      <c r="L11534" t="str">
        <v>324.815461</v>
      </c>
      <c r="M11534" t="str">
        <v>0</v>
      </c>
      <c r="N11534" t="str">
        <v>1756252800</v>
      </c>
      <c r="O11534" t="str">
        <v>324.815461</v>
      </c>
      <c r="P11534" t="str">
        <v>0</v>
      </c>
      <c r="Q11534" t="str">
        <v>-</v>
      </c>
      <c r="R11534" t="str">
        <v/>
      </c>
      <c r="S11534" t="str">
        <v>MPS</v>
      </c>
      <c r="T11534" t="str">
        <v>SERVICIOS FINANCIEROS</v>
      </c>
      <c r="U11534" t="str">
        <v>AFIRVIS S.A. DE C.V. F.I.I.D.</v>
      </c>
      <c r="V11534" t="str">
        <v>0</v>
      </c>
      <c r="W11534" t="str">
        <v>0</v>
      </c>
      <c r="X11534" t="str">
        <v/>
      </c>
      <c r="Y11534" t="str">
        <v>0</v>
      </c>
      <c r="Z11534" t="str">
        <v>0</v>
      </c>
      <c r="AA11534" t="str">
        <v>nan</v>
      </c>
      <c r="AB11534" t="str">
        <v>0</v>
      </c>
      <c r="AC11534" t="str">
        <v>0</v>
      </c>
      <c r="AD11534" t="str">
        <v>0</v>
      </c>
    </row>
    <row r="11535" spans="7:30">
      <c r="G11535" t="str">
        <v>2025-08-27T00:00:00Z</v>
      </c>
      <c r="H11535" t="str">
        <v>51_AGOB+_A</v>
      </c>
      <c r="I11535" t="str">
        <v>3.051441</v>
      </c>
      <c r="J11535" t="str">
        <v>3.051441</v>
      </c>
      <c r="K11535" t="str">
        <v>3.051441</v>
      </c>
      <c r="L11535" t="str">
        <v>3.051441</v>
      </c>
      <c r="M11535" t="str">
        <v>0</v>
      </c>
      <c r="N11535" t="str">
        <v>1756252800</v>
      </c>
      <c r="O11535" t="str">
        <v>3.051441</v>
      </c>
      <c r="P11535" t="str">
        <v>0</v>
      </c>
      <c r="Q11535" t="str">
        <v>-</v>
      </c>
      <c r="R11535" t="str">
        <v/>
      </c>
      <c r="S11535" t="str">
        <v>MPS</v>
      </c>
      <c r="T11535" t="str">
        <v>SERVICIOS FINANCIEROS</v>
      </c>
      <c r="U11535" t="str">
        <v>OPERADORA ACTINVER S.A. DE C.V. SOCIEDAD OPERADORA DE FONDOS DE INVERSION GRUPO FINANCIERO ACTINVER</v>
      </c>
      <c r="V11535" t="str">
        <v>0</v>
      </c>
      <c r="W11535" t="str">
        <v>0</v>
      </c>
      <c r="X11535" t="str">
        <v/>
      </c>
      <c r="Y11535" t="str">
        <v>0</v>
      </c>
      <c r="Z11535" t="str">
        <v>0</v>
      </c>
      <c r="AA11535" t="str">
        <v>nan</v>
      </c>
      <c r="AB11535" t="str">
        <v>0</v>
      </c>
      <c r="AC11535" t="str">
        <v>0</v>
      </c>
      <c r="AD11535" t="str">
        <v>0</v>
      </c>
    </row>
    <row r="11536" spans="7:30">
      <c r="G11536" t="str">
        <v>2025-08-27T00:00:00Z</v>
      </c>
      <c r="H11536" t="str">
        <v>51_AGOB+_B-1</v>
      </c>
      <c r="I11536" t="str">
        <v>3.029245</v>
      </c>
      <c r="J11536" t="str">
        <v>3.029245</v>
      </c>
      <c r="K11536" t="str">
        <v>3.029245</v>
      </c>
      <c r="L11536" t="str">
        <v>3.029245</v>
      </c>
      <c r="M11536" t="str">
        <v>0</v>
      </c>
      <c r="N11536" t="str">
        <v>1756252800</v>
      </c>
      <c r="O11536" t="str">
        <v>3.029245</v>
      </c>
      <c r="P11536" t="str">
        <v>0</v>
      </c>
      <c r="Q11536" t="str">
        <v>-</v>
      </c>
      <c r="R11536" t="str">
        <v/>
      </c>
      <c r="S11536" t="str">
        <v>MPS</v>
      </c>
      <c r="T11536" t="str">
        <v>SERVICIOS FINANCIEROS</v>
      </c>
      <c r="U11536" t="str">
        <v>OPERADORA ACTINVER S.A. DE C.V. SOCIEDAD OPERADORA DE FONDOS DE INVERSION GRUPO FINANCIERO ACTINVER</v>
      </c>
      <c r="V11536" t="str">
        <v>0</v>
      </c>
      <c r="W11536" t="str">
        <v>0</v>
      </c>
      <c r="X11536" t="str">
        <v/>
      </c>
      <c r="Y11536" t="str">
        <v>0</v>
      </c>
      <c r="Z11536" t="str">
        <v>0</v>
      </c>
      <c r="AA11536" t="str">
        <v>nan</v>
      </c>
      <c r="AB11536" t="str">
        <v>0</v>
      </c>
      <c r="AC11536" t="str">
        <v>0</v>
      </c>
      <c r="AD11536" t="str">
        <v>0</v>
      </c>
    </row>
    <row r="11537" spans="7:30">
      <c r="G11537" t="str">
        <v>2025-08-27T00:00:00Z</v>
      </c>
      <c r="H11537" t="str">
        <v>51_AGOB+_B-2</v>
      </c>
      <c r="I11537" t="str">
        <v>3.035396</v>
      </c>
      <c r="J11537" t="str">
        <v>3.035396</v>
      </c>
      <c r="K11537" t="str">
        <v>3.035396</v>
      </c>
      <c r="L11537" t="str">
        <v>3.035396</v>
      </c>
      <c r="M11537" t="str">
        <v>0</v>
      </c>
      <c r="N11537" t="str">
        <v>1756252800</v>
      </c>
      <c r="O11537" t="str">
        <v>3.035396</v>
      </c>
      <c r="P11537" t="str">
        <v>0</v>
      </c>
      <c r="Q11537" t="str">
        <v>-</v>
      </c>
      <c r="R11537" t="str">
        <v/>
      </c>
      <c r="S11537" t="str">
        <v>MPS</v>
      </c>
      <c r="T11537" t="str">
        <v>SERVICIOS FINANCIEROS</v>
      </c>
      <c r="U11537" t="str">
        <v>OPERADORA ACTINVER S.A. DE C.V. SOCIEDAD OPERADORA DE FONDOS DE INVERSION GRUPO FINANCIERO ACTINVER</v>
      </c>
      <c r="V11537" t="str">
        <v>0</v>
      </c>
      <c r="W11537" t="str">
        <v>0</v>
      </c>
      <c r="X11537" t="str">
        <v/>
      </c>
      <c r="Y11537" t="str">
        <v>0</v>
      </c>
      <c r="Z11537" t="str">
        <v>0</v>
      </c>
      <c r="AA11537" t="str">
        <v>nan</v>
      </c>
      <c r="AB11537" t="str">
        <v>0</v>
      </c>
      <c r="AC11537" t="str">
        <v>0</v>
      </c>
      <c r="AD11537" t="str">
        <v>0</v>
      </c>
    </row>
    <row r="11538" spans="7:30">
      <c r="G11538" t="str">
        <v>2025-08-27T00:00:00Z</v>
      </c>
      <c r="H11538" t="str">
        <v>51_AGOB+_B-3</v>
      </c>
      <c r="I11538" t="str">
        <v>3.038529</v>
      </c>
      <c r="J11538" t="str">
        <v>3.038529</v>
      </c>
      <c r="K11538" t="str">
        <v>3.038529</v>
      </c>
      <c r="L11538" t="str">
        <v>3.038529</v>
      </c>
      <c r="M11538" t="str">
        <v>0</v>
      </c>
      <c r="N11538" t="str">
        <v>1756252800</v>
      </c>
      <c r="O11538" t="str">
        <v>3.038529</v>
      </c>
      <c r="P11538" t="str">
        <v>0</v>
      </c>
      <c r="Q11538" t="str">
        <v>-</v>
      </c>
      <c r="R11538" t="str">
        <v/>
      </c>
      <c r="S11538" t="str">
        <v>MPS</v>
      </c>
      <c r="T11538" t="str">
        <v>SERVICIOS FINANCIEROS</v>
      </c>
      <c r="U11538" t="str">
        <v>OPERADORA ACTINVER S.A. DE C.V. SOCIEDAD OPERADORA DE FONDOS DE INVERSION GRUPO FINANCIERO ACTINVER</v>
      </c>
      <c r="V11538" t="str">
        <v>0</v>
      </c>
      <c r="W11538" t="str">
        <v>0</v>
      </c>
      <c r="X11538" t="str">
        <v/>
      </c>
      <c r="Y11538" t="str">
        <v>0</v>
      </c>
      <c r="Z11538" t="str">
        <v>0</v>
      </c>
      <c r="AA11538" t="str">
        <v>nan</v>
      </c>
      <c r="AB11538" t="str">
        <v>0</v>
      </c>
      <c r="AC11538" t="str">
        <v>0</v>
      </c>
      <c r="AD11538" t="str">
        <v>0</v>
      </c>
    </row>
    <row r="11539" spans="7:30">
      <c r="G11539" t="str">
        <v>2025-08-27T00:00:00Z</v>
      </c>
      <c r="H11539" t="str">
        <v>51_AGOB+_E</v>
      </c>
      <c r="I11539" t="str">
        <v>3.056854</v>
      </c>
      <c r="J11539" t="str">
        <v>3.056854</v>
      </c>
      <c r="K11539" t="str">
        <v>3.056854</v>
      </c>
      <c r="L11539" t="str">
        <v>3.056854</v>
      </c>
      <c r="M11539" t="str">
        <v>0</v>
      </c>
      <c r="N11539" t="str">
        <v>1756252800</v>
      </c>
      <c r="O11539" t="str">
        <v>3.056854</v>
      </c>
      <c r="P11539" t="str">
        <v>0</v>
      </c>
      <c r="Q11539" t="str">
        <v>-</v>
      </c>
      <c r="R11539" t="str">
        <v/>
      </c>
      <c r="S11539" t="str">
        <v>MPS</v>
      </c>
      <c r="T11539" t="str">
        <v>SERVICIOS FINANCIEROS</v>
      </c>
      <c r="U11539" t="str">
        <v>OPERADORA ACTINVER S.A. DE C.V. SOCIEDAD OPERADORA DE FONDOS DE INVERSION GRUPO FINANCIERO ACTINVER</v>
      </c>
      <c r="V11539" t="str">
        <v>0</v>
      </c>
      <c r="W11539" t="str">
        <v>0</v>
      </c>
      <c r="X11539" t="str">
        <v/>
      </c>
      <c r="Y11539" t="str">
        <v>0</v>
      </c>
      <c r="Z11539" t="str">
        <v>0</v>
      </c>
      <c r="AA11539" t="str">
        <v>nan</v>
      </c>
      <c r="AB11539" t="str">
        <v>0</v>
      </c>
      <c r="AC11539" t="str">
        <v>0</v>
      </c>
      <c r="AD11539" t="str">
        <v>0</v>
      </c>
    </row>
    <row r="11540" spans="7:30">
      <c r="G11540" t="str">
        <v>2025-08-27T00:00:00Z</v>
      </c>
      <c r="H11540" t="str">
        <v>51_AGOB+_G</v>
      </c>
      <c r="I11540" t="str">
        <v>3.044687</v>
      </c>
      <c r="J11540" t="str">
        <v>3.044687</v>
      </c>
      <c r="K11540" t="str">
        <v>3.044687</v>
      </c>
      <c r="L11540" t="str">
        <v>3.044687</v>
      </c>
      <c r="M11540" t="str">
        <v>0</v>
      </c>
      <c r="N11540" t="str">
        <v>1756252800</v>
      </c>
      <c r="O11540" t="str">
        <v>3.044687</v>
      </c>
      <c r="P11540" t="str">
        <v>0</v>
      </c>
      <c r="Q11540" t="str">
        <v>-</v>
      </c>
      <c r="R11540" t="str">
        <v/>
      </c>
      <c r="S11540" t="str">
        <v>MPS</v>
      </c>
      <c r="T11540" t="str">
        <v>SERVICIOS FINANCIEROS</v>
      </c>
      <c r="U11540" t="str">
        <v>OPERADORA ACTINVER S.A. DE C.V. SOCIEDAD OPERADORA DE FONDOS DE INVERSION GRUPO FINANCIERO ACTINVER</v>
      </c>
      <c r="V11540" t="str">
        <v>0</v>
      </c>
      <c r="W11540" t="str">
        <v>0</v>
      </c>
      <c r="X11540" t="str">
        <v/>
      </c>
      <c r="Y11540" t="str">
        <v>0</v>
      </c>
      <c r="Z11540" t="str">
        <v>0</v>
      </c>
      <c r="AA11540" t="str">
        <v>nan</v>
      </c>
      <c r="AB11540" t="str">
        <v>0</v>
      </c>
      <c r="AC11540" t="str">
        <v>0</v>
      </c>
      <c r="AD11540" t="str">
        <v>0</v>
      </c>
    </row>
    <row r="11541" spans="7:30">
      <c r="G11541" t="str">
        <v>2025-08-27T00:00:00Z</v>
      </c>
      <c r="H11541" t="str">
        <v>51_AGOB+_GE</v>
      </c>
      <c r="I11541" t="str">
        <v>3.052131</v>
      </c>
      <c r="J11541" t="str">
        <v>3.052131</v>
      </c>
      <c r="K11541" t="str">
        <v>3.052131</v>
      </c>
      <c r="L11541" t="str">
        <v>3.052131</v>
      </c>
      <c r="M11541" t="str">
        <v>0</v>
      </c>
      <c r="N11541" t="str">
        <v>1756252800</v>
      </c>
      <c r="O11541" t="str">
        <v>3.052131</v>
      </c>
      <c r="P11541" t="str">
        <v>0</v>
      </c>
      <c r="Q11541" t="str">
        <v>-</v>
      </c>
      <c r="R11541" t="str">
        <v/>
      </c>
      <c r="S11541" t="str">
        <v>MPS</v>
      </c>
      <c r="T11541" t="str">
        <v>SERVICIOS FINANCIEROS</v>
      </c>
      <c r="U11541" t="str">
        <v>OPERADORA ACTINVER S.A. DE C.V. SOCIEDAD OPERADORA DE FONDOS DE INVERSION GRUPO FINANCIERO ACTINVER</v>
      </c>
      <c r="V11541" t="str">
        <v>0</v>
      </c>
      <c r="W11541" t="str">
        <v>0</v>
      </c>
      <c r="X11541" t="str">
        <v/>
      </c>
      <c r="Y11541" t="str">
        <v>0</v>
      </c>
      <c r="Z11541" t="str">
        <v>0</v>
      </c>
      <c r="AA11541" t="str">
        <v>nan</v>
      </c>
      <c r="AB11541" t="str">
        <v>0</v>
      </c>
      <c r="AC11541" t="str">
        <v>0</v>
      </c>
      <c r="AD11541" t="str">
        <v>0</v>
      </c>
    </row>
    <row r="11542" spans="7:30">
      <c r="G11542" t="str">
        <v>2025-08-27T00:00:00Z</v>
      </c>
      <c r="H11542" t="str">
        <v>51_AGOB+_M-1</v>
      </c>
      <c r="I11542" t="str">
        <v>3.034395</v>
      </c>
      <c r="J11542" t="str">
        <v>3.034395</v>
      </c>
      <c r="K11542" t="str">
        <v>3.034395</v>
      </c>
      <c r="L11542" t="str">
        <v>3.034395</v>
      </c>
      <c r="M11542" t="str">
        <v>0</v>
      </c>
      <c r="N11542" t="str">
        <v>1756252800</v>
      </c>
      <c r="O11542" t="str">
        <v>3.034395</v>
      </c>
      <c r="P11542" t="str">
        <v>0</v>
      </c>
      <c r="Q11542" t="str">
        <v>-</v>
      </c>
      <c r="R11542" t="str">
        <v/>
      </c>
      <c r="S11542" t="str">
        <v>MPS</v>
      </c>
      <c r="T11542" t="str">
        <v>SERVICIOS FINANCIEROS</v>
      </c>
      <c r="U11542" t="str">
        <v>OPERADORA ACTINVER S.A. DE C.V. SOCIEDAD OPERADORA DE FONDOS DE INVERSION GRUPO FINANCIERO ACTINVER</v>
      </c>
      <c r="V11542" t="str">
        <v>0</v>
      </c>
      <c r="W11542" t="str">
        <v>0</v>
      </c>
      <c r="X11542" t="str">
        <v/>
      </c>
      <c r="Y11542" t="str">
        <v>0</v>
      </c>
      <c r="Z11542" t="str">
        <v>0</v>
      </c>
      <c r="AA11542" t="str">
        <v>nan</v>
      </c>
      <c r="AB11542" t="str">
        <v>0</v>
      </c>
      <c r="AC11542" t="str">
        <v>0</v>
      </c>
      <c r="AD11542" t="str">
        <v>0</v>
      </c>
    </row>
    <row r="11543" spans="7:30">
      <c r="G11543" t="str">
        <v>2025-08-27T00:00:00Z</v>
      </c>
      <c r="H11543" t="str">
        <v>51_AGOB+_M-2</v>
      </c>
      <c r="I11543" t="str">
        <v>3.035358</v>
      </c>
      <c r="J11543" t="str">
        <v>3.035358</v>
      </c>
      <c r="K11543" t="str">
        <v>3.035358</v>
      </c>
      <c r="L11543" t="str">
        <v>3.035358</v>
      </c>
      <c r="M11543" t="str">
        <v>0</v>
      </c>
      <c r="N11543" t="str">
        <v>1756252800</v>
      </c>
      <c r="O11543" t="str">
        <v>3.035358</v>
      </c>
      <c r="P11543" t="str">
        <v>0</v>
      </c>
      <c r="Q11543" t="str">
        <v>-</v>
      </c>
      <c r="R11543" t="str">
        <v/>
      </c>
      <c r="S11543" t="str">
        <v>MPS</v>
      </c>
      <c r="T11543" t="str">
        <v>SERVICIOS FINANCIEROS</v>
      </c>
      <c r="U11543" t="str">
        <v>OPERADORA ACTINVER S.A. DE C.V. SOCIEDAD OPERADORA DE FONDOS DE INVERSION GRUPO FINANCIERO ACTINVER</v>
      </c>
      <c r="V11543" t="str">
        <v>0</v>
      </c>
      <c r="W11543" t="str">
        <v>0</v>
      </c>
      <c r="X11543" t="str">
        <v/>
      </c>
      <c r="Y11543" t="str">
        <v>0</v>
      </c>
      <c r="Z11543" t="str">
        <v>0</v>
      </c>
      <c r="AA11543" t="str">
        <v>nan</v>
      </c>
      <c r="AB11543" t="str">
        <v>0</v>
      </c>
      <c r="AC11543" t="str">
        <v>0</v>
      </c>
      <c r="AD11543" t="str">
        <v>0</v>
      </c>
    </row>
    <row r="11544" spans="7:30">
      <c r="G11544" t="str">
        <v>2025-08-27T00:00:00Z</v>
      </c>
      <c r="H11544" t="str">
        <v>51_AGOB+_M-3</v>
      </c>
      <c r="I11544" t="str">
        <v>3.038877</v>
      </c>
      <c r="J11544" t="str">
        <v>3.038877</v>
      </c>
      <c r="K11544" t="str">
        <v>3.038877</v>
      </c>
      <c r="L11544" t="str">
        <v>3.038877</v>
      </c>
      <c r="M11544" t="str">
        <v>0</v>
      </c>
      <c r="N11544" t="str">
        <v>1756252800</v>
      </c>
      <c r="O11544" t="str">
        <v>3.038877</v>
      </c>
      <c r="P11544" t="str">
        <v>0</v>
      </c>
      <c r="Q11544" t="str">
        <v>-</v>
      </c>
      <c r="R11544" t="str">
        <v/>
      </c>
      <c r="S11544" t="str">
        <v>MPS</v>
      </c>
      <c r="T11544" t="str">
        <v>SERVICIOS FINANCIEROS</v>
      </c>
      <c r="U11544" t="str">
        <v>OPERADORA ACTINVER S.A. DE C.V. SOCIEDAD OPERADORA DE FONDOS DE INVERSION GRUPO FINANCIERO ACTINVER</v>
      </c>
      <c r="V11544" t="str">
        <v>0</v>
      </c>
      <c r="W11544" t="str">
        <v>0</v>
      </c>
      <c r="X11544" t="str">
        <v/>
      </c>
      <c r="Y11544" t="str">
        <v>0</v>
      </c>
      <c r="Z11544" t="str">
        <v>0</v>
      </c>
      <c r="AA11544" t="str">
        <v>nan</v>
      </c>
      <c r="AB11544" t="str">
        <v>0</v>
      </c>
      <c r="AC11544" t="str">
        <v>0</v>
      </c>
      <c r="AD11544" t="str">
        <v>0</v>
      </c>
    </row>
    <row r="11545" spans="7:30">
      <c r="G11545" t="str">
        <v>2025-08-27T00:00:00Z</v>
      </c>
      <c r="H11545" t="str">
        <v>51_ALTERN_A</v>
      </c>
      <c r="I11545" t="str">
        <v>7.743201</v>
      </c>
      <c r="J11545" t="str">
        <v>7.743201</v>
      </c>
      <c r="K11545" t="str">
        <v>7.743201</v>
      </c>
      <c r="L11545" t="str">
        <v>7.743201</v>
      </c>
      <c r="M11545" t="str">
        <v>0</v>
      </c>
      <c r="N11545" t="str">
        <v>1756252800</v>
      </c>
      <c r="O11545" t="str">
        <v>7.743201</v>
      </c>
      <c r="P11545" t="str">
        <v>0</v>
      </c>
      <c r="Q11545" t="str">
        <v>-</v>
      </c>
      <c r="R11545" t="str">
        <v/>
      </c>
      <c r="S11545" t="str">
        <v>MPS</v>
      </c>
      <c r="T11545" t="str">
        <v>SERVICIOS FINANCIEROS</v>
      </c>
      <c r="U11545" t="str">
        <v>OPERADORA ACTINVER S.A. DE C.V. SOCIEDAD OPERADORA DE FONDOS DE INVERSION GRUPO FINANCIERO ACTINVER</v>
      </c>
      <c r="V11545" t="str">
        <v>0</v>
      </c>
      <c r="W11545" t="str">
        <v>0</v>
      </c>
      <c r="X11545" t="str">
        <v/>
      </c>
      <c r="Y11545" t="str">
        <v/>
      </c>
      <c r="Z11545" t="str">
        <v>0</v>
      </c>
      <c r="AA11545" t="str">
        <v>nan</v>
      </c>
      <c r="AB11545" t="str">
        <v>0</v>
      </c>
      <c r="AC11545" t="str">
        <v>0</v>
      </c>
      <c r="AD11545" t="str">
        <v>0</v>
      </c>
    </row>
    <row r="11546" spans="7:30">
      <c r="G11546" t="str">
        <v>2025-08-27T00:00:00Z</v>
      </c>
      <c r="H11546" t="str">
        <v>51_ALTERN_B</v>
      </c>
      <c r="I11546" t="str">
        <v>6.118842</v>
      </c>
      <c r="J11546" t="str">
        <v>6.118842</v>
      </c>
      <c r="K11546" t="str">
        <v>6.118842</v>
      </c>
      <c r="L11546" t="str">
        <v>6.118842</v>
      </c>
      <c r="M11546" t="str">
        <v>0</v>
      </c>
      <c r="N11546" t="str">
        <v>1756252800</v>
      </c>
      <c r="O11546" t="str">
        <v>6.118842</v>
      </c>
      <c r="P11546" t="str">
        <v>0</v>
      </c>
      <c r="Q11546" t="str">
        <v>-</v>
      </c>
      <c r="R11546" t="str">
        <v/>
      </c>
      <c r="S11546" t="str">
        <v>MPS</v>
      </c>
      <c r="T11546" t="str">
        <v>SERVICIOS FINANCIEROS</v>
      </c>
      <c r="U11546" t="str">
        <v>OPERADORA ACTINVER S.A. DE C.V. SOCIEDAD OPERADORA DE FONDOS DE INVERSION GRUPO FINANCIERO ACTINVER</v>
      </c>
      <c r="V11546" t="str">
        <v>0</v>
      </c>
      <c r="W11546" t="str">
        <v>0</v>
      </c>
      <c r="X11546" t="str">
        <v/>
      </c>
      <c r="Y11546" t="str">
        <v/>
      </c>
      <c r="Z11546" t="str">
        <v>0</v>
      </c>
      <c r="AA11546" t="str">
        <v>nan</v>
      </c>
      <c r="AB11546" t="str">
        <v>0</v>
      </c>
      <c r="AC11546" t="str">
        <v>0</v>
      </c>
      <c r="AD11546" t="str">
        <v>0</v>
      </c>
    </row>
    <row r="11547" spans="7:30">
      <c r="G11547" t="str">
        <v>2025-08-27T00:00:00Z</v>
      </c>
      <c r="H11547" t="str">
        <v>51_ALTERN_E</v>
      </c>
      <c r="I11547" t="str">
        <v>6.391529</v>
      </c>
      <c r="J11547" t="str">
        <v>6.391529</v>
      </c>
      <c r="K11547" t="str">
        <v>6.391529</v>
      </c>
      <c r="L11547" t="str">
        <v>6.391529</v>
      </c>
      <c r="M11547" t="str">
        <v>0</v>
      </c>
      <c r="N11547" t="str">
        <v>1756252800</v>
      </c>
      <c r="O11547" t="str">
        <v>6.391529</v>
      </c>
      <c r="P11547" t="str">
        <v>0</v>
      </c>
      <c r="Q11547" t="str">
        <v>-</v>
      </c>
      <c r="R11547" t="str">
        <v/>
      </c>
      <c r="S11547" t="str">
        <v>MPS</v>
      </c>
      <c r="T11547" t="str">
        <v>SERVICIOS FINANCIEROS</v>
      </c>
      <c r="U11547" t="str">
        <v>OPERADORA ACTINVER S.A. DE C.V. SOCIEDAD OPERADORA DE FONDOS DE INVERSION GRUPO FINANCIERO ACTINVER</v>
      </c>
      <c r="V11547" t="str">
        <v>0</v>
      </c>
      <c r="W11547" t="str">
        <v>0</v>
      </c>
      <c r="X11547" t="str">
        <v/>
      </c>
      <c r="Y11547" t="str">
        <v/>
      </c>
      <c r="Z11547" t="str">
        <v>0</v>
      </c>
      <c r="AA11547" t="str">
        <v>nan</v>
      </c>
      <c r="AB11547" t="str">
        <v>0</v>
      </c>
      <c r="AC11547" t="str">
        <v>0</v>
      </c>
      <c r="AD11547" t="str">
        <v>0</v>
      </c>
    </row>
    <row r="11548" spans="7:30">
      <c r="G11548" t="str">
        <v>2025-08-27T00:00:00Z</v>
      </c>
      <c r="H11548" t="str">
        <v>51_ALTERN_FF</v>
      </c>
      <c r="I11548" t="str">
        <v>7.759292</v>
      </c>
      <c r="J11548" t="str">
        <v>7.759292</v>
      </c>
      <c r="K11548" t="str">
        <v>7.759292</v>
      </c>
      <c r="L11548" t="str">
        <v>7.759292</v>
      </c>
      <c r="M11548" t="str">
        <v>0</v>
      </c>
      <c r="N11548" t="str">
        <v>1756252800</v>
      </c>
      <c r="O11548" t="str">
        <v>7.759292</v>
      </c>
      <c r="P11548" t="str">
        <v>0</v>
      </c>
      <c r="Q11548" t="str">
        <v>-</v>
      </c>
      <c r="R11548" t="str">
        <v/>
      </c>
      <c r="S11548" t="str">
        <v>MPS</v>
      </c>
      <c r="T11548" t="str">
        <v>SERVICIOS FINANCIEROS</v>
      </c>
      <c r="U11548" t="str">
        <v>OPERADORA ACTINVER S.A. DE C.V. SOCIEDAD OPERADORA DE FONDOS DE INVERSION GRUPO FINANCIERO ACTINVER</v>
      </c>
      <c r="V11548" t="str">
        <v>0</v>
      </c>
      <c r="W11548" t="str">
        <v>0</v>
      </c>
      <c r="X11548" t="str">
        <v/>
      </c>
      <c r="Y11548" t="str">
        <v/>
      </c>
      <c r="Z11548" t="str">
        <v>0</v>
      </c>
      <c r="AA11548" t="str">
        <v>nan</v>
      </c>
      <c r="AB11548" t="str">
        <v>0</v>
      </c>
      <c r="AC11548" t="str">
        <v>0</v>
      </c>
      <c r="AD11548" t="str">
        <v>0</v>
      </c>
    </row>
    <row r="11549" spans="7:30">
      <c r="G11549" t="str">
        <v>2025-08-27T00:00:00Z</v>
      </c>
      <c r="H11549" t="str">
        <v>51_ALTERN_M</v>
      </c>
      <c r="I11549" t="str">
        <v>6.295519</v>
      </c>
      <c r="J11549" t="str">
        <v>6.295519</v>
      </c>
      <c r="K11549" t="str">
        <v>6.295519</v>
      </c>
      <c r="L11549" t="str">
        <v>6.295519</v>
      </c>
      <c r="M11549" t="str">
        <v>0</v>
      </c>
      <c r="N11549" t="str">
        <v>1756252800</v>
      </c>
      <c r="O11549" t="str">
        <v>6.295519</v>
      </c>
      <c r="P11549" t="str">
        <v>0</v>
      </c>
      <c r="Q11549" t="str">
        <v>-</v>
      </c>
      <c r="R11549" t="str">
        <v/>
      </c>
      <c r="S11549" t="str">
        <v>MPS</v>
      </c>
      <c r="T11549" t="str">
        <v>SERVICIOS FINANCIEROS</v>
      </c>
      <c r="U11549" t="str">
        <v>OPERADORA ACTINVER S.A. DE C.V. SOCIEDAD OPERADORA DE FONDOS DE INVERSION GRUPO FINANCIERO ACTINVER</v>
      </c>
      <c r="V11549" t="str">
        <v>0</v>
      </c>
      <c r="W11549" t="str">
        <v>0</v>
      </c>
      <c r="X11549" t="str">
        <v/>
      </c>
      <c r="Y11549" t="str">
        <v/>
      </c>
      <c r="Z11549" t="str">
        <v>0</v>
      </c>
      <c r="AA11549" t="str">
        <v>nan</v>
      </c>
      <c r="AB11549" t="str">
        <v>0</v>
      </c>
      <c r="AC11549" t="str">
        <v>0</v>
      </c>
      <c r="AD11549" t="str">
        <v>0</v>
      </c>
    </row>
    <row r="11550" spans="7:30">
      <c r="G11550" t="str">
        <v>2025-08-27T00:00:00Z</v>
      </c>
      <c r="H11550" t="str">
        <v>51_APIBONO_A</v>
      </c>
      <c r="I11550" t="str">
        <v>2.853098</v>
      </c>
      <c r="J11550" t="str">
        <v>2.853098</v>
      </c>
      <c r="K11550" t="str">
        <v>2.853098</v>
      </c>
      <c r="L11550" t="str">
        <v>2.853098</v>
      </c>
      <c r="M11550" t="str">
        <v>0</v>
      </c>
      <c r="N11550" t="str">
        <v>1756252800</v>
      </c>
      <c r="O11550" t="str">
        <v>2.853098</v>
      </c>
      <c r="P11550" t="str">
        <v>0</v>
      </c>
      <c r="Q11550" t="str">
        <v>AAA/6</v>
      </c>
      <c r="R11550" t="str">
        <v/>
      </c>
      <c r="S11550" t="str">
        <v>MPS</v>
      </c>
      <c r="T11550" t="str">
        <v>SERVICIOS FINANCIEROS</v>
      </c>
      <c r="U11550" t="str">
        <v>FONDO BANORTE 33 S.A. DE C.V. F.I.I.D.</v>
      </c>
      <c r="V11550" t="str">
        <v>0</v>
      </c>
      <c r="W11550" t="str">
        <v>0</v>
      </c>
      <c r="X11550" t="str">
        <v/>
      </c>
      <c r="Y11550" t="str">
        <v>0</v>
      </c>
      <c r="Z11550" t="str">
        <v>0</v>
      </c>
      <c r="AA11550" t="str">
        <v>nan</v>
      </c>
      <c r="AB11550" t="str">
        <v>0</v>
      </c>
      <c r="AC11550" t="str">
        <v>0</v>
      </c>
      <c r="AD11550" t="str">
        <v>0</v>
      </c>
    </row>
    <row r="11551" spans="7:30">
      <c r="G11551" t="str">
        <v>2025-08-27T00:00:00Z</v>
      </c>
      <c r="H11551" t="str">
        <v>51_APIBONO_APIE</v>
      </c>
      <c r="I11551" t="str">
        <v>3.047517</v>
      </c>
      <c r="J11551" t="str">
        <v>3.047517</v>
      </c>
      <c r="K11551" t="str">
        <v>3.047517</v>
      </c>
      <c r="L11551" t="str">
        <v>3.047517</v>
      </c>
      <c r="M11551" t="str">
        <v>0</v>
      </c>
      <c r="N11551" t="str">
        <v>1756252800</v>
      </c>
      <c r="O11551" t="str">
        <v>3.047517</v>
      </c>
      <c r="P11551" t="str">
        <v>0</v>
      </c>
      <c r="Q11551" t="str">
        <v>AAA/6</v>
      </c>
      <c r="R11551" t="str">
        <v/>
      </c>
      <c r="S11551" t="str">
        <v>MPS</v>
      </c>
      <c r="T11551" t="str">
        <v>SERVICIOS FINANCIEROS</v>
      </c>
      <c r="U11551" t="str">
        <v>IXE FONDOS</v>
      </c>
      <c r="V11551" t="str">
        <v>0</v>
      </c>
      <c r="W11551" t="str">
        <v>0</v>
      </c>
      <c r="X11551" t="str">
        <v/>
      </c>
      <c r="Y11551" t="str">
        <v>0</v>
      </c>
      <c r="Z11551" t="str">
        <v>0</v>
      </c>
      <c r="AA11551" t="str">
        <v>nan</v>
      </c>
      <c r="AB11551" t="str">
        <v>0</v>
      </c>
      <c r="AC11551" t="str">
        <v>0</v>
      </c>
      <c r="AD11551" t="str">
        <v>0</v>
      </c>
    </row>
    <row r="11552" spans="7:30">
      <c r="G11552" t="str">
        <v>2025-08-27T00:00:00Z</v>
      </c>
      <c r="H11552" t="str">
        <v>51_APIBONO_APIF</v>
      </c>
      <c r="I11552" t="str">
        <v>2.883492</v>
      </c>
      <c r="J11552" t="str">
        <v>2.883492</v>
      </c>
      <c r="K11552" t="str">
        <v>2.883492</v>
      </c>
      <c r="L11552" t="str">
        <v>2.883492</v>
      </c>
      <c r="M11552" t="str">
        <v>0</v>
      </c>
      <c r="N11552" t="str">
        <v>1756252800</v>
      </c>
      <c r="O11552" t="str">
        <v>2.883492</v>
      </c>
      <c r="P11552" t="str">
        <v>0</v>
      </c>
      <c r="Q11552" t="str">
        <v>AAA/6</v>
      </c>
      <c r="R11552" t="str">
        <v/>
      </c>
      <c r="S11552" t="str">
        <v>MPS</v>
      </c>
      <c r="T11552" t="str">
        <v>SERVICIOS FINANCIEROS</v>
      </c>
      <c r="U11552" t="str">
        <v>IXE FONDOS</v>
      </c>
      <c r="V11552" t="str">
        <v>0</v>
      </c>
      <c r="W11552" t="str">
        <v>0</v>
      </c>
      <c r="X11552" t="str">
        <v/>
      </c>
      <c r="Y11552" t="str">
        <v>0</v>
      </c>
      <c r="Z11552" t="str">
        <v>0</v>
      </c>
      <c r="AA11552" t="str">
        <v>nan</v>
      </c>
      <c r="AB11552" t="str">
        <v>0</v>
      </c>
      <c r="AC11552" t="str">
        <v>0</v>
      </c>
      <c r="AD11552" t="str">
        <v>0</v>
      </c>
    </row>
    <row r="11553" spans="7:30">
      <c r="G11553" t="str">
        <v>2025-08-27T00:00:00Z</v>
      </c>
      <c r="H11553" t="str">
        <v>51_APIBONO_APIM</v>
      </c>
      <c r="I11553" t="str">
        <v>2.84887</v>
      </c>
      <c r="J11553" t="str">
        <v>2.84887</v>
      </c>
      <c r="K11553" t="str">
        <v>2.84887</v>
      </c>
      <c r="L11553" t="str">
        <v>2.84887</v>
      </c>
      <c r="M11553" t="str">
        <v>0</v>
      </c>
      <c r="N11553" t="str">
        <v>1756252800</v>
      </c>
      <c r="O11553" t="str">
        <v>2.84887</v>
      </c>
      <c r="P11553" t="str">
        <v>0</v>
      </c>
      <c r="Q11553" t="str">
        <v>AAA/6</v>
      </c>
      <c r="R11553" t="str">
        <v/>
      </c>
      <c r="S11553" t="str">
        <v>MPS</v>
      </c>
      <c r="T11553" t="str">
        <v>SERVICIOS FINANCIEROS</v>
      </c>
      <c r="U11553" t="str">
        <v>IXE FONDOS</v>
      </c>
      <c r="V11553" t="str">
        <v>0</v>
      </c>
      <c r="W11553" t="str">
        <v>0</v>
      </c>
      <c r="X11553" t="str">
        <v/>
      </c>
      <c r="Y11553" t="str">
        <v>0</v>
      </c>
      <c r="Z11553" t="str">
        <v>0</v>
      </c>
      <c r="AA11553" t="str">
        <v>nan</v>
      </c>
      <c r="AB11553" t="str">
        <v>0</v>
      </c>
      <c r="AC11553" t="str">
        <v>0</v>
      </c>
      <c r="AD11553" t="str">
        <v>0</v>
      </c>
    </row>
    <row r="11554" spans="7:30">
      <c r="G11554" t="str">
        <v>2025-08-27T00:00:00Z</v>
      </c>
      <c r="H11554" t="str">
        <v>51_APIBONO_E1</v>
      </c>
      <c r="I11554" t="str">
        <v>2.96</v>
      </c>
      <c r="J11554" t="str">
        <v>2.96</v>
      </c>
      <c r="K11554" t="str">
        <v>2.96</v>
      </c>
      <c r="L11554" t="str">
        <v>2.96</v>
      </c>
      <c r="M11554" t="str">
        <v>0</v>
      </c>
      <c r="N11554" t="str">
        <v>1756252800</v>
      </c>
      <c r="O11554" t="str">
        <v>2.96</v>
      </c>
      <c r="P11554" t="str">
        <v>0</v>
      </c>
      <c r="Q11554" t="str">
        <v>AAA/6</v>
      </c>
      <c r="R11554" t="str">
        <v/>
      </c>
      <c r="S11554" t="str">
        <v>MPS</v>
      </c>
      <c r="T11554" t="str">
        <v>SERVICIOS FINANCIEROS</v>
      </c>
      <c r="U11554" t="str">
        <v>IXE FONDOS</v>
      </c>
      <c r="V11554" t="str">
        <v>0</v>
      </c>
      <c r="W11554" t="str">
        <v>0</v>
      </c>
      <c r="X11554" t="str">
        <v/>
      </c>
      <c r="Y11554" t="str">
        <v>0</v>
      </c>
      <c r="Z11554" t="str">
        <v>0</v>
      </c>
      <c r="AA11554" t="str">
        <v>nan</v>
      </c>
      <c r="AB11554" t="str">
        <v>0</v>
      </c>
      <c r="AC11554" t="str">
        <v>0</v>
      </c>
      <c r="AD11554" t="str">
        <v>0</v>
      </c>
    </row>
    <row r="11555" spans="7:30">
      <c r="G11555" t="str">
        <v>2025-08-27T00:00:00Z</v>
      </c>
      <c r="H11555" t="str">
        <v>51_APIBONO_E2</v>
      </c>
      <c r="I11555" t="str">
        <v>2.806465</v>
      </c>
      <c r="J11555" t="str">
        <v>2.806465</v>
      </c>
      <c r="K11555" t="str">
        <v>2.806465</v>
      </c>
      <c r="L11555" t="str">
        <v>2.806465</v>
      </c>
      <c r="M11555" t="str">
        <v>0</v>
      </c>
      <c r="N11555" t="str">
        <v>1756252800</v>
      </c>
      <c r="O11555" t="str">
        <v>2.806465</v>
      </c>
      <c r="P11555" t="str">
        <v>0</v>
      </c>
      <c r="Q11555" t="str">
        <v>AAA/6</v>
      </c>
      <c r="R11555" t="str">
        <v/>
      </c>
      <c r="S11555" t="str">
        <v>MPS</v>
      </c>
      <c r="T11555" t="str">
        <v>SERVICIOS FINANCIEROS</v>
      </c>
      <c r="U11555" t="str">
        <v>IXE FONDOS</v>
      </c>
      <c r="V11555" t="str">
        <v>0</v>
      </c>
      <c r="W11555" t="str">
        <v>0</v>
      </c>
      <c r="X11555" t="str">
        <v/>
      </c>
      <c r="Y11555" t="str">
        <v>0</v>
      </c>
      <c r="Z11555" t="str">
        <v>0</v>
      </c>
      <c r="AA11555" t="str">
        <v>nan</v>
      </c>
      <c r="AB11555" t="str">
        <v>0</v>
      </c>
      <c r="AC11555" t="str">
        <v>0</v>
      </c>
      <c r="AD11555" t="str">
        <v>0</v>
      </c>
    </row>
    <row r="11556" spans="7:30">
      <c r="G11556" t="str">
        <v>2025-08-27T00:00:00Z</v>
      </c>
      <c r="H11556" t="str">
        <v>51_APIBONO_E3</v>
      </c>
      <c r="I11556" t="str">
        <v>2.97</v>
      </c>
      <c r="J11556" t="str">
        <v>2.97</v>
      </c>
      <c r="K11556" t="str">
        <v>2.97</v>
      </c>
      <c r="L11556" t="str">
        <v>2.97</v>
      </c>
      <c r="M11556" t="str">
        <v>0</v>
      </c>
      <c r="N11556" t="str">
        <v>1756252800</v>
      </c>
      <c r="O11556" t="str">
        <v>2.97</v>
      </c>
      <c r="P11556" t="str">
        <v>0</v>
      </c>
      <c r="Q11556" t="str">
        <v>AAA/6</v>
      </c>
      <c r="R11556" t="str">
        <v/>
      </c>
      <c r="S11556" t="str">
        <v>MPS</v>
      </c>
      <c r="T11556" t="str">
        <v>SERVICIOS FINANCIEROS</v>
      </c>
      <c r="U11556" t="str">
        <v>IXE FONDOS</v>
      </c>
      <c r="V11556" t="str">
        <v>0</v>
      </c>
      <c r="W11556" t="str">
        <v>0</v>
      </c>
      <c r="X11556" t="str">
        <v/>
      </c>
      <c r="Y11556" t="str">
        <v>0</v>
      </c>
      <c r="Z11556" t="str">
        <v>0</v>
      </c>
      <c r="AA11556" t="str">
        <v>nan</v>
      </c>
      <c r="AB11556" t="str">
        <v>0</v>
      </c>
      <c r="AC11556" t="str">
        <v>0</v>
      </c>
      <c r="AD11556" t="str">
        <v>0</v>
      </c>
    </row>
    <row r="11557" spans="7:30">
      <c r="G11557" t="str">
        <v>2025-08-27T00:00:00Z</v>
      </c>
      <c r="H11557" t="str">
        <v>51_APIBONO_E4</v>
      </c>
      <c r="I11557" t="str">
        <v>2.867784</v>
      </c>
      <c r="J11557" t="str">
        <v>2.867784</v>
      </c>
      <c r="K11557" t="str">
        <v>2.867784</v>
      </c>
      <c r="L11557" t="str">
        <v>2.867784</v>
      </c>
      <c r="M11557" t="str">
        <v>0</v>
      </c>
      <c r="N11557" t="str">
        <v>1756252800</v>
      </c>
      <c r="O11557" t="str">
        <v>2.867784</v>
      </c>
      <c r="P11557" t="str">
        <v>0</v>
      </c>
      <c r="Q11557" t="str">
        <v>AAA/6</v>
      </c>
      <c r="R11557" t="str">
        <v/>
      </c>
      <c r="S11557" t="str">
        <v>MPS</v>
      </c>
      <c r="T11557" t="str">
        <v>SERVICIOS FINANCIEROS</v>
      </c>
      <c r="U11557" t="str">
        <v>IXE FONDOS</v>
      </c>
      <c r="V11557" t="str">
        <v>0</v>
      </c>
      <c r="W11557" t="str">
        <v>0</v>
      </c>
      <c r="X11557" t="str">
        <v/>
      </c>
      <c r="Y11557" t="str">
        <v>0</v>
      </c>
      <c r="Z11557" t="str">
        <v>0</v>
      </c>
      <c r="AA11557" t="str">
        <v>nan</v>
      </c>
      <c r="AB11557" t="str">
        <v>0</v>
      </c>
      <c r="AC11557" t="str">
        <v>0</v>
      </c>
      <c r="AD11557" t="str">
        <v>0</v>
      </c>
    </row>
    <row r="11558" spans="7:30">
      <c r="G11558" t="str">
        <v>2025-08-27T00:00:00Z</v>
      </c>
      <c r="H11558" t="str">
        <v>51_APIBONO_E5</v>
      </c>
      <c r="I11558" t="str">
        <v>2.83664</v>
      </c>
      <c r="J11558" t="str">
        <v>2.83664</v>
      </c>
      <c r="K11558" t="str">
        <v>2.83664</v>
      </c>
      <c r="L11558" t="str">
        <v>2.83664</v>
      </c>
      <c r="M11558" t="str">
        <v>0</v>
      </c>
      <c r="N11558" t="str">
        <v>1756252800</v>
      </c>
      <c r="O11558" t="str">
        <v>2.83664</v>
      </c>
      <c r="P11558" t="str">
        <v>0</v>
      </c>
      <c r="Q11558" t="str">
        <v>AAA/6</v>
      </c>
      <c r="R11558" t="str">
        <v/>
      </c>
      <c r="S11558" t="str">
        <v>MPS</v>
      </c>
      <c r="T11558" t="str">
        <v>SERVICIOS FINANCIEROS</v>
      </c>
      <c r="U11558" t="str">
        <v>IXE FONDOS</v>
      </c>
      <c r="V11558" t="str">
        <v>0</v>
      </c>
      <c r="W11558" t="str">
        <v>0</v>
      </c>
      <c r="X11558" t="str">
        <v/>
      </c>
      <c r="Y11558" t="str">
        <v>0</v>
      </c>
      <c r="Z11558" t="str">
        <v>0</v>
      </c>
      <c r="AA11558" t="str">
        <v>nan</v>
      </c>
      <c r="AB11558" t="str">
        <v>0</v>
      </c>
      <c r="AC11558" t="str">
        <v>0</v>
      </c>
      <c r="AD11558" t="str">
        <v>0</v>
      </c>
    </row>
    <row r="11559" spans="7:30">
      <c r="G11559" t="str">
        <v>2025-08-27T00:00:00Z</v>
      </c>
      <c r="H11559" t="str">
        <v>51_APIBONO_F2</v>
      </c>
      <c r="I11559" t="str">
        <v>2.887152</v>
      </c>
      <c r="J11559" t="str">
        <v>2.887152</v>
      </c>
      <c r="K11559" t="str">
        <v>2.887152</v>
      </c>
      <c r="L11559" t="str">
        <v>2.887152</v>
      </c>
      <c r="M11559" t="str">
        <v>0</v>
      </c>
      <c r="N11559" t="str">
        <v>1756252800</v>
      </c>
      <c r="O11559" t="str">
        <v>2.887152</v>
      </c>
      <c r="P11559" t="str">
        <v>0</v>
      </c>
      <c r="Q11559" t="str">
        <v>AAA/6</v>
      </c>
      <c r="R11559" t="str">
        <v/>
      </c>
      <c r="S11559" t="str">
        <v>MPS</v>
      </c>
      <c r="T11559" t="str">
        <v>SERVICIOS FINANCIEROS</v>
      </c>
      <c r="U11559" t="str">
        <v>IXE FONDOS</v>
      </c>
      <c r="V11559" t="str">
        <v>0</v>
      </c>
      <c r="W11559" t="str">
        <v>0</v>
      </c>
      <c r="X11559" t="str">
        <v/>
      </c>
      <c r="Y11559" t="str">
        <v>0</v>
      </c>
      <c r="Z11559" t="str">
        <v>0</v>
      </c>
      <c r="AA11559" t="str">
        <v>nan</v>
      </c>
      <c r="AB11559" t="str">
        <v>0</v>
      </c>
      <c r="AC11559" t="str">
        <v>0</v>
      </c>
      <c r="AD11559" t="str">
        <v>0</v>
      </c>
    </row>
    <row r="11560" spans="7:30">
      <c r="G11560" t="str">
        <v>2025-08-27T00:00:00Z</v>
      </c>
      <c r="H11560" t="str">
        <v>51_APIBONO_F3</v>
      </c>
      <c r="I11560" t="str">
        <v>2.705802</v>
      </c>
      <c r="J11560" t="str">
        <v>2.705802</v>
      </c>
      <c r="K11560" t="str">
        <v>2.705802</v>
      </c>
      <c r="L11560" t="str">
        <v>2.705802</v>
      </c>
      <c r="M11560" t="str">
        <v>0</v>
      </c>
      <c r="N11560" t="str">
        <v>1756252800</v>
      </c>
      <c r="O11560" t="str">
        <v>2.705802</v>
      </c>
      <c r="P11560" t="str">
        <v>0</v>
      </c>
      <c r="Q11560" t="str">
        <v>AAA/6</v>
      </c>
      <c r="R11560" t="str">
        <v/>
      </c>
      <c r="S11560" t="str">
        <v>MPS</v>
      </c>
      <c r="T11560" t="str">
        <v>SERVICIOS FINANCIEROS</v>
      </c>
      <c r="U11560" t="str">
        <v>IXE FONDOS</v>
      </c>
      <c r="V11560" t="str">
        <v>0</v>
      </c>
      <c r="W11560" t="str">
        <v>0</v>
      </c>
      <c r="X11560" t="str">
        <v/>
      </c>
      <c r="Y11560" t="str">
        <v>0</v>
      </c>
      <c r="Z11560" t="str">
        <v>0</v>
      </c>
      <c r="AA11560" t="str">
        <v>nan</v>
      </c>
      <c r="AB11560" t="str">
        <v>0</v>
      </c>
      <c r="AC11560" t="str">
        <v>0</v>
      </c>
      <c r="AD11560" t="str">
        <v>0</v>
      </c>
    </row>
    <row r="11561" spans="7:30">
      <c r="G11561" t="str">
        <v>2025-08-27T00:00:00Z</v>
      </c>
      <c r="H11561" t="str">
        <v>51_APIBONO_F4</v>
      </c>
      <c r="I11561" t="str">
        <v>2.677253</v>
      </c>
      <c r="J11561" t="str">
        <v>2.677253</v>
      </c>
      <c r="K11561" t="str">
        <v>2.677253</v>
      </c>
      <c r="L11561" t="str">
        <v>2.677253</v>
      </c>
      <c r="M11561" t="str">
        <v>0</v>
      </c>
      <c r="N11561" t="str">
        <v>1756252800</v>
      </c>
      <c r="O11561" t="str">
        <v>2.677253</v>
      </c>
      <c r="P11561" t="str">
        <v>0</v>
      </c>
      <c r="Q11561" t="str">
        <v>AAA/6</v>
      </c>
      <c r="R11561" t="str">
        <v/>
      </c>
      <c r="S11561" t="str">
        <v>MPS</v>
      </c>
      <c r="T11561" t="str">
        <v>SERVICIOS FINANCIEROS</v>
      </c>
      <c r="U11561" t="str">
        <v>IXE FONDOS</v>
      </c>
      <c r="V11561" t="str">
        <v>0</v>
      </c>
      <c r="W11561" t="str">
        <v>0</v>
      </c>
      <c r="X11561" t="str">
        <v/>
      </c>
      <c r="Y11561" t="str">
        <v>0</v>
      </c>
      <c r="Z11561" t="str">
        <v>0</v>
      </c>
      <c r="AA11561" t="str">
        <v>nan</v>
      </c>
      <c r="AB11561" t="str">
        <v>0</v>
      </c>
      <c r="AC11561" t="str">
        <v>0</v>
      </c>
      <c r="AD11561" t="str">
        <v>0</v>
      </c>
    </row>
    <row r="11562" spans="7:30">
      <c r="G11562" t="str">
        <v>2025-08-27T00:00:00Z</v>
      </c>
      <c r="H11562" t="str">
        <v>51_APIBONO_M5</v>
      </c>
      <c r="I11562" t="str">
        <v>2.677256</v>
      </c>
      <c r="J11562" t="str">
        <v>2.677256</v>
      </c>
      <c r="K11562" t="str">
        <v>2.677256</v>
      </c>
      <c r="L11562" t="str">
        <v>2.677256</v>
      </c>
      <c r="M11562" t="str">
        <v>0</v>
      </c>
      <c r="N11562" t="str">
        <v>1756252800</v>
      </c>
      <c r="O11562" t="str">
        <v>2.677256</v>
      </c>
      <c r="P11562" t="str">
        <v>0</v>
      </c>
      <c r="Q11562" t="str">
        <v>AAA/6</v>
      </c>
      <c r="R11562" t="str">
        <v/>
      </c>
      <c r="S11562" t="str">
        <v>MPS</v>
      </c>
      <c r="T11562" t="str">
        <v>SERVICIOS FINANCIEROS</v>
      </c>
      <c r="U11562" t="str">
        <v>IXE FONDOS</v>
      </c>
      <c r="V11562" t="str">
        <v>0</v>
      </c>
      <c r="W11562" t="str">
        <v>0</v>
      </c>
      <c r="X11562" t="str">
        <v/>
      </c>
      <c r="Y11562" t="str">
        <v>0</v>
      </c>
      <c r="Z11562" t="str">
        <v>0</v>
      </c>
      <c r="AA11562" t="str">
        <v>nan</v>
      </c>
      <c r="AB11562" t="str">
        <v>0</v>
      </c>
      <c r="AC11562" t="str">
        <v>0</v>
      </c>
      <c r="AD11562" t="str">
        <v>0</v>
      </c>
    </row>
    <row r="11563" spans="7:30">
      <c r="G11563" t="str">
        <v>2025-08-27T00:00:00Z</v>
      </c>
      <c r="H11563" t="str">
        <v>51_APICP_A</v>
      </c>
      <c r="I11563" t="str">
        <v>2.195775</v>
      </c>
      <c r="J11563" t="str">
        <v>2.195775</v>
      </c>
      <c r="K11563" t="str">
        <v>2.195775</v>
      </c>
      <c r="L11563" t="str">
        <v>2.195775</v>
      </c>
      <c r="M11563" t="str">
        <v>0</v>
      </c>
      <c r="N11563" t="str">
        <v>1756252800</v>
      </c>
      <c r="O11563" t="str">
        <v>2.195775</v>
      </c>
      <c r="P11563" t="str">
        <v>0</v>
      </c>
      <c r="Q11563" t="str">
        <v>AAA/2</v>
      </c>
      <c r="R11563" t="str">
        <v/>
      </c>
      <c r="S11563" t="str">
        <v>MPS</v>
      </c>
      <c r="T11563" t="str">
        <v>SERVICIOS FINANCIEROS</v>
      </c>
      <c r="U11563" t="str">
        <v>FONDO BANORTE 7 S.A. DE C.V. F.I.I.D.</v>
      </c>
      <c r="V11563" t="str">
        <v>0</v>
      </c>
      <c r="W11563" t="str">
        <v>0</v>
      </c>
      <c r="X11563" t="str">
        <v/>
      </c>
      <c r="Y11563" t="str">
        <v>0</v>
      </c>
      <c r="Z11563" t="str">
        <v>0</v>
      </c>
      <c r="AA11563" t="str">
        <v>nan</v>
      </c>
      <c r="AB11563" t="str">
        <v>0</v>
      </c>
      <c r="AC11563" t="str">
        <v>0</v>
      </c>
      <c r="AD11563" t="str">
        <v>0</v>
      </c>
    </row>
    <row r="11564" spans="7:30">
      <c r="G11564" t="str">
        <v>2025-08-27T00:00:00Z</v>
      </c>
      <c r="H11564" t="str">
        <v>51_APICP_APIE</v>
      </c>
      <c r="I11564" t="str">
        <v>2.385014</v>
      </c>
      <c r="J11564" t="str">
        <v>2.385014</v>
      </c>
      <c r="K11564" t="str">
        <v>2.385014</v>
      </c>
      <c r="L11564" t="str">
        <v>2.385014</v>
      </c>
      <c r="M11564" t="str">
        <v>0</v>
      </c>
      <c r="N11564" t="str">
        <v>1756252800</v>
      </c>
      <c r="O11564" t="str">
        <v>2.385014</v>
      </c>
      <c r="P11564" t="str">
        <v>0</v>
      </c>
      <c r="Q11564" t="str">
        <v>AAA/2</v>
      </c>
      <c r="R11564" t="str">
        <v/>
      </c>
      <c r="S11564" t="str">
        <v>MPS</v>
      </c>
      <c r="T11564" t="str">
        <v>SERVICIOS FINANCIEROS</v>
      </c>
      <c r="U11564" t="str">
        <v>FONDO BANORTE 7 S.A. DE C.V. F.I.I.D.</v>
      </c>
      <c r="V11564" t="str">
        <v>0</v>
      </c>
      <c r="W11564" t="str">
        <v>0</v>
      </c>
      <c r="X11564" t="str">
        <v/>
      </c>
      <c r="Y11564" t="str">
        <v>0</v>
      </c>
      <c r="Z11564" t="str">
        <v>0</v>
      </c>
      <c r="AA11564" t="str">
        <v>nan</v>
      </c>
      <c r="AB11564" t="str">
        <v>0</v>
      </c>
      <c r="AC11564" t="str">
        <v>0</v>
      </c>
      <c r="AD11564" t="str">
        <v>0</v>
      </c>
    </row>
    <row r="11565" spans="7:30">
      <c r="G11565" t="str">
        <v>2025-08-27T00:00:00Z</v>
      </c>
      <c r="H11565" t="str">
        <v>51_APICP_APIES</v>
      </c>
      <c r="I11565" t="str">
        <v>2.327982</v>
      </c>
      <c r="J11565" t="str">
        <v>2.327982</v>
      </c>
      <c r="K11565" t="str">
        <v>2.327982</v>
      </c>
      <c r="L11565" t="str">
        <v>2.327982</v>
      </c>
      <c r="M11565" t="str">
        <v>0</v>
      </c>
      <c r="N11565" t="str">
        <v>1756252800</v>
      </c>
      <c r="O11565" t="str">
        <v>2.327982</v>
      </c>
      <c r="P11565" t="str">
        <v>0</v>
      </c>
      <c r="Q11565" t="str">
        <v>AAA/2</v>
      </c>
      <c r="R11565" t="str">
        <v/>
      </c>
      <c r="S11565" t="str">
        <v>MPS</v>
      </c>
      <c r="T11565" t="str">
        <v>SERVICIOS FINANCIEROS</v>
      </c>
      <c r="U11565" t="str">
        <v>OPERADORA DE FONDOS BANORTE S.A. DE C.V. SOCIEDAD OPERADORA DE FONDOS DE INVERSION GRUPO FINANCIERO BANORTE</v>
      </c>
      <c r="V11565" t="str">
        <v>0</v>
      </c>
      <c r="W11565" t="str">
        <v>0</v>
      </c>
      <c r="X11565" t="str">
        <v/>
      </c>
      <c r="Y11565" t="str">
        <v>0</v>
      </c>
      <c r="Z11565" t="str">
        <v>0</v>
      </c>
      <c r="AA11565" t="str">
        <v>nan</v>
      </c>
      <c r="AB11565" t="str">
        <v>0</v>
      </c>
      <c r="AC11565" t="str">
        <v>0</v>
      </c>
      <c r="AD11565" t="str">
        <v>0</v>
      </c>
    </row>
    <row r="11566" spans="7:30">
      <c r="G11566" t="str">
        <v>2025-08-27T00:00:00Z</v>
      </c>
      <c r="H11566" t="str">
        <v>51_APICP_APIF</v>
      </c>
      <c r="I11566" t="str">
        <v>2.237626</v>
      </c>
      <c r="J11566" t="str">
        <v>2.237626</v>
      </c>
      <c r="K11566" t="str">
        <v>2.237626</v>
      </c>
      <c r="L11566" t="str">
        <v>2.237626</v>
      </c>
      <c r="M11566" t="str">
        <v>0</v>
      </c>
      <c r="N11566" t="str">
        <v>1756252800</v>
      </c>
      <c r="O11566" t="str">
        <v>2.237626</v>
      </c>
      <c r="P11566" t="str">
        <v>0</v>
      </c>
      <c r="Q11566" t="str">
        <v>AAA/2</v>
      </c>
      <c r="R11566" t="str">
        <v/>
      </c>
      <c r="S11566" t="str">
        <v>MPS</v>
      </c>
      <c r="T11566" t="str">
        <v>SERVICIOS FINANCIEROS</v>
      </c>
      <c r="U11566" t="str">
        <v>FONDO BANORTE 7 S.A. DE C.V. F.I.I.D.</v>
      </c>
      <c r="V11566" t="str">
        <v>0</v>
      </c>
      <c r="W11566" t="str">
        <v>0</v>
      </c>
      <c r="X11566" t="str">
        <v/>
      </c>
      <c r="Y11566" t="str">
        <v>0</v>
      </c>
      <c r="Z11566" t="str">
        <v>0</v>
      </c>
      <c r="AA11566" t="str">
        <v>nan</v>
      </c>
      <c r="AB11566" t="str">
        <v>0</v>
      </c>
      <c r="AC11566" t="str">
        <v>0</v>
      </c>
      <c r="AD11566" t="str">
        <v>0</v>
      </c>
    </row>
    <row r="11567" spans="7:30">
      <c r="G11567" t="str">
        <v>2025-08-27T00:00:00Z</v>
      </c>
      <c r="H11567" t="str">
        <v>51_APICP_APIM</v>
      </c>
      <c r="I11567" t="str">
        <v>2.217118</v>
      </c>
      <c r="J11567" t="str">
        <v>2.217118</v>
      </c>
      <c r="K11567" t="str">
        <v>2.217118</v>
      </c>
      <c r="L11567" t="str">
        <v>2.217118</v>
      </c>
      <c r="M11567" t="str">
        <v>0</v>
      </c>
      <c r="N11567" t="str">
        <v>1756252800</v>
      </c>
      <c r="O11567" t="str">
        <v>2.217118</v>
      </c>
      <c r="P11567" t="str">
        <v>0</v>
      </c>
      <c r="Q11567" t="str">
        <v>AAA/2</v>
      </c>
      <c r="R11567" t="str">
        <v/>
      </c>
      <c r="S11567" t="str">
        <v>MPS</v>
      </c>
      <c r="T11567" t="str">
        <v>SERVICIOS FINANCIEROS</v>
      </c>
      <c r="U11567" t="str">
        <v>FONDO BANORTE 7 S.A. DE C.V. F.I.I.D.</v>
      </c>
      <c r="V11567" t="str">
        <v>0</v>
      </c>
      <c r="W11567" t="str">
        <v>0</v>
      </c>
      <c r="X11567" t="str">
        <v/>
      </c>
      <c r="Y11567" t="str">
        <v>0</v>
      </c>
      <c r="Z11567" t="str">
        <v>0</v>
      </c>
      <c r="AA11567" t="str">
        <v>nan</v>
      </c>
      <c r="AB11567" t="str">
        <v>0</v>
      </c>
      <c r="AC11567" t="str">
        <v>0</v>
      </c>
      <c r="AD11567" t="str">
        <v>0</v>
      </c>
    </row>
    <row r="11568" spans="7:30">
      <c r="G11568" t="str">
        <v>2025-08-27T00:00:00Z</v>
      </c>
      <c r="H11568" t="str">
        <v>51_APICP_E1</v>
      </c>
      <c r="I11568" t="str">
        <v>2.338</v>
      </c>
      <c r="J11568" t="str">
        <v>2.338</v>
      </c>
      <c r="K11568" t="str">
        <v>2.338</v>
      </c>
      <c r="L11568" t="str">
        <v>2.338</v>
      </c>
      <c r="M11568" t="str">
        <v>0</v>
      </c>
      <c r="N11568" t="str">
        <v>1756252800</v>
      </c>
      <c r="O11568" t="str">
        <v>2.338</v>
      </c>
      <c r="P11568" t="str">
        <v>0</v>
      </c>
      <c r="Q11568" t="str">
        <v>AAA/2</v>
      </c>
      <c r="R11568" t="str">
        <v/>
      </c>
      <c r="S11568" t="str">
        <v>MPS</v>
      </c>
      <c r="T11568" t="str">
        <v>SERVICIOS FINANCIEROS</v>
      </c>
      <c r="U11568" t="str">
        <v>FONDO BANORTE 7 S.A. DE C.V. F.I.I.D.</v>
      </c>
      <c r="V11568" t="str">
        <v>0</v>
      </c>
      <c r="W11568" t="str">
        <v>0</v>
      </c>
      <c r="X11568" t="str">
        <v/>
      </c>
      <c r="Y11568" t="str">
        <v>0</v>
      </c>
      <c r="Z11568" t="str">
        <v>0</v>
      </c>
      <c r="AA11568" t="str">
        <v>nan</v>
      </c>
      <c r="AB11568" t="str">
        <v>0</v>
      </c>
      <c r="AC11568" t="str">
        <v>0</v>
      </c>
      <c r="AD11568" t="str">
        <v>0</v>
      </c>
    </row>
    <row r="11569" spans="7:30">
      <c r="G11569" t="str">
        <v>2025-08-27T00:00:00Z</v>
      </c>
      <c r="H11569" t="str">
        <v>51_APICP_E2</v>
      </c>
      <c r="I11569" t="str">
        <v>2.303041</v>
      </c>
      <c r="J11569" t="str">
        <v>2.303041</v>
      </c>
      <c r="K11569" t="str">
        <v>2.303041</v>
      </c>
      <c r="L11569" t="str">
        <v>2.303041</v>
      </c>
      <c r="M11569" t="str">
        <v>0</v>
      </c>
      <c r="N11569" t="str">
        <v>1756252800</v>
      </c>
      <c r="O11569" t="str">
        <v>2.303041</v>
      </c>
      <c r="P11569" t="str">
        <v>0</v>
      </c>
      <c r="Q11569" t="str">
        <v>AAA/2</v>
      </c>
      <c r="R11569" t="str">
        <v/>
      </c>
      <c r="S11569" t="str">
        <v>MPS</v>
      </c>
      <c r="T11569" t="str">
        <v>SERVICIOS FINANCIEROS</v>
      </c>
      <c r="U11569" t="str">
        <v>FONDO BANORTE 7 S.A. DE C.V. F.I.I.D.</v>
      </c>
      <c r="V11569" t="str">
        <v>0</v>
      </c>
      <c r="W11569" t="str">
        <v>0</v>
      </c>
      <c r="X11569" t="str">
        <v/>
      </c>
      <c r="Y11569" t="str">
        <v>0</v>
      </c>
      <c r="Z11569" t="str">
        <v>0</v>
      </c>
      <c r="AA11569" t="str">
        <v>nan</v>
      </c>
      <c r="AB11569" t="str">
        <v>0</v>
      </c>
      <c r="AC11569" t="str">
        <v>0</v>
      </c>
      <c r="AD11569" t="str">
        <v>0</v>
      </c>
    </row>
    <row r="11570" spans="7:30">
      <c r="G11570" t="str">
        <v>2025-08-27T00:00:00Z</v>
      </c>
      <c r="H11570" t="str">
        <v>51_APICP_E3</v>
      </c>
      <c r="I11570" t="str">
        <v>2.233481</v>
      </c>
      <c r="J11570" t="str">
        <v>2.233481</v>
      </c>
      <c r="K11570" t="str">
        <v>2.233481</v>
      </c>
      <c r="L11570" t="str">
        <v>2.233481</v>
      </c>
      <c r="M11570" t="str">
        <v>0</v>
      </c>
      <c r="N11570" t="str">
        <v>1756252800</v>
      </c>
      <c r="O11570" t="str">
        <v>2.233481</v>
      </c>
      <c r="P11570" t="str">
        <v>0</v>
      </c>
      <c r="Q11570" t="str">
        <v>AAA/2</v>
      </c>
      <c r="R11570" t="str">
        <v/>
      </c>
      <c r="S11570" t="str">
        <v>MPS</v>
      </c>
      <c r="T11570" t="str">
        <v>SERVICIOS FINANCIEROS</v>
      </c>
      <c r="U11570" t="str">
        <v>FONDO BANORTE 7 S.A. DE C.V. F.I.I.D.</v>
      </c>
      <c r="V11570" t="str">
        <v>0</v>
      </c>
      <c r="W11570" t="str">
        <v>0</v>
      </c>
      <c r="X11570" t="str">
        <v/>
      </c>
      <c r="Y11570" t="str">
        <v>0</v>
      </c>
      <c r="Z11570" t="str">
        <v>0</v>
      </c>
      <c r="AA11570" t="str">
        <v>nan</v>
      </c>
      <c r="AB11570" t="str">
        <v>0</v>
      </c>
      <c r="AC11570" t="str">
        <v>0</v>
      </c>
      <c r="AD11570" t="str">
        <v>0</v>
      </c>
    </row>
    <row r="11571" spans="7:30">
      <c r="G11571" t="str">
        <v>2025-08-27T00:00:00Z</v>
      </c>
      <c r="H11571" t="str">
        <v>51_APICP_E3S</v>
      </c>
      <c r="I11571" t="str">
        <v>2.322171</v>
      </c>
      <c r="J11571" t="str">
        <v>2.322171</v>
      </c>
      <c r="K11571" t="str">
        <v>2.322171</v>
      </c>
      <c r="L11571" t="str">
        <v>2.322171</v>
      </c>
      <c r="M11571" t="str">
        <v>0</v>
      </c>
      <c r="N11571" t="str">
        <v>1756252800</v>
      </c>
      <c r="O11571" t="str">
        <v>2.322171</v>
      </c>
      <c r="P11571" t="str">
        <v>0</v>
      </c>
      <c r="Q11571" t="str">
        <v>AAA/2</v>
      </c>
      <c r="R11571" t="str">
        <v/>
      </c>
      <c r="S11571" t="str">
        <v>MPS</v>
      </c>
      <c r="T11571" t="str">
        <v>SERVICIOS FINANCIEROS</v>
      </c>
      <c r="U11571" t="str">
        <v>OPERADORA DE FONDOS BANORTE S.A. DE C.V. SOCIEDAD OPERADORA DE FONDOS DE INVERSION GRUPO FINANCIERO BANORTE</v>
      </c>
      <c r="V11571" t="str">
        <v>0</v>
      </c>
      <c r="W11571" t="str">
        <v>0</v>
      </c>
      <c r="X11571" t="str">
        <v/>
      </c>
      <c r="Y11571" t="str">
        <v>0</v>
      </c>
      <c r="Z11571" t="str">
        <v>0</v>
      </c>
      <c r="AA11571" t="str">
        <v>nan</v>
      </c>
      <c r="AB11571" t="str">
        <v>0</v>
      </c>
      <c r="AC11571" t="str">
        <v>0</v>
      </c>
      <c r="AD11571" t="str">
        <v>0</v>
      </c>
    </row>
    <row r="11572" spans="7:30">
      <c r="G11572" t="str">
        <v>2025-08-27T00:00:00Z</v>
      </c>
      <c r="H11572" t="str">
        <v>51_APICP_E4</v>
      </c>
      <c r="I11572" t="str">
        <v>2.154621</v>
      </c>
      <c r="J11572" t="str">
        <v>2.154621</v>
      </c>
      <c r="K11572" t="str">
        <v>2.154621</v>
      </c>
      <c r="L11572" t="str">
        <v>2.154621</v>
      </c>
      <c r="M11572" t="str">
        <v>0</v>
      </c>
      <c r="N11572" t="str">
        <v>1756252800</v>
      </c>
      <c r="O11572" t="str">
        <v>2.154621</v>
      </c>
      <c r="P11572" t="str">
        <v>0</v>
      </c>
      <c r="Q11572" t="str">
        <v>AAA/2</v>
      </c>
      <c r="R11572" t="str">
        <v/>
      </c>
      <c r="S11572" t="str">
        <v>MPS</v>
      </c>
      <c r="T11572" t="str">
        <v>SERVICIOS FINANCIEROS</v>
      </c>
      <c r="U11572" t="str">
        <v>FONDO BANORTE 7 S.A. DE C.V. F.I.I.D.</v>
      </c>
      <c r="V11572" t="str">
        <v>0</v>
      </c>
      <c r="W11572" t="str">
        <v>0</v>
      </c>
      <c r="X11572" t="str">
        <v/>
      </c>
      <c r="Y11572" t="str">
        <v>0</v>
      </c>
      <c r="Z11572" t="str">
        <v>0</v>
      </c>
      <c r="AA11572" t="str">
        <v>nan</v>
      </c>
      <c r="AB11572" t="str">
        <v>0</v>
      </c>
      <c r="AC11572" t="str">
        <v>0</v>
      </c>
      <c r="AD11572" t="str">
        <v>0</v>
      </c>
    </row>
    <row r="11573" spans="7:30">
      <c r="G11573" t="str">
        <v>2025-08-27T00:00:00Z</v>
      </c>
      <c r="H11573" t="str">
        <v>51_APICP_F1</v>
      </c>
      <c r="I11573" t="str">
        <v>2.116037</v>
      </c>
      <c r="J11573" t="str">
        <v>2.116037</v>
      </c>
      <c r="K11573" t="str">
        <v>2.116037</v>
      </c>
      <c r="L11573" t="str">
        <v>2.116037</v>
      </c>
      <c r="M11573" t="str">
        <v>0</v>
      </c>
      <c r="N11573" t="str">
        <v>1756252800</v>
      </c>
      <c r="O11573" t="str">
        <v>2.116037</v>
      </c>
      <c r="P11573" t="str">
        <v>0</v>
      </c>
      <c r="Q11573" t="str">
        <v>AAA/2</v>
      </c>
      <c r="R11573" t="str">
        <v/>
      </c>
      <c r="S11573" t="str">
        <v>MPS</v>
      </c>
      <c r="T11573" t="str">
        <v>SERVICIOS FINANCIEROS</v>
      </c>
      <c r="U11573" t="str">
        <v>FONDO BANORTE 7 S.A. DE C.V. F.I.I.D.</v>
      </c>
      <c r="V11573" t="str">
        <v>0</v>
      </c>
      <c r="W11573" t="str">
        <v>0</v>
      </c>
      <c r="X11573" t="str">
        <v/>
      </c>
      <c r="Y11573" t="str">
        <v>0</v>
      </c>
      <c r="Z11573" t="str">
        <v>0</v>
      </c>
      <c r="AA11573" t="str">
        <v>nan</v>
      </c>
      <c r="AB11573" t="str">
        <v>0</v>
      </c>
      <c r="AC11573" t="str">
        <v>0</v>
      </c>
      <c r="AD11573" t="str">
        <v>0</v>
      </c>
    </row>
    <row r="11574" spans="7:30">
      <c r="G11574" t="str">
        <v>2025-08-27T00:00:00Z</v>
      </c>
      <c r="H11574" t="str">
        <v>51_APICP_F2</v>
      </c>
      <c r="I11574" t="str">
        <v>2.0481</v>
      </c>
      <c r="J11574" t="str">
        <v>2.0481</v>
      </c>
      <c r="K11574" t="str">
        <v>2.0481</v>
      </c>
      <c r="L11574" t="str">
        <v>2.0481</v>
      </c>
      <c r="M11574" t="str">
        <v>0</v>
      </c>
      <c r="N11574" t="str">
        <v>1756252800</v>
      </c>
      <c r="O11574" t="str">
        <v>2.0481</v>
      </c>
      <c r="P11574" t="str">
        <v>0</v>
      </c>
      <c r="Q11574" t="str">
        <v>AAA/2</v>
      </c>
      <c r="R11574" t="str">
        <v/>
      </c>
      <c r="S11574" t="str">
        <v>MPS</v>
      </c>
      <c r="T11574" t="str">
        <v>SERVICIOS FINANCIEROS</v>
      </c>
      <c r="U11574" t="str">
        <v>FONDO BANORTE 7 S.A. DE C.V. F.I.I.D.</v>
      </c>
      <c r="V11574" t="str">
        <v>0</v>
      </c>
      <c r="W11574" t="str">
        <v>0</v>
      </c>
      <c r="X11574" t="str">
        <v/>
      </c>
      <c r="Y11574" t="str">
        <v>0</v>
      </c>
      <c r="Z11574" t="str">
        <v>0</v>
      </c>
      <c r="AA11574" t="str">
        <v>nan</v>
      </c>
      <c r="AB11574" t="str">
        <v>0</v>
      </c>
      <c r="AC11574" t="str">
        <v>0</v>
      </c>
      <c r="AD11574" t="str">
        <v>0</v>
      </c>
    </row>
    <row r="11575" spans="7:30">
      <c r="G11575" t="str">
        <v>2025-08-27T00:00:00Z</v>
      </c>
      <c r="H11575" t="str">
        <v>51_APICP_F3</v>
      </c>
      <c r="I11575" t="str">
        <v>2.069544</v>
      </c>
      <c r="J11575" t="str">
        <v>2.069544</v>
      </c>
      <c r="K11575" t="str">
        <v>2.069544</v>
      </c>
      <c r="L11575" t="str">
        <v>2.069544</v>
      </c>
      <c r="M11575" t="str">
        <v>0</v>
      </c>
      <c r="N11575" t="str">
        <v>1756252800</v>
      </c>
      <c r="O11575" t="str">
        <v>2.069544</v>
      </c>
      <c r="P11575" t="str">
        <v>0</v>
      </c>
      <c r="Q11575" t="str">
        <v>AAA/2</v>
      </c>
      <c r="R11575" t="str">
        <v/>
      </c>
      <c r="S11575" t="str">
        <v>MPS</v>
      </c>
      <c r="T11575" t="str">
        <v>SERVICIOS FINANCIEROS</v>
      </c>
      <c r="U11575" t="str">
        <v>OPERADORA DE FONDOS BANORTE S.A. DE C.V. SOCIEDAD OPERADORA DE FONDOS DE INVERSION GRUPO FINANCIERO BANORTE</v>
      </c>
      <c r="V11575" t="str">
        <v>0</v>
      </c>
      <c r="W11575" t="str">
        <v>0</v>
      </c>
      <c r="X11575" t="str">
        <v/>
      </c>
      <c r="Y11575" t="str">
        <v>0</v>
      </c>
      <c r="Z11575" t="str">
        <v>0</v>
      </c>
      <c r="AA11575" t="str">
        <v>nan</v>
      </c>
      <c r="AB11575" t="str">
        <v>0</v>
      </c>
      <c r="AC11575" t="str">
        <v>0</v>
      </c>
      <c r="AD11575" t="str">
        <v>0</v>
      </c>
    </row>
    <row r="11576" spans="7:30">
      <c r="G11576" t="str">
        <v>2025-08-27T00:00:00Z</v>
      </c>
      <c r="H11576" t="str">
        <v>51_APICP_FF</v>
      </c>
      <c r="I11576" t="str">
        <v>2.326838</v>
      </c>
      <c r="J11576" t="str">
        <v>2.326838</v>
      </c>
      <c r="K11576" t="str">
        <v>2.326838</v>
      </c>
      <c r="L11576" t="str">
        <v>2.326838</v>
      </c>
      <c r="M11576" t="str">
        <v>0</v>
      </c>
      <c r="N11576" t="str">
        <v>1756252800</v>
      </c>
      <c r="O11576" t="str">
        <v>2.326838</v>
      </c>
      <c r="P11576" t="str">
        <v>0</v>
      </c>
      <c r="Q11576" t="str">
        <v>AAA/2</v>
      </c>
      <c r="R11576" t="str">
        <v/>
      </c>
      <c r="S11576" t="str">
        <v>MPS</v>
      </c>
      <c r="T11576" t="str">
        <v>SERVICIOS FINANCIEROS</v>
      </c>
      <c r="U11576" t="str">
        <v>OPERADORA DE FONDOS BANORTE S.A. DE C.V. SOCIEDAD OPERADORA DE FONDOS DE INVERSION GRUPO FINANCIERO BANORTE</v>
      </c>
      <c r="V11576" t="str">
        <v>0</v>
      </c>
      <c r="W11576" t="str">
        <v>0</v>
      </c>
      <c r="X11576" t="str">
        <v/>
      </c>
      <c r="Y11576" t="str">
        <v>0</v>
      </c>
      <c r="Z11576" t="str">
        <v>0</v>
      </c>
      <c r="AA11576" t="str">
        <v>nan</v>
      </c>
      <c r="AB11576" t="str">
        <v>0</v>
      </c>
      <c r="AC11576" t="str">
        <v>0</v>
      </c>
      <c r="AD11576" t="str">
        <v>0</v>
      </c>
    </row>
    <row r="11577" spans="7:30">
      <c r="G11577" t="str">
        <v>2025-08-27T00:00:00Z</v>
      </c>
      <c r="H11577" t="str">
        <v>51_APICP_M3</v>
      </c>
      <c r="I11577" t="str">
        <v>2.047563</v>
      </c>
      <c r="J11577" t="str">
        <v>2.047563</v>
      </c>
      <c r="K11577" t="str">
        <v>2.047563</v>
      </c>
      <c r="L11577" t="str">
        <v>2.047563</v>
      </c>
      <c r="M11577" t="str">
        <v>0</v>
      </c>
      <c r="N11577" t="str">
        <v>1756252800</v>
      </c>
      <c r="O11577" t="str">
        <v>2.047563</v>
      </c>
      <c r="P11577" t="str">
        <v>0</v>
      </c>
      <c r="Q11577" t="str">
        <v>AAA/2</v>
      </c>
      <c r="R11577" t="str">
        <v/>
      </c>
      <c r="S11577" t="str">
        <v>MPS</v>
      </c>
      <c r="T11577" t="str">
        <v>SERVICIOS FINANCIEROS</v>
      </c>
      <c r="U11577" t="str">
        <v>FONDO BANORTE 7 S.A. DE C.V. F.I.I.D.</v>
      </c>
      <c r="V11577" t="str">
        <v>0</v>
      </c>
      <c r="W11577" t="str">
        <v>0</v>
      </c>
      <c r="X11577" t="str">
        <v/>
      </c>
      <c r="Y11577" t="str">
        <v>0</v>
      </c>
      <c r="Z11577" t="str">
        <v>0</v>
      </c>
      <c r="AA11577" t="str">
        <v>nan</v>
      </c>
      <c r="AB11577" t="str">
        <v>0</v>
      </c>
      <c r="AC11577" t="str">
        <v>0</v>
      </c>
      <c r="AD11577" t="str">
        <v>0</v>
      </c>
    </row>
    <row r="11578" spans="7:30">
      <c r="G11578" t="str">
        <v>2025-08-27T00:00:00Z</v>
      </c>
      <c r="H11578" t="str">
        <v>51_APOLO10_A</v>
      </c>
      <c r="I11578" t="str">
        <v>2.864473</v>
      </c>
      <c r="J11578" t="str">
        <v>2.864473</v>
      </c>
      <c r="K11578" t="str">
        <v>2.864473</v>
      </c>
      <c r="L11578" t="str">
        <v>2.864473</v>
      </c>
      <c r="M11578" t="str">
        <v>0</v>
      </c>
      <c r="N11578" t="str">
        <v>1756252800</v>
      </c>
      <c r="O11578" t="str">
        <v>2.864473</v>
      </c>
      <c r="P11578" t="str">
        <v>0</v>
      </c>
      <c r="Q11578" t="str">
        <v>-</v>
      </c>
      <c r="R11578" t="str">
        <v/>
      </c>
      <c r="S11578" t="str">
        <v>MPS</v>
      </c>
      <c r="T11578" t="str">
        <v>SERVICIOS FINANCIEROS</v>
      </c>
      <c r="U11578" t="str">
        <v>PRUDENTIAL APOLO OP SOC DE INV</v>
      </c>
      <c r="V11578" t="str">
        <v>0</v>
      </c>
      <c r="W11578" t="str">
        <v>0</v>
      </c>
      <c r="X11578" t="str">
        <v/>
      </c>
      <c r="Y11578" t="str">
        <v>0</v>
      </c>
      <c r="Z11578" t="str">
        <v>0</v>
      </c>
      <c r="AA11578" t="str">
        <v>nan</v>
      </c>
      <c r="AB11578" t="str">
        <v>0</v>
      </c>
      <c r="AC11578" t="str">
        <v>0</v>
      </c>
      <c r="AD11578" t="str">
        <v>0</v>
      </c>
    </row>
    <row r="11579" spans="7:30">
      <c r="G11579" t="str">
        <v>2025-08-27T00:00:00Z</v>
      </c>
      <c r="H11579" t="str">
        <v>51_APOLO10_B-3</v>
      </c>
      <c r="I11579" t="str">
        <v>2.794448</v>
      </c>
      <c r="J11579" t="str">
        <v>2.794448</v>
      </c>
      <c r="K11579" t="str">
        <v>2.794448</v>
      </c>
      <c r="L11579" t="str">
        <v>2.794448</v>
      </c>
      <c r="M11579" t="str">
        <v>0</v>
      </c>
      <c r="N11579" t="str">
        <v>1756252800</v>
      </c>
      <c r="O11579" t="str">
        <v>2.794448</v>
      </c>
      <c r="P11579" t="str">
        <v>0</v>
      </c>
      <c r="Q11579" t="str">
        <v>-</v>
      </c>
      <c r="R11579" t="str">
        <v/>
      </c>
      <c r="S11579" t="str">
        <v>MPS</v>
      </c>
      <c r="T11579" t="str">
        <v>SERVICIOS FINANCIEROS</v>
      </c>
      <c r="U11579" t="str">
        <v>PRUDENTIAL APOLO OP SOC DE INV</v>
      </c>
      <c r="V11579" t="str">
        <v>0</v>
      </c>
      <c r="W11579" t="str">
        <v>0</v>
      </c>
      <c r="X11579" t="str">
        <v/>
      </c>
      <c r="Y11579" t="str">
        <v>0</v>
      </c>
      <c r="Z11579" t="str">
        <v>0</v>
      </c>
      <c r="AA11579" t="str">
        <v>nan</v>
      </c>
      <c r="AB11579" t="str">
        <v>0</v>
      </c>
      <c r="AC11579" t="str">
        <v>0</v>
      </c>
      <c r="AD11579" t="str">
        <v>0</v>
      </c>
    </row>
    <row r="11580" spans="7:30">
      <c r="G11580" t="str">
        <v>2025-08-27T00:00:00Z</v>
      </c>
      <c r="H11580" t="str">
        <v>51_APOLO10_E</v>
      </c>
      <c r="I11580" t="str">
        <v>2.920708</v>
      </c>
      <c r="J11580" t="str">
        <v>2.920708</v>
      </c>
      <c r="K11580" t="str">
        <v>2.920708</v>
      </c>
      <c r="L11580" t="str">
        <v>2.920708</v>
      </c>
      <c r="M11580" t="str">
        <v>0</v>
      </c>
      <c r="N11580" t="str">
        <v>1756252800</v>
      </c>
      <c r="O11580" t="str">
        <v>2.920708</v>
      </c>
      <c r="P11580" t="str">
        <v>0</v>
      </c>
      <c r="Q11580" t="str">
        <v>-</v>
      </c>
      <c r="R11580" t="str">
        <v/>
      </c>
      <c r="S11580" t="str">
        <v>MPS</v>
      </c>
      <c r="T11580" t="str">
        <v>SERVICIOS FINANCIEROS</v>
      </c>
      <c r="U11580" t="str">
        <v>PRUDENTIAL APOLO OP SOC DE INV</v>
      </c>
      <c r="V11580" t="str">
        <v>0</v>
      </c>
      <c r="W11580" t="str">
        <v>0</v>
      </c>
      <c r="X11580" t="str">
        <v/>
      </c>
      <c r="Y11580" t="str">
        <v>0</v>
      </c>
      <c r="Z11580" t="str">
        <v>0</v>
      </c>
      <c r="AA11580" t="str">
        <v>nan</v>
      </c>
      <c r="AB11580" t="str">
        <v>0</v>
      </c>
      <c r="AC11580" t="str">
        <v>0</v>
      </c>
      <c r="AD11580" t="str">
        <v>0</v>
      </c>
    </row>
    <row r="11581" spans="7:30">
      <c r="G11581" t="str">
        <v>2025-08-27T00:00:00Z</v>
      </c>
      <c r="H11581" t="str">
        <v>51_APOLO10_M-1</v>
      </c>
      <c r="I11581" t="str">
        <v>2.799745</v>
      </c>
      <c r="J11581" t="str">
        <v>2.799745</v>
      </c>
      <c r="K11581" t="str">
        <v>2.799745</v>
      </c>
      <c r="L11581" t="str">
        <v>2.799745</v>
      </c>
      <c r="M11581" t="str">
        <v>0</v>
      </c>
      <c r="N11581" t="str">
        <v>1756252800</v>
      </c>
      <c r="O11581" t="str">
        <v>2.799745</v>
      </c>
      <c r="P11581" t="str">
        <v>0</v>
      </c>
      <c r="Q11581" t="str">
        <v>-</v>
      </c>
      <c r="R11581" t="str">
        <v/>
      </c>
      <c r="S11581" t="str">
        <v>MPS</v>
      </c>
      <c r="T11581" t="str">
        <v>SERVICIOS FINANCIEROS</v>
      </c>
      <c r="U11581" t="str">
        <v>PRUDENTIAL APOLO OP SOC DE INV</v>
      </c>
      <c r="V11581" t="str">
        <v>0</v>
      </c>
      <c r="W11581" t="str">
        <v>0</v>
      </c>
      <c r="X11581" t="str">
        <v/>
      </c>
      <c r="Y11581" t="str">
        <v>0</v>
      </c>
      <c r="Z11581" t="str">
        <v>0</v>
      </c>
      <c r="AA11581" t="str">
        <v>nan</v>
      </c>
      <c r="AB11581" t="str">
        <v>0</v>
      </c>
      <c r="AC11581" t="str">
        <v>0</v>
      </c>
      <c r="AD11581" t="str">
        <v>0</v>
      </c>
    </row>
    <row r="11582" spans="7:30">
      <c r="G11582" t="str">
        <v>2025-08-27T00:00:00Z</v>
      </c>
      <c r="H11582" t="str">
        <v>51_APOLO10_M-3</v>
      </c>
      <c r="I11582" t="str">
        <v>2.798599</v>
      </c>
      <c r="J11582" t="str">
        <v>2.798599</v>
      </c>
      <c r="K11582" t="str">
        <v>2.798599</v>
      </c>
      <c r="L11582" t="str">
        <v>2.798599</v>
      </c>
      <c r="M11582" t="str">
        <v>0</v>
      </c>
      <c r="N11582" t="str">
        <v>1756252800</v>
      </c>
      <c r="O11582" t="str">
        <v>2.798599</v>
      </c>
      <c r="P11582" t="str">
        <v>0</v>
      </c>
      <c r="Q11582" t="str">
        <v>-</v>
      </c>
      <c r="R11582" t="str">
        <v/>
      </c>
      <c r="S11582" t="str">
        <v>MPS</v>
      </c>
      <c r="T11582" t="str">
        <v>SERVICIOS FINANCIEROS</v>
      </c>
      <c r="U11582" t="str">
        <v>PRUDENTIAL APOLO OP SOC DE INV</v>
      </c>
      <c r="V11582" t="str">
        <v>0</v>
      </c>
      <c r="W11582" t="str">
        <v>0</v>
      </c>
      <c r="X11582" t="str">
        <v/>
      </c>
      <c r="Y11582" t="str">
        <v>0</v>
      </c>
      <c r="Z11582" t="str">
        <v>0</v>
      </c>
      <c r="AA11582" t="str">
        <v>nan</v>
      </c>
      <c r="AB11582" t="str">
        <v>0</v>
      </c>
      <c r="AC11582" t="str">
        <v>0</v>
      </c>
      <c r="AD11582" t="str">
        <v>0</v>
      </c>
    </row>
    <row r="11583" spans="7:30">
      <c r="G11583" t="str">
        <v>2025-08-27T00:00:00Z</v>
      </c>
      <c r="H11583" t="str">
        <v>51_AXAIM3A_A</v>
      </c>
      <c r="I11583" t="str">
        <v>1.792646</v>
      </c>
      <c r="J11583" t="str">
        <v>1.792646</v>
      </c>
      <c r="K11583" t="str">
        <v>1.792646</v>
      </c>
      <c r="L11583" t="str">
        <v>1.792646</v>
      </c>
      <c r="M11583" t="str">
        <v>0</v>
      </c>
      <c r="N11583" t="str">
        <v>1756252800</v>
      </c>
      <c r="O11583" t="str">
        <v>1.792646</v>
      </c>
      <c r="P11583" t="str">
        <v>0</v>
      </c>
      <c r="Q11583" t="str">
        <v>AAA/4</v>
      </c>
      <c r="R11583" t="str">
        <v/>
      </c>
      <c r="S11583" t="str">
        <v>MPS</v>
      </c>
      <c r="T11583" t="str">
        <v>SERVICIOS FINANCIEROS</v>
      </c>
      <c r="U11583" t="str">
        <v>BNP PARIBAS INVESTMENT PARTNERS MEXICO S.A. DE C.V. SOCIEDAD OPERADORA DE FONDOS DE INVERSION</v>
      </c>
      <c r="V11583" t="str">
        <v>0</v>
      </c>
      <c r="W11583" t="str">
        <v>0</v>
      </c>
      <c r="X11583" t="str">
        <v/>
      </c>
      <c r="Y11583" t="str">
        <v>0</v>
      </c>
      <c r="Z11583" t="str">
        <v>0</v>
      </c>
      <c r="AA11583" t="str">
        <v>nan</v>
      </c>
      <c r="AB11583" t="str">
        <v>0</v>
      </c>
      <c r="AC11583" t="str">
        <v>0</v>
      </c>
      <c r="AD11583" t="str">
        <v>0</v>
      </c>
    </row>
    <row r="11584" spans="7:30">
      <c r="G11584" t="str">
        <v>2025-08-27T00:00:00Z</v>
      </c>
      <c r="H11584" t="str">
        <v>51_AXESCOB_A</v>
      </c>
      <c r="I11584" t="str">
        <v>2.231031</v>
      </c>
      <c r="J11584" t="str">
        <v>2.231031</v>
      </c>
      <c r="K11584" t="str">
        <v>2.231031</v>
      </c>
      <c r="L11584" t="str">
        <v>2.231031</v>
      </c>
      <c r="M11584" t="str">
        <v>0</v>
      </c>
      <c r="N11584" t="str">
        <v>1756252800</v>
      </c>
      <c r="O11584" t="str">
        <v>2.231031</v>
      </c>
      <c r="P11584" t="str">
        <v>0</v>
      </c>
      <c r="Q11584" t="str">
        <v>AAA/6</v>
      </c>
      <c r="R11584" t="str">
        <v/>
      </c>
      <c r="S11584" t="str">
        <v>MPS</v>
      </c>
      <c r="T11584" t="str">
        <v>SERVICIOS FINANCIEROS</v>
      </c>
      <c r="U11584" t="str">
        <v>FINACCESS MEXICO S.A. DE C.V. SOCIEDAD OPERADORA DE FONDOS DE INVERSION</v>
      </c>
      <c r="V11584" t="str">
        <v>0</v>
      </c>
      <c r="W11584" t="str">
        <v>0</v>
      </c>
      <c r="X11584" t="str">
        <v/>
      </c>
      <c r="Y11584" t="str">
        <v/>
      </c>
      <c r="Z11584" t="str">
        <v>0</v>
      </c>
      <c r="AA11584" t="str">
        <v>nan</v>
      </c>
      <c r="AB11584" t="str">
        <v>0</v>
      </c>
      <c r="AC11584" t="str">
        <v>0</v>
      </c>
      <c r="AD11584" t="str">
        <v>0</v>
      </c>
    </row>
    <row r="11585" spans="7:30">
      <c r="G11585" t="str">
        <v>2025-08-27T00:00:00Z</v>
      </c>
      <c r="H11585" t="str">
        <v>51_AXESCOB_E3</v>
      </c>
      <c r="I11585" t="str">
        <v>2.215028</v>
      </c>
      <c r="J11585" t="str">
        <v>2.215028</v>
      </c>
      <c r="K11585" t="str">
        <v>2.215028</v>
      </c>
      <c r="L11585" t="str">
        <v>2.215028</v>
      </c>
      <c r="M11585" t="str">
        <v>0</v>
      </c>
      <c r="N11585" t="str">
        <v>1756252800</v>
      </c>
      <c r="O11585" t="str">
        <v>2.215028</v>
      </c>
      <c r="P11585" t="str">
        <v>0</v>
      </c>
      <c r="Q11585" t="str">
        <v>AAA/6</v>
      </c>
      <c r="R11585" t="str">
        <v/>
      </c>
      <c r="S11585" t="str">
        <v>MPS</v>
      </c>
      <c r="T11585" t="str">
        <v>SERVICIOS FINANCIEROS</v>
      </c>
      <c r="U11585" t="str">
        <v>FINACCESS MEXICO S.A. DE C.V. SOCIEDAD OPERADORA DE FONDOS DE INVERSION</v>
      </c>
      <c r="V11585" t="str">
        <v>0</v>
      </c>
      <c r="W11585" t="str">
        <v>0</v>
      </c>
      <c r="X11585" t="str">
        <v/>
      </c>
      <c r="Y11585" t="str">
        <v/>
      </c>
      <c r="Z11585" t="str">
        <v>0</v>
      </c>
      <c r="AA11585" t="str">
        <v>nan</v>
      </c>
      <c r="AB11585" t="str">
        <v>0</v>
      </c>
      <c r="AC11585" t="str">
        <v>0</v>
      </c>
      <c r="AD11585" t="str">
        <v>0</v>
      </c>
    </row>
    <row r="11586" spans="7:30">
      <c r="G11586" t="str">
        <v>2025-08-27T00:00:00Z</v>
      </c>
      <c r="H11586" t="str">
        <v>51_AXESCOB_F1</v>
      </c>
      <c r="I11586" t="str">
        <v>2.199773</v>
      </c>
      <c r="J11586" t="str">
        <v>2.199773</v>
      </c>
      <c r="K11586" t="str">
        <v>2.199773</v>
      </c>
      <c r="L11586" t="str">
        <v>2.199773</v>
      </c>
      <c r="M11586" t="str">
        <v>0</v>
      </c>
      <c r="N11586" t="str">
        <v>1756252800</v>
      </c>
      <c r="O11586" t="str">
        <v>2.199773</v>
      </c>
      <c r="P11586" t="str">
        <v>0</v>
      </c>
      <c r="Q11586" t="str">
        <v>AAA/6</v>
      </c>
      <c r="R11586" t="str">
        <v/>
      </c>
      <c r="S11586" t="str">
        <v>MPS</v>
      </c>
      <c r="T11586" t="str">
        <v>SERVICIOS FINANCIEROS</v>
      </c>
      <c r="U11586" t="str">
        <v>FINACCESS MEXICO S.A. DE C.V. SOCIEDAD OPERADORA DE FONDOS DE INVERSION</v>
      </c>
      <c r="V11586" t="str">
        <v>0</v>
      </c>
      <c r="W11586" t="str">
        <v>0</v>
      </c>
      <c r="X11586" t="str">
        <v/>
      </c>
      <c r="Y11586" t="str">
        <v/>
      </c>
      <c r="Z11586" t="str">
        <v>0</v>
      </c>
      <c r="AA11586" t="str">
        <v>nan</v>
      </c>
      <c r="AB11586" t="str">
        <v>0</v>
      </c>
      <c r="AC11586" t="str">
        <v>0</v>
      </c>
      <c r="AD11586" t="str">
        <v>0</v>
      </c>
    </row>
    <row r="11587" spans="7:30">
      <c r="G11587" t="str">
        <v>2025-08-27T00:00:00Z</v>
      </c>
      <c r="H11587" t="str">
        <v>51_AXESCOB_F2</v>
      </c>
      <c r="I11587" t="str">
        <v>2.210147</v>
      </c>
      <c r="J11587" t="str">
        <v>2.210147</v>
      </c>
      <c r="K11587" t="str">
        <v>2.210147</v>
      </c>
      <c r="L11587" t="str">
        <v>2.210147</v>
      </c>
      <c r="M11587" t="str">
        <v>0</v>
      </c>
      <c r="N11587" t="str">
        <v>1756252800</v>
      </c>
      <c r="O11587" t="str">
        <v>2.210147</v>
      </c>
      <c r="P11587" t="str">
        <v>0</v>
      </c>
      <c r="Q11587" t="str">
        <v>AAA/6</v>
      </c>
      <c r="R11587" t="str">
        <v/>
      </c>
      <c r="S11587" t="str">
        <v>MPS</v>
      </c>
      <c r="T11587" t="str">
        <v>SERVICIOS FINANCIEROS</v>
      </c>
      <c r="U11587" t="str">
        <v>FINACCESS MEXICO S.A. DE C.V. SOCIEDAD OPERADORA DE FONDOS DE INVERSION</v>
      </c>
      <c r="V11587" t="str">
        <v>0</v>
      </c>
      <c r="W11587" t="str">
        <v>0</v>
      </c>
      <c r="X11587" t="str">
        <v/>
      </c>
      <c r="Y11587" t="str">
        <v/>
      </c>
      <c r="Z11587" t="str">
        <v>0</v>
      </c>
      <c r="AA11587" t="str">
        <v>nan</v>
      </c>
      <c r="AB11587" t="str">
        <v>0</v>
      </c>
      <c r="AC11587" t="str">
        <v>0</v>
      </c>
      <c r="AD11587" t="str">
        <v>0</v>
      </c>
    </row>
    <row r="11588" spans="7:30">
      <c r="G11588" t="str">
        <v>2025-08-27T00:00:00Z</v>
      </c>
      <c r="H11588" t="str">
        <v>51_AXESCOB_F3</v>
      </c>
      <c r="I11588" t="str">
        <v>2.207873</v>
      </c>
      <c r="J11588" t="str">
        <v>2.207873</v>
      </c>
      <c r="K11588" t="str">
        <v>2.207873</v>
      </c>
      <c r="L11588" t="str">
        <v>2.207873</v>
      </c>
      <c r="M11588" t="str">
        <v>0</v>
      </c>
      <c r="N11588" t="str">
        <v>1756252800</v>
      </c>
      <c r="O11588" t="str">
        <v>2.207873</v>
      </c>
      <c r="P11588" t="str">
        <v>0</v>
      </c>
      <c r="Q11588" t="str">
        <v>AAA/6</v>
      </c>
      <c r="R11588" t="str">
        <v/>
      </c>
      <c r="S11588" t="str">
        <v>MPS</v>
      </c>
      <c r="T11588" t="str">
        <v>SERVICIOS FINANCIEROS</v>
      </c>
      <c r="U11588" t="str">
        <v>FINACCESS MEXICO S.A. DE C.V. SOCIEDAD OPERADORA DE FONDOS DE INVERSION</v>
      </c>
      <c r="V11588" t="str">
        <v>0</v>
      </c>
      <c r="W11588" t="str">
        <v>0</v>
      </c>
      <c r="X11588" t="str">
        <v/>
      </c>
      <c r="Y11588" t="str">
        <v/>
      </c>
      <c r="Z11588" t="str">
        <v>0</v>
      </c>
      <c r="AA11588" t="str">
        <v>nan</v>
      </c>
      <c r="AB11588" t="str">
        <v>0</v>
      </c>
      <c r="AC11588" t="str">
        <v>0</v>
      </c>
      <c r="AD11588" t="str">
        <v>0</v>
      </c>
    </row>
    <row r="11589" spans="7:30">
      <c r="G11589" t="str">
        <v>2025-08-27T00:00:00Z</v>
      </c>
      <c r="H11589" t="str">
        <v>51_AXESCOB_M3</v>
      </c>
      <c r="I11589" t="str">
        <v>2.211781</v>
      </c>
      <c r="J11589" t="str">
        <v>2.211781</v>
      </c>
      <c r="K11589" t="str">
        <v>2.211781</v>
      </c>
      <c r="L11589" t="str">
        <v>2.211781</v>
      </c>
      <c r="M11589" t="str">
        <v>0</v>
      </c>
      <c r="N11589" t="str">
        <v>1756252800</v>
      </c>
      <c r="O11589" t="str">
        <v>2.211781</v>
      </c>
      <c r="P11589" t="str">
        <v>0</v>
      </c>
      <c r="Q11589" t="str">
        <v>AAA/6</v>
      </c>
      <c r="R11589" t="str">
        <v/>
      </c>
      <c r="S11589" t="str">
        <v>MPS</v>
      </c>
      <c r="T11589" t="str">
        <v>SERVICIOS FINANCIEROS</v>
      </c>
      <c r="U11589" t="str">
        <v>FINACCESS MEXICO S.A. DE C.V. SOCIEDAD OPERADORA DE FONDOS DE INVERSION</v>
      </c>
      <c r="V11589" t="str">
        <v>0</v>
      </c>
      <c r="W11589" t="str">
        <v>0</v>
      </c>
      <c r="X11589" t="str">
        <v/>
      </c>
      <c r="Y11589" t="str">
        <v/>
      </c>
      <c r="Z11589" t="str">
        <v>0</v>
      </c>
      <c r="AA11589" t="str">
        <v>nan</v>
      </c>
      <c r="AB11589" t="str">
        <v>0</v>
      </c>
      <c r="AC11589" t="str">
        <v>0</v>
      </c>
      <c r="AD11589" t="str">
        <v>0</v>
      </c>
    </row>
    <row r="11590" spans="7:30">
      <c r="G11590" t="str">
        <v>2025-08-27T00:00:00Z</v>
      </c>
      <c r="H11590" t="str">
        <v>51_AXESCP_A</v>
      </c>
      <c r="I11590" t="str">
        <v>3.293585</v>
      </c>
      <c r="J11590" t="str">
        <v>3.293585</v>
      </c>
      <c r="K11590" t="str">
        <v>3.293585</v>
      </c>
      <c r="L11590" t="str">
        <v>3.293585</v>
      </c>
      <c r="M11590" t="str">
        <v>0</v>
      </c>
      <c r="N11590" t="str">
        <v>1756252800</v>
      </c>
      <c r="O11590" t="str">
        <v>3.293585</v>
      </c>
      <c r="P11590" t="str">
        <v>0</v>
      </c>
      <c r="Q11590" t="str">
        <v>AAA/2</v>
      </c>
      <c r="R11590" t="str">
        <v/>
      </c>
      <c r="S11590" t="str">
        <v>MPS</v>
      </c>
      <c r="T11590" t="str">
        <v>SERVICIOS FINANCIEROS</v>
      </c>
      <c r="U11590" t="str">
        <v>FINACCESS MEXICO S.A. DE C.V. SOCIEDAD OPERADORA DE FONDOS DE INVERSION</v>
      </c>
      <c r="V11590" t="str">
        <v>0</v>
      </c>
      <c r="W11590" t="str">
        <v>0</v>
      </c>
      <c r="X11590" t="str">
        <v/>
      </c>
      <c r="Y11590" t="str">
        <v>0</v>
      </c>
      <c r="Z11590" t="str">
        <v>0</v>
      </c>
      <c r="AA11590" t="str">
        <v>nan</v>
      </c>
      <c r="AB11590" t="str">
        <v>0</v>
      </c>
      <c r="AC11590" t="str">
        <v>0</v>
      </c>
      <c r="AD11590" t="str">
        <v>0</v>
      </c>
    </row>
    <row r="11591" spans="7:30">
      <c r="G11591" t="str">
        <v>2025-08-27T00:00:00Z</v>
      </c>
      <c r="H11591" t="str">
        <v>51_AXESCP_E1</v>
      </c>
      <c r="I11591" t="str">
        <v>4.362322</v>
      </c>
      <c r="J11591" t="str">
        <v>4.362322</v>
      </c>
      <c r="K11591" t="str">
        <v>4.362322</v>
      </c>
      <c r="L11591" t="str">
        <v>4.362322</v>
      </c>
      <c r="M11591" t="str">
        <v>0</v>
      </c>
      <c r="N11591" t="str">
        <v>1756252800</v>
      </c>
      <c r="O11591" t="str">
        <v>4.362322</v>
      </c>
      <c r="P11591" t="str">
        <v>0</v>
      </c>
      <c r="Q11591" t="str">
        <v>AAA/2</v>
      </c>
      <c r="R11591" t="str">
        <v/>
      </c>
      <c r="S11591" t="str">
        <v>MPS</v>
      </c>
      <c r="T11591" t="str">
        <v>SERVICIOS FINANCIEROS</v>
      </c>
      <c r="U11591" t="str">
        <v>FINACCESS MEXICO S.A. DE C.V. SOCIEDAD OPERADORA DE FONDOS DE INVERSION</v>
      </c>
      <c r="V11591" t="str">
        <v>0</v>
      </c>
      <c r="W11591" t="str">
        <v>0</v>
      </c>
      <c r="X11591" t="str">
        <v/>
      </c>
      <c r="Y11591" t="str">
        <v>0</v>
      </c>
      <c r="Z11591" t="str">
        <v>0</v>
      </c>
      <c r="AA11591" t="str">
        <v>nan</v>
      </c>
      <c r="AB11591" t="str">
        <v>0</v>
      </c>
      <c r="AC11591" t="str">
        <v>0</v>
      </c>
      <c r="AD11591" t="str">
        <v>0</v>
      </c>
    </row>
    <row r="11592" spans="7:30">
      <c r="G11592" t="str">
        <v>2025-08-27T00:00:00Z</v>
      </c>
      <c r="H11592" t="str">
        <v>51_AXESCP_E2</v>
      </c>
      <c r="I11592" t="str">
        <v>4.789412</v>
      </c>
      <c r="J11592" t="str">
        <v>4.789412</v>
      </c>
      <c r="K11592" t="str">
        <v>4.789412</v>
      </c>
      <c r="L11592" t="str">
        <v>4.789412</v>
      </c>
      <c r="M11592" t="str">
        <v>0</v>
      </c>
      <c r="N11592" t="str">
        <v>1756252800</v>
      </c>
      <c r="O11592" t="str">
        <v>4.789412</v>
      </c>
      <c r="P11592" t="str">
        <v>0</v>
      </c>
      <c r="Q11592" t="str">
        <v>AAA/2</v>
      </c>
      <c r="R11592" t="str">
        <v/>
      </c>
      <c r="S11592" t="str">
        <v>MPS</v>
      </c>
      <c r="T11592" t="str">
        <v>SERVICIOS FINANCIEROS</v>
      </c>
      <c r="U11592" t="str">
        <v>FINACCESS MEXICO S.A. DE C.V. SOCIEDAD OPERADORA DE FONDOS DE INVERSION</v>
      </c>
      <c r="V11592" t="str">
        <v>0</v>
      </c>
      <c r="W11592" t="str">
        <v>0</v>
      </c>
      <c r="X11592" t="str">
        <v/>
      </c>
      <c r="Y11592" t="str">
        <v>0</v>
      </c>
      <c r="Z11592" t="str">
        <v>0</v>
      </c>
      <c r="AA11592" t="str">
        <v>nan</v>
      </c>
      <c r="AB11592" t="str">
        <v>0</v>
      </c>
      <c r="AC11592" t="str">
        <v>0</v>
      </c>
      <c r="AD11592" t="str">
        <v>0</v>
      </c>
    </row>
    <row r="11593" spans="7:30">
      <c r="G11593" t="str">
        <v>2025-08-27T00:00:00Z</v>
      </c>
      <c r="H11593" t="str">
        <v>51_AXESCP_E3</v>
      </c>
      <c r="I11593" t="str">
        <v>5.1252</v>
      </c>
      <c r="J11593" t="str">
        <v>5.1252</v>
      </c>
      <c r="K11593" t="str">
        <v>5.1252</v>
      </c>
      <c r="L11593" t="str">
        <v>5.1252</v>
      </c>
      <c r="M11593" t="str">
        <v>0</v>
      </c>
      <c r="N11593" t="str">
        <v>1756252800</v>
      </c>
      <c r="O11593" t="str">
        <v>5.1252</v>
      </c>
      <c r="P11593" t="str">
        <v>0</v>
      </c>
      <c r="Q11593" t="str">
        <v>AAA/2</v>
      </c>
      <c r="R11593" t="str">
        <v/>
      </c>
      <c r="S11593" t="str">
        <v>MPS</v>
      </c>
      <c r="T11593" t="str">
        <v>SERVICIOS FINANCIEROS</v>
      </c>
      <c r="U11593" t="str">
        <v>FINACCESS MEXICO S.A. DE C.V. SOCIEDAD OPERADORA DE FONDOS DE INVERSION</v>
      </c>
      <c r="V11593" t="str">
        <v>0</v>
      </c>
      <c r="W11593" t="str">
        <v>0</v>
      </c>
      <c r="X11593" t="str">
        <v/>
      </c>
      <c r="Y11593" t="str">
        <v>0</v>
      </c>
      <c r="Z11593" t="str">
        <v>0</v>
      </c>
      <c r="AA11593" t="str">
        <v>nan</v>
      </c>
      <c r="AB11593" t="str">
        <v>0</v>
      </c>
      <c r="AC11593" t="str">
        <v>0</v>
      </c>
      <c r="AD11593" t="str">
        <v>0</v>
      </c>
    </row>
    <row r="11594" spans="7:30">
      <c r="G11594" t="str">
        <v>2025-08-27T00:00:00Z</v>
      </c>
      <c r="H11594" t="str">
        <v>51_AXESCP_F1</v>
      </c>
      <c r="I11594" t="str">
        <v>3.293579</v>
      </c>
      <c r="J11594" t="str">
        <v>3.293579</v>
      </c>
      <c r="K11594" t="str">
        <v>3.293579</v>
      </c>
      <c r="L11594" t="str">
        <v>3.293579</v>
      </c>
      <c r="M11594" t="str">
        <v>0</v>
      </c>
      <c r="N11594" t="str">
        <v>1756252800</v>
      </c>
      <c r="O11594" t="str">
        <v>3.293579</v>
      </c>
      <c r="P11594" t="str">
        <v>0</v>
      </c>
      <c r="Q11594" t="str">
        <v>AAA/2</v>
      </c>
      <c r="R11594" t="str">
        <v/>
      </c>
      <c r="S11594" t="str">
        <v>MPS</v>
      </c>
      <c r="T11594" t="str">
        <v>SERVICIOS FINANCIEROS</v>
      </c>
      <c r="U11594" t="str">
        <v>FINACCESS MEXICO S.A. DE C.V. SOCIEDAD OPERADORA DE FONDOS DE INVERSION</v>
      </c>
      <c r="V11594" t="str">
        <v>0</v>
      </c>
      <c r="W11594" t="str">
        <v>0</v>
      </c>
      <c r="X11594" t="str">
        <v/>
      </c>
      <c r="Y11594" t="str">
        <v>0</v>
      </c>
      <c r="Z11594" t="str">
        <v>0</v>
      </c>
      <c r="AA11594" t="str">
        <v>nan</v>
      </c>
      <c r="AB11594" t="str">
        <v>0</v>
      </c>
      <c r="AC11594" t="str">
        <v>0</v>
      </c>
      <c r="AD11594" t="str">
        <v>0</v>
      </c>
    </row>
    <row r="11595" spans="7:30">
      <c r="G11595" t="str">
        <v>2025-08-27T00:00:00Z</v>
      </c>
      <c r="H11595" t="str">
        <v>51_AXESCP_F2</v>
      </c>
      <c r="I11595" t="str">
        <v>3.776255</v>
      </c>
      <c r="J11595" t="str">
        <v>3.776255</v>
      </c>
      <c r="K11595" t="str">
        <v>3.776255</v>
      </c>
      <c r="L11595" t="str">
        <v>3.776255</v>
      </c>
      <c r="M11595" t="str">
        <v>0</v>
      </c>
      <c r="N11595" t="str">
        <v>1756252800</v>
      </c>
      <c r="O11595" t="str">
        <v>3.776255</v>
      </c>
      <c r="P11595" t="str">
        <v>0</v>
      </c>
      <c r="Q11595" t="str">
        <v>AAA/2</v>
      </c>
      <c r="R11595" t="str">
        <v/>
      </c>
      <c r="S11595" t="str">
        <v>MPS</v>
      </c>
      <c r="T11595" t="str">
        <v>SERVICIOS FINANCIEROS</v>
      </c>
      <c r="U11595" t="str">
        <v>FINACCESS MEXICO S.A. DE C.V. SOCIEDAD OPERADORA DE FONDOS DE INVERSION</v>
      </c>
      <c r="V11595" t="str">
        <v>0</v>
      </c>
      <c r="W11595" t="str">
        <v>0</v>
      </c>
      <c r="X11595" t="str">
        <v/>
      </c>
      <c r="Y11595" t="str">
        <v>0</v>
      </c>
      <c r="Z11595" t="str">
        <v>0</v>
      </c>
      <c r="AA11595" t="str">
        <v>nan</v>
      </c>
      <c r="AB11595" t="str">
        <v>0</v>
      </c>
      <c r="AC11595" t="str">
        <v>0</v>
      </c>
      <c r="AD11595" t="str">
        <v>0</v>
      </c>
    </row>
    <row r="11596" spans="7:30">
      <c r="G11596" t="str">
        <v>2025-08-27T00:00:00Z</v>
      </c>
      <c r="H11596" t="str">
        <v>51_AXESCP_F3</v>
      </c>
      <c r="I11596" t="str">
        <v>4.062697</v>
      </c>
      <c r="J11596" t="str">
        <v>4.062697</v>
      </c>
      <c r="K11596" t="str">
        <v>4.062697</v>
      </c>
      <c r="L11596" t="str">
        <v>4.062697</v>
      </c>
      <c r="M11596" t="str">
        <v>0</v>
      </c>
      <c r="N11596" t="str">
        <v>1756252800</v>
      </c>
      <c r="O11596" t="str">
        <v>4.062697</v>
      </c>
      <c r="P11596" t="str">
        <v>0</v>
      </c>
      <c r="Q11596" t="str">
        <v>AAA/2</v>
      </c>
      <c r="R11596" t="str">
        <v/>
      </c>
      <c r="S11596" t="str">
        <v>MPS</v>
      </c>
      <c r="T11596" t="str">
        <v>SERVICIOS FINANCIEROS</v>
      </c>
      <c r="U11596" t="str">
        <v>FINACCESS MEXICO S.A. DE C.V. SOCIEDAD OPERADORA DE FONDOS DE INVERSION</v>
      </c>
      <c r="V11596" t="str">
        <v>0</v>
      </c>
      <c r="W11596" t="str">
        <v>0</v>
      </c>
      <c r="X11596" t="str">
        <v/>
      </c>
      <c r="Y11596" t="str">
        <v>0</v>
      </c>
      <c r="Z11596" t="str">
        <v>0</v>
      </c>
      <c r="AA11596" t="str">
        <v>nan</v>
      </c>
      <c r="AB11596" t="str">
        <v>0</v>
      </c>
      <c r="AC11596" t="str">
        <v>0</v>
      </c>
      <c r="AD11596" t="str">
        <v>0</v>
      </c>
    </row>
    <row r="11597" spans="7:30">
      <c r="G11597" t="str">
        <v>2025-08-27T00:00:00Z</v>
      </c>
      <c r="H11597" t="str">
        <v>51_AXESCP_FF1</v>
      </c>
      <c r="I11597" t="str">
        <v>4.244674</v>
      </c>
      <c r="J11597" t="str">
        <v>4.244674</v>
      </c>
      <c r="K11597" t="str">
        <v>4.244674</v>
      </c>
      <c r="L11597" t="str">
        <v>4.244674</v>
      </c>
      <c r="M11597" t="str">
        <v>0</v>
      </c>
      <c r="N11597" t="str">
        <v>1756252800</v>
      </c>
      <c r="O11597" t="str">
        <v>4.244674</v>
      </c>
      <c r="P11597" t="str">
        <v>0</v>
      </c>
      <c r="Q11597" t="str">
        <v>AAA/2</v>
      </c>
      <c r="R11597" t="str">
        <v/>
      </c>
      <c r="S11597" t="str">
        <v>MPS</v>
      </c>
      <c r="T11597" t="str">
        <v>SERVICIOS FINANCIEROS</v>
      </c>
      <c r="U11597" t="str">
        <v>FINACCESS MEXICO S.A. DE C.V. SOCIEDAD OPERADORA DE FONDOS DE INVERSION</v>
      </c>
      <c r="V11597" t="str">
        <v>0</v>
      </c>
      <c r="W11597" t="str">
        <v>0</v>
      </c>
      <c r="X11597" t="str">
        <v/>
      </c>
      <c r="Y11597" t="str">
        <v>0</v>
      </c>
      <c r="Z11597" t="str">
        <v>0</v>
      </c>
      <c r="AA11597" t="str">
        <v>nan</v>
      </c>
      <c r="AB11597" t="str">
        <v>0</v>
      </c>
      <c r="AC11597" t="str">
        <v>0</v>
      </c>
      <c r="AD11597" t="str">
        <v>0</v>
      </c>
    </row>
    <row r="11598" spans="7:30">
      <c r="G11598" t="str">
        <v>2025-08-27T00:00:00Z</v>
      </c>
      <c r="H11598" t="str">
        <v>51_AXESCP_M1</v>
      </c>
      <c r="I11598" t="str">
        <v>3.873938</v>
      </c>
      <c r="J11598" t="str">
        <v>3.873938</v>
      </c>
      <c r="K11598" t="str">
        <v>3.873938</v>
      </c>
      <c r="L11598" t="str">
        <v>3.873938</v>
      </c>
      <c r="M11598" t="str">
        <v>0</v>
      </c>
      <c r="N11598" t="str">
        <v>1756252800</v>
      </c>
      <c r="O11598" t="str">
        <v>3.873938</v>
      </c>
      <c r="P11598" t="str">
        <v>0</v>
      </c>
      <c r="Q11598" t="str">
        <v>AAA/2</v>
      </c>
      <c r="R11598" t="str">
        <v/>
      </c>
      <c r="S11598" t="str">
        <v>MPS</v>
      </c>
      <c r="T11598" t="str">
        <v>SERVICIOS FINANCIEROS</v>
      </c>
      <c r="U11598" t="str">
        <v>FINACCESS MEXICO S.A. DE C.V. SOCIEDAD OPERADORA DE FONDOS DE INVERSION</v>
      </c>
      <c r="V11598" t="str">
        <v>0</v>
      </c>
      <c r="W11598" t="str">
        <v>0</v>
      </c>
      <c r="X11598" t="str">
        <v/>
      </c>
      <c r="Y11598" t="str">
        <v>0</v>
      </c>
      <c r="Z11598" t="str">
        <v>0</v>
      </c>
      <c r="AA11598" t="str">
        <v>nan</v>
      </c>
      <c r="AB11598" t="str">
        <v>0</v>
      </c>
      <c r="AC11598" t="str">
        <v>0</v>
      </c>
      <c r="AD11598" t="str">
        <v>0</v>
      </c>
    </row>
    <row r="11599" spans="7:30">
      <c r="G11599" t="str">
        <v>2025-08-27T00:00:00Z</v>
      </c>
      <c r="H11599" t="str">
        <v>51_AXESCP_M2</v>
      </c>
      <c r="I11599" t="str">
        <v>4.290034</v>
      </c>
      <c r="J11599" t="str">
        <v>4.290034</v>
      </c>
      <c r="K11599" t="str">
        <v>4.290034</v>
      </c>
      <c r="L11599" t="str">
        <v>4.290034</v>
      </c>
      <c r="M11599" t="str">
        <v>0</v>
      </c>
      <c r="N11599" t="str">
        <v>1756252800</v>
      </c>
      <c r="O11599" t="str">
        <v>4.290034</v>
      </c>
      <c r="P11599" t="str">
        <v>0</v>
      </c>
      <c r="Q11599" t="str">
        <v>AAA/2</v>
      </c>
      <c r="R11599" t="str">
        <v/>
      </c>
      <c r="S11599" t="str">
        <v>MPS</v>
      </c>
      <c r="T11599" t="str">
        <v>SERVICIOS FINANCIEROS</v>
      </c>
      <c r="U11599" t="str">
        <v>FINACCESS MEXICO S.A. DE C.V. SOCIEDAD OPERADORA DE FONDOS DE INVERSION</v>
      </c>
      <c r="V11599" t="str">
        <v>0</v>
      </c>
      <c r="W11599" t="str">
        <v>0</v>
      </c>
      <c r="X11599" t="str">
        <v/>
      </c>
      <c r="Y11599" t="str">
        <v>0</v>
      </c>
      <c r="Z11599" t="str">
        <v>0</v>
      </c>
      <c r="AA11599" t="str">
        <v>nan</v>
      </c>
      <c r="AB11599" t="str">
        <v>0</v>
      </c>
      <c r="AC11599" t="str">
        <v>0</v>
      </c>
      <c r="AD11599" t="str">
        <v>0</v>
      </c>
    </row>
    <row r="11600" spans="7:30">
      <c r="G11600" t="str">
        <v>2025-08-27T00:00:00Z</v>
      </c>
      <c r="H11600" t="str">
        <v>51_AXESCP_M3</v>
      </c>
      <c r="I11600" t="str">
        <v>4.461851</v>
      </c>
      <c r="J11600" t="str">
        <v>4.461851</v>
      </c>
      <c r="K11600" t="str">
        <v>4.461851</v>
      </c>
      <c r="L11600" t="str">
        <v>4.461851</v>
      </c>
      <c r="M11600" t="str">
        <v>0</v>
      </c>
      <c r="N11600" t="str">
        <v>1756252800</v>
      </c>
      <c r="O11600" t="str">
        <v>4.461851</v>
      </c>
      <c r="P11600" t="str">
        <v>0</v>
      </c>
      <c r="Q11600" t="str">
        <v>AAA/2</v>
      </c>
      <c r="R11600" t="str">
        <v/>
      </c>
      <c r="S11600" t="str">
        <v>MPS</v>
      </c>
      <c r="T11600" t="str">
        <v>SERVICIOS FINANCIEROS</v>
      </c>
      <c r="U11600" t="str">
        <v>FINACCESS MEXICO S.A. DE C.V. SOCIEDAD OPERADORA DE FONDOS DE INVERSION</v>
      </c>
      <c r="V11600" t="str">
        <v>0</v>
      </c>
      <c r="W11600" t="str">
        <v>0</v>
      </c>
      <c r="X11600" t="str">
        <v/>
      </c>
      <c r="Y11600" t="str">
        <v>0</v>
      </c>
      <c r="Z11600" t="str">
        <v>0</v>
      </c>
      <c r="AA11600" t="str">
        <v>nan</v>
      </c>
      <c r="AB11600" t="str">
        <v>0</v>
      </c>
      <c r="AC11600" t="str">
        <v>0</v>
      </c>
      <c r="AD11600" t="str">
        <v>0</v>
      </c>
    </row>
    <row r="11601" spans="7:30">
      <c r="G11601" t="str">
        <v>2025-08-27T00:00:00Z</v>
      </c>
      <c r="H11601" t="str">
        <v>51_AXESLP_A</v>
      </c>
      <c r="I11601" t="str">
        <v>3.937734</v>
      </c>
      <c r="J11601" t="str">
        <v>3.937734</v>
      </c>
      <c r="K11601" t="str">
        <v>3.937734</v>
      </c>
      <c r="L11601" t="str">
        <v>3.937734</v>
      </c>
      <c r="M11601" t="str">
        <v>0</v>
      </c>
      <c r="N11601" t="str">
        <v>1756252800</v>
      </c>
      <c r="O11601" t="str">
        <v>3.937734</v>
      </c>
      <c r="P11601" t="str">
        <v>0</v>
      </c>
      <c r="Q11601" t="str">
        <v>AAA/5</v>
      </c>
      <c r="R11601" t="str">
        <v/>
      </c>
      <c r="S11601" t="str">
        <v>MPS</v>
      </c>
      <c r="T11601" t="str">
        <v>SERVICIOS FINANCIEROS</v>
      </c>
      <c r="U11601" t="str">
        <v>FINACCESS MEXICO S.A. DE C.V. SOCIEDAD OPERADORA DE FONDOS DE INVERSION</v>
      </c>
      <c r="V11601" t="str">
        <v>0</v>
      </c>
      <c r="W11601" t="str">
        <v>0</v>
      </c>
      <c r="X11601" t="str">
        <v/>
      </c>
      <c r="Y11601" t="str">
        <v>0</v>
      </c>
      <c r="Z11601" t="str">
        <v>0</v>
      </c>
      <c r="AA11601" t="str">
        <v>nan</v>
      </c>
      <c r="AB11601" t="str">
        <v>0</v>
      </c>
      <c r="AC11601" t="str">
        <v>0</v>
      </c>
      <c r="AD11601" t="str">
        <v>0</v>
      </c>
    </row>
    <row r="11602" spans="7:30">
      <c r="G11602" t="str">
        <v>2025-08-27T00:00:00Z</v>
      </c>
      <c r="H11602" t="str">
        <v>51_AXESLP_E1</v>
      </c>
      <c r="I11602" t="str">
        <v>4.671106</v>
      </c>
      <c r="J11602" t="str">
        <v>4.671106</v>
      </c>
      <c r="K11602" t="str">
        <v>4.671106</v>
      </c>
      <c r="L11602" t="str">
        <v>4.671106</v>
      </c>
      <c r="M11602" t="str">
        <v>0</v>
      </c>
      <c r="N11602" t="str">
        <v>1756252800</v>
      </c>
      <c r="O11602" t="str">
        <v>4.671106</v>
      </c>
      <c r="P11602" t="str">
        <v>0</v>
      </c>
      <c r="Q11602" t="str">
        <v>AAA/5</v>
      </c>
      <c r="R11602" t="str">
        <v/>
      </c>
      <c r="S11602" t="str">
        <v>MPS</v>
      </c>
      <c r="T11602" t="str">
        <v>SERVICIOS FINANCIEROS</v>
      </c>
      <c r="U11602" t="str">
        <v>FINACCESS MEXICO S.A. DE C.V. SOCIEDAD OPERADORA DE FONDOS DE INVERSION</v>
      </c>
      <c r="V11602" t="str">
        <v>0</v>
      </c>
      <c r="W11602" t="str">
        <v>0</v>
      </c>
      <c r="X11602" t="str">
        <v/>
      </c>
      <c r="Y11602" t="str">
        <v>0</v>
      </c>
      <c r="Z11602" t="str">
        <v>0</v>
      </c>
      <c r="AA11602" t="str">
        <v>nan</v>
      </c>
      <c r="AB11602" t="str">
        <v>0</v>
      </c>
      <c r="AC11602" t="str">
        <v>0</v>
      </c>
      <c r="AD11602" t="str">
        <v>0</v>
      </c>
    </row>
    <row r="11603" spans="7:30">
      <c r="G11603" t="str">
        <v>2025-08-27T00:00:00Z</v>
      </c>
      <c r="H11603" t="str">
        <v>51_AXESLP_E2</v>
      </c>
      <c r="I11603" t="str">
        <v>4.67389</v>
      </c>
      <c r="J11603" t="str">
        <v>4.67389</v>
      </c>
      <c r="K11603" t="str">
        <v>4.67389</v>
      </c>
      <c r="L11603" t="str">
        <v>4.67389</v>
      </c>
      <c r="M11603" t="str">
        <v>0</v>
      </c>
      <c r="N11603" t="str">
        <v>1756252800</v>
      </c>
      <c r="O11603" t="str">
        <v>4.67389</v>
      </c>
      <c r="P11603" t="str">
        <v>0</v>
      </c>
      <c r="Q11603" t="str">
        <v>AAA/5</v>
      </c>
      <c r="R11603" t="str">
        <v/>
      </c>
      <c r="S11603" t="str">
        <v>MPS</v>
      </c>
      <c r="T11603" t="str">
        <v>SERVICIOS FINANCIEROS</v>
      </c>
      <c r="U11603" t="str">
        <v>FINACCESS MEXICO S.A. DE C.V. SOCIEDAD OPERADORA DE FONDOS DE INVERSION</v>
      </c>
      <c r="V11603" t="str">
        <v>0</v>
      </c>
      <c r="W11603" t="str">
        <v>0</v>
      </c>
      <c r="X11603" t="str">
        <v/>
      </c>
      <c r="Y11603" t="str">
        <v>0</v>
      </c>
      <c r="Z11603" t="str">
        <v>0</v>
      </c>
      <c r="AA11603" t="str">
        <v>nan</v>
      </c>
      <c r="AB11603" t="str">
        <v>0</v>
      </c>
      <c r="AC11603" t="str">
        <v>0</v>
      </c>
      <c r="AD11603" t="str">
        <v>0</v>
      </c>
    </row>
    <row r="11604" spans="7:30">
      <c r="G11604" t="str">
        <v>2025-08-27T00:00:00Z</v>
      </c>
      <c r="H11604" t="str">
        <v>51_AXESLP_E3</v>
      </c>
      <c r="I11604" t="str">
        <v>4.940281</v>
      </c>
      <c r="J11604" t="str">
        <v>4.940281</v>
      </c>
      <c r="K11604" t="str">
        <v>4.940281</v>
      </c>
      <c r="L11604" t="str">
        <v>4.940281</v>
      </c>
      <c r="M11604" t="str">
        <v>0</v>
      </c>
      <c r="N11604" t="str">
        <v>1756252800</v>
      </c>
      <c r="O11604" t="str">
        <v>4.940281</v>
      </c>
      <c r="P11604" t="str">
        <v>0</v>
      </c>
      <c r="Q11604" t="str">
        <v>AAA/5</v>
      </c>
      <c r="R11604" t="str">
        <v/>
      </c>
      <c r="S11604" t="str">
        <v>MPS</v>
      </c>
      <c r="T11604" t="str">
        <v>SERVICIOS FINANCIEROS</v>
      </c>
      <c r="U11604" t="str">
        <v>FINACCESS MEXICO S.A. DE C.V. SOCIEDAD OPERADORA DE FONDOS DE INVERSION</v>
      </c>
      <c r="V11604" t="str">
        <v>0</v>
      </c>
      <c r="W11604" t="str">
        <v>0</v>
      </c>
      <c r="X11604" t="str">
        <v/>
      </c>
      <c r="Y11604" t="str">
        <v>0</v>
      </c>
      <c r="Z11604" t="str">
        <v>0</v>
      </c>
      <c r="AA11604" t="str">
        <v>nan</v>
      </c>
      <c r="AB11604" t="str">
        <v>0</v>
      </c>
      <c r="AC11604" t="str">
        <v>0</v>
      </c>
      <c r="AD11604" t="str">
        <v>0</v>
      </c>
    </row>
    <row r="11605" spans="7:30">
      <c r="G11605" t="str">
        <v>2025-08-27T00:00:00Z</v>
      </c>
      <c r="H11605" t="str">
        <v>51_AXESLP_F1</v>
      </c>
      <c r="I11605" t="str">
        <v>3.959625</v>
      </c>
      <c r="J11605" t="str">
        <v>3.959625</v>
      </c>
      <c r="K11605" t="str">
        <v>3.959625</v>
      </c>
      <c r="L11605" t="str">
        <v>3.959625</v>
      </c>
      <c r="M11605" t="str">
        <v>0</v>
      </c>
      <c r="N11605" t="str">
        <v>1756252800</v>
      </c>
      <c r="O11605" t="str">
        <v>3.959625</v>
      </c>
      <c r="P11605" t="str">
        <v>0</v>
      </c>
      <c r="Q11605" t="str">
        <v>AAA/5</v>
      </c>
      <c r="R11605" t="str">
        <v/>
      </c>
      <c r="S11605" t="str">
        <v>MPS</v>
      </c>
      <c r="T11605" t="str">
        <v>SERVICIOS FINANCIEROS</v>
      </c>
      <c r="U11605" t="str">
        <v>FINACCESS MEXICO S.A. DE C.V. SOCIEDAD OPERADORA DE FONDOS DE INVERSION</v>
      </c>
      <c r="V11605" t="str">
        <v>0</v>
      </c>
      <c r="W11605" t="str">
        <v>0</v>
      </c>
      <c r="X11605" t="str">
        <v/>
      </c>
      <c r="Y11605" t="str">
        <v>0</v>
      </c>
      <c r="Z11605" t="str">
        <v>0</v>
      </c>
      <c r="AA11605" t="str">
        <v>nan</v>
      </c>
      <c r="AB11605" t="str">
        <v>0</v>
      </c>
      <c r="AC11605" t="str">
        <v>0</v>
      </c>
      <c r="AD11605" t="str">
        <v>0</v>
      </c>
    </row>
    <row r="11606" spans="7:30">
      <c r="G11606" t="str">
        <v>2025-08-27T00:00:00Z</v>
      </c>
      <c r="H11606" t="str">
        <v>51_AXESLP_F2</v>
      </c>
      <c r="I11606" t="str">
        <v>4.406484</v>
      </c>
      <c r="J11606" t="str">
        <v>4.406484</v>
      </c>
      <c r="K11606" t="str">
        <v>4.406484</v>
      </c>
      <c r="L11606" t="str">
        <v>4.406484</v>
      </c>
      <c r="M11606" t="str">
        <v>0</v>
      </c>
      <c r="N11606" t="str">
        <v>1756252800</v>
      </c>
      <c r="O11606" t="str">
        <v>4.406484</v>
      </c>
      <c r="P11606" t="str">
        <v>0</v>
      </c>
      <c r="Q11606" t="str">
        <v>AAA/5</v>
      </c>
      <c r="R11606" t="str">
        <v/>
      </c>
      <c r="S11606" t="str">
        <v>MPS</v>
      </c>
      <c r="T11606" t="str">
        <v>SERVICIOS FINANCIEROS</v>
      </c>
      <c r="U11606" t="str">
        <v>FINACCESS MEXICO S.A. DE C.V. SOCIEDAD OPERADORA DE FONDOS DE INVERSION</v>
      </c>
      <c r="V11606" t="str">
        <v>0</v>
      </c>
      <c r="W11606" t="str">
        <v>0</v>
      </c>
      <c r="X11606" t="str">
        <v/>
      </c>
      <c r="Y11606" t="str">
        <v>0</v>
      </c>
      <c r="Z11606" t="str">
        <v>0</v>
      </c>
      <c r="AA11606" t="str">
        <v>nan</v>
      </c>
      <c r="AB11606" t="str">
        <v>0</v>
      </c>
      <c r="AC11606" t="str">
        <v>0</v>
      </c>
      <c r="AD11606" t="str">
        <v>0</v>
      </c>
    </row>
    <row r="11607" spans="7:30">
      <c r="G11607" t="str">
        <v>2025-08-27T00:00:00Z</v>
      </c>
      <c r="H11607" t="str">
        <v>51_AXESLP_F3</v>
      </c>
      <c r="I11607" t="str">
        <v>4.353203</v>
      </c>
      <c r="J11607" t="str">
        <v>4.353203</v>
      </c>
      <c r="K11607" t="str">
        <v>4.353203</v>
      </c>
      <c r="L11607" t="str">
        <v>4.353203</v>
      </c>
      <c r="M11607" t="str">
        <v>0</v>
      </c>
      <c r="N11607" t="str">
        <v>1756252800</v>
      </c>
      <c r="O11607" t="str">
        <v>4.353203</v>
      </c>
      <c r="P11607" t="str">
        <v>0</v>
      </c>
      <c r="Q11607" t="str">
        <v>AAA/5</v>
      </c>
      <c r="R11607" t="str">
        <v/>
      </c>
      <c r="S11607" t="str">
        <v>MPS</v>
      </c>
      <c r="T11607" t="str">
        <v>SERVICIOS FINANCIEROS</v>
      </c>
      <c r="U11607" t="str">
        <v>FINACCESS MEXICO S.A. DE C.V. SOCIEDAD OPERADORA DE FONDOS DE INVERSION</v>
      </c>
      <c r="V11607" t="str">
        <v>0</v>
      </c>
      <c r="W11607" t="str">
        <v>0</v>
      </c>
      <c r="X11607" t="str">
        <v/>
      </c>
      <c r="Y11607" t="str">
        <v>0</v>
      </c>
      <c r="Z11607" t="str">
        <v>0</v>
      </c>
      <c r="AA11607" t="str">
        <v>nan</v>
      </c>
      <c r="AB11607" t="str">
        <v>0</v>
      </c>
      <c r="AC11607" t="str">
        <v>0</v>
      </c>
      <c r="AD11607" t="str">
        <v>0</v>
      </c>
    </row>
    <row r="11608" spans="7:30">
      <c r="G11608" t="str">
        <v>2025-08-27T00:00:00Z</v>
      </c>
      <c r="H11608" t="str">
        <v>51_AXESLP_FF1</v>
      </c>
      <c r="I11608" t="str">
        <v>5.029587</v>
      </c>
      <c r="J11608" t="str">
        <v>5.029587</v>
      </c>
      <c r="K11608" t="str">
        <v>5.029587</v>
      </c>
      <c r="L11608" t="str">
        <v>5.029587</v>
      </c>
      <c r="M11608" t="str">
        <v>0</v>
      </c>
      <c r="N11608" t="str">
        <v>1756252800</v>
      </c>
      <c r="O11608" t="str">
        <v>5.029587</v>
      </c>
      <c r="P11608" t="str">
        <v>0</v>
      </c>
      <c r="Q11608" t="str">
        <v>AAA/5</v>
      </c>
      <c r="R11608" t="str">
        <v/>
      </c>
      <c r="S11608" t="str">
        <v>MPS</v>
      </c>
      <c r="T11608" t="str">
        <v>SERVICIOS FINANCIEROS</v>
      </c>
      <c r="U11608" t="str">
        <v>FINACCESS MEXICO S.A. DE C.V. SOCIEDAD OPERADORA DE FONDOS DE INVERSION</v>
      </c>
      <c r="V11608" t="str">
        <v>0</v>
      </c>
      <c r="W11608" t="str">
        <v>0</v>
      </c>
      <c r="X11608" t="str">
        <v/>
      </c>
      <c r="Y11608" t="str">
        <v>0</v>
      </c>
      <c r="Z11608" t="str">
        <v>0</v>
      </c>
      <c r="AA11608" t="str">
        <v>nan</v>
      </c>
      <c r="AB11608" t="str">
        <v>0</v>
      </c>
      <c r="AC11608" t="str">
        <v>0</v>
      </c>
      <c r="AD11608" t="str">
        <v>0</v>
      </c>
    </row>
    <row r="11609" spans="7:30">
      <c r="G11609" t="str">
        <v>2025-08-27T00:00:00Z</v>
      </c>
      <c r="H11609" t="str">
        <v>51_AXESLP_M1</v>
      </c>
      <c r="I11609" t="str">
        <v>4.656532</v>
      </c>
      <c r="J11609" t="str">
        <v>4.656532</v>
      </c>
      <c r="K11609" t="str">
        <v>4.656532</v>
      </c>
      <c r="L11609" t="str">
        <v>4.656532</v>
      </c>
      <c r="M11609" t="str">
        <v>0</v>
      </c>
      <c r="N11609" t="str">
        <v>1756252800</v>
      </c>
      <c r="O11609" t="str">
        <v>4.656532</v>
      </c>
      <c r="P11609" t="str">
        <v>0</v>
      </c>
      <c r="Q11609" t="str">
        <v>AAA/5</v>
      </c>
      <c r="R11609" t="str">
        <v/>
      </c>
      <c r="S11609" t="str">
        <v>MPS</v>
      </c>
      <c r="T11609" t="str">
        <v>SERVICIOS FINANCIEROS</v>
      </c>
      <c r="U11609" t="str">
        <v>FINACCESS MEXICO S.A. DE C.V. SOCIEDAD OPERADORA DE FONDOS DE INVERSION</v>
      </c>
      <c r="V11609" t="str">
        <v>0</v>
      </c>
      <c r="W11609" t="str">
        <v>0</v>
      </c>
      <c r="X11609" t="str">
        <v/>
      </c>
      <c r="Y11609" t="str">
        <v>0</v>
      </c>
      <c r="Z11609" t="str">
        <v>0</v>
      </c>
      <c r="AA11609" t="str">
        <v>nan</v>
      </c>
      <c r="AB11609" t="str">
        <v>0</v>
      </c>
      <c r="AC11609" t="str">
        <v>0</v>
      </c>
      <c r="AD11609" t="str">
        <v>0</v>
      </c>
    </row>
    <row r="11610" spans="7:30">
      <c r="G11610" t="str">
        <v>2025-08-27T00:00:00Z</v>
      </c>
      <c r="H11610" t="str">
        <v>51_AXESLP_M2</v>
      </c>
      <c r="I11610" t="str">
        <v>4.659308</v>
      </c>
      <c r="J11610" t="str">
        <v>4.659308</v>
      </c>
      <c r="K11610" t="str">
        <v>4.659308</v>
      </c>
      <c r="L11610" t="str">
        <v>4.659308</v>
      </c>
      <c r="M11610" t="str">
        <v>0</v>
      </c>
      <c r="N11610" t="str">
        <v>1756252800</v>
      </c>
      <c r="O11610" t="str">
        <v>4.659308</v>
      </c>
      <c r="P11610" t="str">
        <v>0</v>
      </c>
      <c r="Q11610" t="str">
        <v>AAA/5</v>
      </c>
      <c r="R11610" t="str">
        <v/>
      </c>
      <c r="S11610" t="str">
        <v>MPS</v>
      </c>
      <c r="T11610" t="str">
        <v>SERVICIOS FINANCIEROS</v>
      </c>
      <c r="U11610" t="str">
        <v>FINACCESS MEXICO S.A. DE C.V. SOCIEDAD OPERADORA DE FONDOS DE INVERSION</v>
      </c>
      <c r="V11610" t="str">
        <v>0</v>
      </c>
      <c r="W11610" t="str">
        <v>0</v>
      </c>
      <c r="X11610" t="str">
        <v/>
      </c>
      <c r="Y11610" t="str">
        <v>0</v>
      </c>
      <c r="Z11610" t="str">
        <v>0</v>
      </c>
      <c r="AA11610" t="str">
        <v>nan</v>
      </c>
      <c r="AB11610" t="str">
        <v>0</v>
      </c>
      <c r="AC11610" t="str">
        <v>0</v>
      </c>
      <c r="AD11610" t="str">
        <v>0</v>
      </c>
    </row>
    <row r="11611" spans="7:30">
      <c r="G11611" t="str">
        <v>2025-08-27T00:00:00Z</v>
      </c>
      <c r="H11611" t="str">
        <v>51_AXESMP_A</v>
      </c>
      <c r="I11611" t="str">
        <v>3.401012</v>
      </c>
      <c r="J11611" t="str">
        <v>3.401012</v>
      </c>
      <c r="K11611" t="str">
        <v>3.401012</v>
      </c>
      <c r="L11611" t="str">
        <v>3.401012</v>
      </c>
      <c r="M11611" t="str">
        <v>0</v>
      </c>
      <c r="N11611" t="str">
        <v>1756252800</v>
      </c>
      <c r="O11611" t="str">
        <v>3.401012</v>
      </c>
      <c r="P11611" t="str">
        <v>0</v>
      </c>
      <c r="Q11611" t="str">
        <v>AA/4</v>
      </c>
      <c r="R11611" t="str">
        <v/>
      </c>
      <c r="S11611" t="str">
        <v>MPS</v>
      </c>
      <c r="T11611" t="str">
        <v>SERVICIOS FINANCIEROS</v>
      </c>
      <c r="U11611" t="str">
        <v>FINACCESS MEXICO S.A. DE C.V. SOCIEDAD OPERADORA DE FONDOS DE INVERSION</v>
      </c>
      <c r="V11611" t="str">
        <v>0</v>
      </c>
      <c r="W11611" t="str">
        <v>0</v>
      </c>
      <c r="X11611" t="str">
        <v/>
      </c>
      <c r="Y11611" t="str">
        <v>0</v>
      </c>
      <c r="Z11611" t="str">
        <v>0</v>
      </c>
      <c r="AA11611" t="str">
        <v>nan</v>
      </c>
      <c r="AB11611" t="str">
        <v>0</v>
      </c>
      <c r="AC11611" t="str">
        <v>0</v>
      </c>
      <c r="AD11611" t="str">
        <v>0</v>
      </c>
    </row>
    <row r="11612" spans="7:30">
      <c r="G11612" t="str">
        <v>2025-08-27T00:00:00Z</v>
      </c>
      <c r="H11612" t="str">
        <v>51_AXESMP_E1</v>
      </c>
      <c r="I11612" t="str">
        <v>4.367153</v>
      </c>
      <c r="J11612" t="str">
        <v>4.367153</v>
      </c>
      <c r="K11612" t="str">
        <v>4.367153</v>
      </c>
      <c r="L11612" t="str">
        <v>4.367153</v>
      </c>
      <c r="M11612" t="str">
        <v>0</v>
      </c>
      <c r="N11612" t="str">
        <v>1756252800</v>
      </c>
      <c r="O11612" t="str">
        <v>4.367153</v>
      </c>
      <c r="P11612" t="str">
        <v>0</v>
      </c>
      <c r="Q11612" t="str">
        <v>AA/4</v>
      </c>
      <c r="R11612" t="str">
        <v/>
      </c>
      <c r="S11612" t="str">
        <v>MPS</v>
      </c>
      <c r="T11612" t="str">
        <v>SERVICIOS FINANCIEROS</v>
      </c>
      <c r="U11612" t="str">
        <v>FINACCESS MEXICO S.A. DE C.V. SOCIEDAD OPERADORA DE FONDOS DE INVERSION</v>
      </c>
      <c r="V11612" t="str">
        <v>0</v>
      </c>
      <c r="W11612" t="str">
        <v>0</v>
      </c>
      <c r="X11612" t="str">
        <v/>
      </c>
      <c r="Y11612" t="str">
        <v>0</v>
      </c>
      <c r="Z11612" t="str">
        <v>0</v>
      </c>
      <c r="AA11612" t="str">
        <v>nan</v>
      </c>
      <c r="AB11612" t="str">
        <v>0</v>
      </c>
      <c r="AC11612" t="str">
        <v>0</v>
      </c>
      <c r="AD11612" t="str">
        <v>0</v>
      </c>
    </row>
    <row r="11613" spans="7:30">
      <c r="G11613" t="str">
        <v>2025-08-27T00:00:00Z</v>
      </c>
      <c r="H11613" t="str">
        <v>51_AXESMP_E2</v>
      </c>
      <c r="I11613" t="str">
        <v>4.069589</v>
      </c>
      <c r="J11613" t="str">
        <v>4.069589</v>
      </c>
      <c r="K11613" t="str">
        <v>4.069589</v>
      </c>
      <c r="L11613" t="str">
        <v>4.069589</v>
      </c>
      <c r="M11613" t="str">
        <v>0</v>
      </c>
      <c r="N11613" t="str">
        <v>1756252800</v>
      </c>
      <c r="O11613" t="str">
        <v>4.069589</v>
      </c>
      <c r="P11613" t="str">
        <v>0</v>
      </c>
      <c r="Q11613" t="str">
        <v>AA/4</v>
      </c>
      <c r="R11613" t="str">
        <v/>
      </c>
      <c r="S11613" t="str">
        <v>MPS</v>
      </c>
      <c r="T11613" t="str">
        <v>SERVICIOS FINANCIEROS</v>
      </c>
      <c r="U11613" t="str">
        <v>FINACCESS MEXICO S.A. DE C.V. SOCIEDAD OPERADORA DE FONDOS DE INVERSION</v>
      </c>
      <c r="V11613" t="str">
        <v>0</v>
      </c>
      <c r="W11613" t="str">
        <v>0</v>
      </c>
      <c r="X11613" t="str">
        <v/>
      </c>
      <c r="Y11613" t="str">
        <v>0</v>
      </c>
      <c r="Z11613" t="str">
        <v>0</v>
      </c>
      <c r="AA11613" t="str">
        <v>nan</v>
      </c>
      <c r="AB11613" t="str">
        <v>0</v>
      </c>
      <c r="AC11613" t="str">
        <v>0</v>
      </c>
      <c r="AD11613" t="str">
        <v>0</v>
      </c>
    </row>
    <row r="11614" spans="7:30">
      <c r="G11614" t="str">
        <v>2025-08-27T00:00:00Z</v>
      </c>
      <c r="H11614" t="str">
        <v>51_AXESMP_E3</v>
      </c>
      <c r="I11614" t="str">
        <v>3.572652</v>
      </c>
      <c r="J11614" t="str">
        <v>3.572652</v>
      </c>
      <c r="K11614" t="str">
        <v>3.572652</v>
      </c>
      <c r="L11614" t="str">
        <v>3.572652</v>
      </c>
      <c r="M11614" t="str">
        <v>0</v>
      </c>
      <c r="N11614" t="str">
        <v>1756252800</v>
      </c>
      <c r="O11614" t="str">
        <v>3.572652</v>
      </c>
      <c r="P11614" t="str">
        <v>0</v>
      </c>
      <c r="Q11614" t="str">
        <v>AA/4</v>
      </c>
      <c r="R11614" t="str">
        <v/>
      </c>
      <c r="S11614" t="str">
        <v>MPS</v>
      </c>
      <c r="T11614" t="str">
        <v>SERVICIOS FINANCIEROS</v>
      </c>
      <c r="U11614" t="str">
        <v>FINACCESS MEXICO S.A. DE C.V. SOCIEDAD OPERADORA DE FONDOS DE INVERSION</v>
      </c>
      <c r="V11614" t="str">
        <v>0</v>
      </c>
      <c r="W11614" t="str">
        <v>0</v>
      </c>
      <c r="X11614" t="str">
        <v/>
      </c>
      <c r="Y11614" t="str">
        <v>0</v>
      </c>
      <c r="Z11614" t="str">
        <v>0</v>
      </c>
      <c r="AA11614" t="str">
        <v>nan</v>
      </c>
      <c r="AB11614" t="str">
        <v>0</v>
      </c>
      <c r="AC11614" t="str">
        <v>0</v>
      </c>
      <c r="AD11614" t="str">
        <v>0</v>
      </c>
    </row>
    <row r="11615" spans="7:30">
      <c r="G11615" t="str">
        <v>2025-08-27T00:00:00Z</v>
      </c>
      <c r="H11615" t="str">
        <v>51_AXESMP_F1</v>
      </c>
      <c r="I11615" t="str">
        <v>3.401051</v>
      </c>
      <c r="J11615" t="str">
        <v>3.401051</v>
      </c>
      <c r="K11615" t="str">
        <v>3.401051</v>
      </c>
      <c r="L11615" t="str">
        <v>3.401051</v>
      </c>
      <c r="M11615" t="str">
        <v>0</v>
      </c>
      <c r="N11615" t="str">
        <v>1756252800</v>
      </c>
      <c r="O11615" t="str">
        <v>3.401051</v>
      </c>
      <c r="P11615" t="str">
        <v>0</v>
      </c>
      <c r="Q11615" t="str">
        <v>AA/4</v>
      </c>
      <c r="R11615" t="str">
        <v/>
      </c>
      <c r="S11615" t="str">
        <v>MPS</v>
      </c>
      <c r="T11615" t="str">
        <v>SERVICIOS FINANCIEROS</v>
      </c>
      <c r="U11615" t="str">
        <v>FINACCESS MEXICO S.A. DE C.V. SOCIEDAD OPERADORA DE FONDOS DE INVERSION</v>
      </c>
      <c r="V11615" t="str">
        <v>0</v>
      </c>
      <c r="W11615" t="str">
        <v>0</v>
      </c>
      <c r="X11615" t="str">
        <v/>
      </c>
      <c r="Y11615" t="str">
        <v>0</v>
      </c>
      <c r="Z11615" t="str">
        <v>0</v>
      </c>
      <c r="AA11615" t="str">
        <v>nan</v>
      </c>
      <c r="AB11615" t="str">
        <v>0</v>
      </c>
      <c r="AC11615" t="str">
        <v>0</v>
      </c>
      <c r="AD11615" t="str">
        <v>0</v>
      </c>
    </row>
    <row r="11616" spans="7:30">
      <c r="G11616" t="str">
        <v>2025-08-27T00:00:00Z</v>
      </c>
      <c r="H11616" t="str">
        <v>51_AXESMP_F2</v>
      </c>
      <c r="I11616" t="str">
        <v>3.757573</v>
      </c>
      <c r="J11616" t="str">
        <v>3.757573</v>
      </c>
      <c r="K11616" t="str">
        <v>3.757573</v>
      </c>
      <c r="L11616" t="str">
        <v>3.757573</v>
      </c>
      <c r="M11616" t="str">
        <v>0</v>
      </c>
      <c r="N11616" t="str">
        <v>1756252800</v>
      </c>
      <c r="O11616" t="str">
        <v>3.757573</v>
      </c>
      <c r="P11616" t="str">
        <v>0</v>
      </c>
      <c r="Q11616" t="str">
        <v>AA/4</v>
      </c>
      <c r="R11616" t="str">
        <v/>
      </c>
      <c r="S11616" t="str">
        <v>MPS</v>
      </c>
      <c r="T11616" t="str">
        <v>SERVICIOS FINANCIEROS</v>
      </c>
      <c r="U11616" t="str">
        <v>FINACCESS MEXICO S.A. DE C.V. SOCIEDAD OPERADORA DE FONDOS DE INVERSION</v>
      </c>
      <c r="V11616" t="str">
        <v>0</v>
      </c>
      <c r="W11616" t="str">
        <v>0</v>
      </c>
      <c r="X11616" t="str">
        <v/>
      </c>
      <c r="Y11616" t="str">
        <v>0</v>
      </c>
      <c r="Z11616" t="str">
        <v>0</v>
      </c>
      <c r="AA11616" t="str">
        <v>nan</v>
      </c>
      <c r="AB11616" t="str">
        <v>0</v>
      </c>
      <c r="AC11616" t="str">
        <v>0</v>
      </c>
      <c r="AD11616" t="str">
        <v>0</v>
      </c>
    </row>
    <row r="11617" spans="7:30">
      <c r="G11617" t="str">
        <v>2025-08-27T00:00:00Z</v>
      </c>
      <c r="H11617" t="str">
        <v>51_AXESMP_F3</v>
      </c>
      <c r="I11617" t="str">
        <v>4.041284</v>
      </c>
      <c r="J11617" t="str">
        <v>4.041284</v>
      </c>
      <c r="K11617" t="str">
        <v>4.041284</v>
      </c>
      <c r="L11617" t="str">
        <v>4.041284</v>
      </c>
      <c r="M11617" t="str">
        <v>0</v>
      </c>
      <c r="N11617" t="str">
        <v>1756252800</v>
      </c>
      <c r="O11617" t="str">
        <v>4.041284</v>
      </c>
      <c r="P11617" t="str">
        <v>0</v>
      </c>
      <c r="Q11617" t="str">
        <v>AA/4</v>
      </c>
      <c r="R11617" t="str">
        <v/>
      </c>
      <c r="S11617" t="str">
        <v>MPS</v>
      </c>
      <c r="T11617" t="str">
        <v>SERVICIOS FINANCIEROS</v>
      </c>
      <c r="U11617" t="str">
        <v>FINACCESS MEXICO S.A. DE C.V. SOCIEDAD OPERADORA DE FONDOS DE INVERSION</v>
      </c>
      <c r="V11617" t="str">
        <v>0</v>
      </c>
      <c r="W11617" t="str">
        <v>0</v>
      </c>
      <c r="X11617" t="str">
        <v/>
      </c>
      <c r="Y11617" t="str">
        <v>0</v>
      </c>
      <c r="Z11617" t="str">
        <v>0</v>
      </c>
      <c r="AA11617" t="str">
        <v>nan</v>
      </c>
      <c r="AB11617" t="str">
        <v>0</v>
      </c>
      <c r="AC11617" t="str">
        <v>0</v>
      </c>
      <c r="AD11617" t="str">
        <v>0</v>
      </c>
    </row>
    <row r="11618" spans="7:30">
      <c r="G11618" t="str">
        <v>2025-08-27T00:00:00Z</v>
      </c>
      <c r="H11618" t="str">
        <v>51_AXESMP_FF1</v>
      </c>
      <c r="I11618" t="str">
        <v>4.348648</v>
      </c>
      <c r="J11618" t="str">
        <v>4.348648</v>
      </c>
      <c r="K11618" t="str">
        <v>4.348648</v>
      </c>
      <c r="L11618" t="str">
        <v>4.348648</v>
      </c>
      <c r="M11618" t="str">
        <v>0</v>
      </c>
      <c r="N11618" t="str">
        <v>1756252800</v>
      </c>
      <c r="O11618" t="str">
        <v>4.348648</v>
      </c>
      <c r="P11618" t="str">
        <v>0</v>
      </c>
      <c r="Q11618" t="str">
        <v>AA/4</v>
      </c>
      <c r="R11618" t="str">
        <v/>
      </c>
      <c r="S11618" t="str">
        <v>MPS</v>
      </c>
      <c r="T11618" t="str">
        <v>SERVICIOS FINANCIEROS</v>
      </c>
      <c r="U11618" t="str">
        <v>FINACCESS MEXICO S.A. DE C.V. SOCIEDAD OPERADORA DE FONDOS DE INVERSION</v>
      </c>
      <c r="V11618" t="str">
        <v>0</v>
      </c>
      <c r="W11618" t="str">
        <v>0</v>
      </c>
      <c r="X11618" t="str">
        <v/>
      </c>
      <c r="Y11618" t="str">
        <v>0</v>
      </c>
      <c r="Z11618" t="str">
        <v>0</v>
      </c>
      <c r="AA11618" t="str">
        <v>nan</v>
      </c>
      <c r="AB11618" t="str">
        <v>0</v>
      </c>
      <c r="AC11618" t="str">
        <v>0</v>
      </c>
      <c r="AD11618" t="str">
        <v>0</v>
      </c>
    </row>
    <row r="11619" spans="7:30">
      <c r="G11619" t="str">
        <v>2025-08-27T00:00:00Z</v>
      </c>
      <c r="H11619" t="str">
        <v>51_AXESMP_M1</v>
      </c>
      <c r="I11619" t="str">
        <v>3.935961</v>
      </c>
      <c r="J11619" t="str">
        <v>3.935961</v>
      </c>
      <c r="K11619" t="str">
        <v>3.935961</v>
      </c>
      <c r="L11619" t="str">
        <v>3.935961</v>
      </c>
      <c r="M11619" t="str">
        <v>0</v>
      </c>
      <c r="N11619" t="str">
        <v>1756252800</v>
      </c>
      <c r="O11619" t="str">
        <v>3.935961</v>
      </c>
      <c r="P11619" t="str">
        <v>0</v>
      </c>
      <c r="Q11619" t="str">
        <v>AA/4</v>
      </c>
      <c r="R11619" t="str">
        <v/>
      </c>
      <c r="S11619" t="str">
        <v>MPS</v>
      </c>
      <c r="T11619" t="str">
        <v>SERVICIOS FINANCIEROS</v>
      </c>
      <c r="U11619" t="str">
        <v>FINACCESS MEXICO S.A. DE C.V. SOCIEDAD OPERADORA DE FONDOS DE INVERSION</v>
      </c>
      <c r="V11619" t="str">
        <v>0</v>
      </c>
      <c r="W11619" t="str">
        <v>0</v>
      </c>
      <c r="X11619" t="str">
        <v/>
      </c>
      <c r="Y11619" t="str">
        <v>0</v>
      </c>
      <c r="Z11619" t="str">
        <v>0</v>
      </c>
      <c r="AA11619" t="str">
        <v>nan</v>
      </c>
      <c r="AB11619" t="str">
        <v>0</v>
      </c>
      <c r="AC11619" t="str">
        <v>0</v>
      </c>
      <c r="AD11619" t="str">
        <v>0</v>
      </c>
    </row>
    <row r="11620" spans="7:30">
      <c r="G11620" t="str">
        <v>2025-08-27T00:00:00Z</v>
      </c>
      <c r="H11620" t="str">
        <v>51_AXESMP_M2</v>
      </c>
      <c r="I11620" t="str">
        <v>4.098325</v>
      </c>
      <c r="J11620" t="str">
        <v>4.098325</v>
      </c>
      <c r="K11620" t="str">
        <v>4.098325</v>
      </c>
      <c r="L11620" t="str">
        <v>4.098325</v>
      </c>
      <c r="M11620" t="str">
        <v>0</v>
      </c>
      <c r="N11620" t="str">
        <v>1756252800</v>
      </c>
      <c r="O11620" t="str">
        <v>4.098325</v>
      </c>
      <c r="P11620" t="str">
        <v>0</v>
      </c>
      <c r="Q11620" t="str">
        <v>AA/4</v>
      </c>
      <c r="R11620" t="str">
        <v/>
      </c>
      <c r="S11620" t="str">
        <v>MPS</v>
      </c>
      <c r="T11620" t="str">
        <v>SERVICIOS FINANCIEROS</v>
      </c>
      <c r="U11620" t="str">
        <v>FINACCESS MEXICO S.A. DE C.V. SOCIEDAD OPERADORA DE FONDOS DE INVERSION</v>
      </c>
      <c r="V11620" t="str">
        <v>0</v>
      </c>
      <c r="W11620" t="str">
        <v>0</v>
      </c>
      <c r="X11620" t="str">
        <v/>
      </c>
      <c r="Y11620" t="str">
        <v>0</v>
      </c>
      <c r="Z11620" t="str">
        <v>0</v>
      </c>
      <c r="AA11620" t="str">
        <v>nan</v>
      </c>
      <c r="AB11620" t="str">
        <v>0</v>
      </c>
      <c r="AC11620" t="str">
        <v>0</v>
      </c>
      <c r="AD11620" t="str">
        <v>0</v>
      </c>
    </row>
    <row r="11621" spans="7:30">
      <c r="G11621" t="str">
        <v>2025-08-27T00:00:00Z</v>
      </c>
      <c r="H11621" t="str">
        <v>51_AXESMP_M3</v>
      </c>
      <c r="I11621" t="str">
        <v>4.014017</v>
      </c>
      <c r="J11621" t="str">
        <v>4.014017</v>
      </c>
      <c r="K11621" t="str">
        <v>4.014017</v>
      </c>
      <c r="L11621" t="str">
        <v>4.014017</v>
      </c>
      <c r="M11621" t="str">
        <v>0</v>
      </c>
      <c r="N11621" t="str">
        <v>1756252800</v>
      </c>
      <c r="O11621" t="str">
        <v>4.014017</v>
      </c>
      <c r="P11621" t="str">
        <v>0</v>
      </c>
      <c r="Q11621" t="str">
        <v>AA/4</v>
      </c>
      <c r="R11621" t="str">
        <v/>
      </c>
      <c r="S11621" t="str">
        <v>MPS</v>
      </c>
      <c r="T11621" t="str">
        <v>SERVICIOS FINANCIEROS</v>
      </c>
      <c r="U11621" t="str">
        <v>FINACCESS MEXICO S.A. DE C.V. SOCIEDAD OPERADORA DE FONDOS DE INVERSION</v>
      </c>
      <c r="V11621" t="str">
        <v>0</v>
      </c>
      <c r="W11621" t="str">
        <v>0</v>
      </c>
      <c r="X11621" t="str">
        <v/>
      </c>
      <c r="Y11621" t="str">
        <v>0</v>
      </c>
      <c r="Z11621" t="str">
        <v>0</v>
      </c>
      <c r="AA11621" t="str">
        <v>nan</v>
      </c>
      <c r="AB11621" t="str">
        <v>0</v>
      </c>
      <c r="AC11621" t="str">
        <v>0</v>
      </c>
      <c r="AD11621" t="str">
        <v>0</v>
      </c>
    </row>
    <row r="11622" spans="7:30">
      <c r="G11622" t="str">
        <v>2025-08-27T00:00:00Z</v>
      </c>
      <c r="H11622" t="str">
        <v>51_AZMT-C1_A</v>
      </c>
      <c r="I11622" t="str">
        <v>1.950822</v>
      </c>
      <c r="J11622" t="str">
        <v>1.950822</v>
      </c>
      <c r="K11622" t="str">
        <v>1.950822</v>
      </c>
      <c r="L11622" t="str">
        <v>1.950822</v>
      </c>
      <c r="M11622" t="str">
        <v>0</v>
      </c>
      <c r="N11622" t="str">
        <v>1756252800</v>
      </c>
      <c r="O11622" t="str">
        <v>1.950822</v>
      </c>
      <c r="P11622" t="str">
        <v>0</v>
      </c>
      <c r="Q11622" t="str">
        <v>AAA/3</v>
      </c>
      <c r="R11622" t="str">
        <v/>
      </c>
      <c r="S11622" t="str">
        <v>MPS</v>
      </c>
      <c r="T11622" t="str">
        <v>SERVICIOS FINANCIEROS</v>
      </c>
      <c r="U11622" t="str">
        <v>MAS FONDOS S.A. DE C.V. SOCIEDAD OPERADORA DE FONDOS DE INVERSION</v>
      </c>
      <c r="V11622" t="str">
        <v>0</v>
      </c>
      <c r="W11622" t="str">
        <v>0</v>
      </c>
      <c r="X11622" t="str">
        <v/>
      </c>
      <c r="Y11622" t="str">
        <v>0</v>
      </c>
      <c r="Z11622" t="str">
        <v>0</v>
      </c>
      <c r="AA11622" t="str">
        <v>nan</v>
      </c>
      <c r="AB11622" t="str">
        <v>0</v>
      </c>
      <c r="AC11622" t="str">
        <v>0</v>
      </c>
      <c r="AD11622" t="str">
        <v>0</v>
      </c>
    </row>
    <row r="11623" spans="7:30">
      <c r="G11623" t="str">
        <v>2025-08-27T00:00:00Z</v>
      </c>
      <c r="H11623" t="str">
        <v>51_AZMT-C1_E1</v>
      </c>
      <c r="I11623" t="str">
        <v>1.876957</v>
      </c>
      <c r="J11623" t="str">
        <v>1.876957</v>
      </c>
      <c r="K11623" t="str">
        <v>1.876957</v>
      </c>
      <c r="L11623" t="str">
        <v>1.876957</v>
      </c>
      <c r="M11623" t="str">
        <v>0</v>
      </c>
      <c r="N11623" t="str">
        <v>1756252800</v>
      </c>
      <c r="O11623" t="str">
        <v>1.876957</v>
      </c>
      <c r="P11623" t="str">
        <v>0</v>
      </c>
      <c r="Q11623" t="str">
        <v>AAA/3</v>
      </c>
      <c r="R11623" t="str">
        <v/>
      </c>
      <c r="S11623" t="str">
        <v>MPS</v>
      </c>
      <c r="T11623" t="str">
        <v>SERVICIOS FINANCIEROS</v>
      </c>
      <c r="U11623" t="str">
        <v>MAS FONDOS S.A. DE C.V. SOCIEDAD OPERADORA DE FONDOS DE INVERSION</v>
      </c>
      <c r="V11623" t="str">
        <v>0</v>
      </c>
      <c r="W11623" t="str">
        <v>0</v>
      </c>
      <c r="X11623" t="str">
        <v/>
      </c>
      <c r="Y11623" t="str">
        <v>0</v>
      </c>
      <c r="Z11623" t="str">
        <v>0</v>
      </c>
      <c r="AA11623" t="str">
        <v>nan</v>
      </c>
      <c r="AB11623" t="str">
        <v>0</v>
      </c>
      <c r="AC11623" t="str">
        <v>0</v>
      </c>
      <c r="AD11623" t="str">
        <v>0</v>
      </c>
    </row>
    <row r="11624" spans="7:30">
      <c r="G11624" t="str">
        <v>2025-08-27T00:00:00Z</v>
      </c>
      <c r="H11624" t="str">
        <v>51_AZMT-C1_F1</v>
      </c>
      <c r="I11624" t="str">
        <v>1.691229</v>
      </c>
      <c r="J11624" t="str">
        <v>1.691229</v>
      </c>
      <c r="K11624" t="str">
        <v>1.691229</v>
      </c>
      <c r="L11624" t="str">
        <v>1.691229</v>
      </c>
      <c r="M11624" t="str">
        <v>0</v>
      </c>
      <c r="N11624" t="str">
        <v>1756252800</v>
      </c>
      <c r="O11624" t="str">
        <v>1.691229</v>
      </c>
      <c r="P11624" t="str">
        <v>0</v>
      </c>
      <c r="Q11624" t="str">
        <v>AAA/3</v>
      </c>
      <c r="R11624" t="str">
        <v/>
      </c>
      <c r="S11624" t="str">
        <v>MPS</v>
      </c>
      <c r="T11624" t="str">
        <v>SERVICIOS FINANCIEROS</v>
      </c>
      <c r="U11624" t="str">
        <v>MAS FONDOS S.A. DE C.V. SOCIEDAD OPERADORA DE FONDOS DE INVERSION</v>
      </c>
      <c r="V11624" t="str">
        <v>0</v>
      </c>
      <c r="W11624" t="str">
        <v>0</v>
      </c>
      <c r="X11624" t="str">
        <v/>
      </c>
      <c r="Y11624" t="str">
        <v>0</v>
      </c>
      <c r="Z11624" t="str">
        <v>0</v>
      </c>
      <c r="AA11624" t="str">
        <v>nan</v>
      </c>
      <c r="AB11624" t="str">
        <v>0</v>
      </c>
      <c r="AC11624" t="str">
        <v>0</v>
      </c>
      <c r="AD11624" t="str">
        <v>0</v>
      </c>
    </row>
    <row r="11625" spans="7:30">
      <c r="G11625" t="str">
        <v>2025-08-27T00:00:00Z</v>
      </c>
      <c r="H11625" t="str">
        <v>51_AZMT-C1_F2</v>
      </c>
      <c r="I11625" t="str">
        <v>1.725495</v>
      </c>
      <c r="J11625" t="str">
        <v>1.725495</v>
      </c>
      <c r="K11625" t="str">
        <v>1.725495</v>
      </c>
      <c r="L11625" t="str">
        <v>1.725495</v>
      </c>
      <c r="M11625" t="str">
        <v>0</v>
      </c>
      <c r="N11625" t="str">
        <v>1756252800</v>
      </c>
      <c r="O11625" t="str">
        <v>1.725495</v>
      </c>
      <c r="P11625" t="str">
        <v>0</v>
      </c>
      <c r="Q11625" t="str">
        <v>AAA/3</v>
      </c>
      <c r="R11625" t="str">
        <v/>
      </c>
      <c r="S11625" t="str">
        <v>MPS</v>
      </c>
      <c r="T11625" t="str">
        <v>SERVICIOS FINANCIEROS</v>
      </c>
      <c r="U11625" t="str">
        <v>MAS FONDOS S.A. DE C.V. SOCIEDAD OPERADORA DE FONDOS DE INVERSION</v>
      </c>
      <c r="V11625" t="str">
        <v>0</v>
      </c>
      <c r="W11625" t="str">
        <v>0</v>
      </c>
      <c r="X11625" t="str">
        <v/>
      </c>
      <c r="Y11625" t="str">
        <v>0</v>
      </c>
      <c r="Z11625" t="str">
        <v>0</v>
      </c>
      <c r="AA11625" t="str">
        <v>nan</v>
      </c>
      <c r="AB11625" t="str">
        <v>0</v>
      </c>
      <c r="AC11625" t="str">
        <v>0</v>
      </c>
      <c r="AD11625" t="str">
        <v>0</v>
      </c>
    </row>
    <row r="11626" spans="7:30">
      <c r="G11626" t="str">
        <v>2025-08-27T00:00:00Z</v>
      </c>
      <c r="H11626" t="str">
        <v>51_AZMT-C1_F3</v>
      </c>
      <c r="I11626" t="str">
        <v>1.743149</v>
      </c>
      <c r="J11626" t="str">
        <v>1.743149</v>
      </c>
      <c r="K11626" t="str">
        <v>1.743149</v>
      </c>
      <c r="L11626" t="str">
        <v>1.743149</v>
      </c>
      <c r="M11626" t="str">
        <v>0</v>
      </c>
      <c r="N11626" t="str">
        <v>1756252800</v>
      </c>
      <c r="O11626" t="str">
        <v>1.743149</v>
      </c>
      <c r="P11626" t="str">
        <v>0</v>
      </c>
      <c r="Q11626" t="str">
        <v>AAA/3</v>
      </c>
      <c r="R11626" t="str">
        <v/>
      </c>
      <c r="S11626" t="str">
        <v>MPS</v>
      </c>
      <c r="T11626" t="str">
        <v>SERVICIOS FINANCIEROS</v>
      </c>
      <c r="U11626" t="str">
        <v>MAS FONDOS S.A. DE C.V. SOCIEDAD OPERADORA DE FONDOS DE INVERSION</v>
      </c>
      <c r="V11626" t="str">
        <v>0</v>
      </c>
      <c r="W11626" t="str">
        <v>0</v>
      </c>
      <c r="X11626" t="str">
        <v/>
      </c>
      <c r="Y11626" t="str">
        <v>0</v>
      </c>
      <c r="Z11626" t="str">
        <v>0</v>
      </c>
      <c r="AA11626" t="str">
        <v>nan</v>
      </c>
      <c r="AB11626" t="str">
        <v>0</v>
      </c>
      <c r="AC11626" t="str">
        <v>0</v>
      </c>
      <c r="AD11626" t="str">
        <v>0</v>
      </c>
    </row>
    <row r="11627" spans="7:30">
      <c r="G11627" t="str">
        <v>2025-08-27T00:00:00Z</v>
      </c>
      <c r="H11627" t="str">
        <v>51_AZMT-C1_F4</v>
      </c>
      <c r="I11627" t="str">
        <v>1.778995</v>
      </c>
      <c r="J11627" t="str">
        <v>1.778995</v>
      </c>
      <c r="K11627" t="str">
        <v>1.778995</v>
      </c>
      <c r="L11627" t="str">
        <v>1.778995</v>
      </c>
      <c r="M11627" t="str">
        <v>0</v>
      </c>
      <c r="N11627" t="str">
        <v>1756252800</v>
      </c>
      <c r="O11627" t="str">
        <v>1.778995</v>
      </c>
      <c r="P11627" t="str">
        <v>0</v>
      </c>
      <c r="Q11627" t="str">
        <v>AAA/3</v>
      </c>
      <c r="R11627" t="str">
        <v/>
      </c>
      <c r="S11627" t="str">
        <v>MPS</v>
      </c>
      <c r="T11627" t="str">
        <v>SERVICIOS FINANCIEROS</v>
      </c>
      <c r="U11627" t="str">
        <v>MAS FONDOS S.A. DE C.V. SOCIEDAD OPERADORA DE FONDOS DE INVERSION</v>
      </c>
      <c r="V11627" t="str">
        <v>0</v>
      </c>
      <c r="W11627" t="str">
        <v>0</v>
      </c>
      <c r="X11627" t="str">
        <v/>
      </c>
      <c r="Y11627" t="str">
        <v>0</v>
      </c>
      <c r="Z11627" t="str">
        <v>0</v>
      </c>
      <c r="AA11627" t="str">
        <v>nan</v>
      </c>
      <c r="AB11627" t="str">
        <v>0</v>
      </c>
      <c r="AC11627" t="str">
        <v>0</v>
      </c>
      <c r="AD11627" t="str">
        <v>0</v>
      </c>
    </row>
    <row r="11628" spans="7:30">
      <c r="G11628" t="str">
        <v>2025-08-27T00:00:00Z</v>
      </c>
      <c r="H11628" t="str">
        <v>51_AZMT-C1_FF10B</v>
      </c>
      <c r="I11628" t="str">
        <v>1.401659</v>
      </c>
      <c r="J11628" t="str">
        <v>1.401659</v>
      </c>
      <c r="K11628" t="str">
        <v>1.401659</v>
      </c>
      <c r="L11628" t="str">
        <v>1.401659</v>
      </c>
      <c r="M11628" t="str">
        <v>0</v>
      </c>
      <c r="N11628" t="str">
        <v>1756252800</v>
      </c>
      <c r="O11628" t="str">
        <v>1.401659</v>
      </c>
      <c r="P11628" t="str">
        <v>0</v>
      </c>
      <c r="Q11628" t="str">
        <v>AAA/3</v>
      </c>
      <c r="R11628" t="str">
        <v/>
      </c>
      <c r="S11628" t="str">
        <v>MPS</v>
      </c>
      <c r="T11628" t="str">
        <v>SERVICIOS FINANCIEROS</v>
      </c>
      <c r="U11628" t="str">
        <v>MAS FONDOS S.A. DE C.V. SOCIEDAD OPERADORA DE FONDOS DE INVERSION</v>
      </c>
      <c r="V11628" t="str">
        <v>0</v>
      </c>
      <c r="W11628" t="str">
        <v>0</v>
      </c>
      <c r="X11628" t="str">
        <v/>
      </c>
      <c r="Y11628" t="str">
        <v/>
      </c>
      <c r="Z11628" t="str">
        <v>0</v>
      </c>
      <c r="AA11628" t="str">
        <v>nan</v>
      </c>
      <c r="AB11628" t="str">
        <v>0</v>
      </c>
      <c r="AC11628" t="str">
        <v>0</v>
      </c>
      <c r="AD11628" t="str">
        <v>0</v>
      </c>
    </row>
    <row r="11629" spans="7:30">
      <c r="G11629" t="str">
        <v>2025-08-27T00:00:00Z</v>
      </c>
      <c r="H11629" t="str">
        <v>51_AZMT-C1_M1</v>
      </c>
      <c r="I11629" t="str">
        <v>1.7799</v>
      </c>
      <c r="J11629" t="str">
        <v>1.7799</v>
      </c>
      <c r="K11629" t="str">
        <v>1.7799</v>
      </c>
      <c r="L11629" t="str">
        <v>1.7799</v>
      </c>
      <c r="M11629" t="str">
        <v>0</v>
      </c>
      <c r="N11629" t="str">
        <v>1756252800</v>
      </c>
      <c r="O11629" t="str">
        <v>1.7799</v>
      </c>
      <c r="P11629" t="str">
        <v>0</v>
      </c>
      <c r="Q11629" t="str">
        <v>AAA/3</v>
      </c>
      <c r="R11629" t="str">
        <v/>
      </c>
      <c r="S11629" t="str">
        <v>MPS</v>
      </c>
      <c r="T11629" t="str">
        <v>SERVICIOS FINANCIEROS</v>
      </c>
      <c r="U11629" t="str">
        <v>MAS FONDOS S.A. DE C.V. SOCIEDAD OPERADORA DE FONDOS DE INVERSION</v>
      </c>
      <c r="V11629" t="str">
        <v>0</v>
      </c>
      <c r="W11629" t="str">
        <v>0</v>
      </c>
      <c r="X11629" t="str">
        <v/>
      </c>
      <c r="Y11629" t="str">
        <v>0</v>
      </c>
      <c r="Z11629" t="str">
        <v>0</v>
      </c>
      <c r="AA11629" t="str">
        <v>nan</v>
      </c>
      <c r="AB11629" t="str">
        <v>0</v>
      </c>
      <c r="AC11629" t="str">
        <v>0</v>
      </c>
      <c r="AD11629" t="str">
        <v>0</v>
      </c>
    </row>
    <row r="11630" spans="7:30">
      <c r="G11630" t="str">
        <v>2025-08-27T00:00:00Z</v>
      </c>
      <c r="H11630" t="str">
        <v>51_AZMT-C1_M2</v>
      </c>
      <c r="I11630" t="str">
        <v>1.502492</v>
      </c>
      <c r="J11630" t="str">
        <v>1.502492</v>
      </c>
      <c r="K11630" t="str">
        <v>1.502492</v>
      </c>
      <c r="L11630" t="str">
        <v>1.502492</v>
      </c>
      <c r="M11630" t="str">
        <v>0</v>
      </c>
      <c r="N11630" t="str">
        <v>1756252800</v>
      </c>
      <c r="O11630" t="str">
        <v>1.502492</v>
      </c>
      <c r="P11630" t="str">
        <v>0</v>
      </c>
      <c r="Q11630" t="str">
        <v>AAA/3</v>
      </c>
      <c r="R11630" t="str">
        <v/>
      </c>
      <c r="S11630" t="str">
        <v>MPS</v>
      </c>
      <c r="T11630" t="str">
        <v>SERVICIOS FINANCIEROS</v>
      </c>
      <c r="U11630" t="str">
        <v>MAS FONDOS S.A. DE C.V. SOCIEDAD OPERADORA DE FONDOS DE INVERSION</v>
      </c>
      <c r="V11630" t="str">
        <v>0</v>
      </c>
      <c r="W11630" t="str">
        <v>0</v>
      </c>
      <c r="X11630" t="str">
        <v/>
      </c>
      <c r="Y11630" t="str">
        <v>0</v>
      </c>
      <c r="Z11630" t="str">
        <v>0</v>
      </c>
      <c r="AA11630" t="str">
        <v>nan</v>
      </c>
      <c r="AB11630" t="str">
        <v>0</v>
      </c>
      <c r="AC11630" t="str">
        <v>0</v>
      </c>
      <c r="AD11630" t="str">
        <v>0</v>
      </c>
    </row>
    <row r="11631" spans="7:30">
      <c r="G11631" t="str">
        <v>2025-08-27T00:00:00Z</v>
      </c>
      <c r="H11631" t="str">
        <v>51_AZMT-D1_A</v>
      </c>
      <c r="I11631" t="str">
        <v>1.78209</v>
      </c>
      <c r="J11631" t="str">
        <v>1.78209</v>
      </c>
      <c r="K11631" t="str">
        <v>1.78209</v>
      </c>
      <c r="L11631" t="str">
        <v>1.78209</v>
      </c>
      <c r="M11631" t="str">
        <v>0</v>
      </c>
      <c r="N11631" t="str">
        <v>1756252800</v>
      </c>
      <c r="O11631" t="str">
        <v>1.78209</v>
      </c>
      <c r="P11631" t="str">
        <v>0</v>
      </c>
      <c r="Q11631" t="str">
        <v>AAA/5</v>
      </c>
      <c r="R11631" t="str">
        <v/>
      </c>
      <c r="S11631" t="str">
        <v>MPS</v>
      </c>
      <c r="T11631" t="str">
        <v>SERVICIOS FINANCIEROS</v>
      </c>
      <c r="U11631" t="str">
        <v>MAS FONDOS S.A. DE C.V. SOCIEDAD OPERADORA DE FONDOS DE INVERSION</v>
      </c>
      <c r="V11631" t="str">
        <v>0</v>
      </c>
      <c r="W11631" t="str">
        <v>0</v>
      </c>
      <c r="X11631" t="str">
        <v/>
      </c>
      <c r="Y11631" t="str">
        <v>0</v>
      </c>
      <c r="Z11631" t="str">
        <v>0</v>
      </c>
      <c r="AA11631" t="str">
        <v>nan</v>
      </c>
      <c r="AB11631" t="str">
        <v>0</v>
      </c>
      <c r="AC11631" t="str">
        <v>0</v>
      </c>
      <c r="AD11631" t="str">
        <v>0</v>
      </c>
    </row>
    <row r="11632" spans="7:30">
      <c r="G11632" t="str">
        <v>2025-08-27T00:00:00Z</v>
      </c>
      <c r="H11632" t="str">
        <v>51_AZMT-D1_E1</v>
      </c>
      <c r="I11632" t="str">
        <v>1.741056</v>
      </c>
      <c r="J11632" t="str">
        <v>1.741056</v>
      </c>
      <c r="K11632" t="str">
        <v>1.741056</v>
      </c>
      <c r="L11632" t="str">
        <v>1.741056</v>
      </c>
      <c r="M11632" t="str">
        <v>0</v>
      </c>
      <c r="N11632" t="str">
        <v>1756252800</v>
      </c>
      <c r="O11632" t="str">
        <v>1.741056</v>
      </c>
      <c r="P11632" t="str">
        <v>0</v>
      </c>
      <c r="Q11632" t="str">
        <v>AAA/5</v>
      </c>
      <c r="R11632" t="str">
        <v/>
      </c>
      <c r="S11632" t="str">
        <v>MPS</v>
      </c>
      <c r="T11632" t="str">
        <v>SERVICIOS FINANCIEROS</v>
      </c>
      <c r="U11632" t="str">
        <v>MAS FONDOS S.A. DE C.V. SOCIEDAD OPERADORA DE FONDOS DE INVERSION</v>
      </c>
      <c r="V11632" t="str">
        <v>0</v>
      </c>
      <c r="W11632" t="str">
        <v>0</v>
      </c>
      <c r="X11632" t="str">
        <v/>
      </c>
      <c r="Y11632" t="str">
        <v>0</v>
      </c>
      <c r="Z11632" t="str">
        <v>0</v>
      </c>
      <c r="AA11632" t="str">
        <v>nan</v>
      </c>
      <c r="AB11632" t="str">
        <v>0</v>
      </c>
      <c r="AC11632" t="str">
        <v>0</v>
      </c>
      <c r="AD11632" t="str">
        <v>0</v>
      </c>
    </row>
    <row r="11633" spans="7:30">
      <c r="G11633" t="str">
        <v>2025-08-27T00:00:00Z</v>
      </c>
      <c r="H11633" t="str">
        <v>51_AZMT-D1_E2</v>
      </c>
      <c r="I11633" t="str">
        <v>1.174156</v>
      </c>
      <c r="J11633" t="str">
        <v>1.174156</v>
      </c>
      <c r="K11633" t="str">
        <v>1.174156</v>
      </c>
      <c r="L11633" t="str">
        <v>1.174156</v>
      </c>
      <c r="M11633" t="str">
        <v>0</v>
      </c>
      <c r="N11633" t="str">
        <v>1756252800</v>
      </c>
      <c r="O11633" t="str">
        <v>1.174156</v>
      </c>
      <c r="P11633" t="str">
        <v>0</v>
      </c>
      <c r="Q11633" t="str">
        <v>AAA/5</v>
      </c>
      <c r="R11633" t="str">
        <v/>
      </c>
      <c r="S11633" t="str">
        <v>MPS</v>
      </c>
      <c r="T11633" t="str">
        <v>SERVICIOS FINANCIEROS</v>
      </c>
      <c r="U11633" t="str">
        <v>MAS FONDOS S.A. DE C.V. SOCIEDAD OPERADORA DE FONDOS DE INVERSION</v>
      </c>
      <c r="V11633" t="str">
        <v>0</v>
      </c>
      <c r="W11633" t="str">
        <v>0</v>
      </c>
      <c r="X11633" t="str">
        <v/>
      </c>
      <c r="Y11633" t="str">
        <v/>
      </c>
      <c r="Z11633" t="str">
        <v>0</v>
      </c>
      <c r="AA11633" t="str">
        <v>nan</v>
      </c>
      <c r="AB11633" t="str">
        <v>0</v>
      </c>
      <c r="AC11633" t="str">
        <v>0</v>
      </c>
      <c r="AD11633" t="str">
        <v>0</v>
      </c>
    </row>
    <row r="11634" spans="7:30">
      <c r="G11634" t="str">
        <v>2025-08-27T00:00:00Z</v>
      </c>
      <c r="H11634" t="str">
        <v>51_AZMT-D1_F1</v>
      </c>
      <c r="I11634" t="str">
        <v>1.566787</v>
      </c>
      <c r="J11634" t="str">
        <v>1.566787</v>
      </c>
      <c r="K11634" t="str">
        <v>1.566787</v>
      </c>
      <c r="L11634" t="str">
        <v>1.566787</v>
      </c>
      <c r="M11634" t="str">
        <v>0</v>
      </c>
      <c r="N11634" t="str">
        <v>1756252800</v>
      </c>
      <c r="O11634" t="str">
        <v>1.566787</v>
      </c>
      <c r="P11634" t="str">
        <v>0</v>
      </c>
      <c r="Q11634" t="str">
        <v>AAA/5</v>
      </c>
      <c r="R11634" t="str">
        <v/>
      </c>
      <c r="S11634" t="str">
        <v>MPS</v>
      </c>
      <c r="T11634" t="str">
        <v>SERVICIOS FINANCIEROS</v>
      </c>
      <c r="U11634" t="str">
        <v>MAS FONDOS S.A. DE C.V. SOCIEDAD OPERADORA DE FONDOS DE INVERSION</v>
      </c>
      <c r="V11634" t="str">
        <v>0</v>
      </c>
      <c r="W11634" t="str">
        <v>0</v>
      </c>
      <c r="X11634" t="str">
        <v/>
      </c>
      <c r="Y11634" t="str">
        <v>0</v>
      </c>
      <c r="Z11634" t="str">
        <v>0</v>
      </c>
      <c r="AA11634" t="str">
        <v>nan</v>
      </c>
      <c r="AB11634" t="str">
        <v>0</v>
      </c>
      <c r="AC11634" t="str">
        <v>0</v>
      </c>
      <c r="AD11634" t="str">
        <v>0</v>
      </c>
    </row>
    <row r="11635" spans="7:30">
      <c r="G11635" t="str">
        <v>2025-08-27T00:00:00Z</v>
      </c>
      <c r="H11635" t="str">
        <v>51_AZMT-D1_F2</v>
      </c>
      <c r="I11635" t="str">
        <v>1.595175</v>
      </c>
      <c r="J11635" t="str">
        <v>1.595175</v>
      </c>
      <c r="K11635" t="str">
        <v>1.595175</v>
      </c>
      <c r="L11635" t="str">
        <v>1.595175</v>
      </c>
      <c r="M11635" t="str">
        <v>0</v>
      </c>
      <c r="N11635" t="str">
        <v>1756252800</v>
      </c>
      <c r="O11635" t="str">
        <v>1.595175</v>
      </c>
      <c r="P11635" t="str">
        <v>0</v>
      </c>
      <c r="Q11635" t="str">
        <v>AAA/5</v>
      </c>
      <c r="R11635" t="str">
        <v/>
      </c>
      <c r="S11635" t="str">
        <v>MPS</v>
      </c>
      <c r="T11635" t="str">
        <v>SERVICIOS FINANCIEROS</v>
      </c>
      <c r="U11635" t="str">
        <v>MAS FONDOS S.A. DE C.V. SOCIEDAD OPERADORA DE FONDOS DE INVERSION</v>
      </c>
      <c r="V11635" t="str">
        <v>0</v>
      </c>
      <c r="W11635" t="str">
        <v>0</v>
      </c>
      <c r="X11635" t="str">
        <v/>
      </c>
      <c r="Y11635" t="str">
        <v>0</v>
      </c>
      <c r="Z11635" t="str">
        <v>0</v>
      </c>
      <c r="AA11635" t="str">
        <v>nan</v>
      </c>
      <c r="AB11635" t="str">
        <v>0</v>
      </c>
      <c r="AC11635" t="str">
        <v>0</v>
      </c>
      <c r="AD11635" t="str">
        <v>0</v>
      </c>
    </row>
    <row r="11636" spans="7:30">
      <c r="G11636" t="str">
        <v>2025-08-27T00:00:00Z</v>
      </c>
      <c r="H11636" t="str">
        <v>51_AZMT-D1_F3</v>
      </c>
      <c r="I11636" t="str">
        <v>1.60956</v>
      </c>
      <c r="J11636" t="str">
        <v>1.60956</v>
      </c>
      <c r="K11636" t="str">
        <v>1.60956</v>
      </c>
      <c r="L11636" t="str">
        <v>1.60956</v>
      </c>
      <c r="M11636" t="str">
        <v>0</v>
      </c>
      <c r="N11636" t="str">
        <v>1756252800</v>
      </c>
      <c r="O11636" t="str">
        <v>1.60956</v>
      </c>
      <c r="P11636" t="str">
        <v>0</v>
      </c>
      <c r="Q11636" t="str">
        <v>AAA/5</v>
      </c>
      <c r="R11636" t="str">
        <v/>
      </c>
      <c r="S11636" t="str">
        <v>MPS</v>
      </c>
      <c r="T11636" t="str">
        <v>SERVICIOS FINANCIEROS</v>
      </c>
      <c r="U11636" t="str">
        <v>MAS FONDOS S.A. DE C.V. SOCIEDAD OPERADORA DE FONDOS DE INVERSION</v>
      </c>
      <c r="V11636" t="str">
        <v>0</v>
      </c>
      <c r="W11636" t="str">
        <v>0</v>
      </c>
      <c r="X11636" t="str">
        <v/>
      </c>
      <c r="Y11636" t="str">
        <v>0</v>
      </c>
      <c r="Z11636" t="str">
        <v>0</v>
      </c>
      <c r="AA11636" t="str">
        <v>nan</v>
      </c>
      <c r="AB11636" t="str">
        <v>0</v>
      </c>
      <c r="AC11636" t="str">
        <v>0</v>
      </c>
      <c r="AD11636" t="str">
        <v>0</v>
      </c>
    </row>
    <row r="11637" spans="7:30">
      <c r="G11637" t="str">
        <v>2025-08-27T00:00:00Z</v>
      </c>
      <c r="H11637" t="str">
        <v>51_AZMT-D1_F4</v>
      </c>
      <c r="I11637" t="str">
        <v>1.522816</v>
      </c>
      <c r="J11637" t="str">
        <v>1.522816</v>
      </c>
      <c r="K11637" t="str">
        <v>1.522816</v>
      </c>
      <c r="L11637" t="str">
        <v>1.522816</v>
      </c>
      <c r="M11637" t="str">
        <v>0</v>
      </c>
      <c r="N11637" t="str">
        <v>1756252800</v>
      </c>
      <c r="O11637" t="str">
        <v>1.522816</v>
      </c>
      <c r="P11637" t="str">
        <v>0</v>
      </c>
      <c r="Q11637" t="str">
        <v>AAA/5</v>
      </c>
      <c r="R11637" t="str">
        <v/>
      </c>
      <c r="S11637" t="str">
        <v>MPS</v>
      </c>
      <c r="T11637" t="str">
        <v>SERVICIOS FINANCIEROS</v>
      </c>
      <c r="U11637" t="str">
        <v>MAS FONDOS S.A. DE C.V. SOCIEDAD OPERADORA DE FONDOS DE INVERSION</v>
      </c>
      <c r="V11637" t="str">
        <v>0</v>
      </c>
      <c r="W11637" t="str">
        <v>0</v>
      </c>
      <c r="X11637" t="str">
        <v/>
      </c>
      <c r="Y11637" t="str">
        <v>0</v>
      </c>
      <c r="Z11637" t="str">
        <v>0</v>
      </c>
      <c r="AA11637" t="str">
        <v>nan</v>
      </c>
      <c r="AB11637" t="str">
        <v>0</v>
      </c>
      <c r="AC11637" t="str">
        <v>0</v>
      </c>
      <c r="AD11637" t="str">
        <v>0</v>
      </c>
    </row>
    <row r="11638" spans="7:30">
      <c r="G11638" t="str">
        <v>2025-08-27T00:00:00Z</v>
      </c>
      <c r="H11638" t="str">
        <v>51_AZMT-D1_FF10B</v>
      </c>
      <c r="I11638" t="str">
        <v>1.258994</v>
      </c>
      <c r="J11638" t="str">
        <v>1.258994</v>
      </c>
      <c r="K11638" t="str">
        <v>1.258994</v>
      </c>
      <c r="L11638" t="str">
        <v>1.258994</v>
      </c>
      <c r="M11638" t="str">
        <v>0</v>
      </c>
      <c r="N11638" t="str">
        <v>1756252800</v>
      </c>
      <c r="O11638" t="str">
        <v>1.258994</v>
      </c>
      <c r="P11638" t="str">
        <v>0</v>
      </c>
      <c r="Q11638" t="str">
        <v>AAA/5</v>
      </c>
      <c r="R11638" t="str">
        <v/>
      </c>
      <c r="S11638" t="str">
        <v>MPS</v>
      </c>
      <c r="T11638" t="str">
        <v>SERVICIOS FINANCIEROS</v>
      </c>
      <c r="U11638" t="str">
        <v>MAS FONDOS S.A. DE C.V. SOCIEDAD OPERADORA DE FONDOS DE INVERSION</v>
      </c>
      <c r="V11638" t="str">
        <v>0</v>
      </c>
      <c r="W11638" t="str">
        <v>0</v>
      </c>
      <c r="X11638" t="str">
        <v/>
      </c>
      <c r="Y11638" t="str">
        <v/>
      </c>
      <c r="Z11638" t="str">
        <v>0</v>
      </c>
      <c r="AA11638" t="str">
        <v>nan</v>
      </c>
      <c r="AB11638" t="str">
        <v>0</v>
      </c>
      <c r="AC11638" t="str">
        <v>0</v>
      </c>
      <c r="AD11638" t="str">
        <v>0</v>
      </c>
    </row>
    <row r="11639" spans="7:30">
      <c r="G11639" t="str">
        <v>2025-08-27T00:00:00Z</v>
      </c>
      <c r="H11639" t="str">
        <v>51_AZMT-D1_M1</v>
      </c>
      <c r="I11639" t="str">
        <v>1.64031</v>
      </c>
      <c r="J11639" t="str">
        <v>1.64031</v>
      </c>
      <c r="K11639" t="str">
        <v>1.64031</v>
      </c>
      <c r="L11639" t="str">
        <v>1.64031</v>
      </c>
      <c r="M11639" t="str">
        <v>0</v>
      </c>
      <c r="N11639" t="str">
        <v>1756252800</v>
      </c>
      <c r="O11639" t="str">
        <v>1.64031</v>
      </c>
      <c r="P11639" t="str">
        <v>0</v>
      </c>
      <c r="Q11639" t="str">
        <v>AAA/5</v>
      </c>
      <c r="R11639" t="str">
        <v/>
      </c>
      <c r="S11639" t="str">
        <v>MPS</v>
      </c>
      <c r="T11639" t="str">
        <v>SERVICIOS FINANCIEROS</v>
      </c>
      <c r="U11639" t="str">
        <v>MAS FONDOS S.A. DE C.V. SOCIEDAD OPERADORA DE FONDOS DE INVERSION</v>
      </c>
      <c r="V11639" t="str">
        <v>0</v>
      </c>
      <c r="W11639" t="str">
        <v>0</v>
      </c>
      <c r="X11639" t="str">
        <v/>
      </c>
      <c r="Y11639" t="str">
        <v>0</v>
      </c>
      <c r="Z11639" t="str">
        <v>0</v>
      </c>
      <c r="AA11639" t="str">
        <v>nan</v>
      </c>
      <c r="AB11639" t="str">
        <v>0</v>
      </c>
      <c r="AC11639" t="str">
        <v>0</v>
      </c>
      <c r="AD11639" t="str">
        <v>0</v>
      </c>
    </row>
    <row r="11640" spans="7:30">
      <c r="G11640" t="str">
        <v>2025-08-27T00:00:00Z</v>
      </c>
      <c r="H11640" t="str">
        <v>51_AZMT-G1_A</v>
      </c>
      <c r="I11640" t="str">
        <v>1.906141</v>
      </c>
      <c r="J11640" t="str">
        <v>1.906141</v>
      </c>
      <c r="K11640" t="str">
        <v>1.906141</v>
      </c>
      <c r="L11640" t="str">
        <v>1.906141</v>
      </c>
      <c r="M11640" t="str">
        <v>0</v>
      </c>
      <c r="N11640" t="str">
        <v>1756252800</v>
      </c>
      <c r="O11640" t="str">
        <v>1.906141</v>
      </c>
      <c r="P11640" t="str">
        <v>0</v>
      </c>
      <c r="Q11640" t="str">
        <v>AAA/2</v>
      </c>
      <c r="R11640" t="str">
        <v/>
      </c>
      <c r="S11640" t="str">
        <v>MPS</v>
      </c>
      <c r="T11640" t="str">
        <v>SERVICIOS FINANCIEROS</v>
      </c>
      <c r="U11640" t="str">
        <v>MAS FONDOS S.A. DE C.V. SOCIEDAD OPERADORA DE FONDOS DE INVERSION</v>
      </c>
      <c r="V11640" t="str">
        <v>0</v>
      </c>
      <c r="W11640" t="str">
        <v>0</v>
      </c>
      <c r="X11640" t="str">
        <v/>
      </c>
      <c r="Y11640" t="str">
        <v>0</v>
      </c>
      <c r="Z11640" t="str">
        <v>0</v>
      </c>
      <c r="AA11640" t="str">
        <v>nan</v>
      </c>
      <c r="AB11640" t="str">
        <v>0</v>
      </c>
      <c r="AC11640" t="str">
        <v>0</v>
      </c>
      <c r="AD11640" t="str">
        <v>0</v>
      </c>
    </row>
    <row r="11641" spans="7:30">
      <c r="G11641" t="str">
        <v>2025-08-27T00:00:00Z</v>
      </c>
      <c r="H11641" t="str">
        <v>51_AZMT-G1_C</v>
      </c>
      <c r="I11641" t="str">
        <v>1.180201</v>
      </c>
      <c r="J11641" t="str">
        <v>1.180201</v>
      </c>
      <c r="K11641" t="str">
        <v>1.180201</v>
      </c>
      <c r="L11641" t="str">
        <v>1.180201</v>
      </c>
      <c r="M11641" t="str">
        <v>0</v>
      </c>
      <c r="N11641" t="str">
        <v>1756252800</v>
      </c>
      <c r="O11641" t="str">
        <v>1.180201</v>
      </c>
      <c r="P11641" t="str">
        <v>0</v>
      </c>
      <c r="Q11641" t="str">
        <v>AAA/2</v>
      </c>
      <c r="R11641" t="str">
        <v/>
      </c>
      <c r="S11641" t="str">
        <v>MPS</v>
      </c>
      <c r="T11641" t="str">
        <v>SERVICIOS FINANCIEROS</v>
      </c>
      <c r="U11641" t="str">
        <v>MAS FONDOS S.A. DE C.V. SOCIEDAD OPERADORA DE FONDOS DE INVERSION</v>
      </c>
      <c r="V11641" t="str">
        <v>0</v>
      </c>
      <c r="W11641" t="str">
        <v>0</v>
      </c>
      <c r="X11641" t="str">
        <v/>
      </c>
      <c r="Y11641" t="str">
        <v/>
      </c>
      <c r="Z11641" t="str">
        <v>0</v>
      </c>
      <c r="AA11641" t="str">
        <v>nan</v>
      </c>
      <c r="AB11641" t="str">
        <v>0</v>
      </c>
      <c r="AC11641" t="str">
        <v>0</v>
      </c>
      <c r="AD11641" t="str">
        <v>0</v>
      </c>
    </row>
    <row r="11642" spans="7:30">
      <c r="G11642" t="str">
        <v>2025-08-27T00:00:00Z</v>
      </c>
      <c r="H11642" t="str">
        <v>51_AZMT-G1_E1</v>
      </c>
      <c r="I11642" t="str">
        <v>1.636875</v>
      </c>
      <c r="J11642" t="str">
        <v>1.636875</v>
      </c>
      <c r="K11642" t="str">
        <v>1.636875</v>
      </c>
      <c r="L11642" t="str">
        <v>1.636875</v>
      </c>
      <c r="M11642" t="str">
        <v>0</v>
      </c>
      <c r="N11642" t="str">
        <v>1756252800</v>
      </c>
      <c r="O11642" t="str">
        <v>1.636875</v>
      </c>
      <c r="P11642" t="str">
        <v>0</v>
      </c>
      <c r="Q11642" t="str">
        <v>AAA/2</v>
      </c>
      <c r="R11642" t="str">
        <v/>
      </c>
      <c r="S11642" t="str">
        <v>MPS</v>
      </c>
      <c r="T11642" t="str">
        <v>SERVICIOS FINANCIEROS</v>
      </c>
      <c r="U11642" t="str">
        <v>MAS FONDOS S.A. DE C.V. SOCIEDAD OPERADORA DE FONDOS DE INVERSION</v>
      </c>
      <c r="V11642" t="str">
        <v>0</v>
      </c>
      <c r="W11642" t="str">
        <v>0</v>
      </c>
      <c r="X11642" t="str">
        <v/>
      </c>
      <c r="Y11642" t="str">
        <v>0</v>
      </c>
      <c r="Z11642" t="str">
        <v>0</v>
      </c>
      <c r="AA11642" t="str">
        <v>nan</v>
      </c>
      <c r="AB11642" t="str">
        <v>0</v>
      </c>
      <c r="AC11642" t="str">
        <v>0</v>
      </c>
      <c r="AD11642" t="str">
        <v>0</v>
      </c>
    </row>
    <row r="11643" spans="7:30">
      <c r="G11643" t="str">
        <v>2025-08-27T00:00:00Z</v>
      </c>
      <c r="H11643" t="str">
        <v>51_AZMT-G1_E2</v>
      </c>
      <c r="I11643" t="str">
        <v>1.188663</v>
      </c>
      <c r="J11643" t="str">
        <v>1.188663</v>
      </c>
      <c r="K11643" t="str">
        <v>1.188663</v>
      </c>
      <c r="L11643" t="str">
        <v>1.188663</v>
      </c>
      <c r="M11643" t="str">
        <v>0</v>
      </c>
      <c r="N11643" t="str">
        <v>1756252800</v>
      </c>
      <c r="O11643" t="str">
        <v>1.188663</v>
      </c>
      <c r="P11643" t="str">
        <v>0</v>
      </c>
      <c r="Q11643" t="str">
        <v>AAA/2</v>
      </c>
      <c r="R11643" t="str">
        <v/>
      </c>
      <c r="S11643" t="str">
        <v>MPS</v>
      </c>
      <c r="T11643" t="str">
        <v>SERVICIOS FINANCIEROS</v>
      </c>
      <c r="U11643" t="str">
        <v>MAS FONDOS S.A. DE C.V. SOCIEDAD OPERADORA DE FONDOS DE INVERSION</v>
      </c>
      <c r="V11643" t="str">
        <v>0</v>
      </c>
      <c r="W11643" t="str">
        <v>0</v>
      </c>
      <c r="X11643" t="str">
        <v/>
      </c>
      <c r="Y11643" t="str">
        <v/>
      </c>
      <c r="Z11643" t="str">
        <v>0</v>
      </c>
      <c r="AA11643" t="str">
        <v>nan</v>
      </c>
      <c r="AB11643" t="str">
        <v>0</v>
      </c>
      <c r="AC11643" t="str">
        <v>0</v>
      </c>
      <c r="AD11643" t="str">
        <v>0</v>
      </c>
    </row>
    <row r="11644" spans="7:30">
      <c r="G11644" t="str">
        <v>2025-08-27T00:00:00Z</v>
      </c>
      <c r="H11644" t="str">
        <v>51_AZMT-G1_E3</v>
      </c>
      <c r="I11644" t="str">
        <v>1.059126</v>
      </c>
      <c r="J11644" t="str">
        <v>1.059126</v>
      </c>
      <c r="K11644" t="str">
        <v>1.059126</v>
      </c>
      <c r="L11644" t="str">
        <v>1.059126</v>
      </c>
      <c r="M11644" t="str">
        <v>0</v>
      </c>
      <c r="N11644" t="str">
        <v>1756252800</v>
      </c>
      <c r="O11644" t="str">
        <v>1.059126</v>
      </c>
      <c r="P11644" t="str">
        <v>0</v>
      </c>
      <c r="Q11644" t="str">
        <v>AAA/2</v>
      </c>
      <c r="R11644" t="str">
        <v/>
      </c>
      <c r="S11644" t="str">
        <v>MPS</v>
      </c>
      <c r="T11644" t="str">
        <v>SERVICIOS FINANCIEROS</v>
      </c>
      <c r="U11644" t="str">
        <v>MAS FONDOS S.A. DE C.V. SOCIEDAD OPERADORA DE FONDOS DE INVERSION</v>
      </c>
      <c r="V11644" t="str">
        <v>0</v>
      </c>
      <c r="W11644" t="str">
        <v>0</v>
      </c>
      <c r="X11644" t="str">
        <v/>
      </c>
      <c r="Y11644" t="str">
        <v/>
      </c>
      <c r="Z11644" t="str">
        <v>0</v>
      </c>
      <c r="AA11644" t="str">
        <v>nan</v>
      </c>
      <c r="AB11644" t="str">
        <v>0</v>
      </c>
      <c r="AC11644" t="str">
        <v>0</v>
      </c>
      <c r="AD11644" t="str">
        <v>0</v>
      </c>
    </row>
    <row r="11645" spans="7:30">
      <c r="G11645" t="str">
        <v>2025-08-27T00:00:00Z</v>
      </c>
      <c r="H11645" t="str">
        <v>51_AZMT-G1_F1</v>
      </c>
      <c r="I11645" t="str">
        <v>1.679285</v>
      </c>
      <c r="J11645" t="str">
        <v>1.679285</v>
      </c>
      <c r="K11645" t="str">
        <v>1.679285</v>
      </c>
      <c r="L11645" t="str">
        <v>1.679285</v>
      </c>
      <c r="M11645" t="str">
        <v>0</v>
      </c>
      <c r="N11645" t="str">
        <v>1756252800</v>
      </c>
      <c r="O11645" t="str">
        <v>1.679285</v>
      </c>
      <c r="P11645" t="str">
        <v>0</v>
      </c>
      <c r="Q11645" t="str">
        <v>AAA/2</v>
      </c>
      <c r="R11645" t="str">
        <v/>
      </c>
      <c r="S11645" t="str">
        <v>MPS</v>
      </c>
      <c r="T11645" t="str">
        <v>SERVICIOS FINANCIEROS</v>
      </c>
      <c r="U11645" t="str">
        <v>MAS FONDOS S.A. DE C.V. SOCIEDAD OPERADORA DE FONDOS DE INVERSION</v>
      </c>
      <c r="V11645" t="str">
        <v>0</v>
      </c>
      <c r="W11645" t="str">
        <v>0</v>
      </c>
      <c r="X11645" t="str">
        <v/>
      </c>
      <c r="Y11645" t="str">
        <v>0</v>
      </c>
      <c r="Z11645" t="str">
        <v>0</v>
      </c>
      <c r="AA11645" t="str">
        <v>nan</v>
      </c>
      <c r="AB11645" t="str">
        <v>0</v>
      </c>
      <c r="AC11645" t="str">
        <v>0</v>
      </c>
      <c r="AD11645" t="str">
        <v>0</v>
      </c>
    </row>
    <row r="11646" spans="7:30">
      <c r="G11646" t="str">
        <v>2025-08-27T00:00:00Z</v>
      </c>
      <c r="H11646" t="str">
        <v>51_AZMT-G1_F2</v>
      </c>
      <c r="I11646" t="str">
        <v>1.69646</v>
      </c>
      <c r="J11646" t="str">
        <v>1.69646</v>
      </c>
      <c r="K11646" t="str">
        <v>1.69646</v>
      </c>
      <c r="L11646" t="str">
        <v>1.69646</v>
      </c>
      <c r="M11646" t="str">
        <v>0</v>
      </c>
      <c r="N11646" t="str">
        <v>1756252800</v>
      </c>
      <c r="O11646" t="str">
        <v>1.69646</v>
      </c>
      <c r="P11646" t="str">
        <v>0</v>
      </c>
      <c r="Q11646" t="str">
        <v>AAA/2</v>
      </c>
      <c r="R11646" t="str">
        <v/>
      </c>
      <c r="S11646" t="str">
        <v>MPS</v>
      </c>
      <c r="T11646" t="str">
        <v>SERVICIOS FINANCIEROS</v>
      </c>
      <c r="U11646" t="str">
        <v>MAS FONDOS S.A. DE C.V. SOCIEDAD OPERADORA DE FONDOS DE INVERSION</v>
      </c>
      <c r="V11646" t="str">
        <v>0</v>
      </c>
      <c r="W11646" t="str">
        <v>0</v>
      </c>
      <c r="X11646" t="str">
        <v/>
      </c>
      <c r="Y11646" t="str">
        <v>0</v>
      </c>
      <c r="Z11646" t="str">
        <v>0</v>
      </c>
      <c r="AA11646" t="str">
        <v>nan</v>
      </c>
      <c r="AB11646" t="str">
        <v>0</v>
      </c>
      <c r="AC11646" t="str">
        <v>0</v>
      </c>
      <c r="AD11646" t="str">
        <v>0</v>
      </c>
    </row>
    <row r="11647" spans="7:30">
      <c r="G11647" t="str">
        <v>2025-08-27T00:00:00Z</v>
      </c>
      <c r="H11647" t="str">
        <v>51_AZMT-G1_F3</v>
      </c>
      <c r="I11647" t="str">
        <v>1.712652</v>
      </c>
      <c r="J11647" t="str">
        <v>1.712652</v>
      </c>
      <c r="K11647" t="str">
        <v>1.712652</v>
      </c>
      <c r="L11647" t="str">
        <v>1.712652</v>
      </c>
      <c r="M11647" t="str">
        <v>0</v>
      </c>
      <c r="N11647" t="str">
        <v>1756252800</v>
      </c>
      <c r="O11647" t="str">
        <v>1.712652</v>
      </c>
      <c r="P11647" t="str">
        <v>0</v>
      </c>
      <c r="Q11647" t="str">
        <v>AAA/2</v>
      </c>
      <c r="R11647" t="str">
        <v/>
      </c>
      <c r="S11647" t="str">
        <v>MPS</v>
      </c>
      <c r="T11647" t="str">
        <v>SERVICIOS FINANCIEROS</v>
      </c>
      <c r="U11647" t="str">
        <v>MAS FONDOS S.A. DE C.V. SOCIEDAD OPERADORA DE FONDOS DE INVERSION</v>
      </c>
      <c r="V11647" t="str">
        <v>0</v>
      </c>
      <c r="W11647" t="str">
        <v>0</v>
      </c>
      <c r="X11647" t="str">
        <v/>
      </c>
      <c r="Y11647" t="str">
        <v>0</v>
      </c>
      <c r="Z11647" t="str">
        <v>0</v>
      </c>
      <c r="AA11647" t="str">
        <v>nan</v>
      </c>
      <c r="AB11647" t="str">
        <v>0</v>
      </c>
      <c r="AC11647" t="str">
        <v>0</v>
      </c>
      <c r="AD11647" t="str">
        <v>0</v>
      </c>
    </row>
    <row r="11648" spans="7:30">
      <c r="G11648" t="str">
        <v>2025-08-27T00:00:00Z</v>
      </c>
      <c r="H11648" t="str">
        <v>51_AZMT-G1_F4</v>
      </c>
      <c r="I11648" t="str">
        <v>1.731331</v>
      </c>
      <c r="J11648" t="str">
        <v>1.731331</v>
      </c>
      <c r="K11648" t="str">
        <v>1.731331</v>
      </c>
      <c r="L11648" t="str">
        <v>1.731331</v>
      </c>
      <c r="M11648" t="str">
        <v>0</v>
      </c>
      <c r="N11648" t="str">
        <v>1756252800</v>
      </c>
      <c r="O11648" t="str">
        <v>1.731331</v>
      </c>
      <c r="P11648" t="str">
        <v>0</v>
      </c>
      <c r="Q11648" t="str">
        <v>AAA/2</v>
      </c>
      <c r="R11648" t="str">
        <v/>
      </c>
      <c r="S11648" t="str">
        <v>MPS</v>
      </c>
      <c r="T11648" t="str">
        <v>SERVICIOS FINANCIEROS</v>
      </c>
      <c r="U11648" t="str">
        <v>MAS FONDOS S.A. DE C.V. SOCIEDAD OPERADORA DE FONDOS DE INVERSION</v>
      </c>
      <c r="V11648" t="str">
        <v>0</v>
      </c>
      <c r="W11648" t="str">
        <v>0</v>
      </c>
      <c r="X11648" t="str">
        <v/>
      </c>
      <c r="Y11648" t="str">
        <v>0</v>
      </c>
      <c r="Z11648" t="str">
        <v>0</v>
      </c>
      <c r="AA11648" t="str">
        <v>nan</v>
      </c>
      <c r="AB11648" t="str">
        <v>0</v>
      </c>
      <c r="AC11648" t="str">
        <v>0</v>
      </c>
      <c r="AD11648" t="str">
        <v>0</v>
      </c>
    </row>
    <row r="11649" spans="7:30">
      <c r="G11649" t="str">
        <v>2025-08-27T00:00:00Z</v>
      </c>
      <c r="H11649" t="str">
        <v>51_AZMT-G1_F5</v>
      </c>
      <c r="I11649" t="str">
        <v>1.279212</v>
      </c>
      <c r="J11649" t="str">
        <v>1.279212</v>
      </c>
      <c r="K11649" t="str">
        <v>1.279212</v>
      </c>
      <c r="L11649" t="str">
        <v>1.279212</v>
      </c>
      <c r="M11649" t="str">
        <v>0</v>
      </c>
      <c r="N11649" t="str">
        <v>1756252800</v>
      </c>
      <c r="O11649" t="str">
        <v>1.279212</v>
      </c>
      <c r="P11649" t="str">
        <v>0</v>
      </c>
      <c r="Q11649" t="str">
        <v>AAA/2</v>
      </c>
      <c r="R11649" t="str">
        <v/>
      </c>
      <c r="S11649" t="str">
        <v>MPS</v>
      </c>
      <c r="T11649" t="str">
        <v>SERVICIOS FINANCIEROS</v>
      </c>
      <c r="U11649" t="str">
        <v>MAS FONDOS S.A. DE C.V. SOCIEDAD OPERADORA DE FONDOS DE INVERSION</v>
      </c>
      <c r="V11649" t="str">
        <v>0</v>
      </c>
      <c r="W11649" t="str">
        <v>0</v>
      </c>
      <c r="X11649" t="str">
        <v/>
      </c>
      <c r="Y11649" t="str">
        <v/>
      </c>
      <c r="Z11649" t="str">
        <v>0</v>
      </c>
      <c r="AA11649" t="str">
        <v>nan</v>
      </c>
      <c r="AB11649" t="str">
        <v>0</v>
      </c>
      <c r="AC11649" t="str">
        <v>0</v>
      </c>
      <c r="AD11649" t="str">
        <v>0</v>
      </c>
    </row>
    <row r="11650" spans="7:30">
      <c r="G11650" t="str">
        <v>2025-08-27T00:00:00Z</v>
      </c>
      <c r="H11650" t="str">
        <v>51_AZMT-G1_F6</v>
      </c>
      <c r="I11650" t="str">
        <v>1.255097</v>
      </c>
      <c r="J11650" t="str">
        <v>1.255097</v>
      </c>
      <c r="K11650" t="str">
        <v>1.255097</v>
      </c>
      <c r="L11650" t="str">
        <v>1.255097</v>
      </c>
      <c r="M11650" t="str">
        <v>0</v>
      </c>
      <c r="N11650" t="str">
        <v>1756252800</v>
      </c>
      <c r="O11650" t="str">
        <v>1.255097</v>
      </c>
      <c r="P11650" t="str">
        <v>0</v>
      </c>
      <c r="Q11650" t="str">
        <v>AAA/2</v>
      </c>
      <c r="R11650" t="str">
        <v/>
      </c>
      <c r="S11650" t="str">
        <v>MPS</v>
      </c>
      <c r="T11650" t="str">
        <v>SERVICIOS FINANCIEROS</v>
      </c>
      <c r="U11650" t="str">
        <v>MAS FONDOS S.A. DE C.V. SOCIEDAD OPERADORA DE FONDOS DE INVERSION</v>
      </c>
      <c r="V11650" t="str">
        <v>0</v>
      </c>
      <c r="W11650" t="str">
        <v>0</v>
      </c>
      <c r="X11650" t="str">
        <v/>
      </c>
      <c r="Y11650" t="str">
        <v/>
      </c>
      <c r="Z11650" t="str">
        <v>0</v>
      </c>
      <c r="AA11650" t="str">
        <v>nan</v>
      </c>
      <c r="AB11650" t="str">
        <v>0</v>
      </c>
      <c r="AC11650" t="str">
        <v>0</v>
      </c>
      <c r="AD11650" t="str">
        <v>0</v>
      </c>
    </row>
    <row r="11651" spans="7:30">
      <c r="G11651" t="str">
        <v>2025-08-27T00:00:00Z</v>
      </c>
      <c r="H11651" t="str">
        <v>51_AZMT-G1_M1</v>
      </c>
      <c r="I11651" t="str">
        <v>1.752461</v>
      </c>
      <c r="J11651" t="str">
        <v>1.752461</v>
      </c>
      <c r="K11651" t="str">
        <v>1.752461</v>
      </c>
      <c r="L11651" t="str">
        <v>1.752461</v>
      </c>
      <c r="M11651" t="str">
        <v>0</v>
      </c>
      <c r="N11651" t="str">
        <v>1756252800</v>
      </c>
      <c r="O11651" t="str">
        <v>1.752461</v>
      </c>
      <c r="P11651" t="str">
        <v>0</v>
      </c>
      <c r="Q11651" t="str">
        <v>AAA/2</v>
      </c>
      <c r="R11651" t="str">
        <v/>
      </c>
      <c r="S11651" t="str">
        <v>MPS</v>
      </c>
      <c r="T11651" t="str">
        <v>SERVICIOS FINANCIEROS</v>
      </c>
      <c r="U11651" t="str">
        <v>MAS FONDOS S.A. DE C.V. SOCIEDAD OPERADORA DE FONDOS DE INVERSION</v>
      </c>
      <c r="V11651" t="str">
        <v>0</v>
      </c>
      <c r="W11651" t="str">
        <v>0</v>
      </c>
      <c r="X11651" t="str">
        <v/>
      </c>
      <c r="Y11651" t="str">
        <v>0</v>
      </c>
      <c r="Z11651" t="str">
        <v>0</v>
      </c>
      <c r="AA11651" t="str">
        <v>nan</v>
      </c>
      <c r="AB11651" t="str">
        <v>0</v>
      </c>
      <c r="AC11651" t="str">
        <v>0</v>
      </c>
      <c r="AD11651" t="str">
        <v>0</v>
      </c>
    </row>
    <row r="11652" spans="7:30">
      <c r="G11652" t="str">
        <v>2025-08-27T00:00:00Z</v>
      </c>
      <c r="H11652" t="str">
        <v>51_AZMT-G1_M2</v>
      </c>
      <c r="I11652" t="str">
        <v>1.697628</v>
      </c>
      <c r="J11652" t="str">
        <v>1.697628</v>
      </c>
      <c r="K11652" t="str">
        <v>1.697628</v>
      </c>
      <c r="L11652" t="str">
        <v>1.697628</v>
      </c>
      <c r="M11652" t="str">
        <v>0</v>
      </c>
      <c r="N11652" t="str">
        <v>1756252800</v>
      </c>
      <c r="O11652" t="str">
        <v>1.697628</v>
      </c>
      <c r="P11652" t="str">
        <v>0</v>
      </c>
      <c r="Q11652" t="str">
        <v>AAA/2</v>
      </c>
      <c r="R11652" t="str">
        <v/>
      </c>
      <c r="S11652" t="str">
        <v>MPS</v>
      </c>
      <c r="T11652" t="str">
        <v>SERVICIOS FINANCIEROS</v>
      </c>
      <c r="U11652" t="str">
        <v>MAS FONDOS S.A. DE C.V. SOCIEDAD OPERADORA DE FONDOS DE INVERSION</v>
      </c>
      <c r="V11652" t="str">
        <v>0</v>
      </c>
      <c r="W11652" t="str">
        <v>0</v>
      </c>
      <c r="X11652" t="str">
        <v/>
      </c>
      <c r="Y11652" t="str">
        <v>0</v>
      </c>
      <c r="Z11652" t="str">
        <v>0</v>
      </c>
      <c r="AA11652" t="str">
        <v>nan</v>
      </c>
      <c r="AB11652" t="str">
        <v>0</v>
      </c>
      <c r="AC11652" t="str">
        <v>0</v>
      </c>
      <c r="AD11652" t="str">
        <v>0</v>
      </c>
    </row>
    <row r="11653" spans="7:30">
      <c r="G11653" t="str">
        <v>2025-08-27T00:00:00Z</v>
      </c>
      <c r="H11653" t="str">
        <v>51_AZTECA1_A</v>
      </c>
      <c r="I11653" t="str">
        <v>1.280698</v>
      </c>
      <c r="J11653" t="str">
        <v>1.280698</v>
      </c>
      <c r="K11653" t="str">
        <v>1.280698</v>
      </c>
      <c r="L11653" t="str">
        <v>1.280698</v>
      </c>
      <c r="M11653" t="str">
        <v>0</v>
      </c>
      <c r="N11653" t="str">
        <v>1756252800</v>
      </c>
      <c r="O11653" t="str">
        <v>1.280698</v>
      </c>
      <c r="P11653" t="str">
        <v>0</v>
      </c>
      <c r="Q11653" t="str">
        <v>-</v>
      </c>
      <c r="R11653" t="str">
        <v/>
      </c>
      <c r="S11653" t="str">
        <v>MPS</v>
      </c>
      <c r="T11653" t="str">
        <v>SERVICIOS FINANCIEROS</v>
      </c>
      <c r="U11653" t="str">
        <v>VECTOR FONDOS S.A. DE C.V. SOCIEDAD OPERADORA DE SOCIEDADES DE INVERSION</v>
      </c>
      <c r="V11653" t="str">
        <v>0</v>
      </c>
      <c r="W11653" t="str">
        <v>0</v>
      </c>
      <c r="X11653" t="str">
        <v/>
      </c>
      <c r="Y11653" t="str">
        <v/>
      </c>
      <c r="Z11653" t="str">
        <v>0</v>
      </c>
      <c r="AA11653" t="str">
        <v>nan</v>
      </c>
      <c r="AB11653" t="str">
        <v>0</v>
      </c>
      <c r="AC11653" t="str">
        <v>0</v>
      </c>
      <c r="AD11653" t="str">
        <v>0</v>
      </c>
    </row>
    <row r="11654" spans="7:30">
      <c r="G11654" t="str">
        <v>2025-08-27T00:00:00Z</v>
      </c>
      <c r="H11654" t="str">
        <v>51_AZTECA1_B</v>
      </c>
      <c r="I11654" t="str">
        <v>1.260186</v>
      </c>
      <c r="J11654" t="str">
        <v>1.260186</v>
      </c>
      <c r="K11654" t="str">
        <v>1.260186</v>
      </c>
      <c r="L11654" t="str">
        <v>1.260186</v>
      </c>
      <c r="M11654" t="str">
        <v>0</v>
      </c>
      <c r="N11654" t="str">
        <v>1756252800</v>
      </c>
      <c r="O11654" t="str">
        <v>1.260186</v>
      </c>
      <c r="P11654" t="str">
        <v>0</v>
      </c>
      <c r="Q11654" t="str">
        <v>-</v>
      </c>
      <c r="R11654" t="str">
        <v/>
      </c>
      <c r="S11654" t="str">
        <v>MPS</v>
      </c>
      <c r="T11654" t="str">
        <v>SERVICIOS FINANCIEROS</v>
      </c>
      <c r="U11654" t="str">
        <v>VECTOR FONDOS S.A. DE C.V. SOCIEDAD OPERADORA DE SOCIEDADES DE INVERSION</v>
      </c>
      <c r="V11654" t="str">
        <v>0</v>
      </c>
      <c r="W11654" t="str">
        <v>0</v>
      </c>
      <c r="X11654" t="str">
        <v/>
      </c>
      <c r="Y11654" t="str">
        <v/>
      </c>
      <c r="Z11654" t="str">
        <v>0</v>
      </c>
      <c r="AA11654" t="str">
        <v>nan</v>
      </c>
      <c r="AB11654" t="str">
        <v>0</v>
      </c>
      <c r="AC11654" t="str">
        <v>0</v>
      </c>
      <c r="AD11654" t="str">
        <v>0</v>
      </c>
    </row>
    <row r="11655" spans="7:30">
      <c r="G11655" t="str">
        <v>2025-08-27T00:00:00Z</v>
      </c>
      <c r="H11655" t="str">
        <v>51_AZTECA1_FF</v>
      </c>
      <c r="I11655" t="str">
        <v>1.278456</v>
      </c>
      <c r="J11655" t="str">
        <v>1.278456</v>
      </c>
      <c r="K11655" t="str">
        <v>1.278456</v>
      </c>
      <c r="L11655" t="str">
        <v>1.278456</v>
      </c>
      <c r="M11655" t="str">
        <v>0</v>
      </c>
      <c r="N11655" t="str">
        <v>1756252800</v>
      </c>
      <c r="O11655" t="str">
        <v>1.278456</v>
      </c>
      <c r="P11655" t="str">
        <v>0</v>
      </c>
      <c r="Q11655" t="str">
        <v>-</v>
      </c>
      <c r="R11655" t="str">
        <v/>
      </c>
      <c r="S11655" t="str">
        <v>MPS</v>
      </c>
      <c r="T11655" t="str">
        <v>SERVICIOS FINANCIEROS</v>
      </c>
      <c r="U11655" t="str">
        <v>VECTOR FONDOS S.A. DE C.V. SOCIEDAD OPERADORA DE SOCIEDADES DE INVERSION</v>
      </c>
      <c r="V11655" t="str">
        <v>0</v>
      </c>
      <c r="W11655" t="str">
        <v>0</v>
      </c>
      <c r="X11655" t="str">
        <v/>
      </c>
      <c r="Y11655" t="str">
        <v/>
      </c>
      <c r="Z11655" t="str">
        <v>0</v>
      </c>
      <c r="AA11655" t="str">
        <v>nan</v>
      </c>
      <c r="AB11655" t="str">
        <v>0</v>
      </c>
      <c r="AC11655" t="str">
        <v>0</v>
      </c>
      <c r="AD11655" t="str">
        <v>0</v>
      </c>
    </row>
    <row r="11656" spans="7:30">
      <c r="G11656" t="str">
        <v>2025-08-27T00:00:00Z</v>
      </c>
      <c r="H11656" t="str">
        <v>51_AZTECA1_M</v>
      </c>
      <c r="I11656" t="str">
        <v>1.264287</v>
      </c>
      <c r="J11656" t="str">
        <v>1.264287</v>
      </c>
      <c r="K11656" t="str">
        <v>1.264287</v>
      </c>
      <c r="L11656" t="str">
        <v>1.264287</v>
      </c>
      <c r="M11656" t="str">
        <v>0</v>
      </c>
      <c r="N11656" t="str">
        <v>1756252800</v>
      </c>
      <c r="O11656" t="str">
        <v>1.264287</v>
      </c>
      <c r="P11656" t="str">
        <v>0</v>
      </c>
      <c r="Q11656" t="str">
        <v>-</v>
      </c>
      <c r="R11656" t="str">
        <v/>
      </c>
      <c r="S11656" t="str">
        <v>MPS</v>
      </c>
      <c r="T11656" t="str">
        <v>SERVICIOS FINANCIEROS</v>
      </c>
      <c r="U11656" t="str">
        <v>VECTOR FONDOS S.A. DE C.V. SOCIEDAD OPERADORA DE SOCIEDADES DE INVERSION</v>
      </c>
      <c r="V11656" t="str">
        <v>0</v>
      </c>
      <c r="W11656" t="str">
        <v>0</v>
      </c>
      <c r="X11656" t="str">
        <v/>
      </c>
      <c r="Y11656" t="str">
        <v/>
      </c>
      <c r="Z11656" t="str">
        <v>0</v>
      </c>
      <c r="AA11656" t="str">
        <v>nan</v>
      </c>
      <c r="AB11656" t="str">
        <v>0</v>
      </c>
      <c r="AC11656" t="str">
        <v>0</v>
      </c>
      <c r="AD11656" t="str">
        <v>0</v>
      </c>
    </row>
    <row r="11657" spans="7:30">
      <c r="G11657" t="str">
        <v>2025-08-27T00:00:00Z</v>
      </c>
      <c r="H11657" t="str">
        <v>51_B+EDUCA_A</v>
      </c>
      <c r="I11657" t="str">
        <v>0.25529</v>
      </c>
      <c r="J11657" t="str">
        <v>0.25529</v>
      </c>
      <c r="K11657" t="str">
        <v>0.25529</v>
      </c>
      <c r="L11657" t="str">
        <v>0.25529</v>
      </c>
      <c r="M11657" t="str">
        <v>0</v>
      </c>
      <c r="N11657" t="str">
        <v>1756252800</v>
      </c>
      <c r="O11657" t="str">
        <v>0.25529</v>
      </c>
      <c r="P11657" t="str">
        <v>0</v>
      </c>
      <c r="Q11657" t="str">
        <v>-</v>
      </c>
      <c r="R11657" t="str">
        <v/>
      </c>
      <c r="S11657" t="str">
        <v>MPS</v>
      </c>
      <c r="T11657" t="str">
        <v>SERVICIOS FINANCIEROS</v>
      </c>
      <c r="U11657" t="str">
        <v>FONDO DEUDA MERCADO 1 S.A. DE C.V. S.I.I.D.</v>
      </c>
      <c r="V11657" t="str">
        <v>0</v>
      </c>
      <c r="W11657" t="str">
        <v>0</v>
      </c>
      <c r="X11657" t="str">
        <v/>
      </c>
      <c r="Y11657" t="str">
        <v>0</v>
      </c>
      <c r="Z11657" t="str">
        <v>0</v>
      </c>
      <c r="AA11657" t="str">
        <v>nan</v>
      </c>
      <c r="AB11657" t="str">
        <v>0</v>
      </c>
      <c r="AC11657" t="str">
        <v>0</v>
      </c>
      <c r="AD11657" t="str">
        <v>0</v>
      </c>
    </row>
    <row r="11658" spans="7:30">
      <c r="G11658" t="str">
        <v>2025-08-27T00:00:00Z</v>
      </c>
      <c r="H11658" t="str">
        <v>51_B+EDUCA_B</v>
      </c>
      <c r="I11658" t="str">
        <v>0.238701</v>
      </c>
      <c r="J11658" t="str">
        <v>0.238701</v>
      </c>
      <c r="K11658" t="str">
        <v>0.238701</v>
      </c>
      <c r="L11658" t="str">
        <v>0.238701</v>
      </c>
      <c r="M11658" t="str">
        <v>0</v>
      </c>
      <c r="N11658" t="str">
        <v>1756252800</v>
      </c>
      <c r="O11658" t="str">
        <v>0.238701</v>
      </c>
      <c r="P11658" t="str">
        <v>0</v>
      </c>
      <c r="Q11658" t="str">
        <v>-</v>
      </c>
      <c r="R11658" t="str">
        <v/>
      </c>
      <c r="S11658" t="str">
        <v>MPS</v>
      </c>
      <c r="T11658" t="str">
        <v>SERVICIOS FINANCIEROS</v>
      </c>
      <c r="U11658" t="str">
        <v>FONDO DEUDA MERCADO 1 S.A. DE C.V. S.I.I.D.</v>
      </c>
      <c r="V11658" t="str">
        <v>0</v>
      </c>
      <c r="W11658" t="str">
        <v>0</v>
      </c>
      <c r="X11658" t="str">
        <v/>
      </c>
      <c r="Y11658" t="str">
        <v>0</v>
      </c>
      <c r="Z11658" t="str">
        <v>0</v>
      </c>
      <c r="AA11658" t="str">
        <v>nan</v>
      </c>
      <c r="AB11658" t="str">
        <v>0</v>
      </c>
      <c r="AC11658" t="str">
        <v>0</v>
      </c>
      <c r="AD11658" t="str">
        <v>0</v>
      </c>
    </row>
    <row r="11659" spans="7:30">
      <c r="G11659" t="str">
        <v>2025-08-27T00:00:00Z</v>
      </c>
      <c r="H11659" t="str">
        <v>51_B+EDUCA_E</v>
      </c>
      <c r="I11659" t="str">
        <v>0.252207</v>
      </c>
      <c r="J11659" t="str">
        <v>0.252207</v>
      </c>
      <c r="K11659" t="str">
        <v>0.252207</v>
      </c>
      <c r="L11659" t="str">
        <v>0.252207</v>
      </c>
      <c r="M11659" t="str">
        <v>0</v>
      </c>
      <c r="N11659" t="str">
        <v>1756252800</v>
      </c>
      <c r="O11659" t="str">
        <v>0.252207</v>
      </c>
      <c r="P11659" t="str">
        <v>0</v>
      </c>
      <c r="Q11659" t="str">
        <v>-</v>
      </c>
      <c r="R11659" t="str">
        <v/>
      </c>
      <c r="S11659" t="str">
        <v>MPS</v>
      </c>
      <c r="T11659" t="str">
        <v>SERVICIOS FINANCIEROS</v>
      </c>
      <c r="U11659" t="str">
        <v>FONDO DEUDA MERCADO 1 S.A. DE C.V. S.I.I.D.</v>
      </c>
      <c r="V11659" t="str">
        <v>0</v>
      </c>
      <c r="W11659" t="str">
        <v>0</v>
      </c>
      <c r="X11659" t="str">
        <v/>
      </c>
      <c r="Y11659" t="str">
        <v>0</v>
      </c>
      <c r="Z11659" t="str">
        <v>0</v>
      </c>
      <c r="AA11659" t="str">
        <v>nan</v>
      </c>
      <c r="AB11659" t="str">
        <v>0</v>
      </c>
      <c r="AC11659" t="str">
        <v>0</v>
      </c>
      <c r="AD11659" t="str">
        <v>0</v>
      </c>
    </row>
    <row r="11660" spans="7:30">
      <c r="G11660" t="str">
        <v>2025-08-27T00:00:00Z</v>
      </c>
      <c r="H11660" t="str">
        <v>51_BBVACOR_A</v>
      </c>
      <c r="I11660" t="str">
        <v>27.544335</v>
      </c>
      <c r="J11660" t="str">
        <v>27.544335</v>
      </c>
      <c r="K11660" t="str">
        <v>27.544335</v>
      </c>
      <c r="L11660" t="str">
        <v>27.544335</v>
      </c>
      <c r="M11660" t="str">
        <v>0</v>
      </c>
      <c r="N11660" t="str">
        <v>1756252800</v>
      </c>
      <c r="O11660" t="str">
        <v>27.544335</v>
      </c>
      <c r="P11660" t="str">
        <v>0</v>
      </c>
      <c r="Q11660" t="str">
        <v>-</v>
      </c>
      <c r="R11660" t="str">
        <v/>
      </c>
      <c r="S11660" t="str">
        <v>MPS</v>
      </c>
      <c r="T11660" t="str">
        <v>SERVICIOS FINANCIEROS</v>
      </c>
      <c r="U11660" t="str">
        <v>FONDO BBVA MEXICO DEUDA 7 S.A. DE C.V. F.I.I.D.</v>
      </c>
      <c r="V11660" t="str">
        <v>0</v>
      </c>
      <c r="W11660" t="str">
        <v>0</v>
      </c>
      <c r="X11660" t="str">
        <v/>
      </c>
      <c r="Y11660" t="str">
        <v>0</v>
      </c>
      <c r="Z11660" t="str">
        <v>0</v>
      </c>
      <c r="AA11660" t="str">
        <v>nan</v>
      </c>
      <c r="AB11660" t="str">
        <v>0</v>
      </c>
      <c r="AC11660" t="str">
        <v>0</v>
      </c>
      <c r="AD11660" t="str">
        <v>0</v>
      </c>
    </row>
    <row r="11661" spans="7:30">
      <c r="G11661" t="str">
        <v>2025-08-27T00:00:00Z</v>
      </c>
      <c r="H11661" t="str">
        <v>51_BBVACOR_C</v>
      </c>
      <c r="I11661" t="str">
        <v>19.9187</v>
      </c>
      <c r="J11661" t="str">
        <v>19.9187</v>
      </c>
      <c r="K11661" t="str">
        <v>19.9187</v>
      </c>
      <c r="L11661" t="str">
        <v>19.9187</v>
      </c>
      <c r="M11661" t="str">
        <v>0</v>
      </c>
      <c r="N11661" t="str">
        <v>1756252800</v>
      </c>
      <c r="O11661" t="str">
        <v>19.9187</v>
      </c>
      <c r="P11661" t="str">
        <v>0</v>
      </c>
      <c r="Q11661" t="str">
        <v>-</v>
      </c>
      <c r="R11661" t="str">
        <v/>
      </c>
      <c r="S11661" t="str">
        <v>MPS</v>
      </c>
      <c r="T11661" t="str">
        <v>SERVICIOS FINANCIEROS</v>
      </c>
      <c r="U11661" t="str">
        <v>FONDO BBVA MEXICO DEUDA 7 S.A. DE C.V. F.I.I.D.</v>
      </c>
      <c r="V11661" t="str">
        <v>0</v>
      </c>
      <c r="W11661" t="str">
        <v>0</v>
      </c>
      <c r="X11661" t="str">
        <v/>
      </c>
      <c r="Y11661" t="str">
        <v>0</v>
      </c>
      <c r="Z11661" t="str">
        <v>0</v>
      </c>
      <c r="AA11661" t="str">
        <v>nan</v>
      </c>
      <c r="AB11661" t="str">
        <v>0</v>
      </c>
      <c r="AC11661" t="str">
        <v>0</v>
      </c>
      <c r="AD11661" t="str">
        <v>0</v>
      </c>
    </row>
    <row r="11662" spans="7:30">
      <c r="G11662" t="str">
        <v>2025-08-27T00:00:00Z</v>
      </c>
      <c r="H11662" t="str">
        <v>51_BBVACOR_F</v>
      </c>
      <c r="I11662" t="str">
        <v>20.234849</v>
      </c>
      <c r="J11662" t="str">
        <v>20.234849</v>
      </c>
      <c r="K11662" t="str">
        <v>20.234849</v>
      </c>
      <c r="L11662" t="str">
        <v>20.234849</v>
      </c>
      <c r="M11662" t="str">
        <v>0</v>
      </c>
      <c r="N11662" t="str">
        <v>1756252800</v>
      </c>
      <c r="O11662" t="str">
        <v>20.234849</v>
      </c>
      <c r="P11662" t="str">
        <v>0</v>
      </c>
      <c r="Q11662" t="str">
        <v>-</v>
      </c>
      <c r="R11662" t="str">
        <v/>
      </c>
      <c r="S11662" t="str">
        <v>MPS</v>
      </c>
      <c r="T11662" t="str">
        <v>SERVICIOS FINANCIEROS</v>
      </c>
      <c r="U11662" t="str">
        <v>FONDO BBVA MEXICO DEUDA 7 S.A. DE C.V. F.I.I.D.</v>
      </c>
      <c r="V11662" t="str">
        <v>0</v>
      </c>
      <c r="W11662" t="str">
        <v>0</v>
      </c>
      <c r="X11662" t="str">
        <v/>
      </c>
      <c r="Y11662" t="str">
        <v>0</v>
      </c>
      <c r="Z11662" t="str">
        <v>0</v>
      </c>
      <c r="AA11662" t="str">
        <v>nan</v>
      </c>
      <c r="AB11662" t="str">
        <v>0</v>
      </c>
      <c r="AC11662" t="str">
        <v>0</v>
      </c>
      <c r="AD11662" t="str">
        <v>0</v>
      </c>
    </row>
    <row r="11663" spans="7:30">
      <c r="G11663" t="str">
        <v>2025-08-27T00:00:00Z</v>
      </c>
      <c r="H11663" t="str">
        <v>51_BBVACOR_GB</v>
      </c>
      <c r="I11663" t="str">
        <v>23.793975</v>
      </c>
      <c r="J11663" t="str">
        <v>23.793975</v>
      </c>
      <c r="K11663" t="str">
        <v>23.793975</v>
      </c>
      <c r="L11663" t="str">
        <v>23.793975</v>
      </c>
      <c r="M11663" t="str">
        <v>0</v>
      </c>
      <c r="N11663" t="str">
        <v>1756252800</v>
      </c>
      <c r="O11663" t="str">
        <v>23.793975</v>
      </c>
      <c r="P11663" t="str">
        <v>0</v>
      </c>
      <c r="Q11663" t="str">
        <v>-</v>
      </c>
      <c r="R11663" t="str">
        <v/>
      </c>
      <c r="S11663" t="str">
        <v>MPS</v>
      </c>
      <c r="T11663" t="str">
        <v>SERVICIOS FINANCIEROS</v>
      </c>
      <c r="U11663" t="str">
        <v>FONDO BBVA MEXICO DEUDA 7 S.A. DE C.V. F.I.I.D.</v>
      </c>
      <c r="V11663" t="str">
        <v>0</v>
      </c>
      <c r="W11663" t="str">
        <v>0</v>
      </c>
      <c r="X11663" t="str">
        <v/>
      </c>
      <c r="Y11663" t="str">
        <v>0</v>
      </c>
      <c r="Z11663" t="str">
        <v>0</v>
      </c>
      <c r="AA11663" t="str">
        <v>nan</v>
      </c>
      <c r="AB11663" t="str">
        <v>0</v>
      </c>
      <c r="AC11663" t="str">
        <v>0</v>
      </c>
      <c r="AD11663" t="str">
        <v>0</v>
      </c>
    </row>
    <row r="11664" spans="7:30">
      <c r="G11664" t="str">
        <v>2025-08-27T00:00:00Z</v>
      </c>
      <c r="H11664" t="str">
        <v>51_BBVACOR_NC</v>
      </c>
      <c r="I11664" t="str">
        <v>18.151683</v>
      </c>
      <c r="J11664" t="str">
        <v>18.151683</v>
      </c>
      <c r="K11664" t="str">
        <v>18.151683</v>
      </c>
      <c r="L11664" t="str">
        <v>18.151683</v>
      </c>
      <c r="M11664" t="str">
        <v>0</v>
      </c>
      <c r="N11664" t="str">
        <v>1756252800</v>
      </c>
      <c r="O11664" t="str">
        <v>18.151683</v>
      </c>
      <c r="P11664" t="str">
        <v>0</v>
      </c>
      <c r="Q11664" t="str">
        <v>-</v>
      </c>
      <c r="R11664" t="str">
        <v/>
      </c>
      <c r="S11664" t="str">
        <v>MPS</v>
      </c>
      <c r="T11664" t="str">
        <v>SERVICIOS FINANCIEROS</v>
      </c>
      <c r="U11664" t="str">
        <v>FONDO BBVA MEXICO DEUDA 7 S.A. DE C.V. F.I.I.D.</v>
      </c>
      <c r="V11664" t="str">
        <v>0</v>
      </c>
      <c r="W11664" t="str">
        <v>0</v>
      </c>
      <c r="X11664" t="str">
        <v/>
      </c>
      <c r="Y11664" t="str">
        <v>0</v>
      </c>
      <c r="Z11664" t="str">
        <v>0</v>
      </c>
      <c r="AA11664" t="str">
        <v>nan</v>
      </c>
      <c r="AB11664" t="str">
        <v>0</v>
      </c>
      <c r="AC11664" t="str">
        <v>0</v>
      </c>
      <c r="AD11664" t="str">
        <v>0</v>
      </c>
    </row>
    <row r="11665" spans="7:30">
      <c r="G11665" t="str">
        <v>2025-08-27T00:00:00Z</v>
      </c>
      <c r="H11665" t="str">
        <v>51_BBVACOR_P</v>
      </c>
      <c r="I11665" t="str">
        <v>20.82629</v>
      </c>
      <c r="J11665" t="str">
        <v>20.82629</v>
      </c>
      <c r="K11665" t="str">
        <v>20.82629</v>
      </c>
      <c r="L11665" t="str">
        <v>20.82629</v>
      </c>
      <c r="M11665" t="str">
        <v>0</v>
      </c>
      <c r="N11665" t="str">
        <v>1756252800</v>
      </c>
      <c r="O11665" t="str">
        <v>20.82629</v>
      </c>
      <c r="P11665" t="str">
        <v>0</v>
      </c>
      <c r="Q11665" t="str">
        <v>-</v>
      </c>
      <c r="R11665" t="str">
        <v/>
      </c>
      <c r="S11665" t="str">
        <v>MPS</v>
      </c>
      <c r="T11665" t="str">
        <v>SERVICIOS FINANCIEROS</v>
      </c>
      <c r="U11665" t="str">
        <v>FONDO BBVA MEXICO DEUDA 7 S.A. DE C.V. F.I.I.D.</v>
      </c>
      <c r="V11665" t="str">
        <v>0</v>
      </c>
      <c r="W11665" t="str">
        <v>0</v>
      </c>
      <c r="X11665" t="str">
        <v/>
      </c>
      <c r="Y11665" t="str">
        <v>0</v>
      </c>
      <c r="Z11665" t="str">
        <v>0</v>
      </c>
      <c r="AA11665" t="str">
        <v>nan</v>
      </c>
      <c r="AB11665" t="str">
        <v>0</v>
      </c>
      <c r="AC11665" t="str">
        <v>0</v>
      </c>
      <c r="AD11665" t="str">
        <v>0</v>
      </c>
    </row>
    <row r="11666" spans="7:30">
      <c r="G11666" t="str">
        <v>2025-08-27T00:00:00Z</v>
      </c>
      <c r="H11666" t="str">
        <v>51_BBVACOR_PV</v>
      </c>
      <c r="I11666" t="str">
        <v>21.64082</v>
      </c>
      <c r="J11666" t="str">
        <v>21.64082</v>
      </c>
      <c r="K11666" t="str">
        <v>21.64082</v>
      </c>
      <c r="L11666" t="str">
        <v>21.64082</v>
      </c>
      <c r="M11666" t="str">
        <v>0</v>
      </c>
      <c r="N11666" t="str">
        <v>1756252800</v>
      </c>
      <c r="O11666" t="str">
        <v>21.64082</v>
      </c>
      <c r="P11666" t="str">
        <v>0</v>
      </c>
      <c r="Q11666" t="str">
        <v>-</v>
      </c>
      <c r="R11666" t="str">
        <v/>
      </c>
      <c r="S11666" t="str">
        <v>MPS</v>
      </c>
      <c r="T11666" t="str">
        <v>SERVICIOS FINANCIEROS</v>
      </c>
      <c r="U11666" t="str">
        <v>FONDO BBVA MEXICO DEUDA 7 S.A. DE C.V. F.I.I.D.</v>
      </c>
      <c r="V11666" t="str">
        <v>0</v>
      </c>
      <c r="W11666" t="str">
        <v>0</v>
      </c>
      <c r="X11666" t="str">
        <v/>
      </c>
      <c r="Y11666" t="str">
        <v>0</v>
      </c>
      <c r="Z11666" t="str">
        <v>0</v>
      </c>
      <c r="AA11666" t="str">
        <v>nan</v>
      </c>
      <c r="AB11666" t="str">
        <v>0</v>
      </c>
      <c r="AC11666" t="str">
        <v>0</v>
      </c>
      <c r="AD11666" t="str">
        <v>0</v>
      </c>
    </row>
    <row r="11667" spans="7:30">
      <c r="G11667" t="str">
        <v>2025-08-27T00:00:00Z</v>
      </c>
      <c r="H11667" t="str">
        <v>51_BBVACOR_TNC</v>
      </c>
      <c r="I11667" t="str">
        <v>13.724686</v>
      </c>
      <c r="J11667" t="str">
        <v>13.724686</v>
      </c>
      <c r="K11667" t="str">
        <v>13.724686</v>
      </c>
      <c r="L11667" t="str">
        <v>13.724686</v>
      </c>
      <c r="M11667" t="str">
        <v>0</v>
      </c>
      <c r="N11667" t="str">
        <v>1756252800</v>
      </c>
      <c r="O11667" t="str">
        <v>13.724686</v>
      </c>
      <c r="P11667" t="str">
        <v>0</v>
      </c>
      <c r="Q11667" t="str">
        <v>-</v>
      </c>
      <c r="R11667" t="str">
        <v/>
      </c>
      <c r="S11667" t="str">
        <v>MPS</v>
      </c>
      <c r="T11667" t="str">
        <v>SERVICIOS FINANCIEROS</v>
      </c>
      <c r="U11667" t="str">
        <v>FONDO BBVA MEXICO DEUDA 7 S.A. DE C.V. F.I.I.D.</v>
      </c>
      <c r="V11667" t="str">
        <v>0</v>
      </c>
      <c r="W11667" t="str">
        <v>0</v>
      </c>
      <c r="X11667" t="str">
        <v/>
      </c>
      <c r="Y11667" t="str">
        <v>0</v>
      </c>
      <c r="Z11667" t="str">
        <v>0</v>
      </c>
      <c r="AA11667" t="str">
        <v>nan</v>
      </c>
      <c r="AB11667" t="str">
        <v>0</v>
      </c>
      <c r="AC11667" t="str">
        <v>0</v>
      </c>
      <c r="AD11667" t="str">
        <v>0</v>
      </c>
    </row>
    <row r="11668" spans="7:30">
      <c r="G11668" t="str">
        <v>2025-08-27T00:00:00Z</v>
      </c>
      <c r="H11668" t="str">
        <v>51_BBVACOR_UHN</v>
      </c>
      <c r="I11668" t="str">
        <v>19.342522</v>
      </c>
      <c r="J11668" t="str">
        <v>19.342522</v>
      </c>
      <c r="K11668" t="str">
        <v>19.342522</v>
      </c>
      <c r="L11668" t="str">
        <v>19.342522</v>
      </c>
      <c r="M11668" t="str">
        <v>0</v>
      </c>
      <c r="N11668" t="str">
        <v>1756252800</v>
      </c>
      <c r="O11668" t="str">
        <v>19.342522</v>
      </c>
      <c r="P11668" t="str">
        <v>0</v>
      </c>
      <c r="Q11668" t="str">
        <v>-</v>
      </c>
      <c r="R11668" t="str">
        <v/>
      </c>
      <c r="S11668" t="str">
        <v>MPS</v>
      </c>
      <c r="T11668" t="str">
        <v>SERVICIOS FINANCIEROS</v>
      </c>
      <c r="U11668" t="str">
        <v>FONDO BBVA MEXICO DEUDA 7 S.A. DE C.V. F.I.I.D.</v>
      </c>
      <c r="V11668" t="str">
        <v>0</v>
      </c>
      <c r="W11668" t="str">
        <v>0</v>
      </c>
      <c r="X11668" t="str">
        <v/>
      </c>
      <c r="Y11668" t="str">
        <v>0</v>
      </c>
      <c r="Z11668" t="str">
        <v>0</v>
      </c>
      <c r="AA11668" t="str">
        <v>nan</v>
      </c>
      <c r="AB11668" t="str">
        <v>0</v>
      </c>
      <c r="AC11668" t="str">
        <v>0</v>
      </c>
      <c r="AD11668" t="str">
        <v>0</v>
      </c>
    </row>
    <row r="11669" spans="7:30">
      <c r="G11669" t="str">
        <v>2025-08-27T00:00:00Z</v>
      </c>
      <c r="H11669" t="str">
        <v>51_BBVADCB_A</v>
      </c>
      <c r="I11669" t="str">
        <v>13.563595</v>
      </c>
      <c r="J11669" t="str">
        <v>13.563595</v>
      </c>
      <c r="K11669" t="str">
        <v>13.563595</v>
      </c>
      <c r="L11669" t="str">
        <v>13.563595</v>
      </c>
      <c r="M11669" t="str">
        <v>0</v>
      </c>
      <c r="N11669" t="str">
        <v>1756252800</v>
      </c>
      <c r="O11669" t="str">
        <v>13.563595</v>
      </c>
      <c r="P11669" t="str">
        <v>0</v>
      </c>
      <c r="Q11669" t="str">
        <v>-</v>
      </c>
      <c r="R11669" t="str">
        <v/>
      </c>
      <c r="S11669" t="str">
        <v>MPS</v>
      </c>
      <c r="T11669" t="str">
        <v>SERVICIOS FINANCIEROS</v>
      </c>
      <c r="U11669" t="str">
        <v>BBVA BANCOMER GESTION S.A. DE C.V. SOCIEDAD OPERADORA DE FONDOS DE INVERSION GRUPO FINANCIERO BBVA BANCOMER</v>
      </c>
      <c r="V11669" t="str">
        <v>0</v>
      </c>
      <c r="W11669" t="str">
        <v>0</v>
      </c>
      <c r="X11669" t="str">
        <v/>
      </c>
      <c r="Y11669" t="str">
        <v>0</v>
      </c>
      <c r="Z11669" t="str">
        <v>0</v>
      </c>
      <c r="AA11669" t="str">
        <v>nan</v>
      </c>
      <c r="AB11669" t="str">
        <v>0</v>
      </c>
      <c r="AC11669" t="str">
        <v>0</v>
      </c>
      <c r="AD11669" t="str">
        <v>0</v>
      </c>
    </row>
    <row r="11670" spans="7:30">
      <c r="G11670" t="str">
        <v>2025-08-27T00:00:00Z</v>
      </c>
      <c r="H11670" t="str">
        <v>51_BBVADCB_C</v>
      </c>
      <c r="I11670" t="str">
        <v>12.852487</v>
      </c>
      <c r="J11670" t="str">
        <v>12.852487</v>
      </c>
      <c r="K11670" t="str">
        <v>12.852487</v>
      </c>
      <c r="L11670" t="str">
        <v>12.852487</v>
      </c>
      <c r="M11670" t="str">
        <v>0</v>
      </c>
      <c r="N11670" t="str">
        <v>1756252800</v>
      </c>
      <c r="O11670" t="str">
        <v>12.852487</v>
      </c>
      <c r="P11670" t="str">
        <v>0</v>
      </c>
      <c r="Q11670" t="str">
        <v>-</v>
      </c>
      <c r="R11670" t="str">
        <v/>
      </c>
      <c r="S11670" t="str">
        <v>MPS</v>
      </c>
      <c r="T11670" t="str">
        <v>SERVICIOS FINANCIEROS</v>
      </c>
      <c r="U11670" t="str">
        <v>BBVA BANCOMER GESTION S.A. DE C.V. SOCIEDAD OPERADORA DE FONDOS DE INVERSION GRUPO FINANCIERO BBVA BANCOMER</v>
      </c>
      <c r="V11670" t="str">
        <v>0</v>
      </c>
      <c r="W11670" t="str">
        <v>0</v>
      </c>
      <c r="X11670" t="str">
        <v/>
      </c>
      <c r="Y11670" t="str">
        <v>0</v>
      </c>
      <c r="Z11670" t="str">
        <v>0</v>
      </c>
      <c r="AA11670" t="str">
        <v>nan</v>
      </c>
      <c r="AB11670" t="str">
        <v>0</v>
      </c>
      <c r="AC11670" t="str">
        <v>0</v>
      </c>
      <c r="AD11670" t="str">
        <v>0</v>
      </c>
    </row>
    <row r="11671" spans="7:30">
      <c r="G11671" t="str">
        <v>2025-08-27T00:00:00Z</v>
      </c>
      <c r="H11671" t="str">
        <v>51_BBVADCB_F</v>
      </c>
      <c r="I11671" t="str">
        <v>13.554844</v>
      </c>
      <c r="J11671" t="str">
        <v>13.554844</v>
      </c>
      <c r="K11671" t="str">
        <v>13.554844</v>
      </c>
      <c r="L11671" t="str">
        <v>13.554844</v>
      </c>
      <c r="M11671" t="str">
        <v>0</v>
      </c>
      <c r="N11671" t="str">
        <v>1756252800</v>
      </c>
      <c r="O11671" t="str">
        <v>13.554844</v>
      </c>
      <c r="P11671" t="str">
        <v>0</v>
      </c>
      <c r="Q11671" t="str">
        <v>-</v>
      </c>
      <c r="R11671" t="str">
        <v/>
      </c>
      <c r="S11671" t="str">
        <v>MPS</v>
      </c>
      <c r="T11671" t="str">
        <v>SERVICIOS FINANCIEROS</v>
      </c>
      <c r="U11671" t="str">
        <v>BBVA BANCOMER GESTION S.A. DE C.V. SOCIEDAD OPERADORA DE FONDOS DE INVERSION GRUPO FINANCIERO BBVA BANCOMER</v>
      </c>
      <c r="V11671" t="str">
        <v>0</v>
      </c>
      <c r="W11671" t="str">
        <v>0</v>
      </c>
      <c r="X11671" t="str">
        <v/>
      </c>
      <c r="Y11671" t="str">
        <v>0</v>
      </c>
      <c r="Z11671" t="str">
        <v>0</v>
      </c>
      <c r="AA11671" t="str">
        <v>nan</v>
      </c>
      <c r="AB11671" t="str">
        <v>0</v>
      </c>
      <c r="AC11671" t="str">
        <v>0</v>
      </c>
      <c r="AD11671" t="str">
        <v>0</v>
      </c>
    </row>
    <row r="11672" spans="7:30">
      <c r="G11672" t="str">
        <v>2025-08-27T00:00:00Z</v>
      </c>
      <c r="H11672" t="str">
        <v>51_BBVADCB_GB</v>
      </c>
      <c r="I11672" t="str">
        <v>13.397195</v>
      </c>
      <c r="J11672" t="str">
        <v>13.397195</v>
      </c>
      <c r="K11672" t="str">
        <v>13.397195</v>
      </c>
      <c r="L11672" t="str">
        <v>13.397195</v>
      </c>
      <c r="M11672" t="str">
        <v>0</v>
      </c>
      <c r="N11672" t="str">
        <v>1756252800</v>
      </c>
      <c r="O11672" t="str">
        <v>13.397195</v>
      </c>
      <c r="P11672" t="str">
        <v>0</v>
      </c>
      <c r="Q11672" t="str">
        <v>-</v>
      </c>
      <c r="R11672" t="str">
        <v/>
      </c>
      <c r="S11672" t="str">
        <v>MPS</v>
      </c>
      <c r="T11672" t="str">
        <v>SERVICIOS FINANCIEROS</v>
      </c>
      <c r="U11672" t="str">
        <v>BBVA BANCOMER GESTION S.A. DE C.V. SOCIEDAD OPERADORA DE FONDOS DE INVERSION GRUPO FINANCIERO BBVA BANCOMER</v>
      </c>
      <c r="V11672" t="str">
        <v>0</v>
      </c>
      <c r="W11672" t="str">
        <v>0</v>
      </c>
      <c r="X11672" t="str">
        <v/>
      </c>
      <c r="Y11672" t="str">
        <v>0</v>
      </c>
      <c r="Z11672" t="str">
        <v>0</v>
      </c>
      <c r="AA11672" t="str">
        <v>nan</v>
      </c>
      <c r="AB11672" t="str">
        <v>0</v>
      </c>
      <c r="AC11672" t="str">
        <v>0</v>
      </c>
      <c r="AD11672" t="str">
        <v>0</v>
      </c>
    </row>
    <row r="11673" spans="7:30">
      <c r="G11673" t="str">
        <v>2025-08-27T00:00:00Z</v>
      </c>
      <c r="H11673" t="str">
        <v>51_BBVADCB_P</v>
      </c>
      <c r="I11673" t="str">
        <v>12.73972</v>
      </c>
      <c r="J11673" t="str">
        <v>12.73972</v>
      </c>
      <c r="K11673" t="str">
        <v>12.73972</v>
      </c>
      <c r="L11673" t="str">
        <v>12.73972</v>
      </c>
      <c r="M11673" t="str">
        <v>0</v>
      </c>
      <c r="N11673" t="str">
        <v>1756252800</v>
      </c>
      <c r="O11673" t="str">
        <v>12.73972</v>
      </c>
      <c r="P11673" t="str">
        <v>0</v>
      </c>
      <c r="Q11673" t="str">
        <v>-</v>
      </c>
      <c r="R11673" t="str">
        <v/>
      </c>
      <c r="S11673" t="str">
        <v>MPS</v>
      </c>
      <c r="T11673" t="str">
        <v>SERVICIOS FINANCIEROS</v>
      </c>
      <c r="U11673" t="str">
        <v>BBVA BANCOMER GESTION S.A. DE C.V. SOCIEDAD OPERADORA DE FONDOS DE INVERSION GRUPO FINANCIERO BBVA BANCOMER</v>
      </c>
      <c r="V11673" t="str">
        <v>0</v>
      </c>
      <c r="W11673" t="str">
        <v>0</v>
      </c>
      <c r="X11673" t="str">
        <v/>
      </c>
      <c r="Y11673" t="str">
        <v>0</v>
      </c>
      <c r="Z11673" t="str">
        <v>0</v>
      </c>
      <c r="AA11673" t="str">
        <v>nan</v>
      </c>
      <c r="AB11673" t="str">
        <v>0</v>
      </c>
      <c r="AC11673" t="str">
        <v>0</v>
      </c>
      <c r="AD11673" t="str">
        <v>0</v>
      </c>
    </row>
    <row r="11674" spans="7:30">
      <c r="G11674" t="str">
        <v>2025-08-27T00:00:00Z</v>
      </c>
      <c r="H11674" t="str">
        <v>51_BBVADCB_PV</v>
      </c>
      <c r="I11674" t="str">
        <v>11.836665</v>
      </c>
      <c r="J11674" t="str">
        <v>11.836665</v>
      </c>
      <c r="K11674" t="str">
        <v>11.836665</v>
      </c>
      <c r="L11674" t="str">
        <v>11.836665</v>
      </c>
      <c r="M11674" t="str">
        <v>0</v>
      </c>
      <c r="N11674" t="str">
        <v>1756252800</v>
      </c>
      <c r="O11674" t="str">
        <v>11.836665</v>
      </c>
      <c r="P11674" t="str">
        <v>0</v>
      </c>
      <c r="Q11674" t="str">
        <v>-</v>
      </c>
      <c r="R11674" t="str">
        <v/>
      </c>
      <c r="S11674" t="str">
        <v>MPS</v>
      </c>
      <c r="T11674" t="str">
        <v>SERVICIOS FINANCIEROS</v>
      </c>
      <c r="U11674" t="str">
        <v>BBVA BANCOMER GESTION S.A. DE C.V. SOCIEDAD OPERADORA DE FONDOS DE INVERSION GRUPO FINANCIERO BBVA BANCOMER</v>
      </c>
      <c r="V11674" t="str">
        <v>0</v>
      </c>
      <c r="W11674" t="str">
        <v>0</v>
      </c>
      <c r="X11674" t="str">
        <v/>
      </c>
      <c r="Y11674" t="str">
        <v>0</v>
      </c>
      <c r="Z11674" t="str">
        <v>0</v>
      </c>
      <c r="AA11674" t="str">
        <v>nan</v>
      </c>
      <c r="AB11674" t="str">
        <v>0</v>
      </c>
      <c r="AC11674" t="str">
        <v>0</v>
      </c>
      <c r="AD11674" t="str">
        <v>0</v>
      </c>
    </row>
    <row r="11675" spans="7:30">
      <c r="G11675" t="str">
        <v>2025-08-27T00:00:00Z</v>
      </c>
      <c r="H11675" t="str">
        <v>51_BBVADD_A</v>
      </c>
      <c r="I11675" t="str">
        <v>12.891976</v>
      </c>
      <c r="J11675" t="str">
        <v>12.891976</v>
      </c>
      <c r="K11675" t="str">
        <v>12.891976</v>
      </c>
      <c r="L11675" t="str">
        <v>12.891976</v>
      </c>
      <c r="M11675" t="str">
        <v>0</v>
      </c>
      <c r="N11675" t="str">
        <v>1756252800</v>
      </c>
      <c r="O11675" t="str">
        <v>12.891976</v>
      </c>
      <c r="P11675" t="str">
        <v>0</v>
      </c>
      <c r="Q11675" t="str">
        <v>-</v>
      </c>
      <c r="R11675" t="str">
        <v/>
      </c>
      <c r="S11675" t="str">
        <v>MPS</v>
      </c>
      <c r="T11675" t="str">
        <v>SERVICIOS FINANCIEROS</v>
      </c>
      <c r="U11675" t="str">
        <v>BBVA BANCOMER GESTION S.A. DE C.V. SOCIEDAD OPERADORA DE FONDOS DE INVERSION GRUPO FINANCIERO BBVA BANCOMER</v>
      </c>
      <c r="V11675" t="str">
        <v>0</v>
      </c>
      <c r="W11675" t="str">
        <v>0</v>
      </c>
      <c r="X11675" t="str">
        <v/>
      </c>
      <c r="Y11675" t="str">
        <v>0</v>
      </c>
      <c r="Z11675" t="str">
        <v>0</v>
      </c>
      <c r="AA11675" t="str">
        <v>nan</v>
      </c>
      <c r="AB11675" t="str">
        <v>0</v>
      </c>
      <c r="AC11675" t="str">
        <v>0</v>
      </c>
      <c r="AD11675" t="str">
        <v>0</v>
      </c>
    </row>
    <row r="11676" spans="7:30">
      <c r="G11676" t="str">
        <v>2025-08-27T00:00:00Z</v>
      </c>
      <c r="H11676" t="str">
        <v>51_BBVADD_NC</v>
      </c>
      <c r="I11676" t="str">
        <v>12.901869</v>
      </c>
      <c r="J11676" t="str">
        <v>12.901869</v>
      </c>
      <c r="K11676" t="str">
        <v>12.901869</v>
      </c>
      <c r="L11676" t="str">
        <v>12.901869</v>
      </c>
      <c r="M11676" t="str">
        <v>0</v>
      </c>
      <c r="N11676" t="str">
        <v>1756252800</v>
      </c>
      <c r="O11676" t="str">
        <v>12.901869</v>
      </c>
      <c r="P11676" t="str">
        <v>0</v>
      </c>
      <c r="Q11676" t="str">
        <v>-</v>
      </c>
      <c r="R11676" t="str">
        <v/>
      </c>
      <c r="S11676" t="str">
        <v>MPS</v>
      </c>
      <c r="T11676" t="str">
        <v>SERVICIOS FINANCIEROS</v>
      </c>
      <c r="U11676" t="str">
        <v>BBVA BANCOMER GESTION S.A. DE C.V. SOCIEDAD OPERADORA DE FONDOS DE INVERSION GRUPO FINANCIERO BBVA BANCOMER</v>
      </c>
      <c r="V11676" t="str">
        <v>0</v>
      </c>
      <c r="W11676" t="str">
        <v>0</v>
      </c>
      <c r="X11676" t="str">
        <v/>
      </c>
      <c r="Y11676" t="str">
        <v>0</v>
      </c>
      <c r="Z11676" t="str">
        <v>0</v>
      </c>
      <c r="AA11676" t="str">
        <v>nan</v>
      </c>
      <c r="AB11676" t="str">
        <v>0</v>
      </c>
      <c r="AC11676" t="str">
        <v>0</v>
      </c>
      <c r="AD11676" t="str">
        <v>0</v>
      </c>
    </row>
    <row r="11677" spans="7:30">
      <c r="G11677" t="str">
        <v>2025-08-27T00:00:00Z</v>
      </c>
      <c r="H11677" t="str">
        <v>51_BBVADGA_A</v>
      </c>
      <c r="I11677" t="str">
        <v>11.299478</v>
      </c>
      <c r="J11677" t="str">
        <v>11.299478</v>
      </c>
      <c r="K11677" t="str">
        <v>11.299478</v>
      </c>
      <c r="L11677" t="str">
        <v>11.299478</v>
      </c>
      <c r="M11677" t="str">
        <v>0</v>
      </c>
      <c r="N11677" t="str">
        <v>1756252800</v>
      </c>
      <c r="O11677" t="str">
        <v>11.299478</v>
      </c>
      <c r="P11677" t="str">
        <v>0</v>
      </c>
      <c r="Q11677" t="str">
        <v>-</v>
      </c>
      <c r="R11677" t="str">
        <v/>
      </c>
      <c r="S11677" t="str">
        <v>MPS</v>
      </c>
      <c r="T11677" t="str">
        <v>SERVICIOS FINANCIEROS</v>
      </c>
      <c r="U11677" t="str">
        <v>BBVA BANCOMER GESTION S.A. DE C.V. SOCIEDAD OPERADORA DE FONDOS DE INVERSION GRUPO FINANCIERO BBVA BANCOMER</v>
      </c>
      <c r="V11677" t="str">
        <v>0</v>
      </c>
      <c r="W11677" t="str">
        <v>0</v>
      </c>
      <c r="X11677" t="str">
        <v/>
      </c>
      <c r="Y11677" t="str">
        <v>0</v>
      </c>
      <c r="Z11677" t="str">
        <v>0</v>
      </c>
      <c r="AA11677" t="str">
        <v>nan</v>
      </c>
      <c r="AB11677" t="str">
        <v>0</v>
      </c>
      <c r="AC11677" t="str">
        <v>0</v>
      </c>
      <c r="AD11677" t="str">
        <v>0</v>
      </c>
    </row>
    <row r="11678" spans="7:30">
      <c r="G11678" t="str">
        <v>2025-08-27T00:00:00Z</v>
      </c>
      <c r="H11678" t="str">
        <v>51_BBVADGA_C</v>
      </c>
      <c r="I11678" t="str">
        <v>10.7656</v>
      </c>
      <c r="J11678" t="str">
        <v>10.7656</v>
      </c>
      <c r="K11678" t="str">
        <v>10.7656</v>
      </c>
      <c r="L11678" t="str">
        <v>10.7656</v>
      </c>
      <c r="M11678" t="str">
        <v>0</v>
      </c>
      <c r="N11678" t="str">
        <v>1756252800</v>
      </c>
      <c r="O11678" t="str">
        <v>10.7656</v>
      </c>
      <c r="P11678" t="str">
        <v>0</v>
      </c>
      <c r="Q11678" t="str">
        <v>-</v>
      </c>
      <c r="R11678" t="str">
        <v/>
      </c>
      <c r="S11678" t="str">
        <v>MPS</v>
      </c>
      <c r="T11678" t="str">
        <v>SERVICIOS FINANCIEROS</v>
      </c>
      <c r="U11678" t="str">
        <v>BBVA BANCOMER GESTION S.A. DE C.V. SOCIEDAD OPERADORA DE FONDOS DE INVERSION GRUPO FINANCIERO BBVA BANCOMER</v>
      </c>
      <c r="V11678" t="str">
        <v>0</v>
      </c>
      <c r="W11678" t="str">
        <v>0</v>
      </c>
      <c r="X11678" t="str">
        <v/>
      </c>
      <c r="Y11678" t="str">
        <v>0</v>
      </c>
      <c r="Z11678" t="str">
        <v>0</v>
      </c>
      <c r="AA11678" t="str">
        <v>nan</v>
      </c>
      <c r="AB11678" t="str">
        <v>0</v>
      </c>
      <c r="AC11678" t="str">
        <v>0</v>
      </c>
      <c r="AD11678" t="str">
        <v>0</v>
      </c>
    </row>
    <row r="11679" spans="7:30">
      <c r="G11679" t="str">
        <v>2025-08-27T00:00:00Z</v>
      </c>
      <c r="H11679" t="str">
        <v>51_BBVADGA_E</v>
      </c>
      <c r="I11679" t="str">
        <v>10.907075</v>
      </c>
      <c r="J11679" t="str">
        <v>10.907075</v>
      </c>
      <c r="K11679" t="str">
        <v>10.907075</v>
      </c>
      <c r="L11679" t="str">
        <v>10.907075</v>
      </c>
      <c r="M11679" t="str">
        <v>0</v>
      </c>
      <c r="N11679" t="str">
        <v>1756252800</v>
      </c>
      <c r="O11679" t="str">
        <v>10.907075</v>
      </c>
      <c r="P11679" t="str">
        <v>0</v>
      </c>
      <c r="Q11679" t="str">
        <v>-</v>
      </c>
      <c r="R11679" t="str">
        <v/>
      </c>
      <c r="S11679" t="str">
        <v>MPS</v>
      </c>
      <c r="T11679" t="str">
        <v>SERVICIOS FINANCIEROS</v>
      </c>
      <c r="U11679" t="str">
        <v>BBVA BANCOMER GESTION S.A. DE C.V. SOCIEDAD OPERADORA DE FONDOS DE INVERSION GRUPO FINANCIERO BBVA BANCOMER</v>
      </c>
      <c r="V11679" t="str">
        <v>0</v>
      </c>
      <c r="W11679" t="str">
        <v>0</v>
      </c>
      <c r="X11679" t="str">
        <v/>
      </c>
      <c r="Y11679" t="str">
        <v>0</v>
      </c>
      <c r="Z11679" t="str">
        <v>0</v>
      </c>
      <c r="AA11679" t="str">
        <v>nan</v>
      </c>
      <c r="AB11679" t="str">
        <v>0</v>
      </c>
      <c r="AC11679" t="str">
        <v>0</v>
      </c>
      <c r="AD11679" t="str">
        <v>0</v>
      </c>
    </row>
    <row r="11680" spans="7:30">
      <c r="G11680" t="str">
        <v>2025-08-27T00:00:00Z</v>
      </c>
      <c r="H11680" t="str">
        <v>51_BBVADGA_F</v>
      </c>
      <c r="I11680" t="str">
        <v>11.248281</v>
      </c>
      <c r="J11680" t="str">
        <v>11.248281</v>
      </c>
      <c r="K11680" t="str">
        <v>11.248281</v>
      </c>
      <c r="L11680" t="str">
        <v>11.248281</v>
      </c>
      <c r="M11680" t="str">
        <v>0</v>
      </c>
      <c r="N11680" t="str">
        <v>1756252800</v>
      </c>
      <c r="O11680" t="str">
        <v>11.248281</v>
      </c>
      <c r="P11680" t="str">
        <v>0</v>
      </c>
      <c r="Q11680" t="str">
        <v>-</v>
      </c>
      <c r="R11680" t="str">
        <v/>
      </c>
      <c r="S11680" t="str">
        <v>MPS</v>
      </c>
      <c r="T11680" t="str">
        <v>SERVICIOS FINANCIEROS</v>
      </c>
      <c r="U11680" t="str">
        <v>BBVA BANCOMER GESTION S.A. DE C.V. SOCIEDAD OPERADORA DE FONDOS DE INVERSION GRUPO FINANCIERO BBVA BANCOMER</v>
      </c>
      <c r="V11680" t="str">
        <v>0</v>
      </c>
      <c r="W11680" t="str">
        <v>0</v>
      </c>
      <c r="X11680" t="str">
        <v/>
      </c>
      <c r="Y11680" t="str">
        <v>0</v>
      </c>
      <c r="Z11680" t="str">
        <v>0</v>
      </c>
      <c r="AA11680" t="str">
        <v>nan</v>
      </c>
      <c r="AB11680" t="str">
        <v>0</v>
      </c>
      <c r="AC11680" t="str">
        <v>0</v>
      </c>
      <c r="AD11680" t="str">
        <v>0</v>
      </c>
    </row>
    <row r="11681" spans="7:30">
      <c r="G11681" t="str">
        <v>2025-08-27T00:00:00Z</v>
      </c>
      <c r="H11681" t="str">
        <v>51_BBVADGA_GB</v>
      </c>
      <c r="I11681" t="str">
        <v>11.243276</v>
      </c>
      <c r="J11681" t="str">
        <v>11.243276</v>
      </c>
      <c r="K11681" t="str">
        <v>11.243276</v>
      </c>
      <c r="L11681" t="str">
        <v>11.243276</v>
      </c>
      <c r="M11681" t="str">
        <v>0</v>
      </c>
      <c r="N11681" t="str">
        <v>1756252800</v>
      </c>
      <c r="O11681" t="str">
        <v>11.243276</v>
      </c>
      <c r="P11681" t="str">
        <v>0</v>
      </c>
      <c r="Q11681" t="str">
        <v>-</v>
      </c>
      <c r="R11681" t="str">
        <v/>
      </c>
      <c r="S11681" t="str">
        <v>MPS</v>
      </c>
      <c r="T11681" t="str">
        <v>SERVICIOS FINANCIEROS</v>
      </c>
      <c r="U11681" t="str">
        <v>BBVA BANCOMER GESTION S.A. DE C.V. SOCIEDAD OPERADORA DE FONDOS DE INVERSION GRUPO FINANCIERO BBVA BANCOMER</v>
      </c>
      <c r="V11681" t="str">
        <v>0</v>
      </c>
      <c r="W11681" t="str">
        <v>0</v>
      </c>
      <c r="X11681" t="str">
        <v/>
      </c>
      <c r="Y11681" t="str">
        <v>0</v>
      </c>
      <c r="Z11681" t="str">
        <v>0</v>
      </c>
      <c r="AA11681" t="str">
        <v>nan</v>
      </c>
      <c r="AB11681" t="str">
        <v>0</v>
      </c>
      <c r="AC11681" t="str">
        <v>0</v>
      </c>
      <c r="AD11681" t="str">
        <v>0</v>
      </c>
    </row>
    <row r="11682" spans="7:30">
      <c r="G11682" t="str">
        <v>2025-08-27T00:00:00Z</v>
      </c>
      <c r="H11682" t="str">
        <v>51_BBVADGA_NC</v>
      </c>
      <c r="I11682" t="str">
        <v>10.83474</v>
      </c>
      <c r="J11682" t="str">
        <v>10.83474</v>
      </c>
      <c r="K11682" t="str">
        <v>10.83474</v>
      </c>
      <c r="L11682" t="str">
        <v>10.83474</v>
      </c>
      <c r="M11682" t="str">
        <v>0</v>
      </c>
      <c r="N11682" t="str">
        <v>1756252800</v>
      </c>
      <c r="O11682" t="str">
        <v>10.83474</v>
      </c>
      <c r="P11682" t="str">
        <v>0</v>
      </c>
      <c r="Q11682" t="str">
        <v>-</v>
      </c>
      <c r="R11682" t="str">
        <v/>
      </c>
      <c r="S11682" t="str">
        <v>MPS</v>
      </c>
      <c r="T11682" t="str">
        <v>SERVICIOS FINANCIEROS</v>
      </c>
      <c r="U11682" t="str">
        <v>BBVA BANCOMER GESTION S.A. DE C.V. SOCIEDAD OPERADORA DE FONDOS DE INVERSION GRUPO FINANCIERO BBVA BANCOMER</v>
      </c>
      <c r="V11682" t="str">
        <v>0</v>
      </c>
      <c r="W11682" t="str">
        <v>0</v>
      </c>
      <c r="X11682" t="str">
        <v/>
      </c>
      <c r="Y11682" t="str">
        <v>0</v>
      </c>
      <c r="Z11682" t="str">
        <v>0</v>
      </c>
      <c r="AA11682" t="str">
        <v>nan</v>
      </c>
      <c r="AB11682" t="str">
        <v>0</v>
      </c>
      <c r="AC11682" t="str">
        <v>0</v>
      </c>
      <c r="AD11682" t="str">
        <v>0</v>
      </c>
    </row>
    <row r="11683" spans="7:30">
      <c r="G11683" t="str">
        <v>2025-08-27T00:00:00Z</v>
      </c>
      <c r="H11683" t="str">
        <v>51_BBVADGA_P</v>
      </c>
      <c r="I11683" t="str">
        <v>10.820532</v>
      </c>
      <c r="J11683" t="str">
        <v>10.820532</v>
      </c>
      <c r="K11683" t="str">
        <v>10.820532</v>
      </c>
      <c r="L11683" t="str">
        <v>10.820532</v>
      </c>
      <c r="M11683" t="str">
        <v>0</v>
      </c>
      <c r="N11683" t="str">
        <v>1756252800</v>
      </c>
      <c r="O11683" t="str">
        <v>10.820532</v>
      </c>
      <c r="P11683" t="str">
        <v>0</v>
      </c>
      <c r="Q11683" t="str">
        <v>-</v>
      </c>
      <c r="R11683" t="str">
        <v/>
      </c>
      <c r="S11683" t="str">
        <v>MPS</v>
      </c>
      <c r="T11683" t="str">
        <v>SERVICIOS FINANCIEROS</v>
      </c>
      <c r="U11683" t="str">
        <v>BBVA BANCOMER GESTION S.A. DE C.V. SOCIEDAD OPERADORA DE FONDOS DE INVERSION GRUPO FINANCIERO BBVA BANCOMER</v>
      </c>
      <c r="V11683" t="str">
        <v>0</v>
      </c>
      <c r="W11683" t="str">
        <v>0</v>
      </c>
      <c r="X11683" t="str">
        <v/>
      </c>
      <c r="Y11683" t="str">
        <v>0</v>
      </c>
      <c r="Z11683" t="str">
        <v>0</v>
      </c>
      <c r="AA11683" t="str">
        <v>nan</v>
      </c>
      <c r="AB11683" t="str">
        <v>0</v>
      </c>
      <c r="AC11683" t="str">
        <v>0</v>
      </c>
      <c r="AD11683" t="str">
        <v>0</v>
      </c>
    </row>
    <row r="11684" spans="7:30">
      <c r="G11684" t="str">
        <v>2025-08-27T00:00:00Z</v>
      </c>
      <c r="H11684" t="str">
        <v>51_BBVADGA_PV</v>
      </c>
      <c r="I11684" t="str">
        <v>10.851149</v>
      </c>
      <c r="J11684" t="str">
        <v>10.851149</v>
      </c>
      <c r="K11684" t="str">
        <v>10.851149</v>
      </c>
      <c r="L11684" t="str">
        <v>10.851149</v>
      </c>
      <c r="M11684" t="str">
        <v>0</v>
      </c>
      <c r="N11684" t="str">
        <v>1756252800</v>
      </c>
      <c r="O11684" t="str">
        <v>10.851149</v>
      </c>
      <c r="P11684" t="str">
        <v>0</v>
      </c>
      <c r="Q11684" t="str">
        <v>-</v>
      </c>
      <c r="R11684" t="str">
        <v/>
      </c>
      <c r="S11684" t="str">
        <v>MPS</v>
      </c>
      <c r="T11684" t="str">
        <v>SERVICIOS FINANCIEROS</v>
      </c>
      <c r="U11684" t="str">
        <v>BBVA BANCOMER GESTION S.A. DE C.V. SOCIEDAD OPERADORA DE FONDOS DE INVERSION GRUPO FINANCIERO BBVA BANCOMER</v>
      </c>
      <c r="V11684" t="str">
        <v>0</v>
      </c>
      <c r="W11684" t="str">
        <v>0</v>
      </c>
      <c r="X11684" t="str">
        <v/>
      </c>
      <c r="Y11684" t="str">
        <v>0</v>
      </c>
      <c r="Z11684" t="str">
        <v>0</v>
      </c>
      <c r="AA11684" t="str">
        <v>nan</v>
      </c>
      <c r="AB11684" t="str">
        <v>0</v>
      </c>
      <c r="AC11684" t="str">
        <v>0</v>
      </c>
      <c r="AD11684" t="str">
        <v>0</v>
      </c>
    </row>
    <row r="11685" spans="7:30">
      <c r="G11685" t="str">
        <v>2025-08-27T00:00:00Z</v>
      </c>
      <c r="H11685" t="str">
        <v>51_BBVADGA_UHN</v>
      </c>
      <c r="I11685" t="str">
        <v>10.650362</v>
      </c>
      <c r="J11685" t="str">
        <v>10.650362</v>
      </c>
      <c r="K11685" t="str">
        <v>10.650362</v>
      </c>
      <c r="L11685" t="str">
        <v>10.650362</v>
      </c>
      <c r="M11685" t="str">
        <v>0</v>
      </c>
      <c r="N11685" t="str">
        <v>1756252800</v>
      </c>
      <c r="O11685" t="str">
        <v>10.650362</v>
      </c>
      <c r="P11685" t="str">
        <v>0</v>
      </c>
      <c r="Q11685" t="str">
        <v>-</v>
      </c>
      <c r="R11685" t="str">
        <v/>
      </c>
      <c r="S11685" t="str">
        <v>MPS</v>
      </c>
      <c r="T11685" t="str">
        <v>SERVICIOS FINANCIEROS</v>
      </c>
      <c r="U11685" t="str">
        <v>BBVA BANCOMER GESTION S.A. DE C.V. SOCIEDAD OPERADORA DE FONDOS DE INVERSION GRUPO FINANCIERO BBVA BANCOMER</v>
      </c>
      <c r="V11685" t="str">
        <v>0</v>
      </c>
      <c r="W11685" t="str">
        <v>0</v>
      </c>
      <c r="X11685" t="str">
        <v/>
      </c>
      <c r="Y11685" t="str">
        <v>0</v>
      </c>
      <c r="Z11685" t="str">
        <v>0</v>
      </c>
      <c r="AA11685" t="str">
        <v>nan</v>
      </c>
      <c r="AB11685" t="str">
        <v>0</v>
      </c>
      <c r="AC11685" t="str">
        <v>0</v>
      </c>
      <c r="AD11685" t="str">
        <v>0</v>
      </c>
    </row>
    <row r="11686" spans="7:30">
      <c r="G11686" t="str">
        <v>2025-08-27T00:00:00Z</v>
      </c>
      <c r="H11686" t="str">
        <v>51_BBVADLP_A</v>
      </c>
      <c r="I11686" t="str">
        <v>33.57735</v>
      </c>
      <c r="J11686" t="str">
        <v>33.57735</v>
      </c>
      <c r="K11686" t="str">
        <v>33.57735</v>
      </c>
      <c r="L11686" t="str">
        <v>33.57735</v>
      </c>
      <c r="M11686" t="str">
        <v>0</v>
      </c>
      <c r="N11686" t="str">
        <v>1756252800</v>
      </c>
      <c r="O11686" t="str">
        <v>33.57735</v>
      </c>
      <c r="P11686" t="str">
        <v>0</v>
      </c>
      <c r="Q11686" t="str">
        <v>-</v>
      </c>
      <c r="R11686" t="str">
        <v/>
      </c>
      <c r="S11686" t="str">
        <v>MPS</v>
      </c>
      <c r="T11686" t="str">
        <v>SERVICIOS FINANCIEROS</v>
      </c>
      <c r="U11686" t="str">
        <v>FONDO BBVA MEXICO DEUDA 8 S.A. DE C.V. F.I.I.D.</v>
      </c>
      <c r="V11686" t="str">
        <v>0</v>
      </c>
      <c r="W11686" t="str">
        <v>0</v>
      </c>
      <c r="X11686" t="str">
        <v/>
      </c>
      <c r="Y11686" t="str">
        <v>0</v>
      </c>
      <c r="Z11686" t="str">
        <v>0</v>
      </c>
      <c r="AA11686" t="str">
        <v>nan</v>
      </c>
      <c r="AB11686" t="str">
        <v>0</v>
      </c>
      <c r="AC11686" t="str">
        <v>0</v>
      </c>
      <c r="AD11686" t="str">
        <v>0</v>
      </c>
    </row>
    <row r="11687" spans="7:30">
      <c r="G11687" t="str">
        <v>2025-08-27T00:00:00Z</v>
      </c>
      <c r="H11687" t="str">
        <v>51_BBVADLP_C</v>
      </c>
      <c r="I11687" t="str">
        <v>23.408282</v>
      </c>
      <c r="J11687" t="str">
        <v>23.408282</v>
      </c>
      <c r="K11687" t="str">
        <v>23.408282</v>
      </c>
      <c r="L11687" t="str">
        <v>23.408282</v>
      </c>
      <c r="M11687" t="str">
        <v>0</v>
      </c>
      <c r="N11687" t="str">
        <v>1756252800</v>
      </c>
      <c r="O11687" t="str">
        <v>23.408282</v>
      </c>
      <c r="P11687" t="str">
        <v>0</v>
      </c>
      <c r="Q11687" t="str">
        <v>-</v>
      </c>
      <c r="R11687" t="str">
        <v/>
      </c>
      <c r="S11687" t="str">
        <v>MPS</v>
      </c>
      <c r="T11687" t="str">
        <v>SERVICIOS FINANCIEROS</v>
      </c>
      <c r="U11687" t="str">
        <v>FONDO BBVA MEXICO DEUDA 8 S.A. DE C.V. F.I.I.D.</v>
      </c>
      <c r="V11687" t="str">
        <v>0</v>
      </c>
      <c r="W11687" t="str">
        <v>0</v>
      </c>
      <c r="X11687" t="str">
        <v/>
      </c>
      <c r="Y11687" t="str">
        <v>0</v>
      </c>
      <c r="Z11687" t="str">
        <v>0</v>
      </c>
      <c r="AA11687" t="str">
        <v>nan</v>
      </c>
      <c r="AB11687" t="str">
        <v>0</v>
      </c>
      <c r="AC11687" t="str">
        <v>0</v>
      </c>
      <c r="AD11687" t="str">
        <v>0</v>
      </c>
    </row>
    <row r="11688" spans="7:30">
      <c r="G11688" t="str">
        <v>2025-08-27T00:00:00Z</v>
      </c>
      <c r="H11688" t="str">
        <v>51_BBVADLP_F</v>
      </c>
      <c r="I11688" t="str">
        <v>36.80431</v>
      </c>
      <c r="J11688" t="str">
        <v>36.80431</v>
      </c>
      <c r="K11688" t="str">
        <v>36.80431</v>
      </c>
      <c r="L11688" t="str">
        <v>36.80431</v>
      </c>
      <c r="M11688" t="str">
        <v>0</v>
      </c>
      <c r="N11688" t="str">
        <v>1756252800</v>
      </c>
      <c r="O11688" t="str">
        <v>36.80431</v>
      </c>
      <c r="P11688" t="str">
        <v>0</v>
      </c>
      <c r="Q11688" t="str">
        <v>-</v>
      </c>
      <c r="R11688" t="str">
        <v/>
      </c>
      <c r="S11688" t="str">
        <v>MPS</v>
      </c>
      <c r="T11688" t="str">
        <v>SERVICIOS FINANCIEROS</v>
      </c>
      <c r="U11688" t="str">
        <v>FONDO BBVA MEXICO DEUDA 8 S.A. DE C.V. F.I.I.D.</v>
      </c>
      <c r="V11688" t="str">
        <v>0</v>
      </c>
      <c r="W11688" t="str">
        <v>0</v>
      </c>
      <c r="X11688" t="str">
        <v/>
      </c>
      <c r="Y11688" t="str">
        <v>0</v>
      </c>
      <c r="Z11688" t="str">
        <v>0</v>
      </c>
      <c r="AA11688" t="str">
        <v>nan</v>
      </c>
      <c r="AB11688" t="str">
        <v>0</v>
      </c>
      <c r="AC11688" t="str">
        <v>0</v>
      </c>
      <c r="AD11688" t="str">
        <v>0</v>
      </c>
    </row>
    <row r="11689" spans="7:30">
      <c r="G11689" t="str">
        <v>2025-08-27T00:00:00Z</v>
      </c>
      <c r="H11689" t="str">
        <v>51_BBVADLP_GB</v>
      </c>
      <c r="I11689" t="str">
        <v>34.049762</v>
      </c>
      <c r="J11689" t="str">
        <v>34.049762</v>
      </c>
      <c r="K11689" t="str">
        <v>34.049762</v>
      </c>
      <c r="L11689" t="str">
        <v>34.049762</v>
      </c>
      <c r="M11689" t="str">
        <v>0</v>
      </c>
      <c r="N11689" t="str">
        <v>1756252800</v>
      </c>
      <c r="O11689" t="str">
        <v>34.049762</v>
      </c>
      <c r="P11689" t="str">
        <v>0</v>
      </c>
      <c r="Q11689" t="str">
        <v>-</v>
      </c>
      <c r="R11689" t="str">
        <v/>
      </c>
      <c r="S11689" t="str">
        <v>MPS</v>
      </c>
      <c r="T11689" t="str">
        <v>SERVICIOS FINANCIEROS</v>
      </c>
      <c r="U11689" t="str">
        <v>FONDO BBVA MEXICO DEUDA 8 S.A. DE C.V. F.I.I.D.</v>
      </c>
      <c r="V11689" t="str">
        <v>0</v>
      </c>
      <c r="W11689" t="str">
        <v>0</v>
      </c>
      <c r="X11689" t="str">
        <v/>
      </c>
      <c r="Y11689" t="str">
        <v>0</v>
      </c>
      <c r="Z11689" t="str">
        <v>0</v>
      </c>
      <c r="AA11689" t="str">
        <v>nan</v>
      </c>
      <c r="AB11689" t="str">
        <v>0</v>
      </c>
      <c r="AC11689" t="str">
        <v>0</v>
      </c>
      <c r="AD11689" t="str">
        <v>0</v>
      </c>
    </row>
    <row r="11690" spans="7:30">
      <c r="G11690" t="str">
        <v>2025-08-27T00:00:00Z</v>
      </c>
      <c r="H11690" t="str">
        <v>51_BBVADLP_MB</v>
      </c>
      <c r="I11690" t="str">
        <v>23.161171</v>
      </c>
      <c r="J11690" t="str">
        <v>23.161171</v>
      </c>
      <c r="K11690" t="str">
        <v>23.161171</v>
      </c>
      <c r="L11690" t="str">
        <v>23.161171</v>
      </c>
      <c r="M11690" t="str">
        <v>0</v>
      </c>
      <c r="N11690" t="str">
        <v>1756252800</v>
      </c>
      <c r="O11690" t="str">
        <v>23.161171</v>
      </c>
      <c r="P11690" t="str">
        <v>0</v>
      </c>
      <c r="Q11690" t="str">
        <v>-</v>
      </c>
      <c r="R11690" t="str">
        <v/>
      </c>
      <c r="S11690" t="str">
        <v>MPS</v>
      </c>
      <c r="T11690" t="str">
        <v>SERVICIOS FINANCIEROS</v>
      </c>
      <c r="U11690" t="str">
        <v>FONDO BBVA MEXICO DEUDA 8 S.A. DE C.V. F.I.I.D.</v>
      </c>
      <c r="V11690" t="str">
        <v>0</v>
      </c>
      <c r="W11690" t="str">
        <v>0</v>
      </c>
      <c r="X11690" t="str">
        <v/>
      </c>
      <c r="Y11690" t="str">
        <v>0</v>
      </c>
      <c r="Z11690" t="str">
        <v>0</v>
      </c>
      <c r="AA11690" t="str">
        <v>nan</v>
      </c>
      <c r="AB11690" t="str">
        <v>0</v>
      </c>
      <c r="AC11690" t="str">
        <v>0</v>
      </c>
      <c r="AD11690" t="str">
        <v>0</v>
      </c>
    </row>
    <row r="11691" spans="7:30">
      <c r="G11691" t="str">
        <v>2025-08-27T00:00:00Z</v>
      </c>
      <c r="H11691" t="str">
        <v>51_BBVADLP_P</v>
      </c>
      <c r="I11691" t="str">
        <v>25.48372</v>
      </c>
      <c r="J11691" t="str">
        <v>25.48372</v>
      </c>
      <c r="K11691" t="str">
        <v>25.48372</v>
      </c>
      <c r="L11691" t="str">
        <v>25.48372</v>
      </c>
      <c r="M11691" t="str">
        <v>0</v>
      </c>
      <c r="N11691" t="str">
        <v>1756252800</v>
      </c>
      <c r="O11691" t="str">
        <v>25.48372</v>
      </c>
      <c r="P11691" t="str">
        <v>0</v>
      </c>
      <c r="Q11691" t="str">
        <v>-</v>
      </c>
      <c r="R11691" t="str">
        <v/>
      </c>
      <c r="S11691" t="str">
        <v>MPS</v>
      </c>
      <c r="T11691" t="str">
        <v>SERVICIOS FINANCIEROS</v>
      </c>
      <c r="U11691" t="str">
        <v>FONDO BBVA MEXICO DEUDA 8 S.A. DE C.V. F.I.I.D.</v>
      </c>
      <c r="V11691" t="str">
        <v>0</v>
      </c>
      <c r="W11691" t="str">
        <v>0</v>
      </c>
      <c r="X11691" t="str">
        <v/>
      </c>
      <c r="Y11691" t="str">
        <v>0</v>
      </c>
      <c r="Z11691" t="str">
        <v>0</v>
      </c>
      <c r="AA11691" t="str">
        <v>nan</v>
      </c>
      <c r="AB11691" t="str">
        <v>0</v>
      </c>
      <c r="AC11691" t="str">
        <v>0</v>
      </c>
      <c r="AD11691" t="str">
        <v>0</v>
      </c>
    </row>
    <row r="11692" spans="7:30">
      <c r="G11692" t="str">
        <v>2025-08-27T00:00:00Z</v>
      </c>
      <c r="H11692" t="str">
        <v>51_BBVADLP_PV</v>
      </c>
      <c r="I11692" t="str">
        <v>26.940469</v>
      </c>
      <c r="J11692" t="str">
        <v>26.940469</v>
      </c>
      <c r="K11692" t="str">
        <v>26.940469</v>
      </c>
      <c r="L11692" t="str">
        <v>26.940469</v>
      </c>
      <c r="M11692" t="str">
        <v>0</v>
      </c>
      <c r="N11692" t="str">
        <v>1756252800</v>
      </c>
      <c r="O11692" t="str">
        <v>26.940469</v>
      </c>
      <c r="P11692" t="str">
        <v>0</v>
      </c>
      <c r="Q11692" t="str">
        <v>-</v>
      </c>
      <c r="R11692" t="str">
        <v/>
      </c>
      <c r="S11692" t="str">
        <v>MPS</v>
      </c>
      <c r="T11692" t="str">
        <v>SERVICIOS FINANCIEROS</v>
      </c>
      <c r="U11692" t="str">
        <v>FONDO BBVA MEXICO DEUDA 8 S.A. DE C.V. F.I.I.D.</v>
      </c>
      <c r="V11692" t="str">
        <v>0</v>
      </c>
      <c r="W11692" t="str">
        <v>0</v>
      </c>
      <c r="X11692" t="str">
        <v/>
      </c>
      <c r="Y11692" t="str">
        <v>0</v>
      </c>
      <c r="Z11692" t="str">
        <v>0</v>
      </c>
      <c r="AA11692" t="str">
        <v>nan</v>
      </c>
      <c r="AB11692" t="str">
        <v>0</v>
      </c>
      <c r="AC11692" t="str">
        <v>0</v>
      </c>
      <c r="AD11692" t="str">
        <v>0</v>
      </c>
    </row>
    <row r="11693" spans="7:30">
      <c r="G11693" t="str">
        <v>2025-08-27T00:00:00Z</v>
      </c>
      <c r="H11693" t="str">
        <v>51_BBVADLP_TNC</v>
      </c>
      <c r="I11693" t="str">
        <v>6.712719</v>
      </c>
      <c r="J11693" t="str">
        <v>6.712719</v>
      </c>
      <c r="K11693" t="str">
        <v>6.712719</v>
      </c>
      <c r="L11693" t="str">
        <v>6.712719</v>
      </c>
      <c r="M11693" t="str">
        <v>0</v>
      </c>
      <c r="N11693" t="str">
        <v>1756252800</v>
      </c>
      <c r="O11693" t="str">
        <v>6.712719</v>
      </c>
      <c r="P11693" t="str">
        <v>0</v>
      </c>
      <c r="Q11693" t="str">
        <v>-</v>
      </c>
      <c r="R11693" t="str">
        <v/>
      </c>
      <c r="S11693" t="str">
        <v>MPS</v>
      </c>
      <c r="T11693" t="str">
        <v>SERVICIOS FINANCIEROS</v>
      </c>
      <c r="U11693" t="str">
        <v>BBVA BANCOMER GESTION S.A. DE C.V. SOCIEDAD OPERADORA DE FONDOS DE INVERSION GRUPO FINANCIERO BBVA BANCOMER</v>
      </c>
      <c r="V11693" t="str">
        <v>0</v>
      </c>
      <c r="W11693" t="str">
        <v>0</v>
      </c>
      <c r="X11693" t="str">
        <v/>
      </c>
      <c r="Y11693" t="str">
        <v>0</v>
      </c>
      <c r="Z11693" t="str">
        <v>0</v>
      </c>
      <c r="AA11693" t="str">
        <v>nan</v>
      </c>
      <c r="AB11693" t="str">
        <v>0</v>
      </c>
      <c r="AC11693" t="str">
        <v>0</v>
      </c>
      <c r="AD11693" t="str">
        <v>0</v>
      </c>
    </row>
    <row r="11694" spans="7:30">
      <c r="G11694" t="str">
        <v>2025-08-27T00:00:00Z</v>
      </c>
      <c r="H11694" t="str">
        <v>51_BBVADLP_UHN</v>
      </c>
      <c r="I11694" t="str">
        <v>28.846645</v>
      </c>
      <c r="J11694" t="str">
        <v>28.846645</v>
      </c>
      <c r="K11694" t="str">
        <v>28.846645</v>
      </c>
      <c r="L11694" t="str">
        <v>28.846645</v>
      </c>
      <c r="M11694" t="str">
        <v>0</v>
      </c>
      <c r="N11694" t="str">
        <v>1756252800</v>
      </c>
      <c r="O11694" t="str">
        <v>28.846645</v>
      </c>
      <c r="P11694" t="str">
        <v>0</v>
      </c>
      <c r="Q11694" t="str">
        <v>-</v>
      </c>
      <c r="R11694" t="str">
        <v/>
      </c>
      <c r="S11694" t="str">
        <v>MPS</v>
      </c>
      <c r="T11694" t="str">
        <v>SERVICIOS FINANCIEROS</v>
      </c>
      <c r="U11694" t="str">
        <v>FONDO BBVA MEXICO DEUDA 8 S.A. DE C.V. F.I.I.D.</v>
      </c>
      <c r="V11694" t="str">
        <v>0</v>
      </c>
      <c r="W11694" t="str">
        <v>0</v>
      </c>
      <c r="X11694" t="str">
        <v/>
      </c>
      <c r="Y11694" t="str">
        <v>0</v>
      </c>
      <c r="Z11694" t="str">
        <v>0</v>
      </c>
      <c r="AA11694" t="str">
        <v>nan</v>
      </c>
      <c r="AB11694" t="str">
        <v>0</v>
      </c>
      <c r="AC11694" t="str">
        <v>0</v>
      </c>
      <c r="AD11694" t="str">
        <v>0</v>
      </c>
    </row>
    <row r="11695" spans="7:30">
      <c r="G11695" t="str">
        <v>2025-08-27T00:00:00Z</v>
      </c>
      <c r="H11695" t="str">
        <v>51_BBVADOL_A</v>
      </c>
      <c r="I11695" t="str">
        <v>23.000104</v>
      </c>
      <c r="J11695" t="str">
        <v>23.000104</v>
      </c>
      <c r="K11695" t="str">
        <v>23.000104</v>
      </c>
      <c r="L11695" t="str">
        <v>23.000104</v>
      </c>
      <c r="M11695" t="str">
        <v>0</v>
      </c>
      <c r="N11695" t="str">
        <v>1756252800</v>
      </c>
      <c r="O11695" t="str">
        <v>23.000104</v>
      </c>
      <c r="P11695" t="str">
        <v>0</v>
      </c>
      <c r="Q11695" t="str">
        <v>-</v>
      </c>
      <c r="R11695" t="str">
        <v/>
      </c>
      <c r="S11695" t="str">
        <v>MPS</v>
      </c>
      <c r="T11695" t="str">
        <v>SERVICIOS FINANCIEROS</v>
      </c>
      <c r="U11695" t="str">
        <v>FONDO BBVA MEXICO DEUDA DOLARES S.A. DE C.V. F.I.I.D.</v>
      </c>
      <c r="V11695" t="str">
        <v>0</v>
      </c>
      <c r="W11695" t="str">
        <v>0</v>
      </c>
      <c r="X11695" t="str">
        <v/>
      </c>
      <c r="Y11695" t="str">
        <v>0</v>
      </c>
      <c r="Z11695" t="str">
        <v>0</v>
      </c>
      <c r="AA11695" t="str">
        <v>nan</v>
      </c>
      <c r="AB11695" t="str">
        <v>0</v>
      </c>
      <c r="AC11695" t="str">
        <v>0</v>
      </c>
      <c r="AD11695" t="str">
        <v>0</v>
      </c>
    </row>
    <row r="11696" spans="7:30">
      <c r="G11696" t="str">
        <v>2025-08-27T00:00:00Z</v>
      </c>
      <c r="H11696" t="str">
        <v>51_BBVADOL_C</v>
      </c>
      <c r="I11696" t="str">
        <v>18.784563</v>
      </c>
      <c r="J11696" t="str">
        <v>18.784563</v>
      </c>
      <c r="K11696" t="str">
        <v>18.784563</v>
      </c>
      <c r="L11696" t="str">
        <v>18.784563</v>
      </c>
      <c r="M11696" t="str">
        <v>0</v>
      </c>
      <c r="N11696" t="str">
        <v>1756252800</v>
      </c>
      <c r="O11696" t="str">
        <v>18.784563</v>
      </c>
      <c r="P11696" t="str">
        <v>0</v>
      </c>
      <c r="Q11696" t="str">
        <v>-</v>
      </c>
      <c r="R11696" t="str">
        <v/>
      </c>
      <c r="S11696" t="str">
        <v>MPS</v>
      </c>
      <c r="T11696" t="str">
        <v>SERVICIOS FINANCIEROS</v>
      </c>
      <c r="U11696" t="str">
        <v>FONDO BBVA MEXICO DEUDA DOLARES S.A. DE C.V. F.I.I.D.</v>
      </c>
      <c r="V11696" t="str">
        <v>0</v>
      </c>
      <c r="W11696" t="str">
        <v>0</v>
      </c>
      <c r="X11696" t="str">
        <v/>
      </c>
      <c r="Y11696" t="str">
        <v>0</v>
      </c>
      <c r="Z11696" t="str">
        <v>0</v>
      </c>
      <c r="AA11696" t="str">
        <v>nan</v>
      </c>
      <c r="AB11696" t="str">
        <v>0</v>
      </c>
      <c r="AC11696" t="str">
        <v>0</v>
      </c>
      <c r="AD11696" t="str">
        <v>0</v>
      </c>
    </row>
    <row r="11697" spans="7:30">
      <c r="G11697" t="str">
        <v>2025-08-27T00:00:00Z</v>
      </c>
      <c r="H11697" t="str">
        <v>51_BBVADOL_E</v>
      </c>
      <c r="I11697" t="str">
        <v>18.940445</v>
      </c>
      <c r="J11697" t="str">
        <v>18.940445</v>
      </c>
      <c r="K11697" t="str">
        <v>18.940445</v>
      </c>
      <c r="L11697" t="str">
        <v>18.940445</v>
      </c>
      <c r="M11697" t="str">
        <v>0</v>
      </c>
      <c r="N11697" t="str">
        <v>1756252800</v>
      </c>
      <c r="O11697" t="str">
        <v>18.940445</v>
      </c>
      <c r="P11697" t="str">
        <v>0</v>
      </c>
      <c r="Q11697" t="str">
        <v>-</v>
      </c>
      <c r="R11697" t="str">
        <v/>
      </c>
      <c r="S11697" t="str">
        <v>MPS</v>
      </c>
      <c r="T11697" t="str">
        <v>SERVICIOS FINANCIEROS</v>
      </c>
      <c r="U11697" t="str">
        <v>FONDO BBVA MEXICO DEUDA DOLARES S.A. DE C.V. F.I.I.D.</v>
      </c>
      <c r="V11697" t="str">
        <v>0</v>
      </c>
      <c r="W11697" t="str">
        <v>0</v>
      </c>
      <c r="X11697" t="str">
        <v/>
      </c>
      <c r="Y11697" t="str">
        <v>0</v>
      </c>
      <c r="Z11697" t="str">
        <v>0</v>
      </c>
      <c r="AA11697" t="str">
        <v>nan</v>
      </c>
      <c r="AB11697" t="str">
        <v>0</v>
      </c>
      <c r="AC11697" t="str">
        <v>0</v>
      </c>
      <c r="AD11697" t="str">
        <v>0</v>
      </c>
    </row>
    <row r="11698" spans="7:30">
      <c r="G11698" t="str">
        <v>2025-08-27T00:00:00Z</v>
      </c>
      <c r="H11698" t="str">
        <v>51_BBVADOL_GB</v>
      </c>
      <c r="I11698" t="str">
        <v>21.973093</v>
      </c>
      <c r="J11698" t="str">
        <v>21.973093</v>
      </c>
      <c r="K11698" t="str">
        <v>21.973093</v>
      </c>
      <c r="L11698" t="str">
        <v>21.973093</v>
      </c>
      <c r="M11698" t="str">
        <v>0</v>
      </c>
      <c r="N11698" t="str">
        <v>1756252800</v>
      </c>
      <c r="O11698" t="str">
        <v>21.973093</v>
      </c>
      <c r="P11698" t="str">
        <v>0</v>
      </c>
      <c r="Q11698" t="str">
        <v>-</v>
      </c>
      <c r="R11698" t="str">
        <v/>
      </c>
      <c r="S11698" t="str">
        <v>MPS</v>
      </c>
      <c r="T11698" t="str">
        <v>SERVICIOS FINANCIEROS</v>
      </c>
      <c r="U11698" t="str">
        <v>FONDO BBVA MEXICO DEUDA DOLARES S.A. DE C.V. F.I.I.D.</v>
      </c>
      <c r="V11698" t="str">
        <v>0</v>
      </c>
      <c r="W11698" t="str">
        <v>0</v>
      </c>
      <c r="X11698" t="str">
        <v/>
      </c>
      <c r="Y11698" t="str">
        <v>0</v>
      </c>
      <c r="Z11698" t="str">
        <v>0</v>
      </c>
      <c r="AA11698" t="str">
        <v>nan</v>
      </c>
      <c r="AB11698" t="str">
        <v>0</v>
      </c>
      <c r="AC11698" t="str">
        <v>0</v>
      </c>
      <c r="AD11698" t="str">
        <v>0</v>
      </c>
    </row>
    <row r="11699" spans="7:30">
      <c r="G11699" t="str">
        <v>2025-08-27T00:00:00Z</v>
      </c>
      <c r="H11699" t="str">
        <v>51_BBVADOL_MB</v>
      </c>
      <c r="I11699" t="str">
        <v>18.523573</v>
      </c>
      <c r="J11699" t="str">
        <v>18.523573</v>
      </c>
      <c r="K11699" t="str">
        <v>18.523573</v>
      </c>
      <c r="L11699" t="str">
        <v>18.523573</v>
      </c>
      <c r="M11699" t="str">
        <v>0</v>
      </c>
      <c r="N11699" t="str">
        <v>1756252800</v>
      </c>
      <c r="O11699" t="str">
        <v>18.523573</v>
      </c>
      <c r="P11699" t="str">
        <v>0</v>
      </c>
      <c r="Q11699" t="str">
        <v>-</v>
      </c>
      <c r="R11699" t="str">
        <v/>
      </c>
      <c r="S11699" t="str">
        <v>MPS</v>
      </c>
      <c r="T11699" t="str">
        <v>SERVICIOS FINANCIEROS</v>
      </c>
      <c r="U11699" t="str">
        <v>FONDO BBVA MEXICO DEUDA DOLARES S.A. DE C.V. F.I.I.D.</v>
      </c>
      <c r="V11699" t="str">
        <v>0</v>
      </c>
      <c r="W11699" t="str">
        <v>0</v>
      </c>
      <c r="X11699" t="str">
        <v/>
      </c>
      <c r="Y11699" t="str">
        <v>0</v>
      </c>
      <c r="Z11699" t="str">
        <v>0</v>
      </c>
      <c r="AA11699" t="str">
        <v>nan</v>
      </c>
      <c r="AB11699" t="str">
        <v>0</v>
      </c>
      <c r="AC11699" t="str">
        <v>0</v>
      </c>
      <c r="AD11699" t="str">
        <v>0</v>
      </c>
    </row>
    <row r="11700" spans="7:30">
      <c r="G11700" t="str">
        <v>2025-08-27T00:00:00Z</v>
      </c>
      <c r="H11700" t="str">
        <v>51_BBVADOL_NC</v>
      </c>
      <c r="I11700" t="str">
        <v>20.982105</v>
      </c>
      <c r="J11700" t="str">
        <v>20.982105</v>
      </c>
      <c r="K11700" t="str">
        <v>20.982105</v>
      </c>
      <c r="L11700" t="str">
        <v>20.982105</v>
      </c>
      <c r="M11700" t="str">
        <v>0</v>
      </c>
      <c r="N11700" t="str">
        <v>1756252800</v>
      </c>
      <c r="O11700" t="str">
        <v>20.982105</v>
      </c>
      <c r="P11700" t="str">
        <v>0</v>
      </c>
      <c r="Q11700" t="str">
        <v>-</v>
      </c>
      <c r="R11700" t="str">
        <v/>
      </c>
      <c r="S11700" t="str">
        <v>MPS</v>
      </c>
      <c r="T11700" t="str">
        <v>SERVICIOS FINANCIEROS</v>
      </c>
      <c r="U11700" t="str">
        <v>FONDO BBVA MEXICO DEUDA DOLARES S.A. DE C.V. F.I.I.D.</v>
      </c>
      <c r="V11700" t="str">
        <v>0</v>
      </c>
      <c r="W11700" t="str">
        <v>0</v>
      </c>
      <c r="X11700" t="str">
        <v/>
      </c>
      <c r="Y11700" t="str">
        <v>0</v>
      </c>
      <c r="Z11700" t="str">
        <v>0</v>
      </c>
      <c r="AA11700" t="str">
        <v>nan</v>
      </c>
      <c r="AB11700" t="str">
        <v>0</v>
      </c>
      <c r="AC11700" t="str">
        <v>0</v>
      </c>
      <c r="AD11700" t="str">
        <v>0</v>
      </c>
    </row>
    <row r="11701" spans="7:30">
      <c r="G11701" t="str">
        <v>2025-08-27T00:00:00Z</v>
      </c>
      <c r="H11701" t="str">
        <v>51_BBVADOL_P</v>
      </c>
      <c r="I11701" t="str">
        <v>19.320486</v>
      </c>
      <c r="J11701" t="str">
        <v>19.320486</v>
      </c>
      <c r="K11701" t="str">
        <v>19.320486</v>
      </c>
      <c r="L11701" t="str">
        <v>19.320486</v>
      </c>
      <c r="M11701" t="str">
        <v>0</v>
      </c>
      <c r="N11701" t="str">
        <v>1756252800</v>
      </c>
      <c r="O11701" t="str">
        <v>19.320486</v>
      </c>
      <c r="P11701" t="str">
        <v>0</v>
      </c>
      <c r="Q11701" t="str">
        <v>-</v>
      </c>
      <c r="R11701" t="str">
        <v/>
      </c>
      <c r="S11701" t="str">
        <v>MPS</v>
      </c>
      <c r="T11701" t="str">
        <v>SERVICIOS FINANCIEROS</v>
      </c>
      <c r="U11701" t="str">
        <v>FONDO BBVA MEXICO DEUDA DOLARES S.A. DE C.V. F.I.I.D.</v>
      </c>
      <c r="V11701" t="str">
        <v>0</v>
      </c>
      <c r="W11701" t="str">
        <v>0</v>
      </c>
      <c r="X11701" t="str">
        <v/>
      </c>
      <c r="Y11701" t="str">
        <v>0</v>
      </c>
      <c r="Z11701" t="str">
        <v>0</v>
      </c>
      <c r="AA11701" t="str">
        <v>nan</v>
      </c>
      <c r="AB11701" t="str">
        <v>0</v>
      </c>
      <c r="AC11701" t="str">
        <v>0</v>
      </c>
      <c r="AD11701" t="str">
        <v>0</v>
      </c>
    </row>
    <row r="11702" spans="7:30">
      <c r="G11702" t="str">
        <v>2025-08-27T00:00:00Z</v>
      </c>
      <c r="H11702" t="str">
        <v>51_BBVADOL_PV</v>
      </c>
      <c r="I11702" t="str">
        <v>20.243122</v>
      </c>
      <c r="J11702" t="str">
        <v>20.243122</v>
      </c>
      <c r="K11702" t="str">
        <v>20.243122</v>
      </c>
      <c r="L11702" t="str">
        <v>20.243122</v>
      </c>
      <c r="M11702" t="str">
        <v>0</v>
      </c>
      <c r="N11702" t="str">
        <v>1756252800</v>
      </c>
      <c r="O11702" t="str">
        <v>20.243122</v>
      </c>
      <c r="P11702" t="str">
        <v>0</v>
      </c>
      <c r="Q11702" t="str">
        <v>-</v>
      </c>
      <c r="R11702" t="str">
        <v/>
      </c>
      <c r="S11702" t="str">
        <v>MPS</v>
      </c>
      <c r="T11702" t="str">
        <v>SERVICIOS FINANCIEROS</v>
      </c>
      <c r="U11702" t="str">
        <v>FONDO BBVA MEXICO DEUDA DOLARES S.A. DE C.V. F.I.I.D.</v>
      </c>
      <c r="V11702" t="str">
        <v>0</v>
      </c>
      <c r="W11702" t="str">
        <v>0</v>
      </c>
      <c r="X11702" t="str">
        <v/>
      </c>
      <c r="Y11702" t="str">
        <v>0</v>
      </c>
      <c r="Z11702" t="str">
        <v>0</v>
      </c>
      <c r="AA11702" t="str">
        <v>nan</v>
      </c>
      <c r="AB11702" t="str">
        <v>0</v>
      </c>
      <c r="AC11702" t="str">
        <v>0</v>
      </c>
      <c r="AD11702" t="str">
        <v>0</v>
      </c>
    </row>
    <row r="11703" spans="7:30">
      <c r="G11703" t="str">
        <v>2025-08-27T00:00:00Z</v>
      </c>
      <c r="H11703" t="str">
        <v>51_BBVADOL_UHN</v>
      </c>
      <c r="I11703" t="str">
        <v>17.385026</v>
      </c>
      <c r="J11703" t="str">
        <v>17.385026</v>
      </c>
      <c r="K11703" t="str">
        <v>17.385026</v>
      </c>
      <c r="L11703" t="str">
        <v>17.385026</v>
      </c>
      <c r="M11703" t="str">
        <v>0</v>
      </c>
      <c r="N11703" t="str">
        <v>1756252800</v>
      </c>
      <c r="O11703" t="str">
        <v>17.385026</v>
      </c>
      <c r="P11703" t="str">
        <v>0</v>
      </c>
      <c r="Q11703" t="str">
        <v>-</v>
      </c>
      <c r="R11703" t="str">
        <v/>
      </c>
      <c r="S11703" t="str">
        <v>MPS</v>
      </c>
      <c r="T11703" t="str">
        <v>SERVICIOS FINANCIEROS</v>
      </c>
      <c r="U11703" t="str">
        <v>FONDO BBVA MEXICO DEUDA DOLARES S.A. DE C.V. F.I.I.D.</v>
      </c>
      <c r="V11703" t="str">
        <v>0</v>
      </c>
      <c r="W11703" t="str">
        <v>0</v>
      </c>
      <c r="X11703" t="str">
        <v/>
      </c>
      <c r="Y11703" t="str">
        <v>0</v>
      </c>
      <c r="Z11703" t="str">
        <v>0</v>
      </c>
      <c r="AA11703" t="str">
        <v>nan</v>
      </c>
      <c r="AB11703" t="str">
        <v>0</v>
      </c>
      <c r="AC11703" t="str">
        <v>0</v>
      </c>
      <c r="AD11703" t="str">
        <v>0</v>
      </c>
    </row>
    <row r="11704" spans="7:30">
      <c r="G11704" t="str">
        <v>2025-08-27T00:00:00Z</v>
      </c>
      <c r="H11704" t="str">
        <v>51_BBVAEUR_A</v>
      </c>
      <c r="I11704" t="str">
        <v>77.353451</v>
      </c>
      <c r="J11704" t="str">
        <v>77.353451</v>
      </c>
      <c r="K11704" t="str">
        <v>77.353451</v>
      </c>
      <c r="L11704" t="str">
        <v>77.353451</v>
      </c>
      <c r="M11704" t="str">
        <v>0</v>
      </c>
      <c r="N11704" t="str">
        <v>1756252800</v>
      </c>
      <c r="O11704" t="str">
        <v>77.353451</v>
      </c>
      <c r="P11704" t="str">
        <v>0</v>
      </c>
      <c r="Q11704" t="str">
        <v>-</v>
      </c>
      <c r="R11704" t="str">
        <v/>
      </c>
      <c r="S11704" t="str">
        <v>MPS</v>
      </c>
      <c r="T11704" t="str">
        <v>SERVICIOS FINANCIEROS</v>
      </c>
      <c r="U11704" t="str">
        <v>FONDO BBVA MEXICO DEUDA INVERSION EN MONEDA EXTRANJERA S.A. DE C.V. F.I.I.D.</v>
      </c>
      <c r="V11704" t="str">
        <v>0</v>
      </c>
      <c r="W11704" t="str">
        <v>0</v>
      </c>
      <c r="X11704" t="str">
        <v/>
      </c>
      <c r="Y11704" t="str">
        <v>0</v>
      </c>
      <c r="Z11704" t="str">
        <v>0</v>
      </c>
      <c r="AA11704" t="str">
        <v>nan</v>
      </c>
      <c r="AB11704" t="str">
        <v>0</v>
      </c>
      <c r="AC11704" t="str">
        <v>0</v>
      </c>
      <c r="AD11704" t="str">
        <v>0</v>
      </c>
    </row>
    <row r="11705" spans="7:30">
      <c r="G11705" t="str">
        <v>2025-08-27T00:00:00Z</v>
      </c>
      <c r="H11705" t="str">
        <v>51_BBVAEUR_B</v>
      </c>
      <c r="I11705" t="str">
        <v>63.917425</v>
      </c>
      <c r="J11705" t="str">
        <v>63.917425</v>
      </c>
      <c r="K11705" t="str">
        <v>63.917425</v>
      </c>
      <c r="L11705" t="str">
        <v>63.917425</v>
      </c>
      <c r="M11705" t="str">
        <v>0</v>
      </c>
      <c r="N11705" t="str">
        <v>1756252800</v>
      </c>
      <c r="O11705" t="str">
        <v>63.917425</v>
      </c>
      <c r="P11705" t="str">
        <v>0</v>
      </c>
      <c r="Q11705" t="str">
        <v>-</v>
      </c>
      <c r="R11705" t="str">
        <v/>
      </c>
      <c r="S11705" t="str">
        <v>MPS</v>
      </c>
      <c r="T11705" t="str">
        <v>SERVICIOS FINANCIEROS</v>
      </c>
      <c r="U11705" t="str">
        <v>FONDO BBVA MEXICO DEUDA INVERSION EN MONEDA EXTRANJERA S.A. DE C.V. F.I.I.D.</v>
      </c>
      <c r="V11705" t="str">
        <v>0</v>
      </c>
      <c r="W11705" t="str">
        <v>0</v>
      </c>
      <c r="X11705" t="str">
        <v/>
      </c>
      <c r="Y11705" t="str">
        <v>0</v>
      </c>
      <c r="Z11705" t="str">
        <v>0</v>
      </c>
      <c r="AA11705" t="str">
        <v>nan</v>
      </c>
      <c r="AB11705" t="str">
        <v>0</v>
      </c>
      <c r="AC11705" t="str">
        <v>0</v>
      </c>
      <c r="AD11705" t="str">
        <v>0</v>
      </c>
    </row>
    <row r="11706" spans="7:30">
      <c r="G11706" t="str">
        <v>2025-08-27T00:00:00Z</v>
      </c>
      <c r="H11706" t="str">
        <v>51_BBVAEUR_C</v>
      </c>
      <c r="I11706" t="str">
        <v>64.45128</v>
      </c>
      <c r="J11706" t="str">
        <v>64.45128</v>
      </c>
      <c r="K11706" t="str">
        <v>64.45128</v>
      </c>
      <c r="L11706" t="str">
        <v>64.45128</v>
      </c>
      <c r="M11706" t="str">
        <v>0</v>
      </c>
      <c r="N11706" t="str">
        <v>1756252800</v>
      </c>
      <c r="O11706" t="str">
        <v>64.45128</v>
      </c>
      <c r="P11706" t="str">
        <v>0</v>
      </c>
      <c r="Q11706" t="str">
        <v>-</v>
      </c>
      <c r="R11706" t="str">
        <v/>
      </c>
      <c r="S11706" t="str">
        <v>MPS</v>
      </c>
      <c r="T11706" t="str">
        <v>SERVICIOS FINANCIEROS</v>
      </c>
      <c r="U11706" t="str">
        <v>FONDO BBVA MEXICO DEUDA INVERSION EN MONEDA EXTRANJERA S.A. DE C.V. F.I.I.D.</v>
      </c>
      <c r="V11706" t="str">
        <v>0</v>
      </c>
      <c r="W11706" t="str">
        <v>0</v>
      </c>
      <c r="X11706" t="str">
        <v/>
      </c>
      <c r="Y11706" t="str">
        <v>0</v>
      </c>
      <c r="Z11706" t="str">
        <v>0</v>
      </c>
      <c r="AA11706" t="str">
        <v>nan</v>
      </c>
      <c r="AB11706" t="str">
        <v>0</v>
      </c>
      <c r="AC11706" t="str">
        <v>0</v>
      </c>
      <c r="AD11706" t="str">
        <v>0</v>
      </c>
    </row>
    <row r="11707" spans="7:30">
      <c r="G11707" t="str">
        <v>2025-08-27T00:00:00Z</v>
      </c>
      <c r="H11707" t="str">
        <v>51_BBVAEUR_GB</v>
      </c>
      <c r="I11707" t="str">
        <v>75.857101</v>
      </c>
      <c r="J11707" t="str">
        <v>75.857101</v>
      </c>
      <c r="K11707" t="str">
        <v>75.857101</v>
      </c>
      <c r="L11707" t="str">
        <v>75.857101</v>
      </c>
      <c r="M11707" t="str">
        <v>0</v>
      </c>
      <c r="N11707" t="str">
        <v>1756252800</v>
      </c>
      <c r="O11707" t="str">
        <v>75.857101</v>
      </c>
      <c r="P11707" t="str">
        <v>0</v>
      </c>
      <c r="Q11707" t="str">
        <v>-</v>
      </c>
      <c r="R11707" t="str">
        <v/>
      </c>
      <c r="S11707" t="str">
        <v>MPS</v>
      </c>
      <c r="T11707" t="str">
        <v>SERVICIOS FINANCIEROS</v>
      </c>
      <c r="U11707" t="str">
        <v>FONDO BBVA MEXICO DEUDA INVERSION EN MONEDA EXTRANJERA S.A. DE C.V. F.I.I.D.</v>
      </c>
      <c r="V11707" t="str">
        <v>0</v>
      </c>
      <c r="W11707" t="str">
        <v>0</v>
      </c>
      <c r="X11707" t="str">
        <v/>
      </c>
      <c r="Y11707" t="str">
        <v>0</v>
      </c>
      <c r="Z11707" t="str">
        <v>0</v>
      </c>
      <c r="AA11707" t="str">
        <v>nan</v>
      </c>
      <c r="AB11707" t="str">
        <v>0</v>
      </c>
      <c r="AC11707" t="str">
        <v>0</v>
      </c>
      <c r="AD11707" t="str">
        <v>0</v>
      </c>
    </row>
    <row r="11708" spans="7:30">
      <c r="G11708" t="str">
        <v>2025-08-27T00:00:00Z</v>
      </c>
      <c r="H11708" t="str">
        <v>51_BBVAEUR_P</v>
      </c>
      <c r="I11708" t="str">
        <v>67.61615</v>
      </c>
      <c r="J11708" t="str">
        <v>67.61615</v>
      </c>
      <c r="K11708" t="str">
        <v>67.61615</v>
      </c>
      <c r="L11708" t="str">
        <v>67.61615</v>
      </c>
      <c r="M11708" t="str">
        <v>0</v>
      </c>
      <c r="N11708" t="str">
        <v>1756252800</v>
      </c>
      <c r="O11708" t="str">
        <v>67.61615</v>
      </c>
      <c r="P11708" t="str">
        <v>0</v>
      </c>
      <c r="Q11708" t="str">
        <v>-</v>
      </c>
      <c r="R11708" t="str">
        <v/>
      </c>
      <c r="S11708" t="str">
        <v>MPS</v>
      </c>
      <c r="T11708" t="str">
        <v>SERVICIOS FINANCIEROS</v>
      </c>
      <c r="U11708" t="str">
        <v>FONDO BBVA MEXICO DEUDA INVERSION EN MONEDA EXTRANJERA S.A. DE C.V. F.I.I.D.</v>
      </c>
      <c r="V11708" t="str">
        <v>0</v>
      </c>
      <c r="W11708" t="str">
        <v>0</v>
      </c>
      <c r="X11708" t="str">
        <v/>
      </c>
      <c r="Y11708" t="str">
        <v>0</v>
      </c>
      <c r="Z11708" t="str">
        <v>0</v>
      </c>
      <c r="AA11708" t="str">
        <v>nan</v>
      </c>
      <c r="AB11708" t="str">
        <v>0</v>
      </c>
      <c r="AC11708" t="str">
        <v>0</v>
      </c>
      <c r="AD11708" t="str">
        <v>0</v>
      </c>
    </row>
    <row r="11709" spans="7:30">
      <c r="G11709" t="str">
        <v>2025-08-27T00:00:00Z</v>
      </c>
      <c r="H11709" t="str">
        <v>51_BBVAEUR_PV</v>
      </c>
      <c r="I11709" t="str">
        <v>71.282341</v>
      </c>
      <c r="J11709" t="str">
        <v>71.282341</v>
      </c>
      <c r="K11709" t="str">
        <v>71.282341</v>
      </c>
      <c r="L11709" t="str">
        <v>71.282341</v>
      </c>
      <c r="M11709" t="str">
        <v>0</v>
      </c>
      <c r="N11709" t="str">
        <v>1756252800</v>
      </c>
      <c r="O11709" t="str">
        <v>71.282341</v>
      </c>
      <c r="P11709" t="str">
        <v>0</v>
      </c>
      <c r="Q11709" t="str">
        <v>-</v>
      </c>
      <c r="R11709" t="str">
        <v/>
      </c>
      <c r="S11709" t="str">
        <v>MPS</v>
      </c>
      <c r="T11709" t="str">
        <v>SERVICIOS FINANCIEROS</v>
      </c>
      <c r="U11709" t="str">
        <v>FONDO BBVA MEXICO DEUDA INVERSION EN MONEDA EXTRANJERA S.A. DE C.V. F.I.I.D.</v>
      </c>
      <c r="V11709" t="str">
        <v>0</v>
      </c>
      <c r="W11709" t="str">
        <v>0</v>
      </c>
      <c r="X11709" t="str">
        <v/>
      </c>
      <c r="Y11709" t="str">
        <v>0</v>
      </c>
      <c r="Z11709" t="str">
        <v>0</v>
      </c>
      <c r="AA11709" t="str">
        <v>nan</v>
      </c>
      <c r="AB11709" t="str">
        <v>0</v>
      </c>
      <c r="AC11709" t="str">
        <v>0</v>
      </c>
      <c r="AD11709" t="str">
        <v>0</v>
      </c>
    </row>
    <row r="11710" spans="7:30">
      <c r="G11710" t="str">
        <v>2025-08-27T00:00:00Z</v>
      </c>
      <c r="H11710" t="str">
        <v>51_BBVAGB2_A</v>
      </c>
      <c r="I11710" t="str">
        <v>61.839037</v>
      </c>
      <c r="J11710" t="str">
        <v>61.839037</v>
      </c>
      <c r="K11710" t="str">
        <v>61.839037</v>
      </c>
      <c r="L11710" t="str">
        <v>61.839037</v>
      </c>
      <c r="M11710" t="str">
        <v>0</v>
      </c>
      <c r="N11710" t="str">
        <v>1756252800</v>
      </c>
      <c r="O11710" t="str">
        <v>61.839037</v>
      </c>
      <c r="P11710" t="str">
        <v>0</v>
      </c>
      <c r="Q11710" t="str">
        <v>-</v>
      </c>
      <c r="R11710" t="str">
        <v/>
      </c>
      <c r="S11710" t="str">
        <v>MPS</v>
      </c>
      <c r="T11710" t="str">
        <v>SERVICIOS FINANCIEROS</v>
      </c>
      <c r="U11710" t="str">
        <v>FONDO BBVA MEXICO EMPRESAS Y GOBIERNO S.A. DE C.V. F.I.I.D.</v>
      </c>
      <c r="V11710" t="str">
        <v>0</v>
      </c>
      <c r="W11710" t="str">
        <v>0</v>
      </c>
      <c r="X11710" t="str">
        <v/>
      </c>
      <c r="Y11710" t="str">
        <v>0</v>
      </c>
      <c r="Z11710" t="str">
        <v>0</v>
      </c>
      <c r="AA11710" t="str">
        <v>nan</v>
      </c>
      <c r="AB11710" t="str">
        <v>0</v>
      </c>
      <c r="AC11710" t="str">
        <v>0</v>
      </c>
      <c r="AD11710" t="str">
        <v>0</v>
      </c>
    </row>
    <row r="11711" spans="7:30">
      <c r="G11711" t="str">
        <v>2025-08-27T00:00:00Z</v>
      </c>
      <c r="H11711" t="str">
        <v>51_BBVAGB2_B1</v>
      </c>
      <c r="I11711" t="str">
        <v>33.642458</v>
      </c>
      <c r="J11711" t="str">
        <v>33.642458</v>
      </c>
      <c r="K11711" t="str">
        <v>33.642458</v>
      </c>
      <c r="L11711" t="str">
        <v>33.642458</v>
      </c>
      <c r="M11711" t="str">
        <v>0</v>
      </c>
      <c r="N11711" t="str">
        <v>1756252800</v>
      </c>
      <c r="O11711" t="str">
        <v>33.642458</v>
      </c>
      <c r="P11711" t="str">
        <v>0</v>
      </c>
      <c r="Q11711" t="str">
        <v>-</v>
      </c>
      <c r="R11711" t="str">
        <v/>
      </c>
      <c r="S11711" t="str">
        <v>MPS</v>
      </c>
      <c r="T11711" t="str">
        <v>SERVICIOS FINANCIEROS</v>
      </c>
      <c r="U11711" t="str">
        <v>FONDO BBVA MEXICO EMPRESAS Y GOBIERNO S.A. DE C.V. F.I.I.D.</v>
      </c>
      <c r="V11711" t="str">
        <v>0</v>
      </c>
      <c r="W11711" t="str">
        <v>0</v>
      </c>
      <c r="X11711" t="str">
        <v/>
      </c>
      <c r="Y11711" t="str">
        <v>0</v>
      </c>
      <c r="Z11711" t="str">
        <v>0</v>
      </c>
      <c r="AA11711" t="str">
        <v>nan</v>
      </c>
      <c r="AB11711" t="str">
        <v>0</v>
      </c>
      <c r="AC11711" t="str">
        <v>0</v>
      </c>
      <c r="AD11711" t="str">
        <v>0</v>
      </c>
    </row>
    <row r="11712" spans="7:30">
      <c r="G11712" t="str">
        <v>2025-08-27T00:00:00Z</v>
      </c>
      <c r="H11712" t="str">
        <v>51_BBVAGB2_E</v>
      </c>
      <c r="I11712" t="str">
        <v>54.644604</v>
      </c>
      <c r="J11712" t="str">
        <v>54.644604</v>
      </c>
      <c r="K11712" t="str">
        <v>54.644604</v>
      </c>
      <c r="L11712" t="str">
        <v>54.644604</v>
      </c>
      <c r="M11712" t="str">
        <v>0</v>
      </c>
      <c r="N11712" t="str">
        <v>1756252800</v>
      </c>
      <c r="O11712" t="str">
        <v>54.644604</v>
      </c>
      <c r="P11712" t="str">
        <v>0</v>
      </c>
      <c r="Q11712" t="str">
        <v>-</v>
      </c>
      <c r="R11712" t="str">
        <v/>
      </c>
      <c r="S11712" t="str">
        <v>MPS</v>
      </c>
      <c r="T11712" t="str">
        <v>SERVICIOS FINANCIEROS</v>
      </c>
      <c r="U11712" t="str">
        <v>FONDO BBVA MEXICO EMPRESAS Y GOBIERNO S.A. DE C.V. F.I.I.D.</v>
      </c>
      <c r="V11712" t="str">
        <v>0</v>
      </c>
      <c r="W11712" t="str">
        <v>0</v>
      </c>
      <c r="X11712" t="str">
        <v/>
      </c>
      <c r="Y11712" t="str">
        <v>0</v>
      </c>
      <c r="Z11712" t="str">
        <v>0</v>
      </c>
      <c r="AA11712" t="str">
        <v>nan</v>
      </c>
      <c r="AB11712" t="str">
        <v>0</v>
      </c>
      <c r="AC11712" t="str">
        <v>0</v>
      </c>
      <c r="AD11712" t="str">
        <v>0</v>
      </c>
    </row>
    <row r="11713" spans="7:30">
      <c r="G11713" t="str">
        <v>2025-08-27T00:00:00Z</v>
      </c>
      <c r="H11713" t="str">
        <v>51_BBVAGB2_E1</v>
      </c>
      <c r="I11713" t="str">
        <v>57.540738</v>
      </c>
      <c r="J11713" t="str">
        <v>57.540738</v>
      </c>
      <c r="K11713" t="str">
        <v>57.540738</v>
      </c>
      <c r="L11713" t="str">
        <v>57.540738</v>
      </c>
      <c r="M11713" t="str">
        <v>0</v>
      </c>
      <c r="N11713" t="str">
        <v>1756252800</v>
      </c>
      <c r="O11713" t="str">
        <v>57.540738</v>
      </c>
      <c r="P11713" t="str">
        <v>0</v>
      </c>
      <c r="Q11713" t="str">
        <v>-</v>
      </c>
      <c r="R11713" t="str">
        <v/>
      </c>
      <c r="S11713" t="str">
        <v>MPS</v>
      </c>
      <c r="T11713" t="str">
        <v>SERVICIOS FINANCIEROS</v>
      </c>
      <c r="U11713" t="str">
        <v>FONDO BBVA MEXICO EMPRESAS Y GOBIERNO S.A. DE C.V. F.I.I.D.</v>
      </c>
      <c r="V11713" t="str">
        <v>0</v>
      </c>
      <c r="W11713" t="str">
        <v>0</v>
      </c>
      <c r="X11713" t="str">
        <v/>
      </c>
      <c r="Y11713" t="str">
        <v>0</v>
      </c>
      <c r="Z11713" t="str">
        <v>0</v>
      </c>
      <c r="AA11713" t="str">
        <v>nan</v>
      </c>
      <c r="AB11713" t="str">
        <v>0</v>
      </c>
      <c r="AC11713" t="str">
        <v>0</v>
      </c>
      <c r="AD11713" t="str">
        <v>0</v>
      </c>
    </row>
    <row r="11714" spans="7:30">
      <c r="G11714" t="str">
        <v>2025-08-27T00:00:00Z</v>
      </c>
      <c r="H11714" t="str">
        <v>51_BBVAGB2_E2</v>
      </c>
      <c r="I11714" t="str">
        <v>58.611917</v>
      </c>
      <c r="J11714" t="str">
        <v>58.611917</v>
      </c>
      <c r="K11714" t="str">
        <v>58.611917</v>
      </c>
      <c r="L11714" t="str">
        <v>58.611917</v>
      </c>
      <c r="M11714" t="str">
        <v>0</v>
      </c>
      <c r="N11714" t="str">
        <v>1756252800</v>
      </c>
      <c r="O11714" t="str">
        <v>58.611917</v>
      </c>
      <c r="P11714" t="str">
        <v>0</v>
      </c>
      <c r="Q11714" t="str">
        <v>-</v>
      </c>
      <c r="R11714" t="str">
        <v/>
      </c>
      <c r="S11714" t="str">
        <v>MPS</v>
      </c>
      <c r="T11714" t="str">
        <v>SERVICIOS FINANCIEROS</v>
      </c>
      <c r="U11714" t="str">
        <v>FONDO BBVA MEXICO EMPRESAS Y GOBIERNO S.A. DE C.V. F.I.I.D.</v>
      </c>
      <c r="V11714" t="str">
        <v>0</v>
      </c>
      <c r="W11714" t="str">
        <v>0</v>
      </c>
      <c r="X11714" t="str">
        <v/>
      </c>
      <c r="Y11714" t="str">
        <v>0</v>
      </c>
      <c r="Z11714" t="str">
        <v>0</v>
      </c>
      <c r="AA11714" t="str">
        <v>nan</v>
      </c>
      <c r="AB11714" t="str">
        <v>0</v>
      </c>
      <c r="AC11714" t="str">
        <v>0</v>
      </c>
      <c r="AD11714" t="str">
        <v>0</v>
      </c>
    </row>
    <row r="11715" spans="7:30">
      <c r="G11715" t="str">
        <v>2025-08-27T00:00:00Z</v>
      </c>
      <c r="H11715" t="str">
        <v>51_BBVAGB2_EFA</v>
      </c>
      <c r="I11715" t="str">
        <v>60.43164</v>
      </c>
      <c r="J11715" t="str">
        <v>60.43164</v>
      </c>
      <c r="K11715" t="str">
        <v>60.43164</v>
      </c>
      <c r="L11715" t="str">
        <v>60.43164</v>
      </c>
      <c r="M11715" t="str">
        <v>0</v>
      </c>
      <c r="N11715" t="str">
        <v>1756252800</v>
      </c>
      <c r="O11715" t="str">
        <v>60.43164</v>
      </c>
      <c r="P11715" t="str">
        <v>0</v>
      </c>
      <c r="Q11715" t="str">
        <v>-</v>
      </c>
      <c r="R11715" t="str">
        <v/>
      </c>
      <c r="S11715" t="str">
        <v>MPS</v>
      </c>
      <c r="T11715" t="str">
        <v>SERVICIOS FINANCIEROS</v>
      </c>
      <c r="U11715" t="str">
        <v>FONDO BBVA MEXICO EMPRESAS Y GOBIERNO S.A. DE C.V. F.I.I.D.</v>
      </c>
      <c r="V11715" t="str">
        <v>0</v>
      </c>
      <c r="W11715" t="str">
        <v>0</v>
      </c>
      <c r="X11715" t="str">
        <v/>
      </c>
      <c r="Y11715" t="str">
        <v>0</v>
      </c>
      <c r="Z11715" t="str">
        <v>0</v>
      </c>
      <c r="AA11715" t="str">
        <v>nan</v>
      </c>
      <c r="AB11715" t="str">
        <v>0</v>
      </c>
      <c r="AC11715" t="str">
        <v>0</v>
      </c>
      <c r="AD11715" t="str">
        <v>0</v>
      </c>
    </row>
    <row r="11716" spans="7:30">
      <c r="G11716" t="str">
        <v>2025-08-27T00:00:00Z</v>
      </c>
      <c r="H11716" t="str">
        <v>51_BBVAGB2_NC</v>
      </c>
      <c r="I11716" t="str">
        <v>38.516627</v>
      </c>
      <c r="J11716" t="str">
        <v>38.516627</v>
      </c>
      <c r="K11716" t="str">
        <v>38.516627</v>
      </c>
      <c r="L11716" t="str">
        <v>38.516627</v>
      </c>
      <c r="M11716" t="str">
        <v>0</v>
      </c>
      <c r="N11716" t="str">
        <v>1756252800</v>
      </c>
      <c r="O11716" t="str">
        <v>38.516627</v>
      </c>
      <c r="P11716" t="str">
        <v>0</v>
      </c>
      <c r="Q11716" t="str">
        <v>-</v>
      </c>
      <c r="R11716" t="str">
        <v/>
      </c>
      <c r="S11716" t="str">
        <v>MPS</v>
      </c>
      <c r="T11716" t="str">
        <v>SERVICIOS FINANCIEROS</v>
      </c>
      <c r="U11716" t="str">
        <v>FONDO BBVA MEXICO EMPRESAS Y GOBIERNO S.A. DE C.V. F.I.I.D.</v>
      </c>
      <c r="V11716" t="str">
        <v>0</v>
      </c>
      <c r="W11716" t="str">
        <v>0</v>
      </c>
      <c r="X11716" t="str">
        <v/>
      </c>
      <c r="Y11716" t="str">
        <v>0</v>
      </c>
      <c r="Z11716" t="str">
        <v>0</v>
      </c>
      <c r="AA11716" t="str">
        <v>nan</v>
      </c>
      <c r="AB11716" t="str">
        <v>0</v>
      </c>
      <c r="AC11716" t="str">
        <v>0</v>
      </c>
      <c r="AD11716" t="str">
        <v>0</v>
      </c>
    </row>
    <row r="11717" spans="7:30">
      <c r="G11717" t="str">
        <v>2025-08-27T00:00:00Z</v>
      </c>
      <c r="H11717" t="str">
        <v>51_BBVAGB2_NC1</v>
      </c>
      <c r="I11717" t="str">
        <v>39.265821</v>
      </c>
      <c r="J11717" t="str">
        <v>39.265821</v>
      </c>
      <c r="K11717" t="str">
        <v>39.265821</v>
      </c>
      <c r="L11717" t="str">
        <v>39.265821</v>
      </c>
      <c r="M11717" t="str">
        <v>0</v>
      </c>
      <c r="N11717" t="str">
        <v>1756252800</v>
      </c>
      <c r="O11717" t="str">
        <v>39.265821</v>
      </c>
      <c r="P11717" t="str">
        <v>0</v>
      </c>
      <c r="Q11717" t="str">
        <v>-</v>
      </c>
      <c r="R11717" t="str">
        <v/>
      </c>
      <c r="S11717" t="str">
        <v>MPS</v>
      </c>
      <c r="T11717" t="str">
        <v>SERVICIOS FINANCIEROS</v>
      </c>
      <c r="U11717" t="str">
        <v>FONDO BBVA MEXICO EMPRESAS Y GOBIERNO S.A. DE C.V. F.I.I.D.</v>
      </c>
      <c r="V11717" t="str">
        <v>0</v>
      </c>
      <c r="W11717" t="str">
        <v>0</v>
      </c>
      <c r="X11717" t="str">
        <v/>
      </c>
      <c r="Y11717" t="str">
        <v>0</v>
      </c>
      <c r="Z11717" t="str">
        <v>0</v>
      </c>
      <c r="AA11717" t="str">
        <v>nan</v>
      </c>
      <c r="AB11717" t="str">
        <v>0</v>
      </c>
      <c r="AC11717" t="str">
        <v>0</v>
      </c>
      <c r="AD11717" t="str">
        <v>0</v>
      </c>
    </row>
    <row r="11718" spans="7:30">
      <c r="G11718" t="str">
        <v>2025-08-27T00:00:00Z</v>
      </c>
      <c r="H11718" t="str">
        <v>51_BBVAGB2_NC2</v>
      </c>
      <c r="I11718" t="str">
        <v>40.412238</v>
      </c>
      <c r="J11718" t="str">
        <v>40.412238</v>
      </c>
      <c r="K11718" t="str">
        <v>40.412238</v>
      </c>
      <c r="L11718" t="str">
        <v>40.412238</v>
      </c>
      <c r="M11718" t="str">
        <v>0</v>
      </c>
      <c r="N11718" t="str">
        <v>1756252800</v>
      </c>
      <c r="O11718" t="str">
        <v>40.412238</v>
      </c>
      <c r="P11718" t="str">
        <v>0</v>
      </c>
      <c r="Q11718" t="str">
        <v>-</v>
      </c>
      <c r="R11718" t="str">
        <v/>
      </c>
      <c r="S11718" t="str">
        <v>MPS</v>
      </c>
      <c r="T11718" t="str">
        <v>SERVICIOS FINANCIEROS</v>
      </c>
      <c r="U11718" t="str">
        <v>FONDO BBVA MEXICO EMPRESAS Y GOBIERNO S.A. DE C.V. F.I.I.D.</v>
      </c>
      <c r="V11718" t="str">
        <v>0</v>
      </c>
      <c r="W11718" t="str">
        <v>0</v>
      </c>
      <c r="X11718" t="str">
        <v/>
      </c>
      <c r="Y11718" t="str">
        <v>0</v>
      </c>
      <c r="Z11718" t="str">
        <v>0</v>
      </c>
      <c r="AA11718" t="str">
        <v>nan</v>
      </c>
      <c r="AB11718" t="str">
        <v>0</v>
      </c>
      <c r="AC11718" t="str">
        <v>0</v>
      </c>
      <c r="AD11718" t="str">
        <v>0</v>
      </c>
    </row>
    <row r="11719" spans="7:30">
      <c r="G11719" t="str">
        <v>2025-08-27T00:00:00Z</v>
      </c>
      <c r="H11719" t="str">
        <v>51_BBVAGB3_A</v>
      </c>
      <c r="I11719" t="str">
        <v>10.930338</v>
      </c>
      <c r="J11719" t="str">
        <v>10.930338</v>
      </c>
      <c r="K11719" t="str">
        <v>10.930338</v>
      </c>
      <c r="L11719" t="str">
        <v>10.930338</v>
      </c>
      <c r="M11719" t="str">
        <v>0</v>
      </c>
      <c r="N11719" t="str">
        <v>1756252800</v>
      </c>
      <c r="O11719" t="str">
        <v>10.930338</v>
      </c>
      <c r="P11719" t="str">
        <v>0</v>
      </c>
      <c r="Q11719" t="str">
        <v>-</v>
      </c>
      <c r="R11719" t="str">
        <v/>
      </c>
      <c r="S11719" t="str">
        <v>MPS</v>
      </c>
      <c r="T11719" t="str">
        <v>SERVICIOS FINANCIEROS</v>
      </c>
      <c r="U11719" t="str">
        <v>BBVA BANCOMER GESTION S.A. DE C.V. SOCIEDAD OPERADORA DE FONDOS DE INVERSION GRUPO FINANCIERO BBVA BANCOMER</v>
      </c>
      <c r="V11719" t="str">
        <v>0</v>
      </c>
      <c r="W11719" t="str">
        <v>0</v>
      </c>
      <c r="X11719" t="str">
        <v/>
      </c>
      <c r="Y11719" t="str">
        <v>0</v>
      </c>
      <c r="Z11719" t="str">
        <v>0</v>
      </c>
      <c r="AA11719" t="str">
        <v>nan</v>
      </c>
      <c r="AB11719" t="str">
        <v>0</v>
      </c>
      <c r="AC11719" t="str">
        <v>0</v>
      </c>
      <c r="AD11719" t="str">
        <v>0</v>
      </c>
    </row>
    <row r="11720" spans="7:30">
      <c r="G11720" t="str">
        <v>2025-08-27T00:00:00Z</v>
      </c>
      <c r="H11720" t="str">
        <v>51_BBVAGB3_C</v>
      </c>
      <c r="I11720" t="str">
        <v>10.369275</v>
      </c>
      <c r="J11720" t="str">
        <v>10.369275</v>
      </c>
      <c r="K11720" t="str">
        <v>10.369275</v>
      </c>
      <c r="L11720" t="str">
        <v>10.369275</v>
      </c>
      <c r="M11720" t="str">
        <v>0</v>
      </c>
      <c r="N11720" t="str">
        <v>1756252800</v>
      </c>
      <c r="O11720" t="str">
        <v>10.369275</v>
      </c>
      <c r="P11720" t="str">
        <v>0</v>
      </c>
      <c r="Q11720" t="str">
        <v>-</v>
      </c>
      <c r="R11720" t="str">
        <v/>
      </c>
      <c r="S11720" t="str">
        <v>MPS</v>
      </c>
      <c r="T11720" t="str">
        <v>SERVICIOS FINANCIEROS</v>
      </c>
      <c r="U11720" t="str">
        <v>BBVA BANCOMER GESTION S.A. DE C.V. SOCIEDAD OPERADORA DE FONDOS DE INVERSION GRUPO FINANCIERO BBVA BANCOMER</v>
      </c>
      <c r="V11720" t="str">
        <v>0</v>
      </c>
      <c r="W11720" t="str">
        <v>0</v>
      </c>
      <c r="X11720" t="str">
        <v/>
      </c>
      <c r="Y11720" t="str">
        <v>0</v>
      </c>
      <c r="Z11720" t="str">
        <v>0</v>
      </c>
      <c r="AA11720" t="str">
        <v>nan</v>
      </c>
      <c r="AB11720" t="str">
        <v>0</v>
      </c>
      <c r="AC11720" t="str">
        <v>0</v>
      </c>
      <c r="AD11720" t="str">
        <v>0</v>
      </c>
    </row>
    <row r="11721" spans="7:30">
      <c r="G11721" t="str">
        <v>2025-08-27T00:00:00Z</v>
      </c>
      <c r="H11721" t="str">
        <v>51_BBVAGB3_F</v>
      </c>
      <c r="I11721" t="str">
        <v>11.953578</v>
      </c>
      <c r="J11721" t="str">
        <v>11.953578</v>
      </c>
      <c r="K11721" t="str">
        <v>11.953578</v>
      </c>
      <c r="L11721" t="str">
        <v>11.953578</v>
      </c>
      <c r="M11721" t="str">
        <v>0</v>
      </c>
      <c r="N11721" t="str">
        <v>1756252800</v>
      </c>
      <c r="O11721" t="str">
        <v>11.953578</v>
      </c>
      <c r="P11721" t="str">
        <v>0</v>
      </c>
      <c r="Q11721" t="str">
        <v>-</v>
      </c>
      <c r="R11721" t="str">
        <v/>
      </c>
      <c r="S11721" t="str">
        <v>MPS</v>
      </c>
      <c r="T11721" t="str">
        <v>SERVICIOS FINANCIEROS</v>
      </c>
      <c r="U11721" t="str">
        <v>BBVA BANCOMER GESTION S.A. DE C.V. SOCIEDAD OPERADORA DE FONDOS DE INVERSION GRUPO FINANCIERO BBVA BANCOMER</v>
      </c>
      <c r="V11721" t="str">
        <v>0</v>
      </c>
      <c r="W11721" t="str">
        <v>0</v>
      </c>
      <c r="X11721" t="str">
        <v/>
      </c>
      <c r="Y11721" t="str">
        <v>0</v>
      </c>
      <c r="Z11721" t="str">
        <v>0</v>
      </c>
      <c r="AA11721" t="str">
        <v>nan</v>
      </c>
      <c r="AB11721" t="str">
        <v>0</v>
      </c>
      <c r="AC11721" t="str">
        <v>0</v>
      </c>
      <c r="AD11721" t="str">
        <v>0</v>
      </c>
    </row>
    <row r="11722" spans="7:30">
      <c r="G11722" t="str">
        <v>2025-08-27T00:00:00Z</v>
      </c>
      <c r="H11722" t="str">
        <v>51_BBVAGB3_GB</v>
      </c>
      <c r="I11722" t="str">
        <v>12.025017</v>
      </c>
      <c r="J11722" t="str">
        <v>12.025017</v>
      </c>
      <c r="K11722" t="str">
        <v>12.025017</v>
      </c>
      <c r="L11722" t="str">
        <v>12.025017</v>
      </c>
      <c r="M11722" t="str">
        <v>0</v>
      </c>
      <c r="N11722" t="str">
        <v>1756252800</v>
      </c>
      <c r="O11722" t="str">
        <v>12.025017</v>
      </c>
      <c r="P11722" t="str">
        <v>0</v>
      </c>
      <c r="Q11722" t="str">
        <v>-</v>
      </c>
      <c r="R11722" t="str">
        <v/>
      </c>
      <c r="S11722" t="str">
        <v>MPS</v>
      </c>
      <c r="T11722" t="str">
        <v>SERVICIOS FINANCIEROS</v>
      </c>
      <c r="U11722" t="str">
        <v>BBVA BANCOMER GESTION S.A. DE C.V. SOCIEDAD OPERADORA DE FONDOS DE INVERSION GRUPO FINANCIERO BBVA BANCOMER</v>
      </c>
      <c r="V11722" t="str">
        <v>0</v>
      </c>
      <c r="W11722" t="str">
        <v>0</v>
      </c>
      <c r="X11722" t="str">
        <v/>
      </c>
      <c r="Y11722" t="str">
        <v>0</v>
      </c>
      <c r="Z11722" t="str">
        <v>0</v>
      </c>
      <c r="AA11722" t="str">
        <v>nan</v>
      </c>
      <c r="AB11722" t="str">
        <v>0</v>
      </c>
      <c r="AC11722" t="str">
        <v>0</v>
      </c>
      <c r="AD11722" t="str">
        <v>0</v>
      </c>
    </row>
    <row r="11723" spans="7:30">
      <c r="G11723" t="str">
        <v>2025-08-27T00:00:00Z</v>
      </c>
      <c r="H11723" t="str">
        <v>51_BBVAGB3_NC</v>
      </c>
      <c r="I11723" t="str">
        <v>11.934588</v>
      </c>
      <c r="J11723" t="str">
        <v>11.934588</v>
      </c>
      <c r="K11723" t="str">
        <v>11.934588</v>
      </c>
      <c r="L11723" t="str">
        <v>11.934588</v>
      </c>
      <c r="M11723" t="str">
        <v>0</v>
      </c>
      <c r="N11723" t="str">
        <v>1756252800</v>
      </c>
      <c r="O11723" t="str">
        <v>11.934588</v>
      </c>
      <c r="P11723" t="str">
        <v>0</v>
      </c>
      <c r="Q11723" t="str">
        <v>-</v>
      </c>
      <c r="R11723" t="str">
        <v/>
      </c>
      <c r="S11723" t="str">
        <v>MPS</v>
      </c>
      <c r="T11723" t="str">
        <v>SERVICIOS FINANCIEROS</v>
      </c>
      <c r="U11723" t="str">
        <v>BBVA BANCOMER GESTION S.A. DE C.V. SOCIEDAD OPERADORA DE FONDOS DE INVERSION GRUPO FINANCIERO BBVA BANCOMER</v>
      </c>
      <c r="V11723" t="str">
        <v>0</v>
      </c>
      <c r="W11723" t="str">
        <v>0</v>
      </c>
      <c r="X11723" t="str">
        <v/>
      </c>
      <c r="Y11723" t="str">
        <v>0</v>
      </c>
      <c r="Z11723" t="str">
        <v>0</v>
      </c>
      <c r="AA11723" t="str">
        <v>nan</v>
      </c>
      <c r="AB11723" t="str">
        <v>0</v>
      </c>
      <c r="AC11723" t="str">
        <v>0</v>
      </c>
      <c r="AD11723" t="str">
        <v>0</v>
      </c>
    </row>
    <row r="11724" spans="7:30">
      <c r="G11724" t="str">
        <v>2025-08-27T00:00:00Z</v>
      </c>
      <c r="H11724" t="str">
        <v>51_BBVAGB3_P</v>
      </c>
      <c r="I11724" t="str">
        <v>11.516737</v>
      </c>
      <c r="J11724" t="str">
        <v>11.516737</v>
      </c>
      <c r="K11724" t="str">
        <v>11.516737</v>
      </c>
      <c r="L11724" t="str">
        <v>11.516737</v>
      </c>
      <c r="M11724" t="str">
        <v>0</v>
      </c>
      <c r="N11724" t="str">
        <v>1756252800</v>
      </c>
      <c r="O11724" t="str">
        <v>11.516737</v>
      </c>
      <c r="P11724" t="str">
        <v>0</v>
      </c>
      <c r="Q11724" t="str">
        <v>-</v>
      </c>
      <c r="R11724" t="str">
        <v/>
      </c>
      <c r="S11724" t="str">
        <v>MPS</v>
      </c>
      <c r="T11724" t="str">
        <v>SERVICIOS FINANCIEROS</v>
      </c>
      <c r="U11724" t="str">
        <v>BBVA BANCOMER GESTION S.A. DE C.V. SOCIEDAD OPERADORA DE FONDOS DE INVERSION GRUPO FINANCIERO BBVA BANCOMER</v>
      </c>
      <c r="V11724" t="str">
        <v>0</v>
      </c>
      <c r="W11724" t="str">
        <v>0</v>
      </c>
      <c r="X11724" t="str">
        <v/>
      </c>
      <c r="Y11724" t="str">
        <v>0</v>
      </c>
      <c r="Z11724" t="str">
        <v>0</v>
      </c>
      <c r="AA11724" t="str">
        <v>nan</v>
      </c>
      <c r="AB11724" t="str">
        <v>0</v>
      </c>
      <c r="AC11724" t="str">
        <v>0</v>
      </c>
      <c r="AD11724" t="str">
        <v>0</v>
      </c>
    </row>
    <row r="11725" spans="7:30">
      <c r="G11725" t="str">
        <v>2025-08-27T00:00:00Z</v>
      </c>
      <c r="H11725" t="str">
        <v>51_BBVAGB3_PV</v>
      </c>
      <c r="I11725" t="str">
        <v>11.304872</v>
      </c>
      <c r="J11725" t="str">
        <v>11.304872</v>
      </c>
      <c r="K11725" t="str">
        <v>11.304872</v>
      </c>
      <c r="L11725" t="str">
        <v>11.304872</v>
      </c>
      <c r="M11725" t="str">
        <v>0</v>
      </c>
      <c r="N11725" t="str">
        <v>1756252800</v>
      </c>
      <c r="O11725" t="str">
        <v>11.304872</v>
      </c>
      <c r="P11725" t="str">
        <v>0</v>
      </c>
      <c r="Q11725" t="str">
        <v>-</v>
      </c>
      <c r="R11725" t="str">
        <v/>
      </c>
      <c r="S11725" t="str">
        <v>MPS</v>
      </c>
      <c r="T11725" t="str">
        <v>SERVICIOS FINANCIEROS</v>
      </c>
      <c r="U11725" t="str">
        <v>BBVA BANCOMER GESTION S.A. DE C.V. SOCIEDAD OPERADORA DE FONDOS DE INVERSION GRUPO FINANCIERO BBVA BANCOMER</v>
      </c>
      <c r="V11725" t="str">
        <v>0</v>
      </c>
      <c r="W11725" t="str">
        <v>0</v>
      </c>
      <c r="X11725" t="str">
        <v/>
      </c>
      <c r="Y11725" t="str">
        <v>0</v>
      </c>
      <c r="Z11725" t="str">
        <v>0</v>
      </c>
      <c r="AA11725" t="str">
        <v>nan</v>
      </c>
      <c r="AB11725" t="str">
        <v>0</v>
      </c>
      <c r="AC11725" t="str">
        <v>0</v>
      </c>
      <c r="AD11725" t="str">
        <v>0</v>
      </c>
    </row>
    <row r="11726" spans="7:30">
      <c r="G11726" t="str">
        <v>2025-08-27T00:00:00Z</v>
      </c>
      <c r="H11726" t="str">
        <v>51_BBVAGB3_TNC</v>
      </c>
      <c r="I11726" t="str">
        <v>12.101596</v>
      </c>
      <c r="J11726" t="str">
        <v>12.101596</v>
      </c>
      <c r="K11726" t="str">
        <v>12.101596</v>
      </c>
      <c r="L11726" t="str">
        <v>12.101596</v>
      </c>
      <c r="M11726" t="str">
        <v>0</v>
      </c>
      <c r="N11726" t="str">
        <v>1756252800</v>
      </c>
      <c r="O11726" t="str">
        <v>12.101596</v>
      </c>
      <c r="P11726" t="str">
        <v>0</v>
      </c>
      <c r="Q11726" t="str">
        <v>-</v>
      </c>
      <c r="R11726" t="str">
        <v/>
      </c>
      <c r="S11726" t="str">
        <v>MPS</v>
      </c>
      <c r="T11726" t="str">
        <v>SERVICIOS FINANCIEROS</v>
      </c>
      <c r="U11726" t="str">
        <v>BBVA BANCOMER GESTION S.A. DE C.V. SOCIEDAD OPERADORA DE FONDOS DE INVERSION GRUPO FINANCIERO BBVA BANCOMER</v>
      </c>
      <c r="V11726" t="str">
        <v>0</v>
      </c>
      <c r="W11726" t="str">
        <v>0</v>
      </c>
      <c r="X11726" t="str">
        <v/>
      </c>
      <c r="Y11726" t="str">
        <v>0</v>
      </c>
      <c r="Z11726" t="str">
        <v>0</v>
      </c>
      <c r="AA11726" t="str">
        <v>nan</v>
      </c>
      <c r="AB11726" t="str">
        <v>0</v>
      </c>
      <c r="AC11726" t="str">
        <v>0</v>
      </c>
      <c r="AD11726" t="str">
        <v>0</v>
      </c>
    </row>
    <row r="11727" spans="7:30">
      <c r="G11727" t="str">
        <v>2025-08-27T00:00:00Z</v>
      </c>
      <c r="H11727" t="str">
        <v>51_BBVAGBP_A</v>
      </c>
      <c r="I11727" t="str">
        <v>21.171124</v>
      </c>
      <c r="J11727" t="str">
        <v>21.171124</v>
      </c>
      <c r="K11727" t="str">
        <v>21.171124</v>
      </c>
      <c r="L11727" t="str">
        <v>21.171124</v>
      </c>
      <c r="M11727" t="str">
        <v>0</v>
      </c>
      <c r="N11727" t="str">
        <v>1756252800</v>
      </c>
      <c r="O11727" t="str">
        <v>21.171124</v>
      </c>
      <c r="P11727" t="str">
        <v>0</v>
      </c>
      <c r="Q11727" t="str">
        <v>-</v>
      </c>
      <c r="R11727" t="str">
        <v/>
      </c>
      <c r="S11727" t="str">
        <v>MPS</v>
      </c>
      <c r="T11727" t="str">
        <v>SERVICIOS FINANCIEROS</v>
      </c>
      <c r="U11727" t="str">
        <v>FONDO BBVA MEXICO DEUDA 12 S.A. DE C.V. F.I.I.D.</v>
      </c>
      <c r="V11727" t="str">
        <v>0</v>
      </c>
      <c r="W11727" t="str">
        <v>0</v>
      </c>
      <c r="X11727" t="str">
        <v/>
      </c>
      <c r="Y11727" t="str">
        <v>0</v>
      </c>
      <c r="Z11727" t="str">
        <v>0</v>
      </c>
      <c r="AA11727" t="str">
        <v>nan</v>
      </c>
      <c r="AB11727" t="str">
        <v>0</v>
      </c>
      <c r="AC11727" t="str">
        <v>0</v>
      </c>
      <c r="AD11727" t="str">
        <v>0</v>
      </c>
    </row>
    <row r="11728" spans="7:30">
      <c r="G11728" t="str">
        <v>2025-08-27T00:00:00Z</v>
      </c>
      <c r="H11728" t="str">
        <v>51_BBVAGBP_E</v>
      </c>
      <c r="I11728" t="str">
        <v>19.858088</v>
      </c>
      <c r="J11728" t="str">
        <v>19.858088</v>
      </c>
      <c r="K11728" t="str">
        <v>19.858088</v>
      </c>
      <c r="L11728" t="str">
        <v>19.858088</v>
      </c>
      <c r="M11728" t="str">
        <v>0</v>
      </c>
      <c r="N11728" t="str">
        <v>1756252800</v>
      </c>
      <c r="O11728" t="str">
        <v>19.858088</v>
      </c>
      <c r="P11728" t="str">
        <v>0</v>
      </c>
      <c r="Q11728" t="str">
        <v>-</v>
      </c>
      <c r="R11728" t="str">
        <v/>
      </c>
      <c r="S11728" t="str">
        <v>MPS</v>
      </c>
      <c r="T11728" t="str">
        <v>SERVICIOS FINANCIEROS</v>
      </c>
      <c r="U11728" t="str">
        <v>FONDO BBVA MEXICO DEUDA 12 S.A. DE C.V. F.I.I.D.</v>
      </c>
      <c r="V11728" t="str">
        <v>0</v>
      </c>
      <c r="W11728" t="str">
        <v>0</v>
      </c>
      <c r="X11728" t="str">
        <v/>
      </c>
      <c r="Y11728" t="str">
        <v>0</v>
      </c>
      <c r="Z11728" t="str">
        <v>0</v>
      </c>
      <c r="AA11728" t="str">
        <v>nan</v>
      </c>
      <c r="AB11728" t="str">
        <v>0</v>
      </c>
      <c r="AC11728" t="str">
        <v>0</v>
      </c>
      <c r="AD11728" t="str">
        <v>0</v>
      </c>
    </row>
    <row r="11729" spans="7:30">
      <c r="G11729" t="str">
        <v>2025-08-27T00:00:00Z</v>
      </c>
      <c r="H11729" t="str">
        <v>51_BBVAGBP_E1</v>
      </c>
      <c r="I11729" t="str">
        <v>19.135435</v>
      </c>
      <c r="J11729" t="str">
        <v>19.135435</v>
      </c>
      <c r="K11729" t="str">
        <v>19.135435</v>
      </c>
      <c r="L11729" t="str">
        <v>19.135435</v>
      </c>
      <c r="M11729" t="str">
        <v>0</v>
      </c>
      <c r="N11729" t="str">
        <v>1756252800</v>
      </c>
      <c r="O11729" t="str">
        <v>19.135435</v>
      </c>
      <c r="P11729" t="str">
        <v>0</v>
      </c>
      <c r="Q11729" t="str">
        <v>-</v>
      </c>
      <c r="R11729" t="str">
        <v/>
      </c>
      <c r="S11729" t="str">
        <v>MPS</v>
      </c>
      <c r="T11729" t="str">
        <v>SERVICIOS FINANCIEROS</v>
      </c>
      <c r="U11729" t="str">
        <v>FONDO BBVA MEXICO DEUDA 12 S.A. DE C.V. F.I.I.D.</v>
      </c>
      <c r="V11729" t="str">
        <v>0</v>
      </c>
      <c r="W11729" t="str">
        <v>0</v>
      </c>
      <c r="X11729" t="str">
        <v/>
      </c>
      <c r="Y11729" t="str">
        <v>0</v>
      </c>
      <c r="Z11729" t="str">
        <v>0</v>
      </c>
      <c r="AA11729" t="str">
        <v>nan</v>
      </c>
      <c r="AB11729" t="str">
        <v>0</v>
      </c>
      <c r="AC11729" t="str">
        <v>0</v>
      </c>
      <c r="AD11729" t="str">
        <v>0</v>
      </c>
    </row>
    <row r="11730" spans="7:30">
      <c r="G11730" t="str">
        <v>2025-08-27T00:00:00Z</v>
      </c>
      <c r="H11730" t="str">
        <v>51_BBVAGBP_EFA</v>
      </c>
      <c r="I11730" t="str">
        <v>20.408843</v>
      </c>
      <c r="J11730" t="str">
        <v>20.408843</v>
      </c>
      <c r="K11730" t="str">
        <v>20.408843</v>
      </c>
      <c r="L11730" t="str">
        <v>20.408843</v>
      </c>
      <c r="M11730" t="str">
        <v>0</v>
      </c>
      <c r="N11730" t="str">
        <v>1756252800</v>
      </c>
      <c r="O11730" t="str">
        <v>20.408843</v>
      </c>
      <c r="P11730" t="str">
        <v>0</v>
      </c>
      <c r="Q11730" t="str">
        <v>-</v>
      </c>
      <c r="R11730" t="str">
        <v/>
      </c>
      <c r="S11730" t="str">
        <v>MPS</v>
      </c>
      <c r="T11730" t="str">
        <v>SERVICIOS FINANCIEROS</v>
      </c>
      <c r="U11730" t="str">
        <v>FONDO BBVA MEXICO DEUDA 12 S.A. DE C.V. F.I.I.D.</v>
      </c>
      <c r="V11730" t="str">
        <v>0</v>
      </c>
      <c r="W11730" t="str">
        <v>0</v>
      </c>
      <c r="X11730" t="str">
        <v/>
      </c>
      <c r="Y11730" t="str">
        <v>0</v>
      </c>
      <c r="Z11730" t="str">
        <v>0</v>
      </c>
      <c r="AA11730" t="str">
        <v>nan</v>
      </c>
      <c r="AB11730" t="str">
        <v>0</v>
      </c>
      <c r="AC11730" t="str">
        <v>0</v>
      </c>
      <c r="AD11730" t="str">
        <v>0</v>
      </c>
    </row>
    <row r="11731" spans="7:30">
      <c r="G11731" t="str">
        <v>2025-08-27T00:00:00Z</v>
      </c>
      <c r="H11731" t="str">
        <v>51_BBVAGBP_NC</v>
      </c>
      <c r="I11731" t="str">
        <v>22.314767</v>
      </c>
      <c r="J11731" t="str">
        <v>22.314767</v>
      </c>
      <c r="K11731" t="str">
        <v>22.314767</v>
      </c>
      <c r="L11731" t="str">
        <v>22.314767</v>
      </c>
      <c r="M11731" t="str">
        <v>0</v>
      </c>
      <c r="N11731" t="str">
        <v>1756252800</v>
      </c>
      <c r="O11731" t="str">
        <v>22.314767</v>
      </c>
      <c r="P11731" t="str">
        <v>0</v>
      </c>
      <c r="Q11731" t="str">
        <v>-</v>
      </c>
      <c r="R11731" t="str">
        <v/>
      </c>
      <c r="S11731" t="str">
        <v>MPS</v>
      </c>
      <c r="T11731" t="str">
        <v>SERVICIOS FINANCIEROS</v>
      </c>
      <c r="U11731" t="str">
        <v>FONDO BBVA MEXICO DEUDA 12 S.A. DE C.V. F.I.I.D.</v>
      </c>
      <c r="V11731" t="str">
        <v>0</v>
      </c>
      <c r="W11731" t="str">
        <v>0</v>
      </c>
      <c r="X11731" t="str">
        <v/>
      </c>
      <c r="Y11731" t="str">
        <v>0</v>
      </c>
      <c r="Z11731" t="str">
        <v>0</v>
      </c>
      <c r="AA11731" t="str">
        <v>nan</v>
      </c>
      <c r="AB11731" t="str">
        <v>0</v>
      </c>
      <c r="AC11731" t="str">
        <v>0</v>
      </c>
      <c r="AD11731" t="str">
        <v>0</v>
      </c>
    </row>
    <row r="11732" spans="7:30">
      <c r="G11732" t="str">
        <v>2025-08-27T00:00:00Z</v>
      </c>
      <c r="H11732" t="str">
        <v>51_BBVAGBP_NC1</v>
      </c>
      <c r="I11732" t="str">
        <v>18.977027</v>
      </c>
      <c r="J11732" t="str">
        <v>18.977027</v>
      </c>
      <c r="K11732" t="str">
        <v>18.977027</v>
      </c>
      <c r="L11732" t="str">
        <v>18.977027</v>
      </c>
      <c r="M11732" t="str">
        <v>0</v>
      </c>
      <c r="N11732" t="str">
        <v>1756252800</v>
      </c>
      <c r="O11732" t="str">
        <v>18.977027</v>
      </c>
      <c r="P11732" t="str">
        <v>0</v>
      </c>
      <c r="Q11732" t="str">
        <v>-</v>
      </c>
      <c r="R11732" t="str">
        <v/>
      </c>
      <c r="S11732" t="str">
        <v>MPS</v>
      </c>
      <c r="T11732" t="str">
        <v>SERVICIOS FINANCIEROS</v>
      </c>
      <c r="U11732" t="str">
        <v>FONDO BBVA MEXICO DEUDA 12 S.A. DE C.V. F.I.I.D.</v>
      </c>
      <c r="V11732" t="str">
        <v>0</v>
      </c>
      <c r="W11732" t="str">
        <v>0</v>
      </c>
      <c r="X11732" t="str">
        <v/>
      </c>
      <c r="Y11732" t="str">
        <v>0</v>
      </c>
      <c r="Z11732" t="str">
        <v>0</v>
      </c>
      <c r="AA11732" t="str">
        <v>nan</v>
      </c>
      <c r="AB11732" t="str">
        <v>0</v>
      </c>
      <c r="AC11732" t="str">
        <v>0</v>
      </c>
      <c r="AD11732" t="str">
        <v>0</v>
      </c>
    </row>
    <row r="11733" spans="7:30">
      <c r="G11733" t="str">
        <v>2025-08-27T00:00:00Z</v>
      </c>
      <c r="H11733" t="str">
        <v>51_BBVAGLP_A</v>
      </c>
      <c r="I11733" t="str">
        <v>24.886101</v>
      </c>
      <c r="J11733" t="str">
        <v>24.886101</v>
      </c>
      <c r="K11733" t="str">
        <v>24.886101</v>
      </c>
      <c r="L11733" t="str">
        <v>24.886101</v>
      </c>
      <c r="M11733" t="str">
        <v>0</v>
      </c>
      <c r="N11733" t="str">
        <v>1756252800</v>
      </c>
      <c r="O11733" t="str">
        <v>24.886101</v>
      </c>
      <c r="P11733" t="str">
        <v>0</v>
      </c>
      <c r="Q11733" t="str">
        <v>-</v>
      </c>
      <c r="R11733" t="str">
        <v/>
      </c>
      <c r="S11733" t="str">
        <v>MPS</v>
      </c>
      <c r="T11733" t="str">
        <v>SERVICIOS FINANCIEROS</v>
      </c>
      <c r="U11733" t="str">
        <v>FONDO DEUDA LP 1 S.A. DE C.V. F.I.I.D.</v>
      </c>
      <c r="V11733" t="str">
        <v>0</v>
      </c>
      <c r="W11733" t="str">
        <v>0</v>
      </c>
      <c r="X11733" t="str">
        <v/>
      </c>
      <c r="Y11733" t="str">
        <v>0</v>
      </c>
      <c r="Z11733" t="str">
        <v>0</v>
      </c>
      <c r="AA11733" t="str">
        <v>nan</v>
      </c>
      <c r="AB11733" t="str">
        <v>0</v>
      </c>
      <c r="AC11733" t="str">
        <v>0</v>
      </c>
      <c r="AD11733" t="str">
        <v>0</v>
      </c>
    </row>
    <row r="11734" spans="7:30">
      <c r="G11734" t="str">
        <v>2025-08-27T00:00:00Z</v>
      </c>
      <c r="H11734" t="str">
        <v>51_BBVAGLP_C</v>
      </c>
      <c r="I11734" t="str">
        <v>15.739339</v>
      </c>
      <c r="J11734" t="str">
        <v>15.739339</v>
      </c>
      <c r="K11734" t="str">
        <v>15.739339</v>
      </c>
      <c r="L11734" t="str">
        <v>15.739339</v>
      </c>
      <c r="M11734" t="str">
        <v>0</v>
      </c>
      <c r="N11734" t="str">
        <v>1756252800</v>
      </c>
      <c r="O11734" t="str">
        <v>15.739339</v>
      </c>
      <c r="P11734" t="str">
        <v>0</v>
      </c>
      <c r="Q11734" t="str">
        <v>-</v>
      </c>
      <c r="R11734" t="str">
        <v/>
      </c>
      <c r="S11734" t="str">
        <v>MPS</v>
      </c>
      <c r="T11734" t="str">
        <v>SERVICIOS FINANCIEROS</v>
      </c>
      <c r="U11734" t="str">
        <v>FONDO DEUDA LP 1 S.A. DE C.V. F.I.I.D.</v>
      </c>
      <c r="V11734" t="str">
        <v>0</v>
      </c>
      <c r="W11734" t="str">
        <v>0</v>
      </c>
      <c r="X11734" t="str">
        <v/>
      </c>
      <c r="Y11734" t="str">
        <v>0</v>
      </c>
      <c r="Z11734" t="str">
        <v>0</v>
      </c>
      <c r="AA11734" t="str">
        <v>nan</v>
      </c>
      <c r="AB11734" t="str">
        <v>0</v>
      </c>
      <c r="AC11734" t="str">
        <v>0</v>
      </c>
      <c r="AD11734" t="str">
        <v>0</v>
      </c>
    </row>
    <row r="11735" spans="7:30">
      <c r="G11735" t="str">
        <v>2025-08-27T00:00:00Z</v>
      </c>
      <c r="H11735" t="str">
        <v>51_BBVAGLP_E</v>
      </c>
      <c r="I11735" t="str">
        <v>22.035102</v>
      </c>
      <c r="J11735" t="str">
        <v>22.035102</v>
      </c>
      <c r="K11735" t="str">
        <v>22.035102</v>
      </c>
      <c r="L11735" t="str">
        <v>22.035102</v>
      </c>
      <c r="M11735" t="str">
        <v>0</v>
      </c>
      <c r="N11735" t="str">
        <v>1756252800</v>
      </c>
      <c r="O11735" t="str">
        <v>22.035102</v>
      </c>
      <c r="P11735" t="str">
        <v>0</v>
      </c>
      <c r="Q11735" t="str">
        <v>-</v>
      </c>
      <c r="R11735" t="str">
        <v/>
      </c>
      <c r="S11735" t="str">
        <v>MPS</v>
      </c>
      <c r="T11735" t="str">
        <v>SERVICIOS FINANCIEROS</v>
      </c>
      <c r="U11735" t="str">
        <v>FONDO DEUDA LP 1 S.A. DE C.V. F.I.I.D.</v>
      </c>
      <c r="V11735" t="str">
        <v>0</v>
      </c>
      <c r="W11735" t="str">
        <v>0</v>
      </c>
      <c r="X11735" t="str">
        <v/>
      </c>
      <c r="Y11735" t="str">
        <v>0</v>
      </c>
      <c r="Z11735" t="str">
        <v>0</v>
      </c>
      <c r="AA11735" t="str">
        <v>nan</v>
      </c>
      <c r="AB11735" t="str">
        <v>0</v>
      </c>
      <c r="AC11735" t="str">
        <v>0</v>
      </c>
      <c r="AD11735" t="str">
        <v>0</v>
      </c>
    </row>
    <row r="11736" spans="7:30">
      <c r="G11736" t="str">
        <v>2025-08-27T00:00:00Z</v>
      </c>
      <c r="H11736" t="str">
        <v>51_BBVAGLP_F</v>
      </c>
      <c r="I11736" t="str">
        <v>23.051403</v>
      </c>
      <c r="J11736" t="str">
        <v>23.051403</v>
      </c>
      <c r="K11736" t="str">
        <v>23.051403</v>
      </c>
      <c r="L11736" t="str">
        <v>23.051403</v>
      </c>
      <c r="M11736" t="str">
        <v>0</v>
      </c>
      <c r="N11736" t="str">
        <v>1756252800</v>
      </c>
      <c r="O11736" t="str">
        <v>23.051403</v>
      </c>
      <c r="P11736" t="str">
        <v>0</v>
      </c>
      <c r="Q11736" t="str">
        <v>-</v>
      </c>
      <c r="R11736" t="str">
        <v/>
      </c>
      <c r="S11736" t="str">
        <v>MPS</v>
      </c>
      <c r="T11736" t="str">
        <v>SERVICIOS FINANCIEROS</v>
      </c>
      <c r="U11736" t="str">
        <v>FONDO DEUDA LP 1 S.A. DE C.V. F.I.I.D.</v>
      </c>
      <c r="V11736" t="str">
        <v>0</v>
      </c>
      <c r="W11736" t="str">
        <v>0</v>
      </c>
      <c r="X11736" t="str">
        <v/>
      </c>
      <c r="Y11736" t="str">
        <v>0</v>
      </c>
      <c r="Z11736" t="str">
        <v>0</v>
      </c>
      <c r="AA11736" t="str">
        <v>nan</v>
      </c>
      <c r="AB11736" t="str">
        <v>0</v>
      </c>
      <c r="AC11736" t="str">
        <v>0</v>
      </c>
      <c r="AD11736" t="str">
        <v>0</v>
      </c>
    </row>
    <row r="11737" spans="7:30">
      <c r="G11737" t="str">
        <v>2025-08-27T00:00:00Z</v>
      </c>
      <c r="H11737" t="str">
        <v>51_BBVAGLP_GB</v>
      </c>
      <c r="I11737" t="str">
        <v>23.512904</v>
      </c>
      <c r="J11737" t="str">
        <v>23.512904</v>
      </c>
      <c r="K11737" t="str">
        <v>23.512904</v>
      </c>
      <c r="L11737" t="str">
        <v>23.512904</v>
      </c>
      <c r="M11737" t="str">
        <v>0</v>
      </c>
      <c r="N11737" t="str">
        <v>1756252800</v>
      </c>
      <c r="O11737" t="str">
        <v>23.512904</v>
      </c>
      <c r="P11737" t="str">
        <v>0</v>
      </c>
      <c r="Q11737" t="str">
        <v>-</v>
      </c>
      <c r="R11737" t="str">
        <v/>
      </c>
      <c r="S11737" t="str">
        <v>MPS</v>
      </c>
      <c r="T11737" t="str">
        <v>SERVICIOS FINANCIEROS</v>
      </c>
      <c r="U11737" t="str">
        <v>FONDO DEUDA LP 1 S.A. DE C.V. F.I.I.D.</v>
      </c>
      <c r="V11737" t="str">
        <v>0</v>
      </c>
      <c r="W11737" t="str">
        <v>0</v>
      </c>
      <c r="X11737" t="str">
        <v/>
      </c>
      <c r="Y11737" t="str">
        <v>0</v>
      </c>
      <c r="Z11737" t="str">
        <v>0</v>
      </c>
      <c r="AA11737" t="str">
        <v>nan</v>
      </c>
      <c r="AB11737" t="str">
        <v>0</v>
      </c>
      <c r="AC11737" t="str">
        <v>0</v>
      </c>
      <c r="AD11737" t="str">
        <v>0</v>
      </c>
    </row>
    <row r="11738" spans="7:30">
      <c r="G11738" t="str">
        <v>2025-08-27T00:00:00Z</v>
      </c>
      <c r="H11738" t="str">
        <v>51_BBVAGLP_NC</v>
      </c>
      <c r="I11738" t="str">
        <v>23.80229</v>
      </c>
      <c r="J11738" t="str">
        <v>23.80229</v>
      </c>
      <c r="K11738" t="str">
        <v>23.80229</v>
      </c>
      <c r="L11738" t="str">
        <v>23.80229</v>
      </c>
      <c r="M11738" t="str">
        <v>0</v>
      </c>
      <c r="N11738" t="str">
        <v>1756252800</v>
      </c>
      <c r="O11738" t="str">
        <v>23.80229</v>
      </c>
      <c r="P11738" t="str">
        <v>0</v>
      </c>
      <c r="Q11738" t="str">
        <v>-</v>
      </c>
      <c r="R11738" t="str">
        <v/>
      </c>
      <c r="S11738" t="str">
        <v>MPS</v>
      </c>
      <c r="T11738" t="str">
        <v>SERVICIOS FINANCIEROS</v>
      </c>
      <c r="U11738" t="str">
        <v>FONDO DEUDA LP 1 S.A. DE C.V. F.I.I.D.</v>
      </c>
      <c r="V11738" t="str">
        <v>0</v>
      </c>
      <c r="W11738" t="str">
        <v>0</v>
      </c>
      <c r="X11738" t="str">
        <v/>
      </c>
      <c r="Y11738" t="str">
        <v>0</v>
      </c>
      <c r="Z11738" t="str">
        <v>0</v>
      </c>
      <c r="AA11738" t="str">
        <v>nan</v>
      </c>
      <c r="AB11738" t="str">
        <v>0</v>
      </c>
      <c r="AC11738" t="str">
        <v>0</v>
      </c>
      <c r="AD11738" t="str">
        <v>0</v>
      </c>
    </row>
    <row r="11739" spans="7:30">
      <c r="G11739" t="str">
        <v>2025-08-27T00:00:00Z</v>
      </c>
      <c r="H11739" t="str">
        <v>51_BBVAGLP_P</v>
      </c>
      <c r="I11739" t="str">
        <v>17.901143</v>
      </c>
      <c r="J11739" t="str">
        <v>17.901143</v>
      </c>
      <c r="K11739" t="str">
        <v>17.901143</v>
      </c>
      <c r="L11739" t="str">
        <v>17.901143</v>
      </c>
      <c r="M11739" t="str">
        <v>0</v>
      </c>
      <c r="N11739" t="str">
        <v>1756252800</v>
      </c>
      <c r="O11739" t="str">
        <v>17.901143</v>
      </c>
      <c r="P11739" t="str">
        <v>0</v>
      </c>
      <c r="Q11739" t="str">
        <v>-</v>
      </c>
      <c r="R11739" t="str">
        <v/>
      </c>
      <c r="S11739" t="str">
        <v>MPS</v>
      </c>
      <c r="T11739" t="str">
        <v>SERVICIOS FINANCIEROS</v>
      </c>
      <c r="U11739" t="str">
        <v>FONDO DEUDA LP 1 S.A. DE C.V. F.I.I.D.</v>
      </c>
      <c r="V11739" t="str">
        <v>0</v>
      </c>
      <c r="W11739" t="str">
        <v>0</v>
      </c>
      <c r="X11739" t="str">
        <v/>
      </c>
      <c r="Y11739" t="str">
        <v>0</v>
      </c>
      <c r="Z11739" t="str">
        <v>0</v>
      </c>
      <c r="AA11739" t="str">
        <v>nan</v>
      </c>
      <c r="AB11739" t="str">
        <v>0</v>
      </c>
      <c r="AC11739" t="str">
        <v>0</v>
      </c>
      <c r="AD11739" t="str">
        <v>0</v>
      </c>
    </row>
    <row r="11740" spans="7:30">
      <c r="G11740" t="str">
        <v>2025-08-27T00:00:00Z</v>
      </c>
      <c r="H11740" t="str">
        <v>51_BBVAGLP_PV</v>
      </c>
      <c r="I11740" t="str">
        <v>18.798243</v>
      </c>
      <c r="J11740" t="str">
        <v>18.798243</v>
      </c>
      <c r="K11740" t="str">
        <v>18.798243</v>
      </c>
      <c r="L11740" t="str">
        <v>18.798243</v>
      </c>
      <c r="M11740" t="str">
        <v>0</v>
      </c>
      <c r="N11740" t="str">
        <v>1756252800</v>
      </c>
      <c r="O11740" t="str">
        <v>18.798243</v>
      </c>
      <c r="P11740" t="str">
        <v>0</v>
      </c>
      <c r="Q11740" t="str">
        <v>-</v>
      </c>
      <c r="R11740" t="str">
        <v/>
      </c>
      <c r="S11740" t="str">
        <v>MPS</v>
      </c>
      <c r="T11740" t="str">
        <v>SERVICIOS FINANCIEROS</v>
      </c>
      <c r="U11740" t="str">
        <v>FONDO DEUDA LP 1 S.A. DE C.V. F.I.I.D.</v>
      </c>
      <c r="V11740" t="str">
        <v>0</v>
      </c>
      <c r="W11740" t="str">
        <v>0</v>
      </c>
      <c r="X11740" t="str">
        <v/>
      </c>
      <c r="Y11740" t="str">
        <v>0</v>
      </c>
      <c r="Z11740" t="str">
        <v>0</v>
      </c>
      <c r="AA11740" t="str">
        <v>nan</v>
      </c>
      <c r="AB11740" t="str">
        <v>0</v>
      </c>
      <c r="AC11740" t="str">
        <v>0</v>
      </c>
      <c r="AD11740" t="str">
        <v>0</v>
      </c>
    </row>
    <row r="11741" spans="7:30">
      <c r="G11741" t="str">
        <v>2025-08-27T00:00:00Z</v>
      </c>
      <c r="H11741" t="str">
        <v>51_BBVAGLP_TNC</v>
      </c>
      <c r="I11741" t="str">
        <v>15.087143</v>
      </c>
      <c r="J11741" t="str">
        <v>15.087143</v>
      </c>
      <c r="K11741" t="str">
        <v>15.087143</v>
      </c>
      <c r="L11741" t="str">
        <v>15.087143</v>
      </c>
      <c r="M11741" t="str">
        <v>0</v>
      </c>
      <c r="N11741" t="str">
        <v>1756252800</v>
      </c>
      <c r="O11741" t="str">
        <v>15.087143</v>
      </c>
      <c r="P11741" t="str">
        <v>0</v>
      </c>
      <c r="Q11741" t="str">
        <v>-</v>
      </c>
      <c r="R11741" t="str">
        <v/>
      </c>
      <c r="S11741" t="str">
        <v>MPS</v>
      </c>
      <c r="T11741" t="str">
        <v>SERVICIOS FINANCIEROS</v>
      </c>
      <c r="U11741" t="str">
        <v>FONDO DEUDA LP 1 S.A. DE C.V. F.I.I.D.</v>
      </c>
      <c r="V11741" t="str">
        <v>0</v>
      </c>
      <c r="W11741" t="str">
        <v>0</v>
      </c>
      <c r="X11741" t="str">
        <v/>
      </c>
      <c r="Y11741" t="str">
        <v>0</v>
      </c>
      <c r="Z11741" t="str">
        <v>0</v>
      </c>
      <c r="AA11741" t="str">
        <v>nan</v>
      </c>
      <c r="AB11741" t="str">
        <v>0</v>
      </c>
      <c r="AC11741" t="str">
        <v>0</v>
      </c>
      <c r="AD11741" t="str">
        <v>0</v>
      </c>
    </row>
    <row r="11742" spans="7:30">
      <c r="G11742" t="str">
        <v>2025-08-27T00:00:00Z</v>
      </c>
      <c r="H11742" t="str">
        <v>51_BBVAGOB_A</v>
      </c>
      <c r="I11742" t="str">
        <v>69.287556</v>
      </c>
      <c r="J11742" t="str">
        <v>69.287556</v>
      </c>
      <c r="K11742" t="str">
        <v>69.287556</v>
      </c>
      <c r="L11742" t="str">
        <v>69.287556</v>
      </c>
      <c r="M11742" t="str">
        <v>0</v>
      </c>
      <c r="N11742" t="str">
        <v>1756252800</v>
      </c>
      <c r="O11742" t="str">
        <v>69.287556</v>
      </c>
      <c r="P11742" t="str">
        <v>0</v>
      </c>
      <c r="Q11742" t="str">
        <v>-</v>
      </c>
      <c r="R11742" t="str">
        <v/>
      </c>
      <c r="S11742" t="str">
        <v>MPS</v>
      </c>
      <c r="T11742" t="str">
        <v>SERVICIOS FINANCIEROS</v>
      </c>
      <c r="U11742" t="str">
        <v>FONDO BBVA MEXICO DEUDA CAJA S.A. DE C.V. F.I.I.D.</v>
      </c>
      <c r="V11742" t="str">
        <v>0</v>
      </c>
      <c r="W11742" t="str">
        <v>0</v>
      </c>
      <c r="X11742" t="str">
        <v/>
      </c>
      <c r="Y11742" t="str">
        <v>0</v>
      </c>
      <c r="Z11742" t="str">
        <v>0</v>
      </c>
      <c r="AA11742" t="str">
        <v>nan</v>
      </c>
      <c r="AB11742" t="str">
        <v>0</v>
      </c>
      <c r="AC11742" t="str">
        <v>0</v>
      </c>
      <c r="AD11742" t="str">
        <v>0</v>
      </c>
    </row>
    <row r="11743" spans="7:30">
      <c r="G11743" t="str">
        <v>2025-08-27T00:00:00Z</v>
      </c>
      <c r="H11743" t="str">
        <v>51_BBVAGOB_B</v>
      </c>
      <c r="I11743" t="str">
        <v>63.188418</v>
      </c>
      <c r="J11743" t="str">
        <v>63.188418</v>
      </c>
      <c r="K11743" t="str">
        <v>63.188418</v>
      </c>
      <c r="L11743" t="str">
        <v>63.188418</v>
      </c>
      <c r="M11743" t="str">
        <v>0</v>
      </c>
      <c r="N11743" t="str">
        <v>1756252800</v>
      </c>
      <c r="O11743" t="str">
        <v>63.188418</v>
      </c>
      <c r="P11743" t="str">
        <v>0</v>
      </c>
      <c r="Q11743" t="str">
        <v>-</v>
      </c>
      <c r="R11743" t="str">
        <v/>
      </c>
      <c r="S11743" t="str">
        <v>MPS</v>
      </c>
      <c r="T11743" t="str">
        <v>SERVICIOS FINANCIEROS</v>
      </c>
      <c r="U11743" t="str">
        <v>FONDO BBVA MEXICO DEUDA CAJA S.A. DE C.V. F.I.I.D.</v>
      </c>
      <c r="V11743" t="str">
        <v>0</v>
      </c>
      <c r="W11743" t="str">
        <v>0</v>
      </c>
      <c r="X11743" t="str">
        <v/>
      </c>
      <c r="Y11743" t="str">
        <v>0</v>
      </c>
      <c r="Z11743" t="str">
        <v>0</v>
      </c>
      <c r="AA11743" t="str">
        <v>nan</v>
      </c>
      <c r="AB11743" t="str">
        <v>0</v>
      </c>
      <c r="AC11743" t="str">
        <v>0</v>
      </c>
      <c r="AD11743" t="str">
        <v>0</v>
      </c>
    </row>
    <row r="11744" spans="7:30">
      <c r="G11744" t="str">
        <v>2025-08-27T00:00:00Z</v>
      </c>
      <c r="H11744" t="str">
        <v>51_BBVAGOB_B0</v>
      </c>
      <c r="I11744" t="str">
        <v>62.717798</v>
      </c>
      <c r="J11744" t="str">
        <v>62.717798</v>
      </c>
      <c r="K11744" t="str">
        <v>62.717798</v>
      </c>
      <c r="L11744" t="str">
        <v>62.717798</v>
      </c>
      <c r="M11744" t="str">
        <v>0</v>
      </c>
      <c r="N11744" t="str">
        <v>1756252800</v>
      </c>
      <c r="O11744" t="str">
        <v>62.717798</v>
      </c>
      <c r="P11744" t="str">
        <v>0</v>
      </c>
      <c r="Q11744" t="str">
        <v>-</v>
      </c>
      <c r="R11744" t="str">
        <v/>
      </c>
      <c r="S11744" t="str">
        <v>MPS</v>
      </c>
      <c r="T11744" t="str">
        <v>SERVICIOS FINANCIEROS</v>
      </c>
      <c r="U11744" t="str">
        <v>BBVA BANCOMER GESTION S.A. DE C.V. SOCIEDAD OPERADORA DE FONDOS DE INVERSION GRUPO FINANCIERO BBVA BANCOMER</v>
      </c>
      <c r="V11744" t="str">
        <v>0</v>
      </c>
      <c r="W11744" t="str">
        <v>0</v>
      </c>
      <c r="X11744" t="str">
        <v/>
      </c>
      <c r="Y11744" t="str">
        <v>0</v>
      </c>
      <c r="Z11744" t="str">
        <v>0</v>
      </c>
      <c r="AA11744" t="str">
        <v>nan</v>
      </c>
      <c r="AB11744" t="str">
        <v>0</v>
      </c>
      <c r="AC11744" t="str">
        <v>0</v>
      </c>
      <c r="AD11744" t="str">
        <v>0</v>
      </c>
    </row>
    <row r="11745" spans="7:30">
      <c r="G11745" t="str">
        <v>2025-08-27T00:00:00Z</v>
      </c>
      <c r="H11745" t="str">
        <v>51_BBVAGOB_E</v>
      </c>
      <c r="I11745" t="str">
        <v>60.44068</v>
      </c>
      <c r="J11745" t="str">
        <v>60.44068</v>
      </c>
      <c r="K11745" t="str">
        <v>60.44068</v>
      </c>
      <c r="L11745" t="str">
        <v>60.44068</v>
      </c>
      <c r="M11745" t="str">
        <v>0</v>
      </c>
      <c r="N11745" t="str">
        <v>1756252800</v>
      </c>
      <c r="O11745" t="str">
        <v>60.44068</v>
      </c>
      <c r="P11745" t="str">
        <v>0</v>
      </c>
      <c r="Q11745" t="str">
        <v>-</v>
      </c>
      <c r="R11745" t="str">
        <v/>
      </c>
      <c r="S11745" t="str">
        <v>MPS</v>
      </c>
      <c r="T11745" t="str">
        <v>SERVICIOS FINANCIEROS</v>
      </c>
      <c r="U11745" t="str">
        <v>FONDO BBVA MEXICO DEUDA CAJA S.A. DE C.V. F.I.I.D.</v>
      </c>
      <c r="V11745" t="str">
        <v>0</v>
      </c>
      <c r="W11745" t="str">
        <v>0</v>
      </c>
      <c r="X11745" t="str">
        <v/>
      </c>
      <c r="Y11745" t="str">
        <v>0</v>
      </c>
      <c r="Z11745" t="str">
        <v>0</v>
      </c>
      <c r="AA11745" t="str">
        <v>nan</v>
      </c>
      <c r="AB11745" t="str">
        <v>0</v>
      </c>
      <c r="AC11745" t="str">
        <v>0</v>
      </c>
      <c r="AD11745" t="str">
        <v>0</v>
      </c>
    </row>
    <row r="11746" spans="7:30">
      <c r="G11746" t="str">
        <v>2025-08-27T00:00:00Z</v>
      </c>
      <c r="H11746" t="str">
        <v>51_BBVAGOB_E1</v>
      </c>
      <c r="I11746" t="str">
        <v>67.123293</v>
      </c>
      <c r="J11746" t="str">
        <v>67.123293</v>
      </c>
      <c r="K11746" t="str">
        <v>67.123293</v>
      </c>
      <c r="L11746" t="str">
        <v>67.123293</v>
      </c>
      <c r="M11746" t="str">
        <v>0</v>
      </c>
      <c r="N11746" t="str">
        <v>1756252800</v>
      </c>
      <c r="O11746" t="str">
        <v>67.123293</v>
      </c>
      <c r="P11746" t="str">
        <v>0</v>
      </c>
      <c r="Q11746" t="str">
        <v>-</v>
      </c>
      <c r="R11746" t="str">
        <v/>
      </c>
      <c r="S11746" t="str">
        <v>MPS</v>
      </c>
      <c r="T11746" t="str">
        <v>SERVICIOS FINANCIEROS</v>
      </c>
      <c r="U11746" t="str">
        <v>FONDO BBVA MEXICO DEUDA CAJA S.A. DE C.V. F.I.I.D.</v>
      </c>
      <c r="V11746" t="str">
        <v>0</v>
      </c>
      <c r="W11746" t="str">
        <v>0</v>
      </c>
      <c r="X11746" t="str">
        <v/>
      </c>
      <c r="Y11746" t="str">
        <v>0</v>
      </c>
      <c r="Z11746" t="str">
        <v>0</v>
      </c>
      <c r="AA11746" t="str">
        <v>nan</v>
      </c>
      <c r="AB11746" t="str">
        <v>0</v>
      </c>
      <c r="AC11746" t="str">
        <v>0</v>
      </c>
      <c r="AD11746" t="str">
        <v>0</v>
      </c>
    </row>
    <row r="11747" spans="7:30">
      <c r="G11747" t="str">
        <v>2025-08-27T00:00:00Z</v>
      </c>
      <c r="H11747" t="str">
        <v>51_BBVAGOB_E2</v>
      </c>
      <c r="I11747" t="str">
        <v>69.155466</v>
      </c>
      <c r="J11747" t="str">
        <v>69.155466</v>
      </c>
      <c r="K11747" t="str">
        <v>69.155466</v>
      </c>
      <c r="L11747" t="str">
        <v>69.155466</v>
      </c>
      <c r="M11747" t="str">
        <v>0</v>
      </c>
      <c r="N11747" t="str">
        <v>1756252800</v>
      </c>
      <c r="O11747" t="str">
        <v>69.155466</v>
      </c>
      <c r="P11747" t="str">
        <v>0</v>
      </c>
      <c r="Q11747" t="str">
        <v>-</v>
      </c>
      <c r="R11747" t="str">
        <v/>
      </c>
      <c r="S11747" t="str">
        <v>MPS</v>
      </c>
      <c r="T11747" t="str">
        <v>SERVICIOS FINANCIEROS</v>
      </c>
      <c r="U11747" t="str">
        <v>FONDO BBVA MEXICO DEUDA CAJA S.A. DE C.V. F.I.I.D.</v>
      </c>
      <c r="V11747" t="str">
        <v>0</v>
      </c>
      <c r="W11747" t="str">
        <v>0</v>
      </c>
      <c r="X11747" t="str">
        <v/>
      </c>
      <c r="Y11747" t="str">
        <v>0</v>
      </c>
      <c r="Z11747" t="str">
        <v>0</v>
      </c>
      <c r="AA11747" t="str">
        <v>nan</v>
      </c>
      <c r="AB11747" t="str">
        <v>0</v>
      </c>
      <c r="AC11747" t="str">
        <v>0</v>
      </c>
      <c r="AD11747" t="str">
        <v>0</v>
      </c>
    </row>
    <row r="11748" spans="7:30">
      <c r="G11748" t="str">
        <v>2025-08-27T00:00:00Z</v>
      </c>
      <c r="H11748" t="str">
        <v>51_BBVAGOB_GPF</v>
      </c>
      <c r="I11748" t="str">
        <v>59.94947</v>
      </c>
      <c r="J11748" t="str">
        <v>59.94947</v>
      </c>
      <c r="K11748" t="str">
        <v>59.94947</v>
      </c>
      <c r="L11748" t="str">
        <v>59.94947</v>
      </c>
      <c r="M11748" t="str">
        <v>0</v>
      </c>
      <c r="N11748" t="str">
        <v>1756252800</v>
      </c>
      <c r="O11748" t="str">
        <v>59.94947</v>
      </c>
      <c r="P11748" t="str">
        <v>0</v>
      </c>
      <c r="Q11748" t="str">
        <v>-</v>
      </c>
      <c r="R11748" t="str">
        <v/>
      </c>
      <c r="S11748" t="str">
        <v>MPS</v>
      </c>
      <c r="T11748" t="str">
        <v>SERVICIOS FINANCIEROS</v>
      </c>
      <c r="U11748" t="str">
        <v>FONDO BBVA MEXICO DEUDA CAJA S.A. DE C.V. F.I.I.D.</v>
      </c>
      <c r="V11748" t="str">
        <v>0</v>
      </c>
      <c r="W11748" t="str">
        <v>0</v>
      </c>
      <c r="X11748" t="str">
        <v/>
      </c>
      <c r="Y11748" t="str">
        <v>0</v>
      </c>
      <c r="Z11748" t="str">
        <v>0</v>
      </c>
      <c r="AA11748" t="str">
        <v>nan</v>
      </c>
      <c r="AB11748" t="str">
        <v>0</v>
      </c>
      <c r="AC11748" t="str">
        <v>0</v>
      </c>
      <c r="AD11748" t="str">
        <v>0</v>
      </c>
    </row>
    <row r="11749" spans="7:30">
      <c r="G11749" t="str">
        <v>2025-08-27T00:00:00Z</v>
      </c>
      <c r="H11749" t="str">
        <v>51_BBVAGOB_IF</v>
      </c>
      <c r="I11749" t="str">
        <v>64.204993</v>
      </c>
      <c r="J11749" t="str">
        <v>64.204993</v>
      </c>
      <c r="K11749" t="str">
        <v>64.204993</v>
      </c>
      <c r="L11749" t="str">
        <v>64.204993</v>
      </c>
      <c r="M11749" t="str">
        <v>0</v>
      </c>
      <c r="N11749" t="str">
        <v>1756252800</v>
      </c>
      <c r="O11749" t="str">
        <v>64.204993</v>
      </c>
      <c r="P11749" t="str">
        <v>0</v>
      </c>
      <c r="Q11749" t="str">
        <v>-</v>
      </c>
      <c r="R11749" t="str">
        <v/>
      </c>
      <c r="S11749" t="str">
        <v>MPS</v>
      </c>
      <c r="T11749" t="str">
        <v>SERVICIOS FINANCIEROS</v>
      </c>
      <c r="U11749" t="str">
        <v>BBVA BANCOMER GESTION S.A. DE C.V. SOCIEDAD OPERADORA DE FONDOS DE INVERSION GRUPO FINANCIERO BBVA BANCOMER</v>
      </c>
      <c r="V11749" t="str">
        <v>0</v>
      </c>
      <c r="W11749" t="str">
        <v>0</v>
      </c>
      <c r="X11749" t="str">
        <v/>
      </c>
      <c r="Y11749" t="str">
        <v>0</v>
      </c>
      <c r="Z11749" t="str">
        <v>0</v>
      </c>
      <c r="AA11749" t="str">
        <v>nan</v>
      </c>
      <c r="AB11749" t="str">
        <v>0</v>
      </c>
      <c r="AC11749" t="str">
        <v>0</v>
      </c>
      <c r="AD11749" t="str">
        <v>0</v>
      </c>
    </row>
    <row r="11750" spans="7:30">
      <c r="G11750" t="str">
        <v>2025-08-27T00:00:00Z</v>
      </c>
      <c r="H11750" t="str">
        <v>51_BBVAGOB_NC</v>
      </c>
      <c r="I11750" t="str">
        <v>74.834598</v>
      </c>
      <c r="J11750" t="str">
        <v>74.834598</v>
      </c>
      <c r="K11750" t="str">
        <v>74.834598</v>
      </c>
      <c r="L11750" t="str">
        <v>74.834598</v>
      </c>
      <c r="M11750" t="str">
        <v>0</v>
      </c>
      <c r="N11750" t="str">
        <v>1756252800</v>
      </c>
      <c r="O11750" t="str">
        <v>74.834598</v>
      </c>
      <c r="P11750" t="str">
        <v>0</v>
      </c>
      <c r="Q11750" t="str">
        <v>-</v>
      </c>
      <c r="R11750" t="str">
        <v/>
      </c>
      <c r="S11750" t="str">
        <v>MPS</v>
      </c>
      <c r="T11750" t="str">
        <v>SERVICIOS FINANCIEROS</v>
      </c>
      <c r="U11750" t="str">
        <v>FONDO BBVA MEXICO DEUDA CAJA S.A. DE C.V. F.I.I.D.</v>
      </c>
      <c r="V11750" t="str">
        <v>0</v>
      </c>
      <c r="W11750" t="str">
        <v>0</v>
      </c>
      <c r="X11750" t="str">
        <v/>
      </c>
      <c r="Y11750" t="str">
        <v>0</v>
      </c>
      <c r="Z11750" t="str">
        <v>0</v>
      </c>
      <c r="AA11750" t="str">
        <v>nan</v>
      </c>
      <c r="AB11750" t="str">
        <v>0</v>
      </c>
      <c r="AC11750" t="str">
        <v>0</v>
      </c>
      <c r="AD11750" t="str">
        <v>0</v>
      </c>
    </row>
    <row r="11751" spans="7:30">
      <c r="G11751" t="str">
        <v>2025-08-27T00:00:00Z</v>
      </c>
      <c r="H11751" t="str">
        <v>51_BBVAGOB_NC1</v>
      </c>
      <c r="I11751" t="str">
        <v>77.547744</v>
      </c>
      <c r="J11751" t="str">
        <v>77.547744</v>
      </c>
      <c r="K11751" t="str">
        <v>77.547744</v>
      </c>
      <c r="L11751" t="str">
        <v>77.547744</v>
      </c>
      <c r="M11751" t="str">
        <v>0</v>
      </c>
      <c r="N11751" t="str">
        <v>1756252800</v>
      </c>
      <c r="O11751" t="str">
        <v>77.547744</v>
      </c>
      <c r="P11751" t="str">
        <v>0</v>
      </c>
      <c r="Q11751" t="str">
        <v>-</v>
      </c>
      <c r="R11751" t="str">
        <v/>
      </c>
      <c r="S11751" t="str">
        <v>MPS</v>
      </c>
      <c r="T11751" t="str">
        <v>SERVICIOS FINANCIEROS</v>
      </c>
      <c r="U11751" t="str">
        <v>FONDO BBVA MEXICO DEUDA CAJA S.A. DE C.V. F.I.I.D.</v>
      </c>
      <c r="V11751" t="str">
        <v>0</v>
      </c>
      <c r="W11751" t="str">
        <v>0</v>
      </c>
      <c r="X11751" t="str">
        <v/>
      </c>
      <c r="Y11751" t="str">
        <v>0</v>
      </c>
      <c r="Z11751" t="str">
        <v>0</v>
      </c>
      <c r="AA11751" t="str">
        <v>nan</v>
      </c>
      <c r="AB11751" t="str">
        <v>0</v>
      </c>
      <c r="AC11751" t="str">
        <v>0</v>
      </c>
      <c r="AD11751" t="str">
        <v>0</v>
      </c>
    </row>
    <row r="11752" spans="7:30">
      <c r="G11752" t="str">
        <v>2025-08-27T00:00:00Z</v>
      </c>
      <c r="H11752" t="str">
        <v>51_BBVAGOB_NC2</v>
      </c>
      <c r="I11752" t="str">
        <v>79.176223</v>
      </c>
      <c r="J11752" t="str">
        <v>79.176223</v>
      </c>
      <c r="K11752" t="str">
        <v>79.176223</v>
      </c>
      <c r="L11752" t="str">
        <v>79.176223</v>
      </c>
      <c r="M11752" t="str">
        <v>0</v>
      </c>
      <c r="N11752" t="str">
        <v>1756252800</v>
      </c>
      <c r="O11752" t="str">
        <v>79.176223</v>
      </c>
      <c r="P11752" t="str">
        <v>0</v>
      </c>
      <c r="Q11752" t="str">
        <v>-</v>
      </c>
      <c r="R11752" t="str">
        <v/>
      </c>
      <c r="S11752" t="str">
        <v>MPS</v>
      </c>
      <c r="T11752" t="str">
        <v>SERVICIOS FINANCIEROS</v>
      </c>
      <c r="U11752" t="str">
        <v>FONDO BBVA MEXICO DEUDA CAJA S.A. DE C.V. F.I.I.D.</v>
      </c>
      <c r="V11752" t="str">
        <v>0</v>
      </c>
      <c r="W11752" t="str">
        <v>0</v>
      </c>
      <c r="X11752" t="str">
        <v/>
      </c>
      <c r="Y11752" t="str">
        <v>0</v>
      </c>
      <c r="Z11752" t="str">
        <v>0</v>
      </c>
      <c r="AA11752" t="str">
        <v>nan</v>
      </c>
      <c r="AB11752" t="str">
        <v>0</v>
      </c>
      <c r="AC11752" t="str">
        <v>0</v>
      </c>
      <c r="AD11752" t="str">
        <v>0</v>
      </c>
    </row>
    <row r="11753" spans="7:30">
      <c r="G11753" t="str">
        <v>2025-08-27T00:00:00Z</v>
      </c>
      <c r="H11753" t="str">
        <v>51_BBVAGOB_NC3</v>
      </c>
      <c r="I11753" t="str">
        <v>66.559798</v>
      </c>
      <c r="J11753" t="str">
        <v>66.559798</v>
      </c>
      <c r="K11753" t="str">
        <v>66.559798</v>
      </c>
      <c r="L11753" t="str">
        <v>66.559798</v>
      </c>
      <c r="M11753" t="str">
        <v>0</v>
      </c>
      <c r="N11753" t="str">
        <v>1756252800</v>
      </c>
      <c r="O11753" t="str">
        <v>66.559798</v>
      </c>
      <c r="P11753" t="str">
        <v>0</v>
      </c>
      <c r="Q11753" t="str">
        <v>-</v>
      </c>
      <c r="R11753" t="str">
        <v/>
      </c>
      <c r="S11753" t="str">
        <v>MPS</v>
      </c>
      <c r="T11753" t="str">
        <v>SERVICIOS FINANCIEROS</v>
      </c>
      <c r="U11753" t="str">
        <v>FONDO BBVA MEXICO DEUDA CAJA S.A. DE C.V. F.I.I.D.</v>
      </c>
      <c r="V11753" t="str">
        <v>0</v>
      </c>
      <c r="W11753" t="str">
        <v>0</v>
      </c>
      <c r="X11753" t="str">
        <v/>
      </c>
      <c r="Y11753" t="str">
        <v>0</v>
      </c>
      <c r="Z11753" t="str">
        <v>0</v>
      </c>
      <c r="AA11753" t="str">
        <v>nan</v>
      </c>
      <c r="AB11753" t="str">
        <v>0</v>
      </c>
      <c r="AC11753" t="str">
        <v>0</v>
      </c>
      <c r="AD11753" t="str">
        <v>0</v>
      </c>
    </row>
    <row r="11754" spans="7:30">
      <c r="G11754" t="str">
        <v>2025-08-27T00:00:00Z</v>
      </c>
      <c r="H11754" t="str">
        <v>51_BBVAGOB_TM</v>
      </c>
      <c r="I11754" t="str">
        <v>67.98638</v>
      </c>
      <c r="J11754" t="str">
        <v>67.98638</v>
      </c>
      <c r="K11754" t="str">
        <v>67.98638</v>
      </c>
      <c r="L11754" t="str">
        <v>67.98638</v>
      </c>
      <c r="M11754" t="str">
        <v>0</v>
      </c>
      <c r="N11754" t="str">
        <v>1756252800</v>
      </c>
      <c r="O11754" t="str">
        <v>67.98638</v>
      </c>
      <c r="P11754" t="str">
        <v>0</v>
      </c>
      <c r="Q11754" t="str">
        <v>-</v>
      </c>
      <c r="R11754" t="str">
        <v/>
      </c>
      <c r="S11754" t="str">
        <v>MPS</v>
      </c>
      <c r="T11754" t="str">
        <v>SERVICIOS FINANCIEROS</v>
      </c>
      <c r="U11754" t="str">
        <v>FONDO BBVA MEXICO DEUDA CAJA S.A. DE C.V. F.I.I.D.</v>
      </c>
      <c r="V11754" t="str">
        <v>0</v>
      </c>
      <c r="W11754" t="str">
        <v>0</v>
      </c>
      <c r="X11754" t="str">
        <v/>
      </c>
      <c r="Y11754" t="str">
        <v>0</v>
      </c>
      <c r="Z11754" t="str">
        <v>0</v>
      </c>
      <c r="AA11754" t="str">
        <v>nan</v>
      </c>
      <c r="AB11754" t="str">
        <v>0</v>
      </c>
      <c r="AC11754" t="str">
        <v>0</v>
      </c>
      <c r="AD11754" t="str">
        <v>0</v>
      </c>
    </row>
    <row r="11755" spans="7:30">
      <c r="G11755" t="str">
        <v>2025-08-27T00:00:00Z</v>
      </c>
      <c r="H11755" t="str">
        <v>51_BBVAGOB_TNC</v>
      </c>
      <c r="I11755" t="str">
        <v>66.757802</v>
      </c>
      <c r="J11755" t="str">
        <v>66.757802</v>
      </c>
      <c r="K11755" t="str">
        <v>66.757802</v>
      </c>
      <c r="L11755" t="str">
        <v>66.757802</v>
      </c>
      <c r="M11755" t="str">
        <v>0</v>
      </c>
      <c r="N11755" t="str">
        <v>1756252800</v>
      </c>
      <c r="O11755" t="str">
        <v>66.757802</v>
      </c>
      <c r="P11755" t="str">
        <v>0</v>
      </c>
      <c r="Q11755" t="str">
        <v>-</v>
      </c>
      <c r="R11755" t="str">
        <v/>
      </c>
      <c r="S11755" t="str">
        <v>MPS</v>
      </c>
      <c r="T11755" t="str">
        <v>SERVICIOS FINANCIEROS</v>
      </c>
      <c r="U11755" t="str">
        <v>FONDO BBVA MEXICO DEUDA CAJA S.A. DE C.V. F.I.I.D.</v>
      </c>
      <c r="V11755" t="str">
        <v>0</v>
      </c>
      <c r="W11755" t="str">
        <v>0</v>
      </c>
      <c r="X11755" t="str">
        <v/>
      </c>
      <c r="Y11755" t="str">
        <v>0</v>
      </c>
      <c r="Z11755" t="str">
        <v>0</v>
      </c>
      <c r="AA11755" t="str">
        <v>nan</v>
      </c>
      <c r="AB11755" t="str">
        <v>0</v>
      </c>
      <c r="AC11755" t="str">
        <v>0</v>
      </c>
      <c r="AD11755" t="str">
        <v>0</v>
      </c>
    </row>
    <row r="11756" spans="7:30">
      <c r="G11756" t="str">
        <v>2025-08-27T00:00:00Z</v>
      </c>
      <c r="H11756" t="str">
        <v>51_BBVAGUB_A</v>
      </c>
      <c r="I11756" t="str">
        <v>24.468709</v>
      </c>
      <c r="J11756" t="str">
        <v>24.468709</v>
      </c>
      <c r="K11756" t="str">
        <v>24.468709</v>
      </c>
      <c r="L11756" t="str">
        <v>24.468709</v>
      </c>
      <c r="M11756" t="str">
        <v>0</v>
      </c>
      <c r="N11756" t="str">
        <v>1756252800</v>
      </c>
      <c r="O11756" t="str">
        <v>24.468709</v>
      </c>
      <c r="P11756" t="str">
        <v>0</v>
      </c>
      <c r="Q11756" t="str">
        <v>-</v>
      </c>
      <c r="R11756" t="str">
        <v/>
      </c>
      <c r="S11756" t="str">
        <v>MPS</v>
      </c>
      <c r="T11756" t="str">
        <v>SERVICIOS FINANCIEROS</v>
      </c>
      <c r="U11756" t="str">
        <v>FONDO GUBER 1 S.A. DE C.V. F.I.I.D.</v>
      </c>
      <c r="V11756" t="str">
        <v>0</v>
      </c>
      <c r="W11756" t="str">
        <v>0</v>
      </c>
      <c r="X11756" t="str">
        <v/>
      </c>
      <c r="Y11756" t="str">
        <v>0</v>
      </c>
      <c r="Z11756" t="str">
        <v>0</v>
      </c>
      <c r="AA11756" t="str">
        <v>nan</v>
      </c>
      <c r="AB11756" t="str">
        <v>0</v>
      </c>
      <c r="AC11756" t="str">
        <v>0</v>
      </c>
      <c r="AD11756" t="str">
        <v>0</v>
      </c>
    </row>
    <row r="11757" spans="7:30">
      <c r="G11757" t="str">
        <v>2025-08-27T00:00:00Z</v>
      </c>
      <c r="H11757" t="str">
        <v>51_BBVAGUB_C</v>
      </c>
      <c r="I11757" t="str">
        <v>19.42901</v>
      </c>
      <c r="J11757" t="str">
        <v>19.42901</v>
      </c>
      <c r="K11757" t="str">
        <v>19.42901</v>
      </c>
      <c r="L11757" t="str">
        <v>19.42901</v>
      </c>
      <c r="M11757" t="str">
        <v>0</v>
      </c>
      <c r="N11757" t="str">
        <v>1756252800</v>
      </c>
      <c r="O11757" t="str">
        <v>19.42901</v>
      </c>
      <c r="P11757" t="str">
        <v>0</v>
      </c>
      <c r="Q11757" t="str">
        <v>-</v>
      </c>
      <c r="R11757" t="str">
        <v/>
      </c>
      <c r="S11757" t="str">
        <v>MPS</v>
      </c>
      <c r="T11757" t="str">
        <v>SERVICIOS FINANCIEROS</v>
      </c>
      <c r="U11757" t="str">
        <v>FONDO GUBER 1 S.A. DE C.V. F.I.I.D.</v>
      </c>
      <c r="V11757" t="str">
        <v>0</v>
      </c>
      <c r="W11757" t="str">
        <v>0</v>
      </c>
      <c r="X11757" t="str">
        <v/>
      </c>
      <c r="Y11757" t="str">
        <v>0</v>
      </c>
      <c r="Z11757" t="str">
        <v>0</v>
      </c>
      <c r="AA11757" t="str">
        <v>nan</v>
      </c>
      <c r="AB11757" t="str">
        <v>0</v>
      </c>
      <c r="AC11757" t="str">
        <v>0</v>
      </c>
      <c r="AD11757" t="str">
        <v>0</v>
      </c>
    </row>
    <row r="11758" spans="7:30">
      <c r="G11758" t="str">
        <v>2025-08-27T00:00:00Z</v>
      </c>
      <c r="H11758" t="str">
        <v>51_BBVAGUB_GB</v>
      </c>
      <c r="I11758" t="str">
        <v>23.088671</v>
      </c>
      <c r="J11758" t="str">
        <v>23.088671</v>
      </c>
      <c r="K11758" t="str">
        <v>23.088671</v>
      </c>
      <c r="L11758" t="str">
        <v>23.088671</v>
      </c>
      <c r="M11758" t="str">
        <v>0</v>
      </c>
      <c r="N11758" t="str">
        <v>1756252800</v>
      </c>
      <c r="O11758" t="str">
        <v>23.088671</v>
      </c>
      <c r="P11758" t="str">
        <v>0</v>
      </c>
      <c r="Q11758" t="str">
        <v>-</v>
      </c>
      <c r="R11758" t="str">
        <v/>
      </c>
      <c r="S11758" t="str">
        <v>MPS</v>
      </c>
      <c r="T11758" t="str">
        <v>SERVICIOS FINANCIEROS</v>
      </c>
      <c r="U11758" t="str">
        <v>FONDO GUBER 1 S.A. DE C.V. F.I.I.D.</v>
      </c>
      <c r="V11758" t="str">
        <v>0</v>
      </c>
      <c r="W11758" t="str">
        <v>0</v>
      </c>
      <c r="X11758" t="str">
        <v/>
      </c>
      <c r="Y11758" t="str">
        <v>0</v>
      </c>
      <c r="Z11758" t="str">
        <v>0</v>
      </c>
      <c r="AA11758" t="str">
        <v>nan</v>
      </c>
      <c r="AB11758" t="str">
        <v>0</v>
      </c>
      <c r="AC11758" t="str">
        <v>0</v>
      </c>
      <c r="AD11758" t="str">
        <v>0</v>
      </c>
    </row>
    <row r="11759" spans="7:30">
      <c r="G11759" t="str">
        <v>2025-08-27T00:00:00Z</v>
      </c>
      <c r="H11759" t="str">
        <v>51_BBVAGUB_IF</v>
      </c>
      <c r="I11759" t="str">
        <v>24.39293</v>
      </c>
      <c r="J11759" t="str">
        <v>24.39293</v>
      </c>
      <c r="K11759" t="str">
        <v>24.39293</v>
      </c>
      <c r="L11759" t="str">
        <v>24.39293</v>
      </c>
      <c r="M11759" t="str">
        <v>0</v>
      </c>
      <c r="N11759" t="str">
        <v>1756252800</v>
      </c>
      <c r="O11759" t="str">
        <v>24.39293</v>
      </c>
      <c r="P11759" t="str">
        <v>0</v>
      </c>
      <c r="Q11759" t="str">
        <v>-</v>
      </c>
      <c r="R11759" t="str">
        <v/>
      </c>
      <c r="S11759" t="str">
        <v>MPS</v>
      </c>
      <c r="T11759" t="str">
        <v>SERVICIOS FINANCIEROS</v>
      </c>
      <c r="U11759" t="str">
        <v>BBVA BANCOMER GESTION S.A. DE C.V. SOCIEDAD OPERADORA DE FONDOS DE INVERSION GRUPO FINANCIERO BBVA BANCOMER</v>
      </c>
      <c r="V11759" t="str">
        <v>0</v>
      </c>
      <c r="W11759" t="str">
        <v>0</v>
      </c>
      <c r="X11759" t="str">
        <v/>
      </c>
      <c r="Y11759" t="str">
        <v>0</v>
      </c>
      <c r="Z11759" t="str">
        <v>0</v>
      </c>
      <c r="AA11759" t="str">
        <v>nan</v>
      </c>
      <c r="AB11759" t="str">
        <v>0</v>
      </c>
      <c r="AC11759" t="str">
        <v>0</v>
      </c>
      <c r="AD11759" t="str">
        <v>0</v>
      </c>
    </row>
    <row r="11760" spans="7:30">
      <c r="G11760" t="str">
        <v>2025-08-27T00:00:00Z</v>
      </c>
      <c r="H11760" t="str">
        <v>51_BBVAGUB_P</v>
      </c>
      <c r="I11760" t="str">
        <v>20.025535</v>
      </c>
      <c r="J11760" t="str">
        <v>20.025535</v>
      </c>
      <c r="K11760" t="str">
        <v>20.025535</v>
      </c>
      <c r="L11760" t="str">
        <v>20.025535</v>
      </c>
      <c r="M11760" t="str">
        <v>0</v>
      </c>
      <c r="N11760" t="str">
        <v>1756252800</v>
      </c>
      <c r="O11760" t="str">
        <v>20.025535</v>
      </c>
      <c r="P11760" t="str">
        <v>0</v>
      </c>
      <c r="Q11760" t="str">
        <v>-</v>
      </c>
      <c r="R11760" t="str">
        <v/>
      </c>
      <c r="S11760" t="str">
        <v>MPS</v>
      </c>
      <c r="T11760" t="str">
        <v>SERVICIOS FINANCIEROS</v>
      </c>
      <c r="U11760" t="str">
        <v>FONDO GUBER 1 S.A. DE C.V. F.I.I.D.</v>
      </c>
      <c r="V11760" t="str">
        <v>0</v>
      </c>
      <c r="W11760" t="str">
        <v>0</v>
      </c>
      <c r="X11760" t="str">
        <v/>
      </c>
      <c r="Y11760" t="str">
        <v>0</v>
      </c>
      <c r="Z11760" t="str">
        <v>0</v>
      </c>
      <c r="AA11760" t="str">
        <v>nan</v>
      </c>
      <c r="AB11760" t="str">
        <v>0</v>
      </c>
      <c r="AC11760" t="str">
        <v>0</v>
      </c>
      <c r="AD11760" t="str">
        <v>0</v>
      </c>
    </row>
    <row r="11761" spans="7:30">
      <c r="G11761" t="str">
        <v>2025-08-27T00:00:00Z</v>
      </c>
      <c r="H11761" t="str">
        <v>51_BBVAGUB_PV</v>
      </c>
      <c r="I11761" t="str">
        <v>20.489831</v>
      </c>
      <c r="J11761" t="str">
        <v>20.489831</v>
      </c>
      <c r="K11761" t="str">
        <v>20.489831</v>
      </c>
      <c r="L11761" t="str">
        <v>20.489831</v>
      </c>
      <c r="M11761" t="str">
        <v>0</v>
      </c>
      <c r="N11761" t="str">
        <v>1756252800</v>
      </c>
      <c r="O11761" t="str">
        <v>20.489831</v>
      </c>
      <c r="P11761" t="str">
        <v>0</v>
      </c>
      <c r="Q11761" t="str">
        <v>-</v>
      </c>
      <c r="R11761" t="str">
        <v/>
      </c>
      <c r="S11761" t="str">
        <v>MPS</v>
      </c>
      <c r="T11761" t="str">
        <v>SERVICIOS FINANCIEROS</v>
      </c>
      <c r="U11761" t="str">
        <v>FONDO GUBER 1 S.A. DE C.V. F.I.I.D.</v>
      </c>
      <c r="V11761" t="str">
        <v>0</v>
      </c>
      <c r="W11761" t="str">
        <v>0</v>
      </c>
      <c r="X11761" t="str">
        <v/>
      </c>
      <c r="Y11761" t="str">
        <v>0</v>
      </c>
      <c r="Z11761" t="str">
        <v>0</v>
      </c>
      <c r="AA11761" t="str">
        <v>nan</v>
      </c>
      <c r="AB11761" t="str">
        <v>0</v>
      </c>
      <c r="AC11761" t="str">
        <v>0</v>
      </c>
      <c r="AD11761" t="str">
        <v>0</v>
      </c>
    </row>
    <row r="11762" spans="7:30">
      <c r="G11762" t="str">
        <v>2025-08-27T00:00:00Z</v>
      </c>
      <c r="H11762" t="str">
        <v>51_BBVAGUB_TF</v>
      </c>
      <c r="I11762" t="str">
        <v>22.850047</v>
      </c>
      <c r="J11762" t="str">
        <v>22.850047</v>
      </c>
      <c r="K11762" t="str">
        <v>22.850047</v>
      </c>
      <c r="L11762" t="str">
        <v>22.850047</v>
      </c>
      <c r="M11762" t="str">
        <v>0</v>
      </c>
      <c r="N11762" t="str">
        <v>1756252800</v>
      </c>
      <c r="O11762" t="str">
        <v>22.850047</v>
      </c>
      <c r="P11762" t="str">
        <v>0</v>
      </c>
      <c r="Q11762" t="str">
        <v>-</v>
      </c>
      <c r="R11762" t="str">
        <v/>
      </c>
      <c r="S11762" t="str">
        <v>MPS</v>
      </c>
      <c r="T11762" t="str">
        <v>SERVICIOS FINANCIEROS</v>
      </c>
      <c r="U11762" t="str">
        <v>FONDO GUBER 1 S.A. DE C.V. F.I.I.D.</v>
      </c>
      <c r="V11762" t="str">
        <v>0</v>
      </c>
      <c r="W11762" t="str">
        <v>0</v>
      </c>
      <c r="X11762" t="str">
        <v/>
      </c>
      <c r="Y11762" t="str">
        <v>0</v>
      </c>
      <c r="Z11762" t="str">
        <v>0</v>
      </c>
      <c r="AA11762" t="str">
        <v>nan</v>
      </c>
      <c r="AB11762" t="str">
        <v>0</v>
      </c>
      <c r="AC11762" t="str">
        <v>0</v>
      </c>
      <c r="AD11762" t="str">
        <v>0</v>
      </c>
    </row>
    <row r="11763" spans="7:30">
      <c r="G11763" t="str">
        <v>2025-08-27T00:00:00Z</v>
      </c>
      <c r="H11763" t="str">
        <v>51_BBVAGUB_TM</v>
      </c>
      <c r="I11763" t="str">
        <v>23.898225</v>
      </c>
      <c r="J11763" t="str">
        <v>23.898225</v>
      </c>
      <c r="K11763" t="str">
        <v>23.898225</v>
      </c>
      <c r="L11763" t="str">
        <v>23.898225</v>
      </c>
      <c r="M11763" t="str">
        <v>0</v>
      </c>
      <c r="N11763" t="str">
        <v>1756252800</v>
      </c>
      <c r="O11763" t="str">
        <v>23.898225</v>
      </c>
      <c r="P11763" t="str">
        <v>0</v>
      </c>
      <c r="Q11763" t="str">
        <v>-</v>
      </c>
      <c r="R11763" t="str">
        <v/>
      </c>
      <c r="S11763" t="str">
        <v>MPS</v>
      </c>
      <c r="T11763" t="str">
        <v>SERVICIOS FINANCIEROS</v>
      </c>
      <c r="U11763" t="str">
        <v>FONDO GUBER 1 S.A. DE C.V. F.I.I.D.</v>
      </c>
      <c r="V11763" t="str">
        <v>0</v>
      </c>
      <c r="W11763" t="str">
        <v>0</v>
      </c>
      <c r="X11763" t="str">
        <v/>
      </c>
      <c r="Y11763" t="str">
        <v>0</v>
      </c>
      <c r="Z11763" t="str">
        <v>0</v>
      </c>
      <c r="AA11763" t="str">
        <v>nan</v>
      </c>
      <c r="AB11763" t="str">
        <v>0</v>
      </c>
      <c r="AC11763" t="str">
        <v>0</v>
      </c>
      <c r="AD11763" t="str">
        <v>0</v>
      </c>
    </row>
    <row r="11764" spans="7:30">
      <c r="G11764" t="str">
        <v>2025-08-27T00:00:00Z</v>
      </c>
      <c r="H11764" t="str">
        <v>51_BBVAGUB_TNC</v>
      </c>
      <c r="I11764" t="str">
        <v>18.746828</v>
      </c>
      <c r="J11764" t="str">
        <v>18.746828</v>
      </c>
      <c r="K11764" t="str">
        <v>18.746828</v>
      </c>
      <c r="L11764" t="str">
        <v>18.746828</v>
      </c>
      <c r="M11764" t="str">
        <v>0</v>
      </c>
      <c r="N11764" t="str">
        <v>1756252800</v>
      </c>
      <c r="O11764" t="str">
        <v>18.746828</v>
      </c>
      <c r="P11764" t="str">
        <v>0</v>
      </c>
      <c r="Q11764" t="str">
        <v>-</v>
      </c>
      <c r="R11764" t="str">
        <v/>
      </c>
      <c r="S11764" t="str">
        <v>MPS</v>
      </c>
      <c r="T11764" t="str">
        <v>SERVICIOS FINANCIEROS</v>
      </c>
      <c r="U11764" t="str">
        <v>FONDO GUBER 1 S.A. DE C.V. F.I.I.D.</v>
      </c>
      <c r="V11764" t="str">
        <v>0</v>
      </c>
      <c r="W11764" t="str">
        <v>0</v>
      </c>
      <c r="X11764" t="str">
        <v/>
      </c>
      <c r="Y11764" t="str">
        <v>0</v>
      </c>
      <c r="Z11764" t="str">
        <v>0</v>
      </c>
      <c r="AA11764" t="str">
        <v>nan</v>
      </c>
      <c r="AB11764" t="str">
        <v>0</v>
      </c>
      <c r="AC11764" t="str">
        <v>0</v>
      </c>
      <c r="AD11764" t="str">
        <v>0</v>
      </c>
    </row>
    <row r="11765" spans="7:30">
      <c r="G11765" t="str">
        <v>2025-08-27T00:00:00Z</v>
      </c>
      <c r="H11765" t="str">
        <v>51_BBVAGUB_UHN</v>
      </c>
      <c r="I11765" t="str">
        <v>23.411791</v>
      </c>
      <c r="J11765" t="str">
        <v>23.411791</v>
      </c>
      <c r="K11765" t="str">
        <v>23.411791</v>
      </c>
      <c r="L11765" t="str">
        <v>23.411791</v>
      </c>
      <c r="M11765" t="str">
        <v>0</v>
      </c>
      <c r="N11765" t="str">
        <v>1756252800</v>
      </c>
      <c r="O11765" t="str">
        <v>23.411791</v>
      </c>
      <c r="P11765" t="str">
        <v>0</v>
      </c>
      <c r="Q11765" t="str">
        <v>-</v>
      </c>
      <c r="R11765" t="str">
        <v/>
      </c>
      <c r="S11765" t="str">
        <v>MPS</v>
      </c>
      <c r="T11765" t="str">
        <v>SERVICIOS FINANCIEROS</v>
      </c>
      <c r="U11765" t="str">
        <v>FONDO GUBER 1 S.A. DE C.V. F.I.I.D.</v>
      </c>
      <c r="V11765" t="str">
        <v>0</v>
      </c>
      <c r="W11765" t="str">
        <v>0</v>
      </c>
      <c r="X11765" t="str">
        <v/>
      </c>
      <c r="Y11765" t="str">
        <v>0</v>
      </c>
      <c r="Z11765" t="str">
        <v>0</v>
      </c>
      <c r="AA11765" t="str">
        <v>nan</v>
      </c>
      <c r="AB11765" t="str">
        <v>0</v>
      </c>
      <c r="AC11765" t="str">
        <v>0</v>
      </c>
      <c r="AD11765" t="str">
        <v>0</v>
      </c>
    </row>
    <row r="11766" spans="7:30">
      <c r="G11766" t="str">
        <v>2025-08-27T00:00:00Z</v>
      </c>
      <c r="H11766" t="str">
        <v>51_BBVALIQ_A</v>
      </c>
      <c r="I11766" t="str">
        <v>25.831774</v>
      </c>
      <c r="J11766" t="str">
        <v>25.831774</v>
      </c>
      <c r="K11766" t="str">
        <v>25.831774</v>
      </c>
      <c r="L11766" t="str">
        <v>25.831774</v>
      </c>
      <c r="M11766" t="str">
        <v>0</v>
      </c>
      <c r="N11766" t="str">
        <v>1756252800</v>
      </c>
      <c r="O11766" t="str">
        <v>25.831774</v>
      </c>
      <c r="P11766" t="str">
        <v>0</v>
      </c>
      <c r="Q11766" t="str">
        <v>-</v>
      </c>
      <c r="R11766" t="str">
        <v/>
      </c>
      <c r="S11766" t="str">
        <v>MPS</v>
      </c>
      <c r="T11766" t="str">
        <v>SERVICIOS FINANCIEROS</v>
      </c>
      <c r="U11766" t="str">
        <v>FONDO DEUDA CP 1 S.A. DE C.V. F.I.I.D.</v>
      </c>
      <c r="V11766" t="str">
        <v>0</v>
      </c>
      <c r="W11766" t="str">
        <v>0</v>
      </c>
      <c r="X11766" t="str">
        <v/>
      </c>
      <c r="Y11766" t="str">
        <v>0</v>
      </c>
      <c r="Z11766" t="str">
        <v>0</v>
      </c>
      <c r="AA11766" t="str">
        <v>nan</v>
      </c>
      <c r="AB11766" t="str">
        <v>0</v>
      </c>
      <c r="AC11766" t="str">
        <v>0</v>
      </c>
      <c r="AD11766" t="str">
        <v>0</v>
      </c>
    </row>
    <row r="11767" spans="7:30">
      <c r="G11767" t="str">
        <v>2025-08-27T00:00:00Z</v>
      </c>
      <c r="H11767" t="str">
        <v>51_BBVALIQ_B</v>
      </c>
      <c r="I11767" t="str">
        <v>20.826119</v>
      </c>
      <c r="J11767" t="str">
        <v>20.826119</v>
      </c>
      <c r="K11767" t="str">
        <v>20.826119</v>
      </c>
      <c r="L11767" t="str">
        <v>20.826119</v>
      </c>
      <c r="M11767" t="str">
        <v>0</v>
      </c>
      <c r="N11767" t="str">
        <v>1756252800</v>
      </c>
      <c r="O11767" t="str">
        <v>20.826119</v>
      </c>
      <c r="P11767" t="str">
        <v>0</v>
      </c>
      <c r="Q11767" t="str">
        <v>-</v>
      </c>
      <c r="R11767" t="str">
        <v/>
      </c>
      <c r="S11767" t="str">
        <v>MPS</v>
      </c>
      <c r="T11767" t="str">
        <v>SERVICIOS FINANCIEROS</v>
      </c>
      <c r="U11767" t="str">
        <v>FONDO DEUDA CP 1 S.A. DE C.V. F.I.I.D.</v>
      </c>
      <c r="V11767" t="str">
        <v>0</v>
      </c>
      <c r="W11767" t="str">
        <v>0</v>
      </c>
      <c r="X11767" t="str">
        <v/>
      </c>
      <c r="Y11767" t="str">
        <v>0</v>
      </c>
      <c r="Z11767" t="str">
        <v>0</v>
      </c>
      <c r="AA11767" t="str">
        <v>nan</v>
      </c>
      <c r="AB11767" t="str">
        <v>0</v>
      </c>
      <c r="AC11767" t="str">
        <v>0</v>
      </c>
      <c r="AD11767" t="str">
        <v>0</v>
      </c>
    </row>
    <row r="11768" spans="7:30">
      <c r="G11768" t="str">
        <v>2025-08-27T00:00:00Z</v>
      </c>
      <c r="H11768" t="str">
        <v>51_BBVALIQ_C</v>
      </c>
      <c r="I11768" t="str">
        <v>21.244132</v>
      </c>
      <c r="J11768" t="str">
        <v>21.244132</v>
      </c>
      <c r="K11768" t="str">
        <v>21.244132</v>
      </c>
      <c r="L11768" t="str">
        <v>21.244132</v>
      </c>
      <c r="M11768" t="str">
        <v>0</v>
      </c>
      <c r="N11768" t="str">
        <v>1756252800</v>
      </c>
      <c r="O11768" t="str">
        <v>21.244132</v>
      </c>
      <c r="P11768" t="str">
        <v>0</v>
      </c>
      <c r="Q11768" t="str">
        <v>-</v>
      </c>
      <c r="R11768" t="str">
        <v/>
      </c>
      <c r="S11768" t="str">
        <v>MPS</v>
      </c>
      <c r="T11768" t="str">
        <v>SERVICIOS FINANCIEROS</v>
      </c>
      <c r="U11768" t="str">
        <v>FONDO DEUDA CP 1 S.A. DE C.V. F.I.I.D.</v>
      </c>
      <c r="V11768" t="str">
        <v>0</v>
      </c>
      <c r="W11768" t="str">
        <v>0</v>
      </c>
      <c r="X11768" t="str">
        <v/>
      </c>
      <c r="Y11768" t="str">
        <v>0</v>
      </c>
      <c r="Z11768" t="str">
        <v>0</v>
      </c>
      <c r="AA11768" t="str">
        <v>nan</v>
      </c>
      <c r="AB11768" t="str">
        <v>0</v>
      </c>
      <c r="AC11768" t="str">
        <v>0</v>
      </c>
      <c r="AD11768" t="str">
        <v>0</v>
      </c>
    </row>
    <row r="11769" spans="7:30">
      <c r="G11769" t="str">
        <v>2025-08-27T00:00:00Z</v>
      </c>
      <c r="H11769" t="str">
        <v>51_BBVALIQ_E</v>
      </c>
      <c r="I11769" t="str">
        <v>23.301184</v>
      </c>
      <c r="J11769" t="str">
        <v>23.301184</v>
      </c>
      <c r="K11769" t="str">
        <v>23.301184</v>
      </c>
      <c r="L11769" t="str">
        <v>23.301184</v>
      </c>
      <c r="M11769" t="str">
        <v>0</v>
      </c>
      <c r="N11769" t="str">
        <v>1756252800</v>
      </c>
      <c r="O11769" t="str">
        <v>23.301184</v>
      </c>
      <c r="P11769" t="str">
        <v>0</v>
      </c>
      <c r="Q11769" t="str">
        <v>-</v>
      </c>
      <c r="R11769" t="str">
        <v/>
      </c>
      <c r="S11769" t="str">
        <v>MPS</v>
      </c>
      <c r="T11769" t="str">
        <v>SERVICIOS FINANCIEROS</v>
      </c>
      <c r="U11769" t="str">
        <v>BBVA BANCOMER GESTION S.A. DE C.V. SOCIEDAD OPERADORA DE FONDOS DE INVERSION GRUPO FINANCIERO BBVA BANCOMER</v>
      </c>
      <c r="V11769" t="str">
        <v>0</v>
      </c>
      <c r="W11769" t="str">
        <v>0</v>
      </c>
      <c r="X11769" t="str">
        <v/>
      </c>
      <c r="Y11769" t="str">
        <v>0</v>
      </c>
      <c r="Z11769" t="str">
        <v>0</v>
      </c>
      <c r="AA11769" t="str">
        <v>nan</v>
      </c>
      <c r="AB11769" t="str">
        <v>0</v>
      </c>
      <c r="AC11769" t="str">
        <v>0</v>
      </c>
      <c r="AD11769" t="str">
        <v>0</v>
      </c>
    </row>
    <row r="11770" spans="7:30">
      <c r="G11770" t="str">
        <v>2025-08-27T00:00:00Z</v>
      </c>
      <c r="H11770" t="str">
        <v>51_BBVALIQ_F</v>
      </c>
      <c r="I11770" t="str">
        <v>18.925793</v>
      </c>
      <c r="J11770" t="str">
        <v>18.925793</v>
      </c>
      <c r="K11770" t="str">
        <v>18.925793</v>
      </c>
      <c r="L11770" t="str">
        <v>18.925793</v>
      </c>
      <c r="M11770" t="str">
        <v>0</v>
      </c>
      <c r="N11770" t="str">
        <v>1756252800</v>
      </c>
      <c r="O11770" t="str">
        <v>18.925793</v>
      </c>
      <c r="P11770" t="str">
        <v>0</v>
      </c>
      <c r="Q11770" t="str">
        <v>-</v>
      </c>
      <c r="R11770" t="str">
        <v/>
      </c>
      <c r="S11770" t="str">
        <v>MPS</v>
      </c>
      <c r="T11770" t="str">
        <v>SERVICIOS FINANCIEROS</v>
      </c>
      <c r="U11770" t="str">
        <v>FONDO DEUDA CP 1 S.A. DE C.V. F.I.I.D.</v>
      </c>
      <c r="V11770" t="str">
        <v>0</v>
      </c>
      <c r="W11770" t="str">
        <v>0</v>
      </c>
      <c r="X11770" t="str">
        <v/>
      </c>
      <c r="Y11770" t="str">
        <v>0</v>
      </c>
      <c r="Z11770" t="str">
        <v>0</v>
      </c>
      <c r="AA11770" t="str">
        <v>nan</v>
      </c>
      <c r="AB11770" t="str">
        <v>0</v>
      </c>
      <c r="AC11770" t="str">
        <v>0</v>
      </c>
      <c r="AD11770" t="str">
        <v>0</v>
      </c>
    </row>
    <row r="11771" spans="7:30">
      <c r="G11771" t="str">
        <v>2025-08-27T00:00:00Z</v>
      </c>
      <c r="H11771" t="str">
        <v>51_BBVALIQ_GB</v>
      </c>
      <c r="I11771" t="str">
        <v>16.947186</v>
      </c>
      <c r="J11771" t="str">
        <v>16.947186</v>
      </c>
      <c r="K11771" t="str">
        <v>16.947186</v>
      </c>
      <c r="L11771" t="str">
        <v>16.947186</v>
      </c>
      <c r="M11771" t="str">
        <v>0</v>
      </c>
      <c r="N11771" t="str">
        <v>1756252800</v>
      </c>
      <c r="O11771" t="str">
        <v>16.947186</v>
      </c>
      <c r="P11771" t="str">
        <v>0</v>
      </c>
      <c r="Q11771" t="str">
        <v>-</v>
      </c>
      <c r="R11771" t="str">
        <v/>
      </c>
      <c r="S11771" t="str">
        <v>MPS</v>
      </c>
      <c r="T11771" t="str">
        <v>SERVICIOS FINANCIEROS</v>
      </c>
      <c r="U11771" t="str">
        <v>BBVA BANCOMER GESTION S.A. DE C.V. SOCIEDAD OPERADORA DE FONDOS DE INVERSION GRUPO FINANCIERO BBVA BANCOMER</v>
      </c>
      <c r="V11771" t="str">
        <v>0</v>
      </c>
      <c r="W11771" t="str">
        <v>0</v>
      </c>
      <c r="X11771" t="str">
        <v/>
      </c>
      <c r="Y11771" t="str">
        <v>0</v>
      </c>
      <c r="Z11771" t="str">
        <v>0</v>
      </c>
      <c r="AA11771" t="str">
        <v>nan</v>
      </c>
      <c r="AB11771" t="str">
        <v>0</v>
      </c>
      <c r="AC11771" t="str">
        <v>0</v>
      </c>
      <c r="AD11771" t="str">
        <v>0</v>
      </c>
    </row>
    <row r="11772" spans="7:30">
      <c r="G11772" t="str">
        <v>2025-08-27T00:00:00Z</v>
      </c>
      <c r="H11772" t="str">
        <v>51_BBVALIQ_GPF</v>
      </c>
      <c r="I11772" t="str">
        <v>13.362914</v>
      </c>
      <c r="J11772" t="str">
        <v>13.362914</v>
      </c>
      <c r="K11772" t="str">
        <v>13.362914</v>
      </c>
      <c r="L11772" t="str">
        <v>13.362914</v>
      </c>
      <c r="M11772" t="str">
        <v>0</v>
      </c>
      <c r="N11772" t="str">
        <v>1756252800</v>
      </c>
      <c r="O11772" t="str">
        <v>13.362914</v>
      </c>
      <c r="P11772" t="str">
        <v>0</v>
      </c>
      <c r="Q11772" t="str">
        <v>-</v>
      </c>
      <c r="R11772" t="str">
        <v/>
      </c>
      <c r="S11772" t="str">
        <v>MPS</v>
      </c>
      <c r="T11772" t="str">
        <v>SERVICIOS FINANCIEROS</v>
      </c>
      <c r="U11772" t="str">
        <v>FONDO DEUDA CP 1 S.A. DE C.V. F.I.I.D.</v>
      </c>
      <c r="V11772" t="str">
        <v>0</v>
      </c>
      <c r="W11772" t="str">
        <v>0</v>
      </c>
      <c r="X11772" t="str">
        <v/>
      </c>
      <c r="Y11772" t="str">
        <v>0</v>
      </c>
      <c r="Z11772" t="str">
        <v>0</v>
      </c>
      <c r="AA11772" t="str">
        <v>nan</v>
      </c>
      <c r="AB11772" t="str">
        <v>0</v>
      </c>
      <c r="AC11772" t="str">
        <v>0</v>
      </c>
      <c r="AD11772" t="str">
        <v>0</v>
      </c>
    </row>
    <row r="11773" spans="7:30">
      <c r="G11773" t="str">
        <v>2025-08-27T00:00:00Z</v>
      </c>
      <c r="H11773" t="str">
        <v>51_BBVALIQ_IF</v>
      </c>
      <c r="I11773" t="str">
        <v>17.434013</v>
      </c>
      <c r="J11773" t="str">
        <v>17.434013</v>
      </c>
      <c r="K11773" t="str">
        <v>17.434013</v>
      </c>
      <c r="L11773" t="str">
        <v>17.434013</v>
      </c>
      <c r="M11773" t="str">
        <v>0</v>
      </c>
      <c r="N11773" t="str">
        <v>1756252800</v>
      </c>
      <c r="O11773" t="str">
        <v>17.434013</v>
      </c>
      <c r="P11773" t="str">
        <v>0</v>
      </c>
      <c r="Q11773" t="str">
        <v>-</v>
      </c>
      <c r="R11773" t="str">
        <v/>
      </c>
      <c r="S11773" t="str">
        <v>MPS</v>
      </c>
      <c r="T11773" t="str">
        <v>SERVICIOS FINANCIEROS</v>
      </c>
      <c r="U11773" t="str">
        <v>BBVA BANCOMER GESTION S.A. DE C.V. SOCIEDAD OPERADORA DE FONDOS DE INVERSION GRUPO FINANCIERO BBVA BANCOMER</v>
      </c>
      <c r="V11773" t="str">
        <v>0</v>
      </c>
      <c r="W11773" t="str">
        <v>0</v>
      </c>
      <c r="X11773" t="str">
        <v/>
      </c>
      <c r="Y11773" t="str">
        <v>0</v>
      </c>
      <c r="Z11773" t="str">
        <v>0</v>
      </c>
      <c r="AA11773" t="str">
        <v>nan</v>
      </c>
      <c r="AB11773" t="str">
        <v>0</v>
      </c>
      <c r="AC11773" t="str">
        <v>0</v>
      </c>
      <c r="AD11773" t="str">
        <v>0</v>
      </c>
    </row>
    <row r="11774" spans="7:30">
      <c r="G11774" t="str">
        <v>2025-08-27T00:00:00Z</v>
      </c>
      <c r="H11774" t="str">
        <v>51_BBVALIQ_NC</v>
      </c>
      <c r="I11774" t="str">
        <v>23.878045</v>
      </c>
      <c r="J11774" t="str">
        <v>23.878045</v>
      </c>
      <c r="K11774" t="str">
        <v>23.878045</v>
      </c>
      <c r="L11774" t="str">
        <v>23.878045</v>
      </c>
      <c r="M11774" t="str">
        <v>0</v>
      </c>
      <c r="N11774" t="str">
        <v>1756252800</v>
      </c>
      <c r="O11774" t="str">
        <v>23.878045</v>
      </c>
      <c r="P11774" t="str">
        <v>0</v>
      </c>
      <c r="Q11774" t="str">
        <v>-</v>
      </c>
      <c r="R11774" t="str">
        <v/>
      </c>
      <c r="S11774" t="str">
        <v>MPS</v>
      </c>
      <c r="T11774" t="str">
        <v>SERVICIOS FINANCIEROS</v>
      </c>
      <c r="U11774" t="str">
        <v>BBVA BANCOMER GESTION S.A. DE C.V. SOCIEDAD OPERADORA DE FONDOS DE INVERSION GRUPO FINANCIERO BBVA BANCOMER</v>
      </c>
      <c r="V11774" t="str">
        <v>0</v>
      </c>
      <c r="W11774" t="str">
        <v>0</v>
      </c>
      <c r="X11774" t="str">
        <v/>
      </c>
      <c r="Y11774" t="str">
        <v>0</v>
      </c>
      <c r="Z11774" t="str">
        <v>0</v>
      </c>
      <c r="AA11774" t="str">
        <v>nan</v>
      </c>
      <c r="AB11774" t="str">
        <v>0</v>
      </c>
      <c r="AC11774" t="str">
        <v>0</v>
      </c>
      <c r="AD11774" t="str">
        <v>0</v>
      </c>
    </row>
    <row r="11775" spans="7:30">
      <c r="G11775" t="str">
        <v>2025-08-27T00:00:00Z</v>
      </c>
      <c r="H11775" t="str">
        <v>51_BBVALIQ_P</v>
      </c>
      <c r="I11775" t="str">
        <v>21.883779</v>
      </c>
      <c r="J11775" t="str">
        <v>21.883779</v>
      </c>
      <c r="K11775" t="str">
        <v>21.883779</v>
      </c>
      <c r="L11775" t="str">
        <v>21.883779</v>
      </c>
      <c r="M11775" t="str">
        <v>0</v>
      </c>
      <c r="N11775" t="str">
        <v>1756252800</v>
      </c>
      <c r="O11775" t="str">
        <v>21.883779</v>
      </c>
      <c r="P11775" t="str">
        <v>0</v>
      </c>
      <c r="Q11775" t="str">
        <v>-</v>
      </c>
      <c r="R11775" t="str">
        <v/>
      </c>
      <c r="S11775" t="str">
        <v>MPS</v>
      </c>
      <c r="T11775" t="str">
        <v>SERVICIOS FINANCIEROS</v>
      </c>
      <c r="U11775" t="str">
        <v>FONDO DEUDA CP 1 S.A. DE C.V. F.I.I.D.</v>
      </c>
      <c r="V11775" t="str">
        <v>0</v>
      </c>
      <c r="W11775" t="str">
        <v>0</v>
      </c>
      <c r="X11775" t="str">
        <v/>
      </c>
      <c r="Y11775" t="str">
        <v>0</v>
      </c>
      <c r="Z11775" t="str">
        <v>0</v>
      </c>
      <c r="AA11775" t="str">
        <v>nan</v>
      </c>
      <c r="AB11775" t="str">
        <v>0</v>
      </c>
      <c r="AC11775" t="str">
        <v>0</v>
      </c>
      <c r="AD11775" t="str">
        <v>0</v>
      </c>
    </row>
    <row r="11776" spans="7:30">
      <c r="G11776" t="str">
        <v>2025-08-27T00:00:00Z</v>
      </c>
      <c r="H11776" t="str">
        <v>51_BBVALIQ_PV</v>
      </c>
      <c r="I11776" t="str">
        <v>22.682878</v>
      </c>
      <c r="J11776" t="str">
        <v>22.682878</v>
      </c>
      <c r="K11776" t="str">
        <v>22.682878</v>
      </c>
      <c r="L11776" t="str">
        <v>22.682878</v>
      </c>
      <c r="M11776" t="str">
        <v>0</v>
      </c>
      <c r="N11776" t="str">
        <v>1756252800</v>
      </c>
      <c r="O11776" t="str">
        <v>22.682878</v>
      </c>
      <c r="P11776" t="str">
        <v>0</v>
      </c>
      <c r="Q11776" t="str">
        <v>-</v>
      </c>
      <c r="R11776" t="str">
        <v/>
      </c>
      <c r="S11776" t="str">
        <v>MPS</v>
      </c>
      <c r="T11776" t="str">
        <v>SERVICIOS FINANCIEROS</v>
      </c>
      <c r="U11776" t="str">
        <v>FONDO DEUDA CP 1 S.A. DE C.V. F.I.I.D.</v>
      </c>
      <c r="V11776" t="str">
        <v>0</v>
      </c>
      <c r="W11776" t="str">
        <v>0</v>
      </c>
      <c r="X11776" t="str">
        <v/>
      </c>
      <c r="Y11776" t="str">
        <v>0</v>
      </c>
      <c r="Z11776" t="str">
        <v>0</v>
      </c>
      <c r="AA11776" t="str">
        <v>nan</v>
      </c>
      <c r="AB11776" t="str">
        <v>0</v>
      </c>
      <c r="AC11776" t="str">
        <v>0</v>
      </c>
      <c r="AD11776" t="str">
        <v>0</v>
      </c>
    </row>
    <row r="11777" spans="7:30">
      <c r="G11777" t="str">
        <v>2025-08-27T00:00:00Z</v>
      </c>
      <c r="H11777" t="str">
        <v>51_BBVALIQ_TNC</v>
      </c>
      <c r="I11777" t="str">
        <v>21.910708</v>
      </c>
      <c r="J11777" t="str">
        <v>21.910708</v>
      </c>
      <c r="K11777" t="str">
        <v>21.910708</v>
      </c>
      <c r="L11777" t="str">
        <v>21.910708</v>
      </c>
      <c r="M11777" t="str">
        <v>0</v>
      </c>
      <c r="N11777" t="str">
        <v>1756252800</v>
      </c>
      <c r="O11777" t="str">
        <v>21.910708</v>
      </c>
      <c r="P11777" t="str">
        <v>0</v>
      </c>
      <c r="Q11777" t="str">
        <v>-</v>
      </c>
      <c r="R11777" t="str">
        <v/>
      </c>
      <c r="S11777" t="str">
        <v>MPS</v>
      </c>
      <c r="T11777" t="str">
        <v>SERVICIOS FINANCIEROS</v>
      </c>
      <c r="U11777" t="str">
        <v>FONDO DEUDA CP 1 S.A. DE C.V. F.I.I.D.</v>
      </c>
      <c r="V11777" t="str">
        <v>0</v>
      </c>
      <c r="W11777" t="str">
        <v>0</v>
      </c>
      <c r="X11777" t="str">
        <v/>
      </c>
      <c r="Y11777" t="str">
        <v>0</v>
      </c>
      <c r="Z11777" t="str">
        <v>0</v>
      </c>
      <c r="AA11777" t="str">
        <v>nan</v>
      </c>
      <c r="AB11777" t="str">
        <v>0</v>
      </c>
      <c r="AC11777" t="str">
        <v>0</v>
      </c>
      <c r="AD11777" t="str">
        <v>0</v>
      </c>
    </row>
    <row r="11778" spans="7:30">
      <c r="G11778" t="str">
        <v>2025-08-27T00:00:00Z</v>
      </c>
      <c r="H11778" t="str">
        <v>51_BBVALIQ_UHN</v>
      </c>
      <c r="I11778" t="str">
        <v>24.53124</v>
      </c>
      <c r="J11778" t="str">
        <v>24.53124</v>
      </c>
      <c r="K11778" t="str">
        <v>24.53124</v>
      </c>
      <c r="L11778" t="str">
        <v>24.53124</v>
      </c>
      <c r="M11778" t="str">
        <v>0</v>
      </c>
      <c r="N11778" t="str">
        <v>1756252800</v>
      </c>
      <c r="O11778" t="str">
        <v>24.53124</v>
      </c>
      <c r="P11778" t="str">
        <v>0</v>
      </c>
      <c r="Q11778" t="str">
        <v>-</v>
      </c>
      <c r="R11778" t="str">
        <v/>
      </c>
      <c r="S11778" t="str">
        <v>MPS</v>
      </c>
      <c r="T11778" t="str">
        <v>SERVICIOS FINANCIEROS</v>
      </c>
      <c r="U11778" t="str">
        <v>FONDO DEUDA CP 1 S.A. DE C.V. F.I.I.D.</v>
      </c>
      <c r="V11778" t="str">
        <v>0</v>
      </c>
      <c r="W11778" t="str">
        <v>0</v>
      </c>
      <c r="X11778" t="str">
        <v/>
      </c>
      <c r="Y11778" t="str">
        <v>0</v>
      </c>
      <c r="Z11778" t="str">
        <v>0</v>
      </c>
      <c r="AA11778" t="str">
        <v>nan</v>
      </c>
      <c r="AB11778" t="str">
        <v>0</v>
      </c>
      <c r="AC11778" t="str">
        <v>0</v>
      </c>
      <c r="AD11778" t="str">
        <v>0</v>
      </c>
    </row>
    <row r="11779" spans="7:30">
      <c r="G11779" t="str">
        <v>2025-08-27T00:00:00Z</v>
      </c>
      <c r="H11779" t="str">
        <v>51_BBVAMRF_A</v>
      </c>
      <c r="I11779" t="str">
        <v>14.588239</v>
      </c>
      <c r="J11779" t="str">
        <v>14.588239</v>
      </c>
      <c r="K11779" t="str">
        <v>14.588239</v>
      </c>
      <c r="L11779" t="str">
        <v>14.588239</v>
      </c>
      <c r="M11779" t="str">
        <v>0</v>
      </c>
      <c r="N11779" t="str">
        <v>1756252800</v>
      </c>
      <c r="O11779" t="str">
        <v>14.588239</v>
      </c>
      <c r="P11779" t="str">
        <v>0</v>
      </c>
      <c r="Q11779" t="str">
        <v>-</v>
      </c>
      <c r="R11779" t="str">
        <v/>
      </c>
      <c r="S11779" t="str">
        <v>MPS</v>
      </c>
      <c r="T11779" t="str">
        <v>SERVICIOS FINANCIEROS</v>
      </c>
      <c r="U11779" t="str">
        <v>FONDO BBVA MEXICO ESTRATEGIA SELECTA 3 S.A. DE C.V. F.I.I.D.</v>
      </c>
      <c r="V11779" t="str">
        <v>0</v>
      </c>
      <c r="W11779" t="str">
        <v>0</v>
      </c>
      <c r="X11779" t="str">
        <v/>
      </c>
      <c r="Y11779" t="str">
        <v>0</v>
      </c>
      <c r="Z11779" t="str">
        <v>0</v>
      </c>
      <c r="AA11779" t="str">
        <v>nan</v>
      </c>
      <c r="AB11779" t="str">
        <v>0</v>
      </c>
      <c r="AC11779" t="str">
        <v>0</v>
      </c>
      <c r="AD11779" t="str">
        <v>0</v>
      </c>
    </row>
    <row r="11780" spans="7:30">
      <c r="G11780" t="str">
        <v>2025-08-27T00:00:00Z</v>
      </c>
      <c r="H11780" t="str">
        <v>51_BBVAMRF_C</v>
      </c>
      <c r="I11780" t="str">
        <v>16.169587</v>
      </c>
      <c r="J11780" t="str">
        <v>16.169587</v>
      </c>
      <c r="K11780" t="str">
        <v>16.169587</v>
      </c>
      <c r="L11780" t="str">
        <v>16.169587</v>
      </c>
      <c r="M11780" t="str">
        <v>0</v>
      </c>
      <c r="N11780" t="str">
        <v>1756252800</v>
      </c>
      <c r="O11780" t="str">
        <v>16.169587</v>
      </c>
      <c r="P11780" t="str">
        <v>0</v>
      </c>
      <c r="Q11780" t="str">
        <v>-</v>
      </c>
      <c r="R11780" t="str">
        <v/>
      </c>
      <c r="S11780" t="str">
        <v>MPS</v>
      </c>
      <c r="T11780" t="str">
        <v>SERVICIOS FINANCIEROS</v>
      </c>
      <c r="U11780" t="str">
        <v>FONDO BBVA MEXICO ESTRATEGIA SELECTA 3 S.A. DE C.V. F.I.I.D.</v>
      </c>
      <c r="V11780" t="str">
        <v>0</v>
      </c>
      <c r="W11780" t="str">
        <v>0</v>
      </c>
      <c r="X11780" t="str">
        <v/>
      </c>
      <c r="Y11780" t="str">
        <v>0</v>
      </c>
      <c r="Z11780" t="str">
        <v>0</v>
      </c>
      <c r="AA11780" t="str">
        <v>nan</v>
      </c>
      <c r="AB11780" t="str">
        <v>0</v>
      </c>
      <c r="AC11780" t="str">
        <v>0</v>
      </c>
      <c r="AD11780" t="str">
        <v>0</v>
      </c>
    </row>
    <row r="11781" spans="7:30">
      <c r="G11781" t="str">
        <v>2025-08-27T00:00:00Z</v>
      </c>
      <c r="H11781" t="str">
        <v>51_BBVAMRF_E</v>
      </c>
      <c r="I11781" t="str">
        <v>15.676432</v>
      </c>
      <c r="J11781" t="str">
        <v>15.676432</v>
      </c>
      <c r="K11781" t="str">
        <v>15.676432</v>
      </c>
      <c r="L11781" t="str">
        <v>15.676432</v>
      </c>
      <c r="M11781" t="str">
        <v>0</v>
      </c>
      <c r="N11781" t="str">
        <v>1756252800</v>
      </c>
      <c r="O11781" t="str">
        <v>15.676432</v>
      </c>
      <c r="P11781" t="str">
        <v>0</v>
      </c>
      <c r="Q11781" t="str">
        <v>-</v>
      </c>
      <c r="R11781" t="str">
        <v/>
      </c>
      <c r="S11781" t="str">
        <v>MPS</v>
      </c>
      <c r="T11781" t="str">
        <v>SERVICIOS FINANCIEROS</v>
      </c>
      <c r="U11781" t="str">
        <v>FONDO BBVA MEXICO ESTRATEGIA SELECTA 3 S.A. DE C.V. F.I.I.D.</v>
      </c>
      <c r="V11781" t="str">
        <v>0</v>
      </c>
      <c r="W11781" t="str">
        <v>0</v>
      </c>
      <c r="X11781" t="str">
        <v/>
      </c>
      <c r="Y11781" t="str">
        <v>0</v>
      </c>
      <c r="Z11781" t="str">
        <v>0</v>
      </c>
      <c r="AA11781" t="str">
        <v>nan</v>
      </c>
      <c r="AB11781" t="str">
        <v>0</v>
      </c>
      <c r="AC11781" t="str">
        <v>0</v>
      </c>
      <c r="AD11781" t="str">
        <v>0</v>
      </c>
    </row>
    <row r="11782" spans="7:30">
      <c r="G11782" t="str">
        <v>2025-08-27T00:00:00Z</v>
      </c>
      <c r="H11782" t="str">
        <v>51_BBVAMRF_F</v>
      </c>
      <c r="I11782" t="str">
        <v>20.01248</v>
      </c>
      <c r="J11782" t="str">
        <v>20.01248</v>
      </c>
      <c r="K11782" t="str">
        <v>20.01248</v>
      </c>
      <c r="L11782" t="str">
        <v>20.01248</v>
      </c>
      <c r="M11782" t="str">
        <v>0</v>
      </c>
      <c r="N11782" t="str">
        <v>1756252800</v>
      </c>
      <c r="O11782" t="str">
        <v>20.01248</v>
      </c>
      <c r="P11782" t="str">
        <v>0</v>
      </c>
      <c r="Q11782" t="str">
        <v>-</v>
      </c>
      <c r="R11782" t="str">
        <v/>
      </c>
      <c r="S11782" t="str">
        <v>MPS</v>
      </c>
      <c r="T11782" t="str">
        <v>SERVICIOS FINANCIEROS</v>
      </c>
      <c r="U11782" t="str">
        <v>FONDO BBVA MEXICO ESTRATEGIA SELECTA 3 S.A. DE C.V. F.I.I.D.</v>
      </c>
      <c r="V11782" t="str">
        <v>0</v>
      </c>
      <c r="W11782" t="str">
        <v>0</v>
      </c>
      <c r="X11782" t="str">
        <v/>
      </c>
      <c r="Y11782" t="str">
        <v>0</v>
      </c>
      <c r="Z11782" t="str">
        <v>0</v>
      </c>
      <c r="AA11782" t="str">
        <v>nan</v>
      </c>
      <c r="AB11782" t="str">
        <v>0</v>
      </c>
      <c r="AC11782" t="str">
        <v>0</v>
      </c>
      <c r="AD11782" t="str">
        <v>0</v>
      </c>
    </row>
    <row r="11783" spans="7:30">
      <c r="G11783" t="str">
        <v>2025-08-27T00:00:00Z</v>
      </c>
      <c r="H11783" t="str">
        <v>51_BBVAMRF_GB</v>
      </c>
      <c r="I11783" t="str">
        <v>19.385408</v>
      </c>
      <c r="J11783" t="str">
        <v>19.385408</v>
      </c>
      <c r="K11783" t="str">
        <v>19.385408</v>
      </c>
      <c r="L11783" t="str">
        <v>19.385408</v>
      </c>
      <c r="M11783" t="str">
        <v>0</v>
      </c>
      <c r="N11783" t="str">
        <v>1756252800</v>
      </c>
      <c r="O11783" t="str">
        <v>19.385408</v>
      </c>
      <c r="P11783" t="str">
        <v>0</v>
      </c>
      <c r="Q11783" t="str">
        <v>-</v>
      </c>
      <c r="R11783" t="str">
        <v/>
      </c>
      <c r="S11783" t="str">
        <v>MPS</v>
      </c>
      <c r="T11783" t="str">
        <v>SERVICIOS FINANCIEROS</v>
      </c>
      <c r="U11783" t="str">
        <v>FONDO BBVA MEXICO ESTRATEGIA SELECTA 3 S.A. DE C.V. F.I.I.D.</v>
      </c>
      <c r="V11783" t="str">
        <v>0</v>
      </c>
      <c r="W11783" t="str">
        <v>0</v>
      </c>
      <c r="X11783" t="str">
        <v/>
      </c>
      <c r="Y11783" t="str">
        <v>0</v>
      </c>
      <c r="Z11783" t="str">
        <v>0</v>
      </c>
      <c r="AA11783" t="str">
        <v>nan</v>
      </c>
      <c r="AB11783" t="str">
        <v>0</v>
      </c>
      <c r="AC11783" t="str">
        <v>0</v>
      </c>
      <c r="AD11783" t="str">
        <v>0</v>
      </c>
    </row>
    <row r="11784" spans="7:30">
      <c r="G11784" t="str">
        <v>2025-08-27T00:00:00Z</v>
      </c>
      <c r="H11784" t="str">
        <v>51_BBVAMRF_P</v>
      </c>
      <c r="I11784" t="str">
        <v>16.682802</v>
      </c>
      <c r="J11784" t="str">
        <v>16.682802</v>
      </c>
      <c r="K11784" t="str">
        <v>16.682802</v>
      </c>
      <c r="L11784" t="str">
        <v>16.682802</v>
      </c>
      <c r="M11784" t="str">
        <v>0</v>
      </c>
      <c r="N11784" t="str">
        <v>1756252800</v>
      </c>
      <c r="O11784" t="str">
        <v>16.682802</v>
      </c>
      <c r="P11784" t="str">
        <v>0</v>
      </c>
      <c r="Q11784" t="str">
        <v>-</v>
      </c>
      <c r="R11784" t="str">
        <v/>
      </c>
      <c r="S11784" t="str">
        <v>MPS</v>
      </c>
      <c r="T11784" t="str">
        <v>SERVICIOS FINANCIEROS</v>
      </c>
      <c r="U11784" t="str">
        <v>FONDO BBVA MEXICO ESTRATEGIA SELECTA 3 S.A. DE C.V. F.I.I.D.</v>
      </c>
      <c r="V11784" t="str">
        <v>0</v>
      </c>
      <c r="W11784" t="str">
        <v>0</v>
      </c>
      <c r="X11784" t="str">
        <v/>
      </c>
      <c r="Y11784" t="str">
        <v>0</v>
      </c>
      <c r="Z11784" t="str">
        <v>0</v>
      </c>
      <c r="AA11784" t="str">
        <v>nan</v>
      </c>
      <c r="AB11784" t="str">
        <v>0</v>
      </c>
      <c r="AC11784" t="str">
        <v>0</v>
      </c>
      <c r="AD11784" t="str">
        <v>0</v>
      </c>
    </row>
    <row r="11785" spans="7:30">
      <c r="G11785" t="str">
        <v>2025-08-27T00:00:00Z</v>
      </c>
      <c r="H11785" t="str">
        <v>51_BBVAPCD_A</v>
      </c>
      <c r="I11785" t="str">
        <v>0.109812</v>
      </c>
      <c r="J11785" t="str">
        <v>0.109812</v>
      </c>
      <c r="K11785" t="str">
        <v>0.109812</v>
      </c>
      <c r="L11785" t="str">
        <v>0.109812</v>
      </c>
      <c r="M11785" t="str">
        <v>0</v>
      </c>
      <c r="N11785" t="str">
        <v>1756252800</v>
      </c>
      <c r="O11785" t="str">
        <v>0.109812</v>
      </c>
      <c r="P11785" t="str">
        <v>0</v>
      </c>
      <c r="Q11785" t="str">
        <v>-</v>
      </c>
      <c r="R11785" t="str">
        <v/>
      </c>
      <c r="S11785" t="str">
        <v>MPS</v>
      </c>
      <c r="T11785" t="str">
        <v>SERVICIOS FINANCIEROS</v>
      </c>
      <c r="U11785" t="str">
        <v>BBVA BANCOMER GESTION S.A. DE C.V. SOCIEDAD OPERADORA DE FONDOS DE INVERSION GRUPO FINANCIERO BBVA BANCOMER</v>
      </c>
      <c r="V11785" t="str">
        <v>0</v>
      </c>
      <c r="W11785" t="str">
        <v>0</v>
      </c>
      <c r="X11785" t="str">
        <v/>
      </c>
      <c r="Y11785" t="str">
        <v>0</v>
      </c>
      <c r="Z11785" t="str">
        <v>0</v>
      </c>
      <c r="AA11785" t="str">
        <v>nan</v>
      </c>
      <c r="AB11785" t="str">
        <v>0</v>
      </c>
      <c r="AC11785" t="str">
        <v>0</v>
      </c>
      <c r="AD11785" t="str">
        <v>0</v>
      </c>
    </row>
    <row r="11786" spans="7:30">
      <c r="G11786" t="str">
        <v>2025-08-27T00:00:00Z</v>
      </c>
      <c r="H11786" t="str">
        <v>51_BBVAPCD_C</v>
      </c>
      <c r="I11786" t="str">
        <v>0.096421</v>
      </c>
      <c r="J11786" t="str">
        <v>0.096421</v>
      </c>
      <c r="K11786" t="str">
        <v>0.096421</v>
      </c>
      <c r="L11786" t="str">
        <v>0.096421</v>
      </c>
      <c r="M11786" t="str">
        <v>0</v>
      </c>
      <c r="N11786" t="str">
        <v>1756252800</v>
      </c>
      <c r="O11786" t="str">
        <v>0.096421</v>
      </c>
      <c r="P11786" t="str">
        <v>0</v>
      </c>
      <c r="Q11786" t="str">
        <v>-</v>
      </c>
      <c r="R11786" t="str">
        <v/>
      </c>
      <c r="S11786" t="str">
        <v>MPS</v>
      </c>
      <c r="T11786" t="str">
        <v>SERVICIOS FINANCIEROS</v>
      </c>
      <c r="U11786" t="str">
        <v>BBVA BANCOMER GESTION S.A. DE C.V. SOCIEDAD OPERADORA DE FONDOS DE INVERSION GRUPO FINANCIERO BBVA BANCOMER</v>
      </c>
      <c r="V11786" t="str">
        <v>0</v>
      </c>
      <c r="W11786" t="str">
        <v>0</v>
      </c>
      <c r="X11786" t="str">
        <v/>
      </c>
      <c r="Y11786" t="str">
        <v>0</v>
      </c>
      <c r="Z11786" t="str">
        <v>0</v>
      </c>
      <c r="AA11786" t="str">
        <v>nan</v>
      </c>
      <c r="AB11786" t="str">
        <v>0</v>
      </c>
      <c r="AC11786" t="str">
        <v>0</v>
      </c>
      <c r="AD11786" t="str">
        <v>0</v>
      </c>
    </row>
    <row r="11787" spans="7:30">
      <c r="G11787" t="str">
        <v>2025-08-27T00:00:00Z</v>
      </c>
      <c r="H11787" t="str">
        <v>51_BBVAPCD_E</v>
      </c>
      <c r="I11787" t="str">
        <v>0.098987</v>
      </c>
      <c r="J11787" t="str">
        <v>0.098987</v>
      </c>
      <c r="K11787" t="str">
        <v>0.098987</v>
      </c>
      <c r="L11787" t="str">
        <v>0.098987</v>
      </c>
      <c r="M11787" t="str">
        <v>0</v>
      </c>
      <c r="N11787" t="str">
        <v>1756252800</v>
      </c>
      <c r="O11787" t="str">
        <v>0.098987</v>
      </c>
      <c r="P11787" t="str">
        <v>0</v>
      </c>
      <c r="Q11787" t="str">
        <v>-</v>
      </c>
      <c r="R11787" t="str">
        <v/>
      </c>
      <c r="S11787" t="str">
        <v>MPS</v>
      </c>
      <c r="T11787" t="str">
        <v>SERVICIOS FINANCIEROS</v>
      </c>
      <c r="U11787" t="str">
        <v>BBVA BANCOMER GESTION S.A. DE C.V. SOCIEDAD OPERADORA DE FONDOS DE INVERSION GRUPO FINANCIERO BBVA BANCOMER</v>
      </c>
      <c r="V11787" t="str">
        <v>0</v>
      </c>
      <c r="W11787" t="str">
        <v>0</v>
      </c>
      <c r="X11787" t="str">
        <v/>
      </c>
      <c r="Y11787" t="str">
        <v>0</v>
      </c>
      <c r="Z11787" t="str">
        <v>0</v>
      </c>
      <c r="AA11787" t="str">
        <v>nan</v>
      </c>
      <c r="AB11787" t="str">
        <v>0</v>
      </c>
      <c r="AC11787" t="str">
        <v>0</v>
      </c>
      <c r="AD11787" t="str">
        <v>0</v>
      </c>
    </row>
    <row r="11788" spans="7:30">
      <c r="G11788" t="str">
        <v>2025-08-27T00:00:00Z</v>
      </c>
      <c r="H11788" t="str">
        <v>51_BBVAPCD_GB</v>
      </c>
      <c r="I11788" t="str">
        <v>0.108782</v>
      </c>
      <c r="J11788" t="str">
        <v>0.108782</v>
      </c>
      <c r="K11788" t="str">
        <v>0.108782</v>
      </c>
      <c r="L11788" t="str">
        <v>0.108782</v>
      </c>
      <c r="M11788" t="str">
        <v>0</v>
      </c>
      <c r="N11788" t="str">
        <v>1756252800</v>
      </c>
      <c r="O11788" t="str">
        <v>0.108782</v>
      </c>
      <c r="P11788" t="str">
        <v>0</v>
      </c>
      <c r="Q11788" t="str">
        <v>-</v>
      </c>
      <c r="R11788" t="str">
        <v/>
      </c>
      <c r="S11788" t="str">
        <v>MPS</v>
      </c>
      <c r="T11788" t="str">
        <v>SERVICIOS FINANCIEROS</v>
      </c>
      <c r="U11788" t="str">
        <v>BBVA BANCOMER GESTION S.A. DE C.V. SOCIEDAD OPERADORA DE FONDOS DE INVERSION GRUPO FINANCIERO BBVA BANCOMER</v>
      </c>
      <c r="V11788" t="str">
        <v>0</v>
      </c>
      <c r="W11788" t="str">
        <v>0</v>
      </c>
      <c r="X11788" t="str">
        <v/>
      </c>
      <c r="Y11788" t="str">
        <v>0</v>
      </c>
      <c r="Z11788" t="str">
        <v>0</v>
      </c>
      <c r="AA11788" t="str">
        <v>nan</v>
      </c>
      <c r="AB11788" t="str">
        <v>0</v>
      </c>
      <c r="AC11788" t="str">
        <v>0</v>
      </c>
      <c r="AD11788" t="str">
        <v>0</v>
      </c>
    </row>
    <row r="11789" spans="7:30">
      <c r="G11789" t="str">
        <v>2025-08-27T00:00:00Z</v>
      </c>
      <c r="H11789" t="str">
        <v>51_BBVAPCD_NC</v>
      </c>
      <c r="I11789" t="str">
        <v>0.09809</v>
      </c>
      <c r="J11789" t="str">
        <v>0.09809</v>
      </c>
      <c r="K11789" t="str">
        <v>0.09809</v>
      </c>
      <c r="L11789" t="str">
        <v>0.09809</v>
      </c>
      <c r="M11789" t="str">
        <v>0</v>
      </c>
      <c r="N11789" t="str">
        <v>1756252800</v>
      </c>
      <c r="O11789" t="str">
        <v>0.09809</v>
      </c>
      <c r="P11789" t="str">
        <v>0</v>
      </c>
      <c r="Q11789" t="str">
        <v>-</v>
      </c>
      <c r="R11789" t="str">
        <v/>
      </c>
      <c r="S11789" t="str">
        <v>MPS</v>
      </c>
      <c r="T11789" t="str">
        <v>SERVICIOS FINANCIEROS</v>
      </c>
      <c r="U11789" t="str">
        <v>BBVA BANCOMER GESTION S.A. DE C.V. SOCIEDAD OPERADORA DE FONDOS DE INVERSION GRUPO FINANCIERO BBVA BANCOMER</v>
      </c>
      <c r="V11789" t="str">
        <v>0</v>
      </c>
      <c r="W11789" t="str">
        <v>0</v>
      </c>
      <c r="X11789" t="str">
        <v/>
      </c>
      <c r="Y11789" t="str">
        <v>0</v>
      </c>
      <c r="Z11789" t="str">
        <v>0</v>
      </c>
      <c r="AA11789" t="str">
        <v>nan</v>
      </c>
      <c r="AB11789" t="str">
        <v>0</v>
      </c>
      <c r="AC11789" t="str">
        <v>0</v>
      </c>
      <c r="AD11789" t="str">
        <v>0</v>
      </c>
    </row>
    <row r="11790" spans="7:30">
      <c r="G11790" t="str">
        <v>2025-08-27T00:00:00Z</v>
      </c>
      <c r="H11790" t="str">
        <v>51_BBVAPCD_P</v>
      </c>
      <c r="I11790" t="str">
        <v>0.098984</v>
      </c>
      <c r="J11790" t="str">
        <v>0.098984</v>
      </c>
      <c r="K11790" t="str">
        <v>0.098984</v>
      </c>
      <c r="L11790" t="str">
        <v>0.098984</v>
      </c>
      <c r="M11790" t="str">
        <v>0</v>
      </c>
      <c r="N11790" t="str">
        <v>1756252800</v>
      </c>
      <c r="O11790" t="str">
        <v>0.098984</v>
      </c>
      <c r="P11790" t="str">
        <v>0</v>
      </c>
      <c r="Q11790" t="str">
        <v>-</v>
      </c>
      <c r="R11790" t="str">
        <v/>
      </c>
      <c r="S11790" t="str">
        <v>MPS</v>
      </c>
      <c r="T11790" t="str">
        <v>SERVICIOS FINANCIEROS</v>
      </c>
      <c r="U11790" t="str">
        <v>BBVA BANCOMER GESTION S.A. DE C.V. SOCIEDAD OPERADORA DE FONDOS DE INVERSION GRUPO FINANCIERO BBVA BANCOMER</v>
      </c>
      <c r="V11790" t="str">
        <v>0</v>
      </c>
      <c r="W11790" t="str">
        <v>0</v>
      </c>
      <c r="X11790" t="str">
        <v/>
      </c>
      <c r="Y11790" t="str">
        <v>0</v>
      </c>
      <c r="Z11790" t="str">
        <v>0</v>
      </c>
      <c r="AA11790" t="str">
        <v>nan</v>
      </c>
      <c r="AB11790" t="str">
        <v>0</v>
      </c>
      <c r="AC11790" t="str">
        <v>0</v>
      </c>
      <c r="AD11790" t="str">
        <v>0</v>
      </c>
    </row>
    <row r="11791" spans="7:30">
      <c r="G11791" t="str">
        <v>2025-08-27T00:00:00Z</v>
      </c>
      <c r="H11791" t="str">
        <v>51_BBVAPCD_PV</v>
      </c>
      <c r="I11791" t="str">
        <v>0.101611</v>
      </c>
      <c r="J11791" t="str">
        <v>0.101611</v>
      </c>
      <c r="K11791" t="str">
        <v>0.101611</v>
      </c>
      <c r="L11791" t="str">
        <v>0.101611</v>
      </c>
      <c r="M11791" t="str">
        <v>0</v>
      </c>
      <c r="N11791" t="str">
        <v>1756252800</v>
      </c>
      <c r="O11791" t="str">
        <v>0.101611</v>
      </c>
      <c r="P11791" t="str">
        <v>0</v>
      </c>
      <c r="Q11791" t="str">
        <v>-</v>
      </c>
      <c r="R11791" t="str">
        <v/>
      </c>
      <c r="S11791" t="str">
        <v>MPS</v>
      </c>
      <c r="T11791" t="str">
        <v>SERVICIOS FINANCIEROS</v>
      </c>
      <c r="U11791" t="str">
        <v>BBVA BANCOMER GESTION S.A. DE C.V. SOCIEDAD OPERADORA DE FONDOS DE INVERSION GRUPO FINANCIERO BBVA BANCOMER</v>
      </c>
      <c r="V11791" t="str">
        <v>0</v>
      </c>
      <c r="W11791" t="str">
        <v>0</v>
      </c>
      <c r="X11791" t="str">
        <v/>
      </c>
      <c r="Y11791" t="str">
        <v>0</v>
      </c>
      <c r="Z11791" t="str">
        <v>0</v>
      </c>
      <c r="AA11791" t="str">
        <v>nan</v>
      </c>
      <c r="AB11791" t="str">
        <v>0</v>
      </c>
      <c r="AC11791" t="str">
        <v>0</v>
      </c>
      <c r="AD11791" t="str">
        <v>0</v>
      </c>
    </row>
    <row r="11792" spans="7:30">
      <c r="G11792" t="str">
        <v>2025-08-27T00:00:00Z</v>
      </c>
      <c r="H11792" t="str">
        <v>51_BBVAPC_A</v>
      </c>
      <c r="I11792" t="str">
        <v>0.127468</v>
      </c>
      <c r="J11792" t="str">
        <v>0.127468</v>
      </c>
      <c r="K11792" t="str">
        <v>0.127468</v>
      </c>
      <c r="L11792" t="str">
        <v>0.127468</v>
      </c>
      <c r="M11792" t="str">
        <v>0</v>
      </c>
      <c r="N11792" t="str">
        <v>1756252800</v>
      </c>
      <c r="O11792" t="str">
        <v>0.127468</v>
      </c>
      <c r="P11792" t="str">
        <v>0</v>
      </c>
      <c r="Q11792" t="str">
        <v>-</v>
      </c>
      <c r="R11792" t="str">
        <v/>
      </c>
      <c r="S11792" t="str">
        <v>MPS</v>
      </c>
      <c r="T11792" t="str">
        <v>SERVICIOS FINANCIEROS</v>
      </c>
      <c r="U11792" t="str">
        <v>FONDO BBVA MEXICO DEUDA 11 S. A. DE C. V. F.I.I.D.</v>
      </c>
      <c r="V11792" t="str">
        <v>0</v>
      </c>
      <c r="W11792" t="str">
        <v>0</v>
      </c>
      <c r="X11792" t="str">
        <v/>
      </c>
      <c r="Y11792" t="str">
        <v>0</v>
      </c>
      <c r="Z11792" t="str">
        <v>0</v>
      </c>
      <c r="AA11792" t="str">
        <v>nan</v>
      </c>
      <c r="AB11792" t="str">
        <v>0</v>
      </c>
      <c r="AC11792" t="str">
        <v>0</v>
      </c>
      <c r="AD11792" t="str">
        <v>0</v>
      </c>
    </row>
    <row r="11793" spans="7:30">
      <c r="G11793" t="str">
        <v>2025-08-27T00:00:00Z</v>
      </c>
      <c r="H11793" t="str">
        <v>51_BBVAPC_C</v>
      </c>
      <c r="I11793" t="str">
        <v>0.161086</v>
      </c>
      <c r="J11793" t="str">
        <v>0.161086</v>
      </c>
      <c r="K11793" t="str">
        <v>0.161086</v>
      </c>
      <c r="L11793" t="str">
        <v>0.161086</v>
      </c>
      <c r="M11793" t="str">
        <v>0</v>
      </c>
      <c r="N11793" t="str">
        <v>1756252800</v>
      </c>
      <c r="O11793" t="str">
        <v>0.161086</v>
      </c>
      <c r="P11793" t="str">
        <v>0</v>
      </c>
      <c r="Q11793" t="str">
        <v>-</v>
      </c>
      <c r="R11793" t="str">
        <v/>
      </c>
      <c r="S11793" t="str">
        <v>MPS</v>
      </c>
      <c r="T11793" t="str">
        <v>SERVICIOS FINANCIEROS</v>
      </c>
      <c r="U11793" t="str">
        <v>BBVA BANCOMER GESTION S.A. DE C.V. SOCIEDAD OPERADORA DE FONDOS DE INVERSION GRUPO FINANCIERO BBVA BANCOMER</v>
      </c>
      <c r="V11793" t="str">
        <v>0</v>
      </c>
      <c r="W11793" t="str">
        <v>0</v>
      </c>
      <c r="X11793" t="str">
        <v/>
      </c>
      <c r="Y11793" t="str">
        <v>0</v>
      </c>
      <c r="Z11793" t="str">
        <v>0</v>
      </c>
      <c r="AA11793" t="str">
        <v>nan</v>
      </c>
      <c r="AB11793" t="str">
        <v>0</v>
      </c>
      <c r="AC11793" t="str">
        <v>0</v>
      </c>
      <c r="AD11793" t="str">
        <v>0</v>
      </c>
    </row>
    <row r="11794" spans="7:30">
      <c r="G11794" t="str">
        <v>2025-08-27T00:00:00Z</v>
      </c>
      <c r="H11794" t="str">
        <v>51_BBVAPC_E</v>
      </c>
      <c r="I11794" t="str">
        <v>0.154501</v>
      </c>
      <c r="J11794" t="str">
        <v>0.154501</v>
      </c>
      <c r="K11794" t="str">
        <v>0.154501</v>
      </c>
      <c r="L11794" t="str">
        <v>0.154501</v>
      </c>
      <c r="M11794" t="str">
        <v>0</v>
      </c>
      <c r="N11794" t="str">
        <v>1756252800</v>
      </c>
      <c r="O11794" t="str">
        <v>0.154501</v>
      </c>
      <c r="P11794" t="str">
        <v>0</v>
      </c>
      <c r="Q11794" t="str">
        <v>-</v>
      </c>
      <c r="R11794" t="str">
        <v/>
      </c>
      <c r="S11794" t="str">
        <v>MPS</v>
      </c>
      <c r="T11794" t="str">
        <v>SERVICIOS FINANCIEROS</v>
      </c>
      <c r="U11794" t="str">
        <v>BBVA BANCOMER GESTION S.A. DE C.V. SOCIEDAD OPERADORA DE FONDOS DE INVERSION GRUPO FINANCIERO BBVA BANCOMER</v>
      </c>
      <c r="V11794" t="str">
        <v>0</v>
      </c>
      <c r="W11794" t="str">
        <v>0</v>
      </c>
      <c r="X11794" t="str">
        <v/>
      </c>
      <c r="Y11794" t="str">
        <v>0</v>
      </c>
      <c r="Z11794" t="str">
        <v>0</v>
      </c>
      <c r="AA11794" t="str">
        <v>nan</v>
      </c>
      <c r="AB11794" t="str">
        <v>0</v>
      </c>
      <c r="AC11794" t="str">
        <v>0</v>
      </c>
      <c r="AD11794" t="str">
        <v>0</v>
      </c>
    </row>
    <row r="11795" spans="7:30">
      <c r="G11795" t="str">
        <v>2025-08-27T00:00:00Z</v>
      </c>
      <c r="H11795" t="str">
        <v>51_BBVAPC_GB</v>
      </c>
      <c r="I11795" t="str">
        <v>0.187906</v>
      </c>
      <c r="J11795" t="str">
        <v>0.187906</v>
      </c>
      <c r="K11795" t="str">
        <v>0.187906</v>
      </c>
      <c r="L11795" t="str">
        <v>0.187906</v>
      </c>
      <c r="M11795" t="str">
        <v>0</v>
      </c>
      <c r="N11795" t="str">
        <v>1756252800</v>
      </c>
      <c r="O11795" t="str">
        <v>0.187906</v>
      </c>
      <c r="P11795" t="str">
        <v>0</v>
      </c>
      <c r="Q11795" t="str">
        <v>-</v>
      </c>
      <c r="R11795" t="str">
        <v/>
      </c>
      <c r="S11795" t="str">
        <v>MPS</v>
      </c>
      <c r="T11795" t="str">
        <v>SERVICIOS FINANCIEROS</v>
      </c>
      <c r="U11795" t="str">
        <v>BBVA BANCOMER GESTION S.A. DE C.V. SOCIEDAD OPERADORA DE FONDOS DE INVERSION GRUPO FINANCIERO BBVA BANCOMER</v>
      </c>
      <c r="V11795" t="str">
        <v>0</v>
      </c>
      <c r="W11795" t="str">
        <v>0</v>
      </c>
      <c r="X11795" t="str">
        <v/>
      </c>
      <c r="Y11795" t="str">
        <v>0</v>
      </c>
      <c r="Z11795" t="str">
        <v>0</v>
      </c>
      <c r="AA11795" t="str">
        <v>nan</v>
      </c>
      <c r="AB11795" t="str">
        <v>0</v>
      </c>
      <c r="AC11795" t="str">
        <v>0</v>
      </c>
      <c r="AD11795" t="str">
        <v>0</v>
      </c>
    </row>
    <row r="11796" spans="7:30">
      <c r="G11796" t="str">
        <v>2025-08-27T00:00:00Z</v>
      </c>
      <c r="H11796" t="str">
        <v>51_BBVAPC_P</v>
      </c>
      <c r="I11796" t="str">
        <v>0.165595</v>
      </c>
      <c r="J11796" t="str">
        <v>0.165595</v>
      </c>
      <c r="K11796" t="str">
        <v>0.165595</v>
      </c>
      <c r="L11796" t="str">
        <v>0.165595</v>
      </c>
      <c r="M11796" t="str">
        <v>0</v>
      </c>
      <c r="N11796" t="str">
        <v>1756252800</v>
      </c>
      <c r="O11796" t="str">
        <v>0.165595</v>
      </c>
      <c r="P11796" t="str">
        <v>0</v>
      </c>
      <c r="Q11796" t="str">
        <v>-</v>
      </c>
      <c r="R11796" t="str">
        <v/>
      </c>
      <c r="S11796" t="str">
        <v>MPS</v>
      </c>
      <c r="T11796" t="str">
        <v>SERVICIOS FINANCIEROS</v>
      </c>
      <c r="U11796" t="str">
        <v>FONDO BBVA MEXICO DEUDA 11 S. A. DE C. V. F.I.I.D.</v>
      </c>
      <c r="V11796" t="str">
        <v>0</v>
      </c>
      <c r="W11796" t="str">
        <v>0</v>
      </c>
      <c r="X11796" t="str">
        <v/>
      </c>
      <c r="Y11796" t="str">
        <v>0</v>
      </c>
      <c r="Z11796" t="str">
        <v>0</v>
      </c>
      <c r="AA11796" t="str">
        <v>nan</v>
      </c>
      <c r="AB11796" t="str">
        <v>0</v>
      </c>
      <c r="AC11796" t="str">
        <v>0</v>
      </c>
      <c r="AD11796" t="str">
        <v>0</v>
      </c>
    </row>
    <row r="11797" spans="7:30">
      <c r="G11797" t="str">
        <v>2025-08-27T00:00:00Z</v>
      </c>
      <c r="H11797" t="str">
        <v>51_BBVAPC_PV</v>
      </c>
      <c r="I11797" t="str">
        <v>0.170227</v>
      </c>
      <c r="J11797" t="str">
        <v>0.170227</v>
      </c>
      <c r="K11797" t="str">
        <v>0.170227</v>
      </c>
      <c r="L11797" t="str">
        <v>0.170227</v>
      </c>
      <c r="M11797" t="str">
        <v>0</v>
      </c>
      <c r="N11797" t="str">
        <v>1756252800</v>
      </c>
      <c r="O11797" t="str">
        <v>0.170227</v>
      </c>
      <c r="P11797" t="str">
        <v>0</v>
      </c>
      <c r="Q11797" t="str">
        <v>-</v>
      </c>
      <c r="R11797" t="str">
        <v/>
      </c>
      <c r="S11797" t="str">
        <v>MPS</v>
      </c>
      <c r="T11797" t="str">
        <v>SERVICIOS FINANCIEROS</v>
      </c>
      <c r="U11797" t="str">
        <v>BBVA BANCOMER GESTION S.A. DE C.V. SOCIEDAD OPERADORA DE FONDOS DE INVERSION GRUPO FINANCIERO BBVA BANCOMER</v>
      </c>
      <c r="V11797" t="str">
        <v>0</v>
      </c>
      <c r="W11797" t="str">
        <v>0</v>
      </c>
      <c r="X11797" t="str">
        <v/>
      </c>
      <c r="Y11797" t="str">
        <v>0</v>
      </c>
      <c r="Z11797" t="str">
        <v>0</v>
      </c>
      <c r="AA11797" t="str">
        <v>nan</v>
      </c>
      <c r="AB11797" t="str">
        <v>0</v>
      </c>
      <c r="AC11797" t="str">
        <v>0</v>
      </c>
      <c r="AD11797" t="str">
        <v>0</v>
      </c>
    </row>
    <row r="11798" spans="7:30">
      <c r="G11798" t="str">
        <v>2025-08-27T00:00:00Z</v>
      </c>
      <c r="H11798" t="str">
        <v>51_BBVAPC_UHN</v>
      </c>
      <c r="I11798" t="str">
        <v>0.177247</v>
      </c>
      <c r="J11798" t="str">
        <v>0.177247</v>
      </c>
      <c r="K11798" t="str">
        <v>0.177247</v>
      </c>
      <c r="L11798" t="str">
        <v>0.177247</v>
      </c>
      <c r="M11798" t="str">
        <v>0</v>
      </c>
      <c r="N11798" t="str">
        <v>1756252800</v>
      </c>
      <c r="O11798" t="str">
        <v>0.177247</v>
      </c>
      <c r="P11798" t="str">
        <v>0</v>
      </c>
      <c r="Q11798" t="str">
        <v>-</v>
      </c>
      <c r="R11798" t="str">
        <v/>
      </c>
      <c r="S11798" t="str">
        <v>MPS</v>
      </c>
      <c r="T11798" t="str">
        <v>SERVICIOS FINANCIEROS</v>
      </c>
      <c r="U11798" t="str">
        <v>BBVA BANCOMER GESTION S.A. DE C.V. SOCIEDAD OPERADORA DE FONDOS DE INVERSION GRUPO FINANCIERO BBVA BANCOMER</v>
      </c>
      <c r="V11798" t="str">
        <v>0</v>
      </c>
      <c r="W11798" t="str">
        <v>0</v>
      </c>
      <c r="X11798" t="str">
        <v/>
      </c>
      <c r="Y11798" t="str">
        <v>0</v>
      </c>
      <c r="Z11798" t="str">
        <v>0</v>
      </c>
      <c r="AA11798" t="str">
        <v>nan</v>
      </c>
      <c r="AB11798" t="str">
        <v>0</v>
      </c>
      <c r="AC11798" t="str">
        <v>0</v>
      </c>
      <c r="AD11798" t="str">
        <v>0</v>
      </c>
    </row>
    <row r="11799" spans="7:30">
      <c r="G11799" t="str">
        <v>2025-08-27T00:00:00Z</v>
      </c>
      <c r="H11799" t="str">
        <v>51_BBVAPYM_A</v>
      </c>
      <c r="I11799" t="str">
        <v>48.199957</v>
      </c>
      <c r="J11799" t="str">
        <v>48.199957</v>
      </c>
      <c r="K11799" t="str">
        <v>48.199957</v>
      </c>
      <c r="L11799" t="str">
        <v>48.199957</v>
      </c>
      <c r="M11799" t="str">
        <v>0</v>
      </c>
      <c r="N11799" t="str">
        <v>1756252800</v>
      </c>
      <c r="O11799" t="str">
        <v>48.199957</v>
      </c>
      <c r="P11799" t="str">
        <v>0</v>
      </c>
      <c r="Q11799" t="str">
        <v>-</v>
      </c>
      <c r="R11799" t="str">
        <v/>
      </c>
      <c r="S11799" t="str">
        <v>MPS</v>
      </c>
      <c r="T11799" t="str">
        <v>SERVICIOS FINANCIEROS</v>
      </c>
      <c r="U11799" t="str">
        <v>FONDO BBVA MEXICO DEUDA EMPRESAS S.A.DE C.V. F.I.I.D.</v>
      </c>
      <c r="V11799" t="str">
        <v>0</v>
      </c>
      <c r="W11799" t="str">
        <v>0</v>
      </c>
      <c r="X11799" t="str">
        <v/>
      </c>
      <c r="Y11799" t="str">
        <v>0</v>
      </c>
      <c r="Z11799" t="str">
        <v>0</v>
      </c>
      <c r="AA11799" t="str">
        <v>nan</v>
      </c>
      <c r="AB11799" t="str">
        <v>0</v>
      </c>
      <c r="AC11799" t="str">
        <v>0</v>
      </c>
      <c r="AD11799" t="str">
        <v>0</v>
      </c>
    </row>
    <row r="11800" spans="7:30">
      <c r="G11800" t="str">
        <v>2025-08-27T00:00:00Z</v>
      </c>
      <c r="H11800" t="str">
        <v>51_BBVAPYM_B</v>
      </c>
      <c r="I11800" t="str">
        <v>35.743929</v>
      </c>
      <c r="J11800" t="str">
        <v>35.743929</v>
      </c>
      <c r="K11800" t="str">
        <v>35.743929</v>
      </c>
      <c r="L11800" t="str">
        <v>35.743929</v>
      </c>
      <c r="M11800" t="str">
        <v>0</v>
      </c>
      <c r="N11800" t="str">
        <v>1756252800</v>
      </c>
      <c r="O11800" t="str">
        <v>35.743929</v>
      </c>
      <c r="P11800" t="str">
        <v>0</v>
      </c>
      <c r="Q11800" t="str">
        <v>-</v>
      </c>
      <c r="R11800" t="str">
        <v/>
      </c>
      <c r="S11800" t="str">
        <v>MPS</v>
      </c>
      <c r="T11800" t="str">
        <v>SERVICIOS FINANCIEROS</v>
      </c>
      <c r="U11800" t="str">
        <v>FONDO BBVA MEXICO DEUDA EMPRESAS S.A.DE C.V. F.I.I.D.</v>
      </c>
      <c r="V11800" t="str">
        <v>0</v>
      </c>
      <c r="W11800" t="str">
        <v>0</v>
      </c>
      <c r="X11800" t="str">
        <v/>
      </c>
      <c r="Y11800" t="str">
        <v>0</v>
      </c>
      <c r="Z11800" t="str">
        <v>0</v>
      </c>
      <c r="AA11800" t="str">
        <v>nan</v>
      </c>
      <c r="AB11800" t="str">
        <v>0</v>
      </c>
      <c r="AC11800" t="str">
        <v>0</v>
      </c>
      <c r="AD11800" t="str">
        <v>0</v>
      </c>
    </row>
    <row r="11801" spans="7:30">
      <c r="G11801" t="str">
        <v>2025-08-27T00:00:00Z</v>
      </c>
      <c r="H11801" t="str">
        <v>51_BBVAPYM_B-1</v>
      </c>
      <c r="I11801" t="str">
        <v>40.825856</v>
      </c>
      <c r="J11801" t="str">
        <v>40.825856</v>
      </c>
      <c r="K11801" t="str">
        <v>40.825856</v>
      </c>
      <c r="L11801" t="str">
        <v>40.825856</v>
      </c>
      <c r="M11801" t="str">
        <v>0</v>
      </c>
      <c r="N11801" t="str">
        <v>1756252800</v>
      </c>
      <c r="O11801" t="str">
        <v>40.825856</v>
      </c>
      <c r="P11801" t="str">
        <v>0</v>
      </c>
      <c r="Q11801" t="str">
        <v>-</v>
      </c>
      <c r="R11801" t="str">
        <v/>
      </c>
      <c r="S11801" t="str">
        <v>MPS</v>
      </c>
      <c r="T11801" t="str">
        <v>SERVICIOS FINANCIEROS</v>
      </c>
      <c r="U11801" t="str">
        <v>FONDO BBVA MEXICO DEUDA EMPRESAS S.A.DE C.V. F.I.I.D.</v>
      </c>
      <c r="V11801" t="str">
        <v>0</v>
      </c>
      <c r="W11801" t="str">
        <v>0</v>
      </c>
      <c r="X11801" t="str">
        <v/>
      </c>
      <c r="Y11801" t="str">
        <v>0</v>
      </c>
      <c r="Z11801" t="str">
        <v>0</v>
      </c>
      <c r="AA11801" t="str">
        <v>nan</v>
      </c>
      <c r="AB11801" t="str">
        <v>0</v>
      </c>
      <c r="AC11801" t="str">
        <v>0</v>
      </c>
      <c r="AD11801" t="str">
        <v>0</v>
      </c>
    </row>
    <row r="11802" spans="7:30">
      <c r="G11802" t="str">
        <v>2025-08-27T00:00:00Z</v>
      </c>
      <c r="H11802" t="str">
        <v>51_BBVAPYM_B-2</v>
      </c>
      <c r="I11802" t="str">
        <v>42.756168</v>
      </c>
      <c r="J11802" t="str">
        <v>42.756168</v>
      </c>
      <c r="K11802" t="str">
        <v>42.756168</v>
      </c>
      <c r="L11802" t="str">
        <v>42.756168</v>
      </c>
      <c r="M11802" t="str">
        <v>0</v>
      </c>
      <c r="N11802" t="str">
        <v>1756252800</v>
      </c>
      <c r="O11802" t="str">
        <v>42.756168</v>
      </c>
      <c r="P11802" t="str">
        <v>0</v>
      </c>
      <c r="Q11802" t="str">
        <v>-</v>
      </c>
      <c r="R11802" t="str">
        <v/>
      </c>
      <c r="S11802" t="str">
        <v>MPS</v>
      </c>
      <c r="T11802" t="str">
        <v>SERVICIOS FINANCIEROS</v>
      </c>
      <c r="U11802" t="str">
        <v>FONDO BBVA MEXICO DEUDA EMPRESAS S.A.DE C.V. F.I.I.D.</v>
      </c>
      <c r="V11802" t="str">
        <v>0</v>
      </c>
      <c r="W11802" t="str">
        <v>0</v>
      </c>
      <c r="X11802" t="str">
        <v/>
      </c>
      <c r="Y11802" t="str">
        <v>0</v>
      </c>
      <c r="Z11802" t="str">
        <v>0</v>
      </c>
      <c r="AA11802" t="str">
        <v>nan</v>
      </c>
      <c r="AB11802" t="str">
        <v>0</v>
      </c>
      <c r="AC11802" t="str">
        <v>0</v>
      </c>
      <c r="AD11802" t="str">
        <v>0</v>
      </c>
    </row>
    <row r="11803" spans="7:30">
      <c r="G11803" t="str">
        <v>2025-08-27T00:00:00Z</v>
      </c>
      <c r="H11803" t="str">
        <v>51_BBVAPYM_B-3</v>
      </c>
      <c r="I11803" t="str">
        <v>42.972082</v>
      </c>
      <c r="J11803" t="str">
        <v>42.972082</v>
      </c>
      <c r="K11803" t="str">
        <v>42.972082</v>
      </c>
      <c r="L11803" t="str">
        <v>42.972082</v>
      </c>
      <c r="M11803" t="str">
        <v>0</v>
      </c>
      <c r="N11803" t="str">
        <v>1756252800</v>
      </c>
      <c r="O11803" t="str">
        <v>42.972082</v>
      </c>
      <c r="P11803" t="str">
        <v>0</v>
      </c>
      <c r="Q11803" t="str">
        <v>-</v>
      </c>
      <c r="R11803" t="str">
        <v/>
      </c>
      <c r="S11803" t="str">
        <v>MPS</v>
      </c>
      <c r="T11803" t="str">
        <v>SERVICIOS FINANCIEROS</v>
      </c>
      <c r="U11803" t="str">
        <v>FONDO BBVA MEXICO DEUDA EMPRESAS S.A.DE C.V. F.I.I.D.</v>
      </c>
      <c r="V11803" t="str">
        <v>0</v>
      </c>
      <c r="W11803" t="str">
        <v>0</v>
      </c>
      <c r="X11803" t="str">
        <v/>
      </c>
      <c r="Y11803" t="str">
        <v>0</v>
      </c>
      <c r="Z11803" t="str">
        <v>0</v>
      </c>
      <c r="AA11803" t="str">
        <v>nan</v>
      </c>
      <c r="AB11803" t="str">
        <v>0</v>
      </c>
      <c r="AC11803" t="str">
        <v>0</v>
      </c>
      <c r="AD11803" t="str">
        <v>0</v>
      </c>
    </row>
    <row r="11804" spans="7:30">
      <c r="G11804" t="str">
        <v>2025-08-27T00:00:00Z</v>
      </c>
      <c r="H11804" t="str">
        <v>51_BBVAPYM_B-4</v>
      </c>
      <c r="I11804" t="str">
        <v>43.371597</v>
      </c>
      <c r="J11804" t="str">
        <v>43.371597</v>
      </c>
      <c r="K11804" t="str">
        <v>43.371597</v>
      </c>
      <c r="L11804" t="str">
        <v>43.371597</v>
      </c>
      <c r="M11804" t="str">
        <v>0</v>
      </c>
      <c r="N11804" t="str">
        <v>1756252800</v>
      </c>
      <c r="O11804" t="str">
        <v>43.371597</v>
      </c>
      <c r="P11804" t="str">
        <v>0</v>
      </c>
      <c r="Q11804" t="str">
        <v>-</v>
      </c>
      <c r="R11804" t="str">
        <v/>
      </c>
      <c r="S11804" t="str">
        <v>MPS</v>
      </c>
      <c r="T11804" t="str">
        <v>SERVICIOS FINANCIEROS</v>
      </c>
      <c r="U11804" t="str">
        <v>FONDO BBVA MEXICO DEUDA EMPRESAS S.A.DE C.V. F.I.I.D.</v>
      </c>
      <c r="V11804" t="str">
        <v>0</v>
      </c>
      <c r="W11804" t="str">
        <v>0</v>
      </c>
      <c r="X11804" t="str">
        <v/>
      </c>
      <c r="Y11804" t="str">
        <v>0</v>
      </c>
      <c r="Z11804" t="str">
        <v>0</v>
      </c>
      <c r="AA11804" t="str">
        <v>nan</v>
      </c>
      <c r="AB11804" t="str">
        <v>0</v>
      </c>
      <c r="AC11804" t="str">
        <v>0</v>
      </c>
      <c r="AD11804" t="str">
        <v>0</v>
      </c>
    </row>
    <row r="11805" spans="7:30">
      <c r="G11805" t="str">
        <v>2025-08-27T00:00:00Z</v>
      </c>
      <c r="H11805" t="str">
        <v>51_BBVAPYM_B-5</v>
      </c>
      <c r="I11805" t="str">
        <v>43.544495</v>
      </c>
      <c r="J11805" t="str">
        <v>43.544495</v>
      </c>
      <c r="K11805" t="str">
        <v>43.544495</v>
      </c>
      <c r="L11805" t="str">
        <v>43.544495</v>
      </c>
      <c r="M11805" t="str">
        <v>0</v>
      </c>
      <c r="N11805" t="str">
        <v>1756252800</v>
      </c>
      <c r="O11805" t="str">
        <v>43.544495</v>
      </c>
      <c r="P11805" t="str">
        <v>0</v>
      </c>
      <c r="Q11805" t="str">
        <v>-</v>
      </c>
      <c r="R11805" t="str">
        <v/>
      </c>
      <c r="S11805" t="str">
        <v>MPS</v>
      </c>
      <c r="T11805" t="str">
        <v>SERVICIOS FINANCIEROS</v>
      </c>
      <c r="U11805" t="str">
        <v>FONDO BBVA MEXICO DEUDA EMPRESAS S.A.DE C.V. F.I.I.D.</v>
      </c>
      <c r="V11805" t="str">
        <v>0</v>
      </c>
      <c r="W11805" t="str">
        <v>0</v>
      </c>
      <c r="X11805" t="str">
        <v/>
      </c>
      <c r="Y11805" t="str">
        <v>0</v>
      </c>
      <c r="Z11805" t="str">
        <v>0</v>
      </c>
      <c r="AA11805" t="str">
        <v>nan</v>
      </c>
      <c r="AB11805" t="str">
        <v>0</v>
      </c>
      <c r="AC11805" t="str">
        <v>0</v>
      </c>
      <c r="AD11805" t="str">
        <v>0</v>
      </c>
    </row>
    <row r="11806" spans="7:30">
      <c r="G11806" t="str">
        <v>2025-08-27T00:00:00Z</v>
      </c>
      <c r="H11806" t="str">
        <v>51_BBVAPYM_B-6</v>
      </c>
      <c r="I11806" t="str">
        <v>45.318101</v>
      </c>
      <c r="J11806" t="str">
        <v>45.318101</v>
      </c>
      <c r="K11806" t="str">
        <v>45.318101</v>
      </c>
      <c r="L11806" t="str">
        <v>45.318101</v>
      </c>
      <c r="M11806" t="str">
        <v>0</v>
      </c>
      <c r="N11806" t="str">
        <v>1756252800</v>
      </c>
      <c r="O11806" t="str">
        <v>45.318101</v>
      </c>
      <c r="P11806" t="str">
        <v>0</v>
      </c>
      <c r="Q11806" t="str">
        <v>-</v>
      </c>
      <c r="R11806" t="str">
        <v/>
      </c>
      <c r="S11806" t="str">
        <v>MPS</v>
      </c>
      <c r="T11806" t="str">
        <v>SERVICIOS FINANCIEROS</v>
      </c>
      <c r="U11806" t="str">
        <v>FONDO BBVA MEXICO DEUDA EMPRESAS S.A.DE C.V. F.I.I.D.</v>
      </c>
      <c r="V11806" t="str">
        <v>0</v>
      </c>
      <c r="W11806" t="str">
        <v>0</v>
      </c>
      <c r="X11806" t="str">
        <v/>
      </c>
      <c r="Y11806" t="str">
        <v>0</v>
      </c>
      <c r="Z11806" t="str">
        <v>0</v>
      </c>
      <c r="AA11806" t="str">
        <v>nan</v>
      </c>
      <c r="AB11806" t="str">
        <v>0</v>
      </c>
      <c r="AC11806" t="str">
        <v>0</v>
      </c>
      <c r="AD11806" t="str">
        <v>0</v>
      </c>
    </row>
    <row r="11807" spans="7:30">
      <c r="G11807" t="str">
        <v>2025-08-27T00:00:00Z</v>
      </c>
      <c r="H11807" t="str">
        <v>51_BBVAPYM_NC</v>
      </c>
      <c r="I11807" t="str">
        <v>44.119241</v>
      </c>
      <c r="J11807" t="str">
        <v>44.119241</v>
      </c>
      <c r="K11807" t="str">
        <v>44.119241</v>
      </c>
      <c r="L11807" t="str">
        <v>44.119241</v>
      </c>
      <c r="M11807" t="str">
        <v>0</v>
      </c>
      <c r="N11807" t="str">
        <v>1756252800</v>
      </c>
      <c r="O11807" t="str">
        <v>44.119241</v>
      </c>
      <c r="P11807" t="str">
        <v>0</v>
      </c>
      <c r="Q11807" t="str">
        <v>-</v>
      </c>
      <c r="R11807" t="str">
        <v/>
      </c>
      <c r="S11807" t="str">
        <v>MPS</v>
      </c>
      <c r="T11807" t="str">
        <v>SERVICIOS FINANCIEROS</v>
      </c>
      <c r="U11807" t="str">
        <v>FONDO BBVA MEXICO DEUDA EMPRESAS S.A.DE C.V. F.I.I.D.</v>
      </c>
      <c r="V11807" t="str">
        <v>0</v>
      </c>
      <c r="W11807" t="str">
        <v>0</v>
      </c>
      <c r="X11807" t="str">
        <v/>
      </c>
      <c r="Y11807" t="str">
        <v>0</v>
      </c>
      <c r="Z11807" t="str">
        <v>0</v>
      </c>
      <c r="AA11807" t="str">
        <v>nan</v>
      </c>
      <c r="AB11807" t="str">
        <v>0</v>
      </c>
      <c r="AC11807" t="str">
        <v>0</v>
      </c>
      <c r="AD11807" t="str">
        <v>0</v>
      </c>
    </row>
    <row r="11808" spans="7:30">
      <c r="G11808" t="str">
        <v>2025-08-27T00:00:00Z</v>
      </c>
      <c r="H11808" t="str">
        <v>51_BBVAPYM_NC1</v>
      </c>
      <c r="I11808" t="str">
        <v>47.558574</v>
      </c>
      <c r="J11808" t="str">
        <v>47.558574</v>
      </c>
      <c r="K11808" t="str">
        <v>47.558574</v>
      </c>
      <c r="L11808" t="str">
        <v>47.558574</v>
      </c>
      <c r="M11808" t="str">
        <v>0</v>
      </c>
      <c r="N11808" t="str">
        <v>1756252800</v>
      </c>
      <c r="O11808" t="str">
        <v>47.558574</v>
      </c>
      <c r="P11808" t="str">
        <v>0</v>
      </c>
      <c r="Q11808" t="str">
        <v>-</v>
      </c>
      <c r="R11808" t="str">
        <v/>
      </c>
      <c r="S11808" t="str">
        <v>MPS</v>
      </c>
      <c r="T11808" t="str">
        <v>SERVICIOS FINANCIEROS</v>
      </c>
      <c r="U11808" t="str">
        <v>FONDO BBVA MEXICO DEUDA EMPRESAS S.A.DE C.V. F.I.I.D.</v>
      </c>
      <c r="V11808" t="str">
        <v>0</v>
      </c>
      <c r="W11808" t="str">
        <v>0</v>
      </c>
      <c r="X11808" t="str">
        <v/>
      </c>
      <c r="Y11808" t="str">
        <v>0</v>
      </c>
      <c r="Z11808" t="str">
        <v>0</v>
      </c>
      <c r="AA11808" t="str">
        <v>nan</v>
      </c>
      <c r="AB11808" t="str">
        <v>0</v>
      </c>
      <c r="AC11808" t="str">
        <v>0</v>
      </c>
      <c r="AD11808" t="str">
        <v>0</v>
      </c>
    </row>
    <row r="11809" spans="7:30">
      <c r="G11809" t="str">
        <v>2025-08-27T00:00:00Z</v>
      </c>
      <c r="H11809" t="str">
        <v>51_BBVAPYM_NC2</v>
      </c>
      <c r="I11809" t="str">
        <v>48.394934</v>
      </c>
      <c r="J11809" t="str">
        <v>48.394934</v>
      </c>
      <c r="K11809" t="str">
        <v>48.394934</v>
      </c>
      <c r="L11809" t="str">
        <v>48.394934</v>
      </c>
      <c r="M11809" t="str">
        <v>0</v>
      </c>
      <c r="N11809" t="str">
        <v>1756252800</v>
      </c>
      <c r="O11809" t="str">
        <v>48.394934</v>
      </c>
      <c r="P11809" t="str">
        <v>0</v>
      </c>
      <c r="Q11809" t="str">
        <v>-</v>
      </c>
      <c r="R11809" t="str">
        <v/>
      </c>
      <c r="S11809" t="str">
        <v>MPS</v>
      </c>
      <c r="T11809" t="str">
        <v>SERVICIOS FINANCIEROS</v>
      </c>
      <c r="U11809" t="str">
        <v>FONDO BBVA MEXICO DEUDA EMPRESAS S.A.DE C.V. F.I.I.D.</v>
      </c>
      <c r="V11809" t="str">
        <v>0</v>
      </c>
      <c r="W11809" t="str">
        <v>0</v>
      </c>
      <c r="X11809" t="str">
        <v/>
      </c>
      <c r="Y11809" t="str">
        <v>0</v>
      </c>
      <c r="Z11809" t="str">
        <v>0</v>
      </c>
      <c r="AA11809" t="str">
        <v>nan</v>
      </c>
      <c r="AB11809" t="str">
        <v>0</v>
      </c>
      <c r="AC11809" t="str">
        <v>0</v>
      </c>
      <c r="AD11809" t="str">
        <v>0</v>
      </c>
    </row>
    <row r="11810" spans="7:30">
      <c r="G11810" t="str">
        <v>2025-08-27T00:00:00Z</v>
      </c>
      <c r="H11810" t="str">
        <v>51_BBVAPYM_NC3</v>
      </c>
      <c r="I11810" t="str">
        <v>49.245989</v>
      </c>
      <c r="J11810" t="str">
        <v>49.245989</v>
      </c>
      <c r="K11810" t="str">
        <v>49.245989</v>
      </c>
      <c r="L11810" t="str">
        <v>49.245989</v>
      </c>
      <c r="M11810" t="str">
        <v>0</v>
      </c>
      <c r="N11810" t="str">
        <v>1756252800</v>
      </c>
      <c r="O11810" t="str">
        <v>49.245989</v>
      </c>
      <c r="P11810" t="str">
        <v>0</v>
      </c>
      <c r="Q11810" t="str">
        <v>-</v>
      </c>
      <c r="R11810" t="str">
        <v/>
      </c>
      <c r="S11810" t="str">
        <v>MPS</v>
      </c>
      <c r="T11810" t="str">
        <v>SERVICIOS FINANCIEROS</v>
      </c>
      <c r="U11810" t="str">
        <v>FONDO BBVA MEXICO DEUDA EMPRESAS S.A.DE C.V. F.I.I.D.</v>
      </c>
      <c r="V11810" t="str">
        <v>0</v>
      </c>
      <c r="W11810" t="str">
        <v>0</v>
      </c>
      <c r="X11810" t="str">
        <v/>
      </c>
      <c r="Y11810" t="str">
        <v>0</v>
      </c>
      <c r="Z11810" t="str">
        <v>0</v>
      </c>
      <c r="AA11810" t="str">
        <v>nan</v>
      </c>
      <c r="AB11810" t="str">
        <v>0</v>
      </c>
      <c r="AC11810" t="str">
        <v>0</v>
      </c>
      <c r="AD11810" t="str">
        <v>0</v>
      </c>
    </row>
    <row r="11811" spans="7:30">
      <c r="G11811" t="str">
        <v>2025-08-27T00:00:00Z</v>
      </c>
      <c r="H11811" t="str">
        <v>51_BBVAPYM_NC4</v>
      </c>
      <c r="I11811" t="str">
        <v>51.789799</v>
      </c>
      <c r="J11811" t="str">
        <v>51.789799</v>
      </c>
      <c r="K11811" t="str">
        <v>51.789799</v>
      </c>
      <c r="L11811" t="str">
        <v>51.789799</v>
      </c>
      <c r="M11811" t="str">
        <v>0</v>
      </c>
      <c r="N11811" t="str">
        <v>1756252800</v>
      </c>
      <c r="O11811" t="str">
        <v>51.789799</v>
      </c>
      <c r="P11811" t="str">
        <v>0</v>
      </c>
      <c r="Q11811" t="str">
        <v>-</v>
      </c>
      <c r="R11811" t="str">
        <v/>
      </c>
      <c r="S11811" t="str">
        <v>MPS</v>
      </c>
      <c r="T11811" t="str">
        <v>SERVICIOS FINANCIEROS</v>
      </c>
      <c r="U11811" t="str">
        <v>FONDO BBVA MEXICO DEUDA EMPRESAS S.A.DE C.V. F.I.I.D.</v>
      </c>
      <c r="V11811" t="str">
        <v>0</v>
      </c>
      <c r="W11811" t="str">
        <v>0</v>
      </c>
      <c r="X11811" t="str">
        <v/>
      </c>
      <c r="Y11811" t="str">
        <v>0</v>
      </c>
      <c r="Z11811" t="str">
        <v>0</v>
      </c>
      <c r="AA11811" t="str">
        <v>nan</v>
      </c>
      <c r="AB11811" t="str">
        <v>0</v>
      </c>
      <c r="AC11811" t="str">
        <v>0</v>
      </c>
      <c r="AD11811" t="str">
        <v>0</v>
      </c>
    </row>
    <row r="11812" spans="7:30">
      <c r="G11812" t="str">
        <v>2025-08-27T00:00:00Z</v>
      </c>
      <c r="H11812" t="str">
        <v>51_BBVAPYM_NC5</v>
      </c>
      <c r="I11812" t="str">
        <v>52.258415</v>
      </c>
      <c r="J11812" t="str">
        <v>52.258415</v>
      </c>
      <c r="K11812" t="str">
        <v>52.258415</v>
      </c>
      <c r="L11812" t="str">
        <v>52.258415</v>
      </c>
      <c r="M11812" t="str">
        <v>0</v>
      </c>
      <c r="N11812" t="str">
        <v>1756252800</v>
      </c>
      <c r="O11812" t="str">
        <v>52.258415</v>
      </c>
      <c r="P11812" t="str">
        <v>0</v>
      </c>
      <c r="Q11812" t="str">
        <v>-</v>
      </c>
      <c r="R11812" t="str">
        <v/>
      </c>
      <c r="S11812" t="str">
        <v>MPS</v>
      </c>
      <c r="T11812" t="str">
        <v>SERVICIOS FINANCIEROS</v>
      </c>
      <c r="U11812" t="str">
        <v>FONDO BBVA MEXICO DEUDA EMPRESAS S.A.DE C.V. F.I.I.D.</v>
      </c>
      <c r="V11812" t="str">
        <v>0</v>
      </c>
      <c r="W11812" t="str">
        <v>0</v>
      </c>
      <c r="X11812" t="str">
        <v/>
      </c>
      <c r="Y11812" t="str">
        <v>0</v>
      </c>
      <c r="Z11812" t="str">
        <v>0</v>
      </c>
      <c r="AA11812" t="str">
        <v>nan</v>
      </c>
      <c r="AB11812" t="str">
        <v>0</v>
      </c>
      <c r="AC11812" t="str">
        <v>0</v>
      </c>
      <c r="AD11812" t="str">
        <v>0</v>
      </c>
    </row>
    <row r="11813" spans="7:30">
      <c r="G11813" t="str">
        <v>2025-08-27T00:00:00Z</v>
      </c>
      <c r="H11813" t="str">
        <v>51_BBVAPYM_NC6</v>
      </c>
      <c r="I11813" t="str">
        <v>38.215337</v>
      </c>
      <c r="J11813" t="str">
        <v>38.215337</v>
      </c>
      <c r="K11813" t="str">
        <v>38.215337</v>
      </c>
      <c r="L11813" t="str">
        <v>38.215337</v>
      </c>
      <c r="M11813" t="str">
        <v>0</v>
      </c>
      <c r="N11813" t="str">
        <v>1756252800</v>
      </c>
      <c r="O11813" t="str">
        <v>38.215337</v>
      </c>
      <c r="P11813" t="str">
        <v>0</v>
      </c>
      <c r="Q11813" t="str">
        <v>-</v>
      </c>
      <c r="R11813" t="str">
        <v/>
      </c>
      <c r="S11813" t="str">
        <v>MPS</v>
      </c>
      <c r="T11813" t="str">
        <v>SERVICIOS FINANCIEROS</v>
      </c>
      <c r="U11813" t="str">
        <v>FONDO BBVA MEXICO DEUDA EMPRESAS S.A.DE C.V. F.I.I.D.</v>
      </c>
      <c r="V11813" t="str">
        <v>0</v>
      </c>
      <c r="W11813" t="str">
        <v>0</v>
      </c>
      <c r="X11813" t="str">
        <v/>
      </c>
      <c r="Y11813" t="str">
        <v>0</v>
      </c>
      <c r="Z11813" t="str">
        <v>0</v>
      </c>
      <c r="AA11813" t="str">
        <v>nan</v>
      </c>
      <c r="AB11813" t="str">
        <v>0</v>
      </c>
      <c r="AC11813" t="str">
        <v>0</v>
      </c>
      <c r="AD11813" t="str">
        <v>0</v>
      </c>
    </row>
    <row r="11814" spans="7:30">
      <c r="G11814" t="str">
        <v>2025-08-27T00:00:00Z</v>
      </c>
      <c r="H11814" t="str">
        <v>51_BBVAPYM_PF1</v>
      </c>
      <c r="I11814" t="str">
        <v>40.046597</v>
      </c>
      <c r="J11814" t="str">
        <v>40.046597</v>
      </c>
      <c r="K11814" t="str">
        <v>40.046597</v>
      </c>
      <c r="L11814" t="str">
        <v>40.046597</v>
      </c>
      <c r="M11814" t="str">
        <v>0</v>
      </c>
      <c r="N11814" t="str">
        <v>1756252800</v>
      </c>
      <c r="O11814" t="str">
        <v>40.046597</v>
      </c>
      <c r="P11814" t="str">
        <v>0</v>
      </c>
      <c r="Q11814" t="str">
        <v>-</v>
      </c>
      <c r="R11814" t="str">
        <v/>
      </c>
      <c r="S11814" t="str">
        <v>MPS</v>
      </c>
      <c r="T11814" t="str">
        <v>SERVICIOS FINANCIEROS</v>
      </c>
      <c r="U11814" t="str">
        <v>BBVA BANCOMER GESTION S.A. DE C.V. SOCIEDAD OPERADORA DE FONDOS DE INVERSION GRUPO FINANCIERO BBVA BANCOMER</v>
      </c>
      <c r="V11814" t="str">
        <v>0</v>
      </c>
      <c r="W11814" t="str">
        <v>0</v>
      </c>
      <c r="X11814" t="str">
        <v/>
      </c>
      <c r="Y11814" t="str">
        <v>0</v>
      </c>
      <c r="Z11814" t="str">
        <v>0</v>
      </c>
      <c r="AA11814" t="str">
        <v>nan</v>
      </c>
      <c r="AB11814" t="str">
        <v>0</v>
      </c>
      <c r="AC11814" t="str">
        <v>0</v>
      </c>
      <c r="AD11814" t="str">
        <v>0</v>
      </c>
    </row>
    <row r="11815" spans="7:30">
      <c r="G11815" t="str">
        <v>2025-08-27T00:00:00Z</v>
      </c>
      <c r="H11815" t="str">
        <v>51_BBVAPYM_PF2</v>
      </c>
      <c r="I11815" t="str">
        <v>40.378741</v>
      </c>
      <c r="J11815" t="str">
        <v>40.378741</v>
      </c>
      <c r="K11815" t="str">
        <v>40.378741</v>
      </c>
      <c r="L11815" t="str">
        <v>40.378741</v>
      </c>
      <c r="M11815" t="str">
        <v>0</v>
      </c>
      <c r="N11815" t="str">
        <v>1756252800</v>
      </c>
      <c r="O11815" t="str">
        <v>40.378741</v>
      </c>
      <c r="P11815" t="str">
        <v>0</v>
      </c>
      <c r="Q11815" t="str">
        <v>-</v>
      </c>
      <c r="R11815" t="str">
        <v/>
      </c>
      <c r="S11815" t="str">
        <v>MPS</v>
      </c>
      <c r="T11815" t="str">
        <v>SERVICIOS FINANCIEROS</v>
      </c>
      <c r="U11815" t="str">
        <v>BBVA BANCOMER GESTION S.A. DE C.V. SOCIEDAD OPERADORA DE FONDOS DE INVERSION GRUPO FINANCIERO BBVA BANCOMER</v>
      </c>
      <c r="V11815" t="str">
        <v>0</v>
      </c>
      <c r="W11815" t="str">
        <v>0</v>
      </c>
      <c r="X11815" t="str">
        <v/>
      </c>
      <c r="Y11815" t="str">
        <v>0</v>
      </c>
      <c r="Z11815" t="str">
        <v>0</v>
      </c>
      <c r="AA11815" t="str">
        <v>nan</v>
      </c>
      <c r="AB11815" t="str">
        <v>0</v>
      </c>
      <c r="AC11815" t="str">
        <v>0</v>
      </c>
      <c r="AD11815" t="str">
        <v>0</v>
      </c>
    </row>
    <row r="11816" spans="7:30">
      <c r="G11816" t="str">
        <v>2025-08-27T00:00:00Z</v>
      </c>
      <c r="H11816" t="str">
        <v>51_BBVAPYM_PF3</v>
      </c>
      <c r="I11816" t="str">
        <v>40.378741</v>
      </c>
      <c r="J11816" t="str">
        <v>40.378741</v>
      </c>
      <c r="K11816" t="str">
        <v>40.378741</v>
      </c>
      <c r="L11816" t="str">
        <v>40.378741</v>
      </c>
      <c r="M11816" t="str">
        <v>0</v>
      </c>
      <c r="N11816" t="str">
        <v>1756252800</v>
      </c>
      <c r="O11816" t="str">
        <v>40.378741</v>
      </c>
      <c r="P11816" t="str">
        <v>0</v>
      </c>
      <c r="Q11816" t="str">
        <v>-</v>
      </c>
      <c r="R11816" t="str">
        <v/>
      </c>
      <c r="S11816" t="str">
        <v>MPS</v>
      </c>
      <c r="T11816" t="str">
        <v>SERVICIOS FINANCIEROS</v>
      </c>
      <c r="U11816" t="str">
        <v>BBVA BANCOMER GESTION S.A. DE C.V. SOCIEDAD OPERADORA DE FONDOS DE INVERSION GRUPO FINANCIERO BBVA BANCOMER</v>
      </c>
      <c r="V11816" t="str">
        <v>0</v>
      </c>
      <c r="W11816" t="str">
        <v>0</v>
      </c>
      <c r="X11816" t="str">
        <v/>
      </c>
      <c r="Y11816" t="str">
        <v>0</v>
      </c>
      <c r="Z11816" t="str">
        <v>0</v>
      </c>
      <c r="AA11816" t="str">
        <v>nan</v>
      </c>
      <c r="AB11816" t="str">
        <v>0</v>
      </c>
      <c r="AC11816" t="str">
        <v>0</v>
      </c>
      <c r="AD11816" t="str">
        <v>0</v>
      </c>
    </row>
    <row r="11817" spans="7:30">
      <c r="G11817" t="str">
        <v>2025-08-27T00:00:00Z</v>
      </c>
      <c r="H11817" t="str">
        <v>51_BBVAPYM_PF4</v>
      </c>
      <c r="I11817" t="str">
        <v>40.9384</v>
      </c>
      <c r="J11817" t="str">
        <v>40.9384</v>
      </c>
      <c r="K11817" t="str">
        <v>40.9384</v>
      </c>
      <c r="L11817" t="str">
        <v>40.9384</v>
      </c>
      <c r="M11817" t="str">
        <v>0</v>
      </c>
      <c r="N11817" t="str">
        <v>1756252800</v>
      </c>
      <c r="O11817" t="str">
        <v>40.9384</v>
      </c>
      <c r="P11817" t="str">
        <v>0</v>
      </c>
      <c r="Q11817" t="str">
        <v>-</v>
      </c>
      <c r="R11817" t="str">
        <v/>
      </c>
      <c r="S11817" t="str">
        <v>MPS</v>
      </c>
      <c r="T11817" t="str">
        <v>SERVICIOS FINANCIEROS</v>
      </c>
      <c r="U11817" t="str">
        <v>BBVA BANCOMER GESTION S.A. DE C.V. SOCIEDAD OPERADORA DE FONDOS DE INVERSION GRUPO FINANCIERO BBVA BANCOMER</v>
      </c>
      <c r="V11817" t="str">
        <v>0</v>
      </c>
      <c r="W11817" t="str">
        <v>0</v>
      </c>
      <c r="X11817" t="str">
        <v/>
      </c>
      <c r="Y11817" t="str">
        <v>0</v>
      </c>
      <c r="Z11817" t="str">
        <v>0</v>
      </c>
      <c r="AA11817" t="str">
        <v>nan</v>
      </c>
      <c r="AB11817" t="str">
        <v>0</v>
      </c>
      <c r="AC11817" t="str">
        <v>0</v>
      </c>
      <c r="AD11817" t="str">
        <v>0</v>
      </c>
    </row>
    <row r="11818" spans="7:30">
      <c r="G11818" t="str">
        <v>2025-08-27T00:00:00Z</v>
      </c>
      <c r="H11818" t="str">
        <v>51_BBVAPZO_A</v>
      </c>
      <c r="I11818" t="str">
        <v>70.092808</v>
      </c>
      <c r="J11818" t="str">
        <v>70.092808</v>
      </c>
      <c r="K11818" t="str">
        <v>70.092808</v>
      </c>
      <c r="L11818" t="str">
        <v>70.092808</v>
      </c>
      <c r="M11818" t="str">
        <v>0</v>
      </c>
      <c r="N11818" t="str">
        <v>1756252800</v>
      </c>
      <c r="O11818" t="str">
        <v>70.092808</v>
      </c>
      <c r="P11818" t="str">
        <v>0</v>
      </c>
      <c r="Q11818" t="str">
        <v>-</v>
      </c>
      <c r="R11818" t="str">
        <v/>
      </c>
      <c r="S11818" t="str">
        <v>MPS</v>
      </c>
      <c r="T11818" t="str">
        <v>SERVICIOS FINANCIEROS</v>
      </c>
      <c r="U11818" t="str">
        <v>FONDO BBVA MEXICO DEUDA PLAZO S.A. DE C.V. F.I.I.D.</v>
      </c>
      <c r="V11818" t="str">
        <v>0</v>
      </c>
      <c r="W11818" t="str">
        <v>0</v>
      </c>
      <c r="X11818" t="str">
        <v/>
      </c>
      <c r="Y11818" t="str">
        <v>0</v>
      </c>
      <c r="Z11818" t="str">
        <v>0</v>
      </c>
      <c r="AA11818" t="str">
        <v>nan</v>
      </c>
      <c r="AB11818" t="str">
        <v>0</v>
      </c>
      <c r="AC11818" t="str">
        <v>0</v>
      </c>
      <c r="AD11818" t="str">
        <v>0</v>
      </c>
    </row>
    <row r="11819" spans="7:30">
      <c r="G11819" t="str">
        <v>2025-08-27T00:00:00Z</v>
      </c>
      <c r="H11819" t="str">
        <v>51_BBVAPZO_B</v>
      </c>
      <c r="I11819" t="str">
        <v>65.87434</v>
      </c>
      <c r="J11819" t="str">
        <v>65.87434</v>
      </c>
      <c r="K11819" t="str">
        <v>65.87434</v>
      </c>
      <c r="L11819" t="str">
        <v>65.87434</v>
      </c>
      <c r="M11819" t="str">
        <v>0</v>
      </c>
      <c r="N11819" t="str">
        <v>1756252800</v>
      </c>
      <c r="O11819" t="str">
        <v>65.87434</v>
      </c>
      <c r="P11819" t="str">
        <v>0</v>
      </c>
      <c r="Q11819" t="str">
        <v>-</v>
      </c>
      <c r="R11819" t="str">
        <v/>
      </c>
      <c r="S11819" t="str">
        <v>MPS</v>
      </c>
      <c r="T11819" t="str">
        <v>SERVICIOS FINANCIEROS</v>
      </c>
      <c r="U11819" t="str">
        <v>BBVA BANCOMER GESTION S.A. DE C.V. SOCIEDAD OPERADORA DE FONDOS DE INVERSION GRUPO FINANCIERO BBVA BANCOMER</v>
      </c>
      <c r="V11819" t="str">
        <v>0</v>
      </c>
      <c r="W11819" t="str">
        <v>0</v>
      </c>
      <c r="X11819" t="str">
        <v/>
      </c>
      <c r="Y11819" t="str">
        <v>0</v>
      </c>
      <c r="Z11819" t="str">
        <v>0</v>
      </c>
      <c r="AA11819" t="str">
        <v>nan</v>
      </c>
      <c r="AB11819" t="str">
        <v>0</v>
      </c>
      <c r="AC11819" t="str">
        <v>0</v>
      </c>
      <c r="AD11819" t="str">
        <v>0</v>
      </c>
    </row>
    <row r="11820" spans="7:30">
      <c r="G11820" t="str">
        <v>2025-08-27T00:00:00Z</v>
      </c>
      <c r="H11820" t="str">
        <v>51_BBVAPZO_C1</v>
      </c>
      <c r="I11820" t="str">
        <v>66.052186</v>
      </c>
      <c r="J11820" t="str">
        <v>66.052186</v>
      </c>
      <c r="K11820" t="str">
        <v>66.052186</v>
      </c>
      <c r="L11820" t="str">
        <v>66.052186</v>
      </c>
      <c r="M11820" t="str">
        <v>0</v>
      </c>
      <c r="N11820" t="str">
        <v>1756252800</v>
      </c>
      <c r="O11820" t="str">
        <v>66.052186</v>
      </c>
      <c r="P11820" t="str">
        <v>0</v>
      </c>
      <c r="Q11820" t="str">
        <v>-</v>
      </c>
      <c r="R11820" t="str">
        <v/>
      </c>
      <c r="S11820" t="str">
        <v>MPS</v>
      </c>
      <c r="T11820" t="str">
        <v>SERVICIOS FINANCIEROS</v>
      </c>
      <c r="U11820" t="str">
        <v>BBVA BANCOMER GESTION S.A. DE C.V. SOCIEDAD OPERADORA DE FONDOS DE INVERSION GRUPO FINANCIERO BBVA BANCOMER</v>
      </c>
      <c r="V11820" t="str">
        <v>0</v>
      </c>
      <c r="W11820" t="str">
        <v>0</v>
      </c>
      <c r="X11820" t="str">
        <v/>
      </c>
      <c r="Y11820" t="str">
        <v>0</v>
      </c>
      <c r="Z11820" t="str">
        <v>0</v>
      </c>
      <c r="AA11820" t="str">
        <v>nan</v>
      </c>
      <c r="AB11820" t="str">
        <v>0</v>
      </c>
      <c r="AC11820" t="str">
        <v>0</v>
      </c>
      <c r="AD11820" t="str">
        <v>0</v>
      </c>
    </row>
    <row r="11821" spans="7:30">
      <c r="G11821" t="str">
        <v>2025-08-27T00:00:00Z</v>
      </c>
      <c r="H11821" t="str">
        <v>51_BBVAPZO_E</v>
      </c>
      <c r="I11821" t="str">
        <v>70.291561</v>
      </c>
      <c r="J11821" t="str">
        <v>70.291561</v>
      </c>
      <c r="K11821" t="str">
        <v>70.291561</v>
      </c>
      <c r="L11821" t="str">
        <v>70.291561</v>
      </c>
      <c r="M11821" t="str">
        <v>0</v>
      </c>
      <c r="N11821" t="str">
        <v>1756252800</v>
      </c>
      <c r="O11821" t="str">
        <v>70.291561</v>
      </c>
      <c r="P11821" t="str">
        <v>0</v>
      </c>
      <c r="Q11821" t="str">
        <v>-</v>
      </c>
      <c r="R11821" t="str">
        <v/>
      </c>
      <c r="S11821" t="str">
        <v>MPS</v>
      </c>
      <c r="T11821" t="str">
        <v>SERVICIOS FINANCIEROS</v>
      </c>
      <c r="U11821" t="str">
        <v>FONDO BBVA MEXICO DEUDA PLAZO S.A. DE C.V. F.I.I.D.</v>
      </c>
      <c r="V11821" t="str">
        <v>0</v>
      </c>
      <c r="W11821" t="str">
        <v>0</v>
      </c>
      <c r="X11821" t="str">
        <v/>
      </c>
      <c r="Y11821" t="str">
        <v>0</v>
      </c>
      <c r="Z11821" t="str">
        <v>0</v>
      </c>
      <c r="AA11821" t="str">
        <v>nan</v>
      </c>
      <c r="AB11821" t="str">
        <v>0</v>
      </c>
      <c r="AC11821" t="str">
        <v>0</v>
      </c>
      <c r="AD11821" t="str">
        <v>0</v>
      </c>
    </row>
    <row r="11822" spans="7:30">
      <c r="G11822" t="str">
        <v>2025-08-27T00:00:00Z</v>
      </c>
      <c r="H11822" t="str">
        <v>51_BBVAPZO_GB</v>
      </c>
      <c r="I11822" t="str">
        <v>71.009999</v>
      </c>
      <c r="J11822" t="str">
        <v>71.009999</v>
      </c>
      <c r="K11822" t="str">
        <v>71.009999</v>
      </c>
      <c r="L11822" t="str">
        <v>71.009999</v>
      </c>
      <c r="M11822" t="str">
        <v>0</v>
      </c>
      <c r="N11822" t="str">
        <v>1756252800</v>
      </c>
      <c r="O11822" t="str">
        <v>71.009999</v>
      </c>
      <c r="P11822" t="str">
        <v>0</v>
      </c>
      <c r="Q11822" t="str">
        <v>-</v>
      </c>
      <c r="R11822" t="str">
        <v/>
      </c>
      <c r="S11822" t="str">
        <v>MPS</v>
      </c>
      <c r="T11822" t="str">
        <v>SERVICIOS FINANCIEROS</v>
      </c>
      <c r="U11822" t="str">
        <v>FONDO BBVA MEXICO DEUDA PLAZO S.A. DE C.V. F.I.I.D.</v>
      </c>
      <c r="V11822" t="str">
        <v>0</v>
      </c>
      <c r="W11822" t="str">
        <v>0</v>
      </c>
      <c r="X11822" t="str">
        <v/>
      </c>
      <c r="Y11822" t="str">
        <v>0</v>
      </c>
      <c r="Z11822" t="str">
        <v>0</v>
      </c>
      <c r="AA11822" t="str">
        <v>nan</v>
      </c>
      <c r="AB11822" t="str">
        <v>0</v>
      </c>
      <c r="AC11822" t="str">
        <v>0</v>
      </c>
      <c r="AD11822" t="str">
        <v>0</v>
      </c>
    </row>
    <row r="11823" spans="7:30">
      <c r="G11823" t="str">
        <v>2025-08-27T00:00:00Z</v>
      </c>
      <c r="H11823" t="str">
        <v>51_BBVAPZO_NC</v>
      </c>
      <c r="I11823" t="str">
        <v>80.55311</v>
      </c>
      <c r="J11823" t="str">
        <v>80.55311</v>
      </c>
      <c r="K11823" t="str">
        <v>80.55311</v>
      </c>
      <c r="L11823" t="str">
        <v>80.55311</v>
      </c>
      <c r="M11823" t="str">
        <v>0</v>
      </c>
      <c r="N11823" t="str">
        <v>1756252800</v>
      </c>
      <c r="O11823" t="str">
        <v>80.55311</v>
      </c>
      <c r="P11823" t="str">
        <v>0</v>
      </c>
      <c r="Q11823" t="str">
        <v>-</v>
      </c>
      <c r="R11823" t="str">
        <v/>
      </c>
      <c r="S11823" t="str">
        <v>MPS</v>
      </c>
      <c r="T11823" t="str">
        <v>SERVICIOS FINANCIEROS</v>
      </c>
      <c r="U11823" t="str">
        <v>FONDO BBVA MEXICO DEUDA PLAZO S.A. DE C.V. F.I.I.D.</v>
      </c>
      <c r="V11823" t="str">
        <v>0</v>
      </c>
      <c r="W11823" t="str">
        <v>0</v>
      </c>
      <c r="X11823" t="str">
        <v/>
      </c>
      <c r="Y11823" t="str">
        <v>0</v>
      </c>
      <c r="Z11823" t="str">
        <v>0</v>
      </c>
      <c r="AA11823" t="str">
        <v>nan</v>
      </c>
      <c r="AB11823" t="str">
        <v>0</v>
      </c>
      <c r="AC11823" t="str">
        <v>0</v>
      </c>
      <c r="AD11823" t="str">
        <v>0</v>
      </c>
    </row>
    <row r="11824" spans="7:30">
      <c r="G11824" t="str">
        <v>2025-08-27T00:00:00Z</v>
      </c>
      <c r="H11824" t="str">
        <v>51_BBVAPZO_P1</v>
      </c>
      <c r="I11824" t="str">
        <v>66.948587</v>
      </c>
      <c r="J11824" t="str">
        <v>66.948587</v>
      </c>
      <c r="K11824" t="str">
        <v>66.948587</v>
      </c>
      <c r="L11824" t="str">
        <v>66.948587</v>
      </c>
      <c r="M11824" t="str">
        <v>0</v>
      </c>
      <c r="N11824" t="str">
        <v>1756252800</v>
      </c>
      <c r="O11824" t="str">
        <v>66.948587</v>
      </c>
      <c r="P11824" t="str">
        <v>0</v>
      </c>
      <c r="Q11824" t="str">
        <v>-</v>
      </c>
      <c r="R11824" t="str">
        <v/>
      </c>
      <c r="S11824" t="str">
        <v>MPS</v>
      </c>
      <c r="T11824" t="str">
        <v>SERVICIOS FINANCIEROS</v>
      </c>
      <c r="U11824" t="str">
        <v>BBVA BANCOMER GESTION S.A. DE C.V. SOCIEDAD OPERADORA DE FONDOS DE INVERSION GRUPO FINANCIERO BBVA BANCOMER</v>
      </c>
      <c r="V11824" t="str">
        <v>0</v>
      </c>
      <c r="W11824" t="str">
        <v>0</v>
      </c>
      <c r="X11824" t="str">
        <v/>
      </c>
      <c r="Y11824" t="str">
        <v>0</v>
      </c>
      <c r="Z11824" t="str">
        <v>0</v>
      </c>
      <c r="AA11824" t="str">
        <v>nan</v>
      </c>
      <c r="AB11824" t="str">
        <v>0</v>
      </c>
      <c r="AC11824" t="str">
        <v>0</v>
      </c>
      <c r="AD11824" t="str">
        <v>0</v>
      </c>
    </row>
    <row r="11825" spans="7:30">
      <c r="G11825" t="str">
        <v>2025-08-27T00:00:00Z</v>
      </c>
      <c r="H11825" t="str">
        <v>51_BBVAPZO_PV1</v>
      </c>
      <c r="I11825" t="str">
        <v>67.857058</v>
      </c>
      <c r="J11825" t="str">
        <v>67.857058</v>
      </c>
      <c r="K11825" t="str">
        <v>67.857058</v>
      </c>
      <c r="L11825" t="str">
        <v>67.857058</v>
      </c>
      <c r="M11825" t="str">
        <v>0</v>
      </c>
      <c r="N11825" t="str">
        <v>1756252800</v>
      </c>
      <c r="O11825" t="str">
        <v>67.857058</v>
      </c>
      <c r="P11825" t="str">
        <v>0</v>
      </c>
      <c r="Q11825" t="str">
        <v>-</v>
      </c>
      <c r="R11825" t="str">
        <v/>
      </c>
      <c r="S11825" t="str">
        <v>MPS</v>
      </c>
      <c r="T11825" t="str">
        <v>SERVICIOS FINANCIEROS</v>
      </c>
      <c r="U11825" t="str">
        <v>BBVA BANCOMER GESTION S.A. DE C.V. SOCIEDAD OPERADORA DE FONDOS DE INVERSION GRUPO FINANCIERO BBVA BANCOMER</v>
      </c>
      <c r="V11825" t="str">
        <v>0</v>
      </c>
      <c r="W11825" t="str">
        <v>0</v>
      </c>
      <c r="X11825" t="str">
        <v/>
      </c>
      <c r="Y11825" t="str">
        <v>0</v>
      </c>
      <c r="Z11825" t="str">
        <v>0</v>
      </c>
      <c r="AA11825" t="str">
        <v>nan</v>
      </c>
      <c r="AB11825" t="str">
        <v>0</v>
      </c>
      <c r="AC11825" t="str">
        <v>0</v>
      </c>
      <c r="AD11825" t="str">
        <v>0</v>
      </c>
    </row>
    <row r="11826" spans="7:30">
      <c r="G11826" t="str">
        <v>2025-08-27T00:00:00Z</v>
      </c>
      <c r="H11826" t="str">
        <v>51_BBVAPZO_TNC</v>
      </c>
      <c r="I11826" t="str">
        <v>46.0962</v>
      </c>
      <c r="J11826" t="str">
        <v>46.0962</v>
      </c>
      <c r="K11826" t="str">
        <v>46.0962</v>
      </c>
      <c r="L11826" t="str">
        <v>46.0962</v>
      </c>
      <c r="M11826" t="str">
        <v>0</v>
      </c>
      <c r="N11826" t="str">
        <v>1756252800</v>
      </c>
      <c r="O11826" t="str">
        <v>46.0962</v>
      </c>
      <c r="P11826" t="str">
        <v>0</v>
      </c>
      <c r="Q11826" t="str">
        <v>-</v>
      </c>
      <c r="R11826" t="str">
        <v/>
      </c>
      <c r="S11826" t="str">
        <v>MPS</v>
      </c>
      <c r="T11826" t="str">
        <v>SERVICIOS FINANCIEROS</v>
      </c>
      <c r="U11826" t="str">
        <v>FONDO BBVA MEXICO DEUDA PLAZO S.A. DE C.V. F.I.I.D.</v>
      </c>
      <c r="V11826" t="str">
        <v>0</v>
      </c>
      <c r="W11826" t="str">
        <v>0</v>
      </c>
      <c r="X11826" t="str">
        <v/>
      </c>
      <c r="Y11826" t="str">
        <v>0</v>
      </c>
      <c r="Z11826" t="str">
        <v>0</v>
      </c>
      <c r="AA11826" t="str">
        <v>nan</v>
      </c>
      <c r="AB11826" t="str">
        <v>0</v>
      </c>
      <c r="AC11826" t="str">
        <v>0</v>
      </c>
      <c r="AD11826" t="str">
        <v>0</v>
      </c>
    </row>
    <row r="11827" spans="7:30">
      <c r="G11827" t="str">
        <v>2025-08-27T00:00:00Z</v>
      </c>
      <c r="H11827" t="str">
        <v>51_BBVAPZO_UHN1</v>
      </c>
      <c r="I11827" t="str">
        <v>69.149504</v>
      </c>
      <c r="J11827" t="str">
        <v>69.149504</v>
      </c>
      <c r="K11827" t="str">
        <v>69.149504</v>
      </c>
      <c r="L11827" t="str">
        <v>69.149504</v>
      </c>
      <c r="M11827" t="str">
        <v>0</v>
      </c>
      <c r="N11827" t="str">
        <v>1756252800</v>
      </c>
      <c r="O11827" t="str">
        <v>69.149504</v>
      </c>
      <c r="P11827" t="str">
        <v>0</v>
      </c>
      <c r="Q11827" t="str">
        <v>-</v>
      </c>
      <c r="R11827" t="str">
        <v/>
      </c>
      <c r="S11827" t="str">
        <v>MPS</v>
      </c>
      <c r="T11827" t="str">
        <v>SERVICIOS FINANCIEROS</v>
      </c>
      <c r="U11827" t="str">
        <v>BBVA BANCOMER GESTION S.A. DE C.V. SOCIEDAD OPERADORA DE FONDOS DE INVERSION GRUPO FINANCIERO BBVA BANCOMER</v>
      </c>
      <c r="V11827" t="str">
        <v>0</v>
      </c>
      <c r="W11827" t="str">
        <v>0</v>
      </c>
      <c r="X11827" t="str">
        <v/>
      </c>
      <c r="Y11827" t="str">
        <v>0</v>
      </c>
      <c r="Z11827" t="str">
        <v>0</v>
      </c>
      <c r="AA11827" t="str">
        <v>nan</v>
      </c>
      <c r="AB11827" t="str">
        <v>0</v>
      </c>
      <c r="AC11827" t="str">
        <v>0</v>
      </c>
      <c r="AD11827" t="str">
        <v>0</v>
      </c>
    </row>
    <row r="11828" spans="7:30">
      <c r="G11828" t="str">
        <v>2025-08-27T00:00:00Z</v>
      </c>
      <c r="H11828" t="str">
        <v>51_BBVARF_A</v>
      </c>
      <c r="I11828" t="str">
        <v>16.625768</v>
      </c>
      <c r="J11828" t="str">
        <v>16.625768</v>
      </c>
      <c r="K11828" t="str">
        <v>16.625768</v>
      </c>
      <c r="L11828" t="str">
        <v>16.625768</v>
      </c>
      <c r="M11828" t="str">
        <v>0</v>
      </c>
      <c r="N11828" t="str">
        <v>1756252800</v>
      </c>
      <c r="O11828" t="str">
        <v>16.625768</v>
      </c>
      <c r="P11828" t="str">
        <v>0</v>
      </c>
      <c r="Q11828" t="str">
        <v>-</v>
      </c>
      <c r="R11828" t="str">
        <v/>
      </c>
      <c r="S11828" t="str">
        <v>MPS</v>
      </c>
      <c r="T11828" t="str">
        <v>SERVICIOS FINANCIEROS</v>
      </c>
      <c r="U11828" t="str">
        <v>FONDO BBVA MEXICO DEUDA 6 S.A. DE C.V. F.I.I.D.</v>
      </c>
      <c r="V11828" t="str">
        <v>0</v>
      </c>
      <c r="W11828" t="str">
        <v>0</v>
      </c>
      <c r="X11828" t="str">
        <v/>
      </c>
      <c r="Y11828" t="str">
        <v>0</v>
      </c>
      <c r="Z11828" t="str">
        <v>0</v>
      </c>
      <c r="AA11828" t="str">
        <v>nan</v>
      </c>
      <c r="AB11828" t="str">
        <v>0</v>
      </c>
      <c r="AC11828" t="str">
        <v>0</v>
      </c>
      <c r="AD11828" t="str">
        <v>0</v>
      </c>
    </row>
    <row r="11829" spans="7:30">
      <c r="G11829" t="str">
        <v>2025-08-27T00:00:00Z</v>
      </c>
      <c r="H11829" t="str">
        <v>51_BBVARF_C1</v>
      </c>
      <c r="I11829" t="str">
        <v>16.453464</v>
      </c>
      <c r="J11829" t="str">
        <v>16.453464</v>
      </c>
      <c r="K11829" t="str">
        <v>16.453464</v>
      </c>
      <c r="L11829" t="str">
        <v>16.453464</v>
      </c>
      <c r="M11829" t="str">
        <v>0</v>
      </c>
      <c r="N11829" t="str">
        <v>1756252800</v>
      </c>
      <c r="O11829" t="str">
        <v>16.453464</v>
      </c>
      <c r="P11829" t="str">
        <v>0</v>
      </c>
      <c r="Q11829" t="str">
        <v>-</v>
      </c>
      <c r="R11829" t="str">
        <v/>
      </c>
      <c r="S11829" t="str">
        <v>MPS</v>
      </c>
      <c r="T11829" t="str">
        <v>SERVICIOS FINANCIEROS</v>
      </c>
      <c r="U11829" t="str">
        <v>BBVA BANCOMER GESTION S.A. DE C.V. SOCIEDAD OPERADORA DE FONDOS DE INVERSION GRUPO FINANCIERO BBVA BANCOMER</v>
      </c>
      <c r="V11829" t="str">
        <v>0</v>
      </c>
      <c r="W11829" t="str">
        <v>0</v>
      </c>
      <c r="X11829" t="str">
        <v/>
      </c>
      <c r="Y11829" t="str">
        <v>0</v>
      </c>
      <c r="Z11829" t="str">
        <v>0</v>
      </c>
      <c r="AA11829" t="str">
        <v>nan</v>
      </c>
      <c r="AB11829" t="str">
        <v>0</v>
      </c>
      <c r="AC11829" t="str">
        <v>0</v>
      </c>
      <c r="AD11829" t="str">
        <v>0</v>
      </c>
    </row>
    <row r="11830" spans="7:30">
      <c r="G11830" t="str">
        <v>2025-08-27T00:00:00Z</v>
      </c>
      <c r="H11830" t="str">
        <v>51_BBVARF_E</v>
      </c>
      <c r="I11830" t="str">
        <v>18.636371</v>
      </c>
      <c r="J11830" t="str">
        <v>18.636371</v>
      </c>
      <c r="K11830" t="str">
        <v>18.636371</v>
      </c>
      <c r="L11830" t="str">
        <v>18.636371</v>
      </c>
      <c r="M11830" t="str">
        <v>0</v>
      </c>
      <c r="N11830" t="str">
        <v>1756252800</v>
      </c>
      <c r="O11830" t="str">
        <v>18.636371</v>
      </c>
      <c r="P11830" t="str">
        <v>0</v>
      </c>
      <c r="Q11830" t="str">
        <v>-</v>
      </c>
      <c r="R11830" t="str">
        <v/>
      </c>
      <c r="S11830" t="str">
        <v>MPS</v>
      </c>
      <c r="T11830" t="str">
        <v>SERVICIOS FINANCIEROS</v>
      </c>
      <c r="U11830" t="str">
        <v>FONDO BBVA MEXICO DEUDA 6 S.A. DE C.V. F.I.I.D.</v>
      </c>
      <c r="V11830" t="str">
        <v>0</v>
      </c>
      <c r="W11830" t="str">
        <v>0</v>
      </c>
      <c r="X11830" t="str">
        <v/>
      </c>
      <c r="Y11830" t="str">
        <v>0</v>
      </c>
      <c r="Z11830" t="str">
        <v>0</v>
      </c>
      <c r="AA11830" t="str">
        <v>nan</v>
      </c>
      <c r="AB11830" t="str">
        <v>0</v>
      </c>
      <c r="AC11830" t="str">
        <v>0</v>
      </c>
      <c r="AD11830" t="str">
        <v>0</v>
      </c>
    </row>
    <row r="11831" spans="7:30">
      <c r="G11831" t="str">
        <v>2025-08-27T00:00:00Z</v>
      </c>
      <c r="H11831" t="str">
        <v>51_BBVARF_F</v>
      </c>
      <c r="I11831" t="str">
        <v>17.685415</v>
      </c>
      <c r="J11831" t="str">
        <v>17.685415</v>
      </c>
      <c r="K11831" t="str">
        <v>17.685415</v>
      </c>
      <c r="L11831" t="str">
        <v>17.685415</v>
      </c>
      <c r="M11831" t="str">
        <v>0</v>
      </c>
      <c r="N11831" t="str">
        <v>1756252800</v>
      </c>
      <c r="O11831" t="str">
        <v>17.685415</v>
      </c>
      <c r="P11831" t="str">
        <v>0</v>
      </c>
      <c r="Q11831" t="str">
        <v>-</v>
      </c>
      <c r="R11831" t="str">
        <v/>
      </c>
      <c r="S11831" t="str">
        <v>MPS</v>
      </c>
      <c r="T11831" t="str">
        <v>SERVICIOS FINANCIEROS</v>
      </c>
      <c r="U11831" t="str">
        <v>BBVA BANCOMER GESTION S.A. DE C.V. SOCIEDAD OPERADORA DE FONDOS DE INVERSION GRUPO FINANCIERO BBVA BANCOMER</v>
      </c>
      <c r="V11831" t="str">
        <v>0</v>
      </c>
      <c r="W11831" t="str">
        <v>0</v>
      </c>
      <c r="X11831" t="str">
        <v/>
      </c>
      <c r="Y11831" t="str">
        <v>0</v>
      </c>
      <c r="Z11831" t="str">
        <v>0</v>
      </c>
      <c r="AA11831" t="str">
        <v>nan</v>
      </c>
      <c r="AB11831" t="str">
        <v>0</v>
      </c>
      <c r="AC11831" t="str">
        <v>0</v>
      </c>
      <c r="AD11831" t="str">
        <v>0</v>
      </c>
    </row>
    <row r="11832" spans="7:30">
      <c r="G11832" t="str">
        <v>2025-08-27T00:00:00Z</v>
      </c>
      <c r="H11832" t="str">
        <v>51_BBVARF_GB</v>
      </c>
      <c r="I11832" t="str">
        <v>18.992139</v>
      </c>
      <c r="J11832" t="str">
        <v>18.992139</v>
      </c>
      <c r="K11832" t="str">
        <v>18.992139</v>
      </c>
      <c r="L11832" t="str">
        <v>18.992139</v>
      </c>
      <c r="M11832" t="str">
        <v>0</v>
      </c>
      <c r="N11832" t="str">
        <v>1756252800</v>
      </c>
      <c r="O11832" t="str">
        <v>18.992139</v>
      </c>
      <c r="P11832" t="str">
        <v>0</v>
      </c>
      <c r="Q11832" t="str">
        <v>-</v>
      </c>
      <c r="R11832" t="str">
        <v/>
      </c>
      <c r="S11832" t="str">
        <v>MPS</v>
      </c>
      <c r="T11832" t="str">
        <v>SERVICIOS FINANCIEROS</v>
      </c>
      <c r="U11832" t="str">
        <v>FONDO BBVA MEXICO DEUDA 6 S.A. DE C.V. F.I.I.D.</v>
      </c>
      <c r="V11832" t="str">
        <v>0</v>
      </c>
      <c r="W11832" t="str">
        <v>0</v>
      </c>
      <c r="X11832" t="str">
        <v/>
      </c>
      <c r="Y11832" t="str">
        <v>0</v>
      </c>
      <c r="Z11832" t="str">
        <v>0</v>
      </c>
      <c r="AA11832" t="str">
        <v>nan</v>
      </c>
      <c r="AB11832" t="str">
        <v>0</v>
      </c>
      <c r="AC11832" t="str">
        <v>0</v>
      </c>
      <c r="AD11832" t="str">
        <v>0</v>
      </c>
    </row>
    <row r="11833" spans="7:30">
      <c r="G11833" t="str">
        <v>2025-08-27T00:00:00Z</v>
      </c>
      <c r="H11833" t="str">
        <v>51_BBVARF_IF</v>
      </c>
      <c r="I11833" t="str">
        <v>17.988106</v>
      </c>
      <c r="J11833" t="str">
        <v>17.988106</v>
      </c>
      <c r="K11833" t="str">
        <v>17.988106</v>
      </c>
      <c r="L11833" t="str">
        <v>17.988106</v>
      </c>
      <c r="M11833" t="str">
        <v>0</v>
      </c>
      <c r="N11833" t="str">
        <v>1756252800</v>
      </c>
      <c r="O11833" t="str">
        <v>17.988106</v>
      </c>
      <c r="P11833" t="str">
        <v>0</v>
      </c>
      <c r="Q11833" t="str">
        <v>-</v>
      </c>
      <c r="R11833" t="str">
        <v/>
      </c>
      <c r="S11833" t="str">
        <v>MPS</v>
      </c>
      <c r="T11833" t="str">
        <v>SERVICIOS FINANCIEROS</v>
      </c>
      <c r="U11833" t="str">
        <v>BBVA BANCOMER GESTION S.A. DE C.V. SOCIEDAD OPERADORA DE FONDOS DE INVERSION GRUPO FINANCIERO BBVA BANCOMER</v>
      </c>
      <c r="V11833" t="str">
        <v>0</v>
      </c>
      <c r="W11833" t="str">
        <v>0</v>
      </c>
      <c r="X11833" t="str">
        <v/>
      </c>
      <c r="Y11833" t="str">
        <v>0</v>
      </c>
      <c r="Z11833" t="str">
        <v>0</v>
      </c>
      <c r="AA11833" t="str">
        <v>nan</v>
      </c>
      <c r="AB11833" t="str">
        <v>0</v>
      </c>
      <c r="AC11833" t="str">
        <v>0</v>
      </c>
      <c r="AD11833" t="str">
        <v>0</v>
      </c>
    </row>
    <row r="11834" spans="7:30">
      <c r="G11834" t="str">
        <v>2025-08-27T00:00:00Z</v>
      </c>
      <c r="H11834" t="str">
        <v>51_BBVARF_P1</v>
      </c>
      <c r="I11834" t="str">
        <v>16.453464</v>
      </c>
      <c r="J11834" t="str">
        <v>16.453464</v>
      </c>
      <c r="K11834" t="str">
        <v>16.453464</v>
      </c>
      <c r="L11834" t="str">
        <v>16.453464</v>
      </c>
      <c r="M11834" t="str">
        <v>0</v>
      </c>
      <c r="N11834" t="str">
        <v>1756252800</v>
      </c>
      <c r="O11834" t="str">
        <v>16.453464</v>
      </c>
      <c r="P11834" t="str">
        <v>0</v>
      </c>
      <c r="Q11834" t="str">
        <v>-</v>
      </c>
      <c r="R11834" t="str">
        <v/>
      </c>
      <c r="S11834" t="str">
        <v>MPS</v>
      </c>
      <c r="T11834" t="str">
        <v>SERVICIOS FINANCIEROS</v>
      </c>
      <c r="U11834" t="str">
        <v>BBVA BANCOMER GESTION S.A. DE C.V. SOCIEDAD OPERADORA DE FONDOS DE INVERSION GRUPO FINANCIERO BBVA BANCOMER</v>
      </c>
      <c r="V11834" t="str">
        <v>0</v>
      </c>
      <c r="W11834" t="str">
        <v>0</v>
      </c>
      <c r="X11834" t="str">
        <v/>
      </c>
      <c r="Y11834" t="str">
        <v>0</v>
      </c>
      <c r="Z11834" t="str">
        <v>0</v>
      </c>
      <c r="AA11834" t="str">
        <v>nan</v>
      </c>
      <c r="AB11834" t="str">
        <v>0</v>
      </c>
      <c r="AC11834" t="str">
        <v>0</v>
      </c>
      <c r="AD11834" t="str">
        <v>0</v>
      </c>
    </row>
    <row r="11835" spans="7:30">
      <c r="G11835" t="str">
        <v>2025-08-27T00:00:00Z</v>
      </c>
      <c r="H11835" t="str">
        <v>51_BBVARF_PV1</v>
      </c>
      <c r="I11835" t="str">
        <v>16.952901</v>
      </c>
      <c r="J11835" t="str">
        <v>16.952901</v>
      </c>
      <c r="K11835" t="str">
        <v>16.952901</v>
      </c>
      <c r="L11835" t="str">
        <v>16.952901</v>
      </c>
      <c r="M11835" t="str">
        <v>0</v>
      </c>
      <c r="N11835" t="str">
        <v>1756252800</v>
      </c>
      <c r="O11835" t="str">
        <v>16.952901</v>
      </c>
      <c r="P11835" t="str">
        <v>0</v>
      </c>
      <c r="Q11835" t="str">
        <v>-</v>
      </c>
      <c r="R11835" t="str">
        <v/>
      </c>
      <c r="S11835" t="str">
        <v>MPS</v>
      </c>
      <c r="T11835" t="str">
        <v>SERVICIOS FINANCIEROS</v>
      </c>
      <c r="U11835" t="str">
        <v>BBVA BANCOMER GESTION S.A. DE C.V. SOCIEDAD OPERADORA DE FONDOS DE INVERSION GRUPO FINANCIERO BBVA BANCOMER</v>
      </c>
      <c r="V11835" t="str">
        <v>0</v>
      </c>
      <c r="W11835" t="str">
        <v>0</v>
      </c>
      <c r="X11835" t="str">
        <v/>
      </c>
      <c r="Y11835" t="str">
        <v>0</v>
      </c>
      <c r="Z11835" t="str">
        <v>0</v>
      </c>
      <c r="AA11835" t="str">
        <v>nan</v>
      </c>
      <c r="AB11835" t="str">
        <v>0</v>
      </c>
      <c r="AC11835" t="str">
        <v>0</v>
      </c>
      <c r="AD11835" t="str">
        <v>0</v>
      </c>
    </row>
    <row r="11836" spans="7:30">
      <c r="G11836" t="str">
        <v>2025-08-27T00:00:00Z</v>
      </c>
      <c r="H11836" t="str">
        <v>51_BBVARF_TNC</v>
      </c>
      <c r="I11836" t="str">
        <v>14.335174</v>
      </c>
      <c r="J11836" t="str">
        <v>14.335174</v>
      </c>
      <c r="K11836" t="str">
        <v>14.335174</v>
      </c>
      <c r="L11836" t="str">
        <v>14.335174</v>
      </c>
      <c r="M11836" t="str">
        <v>0</v>
      </c>
      <c r="N11836" t="str">
        <v>1756252800</v>
      </c>
      <c r="O11836" t="str">
        <v>14.335174</v>
      </c>
      <c r="P11836" t="str">
        <v>0</v>
      </c>
      <c r="Q11836" t="str">
        <v>-</v>
      </c>
      <c r="R11836" t="str">
        <v/>
      </c>
      <c r="S11836" t="str">
        <v>MPS</v>
      </c>
      <c r="T11836" t="str">
        <v>SERVICIOS FINANCIEROS</v>
      </c>
      <c r="U11836" t="str">
        <v>BBVA BANCOMER GESTION S.A. DE C.V. SOCIEDAD OPERADORA DE FONDOS DE INVERSION GRUPO FINANCIERO BBVA BANCOMER</v>
      </c>
      <c r="V11836" t="str">
        <v>0</v>
      </c>
      <c r="W11836" t="str">
        <v>0</v>
      </c>
      <c r="X11836" t="str">
        <v/>
      </c>
      <c r="Y11836" t="str">
        <v>0</v>
      </c>
      <c r="Z11836" t="str">
        <v>0</v>
      </c>
      <c r="AA11836" t="str">
        <v>nan</v>
      </c>
      <c r="AB11836" t="str">
        <v>0</v>
      </c>
      <c r="AC11836" t="str">
        <v>0</v>
      </c>
      <c r="AD11836" t="str">
        <v>0</v>
      </c>
    </row>
    <row r="11837" spans="7:30">
      <c r="G11837" t="str">
        <v>2025-08-27T00:00:00Z</v>
      </c>
      <c r="H11837" t="str">
        <v>51_BBVARF_UHN1</v>
      </c>
      <c r="I11837" t="str">
        <v>17.208235</v>
      </c>
      <c r="J11837" t="str">
        <v>17.208235</v>
      </c>
      <c r="K11837" t="str">
        <v>17.208235</v>
      </c>
      <c r="L11837" t="str">
        <v>17.208235</v>
      </c>
      <c r="M11837" t="str">
        <v>0</v>
      </c>
      <c r="N11837" t="str">
        <v>1756252800</v>
      </c>
      <c r="O11837" t="str">
        <v>17.208235</v>
      </c>
      <c r="P11837" t="str">
        <v>0</v>
      </c>
      <c r="Q11837" t="str">
        <v>-</v>
      </c>
      <c r="R11837" t="str">
        <v/>
      </c>
      <c r="S11837" t="str">
        <v>MPS</v>
      </c>
      <c r="T11837" t="str">
        <v>SERVICIOS FINANCIEROS</v>
      </c>
      <c r="U11837" t="str">
        <v>BBVA BANCOMER GESTION S.A. DE C.V. SOCIEDAD OPERADORA DE FONDOS DE INVERSION GRUPO FINANCIERO BBVA BANCOMER</v>
      </c>
      <c r="V11837" t="str">
        <v>0</v>
      </c>
      <c r="W11837" t="str">
        <v>0</v>
      </c>
      <c r="X11837" t="str">
        <v/>
      </c>
      <c r="Y11837" t="str">
        <v>0</v>
      </c>
      <c r="Z11837" t="str">
        <v>0</v>
      </c>
      <c r="AA11837" t="str">
        <v>nan</v>
      </c>
      <c r="AB11837" t="str">
        <v>0</v>
      </c>
      <c r="AC11837" t="str">
        <v>0</v>
      </c>
      <c r="AD11837" t="str">
        <v>0</v>
      </c>
    </row>
    <row r="11838" spans="7:30">
      <c r="G11838" t="str">
        <v>2025-08-27T00:00:00Z</v>
      </c>
      <c r="H11838" t="str">
        <v>51_BBVARF_UHN2</v>
      </c>
      <c r="I11838" t="str">
        <v>19.143976</v>
      </c>
      <c r="J11838" t="str">
        <v>19.143976</v>
      </c>
      <c r="K11838" t="str">
        <v>19.143976</v>
      </c>
      <c r="L11838" t="str">
        <v>19.143976</v>
      </c>
      <c r="M11838" t="str">
        <v>0</v>
      </c>
      <c r="N11838" t="str">
        <v>1756252800</v>
      </c>
      <c r="O11838" t="str">
        <v>19.143976</v>
      </c>
      <c r="P11838" t="str">
        <v>0</v>
      </c>
      <c r="Q11838" t="str">
        <v>-</v>
      </c>
      <c r="R11838" t="str">
        <v/>
      </c>
      <c r="S11838" t="str">
        <v>MPS</v>
      </c>
      <c r="T11838" t="str">
        <v>SERVICIOS FINANCIEROS</v>
      </c>
      <c r="U11838" t="str">
        <v>FONDO BBVA MEXICO DEUDA 6 S.A. DE C.V. F.I.I.D.</v>
      </c>
      <c r="V11838" t="str">
        <v>0</v>
      </c>
      <c r="W11838" t="str">
        <v>0</v>
      </c>
      <c r="X11838" t="str">
        <v/>
      </c>
      <c r="Y11838" t="str">
        <v>0</v>
      </c>
      <c r="Z11838" t="str">
        <v>0</v>
      </c>
      <c r="AA11838" t="str">
        <v>nan</v>
      </c>
      <c r="AB11838" t="str">
        <v>0</v>
      </c>
      <c r="AC11838" t="str">
        <v>0</v>
      </c>
      <c r="AD11838" t="str">
        <v>0</v>
      </c>
    </row>
    <row r="11839" spans="7:30">
      <c r="G11839" t="str">
        <v>2025-08-27T00:00:00Z</v>
      </c>
      <c r="H11839" t="str">
        <v>51_BBVATES_A</v>
      </c>
      <c r="I11839" t="str">
        <v>251.786748</v>
      </c>
      <c r="J11839" t="str">
        <v>251.786748</v>
      </c>
      <c r="K11839" t="str">
        <v>251.786748</v>
      </c>
      <c r="L11839" t="str">
        <v>251.786748</v>
      </c>
      <c r="M11839" t="str">
        <v>0</v>
      </c>
      <c r="N11839" t="str">
        <v>1756252800</v>
      </c>
      <c r="O11839" t="str">
        <v>251.786748</v>
      </c>
      <c r="P11839" t="str">
        <v>0</v>
      </c>
      <c r="Q11839" t="str">
        <v>-</v>
      </c>
      <c r="R11839" t="str">
        <v/>
      </c>
      <c r="S11839" t="str">
        <v>MPS</v>
      </c>
      <c r="T11839" t="str">
        <v>SERVICIOS FINANCIEROS</v>
      </c>
      <c r="U11839" t="str">
        <v>FONDO BBVA MEXICO DEUDA 10 S.A. DE C.V. F.I.I.D.</v>
      </c>
      <c r="V11839" t="str">
        <v>0</v>
      </c>
      <c r="W11839" t="str">
        <v>0</v>
      </c>
      <c r="X11839" t="str">
        <v/>
      </c>
      <c r="Y11839" t="str">
        <v>0</v>
      </c>
      <c r="Z11839" t="str">
        <v>0</v>
      </c>
      <c r="AA11839" t="str">
        <v>nan</v>
      </c>
      <c r="AB11839" t="str">
        <v>0</v>
      </c>
      <c r="AC11839" t="str">
        <v>0</v>
      </c>
      <c r="AD11839" t="str">
        <v>0</v>
      </c>
    </row>
    <row r="11840" spans="7:30">
      <c r="G11840" t="str">
        <v>2025-08-27T00:00:00Z</v>
      </c>
      <c r="H11840" t="str">
        <v>51_BBVATES_E</v>
      </c>
      <c r="I11840" t="str">
        <v>226.249273</v>
      </c>
      <c r="J11840" t="str">
        <v>226.249273</v>
      </c>
      <c r="K11840" t="str">
        <v>226.249273</v>
      </c>
      <c r="L11840" t="str">
        <v>226.249273</v>
      </c>
      <c r="M11840" t="str">
        <v>0</v>
      </c>
      <c r="N11840" t="str">
        <v>1756252800</v>
      </c>
      <c r="O11840" t="str">
        <v>226.249273</v>
      </c>
      <c r="P11840" t="str">
        <v>0</v>
      </c>
      <c r="Q11840" t="str">
        <v>-</v>
      </c>
      <c r="R11840" t="str">
        <v/>
      </c>
      <c r="S11840" t="str">
        <v>MPS</v>
      </c>
      <c r="T11840" t="str">
        <v>SERVICIOS FINANCIEROS</v>
      </c>
      <c r="U11840" t="str">
        <v>FONDO BBVA MEXICO DEUDA 10 S.A. DE C.V. F.I.I.D.</v>
      </c>
      <c r="V11840" t="str">
        <v>0</v>
      </c>
      <c r="W11840" t="str">
        <v>0</v>
      </c>
      <c r="X11840" t="str">
        <v/>
      </c>
      <c r="Y11840" t="str">
        <v>0</v>
      </c>
      <c r="Z11840" t="str">
        <v>0</v>
      </c>
      <c r="AA11840" t="str">
        <v>nan</v>
      </c>
      <c r="AB11840" t="str">
        <v>0</v>
      </c>
      <c r="AC11840" t="str">
        <v>0</v>
      </c>
      <c r="AD11840" t="str">
        <v>0</v>
      </c>
    </row>
    <row r="11841" spans="7:30">
      <c r="G11841" t="str">
        <v>2025-08-27T00:00:00Z</v>
      </c>
      <c r="H11841" t="str">
        <v>51_BBVATES_E1</v>
      </c>
      <c r="I11841" t="str">
        <v>239.684492</v>
      </c>
      <c r="J11841" t="str">
        <v>239.684492</v>
      </c>
      <c r="K11841" t="str">
        <v>239.684492</v>
      </c>
      <c r="L11841" t="str">
        <v>239.684492</v>
      </c>
      <c r="M11841" t="str">
        <v>0</v>
      </c>
      <c r="N11841" t="str">
        <v>1756252800</v>
      </c>
      <c r="O11841" t="str">
        <v>239.684492</v>
      </c>
      <c r="P11841" t="str">
        <v>0</v>
      </c>
      <c r="Q11841" t="str">
        <v>-</v>
      </c>
      <c r="R11841" t="str">
        <v/>
      </c>
      <c r="S11841" t="str">
        <v>MPS</v>
      </c>
      <c r="T11841" t="str">
        <v>SERVICIOS FINANCIEROS</v>
      </c>
      <c r="U11841" t="str">
        <v>FONDO BBVA MEXICO DEUDA 10 S.A. DE C.V. F.I.I.D.</v>
      </c>
      <c r="V11841" t="str">
        <v>0</v>
      </c>
      <c r="W11841" t="str">
        <v>0</v>
      </c>
      <c r="X11841" t="str">
        <v/>
      </c>
      <c r="Y11841" t="str">
        <v>0</v>
      </c>
      <c r="Z11841" t="str">
        <v>0</v>
      </c>
      <c r="AA11841" t="str">
        <v>nan</v>
      </c>
      <c r="AB11841" t="str">
        <v>0</v>
      </c>
      <c r="AC11841" t="str">
        <v>0</v>
      </c>
      <c r="AD11841" t="str">
        <v>0</v>
      </c>
    </row>
    <row r="11842" spans="7:30">
      <c r="G11842" t="str">
        <v>2025-08-27T00:00:00Z</v>
      </c>
      <c r="H11842" t="str">
        <v>51_BBVATES_E2</v>
      </c>
      <c r="I11842" t="str">
        <v>251.438466</v>
      </c>
      <c r="J11842" t="str">
        <v>251.438466</v>
      </c>
      <c r="K11842" t="str">
        <v>251.438466</v>
      </c>
      <c r="L11842" t="str">
        <v>251.438466</v>
      </c>
      <c r="M11842" t="str">
        <v>0</v>
      </c>
      <c r="N11842" t="str">
        <v>1756252800</v>
      </c>
      <c r="O11842" t="str">
        <v>251.438466</v>
      </c>
      <c r="P11842" t="str">
        <v>0</v>
      </c>
      <c r="Q11842" t="str">
        <v>-</v>
      </c>
      <c r="R11842" t="str">
        <v/>
      </c>
      <c r="S11842" t="str">
        <v>MPS</v>
      </c>
      <c r="T11842" t="str">
        <v>SERVICIOS FINANCIEROS</v>
      </c>
      <c r="U11842" t="str">
        <v>FONDO BBVA MEXICO DEUDA 10 S.A. DE C.V. F.I.I.D.</v>
      </c>
      <c r="V11842" t="str">
        <v>0</v>
      </c>
      <c r="W11842" t="str">
        <v>0</v>
      </c>
      <c r="X11842" t="str">
        <v/>
      </c>
      <c r="Y11842" t="str">
        <v>0</v>
      </c>
      <c r="Z11842" t="str">
        <v>0</v>
      </c>
      <c r="AA11842" t="str">
        <v>nan</v>
      </c>
      <c r="AB11842" t="str">
        <v>0</v>
      </c>
      <c r="AC11842" t="str">
        <v>0</v>
      </c>
      <c r="AD11842" t="str">
        <v>0</v>
      </c>
    </row>
    <row r="11843" spans="7:30">
      <c r="G11843" t="str">
        <v>2025-08-27T00:00:00Z</v>
      </c>
      <c r="H11843" t="str">
        <v>51_BBVAUDI_A</v>
      </c>
      <c r="I11843" t="str">
        <v>30.981933</v>
      </c>
      <c r="J11843" t="str">
        <v>30.981933</v>
      </c>
      <c r="K11843" t="str">
        <v>30.981933</v>
      </c>
      <c r="L11843" t="str">
        <v>30.981933</v>
      </c>
      <c r="M11843" t="str">
        <v>0</v>
      </c>
      <c r="N11843" t="str">
        <v>1756252800</v>
      </c>
      <c r="O11843" t="str">
        <v>30.981933</v>
      </c>
      <c r="P11843" t="str">
        <v>0</v>
      </c>
      <c r="Q11843" t="str">
        <v>-</v>
      </c>
      <c r="R11843" t="str">
        <v/>
      </c>
      <c r="S11843" t="str">
        <v>MPS</v>
      </c>
      <c r="T11843" t="str">
        <v>SERVICIOS FINANCIEROS</v>
      </c>
      <c r="U11843" t="str">
        <v>FONDO BBVA MEXICO DEUDA 14 S.A. DE C.V. F.I.I.D.</v>
      </c>
      <c r="V11843" t="str">
        <v>0</v>
      </c>
      <c r="W11843" t="str">
        <v>0</v>
      </c>
      <c r="X11843" t="str">
        <v/>
      </c>
      <c r="Y11843" t="str">
        <v>0</v>
      </c>
      <c r="Z11843" t="str">
        <v>0</v>
      </c>
      <c r="AA11843" t="str">
        <v>nan</v>
      </c>
      <c r="AB11843" t="str">
        <v>0</v>
      </c>
      <c r="AC11843" t="str">
        <v>0</v>
      </c>
      <c r="AD11843" t="str">
        <v>0</v>
      </c>
    </row>
    <row r="11844" spans="7:30">
      <c r="G11844" t="str">
        <v>2025-08-27T00:00:00Z</v>
      </c>
      <c r="H11844" t="str">
        <v>51_BBVAUDI_C</v>
      </c>
      <c r="I11844" t="str">
        <v>20.992185</v>
      </c>
      <c r="J11844" t="str">
        <v>20.992185</v>
      </c>
      <c r="K11844" t="str">
        <v>20.992185</v>
      </c>
      <c r="L11844" t="str">
        <v>20.992185</v>
      </c>
      <c r="M11844" t="str">
        <v>0</v>
      </c>
      <c r="N11844" t="str">
        <v>1756252800</v>
      </c>
      <c r="O11844" t="str">
        <v>20.992185</v>
      </c>
      <c r="P11844" t="str">
        <v>0</v>
      </c>
      <c r="Q11844" t="str">
        <v>-</v>
      </c>
      <c r="R11844" t="str">
        <v/>
      </c>
      <c r="S11844" t="str">
        <v>MPS</v>
      </c>
      <c r="T11844" t="str">
        <v>SERVICIOS FINANCIEROS</v>
      </c>
      <c r="U11844" t="str">
        <v>FONDO BBVA MEXICO DEUDA 14 S.A. DE C.V. F.I.I.D.</v>
      </c>
      <c r="V11844" t="str">
        <v>0</v>
      </c>
      <c r="W11844" t="str">
        <v>0</v>
      </c>
      <c r="X11844" t="str">
        <v/>
      </c>
      <c r="Y11844" t="str">
        <v>0</v>
      </c>
      <c r="Z11844" t="str">
        <v>0</v>
      </c>
      <c r="AA11844" t="str">
        <v>nan</v>
      </c>
      <c r="AB11844" t="str">
        <v>0</v>
      </c>
      <c r="AC11844" t="str">
        <v>0</v>
      </c>
      <c r="AD11844" t="str">
        <v>0</v>
      </c>
    </row>
    <row r="11845" spans="7:30">
      <c r="G11845" t="str">
        <v>2025-08-27T00:00:00Z</v>
      </c>
      <c r="H11845" t="str">
        <v>51_BBVAUDI_E</v>
      </c>
      <c r="I11845" t="str">
        <v>28.827246</v>
      </c>
      <c r="J11845" t="str">
        <v>28.827246</v>
      </c>
      <c r="K11845" t="str">
        <v>28.827246</v>
      </c>
      <c r="L11845" t="str">
        <v>28.827246</v>
      </c>
      <c r="M11845" t="str">
        <v>0</v>
      </c>
      <c r="N11845" t="str">
        <v>1756252800</v>
      </c>
      <c r="O11845" t="str">
        <v>28.827246</v>
      </c>
      <c r="P11845" t="str">
        <v>0</v>
      </c>
      <c r="Q11845" t="str">
        <v>-</v>
      </c>
      <c r="R11845" t="str">
        <v/>
      </c>
      <c r="S11845" t="str">
        <v>MPS</v>
      </c>
      <c r="T11845" t="str">
        <v>SERVICIOS FINANCIEROS</v>
      </c>
      <c r="U11845" t="str">
        <v>FONDO BBVA MEXICO DEUDA 14 S.A. DE C.V. F.I.I.D.</v>
      </c>
      <c r="V11845" t="str">
        <v>0</v>
      </c>
      <c r="W11845" t="str">
        <v>0</v>
      </c>
      <c r="X11845" t="str">
        <v/>
      </c>
      <c r="Y11845" t="str">
        <v>0</v>
      </c>
      <c r="Z11845" t="str">
        <v>0</v>
      </c>
      <c r="AA11845" t="str">
        <v>nan</v>
      </c>
      <c r="AB11845" t="str">
        <v>0</v>
      </c>
      <c r="AC11845" t="str">
        <v>0</v>
      </c>
      <c r="AD11845" t="str">
        <v>0</v>
      </c>
    </row>
    <row r="11846" spans="7:30">
      <c r="G11846" t="str">
        <v>2025-08-27T00:00:00Z</v>
      </c>
      <c r="H11846" t="str">
        <v>51_BBVAUDI_GB</v>
      </c>
      <c r="I11846" t="str">
        <v>30.448259</v>
      </c>
      <c r="J11846" t="str">
        <v>30.448259</v>
      </c>
      <c r="K11846" t="str">
        <v>30.448259</v>
      </c>
      <c r="L11846" t="str">
        <v>30.448259</v>
      </c>
      <c r="M11846" t="str">
        <v>0</v>
      </c>
      <c r="N11846" t="str">
        <v>1756252800</v>
      </c>
      <c r="O11846" t="str">
        <v>30.448259</v>
      </c>
      <c r="P11846" t="str">
        <v>0</v>
      </c>
      <c r="Q11846" t="str">
        <v>-</v>
      </c>
      <c r="R11846" t="str">
        <v/>
      </c>
      <c r="S11846" t="str">
        <v>MPS</v>
      </c>
      <c r="T11846" t="str">
        <v>SERVICIOS FINANCIEROS</v>
      </c>
      <c r="U11846" t="str">
        <v>FONDO BBVA MEXICO DEUDA 14 S.A. DE C.V. F.I.I.D.</v>
      </c>
      <c r="V11846" t="str">
        <v>0</v>
      </c>
      <c r="W11846" t="str">
        <v>0</v>
      </c>
      <c r="X11846" t="str">
        <v/>
      </c>
      <c r="Y11846" t="str">
        <v>0</v>
      </c>
      <c r="Z11846" t="str">
        <v>0</v>
      </c>
      <c r="AA11846" t="str">
        <v>nan</v>
      </c>
      <c r="AB11846" t="str">
        <v>0</v>
      </c>
      <c r="AC11846" t="str">
        <v>0</v>
      </c>
      <c r="AD11846" t="str">
        <v>0</v>
      </c>
    </row>
    <row r="11847" spans="7:30">
      <c r="G11847" t="str">
        <v>2025-08-27T00:00:00Z</v>
      </c>
      <c r="H11847" t="str">
        <v>51_BBVAUDI_NC</v>
      </c>
      <c r="I11847" t="str">
        <v>33.56385</v>
      </c>
      <c r="J11847" t="str">
        <v>33.56385</v>
      </c>
      <c r="K11847" t="str">
        <v>33.56385</v>
      </c>
      <c r="L11847" t="str">
        <v>33.56385</v>
      </c>
      <c r="M11847" t="str">
        <v>0</v>
      </c>
      <c r="N11847" t="str">
        <v>1756252800</v>
      </c>
      <c r="O11847" t="str">
        <v>33.56385</v>
      </c>
      <c r="P11847" t="str">
        <v>0</v>
      </c>
      <c r="Q11847" t="str">
        <v>-</v>
      </c>
      <c r="R11847" t="str">
        <v/>
      </c>
      <c r="S11847" t="str">
        <v>MPS</v>
      </c>
      <c r="T11847" t="str">
        <v>SERVICIOS FINANCIEROS</v>
      </c>
      <c r="U11847" t="str">
        <v>FONDO BBVA MEXICO DEUDA 14 S.A. DE C.V. F.I.I.D.</v>
      </c>
      <c r="V11847" t="str">
        <v>0</v>
      </c>
      <c r="W11847" t="str">
        <v>0</v>
      </c>
      <c r="X11847" t="str">
        <v/>
      </c>
      <c r="Y11847" t="str">
        <v>0</v>
      </c>
      <c r="Z11847" t="str">
        <v>0</v>
      </c>
      <c r="AA11847" t="str">
        <v>nan</v>
      </c>
      <c r="AB11847" t="str">
        <v>0</v>
      </c>
      <c r="AC11847" t="str">
        <v>0</v>
      </c>
      <c r="AD11847" t="str">
        <v>0</v>
      </c>
    </row>
    <row r="11848" spans="7:30">
      <c r="G11848" t="str">
        <v>2025-08-27T00:00:00Z</v>
      </c>
      <c r="H11848" t="str">
        <v>51_BBVAUDI_P</v>
      </c>
      <c r="I11848" t="str">
        <v>23.079171</v>
      </c>
      <c r="J11848" t="str">
        <v>23.079171</v>
      </c>
      <c r="K11848" t="str">
        <v>23.079171</v>
      </c>
      <c r="L11848" t="str">
        <v>23.079171</v>
      </c>
      <c r="M11848" t="str">
        <v>0</v>
      </c>
      <c r="N11848" t="str">
        <v>1756252800</v>
      </c>
      <c r="O11848" t="str">
        <v>23.079171</v>
      </c>
      <c r="P11848" t="str">
        <v>0</v>
      </c>
      <c r="Q11848" t="str">
        <v>-</v>
      </c>
      <c r="R11848" t="str">
        <v/>
      </c>
      <c r="S11848" t="str">
        <v>MPS</v>
      </c>
      <c r="T11848" t="str">
        <v>SERVICIOS FINANCIEROS</v>
      </c>
      <c r="U11848" t="str">
        <v>FONDO BBVA MEXICO DEUDA 14 S.A. DE C.V. F.I.I.D.</v>
      </c>
      <c r="V11848" t="str">
        <v>0</v>
      </c>
      <c r="W11848" t="str">
        <v>0</v>
      </c>
      <c r="X11848" t="str">
        <v/>
      </c>
      <c r="Y11848" t="str">
        <v>0</v>
      </c>
      <c r="Z11848" t="str">
        <v>0</v>
      </c>
      <c r="AA11848" t="str">
        <v>nan</v>
      </c>
      <c r="AB11848" t="str">
        <v>0</v>
      </c>
      <c r="AC11848" t="str">
        <v>0</v>
      </c>
      <c r="AD11848" t="str">
        <v>0</v>
      </c>
    </row>
    <row r="11849" spans="7:30">
      <c r="G11849" t="str">
        <v>2025-08-27T00:00:00Z</v>
      </c>
      <c r="H11849" t="str">
        <v>51_BBVAUDI_PV</v>
      </c>
      <c r="I11849" t="str">
        <v>24.350577</v>
      </c>
      <c r="J11849" t="str">
        <v>24.350577</v>
      </c>
      <c r="K11849" t="str">
        <v>24.350577</v>
      </c>
      <c r="L11849" t="str">
        <v>24.350577</v>
      </c>
      <c r="M11849" t="str">
        <v>0</v>
      </c>
      <c r="N11849" t="str">
        <v>1756252800</v>
      </c>
      <c r="O11849" t="str">
        <v>24.350577</v>
      </c>
      <c r="P11849" t="str">
        <v>0</v>
      </c>
      <c r="Q11849" t="str">
        <v>-</v>
      </c>
      <c r="R11849" t="str">
        <v/>
      </c>
      <c r="S11849" t="str">
        <v>MPS</v>
      </c>
      <c r="T11849" t="str">
        <v>SERVICIOS FINANCIEROS</v>
      </c>
      <c r="U11849" t="str">
        <v>FONDO BBVA MEXICO DEUDA 14 S.A. DE C.V. F.I.I.D.</v>
      </c>
      <c r="V11849" t="str">
        <v>0</v>
      </c>
      <c r="W11849" t="str">
        <v>0</v>
      </c>
      <c r="X11849" t="str">
        <v/>
      </c>
      <c r="Y11849" t="str">
        <v>0</v>
      </c>
      <c r="Z11849" t="str">
        <v>0</v>
      </c>
      <c r="AA11849" t="str">
        <v>nan</v>
      </c>
      <c r="AB11849" t="str">
        <v>0</v>
      </c>
      <c r="AC11849" t="str">
        <v>0</v>
      </c>
      <c r="AD11849" t="str">
        <v>0</v>
      </c>
    </row>
    <row r="11850" spans="7:30">
      <c r="G11850" t="str">
        <v>2025-08-27T00:00:00Z</v>
      </c>
      <c r="H11850" t="str">
        <v>51_BBVAUDI_TNC</v>
      </c>
      <c r="I11850" t="str">
        <v>23.199477</v>
      </c>
      <c r="J11850" t="str">
        <v>23.199477</v>
      </c>
      <c r="K11850" t="str">
        <v>23.199477</v>
      </c>
      <c r="L11850" t="str">
        <v>23.199477</v>
      </c>
      <c r="M11850" t="str">
        <v>0</v>
      </c>
      <c r="N11850" t="str">
        <v>1756252800</v>
      </c>
      <c r="O11850" t="str">
        <v>23.199477</v>
      </c>
      <c r="P11850" t="str">
        <v>0</v>
      </c>
      <c r="Q11850" t="str">
        <v>-</v>
      </c>
      <c r="R11850" t="str">
        <v/>
      </c>
      <c r="S11850" t="str">
        <v>MPS</v>
      </c>
      <c r="T11850" t="str">
        <v>SERVICIOS FINANCIEROS</v>
      </c>
      <c r="U11850" t="str">
        <v>FONDO BBVA MEXICO DEUDA 14 S.A. DE C.V. F.I.I.D.</v>
      </c>
      <c r="V11850" t="str">
        <v>0</v>
      </c>
      <c r="W11850" t="str">
        <v>0</v>
      </c>
      <c r="X11850" t="str">
        <v/>
      </c>
      <c r="Y11850" t="str">
        <v>0</v>
      </c>
      <c r="Z11850" t="str">
        <v>0</v>
      </c>
      <c r="AA11850" t="str">
        <v>nan</v>
      </c>
      <c r="AB11850" t="str">
        <v>0</v>
      </c>
      <c r="AC11850" t="str">
        <v>0</v>
      </c>
      <c r="AD11850" t="str">
        <v>0</v>
      </c>
    </row>
    <row r="11851" spans="7:30">
      <c r="G11851" t="str">
        <v>2025-08-27T00:00:00Z</v>
      </c>
      <c r="H11851" t="str">
        <v>51_BBVAUDI_UHN</v>
      </c>
      <c r="I11851" t="str">
        <v>25.63373</v>
      </c>
      <c r="J11851" t="str">
        <v>25.63373</v>
      </c>
      <c r="K11851" t="str">
        <v>25.63373</v>
      </c>
      <c r="L11851" t="str">
        <v>25.63373</v>
      </c>
      <c r="M11851" t="str">
        <v>0</v>
      </c>
      <c r="N11851" t="str">
        <v>1756252800</v>
      </c>
      <c r="O11851" t="str">
        <v>25.63373</v>
      </c>
      <c r="P11851" t="str">
        <v>0</v>
      </c>
      <c r="Q11851" t="str">
        <v>-</v>
      </c>
      <c r="R11851" t="str">
        <v/>
      </c>
      <c r="S11851" t="str">
        <v>MPS</v>
      </c>
      <c r="T11851" t="str">
        <v>SERVICIOS FINANCIEROS</v>
      </c>
      <c r="U11851" t="str">
        <v>FONDO BBVA MEXICO DEUDA 14 S.A. DE C.V. F.I.I.D.</v>
      </c>
      <c r="V11851" t="str">
        <v>0</v>
      </c>
      <c r="W11851" t="str">
        <v>0</v>
      </c>
      <c r="X11851" t="str">
        <v/>
      </c>
      <c r="Y11851" t="str">
        <v>0</v>
      </c>
      <c r="Z11851" t="str">
        <v>0</v>
      </c>
      <c r="AA11851" t="str">
        <v>nan</v>
      </c>
      <c r="AB11851" t="str">
        <v>0</v>
      </c>
      <c r="AC11851" t="str">
        <v>0</v>
      </c>
      <c r="AD11851" t="str">
        <v>0</v>
      </c>
    </row>
    <row r="11852" spans="7:30">
      <c r="G11852" t="str">
        <v>2025-08-27T00:00:00Z</v>
      </c>
      <c r="H11852" t="str">
        <v>51_BBVAUMS_A</v>
      </c>
      <c r="I11852" t="str">
        <v>23.008167</v>
      </c>
      <c r="J11852" t="str">
        <v>23.008167</v>
      </c>
      <c r="K11852" t="str">
        <v>23.008167</v>
      </c>
      <c r="L11852" t="str">
        <v>23.008167</v>
      </c>
      <c r="M11852" t="str">
        <v>0</v>
      </c>
      <c r="N11852" t="str">
        <v>1756252800</v>
      </c>
      <c r="O11852" t="str">
        <v>23.008167</v>
      </c>
      <c r="P11852" t="str">
        <v>0</v>
      </c>
      <c r="Q11852" t="str">
        <v>-</v>
      </c>
      <c r="R11852" t="str">
        <v/>
      </c>
      <c r="S11852" t="str">
        <v>MPS</v>
      </c>
      <c r="T11852" t="str">
        <v>SERVICIOS FINANCIEROS</v>
      </c>
      <c r="U11852" t="str">
        <v>FONDO BBVA MEXICO DEUDA 9 S.A. DE C.V. FONDO DE INVERSION EN INSTRUMENTOS DE DEUDA</v>
      </c>
      <c r="V11852" t="str">
        <v>0</v>
      </c>
      <c r="W11852" t="str">
        <v>0</v>
      </c>
      <c r="X11852" t="str">
        <v/>
      </c>
      <c r="Y11852" t="str">
        <v>0</v>
      </c>
      <c r="Z11852" t="str">
        <v>0</v>
      </c>
      <c r="AA11852" t="str">
        <v>nan</v>
      </c>
      <c r="AB11852" t="str">
        <v>0</v>
      </c>
      <c r="AC11852" t="str">
        <v>0</v>
      </c>
      <c r="AD11852" t="str">
        <v>0</v>
      </c>
    </row>
    <row r="11853" spans="7:30">
      <c r="G11853" t="str">
        <v>2025-08-27T00:00:00Z</v>
      </c>
      <c r="H11853" t="str">
        <v>51_BBVAUMS_C</v>
      </c>
      <c r="I11853" t="str">
        <v>14.566684</v>
      </c>
      <c r="J11853" t="str">
        <v>14.566684</v>
      </c>
      <c r="K11853" t="str">
        <v>14.566684</v>
      </c>
      <c r="L11853" t="str">
        <v>14.566684</v>
      </c>
      <c r="M11853" t="str">
        <v>0</v>
      </c>
      <c r="N11853" t="str">
        <v>1756252800</v>
      </c>
      <c r="O11853" t="str">
        <v>14.566684</v>
      </c>
      <c r="P11853" t="str">
        <v>0</v>
      </c>
      <c r="Q11853" t="str">
        <v>-</v>
      </c>
      <c r="R11853" t="str">
        <v/>
      </c>
      <c r="S11853" t="str">
        <v>MPS</v>
      </c>
      <c r="T11853" t="str">
        <v>SERVICIOS FINANCIEROS</v>
      </c>
      <c r="U11853" t="str">
        <v>FONDO BBVA MEXICO DEUDA 9 S.A. DE C.V. FONDO DE INVERSION EN INSTRUMENTOS DE DEUDA</v>
      </c>
      <c r="V11853" t="str">
        <v>0</v>
      </c>
      <c r="W11853" t="str">
        <v>0</v>
      </c>
      <c r="X11853" t="str">
        <v/>
      </c>
      <c r="Y11853" t="str">
        <v>0</v>
      </c>
      <c r="Z11853" t="str">
        <v>0</v>
      </c>
      <c r="AA11853" t="str">
        <v>nan</v>
      </c>
      <c r="AB11853" t="str">
        <v>0</v>
      </c>
      <c r="AC11853" t="str">
        <v>0</v>
      </c>
      <c r="AD11853" t="str">
        <v>0</v>
      </c>
    </row>
    <row r="11854" spans="7:30">
      <c r="G11854" t="str">
        <v>2025-08-27T00:00:00Z</v>
      </c>
      <c r="H11854" t="str">
        <v>51_BBVAUMS_E</v>
      </c>
      <c r="I11854" t="str">
        <v>20.594254</v>
      </c>
      <c r="J11854" t="str">
        <v>20.594254</v>
      </c>
      <c r="K11854" t="str">
        <v>20.594254</v>
      </c>
      <c r="L11854" t="str">
        <v>20.594254</v>
      </c>
      <c r="M11854" t="str">
        <v>0</v>
      </c>
      <c r="N11854" t="str">
        <v>1756252800</v>
      </c>
      <c r="O11854" t="str">
        <v>20.594254</v>
      </c>
      <c r="P11854" t="str">
        <v>0</v>
      </c>
      <c r="Q11854" t="str">
        <v>-</v>
      </c>
      <c r="R11854" t="str">
        <v/>
      </c>
      <c r="S11854" t="str">
        <v>MPS</v>
      </c>
      <c r="T11854" t="str">
        <v>SERVICIOS FINANCIEROS</v>
      </c>
      <c r="U11854" t="str">
        <v>FONDO BBVA MEXICO DEUDA 9 S.A. DE C.V. FONDO DE INVERSION EN INSTRUMENTOS DE DEUDA</v>
      </c>
      <c r="V11854" t="str">
        <v>0</v>
      </c>
      <c r="W11854" t="str">
        <v>0</v>
      </c>
      <c r="X11854" t="str">
        <v/>
      </c>
      <c r="Y11854" t="str">
        <v>0</v>
      </c>
      <c r="Z11854" t="str">
        <v>0</v>
      </c>
      <c r="AA11854" t="str">
        <v>nan</v>
      </c>
      <c r="AB11854" t="str">
        <v>0</v>
      </c>
      <c r="AC11854" t="str">
        <v>0</v>
      </c>
      <c r="AD11854" t="str">
        <v>0</v>
      </c>
    </row>
    <row r="11855" spans="7:30">
      <c r="G11855" t="str">
        <v>2025-08-27T00:00:00Z</v>
      </c>
      <c r="H11855" t="str">
        <v>51_BBVAUMS_GB</v>
      </c>
      <c r="I11855" t="str">
        <v>20.09849</v>
      </c>
      <c r="J11855" t="str">
        <v>20.09849</v>
      </c>
      <c r="K11855" t="str">
        <v>20.09849</v>
      </c>
      <c r="L11855" t="str">
        <v>20.09849</v>
      </c>
      <c r="M11855" t="str">
        <v>0</v>
      </c>
      <c r="N11855" t="str">
        <v>1756252800</v>
      </c>
      <c r="O11855" t="str">
        <v>20.09849</v>
      </c>
      <c r="P11855" t="str">
        <v>0</v>
      </c>
      <c r="Q11855" t="str">
        <v>-</v>
      </c>
      <c r="R11855" t="str">
        <v/>
      </c>
      <c r="S11855" t="str">
        <v>MPS</v>
      </c>
      <c r="T11855" t="str">
        <v>SERVICIOS FINANCIEROS</v>
      </c>
      <c r="U11855" t="str">
        <v>FONDO BBVA MEXICO DEUDA 9 S.A. DE C.V. FONDO DE INVERSION EN INSTRUMENTOS DE DEUDA</v>
      </c>
      <c r="V11855" t="str">
        <v>0</v>
      </c>
      <c r="W11855" t="str">
        <v>0</v>
      </c>
      <c r="X11855" t="str">
        <v/>
      </c>
      <c r="Y11855" t="str">
        <v>0</v>
      </c>
      <c r="Z11855" t="str">
        <v>0</v>
      </c>
      <c r="AA11855" t="str">
        <v>nan</v>
      </c>
      <c r="AB11855" t="str">
        <v>0</v>
      </c>
      <c r="AC11855" t="str">
        <v>0</v>
      </c>
      <c r="AD11855" t="str">
        <v>0</v>
      </c>
    </row>
    <row r="11856" spans="7:30">
      <c r="G11856" t="str">
        <v>2025-08-27T00:00:00Z</v>
      </c>
      <c r="H11856" t="str">
        <v>51_BBVAUMS_P</v>
      </c>
      <c r="I11856" t="str">
        <v>17.36445</v>
      </c>
      <c r="J11856" t="str">
        <v>17.36445</v>
      </c>
      <c r="K11856" t="str">
        <v>17.36445</v>
      </c>
      <c r="L11856" t="str">
        <v>17.36445</v>
      </c>
      <c r="M11856" t="str">
        <v>0</v>
      </c>
      <c r="N11856" t="str">
        <v>1756252800</v>
      </c>
      <c r="O11856" t="str">
        <v>17.36445</v>
      </c>
      <c r="P11856" t="str">
        <v>0</v>
      </c>
      <c r="Q11856" t="str">
        <v>-</v>
      </c>
      <c r="R11856" t="str">
        <v/>
      </c>
      <c r="S11856" t="str">
        <v>MPS</v>
      </c>
      <c r="T11856" t="str">
        <v>SERVICIOS FINANCIEROS</v>
      </c>
      <c r="U11856" t="str">
        <v>FONDO BBVA MEXICO DEUDA 9 S.A. DE C.V. FONDO DE INVERSION EN INSTRUMENTOS DE DEUDA</v>
      </c>
      <c r="V11856" t="str">
        <v>0</v>
      </c>
      <c r="W11856" t="str">
        <v>0</v>
      </c>
      <c r="X11856" t="str">
        <v/>
      </c>
      <c r="Y11856" t="str">
        <v>0</v>
      </c>
      <c r="Z11856" t="str">
        <v>0</v>
      </c>
      <c r="AA11856" t="str">
        <v>nan</v>
      </c>
      <c r="AB11856" t="str">
        <v>0</v>
      </c>
      <c r="AC11856" t="str">
        <v>0</v>
      </c>
      <c r="AD11856" t="str">
        <v>0</v>
      </c>
    </row>
    <row r="11857" spans="7:30">
      <c r="G11857" t="str">
        <v>2025-08-27T00:00:00Z</v>
      </c>
      <c r="H11857" t="str">
        <v>51_BBVAUMS_PV</v>
      </c>
      <c r="I11857" t="str">
        <v>17.716201</v>
      </c>
      <c r="J11857" t="str">
        <v>17.716201</v>
      </c>
      <c r="K11857" t="str">
        <v>17.716201</v>
      </c>
      <c r="L11857" t="str">
        <v>17.716201</v>
      </c>
      <c r="M11857" t="str">
        <v>0</v>
      </c>
      <c r="N11857" t="str">
        <v>1756252800</v>
      </c>
      <c r="O11857" t="str">
        <v>17.716201</v>
      </c>
      <c r="P11857" t="str">
        <v>0</v>
      </c>
      <c r="Q11857" t="str">
        <v>-</v>
      </c>
      <c r="R11857" t="str">
        <v/>
      </c>
      <c r="S11857" t="str">
        <v>MPS</v>
      </c>
      <c r="T11857" t="str">
        <v>SERVICIOS FINANCIEROS</v>
      </c>
      <c r="U11857" t="str">
        <v>FONDO BBVA MEXICO DEUDA 9 S.A. DE C.V. FONDO DE INVERSION EN INSTRUMENTOS DE DEUDA</v>
      </c>
      <c r="V11857" t="str">
        <v>0</v>
      </c>
      <c r="W11857" t="str">
        <v>0</v>
      </c>
      <c r="X11857" t="str">
        <v/>
      </c>
      <c r="Y11857" t="str">
        <v>0</v>
      </c>
      <c r="Z11857" t="str">
        <v>0</v>
      </c>
      <c r="AA11857" t="str">
        <v>nan</v>
      </c>
      <c r="AB11857" t="str">
        <v>0</v>
      </c>
      <c r="AC11857" t="str">
        <v>0</v>
      </c>
      <c r="AD11857" t="str">
        <v>0</v>
      </c>
    </row>
    <row r="11858" spans="7:30">
      <c r="G11858" t="str">
        <v>2025-08-27T00:00:00Z</v>
      </c>
      <c r="H11858" t="str">
        <v>51_BLK1MAS_A</v>
      </c>
      <c r="I11858" t="str">
        <v>2.292175</v>
      </c>
      <c r="J11858" t="str">
        <v>2.292175</v>
      </c>
      <c r="K11858" t="str">
        <v>2.292175</v>
      </c>
      <c r="L11858" t="str">
        <v>2.292175</v>
      </c>
      <c r="M11858" t="str">
        <v>0</v>
      </c>
      <c r="N11858" t="str">
        <v>1756252800</v>
      </c>
      <c r="O11858" t="str">
        <v>2.292175</v>
      </c>
      <c r="P11858" t="str">
        <v>0</v>
      </c>
      <c r="Q11858" t="str">
        <v>AAA/2</v>
      </c>
      <c r="R11858" t="str">
        <v/>
      </c>
      <c r="S11858" t="str">
        <v>MPS</v>
      </c>
      <c r="T11858" t="str">
        <v>SERVICIOS FINANCIEROS</v>
      </c>
      <c r="U11858" t="str">
        <v>BLK LIQUIDEZ MEXICO - CORTO PLAZO III S.A. DE C.V. F.I.I.D.</v>
      </c>
      <c r="V11858" t="str">
        <v>0</v>
      </c>
      <c r="W11858" t="str">
        <v>0</v>
      </c>
      <c r="X11858" t="str">
        <v/>
      </c>
      <c r="Y11858" t="str">
        <v>0</v>
      </c>
      <c r="Z11858" t="str">
        <v>0</v>
      </c>
      <c r="AA11858" t="str">
        <v>nan</v>
      </c>
      <c r="AB11858" t="str">
        <v>0</v>
      </c>
      <c r="AC11858" t="str">
        <v>0</v>
      </c>
      <c r="AD11858" t="str">
        <v>0</v>
      </c>
    </row>
    <row r="11859" spans="7:30">
      <c r="G11859" t="str">
        <v>2025-08-27T00:00:00Z</v>
      </c>
      <c r="H11859" t="str">
        <v>51_BLK1MAS_B0-P</v>
      </c>
      <c r="I11859" t="str">
        <v>1.825515</v>
      </c>
      <c r="J11859" t="str">
        <v>1.825515</v>
      </c>
      <c r="K11859" t="str">
        <v>1.825515</v>
      </c>
      <c r="L11859" t="str">
        <v>1.825515</v>
      </c>
      <c r="M11859" t="str">
        <v>0</v>
      </c>
      <c r="N11859" t="str">
        <v>1756252800</v>
      </c>
      <c r="O11859" t="str">
        <v>1.825515</v>
      </c>
      <c r="P11859" t="str">
        <v>0</v>
      </c>
      <c r="Q11859" t="str">
        <v>AAA/2</v>
      </c>
      <c r="R11859" t="str">
        <v/>
      </c>
      <c r="S11859" t="str">
        <v>MPS</v>
      </c>
      <c r="T11859" t="str">
        <v>SERVICIOS FINANCIEROS</v>
      </c>
      <c r="U11859" t="str">
        <v>BLACKROCK MEXICO OPERADORA S.A. DE C.V. SOCIEDAD OPERADORA DE FONDOS DE INVERSION</v>
      </c>
      <c r="V11859" t="str">
        <v>0</v>
      </c>
      <c r="W11859" t="str">
        <v>0</v>
      </c>
      <c r="X11859" t="str">
        <v/>
      </c>
      <c r="Y11859" t="str">
        <v>0</v>
      </c>
      <c r="Z11859" t="str">
        <v>0</v>
      </c>
      <c r="AA11859" t="str">
        <v>nan</v>
      </c>
      <c r="AB11859" t="str">
        <v>0</v>
      </c>
      <c r="AC11859" t="str">
        <v>0</v>
      </c>
      <c r="AD11859" t="str">
        <v>0</v>
      </c>
    </row>
    <row r="11860" spans="7:30">
      <c r="G11860" t="str">
        <v>2025-08-27T00:00:00Z</v>
      </c>
      <c r="H11860" t="str">
        <v>51_BLK1MAS_B2-A</v>
      </c>
      <c r="I11860" t="str">
        <v>1.820738</v>
      </c>
      <c r="J11860" t="str">
        <v>1.820738</v>
      </c>
      <c r="K11860" t="str">
        <v>1.820738</v>
      </c>
      <c r="L11860" t="str">
        <v>1.820738</v>
      </c>
      <c r="M11860" t="str">
        <v>0</v>
      </c>
      <c r="N11860" t="str">
        <v>1756252800</v>
      </c>
      <c r="O11860" t="str">
        <v>1.820738</v>
      </c>
      <c r="P11860" t="str">
        <v>0</v>
      </c>
      <c r="Q11860" t="str">
        <v>AAA/2</v>
      </c>
      <c r="R11860" t="str">
        <v/>
      </c>
      <c r="S11860" t="str">
        <v>MPS</v>
      </c>
      <c r="T11860" t="str">
        <v>SERVICIOS FINANCIEROS</v>
      </c>
      <c r="U11860" t="str">
        <v>BLK LIQUIDEZ MEXICO - CORTO PLAZO III S.A. DE C.V. F.I.I.D.</v>
      </c>
      <c r="V11860" t="str">
        <v>0</v>
      </c>
      <c r="W11860" t="str">
        <v>0</v>
      </c>
      <c r="X11860" t="str">
        <v/>
      </c>
      <c r="Y11860" t="str">
        <v>0</v>
      </c>
      <c r="Z11860" t="str">
        <v>0</v>
      </c>
      <c r="AA11860" t="str">
        <v>nan</v>
      </c>
      <c r="AB11860" t="str">
        <v>0</v>
      </c>
      <c r="AC11860" t="str">
        <v>0</v>
      </c>
      <c r="AD11860" t="str">
        <v>0</v>
      </c>
    </row>
    <row r="11861" spans="7:30">
      <c r="G11861" t="str">
        <v>2025-08-27T00:00:00Z</v>
      </c>
      <c r="H11861" t="str">
        <v>51_BLKCOR_A</v>
      </c>
      <c r="I11861" t="str">
        <v>2.388532</v>
      </c>
      <c r="J11861" t="str">
        <v>2.388532</v>
      </c>
      <c r="K11861" t="str">
        <v>2.388532</v>
      </c>
      <c r="L11861" t="str">
        <v>2.388532</v>
      </c>
      <c r="M11861" t="str">
        <v>0</v>
      </c>
      <c r="N11861" t="str">
        <v>1756252800</v>
      </c>
      <c r="O11861" t="str">
        <v>2.388532</v>
      </c>
      <c r="P11861" t="str">
        <v>0</v>
      </c>
      <c r="Q11861" t="str">
        <v>AAA/4</v>
      </c>
      <c r="R11861" t="str">
        <v/>
      </c>
      <c r="S11861" t="str">
        <v>MPS</v>
      </c>
      <c r="T11861" t="str">
        <v>SERVICIOS FINANCIEROS</v>
      </c>
      <c r="U11861" t="str">
        <v>BLK DEUDA CORPORATIVA MEXICO S.A. DE C.V. F.I.I.D.</v>
      </c>
      <c r="V11861" t="str">
        <v>0</v>
      </c>
      <c r="W11861" t="str">
        <v>0</v>
      </c>
      <c r="X11861" t="str">
        <v/>
      </c>
      <c r="Y11861" t="str">
        <v>0</v>
      </c>
      <c r="Z11861" t="str">
        <v>0</v>
      </c>
      <c r="AA11861" t="str">
        <v>nan</v>
      </c>
      <c r="AB11861" t="str">
        <v>0</v>
      </c>
      <c r="AC11861" t="str">
        <v>0</v>
      </c>
      <c r="AD11861" t="str">
        <v>0</v>
      </c>
    </row>
    <row r="11862" spans="7:30">
      <c r="G11862" t="str">
        <v>2025-08-27T00:00:00Z</v>
      </c>
      <c r="H11862" t="str">
        <v>51_BLKCOR_B0-C</v>
      </c>
      <c r="I11862" t="str">
        <v>2.258618</v>
      </c>
      <c r="J11862" t="str">
        <v>2.258618</v>
      </c>
      <c r="K11862" t="str">
        <v>2.258618</v>
      </c>
      <c r="L11862" t="str">
        <v>2.258618</v>
      </c>
      <c r="M11862" t="str">
        <v>0</v>
      </c>
      <c r="N11862" t="str">
        <v>1756252800</v>
      </c>
      <c r="O11862" t="str">
        <v>2.258618</v>
      </c>
      <c r="P11862" t="str">
        <v>0</v>
      </c>
      <c r="Q11862" t="str">
        <v>AAA/4</v>
      </c>
      <c r="R11862" t="str">
        <v/>
      </c>
      <c r="S11862" t="str">
        <v>MPS</v>
      </c>
      <c r="T11862" t="str">
        <v>SERVICIOS FINANCIEROS</v>
      </c>
      <c r="U11862" t="str">
        <v>BLACKROCK MEXICO OPERADORA S.A. DE C.V. SOCIEDAD OPERADORA DE FONDOS DE INVERSION</v>
      </c>
      <c r="V11862" t="str">
        <v>0</v>
      </c>
      <c r="W11862" t="str">
        <v>0</v>
      </c>
      <c r="X11862" t="str">
        <v/>
      </c>
      <c r="Y11862" t="str">
        <v>0</v>
      </c>
      <c r="Z11862" t="str">
        <v>0</v>
      </c>
      <c r="AA11862" t="str">
        <v>nan</v>
      </c>
      <c r="AB11862" t="str">
        <v>0</v>
      </c>
      <c r="AC11862" t="str">
        <v>0</v>
      </c>
      <c r="AD11862" t="str">
        <v>0</v>
      </c>
    </row>
    <row r="11863" spans="7:30">
      <c r="G11863" t="str">
        <v>2025-08-27T00:00:00Z</v>
      </c>
      <c r="H11863" t="str">
        <v>51_BLKCOR_B0-D</v>
      </c>
      <c r="I11863" t="str">
        <v>2.200233</v>
      </c>
      <c r="J11863" t="str">
        <v>2.200233</v>
      </c>
      <c r="K11863" t="str">
        <v>2.200233</v>
      </c>
      <c r="L11863" t="str">
        <v>2.200233</v>
      </c>
      <c r="M11863" t="str">
        <v>0</v>
      </c>
      <c r="N11863" t="str">
        <v>1756252800</v>
      </c>
      <c r="O11863" t="str">
        <v>2.200233</v>
      </c>
      <c r="P11863" t="str">
        <v>0</v>
      </c>
      <c r="Q11863" t="str">
        <v>AAA/4</v>
      </c>
      <c r="R11863" t="str">
        <v/>
      </c>
      <c r="S11863" t="str">
        <v>MPS</v>
      </c>
      <c r="T11863" t="str">
        <v>SERVICIOS FINANCIEROS</v>
      </c>
      <c r="U11863" t="str">
        <v>BLACKROCK MEXICO OPERADORA S.A. DE C.V. SOCIEDAD OPERADORA DE FONDOS DE INVERSION</v>
      </c>
      <c r="V11863" t="str">
        <v>0</v>
      </c>
      <c r="W11863" t="str">
        <v>0</v>
      </c>
      <c r="X11863" t="str">
        <v/>
      </c>
      <c r="Y11863" t="str">
        <v>0</v>
      </c>
      <c r="Z11863" t="str">
        <v>0</v>
      </c>
      <c r="AA11863" t="str">
        <v>nan</v>
      </c>
      <c r="AB11863" t="str">
        <v>0</v>
      </c>
      <c r="AC11863" t="str">
        <v>0</v>
      </c>
      <c r="AD11863" t="str">
        <v>0</v>
      </c>
    </row>
    <row r="11864" spans="7:30">
      <c r="G11864" t="str">
        <v>2025-08-27T00:00:00Z</v>
      </c>
      <c r="H11864" t="str">
        <v>51_BLKCOR_B0-E</v>
      </c>
      <c r="I11864" t="str">
        <v>2.290869</v>
      </c>
      <c r="J11864" t="str">
        <v>2.290869</v>
      </c>
      <c r="K11864" t="str">
        <v>2.290869</v>
      </c>
      <c r="L11864" t="str">
        <v>2.290869</v>
      </c>
      <c r="M11864" t="str">
        <v>0</v>
      </c>
      <c r="N11864" t="str">
        <v>1756252800</v>
      </c>
      <c r="O11864" t="str">
        <v>2.290869</v>
      </c>
      <c r="P11864" t="str">
        <v>0</v>
      </c>
      <c r="Q11864" t="str">
        <v>AAA/4</v>
      </c>
      <c r="R11864" t="str">
        <v/>
      </c>
      <c r="S11864" t="str">
        <v>MPS</v>
      </c>
      <c r="T11864" t="str">
        <v>SERVICIOS FINANCIEROS</v>
      </c>
      <c r="U11864" t="str">
        <v>BLACKROCK MEXICO OPERADORA S.A. DE C.V. SOCIEDAD OPERADORA DE FONDOS DE INVERSION</v>
      </c>
      <c r="V11864" t="str">
        <v>0</v>
      </c>
      <c r="W11864" t="str">
        <v>0</v>
      </c>
      <c r="X11864" t="str">
        <v/>
      </c>
      <c r="Y11864" t="str">
        <v>0</v>
      </c>
      <c r="Z11864" t="str">
        <v>0</v>
      </c>
      <c r="AA11864" t="str">
        <v>nan</v>
      </c>
      <c r="AB11864" t="str">
        <v>0</v>
      </c>
      <c r="AC11864" t="str">
        <v>0</v>
      </c>
      <c r="AD11864" t="str">
        <v>0</v>
      </c>
    </row>
    <row r="11865" spans="7:30">
      <c r="G11865" t="str">
        <v>2025-08-27T00:00:00Z</v>
      </c>
      <c r="H11865" t="str">
        <v>51_BLKCOR_B1-B</v>
      </c>
      <c r="I11865" t="str">
        <v>1.949447</v>
      </c>
      <c r="J11865" t="str">
        <v>1.949447</v>
      </c>
      <c r="K11865" t="str">
        <v>1.949447</v>
      </c>
      <c r="L11865" t="str">
        <v>1.949447</v>
      </c>
      <c r="M11865" t="str">
        <v>0</v>
      </c>
      <c r="N11865" t="str">
        <v>1756252800</v>
      </c>
      <c r="O11865" t="str">
        <v>1.949447</v>
      </c>
      <c r="P11865" t="str">
        <v>0</v>
      </c>
      <c r="Q11865" t="str">
        <v>AAA/4</v>
      </c>
      <c r="R11865" t="str">
        <v/>
      </c>
      <c r="S11865" t="str">
        <v>MPS</v>
      </c>
      <c r="T11865" t="str">
        <v>SERVICIOS FINANCIEROS</v>
      </c>
      <c r="U11865" t="str">
        <v>BLK DEUDA CORPORATIVA MEXICO S.A. DE C.V. F.I.I.D.</v>
      </c>
      <c r="V11865" t="str">
        <v>0</v>
      </c>
      <c r="W11865" t="str">
        <v>0</v>
      </c>
      <c r="X11865" t="str">
        <v/>
      </c>
      <c r="Y11865" t="str">
        <v>0</v>
      </c>
      <c r="Z11865" t="str">
        <v>0</v>
      </c>
      <c r="AA11865" t="str">
        <v>nan</v>
      </c>
      <c r="AB11865" t="str">
        <v>0</v>
      </c>
      <c r="AC11865" t="str">
        <v>0</v>
      </c>
      <c r="AD11865" t="str">
        <v>0</v>
      </c>
    </row>
    <row r="11866" spans="7:30">
      <c r="G11866" t="str">
        <v>2025-08-27T00:00:00Z</v>
      </c>
      <c r="H11866" t="str">
        <v>51_BLKCOR_C0-A</v>
      </c>
      <c r="I11866" t="str">
        <v>2.403072</v>
      </c>
      <c r="J11866" t="str">
        <v>2.403072</v>
      </c>
      <c r="K11866" t="str">
        <v>2.403072</v>
      </c>
      <c r="L11866" t="str">
        <v>2.403072</v>
      </c>
      <c r="M11866" t="str">
        <v>0</v>
      </c>
      <c r="N11866" t="str">
        <v>1756252800</v>
      </c>
      <c r="O11866" t="str">
        <v>2.403072</v>
      </c>
      <c r="P11866" t="str">
        <v>0</v>
      </c>
      <c r="Q11866" t="str">
        <v>AAA/4</v>
      </c>
      <c r="R11866" t="str">
        <v/>
      </c>
      <c r="S11866" t="str">
        <v>MPS</v>
      </c>
      <c r="T11866" t="str">
        <v>SERVICIOS FINANCIEROS</v>
      </c>
      <c r="U11866" t="str">
        <v>BLACKROCK MEXICO OPERADORA S.A. DE C.V. SOCIEDAD OPERADORA DE FONDOS DE INVERSION</v>
      </c>
      <c r="V11866" t="str">
        <v>0</v>
      </c>
      <c r="W11866" t="str">
        <v>0</v>
      </c>
      <c r="X11866" t="str">
        <v/>
      </c>
      <c r="Y11866" t="str">
        <v>0</v>
      </c>
      <c r="Z11866" t="str">
        <v>0</v>
      </c>
      <c r="AA11866" t="str">
        <v>nan</v>
      </c>
      <c r="AB11866" t="str">
        <v>0</v>
      </c>
      <c r="AC11866" t="str">
        <v>0</v>
      </c>
      <c r="AD11866" t="str">
        <v>0</v>
      </c>
    </row>
    <row r="11867" spans="7:30">
      <c r="G11867" t="str">
        <v>2025-08-27T00:00:00Z</v>
      </c>
      <c r="H11867" t="str">
        <v>51_BLKCOR_C0-C</v>
      </c>
      <c r="I11867" t="str">
        <v>2.323277</v>
      </c>
      <c r="J11867" t="str">
        <v>2.323277</v>
      </c>
      <c r="K11867" t="str">
        <v>2.323277</v>
      </c>
      <c r="L11867" t="str">
        <v>2.323277</v>
      </c>
      <c r="M11867" t="str">
        <v>0</v>
      </c>
      <c r="N11867" t="str">
        <v>1756252800</v>
      </c>
      <c r="O11867" t="str">
        <v>2.323277</v>
      </c>
      <c r="P11867" t="str">
        <v>0</v>
      </c>
      <c r="Q11867" t="str">
        <v>AAA/4</v>
      </c>
      <c r="R11867" t="str">
        <v/>
      </c>
      <c r="S11867" t="str">
        <v>MPS</v>
      </c>
      <c r="T11867" t="str">
        <v>SERVICIOS FINANCIEROS</v>
      </c>
      <c r="U11867" t="str">
        <v>BLACKROCK MEXICO OPERADORA S.A. DE C.V. SOCIEDAD OPERADORA DE FONDOS DE INVERSION</v>
      </c>
      <c r="V11867" t="str">
        <v>0</v>
      </c>
      <c r="W11867" t="str">
        <v>0</v>
      </c>
      <c r="X11867" t="str">
        <v/>
      </c>
      <c r="Y11867" t="str">
        <v>0</v>
      </c>
      <c r="Z11867" t="str">
        <v>0</v>
      </c>
      <c r="AA11867" t="str">
        <v>nan</v>
      </c>
      <c r="AB11867" t="str">
        <v>0</v>
      </c>
      <c r="AC11867" t="str">
        <v>0</v>
      </c>
      <c r="AD11867" t="str">
        <v>0</v>
      </c>
    </row>
    <row r="11868" spans="7:30">
      <c r="G11868" t="str">
        <v>2025-08-27T00:00:00Z</v>
      </c>
      <c r="H11868" t="str">
        <v>51_BLKCOR_M0-A</v>
      </c>
      <c r="I11868" t="str">
        <v>2.349528</v>
      </c>
      <c r="J11868" t="str">
        <v>2.349528</v>
      </c>
      <c r="K11868" t="str">
        <v>2.349528</v>
      </c>
      <c r="L11868" t="str">
        <v>2.349528</v>
      </c>
      <c r="M11868" t="str">
        <v>0</v>
      </c>
      <c r="N11868" t="str">
        <v>1756252800</v>
      </c>
      <c r="O11868" t="str">
        <v>2.349528</v>
      </c>
      <c r="P11868" t="str">
        <v>0</v>
      </c>
      <c r="Q11868" t="str">
        <v>AAA/4</v>
      </c>
      <c r="R11868" t="str">
        <v/>
      </c>
      <c r="S11868" t="str">
        <v>MPS</v>
      </c>
      <c r="T11868" t="str">
        <v>SERVICIOS FINANCIEROS</v>
      </c>
      <c r="U11868" t="str">
        <v>BLACKROCK MEXICO OPERADORA S.A. DE C.V. SOCIEDAD OPERADORA DE FONDOS DE INVERSION</v>
      </c>
      <c r="V11868" t="str">
        <v>0</v>
      </c>
      <c r="W11868" t="str">
        <v>0</v>
      </c>
      <c r="X11868" t="str">
        <v/>
      </c>
      <c r="Y11868" t="str">
        <v>0</v>
      </c>
      <c r="Z11868" t="str">
        <v>0</v>
      </c>
      <c r="AA11868" t="str">
        <v>nan</v>
      </c>
      <c r="AB11868" t="str">
        <v>0</v>
      </c>
      <c r="AC11868" t="str">
        <v>0</v>
      </c>
      <c r="AD11868" t="str">
        <v>0</v>
      </c>
    </row>
    <row r="11869" spans="7:30">
      <c r="G11869" t="str">
        <v>2025-08-27T00:00:00Z</v>
      </c>
      <c r="H11869" t="str">
        <v>51_BLKCOR_M0-C</v>
      </c>
      <c r="I11869" t="str">
        <v>2.18841</v>
      </c>
      <c r="J11869" t="str">
        <v>2.18841</v>
      </c>
      <c r="K11869" t="str">
        <v>2.18841</v>
      </c>
      <c r="L11869" t="str">
        <v>2.18841</v>
      </c>
      <c r="M11869" t="str">
        <v>0</v>
      </c>
      <c r="N11869" t="str">
        <v>1756252800</v>
      </c>
      <c r="O11869" t="str">
        <v>2.18841</v>
      </c>
      <c r="P11869" t="str">
        <v>0</v>
      </c>
      <c r="Q11869" t="str">
        <v>AAA/4</v>
      </c>
      <c r="R11869" t="str">
        <v/>
      </c>
      <c r="S11869" t="str">
        <v>MPS</v>
      </c>
      <c r="T11869" t="str">
        <v>SERVICIOS FINANCIEROS</v>
      </c>
      <c r="U11869" t="str">
        <v>BLACKROCK MEXICO OPERADORA S.A. DE C.V. SOCIEDAD OPERADORA DE FONDOS DE INVERSION</v>
      </c>
      <c r="V11869" t="str">
        <v>0</v>
      </c>
      <c r="W11869" t="str">
        <v>0</v>
      </c>
      <c r="X11869" t="str">
        <v/>
      </c>
      <c r="Y11869" t="str">
        <v>0</v>
      </c>
      <c r="Z11869" t="str">
        <v>0</v>
      </c>
      <c r="AA11869" t="str">
        <v>nan</v>
      </c>
      <c r="AB11869" t="str">
        <v>0</v>
      </c>
      <c r="AC11869" t="str">
        <v>0</v>
      </c>
      <c r="AD11869" t="str">
        <v>0</v>
      </c>
    </row>
    <row r="11870" spans="7:30">
      <c r="G11870" t="str">
        <v>2025-08-27T00:00:00Z</v>
      </c>
      <c r="H11870" t="str">
        <v>51_BLKCOR_M0-D</v>
      </c>
      <c r="I11870" t="str">
        <v>2.17919</v>
      </c>
      <c r="J11870" t="str">
        <v>2.17919</v>
      </c>
      <c r="K11870" t="str">
        <v>2.17919</v>
      </c>
      <c r="L11870" t="str">
        <v>2.17919</v>
      </c>
      <c r="M11870" t="str">
        <v>0</v>
      </c>
      <c r="N11870" t="str">
        <v>1756252800</v>
      </c>
      <c r="O11870" t="str">
        <v>2.17919</v>
      </c>
      <c r="P11870" t="str">
        <v>0</v>
      </c>
      <c r="Q11870" t="str">
        <v>AAA/4</v>
      </c>
      <c r="R11870" t="str">
        <v/>
      </c>
      <c r="S11870" t="str">
        <v>MPS</v>
      </c>
      <c r="T11870" t="str">
        <v>SERVICIOS FINANCIEROS</v>
      </c>
      <c r="U11870" t="str">
        <v>BLACKROCK MEXICO OPERADORA S.A. DE C.V. SOCIEDAD OPERADORA DE FONDOS DE INVERSION</v>
      </c>
      <c r="V11870" t="str">
        <v>0</v>
      </c>
      <c r="W11870" t="str">
        <v>0</v>
      </c>
      <c r="X11870" t="str">
        <v/>
      </c>
      <c r="Y11870" t="str">
        <v>0</v>
      </c>
      <c r="Z11870" t="str">
        <v>0</v>
      </c>
      <c r="AA11870" t="str">
        <v>nan</v>
      </c>
      <c r="AB11870" t="str">
        <v>0</v>
      </c>
      <c r="AC11870" t="str">
        <v>0</v>
      </c>
      <c r="AD11870" t="str">
        <v>0</v>
      </c>
    </row>
    <row r="11871" spans="7:30">
      <c r="G11871" t="str">
        <v>2025-08-27T00:00:00Z</v>
      </c>
      <c r="H11871" t="str">
        <v>51_BLKCP1_A</v>
      </c>
      <c r="I11871" t="str">
        <v>1.879584</v>
      </c>
      <c r="J11871" t="str">
        <v>1.879584</v>
      </c>
      <c r="K11871" t="str">
        <v>1.879584</v>
      </c>
      <c r="L11871" t="str">
        <v>1.879584</v>
      </c>
      <c r="M11871" t="str">
        <v>0</v>
      </c>
      <c r="N11871" t="str">
        <v>1756252800</v>
      </c>
      <c r="O11871" t="str">
        <v>1.879584</v>
      </c>
      <c r="P11871" t="str">
        <v>0</v>
      </c>
      <c r="Q11871" t="str">
        <v>AAA/7</v>
      </c>
      <c r="R11871" t="str">
        <v/>
      </c>
      <c r="S11871" t="str">
        <v>MPS</v>
      </c>
      <c r="T11871" t="str">
        <v>SERVICIOS FINANCIEROS</v>
      </c>
      <c r="U11871" t="str">
        <v>BLK CALCE II S.A. DE C.V. F.I.I.D.</v>
      </c>
      <c r="V11871" t="str">
        <v>0</v>
      </c>
      <c r="W11871" t="str">
        <v>0</v>
      </c>
      <c r="X11871" t="str">
        <v/>
      </c>
      <c r="Y11871" t="str">
        <v>0</v>
      </c>
      <c r="Z11871" t="str">
        <v>0</v>
      </c>
      <c r="AA11871" t="str">
        <v>nan</v>
      </c>
      <c r="AB11871" t="str">
        <v>0</v>
      </c>
      <c r="AC11871" t="str">
        <v>0</v>
      </c>
      <c r="AD11871" t="str">
        <v>0</v>
      </c>
    </row>
    <row r="11872" spans="7:30">
      <c r="G11872" t="str">
        <v>2025-08-27T00:00:00Z</v>
      </c>
      <c r="H11872" t="str">
        <v>51_BLKCP1_C0-B</v>
      </c>
      <c r="I11872" t="str">
        <v>1.902405</v>
      </c>
      <c r="J11872" t="str">
        <v>1.902405</v>
      </c>
      <c r="K11872" t="str">
        <v>1.902405</v>
      </c>
      <c r="L11872" t="str">
        <v>1.902405</v>
      </c>
      <c r="M11872" t="str">
        <v>0</v>
      </c>
      <c r="N11872" t="str">
        <v>1756252800</v>
      </c>
      <c r="O11872" t="str">
        <v>1.902405</v>
      </c>
      <c r="P11872" t="str">
        <v>0</v>
      </c>
      <c r="Q11872" t="str">
        <v>AAA/7</v>
      </c>
      <c r="R11872" t="str">
        <v/>
      </c>
      <c r="S11872" t="str">
        <v>MPS</v>
      </c>
      <c r="T11872" t="str">
        <v>SERVICIOS FINANCIEROS</v>
      </c>
      <c r="U11872" t="str">
        <v>BLACKROCK MEXICO OPERADORA S.A. DE C.V. SOCIEDAD OPERADORA DE FONDOS DE INVERSION</v>
      </c>
      <c r="V11872" t="str">
        <v>0</v>
      </c>
      <c r="W11872" t="str">
        <v>0</v>
      </c>
      <c r="X11872" t="str">
        <v/>
      </c>
      <c r="Y11872" t="str">
        <v>0</v>
      </c>
      <c r="Z11872" t="str">
        <v>0</v>
      </c>
      <c r="AA11872" t="str">
        <v>nan</v>
      </c>
      <c r="AB11872" t="str">
        <v>0</v>
      </c>
      <c r="AC11872" t="str">
        <v>0</v>
      </c>
      <c r="AD11872" t="str">
        <v>0</v>
      </c>
    </row>
    <row r="11873" spans="7:30">
      <c r="G11873" t="str">
        <v>2025-08-27T00:00:00Z</v>
      </c>
      <c r="H11873" t="str">
        <v>51_BLKCP1_M0-B</v>
      </c>
      <c r="I11873" t="str">
        <v>1.839351</v>
      </c>
      <c r="J11873" t="str">
        <v>1.839351</v>
      </c>
      <c r="K11873" t="str">
        <v>1.839351</v>
      </c>
      <c r="L11873" t="str">
        <v>1.839351</v>
      </c>
      <c r="M11873" t="str">
        <v>0</v>
      </c>
      <c r="N11873" t="str">
        <v>1756252800</v>
      </c>
      <c r="O11873" t="str">
        <v>1.839351</v>
      </c>
      <c r="P11873" t="str">
        <v>0</v>
      </c>
      <c r="Q11873" t="str">
        <v>AAA/7</v>
      </c>
      <c r="R11873" t="str">
        <v/>
      </c>
      <c r="S11873" t="str">
        <v>MPS</v>
      </c>
      <c r="T11873" t="str">
        <v>SERVICIOS FINANCIEROS</v>
      </c>
      <c r="U11873" t="str">
        <v>BLACKROCK MEXICO OPERADORA S.A. DE C.V. SOCIEDAD OPERADORA DE FONDOS DE INVERSION</v>
      </c>
      <c r="V11873" t="str">
        <v>0</v>
      </c>
      <c r="W11873" t="str">
        <v>0</v>
      </c>
      <c r="X11873" t="str">
        <v/>
      </c>
      <c r="Y11873" t="str">
        <v>0</v>
      </c>
      <c r="Z11873" t="str">
        <v>0</v>
      </c>
      <c r="AA11873" t="str">
        <v>nan</v>
      </c>
      <c r="AB11873" t="str">
        <v>0</v>
      </c>
      <c r="AC11873" t="str">
        <v>0</v>
      </c>
      <c r="AD11873" t="str">
        <v>0</v>
      </c>
    </row>
    <row r="11874" spans="7:30">
      <c r="G11874" t="str">
        <v>2025-08-27T00:00:00Z</v>
      </c>
      <c r="H11874" t="str">
        <v>51_BLKCP_A</v>
      </c>
      <c r="I11874" t="str">
        <v>47.346292</v>
      </c>
      <c r="J11874" t="str">
        <v>47.346292</v>
      </c>
      <c r="K11874" t="str">
        <v>47.346292</v>
      </c>
      <c r="L11874" t="str">
        <v>47.346292</v>
      </c>
      <c r="M11874" t="str">
        <v>0</v>
      </c>
      <c r="N11874" t="str">
        <v>1756252800</v>
      </c>
      <c r="O11874" t="str">
        <v>47.346292</v>
      </c>
      <c r="P11874" t="str">
        <v>0</v>
      </c>
      <c r="Q11874" t="str">
        <v>AAA/7</v>
      </c>
      <c r="R11874" t="str">
        <v/>
      </c>
      <c r="S11874" t="str">
        <v>MPS</v>
      </c>
      <c r="T11874" t="str">
        <v>SERVICIOS FINANCIEROS</v>
      </c>
      <c r="U11874" t="str">
        <v>BLK CALCE I S.A. DE C.V. F.I.I.D.</v>
      </c>
      <c r="V11874" t="str">
        <v>0</v>
      </c>
      <c r="W11874" t="str">
        <v>0</v>
      </c>
      <c r="X11874" t="str">
        <v/>
      </c>
      <c r="Y11874" t="str">
        <v>0</v>
      </c>
      <c r="Z11874" t="str">
        <v>0</v>
      </c>
      <c r="AA11874" t="str">
        <v>nan</v>
      </c>
      <c r="AB11874" t="str">
        <v>0</v>
      </c>
      <c r="AC11874" t="str">
        <v>0</v>
      </c>
      <c r="AD11874" t="str">
        <v>0</v>
      </c>
    </row>
    <row r="11875" spans="7:30">
      <c r="G11875" t="str">
        <v>2025-08-27T00:00:00Z</v>
      </c>
      <c r="H11875" t="str">
        <v>51_BLKCP_C0-B</v>
      </c>
      <c r="I11875" t="str">
        <v>50.297434</v>
      </c>
      <c r="J11875" t="str">
        <v>50.297434</v>
      </c>
      <c r="K11875" t="str">
        <v>50.297434</v>
      </c>
      <c r="L11875" t="str">
        <v>50.297434</v>
      </c>
      <c r="M11875" t="str">
        <v>0</v>
      </c>
      <c r="N11875" t="str">
        <v>1756252800</v>
      </c>
      <c r="O11875" t="str">
        <v>50.297434</v>
      </c>
      <c r="P11875" t="str">
        <v>0</v>
      </c>
      <c r="Q11875" t="str">
        <v>AAA/7</v>
      </c>
      <c r="R11875" t="str">
        <v/>
      </c>
      <c r="S11875" t="str">
        <v>MPS</v>
      </c>
      <c r="T11875" t="str">
        <v>SERVICIOS FINANCIEROS</v>
      </c>
      <c r="U11875" t="str">
        <v>BLK CALCE I S.A. DE C.V. F.I.I.D.</v>
      </c>
      <c r="V11875" t="str">
        <v>0</v>
      </c>
      <c r="W11875" t="str">
        <v>0</v>
      </c>
      <c r="X11875" t="str">
        <v/>
      </c>
      <c r="Y11875" t="str">
        <v>0</v>
      </c>
      <c r="Z11875" t="str">
        <v>0</v>
      </c>
      <c r="AA11875" t="str">
        <v>nan</v>
      </c>
      <c r="AB11875" t="str">
        <v>0</v>
      </c>
      <c r="AC11875" t="str">
        <v>0</v>
      </c>
      <c r="AD11875" t="str">
        <v>0</v>
      </c>
    </row>
    <row r="11876" spans="7:30">
      <c r="G11876" t="str">
        <v>2025-08-27T00:00:00Z</v>
      </c>
      <c r="H11876" t="str">
        <v>51_BLKCP_M0-B</v>
      </c>
      <c r="I11876" t="str">
        <v>48.625161</v>
      </c>
      <c r="J11876" t="str">
        <v>48.625161</v>
      </c>
      <c r="K11876" t="str">
        <v>48.625161</v>
      </c>
      <c r="L11876" t="str">
        <v>48.625161</v>
      </c>
      <c r="M11876" t="str">
        <v>0</v>
      </c>
      <c r="N11876" t="str">
        <v>1756252800</v>
      </c>
      <c r="O11876" t="str">
        <v>48.625161</v>
      </c>
      <c r="P11876" t="str">
        <v>0</v>
      </c>
      <c r="Q11876" t="str">
        <v>AAA/7</v>
      </c>
      <c r="R11876" t="str">
        <v/>
      </c>
      <c r="S11876" t="str">
        <v>MPS</v>
      </c>
      <c r="T11876" t="str">
        <v>SERVICIOS FINANCIEROS</v>
      </c>
      <c r="U11876" t="str">
        <v>BLACKROCK MEXICO OPERADORA S.A. DE C.V. SOCIEDAD OPERADORA DE FONDOS DE INVERSION</v>
      </c>
      <c r="V11876" t="str">
        <v>0</v>
      </c>
      <c r="W11876" t="str">
        <v>0</v>
      </c>
      <c r="X11876" t="str">
        <v/>
      </c>
      <c r="Y11876" t="str">
        <v>0</v>
      </c>
      <c r="Z11876" t="str">
        <v>0</v>
      </c>
      <c r="AA11876" t="str">
        <v>nan</v>
      </c>
      <c r="AB11876" t="str">
        <v>0</v>
      </c>
      <c r="AC11876" t="str">
        <v>0</v>
      </c>
      <c r="AD11876" t="str">
        <v>0</v>
      </c>
    </row>
    <row r="11877" spans="7:30">
      <c r="G11877" t="str">
        <v>2025-08-27T00:00:00Z</v>
      </c>
      <c r="H11877" t="str">
        <v>51_BLKDIA_A</v>
      </c>
      <c r="I11877" t="str">
        <v>48.714993</v>
      </c>
      <c r="J11877" t="str">
        <v>48.714993</v>
      </c>
      <c r="K11877" t="str">
        <v>48.714993</v>
      </c>
      <c r="L11877" t="str">
        <v>48.714993</v>
      </c>
      <c r="M11877" t="str">
        <v>0</v>
      </c>
      <c r="N11877" t="str">
        <v>1756252800</v>
      </c>
      <c r="O11877" t="str">
        <v>48.714993</v>
      </c>
      <c r="P11877" t="str">
        <v>0</v>
      </c>
      <c r="Q11877" t="str">
        <v>AAA/1</v>
      </c>
      <c r="R11877" t="str">
        <v/>
      </c>
      <c r="S11877" t="str">
        <v>MPS</v>
      </c>
      <c r="T11877" t="str">
        <v>SERVICIOS FINANCIEROS</v>
      </c>
      <c r="U11877" t="str">
        <v>BLK FONDEO GUBERNAMENTALES MEXICO I S.A. DE C.V. F.I.I.D.</v>
      </c>
      <c r="V11877" t="str">
        <v>0</v>
      </c>
      <c r="W11877" t="str">
        <v>0</v>
      </c>
      <c r="X11877" t="str">
        <v/>
      </c>
      <c r="Y11877" t="str">
        <v>0</v>
      </c>
      <c r="Z11877" t="str">
        <v>0</v>
      </c>
      <c r="AA11877" t="str">
        <v>nan</v>
      </c>
      <c r="AB11877" t="str">
        <v>0</v>
      </c>
      <c r="AC11877" t="str">
        <v>0</v>
      </c>
      <c r="AD11877" t="str">
        <v>0</v>
      </c>
    </row>
    <row r="11878" spans="7:30">
      <c r="G11878" t="str">
        <v>2025-08-27T00:00:00Z</v>
      </c>
      <c r="H11878" t="str">
        <v>51_BLKDIA_B0-C</v>
      </c>
      <c r="I11878" t="str">
        <v>40.525614</v>
      </c>
      <c r="J11878" t="str">
        <v>40.525614</v>
      </c>
      <c r="K11878" t="str">
        <v>40.525614</v>
      </c>
      <c r="L11878" t="str">
        <v>40.525614</v>
      </c>
      <c r="M11878" t="str">
        <v>0</v>
      </c>
      <c r="N11878" t="str">
        <v>1756252800</v>
      </c>
      <c r="O11878" t="str">
        <v>40.525614</v>
      </c>
      <c r="P11878" t="str">
        <v>0</v>
      </c>
      <c r="Q11878" t="str">
        <v>AAA/1</v>
      </c>
      <c r="R11878" t="str">
        <v/>
      </c>
      <c r="S11878" t="str">
        <v>MPS</v>
      </c>
      <c r="T11878" t="str">
        <v>SERVICIOS FINANCIEROS</v>
      </c>
      <c r="U11878" t="str">
        <v>BLK FONDEO GUBERNAMENTALES MEXICO I S.A. DE C.V. F.I.I.D.</v>
      </c>
      <c r="V11878" t="str">
        <v>0</v>
      </c>
      <c r="W11878" t="str">
        <v>0</v>
      </c>
      <c r="X11878" t="str">
        <v/>
      </c>
      <c r="Y11878" t="str">
        <v>0</v>
      </c>
      <c r="Z11878" t="str">
        <v>0</v>
      </c>
      <c r="AA11878" t="str">
        <v>nan</v>
      </c>
      <c r="AB11878" t="str">
        <v>0</v>
      </c>
      <c r="AC11878" t="str">
        <v>0</v>
      </c>
      <c r="AD11878" t="str">
        <v>0</v>
      </c>
    </row>
    <row r="11879" spans="7:30">
      <c r="G11879" t="str">
        <v>2025-08-27T00:00:00Z</v>
      </c>
      <c r="H11879" t="str">
        <v>51_BLKDIA_C0-B</v>
      </c>
      <c r="I11879" t="str">
        <v>42.926296</v>
      </c>
      <c r="J11879" t="str">
        <v>42.926296</v>
      </c>
      <c r="K11879" t="str">
        <v>42.926296</v>
      </c>
      <c r="L11879" t="str">
        <v>42.926296</v>
      </c>
      <c r="M11879" t="str">
        <v>0</v>
      </c>
      <c r="N11879" t="str">
        <v>1756252800</v>
      </c>
      <c r="O11879" t="str">
        <v>42.926296</v>
      </c>
      <c r="P11879" t="str">
        <v>0</v>
      </c>
      <c r="Q11879" t="str">
        <v>AAA/1</v>
      </c>
      <c r="R11879" t="str">
        <v/>
      </c>
      <c r="S11879" t="str">
        <v>MPS</v>
      </c>
      <c r="T11879" t="str">
        <v>SERVICIOS FINANCIEROS</v>
      </c>
      <c r="U11879" t="str">
        <v>BLACKROCK MEXICO OPERADORA S.A. DE C.V. SOCIEDAD OPERADORA DE FONDOS DE INVERSION</v>
      </c>
      <c r="V11879" t="str">
        <v>0</v>
      </c>
      <c r="W11879" t="str">
        <v>0</v>
      </c>
      <c r="X11879" t="str">
        <v/>
      </c>
      <c r="Y11879" t="str">
        <v>0</v>
      </c>
      <c r="Z11879" t="str">
        <v>0</v>
      </c>
      <c r="AA11879" t="str">
        <v>nan</v>
      </c>
      <c r="AB11879" t="str">
        <v>0</v>
      </c>
      <c r="AC11879" t="str">
        <v>0</v>
      </c>
      <c r="AD11879" t="str">
        <v>0</v>
      </c>
    </row>
    <row r="11880" spans="7:30">
      <c r="G11880" t="str">
        <v>2025-08-27T00:00:00Z</v>
      </c>
      <c r="H11880" t="str">
        <v>51_BLKDIA_C0-C</v>
      </c>
      <c r="I11880" t="str">
        <v>42.345619</v>
      </c>
      <c r="J11880" t="str">
        <v>42.345619</v>
      </c>
      <c r="K11880" t="str">
        <v>42.345619</v>
      </c>
      <c r="L11880" t="str">
        <v>42.345619</v>
      </c>
      <c r="M11880" t="str">
        <v>0</v>
      </c>
      <c r="N11880" t="str">
        <v>1756252800</v>
      </c>
      <c r="O11880" t="str">
        <v>42.345619</v>
      </c>
      <c r="P11880" t="str">
        <v>0</v>
      </c>
      <c r="Q11880" t="str">
        <v>AAA/1</v>
      </c>
      <c r="R11880" t="str">
        <v/>
      </c>
      <c r="S11880" t="str">
        <v>MPS</v>
      </c>
      <c r="T11880" t="str">
        <v>SERVICIOS FINANCIEROS</v>
      </c>
      <c r="U11880" t="str">
        <v>BLK FONDEO GUBERNAMENTALES MEXICO I S.A. DE C.V. F.I.I.D.</v>
      </c>
      <c r="V11880" t="str">
        <v>0</v>
      </c>
      <c r="W11880" t="str">
        <v>0</v>
      </c>
      <c r="X11880" t="str">
        <v/>
      </c>
      <c r="Y11880" t="str">
        <v>0</v>
      </c>
      <c r="Z11880" t="str">
        <v>0</v>
      </c>
      <c r="AA11880" t="str">
        <v>nan</v>
      </c>
      <c r="AB11880" t="str">
        <v>0</v>
      </c>
      <c r="AC11880" t="str">
        <v>0</v>
      </c>
      <c r="AD11880" t="str">
        <v>0</v>
      </c>
    </row>
    <row r="11881" spans="7:30">
      <c r="G11881" t="str">
        <v>2025-08-27T00:00:00Z</v>
      </c>
      <c r="H11881" t="str">
        <v>51_BLKDIA_C0-D</v>
      </c>
      <c r="I11881" t="str">
        <v>41.16377</v>
      </c>
      <c r="J11881" t="str">
        <v>41.16377</v>
      </c>
      <c r="K11881" t="str">
        <v>41.16377</v>
      </c>
      <c r="L11881" t="str">
        <v>41.16377</v>
      </c>
      <c r="M11881" t="str">
        <v>0</v>
      </c>
      <c r="N11881" t="str">
        <v>1756252800</v>
      </c>
      <c r="O11881" t="str">
        <v>41.16377</v>
      </c>
      <c r="P11881" t="str">
        <v>0</v>
      </c>
      <c r="Q11881" t="str">
        <v>AAA/1</v>
      </c>
      <c r="R11881" t="str">
        <v/>
      </c>
      <c r="S11881" t="str">
        <v>MPS</v>
      </c>
      <c r="T11881" t="str">
        <v>SERVICIOS FINANCIEROS</v>
      </c>
      <c r="U11881" t="str">
        <v>BLACKROCK MEXICO OPERADORA S.A. DE C.V. SOCIEDAD OPERADORA DE FONDOS DE INVERSION</v>
      </c>
      <c r="V11881" t="str">
        <v>0</v>
      </c>
      <c r="W11881" t="str">
        <v>0</v>
      </c>
      <c r="X11881" t="str">
        <v/>
      </c>
      <c r="Y11881" t="str">
        <v>0</v>
      </c>
      <c r="Z11881" t="str">
        <v>0</v>
      </c>
      <c r="AA11881" t="str">
        <v>nan</v>
      </c>
      <c r="AB11881" t="str">
        <v>0</v>
      </c>
      <c r="AC11881" t="str">
        <v>0</v>
      </c>
      <c r="AD11881" t="str">
        <v>0</v>
      </c>
    </row>
    <row r="11882" spans="7:30">
      <c r="G11882" t="str">
        <v>2025-08-27T00:00:00Z</v>
      </c>
      <c r="H11882" t="str">
        <v>51_BLKDIA_M0-B</v>
      </c>
      <c r="I11882" t="str">
        <v>40.491016</v>
      </c>
      <c r="J11882" t="str">
        <v>40.491016</v>
      </c>
      <c r="K11882" t="str">
        <v>40.491016</v>
      </c>
      <c r="L11882" t="str">
        <v>40.491016</v>
      </c>
      <c r="M11882" t="str">
        <v>0</v>
      </c>
      <c r="N11882" t="str">
        <v>1756252800</v>
      </c>
      <c r="O11882" t="str">
        <v>40.491016</v>
      </c>
      <c r="P11882" t="str">
        <v>0</v>
      </c>
      <c r="Q11882" t="str">
        <v>AAA/1</v>
      </c>
      <c r="R11882" t="str">
        <v/>
      </c>
      <c r="S11882" t="str">
        <v>MPS</v>
      </c>
      <c r="T11882" t="str">
        <v>SERVICIOS FINANCIEROS</v>
      </c>
      <c r="U11882" t="str">
        <v>BLK FONDEO GUBERNAMENTALES MEXICO I S.A. DE C.V. F.I.I.D.</v>
      </c>
      <c r="V11882" t="str">
        <v>0</v>
      </c>
      <c r="W11882" t="str">
        <v>0</v>
      </c>
      <c r="X11882" t="str">
        <v/>
      </c>
      <c r="Y11882" t="str">
        <v>0</v>
      </c>
      <c r="Z11882" t="str">
        <v>0</v>
      </c>
      <c r="AA11882" t="str">
        <v>nan</v>
      </c>
      <c r="AB11882" t="str">
        <v>0</v>
      </c>
      <c r="AC11882" t="str">
        <v>0</v>
      </c>
      <c r="AD11882" t="str">
        <v>0</v>
      </c>
    </row>
    <row r="11883" spans="7:30">
      <c r="G11883" t="str">
        <v>2025-08-27T00:00:00Z</v>
      </c>
      <c r="H11883" t="str">
        <v>51_BLKDIA_M0-D</v>
      </c>
      <c r="I11883" t="str">
        <v>39.211114</v>
      </c>
      <c r="J11883" t="str">
        <v>39.211114</v>
      </c>
      <c r="K11883" t="str">
        <v>39.211114</v>
      </c>
      <c r="L11883" t="str">
        <v>39.211114</v>
      </c>
      <c r="M11883" t="str">
        <v>0</v>
      </c>
      <c r="N11883" t="str">
        <v>1756252800</v>
      </c>
      <c r="O11883" t="str">
        <v>39.211114</v>
      </c>
      <c r="P11883" t="str">
        <v>0</v>
      </c>
      <c r="Q11883" t="str">
        <v>AAA/1</v>
      </c>
      <c r="R11883" t="str">
        <v/>
      </c>
      <c r="S11883" t="str">
        <v>MPS</v>
      </c>
      <c r="T11883" t="str">
        <v>SERVICIOS FINANCIEROS</v>
      </c>
      <c r="U11883" t="str">
        <v>BLK FONDEO GUBERNAMENTALES MEXICO I S.A. DE C.V. F.I.I.D.</v>
      </c>
      <c r="V11883" t="str">
        <v>0</v>
      </c>
      <c r="W11883" t="str">
        <v>0</v>
      </c>
      <c r="X11883" t="str">
        <v/>
      </c>
      <c r="Y11883" t="str">
        <v>0</v>
      </c>
      <c r="Z11883" t="str">
        <v>0</v>
      </c>
      <c r="AA11883" t="str">
        <v>nan</v>
      </c>
      <c r="AB11883" t="str">
        <v>0</v>
      </c>
      <c r="AC11883" t="str">
        <v>0</v>
      </c>
      <c r="AD11883" t="str">
        <v>0</v>
      </c>
    </row>
    <row r="11884" spans="7:30">
      <c r="G11884" t="str">
        <v>2025-08-27T00:00:00Z</v>
      </c>
      <c r="H11884" t="str">
        <v>51_BLKDIA_M1-A</v>
      </c>
      <c r="I11884" t="str">
        <v>37.738441</v>
      </c>
      <c r="J11884" t="str">
        <v>37.738441</v>
      </c>
      <c r="K11884" t="str">
        <v>37.738441</v>
      </c>
      <c r="L11884" t="str">
        <v>37.738441</v>
      </c>
      <c r="M11884" t="str">
        <v>0</v>
      </c>
      <c r="N11884" t="str">
        <v>1756252800</v>
      </c>
      <c r="O11884" t="str">
        <v>37.738441</v>
      </c>
      <c r="P11884" t="str">
        <v>0</v>
      </c>
      <c r="Q11884" t="str">
        <v>AAA/1</v>
      </c>
      <c r="R11884" t="str">
        <v/>
      </c>
      <c r="S11884" t="str">
        <v>MPS</v>
      </c>
      <c r="T11884" t="str">
        <v>SERVICIOS FINANCIEROS</v>
      </c>
      <c r="U11884" t="str">
        <v>BLK FONDEO GUBERNAMENTALES MEXICO I S.A. DE C.V. F.I.I.D.</v>
      </c>
      <c r="V11884" t="str">
        <v>0</v>
      </c>
      <c r="W11884" t="str">
        <v>0</v>
      </c>
      <c r="X11884" t="str">
        <v/>
      </c>
      <c r="Y11884" t="str">
        <v>0</v>
      </c>
      <c r="Z11884" t="str">
        <v>0</v>
      </c>
      <c r="AA11884" t="str">
        <v>nan</v>
      </c>
      <c r="AB11884" t="str">
        <v>0</v>
      </c>
      <c r="AC11884" t="str">
        <v>0</v>
      </c>
      <c r="AD11884" t="str">
        <v>0</v>
      </c>
    </row>
    <row r="11885" spans="7:30">
      <c r="G11885" t="str">
        <v>2025-08-27T00:00:00Z</v>
      </c>
      <c r="H11885" t="str">
        <v>51_BLKDIN_A</v>
      </c>
      <c r="I11885" t="str">
        <v>51.521091</v>
      </c>
      <c r="J11885" t="str">
        <v>51.521091</v>
      </c>
      <c r="K11885" t="str">
        <v>51.521091</v>
      </c>
      <c r="L11885" t="str">
        <v>51.521091</v>
      </c>
      <c r="M11885" t="str">
        <v>0</v>
      </c>
      <c r="N11885" t="str">
        <v>1756252800</v>
      </c>
      <c r="O11885" t="str">
        <v>51.521091</v>
      </c>
      <c r="P11885" t="str">
        <v>0</v>
      </c>
      <c r="Q11885" t="str">
        <v>AAA/2</v>
      </c>
      <c r="R11885" t="str">
        <v/>
      </c>
      <c r="S11885" t="str">
        <v>MPS</v>
      </c>
      <c r="T11885" t="str">
        <v>SERVICIOS FINANCIEROS</v>
      </c>
      <c r="U11885" t="str">
        <v>BLK LIQUIDEZ MEXICO - CORTO PLAZO I S.A. DE C.V. F.I.I.D.</v>
      </c>
      <c r="V11885" t="str">
        <v>0</v>
      </c>
      <c r="W11885" t="str">
        <v>0</v>
      </c>
      <c r="X11885" t="str">
        <v/>
      </c>
      <c r="Y11885" t="str">
        <v>0</v>
      </c>
      <c r="Z11885" t="str">
        <v>0</v>
      </c>
      <c r="AA11885" t="str">
        <v>nan</v>
      </c>
      <c r="AB11885" t="str">
        <v>0</v>
      </c>
      <c r="AC11885" t="str">
        <v>0</v>
      </c>
      <c r="AD11885" t="str">
        <v>0</v>
      </c>
    </row>
    <row r="11886" spans="7:30">
      <c r="G11886" t="str">
        <v>2025-08-27T00:00:00Z</v>
      </c>
      <c r="H11886" t="str">
        <v>51_BLKDIN_B0-B</v>
      </c>
      <c r="I11886" t="str">
        <v>42.412465</v>
      </c>
      <c r="J11886" t="str">
        <v>42.412465</v>
      </c>
      <c r="K11886" t="str">
        <v>42.412465</v>
      </c>
      <c r="L11886" t="str">
        <v>42.412465</v>
      </c>
      <c r="M11886" t="str">
        <v>0</v>
      </c>
      <c r="N11886" t="str">
        <v>1756252800</v>
      </c>
      <c r="O11886" t="str">
        <v>42.412465</v>
      </c>
      <c r="P11886" t="str">
        <v>0</v>
      </c>
      <c r="Q11886" t="str">
        <v>AAA/2</v>
      </c>
      <c r="R11886" t="str">
        <v/>
      </c>
      <c r="S11886" t="str">
        <v>MPS</v>
      </c>
      <c r="T11886" t="str">
        <v>SERVICIOS FINANCIEROS</v>
      </c>
      <c r="U11886" t="str">
        <v>BLK LIQUIDEZ MEXICO - CORTO PLAZO I S.A. DE C.V. F.I.I.D.</v>
      </c>
      <c r="V11886" t="str">
        <v>0</v>
      </c>
      <c r="W11886" t="str">
        <v>0</v>
      </c>
      <c r="X11886" t="str">
        <v/>
      </c>
      <c r="Y11886" t="str">
        <v>0</v>
      </c>
      <c r="Z11886" t="str">
        <v>0</v>
      </c>
      <c r="AA11886" t="str">
        <v>nan</v>
      </c>
      <c r="AB11886" t="str">
        <v>0</v>
      </c>
      <c r="AC11886" t="str">
        <v>0</v>
      </c>
      <c r="AD11886" t="str">
        <v>0</v>
      </c>
    </row>
    <row r="11887" spans="7:30">
      <c r="G11887" t="str">
        <v>2025-08-27T00:00:00Z</v>
      </c>
      <c r="H11887" t="str">
        <v>51_BLKDIN_B0-C</v>
      </c>
      <c r="I11887" t="str">
        <v>40.263934</v>
      </c>
      <c r="J11887" t="str">
        <v>40.263934</v>
      </c>
      <c r="K11887" t="str">
        <v>40.263934</v>
      </c>
      <c r="L11887" t="str">
        <v>40.263934</v>
      </c>
      <c r="M11887" t="str">
        <v>0</v>
      </c>
      <c r="N11887" t="str">
        <v>1756252800</v>
      </c>
      <c r="O11887" t="str">
        <v>40.263934</v>
      </c>
      <c r="P11887" t="str">
        <v>0</v>
      </c>
      <c r="Q11887" t="str">
        <v>AAA/2</v>
      </c>
      <c r="R11887" t="str">
        <v/>
      </c>
      <c r="S11887" t="str">
        <v>MPS</v>
      </c>
      <c r="T11887" t="str">
        <v>SERVICIOS FINANCIEROS</v>
      </c>
      <c r="U11887" t="str">
        <v>BLK LIQUIDEZ MEXICO - CORTO PLAZO I S.A. DE C.V. F.I.I.D.</v>
      </c>
      <c r="V11887" t="str">
        <v>0</v>
      </c>
      <c r="W11887" t="str">
        <v>0</v>
      </c>
      <c r="X11887" t="str">
        <v/>
      </c>
      <c r="Y11887" t="str">
        <v>0</v>
      </c>
      <c r="Z11887" t="str">
        <v>0</v>
      </c>
      <c r="AA11887" t="str">
        <v>nan</v>
      </c>
      <c r="AB11887" t="str">
        <v>0</v>
      </c>
      <c r="AC11887" t="str">
        <v>0</v>
      </c>
      <c r="AD11887" t="str">
        <v>0</v>
      </c>
    </row>
    <row r="11888" spans="7:30">
      <c r="G11888" t="str">
        <v>2025-08-27T00:00:00Z</v>
      </c>
      <c r="H11888" t="str">
        <v>51_BLKDIN_B0-D</v>
      </c>
      <c r="I11888" t="str">
        <v>38.689365</v>
      </c>
      <c r="J11888" t="str">
        <v>38.689365</v>
      </c>
      <c r="K11888" t="str">
        <v>38.689365</v>
      </c>
      <c r="L11888" t="str">
        <v>38.689365</v>
      </c>
      <c r="M11888" t="str">
        <v>0</v>
      </c>
      <c r="N11888" t="str">
        <v>1756252800</v>
      </c>
      <c r="O11888" t="str">
        <v>38.689365</v>
      </c>
      <c r="P11888" t="str">
        <v>0</v>
      </c>
      <c r="Q11888" t="str">
        <v>AAA/2</v>
      </c>
      <c r="R11888" t="str">
        <v/>
      </c>
      <c r="S11888" t="str">
        <v>MPS</v>
      </c>
      <c r="T11888" t="str">
        <v>SERVICIOS FINANCIEROS</v>
      </c>
      <c r="U11888" t="str">
        <v>BLK LIQUIDEZ MEXICO - CORTO PLAZO I S.A. DE C.V. F.I.I.D.</v>
      </c>
      <c r="V11888" t="str">
        <v>0</v>
      </c>
      <c r="W11888" t="str">
        <v>0</v>
      </c>
      <c r="X11888" t="str">
        <v/>
      </c>
      <c r="Y11888" t="str">
        <v>0</v>
      </c>
      <c r="Z11888" t="str">
        <v>0</v>
      </c>
      <c r="AA11888" t="str">
        <v>nan</v>
      </c>
      <c r="AB11888" t="str">
        <v>0</v>
      </c>
      <c r="AC11888" t="str">
        <v>0</v>
      </c>
      <c r="AD11888" t="str">
        <v>0</v>
      </c>
    </row>
    <row r="11889" spans="7:30">
      <c r="G11889" t="str">
        <v>2025-08-27T00:00:00Z</v>
      </c>
      <c r="H11889" t="str">
        <v>51_BLKDIN_B0-E</v>
      </c>
      <c r="I11889" t="str">
        <v>42.429466</v>
      </c>
      <c r="J11889" t="str">
        <v>42.429466</v>
      </c>
      <c r="K11889" t="str">
        <v>42.429466</v>
      </c>
      <c r="L11889" t="str">
        <v>42.429466</v>
      </c>
      <c r="M11889" t="str">
        <v>0</v>
      </c>
      <c r="N11889" t="str">
        <v>1756252800</v>
      </c>
      <c r="O11889" t="str">
        <v>42.429466</v>
      </c>
      <c r="P11889" t="str">
        <v>0</v>
      </c>
      <c r="Q11889" t="str">
        <v>AAA/2</v>
      </c>
      <c r="R11889" t="str">
        <v/>
      </c>
      <c r="S11889" t="str">
        <v>MPS</v>
      </c>
      <c r="T11889" t="str">
        <v>SERVICIOS FINANCIEROS</v>
      </c>
      <c r="U11889" t="str">
        <v>BLACKROCK MEXICO OPERADORA S.A. DE C.V. SOCIEDAD OPERADORA DE FONDOS DE INVERSION</v>
      </c>
      <c r="V11889" t="str">
        <v>0</v>
      </c>
      <c r="W11889" t="str">
        <v>0</v>
      </c>
      <c r="X11889" t="str">
        <v/>
      </c>
      <c r="Y11889" t="str">
        <v>0</v>
      </c>
      <c r="Z11889" t="str">
        <v>0</v>
      </c>
      <c r="AA11889" t="str">
        <v>nan</v>
      </c>
      <c r="AB11889" t="str">
        <v>0</v>
      </c>
      <c r="AC11889" t="str">
        <v>0</v>
      </c>
      <c r="AD11889" t="str">
        <v>0</v>
      </c>
    </row>
    <row r="11890" spans="7:30">
      <c r="G11890" t="str">
        <v>2025-08-27T00:00:00Z</v>
      </c>
      <c r="H11890" t="str">
        <v>51_BLKDIN_B1-A</v>
      </c>
      <c r="I11890" t="str">
        <v>36.381711</v>
      </c>
      <c r="J11890" t="str">
        <v>36.381711</v>
      </c>
      <c r="K11890" t="str">
        <v>36.381711</v>
      </c>
      <c r="L11890" t="str">
        <v>36.381711</v>
      </c>
      <c r="M11890" t="str">
        <v>0</v>
      </c>
      <c r="N11890" t="str">
        <v>1756252800</v>
      </c>
      <c r="O11890" t="str">
        <v>36.381711</v>
      </c>
      <c r="P11890" t="str">
        <v>0</v>
      </c>
      <c r="Q11890" t="str">
        <v>AAA/2</v>
      </c>
      <c r="R11890" t="str">
        <v/>
      </c>
      <c r="S11890" t="str">
        <v>MPS</v>
      </c>
      <c r="T11890" t="str">
        <v>SERVICIOS FINANCIEROS</v>
      </c>
      <c r="U11890" t="str">
        <v>BLK LIQUIDEZ MEXICO - CORTO PLAZO I S.A. DE C.V. F.I.I.D.</v>
      </c>
      <c r="V11890" t="str">
        <v>0</v>
      </c>
      <c r="W11890" t="str">
        <v>0</v>
      </c>
      <c r="X11890" t="str">
        <v/>
      </c>
      <c r="Y11890" t="str">
        <v>0</v>
      </c>
      <c r="Z11890" t="str">
        <v>0</v>
      </c>
      <c r="AA11890" t="str">
        <v>nan</v>
      </c>
      <c r="AB11890" t="str">
        <v>0</v>
      </c>
      <c r="AC11890" t="str">
        <v>0</v>
      </c>
      <c r="AD11890" t="str">
        <v>0</v>
      </c>
    </row>
    <row r="11891" spans="7:30">
      <c r="G11891" t="str">
        <v>2025-08-27T00:00:00Z</v>
      </c>
      <c r="H11891" t="str">
        <v>51_BLKDIN_C0-A</v>
      </c>
      <c r="I11891" t="str">
        <v>47.962779</v>
      </c>
      <c r="J11891" t="str">
        <v>47.962779</v>
      </c>
      <c r="K11891" t="str">
        <v>47.962779</v>
      </c>
      <c r="L11891" t="str">
        <v>47.962779</v>
      </c>
      <c r="M11891" t="str">
        <v>0</v>
      </c>
      <c r="N11891" t="str">
        <v>1756252800</v>
      </c>
      <c r="O11891" t="str">
        <v>47.962779</v>
      </c>
      <c r="P11891" t="str">
        <v>0</v>
      </c>
      <c r="Q11891" t="str">
        <v>AAA/2</v>
      </c>
      <c r="R11891" t="str">
        <v/>
      </c>
      <c r="S11891" t="str">
        <v>MPS</v>
      </c>
      <c r="T11891" t="str">
        <v>SERVICIOS FINANCIEROS</v>
      </c>
      <c r="U11891" t="str">
        <v>BLK LIQUIDEZ MEXICO - CORTO PLAZO I S.A. DE C.V. F.I.I.D.</v>
      </c>
      <c r="V11891" t="str">
        <v>0</v>
      </c>
      <c r="W11891" t="str">
        <v>0</v>
      </c>
      <c r="X11891" t="str">
        <v/>
      </c>
      <c r="Y11891" t="str">
        <v>0</v>
      </c>
      <c r="Z11891" t="str">
        <v>0</v>
      </c>
      <c r="AA11891" t="str">
        <v>nan</v>
      </c>
      <c r="AB11891" t="str">
        <v>0</v>
      </c>
      <c r="AC11891" t="str">
        <v>0</v>
      </c>
      <c r="AD11891" t="str">
        <v>0</v>
      </c>
    </row>
    <row r="11892" spans="7:30">
      <c r="G11892" t="str">
        <v>2025-08-27T00:00:00Z</v>
      </c>
      <c r="H11892" t="str">
        <v>51_BLKDIN_M0-A</v>
      </c>
      <c r="I11892" t="str">
        <v>45.528515</v>
      </c>
      <c r="J11892" t="str">
        <v>45.528515</v>
      </c>
      <c r="K11892" t="str">
        <v>45.528515</v>
      </c>
      <c r="L11892" t="str">
        <v>45.528515</v>
      </c>
      <c r="M11892" t="str">
        <v>0</v>
      </c>
      <c r="N11892" t="str">
        <v>1756252800</v>
      </c>
      <c r="O11892" t="str">
        <v>45.528515</v>
      </c>
      <c r="P11892" t="str">
        <v>0</v>
      </c>
      <c r="Q11892" t="str">
        <v>AAA/2</v>
      </c>
      <c r="R11892" t="str">
        <v/>
      </c>
      <c r="S11892" t="str">
        <v>MPS</v>
      </c>
      <c r="T11892" t="str">
        <v>SERVICIOS FINANCIEROS</v>
      </c>
      <c r="U11892" t="str">
        <v>BLK LIQUIDEZ MEXICO - CORTO PLAZO I S.A. DE C.V. F.I.I.D.</v>
      </c>
      <c r="V11892" t="str">
        <v>0</v>
      </c>
      <c r="W11892" t="str">
        <v>0</v>
      </c>
      <c r="X11892" t="str">
        <v/>
      </c>
      <c r="Y11892" t="str">
        <v>0</v>
      </c>
      <c r="Z11892" t="str">
        <v>0</v>
      </c>
      <c r="AA11892" t="str">
        <v>nan</v>
      </c>
      <c r="AB11892" t="str">
        <v>0</v>
      </c>
      <c r="AC11892" t="str">
        <v>0</v>
      </c>
      <c r="AD11892" t="str">
        <v>0</v>
      </c>
    </row>
    <row r="11893" spans="7:30">
      <c r="G11893" t="str">
        <v>2025-08-27T00:00:00Z</v>
      </c>
      <c r="H11893" t="str">
        <v>51_BLKDIN_M1-B</v>
      </c>
      <c r="I11893" t="str">
        <v>42.994867</v>
      </c>
      <c r="J11893" t="str">
        <v>42.994867</v>
      </c>
      <c r="K11893" t="str">
        <v>42.994867</v>
      </c>
      <c r="L11893" t="str">
        <v>42.994867</v>
      </c>
      <c r="M11893" t="str">
        <v>0</v>
      </c>
      <c r="N11893" t="str">
        <v>1756252800</v>
      </c>
      <c r="O11893" t="str">
        <v>42.994867</v>
      </c>
      <c r="P11893" t="str">
        <v>0</v>
      </c>
      <c r="Q11893" t="str">
        <v>AAA/2</v>
      </c>
      <c r="R11893" t="str">
        <v/>
      </c>
      <c r="S11893" t="str">
        <v>MPS</v>
      </c>
      <c r="T11893" t="str">
        <v>SERVICIOS FINANCIEROS</v>
      </c>
      <c r="U11893" t="str">
        <v>BLK LIQUIDEZ MEXICO - CORTO PLAZO I S.A. DE C.V. F.I.I.D.</v>
      </c>
      <c r="V11893" t="str">
        <v>0</v>
      </c>
      <c r="W11893" t="str">
        <v>0</v>
      </c>
      <c r="X11893" t="str">
        <v/>
      </c>
      <c r="Y11893" t="str">
        <v>0</v>
      </c>
      <c r="Z11893" t="str">
        <v>0</v>
      </c>
      <c r="AA11893" t="str">
        <v>nan</v>
      </c>
      <c r="AB11893" t="str">
        <v>0</v>
      </c>
      <c r="AC11893" t="str">
        <v>0</v>
      </c>
      <c r="AD11893" t="str">
        <v>0</v>
      </c>
    </row>
    <row r="11894" spans="7:30">
      <c r="G11894" t="str">
        <v>2025-08-27T00:00:00Z</v>
      </c>
      <c r="H11894" t="str">
        <v>51_BLKDIN_M1-C</v>
      </c>
      <c r="I11894" t="str">
        <v>37.253381</v>
      </c>
      <c r="J11894" t="str">
        <v>37.253381</v>
      </c>
      <c r="K11894" t="str">
        <v>37.253381</v>
      </c>
      <c r="L11894" t="str">
        <v>37.253381</v>
      </c>
      <c r="M11894" t="str">
        <v>0</v>
      </c>
      <c r="N11894" t="str">
        <v>1756252800</v>
      </c>
      <c r="O11894" t="str">
        <v>37.253381</v>
      </c>
      <c r="P11894" t="str">
        <v>0</v>
      </c>
      <c r="Q11894" t="str">
        <v>AAA/2</v>
      </c>
      <c r="R11894" t="str">
        <v/>
      </c>
      <c r="S11894" t="str">
        <v>MPS</v>
      </c>
      <c r="T11894" t="str">
        <v>SERVICIOS FINANCIEROS</v>
      </c>
      <c r="U11894" t="str">
        <v>BLK LIQUIDEZ MEXICO - CORTO PLAZO I S.A. DE C.V. F.I.I.D.</v>
      </c>
      <c r="V11894" t="str">
        <v>0</v>
      </c>
      <c r="W11894" t="str">
        <v>0</v>
      </c>
      <c r="X11894" t="str">
        <v/>
      </c>
      <c r="Y11894" t="str">
        <v>0</v>
      </c>
      <c r="Z11894" t="str">
        <v>0</v>
      </c>
      <c r="AA11894" t="str">
        <v>nan</v>
      </c>
      <c r="AB11894" t="str">
        <v>0</v>
      </c>
      <c r="AC11894" t="str">
        <v>0</v>
      </c>
      <c r="AD11894" t="str">
        <v>0</v>
      </c>
    </row>
    <row r="11895" spans="7:30">
      <c r="G11895" t="str">
        <v>2025-08-27T00:00:00Z</v>
      </c>
      <c r="H11895" t="str">
        <v>51_BLKDIN_M2-A</v>
      </c>
      <c r="I11895" t="str">
        <v>34.766545</v>
      </c>
      <c r="J11895" t="str">
        <v>34.766545</v>
      </c>
      <c r="K11895" t="str">
        <v>34.766545</v>
      </c>
      <c r="L11895" t="str">
        <v>34.766545</v>
      </c>
      <c r="M11895" t="str">
        <v>0</v>
      </c>
      <c r="N11895" t="str">
        <v>1756252800</v>
      </c>
      <c r="O11895" t="str">
        <v>34.766545</v>
      </c>
      <c r="P11895" t="str">
        <v>0</v>
      </c>
      <c r="Q11895" t="str">
        <v>AAA/2</v>
      </c>
      <c r="R11895" t="str">
        <v/>
      </c>
      <c r="S11895" t="str">
        <v>MPS</v>
      </c>
      <c r="T11895" t="str">
        <v>SERVICIOS FINANCIEROS</v>
      </c>
      <c r="U11895" t="str">
        <v>BLK LIQUIDEZ MEXICO - CORTO PLAZO I S.A. DE C.V. F.I.I.D.</v>
      </c>
      <c r="V11895" t="str">
        <v>0</v>
      </c>
      <c r="W11895" t="str">
        <v>0</v>
      </c>
      <c r="X11895" t="str">
        <v/>
      </c>
      <c r="Y11895" t="str">
        <v>0</v>
      </c>
      <c r="Z11895" t="str">
        <v>0</v>
      </c>
      <c r="AA11895" t="str">
        <v>nan</v>
      </c>
      <c r="AB11895" t="str">
        <v>0</v>
      </c>
      <c r="AC11895" t="str">
        <v>0</v>
      </c>
      <c r="AD11895" t="str">
        <v>0</v>
      </c>
    </row>
    <row r="11896" spans="7:30">
      <c r="G11896" t="str">
        <v>2025-08-27T00:00:00Z</v>
      </c>
      <c r="H11896" t="str">
        <v>51_BLKGUB1_A</v>
      </c>
      <c r="I11896" t="str">
        <v>3.61751</v>
      </c>
      <c r="J11896" t="str">
        <v>3.61751</v>
      </c>
      <c r="K11896" t="str">
        <v>3.61751</v>
      </c>
      <c r="L11896" t="str">
        <v>3.61751</v>
      </c>
      <c r="M11896" t="str">
        <v>0</v>
      </c>
      <c r="N11896" t="str">
        <v>1756252800</v>
      </c>
      <c r="O11896" t="str">
        <v>3.61751</v>
      </c>
      <c r="P11896" t="str">
        <v>0</v>
      </c>
      <c r="Q11896" t="str">
        <v>AAA/2</v>
      </c>
      <c r="R11896" t="str">
        <v/>
      </c>
      <c r="S11896" t="str">
        <v>MPS</v>
      </c>
      <c r="T11896" t="str">
        <v>SERVICIOS FINANCIEROS</v>
      </c>
      <c r="U11896" t="str">
        <v>BLK LIQUIDEZ GUBERNAMENTAL MEXICO - MUY CORTO PLAZO S.A. DE C.V. F.I.I.D.</v>
      </c>
      <c r="V11896" t="str">
        <v>0</v>
      </c>
      <c r="W11896" t="str">
        <v>0</v>
      </c>
      <c r="X11896" t="str">
        <v/>
      </c>
      <c r="Y11896" t="str">
        <v>0</v>
      </c>
      <c r="Z11896" t="str">
        <v>0</v>
      </c>
      <c r="AA11896" t="str">
        <v>nan</v>
      </c>
      <c r="AB11896" t="str">
        <v>0</v>
      </c>
      <c r="AC11896" t="str">
        <v>0</v>
      </c>
      <c r="AD11896" t="str">
        <v>0</v>
      </c>
    </row>
    <row r="11897" spans="7:30">
      <c r="G11897" t="str">
        <v>2025-08-27T00:00:00Z</v>
      </c>
      <c r="H11897" t="str">
        <v>51_BLKGUB1_B0-A</v>
      </c>
      <c r="I11897" t="str">
        <v>3.462952</v>
      </c>
      <c r="J11897" t="str">
        <v>3.462952</v>
      </c>
      <c r="K11897" t="str">
        <v>3.462952</v>
      </c>
      <c r="L11897" t="str">
        <v>3.462952</v>
      </c>
      <c r="M11897" t="str">
        <v>0</v>
      </c>
      <c r="N11897" t="str">
        <v>1756252800</v>
      </c>
      <c r="O11897" t="str">
        <v>3.462952</v>
      </c>
      <c r="P11897" t="str">
        <v>0</v>
      </c>
      <c r="Q11897" t="str">
        <v>AAA/2</v>
      </c>
      <c r="R11897" t="str">
        <v/>
      </c>
      <c r="S11897" t="str">
        <v>MPS</v>
      </c>
      <c r="T11897" t="str">
        <v>SERVICIOS FINANCIEROS</v>
      </c>
      <c r="U11897" t="str">
        <v>BLK LIQUIDEZ GUBERNAMENTAL MEXICO - MUY CORTO PLAZO S.A. DE C.V. F.I.I.D.</v>
      </c>
      <c r="V11897" t="str">
        <v>0</v>
      </c>
      <c r="W11897" t="str">
        <v>0</v>
      </c>
      <c r="X11897" t="str">
        <v/>
      </c>
      <c r="Y11897" t="str">
        <v>0</v>
      </c>
      <c r="Z11897" t="str">
        <v>0</v>
      </c>
      <c r="AA11897" t="str">
        <v>nan</v>
      </c>
      <c r="AB11897" t="str">
        <v>0</v>
      </c>
      <c r="AC11897" t="str">
        <v>0</v>
      </c>
      <c r="AD11897" t="str">
        <v>0</v>
      </c>
    </row>
    <row r="11898" spans="7:30">
      <c r="G11898" t="str">
        <v>2025-08-27T00:00:00Z</v>
      </c>
      <c r="H11898" t="str">
        <v>51_BLKGUB1_B0-B</v>
      </c>
      <c r="I11898" t="str">
        <v>3.295775</v>
      </c>
      <c r="J11898" t="str">
        <v>3.295775</v>
      </c>
      <c r="K11898" t="str">
        <v>3.295775</v>
      </c>
      <c r="L11898" t="str">
        <v>3.295775</v>
      </c>
      <c r="M11898" t="str">
        <v>0</v>
      </c>
      <c r="N11898" t="str">
        <v>1756252800</v>
      </c>
      <c r="O11898" t="str">
        <v>3.295775</v>
      </c>
      <c r="P11898" t="str">
        <v>0</v>
      </c>
      <c r="Q11898" t="str">
        <v>AAA/2</v>
      </c>
      <c r="R11898" t="str">
        <v/>
      </c>
      <c r="S11898" t="str">
        <v>MPS</v>
      </c>
      <c r="T11898" t="str">
        <v>SERVICIOS FINANCIEROS</v>
      </c>
      <c r="U11898" t="str">
        <v>BLK LIQUIDEZ GUBERNAMENTAL MEXICO - MUY CORTO PLAZO S.A. DE C.V. F.I.I.D.</v>
      </c>
      <c r="V11898" t="str">
        <v>0</v>
      </c>
      <c r="W11898" t="str">
        <v>0</v>
      </c>
      <c r="X11898" t="str">
        <v/>
      </c>
      <c r="Y11898" t="str">
        <v>0</v>
      </c>
      <c r="Z11898" t="str">
        <v>0</v>
      </c>
      <c r="AA11898" t="str">
        <v>nan</v>
      </c>
      <c r="AB11898" t="str">
        <v>0</v>
      </c>
      <c r="AC11898" t="str">
        <v>0</v>
      </c>
      <c r="AD11898" t="str">
        <v>0</v>
      </c>
    </row>
    <row r="11899" spans="7:30">
      <c r="G11899" t="str">
        <v>2025-08-27T00:00:00Z</v>
      </c>
      <c r="H11899" t="str">
        <v>51_BLKGUB1_B0-C</v>
      </c>
      <c r="I11899" t="str">
        <v>3.101973</v>
      </c>
      <c r="J11899" t="str">
        <v>3.101973</v>
      </c>
      <c r="K11899" t="str">
        <v>3.101973</v>
      </c>
      <c r="L11899" t="str">
        <v>3.101973</v>
      </c>
      <c r="M11899" t="str">
        <v>0</v>
      </c>
      <c r="N11899" t="str">
        <v>1756252800</v>
      </c>
      <c r="O11899" t="str">
        <v>3.101973</v>
      </c>
      <c r="P11899" t="str">
        <v>0</v>
      </c>
      <c r="Q11899" t="str">
        <v>AAA/2</v>
      </c>
      <c r="R11899" t="str">
        <v/>
      </c>
      <c r="S11899" t="str">
        <v>MPS</v>
      </c>
      <c r="T11899" t="str">
        <v>SERVICIOS FINANCIEROS</v>
      </c>
      <c r="U11899" t="str">
        <v>BLK LIQUIDEZ GUBERNAMENTAL MEXICO - MUY CORTO PLAZO S.A. DE C.V. F.I.I.D.</v>
      </c>
      <c r="V11899" t="str">
        <v>0</v>
      </c>
      <c r="W11899" t="str">
        <v>0</v>
      </c>
      <c r="X11899" t="str">
        <v/>
      </c>
      <c r="Y11899" t="str">
        <v>0</v>
      </c>
      <c r="Z11899" t="str">
        <v>0</v>
      </c>
      <c r="AA11899" t="str">
        <v>nan</v>
      </c>
      <c r="AB11899" t="str">
        <v>0</v>
      </c>
      <c r="AC11899" t="str">
        <v>0</v>
      </c>
      <c r="AD11899" t="str">
        <v>0</v>
      </c>
    </row>
    <row r="11900" spans="7:30">
      <c r="G11900" t="str">
        <v>2025-08-27T00:00:00Z</v>
      </c>
      <c r="H11900" t="str">
        <v>51_BLKGUB1_B0-D</v>
      </c>
      <c r="I11900" t="str">
        <v>3.235477</v>
      </c>
      <c r="J11900" t="str">
        <v>3.235477</v>
      </c>
      <c r="K11900" t="str">
        <v>3.235477</v>
      </c>
      <c r="L11900" t="str">
        <v>3.235477</v>
      </c>
      <c r="M11900" t="str">
        <v>0</v>
      </c>
      <c r="N11900" t="str">
        <v>1756252800</v>
      </c>
      <c r="O11900" t="str">
        <v>3.235477</v>
      </c>
      <c r="P11900" t="str">
        <v>0</v>
      </c>
      <c r="Q11900" t="str">
        <v>AAA/2</v>
      </c>
      <c r="R11900" t="str">
        <v/>
      </c>
      <c r="S11900" t="str">
        <v>MPS</v>
      </c>
      <c r="T11900" t="str">
        <v>SERVICIOS FINANCIEROS</v>
      </c>
      <c r="U11900" t="str">
        <v>BLACKROCK MEXICO OPERADORA S.A. DE C.V. SOCIEDAD OPERADORA DE FONDOS DE INVERSION</v>
      </c>
      <c r="V11900" t="str">
        <v>0</v>
      </c>
      <c r="W11900" t="str">
        <v>0</v>
      </c>
      <c r="X11900" t="str">
        <v/>
      </c>
      <c r="Y11900" t="str">
        <v>0</v>
      </c>
      <c r="Z11900" t="str">
        <v>0</v>
      </c>
      <c r="AA11900" t="str">
        <v>nan</v>
      </c>
      <c r="AB11900" t="str">
        <v>0</v>
      </c>
      <c r="AC11900" t="str">
        <v>0</v>
      </c>
      <c r="AD11900" t="str">
        <v>0</v>
      </c>
    </row>
    <row r="11901" spans="7:30">
      <c r="G11901" t="str">
        <v>2025-08-27T00:00:00Z</v>
      </c>
      <c r="H11901" t="str">
        <v>51_BLKGUB1_B0-E</v>
      </c>
      <c r="I11901" t="str">
        <v>3.533669</v>
      </c>
      <c r="J11901" t="str">
        <v>3.533669</v>
      </c>
      <c r="K11901" t="str">
        <v>3.533669</v>
      </c>
      <c r="L11901" t="str">
        <v>3.533669</v>
      </c>
      <c r="M11901" t="str">
        <v>0</v>
      </c>
      <c r="N11901" t="str">
        <v>1756252800</v>
      </c>
      <c r="O11901" t="str">
        <v>3.533669</v>
      </c>
      <c r="P11901" t="str">
        <v>0</v>
      </c>
      <c r="Q11901" t="str">
        <v>AAA/2</v>
      </c>
      <c r="R11901" t="str">
        <v/>
      </c>
      <c r="S11901" t="str">
        <v>MPS</v>
      </c>
      <c r="T11901" t="str">
        <v>SERVICIOS FINANCIEROS</v>
      </c>
      <c r="U11901" t="str">
        <v>BLACKROCK MEXICO OPERADORA S.A. DE C.V. SOCIEDAD OPERADORA DE FONDOS DE INVERSION</v>
      </c>
      <c r="V11901" t="str">
        <v>0</v>
      </c>
      <c r="W11901" t="str">
        <v>0</v>
      </c>
      <c r="X11901" t="str">
        <v/>
      </c>
      <c r="Y11901" t="str">
        <v>0</v>
      </c>
      <c r="Z11901" t="str">
        <v>0</v>
      </c>
      <c r="AA11901" t="str">
        <v>nan</v>
      </c>
      <c r="AB11901" t="str">
        <v>0</v>
      </c>
      <c r="AC11901" t="str">
        <v>0</v>
      </c>
      <c r="AD11901" t="str">
        <v>0</v>
      </c>
    </row>
    <row r="11902" spans="7:30">
      <c r="G11902" t="str">
        <v>2025-08-27T00:00:00Z</v>
      </c>
      <c r="H11902" t="str">
        <v>51_BLKGUB1_C0-A</v>
      </c>
      <c r="I11902" t="str">
        <v>3.984357</v>
      </c>
      <c r="J11902" t="str">
        <v>3.984357</v>
      </c>
      <c r="K11902" t="str">
        <v>3.984357</v>
      </c>
      <c r="L11902" t="str">
        <v>3.984357</v>
      </c>
      <c r="M11902" t="str">
        <v>0</v>
      </c>
      <c r="N11902" t="str">
        <v>1756252800</v>
      </c>
      <c r="O11902" t="str">
        <v>3.984357</v>
      </c>
      <c r="P11902" t="str">
        <v>0</v>
      </c>
      <c r="Q11902" t="str">
        <v>AAA/2</v>
      </c>
      <c r="R11902" t="str">
        <v/>
      </c>
      <c r="S11902" t="str">
        <v>MPS</v>
      </c>
      <c r="T11902" t="str">
        <v>SERVICIOS FINANCIEROS</v>
      </c>
      <c r="U11902" t="str">
        <v>BLK LIQUIDEZ GUBERNAMENTAL MEXICO - MUY CORTO PLAZO S.A. DE C.V. F.I.I.D.</v>
      </c>
      <c r="V11902" t="str">
        <v>0</v>
      </c>
      <c r="W11902" t="str">
        <v>0</v>
      </c>
      <c r="X11902" t="str">
        <v/>
      </c>
      <c r="Y11902" t="str">
        <v>0</v>
      </c>
      <c r="Z11902" t="str">
        <v>0</v>
      </c>
      <c r="AA11902" t="str">
        <v>nan</v>
      </c>
      <c r="AB11902" t="str">
        <v>0</v>
      </c>
      <c r="AC11902" t="str">
        <v>0</v>
      </c>
      <c r="AD11902" t="str">
        <v>0</v>
      </c>
    </row>
    <row r="11903" spans="7:30">
      <c r="G11903" t="str">
        <v>2025-08-27T00:00:00Z</v>
      </c>
      <c r="H11903" t="str">
        <v>51_BLKGUB1_C0-B</v>
      </c>
      <c r="I11903" t="str">
        <v>3.358697</v>
      </c>
      <c r="J11903" t="str">
        <v>3.358697</v>
      </c>
      <c r="K11903" t="str">
        <v>3.358697</v>
      </c>
      <c r="L11903" t="str">
        <v>3.358697</v>
      </c>
      <c r="M11903" t="str">
        <v>0</v>
      </c>
      <c r="N11903" t="str">
        <v>1756252800</v>
      </c>
      <c r="O11903" t="str">
        <v>3.358697</v>
      </c>
      <c r="P11903" t="str">
        <v>0</v>
      </c>
      <c r="Q11903" t="str">
        <v>AAA/2</v>
      </c>
      <c r="R11903" t="str">
        <v/>
      </c>
      <c r="S11903" t="str">
        <v>MPS</v>
      </c>
      <c r="T11903" t="str">
        <v>SERVICIOS FINANCIEROS</v>
      </c>
      <c r="U11903" t="str">
        <v>BLACKROCK MEXICO OPERADORA S.A. DE C.V. SOCIEDAD OPERADORA DE FONDOS DE INVERSION</v>
      </c>
      <c r="V11903" t="str">
        <v>0</v>
      </c>
      <c r="W11903" t="str">
        <v>0</v>
      </c>
      <c r="X11903" t="str">
        <v/>
      </c>
      <c r="Y11903" t="str">
        <v>0</v>
      </c>
      <c r="Z11903" t="str">
        <v>0</v>
      </c>
      <c r="AA11903" t="str">
        <v>nan</v>
      </c>
      <c r="AB11903" t="str">
        <v>0</v>
      </c>
      <c r="AC11903" t="str">
        <v>0</v>
      </c>
      <c r="AD11903" t="str">
        <v>0</v>
      </c>
    </row>
    <row r="11904" spans="7:30">
      <c r="G11904" t="str">
        <v>2025-08-27T00:00:00Z</v>
      </c>
      <c r="H11904" t="str">
        <v>51_BLKGUB1_C0-C</v>
      </c>
      <c r="I11904" t="str">
        <v>3.731173</v>
      </c>
      <c r="J11904" t="str">
        <v>3.731173</v>
      </c>
      <c r="K11904" t="str">
        <v>3.731173</v>
      </c>
      <c r="L11904" t="str">
        <v>3.731173</v>
      </c>
      <c r="M11904" t="str">
        <v>0</v>
      </c>
      <c r="N11904" t="str">
        <v>1756252800</v>
      </c>
      <c r="O11904" t="str">
        <v>3.731173</v>
      </c>
      <c r="P11904" t="str">
        <v>0</v>
      </c>
      <c r="Q11904" t="str">
        <v>AAA/2</v>
      </c>
      <c r="R11904" t="str">
        <v/>
      </c>
      <c r="S11904" t="str">
        <v>MPS</v>
      </c>
      <c r="T11904" t="str">
        <v>SERVICIOS FINANCIEROS</v>
      </c>
      <c r="U11904" t="str">
        <v>BLK LIQUIDEZ GUBERNAMENTAL MEXICO - MUY CORTO PLAZO S.A. DE C.V. F.I.I.D.</v>
      </c>
      <c r="V11904" t="str">
        <v>0</v>
      </c>
      <c r="W11904" t="str">
        <v>0</v>
      </c>
      <c r="X11904" t="str">
        <v/>
      </c>
      <c r="Y11904" t="str">
        <v>0</v>
      </c>
      <c r="Z11904" t="str">
        <v>0</v>
      </c>
      <c r="AA11904" t="str">
        <v>nan</v>
      </c>
      <c r="AB11904" t="str">
        <v>0</v>
      </c>
      <c r="AC11904" t="str">
        <v>0</v>
      </c>
      <c r="AD11904" t="str">
        <v>0</v>
      </c>
    </row>
    <row r="11905" spans="7:30">
      <c r="G11905" t="str">
        <v>2025-08-27T00:00:00Z</v>
      </c>
      <c r="H11905" t="str">
        <v>51_BLKGUB1_C0-D</v>
      </c>
      <c r="I11905" t="str">
        <v>3.552648</v>
      </c>
      <c r="J11905" t="str">
        <v>3.552648</v>
      </c>
      <c r="K11905" t="str">
        <v>3.552648</v>
      </c>
      <c r="L11905" t="str">
        <v>3.552648</v>
      </c>
      <c r="M11905" t="str">
        <v>0</v>
      </c>
      <c r="N11905" t="str">
        <v>1756252800</v>
      </c>
      <c r="O11905" t="str">
        <v>3.552648</v>
      </c>
      <c r="P11905" t="str">
        <v>0</v>
      </c>
      <c r="Q11905" t="str">
        <v>AAA/2</v>
      </c>
      <c r="R11905" t="str">
        <v/>
      </c>
      <c r="S11905" t="str">
        <v>MPS</v>
      </c>
      <c r="T11905" t="str">
        <v>SERVICIOS FINANCIEROS</v>
      </c>
      <c r="U11905" t="str">
        <v>BLK LIQUIDEZ GUBERNAMENTAL MEXICO - MUY CORTO PLAZO S.A. DE C.V. F.I.I.D.</v>
      </c>
      <c r="V11905" t="str">
        <v>0</v>
      </c>
      <c r="W11905" t="str">
        <v>0</v>
      </c>
      <c r="X11905" t="str">
        <v/>
      </c>
      <c r="Y11905" t="str">
        <v>0</v>
      </c>
      <c r="Z11905" t="str">
        <v>0</v>
      </c>
      <c r="AA11905" t="str">
        <v>nan</v>
      </c>
      <c r="AB11905" t="str">
        <v>0</v>
      </c>
      <c r="AC11905" t="str">
        <v>0</v>
      </c>
      <c r="AD11905" t="str">
        <v>0</v>
      </c>
    </row>
    <row r="11906" spans="7:30">
      <c r="G11906" t="str">
        <v>2025-08-27T00:00:00Z</v>
      </c>
      <c r="H11906" t="str">
        <v>51_BLKGUB1_C0-F</v>
      </c>
      <c r="I11906" t="str">
        <v>3.783858</v>
      </c>
      <c r="J11906" t="str">
        <v>3.783858</v>
      </c>
      <c r="K11906" t="str">
        <v>3.783858</v>
      </c>
      <c r="L11906" t="str">
        <v>3.783858</v>
      </c>
      <c r="M11906" t="str">
        <v>0</v>
      </c>
      <c r="N11906" t="str">
        <v>1756252800</v>
      </c>
      <c r="O11906" t="str">
        <v>3.783858</v>
      </c>
      <c r="P11906" t="str">
        <v>0</v>
      </c>
      <c r="Q11906" t="str">
        <v>AAA/2</v>
      </c>
      <c r="R11906" t="str">
        <v/>
      </c>
      <c r="S11906" t="str">
        <v>MPS</v>
      </c>
      <c r="T11906" t="str">
        <v>SERVICIOS FINANCIEROS</v>
      </c>
      <c r="U11906" t="str">
        <v>BLACKROCK MEXICO OPERADORA S.A. DE C.V. SOCIEDAD OPERADORA DE FONDOS DE INVERSION</v>
      </c>
      <c r="V11906" t="str">
        <v>0</v>
      </c>
      <c r="W11906" t="str">
        <v>0</v>
      </c>
      <c r="X11906" t="str">
        <v/>
      </c>
      <c r="Y11906" t="str">
        <v>0</v>
      </c>
      <c r="Z11906" t="str">
        <v>0</v>
      </c>
      <c r="AA11906" t="str">
        <v>nan</v>
      </c>
      <c r="AB11906" t="str">
        <v>0</v>
      </c>
      <c r="AC11906" t="str">
        <v>0</v>
      </c>
      <c r="AD11906" t="str">
        <v>0</v>
      </c>
    </row>
    <row r="11907" spans="7:30">
      <c r="G11907" t="str">
        <v>2025-08-27T00:00:00Z</v>
      </c>
      <c r="H11907" t="str">
        <v>51_BLKGUB1_C1-A</v>
      </c>
      <c r="I11907" t="str">
        <v>3.386722</v>
      </c>
      <c r="J11907" t="str">
        <v>3.386722</v>
      </c>
      <c r="K11907" t="str">
        <v>3.386722</v>
      </c>
      <c r="L11907" t="str">
        <v>3.386722</v>
      </c>
      <c r="M11907" t="str">
        <v>0</v>
      </c>
      <c r="N11907" t="str">
        <v>1756252800</v>
      </c>
      <c r="O11907" t="str">
        <v>3.386722</v>
      </c>
      <c r="P11907" t="str">
        <v>0</v>
      </c>
      <c r="Q11907" t="str">
        <v>AAA/2</v>
      </c>
      <c r="R11907" t="str">
        <v/>
      </c>
      <c r="S11907" t="str">
        <v>MPS</v>
      </c>
      <c r="T11907" t="str">
        <v>SERVICIOS FINANCIEROS</v>
      </c>
      <c r="U11907" t="str">
        <v>BLK LIQUIDEZ GUBERNAMENTAL MEXICO - MUY CORTO PLAZO S.A. DE C.V. F.I.I.D.</v>
      </c>
      <c r="V11907" t="str">
        <v>0</v>
      </c>
      <c r="W11907" t="str">
        <v>0</v>
      </c>
      <c r="X11907" t="str">
        <v/>
      </c>
      <c r="Y11907" t="str">
        <v>0</v>
      </c>
      <c r="Z11907" t="str">
        <v>0</v>
      </c>
      <c r="AA11907" t="str">
        <v>nan</v>
      </c>
      <c r="AB11907" t="str">
        <v>0</v>
      </c>
      <c r="AC11907" t="str">
        <v>0</v>
      </c>
      <c r="AD11907" t="str">
        <v>0</v>
      </c>
    </row>
    <row r="11908" spans="7:30">
      <c r="G11908" t="str">
        <v>2025-08-27T00:00:00Z</v>
      </c>
      <c r="H11908" t="str">
        <v>51_BLKGUB1_M0-A</v>
      </c>
      <c r="I11908" t="str">
        <v>3.537963</v>
      </c>
      <c r="J11908" t="str">
        <v>3.537963</v>
      </c>
      <c r="K11908" t="str">
        <v>3.537963</v>
      </c>
      <c r="L11908" t="str">
        <v>3.537963</v>
      </c>
      <c r="M11908" t="str">
        <v>0</v>
      </c>
      <c r="N11908" t="str">
        <v>1756252800</v>
      </c>
      <c r="O11908" t="str">
        <v>3.537963</v>
      </c>
      <c r="P11908" t="str">
        <v>0</v>
      </c>
      <c r="Q11908" t="str">
        <v>AAA/2</v>
      </c>
      <c r="R11908" t="str">
        <v/>
      </c>
      <c r="S11908" t="str">
        <v>MPS</v>
      </c>
      <c r="T11908" t="str">
        <v>SERVICIOS FINANCIEROS</v>
      </c>
      <c r="U11908" t="str">
        <v>BLK LIQUIDEZ GUBERNAMENTAL MEXICO - MUY CORTO PLAZO S.A. DE C.V. F.I.I.D.</v>
      </c>
      <c r="V11908" t="str">
        <v>0</v>
      </c>
      <c r="W11908" t="str">
        <v>0</v>
      </c>
      <c r="X11908" t="str">
        <v/>
      </c>
      <c r="Y11908" t="str">
        <v>0</v>
      </c>
      <c r="Z11908" t="str">
        <v>0</v>
      </c>
      <c r="AA11908" t="str">
        <v>nan</v>
      </c>
      <c r="AB11908" t="str">
        <v>0</v>
      </c>
      <c r="AC11908" t="str">
        <v>0</v>
      </c>
      <c r="AD11908" t="str">
        <v>0</v>
      </c>
    </row>
    <row r="11909" spans="7:30">
      <c r="G11909" t="str">
        <v>2025-08-27T00:00:00Z</v>
      </c>
      <c r="H11909" t="str">
        <v>51_BLKGUB1_M0-B</v>
      </c>
      <c r="I11909" t="str">
        <v>3.351981</v>
      </c>
      <c r="J11909" t="str">
        <v>3.351981</v>
      </c>
      <c r="K11909" t="str">
        <v>3.351981</v>
      </c>
      <c r="L11909" t="str">
        <v>3.351981</v>
      </c>
      <c r="M11909" t="str">
        <v>0</v>
      </c>
      <c r="N11909" t="str">
        <v>1756252800</v>
      </c>
      <c r="O11909" t="str">
        <v>3.351981</v>
      </c>
      <c r="P11909" t="str">
        <v>0</v>
      </c>
      <c r="Q11909" t="str">
        <v>AAA/2</v>
      </c>
      <c r="R11909" t="str">
        <v/>
      </c>
      <c r="S11909" t="str">
        <v>MPS</v>
      </c>
      <c r="T11909" t="str">
        <v>SERVICIOS FINANCIEROS</v>
      </c>
      <c r="U11909" t="str">
        <v>BLACKROCK MEXICO OPERADORA S.A. DE C.V. SOCIEDAD OPERADORA DE FONDOS DE INVERSION</v>
      </c>
      <c r="V11909" t="str">
        <v>0</v>
      </c>
      <c r="W11909" t="str">
        <v>0</v>
      </c>
      <c r="X11909" t="str">
        <v/>
      </c>
      <c r="Y11909" t="str">
        <v>0</v>
      </c>
      <c r="Z11909" t="str">
        <v>0</v>
      </c>
      <c r="AA11909" t="str">
        <v>nan</v>
      </c>
      <c r="AB11909" t="str">
        <v>0</v>
      </c>
      <c r="AC11909" t="str">
        <v>0</v>
      </c>
      <c r="AD11909" t="str">
        <v>0</v>
      </c>
    </row>
    <row r="11910" spans="7:30">
      <c r="G11910" t="str">
        <v>2025-08-27T00:00:00Z</v>
      </c>
      <c r="H11910" t="str">
        <v>51_BLKGUB1_M0-C</v>
      </c>
      <c r="I11910" t="str">
        <v>3.351349</v>
      </c>
      <c r="J11910" t="str">
        <v>3.351349</v>
      </c>
      <c r="K11910" t="str">
        <v>3.351349</v>
      </c>
      <c r="L11910" t="str">
        <v>3.351349</v>
      </c>
      <c r="M11910" t="str">
        <v>0</v>
      </c>
      <c r="N11910" t="str">
        <v>1756252800</v>
      </c>
      <c r="O11910" t="str">
        <v>3.351349</v>
      </c>
      <c r="P11910" t="str">
        <v>0</v>
      </c>
      <c r="Q11910" t="str">
        <v>AAA/2</v>
      </c>
      <c r="R11910" t="str">
        <v/>
      </c>
      <c r="S11910" t="str">
        <v>MPS</v>
      </c>
      <c r="T11910" t="str">
        <v>SERVICIOS FINANCIEROS</v>
      </c>
      <c r="U11910" t="str">
        <v>BLK LIQUIDEZ GUBERNAMENTAL MEXICO - MUY CORTO PLAZO S.A. DE C.V. F.I.I.D.</v>
      </c>
      <c r="V11910" t="str">
        <v>0</v>
      </c>
      <c r="W11910" t="str">
        <v>0</v>
      </c>
      <c r="X11910" t="str">
        <v/>
      </c>
      <c r="Y11910" t="str">
        <v>0</v>
      </c>
      <c r="Z11910" t="str">
        <v>0</v>
      </c>
      <c r="AA11910" t="str">
        <v>nan</v>
      </c>
      <c r="AB11910" t="str">
        <v>0</v>
      </c>
      <c r="AC11910" t="str">
        <v>0</v>
      </c>
      <c r="AD11910" t="str">
        <v>0</v>
      </c>
    </row>
    <row r="11911" spans="7:30">
      <c r="G11911" t="str">
        <v>2025-08-27T00:00:00Z</v>
      </c>
      <c r="H11911" t="str">
        <v>51_BLKGUB1_M0-D</v>
      </c>
      <c r="I11911" t="str">
        <v>3.381872</v>
      </c>
      <c r="J11911" t="str">
        <v>3.381872</v>
      </c>
      <c r="K11911" t="str">
        <v>3.381872</v>
      </c>
      <c r="L11911" t="str">
        <v>3.381872</v>
      </c>
      <c r="M11911" t="str">
        <v>0</v>
      </c>
      <c r="N11911" t="str">
        <v>1756252800</v>
      </c>
      <c r="O11911" t="str">
        <v>3.381872</v>
      </c>
      <c r="P11911" t="str">
        <v>0</v>
      </c>
      <c r="Q11911" t="str">
        <v>AAA/2</v>
      </c>
      <c r="R11911" t="str">
        <v/>
      </c>
      <c r="S11911" t="str">
        <v>MPS</v>
      </c>
      <c r="T11911" t="str">
        <v>SERVICIOS FINANCIEROS</v>
      </c>
      <c r="U11911" t="str">
        <v>BLK LIQUIDEZ GUBERNAMENTAL MEXICO - MUY CORTO PLAZO S.A. DE C.V. F.I.I.D.</v>
      </c>
      <c r="V11911" t="str">
        <v>0</v>
      </c>
      <c r="W11911" t="str">
        <v>0</v>
      </c>
      <c r="X11911" t="str">
        <v/>
      </c>
      <c r="Y11911" t="str">
        <v>0</v>
      </c>
      <c r="Z11911" t="str">
        <v>0</v>
      </c>
      <c r="AA11911" t="str">
        <v>nan</v>
      </c>
      <c r="AB11911" t="str">
        <v>0</v>
      </c>
      <c r="AC11911" t="str">
        <v>0</v>
      </c>
      <c r="AD11911" t="str">
        <v>0</v>
      </c>
    </row>
    <row r="11912" spans="7:30">
      <c r="G11912" t="str">
        <v>2025-08-27T00:00:00Z</v>
      </c>
      <c r="H11912" t="str">
        <v>51_BLKGUB1_M0-F</v>
      </c>
      <c r="I11912" t="str">
        <v>3.535626</v>
      </c>
      <c r="J11912" t="str">
        <v>3.535626</v>
      </c>
      <c r="K11912" t="str">
        <v>3.535626</v>
      </c>
      <c r="L11912" t="str">
        <v>3.535626</v>
      </c>
      <c r="M11912" t="str">
        <v>0</v>
      </c>
      <c r="N11912" t="str">
        <v>1756252800</v>
      </c>
      <c r="O11912" t="str">
        <v>3.535626</v>
      </c>
      <c r="P11912" t="str">
        <v>0</v>
      </c>
      <c r="Q11912" t="str">
        <v>AAA/2</v>
      </c>
      <c r="R11912" t="str">
        <v/>
      </c>
      <c r="S11912" t="str">
        <v>MPS</v>
      </c>
      <c r="T11912" t="str">
        <v>SERVICIOS FINANCIEROS</v>
      </c>
      <c r="U11912" t="str">
        <v>BLACKROCK MEXICO OPERADORA S.A. DE C.V. SOCIEDAD OPERADORA DE FONDOS DE INVERSION</v>
      </c>
      <c r="V11912" t="str">
        <v>0</v>
      </c>
      <c r="W11912" t="str">
        <v>0</v>
      </c>
      <c r="X11912" t="str">
        <v/>
      </c>
      <c r="Y11912" t="str">
        <v>0</v>
      </c>
      <c r="Z11912" t="str">
        <v>0</v>
      </c>
      <c r="AA11912" t="str">
        <v>nan</v>
      </c>
      <c r="AB11912" t="str">
        <v>0</v>
      </c>
      <c r="AC11912" t="str">
        <v>0</v>
      </c>
      <c r="AD11912" t="str">
        <v>0</v>
      </c>
    </row>
    <row r="11913" spans="7:30">
      <c r="G11913" t="str">
        <v>2025-08-27T00:00:00Z</v>
      </c>
      <c r="H11913" t="str">
        <v>51_BLKGUB1_M1-A</v>
      </c>
      <c r="I11913" t="str">
        <v>3.261259</v>
      </c>
      <c r="J11913" t="str">
        <v>3.261259</v>
      </c>
      <c r="K11913" t="str">
        <v>3.261259</v>
      </c>
      <c r="L11913" t="str">
        <v>3.261259</v>
      </c>
      <c r="M11913" t="str">
        <v>0</v>
      </c>
      <c r="N11913" t="str">
        <v>1756252800</v>
      </c>
      <c r="O11913" t="str">
        <v>3.261259</v>
      </c>
      <c r="P11913" t="str">
        <v>0</v>
      </c>
      <c r="Q11913" t="str">
        <v>AAA/2</v>
      </c>
      <c r="R11913" t="str">
        <v/>
      </c>
      <c r="S11913" t="str">
        <v>MPS</v>
      </c>
      <c r="T11913" t="str">
        <v>SERVICIOS FINANCIEROS</v>
      </c>
      <c r="U11913" t="str">
        <v>BLK LIQUIDEZ GUBERNAMENTAL MEXICO - MUY CORTO PLAZO S.A. DE C.V. F.I.I.D.</v>
      </c>
      <c r="V11913" t="str">
        <v>0</v>
      </c>
      <c r="W11913" t="str">
        <v>0</v>
      </c>
      <c r="X11913" t="str">
        <v/>
      </c>
      <c r="Y11913" t="str">
        <v>0</v>
      </c>
      <c r="Z11913" t="str">
        <v>0</v>
      </c>
      <c r="AA11913" t="str">
        <v>nan</v>
      </c>
      <c r="AB11913" t="str">
        <v>0</v>
      </c>
      <c r="AC11913" t="str">
        <v>0</v>
      </c>
      <c r="AD11913" t="str">
        <v>0</v>
      </c>
    </row>
    <row r="11914" spans="7:30">
      <c r="G11914" t="str">
        <v>2025-08-27T00:00:00Z</v>
      </c>
      <c r="H11914" t="str">
        <v>51_BLKGUB3_A</v>
      </c>
      <c r="I11914" t="str">
        <v>92.850957</v>
      </c>
      <c r="J11914" t="str">
        <v>92.850957</v>
      </c>
      <c r="K11914" t="str">
        <v>92.850957</v>
      </c>
      <c r="L11914" t="str">
        <v>92.850957</v>
      </c>
      <c r="M11914" t="str">
        <v>0</v>
      </c>
      <c r="N11914" t="str">
        <v>1756252800</v>
      </c>
      <c r="O11914" t="str">
        <v>92.850957</v>
      </c>
      <c r="P11914" t="str">
        <v>0</v>
      </c>
      <c r="Q11914" t="str">
        <v>AAA/6</v>
      </c>
      <c r="R11914" t="str">
        <v/>
      </c>
      <c r="S11914" t="str">
        <v>MPS</v>
      </c>
      <c r="T11914" t="str">
        <v>SERVICIOS FINANCIEROS</v>
      </c>
      <c r="U11914" t="str">
        <v>BLK DEUDA GUBERNAMENTAL MEXICO - LARGO PLAZO S.A. DE C.V. F.I.I.D.</v>
      </c>
      <c r="V11914" t="str">
        <v>0</v>
      </c>
      <c r="W11914" t="str">
        <v>0</v>
      </c>
      <c r="X11914" t="str">
        <v/>
      </c>
      <c r="Y11914" t="str">
        <v>0</v>
      </c>
      <c r="Z11914" t="str">
        <v>0</v>
      </c>
      <c r="AA11914" t="str">
        <v>nan</v>
      </c>
      <c r="AB11914" t="str">
        <v>0</v>
      </c>
      <c r="AC11914" t="str">
        <v>0</v>
      </c>
      <c r="AD11914" t="str">
        <v>0</v>
      </c>
    </row>
    <row r="11915" spans="7:30">
      <c r="G11915" t="str">
        <v>2025-08-27T00:00:00Z</v>
      </c>
      <c r="H11915" t="str">
        <v>51_BLKGUB3_B1-B</v>
      </c>
      <c r="I11915" t="str">
        <v>95.811844</v>
      </c>
      <c r="J11915" t="str">
        <v>95.811844</v>
      </c>
      <c r="K11915" t="str">
        <v>95.811844</v>
      </c>
      <c r="L11915" t="str">
        <v>95.811844</v>
      </c>
      <c r="M11915" t="str">
        <v>0</v>
      </c>
      <c r="N11915" t="str">
        <v>1756252800</v>
      </c>
      <c r="O11915" t="str">
        <v>95.811844</v>
      </c>
      <c r="P11915" t="str">
        <v>0</v>
      </c>
      <c r="Q11915" t="str">
        <v>AAA/6</v>
      </c>
      <c r="R11915" t="str">
        <v/>
      </c>
      <c r="S11915" t="str">
        <v>MPS</v>
      </c>
      <c r="T11915" t="str">
        <v>SERVICIOS FINANCIEROS</v>
      </c>
      <c r="U11915" t="str">
        <v>BLACKROCK MEXICO OPERADORA S.A. DE C.V. SOCIEDAD OPERADORA DE FONDOS DE INVERSION</v>
      </c>
      <c r="V11915" t="str">
        <v>0</v>
      </c>
      <c r="W11915" t="str">
        <v>0</v>
      </c>
      <c r="X11915" t="str">
        <v/>
      </c>
      <c r="Y11915" t="str">
        <v>0</v>
      </c>
      <c r="Z11915" t="str">
        <v>0</v>
      </c>
      <c r="AA11915" t="str">
        <v>nan</v>
      </c>
      <c r="AB11915" t="str">
        <v>0</v>
      </c>
      <c r="AC11915" t="str">
        <v>0</v>
      </c>
      <c r="AD11915" t="str">
        <v>0</v>
      </c>
    </row>
    <row r="11916" spans="7:30">
      <c r="G11916" t="str">
        <v>2025-08-27T00:00:00Z</v>
      </c>
      <c r="H11916" t="str">
        <v>51_BLKGUB3_B2-A</v>
      </c>
      <c r="I11916" t="str">
        <v>95.159589</v>
      </c>
      <c r="J11916" t="str">
        <v>95.159589</v>
      </c>
      <c r="K11916" t="str">
        <v>95.159589</v>
      </c>
      <c r="L11916" t="str">
        <v>95.159589</v>
      </c>
      <c r="M11916" t="str">
        <v>0</v>
      </c>
      <c r="N11916" t="str">
        <v>1756252800</v>
      </c>
      <c r="O11916" t="str">
        <v>95.159589</v>
      </c>
      <c r="P11916" t="str">
        <v>0</v>
      </c>
      <c r="Q11916" t="str">
        <v>AAA/6</v>
      </c>
      <c r="R11916" t="str">
        <v/>
      </c>
      <c r="S11916" t="str">
        <v>MPS</v>
      </c>
      <c r="T11916" t="str">
        <v>SERVICIOS FINANCIEROS</v>
      </c>
      <c r="U11916" t="str">
        <v>BLACKROCK MEXICO OPERADORA S.A. DE C.V. SOCIEDAD OPERADORA DE FONDOS DE INVERSION</v>
      </c>
      <c r="V11916" t="str">
        <v>0</v>
      </c>
      <c r="W11916" t="str">
        <v>0</v>
      </c>
      <c r="X11916" t="str">
        <v/>
      </c>
      <c r="Y11916" t="str">
        <v>0</v>
      </c>
      <c r="Z11916" t="str">
        <v>0</v>
      </c>
      <c r="AA11916" t="str">
        <v>nan</v>
      </c>
      <c r="AB11916" t="str">
        <v>0</v>
      </c>
      <c r="AC11916" t="str">
        <v>0</v>
      </c>
      <c r="AD11916" t="str">
        <v>0</v>
      </c>
    </row>
    <row r="11917" spans="7:30">
      <c r="G11917" t="str">
        <v>2025-08-27T00:00:00Z</v>
      </c>
      <c r="H11917" t="str">
        <v>51_BLKGUB3_C0-A</v>
      </c>
      <c r="I11917" t="str">
        <v>98.370394</v>
      </c>
      <c r="J11917" t="str">
        <v>98.370394</v>
      </c>
      <c r="K11917" t="str">
        <v>98.370394</v>
      </c>
      <c r="L11917" t="str">
        <v>98.370394</v>
      </c>
      <c r="M11917" t="str">
        <v>0</v>
      </c>
      <c r="N11917" t="str">
        <v>1756252800</v>
      </c>
      <c r="O11917" t="str">
        <v>98.370394</v>
      </c>
      <c r="P11917" t="str">
        <v>0</v>
      </c>
      <c r="Q11917" t="str">
        <v>AAA/6</v>
      </c>
      <c r="R11917" t="str">
        <v/>
      </c>
      <c r="S11917" t="str">
        <v>MPS</v>
      </c>
      <c r="T11917" t="str">
        <v>SERVICIOS FINANCIEROS</v>
      </c>
      <c r="U11917" t="str">
        <v>BLK DEUDA GUBERNAMENTAL MEXICO - LARGO PLAZO S.A. DE C.V. F.I.I.D.</v>
      </c>
      <c r="V11917" t="str">
        <v>0</v>
      </c>
      <c r="W11917" t="str">
        <v>0</v>
      </c>
      <c r="X11917" t="str">
        <v/>
      </c>
      <c r="Y11917" t="str">
        <v>0</v>
      </c>
      <c r="Z11917" t="str">
        <v>0</v>
      </c>
      <c r="AA11917" t="str">
        <v>nan</v>
      </c>
      <c r="AB11917" t="str">
        <v>0</v>
      </c>
      <c r="AC11917" t="str">
        <v>0</v>
      </c>
      <c r="AD11917" t="str">
        <v>0</v>
      </c>
    </row>
    <row r="11918" spans="7:30">
      <c r="G11918" t="str">
        <v>2025-08-27T00:00:00Z</v>
      </c>
      <c r="H11918" t="str">
        <v>51_BLKGUB3_C0-B</v>
      </c>
      <c r="I11918" t="str">
        <v>92.838725</v>
      </c>
      <c r="J11918" t="str">
        <v>92.838725</v>
      </c>
      <c r="K11918" t="str">
        <v>92.838725</v>
      </c>
      <c r="L11918" t="str">
        <v>92.838725</v>
      </c>
      <c r="M11918" t="str">
        <v>0</v>
      </c>
      <c r="N11918" t="str">
        <v>1756252800</v>
      </c>
      <c r="O11918" t="str">
        <v>92.838725</v>
      </c>
      <c r="P11918" t="str">
        <v>0</v>
      </c>
      <c r="Q11918" t="str">
        <v>AAA/6</v>
      </c>
      <c r="R11918" t="str">
        <v/>
      </c>
      <c r="S11918" t="str">
        <v>MPS</v>
      </c>
      <c r="T11918" t="str">
        <v>SERVICIOS FINANCIEROS</v>
      </c>
      <c r="U11918" t="str">
        <v>BLK DEUDA GUBERNAMENTAL MEXICO - LARGO PLAZO S.A. DE C.V. F.I.I.D.</v>
      </c>
      <c r="V11918" t="str">
        <v>0</v>
      </c>
      <c r="W11918" t="str">
        <v>0</v>
      </c>
      <c r="X11918" t="str">
        <v/>
      </c>
      <c r="Y11918" t="str">
        <v>0</v>
      </c>
      <c r="Z11918" t="str">
        <v>0</v>
      </c>
      <c r="AA11918" t="str">
        <v>nan</v>
      </c>
      <c r="AB11918" t="str">
        <v>0</v>
      </c>
      <c r="AC11918" t="str">
        <v>0</v>
      </c>
      <c r="AD11918" t="str">
        <v>0</v>
      </c>
    </row>
    <row r="11919" spans="7:30">
      <c r="G11919" t="str">
        <v>2025-08-27T00:00:00Z</v>
      </c>
      <c r="H11919" t="str">
        <v>51_BLKGUB3_C0-C</v>
      </c>
      <c r="I11919" t="str">
        <v>87.731841</v>
      </c>
      <c r="J11919" t="str">
        <v>87.731841</v>
      </c>
      <c r="K11919" t="str">
        <v>87.731841</v>
      </c>
      <c r="L11919" t="str">
        <v>87.731841</v>
      </c>
      <c r="M11919" t="str">
        <v>0</v>
      </c>
      <c r="N11919" t="str">
        <v>1756252800</v>
      </c>
      <c r="O11919" t="str">
        <v>87.731841</v>
      </c>
      <c r="P11919" t="str">
        <v>0</v>
      </c>
      <c r="Q11919" t="str">
        <v>AAA/6</v>
      </c>
      <c r="R11919" t="str">
        <v/>
      </c>
      <c r="S11919" t="str">
        <v>MPS</v>
      </c>
      <c r="T11919" t="str">
        <v>SERVICIOS FINANCIEROS</v>
      </c>
      <c r="U11919" t="str">
        <v>BLK DEUDA GUBERNAMENTAL MEXICO - LARGO PLAZO S.A. DE C.V. F.I.I.D.</v>
      </c>
      <c r="V11919" t="str">
        <v>0</v>
      </c>
      <c r="W11919" t="str">
        <v>0</v>
      </c>
      <c r="X11919" t="str">
        <v/>
      </c>
      <c r="Y11919" t="str">
        <v>0</v>
      </c>
      <c r="Z11919" t="str">
        <v>0</v>
      </c>
      <c r="AA11919" t="str">
        <v>nan</v>
      </c>
      <c r="AB11919" t="str">
        <v>0</v>
      </c>
      <c r="AC11919" t="str">
        <v>0</v>
      </c>
      <c r="AD11919" t="str">
        <v>0</v>
      </c>
    </row>
    <row r="11920" spans="7:30">
      <c r="G11920" t="str">
        <v>2025-08-27T00:00:00Z</v>
      </c>
      <c r="H11920" t="str">
        <v>51_BLKGUB3_C1-A</v>
      </c>
      <c r="I11920" t="str">
        <v>80.142756</v>
      </c>
      <c r="J11920" t="str">
        <v>80.142756</v>
      </c>
      <c r="K11920" t="str">
        <v>80.142756</v>
      </c>
      <c r="L11920" t="str">
        <v>80.142756</v>
      </c>
      <c r="M11920" t="str">
        <v>0</v>
      </c>
      <c r="N11920" t="str">
        <v>1756252800</v>
      </c>
      <c r="O11920" t="str">
        <v>80.142756</v>
      </c>
      <c r="P11920" t="str">
        <v>0</v>
      </c>
      <c r="Q11920" t="str">
        <v>AAA/6</v>
      </c>
      <c r="R11920" t="str">
        <v/>
      </c>
      <c r="S11920" t="str">
        <v>MPS</v>
      </c>
      <c r="T11920" t="str">
        <v>SERVICIOS FINANCIEROS</v>
      </c>
      <c r="U11920" t="str">
        <v>BLK DEUDA GUBERNAMENTAL MEXICO - LARGO PLAZO S.A. DE C.V. F.I.I.D.</v>
      </c>
      <c r="V11920" t="str">
        <v>0</v>
      </c>
      <c r="W11920" t="str">
        <v>0</v>
      </c>
      <c r="X11920" t="str">
        <v/>
      </c>
      <c r="Y11920" t="str">
        <v>0</v>
      </c>
      <c r="Z11920" t="str">
        <v>0</v>
      </c>
      <c r="AA11920" t="str">
        <v>nan</v>
      </c>
      <c r="AB11920" t="str">
        <v>0</v>
      </c>
      <c r="AC11920" t="str">
        <v>0</v>
      </c>
      <c r="AD11920" t="str">
        <v>0</v>
      </c>
    </row>
    <row r="11921" spans="7:30">
      <c r="G11921" t="str">
        <v>2025-08-27T00:00:00Z</v>
      </c>
      <c r="H11921" t="str">
        <v>51_BLKGUB3_M0-A</v>
      </c>
      <c r="I11921" t="str">
        <v>89.344767</v>
      </c>
      <c r="J11921" t="str">
        <v>89.344767</v>
      </c>
      <c r="K11921" t="str">
        <v>89.344767</v>
      </c>
      <c r="L11921" t="str">
        <v>89.344767</v>
      </c>
      <c r="M11921" t="str">
        <v>0</v>
      </c>
      <c r="N11921" t="str">
        <v>1756252800</v>
      </c>
      <c r="O11921" t="str">
        <v>89.344767</v>
      </c>
      <c r="P11921" t="str">
        <v>0</v>
      </c>
      <c r="Q11921" t="str">
        <v>AAA/6</v>
      </c>
      <c r="R11921" t="str">
        <v/>
      </c>
      <c r="S11921" t="str">
        <v>MPS</v>
      </c>
      <c r="T11921" t="str">
        <v>SERVICIOS FINANCIEROS</v>
      </c>
      <c r="U11921" t="str">
        <v>BLK DEUDA GUBERNAMENTAL MEXICO - LARGO PLAZO S.A. DE C.V. F.I.I.D.</v>
      </c>
      <c r="V11921" t="str">
        <v>0</v>
      </c>
      <c r="W11921" t="str">
        <v>0</v>
      </c>
      <c r="X11921" t="str">
        <v/>
      </c>
      <c r="Y11921" t="str">
        <v>0</v>
      </c>
      <c r="Z11921" t="str">
        <v>0</v>
      </c>
      <c r="AA11921" t="str">
        <v>nan</v>
      </c>
      <c r="AB11921" t="str">
        <v>0</v>
      </c>
      <c r="AC11921" t="str">
        <v>0</v>
      </c>
      <c r="AD11921" t="str">
        <v>0</v>
      </c>
    </row>
    <row r="11922" spans="7:30">
      <c r="G11922" t="str">
        <v>2025-08-27T00:00:00Z</v>
      </c>
      <c r="H11922" t="str">
        <v>51_BLKLIQ+_A</v>
      </c>
      <c r="I11922" t="str">
        <v>3.414776</v>
      </c>
      <c r="J11922" t="str">
        <v>3.414776</v>
      </c>
      <c r="K11922" t="str">
        <v>3.414776</v>
      </c>
      <c r="L11922" t="str">
        <v>3.414776</v>
      </c>
      <c r="M11922" t="str">
        <v>0</v>
      </c>
      <c r="N11922" t="str">
        <v>1756252800</v>
      </c>
      <c r="O11922" t="str">
        <v>3.414776</v>
      </c>
      <c r="P11922" t="str">
        <v>0</v>
      </c>
      <c r="Q11922" t="str">
        <v>AAA/1</v>
      </c>
      <c r="R11922" t="str">
        <v/>
      </c>
      <c r="S11922" t="str">
        <v>MPS</v>
      </c>
      <c r="T11922" t="str">
        <v>SERVICIOS FINANCIEROS</v>
      </c>
      <c r="U11922" t="str">
        <v>BLK FONDEO GUBERNAMENTALES MEXICO EXENTOS S.A. DE C.V. F.I.I.D.</v>
      </c>
      <c r="V11922" t="str">
        <v>0</v>
      </c>
      <c r="W11922" t="str">
        <v>0</v>
      </c>
      <c r="X11922" t="str">
        <v/>
      </c>
      <c r="Y11922" t="str">
        <v>0</v>
      </c>
      <c r="Z11922" t="str">
        <v>0</v>
      </c>
      <c r="AA11922" t="str">
        <v>nan</v>
      </c>
      <c r="AB11922" t="str">
        <v>0</v>
      </c>
      <c r="AC11922" t="str">
        <v>0</v>
      </c>
      <c r="AD11922" t="str">
        <v>0</v>
      </c>
    </row>
    <row r="11923" spans="7:30">
      <c r="G11923" t="str">
        <v>2025-08-27T00:00:00Z</v>
      </c>
      <c r="H11923" t="str">
        <v>51_BLKLIQ+_B0-B</v>
      </c>
      <c r="I11923" t="str">
        <v>3.772754</v>
      </c>
      <c r="J11923" t="str">
        <v>3.772754</v>
      </c>
      <c r="K11923" t="str">
        <v>3.772754</v>
      </c>
      <c r="L11923" t="str">
        <v>3.772754</v>
      </c>
      <c r="M11923" t="str">
        <v>0</v>
      </c>
      <c r="N11923" t="str">
        <v>1756252800</v>
      </c>
      <c r="O11923" t="str">
        <v>3.772754</v>
      </c>
      <c r="P11923" t="str">
        <v>0</v>
      </c>
      <c r="Q11923" t="str">
        <v>AAA/1</v>
      </c>
      <c r="R11923" t="str">
        <v/>
      </c>
      <c r="S11923" t="str">
        <v>MPS</v>
      </c>
      <c r="T11923" t="str">
        <v>SERVICIOS FINANCIEROS</v>
      </c>
      <c r="U11923" t="str">
        <v>BLK FONDEO GUBERNAMENTALES MEXICO EXENTOS S.A. DE C.V. F.I.I.D.</v>
      </c>
      <c r="V11923" t="str">
        <v>0</v>
      </c>
      <c r="W11923" t="str">
        <v>0</v>
      </c>
      <c r="X11923" t="str">
        <v/>
      </c>
      <c r="Y11923" t="str">
        <v>0</v>
      </c>
      <c r="Z11923" t="str">
        <v>0</v>
      </c>
      <c r="AA11923" t="str">
        <v>nan</v>
      </c>
      <c r="AB11923" t="str">
        <v>0</v>
      </c>
      <c r="AC11923" t="str">
        <v>0</v>
      </c>
      <c r="AD11923" t="str">
        <v>0</v>
      </c>
    </row>
    <row r="11924" spans="7:30">
      <c r="G11924" t="str">
        <v>2025-08-27T00:00:00Z</v>
      </c>
      <c r="H11924" t="str">
        <v>51_BLKLIQ+_B0-C</v>
      </c>
      <c r="I11924" t="str">
        <v>3.585156</v>
      </c>
      <c r="J11924" t="str">
        <v>3.585156</v>
      </c>
      <c r="K11924" t="str">
        <v>3.585156</v>
      </c>
      <c r="L11924" t="str">
        <v>3.585156</v>
      </c>
      <c r="M11924" t="str">
        <v>0</v>
      </c>
      <c r="N11924" t="str">
        <v>1756252800</v>
      </c>
      <c r="O11924" t="str">
        <v>3.585156</v>
      </c>
      <c r="P11924" t="str">
        <v>0</v>
      </c>
      <c r="Q11924" t="str">
        <v>AAA/1</v>
      </c>
      <c r="R11924" t="str">
        <v/>
      </c>
      <c r="S11924" t="str">
        <v>MPS</v>
      </c>
      <c r="T11924" t="str">
        <v>SERVICIOS FINANCIEROS</v>
      </c>
      <c r="U11924" t="str">
        <v>BLK FONDEO GUBERNAMENTALES MEXICO EXENTOS S.A. DE C.V. F.I.I.D.</v>
      </c>
      <c r="V11924" t="str">
        <v>0</v>
      </c>
      <c r="W11924" t="str">
        <v>0</v>
      </c>
      <c r="X11924" t="str">
        <v/>
      </c>
      <c r="Y11924" t="str">
        <v>0</v>
      </c>
      <c r="Z11924" t="str">
        <v>0</v>
      </c>
      <c r="AA11924" t="str">
        <v>nan</v>
      </c>
      <c r="AB11924" t="str">
        <v>0</v>
      </c>
      <c r="AC11924" t="str">
        <v>0</v>
      </c>
      <c r="AD11924" t="str">
        <v>0</v>
      </c>
    </row>
    <row r="11925" spans="7:30">
      <c r="G11925" t="str">
        <v>2025-08-27T00:00:00Z</v>
      </c>
      <c r="H11925" t="str">
        <v>51_BLKLIQ+_B0-D</v>
      </c>
      <c r="I11925" t="str">
        <v>3.386605</v>
      </c>
      <c r="J11925" t="str">
        <v>3.386605</v>
      </c>
      <c r="K11925" t="str">
        <v>3.386605</v>
      </c>
      <c r="L11925" t="str">
        <v>3.386605</v>
      </c>
      <c r="M11925" t="str">
        <v>0</v>
      </c>
      <c r="N11925" t="str">
        <v>1756252800</v>
      </c>
      <c r="O11925" t="str">
        <v>3.386605</v>
      </c>
      <c r="P11925" t="str">
        <v>0</v>
      </c>
      <c r="Q11925" t="str">
        <v>AAA/1</v>
      </c>
      <c r="R11925" t="str">
        <v/>
      </c>
      <c r="S11925" t="str">
        <v>MPS</v>
      </c>
      <c r="T11925" t="str">
        <v>SERVICIOS FINANCIEROS</v>
      </c>
      <c r="U11925" t="str">
        <v>BLK FONDEO GUBERNAMENTALES MEXICO EXENTOS S.A. DE C.V. F.I.I.D.</v>
      </c>
      <c r="V11925" t="str">
        <v>0</v>
      </c>
      <c r="W11925" t="str">
        <v>0</v>
      </c>
      <c r="X11925" t="str">
        <v/>
      </c>
      <c r="Y11925" t="str">
        <v>0</v>
      </c>
      <c r="Z11925" t="str">
        <v>0</v>
      </c>
      <c r="AA11925" t="str">
        <v>nan</v>
      </c>
      <c r="AB11925" t="str">
        <v>0</v>
      </c>
      <c r="AC11925" t="str">
        <v>0</v>
      </c>
      <c r="AD11925" t="str">
        <v>0</v>
      </c>
    </row>
    <row r="11926" spans="7:30">
      <c r="G11926" t="str">
        <v>2025-08-27T00:00:00Z</v>
      </c>
      <c r="H11926" t="str">
        <v>51_BLKMD_A</v>
      </c>
      <c r="I11926" t="str">
        <v>5.607328</v>
      </c>
      <c r="J11926" t="str">
        <v>5.607328</v>
      </c>
      <c r="K11926" t="str">
        <v>5.607328</v>
      </c>
      <c r="L11926" t="str">
        <v>5.607328</v>
      </c>
      <c r="M11926" t="str">
        <v>0</v>
      </c>
      <c r="N11926" t="str">
        <v>1756252800</v>
      </c>
      <c r="O11926" t="str">
        <v>5.607328</v>
      </c>
      <c r="P11926" t="str">
        <v>0</v>
      </c>
      <c r="Q11926" t="str">
        <v>AAA/2</v>
      </c>
      <c r="R11926" t="str">
        <v/>
      </c>
      <c r="S11926" t="str">
        <v>MPS</v>
      </c>
      <c r="T11926" t="str">
        <v>SERVICIOS FINANCIEROS</v>
      </c>
      <c r="U11926" t="str">
        <v>BLK LIQUIDEZ MEXICO - CORTO PLAZO IV S.A. DE C.V. F.I.I.D.</v>
      </c>
      <c r="V11926" t="str">
        <v>0</v>
      </c>
      <c r="W11926" t="str">
        <v>0</v>
      </c>
      <c r="X11926" t="str">
        <v/>
      </c>
      <c r="Y11926" t="str">
        <v>0</v>
      </c>
      <c r="Z11926" t="str">
        <v>0</v>
      </c>
      <c r="AA11926" t="str">
        <v>nan</v>
      </c>
      <c r="AB11926" t="str">
        <v>0</v>
      </c>
      <c r="AC11926" t="str">
        <v>0</v>
      </c>
      <c r="AD11926" t="str">
        <v>0</v>
      </c>
    </row>
    <row r="11927" spans="7:30">
      <c r="G11927" t="str">
        <v>2025-08-27T00:00:00Z</v>
      </c>
      <c r="H11927" t="str">
        <v>51_BLKMD_C0-A</v>
      </c>
      <c r="I11927" t="str">
        <v>5.84143</v>
      </c>
      <c r="J11927" t="str">
        <v>5.84143</v>
      </c>
      <c r="K11927" t="str">
        <v>5.84143</v>
      </c>
      <c r="L11927" t="str">
        <v>5.84143</v>
      </c>
      <c r="M11927" t="str">
        <v>0</v>
      </c>
      <c r="N11927" t="str">
        <v>1756252800</v>
      </c>
      <c r="O11927" t="str">
        <v>5.84143</v>
      </c>
      <c r="P11927" t="str">
        <v>0</v>
      </c>
      <c r="Q11927" t="str">
        <v>AAA/2</v>
      </c>
      <c r="R11927" t="str">
        <v/>
      </c>
      <c r="S11927" t="str">
        <v>MPS</v>
      </c>
      <c r="T11927" t="str">
        <v>SERVICIOS FINANCIEROS</v>
      </c>
      <c r="U11927" t="str">
        <v>BLK LIQUIDEZ MEXICO - CORTO PLAZO IV S.A. DE C.V. F.I.I.D.</v>
      </c>
      <c r="V11927" t="str">
        <v>0</v>
      </c>
      <c r="W11927" t="str">
        <v>0</v>
      </c>
      <c r="X11927" t="str">
        <v/>
      </c>
      <c r="Y11927" t="str">
        <v>0</v>
      </c>
      <c r="Z11927" t="str">
        <v>0</v>
      </c>
      <c r="AA11927" t="str">
        <v>nan</v>
      </c>
      <c r="AB11927" t="str">
        <v>0</v>
      </c>
      <c r="AC11927" t="str">
        <v>0</v>
      </c>
      <c r="AD11927" t="str">
        <v>0</v>
      </c>
    </row>
    <row r="11928" spans="7:30">
      <c r="G11928" t="str">
        <v>2025-08-27T00:00:00Z</v>
      </c>
      <c r="H11928" t="str">
        <v>51_BLKMD_C0-B</v>
      </c>
      <c r="I11928" t="str">
        <v>5.509535</v>
      </c>
      <c r="J11928" t="str">
        <v>5.509535</v>
      </c>
      <c r="K11928" t="str">
        <v>5.509535</v>
      </c>
      <c r="L11928" t="str">
        <v>5.509535</v>
      </c>
      <c r="M11928" t="str">
        <v>0</v>
      </c>
      <c r="N11928" t="str">
        <v>1756252800</v>
      </c>
      <c r="O11928" t="str">
        <v>5.509535</v>
      </c>
      <c r="P11928" t="str">
        <v>0</v>
      </c>
      <c r="Q11928" t="str">
        <v>AAA/2</v>
      </c>
      <c r="R11928" t="str">
        <v/>
      </c>
      <c r="S11928" t="str">
        <v>MPS</v>
      </c>
      <c r="T11928" t="str">
        <v>SERVICIOS FINANCIEROS</v>
      </c>
      <c r="U11928" t="str">
        <v>BLK LIQUIDEZ MEXICO - CORTO PLAZO IV S.A. DE C.V. F.I.I.D.</v>
      </c>
      <c r="V11928" t="str">
        <v>0</v>
      </c>
      <c r="W11928" t="str">
        <v>0</v>
      </c>
      <c r="X11928" t="str">
        <v/>
      </c>
      <c r="Y11928" t="str">
        <v>0</v>
      </c>
      <c r="Z11928" t="str">
        <v>0</v>
      </c>
      <c r="AA11928" t="str">
        <v>nan</v>
      </c>
      <c r="AB11928" t="str">
        <v>0</v>
      </c>
      <c r="AC11928" t="str">
        <v>0</v>
      </c>
      <c r="AD11928" t="str">
        <v>0</v>
      </c>
    </row>
    <row r="11929" spans="7:30">
      <c r="G11929" t="str">
        <v>2025-08-27T00:00:00Z</v>
      </c>
      <c r="H11929" t="str">
        <v>51_BLKMD_C0-C</v>
      </c>
      <c r="I11929" t="str">
        <v>5.204061</v>
      </c>
      <c r="J11929" t="str">
        <v>5.204061</v>
      </c>
      <c r="K11929" t="str">
        <v>5.204061</v>
      </c>
      <c r="L11929" t="str">
        <v>5.204061</v>
      </c>
      <c r="M11929" t="str">
        <v>0</v>
      </c>
      <c r="N11929" t="str">
        <v>1756252800</v>
      </c>
      <c r="O11929" t="str">
        <v>5.204061</v>
      </c>
      <c r="P11929" t="str">
        <v>0</v>
      </c>
      <c r="Q11929" t="str">
        <v>AAA/2</v>
      </c>
      <c r="R11929" t="str">
        <v/>
      </c>
      <c r="S11929" t="str">
        <v>MPS</v>
      </c>
      <c r="T11929" t="str">
        <v>SERVICIOS FINANCIEROS</v>
      </c>
      <c r="U11929" t="str">
        <v>BLK LIQUIDEZ MEXICO - CORTO PLAZO IV S.A. DE C.V. F.I.I.D.</v>
      </c>
      <c r="V11929" t="str">
        <v>0</v>
      </c>
      <c r="W11929" t="str">
        <v>0</v>
      </c>
      <c r="X11929" t="str">
        <v/>
      </c>
      <c r="Y11929" t="str">
        <v>0</v>
      </c>
      <c r="Z11929" t="str">
        <v>0</v>
      </c>
      <c r="AA11929" t="str">
        <v>nan</v>
      </c>
      <c r="AB11929" t="str">
        <v>0</v>
      </c>
      <c r="AC11929" t="str">
        <v>0</v>
      </c>
      <c r="AD11929" t="str">
        <v>0</v>
      </c>
    </row>
    <row r="11930" spans="7:30">
      <c r="G11930" t="str">
        <v>2025-08-27T00:00:00Z</v>
      </c>
      <c r="H11930" t="str">
        <v>51_BLKMD_C0-D</v>
      </c>
      <c r="I11930" t="str">
        <v>4.980887</v>
      </c>
      <c r="J11930" t="str">
        <v>4.980887</v>
      </c>
      <c r="K11930" t="str">
        <v>4.980887</v>
      </c>
      <c r="L11930" t="str">
        <v>4.980887</v>
      </c>
      <c r="M11930" t="str">
        <v>0</v>
      </c>
      <c r="N11930" t="str">
        <v>1756252800</v>
      </c>
      <c r="O11930" t="str">
        <v>4.980887</v>
      </c>
      <c r="P11930" t="str">
        <v>0</v>
      </c>
      <c r="Q11930" t="str">
        <v>AAA/2</v>
      </c>
      <c r="R11930" t="str">
        <v/>
      </c>
      <c r="S11930" t="str">
        <v>MPS</v>
      </c>
      <c r="T11930" t="str">
        <v>SERVICIOS FINANCIEROS</v>
      </c>
      <c r="U11930" t="str">
        <v>BLK LIQUIDEZ MEXICO - CORTO PLAZO IV S.A. DE C.V. F.I.I.D.</v>
      </c>
      <c r="V11930" t="str">
        <v>0</v>
      </c>
      <c r="W11930" t="str">
        <v>0</v>
      </c>
      <c r="X11930" t="str">
        <v/>
      </c>
      <c r="Y11930" t="str">
        <v>0</v>
      </c>
      <c r="Z11930" t="str">
        <v>0</v>
      </c>
      <c r="AA11930" t="str">
        <v>nan</v>
      </c>
      <c r="AB11930" t="str">
        <v>0</v>
      </c>
      <c r="AC11930" t="str">
        <v>0</v>
      </c>
      <c r="AD11930" t="str">
        <v>0</v>
      </c>
    </row>
    <row r="11931" spans="7:30">
      <c r="G11931" t="str">
        <v>2025-08-27T00:00:00Z</v>
      </c>
      <c r="H11931" t="str">
        <v>51_BLKMD_M0-A</v>
      </c>
      <c r="I11931" t="str">
        <v>5.437544</v>
      </c>
      <c r="J11931" t="str">
        <v>5.437544</v>
      </c>
      <c r="K11931" t="str">
        <v>5.437544</v>
      </c>
      <c r="L11931" t="str">
        <v>5.437544</v>
      </c>
      <c r="M11931" t="str">
        <v>0</v>
      </c>
      <c r="N11931" t="str">
        <v>1756252800</v>
      </c>
      <c r="O11931" t="str">
        <v>5.437544</v>
      </c>
      <c r="P11931" t="str">
        <v>0</v>
      </c>
      <c r="Q11931" t="str">
        <v>AAA/2</v>
      </c>
      <c r="R11931" t="str">
        <v/>
      </c>
      <c r="S11931" t="str">
        <v>MPS</v>
      </c>
      <c r="T11931" t="str">
        <v>SERVICIOS FINANCIEROS</v>
      </c>
      <c r="U11931" t="str">
        <v>BLK LIQUIDEZ MEXICO - CORTO PLAZO IV S.A. DE C.V. F.I.I.D.</v>
      </c>
      <c r="V11931" t="str">
        <v>0</v>
      </c>
      <c r="W11931" t="str">
        <v>0</v>
      </c>
      <c r="X11931" t="str">
        <v/>
      </c>
      <c r="Y11931" t="str">
        <v>0</v>
      </c>
      <c r="Z11931" t="str">
        <v>0</v>
      </c>
      <c r="AA11931" t="str">
        <v>nan</v>
      </c>
      <c r="AB11931" t="str">
        <v>0</v>
      </c>
      <c r="AC11931" t="str">
        <v>0</v>
      </c>
      <c r="AD11931" t="str">
        <v>0</v>
      </c>
    </row>
    <row r="11932" spans="7:30">
      <c r="G11932" t="str">
        <v>2025-08-27T00:00:00Z</v>
      </c>
      <c r="H11932" t="str">
        <v>51_BLKMD_M0-B</v>
      </c>
      <c r="I11932" t="str">
        <v>5.590733</v>
      </c>
      <c r="J11932" t="str">
        <v>5.590733</v>
      </c>
      <c r="K11932" t="str">
        <v>5.590733</v>
      </c>
      <c r="L11932" t="str">
        <v>5.590733</v>
      </c>
      <c r="M11932" t="str">
        <v>0</v>
      </c>
      <c r="N11932" t="str">
        <v>1756252800</v>
      </c>
      <c r="O11932" t="str">
        <v>5.590733</v>
      </c>
      <c r="P11932" t="str">
        <v>0</v>
      </c>
      <c r="Q11932" t="str">
        <v>AAA/2</v>
      </c>
      <c r="R11932" t="str">
        <v/>
      </c>
      <c r="S11932" t="str">
        <v>MPS</v>
      </c>
      <c r="T11932" t="str">
        <v>SERVICIOS FINANCIEROS</v>
      </c>
      <c r="U11932" t="str">
        <v>BLK LIQUIDEZ MEXICO - CORTO PLAZO IV S.A. DE C.V. F.I.I.D.</v>
      </c>
      <c r="V11932" t="str">
        <v>0</v>
      </c>
      <c r="W11932" t="str">
        <v>0</v>
      </c>
      <c r="X11932" t="str">
        <v/>
      </c>
      <c r="Y11932" t="str">
        <v>0</v>
      </c>
      <c r="Z11932" t="str">
        <v>0</v>
      </c>
      <c r="AA11932" t="str">
        <v>nan</v>
      </c>
      <c r="AB11932" t="str">
        <v>0</v>
      </c>
      <c r="AC11932" t="str">
        <v>0</v>
      </c>
      <c r="AD11932" t="str">
        <v>0</v>
      </c>
    </row>
    <row r="11933" spans="7:30">
      <c r="G11933" t="str">
        <v>2025-08-27T00:00:00Z</v>
      </c>
      <c r="H11933" t="str">
        <v>51_BLKMD_M0-C</v>
      </c>
      <c r="I11933" t="str">
        <v>4.788454</v>
      </c>
      <c r="J11933" t="str">
        <v>4.788454</v>
      </c>
      <c r="K11933" t="str">
        <v>4.788454</v>
      </c>
      <c r="L11933" t="str">
        <v>4.788454</v>
      </c>
      <c r="M11933" t="str">
        <v>0</v>
      </c>
      <c r="N11933" t="str">
        <v>1756252800</v>
      </c>
      <c r="O11933" t="str">
        <v>4.788454</v>
      </c>
      <c r="P11933" t="str">
        <v>0</v>
      </c>
      <c r="Q11933" t="str">
        <v>AAA/2</v>
      </c>
      <c r="R11933" t="str">
        <v/>
      </c>
      <c r="S11933" t="str">
        <v>MPS</v>
      </c>
      <c r="T11933" t="str">
        <v>SERVICIOS FINANCIEROS</v>
      </c>
      <c r="U11933" t="str">
        <v>BLK LIQUIDEZ MEXICO - CORTO PLAZO IV S.A. DE C.V. F.I.I.D.</v>
      </c>
      <c r="V11933" t="str">
        <v>0</v>
      </c>
      <c r="W11933" t="str">
        <v>0</v>
      </c>
      <c r="X11933" t="str">
        <v/>
      </c>
      <c r="Y11933" t="str">
        <v>0</v>
      </c>
      <c r="Z11933" t="str">
        <v>0</v>
      </c>
      <c r="AA11933" t="str">
        <v>nan</v>
      </c>
      <c r="AB11933" t="str">
        <v>0</v>
      </c>
      <c r="AC11933" t="str">
        <v>0</v>
      </c>
      <c r="AD11933" t="str">
        <v>0</v>
      </c>
    </row>
    <row r="11934" spans="7:30">
      <c r="G11934" t="str">
        <v>2025-08-27T00:00:00Z</v>
      </c>
      <c r="H11934" t="str">
        <v>51_BLKPZO_A</v>
      </c>
      <c r="I11934" t="str">
        <v>5.299988</v>
      </c>
      <c r="J11934" t="str">
        <v>5.299988</v>
      </c>
      <c r="K11934" t="str">
        <v>5.299988</v>
      </c>
      <c r="L11934" t="str">
        <v>5.299988</v>
      </c>
      <c r="M11934" t="str">
        <v>0</v>
      </c>
      <c r="N11934" t="str">
        <v>1756252800</v>
      </c>
      <c r="O11934" t="str">
        <v>5.299988</v>
      </c>
      <c r="P11934" t="str">
        <v>0</v>
      </c>
      <c r="Q11934" t="str">
        <v>AAA/4</v>
      </c>
      <c r="R11934" t="str">
        <v/>
      </c>
      <c r="S11934" t="str">
        <v>MPS</v>
      </c>
      <c r="T11934" t="str">
        <v>SERVICIOS FINANCIEROS</v>
      </c>
      <c r="U11934" t="str">
        <v>BLK DEUDA MEXICO - MEDIANO PLAZO S.A. DE C.V. F.I.I.D.</v>
      </c>
      <c r="V11934" t="str">
        <v>0</v>
      </c>
      <c r="W11934" t="str">
        <v>0</v>
      </c>
      <c r="X11934" t="str">
        <v/>
      </c>
      <c r="Y11934" t="str">
        <v>0</v>
      </c>
      <c r="Z11934" t="str">
        <v>0</v>
      </c>
      <c r="AA11934" t="str">
        <v>nan</v>
      </c>
      <c r="AB11934" t="str">
        <v>0</v>
      </c>
      <c r="AC11934" t="str">
        <v>0</v>
      </c>
      <c r="AD11934" t="str">
        <v>0</v>
      </c>
    </row>
    <row r="11935" spans="7:30">
      <c r="G11935" t="str">
        <v>2025-08-27T00:00:00Z</v>
      </c>
      <c r="H11935" t="str">
        <v>51_BLKPZO_B1-B</v>
      </c>
      <c r="I11935" t="str">
        <v>4.422325</v>
      </c>
      <c r="J11935" t="str">
        <v>4.422325</v>
      </c>
      <c r="K11935" t="str">
        <v>4.422325</v>
      </c>
      <c r="L11935" t="str">
        <v>4.422325</v>
      </c>
      <c r="M11935" t="str">
        <v>0</v>
      </c>
      <c r="N11935" t="str">
        <v>1756252800</v>
      </c>
      <c r="O11935" t="str">
        <v>4.422325</v>
      </c>
      <c r="P11935" t="str">
        <v>0</v>
      </c>
      <c r="Q11935" t="str">
        <v>AAA/4</v>
      </c>
      <c r="R11935" t="str">
        <v/>
      </c>
      <c r="S11935" t="str">
        <v>MPS</v>
      </c>
      <c r="T11935" t="str">
        <v>SERVICIOS FINANCIEROS</v>
      </c>
      <c r="U11935" t="str">
        <v>BLK DEUDA MEXICO - MEDIANO PLAZO S.A. DE C.V. F.I.I.D.</v>
      </c>
      <c r="V11935" t="str">
        <v>0</v>
      </c>
      <c r="W11935" t="str">
        <v>0</v>
      </c>
      <c r="X11935" t="str">
        <v/>
      </c>
      <c r="Y11935" t="str">
        <v>0</v>
      </c>
      <c r="Z11935" t="str">
        <v>0</v>
      </c>
      <c r="AA11935" t="str">
        <v>nan</v>
      </c>
      <c r="AB11935" t="str">
        <v>0</v>
      </c>
      <c r="AC11935" t="str">
        <v>0</v>
      </c>
      <c r="AD11935" t="str">
        <v>0</v>
      </c>
    </row>
    <row r="11936" spans="7:30">
      <c r="G11936" t="str">
        <v>2025-08-27T00:00:00Z</v>
      </c>
      <c r="H11936" t="str">
        <v>51_BLKPZO_B2-A</v>
      </c>
      <c r="I11936" t="str">
        <v>3.862558</v>
      </c>
      <c r="J11936" t="str">
        <v>3.862558</v>
      </c>
      <c r="K11936" t="str">
        <v>3.862558</v>
      </c>
      <c r="L11936" t="str">
        <v>3.862558</v>
      </c>
      <c r="M11936" t="str">
        <v>0</v>
      </c>
      <c r="N11936" t="str">
        <v>1756252800</v>
      </c>
      <c r="O11936" t="str">
        <v>3.862558</v>
      </c>
      <c r="P11936" t="str">
        <v>0</v>
      </c>
      <c r="Q11936" t="str">
        <v>AAA/4</v>
      </c>
      <c r="R11936" t="str">
        <v/>
      </c>
      <c r="S11936" t="str">
        <v>MPS</v>
      </c>
      <c r="T11936" t="str">
        <v>SERVICIOS FINANCIEROS</v>
      </c>
      <c r="U11936" t="str">
        <v>BLK DEUDA MEXICO - MEDIANO PLAZO S.A. DE C.V. F.I.I.D.</v>
      </c>
      <c r="V11936" t="str">
        <v>0</v>
      </c>
      <c r="W11936" t="str">
        <v>0</v>
      </c>
      <c r="X11936" t="str">
        <v/>
      </c>
      <c r="Y11936" t="str">
        <v>0</v>
      </c>
      <c r="Z11936" t="str">
        <v>0</v>
      </c>
      <c r="AA11936" t="str">
        <v>nan</v>
      </c>
      <c r="AB11936" t="str">
        <v>0</v>
      </c>
      <c r="AC11936" t="str">
        <v>0</v>
      </c>
      <c r="AD11936" t="str">
        <v>0</v>
      </c>
    </row>
    <row r="11937" spans="7:30">
      <c r="G11937" t="str">
        <v>2025-08-27T00:00:00Z</v>
      </c>
      <c r="H11937" t="str">
        <v>51_BLKPZO_C0-A</v>
      </c>
      <c r="I11937" t="str">
        <v>5.72725</v>
      </c>
      <c r="J11937" t="str">
        <v>5.72725</v>
      </c>
      <c r="K11937" t="str">
        <v>5.72725</v>
      </c>
      <c r="L11937" t="str">
        <v>5.72725</v>
      </c>
      <c r="M11937" t="str">
        <v>0</v>
      </c>
      <c r="N11937" t="str">
        <v>1756252800</v>
      </c>
      <c r="O11937" t="str">
        <v>5.72725</v>
      </c>
      <c r="P11937" t="str">
        <v>0</v>
      </c>
      <c r="Q11937" t="str">
        <v>AAA/4</v>
      </c>
      <c r="R11937" t="str">
        <v/>
      </c>
      <c r="S11937" t="str">
        <v>MPS</v>
      </c>
      <c r="T11937" t="str">
        <v>SERVICIOS FINANCIEROS</v>
      </c>
      <c r="U11937" t="str">
        <v>BLACKROCK MEXICO OPERADORA S.A. DE C.V. SOCIEDAD OPERADORA DE FONDOS DE INVERSION</v>
      </c>
      <c r="V11937" t="str">
        <v>0</v>
      </c>
      <c r="W11937" t="str">
        <v>0</v>
      </c>
      <c r="X11937" t="str">
        <v/>
      </c>
      <c r="Y11937" t="str">
        <v>0</v>
      </c>
      <c r="Z11937" t="str">
        <v>0</v>
      </c>
      <c r="AA11937" t="str">
        <v>nan</v>
      </c>
      <c r="AB11937" t="str">
        <v>0</v>
      </c>
      <c r="AC11937" t="str">
        <v>0</v>
      </c>
      <c r="AD11937" t="str">
        <v>0</v>
      </c>
    </row>
    <row r="11938" spans="7:30">
      <c r="G11938" t="str">
        <v>2025-08-27T00:00:00Z</v>
      </c>
      <c r="H11938" t="str">
        <v>51_BLKPZO_C0-B</v>
      </c>
      <c r="I11938" t="str">
        <v>5.886524</v>
      </c>
      <c r="J11938" t="str">
        <v>5.886524</v>
      </c>
      <c r="K11938" t="str">
        <v>5.886524</v>
      </c>
      <c r="L11938" t="str">
        <v>5.886524</v>
      </c>
      <c r="M11938" t="str">
        <v>0</v>
      </c>
      <c r="N11938" t="str">
        <v>1756252800</v>
      </c>
      <c r="O11938" t="str">
        <v>5.886524</v>
      </c>
      <c r="P11938" t="str">
        <v>0</v>
      </c>
      <c r="Q11938" t="str">
        <v>AAA/4</v>
      </c>
      <c r="R11938" t="str">
        <v/>
      </c>
      <c r="S11938" t="str">
        <v>MPS</v>
      </c>
      <c r="T11938" t="str">
        <v>SERVICIOS FINANCIEROS</v>
      </c>
      <c r="U11938" t="str">
        <v>BLK DEUDA MEXICO - MEDIANO PLAZO S.A. DE C.V. F.I.I.D.</v>
      </c>
      <c r="V11938" t="str">
        <v>0</v>
      </c>
      <c r="W11938" t="str">
        <v>0</v>
      </c>
      <c r="X11938" t="str">
        <v/>
      </c>
      <c r="Y11938" t="str">
        <v>0</v>
      </c>
      <c r="Z11938" t="str">
        <v>0</v>
      </c>
      <c r="AA11938" t="str">
        <v>nan</v>
      </c>
      <c r="AB11938" t="str">
        <v>0</v>
      </c>
      <c r="AC11938" t="str">
        <v>0</v>
      </c>
      <c r="AD11938" t="str">
        <v>0</v>
      </c>
    </row>
    <row r="11939" spans="7:30">
      <c r="G11939" t="str">
        <v>2025-08-27T00:00:00Z</v>
      </c>
      <c r="H11939" t="str">
        <v>51_BLKPZO_M0-B</v>
      </c>
      <c r="I11939" t="str">
        <v>4.342779</v>
      </c>
      <c r="J11939" t="str">
        <v>4.342779</v>
      </c>
      <c r="K11939" t="str">
        <v>4.342779</v>
      </c>
      <c r="L11939" t="str">
        <v>4.342779</v>
      </c>
      <c r="M11939" t="str">
        <v>0</v>
      </c>
      <c r="N11939" t="str">
        <v>1756252800</v>
      </c>
      <c r="O11939" t="str">
        <v>4.342779</v>
      </c>
      <c r="P11939" t="str">
        <v>0</v>
      </c>
      <c r="Q11939" t="str">
        <v>AAA/4</v>
      </c>
      <c r="R11939" t="str">
        <v/>
      </c>
      <c r="S11939" t="str">
        <v>MPS</v>
      </c>
      <c r="T11939" t="str">
        <v>SERVICIOS FINANCIEROS</v>
      </c>
      <c r="U11939" t="str">
        <v>BLACKROCK MEXICO OPERADORA S.A. DE C.V. SOCIEDAD OPERADORA DE FONDOS DE INVERSION</v>
      </c>
      <c r="V11939" t="str">
        <v>0</v>
      </c>
      <c r="W11939" t="str">
        <v>0</v>
      </c>
      <c r="X11939" t="str">
        <v/>
      </c>
      <c r="Y11939" t="str">
        <v>0</v>
      </c>
      <c r="Z11939" t="str">
        <v>0</v>
      </c>
      <c r="AA11939" t="str">
        <v>nan</v>
      </c>
      <c r="AB11939" t="str">
        <v>0</v>
      </c>
      <c r="AC11939" t="str">
        <v>0</v>
      </c>
      <c r="AD11939" t="str">
        <v>0</v>
      </c>
    </row>
    <row r="11940" spans="7:30">
      <c r="G11940" t="str">
        <v>2025-08-27T00:00:00Z</v>
      </c>
      <c r="H11940" t="str">
        <v>51_BLKUDI+_A</v>
      </c>
      <c r="I11940" t="str">
        <v>38.547051</v>
      </c>
      <c r="J11940" t="str">
        <v>38.547051</v>
      </c>
      <c r="K11940" t="str">
        <v>38.547051</v>
      </c>
      <c r="L11940" t="str">
        <v>38.547051</v>
      </c>
      <c r="M11940" t="str">
        <v>0</v>
      </c>
      <c r="N11940" t="str">
        <v>1756252800</v>
      </c>
      <c r="O11940" t="str">
        <v>38.547051</v>
      </c>
      <c r="P11940" t="str">
        <v>0</v>
      </c>
      <c r="Q11940" t="str">
        <v>AAA/7</v>
      </c>
      <c r="R11940" t="str">
        <v/>
      </c>
      <c r="S11940" t="str">
        <v>MPS</v>
      </c>
      <c r="T11940" t="str">
        <v>SERVICIOS FINANCIEROS</v>
      </c>
      <c r="U11940" t="str">
        <v>BLK DEUDA REFERENCIADA A INFLACION - MUY LARGO PLAZO S.A. DE C.V. F.I.I.D.</v>
      </c>
      <c r="V11940" t="str">
        <v>0</v>
      </c>
      <c r="W11940" t="str">
        <v>0</v>
      </c>
      <c r="X11940" t="str">
        <v/>
      </c>
      <c r="Y11940" t="str">
        <v>0</v>
      </c>
      <c r="Z11940" t="str">
        <v>0</v>
      </c>
      <c r="AA11940" t="str">
        <v>nan</v>
      </c>
      <c r="AB11940" t="str">
        <v>0</v>
      </c>
      <c r="AC11940" t="str">
        <v>0</v>
      </c>
      <c r="AD11940" t="str">
        <v>0</v>
      </c>
    </row>
    <row r="11941" spans="7:30">
      <c r="G11941" t="str">
        <v>2025-08-27T00:00:00Z</v>
      </c>
      <c r="H11941" t="str">
        <v>51_BLKUDI+_B1-A</v>
      </c>
      <c r="I11941" t="str">
        <v>32.817054</v>
      </c>
      <c r="J11941" t="str">
        <v>32.817054</v>
      </c>
      <c r="K11941" t="str">
        <v>32.817054</v>
      </c>
      <c r="L11941" t="str">
        <v>32.817054</v>
      </c>
      <c r="M11941" t="str">
        <v>0</v>
      </c>
      <c r="N11941" t="str">
        <v>1756252800</v>
      </c>
      <c r="O11941" t="str">
        <v>32.817054</v>
      </c>
      <c r="P11941" t="str">
        <v>0</v>
      </c>
      <c r="Q11941" t="str">
        <v>AAA/7</v>
      </c>
      <c r="R11941" t="str">
        <v/>
      </c>
      <c r="S11941" t="str">
        <v>MPS</v>
      </c>
      <c r="T11941" t="str">
        <v>SERVICIOS FINANCIEROS</v>
      </c>
      <c r="U11941" t="str">
        <v>BLK DEUDA REFERENCIADA A INFLACION - MUY LARGO PLAZO S.A. DE C.V. F.I.I.D.</v>
      </c>
      <c r="V11941" t="str">
        <v>0</v>
      </c>
      <c r="W11941" t="str">
        <v>0</v>
      </c>
      <c r="X11941" t="str">
        <v/>
      </c>
      <c r="Y11941" t="str">
        <v>0</v>
      </c>
      <c r="Z11941" t="str">
        <v>0</v>
      </c>
      <c r="AA11941" t="str">
        <v>nan</v>
      </c>
      <c r="AB11941" t="str">
        <v>0</v>
      </c>
      <c r="AC11941" t="str">
        <v>0</v>
      </c>
      <c r="AD11941" t="str">
        <v>0</v>
      </c>
    </row>
    <row r="11942" spans="7:30">
      <c r="G11942" t="str">
        <v>2025-08-27T00:00:00Z</v>
      </c>
      <c r="H11942" t="str">
        <v>51_BLKUDI+_B2-A</v>
      </c>
      <c r="I11942" t="str">
        <v>26.638245</v>
      </c>
      <c r="J11942" t="str">
        <v>26.638245</v>
      </c>
      <c r="K11942" t="str">
        <v>26.638245</v>
      </c>
      <c r="L11942" t="str">
        <v>26.638245</v>
      </c>
      <c r="M11942" t="str">
        <v>0</v>
      </c>
      <c r="N11942" t="str">
        <v>1756252800</v>
      </c>
      <c r="O11942" t="str">
        <v>26.638245</v>
      </c>
      <c r="P11942" t="str">
        <v>0</v>
      </c>
      <c r="Q11942" t="str">
        <v>AAA/7</v>
      </c>
      <c r="R11942" t="str">
        <v/>
      </c>
      <c r="S11942" t="str">
        <v>MPS</v>
      </c>
      <c r="T11942" t="str">
        <v>SERVICIOS FINANCIEROS</v>
      </c>
      <c r="U11942" t="str">
        <v>BLK DEUDA REFERENCIADA A INFLACION - MUY LARGO PLAZO S.A. DE C.V. F.I.I.D.</v>
      </c>
      <c r="V11942" t="str">
        <v>0</v>
      </c>
      <c r="W11942" t="str">
        <v>0</v>
      </c>
      <c r="X11942" t="str">
        <v/>
      </c>
      <c r="Y11942" t="str">
        <v>0</v>
      </c>
      <c r="Z11942" t="str">
        <v>0</v>
      </c>
      <c r="AA11942" t="str">
        <v>nan</v>
      </c>
      <c r="AB11942" t="str">
        <v>0</v>
      </c>
      <c r="AC11942" t="str">
        <v>0</v>
      </c>
      <c r="AD11942" t="str">
        <v>0</v>
      </c>
    </row>
    <row r="11943" spans="7:30">
      <c r="G11943" t="str">
        <v>2025-08-27T00:00:00Z</v>
      </c>
      <c r="H11943" t="str">
        <v>51_BLKUDI+_C0-A</v>
      </c>
      <c r="I11943" t="str">
        <v>44.011669</v>
      </c>
      <c r="J11943" t="str">
        <v>44.011669</v>
      </c>
      <c r="K11943" t="str">
        <v>44.011669</v>
      </c>
      <c r="L11943" t="str">
        <v>44.011669</v>
      </c>
      <c r="M11943" t="str">
        <v>0</v>
      </c>
      <c r="N11943" t="str">
        <v>1756252800</v>
      </c>
      <c r="O11943" t="str">
        <v>44.011669</v>
      </c>
      <c r="P11943" t="str">
        <v>0</v>
      </c>
      <c r="Q11943" t="str">
        <v>AAA/7</v>
      </c>
      <c r="R11943" t="str">
        <v/>
      </c>
      <c r="S11943" t="str">
        <v>MPS</v>
      </c>
      <c r="T11943" t="str">
        <v>SERVICIOS FINANCIEROS</v>
      </c>
      <c r="U11943" t="str">
        <v>BLK DEUDA REFERENCIADA A INFLACION - MUY LARGO PLAZO S.A. DE C.V. F.I.I.D.</v>
      </c>
      <c r="V11943" t="str">
        <v>0</v>
      </c>
      <c r="W11943" t="str">
        <v>0</v>
      </c>
      <c r="X11943" t="str">
        <v/>
      </c>
      <c r="Y11943" t="str">
        <v>0</v>
      </c>
      <c r="Z11943" t="str">
        <v>0</v>
      </c>
      <c r="AA11943" t="str">
        <v>nan</v>
      </c>
      <c r="AB11943" t="str">
        <v>0</v>
      </c>
      <c r="AC11943" t="str">
        <v>0</v>
      </c>
      <c r="AD11943" t="str">
        <v>0</v>
      </c>
    </row>
    <row r="11944" spans="7:30">
      <c r="G11944" t="str">
        <v>2025-08-27T00:00:00Z</v>
      </c>
      <c r="H11944" t="str">
        <v>51_BLKUDI+_C0-B</v>
      </c>
      <c r="I11944" t="str">
        <v>42.30609</v>
      </c>
      <c r="J11944" t="str">
        <v>42.30609</v>
      </c>
      <c r="K11944" t="str">
        <v>42.30609</v>
      </c>
      <c r="L11944" t="str">
        <v>42.30609</v>
      </c>
      <c r="M11944" t="str">
        <v>0</v>
      </c>
      <c r="N11944" t="str">
        <v>1756252800</v>
      </c>
      <c r="O11944" t="str">
        <v>42.30609</v>
      </c>
      <c r="P11944" t="str">
        <v>0</v>
      </c>
      <c r="Q11944" t="str">
        <v>AAA/7</v>
      </c>
      <c r="R11944" t="str">
        <v/>
      </c>
      <c r="S11944" t="str">
        <v>MPS</v>
      </c>
      <c r="T11944" t="str">
        <v>SERVICIOS FINANCIEROS</v>
      </c>
      <c r="U11944" t="str">
        <v>BLK DEUDA REFERENCIADA A INFLACION - MUY LARGO PLAZO S.A. DE C.V. F.I.I.D.</v>
      </c>
      <c r="V11944" t="str">
        <v>0</v>
      </c>
      <c r="W11944" t="str">
        <v>0</v>
      </c>
      <c r="X11944" t="str">
        <v/>
      </c>
      <c r="Y11944" t="str">
        <v>0</v>
      </c>
      <c r="Z11944" t="str">
        <v>0</v>
      </c>
      <c r="AA11944" t="str">
        <v>nan</v>
      </c>
      <c r="AB11944" t="str">
        <v>0</v>
      </c>
      <c r="AC11944" t="str">
        <v>0</v>
      </c>
      <c r="AD11944" t="str">
        <v>0</v>
      </c>
    </row>
    <row r="11945" spans="7:30">
      <c r="G11945" t="str">
        <v>2025-08-27T00:00:00Z</v>
      </c>
      <c r="H11945" t="str">
        <v>51_BLKUDI+_M0-B</v>
      </c>
      <c r="I11945" t="str">
        <v>38.624062</v>
      </c>
      <c r="J11945" t="str">
        <v>38.624062</v>
      </c>
      <c r="K11945" t="str">
        <v>38.624062</v>
      </c>
      <c r="L11945" t="str">
        <v>38.624062</v>
      </c>
      <c r="M11945" t="str">
        <v>0</v>
      </c>
      <c r="N11945" t="str">
        <v>1756252800</v>
      </c>
      <c r="O11945" t="str">
        <v>38.624062</v>
      </c>
      <c r="P11945" t="str">
        <v>0</v>
      </c>
      <c r="Q11945" t="str">
        <v>AAA/7</v>
      </c>
      <c r="R11945" t="str">
        <v/>
      </c>
      <c r="S11945" t="str">
        <v>MPS</v>
      </c>
      <c r="T11945" t="str">
        <v>SERVICIOS FINANCIEROS</v>
      </c>
      <c r="U11945" t="str">
        <v>BLK DEUDA REFERENCIADA A INFLACION - MUY LARGO PLAZO S.A. DE C.V. F.I.I.D.</v>
      </c>
      <c r="V11945" t="str">
        <v>0</v>
      </c>
      <c r="W11945" t="str">
        <v>0</v>
      </c>
      <c r="X11945" t="str">
        <v/>
      </c>
      <c r="Y11945" t="str">
        <v>0</v>
      </c>
      <c r="Z11945" t="str">
        <v>0</v>
      </c>
      <c r="AA11945" t="str">
        <v>nan</v>
      </c>
      <c r="AB11945" t="str">
        <v>0</v>
      </c>
      <c r="AC11945" t="str">
        <v>0</v>
      </c>
      <c r="AD11945" t="str">
        <v>0</v>
      </c>
    </row>
    <row r="11946" spans="7:30">
      <c r="G11946" t="str">
        <v>2025-08-27T00:00:00Z</v>
      </c>
      <c r="H11946" t="str">
        <v>51_BONDDIA_A</v>
      </c>
      <c r="I11946" t="str">
        <v>2.158617</v>
      </c>
      <c r="J11946" t="str">
        <v>2.158617</v>
      </c>
      <c r="K11946" t="str">
        <v>2.158617</v>
      </c>
      <c r="L11946" t="str">
        <v>2.158617</v>
      </c>
      <c r="M11946" t="str">
        <v>0</v>
      </c>
      <c r="N11946" t="str">
        <v>1756252800</v>
      </c>
      <c r="O11946" t="str">
        <v>2.158617</v>
      </c>
      <c r="P11946" t="str">
        <v>0</v>
      </c>
      <c r="Q11946" t="str">
        <v>AAA/4</v>
      </c>
      <c r="R11946" t="str">
        <v/>
      </c>
      <c r="S11946" t="str">
        <v>MPS</v>
      </c>
      <c r="T11946" t="str">
        <v>SERVICIOS FINANCIEROS</v>
      </c>
      <c r="U11946" t="str">
        <v>OPERADORA DE FONDOS NAFINSA S.A. DE C.V. SOCIEDAD OPERADORA DE FONDOS DE INVERSION</v>
      </c>
      <c r="V11946" t="str">
        <v>0</v>
      </c>
      <c r="W11946" t="str">
        <v>0</v>
      </c>
      <c r="X11946" t="str">
        <v/>
      </c>
      <c r="Y11946" t="str">
        <v>0</v>
      </c>
      <c r="Z11946" t="str">
        <v>0</v>
      </c>
      <c r="AA11946" t="str">
        <v>nan</v>
      </c>
      <c r="AB11946" t="str">
        <v>0</v>
      </c>
      <c r="AC11946" t="str">
        <v>0</v>
      </c>
      <c r="AD11946" t="str">
        <v>0</v>
      </c>
    </row>
    <row r="11947" spans="7:30">
      <c r="G11947" t="str">
        <v>2025-08-27T00:00:00Z</v>
      </c>
      <c r="H11947" t="str">
        <v>51_BONDDIA_PF1</v>
      </c>
      <c r="I11947" t="str">
        <v>2.171997</v>
      </c>
      <c r="J11947" t="str">
        <v>2.171997</v>
      </c>
      <c r="K11947" t="str">
        <v>2.171997</v>
      </c>
      <c r="L11947" t="str">
        <v>2.171997</v>
      </c>
      <c r="M11947" t="str">
        <v>0</v>
      </c>
      <c r="N11947" t="str">
        <v>1756252800</v>
      </c>
      <c r="O11947" t="str">
        <v>2.171997</v>
      </c>
      <c r="P11947" t="str">
        <v>0</v>
      </c>
      <c r="Q11947" t="str">
        <v>AAA/4</v>
      </c>
      <c r="R11947" t="str">
        <v/>
      </c>
      <c r="S11947" t="str">
        <v>MPS</v>
      </c>
      <c r="T11947" t="str">
        <v>SERVICIOS FINANCIEROS</v>
      </c>
      <c r="U11947" t="str">
        <v>OPERADORA DE FONDOS NAFINSA S.A. DE C.V. SOCIEDAD OPERADORA DE FONDOS DE INVERSION</v>
      </c>
      <c r="V11947" t="str">
        <v>0</v>
      </c>
      <c r="W11947" t="str">
        <v>0</v>
      </c>
      <c r="X11947" t="str">
        <v/>
      </c>
      <c r="Y11947" t="str">
        <v>0</v>
      </c>
      <c r="Z11947" t="str">
        <v>0</v>
      </c>
      <c r="AA11947" t="str">
        <v>nan</v>
      </c>
      <c r="AB11947" t="str">
        <v>0</v>
      </c>
      <c r="AC11947" t="str">
        <v>0</v>
      </c>
      <c r="AD11947" t="str">
        <v>0</v>
      </c>
    </row>
    <row r="11948" spans="7:30">
      <c r="G11948" t="str">
        <v>2025-08-27T00:00:00Z</v>
      </c>
      <c r="H11948" t="str">
        <v>51_BONDDIA_PF2</v>
      </c>
      <c r="I11948" t="str">
        <v>2.219657</v>
      </c>
      <c r="J11948" t="str">
        <v>2.219657</v>
      </c>
      <c r="K11948" t="str">
        <v>2.219657</v>
      </c>
      <c r="L11948" t="str">
        <v>2.219657</v>
      </c>
      <c r="M11948" t="str">
        <v>0</v>
      </c>
      <c r="N11948" t="str">
        <v>1756252800</v>
      </c>
      <c r="O11948" t="str">
        <v>2.219657</v>
      </c>
      <c r="P11948" t="str">
        <v>0</v>
      </c>
      <c r="Q11948" t="str">
        <v>AAA/4</v>
      </c>
      <c r="R11948" t="str">
        <v/>
      </c>
      <c r="S11948" t="str">
        <v>MPS</v>
      </c>
      <c r="T11948" t="str">
        <v>SERVICIOS FINANCIEROS</v>
      </c>
      <c r="U11948" t="str">
        <v>OPERADORA DE FONDOS NAFINSA S.A. DE C.V. SOCIEDAD OPERADORA DE FONDOS DE INVERSION</v>
      </c>
      <c r="V11948" t="str">
        <v>0</v>
      </c>
      <c r="W11948" t="str">
        <v>0</v>
      </c>
      <c r="X11948" t="str">
        <v/>
      </c>
      <c r="Y11948" t="str">
        <v>0</v>
      </c>
      <c r="Z11948" t="str">
        <v>0</v>
      </c>
      <c r="AA11948" t="str">
        <v>nan</v>
      </c>
      <c r="AB11948" t="str">
        <v>0</v>
      </c>
      <c r="AC11948" t="str">
        <v>0</v>
      </c>
      <c r="AD11948" t="str">
        <v>0</v>
      </c>
    </row>
    <row r="11949" spans="7:30">
      <c r="G11949" t="str">
        <v>2025-08-27T00:00:00Z</v>
      </c>
      <c r="H11949" t="str">
        <v>51_BONDDIA_PF3</v>
      </c>
      <c r="I11949" t="str">
        <v>1.849079</v>
      </c>
      <c r="J11949" t="str">
        <v>1.849079</v>
      </c>
      <c r="K11949" t="str">
        <v>1.849079</v>
      </c>
      <c r="L11949" t="str">
        <v>1.849079</v>
      </c>
      <c r="M11949" t="str">
        <v>0</v>
      </c>
      <c r="N11949" t="str">
        <v>1756252800</v>
      </c>
      <c r="O11949" t="str">
        <v>1.849079</v>
      </c>
      <c r="P11949" t="str">
        <v>0</v>
      </c>
      <c r="Q11949" t="str">
        <v>AAA/4</v>
      </c>
      <c r="R11949" t="str">
        <v/>
      </c>
      <c r="S11949" t="str">
        <v>MPS</v>
      </c>
      <c r="T11949" t="str">
        <v>SERVICIOS FINANCIEROS</v>
      </c>
      <c r="U11949" t="str">
        <v>OPERADORA DE FONDOS NAFINSA S.A. DE C.V. SOCIEDAD OPERADORA DE FONDOS DE INVERSION</v>
      </c>
      <c r="V11949" t="str">
        <v>0</v>
      </c>
      <c r="W11949" t="str">
        <v>0</v>
      </c>
      <c r="X11949" t="str">
        <v/>
      </c>
      <c r="Y11949" t="str">
        <v>0</v>
      </c>
      <c r="Z11949" t="str">
        <v>0</v>
      </c>
      <c r="AA11949" t="str">
        <v>nan</v>
      </c>
      <c r="AB11949" t="str">
        <v>0</v>
      </c>
      <c r="AC11949" t="str">
        <v>0</v>
      </c>
      <c r="AD11949" t="str">
        <v>0</v>
      </c>
    </row>
    <row r="11950" spans="7:30">
      <c r="G11950" t="str">
        <v>2025-08-27T00:00:00Z</v>
      </c>
      <c r="H11950" t="str">
        <v>51_BONDDIA_PM3</v>
      </c>
      <c r="I11950" t="str">
        <v>2.039974</v>
      </c>
      <c r="J11950" t="str">
        <v>2.039974</v>
      </c>
      <c r="K11950" t="str">
        <v>2.039974</v>
      </c>
      <c r="L11950" t="str">
        <v>2.039974</v>
      </c>
      <c r="M11950" t="str">
        <v>0</v>
      </c>
      <c r="N11950" t="str">
        <v>1756252800</v>
      </c>
      <c r="O11950" t="str">
        <v>2.039974</v>
      </c>
      <c r="P11950" t="str">
        <v>0</v>
      </c>
      <c r="Q11950" t="str">
        <v>AAA/4</v>
      </c>
      <c r="R11950" t="str">
        <v/>
      </c>
      <c r="S11950" t="str">
        <v>MPS</v>
      </c>
      <c r="T11950" t="str">
        <v>SERVICIOS FINANCIEROS</v>
      </c>
      <c r="U11950" t="str">
        <v>OPERADORA DE FONDOS NAFINSA S.A. DE C.V. SOCIEDAD OPERADORA DE FONDOS DE INVERSION</v>
      </c>
      <c r="V11950" t="str">
        <v>0</v>
      </c>
      <c r="W11950" t="str">
        <v>0</v>
      </c>
      <c r="X11950" t="str">
        <v/>
      </c>
      <c r="Y11950" t="str">
        <v>0</v>
      </c>
      <c r="Z11950" t="str">
        <v>0</v>
      </c>
      <c r="AA11950" t="str">
        <v>nan</v>
      </c>
      <c r="AB11950" t="str">
        <v>0</v>
      </c>
      <c r="AC11950" t="str">
        <v>0</v>
      </c>
      <c r="AD11950" t="str">
        <v>0</v>
      </c>
    </row>
    <row r="11951" spans="7:30">
      <c r="G11951" t="str">
        <v>2025-08-27T00:00:00Z</v>
      </c>
      <c r="H11951" t="str">
        <v>51_BONDDIA_PX1</v>
      </c>
      <c r="I11951" t="str">
        <v>2.221726</v>
      </c>
      <c r="J11951" t="str">
        <v>2.221726</v>
      </c>
      <c r="K11951" t="str">
        <v>2.221726</v>
      </c>
      <c r="L11951" t="str">
        <v>2.221726</v>
      </c>
      <c r="M11951" t="str">
        <v>0</v>
      </c>
      <c r="N11951" t="str">
        <v>1756252800</v>
      </c>
      <c r="O11951" t="str">
        <v>2.221726</v>
      </c>
      <c r="P11951" t="str">
        <v>0</v>
      </c>
      <c r="Q11951" t="str">
        <v>AAA/4</v>
      </c>
      <c r="R11951" t="str">
        <v/>
      </c>
      <c r="S11951" t="str">
        <v>MPS</v>
      </c>
      <c r="T11951" t="str">
        <v>SERVICIOS FINANCIEROS</v>
      </c>
      <c r="U11951" t="str">
        <v>OPERADORA DE FONDOS NAFINSA S.A. DE C.V. SOCIEDAD OPERADORA DE FONDOS DE INVERSION</v>
      </c>
      <c r="V11951" t="str">
        <v>0</v>
      </c>
      <c r="W11951" t="str">
        <v>0</v>
      </c>
      <c r="X11951" t="str">
        <v/>
      </c>
      <c r="Y11951" t="str">
        <v>0</v>
      </c>
      <c r="Z11951" t="str">
        <v>0</v>
      </c>
      <c r="AA11951" t="str">
        <v>nan</v>
      </c>
      <c r="AB11951" t="str">
        <v>0</v>
      </c>
      <c r="AC11951" t="str">
        <v>0</v>
      </c>
      <c r="AD11951" t="str">
        <v>0</v>
      </c>
    </row>
    <row r="11952" spans="7:30">
      <c r="G11952" t="str">
        <v>2025-08-27T00:00:00Z</v>
      </c>
      <c r="H11952" t="str">
        <v>51_BX+0_A</v>
      </c>
      <c r="I11952" t="str">
        <v>2.1187</v>
      </c>
      <c r="J11952" t="str">
        <v>2.1187</v>
      </c>
      <c r="K11952" t="str">
        <v>2.1187</v>
      </c>
      <c r="L11952" t="str">
        <v>2.1187</v>
      </c>
      <c r="M11952" t="str">
        <v>0</v>
      </c>
      <c r="N11952" t="str">
        <v>1756252800</v>
      </c>
      <c r="O11952" t="str">
        <v>2.1187</v>
      </c>
      <c r="P11952" t="str">
        <v>0</v>
      </c>
      <c r="Q11952" t="str">
        <v>-</v>
      </c>
      <c r="R11952" t="str">
        <v/>
      </c>
      <c r="S11952" t="str">
        <v>MPS</v>
      </c>
      <c r="T11952" t="str">
        <v>SERVICIOS FINANCIEROS</v>
      </c>
      <c r="U11952" t="str">
        <v>OPERADORA VALMEX DE FONDOS DE INVERSION S.A. DE C.V.</v>
      </c>
      <c r="V11952" t="str">
        <v>0</v>
      </c>
      <c r="W11952" t="str">
        <v>0</v>
      </c>
      <c r="X11952" t="str">
        <v/>
      </c>
      <c r="Y11952" t="str">
        <v/>
      </c>
      <c r="Z11952" t="str">
        <v>0</v>
      </c>
      <c r="AA11952" t="str">
        <v>nan</v>
      </c>
      <c r="AB11952" t="str">
        <v>0</v>
      </c>
      <c r="AC11952" t="str">
        <v>0</v>
      </c>
      <c r="AD11952" t="str">
        <v>0</v>
      </c>
    </row>
    <row r="11953" spans="7:30">
      <c r="G11953" t="str">
        <v>2025-08-27T00:00:00Z</v>
      </c>
      <c r="H11953" t="str">
        <v>51_BX+0_B-E1</v>
      </c>
      <c r="I11953" t="str">
        <v>2.033332</v>
      </c>
      <c r="J11953" t="str">
        <v>2.033332</v>
      </c>
      <c r="K11953" t="str">
        <v>2.033332</v>
      </c>
      <c r="L11953" t="str">
        <v>2.033332</v>
      </c>
      <c r="M11953" t="str">
        <v>0</v>
      </c>
      <c r="N11953" t="str">
        <v>1756252800</v>
      </c>
      <c r="O11953" t="str">
        <v>2.033332</v>
      </c>
      <c r="P11953" t="str">
        <v>0</v>
      </c>
      <c r="Q11953" t="str">
        <v>-</v>
      </c>
      <c r="R11953" t="str">
        <v/>
      </c>
      <c r="S11953" t="str">
        <v>MPS</v>
      </c>
      <c r="T11953" t="str">
        <v>SERVICIOS FINANCIEROS</v>
      </c>
      <c r="U11953" t="str">
        <v>OPERADORA VALMEX DE FONDOS DE INVERSION S.A. DE C.V.</v>
      </c>
      <c r="V11953" t="str">
        <v>0</v>
      </c>
      <c r="W11953" t="str">
        <v>0</v>
      </c>
      <c r="X11953" t="str">
        <v/>
      </c>
      <c r="Y11953" t="str">
        <v/>
      </c>
      <c r="Z11953" t="str">
        <v>0</v>
      </c>
      <c r="AA11953" t="str">
        <v>nan</v>
      </c>
      <c r="AB11953" t="str">
        <v>0</v>
      </c>
      <c r="AC11953" t="str">
        <v>0</v>
      </c>
      <c r="AD11953" t="str">
        <v>0</v>
      </c>
    </row>
    <row r="11954" spans="7:30">
      <c r="G11954" t="str">
        <v>2025-08-27T00:00:00Z</v>
      </c>
      <c r="H11954" t="str">
        <v>51_BX+0_B-E2</v>
      </c>
      <c r="I11954" t="str">
        <v>2.101161</v>
      </c>
      <c r="J11954" t="str">
        <v>2.101161</v>
      </c>
      <c r="K11954" t="str">
        <v>2.101161</v>
      </c>
      <c r="L11954" t="str">
        <v>2.101161</v>
      </c>
      <c r="M11954" t="str">
        <v>0</v>
      </c>
      <c r="N11954" t="str">
        <v>1756252800</v>
      </c>
      <c r="O11954" t="str">
        <v>2.101161</v>
      </c>
      <c r="P11954" t="str">
        <v>0</v>
      </c>
      <c r="Q11954" t="str">
        <v>-</v>
      </c>
      <c r="R11954" t="str">
        <v/>
      </c>
      <c r="S11954" t="str">
        <v>MPS</v>
      </c>
      <c r="T11954" t="str">
        <v>SERVICIOS FINANCIEROS</v>
      </c>
      <c r="U11954" t="str">
        <v>OPERADORA VALMEX DE FONDOS DE INVERSION S.A. DE C.V.</v>
      </c>
      <c r="V11954" t="str">
        <v>0</v>
      </c>
      <c r="W11954" t="str">
        <v>0</v>
      </c>
      <c r="X11954" t="str">
        <v/>
      </c>
      <c r="Y11954" t="str">
        <v/>
      </c>
      <c r="Z11954" t="str">
        <v>0</v>
      </c>
      <c r="AA11954" t="str">
        <v>nan</v>
      </c>
      <c r="AB11954" t="str">
        <v>0</v>
      </c>
      <c r="AC11954" t="str">
        <v>0</v>
      </c>
      <c r="AD11954" t="str">
        <v>0</v>
      </c>
    </row>
    <row r="11955" spans="7:30">
      <c r="G11955" t="str">
        <v>2025-08-27T00:00:00Z</v>
      </c>
      <c r="H11955" t="str">
        <v>51_BX+0_B-E3</v>
      </c>
      <c r="I11955" t="str">
        <v>2.105267</v>
      </c>
      <c r="J11955" t="str">
        <v>2.105267</v>
      </c>
      <c r="K11955" t="str">
        <v>2.105267</v>
      </c>
      <c r="L11955" t="str">
        <v>2.105267</v>
      </c>
      <c r="M11955" t="str">
        <v>0</v>
      </c>
      <c r="N11955" t="str">
        <v>1756252800</v>
      </c>
      <c r="O11955" t="str">
        <v>2.105267</v>
      </c>
      <c r="P11955" t="str">
        <v>0</v>
      </c>
      <c r="Q11955" t="str">
        <v>-</v>
      </c>
      <c r="R11955" t="str">
        <v/>
      </c>
      <c r="S11955" t="str">
        <v>MPS</v>
      </c>
      <c r="T11955" t="str">
        <v>SERVICIOS FINANCIEROS</v>
      </c>
      <c r="U11955" t="str">
        <v>OPERADORA VALMEX DE FONDOS DE INVERSION S.A. DE C.V.</v>
      </c>
      <c r="V11955" t="str">
        <v>0</v>
      </c>
      <c r="W11955" t="str">
        <v>0</v>
      </c>
      <c r="X11955" t="str">
        <v/>
      </c>
      <c r="Y11955" t="str">
        <v/>
      </c>
      <c r="Z11955" t="str">
        <v>0</v>
      </c>
      <c r="AA11955" t="str">
        <v>nan</v>
      </c>
      <c r="AB11955" t="str">
        <v>0</v>
      </c>
      <c r="AC11955" t="str">
        <v>0</v>
      </c>
      <c r="AD11955" t="str">
        <v>0</v>
      </c>
    </row>
    <row r="11956" spans="7:30">
      <c r="G11956" t="str">
        <v>2025-08-27T00:00:00Z</v>
      </c>
      <c r="H11956" t="str">
        <v>51_BX+0_B-F1</v>
      </c>
      <c r="I11956" t="str">
        <v>1.76162</v>
      </c>
      <c r="J11956" t="str">
        <v>1.76162</v>
      </c>
      <c r="K11956" t="str">
        <v>1.76162</v>
      </c>
      <c r="L11956" t="str">
        <v>1.76162</v>
      </c>
      <c r="M11956" t="str">
        <v>0</v>
      </c>
      <c r="N11956" t="str">
        <v>1756252800</v>
      </c>
      <c r="O11956" t="str">
        <v>1.76162</v>
      </c>
      <c r="P11956" t="str">
        <v>0</v>
      </c>
      <c r="Q11956" t="str">
        <v>-</v>
      </c>
      <c r="R11956" t="str">
        <v/>
      </c>
      <c r="S11956" t="str">
        <v>MPS</v>
      </c>
      <c r="T11956" t="str">
        <v>SERVICIOS FINANCIEROS</v>
      </c>
      <c r="U11956" t="str">
        <v>OPERADORA VALMEX DE FONDOS DE INVERSION S.A. DE C.V.</v>
      </c>
      <c r="V11956" t="str">
        <v>0</v>
      </c>
      <c r="W11956" t="str">
        <v>0</v>
      </c>
      <c r="X11956" t="str">
        <v/>
      </c>
      <c r="Y11956" t="str">
        <v/>
      </c>
      <c r="Z11956" t="str">
        <v>0</v>
      </c>
      <c r="AA11956" t="str">
        <v>nan</v>
      </c>
      <c r="AB11956" t="str">
        <v>0</v>
      </c>
      <c r="AC11956" t="str">
        <v>0</v>
      </c>
      <c r="AD11956" t="str">
        <v>0</v>
      </c>
    </row>
    <row r="11957" spans="7:30">
      <c r="G11957" t="str">
        <v>2025-08-27T00:00:00Z</v>
      </c>
      <c r="H11957" t="str">
        <v>51_BX+0_B-F2</v>
      </c>
      <c r="I11957" t="str">
        <v>1.894683</v>
      </c>
      <c r="J11957" t="str">
        <v>1.894683</v>
      </c>
      <c r="K11957" t="str">
        <v>1.894683</v>
      </c>
      <c r="L11957" t="str">
        <v>1.894683</v>
      </c>
      <c r="M11957" t="str">
        <v>0</v>
      </c>
      <c r="N11957" t="str">
        <v>1756252800</v>
      </c>
      <c r="O11957" t="str">
        <v>1.894683</v>
      </c>
      <c r="P11957" t="str">
        <v>0</v>
      </c>
      <c r="Q11957" t="str">
        <v>-</v>
      </c>
      <c r="R11957" t="str">
        <v/>
      </c>
      <c r="S11957" t="str">
        <v>MPS</v>
      </c>
      <c r="T11957" t="str">
        <v>SERVICIOS FINANCIEROS</v>
      </c>
      <c r="U11957" t="str">
        <v>OPERADORA VALMEX DE FONDOS DE INVERSION S.A. DE C.V.</v>
      </c>
      <c r="V11957" t="str">
        <v>0</v>
      </c>
      <c r="W11957" t="str">
        <v>0</v>
      </c>
      <c r="X11957" t="str">
        <v/>
      </c>
      <c r="Y11957" t="str">
        <v/>
      </c>
      <c r="Z11957" t="str">
        <v>0</v>
      </c>
      <c r="AA11957" t="str">
        <v>nan</v>
      </c>
      <c r="AB11957" t="str">
        <v>0</v>
      </c>
      <c r="AC11957" t="str">
        <v>0</v>
      </c>
      <c r="AD11957" t="str">
        <v>0</v>
      </c>
    </row>
    <row r="11958" spans="7:30">
      <c r="G11958" t="str">
        <v>2025-08-27T00:00:00Z</v>
      </c>
      <c r="H11958" t="str">
        <v>51_BX+0_B-F3</v>
      </c>
      <c r="I11958" t="str">
        <v>2.006553</v>
      </c>
      <c r="J11958" t="str">
        <v>2.006553</v>
      </c>
      <c r="K11958" t="str">
        <v>2.006553</v>
      </c>
      <c r="L11958" t="str">
        <v>2.006553</v>
      </c>
      <c r="M11958" t="str">
        <v>0</v>
      </c>
      <c r="N11958" t="str">
        <v>1756252800</v>
      </c>
      <c r="O11958" t="str">
        <v>2.006553</v>
      </c>
      <c r="P11958" t="str">
        <v>0</v>
      </c>
      <c r="Q11958" t="str">
        <v>-</v>
      </c>
      <c r="R11958" t="str">
        <v/>
      </c>
      <c r="S11958" t="str">
        <v>MPS</v>
      </c>
      <c r="T11958" t="str">
        <v>SERVICIOS FINANCIEROS</v>
      </c>
      <c r="U11958" t="str">
        <v>OPERADORA VALMEX DE FONDOS DE INVERSION S.A. DE C.V.</v>
      </c>
      <c r="V11958" t="str">
        <v>0</v>
      </c>
      <c r="W11958" t="str">
        <v>0</v>
      </c>
      <c r="X11958" t="str">
        <v/>
      </c>
      <c r="Y11958" t="str">
        <v/>
      </c>
      <c r="Z11958" t="str">
        <v>0</v>
      </c>
      <c r="AA11958" t="str">
        <v>nan</v>
      </c>
      <c r="AB11958" t="str">
        <v>0</v>
      </c>
      <c r="AC11958" t="str">
        <v>0</v>
      </c>
      <c r="AD11958" t="str">
        <v>0</v>
      </c>
    </row>
    <row r="11959" spans="7:30">
      <c r="G11959" t="str">
        <v>2025-08-27T00:00:00Z</v>
      </c>
      <c r="H11959" t="str">
        <v>51_BX+0_B-M1</v>
      </c>
      <c r="I11959" t="str">
        <v>1.752701</v>
      </c>
      <c r="J11959" t="str">
        <v>1.752701</v>
      </c>
      <c r="K11959" t="str">
        <v>1.752701</v>
      </c>
      <c r="L11959" t="str">
        <v>1.752701</v>
      </c>
      <c r="M11959" t="str">
        <v>0</v>
      </c>
      <c r="N11959" t="str">
        <v>1756252800</v>
      </c>
      <c r="O11959" t="str">
        <v>1.752701</v>
      </c>
      <c r="P11959" t="str">
        <v>0</v>
      </c>
      <c r="Q11959" t="str">
        <v>-</v>
      </c>
      <c r="R11959" t="str">
        <v/>
      </c>
      <c r="S11959" t="str">
        <v>MPS</v>
      </c>
      <c r="T11959" t="str">
        <v>SERVICIOS FINANCIEROS</v>
      </c>
      <c r="U11959" t="str">
        <v>OPERADORA VALMEX DE FONDOS DE INVERSION S.A. DE C.V.</v>
      </c>
      <c r="V11959" t="str">
        <v>0</v>
      </c>
      <c r="W11959" t="str">
        <v>0</v>
      </c>
      <c r="X11959" t="str">
        <v/>
      </c>
      <c r="Y11959" t="str">
        <v/>
      </c>
      <c r="Z11959" t="str">
        <v>0</v>
      </c>
      <c r="AA11959" t="str">
        <v>nan</v>
      </c>
      <c r="AB11959" t="str">
        <v>0</v>
      </c>
      <c r="AC11959" t="str">
        <v>0</v>
      </c>
      <c r="AD11959" t="str">
        <v>0</v>
      </c>
    </row>
    <row r="11960" spans="7:30">
      <c r="G11960" t="str">
        <v>2025-08-27T00:00:00Z</v>
      </c>
      <c r="H11960" t="str">
        <v>51_BX+0_B-M2</v>
      </c>
      <c r="I11960" t="str">
        <v>1.884372</v>
      </c>
      <c r="J11960" t="str">
        <v>1.884372</v>
      </c>
      <c r="K11960" t="str">
        <v>1.884372</v>
      </c>
      <c r="L11960" t="str">
        <v>1.884372</v>
      </c>
      <c r="M11960" t="str">
        <v>0</v>
      </c>
      <c r="N11960" t="str">
        <v>1756252800</v>
      </c>
      <c r="O11960" t="str">
        <v>1.884372</v>
      </c>
      <c r="P11960" t="str">
        <v>0</v>
      </c>
      <c r="Q11960" t="str">
        <v>-</v>
      </c>
      <c r="R11960" t="str">
        <v/>
      </c>
      <c r="S11960" t="str">
        <v>MPS</v>
      </c>
      <c r="T11960" t="str">
        <v>SERVICIOS FINANCIEROS</v>
      </c>
      <c r="U11960" t="str">
        <v>OPERADORA VALMEX DE FONDOS DE INVERSION S.A. DE C.V.</v>
      </c>
      <c r="V11960" t="str">
        <v>0</v>
      </c>
      <c r="W11960" t="str">
        <v>0</v>
      </c>
      <c r="X11960" t="str">
        <v/>
      </c>
      <c r="Y11960" t="str">
        <v/>
      </c>
      <c r="Z11960" t="str">
        <v>0</v>
      </c>
      <c r="AA11960" t="str">
        <v>nan</v>
      </c>
      <c r="AB11960" t="str">
        <v>0</v>
      </c>
      <c r="AC11960" t="str">
        <v>0</v>
      </c>
      <c r="AD11960" t="str">
        <v>0</v>
      </c>
    </row>
    <row r="11961" spans="7:30">
      <c r="G11961" t="str">
        <v>2025-08-27T00:00:00Z</v>
      </c>
      <c r="H11961" t="str">
        <v>51_BX+0_B-M3</v>
      </c>
      <c r="I11961" t="str">
        <v>1.986942</v>
      </c>
      <c r="J11961" t="str">
        <v>1.986942</v>
      </c>
      <c r="K11961" t="str">
        <v>1.986942</v>
      </c>
      <c r="L11961" t="str">
        <v>1.986942</v>
      </c>
      <c r="M11961" t="str">
        <v>0</v>
      </c>
      <c r="N11961" t="str">
        <v>1756252800</v>
      </c>
      <c r="O11961" t="str">
        <v>1.986942</v>
      </c>
      <c r="P11961" t="str">
        <v>0</v>
      </c>
      <c r="Q11961" t="str">
        <v>-</v>
      </c>
      <c r="R11961" t="str">
        <v/>
      </c>
      <c r="S11961" t="str">
        <v>MPS</v>
      </c>
      <c r="T11961" t="str">
        <v>SERVICIOS FINANCIEROS</v>
      </c>
      <c r="U11961" t="str">
        <v>OPERADORA VALMEX DE FONDOS DE INVERSION S.A. DE C.V.</v>
      </c>
      <c r="V11961" t="str">
        <v>0</v>
      </c>
      <c r="W11961" t="str">
        <v>0</v>
      </c>
      <c r="X11961" t="str">
        <v/>
      </c>
      <c r="Y11961" t="str">
        <v/>
      </c>
      <c r="Z11961" t="str">
        <v>0</v>
      </c>
      <c r="AA11961" t="str">
        <v>nan</v>
      </c>
      <c r="AB11961" t="str">
        <v>0</v>
      </c>
      <c r="AC11961" t="str">
        <v>0</v>
      </c>
      <c r="AD11961" t="str">
        <v>0</v>
      </c>
    </row>
    <row r="11962" spans="7:30">
      <c r="G11962" t="str">
        <v>2025-08-27T00:00:00Z</v>
      </c>
      <c r="H11962" t="str">
        <v>51_BX+0_X1</v>
      </c>
      <c r="I11962" t="str">
        <v>1.969841</v>
      </c>
      <c r="J11962" t="str">
        <v>1.969841</v>
      </c>
      <c r="K11962" t="str">
        <v>1.969841</v>
      </c>
      <c r="L11962" t="str">
        <v>1.969841</v>
      </c>
      <c r="M11962" t="str">
        <v>0</v>
      </c>
      <c r="N11962" t="str">
        <v>1756252800</v>
      </c>
      <c r="O11962" t="str">
        <v>1.969841</v>
      </c>
      <c r="P11962" t="str">
        <v>0</v>
      </c>
      <c r="Q11962" t="str">
        <v>-</v>
      </c>
      <c r="R11962" t="str">
        <v/>
      </c>
      <c r="S11962" t="str">
        <v>MPS</v>
      </c>
      <c r="T11962" t="str">
        <v>SERVICIOS FINANCIEROS</v>
      </c>
      <c r="U11962" t="str">
        <v>OPERADORA VALMEX DE FONDOS DE INVERSION S.A. DE C.V.</v>
      </c>
      <c r="V11962" t="str">
        <v>0</v>
      </c>
      <c r="W11962" t="str">
        <v>0</v>
      </c>
      <c r="X11962" t="str">
        <v/>
      </c>
      <c r="Y11962" t="str">
        <v/>
      </c>
      <c r="Z11962" t="str">
        <v>0</v>
      </c>
      <c r="AA11962" t="str">
        <v>nan</v>
      </c>
      <c r="AB11962" t="str">
        <v>0</v>
      </c>
      <c r="AC11962" t="str">
        <v>0</v>
      </c>
      <c r="AD11962" t="str">
        <v>0</v>
      </c>
    </row>
    <row r="11963" spans="7:30">
      <c r="G11963" t="str">
        <v>2025-08-27T00:00:00Z</v>
      </c>
      <c r="H11963" t="str">
        <v>51_BX+1_A</v>
      </c>
      <c r="I11963" t="str">
        <v>2.565893</v>
      </c>
      <c r="J11963" t="str">
        <v>2.565893</v>
      </c>
      <c r="K11963" t="str">
        <v>2.565893</v>
      </c>
      <c r="L11963" t="str">
        <v>2.565893</v>
      </c>
      <c r="M11963" t="str">
        <v>0</v>
      </c>
      <c r="N11963" t="str">
        <v>1756252800</v>
      </c>
      <c r="O11963" t="str">
        <v>2.565893</v>
      </c>
      <c r="P11963" t="str">
        <v>0</v>
      </c>
      <c r="Q11963" t="str">
        <v>-</v>
      </c>
      <c r="R11963" t="str">
        <v/>
      </c>
      <c r="S11963" t="str">
        <v>MPS</v>
      </c>
      <c r="T11963" t="str">
        <v>SERVICIOS FINANCIEROS</v>
      </c>
      <c r="U11963" t="str">
        <v>OPERADORA VALMEX DE FONDOS DE INVERSION S.A. DE C.V.</v>
      </c>
      <c r="V11963" t="str">
        <v>0</v>
      </c>
      <c r="W11963" t="str">
        <v>0</v>
      </c>
      <c r="X11963" t="str">
        <v/>
      </c>
      <c r="Y11963" t="str">
        <v/>
      </c>
      <c r="Z11963" t="str">
        <v>0</v>
      </c>
      <c r="AA11963" t="str">
        <v>nan</v>
      </c>
      <c r="AB11963" t="str">
        <v>0</v>
      </c>
      <c r="AC11963" t="str">
        <v>0</v>
      </c>
      <c r="AD11963" t="str">
        <v>0</v>
      </c>
    </row>
    <row r="11964" spans="7:30">
      <c r="G11964" t="str">
        <v>2025-08-27T00:00:00Z</v>
      </c>
      <c r="H11964" t="str">
        <v>51_BX+1_B-E1</v>
      </c>
      <c r="I11964" t="str">
        <v>2.688831</v>
      </c>
      <c r="J11964" t="str">
        <v>2.688831</v>
      </c>
      <c r="K11964" t="str">
        <v>2.688831</v>
      </c>
      <c r="L11964" t="str">
        <v>2.688831</v>
      </c>
      <c r="M11964" t="str">
        <v>0</v>
      </c>
      <c r="N11964" t="str">
        <v>1756252800</v>
      </c>
      <c r="O11964" t="str">
        <v>2.688831</v>
      </c>
      <c r="P11964" t="str">
        <v>0</v>
      </c>
      <c r="Q11964" t="str">
        <v>-</v>
      </c>
      <c r="R11964" t="str">
        <v/>
      </c>
      <c r="S11964" t="str">
        <v>MPS</v>
      </c>
      <c r="T11964" t="str">
        <v>SERVICIOS FINANCIEROS</v>
      </c>
      <c r="U11964" t="str">
        <v>OPERADORA VALMEX DE FONDOS DE INVERSION S.A. DE C.V.</v>
      </c>
      <c r="V11964" t="str">
        <v>0</v>
      </c>
      <c r="W11964" t="str">
        <v>0</v>
      </c>
      <c r="X11964" t="str">
        <v/>
      </c>
      <c r="Y11964" t="str">
        <v/>
      </c>
      <c r="Z11964" t="str">
        <v>0</v>
      </c>
      <c r="AA11964" t="str">
        <v>nan</v>
      </c>
      <c r="AB11964" t="str">
        <v>0</v>
      </c>
      <c r="AC11964" t="str">
        <v>0</v>
      </c>
      <c r="AD11964" t="str">
        <v>0</v>
      </c>
    </row>
    <row r="11965" spans="7:30">
      <c r="G11965" t="str">
        <v>2025-08-27T00:00:00Z</v>
      </c>
      <c r="H11965" t="str">
        <v>51_BX+1_B-E2</v>
      </c>
      <c r="I11965" t="str">
        <v>2.488411</v>
      </c>
      <c r="J11965" t="str">
        <v>2.488411</v>
      </c>
      <c r="K11965" t="str">
        <v>2.488411</v>
      </c>
      <c r="L11965" t="str">
        <v>2.488411</v>
      </c>
      <c r="M11965" t="str">
        <v>0</v>
      </c>
      <c r="N11965" t="str">
        <v>1756252800</v>
      </c>
      <c r="O11965" t="str">
        <v>2.488411</v>
      </c>
      <c r="P11965" t="str">
        <v>0</v>
      </c>
      <c r="Q11965" t="str">
        <v>-</v>
      </c>
      <c r="R11965" t="str">
        <v/>
      </c>
      <c r="S11965" t="str">
        <v>MPS</v>
      </c>
      <c r="T11965" t="str">
        <v>SERVICIOS FINANCIEROS</v>
      </c>
      <c r="U11965" t="str">
        <v>OPERADORA VALMEX DE FONDOS DE INVERSION S.A. DE C.V.</v>
      </c>
      <c r="V11965" t="str">
        <v>0</v>
      </c>
      <c r="W11965" t="str">
        <v>0</v>
      </c>
      <c r="X11965" t="str">
        <v/>
      </c>
      <c r="Y11965" t="str">
        <v/>
      </c>
      <c r="Z11965" t="str">
        <v>0</v>
      </c>
      <c r="AA11965" t="str">
        <v>nan</v>
      </c>
      <c r="AB11965" t="str">
        <v>0</v>
      </c>
      <c r="AC11965" t="str">
        <v>0</v>
      </c>
      <c r="AD11965" t="str">
        <v>0</v>
      </c>
    </row>
    <row r="11966" spans="7:30">
      <c r="G11966" t="str">
        <v>2025-08-27T00:00:00Z</v>
      </c>
      <c r="H11966" t="str">
        <v>51_BX+1_B-E3</v>
      </c>
      <c r="I11966" t="str">
        <v>2.557404</v>
      </c>
      <c r="J11966" t="str">
        <v>2.557404</v>
      </c>
      <c r="K11966" t="str">
        <v>2.557404</v>
      </c>
      <c r="L11966" t="str">
        <v>2.557404</v>
      </c>
      <c r="M11966" t="str">
        <v>0</v>
      </c>
      <c r="N11966" t="str">
        <v>1756252800</v>
      </c>
      <c r="O11966" t="str">
        <v>2.557404</v>
      </c>
      <c r="P11966" t="str">
        <v>0</v>
      </c>
      <c r="Q11966" t="str">
        <v>-</v>
      </c>
      <c r="R11966" t="str">
        <v/>
      </c>
      <c r="S11966" t="str">
        <v>MPS</v>
      </c>
      <c r="T11966" t="str">
        <v>SERVICIOS FINANCIEROS</v>
      </c>
      <c r="U11966" t="str">
        <v>OPERADORA VALMEX DE FONDOS DE INVERSION S.A. DE C.V.</v>
      </c>
      <c r="V11966" t="str">
        <v>0</v>
      </c>
      <c r="W11966" t="str">
        <v>0</v>
      </c>
      <c r="X11966" t="str">
        <v/>
      </c>
      <c r="Y11966" t="str">
        <v/>
      </c>
      <c r="Z11966" t="str">
        <v>0</v>
      </c>
      <c r="AA11966" t="str">
        <v>nan</v>
      </c>
      <c r="AB11966" t="str">
        <v>0</v>
      </c>
      <c r="AC11966" t="str">
        <v>0</v>
      </c>
      <c r="AD11966" t="str">
        <v>0</v>
      </c>
    </row>
    <row r="11967" spans="7:30">
      <c r="G11967" t="str">
        <v>2025-08-27T00:00:00Z</v>
      </c>
      <c r="H11967" t="str">
        <v>51_BX+1_B-F1</v>
      </c>
      <c r="I11967" t="str">
        <v>2.277085</v>
      </c>
      <c r="J11967" t="str">
        <v>2.277085</v>
      </c>
      <c r="K11967" t="str">
        <v>2.277085</v>
      </c>
      <c r="L11967" t="str">
        <v>2.277085</v>
      </c>
      <c r="M11967" t="str">
        <v>0</v>
      </c>
      <c r="N11967" t="str">
        <v>1756252800</v>
      </c>
      <c r="O11967" t="str">
        <v>2.277085</v>
      </c>
      <c r="P11967" t="str">
        <v>0</v>
      </c>
      <c r="Q11967" t="str">
        <v>-</v>
      </c>
      <c r="R11967" t="str">
        <v/>
      </c>
      <c r="S11967" t="str">
        <v>MPS</v>
      </c>
      <c r="T11967" t="str">
        <v>SERVICIOS FINANCIEROS</v>
      </c>
      <c r="U11967" t="str">
        <v>OPERADORA VALMEX DE FONDOS DE INVERSION S.A. DE C.V.</v>
      </c>
      <c r="V11967" t="str">
        <v>0</v>
      </c>
      <c r="W11967" t="str">
        <v>0</v>
      </c>
      <c r="X11967" t="str">
        <v/>
      </c>
      <c r="Y11967" t="str">
        <v/>
      </c>
      <c r="Z11967" t="str">
        <v>0</v>
      </c>
      <c r="AA11967" t="str">
        <v>nan</v>
      </c>
      <c r="AB11967" t="str">
        <v>0</v>
      </c>
      <c r="AC11967" t="str">
        <v>0</v>
      </c>
      <c r="AD11967" t="str">
        <v>0</v>
      </c>
    </row>
    <row r="11968" spans="7:30">
      <c r="G11968" t="str">
        <v>2025-08-27T00:00:00Z</v>
      </c>
      <c r="H11968" t="str">
        <v>51_BX+1_B-F2</v>
      </c>
      <c r="I11968" t="str">
        <v>2.44829</v>
      </c>
      <c r="J11968" t="str">
        <v>2.44829</v>
      </c>
      <c r="K11968" t="str">
        <v>2.44829</v>
      </c>
      <c r="L11968" t="str">
        <v>2.44829</v>
      </c>
      <c r="M11968" t="str">
        <v>0</v>
      </c>
      <c r="N11968" t="str">
        <v>1756252800</v>
      </c>
      <c r="O11968" t="str">
        <v>2.44829</v>
      </c>
      <c r="P11968" t="str">
        <v>0</v>
      </c>
      <c r="Q11968" t="str">
        <v>-</v>
      </c>
      <c r="R11968" t="str">
        <v/>
      </c>
      <c r="S11968" t="str">
        <v>MPS</v>
      </c>
      <c r="T11968" t="str">
        <v>SERVICIOS FINANCIEROS</v>
      </c>
      <c r="U11968" t="str">
        <v>OPERADORA VALMEX DE FONDOS DE INVERSION S.A. DE C.V.</v>
      </c>
      <c r="V11968" t="str">
        <v>0</v>
      </c>
      <c r="W11968" t="str">
        <v>0</v>
      </c>
      <c r="X11968" t="str">
        <v/>
      </c>
      <c r="Y11968" t="str">
        <v/>
      </c>
      <c r="Z11968" t="str">
        <v>0</v>
      </c>
      <c r="AA11968" t="str">
        <v>nan</v>
      </c>
      <c r="AB11968" t="str">
        <v>0</v>
      </c>
      <c r="AC11968" t="str">
        <v>0</v>
      </c>
      <c r="AD11968" t="str">
        <v>0</v>
      </c>
    </row>
    <row r="11969" spans="7:30">
      <c r="G11969" t="str">
        <v>2025-08-27T00:00:00Z</v>
      </c>
      <c r="H11969" t="str">
        <v>51_BX+1_B-F3</v>
      </c>
      <c r="I11969" t="str">
        <v>2.579875</v>
      </c>
      <c r="J11969" t="str">
        <v>2.579875</v>
      </c>
      <c r="K11969" t="str">
        <v>2.579875</v>
      </c>
      <c r="L11969" t="str">
        <v>2.579875</v>
      </c>
      <c r="M11969" t="str">
        <v>0</v>
      </c>
      <c r="N11969" t="str">
        <v>1756252800</v>
      </c>
      <c r="O11969" t="str">
        <v>2.579875</v>
      </c>
      <c r="P11969" t="str">
        <v>0</v>
      </c>
      <c r="Q11969" t="str">
        <v>-</v>
      </c>
      <c r="R11969" t="str">
        <v/>
      </c>
      <c r="S11969" t="str">
        <v>MPS</v>
      </c>
      <c r="T11969" t="str">
        <v>SERVICIOS FINANCIEROS</v>
      </c>
      <c r="U11969" t="str">
        <v>OPERADORA VALMEX DE FONDOS DE INVERSION S.A. DE C.V.</v>
      </c>
      <c r="V11969" t="str">
        <v>0</v>
      </c>
      <c r="W11969" t="str">
        <v>0</v>
      </c>
      <c r="X11969" t="str">
        <v/>
      </c>
      <c r="Y11969" t="str">
        <v/>
      </c>
      <c r="Z11969" t="str">
        <v>0</v>
      </c>
      <c r="AA11969" t="str">
        <v>nan</v>
      </c>
      <c r="AB11969" t="str">
        <v>0</v>
      </c>
      <c r="AC11969" t="str">
        <v>0</v>
      </c>
      <c r="AD11969" t="str">
        <v>0</v>
      </c>
    </row>
    <row r="11970" spans="7:30">
      <c r="G11970" t="str">
        <v>2025-08-27T00:00:00Z</v>
      </c>
      <c r="H11970" t="str">
        <v>51_BX+1_B-M1</v>
      </c>
      <c r="I11970" t="str">
        <v>2.277119</v>
      </c>
      <c r="J11970" t="str">
        <v>2.277119</v>
      </c>
      <c r="K11970" t="str">
        <v>2.277119</v>
      </c>
      <c r="L11970" t="str">
        <v>2.277119</v>
      </c>
      <c r="M11970" t="str">
        <v>0</v>
      </c>
      <c r="N11970" t="str">
        <v>1756252800</v>
      </c>
      <c r="O11970" t="str">
        <v>2.277119</v>
      </c>
      <c r="P11970" t="str">
        <v>0</v>
      </c>
      <c r="Q11970" t="str">
        <v>-</v>
      </c>
      <c r="R11970" t="str">
        <v/>
      </c>
      <c r="S11970" t="str">
        <v>MPS</v>
      </c>
      <c r="T11970" t="str">
        <v>SERVICIOS FINANCIEROS</v>
      </c>
      <c r="U11970" t="str">
        <v>OPERADORA VALMEX DE FONDOS DE INVERSION S.A. DE C.V.</v>
      </c>
      <c r="V11970" t="str">
        <v>0</v>
      </c>
      <c r="W11970" t="str">
        <v>0</v>
      </c>
      <c r="X11970" t="str">
        <v/>
      </c>
      <c r="Y11970" t="str">
        <v/>
      </c>
      <c r="Z11970" t="str">
        <v>0</v>
      </c>
      <c r="AA11970" t="str">
        <v>nan</v>
      </c>
      <c r="AB11970" t="str">
        <v>0</v>
      </c>
      <c r="AC11970" t="str">
        <v>0</v>
      </c>
      <c r="AD11970" t="str">
        <v>0</v>
      </c>
    </row>
    <row r="11971" spans="7:30">
      <c r="G11971" t="str">
        <v>2025-08-27T00:00:00Z</v>
      </c>
      <c r="H11971" t="str">
        <v>51_BX+1_B-M3</v>
      </c>
      <c r="I11971" t="str">
        <v>2.561529</v>
      </c>
      <c r="J11971" t="str">
        <v>2.561529</v>
      </c>
      <c r="K11971" t="str">
        <v>2.561529</v>
      </c>
      <c r="L11971" t="str">
        <v>2.561529</v>
      </c>
      <c r="M11971" t="str">
        <v>0</v>
      </c>
      <c r="N11971" t="str">
        <v>1756252800</v>
      </c>
      <c r="O11971" t="str">
        <v>2.561529</v>
      </c>
      <c r="P11971" t="str">
        <v>0</v>
      </c>
      <c r="Q11971" t="str">
        <v>-</v>
      </c>
      <c r="R11971" t="str">
        <v/>
      </c>
      <c r="S11971" t="str">
        <v>MPS</v>
      </c>
      <c r="T11971" t="str">
        <v>SERVICIOS FINANCIEROS</v>
      </c>
      <c r="U11971" t="str">
        <v>OPERADORA VALMEX DE FONDOS DE INVERSION S.A. DE C.V.</v>
      </c>
      <c r="V11971" t="str">
        <v>0</v>
      </c>
      <c r="W11971" t="str">
        <v>0</v>
      </c>
      <c r="X11971" t="str">
        <v/>
      </c>
      <c r="Y11971" t="str">
        <v/>
      </c>
      <c r="Z11971" t="str">
        <v>0</v>
      </c>
      <c r="AA11971" t="str">
        <v>nan</v>
      </c>
      <c r="AB11971" t="str">
        <v>0</v>
      </c>
      <c r="AC11971" t="str">
        <v>0</v>
      </c>
      <c r="AD11971" t="str">
        <v>0</v>
      </c>
    </row>
    <row r="11972" spans="7:30">
      <c r="G11972" t="str">
        <v>2025-08-27T00:00:00Z</v>
      </c>
      <c r="H11972" t="str">
        <v>51_BX+1_X1</v>
      </c>
      <c r="I11972" t="str">
        <v>2.374741</v>
      </c>
      <c r="J11972" t="str">
        <v>2.374741</v>
      </c>
      <c r="K11972" t="str">
        <v>2.374741</v>
      </c>
      <c r="L11972" t="str">
        <v>2.374741</v>
      </c>
      <c r="M11972" t="str">
        <v>0</v>
      </c>
      <c r="N11972" t="str">
        <v>1756252800</v>
      </c>
      <c r="O11972" t="str">
        <v>2.374741</v>
      </c>
      <c r="P11972" t="str">
        <v>0</v>
      </c>
      <c r="Q11972" t="str">
        <v>-</v>
      </c>
      <c r="R11972" t="str">
        <v/>
      </c>
      <c r="S11972" t="str">
        <v>MPS</v>
      </c>
      <c r="T11972" t="str">
        <v>SERVICIOS FINANCIEROS</v>
      </c>
      <c r="U11972" t="str">
        <v>OPERADORA VALMEX DE FONDOS DE INVERSION S.A. DE C.V.</v>
      </c>
      <c r="V11972" t="str">
        <v>0</v>
      </c>
      <c r="W11972" t="str">
        <v>0</v>
      </c>
      <c r="X11972" t="str">
        <v/>
      </c>
      <c r="Y11972" t="str">
        <v/>
      </c>
      <c r="Z11972" t="str">
        <v>0</v>
      </c>
      <c r="AA11972" t="str">
        <v>nan</v>
      </c>
      <c r="AB11972" t="str">
        <v>0</v>
      </c>
      <c r="AC11972" t="str">
        <v>0</v>
      </c>
      <c r="AD11972" t="str">
        <v>0</v>
      </c>
    </row>
    <row r="11973" spans="7:30">
      <c r="G11973" t="str">
        <v>2025-08-27T00:00:00Z</v>
      </c>
      <c r="H11973" t="str">
        <v>51_DEUDAOP_A</v>
      </c>
      <c r="I11973" t="str">
        <v>2.990683</v>
      </c>
      <c r="J11973" t="str">
        <v>2.990683</v>
      </c>
      <c r="K11973" t="str">
        <v>2.990683</v>
      </c>
      <c r="L11973" t="str">
        <v>2.990683</v>
      </c>
      <c r="M11973" t="str">
        <v>0</v>
      </c>
      <c r="N11973" t="str">
        <v>1756252800</v>
      </c>
      <c r="O11973" t="str">
        <v>2.990683</v>
      </c>
      <c r="P11973" t="str">
        <v>0</v>
      </c>
      <c r="Q11973" t="str">
        <v>-</v>
      </c>
      <c r="R11973" t="str">
        <v/>
      </c>
      <c r="S11973" t="str">
        <v>MPS</v>
      </c>
      <c r="T11973" t="str">
        <v>SERVICIOS FINANCIEROS</v>
      </c>
      <c r="U11973" t="str">
        <v>SAM ASSET MANAGEMENT S.A. DE C.V. SOCIEDAD OPERADORA DE FONDOS DE INVERSION.</v>
      </c>
      <c r="V11973" t="str">
        <v>0</v>
      </c>
      <c r="W11973" t="str">
        <v>0</v>
      </c>
      <c r="X11973" t="str">
        <v/>
      </c>
      <c r="Y11973" t="str">
        <v>0</v>
      </c>
      <c r="Z11973" t="str">
        <v>0</v>
      </c>
      <c r="AA11973" t="str">
        <v>nan</v>
      </c>
      <c r="AB11973" t="str">
        <v>0</v>
      </c>
      <c r="AC11973" t="str">
        <v>0</v>
      </c>
      <c r="AD11973" t="str">
        <v>0</v>
      </c>
    </row>
    <row r="11974" spans="7:30">
      <c r="G11974" t="str">
        <v>2025-08-27T00:00:00Z</v>
      </c>
      <c r="H11974" t="str">
        <v>51_DEUDAOP_B1</v>
      </c>
      <c r="I11974" t="str">
        <v>2.926223</v>
      </c>
      <c r="J11974" t="str">
        <v>2.926223</v>
      </c>
      <c r="K11974" t="str">
        <v>2.926223</v>
      </c>
      <c r="L11974" t="str">
        <v>2.926223</v>
      </c>
      <c r="M11974" t="str">
        <v>0</v>
      </c>
      <c r="N11974" t="str">
        <v>1756252800</v>
      </c>
      <c r="O11974" t="str">
        <v>2.926223</v>
      </c>
      <c r="P11974" t="str">
        <v>0</v>
      </c>
      <c r="Q11974" t="str">
        <v>-</v>
      </c>
      <c r="R11974" t="str">
        <v/>
      </c>
      <c r="S11974" t="str">
        <v>MPS</v>
      </c>
      <c r="T11974" t="str">
        <v>SERVICIOS FINANCIEROS</v>
      </c>
      <c r="U11974" t="str">
        <v>FONDO SAM DEUDA 8 S.A. DE C.V. F.I.I.D.</v>
      </c>
      <c r="V11974" t="str">
        <v>0</v>
      </c>
      <c r="W11974" t="str">
        <v>0</v>
      </c>
      <c r="X11974" t="str">
        <v/>
      </c>
      <c r="Y11974" t="str">
        <v>0</v>
      </c>
      <c r="Z11974" t="str">
        <v>0</v>
      </c>
      <c r="AA11974" t="str">
        <v>nan</v>
      </c>
      <c r="AB11974" t="str">
        <v>0</v>
      </c>
      <c r="AC11974" t="str">
        <v>0</v>
      </c>
      <c r="AD11974" t="str">
        <v>0</v>
      </c>
    </row>
    <row r="11975" spans="7:30">
      <c r="G11975" t="str">
        <v>2025-08-27T00:00:00Z</v>
      </c>
      <c r="H11975" t="str">
        <v>51_DEUDAOP_B2</v>
      </c>
      <c r="I11975" t="str">
        <v>3.062031</v>
      </c>
      <c r="J11975" t="str">
        <v>3.062031</v>
      </c>
      <c r="K11975" t="str">
        <v>3.062031</v>
      </c>
      <c r="L11975" t="str">
        <v>3.062031</v>
      </c>
      <c r="M11975" t="str">
        <v>0</v>
      </c>
      <c r="N11975" t="str">
        <v>1756252800</v>
      </c>
      <c r="O11975" t="str">
        <v>3.062031</v>
      </c>
      <c r="P11975" t="str">
        <v>0</v>
      </c>
      <c r="Q11975" t="str">
        <v>-</v>
      </c>
      <c r="R11975" t="str">
        <v/>
      </c>
      <c r="S11975" t="str">
        <v>MPS</v>
      </c>
      <c r="T11975" t="str">
        <v>SERVICIOS FINANCIEROS</v>
      </c>
      <c r="U11975" t="str">
        <v>SAM ASSET MANAGEMENT S.A. DE C.V. SOCIEDAD OPERADORA DE FONDOS DE INVERSION.</v>
      </c>
      <c r="V11975" t="str">
        <v>0</v>
      </c>
      <c r="W11975" t="str">
        <v>0</v>
      </c>
      <c r="X11975" t="str">
        <v/>
      </c>
      <c r="Y11975" t="str">
        <v>0</v>
      </c>
      <c r="Z11975" t="str">
        <v>0</v>
      </c>
      <c r="AA11975" t="str">
        <v>nan</v>
      </c>
      <c r="AB11975" t="str">
        <v>0</v>
      </c>
      <c r="AC11975" t="str">
        <v>0</v>
      </c>
      <c r="AD11975" t="str">
        <v>0</v>
      </c>
    </row>
    <row r="11976" spans="7:30">
      <c r="G11976" t="str">
        <v>2025-08-27T00:00:00Z</v>
      </c>
      <c r="H11976" t="str">
        <v>51_DEUDAOP_BD</v>
      </c>
      <c r="I11976" t="str">
        <v>3.017057</v>
      </c>
      <c r="J11976" t="str">
        <v>3.017057</v>
      </c>
      <c r="K11976" t="str">
        <v>3.017057</v>
      </c>
      <c r="L11976" t="str">
        <v>3.017057</v>
      </c>
      <c r="M11976" t="str">
        <v>0</v>
      </c>
      <c r="N11976" t="str">
        <v>1756252800</v>
      </c>
      <c r="O11976" t="str">
        <v>3.017057</v>
      </c>
      <c r="P11976" t="str">
        <v>0</v>
      </c>
      <c r="Q11976" t="str">
        <v>-</v>
      </c>
      <c r="R11976" t="str">
        <v/>
      </c>
      <c r="S11976" t="str">
        <v>MPS</v>
      </c>
      <c r="T11976" t="str">
        <v>SERVICIOS FINANCIEROS</v>
      </c>
      <c r="U11976" t="str">
        <v>SAM ASSET MANAGEMENT S.A. DE C.V. SOCIEDAD OPERADORA DE FONDOS DE INVERSION.</v>
      </c>
      <c r="V11976" t="str">
        <v>0</v>
      </c>
      <c r="W11976" t="str">
        <v>0</v>
      </c>
      <c r="X11976" t="str">
        <v/>
      </c>
      <c r="Y11976" t="str">
        <v>0</v>
      </c>
      <c r="Z11976" t="str">
        <v>0</v>
      </c>
      <c r="AA11976" t="str">
        <v>nan</v>
      </c>
      <c r="AB11976" t="str">
        <v>0</v>
      </c>
      <c r="AC11976" t="str">
        <v>0</v>
      </c>
      <c r="AD11976" t="str">
        <v>0</v>
      </c>
    </row>
    <row r="11977" spans="7:30">
      <c r="G11977" t="str">
        <v>2025-08-27T00:00:00Z</v>
      </c>
      <c r="H11977" t="str">
        <v>51_DEUDAOP_E</v>
      </c>
      <c r="I11977" t="str">
        <v>2.61963</v>
      </c>
      <c r="J11977" t="str">
        <v>2.61963</v>
      </c>
      <c r="K11977" t="str">
        <v>2.61963</v>
      </c>
      <c r="L11977" t="str">
        <v>2.61963</v>
      </c>
      <c r="M11977" t="str">
        <v>0</v>
      </c>
      <c r="N11977" t="str">
        <v>1756252800</v>
      </c>
      <c r="O11977" t="str">
        <v>2.61963</v>
      </c>
      <c r="P11977" t="str">
        <v>0</v>
      </c>
      <c r="Q11977" t="str">
        <v>-</v>
      </c>
      <c r="R11977" t="str">
        <v/>
      </c>
      <c r="S11977" t="str">
        <v>MPS</v>
      </c>
      <c r="T11977" t="str">
        <v>SERVICIOS FINANCIEROS</v>
      </c>
      <c r="U11977" t="str">
        <v>SAM ASSET MANAGEMENT S.A. DE C.V. SOCIEDAD OPERADORA DE FONDOS DE INVERSION.</v>
      </c>
      <c r="V11977" t="str">
        <v>0</v>
      </c>
      <c r="W11977" t="str">
        <v>0</v>
      </c>
      <c r="X11977" t="str">
        <v/>
      </c>
      <c r="Y11977" t="str">
        <v>0</v>
      </c>
      <c r="Z11977" t="str">
        <v>0</v>
      </c>
      <c r="AA11977" t="str">
        <v>nan</v>
      </c>
      <c r="AB11977" t="str">
        <v>0</v>
      </c>
      <c r="AC11977" t="str">
        <v>0</v>
      </c>
      <c r="AD11977" t="str">
        <v>0</v>
      </c>
    </row>
    <row r="11978" spans="7:30">
      <c r="G11978" t="str">
        <v>2025-08-27T00:00:00Z</v>
      </c>
      <c r="H11978" t="str">
        <v>51_DEUDAOP_F</v>
      </c>
      <c r="I11978" t="str">
        <v>3.595987</v>
      </c>
      <c r="J11978" t="str">
        <v>3.595987</v>
      </c>
      <c r="K11978" t="str">
        <v>3.595987</v>
      </c>
      <c r="L11978" t="str">
        <v>3.595987</v>
      </c>
      <c r="M11978" t="str">
        <v>0</v>
      </c>
      <c r="N11978" t="str">
        <v>1756252800</v>
      </c>
      <c r="O11978" t="str">
        <v>3.595987</v>
      </c>
      <c r="P11978" t="str">
        <v>0</v>
      </c>
      <c r="Q11978" t="str">
        <v>-</v>
      </c>
      <c r="R11978" t="str">
        <v/>
      </c>
      <c r="S11978" t="str">
        <v>MPS</v>
      </c>
      <c r="T11978" t="str">
        <v>SERVICIOS FINANCIEROS</v>
      </c>
      <c r="U11978" t="str">
        <v>FONDO SAM DEUDA 8 S.A. DE C.V. F.I.I.D.</v>
      </c>
      <c r="V11978" t="str">
        <v>0</v>
      </c>
      <c r="W11978" t="str">
        <v>0</v>
      </c>
      <c r="X11978" t="str">
        <v/>
      </c>
      <c r="Y11978" t="str">
        <v>0</v>
      </c>
      <c r="Z11978" t="str">
        <v>0</v>
      </c>
      <c r="AA11978" t="str">
        <v>nan</v>
      </c>
      <c r="AB11978" t="str">
        <v>0</v>
      </c>
      <c r="AC11978" t="str">
        <v>0</v>
      </c>
      <c r="AD11978" t="str">
        <v>0</v>
      </c>
    </row>
    <row r="11979" spans="7:30">
      <c r="G11979" t="str">
        <v>2025-08-27T00:00:00Z</v>
      </c>
      <c r="H11979" t="str">
        <v>51_DEUDAOP_GS</v>
      </c>
      <c r="I11979" t="str">
        <v>3.028326</v>
      </c>
      <c r="J11979" t="str">
        <v>3.028326</v>
      </c>
      <c r="K11979" t="str">
        <v>3.028326</v>
      </c>
      <c r="L11979" t="str">
        <v>3.028326</v>
      </c>
      <c r="M11979" t="str">
        <v>0</v>
      </c>
      <c r="N11979" t="str">
        <v>1756252800</v>
      </c>
      <c r="O11979" t="str">
        <v>3.028326</v>
      </c>
      <c r="P11979" t="str">
        <v>0</v>
      </c>
      <c r="Q11979" t="str">
        <v>-</v>
      </c>
      <c r="R11979" t="str">
        <v/>
      </c>
      <c r="S11979" t="str">
        <v>MPS</v>
      </c>
      <c r="T11979" t="str">
        <v>SERVICIOS FINANCIEROS</v>
      </c>
      <c r="U11979" t="str">
        <v>SAM ASSET MANAGEMENT S.A. DE C.V. SOCIEDAD OPERADORA DE FONDOS DE INVERSION.</v>
      </c>
      <c r="V11979" t="str">
        <v>0</v>
      </c>
      <c r="W11979" t="str">
        <v>0</v>
      </c>
      <c r="X11979" t="str">
        <v/>
      </c>
      <c r="Y11979" t="str">
        <v>0</v>
      </c>
      <c r="Z11979" t="str">
        <v>0</v>
      </c>
      <c r="AA11979" t="str">
        <v>nan</v>
      </c>
      <c r="AB11979" t="str">
        <v>0</v>
      </c>
      <c r="AC11979" t="str">
        <v>0</v>
      </c>
      <c r="AD11979" t="str">
        <v>0</v>
      </c>
    </row>
    <row r="11980" spans="7:30">
      <c r="G11980" t="str">
        <v>2025-08-27T00:00:00Z</v>
      </c>
      <c r="H11980" t="str">
        <v>51_DEUDAOP_M</v>
      </c>
      <c r="I11980" t="str">
        <v>2.75816</v>
      </c>
      <c r="J11980" t="str">
        <v>2.75816</v>
      </c>
      <c r="K11980" t="str">
        <v>2.75816</v>
      </c>
      <c r="L11980" t="str">
        <v>2.75816</v>
      </c>
      <c r="M11980" t="str">
        <v>0</v>
      </c>
      <c r="N11980" t="str">
        <v>1756252800</v>
      </c>
      <c r="O11980" t="str">
        <v>2.75816</v>
      </c>
      <c r="P11980" t="str">
        <v>0</v>
      </c>
      <c r="Q11980" t="str">
        <v>-</v>
      </c>
      <c r="R11980" t="str">
        <v/>
      </c>
      <c r="S11980" t="str">
        <v>MPS</v>
      </c>
      <c r="T11980" t="str">
        <v>SERVICIOS FINANCIEROS</v>
      </c>
      <c r="U11980" t="str">
        <v>SAM ASSET MANAGEMENT S.A. DE C.V. SOCIEDAD OPERADORA DE FONDOS DE INVERSION.</v>
      </c>
      <c r="V11980" t="str">
        <v>0</v>
      </c>
      <c r="W11980" t="str">
        <v>0</v>
      </c>
      <c r="X11980" t="str">
        <v/>
      </c>
      <c r="Y11980" t="str">
        <v>0</v>
      </c>
      <c r="Z11980" t="str">
        <v>0</v>
      </c>
      <c r="AA11980" t="str">
        <v>nan</v>
      </c>
      <c r="AB11980" t="str">
        <v>0</v>
      </c>
      <c r="AC11980" t="str">
        <v>0</v>
      </c>
      <c r="AD11980" t="str">
        <v>0</v>
      </c>
    </row>
    <row r="11981" spans="7:30">
      <c r="G11981" t="str">
        <v>2025-08-27T00:00:00Z</v>
      </c>
      <c r="H11981" t="str">
        <v>51_DEUDAOP_MC</v>
      </c>
      <c r="I11981" t="str">
        <v>2.991615</v>
      </c>
      <c r="J11981" t="str">
        <v>2.991615</v>
      </c>
      <c r="K11981" t="str">
        <v>2.991615</v>
      </c>
      <c r="L11981" t="str">
        <v>2.991615</v>
      </c>
      <c r="M11981" t="str">
        <v>0</v>
      </c>
      <c r="N11981" t="str">
        <v>1756252800</v>
      </c>
      <c r="O11981" t="str">
        <v>2.991615</v>
      </c>
      <c r="P11981" t="str">
        <v>0</v>
      </c>
      <c r="Q11981" t="str">
        <v>-</v>
      </c>
      <c r="R11981" t="str">
        <v/>
      </c>
      <c r="S11981" t="str">
        <v>MPS</v>
      </c>
      <c r="T11981" t="str">
        <v>SERVICIOS FINANCIEROS</v>
      </c>
      <c r="U11981" t="str">
        <v>SAM ASSET MANAGEMENT S.A. DE C.V. SOCIEDAD OPERADORA DE FONDOS DE INVERSION.</v>
      </c>
      <c r="V11981" t="str">
        <v>0</v>
      </c>
      <c r="W11981" t="str">
        <v>0</v>
      </c>
      <c r="X11981" t="str">
        <v/>
      </c>
      <c r="Y11981" t="str">
        <v>0</v>
      </c>
      <c r="Z11981" t="str">
        <v>0</v>
      </c>
      <c r="AA11981" t="str">
        <v>nan</v>
      </c>
      <c r="AB11981" t="str">
        <v>0</v>
      </c>
      <c r="AC11981" t="str">
        <v>0</v>
      </c>
      <c r="AD11981" t="str">
        <v>0</v>
      </c>
    </row>
    <row r="11982" spans="7:30">
      <c r="G11982" t="str">
        <v>2025-08-27T00:00:00Z</v>
      </c>
      <c r="H11982" t="str">
        <v>51_DEUDAOP_Z</v>
      </c>
      <c r="I11982" t="str">
        <v>3.219549</v>
      </c>
      <c r="J11982" t="str">
        <v>3.219549</v>
      </c>
      <c r="K11982" t="str">
        <v>3.219549</v>
      </c>
      <c r="L11982" t="str">
        <v>3.219549</v>
      </c>
      <c r="M11982" t="str">
        <v>0</v>
      </c>
      <c r="N11982" t="str">
        <v>1756252800</v>
      </c>
      <c r="O11982" t="str">
        <v>3.219549</v>
      </c>
      <c r="P11982" t="str">
        <v>0</v>
      </c>
      <c r="Q11982" t="str">
        <v>-</v>
      </c>
      <c r="R11982" t="str">
        <v/>
      </c>
      <c r="S11982" t="str">
        <v>MPS</v>
      </c>
      <c r="T11982" t="str">
        <v>SERVICIOS FINANCIEROS</v>
      </c>
      <c r="U11982" t="str">
        <v>SAM ASSET MANAGEMENT S.A. DE C.V. SOCIEDAD OPERADORA DE FONDOS DE INVERSION.</v>
      </c>
      <c r="V11982" t="str">
        <v>0</v>
      </c>
      <c r="W11982" t="str">
        <v>0</v>
      </c>
      <c r="X11982" t="str">
        <v/>
      </c>
      <c r="Y11982" t="str">
        <v>0</v>
      </c>
      <c r="Z11982" t="str">
        <v>0</v>
      </c>
      <c r="AA11982" t="str">
        <v>nan</v>
      </c>
      <c r="AB11982" t="str">
        <v>0</v>
      </c>
      <c r="AC11982" t="str">
        <v>0</v>
      </c>
      <c r="AD11982" t="str">
        <v>0</v>
      </c>
    </row>
    <row r="11983" spans="7:30">
      <c r="G11983" t="str">
        <v>2025-08-27T00:00:00Z</v>
      </c>
      <c r="H11983" t="str">
        <v>51_DINBUR1_A</v>
      </c>
      <c r="I11983" t="str">
        <v>21.647867</v>
      </c>
      <c r="J11983" t="str">
        <v>21.647867</v>
      </c>
      <c r="K11983" t="str">
        <v>21.647867</v>
      </c>
      <c r="L11983" t="str">
        <v>21.647867</v>
      </c>
      <c r="M11983" t="str">
        <v>0</v>
      </c>
      <c r="N11983" t="str">
        <v>1756252800</v>
      </c>
      <c r="O11983" t="str">
        <v>21.647867</v>
      </c>
      <c r="P11983" t="str">
        <v>0</v>
      </c>
      <c r="Q11983" t="str">
        <v>-</v>
      </c>
      <c r="R11983" t="str">
        <v/>
      </c>
      <c r="S11983" t="str">
        <v>MPS</v>
      </c>
      <c r="T11983" t="str">
        <v>SERVICIOS FINANCIEROS</v>
      </c>
      <c r="U11983" t="str">
        <v>FONDO DE DINERO INBURSA S.A. DE C.V. F.I.I.D.</v>
      </c>
      <c r="V11983" t="str">
        <v>0</v>
      </c>
      <c r="W11983" t="str">
        <v>0</v>
      </c>
      <c r="X11983" t="str">
        <v/>
      </c>
      <c r="Y11983" t="str">
        <v>0</v>
      </c>
      <c r="Z11983" t="str">
        <v>0</v>
      </c>
      <c r="AA11983" t="str">
        <v>nan</v>
      </c>
      <c r="AB11983" t="str">
        <v>0</v>
      </c>
      <c r="AC11983" t="str">
        <v>0</v>
      </c>
      <c r="AD11983" t="str">
        <v>0</v>
      </c>
    </row>
    <row r="11984" spans="7:30">
      <c r="G11984" t="str">
        <v>2025-08-27T00:00:00Z</v>
      </c>
      <c r="H11984" t="str">
        <v>51_DINBUR1_B</v>
      </c>
      <c r="I11984" t="str">
        <v>21.485165</v>
      </c>
      <c r="J11984" t="str">
        <v>21.485165</v>
      </c>
      <c r="K11984" t="str">
        <v>21.485165</v>
      </c>
      <c r="L11984" t="str">
        <v>21.485165</v>
      </c>
      <c r="M11984" t="str">
        <v>0</v>
      </c>
      <c r="N11984" t="str">
        <v>1756252800</v>
      </c>
      <c r="O11984" t="str">
        <v>21.485165</v>
      </c>
      <c r="P11984" t="str">
        <v>0</v>
      </c>
      <c r="Q11984" t="str">
        <v>-</v>
      </c>
      <c r="R11984" t="str">
        <v/>
      </c>
      <c r="S11984" t="str">
        <v>MPS</v>
      </c>
      <c r="T11984" t="str">
        <v>SERVICIOS FINANCIEROS</v>
      </c>
      <c r="U11984" t="str">
        <v>FONDO DE DINERO INBURSA S.A. DE C.V. F.I.I.D.</v>
      </c>
      <c r="V11984" t="str">
        <v>0</v>
      </c>
      <c r="W11984" t="str">
        <v>0</v>
      </c>
      <c r="X11984" t="str">
        <v/>
      </c>
      <c r="Y11984" t="str">
        <v>0</v>
      </c>
      <c r="Z11984" t="str">
        <v>0</v>
      </c>
      <c r="AA11984" t="str">
        <v>nan</v>
      </c>
      <c r="AB11984" t="str">
        <v>0</v>
      </c>
      <c r="AC11984" t="str">
        <v>0</v>
      </c>
      <c r="AD11984" t="str">
        <v>0</v>
      </c>
    </row>
    <row r="11985" spans="7:30">
      <c r="G11985" t="str">
        <v>2025-08-27T00:00:00Z</v>
      </c>
      <c r="H11985" t="str">
        <v>51_DINBUR2_A</v>
      </c>
      <c r="I11985" t="str">
        <v>46.316985</v>
      </c>
      <c r="J11985" t="str">
        <v>46.316985</v>
      </c>
      <c r="K11985" t="str">
        <v>46.316985</v>
      </c>
      <c r="L11985" t="str">
        <v>46.316985</v>
      </c>
      <c r="M11985" t="str">
        <v>0</v>
      </c>
      <c r="N11985" t="str">
        <v>1756252800</v>
      </c>
      <c r="O11985" t="str">
        <v>46.316985</v>
      </c>
      <c r="P11985" t="str">
        <v>0</v>
      </c>
      <c r="Q11985" t="str">
        <v>-</v>
      </c>
      <c r="R11985" t="str">
        <v/>
      </c>
      <c r="S11985" t="str">
        <v>MPS</v>
      </c>
      <c r="T11985" t="str">
        <v>SERVICIOS FINANCIEROS</v>
      </c>
      <c r="U11985" t="str">
        <v>FONDO DE DINERO EMPRESARIAL INBURSAS.A.DE C.V. F.I.I.D.</v>
      </c>
      <c r="V11985" t="str">
        <v>0</v>
      </c>
      <c r="W11985" t="str">
        <v>0</v>
      </c>
      <c r="X11985" t="str">
        <v/>
      </c>
      <c r="Y11985" t="str">
        <v>0</v>
      </c>
      <c r="Z11985" t="str">
        <v>0</v>
      </c>
      <c r="AA11985" t="str">
        <v>nan</v>
      </c>
      <c r="AB11985" t="str">
        <v>0</v>
      </c>
      <c r="AC11985" t="str">
        <v>0</v>
      </c>
      <c r="AD11985" t="str">
        <v>0</v>
      </c>
    </row>
    <row r="11986" spans="7:30">
      <c r="G11986" t="str">
        <v>2025-08-27T00:00:00Z</v>
      </c>
      <c r="H11986" t="str">
        <v>51_DINBUR2_B-1</v>
      </c>
      <c r="I11986" t="str">
        <v>45.968838</v>
      </c>
      <c r="J11986" t="str">
        <v>45.968838</v>
      </c>
      <c r="K11986" t="str">
        <v>45.968838</v>
      </c>
      <c r="L11986" t="str">
        <v>45.968838</v>
      </c>
      <c r="M11986" t="str">
        <v>0</v>
      </c>
      <c r="N11986" t="str">
        <v>1756252800</v>
      </c>
      <c r="O11986" t="str">
        <v>45.968838</v>
      </c>
      <c r="P11986" t="str">
        <v>0</v>
      </c>
      <c r="Q11986" t="str">
        <v>-</v>
      </c>
      <c r="R11986" t="str">
        <v/>
      </c>
      <c r="S11986" t="str">
        <v>MPS</v>
      </c>
      <c r="T11986" t="str">
        <v>SERVICIOS FINANCIEROS</v>
      </c>
      <c r="U11986" t="str">
        <v>FONDO DE DINERO EMPRESARIAL INBURSAS.A.DE C.V. F.I.I.D.</v>
      </c>
      <c r="V11986" t="str">
        <v>0</v>
      </c>
      <c r="W11986" t="str">
        <v>0</v>
      </c>
      <c r="X11986" t="str">
        <v/>
      </c>
      <c r="Y11986" t="str">
        <v>0</v>
      </c>
      <c r="Z11986" t="str">
        <v>0</v>
      </c>
      <c r="AA11986" t="str">
        <v>nan</v>
      </c>
      <c r="AB11986" t="str">
        <v>0</v>
      </c>
      <c r="AC11986" t="str">
        <v>0</v>
      </c>
      <c r="AD11986" t="str">
        <v>0</v>
      </c>
    </row>
    <row r="11987" spans="7:30">
      <c r="G11987" t="str">
        <v>2025-08-27T00:00:00Z</v>
      </c>
      <c r="H11987" t="str">
        <v>51_DINBUR2_B-2</v>
      </c>
      <c r="I11987" t="str">
        <v>48.617027</v>
      </c>
      <c r="J11987" t="str">
        <v>48.617027</v>
      </c>
      <c r="K11987" t="str">
        <v>48.617027</v>
      </c>
      <c r="L11987" t="str">
        <v>48.617027</v>
      </c>
      <c r="M11987" t="str">
        <v>0</v>
      </c>
      <c r="N11987" t="str">
        <v>1756252800</v>
      </c>
      <c r="O11987" t="str">
        <v>48.617027</v>
      </c>
      <c r="P11987" t="str">
        <v>0</v>
      </c>
      <c r="Q11987" t="str">
        <v>-</v>
      </c>
      <c r="R11987" t="str">
        <v/>
      </c>
      <c r="S11987" t="str">
        <v>MPS</v>
      </c>
      <c r="T11987" t="str">
        <v>SERVICIOS FINANCIEROS</v>
      </c>
      <c r="U11987" t="str">
        <v>OPERADORA INBURSA DE FONDOS DE INVERSION S.A. DE C.V. GRUPO FINANCIERO INBURSA</v>
      </c>
      <c r="V11987" t="str">
        <v>0</v>
      </c>
      <c r="W11987" t="str">
        <v>0</v>
      </c>
      <c r="X11987" t="str">
        <v/>
      </c>
      <c r="Y11987" t="str">
        <v>0</v>
      </c>
      <c r="Z11987" t="str">
        <v>0</v>
      </c>
      <c r="AA11987" t="str">
        <v>nan</v>
      </c>
      <c r="AB11987" t="str">
        <v>0</v>
      </c>
      <c r="AC11987" t="str">
        <v>0</v>
      </c>
      <c r="AD11987" t="str">
        <v>0</v>
      </c>
    </row>
    <row r="11988" spans="7:30">
      <c r="G11988" t="str">
        <v>2025-08-27T00:00:00Z</v>
      </c>
      <c r="H11988" t="str">
        <v>51_DINBUR2_B-3</v>
      </c>
      <c r="I11988" t="str">
        <v>49.996865</v>
      </c>
      <c r="J11988" t="str">
        <v>49.996865</v>
      </c>
      <c r="K11988" t="str">
        <v>49.996865</v>
      </c>
      <c r="L11988" t="str">
        <v>49.996865</v>
      </c>
      <c r="M11988" t="str">
        <v>0</v>
      </c>
      <c r="N11988" t="str">
        <v>1756252800</v>
      </c>
      <c r="O11988" t="str">
        <v>49.996865</v>
      </c>
      <c r="P11988" t="str">
        <v>0</v>
      </c>
      <c r="Q11988" t="str">
        <v>-</v>
      </c>
      <c r="R11988" t="str">
        <v/>
      </c>
      <c r="S11988" t="str">
        <v>MPS</v>
      </c>
      <c r="T11988" t="str">
        <v>SERVICIOS FINANCIEROS</v>
      </c>
      <c r="U11988" t="str">
        <v>OPERADORA INBURSA DE FONDOS DE INVERSION S.A. DE C.V. GRUPO FINANCIERO INBURSA</v>
      </c>
      <c r="V11988" t="str">
        <v>0</v>
      </c>
      <c r="W11988" t="str">
        <v>0</v>
      </c>
      <c r="X11988" t="str">
        <v/>
      </c>
      <c r="Y11988" t="str">
        <v>0</v>
      </c>
      <c r="Z11988" t="str">
        <v>0</v>
      </c>
      <c r="AA11988" t="str">
        <v>nan</v>
      </c>
      <c r="AB11988" t="str">
        <v>0</v>
      </c>
      <c r="AC11988" t="str">
        <v>0</v>
      </c>
      <c r="AD11988" t="str">
        <v>0</v>
      </c>
    </row>
    <row r="11989" spans="7:30">
      <c r="G11989" t="str">
        <v>2025-08-27T00:00:00Z</v>
      </c>
      <c r="H11989" t="str">
        <v>51_DINBUR3_A</v>
      </c>
      <c r="I11989" t="str">
        <v>20.462287</v>
      </c>
      <c r="J11989" t="str">
        <v>20.462287</v>
      </c>
      <c r="K11989" t="str">
        <v>20.462287</v>
      </c>
      <c r="L11989" t="str">
        <v>20.462287</v>
      </c>
      <c r="M11989" t="str">
        <v>0</v>
      </c>
      <c r="N11989" t="str">
        <v>1756252800</v>
      </c>
      <c r="O11989" t="str">
        <v>20.462287</v>
      </c>
      <c r="P11989" t="str">
        <v>0</v>
      </c>
      <c r="Q11989" t="str">
        <v>-</v>
      </c>
      <c r="R11989" t="str">
        <v/>
      </c>
      <c r="S11989" t="str">
        <v>MPS</v>
      </c>
      <c r="T11989" t="str">
        <v>SERVICIOS FINANCIEROS</v>
      </c>
      <c r="U11989" t="str">
        <v>DINBUR3 S.A. DE C.V. F.I.I.D.</v>
      </c>
      <c r="V11989" t="str">
        <v>0</v>
      </c>
      <c r="W11989" t="str">
        <v>0</v>
      </c>
      <c r="X11989" t="str">
        <v/>
      </c>
      <c r="Y11989" t="str">
        <v>0</v>
      </c>
      <c r="Z11989" t="str">
        <v>0</v>
      </c>
      <c r="AA11989" t="str">
        <v>nan</v>
      </c>
      <c r="AB11989" t="str">
        <v>0</v>
      </c>
      <c r="AC11989" t="str">
        <v>0</v>
      </c>
      <c r="AD11989" t="str">
        <v>0</v>
      </c>
    </row>
    <row r="11990" spans="7:30">
      <c r="G11990" t="str">
        <v>2025-08-27T00:00:00Z</v>
      </c>
      <c r="H11990" t="str">
        <v>51_DINBUR3_B-1</v>
      </c>
      <c r="I11990" t="str">
        <v>21.845627</v>
      </c>
      <c r="J11990" t="str">
        <v>21.845627</v>
      </c>
      <c r="K11990" t="str">
        <v>21.845627</v>
      </c>
      <c r="L11990" t="str">
        <v>21.845627</v>
      </c>
      <c r="M11990" t="str">
        <v>0</v>
      </c>
      <c r="N11990" t="str">
        <v>1756252800</v>
      </c>
      <c r="O11990" t="str">
        <v>21.845627</v>
      </c>
      <c r="P11990" t="str">
        <v>0</v>
      </c>
      <c r="Q11990" t="str">
        <v>-</v>
      </c>
      <c r="R11990" t="str">
        <v/>
      </c>
      <c r="S11990" t="str">
        <v>MPS</v>
      </c>
      <c r="T11990" t="str">
        <v>SERVICIOS FINANCIEROS</v>
      </c>
      <c r="U11990" t="str">
        <v>OPERADORA INBURSA DE FONDOS DE INVERSION S.A. DE C.V. GRUPO FINANCIERO INBURSA</v>
      </c>
      <c r="V11990" t="str">
        <v>0</v>
      </c>
      <c r="W11990" t="str">
        <v>0</v>
      </c>
      <c r="X11990" t="str">
        <v/>
      </c>
      <c r="Y11990" t="str">
        <v>0</v>
      </c>
      <c r="Z11990" t="str">
        <v>0</v>
      </c>
      <c r="AA11990" t="str">
        <v>nan</v>
      </c>
      <c r="AB11990" t="str">
        <v>0</v>
      </c>
      <c r="AC11990" t="str">
        <v>0</v>
      </c>
      <c r="AD11990" t="str">
        <v>0</v>
      </c>
    </row>
    <row r="11991" spans="7:30">
      <c r="G11991" t="str">
        <v>2025-08-27T00:00:00Z</v>
      </c>
      <c r="H11991" t="str">
        <v>51_DINBUR3_B-2</v>
      </c>
      <c r="I11991" t="str">
        <v>22.137357</v>
      </c>
      <c r="J11991" t="str">
        <v>22.137357</v>
      </c>
      <c r="K11991" t="str">
        <v>22.137357</v>
      </c>
      <c r="L11991" t="str">
        <v>22.137357</v>
      </c>
      <c r="M11991" t="str">
        <v>0</v>
      </c>
      <c r="N11991" t="str">
        <v>1756252800</v>
      </c>
      <c r="O11991" t="str">
        <v>22.137357</v>
      </c>
      <c r="P11991" t="str">
        <v>0</v>
      </c>
      <c r="Q11991" t="str">
        <v>-</v>
      </c>
      <c r="R11991" t="str">
        <v/>
      </c>
      <c r="S11991" t="str">
        <v>MPS</v>
      </c>
      <c r="T11991" t="str">
        <v>SERVICIOS FINANCIEROS</v>
      </c>
      <c r="U11991" t="str">
        <v>OPERADORA INBURSA DE FONDOS DE INVERSION S.A. DE C.V. GRUPO FINANCIERO INBURSA</v>
      </c>
      <c r="V11991" t="str">
        <v>0</v>
      </c>
      <c r="W11991" t="str">
        <v>0</v>
      </c>
      <c r="X11991" t="str">
        <v/>
      </c>
      <c r="Y11991" t="str">
        <v>0</v>
      </c>
      <c r="Z11991" t="str">
        <v>0</v>
      </c>
      <c r="AA11991" t="str">
        <v>nan</v>
      </c>
      <c r="AB11991" t="str">
        <v>0</v>
      </c>
      <c r="AC11991" t="str">
        <v>0</v>
      </c>
      <c r="AD11991" t="str">
        <v>0</v>
      </c>
    </row>
    <row r="11992" spans="7:30">
      <c r="G11992" t="str">
        <v>2025-08-27T00:00:00Z</v>
      </c>
      <c r="H11992" t="str">
        <v>51_DINBUR3_B-3</v>
      </c>
      <c r="I11992" t="str">
        <v>22.034292</v>
      </c>
      <c r="J11992" t="str">
        <v>22.034292</v>
      </c>
      <c r="K11992" t="str">
        <v>22.034292</v>
      </c>
      <c r="L11992" t="str">
        <v>22.034292</v>
      </c>
      <c r="M11992" t="str">
        <v>0</v>
      </c>
      <c r="N11992" t="str">
        <v>1756252800</v>
      </c>
      <c r="O11992" t="str">
        <v>22.034292</v>
      </c>
      <c r="P11992" t="str">
        <v>0</v>
      </c>
      <c r="Q11992" t="str">
        <v>-</v>
      </c>
      <c r="R11992" t="str">
        <v/>
      </c>
      <c r="S11992" t="str">
        <v>MPS</v>
      </c>
      <c r="T11992" t="str">
        <v>SERVICIOS FINANCIEROS</v>
      </c>
      <c r="U11992" t="str">
        <v>OPERADORA INBURSA DE FONDOS DE INVERSION S.A. DE C.V. GRUPO FINANCIERO INBURSA</v>
      </c>
      <c r="V11992" t="str">
        <v>0</v>
      </c>
      <c r="W11992" t="str">
        <v>0</v>
      </c>
      <c r="X11992" t="str">
        <v/>
      </c>
      <c r="Y11992" t="str">
        <v>0</v>
      </c>
      <c r="Z11992" t="str">
        <v>0</v>
      </c>
      <c r="AA11992" t="str">
        <v>nan</v>
      </c>
      <c r="AB11992" t="str">
        <v>0</v>
      </c>
      <c r="AC11992" t="str">
        <v>0</v>
      </c>
      <c r="AD11992" t="str">
        <v>0</v>
      </c>
    </row>
    <row r="11993" spans="7:30">
      <c r="G11993" t="str">
        <v>2025-08-27T00:00:00Z</v>
      </c>
      <c r="H11993" t="str">
        <v>51_DINBUR3_B-4</v>
      </c>
      <c r="I11993" t="str">
        <v>22.396541</v>
      </c>
      <c r="J11993" t="str">
        <v>22.396541</v>
      </c>
      <c r="K11993" t="str">
        <v>22.396541</v>
      </c>
      <c r="L11993" t="str">
        <v>22.396541</v>
      </c>
      <c r="M11993" t="str">
        <v>0</v>
      </c>
      <c r="N11993" t="str">
        <v>1756252800</v>
      </c>
      <c r="O11993" t="str">
        <v>22.396541</v>
      </c>
      <c r="P11993" t="str">
        <v>0</v>
      </c>
      <c r="Q11993" t="str">
        <v>-</v>
      </c>
      <c r="R11993" t="str">
        <v/>
      </c>
      <c r="S11993" t="str">
        <v>MPS</v>
      </c>
      <c r="T11993" t="str">
        <v>SERVICIOS FINANCIEROS</v>
      </c>
      <c r="U11993" t="str">
        <v>OPERADORA INBURSA DE FONDOS DE INVERSION S.A. DE C.V. GRUPO FINANCIERO INBURSA</v>
      </c>
      <c r="V11993" t="str">
        <v>0</v>
      </c>
      <c r="W11993" t="str">
        <v>0</v>
      </c>
      <c r="X11993" t="str">
        <v/>
      </c>
      <c r="Y11993" t="str">
        <v>0</v>
      </c>
      <c r="Z11993" t="str">
        <v>0</v>
      </c>
      <c r="AA11993" t="str">
        <v>nan</v>
      </c>
      <c r="AB11993" t="str">
        <v>0</v>
      </c>
      <c r="AC11993" t="str">
        <v>0</v>
      </c>
      <c r="AD11993" t="str">
        <v>0</v>
      </c>
    </row>
    <row r="11994" spans="7:30">
      <c r="G11994" t="str">
        <v>2025-08-27T00:00:00Z</v>
      </c>
      <c r="H11994" t="str">
        <v>51_ESCALA_A</v>
      </c>
      <c r="I11994" t="str">
        <v>1.408933</v>
      </c>
      <c r="J11994" t="str">
        <v>1.408933</v>
      </c>
      <c r="K11994" t="str">
        <v>1.408933</v>
      </c>
      <c r="L11994" t="str">
        <v>1.408933</v>
      </c>
      <c r="M11994" t="str">
        <v>0</v>
      </c>
      <c r="N11994" t="str">
        <v>1756252800</v>
      </c>
      <c r="O11994" t="str">
        <v>1.408933</v>
      </c>
      <c r="P11994" t="str">
        <v>0</v>
      </c>
      <c r="Q11994" t="str">
        <v>-</v>
      </c>
      <c r="R11994" t="str">
        <v/>
      </c>
      <c r="S11994" t="str">
        <v>MPS</v>
      </c>
      <c r="T11994" t="str">
        <v>SERVICIOS FINANCIEROS</v>
      </c>
      <c r="U11994" t="str">
        <v>OPERADORA ACTINVER S.A. DE C.V. SOCIEDAD OPERADORA DE FONDOS DE INVERSION GRUPO FINANCIERO ACTINVER</v>
      </c>
      <c r="V11994" t="str">
        <v>0</v>
      </c>
      <c r="W11994" t="str">
        <v>0</v>
      </c>
      <c r="X11994" t="str">
        <v/>
      </c>
      <c r="Y11994" t="str">
        <v/>
      </c>
      <c r="Z11994" t="str">
        <v>0</v>
      </c>
      <c r="AA11994" t="str">
        <v>nan</v>
      </c>
      <c r="AB11994" t="str">
        <v>0</v>
      </c>
      <c r="AC11994" t="str">
        <v>0</v>
      </c>
      <c r="AD11994" t="str">
        <v>0</v>
      </c>
    </row>
    <row r="11995" spans="7:30">
      <c r="G11995" t="str">
        <v>2025-08-27T00:00:00Z</v>
      </c>
      <c r="H11995" t="str">
        <v>51_ESCALA_B</v>
      </c>
      <c r="I11995" t="str">
        <v>1.28945</v>
      </c>
      <c r="J11995" t="str">
        <v>1.28945</v>
      </c>
      <c r="K11995" t="str">
        <v>1.28945</v>
      </c>
      <c r="L11995" t="str">
        <v>1.28945</v>
      </c>
      <c r="M11995" t="str">
        <v>0</v>
      </c>
      <c r="N11995" t="str">
        <v>1756252800</v>
      </c>
      <c r="O11995" t="str">
        <v>1.28945</v>
      </c>
      <c r="P11995" t="str">
        <v>0</v>
      </c>
      <c r="Q11995" t="str">
        <v>-</v>
      </c>
      <c r="R11995" t="str">
        <v/>
      </c>
      <c r="S11995" t="str">
        <v>MPS</v>
      </c>
      <c r="T11995" t="str">
        <v>SERVICIOS FINANCIEROS</v>
      </c>
      <c r="U11995" t="str">
        <v>OPERADORA ACTINVER S.A. DE C.V. SOCIEDAD OPERADORA DE FONDOS DE INVERSION GRUPO FINANCIERO ACTINVER</v>
      </c>
      <c r="V11995" t="str">
        <v>0</v>
      </c>
      <c r="W11995" t="str">
        <v>0</v>
      </c>
      <c r="X11995" t="str">
        <v/>
      </c>
      <c r="Y11995" t="str">
        <v/>
      </c>
      <c r="Z11995" t="str">
        <v>0</v>
      </c>
      <c r="AA11995" t="str">
        <v>nan</v>
      </c>
      <c r="AB11995" t="str">
        <v>0</v>
      </c>
      <c r="AC11995" t="str">
        <v>0</v>
      </c>
      <c r="AD11995" t="str">
        <v>0</v>
      </c>
    </row>
    <row r="11996" spans="7:30">
      <c r="G11996" t="str">
        <v>2025-08-27T00:00:00Z</v>
      </c>
      <c r="H11996" t="str">
        <v>51_ESCALA_E</v>
      </c>
      <c r="I11996" t="str">
        <v>1.35569</v>
      </c>
      <c r="J11996" t="str">
        <v>1.35569</v>
      </c>
      <c r="K11996" t="str">
        <v>1.35569</v>
      </c>
      <c r="L11996" t="str">
        <v>1.35569</v>
      </c>
      <c r="M11996" t="str">
        <v>0</v>
      </c>
      <c r="N11996" t="str">
        <v>1756252800</v>
      </c>
      <c r="O11996" t="str">
        <v>1.35569</v>
      </c>
      <c r="P11996" t="str">
        <v>0</v>
      </c>
      <c r="Q11996" t="str">
        <v>-</v>
      </c>
      <c r="R11996" t="str">
        <v/>
      </c>
      <c r="S11996" t="str">
        <v>MPS</v>
      </c>
      <c r="T11996" t="str">
        <v>SERVICIOS FINANCIEROS</v>
      </c>
      <c r="U11996" t="str">
        <v>OPERADORA ACTINVER S.A. DE C.V. SOCIEDAD OPERADORA DE FONDOS DE INVERSION GRUPO FINANCIERO ACTINVER</v>
      </c>
      <c r="V11996" t="str">
        <v>0</v>
      </c>
      <c r="W11996" t="str">
        <v>0</v>
      </c>
      <c r="X11996" t="str">
        <v/>
      </c>
      <c r="Y11996" t="str">
        <v/>
      </c>
      <c r="Z11996" t="str">
        <v>0</v>
      </c>
      <c r="AA11996" t="str">
        <v>nan</v>
      </c>
      <c r="AB11996" t="str">
        <v>0</v>
      </c>
      <c r="AC11996" t="str">
        <v>0</v>
      </c>
      <c r="AD11996" t="str">
        <v>0</v>
      </c>
    </row>
    <row r="11997" spans="7:30">
      <c r="G11997" t="str">
        <v>2025-08-27T00:00:00Z</v>
      </c>
      <c r="H11997" t="str">
        <v>51_ESCALA_M</v>
      </c>
      <c r="I11997" t="str">
        <v>1.294301</v>
      </c>
      <c r="J11997" t="str">
        <v>1.294301</v>
      </c>
      <c r="K11997" t="str">
        <v>1.294301</v>
      </c>
      <c r="L11997" t="str">
        <v>1.294301</v>
      </c>
      <c r="M11997" t="str">
        <v>0</v>
      </c>
      <c r="N11997" t="str">
        <v>1756252800</v>
      </c>
      <c r="O11997" t="str">
        <v>1.294301</v>
      </c>
      <c r="P11997" t="str">
        <v>0</v>
      </c>
      <c r="Q11997" t="str">
        <v>-</v>
      </c>
      <c r="R11997" t="str">
        <v/>
      </c>
      <c r="S11997" t="str">
        <v>MPS</v>
      </c>
      <c r="T11997" t="str">
        <v>SERVICIOS FINANCIEROS</v>
      </c>
      <c r="U11997" t="str">
        <v>OPERADORA ACTINVER S.A. DE C.V. SOCIEDAD OPERADORA DE FONDOS DE INVERSION GRUPO FINANCIERO ACTINVER</v>
      </c>
      <c r="V11997" t="str">
        <v>0</v>
      </c>
      <c r="W11997" t="str">
        <v>0</v>
      </c>
      <c r="X11997" t="str">
        <v/>
      </c>
      <c r="Y11997" t="str">
        <v/>
      </c>
      <c r="Z11997" t="str">
        <v>0</v>
      </c>
      <c r="AA11997" t="str">
        <v>nan</v>
      </c>
      <c r="AB11997" t="str">
        <v>0</v>
      </c>
      <c r="AC11997" t="str">
        <v>0</v>
      </c>
      <c r="AD11997" t="str">
        <v>0</v>
      </c>
    </row>
    <row r="11998" spans="7:30">
      <c r="G11998" t="str">
        <v>2025-08-27T00:00:00Z</v>
      </c>
      <c r="H11998" t="str">
        <v>51_FINAGUB_A</v>
      </c>
      <c r="I11998" t="str">
        <v>1.889864</v>
      </c>
      <c r="J11998" t="str">
        <v>1.889864</v>
      </c>
      <c r="K11998" t="str">
        <v>1.889864</v>
      </c>
      <c r="L11998" t="str">
        <v>1.889864</v>
      </c>
      <c r="M11998" t="str">
        <v>0</v>
      </c>
      <c r="N11998" t="str">
        <v>1756252800</v>
      </c>
      <c r="O11998" t="str">
        <v>1.889864</v>
      </c>
      <c r="P11998" t="str">
        <v>0</v>
      </c>
      <c r="Q11998" t="str">
        <v>AAA/1</v>
      </c>
      <c r="R11998" t="str">
        <v/>
      </c>
      <c r="S11998" t="str">
        <v>MPS</v>
      </c>
      <c r="T11998" t="str">
        <v>SERVICIOS FINANCIEROS</v>
      </c>
      <c r="U11998" t="str">
        <v>FINAMEX INVERSIONES S.A. DE C.V. SOCIEDAD OPERADORA DE FONDOS DE INVERSION</v>
      </c>
      <c r="V11998" t="str">
        <v>0</v>
      </c>
      <c r="W11998" t="str">
        <v>0</v>
      </c>
      <c r="X11998" t="str">
        <v/>
      </c>
      <c r="Y11998" t="str">
        <v>0</v>
      </c>
      <c r="Z11998" t="str">
        <v>0</v>
      </c>
      <c r="AA11998" t="str">
        <v>nan</v>
      </c>
      <c r="AB11998" t="str">
        <v>0</v>
      </c>
      <c r="AC11998" t="str">
        <v>0</v>
      </c>
      <c r="AD11998" t="str">
        <v>0</v>
      </c>
    </row>
    <row r="11999" spans="7:30">
      <c r="G11999" t="str">
        <v>2025-08-27T00:00:00Z</v>
      </c>
      <c r="H11999" t="str">
        <v>51_FINAGUB_BE1</v>
      </c>
      <c r="I11999" t="str">
        <v>1.739412</v>
      </c>
      <c r="J11999" t="str">
        <v>1.739412</v>
      </c>
      <c r="K11999" t="str">
        <v>1.739412</v>
      </c>
      <c r="L11999" t="str">
        <v>1.739412</v>
      </c>
      <c r="M11999" t="str">
        <v>0</v>
      </c>
      <c r="N11999" t="str">
        <v>1756252800</v>
      </c>
      <c r="O11999" t="str">
        <v>1.739412</v>
      </c>
      <c r="P11999" t="str">
        <v>0</v>
      </c>
      <c r="Q11999" t="str">
        <v>AAA/1</v>
      </c>
      <c r="R11999" t="str">
        <v/>
      </c>
      <c r="S11999" t="str">
        <v>MPS</v>
      </c>
      <c r="T11999" t="str">
        <v>SERVICIOS FINANCIEROS</v>
      </c>
      <c r="U11999" t="str">
        <v>FINAMEX INVERSIONES S.A. DE C.V. SOCIEDAD OPERADORA DE FONDOS DE INVERSION</v>
      </c>
      <c r="V11999" t="str">
        <v>0</v>
      </c>
      <c r="W11999" t="str">
        <v>0</v>
      </c>
      <c r="X11999" t="str">
        <v/>
      </c>
      <c r="Y11999" t="str">
        <v>0</v>
      </c>
      <c r="Z11999" t="str">
        <v>0</v>
      </c>
      <c r="AA11999" t="str">
        <v>nan</v>
      </c>
      <c r="AB11999" t="str">
        <v>0</v>
      </c>
      <c r="AC11999" t="str">
        <v>0</v>
      </c>
      <c r="AD11999" t="str">
        <v>0</v>
      </c>
    </row>
    <row r="12000" spans="7:30">
      <c r="G12000" t="str">
        <v>2025-08-27T00:00:00Z</v>
      </c>
      <c r="H12000" t="str">
        <v>51_FINAGUB_BE8</v>
      </c>
      <c r="I12000" t="str">
        <v>1.755171</v>
      </c>
      <c r="J12000" t="str">
        <v>1.755171</v>
      </c>
      <c r="K12000" t="str">
        <v>1.755171</v>
      </c>
      <c r="L12000" t="str">
        <v>1.755171</v>
      </c>
      <c r="M12000" t="str">
        <v>0</v>
      </c>
      <c r="N12000" t="str">
        <v>1756252800</v>
      </c>
      <c r="O12000" t="str">
        <v>1.755171</v>
      </c>
      <c r="P12000" t="str">
        <v>0</v>
      </c>
      <c r="Q12000" t="str">
        <v>AAA/1</v>
      </c>
      <c r="R12000" t="str">
        <v/>
      </c>
      <c r="S12000" t="str">
        <v>MPS</v>
      </c>
      <c r="T12000" t="str">
        <v>SERVICIOS FINANCIEROS</v>
      </c>
      <c r="U12000" t="str">
        <v>FINAMEX INVERSIONES S.A. DE C.V. SOCIEDAD OPERADORA DE FONDOS DE INVERSION</v>
      </c>
      <c r="V12000" t="str">
        <v>0</v>
      </c>
      <c r="W12000" t="str">
        <v>0</v>
      </c>
      <c r="X12000" t="str">
        <v/>
      </c>
      <c r="Y12000" t="str">
        <v>0</v>
      </c>
      <c r="Z12000" t="str">
        <v>0</v>
      </c>
      <c r="AA12000" t="str">
        <v>nan</v>
      </c>
      <c r="AB12000" t="str">
        <v>0</v>
      </c>
      <c r="AC12000" t="str">
        <v>0</v>
      </c>
      <c r="AD12000" t="str">
        <v>0</v>
      </c>
    </row>
    <row r="12001" spans="7:30">
      <c r="G12001" t="str">
        <v>2025-08-27T00:00:00Z</v>
      </c>
      <c r="H12001" t="str">
        <v>51_FINAGUB_BF1</v>
      </c>
      <c r="I12001" t="str">
        <v>1.526715</v>
      </c>
      <c r="J12001" t="str">
        <v>1.526715</v>
      </c>
      <c r="K12001" t="str">
        <v>1.526715</v>
      </c>
      <c r="L12001" t="str">
        <v>1.526715</v>
      </c>
      <c r="M12001" t="str">
        <v>0</v>
      </c>
      <c r="N12001" t="str">
        <v>1756252800</v>
      </c>
      <c r="O12001" t="str">
        <v>1.526715</v>
      </c>
      <c r="P12001" t="str">
        <v>0</v>
      </c>
      <c r="Q12001" t="str">
        <v>AAA/1</v>
      </c>
      <c r="R12001" t="str">
        <v/>
      </c>
      <c r="S12001" t="str">
        <v>MPS</v>
      </c>
      <c r="T12001" t="str">
        <v>SERVICIOS FINANCIEROS</v>
      </c>
      <c r="U12001" t="str">
        <v>FINAMEX INVERSIONES S.A. DE C.V. SOCIEDAD OPERADORA DE FONDOS DE INVERSION</v>
      </c>
      <c r="V12001" t="str">
        <v>0</v>
      </c>
      <c r="W12001" t="str">
        <v>0</v>
      </c>
      <c r="X12001" t="str">
        <v/>
      </c>
      <c r="Y12001" t="str">
        <v>0</v>
      </c>
      <c r="Z12001" t="str">
        <v>0</v>
      </c>
      <c r="AA12001" t="str">
        <v>nan</v>
      </c>
      <c r="AB12001" t="str">
        <v>0</v>
      </c>
      <c r="AC12001" t="str">
        <v>0</v>
      </c>
      <c r="AD12001" t="str">
        <v>0</v>
      </c>
    </row>
    <row r="12002" spans="7:30">
      <c r="G12002" t="str">
        <v>2025-08-27T00:00:00Z</v>
      </c>
      <c r="H12002" t="str">
        <v>51_FINAGUB_BF4</v>
      </c>
      <c r="I12002" t="str">
        <v>1.708812</v>
      </c>
      <c r="J12002" t="str">
        <v>1.708812</v>
      </c>
      <c r="K12002" t="str">
        <v>1.708812</v>
      </c>
      <c r="L12002" t="str">
        <v>1.708812</v>
      </c>
      <c r="M12002" t="str">
        <v>0</v>
      </c>
      <c r="N12002" t="str">
        <v>1756252800</v>
      </c>
      <c r="O12002" t="str">
        <v>1.708812</v>
      </c>
      <c r="P12002" t="str">
        <v>0</v>
      </c>
      <c r="Q12002" t="str">
        <v>AAA/1</v>
      </c>
      <c r="R12002" t="str">
        <v/>
      </c>
      <c r="S12002" t="str">
        <v>MPS</v>
      </c>
      <c r="T12002" t="str">
        <v>SERVICIOS FINANCIEROS</v>
      </c>
      <c r="U12002" t="str">
        <v>FINAMEX INVERSIONES S.A. DE C.V. SOCIEDAD OPERADORA DE FONDOS DE INVERSION</v>
      </c>
      <c r="V12002" t="str">
        <v>0</v>
      </c>
      <c r="W12002" t="str">
        <v>0</v>
      </c>
      <c r="X12002" t="str">
        <v/>
      </c>
      <c r="Y12002" t="str">
        <v>0</v>
      </c>
      <c r="Z12002" t="str">
        <v>0</v>
      </c>
      <c r="AA12002" t="str">
        <v>nan</v>
      </c>
      <c r="AB12002" t="str">
        <v>0</v>
      </c>
      <c r="AC12002" t="str">
        <v>0</v>
      </c>
      <c r="AD12002" t="str">
        <v>0</v>
      </c>
    </row>
    <row r="12003" spans="7:30">
      <c r="G12003" t="str">
        <v>2025-08-27T00:00:00Z</v>
      </c>
      <c r="H12003" t="str">
        <v>51_FINALIQ_A</v>
      </c>
      <c r="I12003" t="str">
        <v>1.823427</v>
      </c>
      <c r="J12003" t="str">
        <v>1.823427</v>
      </c>
      <c r="K12003" t="str">
        <v>1.823427</v>
      </c>
      <c r="L12003" t="str">
        <v>1.823427</v>
      </c>
      <c r="M12003" t="str">
        <v>0</v>
      </c>
      <c r="N12003" t="str">
        <v>1756252800</v>
      </c>
      <c r="O12003" t="str">
        <v>1.823427</v>
      </c>
      <c r="P12003" t="str">
        <v>0</v>
      </c>
      <c r="Q12003" t="str">
        <v>AAA/1</v>
      </c>
      <c r="R12003" t="str">
        <v/>
      </c>
      <c r="S12003" t="str">
        <v>MPS</v>
      </c>
      <c r="T12003" t="str">
        <v>SERVICIOS FINANCIEROS</v>
      </c>
      <c r="U12003" t="str">
        <v>FONDOS BURSAMEX</v>
      </c>
      <c r="V12003" t="str">
        <v>0</v>
      </c>
      <c r="W12003" t="str">
        <v>0</v>
      </c>
      <c r="X12003" t="str">
        <v/>
      </c>
      <c r="Y12003" t="str">
        <v>0</v>
      </c>
      <c r="Z12003" t="str">
        <v>0</v>
      </c>
      <c r="AA12003" t="str">
        <v>nan</v>
      </c>
      <c r="AB12003" t="str">
        <v>0</v>
      </c>
      <c r="AC12003" t="str">
        <v>0</v>
      </c>
      <c r="AD12003" t="str">
        <v>0</v>
      </c>
    </row>
    <row r="12004" spans="7:30">
      <c r="G12004" t="str">
        <v>2025-08-27T00:00:00Z</v>
      </c>
      <c r="H12004" t="str">
        <v>51_FINALIQ_BE1</v>
      </c>
      <c r="I12004" t="str">
        <v>1.68675</v>
      </c>
      <c r="J12004" t="str">
        <v>1.68675</v>
      </c>
      <c r="K12004" t="str">
        <v>1.68675</v>
      </c>
      <c r="L12004" t="str">
        <v>1.68675</v>
      </c>
      <c r="M12004" t="str">
        <v>0</v>
      </c>
      <c r="N12004" t="str">
        <v>1756252800</v>
      </c>
      <c r="O12004" t="str">
        <v>1.68675</v>
      </c>
      <c r="P12004" t="str">
        <v>0</v>
      </c>
      <c r="Q12004" t="str">
        <v>AAA/1</v>
      </c>
      <c r="R12004" t="str">
        <v/>
      </c>
      <c r="S12004" t="str">
        <v>MPS</v>
      </c>
      <c r="T12004" t="str">
        <v>SERVICIOS FINANCIEROS</v>
      </c>
      <c r="U12004" t="str">
        <v>FONDOS BURSAMEX</v>
      </c>
      <c r="V12004" t="str">
        <v>0</v>
      </c>
      <c r="W12004" t="str">
        <v>0</v>
      </c>
      <c r="X12004" t="str">
        <v/>
      </c>
      <c r="Y12004" t="str">
        <v>0</v>
      </c>
      <c r="Z12004" t="str">
        <v>0</v>
      </c>
      <c r="AA12004" t="str">
        <v>nan</v>
      </c>
      <c r="AB12004" t="str">
        <v>0</v>
      </c>
      <c r="AC12004" t="str">
        <v>0</v>
      </c>
      <c r="AD12004" t="str">
        <v>0</v>
      </c>
    </row>
    <row r="12005" spans="7:30">
      <c r="G12005" t="str">
        <v>2025-08-27T00:00:00Z</v>
      </c>
      <c r="H12005" t="str">
        <v>51_FINALIQ_BF1</v>
      </c>
      <c r="I12005" t="str">
        <v>1.574151</v>
      </c>
      <c r="J12005" t="str">
        <v>1.574151</v>
      </c>
      <c r="K12005" t="str">
        <v>1.574151</v>
      </c>
      <c r="L12005" t="str">
        <v>1.574151</v>
      </c>
      <c r="M12005" t="str">
        <v>0</v>
      </c>
      <c r="N12005" t="str">
        <v>1756252800</v>
      </c>
      <c r="O12005" t="str">
        <v>1.574151</v>
      </c>
      <c r="P12005" t="str">
        <v>0</v>
      </c>
      <c r="Q12005" t="str">
        <v>AAA/1</v>
      </c>
      <c r="R12005" t="str">
        <v/>
      </c>
      <c r="S12005" t="str">
        <v>MPS</v>
      </c>
      <c r="T12005" t="str">
        <v>SERVICIOS FINANCIEROS</v>
      </c>
      <c r="U12005" t="str">
        <v>FONDOS BURSAMEX</v>
      </c>
      <c r="V12005" t="str">
        <v>0</v>
      </c>
      <c r="W12005" t="str">
        <v>0</v>
      </c>
      <c r="X12005" t="str">
        <v/>
      </c>
      <c r="Y12005" t="str">
        <v>0</v>
      </c>
      <c r="Z12005" t="str">
        <v>0</v>
      </c>
      <c r="AA12005" t="str">
        <v>nan</v>
      </c>
      <c r="AB12005" t="str">
        <v>0</v>
      </c>
      <c r="AC12005" t="str">
        <v>0</v>
      </c>
      <c r="AD12005" t="str">
        <v>0</v>
      </c>
    </row>
    <row r="12006" spans="7:30">
      <c r="G12006" t="str">
        <v>2025-08-27T00:00:00Z</v>
      </c>
      <c r="H12006" t="str">
        <v>51_FINALIQ_BM1</v>
      </c>
      <c r="I12006" t="str">
        <v>1.581864</v>
      </c>
      <c r="J12006" t="str">
        <v>1.581864</v>
      </c>
      <c r="K12006" t="str">
        <v>1.581864</v>
      </c>
      <c r="L12006" t="str">
        <v>1.581864</v>
      </c>
      <c r="M12006" t="str">
        <v>0</v>
      </c>
      <c r="N12006" t="str">
        <v>1756252800</v>
      </c>
      <c r="O12006" t="str">
        <v>1.581864</v>
      </c>
      <c r="P12006" t="str">
        <v>0</v>
      </c>
      <c r="Q12006" t="str">
        <v>AAA/1</v>
      </c>
      <c r="R12006" t="str">
        <v/>
      </c>
      <c r="S12006" t="str">
        <v>MPS</v>
      </c>
      <c r="T12006" t="str">
        <v>SERVICIOS FINANCIEROS</v>
      </c>
      <c r="U12006" t="str">
        <v>FONDOS BURSAMEX</v>
      </c>
      <c r="V12006" t="str">
        <v>0</v>
      </c>
      <c r="W12006" t="str">
        <v>0</v>
      </c>
      <c r="X12006" t="str">
        <v/>
      </c>
      <c r="Y12006" t="str">
        <v>0</v>
      </c>
      <c r="Z12006" t="str">
        <v>0</v>
      </c>
      <c r="AA12006" t="str">
        <v>nan</v>
      </c>
      <c r="AB12006" t="str">
        <v>0</v>
      </c>
      <c r="AC12006" t="str">
        <v>0</v>
      </c>
      <c r="AD12006" t="str">
        <v>0</v>
      </c>
    </row>
    <row r="12007" spans="7:30">
      <c r="G12007" t="str">
        <v>2025-08-27T00:00:00Z</v>
      </c>
      <c r="H12007" t="str">
        <v>51_FINDE1_A</v>
      </c>
      <c r="I12007" t="str">
        <v>5.069757</v>
      </c>
      <c r="J12007" t="str">
        <v>5.069757</v>
      </c>
      <c r="K12007" t="str">
        <v>5.069757</v>
      </c>
      <c r="L12007" t="str">
        <v>5.069757</v>
      </c>
      <c r="M12007" t="str">
        <v>0</v>
      </c>
      <c r="N12007" t="str">
        <v>1756252800</v>
      </c>
      <c r="O12007" t="str">
        <v>5.069757</v>
      </c>
      <c r="P12007" t="str">
        <v>1.074696</v>
      </c>
      <c r="Q12007" t="str">
        <v>AAA/3</v>
      </c>
      <c r="R12007" t="str">
        <v/>
      </c>
      <c r="S12007" t="str">
        <v>MPS</v>
      </c>
      <c r="T12007" t="str">
        <v>SERVICIOS FINANCIEROS</v>
      </c>
      <c r="U12007" t="str">
        <v>SCOTIA FONDOS S.A. DE C.V. SOCIEDAD OPERADORA DE SOCIEDADES DE INVERSION GRUPO FINANCIERO SCOTIABANK INVERLAT</v>
      </c>
      <c r="V12007" t="str">
        <v>0</v>
      </c>
      <c r="W12007" t="str">
        <v>0</v>
      </c>
      <c r="X12007" t="str">
        <v/>
      </c>
      <c r="Y12007" t="str">
        <v>0</v>
      </c>
      <c r="Z12007" t="str">
        <v>0</v>
      </c>
      <c r="AA12007" t="str">
        <v>nan</v>
      </c>
      <c r="AB12007" t="str">
        <v>0</v>
      </c>
      <c r="AC12007" t="str">
        <v>0</v>
      </c>
      <c r="AD12007" t="str">
        <v>0</v>
      </c>
    </row>
    <row r="12008" spans="7:30">
      <c r="G12008" t="str">
        <v>2025-08-27T00:00:00Z</v>
      </c>
      <c r="H12008" t="str">
        <v>51_FINDE1_E</v>
      </c>
      <c r="I12008" t="str">
        <v>5.450732</v>
      </c>
      <c r="J12008" t="str">
        <v>5.450732</v>
      </c>
      <c r="K12008" t="str">
        <v>5.450732</v>
      </c>
      <c r="L12008" t="str">
        <v>5.450732</v>
      </c>
      <c r="M12008" t="str">
        <v>0</v>
      </c>
      <c r="N12008" t="str">
        <v>1756252800</v>
      </c>
      <c r="O12008" t="str">
        <v>5.450732</v>
      </c>
      <c r="P12008" t="str">
        <v>1.074696</v>
      </c>
      <c r="Q12008" t="str">
        <v>AAA/3</v>
      </c>
      <c r="R12008" t="str">
        <v/>
      </c>
      <c r="S12008" t="str">
        <v>MPS</v>
      </c>
      <c r="T12008" t="str">
        <v>SERVICIOS FINANCIEROS</v>
      </c>
      <c r="U12008" t="str">
        <v>SCOTIA FONDOS S.A. DE C.V. SOCIEDAD OPERADORA DE SOCIEDADES DE INVERSION GRUPO FINANCIERO SCOTIABANK INVERLAT</v>
      </c>
      <c r="V12008" t="str">
        <v>0</v>
      </c>
      <c r="W12008" t="str">
        <v>0</v>
      </c>
      <c r="X12008" t="str">
        <v/>
      </c>
      <c r="Y12008" t="str">
        <v>0</v>
      </c>
      <c r="Z12008" t="str">
        <v>0</v>
      </c>
      <c r="AA12008" t="str">
        <v>nan</v>
      </c>
      <c r="AB12008" t="str">
        <v>0</v>
      </c>
      <c r="AC12008" t="str">
        <v>0</v>
      </c>
      <c r="AD12008" t="str">
        <v>0</v>
      </c>
    </row>
    <row r="12009" spans="7:30">
      <c r="G12009" t="str">
        <v>2025-08-27T00:00:00Z</v>
      </c>
      <c r="H12009" t="str">
        <v>51_FINDE1_F</v>
      </c>
      <c r="I12009" t="str">
        <v>4.869258</v>
      </c>
      <c r="J12009" t="str">
        <v>4.869258</v>
      </c>
      <c r="K12009" t="str">
        <v>4.869258</v>
      </c>
      <c r="L12009" t="str">
        <v>4.869258</v>
      </c>
      <c r="M12009" t="str">
        <v>0</v>
      </c>
      <c r="N12009" t="str">
        <v>1756252800</v>
      </c>
      <c r="O12009" t="str">
        <v>4.869258</v>
      </c>
      <c r="P12009" t="str">
        <v>1.074696</v>
      </c>
      <c r="Q12009" t="str">
        <v>AAA/3</v>
      </c>
      <c r="R12009" t="str">
        <v/>
      </c>
      <c r="S12009" t="str">
        <v>MPS</v>
      </c>
      <c r="T12009" t="str">
        <v>SERVICIOS FINANCIEROS</v>
      </c>
      <c r="U12009" t="str">
        <v>SCOTIA FONDOS S.A. DE C.V. SOCIEDAD OPERADORA DE SOCIEDADES DE INVERSION GRUPO FINANCIERO SCOTIABANK INVERLAT</v>
      </c>
      <c r="V12009" t="str">
        <v>0</v>
      </c>
      <c r="W12009" t="str">
        <v>0</v>
      </c>
      <c r="X12009" t="str">
        <v/>
      </c>
      <c r="Y12009" t="str">
        <v>0</v>
      </c>
      <c r="Z12009" t="str">
        <v>0</v>
      </c>
      <c r="AA12009" t="str">
        <v>nan</v>
      </c>
      <c r="AB12009" t="str">
        <v>0</v>
      </c>
      <c r="AC12009" t="str">
        <v>0</v>
      </c>
      <c r="AD12009" t="str">
        <v>0</v>
      </c>
    </row>
    <row r="12010" spans="7:30">
      <c r="G12010" t="str">
        <v>2025-08-27T00:00:00Z</v>
      </c>
      <c r="H12010" t="str">
        <v>51_FINDE1_M</v>
      </c>
      <c r="I12010" t="str">
        <v>4.822428</v>
      </c>
      <c r="J12010" t="str">
        <v>4.822428</v>
      </c>
      <c r="K12010" t="str">
        <v>4.822428</v>
      </c>
      <c r="L12010" t="str">
        <v>4.822428</v>
      </c>
      <c r="M12010" t="str">
        <v>0</v>
      </c>
      <c r="N12010" t="str">
        <v>1756252800</v>
      </c>
      <c r="O12010" t="str">
        <v>4.822428</v>
      </c>
      <c r="P12010" t="str">
        <v>1.074696</v>
      </c>
      <c r="Q12010" t="str">
        <v>AAA/3</v>
      </c>
      <c r="R12010" t="str">
        <v/>
      </c>
      <c r="S12010" t="str">
        <v>MPS</v>
      </c>
      <c r="T12010" t="str">
        <v>SERVICIOS FINANCIEROS</v>
      </c>
      <c r="U12010" t="str">
        <v>SCOTIA FONDOS S.A. DE C.V. SOCIEDAD OPERADORA DE SOCIEDADES DE INVERSION GRUPO FINANCIERO SCOTIABANK INVERLAT</v>
      </c>
      <c r="V12010" t="str">
        <v>0</v>
      </c>
      <c r="W12010" t="str">
        <v>0</v>
      </c>
      <c r="X12010" t="str">
        <v/>
      </c>
      <c r="Y12010" t="str">
        <v>0</v>
      </c>
      <c r="Z12010" t="str">
        <v>0</v>
      </c>
      <c r="AA12010" t="str">
        <v>nan</v>
      </c>
      <c r="AB12010" t="str">
        <v>0</v>
      </c>
      <c r="AC12010" t="str">
        <v>0</v>
      </c>
      <c r="AD12010" t="str">
        <v>0</v>
      </c>
    </row>
    <row r="12011" spans="7:30">
      <c r="G12011" t="str">
        <v>2025-08-27T00:00:00Z</v>
      </c>
      <c r="H12011" t="str">
        <v>51_FONDEO_A</v>
      </c>
      <c r="I12011" t="str">
        <v>2.125732</v>
      </c>
      <c r="J12011" t="str">
        <v>2.125732</v>
      </c>
      <c r="K12011" t="str">
        <v>2.125732</v>
      </c>
      <c r="L12011" t="str">
        <v>2.125732</v>
      </c>
      <c r="M12011" t="str">
        <v>0</v>
      </c>
      <c r="N12011" t="str">
        <v>1756252800</v>
      </c>
      <c r="O12011" t="str">
        <v>2.125732</v>
      </c>
      <c r="P12011" t="str">
        <v>0</v>
      </c>
      <c r="Q12011" t="str">
        <v>-</v>
      </c>
      <c r="R12011" t="str">
        <v/>
      </c>
      <c r="S12011" t="str">
        <v>MPS</v>
      </c>
      <c r="T12011" t="str">
        <v>SERVICIOS FINANCIEROS</v>
      </c>
      <c r="U12011" t="str">
        <v>SURA FONDEO S.A. DE C.V. F.I.I.D.</v>
      </c>
      <c r="V12011" t="str">
        <v>0</v>
      </c>
      <c r="W12011" t="str">
        <v>0</v>
      </c>
      <c r="X12011" t="str">
        <v/>
      </c>
      <c r="Y12011" t="str">
        <v>0</v>
      </c>
      <c r="Z12011" t="str">
        <v>0</v>
      </c>
      <c r="AA12011" t="str">
        <v>nan</v>
      </c>
      <c r="AB12011" t="str">
        <v>0</v>
      </c>
      <c r="AC12011" t="str">
        <v>0</v>
      </c>
      <c r="AD12011" t="str">
        <v>0</v>
      </c>
    </row>
    <row r="12012" spans="7:30">
      <c r="G12012" t="str">
        <v>2025-08-27T00:00:00Z</v>
      </c>
      <c r="H12012" t="str">
        <v>51_FONDEO_BF0</v>
      </c>
      <c r="I12012" t="str">
        <v>2.043589</v>
      </c>
      <c r="J12012" t="str">
        <v>2.043589</v>
      </c>
      <c r="K12012" t="str">
        <v>2.043589</v>
      </c>
      <c r="L12012" t="str">
        <v>2.043589</v>
      </c>
      <c r="M12012" t="str">
        <v>0</v>
      </c>
      <c r="N12012" t="str">
        <v>1756252800</v>
      </c>
      <c r="O12012" t="str">
        <v>2.043589</v>
      </c>
      <c r="P12012" t="str">
        <v>0</v>
      </c>
      <c r="Q12012" t="str">
        <v>-</v>
      </c>
      <c r="R12012" t="str">
        <v/>
      </c>
      <c r="S12012" t="str">
        <v>MPS</v>
      </c>
      <c r="T12012" t="str">
        <v>SERVICIOS FINANCIEROS</v>
      </c>
      <c r="U12012" t="str">
        <v>SURA FONDEO S.A. DE C.V. F.I.I.D.</v>
      </c>
      <c r="V12012" t="str">
        <v>0</v>
      </c>
      <c r="W12012" t="str">
        <v>0</v>
      </c>
      <c r="X12012" t="str">
        <v/>
      </c>
      <c r="Y12012" t="str">
        <v>0</v>
      </c>
      <c r="Z12012" t="str">
        <v>0</v>
      </c>
      <c r="AA12012" t="str">
        <v>nan</v>
      </c>
      <c r="AB12012" t="str">
        <v>0</v>
      </c>
      <c r="AC12012" t="str">
        <v>0</v>
      </c>
      <c r="AD12012" t="str">
        <v>0</v>
      </c>
    </row>
    <row r="12013" spans="7:30">
      <c r="G12013" t="str">
        <v>2025-08-27T00:00:00Z</v>
      </c>
      <c r="H12013" t="str">
        <v>51_FONDEO_BF1</v>
      </c>
      <c r="I12013" t="str">
        <v>1.829068</v>
      </c>
      <c r="J12013" t="str">
        <v>1.829068</v>
      </c>
      <c r="K12013" t="str">
        <v>1.829068</v>
      </c>
      <c r="L12013" t="str">
        <v>1.829068</v>
      </c>
      <c r="M12013" t="str">
        <v>0</v>
      </c>
      <c r="N12013" t="str">
        <v>1756252800</v>
      </c>
      <c r="O12013" t="str">
        <v>1.829068</v>
      </c>
      <c r="P12013" t="str">
        <v>0</v>
      </c>
      <c r="Q12013" t="str">
        <v>-</v>
      </c>
      <c r="R12013" t="str">
        <v/>
      </c>
      <c r="S12013" t="str">
        <v>MPS</v>
      </c>
      <c r="T12013" t="str">
        <v>SERVICIOS FINANCIEROS</v>
      </c>
      <c r="U12013" t="str">
        <v>SURA INVESTMENT MANAGEMENT MEXICO S.A. DE C.V. SOCIEDAD OPERADORA DE FONDOS DE INVERSION</v>
      </c>
      <c r="V12013" t="str">
        <v>0</v>
      </c>
      <c r="W12013" t="str">
        <v>0</v>
      </c>
      <c r="X12013" t="str">
        <v/>
      </c>
      <c r="Y12013" t="str">
        <v>0</v>
      </c>
      <c r="Z12013" t="str">
        <v>0</v>
      </c>
      <c r="AA12013" t="str">
        <v>nan</v>
      </c>
      <c r="AB12013" t="str">
        <v>0</v>
      </c>
      <c r="AC12013" t="str">
        <v>0</v>
      </c>
      <c r="AD12013" t="str">
        <v>0</v>
      </c>
    </row>
    <row r="12014" spans="7:30">
      <c r="G12014" t="str">
        <v>2025-08-27T00:00:00Z</v>
      </c>
      <c r="H12014" t="str">
        <v>51_FONDEO_BF2</v>
      </c>
      <c r="I12014" t="str">
        <v>1.780764</v>
      </c>
      <c r="J12014" t="str">
        <v>1.780764</v>
      </c>
      <c r="K12014" t="str">
        <v>1.780764</v>
      </c>
      <c r="L12014" t="str">
        <v>1.780764</v>
      </c>
      <c r="M12014" t="str">
        <v>0</v>
      </c>
      <c r="N12014" t="str">
        <v>1756252800</v>
      </c>
      <c r="O12014" t="str">
        <v>1.780764</v>
      </c>
      <c r="P12014" t="str">
        <v>0</v>
      </c>
      <c r="Q12014" t="str">
        <v>-</v>
      </c>
      <c r="R12014" t="str">
        <v/>
      </c>
      <c r="S12014" t="str">
        <v>MPS</v>
      </c>
      <c r="T12014" t="str">
        <v>SERVICIOS FINANCIEROS</v>
      </c>
      <c r="U12014" t="str">
        <v>SURA FONDEO S.A. DE C.V. F.I.I.D.</v>
      </c>
      <c r="V12014" t="str">
        <v>0</v>
      </c>
      <c r="W12014" t="str">
        <v>0</v>
      </c>
      <c r="X12014" t="str">
        <v/>
      </c>
      <c r="Y12014" t="str">
        <v>0</v>
      </c>
      <c r="Z12014" t="str">
        <v>0</v>
      </c>
      <c r="AA12014" t="str">
        <v>nan</v>
      </c>
      <c r="AB12014" t="str">
        <v>0</v>
      </c>
      <c r="AC12014" t="str">
        <v>0</v>
      </c>
      <c r="AD12014" t="str">
        <v>0</v>
      </c>
    </row>
    <row r="12015" spans="7:30">
      <c r="G12015" t="str">
        <v>2025-08-27T00:00:00Z</v>
      </c>
      <c r="H12015" t="str">
        <v>51_FONDEO_BF3</v>
      </c>
      <c r="I12015" t="str">
        <v>1.907805</v>
      </c>
      <c r="J12015" t="str">
        <v>1.907805</v>
      </c>
      <c r="K12015" t="str">
        <v>1.907805</v>
      </c>
      <c r="L12015" t="str">
        <v>1.907805</v>
      </c>
      <c r="M12015" t="str">
        <v>0</v>
      </c>
      <c r="N12015" t="str">
        <v>1756252800</v>
      </c>
      <c r="O12015" t="str">
        <v>1.907805</v>
      </c>
      <c r="P12015" t="str">
        <v>0</v>
      </c>
      <c r="Q12015" t="str">
        <v>-</v>
      </c>
      <c r="R12015" t="str">
        <v/>
      </c>
      <c r="S12015" t="str">
        <v>MPS</v>
      </c>
      <c r="T12015" t="str">
        <v>SERVICIOS FINANCIEROS</v>
      </c>
      <c r="U12015" t="str">
        <v>SURA INVESTMENT MANAGEMENT MEXICO S.A. DE C.V. SOCIEDAD OPERADORA DE FONDOS DE INVERSION</v>
      </c>
      <c r="V12015" t="str">
        <v>0</v>
      </c>
      <c r="W12015" t="str">
        <v>0</v>
      </c>
      <c r="X12015" t="str">
        <v/>
      </c>
      <c r="Y12015" t="str">
        <v>0</v>
      </c>
      <c r="Z12015" t="str">
        <v>0</v>
      </c>
      <c r="AA12015" t="str">
        <v>nan</v>
      </c>
      <c r="AB12015" t="str">
        <v>0</v>
      </c>
      <c r="AC12015" t="str">
        <v>0</v>
      </c>
      <c r="AD12015" t="str">
        <v>0</v>
      </c>
    </row>
    <row r="12016" spans="7:30">
      <c r="G12016" t="str">
        <v>2025-08-27T00:00:00Z</v>
      </c>
      <c r="H12016" t="str">
        <v>51_FONDEO_BFE</v>
      </c>
      <c r="I12016" t="str">
        <v>1.981409</v>
      </c>
      <c r="J12016" t="str">
        <v>1.981409</v>
      </c>
      <c r="K12016" t="str">
        <v>1.981409</v>
      </c>
      <c r="L12016" t="str">
        <v>1.981409</v>
      </c>
      <c r="M12016" t="str">
        <v>0</v>
      </c>
      <c r="N12016" t="str">
        <v>1756252800</v>
      </c>
      <c r="O12016" t="str">
        <v>1.981409</v>
      </c>
      <c r="P12016" t="str">
        <v>0</v>
      </c>
      <c r="Q12016" t="str">
        <v>-</v>
      </c>
      <c r="R12016" t="str">
        <v/>
      </c>
      <c r="S12016" t="str">
        <v>MPS</v>
      </c>
      <c r="T12016" t="str">
        <v>SERVICIOS FINANCIEROS</v>
      </c>
      <c r="U12016" t="str">
        <v>SURA INVESTMENT MANAGEMENT MEXICO S.A. DE C.V. SOCIEDAD OPERADORA DE FONDOS DE INVERSION</v>
      </c>
      <c r="V12016" t="str">
        <v>0</v>
      </c>
      <c r="W12016" t="str">
        <v>0</v>
      </c>
      <c r="X12016" t="str">
        <v/>
      </c>
      <c r="Y12016" t="str">
        <v>0</v>
      </c>
      <c r="Z12016" t="str">
        <v>0</v>
      </c>
      <c r="AA12016" t="str">
        <v>nan</v>
      </c>
      <c r="AB12016" t="str">
        <v>0</v>
      </c>
      <c r="AC12016" t="str">
        <v>0</v>
      </c>
      <c r="AD12016" t="str">
        <v>0</v>
      </c>
    </row>
    <row r="12017" spans="7:30">
      <c r="G12017" t="str">
        <v>2025-08-27T00:00:00Z</v>
      </c>
      <c r="H12017" t="str">
        <v>51_FONDEO_BFF</v>
      </c>
      <c r="I12017" t="str">
        <v>2.293752</v>
      </c>
      <c r="J12017" t="str">
        <v>2.293752</v>
      </c>
      <c r="K12017" t="str">
        <v>2.293752</v>
      </c>
      <c r="L12017" t="str">
        <v>2.293752</v>
      </c>
      <c r="M12017" t="str">
        <v>0</v>
      </c>
      <c r="N12017" t="str">
        <v>1756252800</v>
      </c>
      <c r="O12017" t="str">
        <v>2.293752</v>
      </c>
      <c r="P12017" t="str">
        <v>0</v>
      </c>
      <c r="Q12017" t="str">
        <v>-</v>
      </c>
      <c r="R12017" t="str">
        <v/>
      </c>
      <c r="S12017" t="str">
        <v>MPS</v>
      </c>
      <c r="T12017" t="str">
        <v>SERVICIOS FINANCIEROS</v>
      </c>
      <c r="U12017" t="str">
        <v>SURA INVESTMENT MANAGEMENT MEXICO S.A. DE C.V. SOCIEDAD OPERADORA DE FONDOS DE INVERSION</v>
      </c>
      <c r="V12017" t="str">
        <v>0</v>
      </c>
      <c r="W12017" t="str">
        <v>0</v>
      </c>
      <c r="X12017" t="str">
        <v/>
      </c>
      <c r="Y12017" t="str">
        <v>0</v>
      </c>
      <c r="Z12017" t="str">
        <v>0</v>
      </c>
      <c r="AA12017" t="str">
        <v>nan</v>
      </c>
      <c r="AB12017" t="str">
        <v>0</v>
      </c>
      <c r="AC12017" t="str">
        <v>0</v>
      </c>
      <c r="AD12017" t="str">
        <v>0</v>
      </c>
    </row>
    <row r="12018" spans="7:30">
      <c r="G12018" t="str">
        <v>2025-08-27T00:00:00Z</v>
      </c>
      <c r="H12018" t="str">
        <v>51_FONDEO_BFI</v>
      </c>
      <c r="I12018" t="str">
        <v>1.858467</v>
      </c>
      <c r="J12018" t="str">
        <v>1.858467</v>
      </c>
      <c r="K12018" t="str">
        <v>1.858467</v>
      </c>
      <c r="L12018" t="str">
        <v>1.858467</v>
      </c>
      <c r="M12018" t="str">
        <v>0</v>
      </c>
      <c r="N12018" t="str">
        <v>1756252800</v>
      </c>
      <c r="O12018" t="str">
        <v>1.858467</v>
      </c>
      <c r="P12018" t="str">
        <v>0</v>
      </c>
      <c r="Q12018" t="str">
        <v>-</v>
      </c>
      <c r="R12018" t="str">
        <v/>
      </c>
      <c r="S12018" t="str">
        <v>MPS</v>
      </c>
      <c r="T12018" t="str">
        <v>SERVICIOS FINANCIEROS</v>
      </c>
      <c r="U12018" t="str">
        <v>SURA INVESTMENT MANAGEMENT MEXICO S.A. DE C.V. SOCIEDAD OPERADORA DE FONDOS DE INVERSION</v>
      </c>
      <c r="V12018" t="str">
        <v>0</v>
      </c>
      <c r="W12018" t="str">
        <v>0</v>
      </c>
      <c r="X12018" t="str">
        <v/>
      </c>
      <c r="Y12018" t="str">
        <v>0</v>
      </c>
      <c r="Z12018" t="str">
        <v>0</v>
      </c>
      <c r="AA12018" t="str">
        <v>nan</v>
      </c>
      <c r="AB12018" t="str">
        <v>0</v>
      </c>
      <c r="AC12018" t="str">
        <v>0</v>
      </c>
      <c r="AD12018" t="str">
        <v>0</v>
      </c>
    </row>
    <row r="12019" spans="7:30">
      <c r="G12019" t="str">
        <v>2025-08-27T00:00:00Z</v>
      </c>
      <c r="H12019" t="str">
        <v>51_FONDEO_BFP</v>
      </c>
      <c r="I12019" t="str">
        <v>2.070616</v>
      </c>
      <c r="J12019" t="str">
        <v>2.070616</v>
      </c>
      <c r="K12019" t="str">
        <v>2.070616</v>
      </c>
      <c r="L12019" t="str">
        <v>2.070616</v>
      </c>
      <c r="M12019" t="str">
        <v>0</v>
      </c>
      <c r="N12019" t="str">
        <v>1756252800</v>
      </c>
      <c r="O12019" t="str">
        <v>2.070616</v>
      </c>
      <c r="P12019" t="str">
        <v>0</v>
      </c>
      <c r="Q12019" t="str">
        <v>-</v>
      </c>
      <c r="R12019" t="str">
        <v/>
      </c>
      <c r="S12019" t="str">
        <v>MPS</v>
      </c>
      <c r="T12019" t="str">
        <v>SERVICIOS FINANCIEROS</v>
      </c>
      <c r="U12019" t="str">
        <v>SURA INVESTMENT MANAGEMENT MEXICO S.A. DE C.V. SOCIEDAD OPERADORA DE FONDOS DE INVERSION</v>
      </c>
      <c r="V12019" t="str">
        <v>0</v>
      </c>
      <c r="W12019" t="str">
        <v>0</v>
      </c>
      <c r="X12019" t="str">
        <v/>
      </c>
      <c r="Y12019" t="str">
        <v>0</v>
      </c>
      <c r="Z12019" t="str">
        <v>0</v>
      </c>
      <c r="AA12019" t="str">
        <v>nan</v>
      </c>
      <c r="AB12019" t="str">
        <v>0</v>
      </c>
      <c r="AC12019" t="str">
        <v>0</v>
      </c>
      <c r="AD12019" t="str">
        <v>0</v>
      </c>
    </row>
    <row r="12020" spans="7:30">
      <c r="G12020" t="str">
        <v>2025-08-27T00:00:00Z</v>
      </c>
      <c r="H12020" t="str">
        <v>51_FONDEO_BM0</v>
      </c>
      <c r="I12020" t="str">
        <v>2.011128</v>
      </c>
      <c r="J12020" t="str">
        <v>2.011128</v>
      </c>
      <c r="K12020" t="str">
        <v>2.011128</v>
      </c>
      <c r="L12020" t="str">
        <v>2.011128</v>
      </c>
      <c r="M12020" t="str">
        <v>0</v>
      </c>
      <c r="N12020" t="str">
        <v>1756252800</v>
      </c>
      <c r="O12020" t="str">
        <v>2.011128</v>
      </c>
      <c r="P12020" t="str">
        <v>0</v>
      </c>
      <c r="Q12020" t="str">
        <v>-</v>
      </c>
      <c r="R12020" t="str">
        <v/>
      </c>
      <c r="S12020" t="str">
        <v>MPS</v>
      </c>
      <c r="T12020" t="str">
        <v>SERVICIOS FINANCIEROS</v>
      </c>
      <c r="U12020" t="str">
        <v>SURA INVESTMENT MANAGEMENT MEXICO S.A. DE C.V. SOCIEDAD OPERADORA DE FONDOS DE INVERSION</v>
      </c>
      <c r="V12020" t="str">
        <v>0</v>
      </c>
      <c r="W12020" t="str">
        <v>0</v>
      </c>
      <c r="X12020" t="str">
        <v/>
      </c>
      <c r="Y12020" t="str">
        <v>0</v>
      </c>
      <c r="Z12020" t="str">
        <v>0</v>
      </c>
      <c r="AA12020" t="str">
        <v>nan</v>
      </c>
      <c r="AB12020" t="str">
        <v>0</v>
      </c>
      <c r="AC12020" t="str">
        <v>0</v>
      </c>
      <c r="AD12020" t="str">
        <v>0</v>
      </c>
    </row>
    <row r="12021" spans="7:30">
      <c r="G12021" t="str">
        <v>2025-08-27T00:00:00Z</v>
      </c>
      <c r="H12021" t="str">
        <v>51_FONDEO_BM1</v>
      </c>
      <c r="I12021" t="str">
        <v>2.061332</v>
      </c>
      <c r="J12021" t="str">
        <v>2.061332</v>
      </c>
      <c r="K12021" t="str">
        <v>2.061332</v>
      </c>
      <c r="L12021" t="str">
        <v>2.061332</v>
      </c>
      <c r="M12021" t="str">
        <v>0</v>
      </c>
      <c r="N12021" t="str">
        <v>1756252800</v>
      </c>
      <c r="O12021" t="str">
        <v>2.061332</v>
      </c>
      <c r="P12021" t="str">
        <v>0</v>
      </c>
      <c r="Q12021" t="str">
        <v>-</v>
      </c>
      <c r="R12021" t="str">
        <v/>
      </c>
      <c r="S12021" t="str">
        <v>MPS</v>
      </c>
      <c r="T12021" t="str">
        <v>SERVICIOS FINANCIEROS</v>
      </c>
      <c r="U12021" t="str">
        <v>SURA FONDEO S.A. DE C.V. F.I.I.D.</v>
      </c>
      <c r="V12021" t="str">
        <v>0</v>
      </c>
      <c r="W12021" t="str">
        <v>0</v>
      </c>
      <c r="X12021" t="str">
        <v/>
      </c>
      <c r="Y12021" t="str">
        <v>0</v>
      </c>
      <c r="Z12021" t="str">
        <v>0</v>
      </c>
      <c r="AA12021" t="str">
        <v>nan</v>
      </c>
      <c r="AB12021" t="str">
        <v>0</v>
      </c>
      <c r="AC12021" t="str">
        <v>0</v>
      </c>
      <c r="AD12021" t="str">
        <v>0</v>
      </c>
    </row>
    <row r="12022" spans="7:30">
      <c r="G12022" t="str">
        <v>2025-08-27T00:00:00Z</v>
      </c>
      <c r="H12022" t="str">
        <v>51_FONDEO_BM2</v>
      </c>
      <c r="I12022" t="str">
        <v>1.939402</v>
      </c>
      <c r="J12022" t="str">
        <v>1.939402</v>
      </c>
      <c r="K12022" t="str">
        <v>1.939402</v>
      </c>
      <c r="L12022" t="str">
        <v>1.939402</v>
      </c>
      <c r="M12022" t="str">
        <v>0</v>
      </c>
      <c r="N12022" t="str">
        <v>1756252800</v>
      </c>
      <c r="O12022" t="str">
        <v>1.939402</v>
      </c>
      <c r="P12022" t="str">
        <v>0</v>
      </c>
      <c r="Q12022" t="str">
        <v>-</v>
      </c>
      <c r="R12022" t="str">
        <v/>
      </c>
      <c r="S12022" t="str">
        <v>MPS</v>
      </c>
      <c r="T12022" t="str">
        <v>SERVICIOS FINANCIEROS</v>
      </c>
      <c r="U12022" t="str">
        <v>SURA FONDEO S.A. DE C.V. F.I.I.D.</v>
      </c>
      <c r="V12022" t="str">
        <v>0</v>
      </c>
      <c r="W12022" t="str">
        <v>0</v>
      </c>
      <c r="X12022" t="str">
        <v/>
      </c>
      <c r="Y12022" t="str">
        <v>0</v>
      </c>
      <c r="Z12022" t="str">
        <v>0</v>
      </c>
      <c r="AA12022" t="str">
        <v>nan</v>
      </c>
      <c r="AB12022" t="str">
        <v>0</v>
      </c>
      <c r="AC12022" t="str">
        <v>0</v>
      </c>
      <c r="AD12022" t="str">
        <v>0</v>
      </c>
    </row>
    <row r="12023" spans="7:30">
      <c r="G12023" t="str">
        <v>2025-08-27T00:00:00Z</v>
      </c>
      <c r="H12023" t="str">
        <v>51_FONDEO_BOE0</v>
      </c>
      <c r="I12023" t="str">
        <v>2.294051</v>
      </c>
      <c r="J12023" t="str">
        <v>2.294051</v>
      </c>
      <c r="K12023" t="str">
        <v>2.294051</v>
      </c>
      <c r="L12023" t="str">
        <v>2.294051</v>
      </c>
      <c r="M12023" t="str">
        <v>0</v>
      </c>
      <c r="N12023" t="str">
        <v>1756252800</v>
      </c>
      <c r="O12023" t="str">
        <v>2.294051</v>
      </c>
      <c r="P12023" t="str">
        <v>0</v>
      </c>
      <c r="Q12023" t="str">
        <v>-</v>
      </c>
      <c r="R12023" t="str">
        <v/>
      </c>
      <c r="S12023" t="str">
        <v>MPS</v>
      </c>
      <c r="T12023" t="str">
        <v>SERVICIOS FINANCIEROS</v>
      </c>
      <c r="U12023" t="str">
        <v>SURA INVESTMENT MANAGEMENT MEXICO S.A. DE C.V. SOCIEDAD OPERADORA DE FONDOS DE INVERSION</v>
      </c>
      <c r="V12023" t="str">
        <v>0</v>
      </c>
      <c r="W12023" t="str">
        <v>0</v>
      </c>
      <c r="X12023" t="str">
        <v/>
      </c>
      <c r="Y12023" t="str">
        <v>0</v>
      </c>
      <c r="Z12023" t="str">
        <v>0</v>
      </c>
      <c r="AA12023" t="str">
        <v>nan</v>
      </c>
      <c r="AB12023" t="str">
        <v>0</v>
      </c>
      <c r="AC12023" t="str">
        <v>0</v>
      </c>
      <c r="AD12023" t="str">
        <v>0</v>
      </c>
    </row>
    <row r="12024" spans="7:30">
      <c r="G12024" t="str">
        <v>2025-08-27T00:00:00Z</v>
      </c>
      <c r="H12024" t="str">
        <v>51_FONDEO_BOE1</v>
      </c>
      <c r="I12024" t="str">
        <v>2.263838</v>
      </c>
      <c r="J12024" t="str">
        <v>2.263838</v>
      </c>
      <c r="K12024" t="str">
        <v>2.263838</v>
      </c>
      <c r="L12024" t="str">
        <v>2.263838</v>
      </c>
      <c r="M12024" t="str">
        <v>0</v>
      </c>
      <c r="N12024" t="str">
        <v>1756252800</v>
      </c>
      <c r="O12024" t="str">
        <v>2.263838</v>
      </c>
      <c r="P12024" t="str">
        <v>0</v>
      </c>
      <c r="Q12024" t="str">
        <v>-</v>
      </c>
      <c r="R12024" t="str">
        <v/>
      </c>
      <c r="S12024" t="str">
        <v>MPS</v>
      </c>
      <c r="T12024" t="str">
        <v>SERVICIOS FINANCIEROS</v>
      </c>
      <c r="U12024" t="str">
        <v>SURA FONDEO S.A. DE C.V. F.I.I.D.</v>
      </c>
      <c r="V12024" t="str">
        <v>0</v>
      </c>
      <c r="W12024" t="str">
        <v>0</v>
      </c>
      <c r="X12024" t="str">
        <v/>
      </c>
      <c r="Y12024" t="str">
        <v>0</v>
      </c>
      <c r="Z12024" t="str">
        <v>0</v>
      </c>
      <c r="AA12024" t="str">
        <v>nan</v>
      </c>
      <c r="AB12024" t="str">
        <v>0</v>
      </c>
      <c r="AC12024" t="str">
        <v>0</v>
      </c>
      <c r="AD12024" t="str">
        <v>0</v>
      </c>
    </row>
    <row r="12025" spans="7:30">
      <c r="G12025" t="str">
        <v>2025-08-27T00:00:00Z</v>
      </c>
      <c r="H12025" t="str">
        <v>51_FONDEO_BOE2</v>
      </c>
      <c r="I12025" t="str">
        <v>2.131317</v>
      </c>
      <c r="J12025" t="str">
        <v>2.131317</v>
      </c>
      <c r="K12025" t="str">
        <v>2.131317</v>
      </c>
      <c r="L12025" t="str">
        <v>2.131317</v>
      </c>
      <c r="M12025" t="str">
        <v>0</v>
      </c>
      <c r="N12025" t="str">
        <v>1756252800</v>
      </c>
      <c r="O12025" t="str">
        <v>2.131317</v>
      </c>
      <c r="P12025" t="str">
        <v>0</v>
      </c>
      <c r="Q12025" t="str">
        <v>-</v>
      </c>
      <c r="R12025" t="str">
        <v/>
      </c>
      <c r="S12025" t="str">
        <v>MPS</v>
      </c>
      <c r="T12025" t="str">
        <v>SERVICIOS FINANCIEROS</v>
      </c>
      <c r="U12025" t="str">
        <v>SURA FONDEO S.A. DE C.V. F.I.I.D.</v>
      </c>
      <c r="V12025" t="str">
        <v>0</v>
      </c>
      <c r="W12025" t="str">
        <v>0</v>
      </c>
      <c r="X12025" t="str">
        <v/>
      </c>
      <c r="Y12025" t="str">
        <v>0</v>
      </c>
      <c r="Z12025" t="str">
        <v>0</v>
      </c>
      <c r="AA12025" t="str">
        <v>nan</v>
      </c>
      <c r="AB12025" t="str">
        <v>0</v>
      </c>
      <c r="AC12025" t="str">
        <v>0</v>
      </c>
      <c r="AD12025" t="str">
        <v>0</v>
      </c>
    </row>
    <row r="12026" spans="7:30">
      <c r="G12026" t="str">
        <v>2025-08-27T00:00:00Z</v>
      </c>
      <c r="H12026" t="str">
        <v>51_FONDEO_BOE3</v>
      </c>
      <c r="I12026" t="str">
        <v>2.054329</v>
      </c>
      <c r="J12026" t="str">
        <v>2.054329</v>
      </c>
      <c r="K12026" t="str">
        <v>2.054329</v>
      </c>
      <c r="L12026" t="str">
        <v>2.054329</v>
      </c>
      <c r="M12026" t="str">
        <v>0</v>
      </c>
      <c r="N12026" t="str">
        <v>1756252800</v>
      </c>
      <c r="O12026" t="str">
        <v>2.054329</v>
      </c>
      <c r="P12026" t="str">
        <v>0</v>
      </c>
      <c r="Q12026" t="str">
        <v>-</v>
      </c>
      <c r="R12026" t="str">
        <v/>
      </c>
      <c r="S12026" t="str">
        <v>MPS</v>
      </c>
      <c r="T12026" t="str">
        <v>SERVICIOS FINANCIEROS</v>
      </c>
      <c r="U12026" t="str">
        <v>SURA FONDEO S.A. DE C.V. F.I.I.D.</v>
      </c>
      <c r="V12026" t="str">
        <v>0</v>
      </c>
      <c r="W12026" t="str">
        <v>0</v>
      </c>
      <c r="X12026" t="str">
        <v/>
      </c>
      <c r="Y12026" t="str">
        <v>0</v>
      </c>
      <c r="Z12026" t="str">
        <v>0</v>
      </c>
      <c r="AA12026" t="str">
        <v>nan</v>
      </c>
      <c r="AB12026" t="str">
        <v>0</v>
      </c>
      <c r="AC12026" t="str">
        <v>0</v>
      </c>
      <c r="AD12026" t="str">
        <v>0</v>
      </c>
    </row>
    <row r="12027" spans="7:30">
      <c r="G12027" t="str">
        <v>2025-08-27T00:00:00Z</v>
      </c>
      <c r="H12027" t="str">
        <v>51_FONDEO_BOE4</v>
      </c>
      <c r="I12027" t="str">
        <v>1.980157</v>
      </c>
      <c r="J12027" t="str">
        <v>1.980157</v>
      </c>
      <c r="K12027" t="str">
        <v>1.980157</v>
      </c>
      <c r="L12027" t="str">
        <v>1.980157</v>
      </c>
      <c r="M12027" t="str">
        <v>0</v>
      </c>
      <c r="N12027" t="str">
        <v>1756252800</v>
      </c>
      <c r="O12027" t="str">
        <v>1.980157</v>
      </c>
      <c r="P12027" t="str">
        <v>0</v>
      </c>
      <c r="Q12027" t="str">
        <v>-</v>
      </c>
      <c r="R12027" t="str">
        <v/>
      </c>
      <c r="S12027" t="str">
        <v>MPS</v>
      </c>
      <c r="T12027" t="str">
        <v>SERVICIOS FINANCIEROS</v>
      </c>
      <c r="U12027" t="str">
        <v>SURA FONDEO S.A. DE C.V. F.I.I.D.</v>
      </c>
      <c r="V12027" t="str">
        <v>0</v>
      </c>
      <c r="W12027" t="str">
        <v>0</v>
      </c>
      <c r="X12027" t="str">
        <v/>
      </c>
      <c r="Y12027" t="str">
        <v>0</v>
      </c>
      <c r="Z12027" t="str">
        <v>0</v>
      </c>
      <c r="AA12027" t="str">
        <v>nan</v>
      </c>
      <c r="AB12027" t="str">
        <v>0</v>
      </c>
      <c r="AC12027" t="str">
        <v>0</v>
      </c>
      <c r="AD12027" t="str">
        <v>0</v>
      </c>
    </row>
    <row r="12028" spans="7:30">
      <c r="G12028" t="str">
        <v>2025-08-27T00:00:00Z</v>
      </c>
      <c r="H12028" t="str">
        <v>51_FONDEO_BOE5</v>
      </c>
      <c r="I12028" t="str">
        <v>1.629684</v>
      </c>
      <c r="J12028" t="str">
        <v>1.629684</v>
      </c>
      <c r="K12028" t="str">
        <v>1.629684</v>
      </c>
      <c r="L12028" t="str">
        <v>1.629684</v>
      </c>
      <c r="M12028" t="str">
        <v>0</v>
      </c>
      <c r="N12028" t="str">
        <v>1756252800</v>
      </c>
      <c r="O12028" t="str">
        <v>1.629684</v>
      </c>
      <c r="P12028" t="str">
        <v>0</v>
      </c>
      <c r="Q12028" t="str">
        <v>-</v>
      </c>
      <c r="R12028" t="str">
        <v/>
      </c>
      <c r="S12028" t="str">
        <v>MPS</v>
      </c>
      <c r="T12028" t="str">
        <v>SERVICIOS FINANCIEROS</v>
      </c>
      <c r="U12028" t="str">
        <v>SURA FONDEO S.A. DE C.V. F.I.I.D.</v>
      </c>
      <c r="V12028" t="str">
        <v>0</v>
      </c>
      <c r="W12028" t="str">
        <v>0</v>
      </c>
      <c r="X12028" t="str">
        <v/>
      </c>
      <c r="Y12028" t="str">
        <v>0</v>
      </c>
      <c r="Z12028" t="str">
        <v>0</v>
      </c>
      <c r="AA12028" t="str">
        <v>nan</v>
      </c>
      <c r="AB12028" t="str">
        <v>0</v>
      </c>
      <c r="AC12028" t="str">
        <v>0</v>
      </c>
      <c r="AD12028" t="str">
        <v>0</v>
      </c>
    </row>
    <row r="12029" spans="7:30">
      <c r="G12029" t="str">
        <v>2025-08-27T00:00:00Z</v>
      </c>
      <c r="H12029" t="str">
        <v>51_FONDEO_EMP</v>
      </c>
      <c r="I12029" t="str">
        <v>1.919301</v>
      </c>
      <c r="J12029" t="str">
        <v>1.919301</v>
      </c>
      <c r="K12029" t="str">
        <v>1.919301</v>
      </c>
      <c r="L12029" t="str">
        <v>1.919301</v>
      </c>
      <c r="M12029" t="str">
        <v>0</v>
      </c>
      <c r="N12029" t="str">
        <v>1756252800</v>
      </c>
      <c r="O12029" t="str">
        <v>1.919301</v>
      </c>
      <c r="P12029" t="str">
        <v>0</v>
      </c>
      <c r="Q12029" t="str">
        <v>-</v>
      </c>
      <c r="R12029" t="str">
        <v/>
      </c>
      <c r="S12029" t="str">
        <v>MPS</v>
      </c>
      <c r="T12029" t="str">
        <v>SERVICIOS FINANCIEROS</v>
      </c>
      <c r="U12029" t="str">
        <v>SURA INVESTMENT MANAGEMENT MEXICO S.A. DE C.V. SOCIEDAD OPERADORA DE FONDOS DE INVERSION</v>
      </c>
      <c r="V12029" t="str">
        <v>0</v>
      </c>
      <c r="W12029" t="str">
        <v>0</v>
      </c>
      <c r="X12029" t="str">
        <v/>
      </c>
      <c r="Y12029" t="str">
        <v>0</v>
      </c>
      <c r="Z12029" t="str">
        <v>0</v>
      </c>
      <c r="AA12029" t="str">
        <v>nan</v>
      </c>
      <c r="AB12029" t="str">
        <v>0</v>
      </c>
      <c r="AC12029" t="str">
        <v>0</v>
      </c>
      <c r="AD12029" t="str">
        <v>0</v>
      </c>
    </row>
    <row r="12030" spans="7:30">
      <c r="G12030" t="str">
        <v>2025-08-27T00:00:00Z</v>
      </c>
      <c r="H12030" t="str">
        <v>51_FONSER1_A</v>
      </c>
      <c r="I12030" t="str">
        <v>87.87979</v>
      </c>
      <c r="J12030" t="str">
        <v>87.87979</v>
      </c>
      <c r="K12030" t="str">
        <v>87.87979</v>
      </c>
      <c r="L12030" t="str">
        <v>87.87979</v>
      </c>
      <c r="M12030" t="str">
        <v>0</v>
      </c>
      <c r="N12030" t="str">
        <v>1756252800</v>
      </c>
      <c r="O12030" t="str">
        <v>87.87979</v>
      </c>
      <c r="P12030" t="str">
        <v>0</v>
      </c>
      <c r="Q12030" t="str">
        <v>-</v>
      </c>
      <c r="R12030" t="str">
        <v/>
      </c>
      <c r="S12030" t="str">
        <v>MPS</v>
      </c>
      <c r="T12030" t="str">
        <v>SERVICIOS FINANCIEROS</v>
      </c>
      <c r="U12030" t="str">
        <v>SAM ASSET MANAGEMENT S.A. DE C.V. SOCIEDAD OPERADORA DE FONDOS DE INVERSION.</v>
      </c>
      <c r="V12030" t="str">
        <v>0</v>
      </c>
      <c r="W12030" t="str">
        <v>0</v>
      </c>
      <c r="X12030" t="str">
        <v/>
      </c>
      <c r="Y12030" t="str">
        <v>0</v>
      </c>
      <c r="Z12030" t="str">
        <v>0</v>
      </c>
      <c r="AA12030" t="str">
        <v>nan</v>
      </c>
      <c r="AB12030" t="str">
        <v>0</v>
      </c>
      <c r="AC12030" t="str">
        <v>0</v>
      </c>
      <c r="AD12030" t="str">
        <v>0</v>
      </c>
    </row>
    <row r="12031" spans="7:30">
      <c r="G12031" t="str">
        <v>2025-08-27T00:00:00Z</v>
      </c>
      <c r="H12031" t="str">
        <v>51_FONSER1_B1</v>
      </c>
      <c r="I12031" t="str">
        <v>50.637389</v>
      </c>
      <c r="J12031" t="str">
        <v>50.637389</v>
      </c>
      <c r="K12031" t="str">
        <v>50.637389</v>
      </c>
      <c r="L12031" t="str">
        <v>50.637389</v>
      </c>
      <c r="M12031" t="str">
        <v>0</v>
      </c>
      <c r="N12031" t="str">
        <v>1756252800</v>
      </c>
      <c r="O12031" t="str">
        <v>50.637389</v>
      </c>
      <c r="P12031" t="str">
        <v>0</v>
      </c>
      <c r="Q12031" t="str">
        <v>-</v>
      </c>
      <c r="R12031" t="str">
        <v/>
      </c>
      <c r="S12031" t="str">
        <v>MPS</v>
      </c>
      <c r="T12031" t="str">
        <v>SERVICIOS FINANCIEROS</v>
      </c>
      <c r="U12031" t="str">
        <v>FONDO SAM DEUDA CORTO PLAZO 2 S.A. DE C.V. F.I.I.D.</v>
      </c>
      <c r="V12031" t="str">
        <v>0</v>
      </c>
      <c r="W12031" t="str">
        <v>0</v>
      </c>
      <c r="X12031" t="str">
        <v/>
      </c>
      <c r="Y12031" t="str">
        <v>0</v>
      </c>
      <c r="Z12031" t="str">
        <v>0</v>
      </c>
      <c r="AA12031" t="str">
        <v>nan</v>
      </c>
      <c r="AB12031" t="str">
        <v>0</v>
      </c>
      <c r="AC12031" t="str">
        <v>0</v>
      </c>
      <c r="AD12031" t="str">
        <v>0</v>
      </c>
    </row>
    <row r="12032" spans="7:30">
      <c r="G12032" t="str">
        <v>2025-08-27T00:00:00Z</v>
      </c>
      <c r="H12032" t="str">
        <v>51_FONSER1_B2</v>
      </c>
      <c r="I12032" t="str">
        <v>53.288769</v>
      </c>
      <c r="J12032" t="str">
        <v>53.288769</v>
      </c>
      <c r="K12032" t="str">
        <v>53.288769</v>
      </c>
      <c r="L12032" t="str">
        <v>53.288769</v>
      </c>
      <c r="M12032" t="str">
        <v>0</v>
      </c>
      <c r="N12032" t="str">
        <v>1756252800</v>
      </c>
      <c r="O12032" t="str">
        <v>53.288769</v>
      </c>
      <c r="P12032" t="str">
        <v>0</v>
      </c>
      <c r="Q12032" t="str">
        <v>-</v>
      </c>
      <c r="R12032" t="str">
        <v/>
      </c>
      <c r="S12032" t="str">
        <v>MPS</v>
      </c>
      <c r="T12032" t="str">
        <v>SERVICIOS FINANCIEROS</v>
      </c>
      <c r="U12032" t="str">
        <v>FONDO SAM DEUDA CORTO PLAZO 2 S.A. DE C.V. F.I.I.D.</v>
      </c>
      <c r="V12032" t="str">
        <v>0</v>
      </c>
      <c r="W12032" t="str">
        <v>0</v>
      </c>
      <c r="X12032" t="str">
        <v/>
      </c>
      <c r="Y12032" t="str">
        <v>0</v>
      </c>
      <c r="Z12032" t="str">
        <v>0</v>
      </c>
      <c r="AA12032" t="str">
        <v>nan</v>
      </c>
      <c r="AB12032" t="str">
        <v>0</v>
      </c>
      <c r="AC12032" t="str">
        <v>0</v>
      </c>
      <c r="AD12032" t="str">
        <v>0</v>
      </c>
    </row>
    <row r="12033" spans="7:30">
      <c r="G12033" t="str">
        <v>2025-08-27T00:00:00Z</v>
      </c>
      <c r="H12033" t="str">
        <v>51_FONSER1_B3</v>
      </c>
      <c r="I12033" t="str">
        <v>57.73807</v>
      </c>
      <c r="J12033" t="str">
        <v>57.73807</v>
      </c>
      <c r="K12033" t="str">
        <v>57.73807</v>
      </c>
      <c r="L12033" t="str">
        <v>57.73807</v>
      </c>
      <c r="M12033" t="str">
        <v>0</v>
      </c>
      <c r="N12033" t="str">
        <v>1756252800</v>
      </c>
      <c r="O12033" t="str">
        <v>57.73807</v>
      </c>
      <c r="P12033" t="str">
        <v>0</v>
      </c>
      <c r="Q12033" t="str">
        <v>-</v>
      </c>
      <c r="R12033" t="str">
        <v/>
      </c>
      <c r="S12033" t="str">
        <v>MPS</v>
      </c>
      <c r="T12033" t="str">
        <v>SERVICIOS FINANCIEROS</v>
      </c>
      <c r="U12033" t="str">
        <v>FONDO SAM DEUDA CORTO PLAZO 2 S.A. DE C.V. F.I.I.D.</v>
      </c>
      <c r="V12033" t="str">
        <v>0</v>
      </c>
      <c r="W12033" t="str">
        <v>0</v>
      </c>
      <c r="X12033" t="str">
        <v/>
      </c>
      <c r="Y12033" t="str">
        <v>0</v>
      </c>
      <c r="Z12033" t="str">
        <v>0</v>
      </c>
      <c r="AA12033" t="str">
        <v>nan</v>
      </c>
      <c r="AB12033" t="str">
        <v>0</v>
      </c>
      <c r="AC12033" t="str">
        <v>0</v>
      </c>
      <c r="AD12033" t="str">
        <v>0</v>
      </c>
    </row>
    <row r="12034" spans="7:30">
      <c r="G12034" t="str">
        <v>2025-08-27T00:00:00Z</v>
      </c>
      <c r="H12034" t="str">
        <v>51_FONSER1_B4</v>
      </c>
      <c r="I12034" t="str">
        <v>61.52133</v>
      </c>
      <c r="J12034" t="str">
        <v>61.52133</v>
      </c>
      <c r="K12034" t="str">
        <v>61.52133</v>
      </c>
      <c r="L12034" t="str">
        <v>61.52133</v>
      </c>
      <c r="M12034" t="str">
        <v>0</v>
      </c>
      <c r="N12034" t="str">
        <v>1756252800</v>
      </c>
      <c r="O12034" t="str">
        <v>61.52133</v>
      </c>
      <c r="P12034" t="str">
        <v>0</v>
      </c>
      <c r="Q12034" t="str">
        <v>-</v>
      </c>
      <c r="R12034" t="str">
        <v/>
      </c>
      <c r="S12034" t="str">
        <v>MPS</v>
      </c>
      <c r="T12034" t="str">
        <v>SERVICIOS FINANCIEROS</v>
      </c>
      <c r="U12034" t="str">
        <v>FONDO SAM DEUDA CORTO PLAZO 2 S.A. DE C.V. F.I.I.D.</v>
      </c>
      <c r="V12034" t="str">
        <v>0</v>
      </c>
      <c r="W12034" t="str">
        <v>0</v>
      </c>
      <c r="X12034" t="str">
        <v/>
      </c>
      <c r="Y12034" t="str">
        <v>0</v>
      </c>
      <c r="Z12034" t="str">
        <v>0</v>
      </c>
      <c r="AA12034" t="str">
        <v>nan</v>
      </c>
      <c r="AB12034" t="str">
        <v>0</v>
      </c>
      <c r="AC12034" t="str">
        <v>0</v>
      </c>
      <c r="AD12034" t="str">
        <v>0</v>
      </c>
    </row>
    <row r="12035" spans="7:30">
      <c r="G12035" t="str">
        <v>2025-08-27T00:00:00Z</v>
      </c>
      <c r="H12035" t="str">
        <v>51_FONSER1_B5</v>
      </c>
      <c r="I12035" t="str">
        <v>67.121194</v>
      </c>
      <c r="J12035" t="str">
        <v>67.121194</v>
      </c>
      <c r="K12035" t="str">
        <v>67.121194</v>
      </c>
      <c r="L12035" t="str">
        <v>67.121194</v>
      </c>
      <c r="M12035" t="str">
        <v>0</v>
      </c>
      <c r="N12035" t="str">
        <v>1756252800</v>
      </c>
      <c r="O12035" t="str">
        <v>67.121194</v>
      </c>
      <c r="P12035" t="str">
        <v>0</v>
      </c>
      <c r="Q12035" t="str">
        <v>-</v>
      </c>
      <c r="R12035" t="str">
        <v/>
      </c>
      <c r="S12035" t="str">
        <v>MPS</v>
      </c>
      <c r="T12035" t="str">
        <v>SERVICIOS FINANCIEROS</v>
      </c>
      <c r="U12035" t="str">
        <v>FONDO SAM DEUDA CORTO PLAZO 2 S.A. DE C.V. F.I.I.D.</v>
      </c>
      <c r="V12035" t="str">
        <v>0</v>
      </c>
      <c r="W12035" t="str">
        <v>0</v>
      </c>
      <c r="X12035" t="str">
        <v/>
      </c>
      <c r="Y12035" t="str">
        <v>0</v>
      </c>
      <c r="Z12035" t="str">
        <v>0</v>
      </c>
      <c r="AA12035" t="str">
        <v>nan</v>
      </c>
      <c r="AB12035" t="str">
        <v>0</v>
      </c>
      <c r="AC12035" t="str">
        <v>0</v>
      </c>
      <c r="AD12035" t="str">
        <v>0</v>
      </c>
    </row>
    <row r="12036" spans="7:30">
      <c r="G12036" t="str">
        <v>2025-08-27T00:00:00Z</v>
      </c>
      <c r="H12036" t="str">
        <v>51_FONSER1_B6</v>
      </c>
      <c r="I12036" t="str">
        <v>71.079458</v>
      </c>
      <c r="J12036" t="str">
        <v>71.079458</v>
      </c>
      <c r="K12036" t="str">
        <v>71.079458</v>
      </c>
      <c r="L12036" t="str">
        <v>71.079458</v>
      </c>
      <c r="M12036" t="str">
        <v>0</v>
      </c>
      <c r="N12036" t="str">
        <v>1756252800</v>
      </c>
      <c r="O12036" t="str">
        <v>71.079458</v>
      </c>
      <c r="P12036" t="str">
        <v>0</v>
      </c>
      <c r="Q12036" t="str">
        <v>-</v>
      </c>
      <c r="R12036" t="str">
        <v/>
      </c>
      <c r="S12036" t="str">
        <v>MPS</v>
      </c>
      <c r="T12036" t="str">
        <v>SERVICIOS FINANCIEROS</v>
      </c>
      <c r="U12036" t="str">
        <v>FONDO SAM DEUDA CORTO PLAZO 2 S.A. DE C.V. F.I.I.D.</v>
      </c>
      <c r="V12036" t="str">
        <v>0</v>
      </c>
      <c r="W12036" t="str">
        <v>0</v>
      </c>
      <c r="X12036" t="str">
        <v/>
      </c>
      <c r="Y12036" t="str">
        <v>0</v>
      </c>
      <c r="Z12036" t="str">
        <v>0</v>
      </c>
      <c r="AA12036" t="str">
        <v>nan</v>
      </c>
      <c r="AB12036" t="str">
        <v>0</v>
      </c>
      <c r="AC12036" t="str">
        <v>0</v>
      </c>
      <c r="AD12036" t="str">
        <v>0</v>
      </c>
    </row>
    <row r="12037" spans="7:30">
      <c r="G12037" t="str">
        <v>2025-08-27T00:00:00Z</v>
      </c>
      <c r="H12037" t="str">
        <v>51_FONSER1_B7</v>
      </c>
      <c r="I12037" t="str">
        <v>79.951318</v>
      </c>
      <c r="J12037" t="str">
        <v>79.951318</v>
      </c>
      <c r="K12037" t="str">
        <v>79.951318</v>
      </c>
      <c r="L12037" t="str">
        <v>79.951318</v>
      </c>
      <c r="M12037" t="str">
        <v>0</v>
      </c>
      <c r="N12037" t="str">
        <v>1756252800</v>
      </c>
      <c r="O12037" t="str">
        <v>79.951318</v>
      </c>
      <c r="P12037" t="str">
        <v>0</v>
      </c>
      <c r="Q12037" t="str">
        <v>-</v>
      </c>
      <c r="R12037" t="str">
        <v/>
      </c>
      <c r="S12037" t="str">
        <v>MPS</v>
      </c>
      <c r="T12037" t="str">
        <v>SERVICIOS FINANCIEROS</v>
      </c>
      <c r="U12037" t="str">
        <v>SAM ASSET MANAGEMENT S.A. DE C.V. SOCIEDAD OPERADORA DE FONDOS DE INVERSION.</v>
      </c>
      <c r="V12037" t="str">
        <v>0</v>
      </c>
      <c r="W12037" t="str">
        <v>0</v>
      </c>
      <c r="X12037" t="str">
        <v/>
      </c>
      <c r="Y12037" t="str">
        <v>0</v>
      </c>
      <c r="Z12037" t="str">
        <v>0</v>
      </c>
      <c r="AA12037" t="str">
        <v>nan</v>
      </c>
      <c r="AB12037" t="str">
        <v>0</v>
      </c>
      <c r="AC12037" t="str">
        <v>0</v>
      </c>
      <c r="AD12037" t="str">
        <v>0</v>
      </c>
    </row>
    <row r="12038" spans="7:30">
      <c r="G12038" t="str">
        <v>2025-08-27T00:00:00Z</v>
      </c>
      <c r="H12038" t="str">
        <v>51_FONSER1_BD</v>
      </c>
      <c r="I12038" t="str">
        <v>87.791684</v>
      </c>
      <c r="J12038" t="str">
        <v>87.791684</v>
      </c>
      <c r="K12038" t="str">
        <v>87.791684</v>
      </c>
      <c r="L12038" t="str">
        <v>87.791684</v>
      </c>
      <c r="M12038" t="str">
        <v>0</v>
      </c>
      <c r="N12038" t="str">
        <v>1756252800</v>
      </c>
      <c r="O12038" t="str">
        <v>87.791684</v>
      </c>
      <c r="P12038" t="str">
        <v>0</v>
      </c>
      <c r="Q12038" t="str">
        <v>-</v>
      </c>
      <c r="R12038" t="str">
        <v/>
      </c>
      <c r="S12038" t="str">
        <v>MPS</v>
      </c>
      <c r="T12038" t="str">
        <v>SERVICIOS FINANCIEROS</v>
      </c>
      <c r="U12038" t="str">
        <v>SAM ASSET MANAGEMENT S.A. DE C.V. SOCIEDAD OPERADORA DE FONDOS DE INVERSION.</v>
      </c>
      <c r="V12038" t="str">
        <v>0</v>
      </c>
      <c r="W12038" t="str">
        <v>0</v>
      </c>
      <c r="X12038" t="str">
        <v/>
      </c>
      <c r="Y12038" t="str">
        <v>0</v>
      </c>
      <c r="Z12038" t="str">
        <v>0</v>
      </c>
      <c r="AA12038" t="str">
        <v>nan</v>
      </c>
      <c r="AB12038" t="str">
        <v>0</v>
      </c>
      <c r="AC12038" t="str">
        <v>0</v>
      </c>
      <c r="AD12038" t="str">
        <v>0</v>
      </c>
    </row>
    <row r="12039" spans="7:30">
      <c r="G12039" t="str">
        <v>2025-08-27T00:00:00Z</v>
      </c>
      <c r="H12039" t="str">
        <v>51_FONSER1_E0</v>
      </c>
      <c r="I12039" t="str">
        <v>80.427155</v>
      </c>
      <c r="J12039" t="str">
        <v>80.427155</v>
      </c>
      <c r="K12039" t="str">
        <v>80.427155</v>
      </c>
      <c r="L12039" t="str">
        <v>80.427155</v>
      </c>
      <c r="M12039" t="str">
        <v>0</v>
      </c>
      <c r="N12039" t="str">
        <v>1756252800</v>
      </c>
      <c r="O12039" t="str">
        <v>80.427155</v>
      </c>
      <c r="P12039" t="str">
        <v>0</v>
      </c>
      <c r="Q12039" t="str">
        <v>-</v>
      </c>
      <c r="R12039" t="str">
        <v/>
      </c>
      <c r="S12039" t="str">
        <v>MPS</v>
      </c>
      <c r="T12039" t="str">
        <v>SERVICIOS FINANCIEROS</v>
      </c>
      <c r="U12039" t="str">
        <v>SAM ASSET MANAGEMENT S.A. DE C.V. SOCIEDAD OPERADORA DE FONDOS DE INVERSION.</v>
      </c>
      <c r="V12039" t="str">
        <v>0</v>
      </c>
      <c r="W12039" t="str">
        <v>0</v>
      </c>
      <c r="X12039" t="str">
        <v/>
      </c>
      <c r="Y12039" t="str">
        <v>0</v>
      </c>
      <c r="Z12039" t="str">
        <v>0</v>
      </c>
      <c r="AA12039" t="str">
        <v>nan</v>
      </c>
      <c r="AB12039" t="str">
        <v>0</v>
      </c>
      <c r="AC12039" t="str">
        <v>0</v>
      </c>
      <c r="AD12039" t="str">
        <v>0</v>
      </c>
    </row>
    <row r="12040" spans="7:30">
      <c r="G12040" t="str">
        <v>2025-08-27T00:00:00Z</v>
      </c>
      <c r="H12040" t="str">
        <v>51_FONSER1_E1</v>
      </c>
      <c r="I12040" t="str">
        <v>55.015119</v>
      </c>
      <c r="J12040" t="str">
        <v>55.015119</v>
      </c>
      <c r="K12040" t="str">
        <v>55.015119</v>
      </c>
      <c r="L12040" t="str">
        <v>55.015119</v>
      </c>
      <c r="M12040" t="str">
        <v>0</v>
      </c>
      <c r="N12040" t="str">
        <v>1756252800</v>
      </c>
      <c r="O12040" t="str">
        <v>55.015119</v>
      </c>
      <c r="P12040" t="str">
        <v>0</v>
      </c>
      <c r="Q12040" t="str">
        <v>-</v>
      </c>
      <c r="R12040" t="str">
        <v/>
      </c>
      <c r="S12040" t="str">
        <v>MPS</v>
      </c>
      <c r="T12040" t="str">
        <v>SERVICIOS FINANCIEROS</v>
      </c>
      <c r="U12040" t="str">
        <v>SAM ASSET MANAGEMENT S.A. DE C.V. SOCIEDAD OPERADORA DE FONDOS DE INVERSION.</v>
      </c>
      <c r="V12040" t="str">
        <v>0</v>
      </c>
      <c r="W12040" t="str">
        <v>0</v>
      </c>
      <c r="X12040" t="str">
        <v/>
      </c>
      <c r="Y12040" t="str">
        <v>0</v>
      </c>
      <c r="Z12040" t="str">
        <v>0</v>
      </c>
      <c r="AA12040" t="str">
        <v>nan</v>
      </c>
      <c r="AB12040" t="str">
        <v>0</v>
      </c>
      <c r="AC12040" t="str">
        <v>0</v>
      </c>
      <c r="AD12040" t="str">
        <v>0</v>
      </c>
    </row>
    <row r="12041" spans="7:30">
      <c r="G12041" t="str">
        <v>2025-08-27T00:00:00Z</v>
      </c>
      <c r="H12041" t="str">
        <v>51_FONSER1_E2</v>
      </c>
      <c r="I12041" t="str">
        <v>54.447175</v>
      </c>
      <c r="J12041" t="str">
        <v>54.447175</v>
      </c>
      <c r="K12041" t="str">
        <v>54.447175</v>
      </c>
      <c r="L12041" t="str">
        <v>54.447175</v>
      </c>
      <c r="M12041" t="str">
        <v>0</v>
      </c>
      <c r="N12041" t="str">
        <v>1756252800</v>
      </c>
      <c r="O12041" t="str">
        <v>54.447175</v>
      </c>
      <c r="P12041" t="str">
        <v>0</v>
      </c>
      <c r="Q12041" t="str">
        <v>-</v>
      </c>
      <c r="R12041" t="str">
        <v/>
      </c>
      <c r="S12041" t="str">
        <v>MPS</v>
      </c>
      <c r="T12041" t="str">
        <v>SERVICIOS FINANCIEROS</v>
      </c>
      <c r="U12041" t="str">
        <v>SAM ASSET MANAGEMENT S.A. DE C.V. SOCIEDAD OPERADORA DE FONDOS DE INVERSION.</v>
      </c>
      <c r="V12041" t="str">
        <v>0</v>
      </c>
      <c r="W12041" t="str">
        <v>0</v>
      </c>
      <c r="X12041" t="str">
        <v/>
      </c>
      <c r="Y12041" t="str">
        <v>0</v>
      </c>
      <c r="Z12041" t="str">
        <v>0</v>
      </c>
      <c r="AA12041" t="str">
        <v>nan</v>
      </c>
      <c r="AB12041" t="str">
        <v>0</v>
      </c>
      <c r="AC12041" t="str">
        <v>0</v>
      </c>
      <c r="AD12041" t="str">
        <v>0</v>
      </c>
    </row>
    <row r="12042" spans="7:30">
      <c r="G12042" t="str">
        <v>2025-08-27T00:00:00Z</v>
      </c>
      <c r="H12042" t="str">
        <v>51_FONSER1_F</v>
      </c>
      <c r="I12042" t="str">
        <v>89.805215</v>
      </c>
      <c r="J12042" t="str">
        <v>89.805215</v>
      </c>
      <c r="K12042" t="str">
        <v>89.805215</v>
      </c>
      <c r="L12042" t="str">
        <v>89.805215</v>
      </c>
      <c r="M12042" t="str">
        <v>0</v>
      </c>
      <c r="N12042" t="str">
        <v>1756252800</v>
      </c>
      <c r="O12042" t="str">
        <v>89.805215</v>
      </c>
      <c r="P12042" t="str">
        <v>0</v>
      </c>
      <c r="Q12042" t="str">
        <v>-</v>
      </c>
      <c r="R12042" t="str">
        <v/>
      </c>
      <c r="S12042" t="str">
        <v>MPS</v>
      </c>
      <c r="T12042" t="str">
        <v>SERVICIOS FINANCIEROS</v>
      </c>
      <c r="U12042" t="str">
        <v>FONDO SAM DEUDA CORTO PLAZO 2 S.A. DE C.V. F.I.I.D.</v>
      </c>
      <c r="V12042" t="str">
        <v>0</v>
      </c>
      <c r="W12042" t="str">
        <v>0</v>
      </c>
      <c r="X12042" t="str">
        <v/>
      </c>
      <c r="Y12042" t="str">
        <v>0</v>
      </c>
      <c r="Z12042" t="str">
        <v>0</v>
      </c>
      <c r="AA12042" t="str">
        <v>nan</v>
      </c>
      <c r="AB12042" t="str">
        <v>0</v>
      </c>
      <c r="AC12042" t="str">
        <v>0</v>
      </c>
      <c r="AD12042" t="str">
        <v>0</v>
      </c>
    </row>
    <row r="12043" spans="7:30">
      <c r="G12043" t="str">
        <v>2025-08-27T00:00:00Z</v>
      </c>
      <c r="H12043" t="str">
        <v>51_FONSER1_GS</v>
      </c>
      <c r="I12043" t="str">
        <v>86.174971</v>
      </c>
      <c r="J12043" t="str">
        <v>86.174971</v>
      </c>
      <c r="K12043" t="str">
        <v>86.174971</v>
      </c>
      <c r="L12043" t="str">
        <v>86.174971</v>
      </c>
      <c r="M12043" t="str">
        <v>0</v>
      </c>
      <c r="N12043" t="str">
        <v>1756252800</v>
      </c>
      <c r="O12043" t="str">
        <v>86.174971</v>
      </c>
      <c r="P12043" t="str">
        <v>0</v>
      </c>
      <c r="Q12043" t="str">
        <v>-</v>
      </c>
      <c r="R12043" t="str">
        <v/>
      </c>
      <c r="S12043" t="str">
        <v>MPS</v>
      </c>
      <c r="T12043" t="str">
        <v>SERVICIOS FINANCIEROS</v>
      </c>
      <c r="U12043" t="str">
        <v>SAM ASSET MANAGEMENT S.A. DE C.V. SOCIEDAD OPERADORA DE FONDOS DE INVERSION.</v>
      </c>
      <c r="V12043" t="str">
        <v>0</v>
      </c>
      <c r="W12043" t="str">
        <v>0</v>
      </c>
      <c r="X12043" t="str">
        <v/>
      </c>
      <c r="Y12043" t="str">
        <v>0</v>
      </c>
      <c r="Z12043" t="str">
        <v>0</v>
      </c>
      <c r="AA12043" t="str">
        <v>nan</v>
      </c>
      <c r="AB12043" t="str">
        <v>0</v>
      </c>
      <c r="AC12043" t="str">
        <v>0</v>
      </c>
      <c r="AD12043" t="str">
        <v>0</v>
      </c>
    </row>
    <row r="12044" spans="7:30">
      <c r="G12044" t="str">
        <v>2025-08-27T00:00:00Z</v>
      </c>
      <c r="H12044" t="str">
        <v>51_FONSER1_M0</v>
      </c>
      <c r="I12044" t="str">
        <v>56.245202</v>
      </c>
      <c r="J12044" t="str">
        <v>56.245202</v>
      </c>
      <c r="K12044" t="str">
        <v>56.245202</v>
      </c>
      <c r="L12044" t="str">
        <v>56.245202</v>
      </c>
      <c r="M12044" t="str">
        <v>0</v>
      </c>
      <c r="N12044" t="str">
        <v>1756252800</v>
      </c>
      <c r="O12044" t="str">
        <v>56.245202</v>
      </c>
      <c r="P12044" t="str">
        <v>0</v>
      </c>
      <c r="Q12044" t="str">
        <v>-</v>
      </c>
      <c r="R12044" t="str">
        <v/>
      </c>
      <c r="S12044" t="str">
        <v>MPS</v>
      </c>
      <c r="T12044" t="str">
        <v>SERVICIOS FINANCIEROS</v>
      </c>
      <c r="U12044" t="str">
        <v>SAM ASSET MANAGEMENT S.A. DE C.V. SOCIEDAD OPERADORA DE FONDOS DE INVERSION.</v>
      </c>
      <c r="V12044" t="str">
        <v>0</v>
      </c>
      <c r="W12044" t="str">
        <v>0</v>
      </c>
      <c r="X12044" t="str">
        <v/>
      </c>
      <c r="Y12044" t="str">
        <v>0</v>
      </c>
      <c r="Z12044" t="str">
        <v>0</v>
      </c>
      <c r="AA12044" t="str">
        <v>nan</v>
      </c>
      <c r="AB12044" t="str">
        <v>0</v>
      </c>
      <c r="AC12044" t="str">
        <v>0</v>
      </c>
      <c r="AD12044" t="str">
        <v>0</v>
      </c>
    </row>
    <row r="12045" spans="7:30">
      <c r="G12045" t="str">
        <v>2025-08-27T00:00:00Z</v>
      </c>
      <c r="H12045" t="str">
        <v>51_FONSER1_M1</v>
      </c>
      <c r="I12045" t="str">
        <v>54.694436</v>
      </c>
      <c r="J12045" t="str">
        <v>54.694436</v>
      </c>
      <c r="K12045" t="str">
        <v>54.694436</v>
      </c>
      <c r="L12045" t="str">
        <v>54.694436</v>
      </c>
      <c r="M12045" t="str">
        <v>0</v>
      </c>
      <c r="N12045" t="str">
        <v>1756252800</v>
      </c>
      <c r="O12045" t="str">
        <v>54.694436</v>
      </c>
      <c r="P12045" t="str">
        <v>0</v>
      </c>
      <c r="Q12045" t="str">
        <v>-</v>
      </c>
      <c r="R12045" t="str">
        <v/>
      </c>
      <c r="S12045" t="str">
        <v>MPS</v>
      </c>
      <c r="T12045" t="str">
        <v>SERVICIOS FINANCIEROS</v>
      </c>
      <c r="U12045" t="str">
        <v>SAM ASSET MANAGEMENT S.A. DE C.V. SOCIEDAD OPERADORA DE FONDOS DE INVERSION.</v>
      </c>
      <c r="V12045" t="str">
        <v>0</v>
      </c>
      <c r="W12045" t="str">
        <v>0</v>
      </c>
      <c r="X12045" t="str">
        <v/>
      </c>
      <c r="Y12045" t="str">
        <v>0</v>
      </c>
      <c r="Z12045" t="str">
        <v>0</v>
      </c>
      <c r="AA12045" t="str">
        <v>nan</v>
      </c>
      <c r="AB12045" t="str">
        <v>0</v>
      </c>
      <c r="AC12045" t="str">
        <v>0</v>
      </c>
      <c r="AD12045" t="str">
        <v>0</v>
      </c>
    </row>
    <row r="12046" spans="7:30">
      <c r="G12046" t="str">
        <v>2025-08-27T00:00:00Z</v>
      </c>
      <c r="H12046" t="str">
        <v>51_FONSER1_M2</v>
      </c>
      <c r="I12046" t="str">
        <v>54.706158</v>
      </c>
      <c r="J12046" t="str">
        <v>54.706158</v>
      </c>
      <c r="K12046" t="str">
        <v>54.706158</v>
      </c>
      <c r="L12046" t="str">
        <v>54.706158</v>
      </c>
      <c r="M12046" t="str">
        <v>0</v>
      </c>
      <c r="N12046" t="str">
        <v>1756252800</v>
      </c>
      <c r="O12046" t="str">
        <v>54.706158</v>
      </c>
      <c r="P12046" t="str">
        <v>0</v>
      </c>
      <c r="Q12046" t="str">
        <v>-</v>
      </c>
      <c r="R12046" t="str">
        <v/>
      </c>
      <c r="S12046" t="str">
        <v>MPS</v>
      </c>
      <c r="T12046" t="str">
        <v>SERVICIOS FINANCIEROS</v>
      </c>
      <c r="U12046" t="str">
        <v>SAM ASSET MANAGEMENT S.A. DE C.V. SOCIEDAD OPERADORA DE FONDOS DE INVERSION.</v>
      </c>
      <c r="V12046" t="str">
        <v>0</v>
      </c>
      <c r="W12046" t="str">
        <v>0</v>
      </c>
      <c r="X12046" t="str">
        <v/>
      </c>
      <c r="Y12046" t="str">
        <v>0</v>
      </c>
      <c r="Z12046" t="str">
        <v>0</v>
      </c>
      <c r="AA12046" t="str">
        <v>nan</v>
      </c>
      <c r="AB12046" t="str">
        <v>0</v>
      </c>
      <c r="AC12046" t="str">
        <v>0</v>
      </c>
      <c r="AD12046" t="str">
        <v>0</v>
      </c>
    </row>
    <row r="12047" spans="7:30">
      <c r="G12047" t="str">
        <v>2025-08-27T00:00:00Z</v>
      </c>
      <c r="H12047" t="str">
        <v>51_FONSER1_M3</v>
      </c>
      <c r="I12047" t="str">
        <v>54.79766</v>
      </c>
      <c r="J12047" t="str">
        <v>54.79766</v>
      </c>
      <c r="K12047" t="str">
        <v>54.79766</v>
      </c>
      <c r="L12047" t="str">
        <v>54.79766</v>
      </c>
      <c r="M12047" t="str">
        <v>0</v>
      </c>
      <c r="N12047" t="str">
        <v>1756252800</v>
      </c>
      <c r="O12047" t="str">
        <v>54.79766</v>
      </c>
      <c r="P12047" t="str">
        <v>0</v>
      </c>
      <c r="Q12047" t="str">
        <v>-</v>
      </c>
      <c r="R12047" t="str">
        <v/>
      </c>
      <c r="S12047" t="str">
        <v>MPS</v>
      </c>
      <c r="T12047" t="str">
        <v>SERVICIOS FINANCIEROS</v>
      </c>
      <c r="U12047" t="str">
        <v>SAM ASSET MANAGEMENT S.A. DE C.V. SOCIEDAD OPERADORA DE FONDOS DE INVERSION.</v>
      </c>
      <c r="V12047" t="str">
        <v>0</v>
      </c>
      <c r="W12047" t="str">
        <v>0</v>
      </c>
      <c r="X12047" t="str">
        <v/>
      </c>
      <c r="Y12047" t="str">
        <v>0</v>
      </c>
      <c r="Z12047" t="str">
        <v>0</v>
      </c>
      <c r="AA12047" t="str">
        <v>nan</v>
      </c>
      <c r="AB12047" t="str">
        <v>0</v>
      </c>
      <c r="AC12047" t="str">
        <v>0</v>
      </c>
      <c r="AD12047" t="str">
        <v>0</v>
      </c>
    </row>
    <row r="12048" spans="7:30">
      <c r="G12048" t="str">
        <v>2025-08-27T00:00:00Z</v>
      </c>
      <c r="H12048" t="str">
        <v>51_FONSER1_M4</v>
      </c>
      <c r="I12048" t="str">
        <v>51.685846</v>
      </c>
      <c r="J12048" t="str">
        <v>51.685846</v>
      </c>
      <c r="K12048" t="str">
        <v>51.685846</v>
      </c>
      <c r="L12048" t="str">
        <v>51.685846</v>
      </c>
      <c r="M12048" t="str">
        <v>0</v>
      </c>
      <c r="N12048" t="str">
        <v>1756252800</v>
      </c>
      <c r="O12048" t="str">
        <v>51.685846</v>
      </c>
      <c r="P12048" t="str">
        <v>0</v>
      </c>
      <c r="Q12048" t="str">
        <v>-</v>
      </c>
      <c r="R12048" t="str">
        <v/>
      </c>
      <c r="S12048" t="str">
        <v>MPS</v>
      </c>
      <c r="T12048" t="str">
        <v>SERVICIOS FINANCIEROS</v>
      </c>
      <c r="U12048" t="str">
        <v>SAM ASSET MANAGEMENT S.A. DE C.V. SOCIEDAD OPERADORA DE FONDOS DE INVERSION.</v>
      </c>
      <c r="V12048" t="str">
        <v>0</v>
      </c>
      <c r="W12048" t="str">
        <v>0</v>
      </c>
      <c r="X12048" t="str">
        <v/>
      </c>
      <c r="Y12048" t="str">
        <v>0</v>
      </c>
      <c r="Z12048" t="str">
        <v>0</v>
      </c>
      <c r="AA12048" t="str">
        <v>nan</v>
      </c>
      <c r="AB12048" t="str">
        <v>0</v>
      </c>
      <c r="AC12048" t="str">
        <v>0</v>
      </c>
      <c r="AD12048" t="str">
        <v>0</v>
      </c>
    </row>
    <row r="12049" spans="7:30">
      <c r="G12049" t="str">
        <v>2025-08-27T00:00:00Z</v>
      </c>
      <c r="H12049" t="str">
        <v>51_FONSER1_MA</v>
      </c>
      <c r="I12049" t="str">
        <v>87.600911</v>
      </c>
      <c r="J12049" t="str">
        <v>87.600911</v>
      </c>
      <c r="K12049" t="str">
        <v>87.600911</v>
      </c>
      <c r="L12049" t="str">
        <v>87.600911</v>
      </c>
      <c r="M12049" t="str">
        <v>0</v>
      </c>
      <c r="N12049" t="str">
        <v>1756252800</v>
      </c>
      <c r="O12049" t="str">
        <v>87.600911</v>
      </c>
      <c r="P12049" t="str">
        <v>0</v>
      </c>
      <c r="Q12049" t="str">
        <v>-</v>
      </c>
      <c r="R12049" t="str">
        <v/>
      </c>
      <c r="S12049" t="str">
        <v>MPS</v>
      </c>
      <c r="T12049" t="str">
        <v>SERVICIOS FINANCIEROS</v>
      </c>
      <c r="U12049" t="str">
        <v>FONDO SAM DEUDA CORTO PLAZO 2 S.A. DE C.V. F.I.I.D.</v>
      </c>
      <c r="V12049" t="str">
        <v>0</v>
      </c>
      <c r="W12049" t="str">
        <v>0</v>
      </c>
      <c r="X12049" t="str">
        <v/>
      </c>
      <c r="Y12049" t="str">
        <v>0</v>
      </c>
      <c r="Z12049" t="str">
        <v>0</v>
      </c>
      <c r="AA12049" t="str">
        <v>nan</v>
      </c>
      <c r="AB12049" t="str">
        <v>0</v>
      </c>
      <c r="AC12049" t="str">
        <v>0</v>
      </c>
      <c r="AD12049" t="str">
        <v>0</v>
      </c>
    </row>
    <row r="12050" spans="7:30">
      <c r="G12050" t="str">
        <v>2025-08-27T00:00:00Z</v>
      </c>
      <c r="H12050" t="str">
        <v>51_FONSER1_MD</v>
      </c>
      <c r="I12050" t="str">
        <v>88.001268</v>
      </c>
      <c r="J12050" t="str">
        <v>88.001268</v>
      </c>
      <c r="K12050" t="str">
        <v>88.001268</v>
      </c>
      <c r="L12050" t="str">
        <v>88.001268</v>
      </c>
      <c r="M12050" t="str">
        <v>0</v>
      </c>
      <c r="N12050" t="str">
        <v>1756252800</v>
      </c>
      <c r="O12050" t="str">
        <v>88.001268</v>
      </c>
      <c r="P12050" t="str">
        <v>0</v>
      </c>
      <c r="Q12050" t="str">
        <v>-</v>
      </c>
      <c r="R12050" t="str">
        <v/>
      </c>
      <c r="S12050" t="str">
        <v>MPS</v>
      </c>
      <c r="T12050" t="str">
        <v>SERVICIOS FINANCIEROS</v>
      </c>
      <c r="U12050" t="str">
        <v>SAM ASSET MANAGEMENT S.A. DE C.V. SOCIEDAD OPERADORA DE FONDOS DE INVERSION.</v>
      </c>
      <c r="V12050" t="str">
        <v>0</v>
      </c>
      <c r="W12050" t="str">
        <v>0</v>
      </c>
      <c r="X12050" t="str">
        <v/>
      </c>
      <c r="Y12050" t="str">
        <v>0</v>
      </c>
      <c r="Z12050" t="str">
        <v>0</v>
      </c>
      <c r="AA12050" t="str">
        <v>nan</v>
      </c>
      <c r="AB12050" t="str">
        <v>0</v>
      </c>
      <c r="AC12050" t="str">
        <v>0</v>
      </c>
      <c r="AD12050" t="str">
        <v>0</v>
      </c>
    </row>
    <row r="12051" spans="7:30">
      <c r="G12051" t="str">
        <v>2025-08-27T00:00:00Z</v>
      </c>
      <c r="H12051" t="str">
        <v>51_FONSER1_Z</v>
      </c>
      <c r="I12051" t="str">
        <v>87.43918</v>
      </c>
      <c r="J12051" t="str">
        <v>87.43918</v>
      </c>
      <c r="K12051" t="str">
        <v>87.43918</v>
      </c>
      <c r="L12051" t="str">
        <v>87.43918</v>
      </c>
      <c r="M12051" t="str">
        <v>0</v>
      </c>
      <c r="N12051" t="str">
        <v>1756252800</v>
      </c>
      <c r="O12051" t="str">
        <v>87.43918</v>
      </c>
      <c r="P12051" t="str">
        <v>0</v>
      </c>
      <c r="Q12051" t="str">
        <v>-</v>
      </c>
      <c r="R12051" t="str">
        <v/>
      </c>
      <c r="S12051" t="str">
        <v>MPS</v>
      </c>
      <c r="T12051" t="str">
        <v>SERVICIOS FINANCIEROS</v>
      </c>
      <c r="U12051" t="str">
        <v>SAM ASSET MANAGEMENT S.A. DE C.V. SOCIEDAD OPERADORA DE FONDOS DE INVERSION.</v>
      </c>
      <c r="V12051" t="str">
        <v>0</v>
      </c>
      <c r="W12051" t="str">
        <v>0</v>
      </c>
      <c r="X12051" t="str">
        <v/>
      </c>
      <c r="Y12051" t="str">
        <v>0</v>
      </c>
      <c r="Z12051" t="str">
        <v>0</v>
      </c>
      <c r="AA12051" t="str">
        <v>nan</v>
      </c>
      <c r="AB12051" t="str">
        <v>0</v>
      </c>
      <c r="AC12051" t="str">
        <v>0</v>
      </c>
      <c r="AD12051" t="str">
        <v>0</v>
      </c>
    </row>
    <row r="12052" spans="7:30">
      <c r="G12052" t="str">
        <v>2025-08-27T00:00:00Z</v>
      </c>
      <c r="H12052" t="str">
        <v>51_FT-BONO_A</v>
      </c>
      <c r="I12052" t="str">
        <v>1.479702</v>
      </c>
      <c r="J12052" t="str">
        <v>1.479702</v>
      </c>
      <c r="K12052" t="str">
        <v>1.479702</v>
      </c>
      <c r="L12052" t="str">
        <v>1.479702</v>
      </c>
      <c r="M12052" t="str">
        <v>0</v>
      </c>
      <c r="N12052" t="str">
        <v>1756252800</v>
      </c>
      <c r="O12052" t="str">
        <v>1.479702</v>
      </c>
      <c r="P12052" t="str">
        <v>0</v>
      </c>
      <c r="Q12052" t="str">
        <v>AAA/6</v>
      </c>
      <c r="R12052" t="str">
        <v/>
      </c>
      <c r="S12052" t="str">
        <v>MPS</v>
      </c>
      <c r="T12052" t="str">
        <v>SERVICIOS FINANCIEROS</v>
      </c>
      <c r="U12052" t="str">
        <v>FRANKLIN TEMPLETON ASSET MANAGEMENT MEXICO S.A. DE C.V. SOCIEDAD OPERADORA DE SOCIEDADES DE INVERSION</v>
      </c>
      <c r="V12052" t="str">
        <v>0</v>
      </c>
      <c r="W12052" t="str">
        <v>0</v>
      </c>
      <c r="X12052" t="str">
        <v/>
      </c>
      <c r="Y12052" t="str">
        <v>0</v>
      </c>
      <c r="Z12052" t="str">
        <v>0</v>
      </c>
      <c r="AA12052" t="str">
        <v>nan</v>
      </c>
      <c r="AB12052" t="str">
        <v>0</v>
      </c>
      <c r="AC12052" t="str">
        <v>0</v>
      </c>
      <c r="AD12052" t="str">
        <v>0</v>
      </c>
    </row>
    <row r="12053" spans="7:30">
      <c r="G12053" t="str">
        <v>2025-08-27T00:00:00Z</v>
      </c>
      <c r="H12053" t="str">
        <v>51_FT-BONO_BE</v>
      </c>
      <c r="I12053" t="str">
        <v>1.531967</v>
      </c>
      <c r="J12053" t="str">
        <v>1.531967</v>
      </c>
      <c r="K12053" t="str">
        <v>1.531967</v>
      </c>
      <c r="L12053" t="str">
        <v>1.531967</v>
      </c>
      <c r="M12053" t="str">
        <v>0</v>
      </c>
      <c r="N12053" t="str">
        <v>1756252800</v>
      </c>
      <c r="O12053" t="str">
        <v>1.531967</v>
      </c>
      <c r="P12053" t="str">
        <v>0</v>
      </c>
      <c r="Q12053" t="str">
        <v>AAA/6</v>
      </c>
      <c r="R12053" t="str">
        <v/>
      </c>
      <c r="S12053" t="str">
        <v>MPS</v>
      </c>
      <c r="T12053" t="str">
        <v>SERVICIOS FINANCIEROS</v>
      </c>
      <c r="U12053" t="str">
        <v>FRANKLIN TEMPLETON ASSET MANAGEMENT MEXICO S.A. DE C.V. SOCIEDAD OPERADORA DE SOCIEDADES DE INVERSION</v>
      </c>
      <c r="V12053" t="str">
        <v>0</v>
      </c>
      <c r="W12053" t="str">
        <v>0</v>
      </c>
      <c r="X12053" t="str">
        <v/>
      </c>
      <c r="Y12053" t="str">
        <v>0</v>
      </c>
      <c r="Z12053" t="str">
        <v>0</v>
      </c>
      <c r="AA12053" t="str">
        <v>nan</v>
      </c>
      <c r="AB12053" t="str">
        <v>0</v>
      </c>
      <c r="AC12053" t="str">
        <v>0</v>
      </c>
      <c r="AD12053" t="str">
        <v>0</v>
      </c>
    </row>
    <row r="12054" spans="7:30">
      <c r="G12054" t="str">
        <v>2025-08-27T00:00:00Z</v>
      </c>
      <c r="H12054" t="str">
        <v>51_FT-BONO_BE1</v>
      </c>
      <c r="I12054" t="str">
        <v>1.49119</v>
      </c>
      <c r="J12054" t="str">
        <v>1.49119</v>
      </c>
      <c r="K12054" t="str">
        <v>1.49119</v>
      </c>
      <c r="L12054" t="str">
        <v>1.49119</v>
      </c>
      <c r="M12054" t="str">
        <v>0</v>
      </c>
      <c r="N12054" t="str">
        <v>1756252800</v>
      </c>
      <c r="O12054" t="str">
        <v>1.49119</v>
      </c>
      <c r="P12054" t="str">
        <v>0</v>
      </c>
      <c r="Q12054" t="str">
        <v>AAA/6</v>
      </c>
      <c r="R12054" t="str">
        <v/>
      </c>
      <c r="S12054" t="str">
        <v>MPS</v>
      </c>
      <c r="T12054" t="str">
        <v>SERVICIOS FINANCIEROS</v>
      </c>
      <c r="U12054" t="str">
        <v>FRANKLIN TEMPLETON ASSET MANAGEMENT MEXICO S.A. DE C.V. SOCIEDAD OPERADORA DE SOCIEDADES DE INVERSION</v>
      </c>
      <c r="V12054" t="str">
        <v>0</v>
      </c>
      <c r="W12054" t="str">
        <v>0</v>
      </c>
      <c r="X12054" t="str">
        <v/>
      </c>
      <c r="Y12054" t="str">
        <v>0</v>
      </c>
      <c r="Z12054" t="str">
        <v>0</v>
      </c>
      <c r="AA12054" t="str">
        <v>nan</v>
      </c>
      <c r="AB12054" t="str">
        <v>0</v>
      </c>
      <c r="AC12054" t="str">
        <v>0</v>
      </c>
      <c r="AD12054" t="str">
        <v>0</v>
      </c>
    </row>
    <row r="12055" spans="7:30">
      <c r="G12055" t="str">
        <v>2025-08-27T00:00:00Z</v>
      </c>
      <c r="H12055" t="str">
        <v>51_FT-BONO_BE2</v>
      </c>
      <c r="I12055" t="str">
        <v>1.407939</v>
      </c>
      <c r="J12055" t="str">
        <v>1.407939</v>
      </c>
      <c r="K12055" t="str">
        <v>1.407939</v>
      </c>
      <c r="L12055" t="str">
        <v>1.407939</v>
      </c>
      <c r="M12055" t="str">
        <v>0</v>
      </c>
      <c r="N12055" t="str">
        <v>1756252800</v>
      </c>
      <c r="O12055" t="str">
        <v>1.407939</v>
      </c>
      <c r="P12055" t="str">
        <v>0</v>
      </c>
      <c r="Q12055" t="str">
        <v>AAA/6</v>
      </c>
      <c r="R12055" t="str">
        <v/>
      </c>
      <c r="S12055" t="str">
        <v>MPS</v>
      </c>
      <c r="T12055" t="str">
        <v>SERVICIOS FINANCIEROS</v>
      </c>
      <c r="U12055" t="str">
        <v>FRANKLIN TEMPLETON ASSET MANAGEMENT MEXICO S.A. DE C.V. SOCIEDAD OPERADORA DE SOCIEDADES DE INVERSION</v>
      </c>
      <c r="V12055" t="str">
        <v>0</v>
      </c>
      <c r="W12055" t="str">
        <v>0</v>
      </c>
      <c r="X12055" t="str">
        <v/>
      </c>
      <c r="Y12055" t="str">
        <v>0</v>
      </c>
      <c r="Z12055" t="str">
        <v>0</v>
      </c>
      <c r="AA12055" t="str">
        <v>nan</v>
      </c>
      <c r="AB12055" t="str">
        <v>0</v>
      </c>
      <c r="AC12055" t="str">
        <v>0</v>
      </c>
      <c r="AD12055" t="str">
        <v>0</v>
      </c>
    </row>
    <row r="12056" spans="7:30">
      <c r="G12056" t="str">
        <v>2025-08-27T00:00:00Z</v>
      </c>
      <c r="H12056" t="str">
        <v>51_FT-BONO_BE3</v>
      </c>
      <c r="I12056" t="str">
        <v>1.387172</v>
      </c>
      <c r="J12056" t="str">
        <v>1.387172</v>
      </c>
      <c r="K12056" t="str">
        <v>1.387172</v>
      </c>
      <c r="L12056" t="str">
        <v>1.387172</v>
      </c>
      <c r="M12056" t="str">
        <v>0</v>
      </c>
      <c r="N12056" t="str">
        <v>1756252800</v>
      </c>
      <c r="O12056" t="str">
        <v>1.387172</v>
      </c>
      <c r="P12056" t="str">
        <v>0</v>
      </c>
      <c r="Q12056" t="str">
        <v>AAA/6</v>
      </c>
      <c r="R12056" t="str">
        <v/>
      </c>
      <c r="S12056" t="str">
        <v>MPS</v>
      </c>
      <c r="T12056" t="str">
        <v>SERVICIOS FINANCIEROS</v>
      </c>
      <c r="U12056" t="str">
        <v>FRANKLIN TEMPLETON ASSET MANAGEMENT MEXICO S.A. DE C.V. SOCIEDAD OPERADORA DE SOCIEDADES DE INVERSION</v>
      </c>
      <c r="V12056" t="str">
        <v>0</v>
      </c>
      <c r="W12056" t="str">
        <v>0</v>
      </c>
      <c r="X12056" t="str">
        <v/>
      </c>
      <c r="Y12056" t="str">
        <v>0</v>
      </c>
      <c r="Z12056" t="str">
        <v>0</v>
      </c>
      <c r="AA12056" t="str">
        <v>nan</v>
      </c>
      <c r="AB12056" t="str">
        <v>0</v>
      </c>
      <c r="AC12056" t="str">
        <v>0</v>
      </c>
      <c r="AD12056" t="str">
        <v>0</v>
      </c>
    </row>
    <row r="12057" spans="7:30">
      <c r="G12057" t="str">
        <v>2025-08-27T00:00:00Z</v>
      </c>
      <c r="H12057" t="str">
        <v>51_FT-BONO_BF1</v>
      </c>
      <c r="I12057" t="str">
        <v>1.442539</v>
      </c>
      <c r="J12057" t="str">
        <v>1.442539</v>
      </c>
      <c r="K12057" t="str">
        <v>1.442539</v>
      </c>
      <c r="L12057" t="str">
        <v>1.442539</v>
      </c>
      <c r="M12057" t="str">
        <v>0</v>
      </c>
      <c r="N12057" t="str">
        <v>1756252800</v>
      </c>
      <c r="O12057" t="str">
        <v>1.442539</v>
      </c>
      <c r="P12057" t="str">
        <v>0</v>
      </c>
      <c r="Q12057" t="str">
        <v>AAA/6</v>
      </c>
      <c r="R12057" t="str">
        <v/>
      </c>
      <c r="S12057" t="str">
        <v>MPS</v>
      </c>
      <c r="T12057" t="str">
        <v>SERVICIOS FINANCIEROS</v>
      </c>
      <c r="U12057" t="str">
        <v>FRANKLIN TEMPLETON ASSET MANAGEMENT MEXICO S.A. DE C.V. SOCIEDAD OPERADORA DE SOCIEDADES DE INVERSION</v>
      </c>
      <c r="V12057" t="str">
        <v>0</v>
      </c>
      <c r="W12057" t="str">
        <v>0</v>
      </c>
      <c r="X12057" t="str">
        <v/>
      </c>
      <c r="Y12057" t="str">
        <v>0</v>
      </c>
      <c r="Z12057" t="str">
        <v>0</v>
      </c>
      <c r="AA12057" t="str">
        <v>nan</v>
      </c>
      <c r="AB12057" t="str">
        <v>0</v>
      </c>
      <c r="AC12057" t="str">
        <v>0</v>
      </c>
      <c r="AD12057" t="str">
        <v>0</v>
      </c>
    </row>
    <row r="12058" spans="7:30">
      <c r="G12058" t="str">
        <v>2025-08-27T00:00:00Z</v>
      </c>
      <c r="H12058" t="str">
        <v>51_FT-BONO_BF2</v>
      </c>
      <c r="I12058" t="str">
        <v>1.357405</v>
      </c>
      <c r="J12058" t="str">
        <v>1.357405</v>
      </c>
      <c r="K12058" t="str">
        <v>1.357405</v>
      </c>
      <c r="L12058" t="str">
        <v>1.357405</v>
      </c>
      <c r="M12058" t="str">
        <v>0</v>
      </c>
      <c r="N12058" t="str">
        <v>1756252800</v>
      </c>
      <c r="O12058" t="str">
        <v>1.357405</v>
      </c>
      <c r="P12058" t="str">
        <v>0</v>
      </c>
      <c r="Q12058" t="str">
        <v>AAA/6</v>
      </c>
      <c r="R12058" t="str">
        <v/>
      </c>
      <c r="S12058" t="str">
        <v>MPS</v>
      </c>
      <c r="T12058" t="str">
        <v>SERVICIOS FINANCIEROS</v>
      </c>
      <c r="U12058" t="str">
        <v>FRANKLIN TEMPLETON ASSET MANAGEMENT MEXICO S.A. DE C.V. SOCIEDAD OPERADORA DE SOCIEDADES DE INVERSION</v>
      </c>
      <c r="V12058" t="str">
        <v>0</v>
      </c>
      <c r="W12058" t="str">
        <v>0</v>
      </c>
      <c r="X12058" t="str">
        <v/>
      </c>
      <c r="Y12058" t="str">
        <v>0</v>
      </c>
      <c r="Z12058" t="str">
        <v>0</v>
      </c>
      <c r="AA12058" t="str">
        <v>nan</v>
      </c>
      <c r="AB12058" t="str">
        <v>0</v>
      </c>
      <c r="AC12058" t="str">
        <v>0</v>
      </c>
      <c r="AD12058" t="str">
        <v>0</v>
      </c>
    </row>
    <row r="12059" spans="7:30">
      <c r="G12059" t="str">
        <v>2025-08-27T00:00:00Z</v>
      </c>
      <c r="H12059" t="str">
        <v>51_FT-BONO_BF3</v>
      </c>
      <c r="I12059" t="str">
        <v>1.332552</v>
      </c>
      <c r="J12059" t="str">
        <v>1.332552</v>
      </c>
      <c r="K12059" t="str">
        <v>1.332552</v>
      </c>
      <c r="L12059" t="str">
        <v>1.332552</v>
      </c>
      <c r="M12059" t="str">
        <v>0</v>
      </c>
      <c r="N12059" t="str">
        <v>1756252800</v>
      </c>
      <c r="O12059" t="str">
        <v>1.332552</v>
      </c>
      <c r="P12059" t="str">
        <v>0</v>
      </c>
      <c r="Q12059" t="str">
        <v>AAA/6</v>
      </c>
      <c r="R12059" t="str">
        <v/>
      </c>
      <c r="S12059" t="str">
        <v>MPS</v>
      </c>
      <c r="T12059" t="str">
        <v>SERVICIOS FINANCIEROS</v>
      </c>
      <c r="U12059" t="str">
        <v>FRANKLIN TEMPLETON ASSET MANAGEMENT MEXICO S.A. DE C.V. SOCIEDAD OPERADORA DE SOCIEDADES DE INVERSION</v>
      </c>
      <c r="V12059" t="str">
        <v>0</v>
      </c>
      <c r="W12059" t="str">
        <v>0</v>
      </c>
      <c r="X12059" t="str">
        <v/>
      </c>
      <c r="Y12059" t="str">
        <v>0</v>
      </c>
      <c r="Z12059" t="str">
        <v>0</v>
      </c>
      <c r="AA12059" t="str">
        <v>nan</v>
      </c>
      <c r="AB12059" t="str">
        <v>0</v>
      </c>
      <c r="AC12059" t="str">
        <v>0</v>
      </c>
      <c r="AD12059" t="str">
        <v>0</v>
      </c>
    </row>
    <row r="12060" spans="7:30">
      <c r="G12060" t="str">
        <v>2025-08-27T00:00:00Z</v>
      </c>
      <c r="H12060" t="str">
        <v>51_FT-BONO_BFF</v>
      </c>
      <c r="I12060" t="str">
        <v>1.490797</v>
      </c>
      <c r="J12060" t="str">
        <v>1.490797</v>
      </c>
      <c r="K12060" t="str">
        <v>1.490797</v>
      </c>
      <c r="L12060" t="str">
        <v>1.490797</v>
      </c>
      <c r="M12060" t="str">
        <v>0</v>
      </c>
      <c r="N12060" t="str">
        <v>1756252800</v>
      </c>
      <c r="O12060" t="str">
        <v>1.490797</v>
      </c>
      <c r="P12060" t="str">
        <v>0</v>
      </c>
      <c r="Q12060" t="str">
        <v>AAA/6</v>
      </c>
      <c r="R12060" t="str">
        <v/>
      </c>
      <c r="S12060" t="str">
        <v>MPS</v>
      </c>
      <c r="T12060" t="str">
        <v>SERVICIOS FINANCIEROS</v>
      </c>
      <c r="U12060" t="str">
        <v>FRANKLIN TEMPLETON ASSET MANAGEMENT MEXICO S.A. DE C.V. SOCIEDAD OPERADORA DE SOCIEDADES DE INVERSION</v>
      </c>
      <c r="V12060" t="str">
        <v>0</v>
      </c>
      <c r="W12060" t="str">
        <v>0</v>
      </c>
      <c r="X12060" t="str">
        <v/>
      </c>
      <c r="Y12060" t="str">
        <v>0</v>
      </c>
      <c r="Z12060" t="str">
        <v>0</v>
      </c>
      <c r="AA12060" t="str">
        <v>nan</v>
      </c>
      <c r="AB12060" t="str">
        <v>0</v>
      </c>
      <c r="AC12060" t="str">
        <v>0</v>
      </c>
      <c r="AD12060" t="str">
        <v>0</v>
      </c>
    </row>
    <row r="12061" spans="7:30">
      <c r="G12061" t="str">
        <v>2025-08-27T00:00:00Z</v>
      </c>
      <c r="H12061" t="str">
        <v>51_FT-BONO_BM2</v>
      </c>
      <c r="I12061" t="str">
        <v>1.357679</v>
      </c>
      <c r="J12061" t="str">
        <v>1.357679</v>
      </c>
      <c r="K12061" t="str">
        <v>1.357679</v>
      </c>
      <c r="L12061" t="str">
        <v>1.357679</v>
      </c>
      <c r="M12061" t="str">
        <v>0</v>
      </c>
      <c r="N12061" t="str">
        <v>1756252800</v>
      </c>
      <c r="O12061" t="str">
        <v>1.357679</v>
      </c>
      <c r="P12061" t="str">
        <v>0</v>
      </c>
      <c r="Q12061" t="str">
        <v>AAA/6</v>
      </c>
      <c r="R12061" t="str">
        <v/>
      </c>
      <c r="S12061" t="str">
        <v>MPS</v>
      </c>
      <c r="T12061" t="str">
        <v>SERVICIOS FINANCIEROS</v>
      </c>
      <c r="U12061" t="str">
        <v>FRANKLIN TEMPLETON ASSET MANAGEMENT MEXICO S.A. DE C.V. SOCIEDAD OPERADORA DE SOCIEDADES DE INVERSION</v>
      </c>
      <c r="V12061" t="str">
        <v>0</v>
      </c>
      <c r="W12061" t="str">
        <v>0</v>
      </c>
      <c r="X12061" t="str">
        <v/>
      </c>
      <c r="Y12061" t="str">
        <v>0</v>
      </c>
      <c r="Z12061" t="str">
        <v>0</v>
      </c>
      <c r="AA12061" t="str">
        <v>nan</v>
      </c>
      <c r="AB12061" t="str">
        <v>0</v>
      </c>
      <c r="AC12061" t="str">
        <v>0</v>
      </c>
      <c r="AD12061" t="str">
        <v>0</v>
      </c>
    </row>
    <row r="12062" spans="7:30">
      <c r="G12062" t="str">
        <v>2025-08-27T00:00:00Z</v>
      </c>
      <c r="H12062" t="str">
        <v>51_FT-BONO_BM3</v>
      </c>
      <c r="I12062" t="str">
        <v>1.334266</v>
      </c>
      <c r="J12062" t="str">
        <v>1.334266</v>
      </c>
      <c r="K12062" t="str">
        <v>1.334266</v>
      </c>
      <c r="L12062" t="str">
        <v>1.334266</v>
      </c>
      <c r="M12062" t="str">
        <v>0</v>
      </c>
      <c r="N12062" t="str">
        <v>1756252800</v>
      </c>
      <c r="O12062" t="str">
        <v>1.334266</v>
      </c>
      <c r="P12062" t="str">
        <v>0</v>
      </c>
      <c r="Q12062" t="str">
        <v>AAA/6</v>
      </c>
      <c r="R12062" t="str">
        <v/>
      </c>
      <c r="S12062" t="str">
        <v>MPS</v>
      </c>
      <c r="T12062" t="str">
        <v>SERVICIOS FINANCIEROS</v>
      </c>
      <c r="U12062" t="str">
        <v>FRANKLIN TEMPLETON ASSET MANAGEMENT MEXICO S.A. DE C.V. SOCIEDAD OPERADORA DE SOCIEDADES DE INVERSION</v>
      </c>
      <c r="V12062" t="str">
        <v>0</v>
      </c>
      <c r="W12062" t="str">
        <v>0</v>
      </c>
      <c r="X12062" t="str">
        <v/>
      </c>
      <c r="Y12062" t="str">
        <v>0</v>
      </c>
      <c r="Z12062" t="str">
        <v>0</v>
      </c>
      <c r="AA12062" t="str">
        <v>nan</v>
      </c>
      <c r="AB12062" t="str">
        <v>0</v>
      </c>
      <c r="AC12062" t="str">
        <v>0</v>
      </c>
      <c r="AD12062" t="str">
        <v>0</v>
      </c>
    </row>
    <row r="12063" spans="7:30">
      <c r="G12063" t="str">
        <v>2025-08-27T00:00:00Z</v>
      </c>
      <c r="H12063" t="str">
        <v>51_FT-CORP_A</v>
      </c>
      <c r="I12063" t="str">
        <v>3.484141</v>
      </c>
      <c r="J12063" t="str">
        <v>3.484141</v>
      </c>
      <c r="K12063" t="str">
        <v>3.484141</v>
      </c>
      <c r="L12063" t="str">
        <v>3.484141</v>
      </c>
      <c r="M12063" t="str">
        <v>0</v>
      </c>
      <c r="N12063" t="str">
        <v>1756252800</v>
      </c>
      <c r="O12063" t="str">
        <v>3.484141</v>
      </c>
      <c r="P12063" t="str">
        <v>0</v>
      </c>
      <c r="Q12063" t="str">
        <v>AAA/4</v>
      </c>
      <c r="R12063" t="str">
        <v/>
      </c>
      <c r="S12063" t="str">
        <v>MPS</v>
      </c>
      <c r="T12063" t="str">
        <v>SERVICIOS FINANCIEROS</v>
      </c>
      <c r="U12063" t="str">
        <v>TEMPLETON EMERGING MARKETS BOND FUND S.A. DE C.V. F.I.I.D.</v>
      </c>
      <c r="V12063" t="str">
        <v>0</v>
      </c>
      <c r="W12063" t="str">
        <v>0</v>
      </c>
      <c r="X12063" t="str">
        <v/>
      </c>
      <c r="Y12063" t="str">
        <v>0</v>
      </c>
      <c r="Z12063" t="str">
        <v>0</v>
      </c>
      <c r="AA12063" t="str">
        <v>nan</v>
      </c>
      <c r="AB12063" t="str">
        <v>0</v>
      </c>
      <c r="AC12063" t="str">
        <v>0</v>
      </c>
      <c r="AD12063" t="str">
        <v>0</v>
      </c>
    </row>
    <row r="12064" spans="7:30">
      <c r="G12064" t="str">
        <v>2025-08-27T00:00:00Z</v>
      </c>
      <c r="H12064" t="str">
        <v>51_FT-CORP_BE</v>
      </c>
      <c r="I12064" t="str">
        <v>3.503767</v>
      </c>
      <c r="J12064" t="str">
        <v>3.503767</v>
      </c>
      <c r="K12064" t="str">
        <v>3.503767</v>
      </c>
      <c r="L12064" t="str">
        <v>3.503767</v>
      </c>
      <c r="M12064" t="str">
        <v>0</v>
      </c>
      <c r="N12064" t="str">
        <v>1756252800</v>
      </c>
      <c r="O12064" t="str">
        <v>3.503767</v>
      </c>
      <c r="P12064" t="str">
        <v>0</v>
      </c>
      <c r="Q12064" t="str">
        <v>AAA/4</v>
      </c>
      <c r="R12064" t="str">
        <v/>
      </c>
      <c r="S12064" t="str">
        <v>MPS</v>
      </c>
      <c r="T12064" t="str">
        <v>SERVICIOS FINANCIEROS</v>
      </c>
      <c r="U12064" t="str">
        <v>FRANKLIN TEMPLETON ASSET MANAGEMENT MEXICO S.A. DE C.V. SOCIEDAD OPERADORA DE SOCIEDADES DE INVERSION</v>
      </c>
      <c r="V12064" t="str">
        <v>0</v>
      </c>
      <c r="W12064" t="str">
        <v>0</v>
      </c>
      <c r="X12064" t="str">
        <v/>
      </c>
      <c r="Y12064" t="str">
        <v>0</v>
      </c>
      <c r="Z12064" t="str">
        <v>0</v>
      </c>
      <c r="AA12064" t="str">
        <v>nan</v>
      </c>
      <c r="AB12064" t="str">
        <v>0</v>
      </c>
      <c r="AC12064" t="str">
        <v>0</v>
      </c>
      <c r="AD12064" t="str">
        <v>0</v>
      </c>
    </row>
    <row r="12065" spans="7:30">
      <c r="G12065" t="str">
        <v>2025-08-27T00:00:00Z</v>
      </c>
      <c r="H12065" t="str">
        <v>51_FT-CORP_BE2</v>
      </c>
      <c r="I12065" t="str">
        <v>3.482416</v>
      </c>
      <c r="J12065" t="str">
        <v>3.482416</v>
      </c>
      <c r="K12065" t="str">
        <v>3.482416</v>
      </c>
      <c r="L12065" t="str">
        <v>3.482416</v>
      </c>
      <c r="M12065" t="str">
        <v>0</v>
      </c>
      <c r="N12065" t="str">
        <v>1756252800</v>
      </c>
      <c r="O12065" t="str">
        <v>3.482416</v>
      </c>
      <c r="P12065" t="str">
        <v>0</v>
      </c>
      <c r="Q12065" t="str">
        <v>AAA/4</v>
      </c>
      <c r="R12065" t="str">
        <v/>
      </c>
      <c r="S12065" t="str">
        <v>MPS</v>
      </c>
      <c r="T12065" t="str">
        <v>SERVICIOS FINANCIEROS</v>
      </c>
      <c r="U12065" t="str">
        <v>TEMPLETON EMERGING MARKETS BOND FUND S.A. DE C.V. F.I.I.D.</v>
      </c>
      <c r="V12065" t="str">
        <v>0</v>
      </c>
      <c r="W12065" t="str">
        <v>0</v>
      </c>
      <c r="X12065" t="str">
        <v/>
      </c>
      <c r="Y12065" t="str">
        <v>0</v>
      </c>
      <c r="Z12065" t="str">
        <v>0</v>
      </c>
      <c r="AA12065" t="str">
        <v>nan</v>
      </c>
      <c r="AB12065" t="str">
        <v>0</v>
      </c>
      <c r="AC12065" t="str">
        <v>0</v>
      </c>
      <c r="AD12065" t="str">
        <v>0</v>
      </c>
    </row>
    <row r="12066" spans="7:30">
      <c r="G12066" t="str">
        <v>2025-08-27T00:00:00Z</v>
      </c>
      <c r="H12066" t="str">
        <v>51_FT-CORP_BE3</v>
      </c>
      <c r="I12066" t="str">
        <v>3.511048</v>
      </c>
      <c r="J12066" t="str">
        <v>3.511048</v>
      </c>
      <c r="K12066" t="str">
        <v>3.511048</v>
      </c>
      <c r="L12066" t="str">
        <v>3.511048</v>
      </c>
      <c r="M12066" t="str">
        <v>0</v>
      </c>
      <c r="N12066" t="str">
        <v>1756252800</v>
      </c>
      <c r="O12066" t="str">
        <v>3.511048</v>
      </c>
      <c r="P12066" t="str">
        <v>0</v>
      </c>
      <c r="Q12066" t="str">
        <v>AAA/4</v>
      </c>
      <c r="R12066" t="str">
        <v/>
      </c>
      <c r="S12066" t="str">
        <v>MPS</v>
      </c>
      <c r="T12066" t="str">
        <v>SERVICIOS FINANCIEROS</v>
      </c>
      <c r="U12066" t="str">
        <v>FRANKLIN TEMPLETON ASSET MANAGEMENT MEXICO S.A. DE C.V. SOCIEDAD OPERADORA DE SOCIEDADES DE INVERSION</v>
      </c>
      <c r="V12066" t="str">
        <v>0</v>
      </c>
      <c r="W12066" t="str">
        <v>0</v>
      </c>
      <c r="X12066" t="str">
        <v/>
      </c>
      <c r="Y12066" t="str">
        <v>0</v>
      </c>
      <c r="Z12066" t="str">
        <v>0</v>
      </c>
      <c r="AA12066" t="str">
        <v>nan</v>
      </c>
      <c r="AB12066" t="str">
        <v>0</v>
      </c>
      <c r="AC12066" t="str">
        <v>0</v>
      </c>
      <c r="AD12066" t="str">
        <v>0</v>
      </c>
    </row>
    <row r="12067" spans="7:30">
      <c r="G12067" t="str">
        <v>2025-08-27T00:00:00Z</v>
      </c>
      <c r="H12067" t="str">
        <v>51_FT-CORP_BF2</v>
      </c>
      <c r="I12067" t="str">
        <v>2.889578</v>
      </c>
      <c r="J12067" t="str">
        <v>2.889578</v>
      </c>
      <c r="K12067" t="str">
        <v>2.889578</v>
      </c>
      <c r="L12067" t="str">
        <v>2.889578</v>
      </c>
      <c r="M12067" t="str">
        <v>0</v>
      </c>
      <c r="N12067" t="str">
        <v>1756252800</v>
      </c>
      <c r="O12067" t="str">
        <v>2.889578</v>
      </c>
      <c r="P12067" t="str">
        <v>0</v>
      </c>
      <c r="Q12067" t="str">
        <v>AAA/4</v>
      </c>
      <c r="R12067" t="str">
        <v/>
      </c>
      <c r="S12067" t="str">
        <v>MPS</v>
      </c>
      <c r="T12067" t="str">
        <v>SERVICIOS FINANCIEROS</v>
      </c>
      <c r="U12067" t="str">
        <v>TEMPLETON EMERGING MARKETS BOND FUND S.A. DE C.V. F.I.I.D.</v>
      </c>
      <c r="V12067" t="str">
        <v>0</v>
      </c>
      <c r="W12067" t="str">
        <v>0</v>
      </c>
      <c r="X12067" t="str">
        <v/>
      </c>
      <c r="Y12067" t="str">
        <v>0</v>
      </c>
      <c r="Z12067" t="str">
        <v>0</v>
      </c>
      <c r="AA12067" t="str">
        <v>nan</v>
      </c>
      <c r="AB12067" t="str">
        <v>0</v>
      </c>
      <c r="AC12067" t="str">
        <v>0</v>
      </c>
      <c r="AD12067" t="str">
        <v>0</v>
      </c>
    </row>
    <row r="12068" spans="7:30">
      <c r="G12068" t="str">
        <v>2025-08-27T00:00:00Z</v>
      </c>
      <c r="H12068" t="str">
        <v>51_FT-CORP_BF3</v>
      </c>
      <c r="I12068" t="str">
        <v>2.749337</v>
      </c>
      <c r="J12068" t="str">
        <v>2.749337</v>
      </c>
      <c r="K12068" t="str">
        <v>2.749337</v>
      </c>
      <c r="L12068" t="str">
        <v>2.749337</v>
      </c>
      <c r="M12068" t="str">
        <v>0</v>
      </c>
      <c r="N12068" t="str">
        <v>1756252800</v>
      </c>
      <c r="O12068" t="str">
        <v>2.749337</v>
      </c>
      <c r="P12068" t="str">
        <v>0</v>
      </c>
      <c r="Q12068" t="str">
        <v>AAA/4</v>
      </c>
      <c r="R12068" t="str">
        <v/>
      </c>
      <c r="S12068" t="str">
        <v>MPS</v>
      </c>
      <c r="T12068" t="str">
        <v>SERVICIOS FINANCIEROS</v>
      </c>
      <c r="U12068" t="str">
        <v>FRANKLIN TEMPLETON ASSET MANAGEMENT MEXICO S.A. DE C.V. SOCIEDAD OPERADORA DE SOCIEDADES DE INVERSION</v>
      </c>
      <c r="V12068" t="str">
        <v>0</v>
      </c>
      <c r="W12068" t="str">
        <v>0</v>
      </c>
      <c r="X12068" t="str">
        <v/>
      </c>
      <c r="Y12068" t="str">
        <v>0</v>
      </c>
      <c r="Z12068" t="str">
        <v>0</v>
      </c>
      <c r="AA12068" t="str">
        <v>nan</v>
      </c>
      <c r="AB12068" t="str">
        <v>0</v>
      </c>
      <c r="AC12068" t="str">
        <v>0</v>
      </c>
      <c r="AD12068" t="str">
        <v>0</v>
      </c>
    </row>
    <row r="12069" spans="7:30">
      <c r="G12069" t="str">
        <v>2025-08-27T00:00:00Z</v>
      </c>
      <c r="H12069" t="str">
        <v>51_FT-CORP_BM2</v>
      </c>
      <c r="I12069" t="str">
        <v>1.042589</v>
      </c>
      <c r="J12069" t="str">
        <v>1.042589</v>
      </c>
      <c r="K12069" t="str">
        <v>1.042589</v>
      </c>
      <c r="L12069" t="str">
        <v>1.042589</v>
      </c>
      <c r="M12069" t="str">
        <v>0</v>
      </c>
      <c r="N12069" t="str">
        <v>1756252800</v>
      </c>
      <c r="O12069" t="str">
        <v>1.042589</v>
      </c>
      <c r="P12069" t="str">
        <v>0</v>
      </c>
      <c r="Q12069" t="str">
        <v>AAA/4</v>
      </c>
      <c r="R12069" t="str">
        <v/>
      </c>
      <c r="S12069" t="str">
        <v>MPS</v>
      </c>
      <c r="T12069" t="str">
        <v>SERVICIOS FINANCIEROS</v>
      </c>
      <c r="U12069" t="str">
        <v>TEMPLETON EMERGING MARKETS BOND FUND S.A. DE C.V. F.I.I.D.</v>
      </c>
      <c r="V12069" t="str">
        <v>0</v>
      </c>
      <c r="W12069" t="str">
        <v>0</v>
      </c>
      <c r="X12069" t="str">
        <v/>
      </c>
      <c r="Y12069" t="str">
        <v>0</v>
      </c>
      <c r="Z12069" t="str">
        <v>0</v>
      </c>
      <c r="AA12069" t="str">
        <v>nan</v>
      </c>
      <c r="AB12069" t="str">
        <v>0</v>
      </c>
      <c r="AC12069" t="str">
        <v>0</v>
      </c>
      <c r="AD12069" t="str">
        <v>0</v>
      </c>
    </row>
    <row r="12070" spans="7:30">
      <c r="G12070" t="str">
        <v>2025-08-27T00:00:00Z</v>
      </c>
      <c r="H12070" t="str">
        <v>51_FT-CORP_BM3</v>
      </c>
      <c r="I12070" t="str">
        <v>2.735175</v>
      </c>
      <c r="J12070" t="str">
        <v>2.735175</v>
      </c>
      <c r="K12070" t="str">
        <v>2.735175</v>
      </c>
      <c r="L12070" t="str">
        <v>2.735175</v>
      </c>
      <c r="M12070" t="str">
        <v>0</v>
      </c>
      <c r="N12070" t="str">
        <v>1756252800</v>
      </c>
      <c r="O12070" t="str">
        <v>2.735175</v>
      </c>
      <c r="P12070" t="str">
        <v>0</v>
      </c>
      <c r="Q12070" t="str">
        <v>AAA/4</v>
      </c>
      <c r="R12070" t="str">
        <v/>
      </c>
      <c r="S12070" t="str">
        <v>MPS</v>
      </c>
      <c r="T12070" t="str">
        <v>SERVICIOS FINANCIEROS</v>
      </c>
      <c r="U12070" t="str">
        <v>FRANKLIN TEMPLETON ASSET MANAGEMENT MEXICO S.A. DE C.V. SOCIEDAD OPERADORA DE SOCIEDADES DE INVERSION</v>
      </c>
      <c r="V12070" t="str">
        <v>0</v>
      </c>
      <c r="W12070" t="str">
        <v>0</v>
      </c>
      <c r="X12070" t="str">
        <v/>
      </c>
      <c r="Y12070" t="str">
        <v>0</v>
      </c>
      <c r="Z12070" t="str">
        <v>0</v>
      </c>
      <c r="AA12070" t="str">
        <v>nan</v>
      </c>
      <c r="AB12070" t="str">
        <v>0</v>
      </c>
      <c r="AC12070" t="str">
        <v>0</v>
      </c>
      <c r="AD12070" t="str">
        <v>0</v>
      </c>
    </row>
    <row r="12071" spans="7:30">
      <c r="G12071" t="str">
        <v>2025-08-27T00:00:00Z</v>
      </c>
      <c r="H12071" t="str">
        <v>51_FT-DYNA_A</v>
      </c>
      <c r="I12071" t="str">
        <v>1.387494</v>
      </c>
      <c r="J12071" t="str">
        <v>1.387494</v>
      </c>
      <c r="K12071" t="str">
        <v>1.387494</v>
      </c>
      <c r="L12071" t="str">
        <v>1.387494</v>
      </c>
      <c r="M12071" t="str">
        <v>0</v>
      </c>
      <c r="N12071" t="str">
        <v>1756252800</v>
      </c>
      <c r="O12071" t="str">
        <v>1.387494</v>
      </c>
      <c r="P12071" t="str">
        <v>0</v>
      </c>
      <c r="Q12071" t="str">
        <v>AAA/4</v>
      </c>
      <c r="R12071" t="str">
        <v/>
      </c>
      <c r="S12071" t="str">
        <v>MPS</v>
      </c>
      <c r="T12071" t="str">
        <v>SERVICIOS FINANCIEROS</v>
      </c>
      <c r="U12071" t="str">
        <v>FRANKLIN TEMPLETON ASSET MANAGEMENT MEXICO S.A. DE C.V. SOCIEDAD OPERADORA DE SOCIEDADES DE INVERSION</v>
      </c>
      <c r="V12071" t="str">
        <v>0</v>
      </c>
      <c r="W12071" t="str">
        <v>0</v>
      </c>
      <c r="X12071" t="str">
        <v/>
      </c>
      <c r="Y12071" t="str">
        <v>0</v>
      </c>
      <c r="Z12071" t="str">
        <v>0</v>
      </c>
      <c r="AA12071" t="str">
        <v>nan</v>
      </c>
      <c r="AB12071" t="str">
        <v>0</v>
      </c>
      <c r="AC12071" t="str">
        <v>0</v>
      </c>
      <c r="AD12071" t="str">
        <v>0</v>
      </c>
    </row>
    <row r="12072" spans="7:30">
      <c r="G12072" t="str">
        <v>2025-08-27T00:00:00Z</v>
      </c>
      <c r="H12072" t="str">
        <v>51_FT-DYNA_BF1</v>
      </c>
      <c r="I12072" t="str">
        <v>1.370039</v>
      </c>
      <c r="J12072" t="str">
        <v>1.370039</v>
      </c>
      <c r="K12072" t="str">
        <v>1.370039</v>
      </c>
      <c r="L12072" t="str">
        <v>1.370039</v>
      </c>
      <c r="M12072" t="str">
        <v>0</v>
      </c>
      <c r="N12072" t="str">
        <v>1756252800</v>
      </c>
      <c r="O12072" t="str">
        <v>1.370039</v>
      </c>
      <c r="P12072" t="str">
        <v>0</v>
      </c>
      <c r="Q12072" t="str">
        <v>AAA/4</v>
      </c>
      <c r="R12072" t="str">
        <v/>
      </c>
      <c r="S12072" t="str">
        <v>MPS</v>
      </c>
      <c r="T12072" t="str">
        <v>SERVICIOS FINANCIEROS</v>
      </c>
      <c r="U12072" t="str">
        <v>FRANKLIN TEMPLETON ASSET MANAGEMENT MEXICO S.A. DE C.V. SOCIEDAD OPERADORA DE SOCIEDADES DE INVERSION</v>
      </c>
      <c r="V12072" t="str">
        <v>0</v>
      </c>
      <c r="W12072" t="str">
        <v>0</v>
      </c>
      <c r="X12072" t="str">
        <v/>
      </c>
      <c r="Y12072" t="str">
        <v>0</v>
      </c>
      <c r="Z12072" t="str">
        <v>0</v>
      </c>
      <c r="AA12072" t="str">
        <v>nan</v>
      </c>
      <c r="AB12072" t="str">
        <v>0</v>
      </c>
      <c r="AC12072" t="str">
        <v>0</v>
      </c>
      <c r="AD12072" t="str">
        <v>0</v>
      </c>
    </row>
    <row r="12073" spans="7:30">
      <c r="G12073" t="str">
        <v>2025-08-27T00:00:00Z</v>
      </c>
      <c r="H12073" t="str">
        <v>51_FT-DYNA_BM1</v>
      </c>
      <c r="I12073" t="str">
        <v>1.37004</v>
      </c>
      <c r="J12073" t="str">
        <v>1.37004</v>
      </c>
      <c r="K12073" t="str">
        <v>1.37004</v>
      </c>
      <c r="L12073" t="str">
        <v>1.37004</v>
      </c>
      <c r="M12073" t="str">
        <v>0</v>
      </c>
      <c r="N12073" t="str">
        <v>1756252800</v>
      </c>
      <c r="O12073" t="str">
        <v>1.37004</v>
      </c>
      <c r="P12073" t="str">
        <v>0</v>
      </c>
      <c r="Q12073" t="str">
        <v>AAA/4</v>
      </c>
      <c r="R12073" t="str">
        <v/>
      </c>
      <c r="S12073" t="str">
        <v>MPS</v>
      </c>
      <c r="T12073" t="str">
        <v>SERVICIOS FINANCIEROS</v>
      </c>
      <c r="U12073" t="str">
        <v>FRANKLIN TEMPLETON ASSET MANAGEMENT MEXICO S.A. DE C.V. SOCIEDAD OPERADORA DE SOCIEDADES DE INVERSION</v>
      </c>
      <c r="V12073" t="str">
        <v>0</v>
      </c>
      <c r="W12073" t="str">
        <v>0</v>
      </c>
      <c r="X12073" t="str">
        <v/>
      </c>
      <c r="Y12073" t="str">
        <v>0</v>
      </c>
      <c r="Z12073" t="str">
        <v>0</v>
      </c>
      <c r="AA12073" t="str">
        <v>nan</v>
      </c>
      <c r="AB12073" t="str">
        <v>0</v>
      </c>
      <c r="AC12073" t="str">
        <v>0</v>
      </c>
      <c r="AD12073" t="str">
        <v>0</v>
      </c>
    </row>
    <row r="12074" spans="7:30">
      <c r="G12074" t="str">
        <v>2025-08-27T00:00:00Z</v>
      </c>
      <c r="H12074" t="str">
        <v>51_FT-LIQU_A</v>
      </c>
      <c r="I12074" t="str">
        <v>1.995587</v>
      </c>
      <c r="J12074" t="str">
        <v>1.995587</v>
      </c>
      <c r="K12074" t="str">
        <v>1.995587</v>
      </c>
      <c r="L12074" t="str">
        <v>1.995587</v>
      </c>
      <c r="M12074" t="str">
        <v>0</v>
      </c>
      <c r="N12074" t="str">
        <v>1756252800</v>
      </c>
      <c r="O12074" t="str">
        <v>1.995587</v>
      </c>
      <c r="P12074" t="str">
        <v>0</v>
      </c>
      <c r="Q12074" t="str">
        <v>AAA/2</v>
      </c>
      <c r="R12074" t="str">
        <v/>
      </c>
      <c r="S12074" t="str">
        <v>MPS</v>
      </c>
      <c r="T12074" t="str">
        <v>SERVICIOS FINANCIEROS</v>
      </c>
      <c r="U12074" t="str">
        <v>FRANKLIN TEMPLETON DEUDA CORTO PLAZO S.A. DE C.V. FONDO DE INVERSION EN INSTRUMENTOS DE DEUDA</v>
      </c>
      <c r="V12074" t="str">
        <v>0</v>
      </c>
      <c r="W12074" t="str">
        <v>0</v>
      </c>
      <c r="X12074" t="str">
        <v/>
      </c>
      <c r="Y12074" t="str">
        <v>0</v>
      </c>
      <c r="Z12074" t="str">
        <v>0</v>
      </c>
      <c r="AA12074" t="str">
        <v>nan</v>
      </c>
      <c r="AB12074" t="str">
        <v>0</v>
      </c>
      <c r="AC12074" t="str">
        <v>0</v>
      </c>
      <c r="AD12074" t="str">
        <v>0</v>
      </c>
    </row>
    <row r="12075" spans="7:30">
      <c r="G12075" t="str">
        <v>2025-08-27T00:00:00Z</v>
      </c>
      <c r="H12075" t="str">
        <v>51_FT-LIQU_BE</v>
      </c>
      <c r="I12075" t="str">
        <v>2.110799</v>
      </c>
      <c r="J12075" t="str">
        <v>2.110799</v>
      </c>
      <c r="K12075" t="str">
        <v>2.110799</v>
      </c>
      <c r="L12075" t="str">
        <v>2.110799</v>
      </c>
      <c r="M12075" t="str">
        <v>0</v>
      </c>
      <c r="N12075" t="str">
        <v>1756252800</v>
      </c>
      <c r="O12075" t="str">
        <v>2.110799</v>
      </c>
      <c r="P12075" t="str">
        <v>0</v>
      </c>
      <c r="Q12075" t="str">
        <v>AAA/2</v>
      </c>
      <c r="R12075" t="str">
        <v/>
      </c>
      <c r="S12075" t="str">
        <v>MPS</v>
      </c>
      <c r="T12075" t="str">
        <v>SERVICIOS FINANCIEROS</v>
      </c>
      <c r="U12075" t="str">
        <v>FRANKLIN TEMPLETON DEUDA CORTO PLAZO S.A. DE C.V. FONDO DE INVERSION EN INSTRUMENTOS DE DEUDA</v>
      </c>
      <c r="V12075" t="str">
        <v>0</v>
      </c>
      <c r="W12075" t="str">
        <v>0</v>
      </c>
      <c r="X12075" t="str">
        <v/>
      </c>
      <c r="Y12075" t="str">
        <v>0</v>
      </c>
      <c r="Z12075" t="str">
        <v>0</v>
      </c>
      <c r="AA12075" t="str">
        <v>nan</v>
      </c>
      <c r="AB12075" t="str">
        <v>0</v>
      </c>
      <c r="AC12075" t="str">
        <v>0</v>
      </c>
      <c r="AD12075" t="str">
        <v>0</v>
      </c>
    </row>
    <row r="12076" spans="7:30">
      <c r="G12076" t="str">
        <v>2025-08-27T00:00:00Z</v>
      </c>
      <c r="H12076" t="str">
        <v>51_FT-LIQU_BE1</v>
      </c>
      <c r="I12076" t="str">
        <v>2.054985</v>
      </c>
      <c r="J12076" t="str">
        <v>2.054985</v>
      </c>
      <c r="K12076" t="str">
        <v>2.054985</v>
      </c>
      <c r="L12076" t="str">
        <v>2.054985</v>
      </c>
      <c r="M12076" t="str">
        <v>0</v>
      </c>
      <c r="N12076" t="str">
        <v>1756252800</v>
      </c>
      <c r="O12076" t="str">
        <v>2.054985</v>
      </c>
      <c r="P12076" t="str">
        <v>0</v>
      </c>
      <c r="Q12076" t="str">
        <v>AAA/2</v>
      </c>
      <c r="R12076" t="str">
        <v/>
      </c>
      <c r="S12076" t="str">
        <v>MPS</v>
      </c>
      <c r="T12076" t="str">
        <v>SERVICIOS FINANCIEROS</v>
      </c>
      <c r="U12076" t="str">
        <v>FRANKLIN TEMPLETON DEUDA CORTO PLAZO S.A. DE C.V. FONDO DE INVERSION EN INSTRUMENTOS DE DEUDA</v>
      </c>
      <c r="V12076" t="str">
        <v>0</v>
      </c>
      <c r="W12076" t="str">
        <v>0</v>
      </c>
      <c r="X12076" t="str">
        <v/>
      </c>
      <c r="Y12076" t="str">
        <v>0</v>
      </c>
      <c r="Z12076" t="str">
        <v>0</v>
      </c>
      <c r="AA12076" t="str">
        <v>nan</v>
      </c>
      <c r="AB12076" t="str">
        <v>0</v>
      </c>
      <c r="AC12076" t="str">
        <v>0</v>
      </c>
      <c r="AD12076" t="str">
        <v>0</v>
      </c>
    </row>
    <row r="12077" spans="7:30">
      <c r="G12077" t="str">
        <v>2025-08-27T00:00:00Z</v>
      </c>
      <c r="H12077" t="str">
        <v>51_FT-LIQU_BE2</v>
      </c>
      <c r="I12077" t="str">
        <v>1.93805</v>
      </c>
      <c r="J12077" t="str">
        <v>1.93805</v>
      </c>
      <c r="K12077" t="str">
        <v>1.93805</v>
      </c>
      <c r="L12077" t="str">
        <v>1.93805</v>
      </c>
      <c r="M12077" t="str">
        <v>0</v>
      </c>
      <c r="N12077" t="str">
        <v>1756252800</v>
      </c>
      <c r="O12077" t="str">
        <v>1.93805</v>
      </c>
      <c r="P12077" t="str">
        <v>0</v>
      </c>
      <c r="Q12077" t="str">
        <v>AAA/2</v>
      </c>
      <c r="R12077" t="str">
        <v/>
      </c>
      <c r="S12077" t="str">
        <v>MPS</v>
      </c>
      <c r="T12077" t="str">
        <v>SERVICIOS FINANCIEROS</v>
      </c>
      <c r="U12077" t="str">
        <v>FRANKLIN TEMPLETON DEUDA CORTO PLAZO S.A. DE C.V. FONDO DE INVERSION EN INSTRUMENTOS DE DEUDA</v>
      </c>
      <c r="V12077" t="str">
        <v>0</v>
      </c>
      <c r="W12077" t="str">
        <v>0</v>
      </c>
      <c r="X12077" t="str">
        <v/>
      </c>
      <c r="Y12077" t="str">
        <v>0</v>
      </c>
      <c r="Z12077" t="str">
        <v>0</v>
      </c>
      <c r="AA12077" t="str">
        <v>nan</v>
      </c>
      <c r="AB12077" t="str">
        <v>0</v>
      </c>
      <c r="AC12077" t="str">
        <v>0</v>
      </c>
      <c r="AD12077" t="str">
        <v>0</v>
      </c>
    </row>
    <row r="12078" spans="7:30">
      <c r="G12078" t="str">
        <v>2025-08-27T00:00:00Z</v>
      </c>
      <c r="H12078" t="str">
        <v>51_FT-LIQU_BE3</v>
      </c>
      <c r="I12078" t="str">
        <v>1.837641</v>
      </c>
      <c r="J12078" t="str">
        <v>1.837641</v>
      </c>
      <c r="K12078" t="str">
        <v>1.837641</v>
      </c>
      <c r="L12078" t="str">
        <v>1.837641</v>
      </c>
      <c r="M12078" t="str">
        <v>0</v>
      </c>
      <c r="N12078" t="str">
        <v>1756252800</v>
      </c>
      <c r="O12078" t="str">
        <v>1.837641</v>
      </c>
      <c r="P12078" t="str">
        <v>0</v>
      </c>
      <c r="Q12078" t="str">
        <v>AAA/2</v>
      </c>
      <c r="R12078" t="str">
        <v/>
      </c>
      <c r="S12078" t="str">
        <v>MPS</v>
      </c>
      <c r="T12078" t="str">
        <v>SERVICIOS FINANCIEROS</v>
      </c>
      <c r="U12078" t="str">
        <v>FRANKLIN TEMPLETON DEUDA CORTO PLAZO S.A. DE C.V. FONDO DE INVERSION EN INSTRUMENTOS DE DEUDA</v>
      </c>
      <c r="V12078" t="str">
        <v>0</v>
      </c>
      <c r="W12078" t="str">
        <v>0</v>
      </c>
      <c r="X12078" t="str">
        <v/>
      </c>
      <c r="Y12078" t="str">
        <v>0</v>
      </c>
      <c r="Z12078" t="str">
        <v>0</v>
      </c>
      <c r="AA12078" t="str">
        <v>nan</v>
      </c>
      <c r="AB12078" t="str">
        <v>0</v>
      </c>
      <c r="AC12078" t="str">
        <v>0</v>
      </c>
      <c r="AD12078" t="str">
        <v>0</v>
      </c>
    </row>
    <row r="12079" spans="7:30">
      <c r="G12079" t="str">
        <v>2025-08-27T00:00:00Z</v>
      </c>
      <c r="H12079" t="str">
        <v>51_FT-LIQU_BF1</v>
      </c>
      <c r="I12079" t="str">
        <v>1.929349</v>
      </c>
      <c r="J12079" t="str">
        <v>1.929349</v>
      </c>
      <c r="K12079" t="str">
        <v>1.929349</v>
      </c>
      <c r="L12079" t="str">
        <v>1.929349</v>
      </c>
      <c r="M12079" t="str">
        <v>0</v>
      </c>
      <c r="N12079" t="str">
        <v>1756252800</v>
      </c>
      <c r="O12079" t="str">
        <v>1.929349</v>
      </c>
      <c r="P12079" t="str">
        <v>0</v>
      </c>
      <c r="Q12079" t="str">
        <v>AAA/2</v>
      </c>
      <c r="R12079" t="str">
        <v/>
      </c>
      <c r="S12079" t="str">
        <v>MPS</v>
      </c>
      <c r="T12079" t="str">
        <v>SERVICIOS FINANCIEROS</v>
      </c>
      <c r="U12079" t="str">
        <v>FRANKLIN TEMPLETON DEUDA CORTO PLAZO S.A. DE C.V. FONDO DE INVERSION EN INSTRUMENTOS DE DEUDA</v>
      </c>
      <c r="V12079" t="str">
        <v>0</v>
      </c>
      <c r="W12079" t="str">
        <v>0</v>
      </c>
      <c r="X12079" t="str">
        <v/>
      </c>
      <c r="Y12079" t="str">
        <v>0</v>
      </c>
      <c r="Z12079" t="str">
        <v>0</v>
      </c>
      <c r="AA12079" t="str">
        <v>nan</v>
      </c>
      <c r="AB12079" t="str">
        <v>0</v>
      </c>
      <c r="AC12079" t="str">
        <v>0</v>
      </c>
      <c r="AD12079" t="str">
        <v>0</v>
      </c>
    </row>
    <row r="12080" spans="7:30">
      <c r="G12080" t="str">
        <v>2025-08-27T00:00:00Z</v>
      </c>
      <c r="H12080" t="str">
        <v>51_FT-LIQU_BF2</v>
      </c>
      <c r="I12080" t="str">
        <v>1.836498</v>
      </c>
      <c r="J12080" t="str">
        <v>1.836498</v>
      </c>
      <c r="K12080" t="str">
        <v>1.836498</v>
      </c>
      <c r="L12080" t="str">
        <v>1.836498</v>
      </c>
      <c r="M12080" t="str">
        <v>0</v>
      </c>
      <c r="N12080" t="str">
        <v>1756252800</v>
      </c>
      <c r="O12080" t="str">
        <v>1.836498</v>
      </c>
      <c r="P12080" t="str">
        <v>0</v>
      </c>
      <c r="Q12080" t="str">
        <v>AAA/2</v>
      </c>
      <c r="R12080" t="str">
        <v/>
      </c>
      <c r="S12080" t="str">
        <v>MPS</v>
      </c>
      <c r="T12080" t="str">
        <v>SERVICIOS FINANCIEROS</v>
      </c>
      <c r="U12080" t="str">
        <v>FRANKLIN TEMPLETON DEUDA CORTO PLAZO S.A. DE C.V. FONDO DE INVERSION EN INSTRUMENTOS DE DEUDA</v>
      </c>
      <c r="V12080" t="str">
        <v>0</v>
      </c>
      <c r="W12080" t="str">
        <v>0</v>
      </c>
      <c r="X12080" t="str">
        <v/>
      </c>
      <c r="Y12080" t="str">
        <v>0</v>
      </c>
      <c r="Z12080" t="str">
        <v>0</v>
      </c>
      <c r="AA12080" t="str">
        <v>nan</v>
      </c>
      <c r="AB12080" t="str">
        <v>0</v>
      </c>
      <c r="AC12080" t="str">
        <v>0</v>
      </c>
      <c r="AD12080" t="str">
        <v>0</v>
      </c>
    </row>
    <row r="12081" spans="7:30">
      <c r="G12081" t="str">
        <v>2025-08-27T00:00:00Z</v>
      </c>
      <c r="H12081" t="str">
        <v>51_FT-LIQU_BF3</v>
      </c>
      <c r="I12081" t="str">
        <v>1.725425</v>
      </c>
      <c r="J12081" t="str">
        <v>1.725425</v>
      </c>
      <c r="K12081" t="str">
        <v>1.725425</v>
      </c>
      <c r="L12081" t="str">
        <v>1.725425</v>
      </c>
      <c r="M12081" t="str">
        <v>0</v>
      </c>
      <c r="N12081" t="str">
        <v>1756252800</v>
      </c>
      <c r="O12081" t="str">
        <v>1.725425</v>
      </c>
      <c r="P12081" t="str">
        <v>0</v>
      </c>
      <c r="Q12081" t="str">
        <v>AAA/2</v>
      </c>
      <c r="R12081" t="str">
        <v/>
      </c>
      <c r="S12081" t="str">
        <v>MPS</v>
      </c>
      <c r="T12081" t="str">
        <v>SERVICIOS FINANCIEROS</v>
      </c>
      <c r="U12081" t="str">
        <v>FRANKLIN TEMPLETON DEUDA CORTO PLAZO S.A. DE C.V. FONDO DE INVERSION EN INSTRUMENTOS DE DEUDA</v>
      </c>
      <c r="V12081" t="str">
        <v>0</v>
      </c>
      <c r="W12081" t="str">
        <v>0</v>
      </c>
      <c r="X12081" t="str">
        <v/>
      </c>
      <c r="Y12081" t="str">
        <v>0</v>
      </c>
      <c r="Z12081" t="str">
        <v>0</v>
      </c>
      <c r="AA12081" t="str">
        <v>nan</v>
      </c>
      <c r="AB12081" t="str">
        <v>0</v>
      </c>
      <c r="AC12081" t="str">
        <v>0</v>
      </c>
      <c r="AD12081" t="str">
        <v>0</v>
      </c>
    </row>
    <row r="12082" spans="7:30">
      <c r="G12082" t="str">
        <v>2025-08-27T00:00:00Z</v>
      </c>
      <c r="H12082" t="str">
        <v>51_FT-LIQU_BFF</v>
      </c>
      <c r="I12082" t="str">
        <v>2.056844</v>
      </c>
      <c r="J12082" t="str">
        <v>2.056844</v>
      </c>
      <c r="K12082" t="str">
        <v>2.056844</v>
      </c>
      <c r="L12082" t="str">
        <v>2.056844</v>
      </c>
      <c r="M12082" t="str">
        <v>0</v>
      </c>
      <c r="N12082" t="str">
        <v>1756252800</v>
      </c>
      <c r="O12082" t="str">
        <v>2.056844</v>
      </c>
      <c r="P12082" t="str">
        <v>0</v>
      </c>
      <c r="Q12082" t="str">
        <v>AAA/2</v>
      </c>
      <c r="R12082" t="str">
        <v/>
      </c>
      <c r="S12082" t="str">
        <v>MPS</v>
      </c>
      <c r="T12082" t="str">
        <v>SERVICIOS FINANCIEROS</v>
      </c>
      <c r="U12082" t="str">
        <v>FRANKLIN TEMPLETON DEUDA CORTO PLAZO S.A. DE C.V. FONDO DE INVERSION EN INSTRUMENTOS DE DEUDA</v>
      </c>
      <c r="V12082" t="str">
        <v>0</v>
      </c>
      <c r="W12082" t="str">
        <v>0</v>
      </c>
      <c r="X12082" t="str">
        <v/>
      </c>
      <c r="Y12082" t="str">
        <v>0</v>
      </c>
      <c r="Z12082" t="str">
        <v>0</v>
      </c>
      <c r="AA12082" t="str">
        <v>nan</v>
      </c>
      <c r="AB12082" t="str">
        <v>0</v>
      </c>
      <c r="AC12082" t="str">
        <v>0</v>
      </c>
      <c r="AD12082" t="str">
        <v>0</v>
      </c>
    </row>
    <row r="12083" spans="7:30">
      <c r="G12083" t="str">
        <v>2025-08-27T00:00:00Z</v>
      </c>
      <c r="H12083" t="str">
        <v>51_FT-LIQU_BM1</v>
      </c>
      <c r="I12083" t="str">
        <v>1.932773</v>
      </c>
      <c r="J12083" t="str">
        <v>1.932773</v>
      </c>
      <c r="K12083" t="str">
        <v>1.932773</v>
      </c>
      <c r="L12083" t="str">
        <v>1.932773</v>
      </c>
      <c r="M12083" t="str">
        <v>0</v>
      </c>
      <c r="N12083" t="str">
        <v>1756252800</v>
      </c>
      <c r="O12083" t="str">
        <v>1.932773</v>
      </c>
      <c r="P12083" t="str">
        <v>0</v>
      </c>
      <c r="Q12083" t="str">
        <v>AAA/2</v>
      </c>
      <c r="R12083" t="str">
        <v/>
      </c>
      <c r="S12083" t="str">
        <v>MPS</v>
      </c>
      <c r="T12083" t="str">
        <v>SERVICIOS FINANCIEROS</v>
      </c>
      <c r="U12083" t="str">
        <v>FRANKLIN TEMPLETON DEUDA CORTO PLAZO S.A. DE C.V. FONDO DE INVERSION EN INSTRUMENTOS DE DEUDA</v>
      </c>
      <c r="V12083" t="str">
        <v>0</v>
      </c>
      <c r="W12083" t="str">
        <v>0</v>
      </c>
      <c r="X12083" t="str">
        <v/>
      </c>
      <c r="Y12083" t="str">
        <v>0</v>
      </c>
      <c r="Z12083" t="str">
        <v>0</v>
      </c>
      <c r="AA12083" t="str">
        <v>nan</v>
      </c>
      <c r="AB12083" t="str">
        <v>0</v>
      </c>
      <c r="AC12083" t="str">
        <v>0</v>
      </c>
      <c r="AD12083" t="str">
        <v>0</v>
      </c>
    </row>
    <row r="12084" spans="7:30">
      <c r="G12084" t="str">
        <v>2025-08-27T00:00:00Z</v>
      </c>
      <c r="H12084" t="str">
        <v>51_FT-LIQU_BM2</v>
      </c>
      <c r="I12084" t="str">
        <v>1.841806</v>
      </c>
      <c r="J12084" t="str">
        <v>1.841806</v>
      </c>
      <c r="K12084" t="str">
        <v>1.841806</v>
      </c>
      <c r="L12084" t="str">
        <v>1.841806</v>
      </c>
      <c r="M12084" t="str">
        <v>0</v>
      </c>
      <c r="N12084" t="str">
        <v>1756252800</v>
      </c>
      <c r="O12084" t="str">
        <v>1.841806</v>
      </c>
      <c r="P12084" t="str">
        <v>0</v>
      </c>
      <c r="Q12084" t="str">
        <v>AAA/2</v>
      </c>
      <c r="R12084" t="str">
        <v/>
      </c>
      <c r="S12084" t="str">
        <v>MPS</v>
      </c>
      <c r="T12084" t="str">
        <v>SERVICIOS FINANCIEROS</v>
      </c>
      <c r="U12084" t="str">
        <v>FRANKLIN TEMPLETON DEUDA CORTO PLAZO S.A. DE C.V. FONDO DE INVERSION EN INSTRUMENTOS DE DEUDA</v>
      </c>
      <c r="V12084" t="str">
        <v>0</v>
      </c>
      <c r="W12084" t="str">
        <v>0</v>
      </c>
      <c r="X12084" t="str">
        <v/>
      </c>
      <c r="Y12084" t="str">
        <v>0</v>
      </c>
      <c r="Z12084" t="str">
        <v>0</v>
      </c>
      <c r="AA12084" t="str">
        <v>nan</v>
      </c>
      <c r="AB12084" t="str">
        <v>0</v>
      </c>
      <c r="AC12084" t="str">
        <v>0</v>
      </c>
      <c r="AD12084" t="str">
        <v>0</v>
      </c>
    </row>
    <row r="12085" spans="7:30">
      <c r="G12085" t="str">
        <v>2025-08-27T00:00:00Z</v>
      </c>
      <c r="H12085" t="str">
        <v>51_FT-LIQU_BM3</v>
      </c>
      <c r="I12085" t="str">
        <v>1.725961</v>
      </c>
      <c r="J12085" t="str">
        <v>1.725961</v>
      </c>
      <c r="K12085" t="str">
        <v>1.725961</v>
      </c>
      <c r="L12085" t="str">
        <v>1.725961</v>
      </c>
      <c r="M12085" t="str">
        <v>0</v>
      </c>
      <c r="N12085" t="str">
        <v>1756252800</v>
      </c>
      <c r="O12085" t="str">
        <v>1.725961</v>
      </c>
      <c r="P12085" t="str">
        <v>0</v>
      </c>
      <c r="Q12085" t="str">
        <v>AAA/2</v>
      </c>
      <c r="R12085" t="str">
        <v/>
      </c>
      <c r="S12085" t="str">
        <v>MPS</v>
      </c>
      <c r="T12085" t="str">
        <v>SERVICIOS FINANCIEROS</v>
      </c>
      <c r="U12085" t="str">
        <v>FRANKLIN TEMPLETON DEUDA CORTO PLAZO S.A. DE C.V. FONDO DE INVERSION EN INSTRUMENTOS DE DEUDA</v>
      </c>
      <c r="V12085" t="str">
        <v>0</v>
      </c>
      <c r="W12085" t="str">
        <v>0</v>
      </c>
      <c r="X12085" t="str">
        <v/>
      </c>
      <c r="Y12085" t="str">
        <v>0</v>
      </c>
      <c r="Z12085" t="str">
        <v>0</v>
      </c>
      <c r="AA12085" t="str">
        <v>nan</v>
      </c>
      <c r="AB12085" t="str">
        <v>0</v>
      </c>
      <c r="AC12085" t="str">
        <v>0</v>
      </c>
      <c r="AD12085" t="str">
        <v>0</v>
      </c>
    </row>
    <row r="12086" spans="7:30">
      <c r="G12086" t="str">
        <v>2025-08-27T00:00:00Z</v>
      </c>
      <c r="H12086" t="str">
        <v>51_FT-REAL_A</v>
      </c>
      <c r="I12086" t="str">
        <v>2.028945</v>
      </c>
      <c r="J12086" t="str">
        <v>2.028945</v>
      </c>
      <c r="K12086" t="str">
        <v>2.028945</v>
      </c>
      <c r="L12086" t="str">
        <v>2.028945</v>
      </c>
      <c r="M12086" t="str">
        <v>0</v>
      </c>
      <c r="N12086" t="str">
        <v>1756252800</v>
      </c>
      <c r="O12086" t="str">
        <v>2.028945</v>
      </c>
      <c r="P12086" t="str">
        <v>0</v>
      </c>
      <c r="Q12086" t="str">
        <v>AAA/6</v>
      </c>
      <c r="R12086" t="str">
        <v/>
      </c>
      <c r="S12086" t="str">
        <v>MPS</v>
      </c>
      <c r="T12086" t="str">
        <v>SERVICIOS FINANCIEROS</v>
      </c>
      <c r="U12086" t="str">
        <v>FRANKLIN TEMPLETON DEUDA TASA REAL S.A. DE C.V. FONDO DE INVERSION EN INSTRUMENTOS DE DEUDA</v>
      </c>
      <c r="V12086" t="str">
        <v>0</v>
      </c>
      <c r="W12086" t="str">
        <v>0</v>
      </c>
      <c r="X12086" t="str">
        <v/>
      </c>
      <c r="Y12086" t="str">
        <v>0</v>
      </c>
      <c r="Z12086" t="str">
        <v>0</v>
      </c>
      <c r="AA12086" t="str">
        <v>nan</v>
      </c>
      <c r="AB12086" t="str">
        <v>0</v>
      </c>
      <c r="AC12086" t="str">
        <v>0</v>
      </c>
      <c r="AD12086" t="str">
        <v>0</v>
      </c>
    </row>
    <row r="12087" spans="7:30">
      <c r="G12087" t="str">
        <v>2025-08-27T00:00:00Z</v>
      </c>
      <c r="H12087" t="str">
        <v>51_FT-REAL_BE</v>
      </c>
      <c r="I12087" t="str">
        <v>2.142123</v>
      </c>
      <c r="J12087" t="str">
        <v>2.142123</v>
      </c>
      <c r="K12087" t="str">
        <v>2.142123</v>
      </c>
      <c r="L12087" t="str">
        <v>2.142123</v>
      </c>
      <c r="M12087" t="str">
        <v>0</v>
      </c>
      <c r="N12087" t="str">
        <v>1756252800</v>
      </c>
      <c r="O12087" t="str">
        <v>2.142123</v>
      </c>
      <c r="P12087" t="str">
        <v>0</v>
      </c>
      <c r="Q12087" t="str">
        <v>AAA/6</v>
      </c>
      <c r="R12087" t="str">
        <v/>
      </c>
      <c r="S12087" t="str">
        <v>MPS</v>
      </c>
      <c r="T12087" t="str">
        <v>SERVICIOS FINANCIEROS</v>
      </c>
      <c r="U12087" t="str">
        <v>FRANKLIN TEMPLETON DEUDA TASA REAL S.A. DE C.V. FONDO DE INVERSION EN INSTRUMENTOS DE DEUDA</v>
      </c>
      <c r="V12087" t="str">
        <v>0</v>
      </c>
      <c r="W12087" t="str">
        <v>0</v>
      </c>
      <c r="X12087" t="str">
        <v/>
      </c>
      <c r="Y12087" t="str">
        <v>0</v>
      </c>
      <c r="Z12087" t="str">
        <v>0</v>
      </c>
      <c r="AA12087" t="str">
        <v>nan</v>
      </c>
      <c r="AB12087" t="str">
        <v>0</v>
      </c>
      <c r="AC12087" t="str">
        <v>0</v>
      </c>
      <c r="AD12087" t="str">
        <v>0</v>
      </c>
    </row>
    <row r="12088" spans="7:30">
      <c r="G12088" t="str">
        <v>2025-08-27T00:00:00Z</v>
      </c>
      <c r="H12088" t="str">
        <v>51_FT-REAL_BE1</v>
      </c>
      <c r="I12088" t="str">
        <v>2.050745</v>
      </c>
      <c r="J12088" t="str">
        <v>2.050745</v>
      </c>
      <c r="K12088" t="str">
        <v>2.050745</v>
      </c>
      <c r="L12088" t="str">
        <v>2.050745</v>
      </c>
      <c r="M12088" t="str">
        <v>0</v>
      </c>
      <c r="N12088" t="str">
        <v>1756252800</v>
      </c>
      <c r="O12088" t="str">
        <v>2.050745</v>
      </c>
      <c r="P12088" t="str">
        <v>0</v>
      </c>
      <c r="Q12088" t="str">
        <v>AAA/6</v>
      </c>
      <c r="R12088" t="str">
        <v/>
      </c>
      <c r="S12088" t="str">
        <v>MPS</v>
      </c>
      <c r="T12088" t="str">
        <v>SERVICIOS FINANCIEROS</v>
      </c>
      <c r="U12088" t="str">
        <v>FRANKLIN TEMPLETON DEUDA TASA REAL S.A. DE C.V. FONDO DE INVERSION EN INSTRUMENTOS DE DEUDA</v>
      </c>
      <c r="V12088" t="str">
        <v>0</v>
      </c>
      <c r="W12088" t="str">
        <v>0</v>
      </c>
      <c r="X12088" t="str">
        <v/>
      </c>
      <c r="Y12088" t="str">
        <v>0</v>
      </c>
      <c r="Z12088" t="str">
        <v>0</v>
      </c>
      <c r="AA12088" t="str">
        <v>nan</v>
      </c>
      <c r="AB12088" t="str">
        <v>0</v>
      </c>
      <c r="AC12088" t="str">
        <v>0</v>
      </c>
      <c r="AD12088" t="str">
        <v>0</v>
      </c>
    </row>
    <row r="12089" spans="7:30">
      <c r="G12089" t="str">
        <v>2025-08-27T00:00:00Z</v>
      </c>
      <c r="H12089" t="str">
        <v>51_FT-REAL_BE2</v>
      </c>
      <c r="I12089" t="str">
        <v>1.86651</v>
      </c>
      <c r="J12089" t="str">
        <v>1.86651</v>
      </c>
      <c r="K12089" t="str">
        <v>1.86651</v>
      </c>
      <c r="L12089" t="str">
        <v>1.86651</v>
      </c>
      <c r="M12089" t="str">
        <v>0</v>
      </c>
      <c r="N12089" t="str">
        <v>1756252800</v>
      </c>
      <c r="O12089" t="str">
        <v>1.86651</v>
      </c>
      <c r="P12089" t="str">
        <v>0</v>
      </c>
      <c r="Q12089" t="str">
        <v>AAA/6</v>
      </c>
      <c r="R12089" t="str">
        <v/>
      </c>
      <c r="S12089" t="str">
        <v>MPS</v>
      </c>
      <c r="T12089" t="str">
        <v>SERVICIOS FINANCIEROS</v>
      </c>
      <c r="U12089" t="str">
        <v>FRANKLIN TEMPLETON DEUDA TASA REAL S.A. DE C.V. FONDO DE INVERSION EN INSTRUMENTOS DE DEUDA</v>
      </c>
      <c r="V12089" t="str">
        <v>0</v>
      </c>
      <c r="W12089" t="str">
        <v>0</v>
      </c>
      <c r="X12089" t="str">
        <v/>
      </c>
      <c r="Y12089" t="str">
        <v>0</v>
      </c>
      <c r="Z12089" t="str">
        <v>0</v>
      </c>
      <c r="AA12089" t="str">
        <v>nan</v>
      </c>
      <c r="AB12089" t="str">
        <v>0</v>
      </c>
      <c r="AC12089" t="str">
        <v>0</v>
      </c>
      <c r="AD12089" t="str">
        <v>0</v>
      </c>
    </row>
    <row r="12090" spans="7:30">
      <c r="G12090" t="str">
        <v>2025-08-27T00:00:00Z</v>
      </c>
      <c r="H12090" t="str">
        <v>51_FT-REAL_BE3</v>
      </c>
      <c r="I12090" t="str">
        <v>1.807688</v>
      </c>
      <c r="J12090" t="str">
        <v>1.807688</v>
      </c>
      <c r="K12090" t="str">
        <v>1.807688</v>
      </c>
      <c r="L12090" t="str">
        <v>1.807688</v>
      </c>
      <c r="M12090" t="str">
        <v>0</v>
      </c>
      <c r="N12090" t="str">
        <v>1756252800</v>
      </c>
      <c r="O12090" t="str">
        <v>1.807688</v>
      </c>
      <c r="P12090" t="str">
        <v>0</v>
      </c>
      <c r="Q12090" t="str">
        <v>AAA/6</v>
      </c>
      <c r="R12090" t="str">
        <v/>
      </c>
      <c r="S12090" t="str">
        <v>MPS</v>
      </c>
      <c r="T12090" t="str">
        <v>SERVICIOS FINANCIEROS</v>
      </c>
      <c r="U12090" t="str">
        <v>FRANKLIN TEMPLETON DEUDA TASA REAL S.A. DE C.V. FONDO DE INVERSION EN INSTRUMENTOS DE DEUDA</v>
      </c>
      <c r="V12090" t="str">
        <v>0</v>
      </c>
      <c r="W12090" t="str">
        <v>0</v>
      </c>
      <c r="X12090" t="str">
        <v/>
      </c>
      <c r="Y12090" t="str">
        <v>0</v>
      </c>
      <c r="Z12090" t="str">
        <v>0</v>
      </c>
      <c r="AA12090" t="str">
        <v>nan</v>
      </c>
      <c r="AB12090" t="str">
        <v>0</v>
      </c>
      <c r="AC12090" t="str">
        <v>0</v>
      </c>
      <c r="AD12090" t="str">
        <v>0</v>
      </c>
    </row>
    <row r="12091" spans="7:30">
      <c r="G12091" t="str">
        <v>2025-08-27T00:00:00Z</v>
      </c>
      <c r="H12091" t="str">
        <v>51_FT-REAL_BF1</v>
      </c>
      <c r="I12091" t="str">
        <v>1.935354</v>
      </c>
      <c r="J12091" t="str">
        <v>1.935354</v>
      </c>
      <c r="K12091" t="str">
        <v>1.935354</v>
      </c>
      <c r="L12091" t="str">
        <v>1.935354</v>
      </c>
      <c r="M12091" t="str">
        <v>0</v>
      </c>
      <c r="N12091" t="str">
        <v>1756252800</v>
      </c>
      <c r="O12091" t="str">
        <v>1.935354</v>
      </c>
      <c r="P12091" t="str">
        <v>0</v>
      </c>
      <c r="Q12091" t="str">
        <v>AAA/6</v>
      </c>
      <c r="R12091" t="str">
        <v/>
      </c>
      <c r="S12091" t="str">
        <v>MPS</v>
      </c>
      <c r="T12091" t="str">
        <v>SERVICIOS FINANCIEROS</v>
      </c>
      <c r="U12091" t="str">
        <v>FRANKLIN TEMPLETON DEUDA TASA REAL S.A. DE C.V. FONDO DE INVERSION EN INSTRUMENTOS DE DEUDA</v>
      </c>
      <c r="V12091" t="str">
        <v>0</v>
      </c>
      <c r="W12091" t="str">
        <v>0</v>
      </c>
      <c r="X12091" t="str">
        <v/>
      </c>
      <c r="Y12091" t="str">
        <v>0</v>
      </c>
      <c r="Z12091" t="str">
        <v>0</v>
      </c>
      <c r="AA12091" t="str">
        <v>nan</v>
      </c>
      <c r="AB12091" t="str">
        <v>0</v>
      </c>
      <c r="AC12091" t="str">
        <v>0</v>
      </c>
      <c r="AD12091" t="str">
        <v>0</v>
      </c>
    </row>
    <row r="12092" spans="7:30">
      <c r="G12092" t="str">
        <v>2025-08-27T00:00:00Z</v>
      </c>
      <c r="H12092" t="str">
        <v>51_FT-REAL_BF2</v>
      </c>
      <c r="I12092" t="str">
        <v>1.747881</v>
      </c>
      <c r="J12092" t="str">
        <v>1.747881</v>
      </c>
      <c r="K12092" t="str">
        <v>1.747881</v>
      </c>
      <c r="L12092" t="str">
        <v>1.747881</v>
      </c>
      <c r="M12092" t="str">
        <v>0</v>
      </c>
      <c r="N12092" t="str">
        <v>1756252800</v>
      </c>
      <c r="O12092" t="str">
        <v>1.747881</v>
      </c>
      <c r="P12092" t="str">
        <v>0</v>
      </c>
      <c r="Q12092" t="str">
        <v>AAA/6</v>
      </c>
      <c r="R12092" t="str">
        <v/>
      </c>
      <c r="S12092" t="str">
        <v>MPS</v>
      </c>
      <c r="T12092" t="str">
        <v>SERVICIOS FINANCIEROS</v>
      </c>
      <c r="U12092" t="str">
        <v>FRANKLIN TEMPLETON DEUDA TASA REAL S.A. DE C.V. FONDO DE INVERSION EN INSTRUMENTOS DE DEUDA</v>
      </c>
      <c r="V12092" t="str">
        <v>0</v>
      </c>
      <c r="W12092" t="str">
        <v>0</v>
      </c>
      <c r="X12092" t="str">
        <v/>
      </c>
      <c r="Y12092" t="str">
        <v>0</v>
      </c>
      <c r="Z12092" t="str">
        <v>0</v>
      </c>
      <c r="AA12092" t="str">
        <v>nan</v>
      </c>
      <c r="AB12092" t="str">
        <v>0</v>
      </c>
      <c r="AC12092" t="str">
        <v>0</v>
      </c>
      <c r="AD12092" t="str">
        <v>0</v>
      </c>
    </row>
    <row r="12093" spans="7:30">
      <c r="G12093" t="str">
        <v>2025-08-27T00:00:00Z</v>
      </c>
      <c r="H12093" t="str">
        <v>51_FT-REAL_BF3</v>
      </c>
      <c r="I12093" t="str">
        <v>1.701037</v>
      </c>
      <c r="J12093" t="str">
        <v>1.701037</v>
      </c>
      <c r="K12093" t="str">
        <v>1.701037</v>
      </c>
      <c r="L12093" t="str">
        <v>1.701037</v>
      </c>
      <c r="M12093" t="str">
        <v>0</v>
      </c>
      <c r="N12093" t="str">
        <v>1756252800</v>
      </c>
      <c r="O12093" t="str">
        <v>1.701037</v>
      </c>
      <c r="P12093" t="str">
        <v>0</v>
      </c>
      <c r="Q12093" t="str">
        <v>AAA/6</v>
      </c>
      <c r="R12093" t="str">
        <v/>
      </c>
      <c r="S12093" t="str">
        <v>MPS</v>
      </c>
      <c r="T12093" t="str">
        <v>SERVICIOS FINANCIEROS</v>
      </c>
      <c r="U12093" t="str">
        <v>FRANKLIN TEMPLETON DEUDA TASA REAL S.A. DE C.V. FONDO DE INVERSION EN INSTRUMENTOS DE DEUDA</v>
      </c>
      <c r="V12093" t="str">
        <v>0</v>
      </c>
      <c r="W12093" t="str">
        <v>0</v>
      </c>
      <c r="X12093" t="str">
        <v/>
      </c>
      <c r="Y12093" t="str">
        <v>0</v>
      </c>
      <c r="Z12093" t="str">
        <v>0</v>
      </c>
      <c r="AA12093" t="str">
        <v>nan</v>
      </c>
      <c r="AB12093" t="str">
        <v>0</v>
      </c>
      <c r="AC12093" t="str">
        <v>0</v>
      </c>
      <c r="AD12093" t="str">
        <v>0</v>
      </c>
    </row>
    <row r="12094" spans="7:30">
      <c r="G12094" t="str">
        <v>2025-08-27T00:00:00Z</v>
      </c>
      <c r="H12094" t="str">
        <v>51_FT-REAL_BFF</v>
      </c>
      <c r="I12094" t="str">
        <v>2.04565</v>
      </c>
      <c r="J12094" t="str">
        <v>2.04565</v>
      </c>
      <c r="K12094" t="str">
        <v>2.04565</v>
      </c>
      <c r="L12094" t="str">
        <v>2.04565</v>
      </c>
      <c r="M12094" t="str">
        <v>0</v>
      </c>
      <c r="N12094" t="str">
        <v>1756252800</v>
      </c>
      <c r="O12094" t="str">
        <v>2.04565</v>
      </c>
      <c r="P12094" t="str">
        <v>0</v>
      </c>
      <c r="Q12094" t="str">
        <v>AAA/6</v>
      </c>
      <c r="R12094" t="str">
        <v/>
      </c>
      <c r="S12094" t="str">
        <v>MPS</v>
      </c>
      <c r="T12094" t="str">
        <v>SERVICIOS FINANCIEROS</v>
      </c>
      <c r="U12094" t="str">
        <v>FRANKLIN TEMPLETON DEUDA TASA REAL S.A. DE C.V. FONDO DE INVERSION EN INSTRUMENTOS DE DEUDA</v>
      </c>
      <c r="V12094" t="str">
        <v>0</v>
      </c>
      <c r="W12094" t="str">
        <v>0</v>
      </c>
      <c r="X12094" t="str">
        <v/>
      </c>
      <c r="Y12094" t="str">
        <v>0</v>
      </c>
      <c r="Z12094" t="str">
        <v>0</v>
      </c>
      <c r="AA12094" t="str">
        <v>nan</v>
      </c>
      <c r="AB12094" t="str">
        <v>0</v>
      </c>
      <c r="AC12094" t="str">
        <v>0</v>
      </c>
      <c r="AD12094" t="str">
        <v>0</v>
      </c>
    </row>
    <row r="12095" spans="7:30">
      <c r="G12095" t="str">
        <v>2025-08-27T00:00:00Z</v>
      </c>
      <c r="H12095" t="str">
        <v>51_FT-REAL_BM1</v>
      </c>
      <c r="I12095" t="str">
        <v>1.924104</v>
      </c>
      <c r="J12095" t="str">
        <v>1.924104</v>
      </c>
      <c r="K12095" t="str">
        <v>1.924104</v>
      </c>
      <c r="L12095" t="str">
        <v>1.924104</v>
      </c>
      <c r="M12095" t="str">
        <v>0</v>
      </c>
      <c r="N12095" t="str">
        <v>1756252800</v>
      </c>
      <c r="O12095" t="str">
        <v>1.924104</v>
      </c>
      <c r="P12095" t="str">
        <v>0</v>
      </c>
      <c r="Q12095" t="str">
        <v>AAA/6</v>
      </c>
      <c r="R12095" t="str">
        <v/>
      </c>
      <c r="S12095" t="str">
        <v>MPS</v>
      </c>
      <c r="T12095" t="str">
        <v>SERVICIOS FINANCIEROS</v>
      </c>
      <c r="U12095" t="str">
        <v>FRANKLIN TEMPLETON DEUDA TASA REAL S.A. DE C.V. FONDO DE INVERSION EN INSTRUMENTOS DE DEUDA</v>
      </c>
      <c r="V12095" t="str">
        <v>0</v>
      </c>
      <c r="W12095" t="str">
        <v>0</v>
      </c>
      <c r="X12095" t="str">
        <v/>
      </c>
      <c r="Y12095" t="str">
        <v>0</v>
      </c>
      <c r="Z12095" t="str">
        <v>0</v>
      </c>
      <c r="AA12095" t="str">
        <v>nan</v>
      </c>
      <c r="AB12095" t="str">
        <v>0</v>
      </c>
      <c r="AC12095" t="str">
        <v>0</v>
      </c>
      <c r="AD12095" t="str">
        <v>0</v>
      </c>
    </row>
    <row r="12096" spans="7:30">
      <c r="G12096" t="str">
        <v>2025-08-27T00:00:00Z</v>
      </c>
      <c r="H12096" t="str">
        <v>51_FT-REAL_BM2</v>
      </c>
      <c r="I12096" t="str">
        <v>1.745708</v>
      </c>
      <c r="J12096" t="str">
        <v>1.745708</v>
      </c>
      <c r="K12096" t="str">
        <v>1.745708</v>
      </c>
      <c r="L12096" t="str">
        <v>1.745708</v>
      </c>
      <c r="M12096" t="str">
        <v>0</v>
      </c>
      <c r="N12096" t="str">
        <v>1756252800</v>
      </c>
      <c r="O12096" t="str">
        <v>1.745708</v>
      </c>
      <c r="P12096" t="str">
        <v>0</v>
      </c>
      <c r="Q12096" t="str">
        <v>AAA/6</v>
      </c>
      <c r="R12096" t="str">
        <v/>
      </c>
      <c r="S12096" t="str">
        <v>MPS</v>
      </c>
      <c r="T12096" t="str">
        <v>SERVICIOS FINANCIEROS</v>
      </c>
      <c r="U12096" t="str">
        <v>FRANKLIN TEMPLETON DEUDA TASA REAL S.A. DE C.V. FONDO DE INVERSION EN INSTRUMENTOS DE DEUDA</v>
      </c>
      <c r="V12096" t="str">
        <v>0</v>
      </c>
      <c r="W12096" t="str">
        <v>0</v>
      </c>
      <c r="X12096" t="str">
        <v/>
      </c>
      <c r="Y12096" t="str">
        <v>0</v>
      </c>
      <c r="Z12096" t="str">
        <v>0</v>
      </c>
      <c r="AA12096" t="str">
        <v>nan</v>
      </c>
      <c r="AB12096" t="str">
        <v>0</v>
      </c>
      <c r="AC12096" t="str">
        <v>0</v>
      </c>
      <c r="AD12096" t="str">
        <v>0</v>
      </c>
    </row>
    <row r="12097" spans="7:30">
      <c r="G12097" t="str">
        <v>2025-08-27T00:00:00Z</v>
      </c>
      <c r="H12097" t="str">
        <v>51_FT-REAL_BM3</v>
      </c>
      <c r="I12097" t="str">
        <v>1.701808</v>
      </c>
      <c r="J12097" t="str">
        <v>1.701808</v>
      </c>
      <c r="K12097" t="str">
        <v>1.701808</v>
      </c>
      <c r="L12097" t="str">
        <v>1.701808</v>
      </c>
      <c r="M12097" t="str">
        <v>0</v>
      </c>
      <c r="N12097" t="str">
        <v>1756252800</v>
      </c>
      <c r="O12097" t="str">
        <v>1.701808</v>
      </c>
      <c r="P12097" t="str">
        <v>0</v>
      </c>
      <c r="Q12097" t="str">
        <v>AAA/6</v>
      </c>
      <c r="R12097" t="str">
        <v/>
      </c>
      <c r="S12097" t="str">
        <v>MPS</v>
      </c>
      <c r="T12097" t="str">
        <v>SERVICIOS FINANCIEROS</v>
      </c>
      <c r="U12097" t="str">
        <v>FRANKLIN TEMPLETON DEUDA TASA REAL S.A. DE C.V. FONDO DE INVERSION EN INSTRUMENTOS DE DEUDA</v>
      </c>
      <c r="V12097" t="str">
        <v>0</v>
      </c>
      <c r="W12097" t="str">
        <v>0</v>
      </c>
      <c r="X12097" t="str">
        <v/>
      </c>
      <c r="Y12097" t="str">
        <v>0</v>
      </c>
      <c r="Z12097" t="str">
        <v>0</v>
      </c>
      <c r="AA12097" t="str">
        <v>nan</v>
      </c>
      <c r="AB12097" t="str">
        <v>0</v>
      </c>
      <c r="AC12097" t="str">
        <v>0</v>
      </c>
      <c r="AD12097" t="str">
        <v>0</v>
      </c>
    </row>
    <row r="12098" spans="7:30">
      <c r="G12098" t="str">
        <v>2025-08-27T00:00:00Z</v>
      </c>
      <c r="H12098" t="str">
        <v>51_GBMF2_A</v>
      </c>
      <c r="I12098" t="str">
        <v>1.196519</v>
      </c>
      <c r="J12098" t="str">
        <v>1.196519</v>
      </c>
      <c r="K12098" t="str">
        <v>1.196519</v>
      </c>
      <c r="L12098" t="str">
        <v>1.196519</v>
      </c>
      <c r="M12098" t="str">
        <v>0</v>
      </c>
      <c r="N12098" t="str">
        <v>1756252800</v>
      </c>
      <c r="O12098" t="str">
        <v>1.196519</v>
      </c>
      <c r="P12098" t="str">
        <v>0</v>
      </c>
      <c r="Q12098" t="str">
        <v>AAA/1</v>
      </c>
      <c r="R12098" t="str">
        <v/>
      </c>
      <c r="S12098" t="str">
        <v>MPS</v>
      </c>
      <c r="T12098" t="str">
        <v>SERVICIOS FINANCIEROS</v>
      </c>
      <c r="U12098" t="str">
        <v>GBM FONDO DE CORTO PLAZO S.A. DE C.V. F.I.I.D.</v>
      </c>
      <c r="V12098" t="str">
        <v>0</v>
      </c>
      <c r="W12098" t="str">
        <v>0</v>
      </c>
      <c r="X12098" t="str">
        <v/>
      </c>
      <c r="Y12098" t="str">
        <v>0</v>
      </c>
      <c r="Z12098" t="str">
        <v>0</v>
      </c>
      <c r="AA12098" t="str">
        <v>nan</v>
      </c>
      <c r="AB12098" t="str">
        <v>0</v>
      </c>
      <c r="AC12098" t="str">
        <v>0</v>
      </c>
      <c r="AD12098" t="str">
        <v>0</v>
      </c>
    </row>
    <row r="12099" spans="7:30">
      <c r="G12099" t="str">
        <v>2025-08-27T00:00:00Z</v>
      </c>
      <c r="H12099" t="str">
        <v>51_GBMF2_BE</v>
      </c>
      <c r="I12099" t="str">
        <v>1.310107</v>
      </c>
      <c r="J12099" t="str">
        <v>1.310107</v>
      </c>
      <c r="K12099" t="str">
        <v>1.310107</v>
      </c>
      <c r="L12099" t="str">
        <v>1.310107</v>
      </c>
      <c r="M12099" t="str">
        <v>0</v>
      </c>
      <c r="N12099" t="str">
        <v>1756252800</v>
      </c>
      <c r="O12099" t="str">
        <v>1.310107</v>
      </c>
      <c r="P12099" t="str">
        <v>0</v>
      </c>
      <c r="Q12099" t="str">
        <v>AAA/1</v>
      </c>
      <c r="R12099" t="str">
        <v/>
      </c>
      <c r="S12099" t="str">
        <v>MPS</v>
      </c>
      <c r="T12099" t="str">
        <v>SERVICIOS FINANCIEROS</v>
      </c>
      <c r="U12099" t="str">
        <v>GBM FONDO DE CORTO PLAZO S.A. DE C.V. F.I.I.D.</v>
      </c>
      <c r="V12099" t="str">
        <v>0</v>
      </c>
      <c r="W12099" t="str">
        <v>0</v>
      </c>
      <c r="X12099" t="str">
        <v/>
      </c>
      <c r="Y12099" t="str">
        <v>0</v>
      </c>
      <c r="Z12099" t="str">
        <v>0</v>
      </c>
      <c r="AA12099" t="str">
        <v>nan</v>
      </c>
      <c r="AB12099" t="str">
        <v>0</v>
      </c>
      <c r="AC12099" t="str">
        <v>0</v>
      </c>
      <c r="AD12099" t="str">
        <v>0</v>
      </c>
    </row>
    <row r="12100" spans="7:30">
      <c r="G12100" t="str">
        <v>2025-08-27T00:00:00Z</v>
      </c>
      <c r="H12100" t="str">
        <v>51_GBMF2_BF</v>
      </c>
      <c r="I12100" t="str">
        <v>1.061682</v>
      </c>
      <c r="J12100" t="str">
        <v>1.061682</v>
      </c>
      <c r="K12100" t="str">
        <v>1.061682</v>
      </c>
      <c r="L12100" t="str">
        <v>1.061682</v>
      </c>
      <c r="M12100" t="str">
        <v>0</v>
      </c>
      <c r="N12100" t="str">
        <v>1756252800</v>
      </c>
      <c r="O12100" t="str">
        <v>1.061682</v>
      </c>
      <c r="P12100" t="str">
        <v>0</v>
      </c>
      <c r="Q12100" t="str">
        <v>AAA/1</v>
      </c>
      <c r="R12100" t="str">
        <v/>
      </c>
      <c r="S12100" t="str">
        <v>MPS</v>
      </c>
      <c r="T12100" t="str">
        <v>SERVICIOS FINANCIEROS</v>
      </c>
      <c r="U12100" t="str">
        <v>GBM FONDO DE CORTO PLAZO S.A. DE C.V. F.I.I.D.</v>
      </c>
      <c r="V12100" t="str">
        <v>0</v>
      </c>
      <c r="W12100" t="str">
        <v>0</v>
      </c>
      <c r="X12100" t="str">
        <v/>
      </c>
      <c r="Y12100" t="str">
        <v>0</v>
      </c>
      <c r="Z12100" t="str">
        <v>0</v>
      </c>
      <c r="AA12100" t="str">
        <v>nan</v>
      </c>
      <c r="AB12100" t="str">
        <v>0</v>
      </c>
      <c r="AC12100" t="str">
        <v>0</v>
      </c>
      <c r="AD12100" t="str">
        <v>0</v>
      </c>
    </row>
    <row r="12101" spans="7:30">
      <c r="G12101" t="str">
        <v>2025-08-27T00:00:00Z</v>
      </c>
      <c r="H12101" t="str">
        <v>51_GBMF2_BFF</v>
      </c>
      <c r="I12101" t="str">
        <v>1.098385</v>
      </c>
      <c r="J12101" t="str">
        <v>1.098385</v>
      </c>
      <c r="K12101" t="str">
        <v>1.098385</v>
      </c>
      <c r="L12101" t="str">
        <v>1.098385</v>
      </c>
      <c r="M12101" t="str">
        <v>0</v>
      </c>
      <c r="N12101" t="str">
        <v>1756252800</v>
      </c>
      <c r="O12101" t="str">
        <v>1.098385</v>
      </c>
      <c r="P12101" t="str">
        <v>0</v>
      </c>
      <c r="Q12101" t="str">
        <v>AAA/1</v>
      </c>
      <c r="R12101" t="str">
        <v/>
      </c>
      <c r="S12101" t="str">
        <v>MPS</v>
      </c>
      <c r="T12101" t="str">
        <v>SERVICIOS FINANCIEROS</v>
      </c>
      <c r="U12101" t="str">
        <v>GBM ADMINISTRADORA DE ACTIVOS S.A. DE C.V. SOCIEDAD OPERADORA DE FONDOS DE INVERSION</v>
      </c>
      <c r="V12101" t="str">
        <v>0</v>
      </c>
      <c r="W12101" t="str">
        <v>0</v>
      </c>
      <c r="X12101" t="str">
        <v/>
      </c>
      <c r="Y12101" t="str">
        <v>0</v>
      </c>
      <c r="Z12101" t="str">
        <v>0</v>
      </c>
      <c r="AA12101" t="str">
        <v>nan</v>
      </c>
      <c r="AB12101" t="str">
        <v>0</v>
      </c>
      <c r="AC12101" t="str">
        <v>0</v>
      </c>
      <c r="AD12101" t="str">
        <v>0</v>
      </c>
    </row>
    <row r="12102" spans="7:30">
      <c r="G12102" t="str">
        <v>2025-08-27T00:00:00Z</v>
      </c>
      <c r="H12102" t="str">
        <v>51_GBMF2_BFS</v>
      </c>
      <c r="I12102" t="str">
        <v>1.225493</v>
      </c>
      <c r="J12102" t="str">
        <v>1.225493</v>
      </c>
      <c r="K12102" t="str">
        <v>1.225493</v>
      </c>
      <c r="L12102" t="str">
        <v>1.225493</v>
      </c>
      <c r="M12102" t="str">
        <v>0</v>
      </c>
      <c r="N12102" t="str">
        <v>1756252800</v>
      </c>
      <c r="O12102" t="str">
        <v>1.225493</v>
      </c>
      <c r="P12102" t="str">
        <v>0</v>
      </c>
      <c r="Q12102" t="str">
        <v>AAA/1</v>
      </c>
      <c r="R12102" t="str">
        <v/>
      </c>
      <c r="S12102" t="str">
        <v>MPS</v>
      </c>
      <c r="T12102" t="str">
        <v>SERVICIOS FINANCIEROS</v>
      </c>
      <c r="U12102" t="str">
        <v>GBM ADMINISTRADORA DE ACTIVOS S.A. DE C.V. SOCIEDAD OPERADORA DE FONDOS DE INVERSION</v>
      </c>
      <c r="V12102" t="str">
        <v>0</v>
      </c>
      <c r="W12102" t="str">
        <v>0</v>
      </c>
      <c r="X12102" t="str">
        <v/>
      </c>
      <c r="Y12102" t="str">
        <v>0</v>
      </c>
      <c r="Z12102" t="str">
        <v>0</v>
      </c>
      <c r="AA12102" t="str">
        <v>nan</v>
      </c>
      <c r="AB12102" t="str">
        <v>0</v>
      </c>
      <c r="AC12102" t="str">
        <v>0</v>
      </c>
      <c r="AD12102" t="str">
        <v>0</v>
      </c>
    </row>
    <row r="12103" spans="7:30">
      <c r="G12103" t="str">
        <v>2025-08-27T00:00:00Z</v>
      </c>
      <c r="H12103" t="str">
        <v>51_GBMF2_BM</v>
      </c>
      <c r="I12103" t="str">
        <v>1.233081</v>
      </c>
      <c r="J12103" t="str">
        <v>1.233081</v>
      </c>
      <c r="K12103" t="str">
        <v>1.233081</v>
      </c>
      <c r="L12103" t="str">
        <v>1.233081</v>
      </c>
      <c r="M12103" t="str">
        <v>0</v>
      </c>
      <c r="N12103" t="str">
        <v>1756252800</v>
      </c>
      <c r="O12103" t="str">
        <v>1.233081</v>
      </c>
      <c r="P12103" t="str">
        <v>0</v>
      </c>
      <c r="Q12103" t="str">
        <v>AAA/1</v>
      </c>
      <c r="R12103" t="str">
        <v/>
      </c>
      <c r="S12103" t="str">
        <v>MPS</v>
      </c>
      <c r="T12103" t="str">
        <v>SERVICIOS FINANCIEROS</v>
      </c>
      <c r="U12103" t="str">
        <v>GBM FONDO DE CORTO PLAZO S.A. DE C.V. F.I.I.D.</v>
      </c>
      <c r="V12103" t="str">
        <v>0</v>
      </c>
      <c r="W12103" t="str">
        <v>0</v>
      </c>
      <c r="X12103" t="str">
        <v/>
      </c>
      <c r="Y12103" t="str">
        <v>0</v>
      </c>
      <c r="Z12103" t="str">
        <v>0</v>
      </c>
      <c r="AA12103" t="str">
        <v>nan</v>
      </c>
      <c r="AB12103" t="str">
        <v>0</v>
      </c>
      <c r="AC12103" t="str">
        <v>0</v>
      </c>
      <c r="AD12103" t="str">
        <v>0</v>
      </c>
    </row>
    <row r="12104" spans="7:30">
      <c r="G12104" t="str">
        <v>2025-08-27T00:00:00Z</v>
      </c>
      <c r="H12104" t="str">
        <v>51_GBMF2_BX</v>
      </c>
      <c r="I12104" t="str">
        <v>1.172376</v>
      </c>
      <c r="J12104" t="str">
        <v>1.172376</v>
      </c>
      <c r="K12104" t="str">
        <v>1.172376</v>
      </c>
      <c r="L12104" t="str">
        <v>1.172376</v>
      </c>
      <c r="M12104" t="str">
        <v>0</v>
      </c>
      <c r="N12104" t="str">
        <v>1756252800</v>
      </c>
      <c r="O12104" t="str">
        <v>1.172376</v>
      </c>
      <c r="P12104" t="str">
        <v>0</v>
      </c>
      <c r="Q12104" t="str">
        <v>AAA/1</v>
      </c>
      <c r="R12104" t="str">
        <v/>
      </c>
      <c r="S12104" t="str">
        <v>MPS</v>
      </c>
      <c r="T12104" t="str">
        <v>SERVICIOS FINANCIEROS</v>
      </c>
      <c r="U12104" t="str">
        <v>GBM FONDO DE CORTO PLAZO S.A. DE C.V. F.I.I.D.</v>
      </c>
      <c r="V12104" t="str">
        <v>0</v>
      </c>
      <c r="W12104" t="str">
        <v>0</v>
      </c>
      <c r="X12104" t="str">
        <v/>
      </c>
      <c r="Y12104" t="str">
        <v>0</v>
      </c>
      <c r="Z12104" t="str">
        <v>0</v>
      </c>
      <c r="AA12104" t="str">
        <v>nan</v>
      </c>
      <c r="AB12104" t="str">
        <v>0</v>
      </c>
      <c r="AC12104" t="str">
        <v>0</v>
      </c>
      <c r="AD12104" t="str">
        <v>0</v>
      </c>
    </row>
    <row r="12105" spans="7:30">
      <c r="G12105" t="str">
        <v>2025-08-27T00:00:00Z</v>
      </c>
      <c r="H12105" t="str">
        <v>51_GBMF3_A</v>
      </c>
      <c r="I12105" t="str">
        <v>10.528397</v>
      </c>
      <c r="J12105" t="str">
        <v>10.528397</v>
      </c>
      <c r="K12105" t="str">
        <v>10.528397</v>
      </c>
      <c r="L12105" t="str">
        <v>10.528397</v>
      </c>
      <c r="M12105" t="str">
        <v>0</v>
      </c>
      <c r="N12105" t="str">
        <v>1756252800</v>
      </c>
      <c r="O12105" t="str">
        <v>10.528397</v>
      </c>
      <c r="P12105" t="str">
        <v>0</v>
      </c>
      <c r="Q12105" t="str">
        <v>AAA/3</v>
      </c>
      <c r="R12105" t="str">
        <v/>
      </c>
      <c r="S12105" t="str">
        <v>MPS</v>
      </c>
      <c r="T12105" t="str">
        <v>SERVICIOS FINANCIEROS</v>
      </c>
      <c r="U12105" t="str">
        <v>GBM VALORES DE DEUDA S.A. DE C.V. F.I.I.D.</v>
      </c>
      <c r="V12105" t="str">
        <v>0</v>
      </c>
      <c r="W12105" t="str">
        <v>0</v>
      </c>
      <c r="X12105" t="str">
        <v/>
      </c>
      <c r="Y12105" t="str">
        <v>0</v>
      </c>
      <c r="Z12105" t="str">
        <v>0</v>
      </c>
      <c r="AA12105" t="str">
        <v>nan</v>
      </c>
      <c r="AB12105" t="str">
        <v>0</v>
      </c>
      <c r="AC12105" t="str">
        <v>0</v>
      </c>
      <c r="AD12105" t="str">
        <v>0</v>
      </c>
    </row>
    <row r="12106" spans="7:30">
      <c r="G12106" t="str">
        <v>2025-08-27T00:00:00Z</v>
      </c>
      <c r="H12106" t="str">
        <v>51_GBMF3_BE</v>
      </c>
      <c r="I12106" t="str">
        <v>10.791503</v>
      </c>
      <c r="J12106" t="str">
        <v>10.791503</v>
      </c>
      <c r="K12106" t="str">
        <v>10.791503</v>
      </c>
      <c r="L12106" t="str">
        <v>10.791503</v>
      </c>
      <c r="M12106" t="str">
        <v>0</v>
      </c>
      <c r="N12106" t="str">
        <v>1756252800</v>
      </c>
      <c r="O12106" t="str">
        <v>10.791503</v>
      </c>
      <c r="P12106" t="str">
        <v>0</v>
      </c>
      <c r="Q12106" t="str">
        <v>AAA/3</v>
      </c>
      <c r="R12106" t="str">
        <v/>
      </c>
      <c r="S12106" t="str">
        <v>MPS</v>
      </c>
      <c r="T12106" t="str">
        <v>SERVICIOS FINANCIEROS</v>
      </c>
      <c r="U12106" t="str">
        <v>GBM GRUPO BURSATIL MEXICANO S.A. DE C.V.</v>
      </c>
      <c r="V12106" t="str">
        <v>0</v>
      </c>
      <c r="W12106" t="str">
        <v>0</v>
      </c>
      <c r="X12106" t="str">
        <v/>
      </c>
      <c r="Y12106" t="str">
        <v>0</v>
      </c>
      <c r="Z12106" t="str">
        <v>0</v>
      </c>
      <c r="AA12106" t="str">
        <v>nan</v>
      </c>
      <c r="AB12106" t="str">
        <v>0</v>
      </c>
      <c r="AC12106" t="str">
        <v>0</v>
      </c>
      <c r="AD12106" t="str">
        <v>0</v>
      </c>
    </row>
    <row r="12107" spans="7:30">
      <c r="G12107" t="str">
        <v>2025-08-27T00:00:00Z</v>
      </c>
      <c r="H12107" t="str">
        <v>51_GBMF3_BF</v>
      </c>
      <c r="I12107" t="str">
        <v>9.634828</v>
      </c>
      <c r="J12107" t="str">
        <v>9.634828</v>
      </c>
      <c r="K12107" t="str">
        <v>9.634828</v>
      </c>
      <c r="L12107" t="str">
        <v>9.634828</v>
      </c>
      <c r="M12107" t="str">
        <v>0</v>
      </c>
      <c r="N12107" t="str">
        <v>1756252800</v>
      </c>
      <c r="O12107" t="str">
        <v>9.634828</v>
      </c>
      <c r="P12107" t="str">
        <v>0</v>
      </c>
      <c r="Q12107" t="str">
        <v>AAA/3</v>
      </c>
      <c r="R12107" t="str">
        <v/>
      </c>
      <c r="S12107" t="str">
        <v>MPS</v>
      </c>
      <c r="T12107" t="str">
        <v>SERVICIOS FINANCIEROS</v>
      </c>
      <c r="U12107" t="str">
        <v>GBM VALORES DE DEUDA S.A. DE C.V. F.I.I.D.</v>
      </c>
      <c r="V12107" t="str">
        <v>0</v>
      </c>
      <c r="W12107" t="str">
        <v>0</v>
      </c>
      <c r="X12107" t="str">
        <v/>
      </c>
      <c r="Y12107" t="str">
        <v>0</v>
      </c>
      <c r="Z12107" t="str">
        <v>0</v>
      </c>
      <c r="AA12107" t="str">
        <v>nan</v>
      </c>
      <c r="AB12107" t="str">
        <v>0</v>
      </c>
      <c r="AC12107" t="str">
        <v>0</v>
      </c>
      <c r="AD12107" t="str">
        <v>0</v>
      </c>
    </row>
    <row r="12108" spans="7:30">
      <c r="G12108" t="str">
        <v>2025-08-27T00:00:00Z</v>
      </c>
      <c r="H12108" t="str">
        <v>51_GBMF3_BFF</v>
      </c>
      <c r="I12108" t="str">
        <v>11.013259</v>
      </c>
      <c r="J12108" t="str">
        <v>11.013259</v>
      </c>
      <c r="K12108" t="str">
        <v>11.013259</v>
      </c>
      <c r="L12108" t="str">
        <v>11.013259</v>
      </c>
      <c r="M12108" t="str">
        <v>0</v>
      </c>
      <c r="N12108" t="str">
        <v>1756252800</v>
      </c>
      <c r="O12108" t="str">
        <v>11.013259</v>
      </c>
      <c r="P12108" t="str">
        <v>0</v>
      </c>
      <c r="Q12108" t="str">
        <v>AAA/3</v>
      </c>
      <c r="R12108" t="str">
        <v/>
      </c>
      <c r="S12108" t="str">
        <v>MPS</v>
      </c>
      <c r="T12108" t="str">
        <v>SERVICIOS FINANCIEROS</v>
      </c>
      <c r="U12108" t="str">
        <v>GBM GRUPO BURSATIL MEXICANO S.A. DE C.V.</v>
      </c>
      <c r="V12108" t="str">
        <v>0</v>
      </c>
      <c r="W12108" t="str">
        <v>0</v>
      </c>
      <c r="X12108" t="str">
        <v/>
      </c>
      <c r="Y12108" t="str">
        <v>0</v>
      </c>
      <c r="Z12108" t="str">
        <v>0</v>
      </c>
      <c r="AA12108" t="str">
        <v>nan</v>
      </c>
      <c r="AB12108" t="str">
        <v>0</v>
      </c>
      <c r="AC12108" t="str">
        <v>0</v>
      </c>
      <c r="AD12108" t="str">
        <v>0</v>
      </c>
    </row>
    <row r="12109" spans="7:30">
      <c r="G12109" t="str">
        <v>2025-08-27T00:00:00Z</v>
      </c>
      <c r="H12109" t="str">
        <v>51_GBMF3_BFS</v>
      </c>
      <c r="I12109" t="str">
        <v>9.641193</v>
      </c>
      <c r="J12109" t="str">
        <v>9.641193</v>
      </c>
      <c r="K12109" t="str">
        <v>9.641193</v>
      </c>
      <c r="L12109" t="str">
        <v>9.641193</v>
      </c>
      <c r="M12109" t="str">
        <v>0</v>
      </c>
      <c r="N12109" t="str">
        <v>1756252800</v>
      </c>
      <c r="O12109" t="str">
        <v>9.641193</v>
      </c>
      <c r="P12109" t="str">
        <v>0</v>
      </c>
      <c r="Q12109" t="str">
        <v>AAA/3</v>
      </c>
      <c r="R12109" t="str">
        <v/>
      </c>
      <c r="S12109" t="str">
        <v>MPS</v>
      </c>
      <c r="T12109" t="str">
        <v>SERVICIOS FINANCIEROS</v>
      </c>
      <c r="U12109" t="str">
        <v>GBM GRUPO BURSATIL MEXICANO S.A. DE C.V.</v>
      </c>
      <c r="V12109" t="str">
        <v>0</v>
      </c>
      <c r="W12109" t="str">
        <v>0</v>
      </c>
      <c r="X12109" t="str">
        <v/>
      </c>
      <c r="Y12109" t="str">
        <v>0</v>
      </c>
      <c r="Z12109" t="str">
        <v>0</v>
      </c>
      <c r="AA12109" t="str">
        <v>nan</v>
      </c>
      <c r="AB12109" t="str">
        <v>0</v>
      </c>
      <c r="AC12109" t="str">
        <v>0</v>
      </c>
      <c r="AD12109" t="str">
        <v>0</v>
      </c>
    </row>
    <row r="12110" spans="7:30">
      <c r="G12110" t="str">
        <v>2025-08-27T00:00:00Z</v>
      </c>
      <c r="H12110" t="str">
        <v>51_GBMF3_BM</v>
      </c>
      <c r="I12110" t="str">
        <v>9.570202</v>
      </c>
      <c r="J12110" t="str">
        <v>9.570202</v>
      </c>
      <c r="K12110" t="str">
        <v>9.570202</v>
      </c>
      <c r="L12110" t="str">
        <v>9.570202</v>
      </c>
      <c r="M12110" t="str">
        <v>0</v>
      </c>
      <c r="N12110" t="str">
        <v>1756252800</v>
      </c>
      <c r="O12110" t="str">
        <v>9.570202</v>
      </c>
      <c r="P12110" t="str">
        <v>0</v>
      </c>
      <c r="Q12110" t="str">
        <v>AAA/3</v>
      </c>
      <c r="R12110" t="str">
        <v/>
      </c>
      <c r="S12110" t="str">
        <v>MPS</v>
      </c>
      <c r="T12110" t="str">
        <v>SERVICIOS FINANCIEROS</v>
      </c>
      <c r="U12110" t="str">
        <v>GBM VALORES DE DEUDA S.A. DE C.V. F.I.I.D.</v>
      </c>
      <c r="V12110" t="str">
        <v>0</v>
      </c>
      <c r="W12110" t="str">
        <v>0</v>
      </c>
      <c r="X12110" t="str">
        <v/>
      </c>
      <c r="Y12110" t="str">
        <v>0</v>
      </c>
      <c r="Z12110" t="str">
        <v>0</v>
      </c>
      <c r="AA12110" t="str">
        <v>nan</v>
      </c>
      <c r="AB12110" t="str">
        <v>0</v>
      </c>
      <c r="AC12110" t="str">
        <v>0</v>
      </c>
      <c r="AD12110" t="str">
        <v>0</v>
      </c>
    </row>
    <row r="12111" spans="7:30">
      <c r="G12111" t="str">
        <v>2025-08-27T00:00:00Z</v>
      </c>
      <c r="H12111" t="str">
        <v>51_GBMF3_BMS</v>
      </c>
      <c r="I12111" t="str">
        <v>10.500356</v>
      </c>
      <c r="J12111" t="str">
        <v>10.500356</v>
      </c>
      <c r="K12111" t="str">
        <v>10.500356</v>
      </c>
      <c r="L12111" t="str">
        <v>10.500356</v>
      </c>
      <c r="M12111" t="str">
        <v>0</v>
      </c>
      <c r="N12111" t="str">
        <v>1756252800</v>
      </c>
      <c r="O12111" t="str">
        <v>10.500356</v>
      </c>
      <c r="P12111" t="str">
        <v>0</v>
      </c>
      <c r="Q12111" t="str">
        <v>AAA/3</v>
      </c>
      <c r="R12111" t="str">
        <v/>
      </c>
      <c r="S12111" t="str">
        <v>MPS</v>
      </c>
      <c r="T12111" t="str">
        <v>SERVICIOS FINANCIEROS</v>
      </c>
      <c r="U12111" t="str">
        <v>GBM GRUPO BURSATIL MEXICANO S.A. DE C.V.</v>
      </c>
      <c r="V12111" t="str">
        <v>0</v>
      </c>
      <c r="W12111" t="str">
        <v>0</v>
      </c>
      <c r="X12111" t="str">
        <v/>
      </c>
      <c r="Y12111" t="str">
        <v>0</v>
      </c>
      <c r="Z12111" t="str">
        <v>0</v>
      </c>
      <c r="AA12111" t="str">
        <v>nan</v>
      </c>
      <c r="AB12111" t="str">
        <v>0</v>
      </c>
      <c r="AC12111" t="str">
        <v>0</v>
      </c>
      <c r="AD12111" t="str">
        <v>0</v>
      </c>
    </row>
    <row r="12112" spans="7:30">
      <c r="G12112" t="str">
        <v>2025-08-27T00:00:00Z</v>
      </c>
      <c r="H12112" t="str">
        <v>51_GBMF3_BX</v>
      </c>
      <c r="I12112" t="str">
        <v>9.513981</v>
      </c>
      <c r="J12112" t="str">
        <v>9.513981</v>
      </c>
      <c r="K12112" t="str">
        <v>9.513981</v>
      </c>
      <c r="L12112" t="str">
        <v>9.513981</v>
      </c>
      <c r="M12112" t="str">
        <v>0</v>
      </c>
      <c r="N12112" t="str">
        <v>1756252800</v>
      </c>
      <c r="O12112" t="str">
        <v>9.513981</v>
      </c>
      <c r="P12112" t="str">
        <v>0</v>
      </c>
      <c r="Q12112" t="str">
        <v>AAA/3</v>
      </c>
      <c r="R12112" t="str">
        <v/>
      </c>
      <c r="S12112" t="str">
        <v>MPS</v>
      </c>
      <c r="T12112" t="str">
        <v>SERVICIOS FINANCIEROS</v>
      </c>
      <c r="U12112" t="str">
        <v>GBM VALORES DE DEUDA S.A. DE C.V. F.I.I.D.</v>
      </c>
      <c r="V12112" t="str">
        <v>0</v>
      </c>
      <c r="W12112" t="str">
        <v>0</v>
      </c>
      <c r="X12112" t="str">
        <v/>
      </c>
      <c r="Y12112" t="str">
        <v>0</v>
      </c>
      <c r="Z12112" t="str">
        <v>0</v>
      </c>
      <c r="AA12112" t="str">
        <v>nan</v>
      </c>
      <c r="AB12112" t="str">
        <v>0</v>
      </c>
      <c r="AC12112" t="str">
        <v>0</v>
      </c>
      <c r="AD12112" t="str">
        <v>0</v>
      </c>
    </row>
    <row r="12113" spans="7:30">
      <c r="G12113" t="str">
        <v>2025-08-27T00:00:00Z</v>
      </c>
      <c r="H12113" t="str">
        <v>51_GBMGUBL_A</v>
      </c>
      <c r="I12113" t="str">
        <v>3.14011</v>
      </c>
      <c r="J12113" t="str">
        <v>3.14011</v>
      </c>
      <c r="K12113" t="str">
        <v>3.14011</v>
      </c>
      <c r="L12113" t="str">
        <v>3.14011</v>
      </c>
      <c r="M12113" t="str">
        <v>0</v>
      </c>
      <c r="N12113" t="str">
        <v>1756252800</v>
      </c>
      <c r="O12113" t="str">
        <v>3.14011</v>
      </c>
      <c r="P12113" t="str">
        <v>0</v>
      </c>
      <c r="Q12113" t="str">
        <v>AAA/1</v>
      </c>
      <c r="R12113" t="str">
        <v/>
      </c>
      <c r="S12113" t="str">
        <v>MPS</v>
      </c>
      <c r="T12113" t="str">
        <v>SERVICIOS FINANCIEROS</v>
      </c>
      <c r="U12113" t="str">
        <v>GBM FONDO GUBERNAMENTAL DE LIQUIDEZ INMEDIATA S.A. DE C.V. F.I.I.D.</v>
      </c>
      <c r="V12113" t="str">
        <v>0</v>
      </c>
      <c r="W12113" t="str">
        <v>0</v>
      </c>
      <c r="X12113" t="str">
        <v/>
      </c>
      <c r="Y12113" t="str">
        <v>0</v>
      </c>
      <c r="Z12113" t="str">
        <v>0</v>
      </c>
      <c r="AA12113" t="str">
        <v>nan</v>
      </c>
      <c r="AB12113" t="str">
        <v>0</v>
      </c>
      <c r="AC12113" t="str">
        <v>0</v>
      </c>
      <c r="AD12113" t="str">
        <v>0</v>
      </c>
    </row>
    <row r="12114" spans="7:30">
      <c r="G12114" t="str">
        <v>2025-08-27T00:00:00Z</v>
      </c>
      <c r="H12114" t="str">
        <v>51_GBMGUBL_BE</v>
      </c>
      <c r="I12114" t="str">
        <v>2.917117</v>
      </c>
      <c r="J12114" t="str">
        <v>2.917117</v>
      </c>
      <c r="K12114" t="str">
        <v>2.917117</v>
      </c>
      <c r="L12114" t="str">
        <v>2.917117</v>
      </c>
      <c r="M12114" t="str">
        <v>0</v>
      </c>
      <c r="N12114" t="str">
        <v>1756252800</v>
      </c>
      <c r="O12114" t="str">
        <v>2.917117</v>
      </c>
      <c r="P12114" t="str">
        <v>0</v>
      </c>
      <c r="Q12114" t="str">
        <v>AAA/1</v>
      </c>
      <c r="R12114" t="str">
        <v/>
      </c>
      <c r="S12114" t="str">
        <v>MPS</v>
      </c>
      <c r="T12114" t="str">
        <v>SERVICIOS FINANCIEROS</v>
      </c>
      <c r="U12114" t="str">
        <v>GBM FONDO GUBERNAMENTAL DE LIQUIDEZ INMEDIATA S.A. DE C.V. F.I.I.D.</v>
      </c>
      <c r="V12114" t="str">
        <v>0</v>
      </c>
      <c r="W12114" t="str">
        <v>0</v>
      </c>
      <c r="X12114" t="str">
        <v/>
      </c>
      <c r="Y12114" t="str">
        <v>0</v>
      </c>
      <c r="Z12114" t="str">
        <v>0</v>
      </c>
      <c r="AA12114" t="str">
        <v>nan</v>
      </c>
      <c r="AB12114" t="str">
        <v>0</v>
      </c>
      <c r="AC12114" t="str">
        <v>0</v>
      </c>
      <c r="AD12114" t="str">
        <v>0</v>
      </c>
    </row>
    <row r="12115" spans="7:30">
      <c r="G12115" t="str">
        <v>2025-08-27T00:00:00Z</v>
      </c>
      <c r="H12115" t="str">
        <v>51_GBMGUBL_BES</v>
      </c>
      <c r="I12115" t="str">
        <v>3.148758</v>
      </c>
      <c r="J12115" t="str">
        <v>3.148758</v>
      </c>
      <c r="K12115" t="str">
        <v>3.148758</v>
      </c>
      <c r="L12115" t="str">
        <v>3.148758</v>
      </c>
      <c r="M12115" t="str">
        <v>0</v>
      </c>
      <c r="N12115" t="str">
        <v>1756252800</v>
      </c>
      <c r="O12115" t="str">
        <v>3.148758</v>
      </c>
      <c r="P12115" t="str">
        <v>0</v>
      </c>
      <c r="Q12115" t="str">
        <v>AAA/1</v>
      </c>
      <c r="R12115" t="str">
        <v/>
      </c>
      <c r="S12115" t="str">
        <v>MPS</v>
      </c>
      <c r="T12115" t="str">
        <v>SERVICIOS FINANCIEROS</v>
      </c>
      <c r="U12115" t="str">
        <v>GBM GRUPO BURSATIL MEXICANO S.A. DE C.V.</v>
      </c>
      <c r="V12115" t="str">
        <v>0</v>
      </c>
      <c r="W12115" t="str">
        <v>0</v>
      </c>
      <c r="X12115" t="str">
        <v/>
      </c>
      <c r="Y12115" t="str">
        <v>0</v>
      </c>
      <c r="Z12115" t="str">
        <v>0</v>
      </c>
      <c r="AA12115" t="str">
        <v>nan</v>
      </c>
      <c r="AB12115" t="str">
        <v>0</v>
      </c>
      <c r="AC12115" t="str">
        <v>0</v>
      </c>
      <c r="AD12115" t="str">
        <v>0</v>
      </c>
    </row>
    <row r="12116" spans="7:30">
      <c r="G12116" t="str">
        <v>2025-08-27T00:00:00Z</v>
      </c>
      <c r="H12116" t="str">
        <v>51_GBMGUBL_BF</v>
      </c>
      <c r="I12116" t="str">
        <v>2.477643</v>
      </c>
      <c r="J12116" t="str">
        <v>2.477643</v>
      </c>
      <c r="K12116" t="str">
        <v>2.477643</v>
      </c>
      <c r="L12116" t="str">
        <v>2.477643</v>
      </c>
      <c r="M12116" t="str">
        <v>0</v>
      </c>
      <c r="N12116" t="str">
        <v>1756252800</v>
      </c>
      <c r="O12116" t="str">
        <v>2.477643</v>
      </c>
      <c r="P12116" t="str">
        <v>0</v>
      </c>
      <c r="Q12116" t="str">
        <v>AAA/1</v>
      </c>
      <c r="R12116" t="str">
        <v/>
      </c>
      <c r="S12116" t="str">
        <v>MPS</v>
      </c>
      <c r="T12116" t="str">
        <v>SERVICIOS FINANCIEROS</v>
      </c>
      <c r="U12116" t="str">
        <v>GBM FONDO GUBERNAMENTAL DE LIQUIDEZ INMEDIATA S.A. DE C.V. F.I.I.D.</v>
      </c>
      <c r="V12116" t="str">
        <v>0</v>
      </c>
      <c r="W12116" t="str">
        <v>0</v>
      </c>
      <c r="X12116" t="str">
        <v/>
      </c>
      <c r="Y12116" t="str">
        <v>0</v>
      </c>
      <c r="Z12116" t="str">
        <v>0</v>
      </c>
      <c r="AA12116" t="str">
        <v>nan</v>
      </c>
      <c r="AB12116" t="str">
        <v>0</v>
      </c>
      <c r="AC12116" t="str">
        <v>0</v>
      </c>
      <c r="AD12116" t="str">
        <v>0</v>
      </c>
    </row>
    <row r="12117" spans="7:30">
      <c r="G12117" t="str">
        <v>2025-08-27T00:00:00Z</v>
      </c>
      <c r="H12117" t="str">
        <v>51_GBMGUBL_BFS</v>
      </c>
      <c r="I12117" t="str">
        <v>3.134976</v>
      </c>
      <c r="J12117" t="str">
        <v>3.134976</v>
      </c>
      <c r="K12117" t="str">
        <v>3.134976</v>
      </c>
      <c r="L12117" t="str">
        <v>3.134976</v>
      </c>
      <c r="M12117" t="str">
        <v>0</v>
      </c>
      <c r="N12117" t="str">
        <v>1756252800</v>
      </c>
      <c r="O12117" t="str">
        <v>3.134976</v>
      </c>
      <c r="P12117" t="str">
        <v>0</v>
      </c>
      <c r="Q12117" t="str">
        <v>AAA/1</v>
      </c>
      <c r="R12117" t="str">
        <v/>
      </c>
      <c r="S12117" t="str">
        <v>MPS</v>
      </c>
      <c r="T12117" t="str">
        <v>SERVICIOS FINANCIEROS</v>
      </c>
      <c r="U12117" t="str">
        <v>GBM GRUPO BURSATIL MEXICANO S.A. DE C.V.</v>
      </c>
      <c r="V12117" t="str">
        <v>0</v>
      </c>
      <c r="W12117" t="str">
        <v>0</v>
      </c>
      <c r="X12117" t="str">
        <v/>
      </c>
      <c r="Y12117" t="str">
        <v>0</v>
      </c>
      <c r="Z12117" t="str">
        <v>0</v>
      </c>
      <c r="AA12117" t="str">
        <v>nan</v>
      </c>
      <c r="AB12117" t="str">
        <v>0</v>
      </c>
      <c r="AC12117" t="str">
        <v>0</v>
      </c>
      <c r="AD12117" t="str">
        <v>0</v>
      </c>
    </row>
    <row r="12118" spans="7:30">
      <c r="G12118" t="str">
        <v>2025-08-27T00:00:00Z</v>
      </c>
      <c r="H12118" t="str">
        <v>51_GBMGUBL_BM</v>
      </c>
      <c r="I12118" t="str">
        <v>2.477643</v>
      </c>
      <c r="J12118" t="str">
        <v>2.477643</v>
      </c>
      <c r="K12118" t="str">
        <v>2.477643</v>
      </c>
      <c r="L12118" t="str">
        <v>2.477643</v>
      </c>
      <c r="M12118" t="str">
        <v>0</v>
      </c>
      <c r="N12118" t="str">
        <v>1756252800</v>
      </c>
      <c r="O12118" t="str">
        <v>2.477643</v>
      </c>
      <c r="P12118" t="str">
        <v>0</v>
      </c>
      <c r="Q12118" t="str">
        <v>AAA/1</v>
      </c>
      <c r="R12118" t="str">
        <v/>
      </c>
      <c r="S12118" t="str">
        <v>MPS</v>
      </c>
      <c r="T12118" t="str">
        <v>SERVICIOS FINANCIEROS</v>
      </c>
      <c r="U12118" t="str">
        <v>GBM GRUPO BURSATIL MEXICANO S.A. DE C.V.</v>
      </c>
      <c r="V12118" t="str">
        <v>0</v>
      </c>
      <c r="W12118" t="str">
        <v>0</v>
      </c>
      <c r="X12118" t="str">
        <v/>
      </c>
      <c r="Y12118" t="str">
        <v>0</v>
      </c>
      <c r="Z12118" t="str">
        <v>0</v>
      </c>
      <c r="AA12118" t="str">
        <v>nan</v>
      </c>
      <c r="AB12118" t="str">
        <v>0</v>
      </c>
      <c r="AC12118" t="str">
        <v>0</v>
      </c>
      <c r="AD12118" t="str">
        <v>0</v>
      </c>
    </row>
    <row r="12119" spans="7:30">
      <c r="G12119" t="str">
        <v>2025-08-27T00:00:00Z</v>
      </c>
      <c r="H12119" t="str">
        <v>51_GBMGUBL_BME</v>
      </c>
      <c r="I12119" t="str">
        <v>2.4972</v>
      </c>
      <c r="J12119" t="str">
        <v>2.4972</v>
      </c>
      <c r="K12119" t="str">
        <v>2.4972</v>
      </c>
      <c r="L12119" t="str">
        <v>2.4972</v>
      </c>
      <c r="M12119" t="str">
        <v>0</v>
      </c>
      <c r="N12119" t="str">
        <v>1756252800</v>
      </c>
      <c r="O12119" t="str">
        <v>2.4972</v>
      </c>
      <c r="P12119" t="str">
        <v>0</v>
      </c>
      <c r="Q12119" t="str">
        <v>AAA/1</v>
      </c>
      <c r="R12119" t="str">
        <v/>
      </c>
      <c r="S12119" t="str">
        <v>MPS</v>
      </c>
      <c r="T12119" t="str">
        <v>SERVICIOS FINANCIEROS</v>
      </c>
      <c r="U12119" t="str">
        <v>GBM GRUPO BURSATIL MEXICANO S.A. DE C.V.</v>
      </c>
      <c r="V12119" t="str">
        <v>0</v>
      </c>
      <c r="W12119" t="str">
        <v>0</v>
      </c>
      <c r="X12119" t="str">
        <v/>
      </c>
      <c r="Y12119" t="str">
        <v>0</v>
      </c>
      <c r="Z12119" t="str">
        <v>0</v>
      </c>
      <c r="AA12119" t="str">
        <v>nan</v>
      </c>
      <c r="AB12119" t="str">
        <v>0</v>
      </c>
      <c r="AC12119" t="str">
        <v>0</v>
      </c>
      <c r="AD12119" t="str">
        <v>0</v>
      </c>
    </row>
    <row r="12120" spans="7:30">
      <c r="G12120" t="str">
        <v>2025-08-27T00:00:00Z</v>
      </c>
      <c r="H12120" t="str">
        <v>51_GBMGUBL_BMM</v>
      </c>
      <c r="I12120" t="str">
        <v>3.140109</v>
      </c>
      <c r="J12120" t="str">
        <v>3.140109</v>
      </c>
      <c r="K12120" t="str">
        <v>3.140109</v>
      </c>
      <c r="L12120" t="str">
        <v>3.140109</v>
      </c>
      <c r="M12120" t="str">
        <v>0</v>
      </c>
      <c r="N12120" t="str">
        <v>1756252800</v>
      </c>
      <c r="O12120" t="str">
        <v>3.140109</v>
      </c>
      <c r="P12120" t="str">
        <v>0</v>
      </c>
      <c r="Q12120" t="str">
        <v>AAA/1</v>
      </c>
      <c r="R12120" t="str">
        <v/>
      </c>
      <c r="S12120" t="str">
        <v>MPS</v>
      </c>
      <c r="T12120" t="str">
        <v>SERVICIOS FINANCIEROS</v>
      </c>
      <c r="U12120" t="str">
        <v>GBM GRUPO BURSATIL MEXICANO S.A. DE C.V.</v>
      </c>
      <c r="V12120" t="str">
        <v>0</v>
      </c>
      <c r="W12120" t="str">
        <v>0</v>
      </c>
      <c r="X12120" t="str">
        <v/>
      </c>
      <c r="Y12120" t="str">
        <v>0</v>
      </c>
      <c r="Z12120" t="str">
        <v>0</v>
      </c>
      <c r="AA12120" t="str">
        <v>nan</v>
      </c>
      <c r="AB12120" t="str">
        <v>0</v>
      </c>
      <c r="AC12120" t="str">
        <v>0</v>
      </c>
      <c r="AD12120" t="str">
        <v>0</v>
      </c>
    </row>
    <row r="12121" spans="7:30">
      <c r="G12121" t="str">
        <v>2025-08-27T00:00:00Z</v>
      </c>
      <c r="H12121" t="str">
        <v>51_GBMGUBL_BMS</v>
      </c>
      <c r="I12121" t="str">
        <v>3.131187</v>
      </c>
      <c r="J12121" t="str">
        <v>3.131187</v>
      </c>
      <c r="K12121" t="str">
        <v>3.131187</v>
      </c>
      <c r="L12121" t="str">
        <v>3.131187</v>
      </c>
      <c r="M12121" t="str">
        <v>0</v>
      </c>
      <c r="N12121" t="str">
        <v>1756252800</v>
      </c>
      <c r="O12121" t="str">
        <v>3.131187</v>
      </c>
      <c r="P12121" t="str">
        <v>0</v>
      </c>
      <c r="Q12121" t="str">
        <v>AAA/1</v>
      </c>
      <c r="R12121" t="str">
        <v/>
      </c>
      <c r="S12121" t="str">
        <v>MPS</v>
      </c>
      <c r="T12121" t="str">
        <v>SERVICIOS FINANCIEROS</v>
      </c>
      <c r="U12121" t="str">
        <v>GBM GRUPO BURSATIL MEXICANO S.A. DE C.V.</v>
      </c>
      <c r="V12121" t="str">
        <v>0</v>
      </c>
      <c r="W12121" t="str">
        <v>0</v>
      </c>
      <c r="X12121" t="str">
        <v/>
      </c>
      <c r="Y12121" t="str">
        <v>0</v>
      </c>
      <c r="Z12121" t="str">
        <v>0</v>
      </c>
      <c r="AA12121" t="str">
        <v>nan</v>
      </c>
      <c r="AB12121" t="str">
        <v>0</v>
      </c>
      <c r="AC12121" t="str">
        <v>0</v>
      </c>
      <c r="AD12121" t="str">
        <v>0</v>
      </c>
    </row>
    <row r="12122" spans="7:30">
      <c r="G12122" t="str">
        <v>2025-08-27T00:00:00Z</v>
      </c>
      <c r="H12122" t="str">
        <v>51_GBMGUB_A</v>
      </c>
      <c r="I12122" t="str">
        <v>6.329667</v>
      </c>
      <c r="J12122" t="str">
        <v>6.329667</v>
      </c>
      <c r="K12122" t="str">
        <v>6.329667</v>
      </c>
      <c r="L12122" t="str">
        <v>6.329667</v>
      </c>
      <c r="M12122" t="str">
        <v>0</v>
      </c>
      <c r="N12122" t="str">
        <v>1756252800</v>
      </c>
      <c r="O12122" t="str">
        <v>6.329667</v>
      </c>
      <c r="P12122" t="str">
        <v>0</v>
      </c>
      <c r="Q12122" t="str">
        <v>AAA/2</v>
      </c>
      <c r="R12122" t="str">
        <v/>
      </c>
      <c r="S12122" t="str">
        <v>MPS</v>
      </c>
      <c r="T12122" t="str">
        <v>SERVICIOS FINANCIEROS</v>
      </c>
      <c r="U12122" t="str">
        <v>GBM FONDO DE INSTRUMENTOS GUBERNAMENTALES S.A. DE C.V. F.I.I.D.</v>
      </c>
      <c r="V12122" t="str">
        <v>0</v>
      </c>
      <c r="W12122" t="str">
        <v>0</v>
      </c>
      <c r="X12122" t="str">
        <v/>
      </c>
      <c r="Y12122" t="str">
        <v>0</v>
      </c>
      <c r="Z12122" t="str">
        <v>0</v>
      </c>
      <c r="AA12122" t="str">
        <v>nan</v>
      </c>
      <c r="AB12122" t="str">
        <v>0</v>
      </c>
      <c r="AC12122" t="str">
        <v>0</v>
      </c>
      <c r="AD12122" t="str">
        <v>0</v>
      </c>
    </row>
    <row r="12123" spans="7:30">
      <c r="G12123" t="str">
        <v>2025-08-27T00:00:00Z</v>
      </c>
      <c r="H12123" t="str">
        <v>51_GBMGUB_BE</v>
      </c>
      <c r="I12123" t="str">
        <v>6.946267</v>
      </c>
      <c r="J12123" t="str">
        <v>6.946267</v>
      </c>
      <c r="K12123" t="str">
        <v>6.946267</v>
      </c>
      <c r="L12123" t="str">
        <v>6.946267</v>
      </c>
      <c r="M12123" t="str">
        <v>0</v>
      </c>
      <c r="N12123" t="str">
        <v>1756252800</v>
      </c>
      <c r="O12123" t="str">
        <v>6.946267</v>
      </c>
      <c r="P12123" t="str">
        <v>0</v>
      </c>
      <c r="Q12123" t="str">
        <v>AAA/2</v>
      </c>
      <c r="R12123" t="str">
        <v/>
      </c>
      <c r="S12123" t="str">
        <v>MPS</v>
      </c>
      <c r="T12123" t="str">
        <v>SERVICIOS FINANCIEROS</v>
      </c>
      <c r="U12123" t="str">
        <v>GBM FONDO DE INSTRUMENTOS GUBERNAMENTALES S.A. DE C.V. F.I.I.D.</v>
      </c>
      <c r="V12123" t="str">
        <v>0</v>
      </c>
      <c r="W12123" t="str">
        <v>0</v>
      </c>
      <c r="X12123" t="str">
        <v/>
      </c>
      <c r="Y12123" t="str">
        <v>0</v>
      </c>
      <c r="Z12123" t="str">
        <v>0</v>
      </c>
      <c r="AA12123" t="str">
        <v>nan</v>
      </c>
      <c r="AB12123" t="str">
        <v>0</v>
      </c>
      <c r="AC12123" t="str">
        <v>0</v>
      </c>
      <c r="AD12123" t="str">
        <v>0</v>
      </c>
    </row>
    <row r="12124" spans="7:30">
      <c r="G12124" t="str">
        <v>2025-08-27T00:00:00Z</v>
      </c>
      <c r="H12124" t="str">
        <v>51_GBMGUB_BF</v>
      </c>
      <c r="I12124" t="str">
        <v>5.637949</v>
      </c>
      <c r="J12124" t="str">
        <v>5.637949</v>
      </c>
      <c r="K12124" t="str">
        <v>5.637949</v>
      </c>
      <c r="L12124" t="str">
        <v>5.637949</v>
      </c>
      <c r="M12124" t="str">
        <v>0</v>
      </c>
      <c r="N12124" t="str">
        <v>1756252800</v>
      </c>
      <c r="O12124" t="str">
        <v>5.637949</v>
      </c>
      <c r="P12124" t="str">
        <v>0</v>
      </c>
      <c r="Q12124" t="str">
        <v>AAA/2</v>
      </c>
      <c r="R12124" t="str">
        <v/>
      </c>
      <c r="S12124" t="str">
        <v>MPS</v>
      </c>
      <c r="T12124" t="str">
        <v>SERVICIOS FINANCIEROS</v>
      </c>
      <c r="U12124" t="str">
        <v>GBM FONDO DE INSTRUMENTOS GUBERNAMENTALES S.A. DE C.V. F.I.I.D.</v>
      </c>
      <c r="V12124" t="str">
        <v>0</v>
      </c>
      <c r="W12124" t="str">
        <v>0</v>
      </c>
      <c r="X12124" t="str">
        <v/>
      </c>
      <c r="Y12124" t="str">
        <v>0</v>
      </c>
      <c r="Z12124" t="str">
        <v>0</v>
      </c>
      <c r="AA12124" t="str">
        <v>nan</v>
      </c>
      <c r="AB12124" t="str">
        <v>0</v>
      </c>
      <c r="AC12124" t="str">
        <v>0</v>
      </c>
      <c r="AD12124" t="str">
        <v>0</v>
      </c>
    </row>
    <row r="12125" spans="7:30">
      <c r="G12125" t="str">
        <v>2025-08-27T00:00:00Z</v>
      </c>
      <c r="H12125" t="str">
        <v>51_GBMGUB_BF1</v>
      </c>
      <c r="I12125" t="str">
        <v>5.736644</v>
      </c>
      <c r="J12125" t="str">
        <v>5.736644</v>
      </c>
      <c r="K12125" t="str">
        <v>5.736644</v>
      </c>
      <c r="L12125" t="str">
        <v>5.736644</v>
      </c>
      <c r="M12125" t="str">
        <v>0</v>
      </c>
      <c r="N12125" t="str">
        <v>1756252800</v>
      </c>
      <c r="O12125" t="str">
        <v>5.736644</v>
      </c>
      <c r="P12125" t="str">
        <v>0</v>
      </c>
      <c r="Q12125" t="str">
        <v>AAA/2</v>
      </c>
      <c r="R12125" t="str">
        <v/>
      </c>
      <c r="S12125" t="str">
        <v>MPS</v>
      </c>
      <c r="T12125" t="str">
        <v>SERVICIOS FINANCIEROS</v>
      </c>
      <c r="U12125" t="str">
        <v>GBM ADMINISTRADORA DE ACTIVOS S.A. DE C.V. SOCIEDAD OPERADORA DE FONDOS DE INVERSION</v>
      </c>
      <c r="V12125" t="str">
        <v>0</v>
      </c>
      <c r="W12125" t="str">
        <v>0</v>
      </c>
      <c r="X12125" t="str">
        <v/>
      </c>
      <c r="Y12125" t="str">
        <v>0</v>
      </c>
      <c r="Z12125" t="str">
        <v>0</v>
      </c>
      <c r="AA12125" t="str">
        <v>nan</v>
      </c>
      <c r="AB12125" t="str">
        <v>0</v>
      </c>
      <c r="AC12125" t="str">
        <v>0</v>
      </c>
      <c r="AD12125" t="str">
        <v>0</v>
      </c>
    </row>
    <row r="12126" spans="7:30">
      <c r="G12126" t="str">
        <v>2025-08-27T00:00:00Z</v>
      </c>
      <c r="H12126" t="str">
        <v>51_GBMGUB_BM</v>
      </c>
      <c r="I12126" t="str">
        <v>5.83303</v>
      </c>
      <c r="J12126" t="str">
        <v>5.83303</v>
      </c>
      <c r="K12126" t="str">
        <v>5.83303</v>
      </c>
      <c r="L12126" t="str">
        <v>5.83303</v>
      </c>
      <c r="M12126" t="str">
        <v>0</v>
      </c>
      <c r="N12126" t="str">
        <v>1756252800</v>
      </c>
      <c r="O12126" t="str">
        <v>5.83303</v>
      </c>
      <c r="P12126" t="str">
        <v>0</v>
      </c>
      <c r="Q12126" t="str">
        <v>AAA/2</v>
      </c>
      <c r="R12126" t="str">
        <v/>
      </c>
      <c r="S12126" t="str">
        <v>MPS</v>
      </c>
      <c r="T12126" t="str">
        <v>SERVICIOS FINANCIEROS</v>
      </c>
      <c r="U12126" t="str">
        <v>GBM FONDO DE INSTRUMENTOS GUBERNAMENTALES S.A. DE C.V. F.I.I.D.</v>
      </c>
      <c r="V12126" t="str">
        <v>0</v>
      </c>
      <c r="W12126" t="str">
        <v>0</v>
      </c>
      <c r="X12126" t="str">
        <v/>
      </c>
      <c r="Y12126" t="str">
        <v>0</v>
      </c>
      <c r="Z12126" t="str">
        <v>0</v>
      </c>
      <c r="AA12126" t="str">
        <v>nan</v>
      </c>
      <c r="AB12126" t="str">
        <v>0</v>
      </c>
      <c r="AC12126" t="str">
        <v>0</v>
      </c>
      <c r="AD12126" t="str">
        <v>0</v>
      </c>
    </row>
    <row r="12127" spans="7:30">
      <c r="G12127" t="str">
        <v>2025-08-27T00:00:00Z</v>
      </c>
      <c r="H12127" t="str">
        <v>51_GBMGUB_BX</v>
      </c>
      <c r="I12127" t="str">
        <v>7.100727</v>
      </c>
      <c r="J12127" t="str">
        <v>7.100727</v>
      </c>
      <c r="K12127" t="str">
        <v>7.100727</v>
      </c>
      <c r="L12127" t="str">
        <v>7.100727</v>
      </c>
      <c r="M12127" t="str">
        <v>0</v>
      </c>
      <c r="N12127" t="str">
        <v>1756252800</v>
      </c>
      <c r="O12127" t="str">
        <v>7.100727</v>
      </c>
      <c r="P12127" t="str">
        <v>0</v>
      </c>
      <c r="Q12127" t="str">
        <v>AAA/2</v>
      </c>
      <c r="R12127" t="str">
        <v/>
      </c>
      <c r="S12127" t="str">
        <v>MPS</v>
      </c>
      <c r="T12127" t="str">
        <v>SERVICIOS FINANCIEROS</v>
      </c>
      <c r="U12127" t="str">
        <v>GBM FONDO DE INSTRUMENTOS GUBERNAMENTALES S.A. DE C.V. F.I.I.D.</v>
      </c>
      <c r="V12127" t="str">
        <v>0</v>
      </c>
      <c r="W12127" t="str">
        <v>0</v>
      </c>
      <c r="X12127" t="str">
        <v/>
      </c>
      <c r="Y12127" t="str">
        <v>0</v>
      </c>
      <c r="Z12127" t="str">
        <v>0</v>
      </c>
      <c r="AA12127" t="str">
        <v>nan</v>
      </c>
      <c r="AB12127" t="str">
        <v>0</v>
      </c>
      <c r="AC12127" t="str">
        <v>0</v>
      </c>
      <c r="AD12127" t="str">
        <v>0</v>
      </c>
    </row>
    <row r="12128" spans="7:30">
      <c r="G12128" t="str">
        <v>2025-08-27T00:00:00Z</v>
      </c>
      <c r="H12128" t="str">
        <v>51_GBMM3_A</v>
      </c>
      <c r="I12128" t="str">
        <v>14.49977</v>
      </c>
      <c r="J12128" t="str">
        <v>14.49977</v>
      </c>
      <c r="K12128" t="str">
        <v>14.49977</v>
      </c>
      <c r="L12128" t="str">
        <v>14.49977</v>
      </c>
      <c r="M12128" t="str">
        <v>0</v>
      </c>
      <c r="N12128" t="str">
        <v>1756252800</v>
      </c>
      <c r="O12128" t="str">
        <v>14.49977</v>
      </c>
      <c r="P12128" t="str">
        <v>0</v>
      </c>
      <c r="Q12128" t="str">
        <v>AAA/3</v>
      </c>
      <c r="R12128" t="str">
        <v/>
      </c>
      <c r="S12128" t="str">
        <v>MPS</v>
      </c>
      <c r="T12128" t="str">
        <v>SERVICIOS FINANCIEROS</v>
      </c>
      <c r="U12128" t="str">
        <v>GBM FONDO PARA PERSONAS MORALES EXENTAS S.A. DE C.V. F.I.I.D.</v>
      </c>
      <c r="V12128" t="str">
        <v>0</v>
      </c>
      <c r="W12128" t="str">
        <v>0</v>
      </c>
      <c r="X12128" t="str">
        <v/>
      </c>
      <c r="Y12128" t="str">
        <v>0</v>
      </c>
      <c r="Z12128" t="str">
        <v>0</v>
      </c>
      <c r="AA12128" t="str">
        <v>nan</v>
      </c>
      <c r="AB12128" t="str">
        <v>0</v>
      </c>
      <c r="AC12128" t="str">
        <v>0</v>
      </c>
      <c r="AD12128" t="str">
        <v>0</v>
      </c>
    </row>
    <row r="12129" spans="7:30">
      <c r="G12129" t="str">
        <v>2025-08-27T00:00:00Z</v>
      </c>
      <c r="H12129" t="str">
        <v>51_GBMM3_BE</v>
      </c>
      <c r="I12129" t="str">
        <v>14.056139</v>
      </c>
      <c r="J12129" t="str">
        <v>14.056139</v>
      </c>
      <c r="K12129" t="str">
        <v>14.056139</v>
      </c>
      <c r="L12129" t="str">
        <v>14.056139</v>
      </c>
      <c r="M12129" t="str">
        <v>0</v>
      </c>
      <c r="N12129" t="str">
        <v>1756252800</v>
      </c>
      <c r="O12129" t="str">
        <v>14.056139</v>
      </c>
      <c r="P12129" t="str">
        <v>0</v>
      </c>
      <c r="Q12129" t="str">
        <v>AAA/3</v>
      </c>
      <c r="R12129" t="str">
        <v/>
      </c>
      <c r="S12129" t="str">
        <v>MPS</v>
      </c>
      <c r="T12129" t="str">
        <v>SERVICIOS FINANCIEROS</v>
      </c>
      <c r="U12129" t="str">
        <v>GBM FONDO PARA PERSONAS MORALES EXENTAS S.A. DE C.V. F.I.I.D.</v>
      </c>
      <c r="V12129" t="str">
        <v>0</v>
      </c>
      <c r="W12129" t="str">
        <v>0</v>
      </c>
      <c r="X12129" t="str">
        <v/>
      </c>
      <c r="Y12129" t="str">
        <v>0</v>
      </c>
      <c r="Z12129" t="str">
        <v>0</v>
      </c>
      <c r="AA12129" t="str">
        <v>nan</v>
      </c>
      <c r="AB12129" t="str">
        <v>0</v>
      </c>
      <c r="AC12129" t="str">
        <v>0</v>
      </c>
      <c r="AD12129" t="str">
        <v>0</v>
      </c>
    </row>
    <row r="12130" spans="7:30">
      <c r="G12130" t="str">
        <v>2025-08-27T00:00:00Z</v>
      </c>
      <c r="H12130" t="str">
        <v>51_GBMM3_BEP</v>
      </c>
      <c r="I12130" t="str">
        <v>15.68566</v>
      </c>
      <c r="J12130" t="str">
        <v>15.68566</v>
      </c>
      <c r="K12130" t="str">
        <v>15.68566</v>
      </c>
      <c r="L12130" t="str">
        <v>15.68566</v>
      </c>
      <c r="M12130" t="str">
        <v>0</v>
      </c>
      <c r="N12130" t="str">
        <v>1756252800</v>
      </c>
      <c r="O12130" t="str">
        <v>15.68566</v>
      </c>
      <c r="P12130" t="str">
        <v>0</v>
      </c>
      <c r="Q12130" t="str">
        <v>AAA/3</v>
      </c>
      <c r="R12130" t="str">
        <v/>
      </c>
      <c r="S12130" t="str">
        <v>MPS</v>
      </c>
      <c r="T12130" t="str">
        <v>SERVICIOS FINANCIEROS</v>
      </c>
      <c r="U12130" t="str">
        <v>GBM ADMINISTRADORA DE ACTIVOS S.A. DE C.V. SOCIEDAD OPERADORA DE FONDOS DE INVERSION</v>
      </c>
      <c r="V12130" t="str">
        <v>0</v>
      </c>
      <c r="W12130" t="str">
        <v>0</v>
      </c>
      <c r="X12130" t="str">
        <v/>
      </c>
      <c r="Y12130" t="str">
        <v>0</v>
      </c>
      <c r="Z12130" t="str">
        <v>0</v>
      </c>
      <c r="AA12130" t="str">
        <v>nan</v>
      </c>
      <c r="AB12130" t="str">
        <v>0</v>
      </c>
      <c r="AC12130" t="str">
        <v>0</v>
      </c>
      <c r="AD12130" t="str">
        <v>0</v>
      </c>
    </row>
    <row r="12131" spans="7:30">
      <c r="G12131" t="str">
        <v>2025-08-27T00:00:00Z</v>
      </c>
      <c r="H12131" t="str">
        <v>51_GBMM3_BES</v>
      </c>
      <c r="I12131" t="str">
        <v>15.68566</v>
      </c>
      <c r="J12131" t="str">
        <v>15.68566</v>
      </c>
      <c r="K12131" t="str">
        <v>15.68566</v>
      </c>
      <c r="L12131" t="str">
        <v>15.68566</v>
      </c>
      <c r="M12131" t="str">
        <v>0</v>
      </c>
      <c r="N12131" t="str">
        <v>1756252800</v>
      </c>
      <c r="O12131" t="str">
        <v>15.68566</v>
      </c>
      <c r="P12131" t="str">
        <v>0</v>
      </c>
      <c r="Q12131" t="str">
        <v>AAA/3</v>
      </c>
      <c r="R12131" t="str">
        <v/>
      </c>
      <c r="S12131" t="str">
        <v>MPS</v>
      </c>
      <c r="T12131" t="str">
        <v>SERVICIOS FINANCIEROS</v>
      </c>
      <c r="U12131" t="str">
        <v>GBM ADMINISTRADORA DE ACTIVOS S.A. DE C.V. SOCIEDAD OPERADORA DE FONDOS DE INVERSION</v>
      </c>
      <c r="V12131" t="str">
        <v>0</v>
      </c>
      <c r="W12131" t="str">
        <v>0</v>
      </c>
      <c r="X12131" t="str">
        <v/>
      </c>
      <c r="Y12131" t="str">
        <v>0</v>
      </c>
      <c r="Z12131" t="str">
        <v>0</v>
      </c>
      <c r="AA12131" t="str">
        <v>nan</v>
      </c>
      <c r="AB12131" t="str">
        <v>0</v>
      </c>
      <c r="AC12131" t="str">
        <v>0</v>
      </c>
      <c r="AD12131" t="str">
        <v>0</v>
      </c>
    </row>
    <row r="12132" spans="7:30">
      <c r="G12132" t="str">
        <v>2025-08-27T00:00:00Z</v>
      </c>
      <c r="H12132" t="str">
        <v>51_GBMM3_BME</v>
      </c>
      <c r="I12132" t="str">
        <v>14.068205</v>
      </c>
      <c r="J12132" t="str">
        <v>14.068205</v>
      </c>
      <c r="K12132" t="str">
        <v>14.068205</v>
      </c>
      <c r="L12132" t="str">
        <v>14.068205</v>
      </c>
      <c r="M12132" t="str">
        <v>0</v>
      </c>
      <c r="N12132" t="str">
        <v>1756252800</v>
      </c>
      <c r="O12132" t="str">
        <v>14.068205</v>
      </c>
      <c r="P12132" t="str">
        <v>0</v>
      </c>
      <c r="Q12132" t="str">
        <v>AAA/3</v>
      </c>
      <c r="R12132" t="str">
        <v/>
      </c>
      <c r="S12132" t="str">
        <v>MPS</v>
      </c>
      <c r="T12132" t="str">
        <v>SERVICIOS FINANCIEROS</v>
      </c>
      <c r="U12132" t="str">
        <v>GBM ADMINISTRADORA DE ACTIVOS S.A. DE C.V. SOCIEDAD OPERADORA DE FONDOS DE INVERSION</v>
      </c>
      <c r="V12132" t="str">
        <v>0</v>
      </c>
      <c r="W12132" t="str">
        <v>0</v>
      </c>
      <c r="X12132" t="str">
        <v/>
      </c>
      <c r="Y12132" t="str">
        <v>0</v>
      </c>
      <c r="Z12132" t="str">
        <v>0</v>
      </c>
      <c r="AA12132" t="str">
        <v>nan</v>
      </c>
      <c r="AB12132" t="str">
        <v>0</v>
      </c>
      <c r="AC12132" t="str">
        <v>0</v>
      </c>
      <c r="AD12132" t="str">
        <v>0</v>
      </c>
    </row>
    <row r="12133" spans="7:30">
      <c r="G12133" t="str">
        <v>2025-08-27T00:00:00Z</v>
      </c>
      <c r="H12133" t="str">
        <v>51_GBMPAT_A</v>
      </c>
      <c r="I12133" t="str">
        <v>3.939745</v>
      </c>
      <c r="J12133" t="str">
        <v>3.939745</v>
      </c>
      <c r="K12133" t="str">
        <v>3.939745</v>
      </c>
      <c r="L12133" t="str">
        <v>3.939745</v>
      </c>
      <c r="M12133" t="str">
        <v>0</v>
      </c>
      <c r="N12133" t="str">
        <v>1756252800</v>
      </c>
      <c r="O12133" t="str">
        <v>3.939745</v>
      </c>
      <c r="P12133" t="str">
        <v>0</v>
      </c>
      <c r="Q12133" t="str">
        <v>AAA/3</v>
      </c>
      <c r="R12133" t="str">
        <v/>
      </c>
      <c r="S12133" t="str">
        <v>MPS</v>
      </c>
      <c r="T12133" t="str">
        <v>SERVICIOS FINANCIEROS</v>
      </c>
      <c r="U12133" t="str">
        <v>GBM FONDO PATRIMONIAL S.A. DE C.V. F.I.I.D.</v>
      </c>
      <c r="V12133" t="str">
        <v>0</v>
      </c>
      <c r="W12133" t="str">
        <v>0</v>
      </c>
      <c r="X12133" t="str">
        <v/>
      </c>
      <c r="Y12133" t="str">
        <v>0</v>
      </c>
      <c r="Z12133" t="str">
        <v>0</v>
      </c>
      <c r="AA12133" t="str">
        <v>nan</v>
      </c>
      <c r="AB12133" t="str">
        <v>0</v>
      </c>
      <c r="AC12133" t="str">
        <v>0</v>
      </c>
      <c r="AD12133" t="str">
        <v>0</v>
      </c>
    </row>
    <row r="12134" spans="7:30">
      <c r="G12134" t="str">
        <v>2025-08-27T00:00:00Z</v>
      </c>
      <c r="H12134" t="str">
        <v>51_GBMPAT_BE</v>
      </c>
      <c r="I12134" t="str">
        <v>4.128186</v>
      </c>
      <c r="J12134" t="str">
        <v>4.128186</v>
      </c>
      <c r="K12134" t="str">
        <v>4.128186</v>
      </c>
      <c r="L12134" t="str">
        <v>4.128186</v>
      </c>
      <c r="M12134" t="str">
        <v>0</v>
      </c>
      <c r="N12134" t="str">
        <v>1756252800</v>
      </c>
      <c r="O12134" t="str">
        <v>4.128186</v>
      </c>
      <c r="P12134" t="str">
        <v>0</v>
      </c>
      <c r="Q12134" t="str">
        <v>AAA/3</v>
      </c>
      <c r="R12134" t="str">
        <v/>
      </c>
      <c r="S12134" t="str">
        <v>MPS</v>
      </c>
      <c r="T12134" t="str">
        <v>SERVICIOS FINANCIEROS</v>
      </c>
      <c r="U12134" t="str">
        <v>GBM FONDO PATRIMONIAL S.A. DE C.V. F.I.I.D.</v>
      </c>
      <c r="V12134" t="str">
        <v>0</v>
      </c>
      <c r="W12134" t="str">
        <v>0</v>
      </c>
      <c r="X12134" t="str">
        <v/>
      </c>
      <c r="Y12134" t="str">
        <v>0</v>
      </c>
      <c r="Z12134" t="str">
        <v>0</v>
      </c>
      <c r="AA12134" t="str">
        <v>nan</v>
      </c>
      <c r="AB12134" t="str">
        <v>0</v>
      </c>
      <c r="AC12134" t="str">
        <v>0</v>
      </c>
      <c r="AD12134" t="str">
        <v>0</v>
      </c>
    </row>
    <row r="12135" spans="7:30">
      <c r="G12135" t="str">
        <v>2025-08-27T00:00:00Z</v>
      </c>
      <c r="H12135" t="str">
        <v>51_GBMPAT_BES</v>
      </c>
      <c r="I12135" t="str">
        <v>3.612457</v>
      </c>
      <c r="J12135" t="str">
        <v>3.612457</v>
      </c>
      <c r="K12135" t="str">
        <v>3.612457</v>
      </c>
      <c r="L12135" t="str">
        <v>3.612457</v>
      </c>
      <c r="M12135" t="str">
        <v>0</v>
      </c>
      <c r="N12135" t="str">
        <v>1756252800</v>
      </c>
      <c r="O12135" t="str">
        <v>3.612457</v>
      </c>
      <c r="P12135" t="str">
        <v>0</v>
      </c>
      <c r="Q12135" t="str">
        <v>AAA/3</v>
      </c>
      <c r="R12135" t="str">
        <v/>
      </c>
      <c r="S12135" t="str">
        <v>MPS</v>
      </c>
      <c r="T12135" t="str">
        <v>SERVICIOS FINANCIEROS</v>
      </c>
      <c r="U12135" t="str">
        <v>GBM ADMINISTRADORA DE ACTIVOS S.A. DE C.V. SOCIEDAD OPERADORA DE FONDOS DE INVERSION</v>
      </c>
      <c r="V12135" t="str">
        <v>0</v>
      </c>
      <c r="W12135" t="str">
        <v>0</v>
      </c>
      <c r="X12135" t="str">
        <v/>
      </c>
      <c r="Y12135" t="str">
        <v>0</v>
      </c>
      <c r="Z12135" t="str">
        <v>0</v>
      </c>
      <c r="AA12135" t="str">
        <v>nan</v>
      </c>
      <c r="AB12135" t="str">
        <v>0</v>
      </c>
      <c r="AC12135" t="str">
        <v>0</v>
      </c>
      <c r="AD12135" t="str">
        <v>0</v>
      </c>
    </row>
    <row r="12136" spans="7:30">
      <c r="G12136" t="str">
        <v>2025-08-27T00:00:00Z</v>
      </c>
      <c r="H12136" t="str">
        <v>51_GBMPAT_BF</v>
      </c>
      <c r="I12136" t="str">
        <v>3.571299</v>
      </c>
      <c r="J12136" t="str">
        <v>3.571299</v>
      </c>
      <c r="K12136" t="str">
        <v>3.571299</v>
      </c>
      <c r="L12136" t="str">
        <v>3.571299</v>
      </c>
      <c r="M12136" t="str">
        <v>0</v>
      </c>
      <c r="N12136" t="str">
        <v>1756252800</v>
      </c>
      <c r="O12136" t="str">
        <v>3.571299</v>
      </c>
      <c r="P12136" t="str">
        <v>0</v>
      </c>
      <c r="Q12136" t="str">
        <v>AAA/3</v>
      </c>
      <c r="R12136" t="str">
        <v/>
      </c>
      <c r="S12136" t="str">
        <v>MPS</v>
      </c>
      <c r="T12136" t="str">
        <v>SERVICIOS FINANCIEROS</v>
      </c>
      <c r="U12136" t="str">
        <v>GBM FONDO PATRIMONIAL S.A. DE C.V. F.I.I.D.</v>
      </c>
      <c r="V12136" t="str">
        <v>0</v>
      </c>
      <c r="W12136" t="str">
        <v>0</v>
      </c>
      <c r="X12136" t="str">
        <v/>
      </c>
      <c r="Y12136" t="str">
        <v>0</v>
      </c>
      <c r="Z12136" t="str">
        <v>0</v>
      </c>
      <c r="AA12136" t="str">
        <v>nan</v>
      </c>
      <c r="AB12136" t="str">
        <v>0</v>
      </c>
      <c r="AC12136" t="str">
        <v>0</v>
      </c>
      <c r="AD12136" t="str">
        <v>0</v>
      </c>
    </row>
    <row r="12137" spans="7:30">
      <c r="G12137" t="str">
        <v>2025-08-27T00:00:00Z</v>
      </c>
      <c r="H12137" t="str">
        <v>51_GBMPAT_BFF</v>
      </c>
      <c r="I12137" t="str">
        <v>4.069851</v>
      </c>
      <c r="J12137" t="str">
        <v>4.069851</v>
      </c>
      <c r="K12137" t="str">
        <v>4.069851</v>
      </c>
      <c r="L12137" t="str">
        <v>4.069851</v>
      </c>
      <c r="M12137" t="str">
        <v>0</v>
      </c>
      <c r="N12137" t="str">
        <v>1756252800</v>
      </c>
      <c r="O12137" t="str">
        <v>4.069851</v>
      </c>
      <c r="P12137" t="str">
        <v>0</v>
      </c>
      <c r="Q12137" t="str">
        <v>AAA/3</v>
      </c>
      <c r="R12137" t="str">
        <v/>
      </c>
      <c r="S12137" t="str">
        <v>MPS</v>
      </c>
      <c r="T12137" t="str">
        <v>SERVICIOS FINANCIEROS</v>
      </c>
      <c r="U12137" t="str">
        <v>GBM ADMINISTRADORA DE ACTIVOS S.A. DE C.V. SOCIEDAD OPERADORA DE FONDOS DE INVERSION</v>
      </c>
      <c r="V12137" t="str">
        <v>0</v>
      </c>
      <c r="W12137" t="str">
        <v>0</v>
      </c>
      <c r="X12137" t="str">
        <v/>
      </c>
      <c r="Y12137" t="str">
        <v>0</v>
      </c>
      <c r="Z12137" t="str">
        <v>0</v>
      </c>
      <c r="AA12137" t="str">
        <v>nan</v>
      </c>
      <c r="AB12137" t="str">
        <v>0</v>
      </c>
      <c r="AC12137" t="str">
        <v>0</v>
      </c>
      <c r="AD12137" t="str">
        <v>0</v>
      </c>
    </row>
    <row r="12138" spans="7:30">
      <c r="G12138" t="str">
        <v>2025-08-27T00:00:00Z</v>
      </c>
      <c r="H12138" t="str">
        <v>51_GBMPAT_BFS</v>
      </c>
      <c r="I12138" t="str">
        <v>3.58129</v>
      </c>
      <c r="J12138" t="str">
        <v>3.58129</v>
      </c>
      <c r="K12138" t="str">
        <v>3.58129</v>
      </c>
      <c r="L12138" t="str">
        <v>3.58129</v>
      </c>
      <c r="M12138" t="str">
        <v>0</v>
      </c>
      <c r="N12138" t="str">
        <v>1756252800</v>
      </c>
      <c r="O12138" t="str">
        <v>3.58129</v>
      </c>
      <c r="P12138" t="str">
        <v>0</v>
      </c>
      <c r="Q12138" t="str">
        <v>AAA/3</v>
      </c>
      <c r="R12138" t="str">
        <v/>
      </c>
      <c r="S12138" t="str">
        <v>MPS</v>
      </c>
      <c r="T12138" t="str">
        <v>SERVICIOS FINANCIEROS</v>
      </c>
      <c r="U12138" t="str">
        <v>GBM ADMINISTRADORA DE ACTIVOS S.A. DE C.V. SOCIEDAD OPERADORA DE FONDOS DE INVERSION</v>
      </c>
      <c r="V12138" t="str">
        <v>0</v>
      </c>
      <c r="W12138" t="str">
        <v>0</v>
      </c>
      <c r="X12138" t="str">
        <v/>
      </c>
      <c r="Y12138" t="str">
        <v>0</v>
      </c>
      <c r="Z12138" t="str">
        <v>0</v>
      </c>
      <c r="AA12138" t="str">
        <v>nan</v>
      </c>
      <c r="AB12138" t="str">
        <v>0</v>
      </c>
      <c r="AC12138" t="str">
        <v>0</v>
      </c>
      <c r="AD12138" t="str">
        <v>0</v>
      </c>
    </row>
    <row r="12139" spans="7:30">
      <c r="G12139" t="str">
        <v>2025-08-27T00:00:00Z</v>
      </c>
      <c r="H12139" t="str">
        <v>51_GBMPAT_BM</v>
      </c>
      <c r="I12139" t="str">
        <v>3.569657</v>
      </c>
      <c r="J12139" t="str">
        <v>3.569657</v>
      </c>
      <c r="K12139" t="str">
        <v>3.569657</v>
      </c>
      <c r="L12139" t="str">
        <v>3.569657</v>
      </c>
      <c r="M12139" t="str">
        <v>0</v>
      </c>
      <c r="N12139" t="str">
        <v>1756252800</v>
      </c>
      <c r="O12139" t="str">
        <v>3.569657</v>
      </c>
      <c r="P12139" t="str">
        <v>0</v>
      </c>
      <c r="Q12139" t="str">
        <v>AAA/3</v>
      </c>
      <c r="R12139" t="str">
        <v/>
      </c>
      <c r="S12139" t="str">
        <v>MPS</v>
      </c>
      <c r="T12139" t="str">
        <v>SERVICIOS FINANCIEROS</v>
      </c>
      <c r="U12139" t="str">
        <v>GBM FONDO PATRIMONIAL S.A. DE C.V. F.I.I.D.</v>
      </c>
      <c r="V12139" t="str">
        <v>0</v>
      </c>
      <c r="W12139" t="str">
        <v>0</v>
      </c>
      <c r="X12139" t="str">
        <v/>
      </c>
      <c r="Y12139" t="str">
        <v>0</v>
      </c>
      <c r="Z12139" t="str">
        <v>0</v>
      </c>
      <c r="AA12139" t="str">
        <v>nan</v>
      </c>
      <c r="AB12139" t="str">
        <v>0</v>
      </c>
      <c r="AC12139" t="str">
        <v>0</v>
      </c>
      <c r="AD12139" t="str">
        <v>0</v>
      </c>
    </row>
    <row r="12140" spans="7:30">
      <c r="G12140" t="str">
        <v>2025-08-27T00:00:00Z</v>
      </c>
      <c r="H12140" t="str">
        <v>51_GBMPAT_BME</v>
      </c>
      <c r="I12140" t="str">
        <v>3.591366</v>
      </c>
      <c r="J12140" t="str">
        <v>3.591366</v>
      </c>
      <c r="K12140" t="str">
        <v>3.591366</v>
      </c>
      <c r="L12140" t="str">
        <v>3.591366</v>
      </c>
      <c r="M12140" t="str">
        <v>0</v>
      </c>
      <c r="N12140" t="str">
        <v>1756252800</v>
      </c>
      <c r="O12140" t="str">
        <v>3.591366</v>
      </c>
      <c r="P12140" t="str">
        <v>0</v>
      </c>
      <c r="Q12140" t="str">
        <v>AAA/3</v>
      </c>
      <c r="R12140" t="str">
        <v/>
      </c>
      <c r="S12140" t="str">
        <v>MPS</v>
      </c>
      <c r="T12140" t="str">
        <v>SERVICIOS FINANCIEROS</v>
      </c>
      <c r="U12140" t="str">
        <v>GBM ADMINISTRADORA DE ACTIVOS S.A. DE C.V. SOCIEDAD OPERADORA DE FONDOS DE INVERSION</v>
      </c>
      <c r="V12140" t="str">
        <v>0</v>
      </c>
      <c r="W12140" t="str">
        <v>0</v>
      </c>
      <c r="X12140" t="str">
        <v/>
      </c>
      <c r="Y12140" t="str">
        <v>0</v>
      </c>
      <c r="Z12140" t="str">
        <v>0</v>
      </c>
      <c r="AA12140" t="str">
        <v>nan</v>
      </c>
      <c r="AB12140" t="str">
        <v>0</v>
      </c>
      <c r="AC12140" t="str">
        <v>0</v>
      </c>
      <c r="AD12140" t="str">
        <v>0</v>
      </c>
    </row>
    <row r="12141" spans="7:30">
      <c r="G12141" t="str">
        <v>2025-08-27T00:00:00Z</v>
      </c>
      <c r="H12141" t="str">
        <v>51_GBMPAT_BMS</v>
      </c>
      <c r="I12141" t="str">
        <v>3.940696</v>
      </c>
      <c r="J12141" t="str">
        <v>3.940696</v>
      </c>
      <c r="K12141" t="str">
        <v>3.940696</v>
      </c>
      <c r="L12141" t="str">
        <v>3.940696</v>
      </c>
      <c r="M12141" t="str">
        <v>0</v>
      </c>
      <c r="N12141" t="str">
        <v>1756252800</v>
      </c>
      <c r="O12141" t="str">
        <v>3.940696</v>
      </c>
      <c r="P12141" t="str">
        <v>0</v>
      </c>
      <c r="Q12141" t="str">
        <v>AAA/3</v>
      </c>
      <c r="R12141" t="str">
        <v/>
      </c>
      <c r="S12141" t="str">
        <v>MPS</v>
      </c>
      <c r="T12141" t="str">
        <v>SERVICIOS FINANCIEROS</v>
      </c>
      <c r="U12141" t="str">
        <v>GBM ADMINISTRADORA DE ACTIVOS S.A. DE C.V. SOCIEDAD OPERADORA DE FONDOS DE INVERSION</v>
      </c>
      <c r="V12141" t="str">
        <v>0</v>
      </c>
      <c r="W12141" t="str">
        <v>0</v>
      </c>
      <c r="X12141" t="str">
        <v/>
      </c>
      <c r="Y12141" t="str">
        <v>0</v>
      </c>
      <c r="Z12141" t="str">
        <v>0</v>
      </c>
      <c r="AA12141" t="str">
        <v>nan</v>
      </c>
      <c r="AB12141" t="str">
        <v>0</v>
      </c>
      <c r="AC12141" t="str">
        <v>0</v>
      </c>
      <c r="AD12141" t="str">
        <v>0</v>
      </c>
    </row>
    <row r="12142" spans="7:30">
      <c r="G12142" t="str">
        <v>2025-08-27T00:00:00Z</v>
      </c>
      <c r="H12142" t="str">
        <v>51_GBMPAT_BX</v>
      </c>
      <c r="I12142" t="str">
        <v>3.757376</v>
      </c>
      <c r="J12142" t="str">
        <v>3.757376</v>
      </c>
      <c r="K12142" t="str">
        <v>3.757376</v>
      </c>
      <c r="L12142" t="str">
        <v>3.757376</v>
      </c>
      <c r="M12142" t="str">
        <v>0</v>
      </c>
      <c r="N12142" t="str">
        <v>1756252800</v>
      </c>
      <c r="O12142" t="str">
        <v>3.757376</v>
      </c>
      <c r="P12142" t="str">
        <v>0</v>
      </c>
      <c r="Q12142" t="str">
        <v>AAA/3</v>
      </c>
      <c r="R12142" t="str">
        <v/>
      </c>
      <c r="S12142" t="str">
        <v>MPS</v>
      </c>
      <c r="T12142" t="str">
        <v>SERVICIOS FINANCIEROS</v>
      </c>
      <c r="U12142" t="str">
        <v>GBM FONDO PATRIMONIAL S.A. DE C.V. F.I.I.D.</v>
      </c>
      <c r="V12142" t="str">
        <v>0</v>
      </c>
      <c r="W12142" t="str">
        <v>0</v>
      </c>
      <c r="X12142" t="str">
        <v/>
      </c>
      <c r="Y12142" t="str">
        <v>0</v>
      </c>
      <c r="Z12142" t="str">
        <v>0</v>
      </c>
      <c r="AA12142" t="str">
        <v>nan</v>
      </c>
      <c r="AB12142" t="str">
        <v>0</v>
      </c>
      <c r="AC12142" t="str">
        <v>0</v>
      </c>
      <c r="AD12142" t="str">
        <v>0</v>
      </c>
    </row>
    <row r="12143" spans="7:30">
      <c r="G12143" t="str">
        <v>2025-08-27T00:00:00Z</v>
      </c>
      <c r="H12143" t="str">
        <v>51_GBMRETO_A</v>
      </c>
      <c r="I12143" t="str">
        <v>1.682442</v>
      </c>
      <c r="J12143" t="str">
        <v>1.682442</v>
      </c>
      <c r="K12143" t="str">
        <v>1.682442</v>
      </c>
      <c r="L12143" t="str">
        <v>1.682442</v>
      </c>
      <c r="M12143" t="str">
        <v>0</v>
      </c>
      <c r="N12143" t="str">
        <v>1756252800</v>
      </c>
      <c r="O12143" t="str">
        <v>1.682442</v>
      </c>
      <c r="P12143" t="str">
        <v>0</v>
      </c>
      <c r="Q12143" t="str">
        <v>AAA/3</v>
      </c>
      <c r="R12143" t="str">
        <v/>
      </c>
      <c r="S12143" t="str">
        <v>MPS</v>
      </c>
      <c r="T12143" t="str">
        <v>SERVICIOS FINANCIEROS</v>
      </c>
      <c r="U12143" t="str">
        <v>GBM FONDO DE RETORNO TOTAL S.A. DE C.V. F.I.I.D.</v>
      </c>
      <c r="V12143" t="str">
        <v>0</v>
      </c>
      <c r="W12143" t="str">
        <v>0</v>
      </c>
      <c r="X12143" t="str">
        <v/>
      </c>
      <c r="Y12143" t="str">
        <v>0</v>
      </c>
      <c r="Z12143" t="str">
        <v>0</v>
      </c>
      <c r="AA12143" t="str">
        <v>nan</v>
      </c>
      <c r="AB12143" t="str">
        <v>0</v>
      </c>
      <c r="AC12143" t="str">
        <v>0</v>
      </c>
      <c r="AD12143" t="str">
        <v>0</v>
      </c>
    </row>
    <row r="12144" spans="7:30">
      <c r="G12144" t="str">
        <v>2025-08-27T00:00:00Z</v>
      </c>
      <c r="H12144" t="str">
        <v>51_GBMRETO_BE</v>
      </c>
      <c r="I12144" t="str">
        <v>2.017689</v>
      </c>
      <c r="J12144" t="str">
        <v>2.017689</v>
      </c>
      <c r="K12144" t="str">
        <v>2.017689</v>
      </c>
      <c r="L12144" t="str">
        <v>2.017689</v>
      </c>
      <c r="M12144" t="str">
        <v>0</v>
      </c>
      <c r="N12144" t="str">
        <v>1756252800</v>
      </c>
      <c r="O12144" t="str">
        <v>2.017689</v>
      </c>
      <c r="P12144" t="str">
        <v>0</v>
      </c>
      <c r="Q12144" t="str">
        <v>AAA/3</v>
      </c>
      <c r="R12144" t="str">
        <v/>
      </c>
      <c r="S12144" t="str">
        <v>MPS</v>
      </c>
      <c r="T12144" t="str">
        <v>SERVICIOS FINANCIEROS</v>
      </c>
      <c r="U12144" t="str">
        <v>GBM FONDO DE RETORNO TOTAL S.A. DE C.V. F.I.I.D.</v>
      </c>
      <c r="V12144" t="str">
        <v>0</v>
      </c>
      <c r="W12144" t="str">
        <v>0</v>
      </c>
      <c r="X12144" t="str">
        <v/>
      </c>
      <c r="Y12144" t="str">
        <v>0</v>
      </c>
      <c r="Z12144" t="str">
        <v>0</v>
      </c>
      <c r="AA12144" t="str">
        <v>nan</v>
      </c>
      <c r="AB12144" t="str">
        <v>0</v>
      </c>
      <c r="AC12144" t="str">
        <v>0</v>
      </c>
      <c r="AD12144" t="str">
        <v>0</v>
      </c>
    </row>
    <row r="12145" spans="7:30">
      <c r="G12145" t="str">
        <v>2025-08-27T00:00:00Z</v>
      </c>
      <c r="H12145" t="str">
        <v>51_GBMRETO_BES</v>
      </c>
      <c r="I12145" t="str">
        <v>2.054221</v>
      </c>
      <c r="J12145" t="str">
        <v>2.054221</v>
      </c>
      <c r="K12145" t="str">
        <v>2.054221</v>
      </c>
      <c r="L12145" t="str">
        <v>2.054221</v>
      </c>
      <c r="M12145" t="str">
        <v>0</v>
      </c>
      <c r="N12145" t="str">
        <v>1756252800</v>
      </c>
      <c r="O12145" t="str">
        <v>2.054221</v>
      </c>
      <c r="P12145" t="str">
        <v>0</v>
      </c>
      <c r="Q12145" t="str">
        <v>AAA/3</v>
      </c>
      <c r="R12145" t="str">
        <v/>
      </c>
      <c r="S12145" t="str">
        <v>MPS</v>
      </c>
      <c r="T12145" t="str">
        <v>SERVICIOS FINANCIEROS</v>
      </c>
      <c r="U12145" t="str">
        <v>GBM ADMINISTRADORA DE ACTIVOS S.A. DE C.V. SOCIEDAD OPERADORA DE FONDOS DE INVERSION</v>
      </c>
      <c r="V12145" t="str">
        <v>0</v>
      </c>
      <c r="W12145" t="str">
        <v>0</v>
      </c>
      <c r="X12145" t="str">
        <v/>
      </c>
      <c r="Y12145" t="str">
        <v>0</v>
      </c>
      <c r="Z12145" t="str">
        <v>0</v>
      </c>
      <c r="AA12145" t="str">
        <v>nan</v>
      </c>
      <c r="AB12145" t="str">
        <v>0</v>
      </c>
      <c r="AC12145" t="str">
        <v>0</v>
      </c>
      <c r="AD12145" t="str">
        <v>0</v>
      </c>
    </row>
    <row r="12146" spans="7:30">
      <c r="G12146" t="str">
        <v>2025-08-27T00:00:00Z</v>
      </c>
      <c r="H12146" t="str">
        <v>51_GBMRETO_BF</v>
      </c>
      <c r="I12146" t="str">
        <v>1.787761</v>
      </c>
      <c r="J12146" t="str">
        <v>1.787761</v>
      </c>
      <c r="K12146" t="str">
        <v>1.787761</v>
      </c>
      <c r="L12146" t="str">
        <v>1.787761</v>
      </c>
      <c r="M12146" t="str">
        <v>0</v>
      </c>
      <c r="N12146" t="str">
        <v>1756252800</v>
      </c>
      <c r="O12146" t="str">
        <v>1.787761</v>
      </c>
      <c r="P12146" t="str">
        <v>0</v>
      </c>
      <c r="Q12146" t="str">
        <v>AAA/3</v>
      </c>
      <c r="R12146" t="str">
        <v/>
      </c>
      <c r="S12146" t="str">
        <v>MPS</v>
      </c>
      <c r="T12146" t="str">
        <v>SERVICIOS FINANCIEROS</v>
      </c>
      <c r="U12146" t="str">
        <v>GBM FONDO DE RETORNO TOTAL S.A. DE C.V. F.I.I.D.</v>
      </c>
      <c r="V12146" t="str">
        <v>0</v>
      </c>
      <c r="W12146" t="str">
        <v>0</v>
      </c>
      <c r="X12146" t="str">
        <v/>
      </c>
      <c r="Y12146" t="str">
        <v>0</v>
      </c>
      <c r="Z12146" t="str">
        <v>0</v>
      </c>
      <c r="AA12146" t="str">
        <v>nan</v>
      </c>
      <c r="AB12146" t="str">
        <v>0</v>
      </c>
      <c r="AC12146" t="str">
        <v>0</v>
      </c>
      <c r="AD12146" t="str">
        <v>0</v>
      </c>
    </row>
    <row r="12147" spans="7:30">
      <c r="G12147" t="str">
        <v>2025-08-27T00:00:00Z</v>
      </c>
      <c r="H12147" t="str">
        <v>51_GBMRETO_BFF</v>
      </c>
      <c r="I12147" t="str">
        <v>2.049291</v>
      </c>
      <c r="J12147" t="str">
        <v>2.049291</v>
      </c>
      <c r="K12147" t="str">
        <v>2.049291</v>
      </c>
      <c r="L12147" t="str">
        <v>2.049291</v>
      </c>
      <c r="M12147" t="str">
        <v>0</v>
      </c>
      <c r="N12147" t="str">
        <v>1756252800</v>
      </c>
      <c r="O12147" t="str">
        <v>2.049291</v>
      </c>
      <c r="P12147" t="str">
        <v>0</v>
      </c>
      <c r="Q12147" t="str">
        <v>AAA/3</v>
      </c>
      <c r="R12147" t="str">
        <v/>
      </c>
      <c r="S12147" t="str">
        <v>MPS</v>
      </c>
      <c r="T12147" t="str">
        <v>SERVICIOS FINANCIEROS</v>
      </c>
      <c r="U12147" t="str">
        <v>GBM ADMINISTRADORA DE ACTIVOS S.A. DE C.V. SOCIEDAD OPERADORA DE FONDOS DE INVERSION</v>
      </c>
      <c r="V12147" t="str">
        <v>0</v>
      </c>
      <c r="W12147" t="str">
        <v>0</v>
      </c>
      <c r="X12147" t="str">
        <v/>
      </c>
      <c r="Y12147" t="str">
        <v>0</v>
      </c>
      <c r="Z12147" t="str">
        <v>0</v>
      </c>
      <c r="AA12147" t="str">
        <v>nan</v>
      </c>
      <c r="AB12147" t="str">
        <v>0</v>
      </c>
      <c r="AC12147" t="str">
        <v>0</v>
      </c>
      <c r="AD12147" t="str">
        <v>0</v>
      </c>
    </row>
    <row r="12148" spans="7:30">
      <c r="G12148" t="str">
        <v>2025-08-27T00:00:00Z</v>
      </c>
      <c r="H12148" t="str">
        <v>51_GBMRETO_BFS</v>
      </c>
      <c r="I12148" t="str">
        <v>1.793618</v>
      </c>
      <c r="J12148" t="str">
        <v>1.793618</v>
      </c>
      <c r="K12148" t="str">
        <v>1.793618</v>
      </c>
      <c r="L12148" t="str">
        <v>1.793618</v>
      </c>
      <c r="M12148" t="str">
        <v>0</v>
      </c>
      <c r="N12148" t="str">
        <v>1756252800</v>
      </c>
      <c r="O12148" t="str">
        <v>1.793618</v>
      </c>
      <c r="P12148" t="str">
        <v>0</v>
      </c>
      <c r="Q12148" t="str">
        <v>AAA/3</v>
      </c>
      <c r="R12148" t="str">
        <v/>
      </c>
      <c r="S12148" t="str">
        <v>MPS</v>
      </c>
      <c r="T12148" t="str">
        <v>SERVICIOS FINANCIEROS</v>
      </c>
      <c r="U12148" t="str">
        <v>GBM ADMINISTRADORA DE ACTIVOS S.A. DE C.V. SOCIEDAD OPERADORA DE FONDOS DE INVERSION</v>
      </c>
      <c r="V12148" t="str">
        <v>0</v>
      </c>
      <c r="W12148" t="str">
        <v>0</v>
      </c>
      <c r="X12148" t="str">
        <v/>
      </c>
      <c r="Y12148" t="str">
        <v>0</v>
      </c>
      <c r="Z12148" t="str">
        <v>0</v>
      </c>
      <c r="AA12148" t="str">
        <v>nan</v>
      </c>
      <c r="AB12148" t="str">
        <v>0</v>
      </c>
      <c r="AC12148" t="str">
        <v>0</v>
      </c>
      <c r="AD12148" t="str">
        <v>0</v>
      </c>
    </row>
    <row r="12149" spans="7:30">
      <c r="G12149" t="str">
        <v>2025-08-27T00:00:00Z</v>
      </c>
      <c r="H12149" t="str">
        <v>51_GBMRETO_BM</v>
      </c>
      <c r="I12149" t="str">
        <v>1.828105</v>
      </c>
      <c r="J12149" t="str">
        <v>1.828105</v>
      </c>
      <c r="K12149" t="str">
        <v>1.828105</v>
      </c>
      <c r="L12149" t="str">
        <v>1.828105</v>
      </c>
      <c r="M12149" t="str">
        <v>0</v>
      </c>
      <c r="N12149" t="str">
        <v>1756252800</v>
      </c>
      <c r="O12149" t="str">
        <v>1.828105</v>
      </c>
      <c r="P12149" t="str">
        <v>0</v>
      </c>
      <c r="Q12149" t="str">
        <v>AAA/3</v>
      </c>
      <c r="R12149" t="str">
        <v/>
      </c>
      <c r="S12149" t="str">
        <v>MPS</v>
      </c>
      <c r="T12149" t="str">
        <v>SERVICIOS FINANCIEROS</v>
      </c>
      <c r="U12149" t="str">
        <v>GBM FONDO DE RETORNO TOTAL S.A. DE C.V. F.I.I.D.</v>
      </c>
      <c r="V12149" t="str">
        <v>0</v>
      </c>
      <c r="W12149" t="str">
        <v>0</v>
      </c>
      <c r="X12149" t="str">
        <v/>
      </c>
      <c r="Y12149" t="str">
        <v>0</v>
      </c>
      <c r="Z12149" t="str">
        <v>0</v>
      </c>
      <c r="AA12149" t="str">
        <v>nan</v>
      </c>
      <c r="AB12149" t="str">
        <v>0</v>
      </c>
      <c r="AC12149" t="str">
        <v>0</v>
      </c>
      <c r="AD12149" t="str">
        <v>0</v>
      </c>
    </row>
    <row r="12150" spans="7:30">
      <c r="G12150" t="str">
        <v>2025-08-27T00:00:00Z</v>
      </c>
      <c r="H12150" t="str">
        <v>51_GBMRETO_BME</v>
      </c>
      <c r="I12150" t="str">
        <v>1.800547</v>
      </c>
      <c r="J12150" t="str">
        <v>1.800547</v>
      </c>
      <c r="K12150" t="str">
        <v>1.800547</v>
      </c>
      <c r="L12150" t="str">
        <v>1.800547</v>
      </c>
      <c r="M12150" t="str">
        <v>0</v>
      </c>
      <c r="N12150" t="str">
        <v>1756252800</v>
      </c>
      <c r="O12150" t="str">
        <v>1.800547</v>
      </c>
      <c r="P12150" t="str">
        <v>0</v>
      </c>
      <c r="Q12150" t="str">
        <v>AAA/3</v>
      </c>
      <c r="R12150" t="str">
        <v/>
      </c>
      <c r="S12150" t="str">
        <v>MPS</v>
      </c>
      <c r="T12150" t="str">
        <v>SERVICIOS FINANCIEROS</v>
      </c>
      <c r="U12150" t="str">
        <v>GBM ADMINISTRADORA DE ACTIVOS S.A. DE C.V. SOCIEDAD OPERADORA DE FONDOS DE INVERSION</v>
      </c>
      <c r="V12150" t="str">
        <v>0</v>
      </c>
      <c r="W12150" t="str">
        <v>0</v>
      </c>
      <c r="X12150" t="str">
        <v/>
      </c>
      <c r="Y12150" t="str">
        <v>0</v>
      </c>
      <c r="Z12150" t="str">
        <v>0</v>
      </c>
      <c r="AA12150" t="str">
        <v>nan</v>
      </c>
      <c r="AB12150" t="str">
        <v>0</v>
      </c>
      <c r="AC12150" t="str">
        <v>0</v>
      </c>
      <c r="AD12150" t="str">
        <v>0</v>
      </c>
    </row>
    <row r="12151" spans="7:30">
      <c r="G12151" t="str">
        <v>2025-08-27T00:00:00Z</v>
      </c>
      <c r="H12151" t="str">
        <v>51_GBMRETO_BX</v>
      </c>
      <c r="I12151" t="str">
        <v>1.790234</v>
      </c>
      <c r="J12151" t="str">
        <v>1.790234</v>
      </c>
      <c r="K12151" t="str">
        <v>1.790234</v>
      </c>
      <c r="L12151" t="str">
        <v>1.790234</v>
      </c>
      <c r="M12151" t="str">
        <v>0</v>
      </c>
      <c r="N12151" t="str">
        <v>1756252800</v>
      </c>
      <c r="O12151" t="str">
        <v>1.790234</v>
      </c>
      <c r="P12151" t="str">
        <v>0</v>
      </c>
      <c r="Q12151" t="str">
        <v>AAA/3</v>
      </c>
      <c r="R12151" t="str">
        <v/>
      </c>
      <c r="S12151" t="str">
        <v>MPS</v>
      </c>
      <c r="T12151" t="str">
        <v>SERVICIOS FINANCIEROS</v>
      </c>
      <c r="U12151" t="str">
        <v>GBM ADMINISTRADORA DE ACTIVOS S.A. DE C.V. SOCIEDAD OPERADORA DE FONDOS DE INVERSION</v>
      </c>
      <c r="V12151" t="str">
        <v>0</v>
      </c>
      <c r="W12151" t="str">
        <v>0</v>
      </c>
      <c r="X12151" t="str">
        <v/>
      </c>
      <c r="Y12151" t="str">
        <v>0</v>
      </c>
      <c r="Z12151" t="str">
        <v>0</v>
      </c>
      <c r="AA12151" t="str">
        <v>nan</v>
      </c>
      <c r="AB12151" t="str">
        <v>0</v>
      </c>
      <c r="AC12151" t="str">
        <v>0</v>
      </c>
      <c r="AD12151" t="str">
        <v>0</v>
      </c>
    </row>
    <row r="12152" spans="7:30">
      <c r="G12152" t="str">
        <v>2025-08-27T00:00:00Z</v>
      </c>
      <c r="H12152" t="str">
        <v>51_GOLD1+_A</v>
      </c>
      <c r="I12152" t="str">
        <v>242.73703</v>
      </c>
      <c r="J12152" t="str">
        <v>242.73703</v>
      </c>
      <c r="K12152" t="str">
        <v>242.73703</v>
      </c>
      <c r="L12152" t="str">
        <v>242.73703</v>
      </c>
      <c r="M12152" t="str">
        <v>0</v>
      </c>
      <c r="N12152" t="str">
        <v>1756252800</v>
      </c>
      <c r="O12152" t="str">
        <v>242.73703</v>
      </c>
      <c r="P12152" t="str">
        <v>0</v>
      </c>
      <c r="Q12152" t="str">
        <v>AAA/4</v>
      </c>
      <c r="R12152" t="str">
        <v/>
      </c>
      <c r="S12152" t="str">
        <v>MPS</v>
      </c>
      <c r="T12152" t="str">
        <v>SERVICIOS FINANCIEROS</v>
      </c>
      <c r="U12152" t="str">
        <v>BLK PORTAFOLIO ESTRATEGICO GOLD CONSERVADOR S.A. DE C.V. F.I.I.D.</v>
      </c>
      <c r="V12152" t="str">
        <v>0</v>
      </c>
      <c r="W12152" t="str">
        <v>0</v>
      </c>
      <c r="X12152" t="str">
        <v/>
      </c>
      <c r="Y12152" t="str">
        <v>0</v>
      </c>
      <c r="Z12152" t="str">
        <v>0</v>
      </c>
      <c r="AA12152" t="str">
        <v>nan</v>
      </c>
      <c r="AB12152" t="str">
        <v>0</v>
      </c>
      <c r="AC12152" t="str">
        <v>0</v>
      </c>
      <c r="AD12152" t="str">
        <v>0</v>
      </c>
    </row>
    <row r="12153" spans="7:30">
      <c r="G12153" t="str">
        <v>2025-08-27T00:00:00Z</v>
      </c>
      <c r="H12153" t="str">
        <v>51_GOLD1+_B0-D</v>
      </c>
      <c r="I12153" t="str">
        <v>188.02277</v>
      </c>
      <c r="J12153" t="str">
        <v>188.02277</v>
      </c>
      <c r="K12153" t="str">
        <v>188.02277</v>
      </c>
      <c r="L12153" t="str">
        <v>188.02277</v>
      </c>
      <c r="M12153" t="str">
        <v>0</v>
      </c>
      <c r="N12153" t="str">
        <v>1756252800</v>
      </c>
      <c r="O12153" t="str">
        <v>188.02277</v>
      </c>
      <c r="P12153" t="str">
        <v>0</v>
      </c>
      <c r="Q12153" t="str">
        <v>AAA/4</v>
      </c>
      <c r="R12153" t="str">
        <v/>
      </c>
      <c r="S12153" t="str">
        <v>MPS</v>
      </c>
      <c r="T12153" t="str">
        <v>SERVICIOS FINANCIEROS</v>
      </c>
      <c r="U12153" t="str">
        <v>BLK PORTAFOLIO ESTRATEGICO GOLD CONSERVADOR S.A. DE C.V. F.I.I.D.</v>
      </c>
      <c r="V12153" t="str">
        <v>0</v>
      </c>
      <c r="W12153" t="str">
        <v>0</v>
      </c>
      <c r="X12153" t="str">
        <v/>
      </c>
      <c r="Y12153" t="str">
        <v>0</v>
      </c>
      <c r="Z12153" t="str">
        <v>0</v>
      </c>
      <c r="AA12153" t="str">
        <v>nan</v>
      </c>
      <c r="AB12153" t="str">
        <v>0</v>
      </c>
      <c r="AC12153" t="str">
        <v>0</v>
      </c>
      <c r="AD12153" t="str">
        <v>0</v>
      </c>
    </row>
    <row r="12154" spans="7:30">
      <c r="G12154" t="str">
        <v>2025-08-27T00:00:00Z</v>
      </c>
      <c r="H12154" t="str">
        <v>51_GOLD1+_B1-C</v>
      </c>
      <c r="I12154" t="str">
        <v>169.288713</v>
      </c>
      <c r="J12154" t="str">
        <v>169.288713</v>
      </c>
      <c r="K12154" t="str">
        <v>169.288713</v>
      </c>
      <c r="L12154" t="str">
        <v>169.288713</v>
      </c>
      <c r="M12154" t="str">
        <v>0</v>
      </c>
      <c r="N12154" t="str">
        <v>1756252800</v>
      </c>
      <c r="O12154" t="str">
        <v>169.288713</v>
      </c>
      <c r="P12154" t="str">
        <v>0</v>
      </c>
      <c r="Q12154" t="str">
        <v>AAA/4</v>
      </c>
      <c r="R12154" t="str">
        <v/>
      </c>
      <c r="S12154" t="str">
        <v>MPS</v>
      </c>
      <c r="T12154" t="str">
        <v>SERVICIOS FINANCIEROS</v>
      </c>
      <c r="U12154" t="str">
        <v>BLK PORTAFOLIO ESTRATEGICO GOLD CONSERVADOR S.A. DE C.V. F.I.I.D.</v>
      </c>
      <c r="V12154" t="str">
        <v>0</v>
      </c>
      <c r="W12154" t="str">
        <v>0</v>
      </c>
      <c r="X12154" t="str">
        <v/>
      </c>
      <c r="Y12154" t="str">
        <v>0</v>
      </c>
      <c r="Z12154" t="str">
        <v>0</v>
      </c>
      <c r="AA12154" t="str">
        <v>nan</v>
      </c>
      <c r="AB12154" t="str">
        <v>0</v>
      </c>
      <c r="AC12154" t="str">
        <v>0</v>
      </c>
      <c r="AD12154" t="str">
        <v>0</v>
      </c>
    </row>
    <row r="12155" spans="7:30">
      <c r="G12155" t="str">
        <v>2025-08-27T00:00:00Z</v>
      </c>
      <c r="H12155" t="str">
        <v>51_HSBC-D2_A</v>
      </c>
      <c r="I12155" t="str">
        <v>9.601729</v>
      </c>
      <c r="J12155" t="str">
        <v>9.601729</v>
      </c>
      <c r="K12155" t="str">
        <v>9.601729</v>
      </c>
      <c r="L12155" t="str">
        <v>9.601729</v>
      </c>
      <c r="M12155" t="str">
        <v>0</v>
      </c>
      <c r="N12155" t="str">
        <v>1756252800</v>
      </c>
      <c r="O12155" t="str">
        <v>9.601729</v>
      </c>
      <c r="P12155" t="str">
        <v>0</v>
      </c>
      <c r="Q12155" t="str">
        <v>-</v>
      </c>
      <c r="R12155" t="str">
        <v/>
      </c>
      <c r="S12155" t="str">
        <v>MPS</v>
      </c>
      <c r="T12155" t="str">
        <v>SERVICIOS FINANCIEROS</v>
      </c>
      <c r="U12155" t="str">
        <v>HSBC-D2 S.A. DE C.V. F.I.I.D.</v>
      </c>
      <c r="V12155" t="str">
        <v>0</v>
      </c>
      <c r="W12155" t="str">
        <v>0</v>
      </c>
      <c r="X12155" t="str">
        <v/>
      </c>
      <c r="Y12155" t="str">
        <v>0</v>
      </c>
      <c r="Z12155" t="str">
        <v>0</v>
      </c>
      <c r="AA12155" t="str">
        <v>nan</v>
      </c>
      <c r="AB12155" t="str">
        <v>0</v>
      </c>
      <c r="AC12155" t="str">
        <v>0</v>
      </c>
      <c r="AD12155" t="str">
        <v>0</v>
      </c>
    </row>
    <row r="12156" spans="7:30">
      <c r="G12156" t="str">
        <v>2025-08-27T00:00:00Z</v>
      </c>
      <c r="H12156" t="str">
        <v>51_HSBC-D2_BFA</v>
      </c>
      <c r="I12156" t="str">
        <v>9.750762</v>
      </c>
      <c r="J12156" t="str">
        <v>9.750762</v>
      </c>
      <c r="K12156" t="str">
        <v>9.750762</v>
      </c>
      <c r="L12156" t="str">
        <v>9.750762</v>
      </c>
      <c r="M12156" t="str">
        <v>0</v>
      </c>
      <c r="N12156" t="str">
        <v>1756252800</v>
      </c>
      <c r="O12156" t="str">
        <v>9.750762</v>
      </c>
      <c r="P12156" t="str">
        <v>0</v>
      </c>
      <c r="Q12156" t="str">
        <v>-</v>
      </c>
      <c r="R12156" t="str">
        <v/>
      </c>
      <c r="S12156" t="str">
        <v>MPS</v>
      </c>
      <c r="T12156" t="str">
        <v>SERVICIOS FINANCIEROS</v>
      </c>
      <c r="U12156" t="str">
        <v>HSBC-D2 S.A. DE C.V. F.I.I.D.</v>
      </c>
      <c r="V12156" t="str">
        <v>0</v>
      </c>
      <c r="W12156" t="str">
        <v>0</v>
      </c>
      <c r="X12156" t="str">
        <v/>
      </c>
      <c r="Y12156" t="str">
        <v>0</v>
      </c>
      <c r="Z12156" t="str">
        <v>0</v>
      </c>
      <c r="AA12156" t="str">
        <v>nan</v>
      </c>
      <c r="AB12156" t="str">
        <v>0</v>
      </c>
      <c r="AC12156" t="str">
        <v>0</v>
      </c>
      <c r="AD12156" t="str">
        <v>0</v>
      </c>
    </row>
    <row r="12157" spans="7:30">
      <c r="G12157" t="str">
        <v>2025-08-27T00:00:00Z</v>
      </c>
      <c r="H12157" t="str">
        <v>51_HSBC-D2_BFE</v>
      </c>
      <c r="I12157" t="str">
        <v>9.349516</v>
      </c>
      <c r="J12157" t="str">
        <v>9.349516</v>
      </c>
      <c r="K12157" t="str">
        <v>9.349516</v>
      </c>
      <c r="L12157" t="str">
        <v>9.349516</v>
      </c>
      <c r="M12157" t="str">
        <v>0</v>
      </c>
      <c r="N12157" t="str">
        <v>1756252800</v>
      </c>
      <c r="O12157" t="str">
        <v>9.349516</v>
      </c>
      <c r="P12157" t="str">
        <v>0</v>
      </c>
      <c r="Q12157" t="str">
        <v>-</v>
      </c>
      <c r="R12157" t="str">
        <v/>
      </c>
      <c r="S12157" t="str">
        <v>MPS</v>
      </c>
      <c r="T12157" t="str">
        <v>SERVICIOS FINANCIEROS</v>
      </c>
      <c r="U12157" t="str">
        <v>HSBC GLOBAL ASSET MANAGEMENT (MEXICO) S.A. DE C.V. SOCIEDAD OPERADORA DE FONDOS DE INVERSION GRUPO FINANCIERO HSBC</v>
      </c>
      <c r="V12157" t="str">
        <v>0</v>
      </c>
      <c r="W12157" t="str">
        <v>0</v>
      </c>
      <c r="X12157" t="str">
        <v/>
      </c>
      <c r="Y12157" t="str">
        <v>0</v>
      </c>
      <c r="Z12157" t="str">
        <v>0</v>
      </c>
      <c r="AA12157" t="str">
        <v>nan</v>
      </c>
      <c r="AB12157" t="str">
        <v>0</v>
      </c>
      <c r="AC12157" t="str">
        <v>0</v>
      </c>
      <c r="AD12157" t="str">
        <v>0</v>
      </c>
    </row>
    <row r="12158" spans="7:30">
      <c r="G12158" t="str">
        <v>2025-08-27T00:00:00Z</v>
      </c>
      <c r="H12158" t="str">
        <v>51_HSBC-D2_BFP</v>
      </c>
      <c r="I12158" t="str">
        <v>8.221635</v>
      </c>
      <c r="J12158" t="str">
        <v>8.221635</v>
      </c>
      <c r="K12158" t="str">
        <v>8.221635</v>
      </c>
      <c r="L12158" t="str">
        <v>8.221635</v>
      </c>
      <c r="M12158" t="str">
        <v>0</v>
      </c>
      <c r="N12158" t="str">
        <v>1756252800</v>
      </c>
      <c r="O12158" t="str">
        <v>8.221635</v>
      </c>
      <c r="P12158" t="str">
        <v>0</v>
      </c>
      <c r="Q12158" t="str">
        <v>-</v>
      </c>
      <c r="R12158" t="str">
        <v/>
      </c>
      <c r="S12158" t="str">
        <v>MPS</v>
      </c>
      <c r="T12158" t="str">
        <v>SERVICIOS FINANCIEROS</v>
      </c>
      <c r="U12158" t="str">
        <v>HSBC-D2 S.A. DE C.V. F.I.I.D.</v>
      </c>
      <c r="V12158" t="str">
        <v>0</v>
      </c>
      <c r="W12158" t="str">
        <v>0</v>
      </c>
      <c r="X12158" t="str">
        <v/>
      </c>
      <c r="Y12158" t="str">
        <v>0</v>
      </c>
      <c r="Z12158" t="str">
        <v>0</v>
      </c>
      <c r="AA12158" t="str">
        <v>nan</v>
      </c>
      <c r="AB12158" t="str">
        <v>0</v>
      </c>
      <c r="AC12158" t="str">
        <v>0</v>
      </c>
      <c r="AD12158" t="str">
        <v>0</v>
      </c>
    </row>
    <row r="12159" spans="7:30">
      <c r="G12159" t="str">
        <v>2025-08-27T00:00:00Z</v>
      </c>
      <c r="H12159" t="str">
        <v>51_HSBC-D2_BFS</v>
      </c>
      <c r="I12159" t="str">
        <v>7.363596</v>
      </c>
      <c r="J12159" t="str">
        <v>7.363596</v>
      </c>
      <c r="K12159" t="str">
        <v>7.363596</v>
      </c>
      <c r="L12159" t="str">
        <v>7.363596</v>
      </c>
      <c r="M12159" t="str">
        <v>0</v>
      </c>
      <c r="N12159" t="str">
        <v>1756252800</v>
      </c>
      <c r="O12159" t="str">
        <v>7.363596</v>
      </c>
      <c r="P12159" t="str">
        <v>0</v>
      </c>
      <c r="Q12159" t="str">
        <v>-</v>
      </c>
      <c r="R12159" t="str">
        <v/>
      </c>
      <c r="S12159" t="str">
        <v>MPS</v>
      </c>
      <c r="T12159" t="str">
        <v>SERVICIOS FINANCIEROS</v>
      </c>
      <c r="U12159" t="str">
        <v>HSBC-D2 S.A. DE C.V. F.I.I.D.</v>
      </c>
      <c r="V12159" t="str">
        <v>0</v>
      </c>
      <c r="W12159" t="str">
        <v>0</v>
      </c>
      <c r="X12159" t="str">
        <v/>
      </c>
      <c r="Y12159" t="str">
        <v>0</v>
      </c>
      <c r="Z12159" t="str">
        <v>0</v>
      </c>
      <c r="AA12159" t="str">
        <v>nan</v>
      </c>
      <c r="AB12159" t="str">
        <v>0</v>
      </c>
      <c r="AC12159" t="str">
        <v>0</v>
      </c>
      <c r="AD12159" t="str">
        <v>0</v>
      </c>
    </row>
    <row r="12160" spans="7:30">
      <c r="G12160" t="str">
        <v>2025-08-27T00:00:00Z</v>
      </c>
      <c r="H12160" t="str">
        <v>51_HSBC-D2_BFU</v>
      </c>
      <c r="I12160" t="str">
        <v>9.580773</v>
      </c>
      <c r="J12160" t="str">
        <v>9.580773</v>
      </c>
      <c r="K12160" t="str">
        <v>9.580773</v>
      </c>
      <c r="L12160" t="str">
        <v>9.580773</v>
      </c>
      <c r="M12160" t="str">
        <v>0</v>
      </c>
      <c r="N12160" t="str">
        <v>1756252800</v>
      </c>
      <c r="O12160" t="str">
        <v>9.580773</v>
      </c>
      <c r="P12160" t="str">
        <v>0</v>
      </c>
      <c r="Q12160" t="str">
        <v>-</v>
      </c>
      <c r="R12160" t="str">
        <v/>
      </c>
      <c r="S12160" t="str">
        <v>MPS</v>
      </c>
      <c r="T12160" t="str">
        <v>SERVICIOS FINANCIEROS</v>
      </c>
      <c r="U12160" t="str">
        <v>HSBC GLOBAL ASSET MANAGEMENT (MEXICO) S.A. DE C.V. SOCIEDAD OPERADORA DE FONDOS DE INVERSION GRUPO FINANCIERO HSBC</v>
      </c>
      <c r="V12160" t="str">
        <v>0</v>
      </c>
      <c r="W12160" t="str">
        <v>0</v>
      </c>
      <c r="X12160" t="str">
        <v/>
      </c>
      <c r="Y12160" t="str">
        <v>0</v>
      </c>
      <c r="Z12160" t="str">
        <v>0</v>
      </c>
      <c r="AA12160" t="str">
        <v>nan</v>
      </c>
      <c r="AB12160" t="str">
        <v>0</v>
      </c>
      <c r="AC12160" t="str">
        <v>0</v>
      </c>
      <c r="AD12160" t="str">
        <v>0</v>
      </c>
    </row>
    <row r="12161" spans="7:30">
      <c r="G12161" t="str">
        <v>2025-08-27T00:00:00Z</v>
      </c>
      <c r="H12161" t="str">
        <v>51_HSBC-D2_BFV</v>
      </c>
      <c r="I12161" t="str">
        <v>9.496142</v>
      </c>
      <c r="J12161" t="str">
        <v>9.496142</v>
      </c>
      <c r="K12161" t="str">
        <v>9.496142</v>
      </c>
      <c r="L12161" t="str">
        <v>9.496142</v>
      </c>
      <c r="M12161" t="str">
        <v>0</v>
      </c>
      <c r="N12161" t="str">
        <v>1756252800</v>
      </c>
      <c r="O12161" t="str">
        <v>9.496142</v>
      </c>
      <c r="P12161" t="str">
        <v>0</v>
      </c>
      <c r="Q12161" t="str">
        <v>-</v>
      </c>
      <c r="R12161" t="str">
        <v/>
      </c>
      <c r="S12161" t="str">
        <v>MPS</v>
      </c>
      <c r="T12161" t="str">
        <v>SERVICIOS FINANCIEROS</v>
      </c>
      <c r="U12161" t="str">
        <v>HSBC-D2 S.A. DE C.V. F.I.I.D.</v>
      </c>
      <c r="V12161" t="str">
        <v>0</v>
      </c>
      <c r="W12161" t="str">
        <v>0</v>
      </c>
      <c r="X12161" t="str">
        <v/>
      </c>
      <c r="Y12161" t="str">
        <v>0</v>
      </c>
      <c r="Z12161" t="str">
        <v>0</v>
      </c>
      <c r="AA12161" t="str">
        <v>nan</v>
      </c>
      <c r="AB12161" t="str">
        <v>0</v>
      </c>
      <c r="AC12161" t="str">
        <v>0</v>
      </c>
      <c r="AD12161" t="str">
        <v>0</v>
      </c>
    </row>
    <row r="12162" spans="7:30">
      <c r="G12162" t="str">
        <v>2025-08-27T00:00:00Z</v>
      </c>
      <c r="H12162" t="str">
        <v>51_HSBC-D2_BIE1</v>
      </c>
      <c r="I12162" t="str">
        <v>9.487449</v>
      </c>
      <c r="J12162" t="str">
        <v>9.487449</v>
      </c>
      <c r="K12162" t="str">
        <v>9.487449</v>
      </c>
      <c r="L12162" t="str">
        <v>9.487449</v>
      </c>
      <c r="M12162" t="str">
        <v>0</v>
      </c>
      <c r="N12162" t="str">
        <v>1756252800</v>
      </c>
      <c r="O12162" t="str">
        <v>9.487449</v>
      </c>
      <c r="P12162" t="str">
        <v>0</v>
      </c>
      <c r="Q12162" t="str">
        <v>-</v>
      </c>
      <c r="R12162" t="str">
        <v/>
      </c>
      <c r="S12162" t="str">
        <v>MPS</v>
      </c>
      <c r="T12162" t="str">
        <v>SERVICIOS FINANCIEROS</v>
      </c>
      <c r="U12162" t="str">
        <v>HSBC GLOBAL ASSET MANAGEMENT (MEXICO) S.A. DE C.V. SOCIEDAD OPERADORA DE FONDOS DE INVERSION GRUPO FINANCIERO HSBC</v>
      </c>
      <c r="V12162" t="str">
        <v>0</v>
      </c>
      <c r="W12162" t="str">
        <v>0</v>
      </c>
      <c r="X12162" t="str">
        <v/>
      </c>
      <c r="Y12162" t="str">
        <v>0</v>
      </c>
      <c r="Z12162" t="str">
        <v>0</v>
      </c>
      <c r="AA12162" t="str">
        <v>nan</v>
      </c>
      <c r="AB12162" t="str">
        <v>0</v>
      </c>
      <c r="AC12162" t="str">
        <v>0</v>
      </c>
      <c r="AD12162" t="str">
        <v>0</v>
      </c>
    </row>
    <row r="12163" spans="7:30">
      <c r="G12163" t="str">
        <v>2025-08-27T00:00:00Z</v>
      </c>
      <c r="H12163" t="str">
        <v>51_HSBC-D2_BIE2</v>
      </c>
      <c r="I12163" t="str">
        <v>9.67892</v>
      </c>
      <c r="J12163" t="str">
        <v>9.67892</v>
      </c>
      <c r="K12163" t="str">
        <v>9.67892</v>
      </c>
      <c r="L12163" t="str">
        <v>9.67892</v>
      </c>
      <c r="M12163" t="str">
        <v>0</v>
      </c>
      <c r="N12163" t="str">
        <v>1756252800</v>
      </c>
      <c r="O12163" t="str">
        <v>9.67892</v>
      </c>
      <c r="P12163" t="str">
        <v>0</v>
      </c>
      <c r="Q12163" t="str">
        <v>-</v>
      </c>
      <c r="R12163" t="str">
        <v/>
      </c>
      <c r="S12163" t="str">
        <v>MPS</v>
      </c>
      <c r="T12163" t="str">
        <v>SERVICIOS FINANCIEROS</v>
      </c>
      <c r="U12163" t="str">
        <v>HSBC GLOBAL ASSET MANAGEMENT (MEXICO) S.A. DE C.V. SOCIEDAD OPERADORA DE FONDOS DE INVERSION GRUPO FINANCIERO HSBC</v>
      </c>
      <c r="V12163" t="str">
        <v>0</v>
      </c>
      <c r="W12163" t="str">
        <v>0</v>
      </c>
      <c r="X12163" t="str">
        <v/>
      </c>
      <c r="Y12163" t="str">
        <v>0</v>
      </c>
      <c r="Z12163" t="str">
        <v>0</v>
      </c>
      <c r="AA12163" t="str">
        <v>nan</v>
      </c>
      <c r="AB12163" t="str">
        <v>0</v>
      </c>
      <c r="AC12163" t="str">
        <v>0</v>
      </c>
      <c r="AD12163" t="str">
        <v>0</v>
      </c>
    </row>
    <row r="12164" spans="7:30">
      <c r="G12164" t="str">
        <v>2025-08-27T00:00:00Z</v>
      </c>
      <c r="H12164" t="str">
        <v>51_HSBC-D2_BIG2</v>
      </c>
      <c r="I12164" t="str">
        <v>9.777634</v>
      </c>
      <c r="J12164" t="str">
        <v>9.777634</v>
      </c>
      <c r="K12164" t="str">
        <v>9.777634</v>
      </c>
      <c r="L12164" t="str">
        <v>9.777634</v>
      </c>
      <c r="M12164" t="str">
        <v>0</v>
      </c>
      <c r="N12164" t="str">
        <v>1756252800</v>
      </c>
      <c r="O12164" t="str">
        <v>9.777634</v>
      </c>
      <c r="P12164" t="str">
        <v>0</v>
      </c>
      <c r="Q12164" t="str">
        <v>-</v>
      </c>
      <c r="R12164" t="str">
        <v/>
      </c>
      <c r="S12164" t="str">
        <v>MPS</v>
      </c>
      <c r="T12164" t="str">
        <v>SERVICIOS FINANCIEROS</v>
      </c>
      <c r="U12164" t="str">
        <v>HSBC GLOBAL ASSET MANAGEMENT (MEXICO) S.A. DE C.V. SOCIEDAD OPERADORA DE FONDOS DE INVERSION GRUPO FINANCIERO HSBC</v>
      </c>
      <c r="V12164" t="str">
        <v>0</v>
      </c>
      <c r="W12164" t="str">
        <v>0</v>
      </c>
      <c r="X12164" t="str">
        <v/>
      </c>
      <c r="Y12164" t="str">
        <v>0</v>
      </c>
      <c r="Z12164" t="str">
        <v>0</v>
      </c>
      <c r="AA12164" t="str">
        <v>nan</v>
      </c>
      <c r="AB12164" t="str">
        <v>0</v>
      </c>
      <c r="AC12164" t="str">
        <v>0</v>
      </c>
      <c r="AD12164" t="str">
        <v>0</v>
      </c>
    </row>
    <row r="12165" spans="7:30">
      <c r="G12165" t="str">
        <v>2025-08-27T00:00:00Z</v>
      </c>
      <c r="H12165" t="str">
        <v>51_HSBC-D2_BME1</v>
      </c>
      <c r="I12165" t="str">
        <v>9.273949</v>
      </c>
      <c r="J12165" t="str">
        <v>9.273949</v>
      </c>
      <c r="K12165" t="str">
        <v>9.273949</v>
      </c>
      <c r="L12165" t="str">
        <v>9.273949</v>
      </c>
      <c r="M12165" t="str">
        <v>0</v>
      </c>
      <c r="N12165" t="str">
        <v>1756252800</v>
      </c>
      <c r="O12165" t="str">
        <v>9.273949</v>
      </c>
      <c r="P12165" t="str">
        <v>0</v>
      </c>
      <c r="Q12165" t="str">
        <v>-</v>
      </c>
      <c r="R12165" t="str">
        <v/>
      </c>
      <c r="S12165" t="str">
        <v>MPS</v>
      </c>
      <c r="T12165" t="str">
        <v>SERVICIOS FINANCIEROS</v>
      </c>
      <c r="U12165" t="str">
        <v>HSBC GLOBAL ASSET MANAGEMENT (MEXICO) S.A. DE C.V. SOCIEDAD OPERADORA DE FONDOS DE INVERSION GRUPO FINANCIERO HSBC</v>
      </c>
      <c r="V12165" t="str">
        <v>0</v>
      </c>
      <c r="W12165" t="str">
        <v>0</v>
      </c>
      <c r="X12165" t="str">
        <v/>
      </c>
      <c r="Y12165" t="str">
        <v>0</v>
      </c>
      <c r="Z12165" t="str">
        <v>0</v>
      </c>
      <c r="AA12165" t="str">
        <v>nan</v>
      </c>
      <c r="AB12165" t="str">
        <v>0</v>
      </c>
      <c r="AC12165" t="str">
        <v>0</v>
      </c>
      <c r="AD12165" t="str">
        <v>0</v>
      </c>
    </row>
    <row r="12166" spans="7:30">
      <c r="G12166" t="str">
        <v>2025-08-27T00:00:00Z</v>
      </c>
      <c r="H12166" t="str">
        <v>51_HSBC-D2_BME2</v>
      </c>
      <c r="I12166" t="str">
        <v>9.381261</v>
      </c>
      <c r="J12166" t="str">
        <v>9.381261</v>
      </c>
      <c r="K12166" t="str">
        <v>9.381261</v>
      </c>
      <c r="L12166" t="str">
        <v>9.381261</v>
      </c>
      <c r="M12166" t="str">
        <v>0</v>
      </c>
      <c r="N12166" t="str">
        <v>1756252800</v>
      </c>
      <c r="O12166" t="str">
        <v>9.381261</v>
      </c>
      <c r="P12166" t="str">
        <v>0</v>
      </c>
      <c r="Q12166" t="str">
        <v>-</v>
      </c>
      <c r="R12166" t="str">
        <v/>
      </c>
      <c r="S12166" t="str">
        <v>MPS</v>
      </c>
      <c r="T12166" t="str">
        <v>SERVICIOS FINANCIEROS</v>
      </c>
      <c r="U12166" t="str">
        <v>HSBC GLOBAL ASSET MANAGEMENT (MEXICO) S.A. DE C.V. SOCIEDAD OPERADORA DE FONDOS DE INVERSION GRUPO FINANCIERO HSBC</v>
      </c>
      <c r="V12166" t="str">
        <v>0</v>
      </c>
      <c r="W12166" t="str">
        <v>0</v>
      </c>
      <c r="X12166" t="str">
        <v/>
      </c>
      <c r="Y12166" t="str">
        <v>0</v>
      </c>
      <c r="Z12166" t="str">
        <v>0</v>
      </c>
      <c r="AA12166" t="str">
        <v>nan</v>
      </c>
      <c r="AB12166" t="str">
        <v>0</v>
      </c>
      <c r="AC12166" t="str">
        <v>0</v>
      </c>
      <c r="AD12166" t="str">
        <v>0</v>
      </c>
    </row>
    <row r="12167" spans="7:30">
      <c r="G12167" t="str">
        <v>2025-08-27T00:00:00Z</v>
      </c>
      <c r="H12167" t="str">
        <v>51_HSBC-D2_BME3</v>
      </c>
      <c r="I12167" t="str">
        <v>9.525397</v>
      </c>
      <c r="J12167" t="str">
        <v>9.525397</v>
      </c>
      <c r="K12167" t="str">
        <v>9.525397</v>
      </c>
      <c r="L12167" t="str">
        <v>9.525397</v>
      </c>
      <c r="M12167" t="str">
        <v>0</v>
      </c>
      <c r="N12167" t="str">
        <v>1756252800</v>
      </c>
      <c r="O12167" t="str">
        <v>9.525397</v>
      </c>
      <c r="P12167" t="str">
        <v>0</v>
      </c>
      <c r="Q12167" t="str">
        <v>-</v>
      </c>
      <c r="R12167" t="str">
        <v/>
      </c>
      <c r="S12167" t="str">
        <v>MPS</v>
      </c>
      <c r="T12167" t="str">
        <v>SERVICIOS FINANCIEROS</v>
      </c>
      <c r="U12167" t="str">
        <v>HSBC GLOBAL ASSET MANAGEMENT (MEXICO) S.A. DE C.V. SOCIEDAD OPERADORA DE FONDOS DE INVERSION GRUPO FINANCIERO HSBC</v>
      </c>
      <c r="V12167" t="str">
        <v>0</v>
      </c>
      <c r="W12167" t="str">
        <v>0</v>
      </c>
      <c r="X12167" t="str">
        <v/>
      </c>
      <c r="Y12167" t="str">
        <v>0</v>
      </c>
      <c r="Z12167" t="str">
        <v>0</v>
      </c>
      <c r="AA12167" t="str">
        <v>nan</v>
      </c>
      <c r="AB12167" t="str">
        <v>0</v>
      </c>
      <c r="AC12167" t="str">
        <v>0</v>
      </c>
      <c r="AD12167" t="str">
        <v>0</v>
      </c>
    </row>
    <row r="12168" spans="7:30">
      <c r="G12168" t="str">
        <v>2025-08-27T00:00:00Z</v>
      </c>
      <c r="H12168" t="str">
        <v>51_HSBC-D2_BMG2</v>
      </c>
      <c r="I12168" t="str">
        <v>9.663514</v>
      </c>
      <c r="J12168" t="str">
        <v>9.663514</v>
      </c>
      <c r="K12168" t="str">
        <v>9.663514</v>
      </c>
      <c r="L12168" t="str">
        <v>9.663514</v>
      </c>
      <c r="M12168" t="str">
        <v>0</v>
      </c>
      <c r="N12168" t="str">
        <v>1756252800</v>
      </c>
      <c r="O12168" t="str">
        <v>9.663514</v>
      </c>
      <c r="P12168" t="str">
        <v>0</v>
      </c>
      <c r="Q12168" t="str">
        <v>-</v>
      </c>
      <c r="R12168" t="str">
        <v/>
      </c>
      <c r="S12168" t="str">
        <v>MPS</v>
      </c>
      <c r="T12168" t="str">
        <v>SERVICIOS FINANCIEROS</v>
      </c>
      <c r="U12168" t="str">
        <v>HSBC GLOBAL ASSET MANAGEMENT (MEXICO) S.A. DE C.V. SOCIEDAD OPERADORA DE FONDOS DE INVERSION GRUPO FINANCIERO HSBC</v>
      </c>
      <c r="V12168" t="str">
        <v>0</v>
      </c>
      <c r="W12168" t="str">
        <v>0</v>
      </c>
      <c r="X12168" t="str">
        <v/>
      </c>
      <c r="Y12168" t="str">
        <v>0</v>
      </c>
      <c r="Z12168" t="str">
        <v>0</v>
      </c>
      <c r="AA12168" t="str">
        <v>nan</v>
      </c>
      <c r="AB12168" t="str">
        <v>0</v>
      </c>
      <c r="AC12168" t="str">
        <v>0</v>
      </c>
      <c r="AD12168" t="str">
        <v>0</v>
      </c>
    </row>
    <row r="12169" spans="7:30">
      <c r="G12169" t="str">
        <v>2025-08-27T00:00:00Z</v>
      </c>
      <c r="H12169" t="str">
        <v>51_HSBC-D2_BNF</v>
      </c>
      <c r="I12169" t="str">
        <v>12.235473</v>
      </c>
      <c r="J12169" t="str">
        <v>12.235473</v>
      </c>
      <c r="K12169" t="str">
        <v>12.235473</v>
      </c>
      <c r="L12169" t="str">
        <v>12.235473</v>
      </c>
      <c r="M12169" t="str">
        <v>0</v>
      </c>
      <c r="N12169" t="str">
        <v>1756252800</v>
      </c>
      <c r="O12169" t="str">
        <v>12.235473</v>
      </c>
      <c r="P12169" t="str">
        <v>0</v>
      </c>
      <c r="Q12169" t="str">
        <v>-</v>
      </c>
      <c r="R12169" t="str">
        <v/>
      </c>
      <c r="S12169" t="str">
        <v>MPS</v>
      </c>
      <c r="T12169" t="str">
        <v>SERVICIOS FINANCIEROS</v>
      </c>
      <c r="U12169" t="str">
        <v>HSBC-D2 S.A. DE C.V. F.I.I.D.</v>
      </c>
      <c r="V12169" t="str">
        <v>0</v>
      </c>
      <c r="W12169" t="str">
        <v>0</v>
      </c>
      <c r="X12169" t="str">
        <v/>
      </c>
      <c r="Y12169" t="str">
        <v>0</v>
      </c>
      <c r="Z12169" t="str">
        <v>0</v>
      </c>
      <c r="AA12169" t="str">
        <v>nan</v>
      </c>
      <c r="AB12169" t="str">
        <v>0</v>
      </c>
      <c r="AC12169" t="str">
        <v>0</v>
      </c>
      <c r="AD12169" t="str">
        <v>0</v>
      </c>
    </row>
    <row r="12170" spans="7:30">
      <c r="G12170" t="str">
        <v>2025-08-27T00:00:00Z</v>
      </c>
      <c r="H12170" t="str">
        <v>51_HSBC-F1_A</v>
      </c>
      <c r="I12170" t="str">
        <v>2.22749</v>
      </c>
      <c r="J12170" t="str">
        <v>2.22749</v>
      </c>
      <c r="K12170" t="str">
        <v>2.22749</v>
      </c>
      <c r="L12170" t="str">
        <v>2.22749</v>
      </c>
      <c r="M12170" t="str">
        <v>0</v>
      </c>
      <c r="N12170" t="str">
        <v>1756252800</v>
      </c>
      <c r="O12170" t="str">
        <v>2.22749</v>
      </c>
      <c r="P12170" t="str">
        <v>0</v>
      </c>
      <c r="Q12170" t="str">
        <v>-</v>
      </c>
      <c r="R12170" t="str">
        <v/>
      </c>
      <c r="S12170" t="str">
        <v>MPS</v>
      </c>
      <c r="T12170" t="str">
        <v>SERVICIOS FINANCIEROS</v>
      </c>
      <c r="U12170" t="str">
        <v>HSBC-E3 S.A. DE C.V. F.I.I.D.</v>
      </c>
      <c r="V12170" t="str">
        <v>0</v>
      </c>
      <c r="W12170" t="str">
        <v>0</v>
      </c>
      <c r="X12170" t="str">
        <v/>
      </c>
      <c r="Y12170" t="str">
        <v>0</v>
      </c>
      <c r="Z12170" t="str">
        <v>0</v>
      </c>
      <c r="AA12170" t="str">
        <v>nan</v>
      </c>
      <c r="AB12170" t="str">
        <v>0</v>
      </c>
      <c r="AC12170" t="str">
        <v>0</v>
      </c>
      <c r="AD12170" t="str">
        <v>0</v>
      </c>
    </row>
    <row r="12171" spans="7:30">
      <c r="G12171" t="str">
        <v>2025-08-27T00:00:00Z</v>
      </c>
      <c r="H12171" t="str">
        <v>51_HSBC-F1_BFA</v>
      </c>
      <c r="I12171" t="str">
        <v>2.262261</v>
      </c>
      <c r="J12171" t="str">
        <v>2.262261</v>
      </c>
      <c r="K12171" t="str">
        <v>2.262261</v>
      </c>
      <c r="L12171" t="str">
        <v>2.262261</v>
      </c>
      <c r="M12171" t="str">
        <v>0</v>
      </c>
      <c r="N12171" t="str">
        <v>1756252800</v>
      </c>
      <c r="O12171" t="str">
        <v>2.262261</v>
      </c>
      <c r="P12171" t="str">
        <v>0</v>
      </c>
      <c r="Q12171" t="str">
        <v>-</v>
      </c>
      <c r="R12171" t="str">
        <v/>
      </c>
      <c r="S12171" t="str">
        <v>MPS</v>
      </c>
      <c r="T12171" t="str">
        <v>SERVICIOS FINANCIEROS</v>
      </c>
      <c r="U12171" t="str">
        <v>HSBC-E3 S.A. DE C.V. F.I.I.D.</v>
      </c>
      <c r="V12171" t="str">
        <v>0</v>
      </c>
      <c r="W12171" t="str">
        <v>0</v>
      </c>
      <c r="X12171" t="str">
        <v/>
      </c>
      <c r="Y12171" t="str">
        <v>0</v>
      </c>
      <c r="Z12171" t="str">
        <v>0</v>
      </c>
      <c r="AA12171" t="str">
        <v>nan</v>
      </c>
      <c r="AB12171" t="str">
        <v>0</v>
      </c>
      <c r="AC12171" t="str">
        <v>0</v>
      </c>
      <c r="AD12171" t="str">
        <v>0</v>
      </c>
    </row>
    <row r="12172" spans="7:30">
      <c r="G12172" t="str">
        <v>2025-08-27T00:00:00Z</v>
      </c>
      <c r="H12172" t="str">
        <v>51_HSBC-F1_BFE</v>
      </c>
      <c r="I12172" t="str">
        <v>2.25037</v>
      </c>
      <c r="J12172" t="str">
        <v>2.25037</v>
      </c>
      <c r="K12172" t="str">
        <v>2.25037</v>
      </c>
      <c r="L12172" t="str">
        <v>2.25037</v>
      </c>
      <c r="M12172" t="str">
        <v>0</v>
      </c>
      <c r="N12172" t="str">
        <v>1756252800</v>
      </c>
      <c r="O12172" t="str">
        <v>2.25037</v>
      </c>
      <c r="P12172" t="str">
        <v>0</v>
      </c>
      <c r="Q12172" t="str">
        <v>-</v>
      </c>
      <c r="R12172" t="str">
        <v/>
      </c>
      <c r="S12172" t="str">
        <v>MPS</v>
      </c>
      <c r="T12172" t="str">
        <v>SERVICIOS FINANCIEROS</v>
      </c>
      <c r="U12172" t="str">
        <v>HSBC GLOBAL ASSET MANAGEMENT (MEXICO) S.A. DE C.V. SOCIEDAD OPERADORA DE FONDOS DE INVERSION GRUPO FINANCIERO HSBC</v>
      </c>
      <c r="V12172" t="str">
        <v>0</v>
      </c>
      <c r="W12172" t="str">
        <v>0</v>
      </c>
      <c r="X12172" t="str">
        <v/>
      </c>
      <c r="Y12172" t="str">
        <v>0</v>
      </c>
      <c r="Z12172" t="str">
        <v>0</v>
      </c>
      <c r="AA12172" t="str">
        <v>nan</v>
      </c>
      <c r="AB12172" t="str">
        <v>0</v>
      </c>
      <c r="AC12172" t="str">
        <v>0</v>
      </c>
      <c r="AD12172" t="str">
        <v>0</v>
      </c>
    </row>
    <row r="12173" spans="7:30">
      <c r="G12173" t="str">
        <v>2025-08-27T00:00:00Z</v>
      </c>
      <c r="H12173" t="str">
        <v>51_HSBC-F1_BFP</v>
      </c>
      <c r="I12173" t="str">
        <v>2.141861</v>
      </c>
      <c r="J12173" t="str">
        <v>2.141861</v>
      </c>
      <c r="K12173" t="str">
        <v>2.141861</v>
      </c>
      <c r="L12173" t="str">
        <v>2.141861</v>
      </c>
      <c r="M12173" t="str">
        <v>0</v>
      </c>
      <c r="N12173" t="str">
        <v>1756252800</v>
      </c>
      <c r="O12173" t="str">
        <v>2.141861</v>
      </c>
      <c r="P12173" t="str">
        <v>0</v>
      </c>
      <c r="Q12173" t="str">
        <v>-</v>
      </c>
      <c r="R12173" t="str">
        <v/>
      </c>
      <c r="S12173" t="str">
        <v>MPS</v>
      </c>
      <c r="T12173" t="str">
        <v>SERVICIOS FINANCIEROS</v>
      </c>
      <c r="U12173" t="str">
        <v>HSBC-E3 S.A. DE C.V. F.I.I.D.</v>
      </c>
      <c r="V12173" t="str">
        <v>0</v>
      </c>
      <c r="W12173" t="str">
        <v>0</v>
      </c>
      <c r="X12173" t="str">
        <v/>
      </c>
      <c r="Y12173" t="str">
        <v>0</v>
      </c>
      <c r="Z12173" t="str">
        <v>0</v>
      </c>
      <c r="AA12173" t="str">
        <v>nan</v>
      </c>
      <c r="AB12173" t="str">
        <v>0</v>
      </c>
      <c r="AC12173" t="str">
        <v>0</v>
      </c>
      <c r="AD12173" t="str">
        <v>0</v>
      </c>
    </row>
    <row r="12174" spans="7:30">
      <c r="G12174" t="str">
        <v>2025-08-27T00:00:00Z</v>
      </c>
      <c r="H12174" t="str">
        <v>51_HSBC-F1_BFS</v>
      </c>
      <c r="I12174" t="str">
        <v>2.089125</v>
      </c>
      <c r="J12174" t="str">
        <v>2.089125</v>
      </c>
      <c r="K12174" t="str">
        <v>2.089125</v>
      </c>
      <c r="L12174" t="str">
        <v>2.089125</v>
      </c>
      <c r="M12174" t="str">
        <v>0</v>
      </c>
      <c r="N12174" t="str">
        <v>1756252800</v>
      </c>
      <c r="O12174" t="str">
        <v>2.089125</v>
      </c>
      <c r="P12174" t="str">
        <v>0</v>
      </c>
      <c r="Q12174" t="str">
        <v>-</v>
      </c>
      <c r="R12174" t="str">
        <v/>
      </c>
      <c r="S12174" t="str">
        <v>MPS</v>
      </c>
      <c r="T12174" t="str">
        <v>SERVICIOS FINANCIEROS</v>
      </c>
      <c r="U12174" t="str">
        <v>HSBC-E3 S.A. DE C.V. F.I.I.D.</v>
      </c>
      <c r="V12174" t="str">
        <v>0</v>
      </c>
      <c r="W12174" t="str">
        <v>0</v>
      </c>
      <c r="X12174" t="str">
        <v/>
      </c>
      <c r="Y12174" t="str">
        <v>0</v>
      </c>
      <c r="Z12174" t="str">
        <v>0</v>
      </c>
      <c r="AA12174" t="str">
        <v>nan</v>
      </c>
      <c r="AB12174" t="str">
        <v>0</v>
      </c>
      <c r="AC12174" t="str">
        <v>0</v>
      </c>
      <c r="AD12174" t="str">
        <v>0</v>
      </c>
    </row>
    <row r="12175" spans="7:30">
      <c r="G12175" t="str">
        <v>2025-08-27T00:00:00Z</v>
      </c>
      <c r="H12175" t="str">
        <v>51_HSBC-F1_BFU</v>
      </c>
      <c r="I12175" t="str">
        <v>2.215246</v>
      </c>
      <c r="J12175" t="str">
        <v>2.215246</v>
      </c>
      <c r="K12175" t="str">
        <v>2.215246</v>
      </c>
      <c r="L12175" t="str">
        <v>2.215246</v>
      </c>
      <c r="M12175" t="str">
        <v>0</v>
      </c>
      <c r="N12175" t="str">
        <v>1756252800</v>
      </c>
      <c r="O12175" t="str">
        <v>2.215246</v>
      </c>
      <c r="P12175" t="str">
        <v>0</v>
      </c>
      <c r="Q12175" t="str">
        <v>-</v>
      </c>
      <c r="R12175" t="str">
        <v/>
      </c>
      <c r="S12175" t="str">
        <v>MPS</v>
      </c>
      <c r="T12175" t="str">
        <v>SERVICIOS FINANCIEROS</v>
      </c>
      <c r="U12175" t="str">
        <v>HSBC GLOBAL ASSET MANAGEMENT (MEXICO) S.A. DE C.V. SOCIEDAD OPERADORA DE FONDOS DE INVERSION GRUPO FINANCIERO HSBC</v>
      </c>
      <c r="V12175" t="str">
        <v>0</v>
      </c>
      <c r="W12175" t="str">
        <v>0</v>
      </c>
      <c r="X12175" t="str">
        <v/>
      </c>
      <c r="Y12175" t="str">
        <v>0</v>
      </c>
      <c r="Z12175" t="str">
        <v>0</v>
      </c>
      <c r="AA12175" t="str">
        <v>nan</v>
      </c>
      <c r="AB12175" t="str">
        <v>0</v>
      </c>
      <c r="AC12175" t="str">
        <v>0</v>
      </c>
      <c r="AD12175" t="str">
        <v>0</v>
      </c>
    </row>
    <row r="12176" spans="7:30">
      <c r="G12176" t="str">
        <v>2025-08-27T00:00:00Z</v>
      </c>
      <c r="H12176" t="str">
        <v>51_HSBC-F1_BFV</v>
      </c>
      <c r="I12176" t="str">
        <v>2.195121</v>
      </c>
      <c r="J12176" t="str">
        <v>2.195121</v>
      </c>
      <c r="K12176" t="str">
        <v>2.195121</v>
      </c>
      <c r="L12176" t="str">
        <v>2.195121</v>
      </c>
      <c r="M12176" t="str">
        <v>0</v>
      </c>
      <c r="N12176" t="str">
        <v>1756252800</v>
      </c>
      <c r="O12176" t="str">
        <v>2.195121</v>
      </c>
      <c r="P12176" t="str">
        <v>0</v>
      </c>
      <c r="Q12176" t="str">
        <v>-</v>
      </c>
      <c r="R12176" t="str">
        <v/>
      </c>
      <c r="S12176" t="str">
        <v>MPS</v>
      </c>
      <c r="T12176" t="str">
        <v>SERVICIOS FINANCIEROS</v>
      </c>
      <c r="U12176" t="str">
        <v>HSBC-E3 S.A. DE C.V. F.I.I.D.</v>
      </c>
      <c r="V12176" t="str">
        <v>0</v>
      </c>
      <c r="W12176" t="str">
        <v>0</v>
      </c>
      <c r="X12176" t="str">
        <v/>
      </c>
      <c r="Y12176" t="str">
        <v>0</v>
      </c>
      <c r="Z12176" t="str">
        <v>0</v>
      </c>
      <c r="AA12176" t="str">
        <v>nan</v>
      </c>
      <c r="AB12176" t="str">
        <v>0</v>
      </c>
      <c r="AC12176" t="str">
        <v>0</v>
      </c>
      <c r="AD12176" t="str">
        <v>0</v>
      </c>
    </row>
    <row r="12177" spans="7:30">
      <c r="G12177" t="str">
        <v>2025-08-27T00:00:00Z</v>
      </c>
      <c r="H12177" t="str">
        <v>51_HSBCCOR_A</v>
      </c>
      <c r="I12177" t="str">
        <v>33.380397</v>
      </c>
      <c r="J12177" t="str">
        <v>33.380397</v>
      </c>
      <c r="K12177" t="str">
        <v>33.380397</v>
      </c>
      <c r="L12177" t="str">
        <v>33.380397</v>
      </c>
      <c r="M12177" t="str">
        <v>0</v>
      </c>
      <c r="N12177" t="str">
        <v>1756252800</v>
      </c>
      <c r="O12177" t="str">
        <v>33.380397</v>
      </c>
      <c r="P12177" t="str">
        <v>0</v>
      </c>
      <c r="Q12177" t="str">
        <v>-</v>
      </c>
      <c r="R12177" t="str">
        <v/>
      </c>
      <c r="S12177" t="str">
        <v>MPS</v>
      </c>
      <c r="T12177" t="str">
        <v>SERVICIOS FINANCIEROS</v>
      </c>
      <c r="U12177" t="str">
        <v>HSBC-D1 S.A. DE C.V. F.I.I.D.</v>
      </c>
      <c r="V12177" t="str">
        <v>0</v>
      </c>
      <c r="W12177" t="str">
        <v>0</v>
      </c>
      <c r="X12177" t="str">
        <v/>
      </c>
      <c r="Y12177" t="str">
        <v>0</v>
      </c>
      <c r="Z12177" t="str">
        <v>0</v>
      </c>
      <c r="AA12177" t="str">
        <v>nan</v>
      </c>
      <c r="AB12177" t="str">
        <v>0</v>
      </c>
      <c r="AC12177" t="str">
        <v>0</v>
      </c>
      <c r="AD12177" t="str">
        <v>0</v>
      </c>
    </row>
    <row r="12178" spans="7:30">
      <c r="G12178" t="str">
        <v>2025-08-27T00:00:00Z</v>
      </c>
      <c r="H12178" t="str">
        <v>51_HSBCCOR_BFA</v>
      </c>
      <c r="I12178" t="str">
        <v>33.210185</v>
      </c>
      <c r="J12178" t="str">
        <v>33.210185</v>
      </c>
      <c r="K12178" t="str">
        <v>33.210185</v>
      </c>
      <c r="L12178" t="str">
        <v>33.210185</v>
      </c>
      <c r="M12178" t="str">
        <v>0</v>
      </c>
      <c r="N12178" t="str">
        <v>1756252800</v>
      </c>
      <c r="O12178" t="str">
        <v>33.210185</v>
      </c>
      <c r="P12178" t="str">
        <v>0</v>
      </c>
      <c r="Q12178" t="str">
        <v>-</v>
      </c>
      <c r="R12178" t="str">
        <v/>
      </c>
      <c r="S12178" t="str">
        <v>MPS</v>
      </c>
      <c r="T12178" t="str">
        <v>SERVICIOS FINANCIEROS</v>
      </c>
      <c r="U12178" t="str">
        <v>HSBC-D1 S.A. DE C.V. F.I.I.D.</v>
      </c>
      <c r="V12178" t="str">
        <v>0</v>
      </c>
      <c r="W12178" t="str">
        <v>0</v>
      </c>
      <c r="X12178" t="str">
        <v/>
      </c>
      <c r="Y12178" t="str">
        <v>0</v>
      </c>
      <c r="Z12178" t="str">
        <v>0</v>
      </c>
      <c r="AA12178" t="str">
        <v>nan</v>
      </c>
      <c r="AB12178" t="str">
        <v>0</v>
      </c>
      <c r="AC12178" t="str">
        <v>0</v>
      </c>
      <c r="AD12178" t="str">
        <v>0</v>
      </c>
    </row>
    <row r="12179" spans="7:30">
      <c r="G12179" t="str">
        <v>2025-08-27T00:00:00Z</v>
      </c>
      <c r="H12179" t="str">
        <v>51_HSBCCOR_BFE</v>
      </c>
      <c r="I12179" t="str">
        <v>33.177707</v>
      </c>
      <c r="J12179" t="str">
        <v>33.177707</v>
      </c>
      <c r="K12179" t="str">
        <v>33.177707</v>
      </c>
      <c r="L12179" t="str">
        <v>33.177707</v>
      </c>
      <c r="M12179" t="str">
        <v>0</v>
      </c>
      <c r="N12179" t="str">
        <v>1756252800</v>
      </c>
      <c r="O12179" t="str">
        <v>33.177707</v>
      </c>
      <c r="P12179" t="str">
        <v>0</v>
      </c>
      <c r="Q12179" t="str">
        <v>-</v>
      </c>
      <c r="R12179" t="str">
        <v/>
      </c>
      <c r="S12179" t="str">
        <v>MPS</v>
      </c>
      <c r="T12179" t="str">
        <v>SERVICIOS FINANCIEROS</v>
      </c>
      <c r="U12179" t="str">
        <v>HSBC GLOBAL ASSET MANAGEMENT (MEXICO) S.A. DE C.V. SOCIEDAD OPERADORA DE FONDOS DE INVERSION GRUPO FINANCIERO HSBC</v>
      </c>
      <c r="V12179" t="str">
        <v>0</v>
      </c>
      <c r="W12179" t="str">
        <v>0</v>
      </c>
      <c r="X12179" t="str">
        <v/>
      </c>
      <c r="Y12179" t="str">
        <v>0</v>
      </c>
      <c r="Z12179" t="str">
        <v>0</v>
      </c>
      <c r="AA12179" t="str">
        <v>nan</v>
      </c>
      <c r="AB12179" t="str">
        <v>0</v>
      </c>
      <c r="AC12179" t="str">
        <v>0</v>
      </c>
      <c r="AD12179" t="str">
        <v>0</v>
      </c>
    </row>
    <row r="12180" spans="7:30">
      <c r="G12180" t="str">
        <v>2025-08-27T00:00:00Z</v>
      </c>
      <c r="H12180" t="str">
        <v>51_HSBCCOR_BFP</v>
      </c>
      <c r="I12180" t="str">
        <v>28.64498</v>
      </c>
      <c r="J12180" t="str">
        <v>28.64498</v>
      </c>
      <c r="K12180" t="str">
        <v>28.64498</v>
      </c>
      <c r="L12180" t="str">
        <v>28.64498</v>
      </c>
      <c r="M12180" t="str">
        <v>0</v>
      </c>
      <c r="N12180" t="str">
        <v>1756252800</v>
      </c>
      <c r="O12180" t="str">
        <v>28.64498</v>
      </c>
      <c r="P12180" t="str">
        <v>0</v>
      </c>
      <c r="Q12180" t="str">
        <v>-</v>
      </c>
      <c r="R12180" t="str">
        <v/>
      </c>
      <c r="S12180" t="str">
        <v>MPS</v>
      </c>
      <c r="T12180" t="str">
        <v>SERVICIOS FINANCIEROS</v>
      </c>
      <c r="U12180" t="str">
        <v>HSBC-D1 S.A. DE C.V. F.I.I.D.</v>
      </c>
      <c r="V12180" t="str">
        <v>0</v>
      </c>
      <c r="W12180" t="str">
        <v>0</v>
      </c>
      <c r="X12180" t="str">
        <v/>
      </c>
      <c r="Y12180" t="str">
        <v>0</v>
      </c>
      <c r="Z12180" t="str">
        <v>0</v>
      </c>
      <c r="AA12180" t="str">
        <v>nan</v>
      </c>
      <c r="AB12180" t="str">
        <v>0</v>
      </c>
      <c r="AC12180" t="str">
        <v>0</v>
      </c>
      <c r="AD12180" t="str">
        <v>0</v>
      </c>
    </row>
    <row r="12181" spans="7:30">
      <c r="G12181" t="str">
        <v>2025-08-27T00:00:00Z</v>
      </c>
      <c r="H12181" t="str">
        <v>51_HSBCCOR_BFS</v>
      </c>
      <c r="I12181" t="str">
        <v>24.339827</v>
      </c>
      <c r="J12181" t="str">
        <v>24.339827</v>
      </c>
      <c r="K12181" t="str">
        <v>24.339827</v>
      </c>
      <c r="L12181" t="str">
        <v>24.339827</v>
      </c>
      <c r="M12181" t="str">
        <v>0</v>
      </c>
      <c r="N12181" t="str">
        <v>1756252800</v>
      </c>
      <c r="O12181" t="str">
        <v>24.339827</v>
      </c>
      <c r="P12181" t="str">
        <v>0</v>
      </c>
      <c r="Q12181" t="str">
        <v>-</v>
      </c>
      <c r="R12181" t="str">
        <v/>
      </c>
      <c r="S12181" t="str">
        <v>MPS</v>
      </c>
      <c r="T12181" t="str">
        <v>SERVICIOS FINANCIEROS</v>
      </c>
      <c r="U12181" t="str">
        <v>HSBC-D1 S.A. DE C.V. F.I.I.D.</v>
      </c>
      <c r="V12181" t="str">
        <v>0</v>
      </c>
      <c r="W12181" t="str">
        <v>0</v>
      </c>
      <c r="X12181" t="str">
        <v/>
      </c>
      <c r="Y12181" t="str">
        <v>0</v>
      </c>
      <c r="Z12181" t="str">
        <v>0</v>
      </c>
      <c r="AA12181" t="str">
        <v>nan</v>
      </c>
      <c r="AB12181" t="str">
        <v>0</v>
      </c>
      <c r="AC12181" t="str">
        <v>0</v>
      </c>
      <c r="AD12181" t="str">
        <v>0</v>
      </c>
    </row>
    <row r="12182" spans="7:30">
      <c r="G12182" t="str">
        <v>2025-08-27T00:00:00Z</v>
      </c>
      <c r="H12182" t="str">
        <v>51_HSBCCOR_BFU</v>
      </c>
      <c r="I12182" t="str">
        <v>31.929359</v>
      </c>
      <c r="J12182" t="str">
        <v>31.929359</v>
      </c>
      <c r="K12182" t="str">
        <v>31.929359</v>
      </c>
      <c r="L12182" t="str">
        <v>31.929359</v>
      </c>
      <c r="M12182" t="str">
        <v>0</v>
      </c>
      <c r="N12182" t="str">
        <v>1756252800</v>
      </c>
      <c r="O12182" t="str">
        <v>31.929359</v>
      </c>
      <c r="P12182" t="str">
        <v>0</v>
      </c>
      <c r="Q12182" t="str">
        <v>-</v>
      </c>
      <c r="R12182" t="str">
        <v/>
      </c>
      <c r="S12182" t="str">
        <v>MPS</v>
      </c>
      <c r="T12182" t="str">
        <v>SERVICIOS FINANCIEROS</v>
      </c>
      <c r="U12182" t="str">
        <v>HSBC GLOBAL ASSET MANAGEMENT (MEXICO) S.A. DE C.V. SOCIEDAD OPERADORA DE FONDOS DE INVERSION GRUPO FINANCIERO HSBC</v>
      </c>
      <c r="V12182" t="str">
        <v>0</v>
      </c>
      <c r="W12182" t="str">
        <v>0</v>
      </c>
      <c r="X12182" t="str">
        <v/>
      </c>
      <c r="Y12182" t="str">
        <v>0</v>
      </c>
      <c r="Z12182" t="str">
        <v>0</v>
      </c>
      <c r="AA12182" t="str">
        <v>nan</v>
      </c>
      <c r="AB12182" t="str">
        <v>0</v>
      </c>
      <c r="AC12182" t="str">
        <v>0</v>
      </c>
      <c r="AD12182" t="str">
        <v>0</v>
      </c>
    </row>
    <row r="12183" spans="7:30">
      <c r="G12183" t="str">
        <v>2025-08-27T00:00:00Z</v>
      </c>
      <c r="H12183" t="str">
        <v>51_HSBCCOR_BFV</v>
      </c>
      <c r="I12183" t="str">
        <v>32.458247</v>
      </c>
      <c r="J12183" t="str">
        <v>32.458247</v>
      </c>
      <c r="K12183" t="str">
        <v>32.458247</v>
      </c>
      <c r="L12183" t="str">
        <v>32.458247</v>
      </c>
      <c r="M12183" t="str">
        <v>0</v>
      </c>
      <c r="N12183" t="str">
        <v>1756252800</v>
      </c>
      <c r="O12183" t="str">
        <v>32.458247</v>
      </c>
      <c r="P12183" t="str">
        <v>0</v>
      </c>
      <c r="Q12183" t="str">
        <v>-</v>
      </c>
      <c r="R12183" t="str">
        <v/>
      </c>
      <c r="S12183" t="str">
        <v>MPS</v>
      </c>
      <c r="T12183" t="str">
        <v>SERVICIOS FINANCIEROS</v>
      </c>
      <c r="U12183" t="str">
        <v>HSBC-D1 S.A. DE C.V. F.I.I.D.</v>
      </c>
      <c r="V12183" t="str">
        <v>0</v>
      </c>
      <c r="W12183" t="str">
        <v>0</v>
      </c>
      <c r="X12183" t="str">
        <v/>
      </c>
      <c r="Y12183" t="str">
        <v>0</v>
      </c>
      <c r="Z12183" t="str">
        <v>0</v>
      </c>
      <c r="AA12183" t="str">
        <v>nan</v>
      </c>
      <c r="AB12183" t="str">
        <v>0</v>
      </c>
      <c r="AC12183" t="str">
        <v>0</v>
      </c>
      <c r="AD12183" t="str">
        <v>0</v>
      </c>
    </row>
    <row r="12184" spans="7:30">
      <c r="G12184" t="str">
        <v>2025-08-27T00:00:00Z</v>
      </c>
      <c r="H12184" t="str">
        <v>51_HSBCCOR_BIX</v>
      </c>
      <c r="I12184" t="str">
        <v>34.477472</v>
      </c>
      <c r="J12184" t="str">
        <v>34.477472</v>
      </c>
      <c r="K12184" t="str">
        <v>34.477472</v>
      </c>
      <c r="L12184" t="str">
        <v>34.477472</v>
      </c>
      <c r="M12184" t="str">
        <v>0</v>
      </c>
      <c r="N12184" t="str">
        <v>1756252800</v>
      </c>
      <c r="O12184" t="str">
        <v>34.477472</v>
      </c>
      <c r="P12184" t="str">
        <v>0</v>
      </c>
      <c r="Q12184" t="str">
        <v>-</v>
      </c>
      <c r="R12184" t="str">
        <v/>
      </c>
      <c r="S12184" t="str">
        <v>MPS</v>
      </c>
      <c r="T12184" t="str">
        <v>SERVICIOS FINANCIEROS</v>
      </c>
      <c r="U12184" t="str">
        <v>HSBC GLOBAL ASSET MANAGEMENT (MEXICO) S.A. DE C.V. SOCIEDAD OPERADORA DE FONDOS DE INVERSION GRUPO FINANCIERO HSBC</v>
      </c>
      <c r="V12184" t="str">
        <v>0</v>
      </c>
      <c r="W12184" t="str">
        <v>0</v>
      </c>
      <c r="X12184" t="str">
        <v/>
      </c>
      <c r="Y12184" t="str">
        <v>0</v>
      </c>
      <c r="Z12184" t="str">
        <v>0</v>
      </c>
      <c r="AA12184" t="str">
        <v>nan</v>
      </c>
      <c r="AB12184" t="str">
        <v>0</v>
      </c>
      <c r="AC12184" t="str">
        <v>0</v>
      </c>
      <c r="AD12184" t="str">
        <v>0</v>
      </c>
    </row>
    <row r="12185" spans="7:30">
      <c r="G12185" t="str">
        <v>2025-08-27T00:00:00Z</v>
      </c>
      <c r="H12185" t="str">
        <v>51_HSBCCOR_BMX</v>
      </c>
      <c r="I12185" t="str">
        <v>32.159664</v>
      </c>
      <c r="J12185" t="str">
        <v>32.159664</v>
      </c>
      <c r="K12185" t="str">
        <v>32.159664</v>
      </c>
      <c r="L12185" t="str">
        <v>32.159664</v>
      </c>
      <c r="M12185" t="str">
        <v>0</v>
      </c>
      <c r="N12185" t="str">
        <v>1756252800</v>
      </c>
      <c r="O12185" t="str">
        <v>32.159664</v>
      </c>
      <c r="P12185" t="str">
        <v>0</v>
      </c>
      <c r="Q12185" t="str">
        <v>-</v>
      </c>
      <c r="R12185" t="str">
        <v/>
      </c>
      <c r="S12185" t="str">
        <v>MPS</v>
      </c>
      <c r="T12185" t="str">
        <v>SERVICIOS FINANCIEROS</v>
      </c>
      <c r="U12185" t="str">
        <v>HSBC GLOBAL ASSET MANAGEMENT (MEXICO) S.A. DE C.V. SOCIEDAD OPERADORA DE FONDOS DE INVERSION GRUPO FINANCIERO HSBC</v>
      </c>
      <c r="V12185" t="str">
        <v>0</v>
      </c>
      <c r="W12185" t="str">
        <v>0</v>
      </c>
      <c r="X12185" t="str">
        <v/>
      </c>
      <c r="Y12185" t="str">
        <v>0</v>
      </c>
      <c r="Z12185" t="str">
        <v>0</v>
      </c>
      <c r="AA12185" t="str">
        <v>nan</v>
      </c>
      <c r="AB12185" t="str">
        <v>0</v>
      </c>
      <c r="AC12185" t="str">
        <v>0</v>
      </c>
      <c r="AD12185" t="str">
        <v>0</v>
      </c>
    </row>
    <row r="12186" spans="7:30">
      <c r="G12186" t="str">
        <v>2025-08-27T00:00:00Z</v>
      </c>
      <c r="H12186" t="str">
        <v>51_HSBCDLP_A</v>
      </c>
      <c r="I12186" t="str">
        <v>35.550333</v>
      </c>
      <c r="J12186" t="str">
        <v>35.550333</v>
      </c>
      <c r="K12186" t="str">
        <v>35.550333</v>
      </c>
      <c r="L12186" t="str">
        <v>35.550333</v>
      </c>
      <c r="M12186" t="str">
        <v>0</v>
      </c>
      <c r="N12186" t="str">
        <v>1756252800</v>
      </c>
      <c r="O12186" t="str">
        <v>35.550333</v>
      </c>
      <c r="P12186" t="str">
        <v>0</v>
      </c>
      <c r="Q12186" t="str">
        <v>-</v>
      </c>
      <c r="R12186" t="str">
        <v/>
      </c>
      <c r="S12186" t="str">
        <v>MPS</v>
      </c>
      <c r="T12186" t="str">
        <v>SERVICIOS FINANCIEROS</v>
      </c>
      <c r="U12186" t="str">
        <v>HSBC-DG S.A. DE C.V. F.I.I.D.</v>
      </c>
      <c r="V12186" t="str">
        <v>0</v>
      </c>
      <c r="W12186" t="str">
        <v>0</v>
      </c>
      <c r="X12186" t="str">
        <v/>
      </c>
      <c r="Y12186" t="str">
        <v>0</v>
      </c>
      <c r="Z12186" t="str">
        <v>0</v>
      </c>
      <c r="AA12186" t="str">
        <v>nan</v>
      </c>
      <c r="AB12186" t="str">
        <v>0</v>
      </c>
      <c r="AC12186" t="str">
        <v>0</v>
      </c>
      <c r="AD12186" t="str">
        <v>0</v>
      </c>
    </row>
    <row r="12187" spans="7:30">
      <c r="G12187" t="str">
        <v>2025-08-27T00:00:00Z</v>
      </c>
      <c r="H12187" t="str">
        <v>51_HSBCDLP_BFA</v>
      </c>
      <c r="I12187" t="str">
        <v>36.055516</v>
      </c>
      <c r="J12187" t="str">
        <v>36.055516</v>
      </c>
      <c r="K12187" t="str">
        <v>36.055516</v>
      </c>
      <c r="L12187" t="str">
        <v>36.055516</v>
      </c>
      <c r="M12187" t="str">
        <v>0</v>
      </c>
      <c r="N12187" t="str">
        <v>1756252800</v>
      </c>
      <c r="O12187" t="str">
        <v>36.055516</v>
      </c>
      <c r="P12187" t="str">
        <v>0</v>
      </c>
      <c r="Q12187" t="str">
        <v>-</v>
      </c>
      <c r="R12187" t="str">
        <v/>
      </c>
      <c r="S12187" t="str">
        <v>MPS</v>
      </c>
      <c r="T12187" t="str">
        <v>SERVICIOS FINANCIEROS</v>
      </c>
      <c r="U12187" t="str">
        <v>HSBC-DG S.A. DE C.V. F.I.I.D.</v>
      </c>
      <c r="V12187" t="str">
        <v>0</v>
      </c>
      <c r="W12187" t="str">
        <v>0</v>
      </c>
      <c r="X12187" t="str">
        <v/>
      </c>
      <c r="Y12187" t="str">
        <v>0</v>
      </c>
      <c r="Z12187" t="str">
        <v>0</v>
      </c>
      <c r="AA12187" t="str">
        <v>nan</v>
      </c>
      <c r="AB12187" t="str">
        <v>0</v>
      </c>
      <c r="AC12187" t="str">
        <v>0</v>
      </c>
      <c r="AD12187" t="str">
        <v>0</v>
      </c>
    </row>
    <row r="12188" spans="7:30">
      <c r="G12188" t="str">
        <v>2025-08-27T00:00:00Z</v>
      </c>
      <c r="H12188" t="str">
        <v>51_HSBCDLP_BFE</v>
      </c>
      <c r="I12188" t="str">
        <v>34.892334</v>
      </c>
      <c r="J12188" t="str">
        <v>34.892334</v>
      </c>
      <c r="K12188" t="str">
        <v>34.892334</v>
      </c>
      <c r="L12188" t="str">
        <v>34.892334</v>
      </c>
      <c r="M12188" t="str">
        <v>0</v>
      </c>
      <c r="N12188" t="str">
        <v>1756252800</v>
      </c>
      <c r="O12188" t="str">
        <v>34.892334</v>
      </c>
      <c r="P12188" t="str">
        <v>0</v>
      </c>
      <c r="Q12188" t="str">
        <v>-</v>
      </c>
      <c r="R12188" t="str">
        <v/>
      </c>
      <c r="S12188" t="str">
        <v>MPS</v>
      </c>
      <c r="T12188" t="str">
        <v>SERVICIOS FINANCIEROS</v>
      </c>
      <c r="U12188" t="str">
        <v>HSBC GLOBAL ASSET MANAGEMENT (MEXICO) S.A. DE C.V. SOCIEDAD OPERADORA DE FONDOS DE INVERSION GRUPO FINANCIERO HSBC</v>
      </c>
      <c r="V12188" t="str">
        <v>0</v>
      </c>
      <c r="W12188" t="str">
        <v>0</v>
      </c>
      <c r="X12188" t="str">
        <v/>
      </c>
      <c r="Y12188" t="str">
        <v>0</v>
      </c>
      <c r="Z12188" t="str">
        <v>0</v>
      </c>
      <c r="AA12188" t="str">
        <v>nan</v>
      </c>
      <c r="AB12188" t="str">
        <v>0</v>
      </c>
      <c r="AC12188" t="str">
        <v>0</v>
      </c>
      <c r="AD12188" t="str">
        <v>0</v>
      </c>
    </row>
    <row r="12189" spans="7:30">
      <c r="G12189" t="str">
        <v>2025-08-27T00:00:00Z</v>
      </c>
      <c r="H12189" t="str">
        <v>51_HSBCDLP_BFP</v>
      </c>
      <c r="I12189" t="str">
        <v>31.221185</v>
      </c>
      <c r="J12189" t="str">
        <v>31.221185</v>
      </c>
      <c r="K12189" t="str">
        <v>31.221185</v>
      </c>
      <c r="L12189" t="str">
        <v>31.221185</v>
      </c>
      <c r="M12189" t="str">
        <v>0</v>
      </c>
      <c r="N12189" t="str">
        <v>1756252800</v>
      </c>
      <c r="O12189" t="str">
        <v>31.221185</v>
      </c>
      <c r="P12189" t="str">
        <v>0</v>
      </c>
      <c r="Q12189" t="str">
        <v>-</v>
      </c>
      <c r="R12189" t="str">
        <v/>
      </c>
      <c r="S12189" t="str">
        <v>MPS</v>
      </c>
      <c r="T12189" t="str">
        <v>SERVICIOS FINANCIEROS</v>
      </c>
      <c r="U12189" t="str">
        <v>HSBC-DG S.A. DE C.V. F.I.I.D.</v>
      </c>
      <c r="V12189" t="str">
        <v>0</v>
      </c>
      <c r="W12189" t="str">
        <v>0</v>
      </c>
      <c r="X12189" t="str">
        <v/>
      </c>
      <c r="Y12189" t="str">
        <v>0</v>
      </c>
      <c r="Z12189" t="str">
        <v>0</v>
      </c>
      <c r="AA12189" t="str">
        <v>nan</v>
      </c>
      <c r="AB12189" t="str">
        <v>0</v>
      </c>
      <c r="AC12189" t="str">
        <v>0</v>
      </c>
      <c r="AD12189" t="str">
        <v>0</v>
      </c>
    </row>
    <row r="12190" spans="7:30">
      <c r="G12190" t="str">
        <v>2025-08-27T00:00:00Z</v>
      </c>
      <c r="H12190" t="str">
        <v>51_HSBCDLP_BFS</v>
      </c>
      <c r="I12190" t="str">
        <v>28.606451</v>
      </c>
      <c r="J12190" t="str">
        <v>28.606451</v>
      </c>
      <c r="K12190" t="str">
        <v>28.606451</v>
      </c>
      <c r="L12190" t="str">
        <v>28.606451</v>
      </c>
      <c r="M12190" t="str">
        <v>0</v>
      </c>
      <c r="N12190" t="str">
        <v>1756252800</v>
      </c>
      <c r="O12190" t="str">
        <v>28.606451</v>
      </c>
      <c r="P12190" t="str">
        <v>0</v>
      </c>
      <c r="Q12190" t="str">
        <v>-</v>
      </c>
      <c r="R12190" t="str">
        <v/>
      </c>
      <c r="S12190" t="str">
        <v>MPS</v>
      </c>
      <c r="T12190" t="str">
        <v>SERVICIOS FINANCIEROS</v>
      </c>
      <c r="U12190" t="str">
        <v>HSBC-DG S.A. DE C.V. F.I.I.D.</v>
      </c>
      <c r="V12190" t="str">
        <v>0</v>
      </c>
      <c r="W12190" t="str">
        <v>0</v>
      </c>
      <c r="X12190" t="str">
        <v/>
      </c>
      <c r="Y12190" t="str">
        <v>0</v>
      </c>
      <c r="Z12190" t="str">
        <v>0</v>
      </c>
      <c r="AA12190" t="str">
        <v>nan</v>
      </c>
      <c r="AB12190" t="str">
        <v>0</v>
      </c>
      <c r="AC12190" t="str">
        <v>0</v>
      </c>
      <c r="AD12190" t="str">
        <v>0</v>
      </c>
    </row>
    <row r="12191" spans="7:30">
      <c r="G12191" t="str">
        <v>2025-08-27T00:00:00Z</v>
      </c>
      <c r="H12191" t="str">
        <v>51_HSBCDLP_BFU</v>
      </c>
      <c r="I12191" t="str">
        <v>35.030002</v>
      </c>
      <c r="J12191" t="str">
        <v>35.030002</v>
      </c>
      <c r="K12191" t="str">
        <v>35.030002</v>
      </c>
      <c r="L12191" t="str">
        <v>35.030002</v>
      </c>
      <c r="M12191" t="str">
        <v>0</v>
      </c>
      <c r="N12191" t="str">
        <v>1756252800</v>
      </c>
      <c r="O12191" t="str">
        <v>35.030002</v>
      </c>
      <c r="P12191" t="str">
        <v>0</v>
      </c>
      <c r="Q12191" t="str">
        <v>-</v>
      </c>
      <c r="R12191" t="str">
        <v/>
      </c>
      <c r="S12191" t="str">
        <v>MPS</v>
      </c>
      <c r="T12191" t="str">
        <v>SERVICIOS FINANCIEROS</v>
      </c>
      <c r="U12191" t="str">
        <v>HSBC GLOBAL ASSET MANAGEMENT (MEXICO) S.A. DE C.V. SOCIEDAD OPERADORA DE FONDOS DE INVERSION GRUPO FINANCIERO HSBC</v>
      </c>
      <c r="V12191" t="str">
        <v>0</v>
      </c>
      <c r="W12191" t="str">
        <v>0</v>
      </c>
      <c r="X12191" t="str">
        <v/>
      </c>
      <c r="Y12191" t="str">
        <v>0</v>
      </c>
      <c r="Z12191" t="str">
        <v>0</v>
      </c>
      <c r="AA12191" t="str">
        <v>nan</v>
      </c>
      <c r="AB12191" t="str">
        <v>0</v>
      </c>
      <c r="AC12191" t="str">
        <v>0</v>
      </c>
      <c r="AD12191" t="str">
        <v>0</v>
      </c>
    </row>
    <row r="12192" spans="7:30">
      <c r="G12192" t="str">
        <v>2025-08-27T00:00:00Z</v>
      </c>
      <c r="H12192" t="str">
        <v>51_HSBCDLP_BFV</v>
      </c>
      <c r="I12192" t="str">
        <v>34.924492</v>
      </c>
      <c r="J12192" t="str">
        <v>34.924492</v>
      </c>
      <c r="K12192" t="str">
        <v>34.924492</v>
      </c>
      <c r="L12192" t="str">
        <v>34.924492</v>
      </c>
      <c r="M12192" t="str">
        <v>0</v>
      </c>
      <c r="N12192" t="str">
        <v>1756252800</v>
      </c>
      <c r="O12192" t="str">
        <v>34.924492</v>
      </c>
      <c r="P12192" t="str">
        <v>0</v>
      </c>
      <c r="Q12192" t="str">
        <v>-</v>
      </c>
      <c r="R12192" t="str">
        <v/>
      </c>
      <c r="S12192" t="str">
        <v>MPS</v>
      </c>
      <c r="T12192" t="str">
        <v>SERVICIOS FINANCIEROS</v>
      </c>
      <c r="U12192" t="str">
        <v>HSBC-DG S.A. DE C.V. F.I.I.D.</v>
      </c>
      <c r="V12192" t="str">
        <v>0</v>
      </c>
      <c r="W12192" t="str">
        <v>0</v>
      </c>
      <c r="X12192" t="str">
        <v/>
      </c>
      <c r="Y12192" t="str">
        <v>0</v>
      </c>
      <c r="Z12192" t="str">
        <v>0</v>
      </c>
      <c r="AA12192" t="str">
        <v>nan</v>
      </c>
      <c r="AB12192" t="str">
        <v>0</v>
      </c>
      <c r="AC12192" t="str">
        <v>0</v>
      </c>
      <c r="AD12192" t="str">
        <v>0</v>
      </c>
    </row>
    <row r="12193" spans="7:30">
      <c r="G12193" t="str">
        <v>2025-08-27T00:00:00Z</v>
      </c>
      <c r="H12193" t="str">
        <v>51_HSBCDLP_BI</v>
      </c>
      <c r="I12193" t="str">
        <v>36.42055</v>
      </c>
      <c r="J12193" t="str">
        <v>36.42055</v>
      </c>
      <c r="K12193" t="str">
        <v>36.42055</v>
      </c>
      <c r="L12193" t="str">
        <v>36.42055</v>
      </c>
      <c r="M12193" t="str">
        <v>0</v>
      </c>
      <c r="N12193" t="str">
        <v>1756252800</v>
      </c>
      <c r="O12193" t="str">
        <v>36.42055</v>
      </c>
      <c r="P12193" t="str">
        <v>0</v>
      </c>
      <c r="Q12193" t="str">
        <v>-</v>
      </c>
      <c r="R12193" t="str">
        <v/>
      </c>
      <c r="S12193" t="str">
        <v>MPS</v>
      </c>
      <c r="T12193" t="str">
        <v>SERVICIOS FINANCIEROS</v>
      </c>
      <c r="U12193" t="str">
        <v>HSBC GLOBAL ASSET MANAGEMENT (MEXICO) S.A. DE C.V. SOCIEDAD OPERADORA DE FONDOS DE INVERSION GRUPO FINANCIERO HSBC</v>
      </c>
      <c r="V12193" t="str">
        <v>0</v>
      </c>
      <c r="W12193" t="str">
        <v>0</v>
      </c>
      <c r="X12193" t="str">
        <v/>
      </c>
      <c r="Y12193" t="str">
        <v>0</v>
      </c>
      <c r="Z12193" t="str">
        <v>0</v>
      </c>
      <c r="AA12193" t="str">
        <v>nan</v>
      </c>
      <c r="AB12193" t="str">
        <v>0</v>
      </c>
      <c r="AC12193" t="str">
        <v>0</v>
      </c>
      <c r="AD12193" t="str">
        <v>0</v>
      </c>
    </row>
    <row r="12194" spans="7:30">
      <c r="G12194" t="str">
        <v>2025-08-27T00:00:00Z</v>
      </c>
      <c r="H12194" t="str">
        <v>51_HSBCDLP_BIX</v>
      </c>
      <c r="I12194" t="str">
        <v>39.712912</v>
      </c>
      <c r="J12194" t="str">
        <v>39.712912</v>
      </c>
      <c r="K12194" t="str">
        <v>39.712912</v>
      </c>
      <c r="L12194" t="str">
        <v>39.712912</v>
      </c>
      <c r="M12194" t="str">
        <v>0</v>
      </c>
      <c r="N12194" t="str">
        <v>1756252800</v>
      </c>
      <c r="O12194" t="str">
        <v>39.712912</v>
      </c>
      <c r="P12194" t="str">
        <v>0</v>
      </c>
      <c r="Q12194" t="str">
        <v>-</v>
      </c>
      <c r="R12194" t="str">
        <v/>
      </c>
      <c r="S12194" t="str">
        <v>MPS</v>
      </c>
      <c r="T12194" t="str">
        <v>SERVICIOS FINANCIEROS</v>
      </c>
      <c r="U12194" t="str">
        <v>HSBC GLOBAL ASSET MANAGEMENT (MEXICO) S.A. DE C.V. SOCIEDAD OPERADORA DE FONDOS DE INVERSION GRUPO FINANCIERO HSBC</v>
      </c>
      <c r="V12194" t="str">
        <v>0</v>
      </c>
      <c r="W12194" t="str">
        <v>0</v>
      </c>
      <c r="X12194" t="str">
        <v/>
      </c>
      <c r="Y12194" t="str">
        <v>0</v>
      </c>
      <c r="Z12194" t="str">
        <v>0</v>
      </c>
      <c r="AA12194" t="str">
        <v>nan</v>
      </c>
      <c r="AB12194" t="str">
        <v>0</v>
      </c>
      <c r="AC12194" t="str">
        <v>0</v>
      </c>
      <c r="AD12194" t="str">
        <v>0</v>
      </c>
    </row>
    <row r="12195" spans="7:30">
      <c r="G12195" t="str">
        <v>2025-08-27T00:00:00Z</v>
      </c>
      <c r="H12195" t="str">
        <v>51_HSBCDLP_BMX</v>
      </c>
      <c r="I12195" t="str">
        <v>35.898918</v>
      </c>
      <c r="J12195" t="str">
        <v>35.898918</v>
      </c>
      <c r="K12195" t="str">
        <v>35.898918</v>
      </c>
      <c r="L12195" t="str">
        <v>35.898918</v>
      </c>
      <c r="M12195" t="str">
        <v>0</v>
      </c>
      <c r="N12195" t="str">
        <v>1756252800</v>
      </c>
      <c r="O12195" t="str">
        <v>35.898918</v>
      </c>
      <c r="P12195" t="str">
        <v>0</v>
      </c>
      <c r="Q12195" t="str">
        <v>-</v>
      </c>
      <c r="R12195" t="str">
        <v/>
      </c>
      <c r="S12195" t="str">
        <v>MPS</v>
      </c>
      <c r="T12195" t="str">
        <v>SERVICIOS FINANCIEROS</v>
      </c>
      <c r="U12195" t="str">
        <v>HSBC GLOBAL ASSET MANAGEMENT (MEXICO) S.A. DE C.V. SOCIEDAD OPERADORA DE FONDOS DE INVERSION GRUPO FINANCIERO HSBC</v>
      </c>
      <c r="V12195" t="str">
        <v>0</v>
      </c>
      <c r="W12195" t="str">
        <v>0</v>
      </c>
      <c r="X12195" t="str">
        <v/>
      </c>
      <c r="Y12195" t="str">
        <v>0</v>
      </c>
      <c r="Z12195" t="str">
        <v>0</v>
      </c>
      <c r="AA12195" t="str">
        <v>nan</v>
      </c>
      <c r="AB12195" t="str">
        <v>0</v>
      </c>
      <c r="AC12195" t="str">
        <v>0</v>
      </c>
      <c r="AD12195" t="str">
        <v>0</v>
      </c>
    </row>
    <row r="12196" spans="7:30">
      <c r="G12196" t="str">
        <v>2025-08-27T00:00:00Z</v>
      </c>
      <c r="H12196" t="str">
        <v>51_HSBCDLP_BNF</v>
      </c>
      <c r="I12196" t="str">
        <v>44.673074</v>
      </c>
      <c r="J12196" t="str">
        <v>44.673074</v>
      </c>
      <c r="K12196" t="str">
        <v>44.673074</v>
      </c>
      <c r="L12196" t="str">
        <v>44.673074</v>
      </c>
      <c r="M12196" t="str">
        <v>0</v>
      </c>
      <c r="N12196" t="str">
        <v>1756252800</v>
      </c>
      <c r="O12196" t="str">
        <v>44.673074</v>
      </c>
      <c r="P12196" t="str">
        <v>0</v>
      </c>
      <c r="Q12196" t="str">
        <v>-</v>
      </c>
      <c r="R12196" t="str">
        <v/>
      </c>
      <c r="S12196" t="str">
        <v>MPS</v>
      </c>
      <c r="T12196" t="str">
        <v>SERVICIOS FINANCIEROS</v>
      </c>
      <c r="U12196" t="str">
        <v>HSBC-DG S.A. DE C.V. F.I.I.D.</v>
      </c>
      <c r="V12196" t="str">
        <v>0</v>
      </c>
      <c r="W12196" t="str">
        <v>0</v>
      </c>
      <c r="X12196" t="str">
        <v/>
      </c>
      <c r="Y12196" t="str">
        <v>0</v>
      </c>
      <c r="Z12196" t="str">
        <v>0</v>
      </c>
      <c r="AA12196" t="str">
        <v>nan</v>
      </c>
      <c r="AB12196" t="str">
        <v>0</v>
      </c>
      <c r="AC12196" t="str">
        <v>0</v>
      </c>
      <c r="AD12196" t="str">
        <v>0</v>
      </c>
    </row>
    <row r="12197" spans="7:30">
      <c r="G12197" t="str">
        <v>2025-08-27T00:00:00Z</v>
      </c>
      <c r="H12197" t="str">
        <v>51_HSBCDMP_A</v>
      </c>
      <c r="I12197" t="str">
        <v>29.361528</v>
      </c>
      <c r="J12197" t="str">
        <v>29.361528</v>
      </c>
      <c r="K12197" t="str">
        <v>29.361528</v>
      </c>
      <c r="L12197" t="str">
        <v>29.361528</v>
      </c>
      <c r="M12197" t="str">
        <v>0</v>
      </c>
      <c r="N12197" t="str">
        <v>1756252800</v>
      </c>
      <c r="O12197" t="str">
        <v>29.361528</v>
      </c>
      <c r="P12197" t="str">
        <v>0</v>
      </c>
      <c r="Q12197" t="str">
        <v>-</v>
      </c>
      <c r="R12197" t="str">
        <v/>
      </c>
      <c r="S12197" t="str">
        <v>MPS</v>
      </c>
      <c r="T12197" t="str">
        <v>SERVICIOS FINANCIEROS</v>
      </c>
      <c r="U12197" t="str">
        <v>HSBC-DE S.A. DE C.V. F.I.I.D.</v>
      </c>
      <c r="V12197" t="str">
        <v>0</v>
      </c>
      <c r="W12197" t="str">
        <v>0</v>
      </c>
      <c r="X12197" t="str">
        <v/>
      </c>
      <c r="Y12197" t="str">
        <v>0</v>
      </c>
      <c r="Z12197" t="str">
        <v>0</v>
      </c>
      <c r="AA12197" t="str">
        <v>nan</v>
      </c>
      <c r="AB12197" t="str">
        <v>0</v>
      </c>
      <c r="AC12197" t="str">
        <v>0</v>
      </c>
      <c r="AD12197" t="str">
        <v>0</v>
      </c>
    </row>
    <row r="12198" spans="7:30">
      <c r="G12198" t="str">
        <v>2025-08-27T00:00:00Z</v>
      </c>
      <c r="H12198" t="str">
        <v>51_HSBCDMP_BFA</v>
      </c>
      <c r="I12198" t="str">
        <v>29.074411</v>
      </c>
      <c r="J12198" t="str">
        <v>29.074411</v>
      </c>
      <c r="K12198" t="str">
        <v>29.074411</v>
      </c>
      <c r="L12198" t="str">
        <v>29.074411</v>
      </c>
      <c r="M12198" t="str">
        <v>0</v>
      </c>
      <c r="N12198" t="str">
        <v>1756252800</v>
      </c>
      <c r="O12198" t="str">
        <v>29.074411</v>
      </c>
      <c r="P12198" t="str">
        <v>0</v>
      </c>
      <c r="Q12198" t="str">
        <v>-</v>
      </c>
      <c r="R12198" t="str">
        <v/>
      </c>
      <c r="S12198" t="str">
        <v>MPS</v>
      </c>
      <c r="T12198" t="str">
        <v>SERVICIOS FINANCIEROS</v>
      </c>
      <c r="U12198" t="str">
        <v>HSBC-DE S.A. DE C.V. F.I.I.D.</v>
      </c>
      <c r="V12198" t="str">
        <v>0</v>
      </c>
      <c r="W12198" t="str">
        <v>0</v>
      </c>
      <c r="X12198" t="str">
        <v/>
      </c>
      <c r="Y12198" t="str">
        <v>0</v>
      </c>
      <c r="Z12198" t="str">
        <v>0</v>
      </c>
      <c r="AA12198" t="str">
        <v>nan</v>
      </c>
      <c r="AB12198" t="str">
        <v>0</v>
      </c>
      <c r="AC12198" t="str">
        <v>0</v>
      </c>
      <c r="AD12198" t="str">
        <v>0</v>
      </c>
    </row>
    <row r="12199" spans="7:30">
      <c r="G12199" t="str">
        <v>2025-08-27T00:00:00Z</v>
      </c>
      <c r="H12199" t="str">
        <v>51_HSBCDMP_BFE</v>
      </c>
      <c r="I12199" t="str">
        <v>29.793834</v>
      </c>
      <c r="J12199" t="str">
        <v>29.793834</v>
      </c>
      <c r="K12199" t="str">
        <v>29.793834</v>
      </c>
      <c r="L12199" t="str">
        <v>29.793834</v>
      </c>
      <c r="M12199" t="str">
        <v>0</v>
      </c>
      <c r="N12199" t="str">
        <v>1756252800</v>
      </c>
      <c r="O12199" t="str">
        <v>29.793834</v>
      </c>
      <c r="P12199" t="str">
        <v>0</v>
      </c>
      <c r="Q12199" t="str">
        <v>-</v>
      </c>
      <c r="R12199" t="str">
        <v/>
      </c>
      <c r="S12199" t="str">
        <v>MPS</v>
      </c>
      <c r="T12199" t="str">
        <v>SERVICIOS FINANCIEROS</v>
      </c>
      <c r="U12199" t="str">
        <v>HSBC GLOBAL ASSET MANAGEMENT (MEXICO) S.A. DE C.V. SOCIEDAD OPERADORA DE FONDOS DE INVERSION GRUPO FINANCIERO HSBC</v>
      </c>
      <c r="V12199" t="str">
        <v>0</v>
      </c>
      <c r="W12199" t="str">
        <v>0</v>
      </c>
      <c r="X12199" t="str">
        <v/>
      </c>
      <c r="Y12199" t="str">
        <v>0</v>
      </c>
      <c r="Z12199" t="str">
        <v>0</v>
      </c>
      <c r="AA12199" t="str">
        <v>nan</v>
      </c>
      <c r="AB12199" t="str">
        <v>0</v>
      </c>
      <c r="AC12199" t="str">
        <v>0</v>
      </c>
      <c r="AD12199" t="str">
        <v>0</v>
      </c>
    </row>
    <row r="12200" spans="7:30">
      <c r="G12200" t="str">
        <v>2025-08-27T00:00:00Z</v>
      </c>
      <c r="H12200" t="str">
        <v>51_HSBCDMP_BFP</v>
      </c>
      <c r="I12200" t="str">
        <v>25.214194</v>
      </c>
      <c r="J12200" t="str">
        <v>25.214194</v>
      </c>
      <c r="K12200" t="str">
        <v>25.214194</v>
      </c>
      <c r="L12200" t="str">
        <v>25.214194</v>
      </c>
      <c r="M12200" t="str">
        <v>0</v>
      </c>
      <c r="N12200" t="str">
        <v>1756252800</v>
      </c>
      <c r="O12200" t="str">
        <v>25.214194</v>
      </c>
      <c r="P12200" t="str">
        <v>0</v>
      </c>
      <c r="Q12200" t="str">
        <v>-</v>
      </c>
      <c r="R12200" t="str">
        <v/>
      </c>
      <c r="S12200" t="str">
        <v>MPS</v>
      </c>
      <c r="T12200" t="str">
        <v>SERVICIOS FINANCIEROS</v>
      </c>
      <c r="U12200" t="str">
        <v>HSBC-DE S.A. DE C.V. F.I.I.D.</v>
      </c>
      <c r="V12200" t="str">
        <v>0</v>
      </c>
      <c r="W12200" t="str">
        <v>0</v>
      </c>
      <c r="X12200" t="str">
        <v/>
      </c>
      <c r="Y12200" t="str">
        <v>0</v>
      </c>
      <c r="Z12200" t="str">
        <v>0</v>
      </c>
      <c r="AA12200" t="str">
        <v>nan</v>
      </c>
      <c r="AB12200" t="str">
        <v>0</v>
      </c>
      <c r="AC12200" t="str">
        <v>0</v>
      </c>
      <c r="AD12200" t="str">
        <v>0</v>
      </c>
    </row>
    <row r="12201" spans="7:30">
      <c r="G12201" t="str">
        <v>2025-08-27T00:00:00Z</v>
      </c>
      <c r="H12201" t="str">
        <v>51_HSBCDMP_BFS</v>
      </c>
      <c r="I12201" t="str">
        <v>22.184092</v>
      </c>
      <c r="J12201" t="str">
        <v>22.184092</v>
      </c>
      <c r="K12201" t="str">
        <v>22.184092</v>
      </c>
      <c r="L12201" t="str">
        <v>22.184092</v>
      </c>
      <c r="M12201" t="str">
        <v>0</v>
      </c>
      <c r="N12201" t="str">
        <v>1756252800</v>
      </c>
      <c r="O12201" t="str">
        <v>22.184092</v>
      </c>
      <c r="P12201" t="str">
        <v>0</v>
      </c>
      <c r="Q12201" t="str">
        <v>-</v>
      </c>
      <c r="R12201" t="str">
        <v/>
      </c>
      <c r="S12201" t="str">
        <v>MPS</v>
      </c>
      <c r="T12201" t="str">
        <v>SERVICIOS FINANCIEROS</v>
      </c>
      <c r="U12201" t="str">
        <v>HSBC-DE S.A. DE C.V. F.I.I.D.</v>
      </c>
      <c r="V12201" t="str">
        <v>0</v>
      </c>
      <c r="W12201" t="str">
        <v>0</v>
      </c>
      <c r="X12201" t="str">
        <v/>
      </c>
      <c r="Y12201" t="str">
        <v>0</v>
      </c>
      <c r="Z12201" t="str">
        <v>0</v>
      </c>
      <c r="AA12201" t="str">
        <v>nan</v>
      </c>
      <c r="AB12201" t="str">
        <v>0</v>
      </c>
      <c r="AC12201" t="str">
        <v>0</v>
      </c>
      <c r="AD12201" t="str">
        <v>0</v>
      </c>
    </row>
    <row r="12202" spans="7:30">
      <c r="G12202" t="str">
        <v>2025-08-27T00:00:00Z</v>
      </c>
      <c r="H12202" t="str">
        <v>51_HSBCDMP_BFU</v>
      </c>
      <c r="I12202" t="str">
        <v>29.28392</v>
      </c>
      <c r="J12202" t="str">
        <v>29.28392</v>
      </c>
      <c r="K12202" t="str">
        <v>29.28392</v>
      </c>
      <c r="L12202" t="str">
        <v>29.28392</v>
      </c>
      <c r="M12202" t="str">
        <v>0</v>
      </c>
      <c r="N12202" t="str">
        <v>1756252800</v>
      </c>
      <c r="O12202" t="str">
        <v>29.28392</v>
      </c>
      <c r="P12202" t="str">
        <v>0</v>
      </c>
      <c r="Q12202" t="str">
        <v>-</v>
      </c>
      <c r="R12202" t="str">
        <v/>
      </c>
      <c r="S12202" t="str">
        <v>MPS</v>
      </c>
      <c r="T12202" t="str">
        <v>SERVICIOS FINANCIEROS</v>
      </c>
      <c r="U12202" t="str">
        <v>HSBC GLOBAL ASSET MANAGEMENT (MEXICO) S.A. DE C.V. SOCIEDAD OPERADORA DE FONDOS DE INVERSION GRUPO FINANCIERO HSBC</v>
      </c>
      <c r="V12202" t="str">
        <v>0</v>
      </c>
      <c r="W12202" t="str">
        <v>0</v>
      </c>
      <c r="X12202" t="str">
        <v/>
      </c>
      <c r="Y12202" t="str">
        <v>0</v>
      </c>
      <c r="Z12202" t="str">
        <v>0</v>
      </c>
      <c r="AA12202" t="str">
        <v>nan</v>
      </c>
      <c r="AB12202" t="str">
        <v>0</v>
      </c>
      <c r="AC12202" t="str">
        <v>0</v>
      </c>
      <c r="AD12202" t="str">
        <v>0</v>
      </c>
    </row>
    <row r="12203" spans="7:30">
      <c r="G12203" t="str">
        <v>2025-08-27T00:00:00Z</v>
      </c>
      <c r="H12203" t="str">
        <v>51_HSBCDMP_BFV</v>
      </c>
      <c r="I12203" t="str">
        <v>29.659675</v>
      </c>
      <c r="J12203" t="str">
        <v>29.659675</v>
      </c>
      <c r="K12203" t="str">
        <v>29.659675</v>
      </c>
      <c r="L12203" t="str">
        <v>29.659675</v>
      </c>
      <c r="M12203" t="str">
        <v>0</v>
      </c>
      <c r="N12203" t="str">
        <v>1756252800</v>
      </c>
      <c r="O12203" t="str">
        <v>29.659675</v>
      </c>
      <c r="P12203" t="str">
        <v>0</v>
      </c>
      <c r="Q12203" t="str">
        <v>-</v>
      </c>
      <c r="R12203" t="str">
        <v/>
      </c>
      <c r="S12203" t="str">
        <v>MPS</v>
      </c>
      <c r="T12203" t="str">
        <v>SERVICIOS FINANCIEROS</v>
      </c>
      <c r="U12203" t="str">
        <v>HSBC-DE S.A. DE C.V. F.I.I.D.</v>
      </c>
      <c r="V12203" t="str">
        <v>0</v>
      </c>
      <c r="W12203" t="str">
        <v>0</v>
      </c>
      <c r="X12203" t="str">
        <v/>
      </c>
      <c r="Y12203" t="str">
        <v>0</v>
      </c>
      <c r="Z12203" t="str">
        <v>0</v>
      </c>
      <c r="AA12203" t="str">
        <v>nan</v>
      </c>
      <c r="AB12203" t="str">
        <v>0</v>
      </c>
      <c r="AC12203" t="str">
        <v>0</v>
      </c>
      <c r="AD12203" t="str">
        <v>0</v>
      </c>
    </row>
    <row r="12204" spans="7:30">
      <c r="G12204" t="str">
        <v>2025-08-27T00:00:00Z</v>
      </c>
      <c r="H12204" t="str">
        <v>51_HSBCDMP_BIX</v>
      </c>
      <c r="I12204" t="str">
        <v>33.498566</v>
      </c>
      <c r="J12204" t="str">
        <v>33.498566</v>
      </c>
      <c r="K12204" t="str">
        <v>33.498566</v>
      </c>
      <c r="L12204" t="str">
        <v>33.498566</v>
      </c>
      <c r="M12204" t="str">
        <v>0</v>
      </c>
      <c r="N12204" t="str">
        <v>1756252800</v>
      </c>
      <c r="O12204" t="str">
        <v>33.498566</v>
      </c>
      <c r="P12204" t="str">
        <v>0</v>
      </c>
      <c r="Q12204" t="str">
        <v>-</v>
      </c>
      <c r="R12204" t="str">
        <v/>
      </c>
      <c r="S12204" t="str">
        <v>MPS</v>
      </c>
      <c r="T12204" t="str">
        <v>SERVICIOS FINANCIEROS</v>
      </c>
      <c r="U12204" t="str">
        <v>HSBC-DE S.A. DE C.V. F.I.I.D.</v>
      </c>
      <c r="V12204" t="str">
        <v>0</v>
      </c>
      <c r="W12204" t="str">
        <v>0</v>
      </c>
      <c r="X12204" t="str">
        <v/>
      </c>
      <c r="Y12204" t="str">
        <v>0</v>
      </c>
      <c r="Z12204" t="str">
        <v>0</v>
      </c>
      <c r="AA12204" t="str">
        <v>nan</v>
      </c>
      <c r="AB12204" t="str">
        <v>0</v>
      </c>
      <c r="AC12204" t="str">
        <v>0</v>
      </c>
      <c r="AD12204" t="str">
        <v>0</v>
      </c>
    </row>
    <row r="12205" spans="7:30">
      <c r="G12205" t="str">
        <v>2025-08-27T00:00:00Z</v>
      </c>
      <c r="H12205" t="str">
        <v>51_HSBCDMP_BM1</v>
      </c>
      <c r="I12205" t="str">
        <v>29.241391</v>
      </c>
      <c r="J12205" t="str">
        <v>29.241391</v>
      </c>
      <c r="K12205" t="str">
        <v>29.241391</v>
      </c>
      <c r="L12205" t="str">
        <v>29.241391</v>
      </c>
      <c r="M12205" t="str">
        <v>0</v>
      </c>
      <c r="N12205" t="str">
        <v>1756252800</v>
      </c>
      <c r="O12205" t="str">
        <v>29.241391</v>
      </c>
      <c r="P12205" t="str">
        <v>0</v>
      </c>
      <c r="Q12205" t="str">
        <v>-</v>
      </c>
      <c r="R12205" t="str">
        <v/>
      </c>
      <c r="S12205" t="str">
        <v>MPS</v>
      </c>
      <c r="T12205" t="str">
        <v>SERVICIOS FINANCIEROS</v>
      </c>
      <c r="U12205" t="str">
        <v>HSBC GLOBAL ASSET MANAGEMENT (MEXICO) S.A. DE C.V. SOCIEDAD OPERADORA DE FONDOS DE INVERSION GRUPO FINANCIERO HSBC</v>
      </c>
      <c r="V12205" t="str">
        <v>0</v>
      </c>
      <c r="W12205" t="str">
        <v>0</v>
      </c>
      <c r="X12205" t="str">
        <v/>
      </c>
      <c r="Y12205" t="str">
        <v>0</v>
      </c>
      <c r="Z12205" t="str">
        <v>0</v>
      </c>
      <c r="AA12205" t="str">
        <v>nan</v>
      </c>
      <c r="AB12205" t="str">
        <v>0</v>
      </c>
      <c r="AC12205" t="str">
        <v>0</v>
      </c>
      <c r="AD12205" t="str">
        <v>0</v>
      </c>
    </row>
    <row r="12206" spans="7:30">
      <c r="G12206" t="str">
        <v>2025-08-27T00:00:00Z</v>
      </c>
      <c r="H12206" t="str">
        <v>51_HSBCDMP_BMX</v>
      </c>
      <c r="I12206" t="str">
        <v>29.929219</v>
      </c>
      <c r="J12206" t="str">
        <v>29.929219</v>
      </c>
      <c r="K12206" t="str">
        <v>29.929219</v>
      </c>
      <c r="L12206" t="str">
        <v>29.929219</v>
      </c>
      <c r="M12206" t="str">
        <v>0</v>
      </c>
      <c r="N12206" t="str">
        <v>1756252800</v>
      </c>
      <c r="O12206" t="str">
        <v>29.929219</v>
      </c>
      <c r="P12206" t="str">
        <v>0</v>
      </c>
      <c r="Q12206" t="str">
        <v>-</v>
      </c>
      <c r="R12206" t="str">
        <v/>
      </c>
      <c r="S12206" t="str">
        <v>MPS</v>
      </c>
      <c r="T12206" t="str">
        <v>SERVICIOS FINANCIEROS</v>
      </c>
      <c r="U12206" t="str">
        <v>HSBC GLOBAL ASSET MANAGEMENT (MEXICO) S.A. DE C.V. SOCIEDAD OPERADORA DE FONDOS DE INVERSION GRUPO FINANCIERO HSBC</v>
      </c>
      <c r="V12206" t="str">
        <v>0</v>
      </c>
      <c r="W12206" t="str">
        <v>0</v>
      </c>
      <c r="X12206" t="str">
        <v/>
      </c>
      <c r="Y12206" t="str">
        <v>0</v>
      </c>
      <c r="Z12206" t="str">
        <v>0</v>
      </c>
      <c r="AA12206" t="str">
        <v>nan</v>
      </c>
      <c r="AB12206" t="str">
        <v>0</v>
      </c>
      <c r="AC12206" t="str">
        <v>0</v>
      </c>
      <c r="AD12206" t="str">
        <v>0</v>
      </c>
    </row>
    <row r="12207" spans="7:30">
      <c r="G12207" t="str">
        <v>2025-08-27T00:00:00Z</v>
      </c>
      <c r="H12207" t="str">
        <v>51_HSBCDMP_BNF</v>
      </c>
      <c r="I12207" t="str">
        <v>30.335903</v>
      </c>
      <c r="J12207" t="str">
        <v>30.335903</v>
      </c>
      <c r="K12207" t="str">
        <v>30.335903</v>
      </c>
      <c r="L12207" t="str">
        <v>30.335903</v>
      </c>
      <c r="M12207" t="str">
        <v>0</v>
      </c>
      <c r="N12207" t="str">
        <v>1756252800</v>
      </c>
      <c r="O12207" t="str">
        <v>30.335903</v>
      </c>
      <c r="P12207" t="str">
        <v>0</v>
      </c>
      <c r="Q12207" t="str">
        <v>-</v>
      </c>
      <c r="R12207" t="str">
        <v/>
      </c>
      <c r="S12207" t="str">
        <v>MPS</v>
      </c>
      <c r="T12207" t="str">
        <v>SERVICIOS FINANCIEROS</v>
      </c>
      <c r="U12207" t="str">
        <v>HSBC-DE S.A. DE C.V. F.I.I.D.</v>
      </c>
      <c r="V12207" t="str">
        <v>0</v>
      </c>
      <c r="W12207" t="str">
        <v>0</v>
      </c>
      <c r="X12207" t="str">
        <v/>
      </c>
      <c r="Y12207" t="str">
        <v>0</v>
      </c>
      <c r="Z12207" t="str">
        <v>0</v>
      </c>
      <c r="AA12207" t="str">
        <v>nan</v>
      </c>
      <c r="AB12207" t="str">
        <v>0</v>
      </c>
      <c r="AC12207" t="str">
        <v>0</v>
      </c>
      <c r="AD12207" t="str">
        <v>0</v>
      </c>
    </row>
    <row r="12208" spans="7:30">
      <c r="G12208" t="str">
        <v>2025-08-27T00:00:00Z</v>
      </c>
      <c r="H12208" t="str">
        <v>51_HSBCEMP_A</v>
      </c>
      <c r="I12208" t="str">
        <v>32.969944</v>
      </c>
      <c r="J12208" t="str">
        <v>32.969944</v>
      </c>
      <c r="K12208" t="str">
        <v>32.969944</v>
      </c>
      <c r="L12208" t="str">
        <v>32.969944</v>
      </c>
      <c r="M12208" t="str">
        <v>0</v>
      </c>
      <c r="N12208" t="str">
        <v>1756252800</v>
      </c>
      <c r="O12208" t="str">
        <v>32.969944</v>
      </c>
      <c r="P12208" t="str">
        <v>0</v>
      </c>
      <c r="Q12208" t="str">
        <v>-</v>
      </c>
      <c r="R12208" t="str">
        <v/>
      </c>
      <c r="S12208" t="str">
        <v>MPS</v>
      </c>
      <c r="T12208" t="str">
        <v>SERVICIOS FINANCIEROS</v>
      </c>
      <c r="U12208" t="str">
        <v>HSBC-D9 S.A. DE C.V. F.I.I.D.</v>
      </c>
      <c r="V12208" t="str">
        <v>0</v>
      </c>
      <c r="W12208" t="str">
        <v>0</v>
      </c>
      <c r="X12208" t="str">
        <v/>
      </c>
      <c r="Y12208" t="str">
        <v>0</v>
      </c>
      <c r="Z12208" t="str">
        <v>0</v>
      </c>
      <c r="AA12208" t="str">
        <v>nan</v>
      </c>
      <c r="AB12208" t="str">
        <v>0</v>
      </c>
      <c r="AC12208" t="str">
        <v>0</v>
      </c>
      <c r="AD12208" t="str">
        <v>0</v>
      </c>
    </row>
    <row r="12209" spans="7:30">
      <c r="G12209" t="str">
        <v>2025-08-27T00:00:00Z</v>
      </c>
      <c r="H12209" t="str">
        <v>51_HSBCEMP_BI1</v>
      </c>
      <c r="I12209" t="str">
        <v>43.14664</v>
      </c>
      <c r="J12209" t="str">
        <v>43.14664</v>
      </c>
      <c r="K12209" t="str">
        <v>43.14664</v>
      </c>
      <c r="L12209" t="str">
        <v>43.14664</v>
      </c>
      <c r="M12209" t="str">
        <v>0</v>
      </c>
      <c r="N12209" t="str">
        <v>1756252800</v>
      </c>
      <c r="O12209" t="str">
        <v>43.14664</v>
      </c>
      <c r="P12209" t="str">
        <v>0</v>
      </c>
      <c r="Q12209" t="str">
        <v>-</v>
      </c>
      <c r="R12209" t="str">
        <v/>
      </c>
      <c r="S12209" t="str">
        <v>MPS</v>
      </c>
      <c r="T12209" t="str">
        <v>SERVICIOS FINANCIEROS</v>
      </c>
      <c r="U12209" t="str">
        <v>HSBC-D9 S.A. DE C.V. F.I.I.D.</v>
      </c>
      <c r="V12209" t="str">
        <v>0</v>
      </c>
      <c r="W12209" t="str">
        <v>0</v>
      </c>
      <c r="X12209" t="str">
        <v/>
      </c>
      <c r="Y12209" t="str">
        <v>0</v>
      </c>
      <c r="Z12209" t="str">
        <v>0</v>
      </c>
      <c r="AA12209" t="str">
        <v>nan</v>
      </c>
      <c r="AB12209" t="str">
        <v>0</v>
      </c>
      <c r="AC12209" t="str">
        <v>0</v>
      </c>
      <c r="AD12209" t="str">
        <v>0</v>
      </c>
    </row>
    <row r="12210" spans="7:30">
      <c r="G12210" t="str">
        <v>2025-08-27T00:00:00Z</v>
      </c>
      <c r="H12210" t="str">
        <v>51_HSBCEMP_BIE1</v>
      </c>
      <c r="I12210" t="str">
        <v>38.798401</v>
      </c>
      <c r="J12210" t="str">
        <v>38.798401</v>
      </c>
      <c r="K12210" t="str">
        <v>38.798401</v>
      </c>
      <c r="L12210" t="str">
        <v>38.798401</v>
      </c>
      <c r="M12210" t="str">
        <v>0</v>
      </c>
      <c r="N12210" t="str">
        <v>1756252800</v>
      </c>
      <c r="O12210" t="str">
        <v>38.798401</v>
      </c>
      <c r="P12210" t="str">
        <v>0</v>
      </c>
      <c r="Q12210" t="str">
        <v>-</v>
      </c>
      <c r="R12210" t="str">
        <v/>
      </c>
      <c r="S12210" t="str">
        <v>MPS</v>
      </c>
      <c r="T12210" t="str">
        <v>SERVICIOS FINANCIEROS</v>
      </c>
      <c r="U12210" t="str">
        <v>HSBC-D9 S.A. DE C.V. F.I.I.D.</v>
      </c>
      <c r="V12210" t="str">
        <v>0</v>
      </c>
      <c r="W12210" t="str">
        <v>0</v>
      </c>
      <c r="X12210" t="str">
        <v/>
      </c>
      <c r="Y12210" t="str">
        <v>0</v>
      </c>
      <c r="Z12210" t="str">
        <v>0</v>
      </c>
      <c r="AA12210" t="str">
        <v>nan</v>
      </c>
      <c r="AB12210" t="str">
        <v>0</v>
      </c>
      <c r="AC12210" t="str">
        <v>0</v>
      </c>
      <c r="AD12210" t="str">
        <v>0</v>
      </c>
    </row>
    <row r="12211" spans="7:30">
      <c r="G12211" t="str">
        <v>2025-08-27T00:00:00Z</v>
      </c>
      <c r="H12211" t="str">
        <v>51_HSBCEMP_BIE2</v>
      </c>
      <c r="I12211" t="str">
        <v>37.042032</v>
      </c>
      <c r="J12211" t="str">
        <v>37.042032</v>
      </c>
      <c r="K12211" t="str">
        <v>37.042032</v>
      </c>
      <c r="L12211" t="str">
        <v>37.042032</v>
      </c>
      <c r="M12211" t="str">
        <v>0</v>
      </c>
      <c r="N12211" t="str">
        <v>1756252800</v>
      </c>
      <c r="O12211" t="str">
        <v>37.042032</v>
      </c>
      <c r="P12211" t="str">
        <v>0</v>
      </c>
      <c r="Q12211" t="str">
        <v>-</v>
      </c>
      <c r="R12211" t="str">
        <v/>
      </c>
      <c r="S12211" t="str">
        <v>MPS</v>
      </c>
      <c r="T12211" t="str">
        <v>SERVICIOS FINANCIEROS</v>
      </c>
      <c r="U12211" t="str">
        <v>HSBC-D9 S.A. DE C.V. F.I.I.D.</v>
      </c>
      <c r="V12211" t="str">
        <v>0</v>
      </c>
      <c r="W12211" t="str">
        <v>0</v>
      </c>
      <c r="X12211" t="str">
        <v/>
      </c>
      <c r="Y12211" t="str">
        <v>0</v>
      </c>
      <c r="Z12211" t="str">
        <v>0</v>
      </c>
      <c r="AA12211" t="str">
        <v>nan</v>
      </c>
      <c r="AB12211" t="str">
        <v>0</v>
      </c>
      <c r="AC12211" t="str">
        <v>0</v>
      </c>
      <c r="AD12211" t="str">
        <v>0</v>
      </c>
    </row>
    <row r="12212" spans="7:30">
      <c r="G12212" t="str">
        <v>2025-08-27T00:00:00Z</v>
      </c>
      <c r="H12212" t="str">
        <v>51_HSBCEMP_BM1</v>
      </c>
      <c r="I12212" t="str">
        <v>39.914374</v>
      </c>
      <c r="J12212" t="str">
        <v>39.914374</v>
      </c>
      <c r="K12212" t="str">
        <v>39.914374</v>
      </c>
      <c r="L12212" t="str">
        <v>39.914374</v>
      </c>
      <c r="M12212" t="str">
        <v>0</v>
      </c>
      <c r="N12212" t="str">
        <v>1756252800</v>
      </c>
      <c r="O12212" t="str">
        <v>39.914374</v>
      </c>
      <c r="P12212" t="str">
        <v>0</v>
      </c>
      <c r="Q12212" t="str">
        <v>-</v>
      </c>
      <c r="R12212" t="str">
        <v/>
      </c>
      <c r="S12212" t="str">
        <v>MPS</v>
      </c>
      <c r="T12212" t="str">
        <v>SERVICIOS FINANCIEROS</v>
      </c>
      <c r="U12212" t="str">
        <v>HSBC-D9 S.A. DE C.V. F.I.I.D.</v>
      </c>
      <c r="V12212" t="str">
        <v>0</v>
      </c>
      <c r="W12212" t="str">
        <v>0</v>
      </c>
      <c r="X12212" t="str">
        <v/>
      </c>
      <c r="Y12212" t="str">
        <v>0</v>
      </c>
      <c r="Z12212" t="str">
        <v>0</v>
      </c>
      <c r="AA12212" t="str">
        <v>nan</v>
      </c>
      <c r="AB12212" t="str">
        <v>0</v>
      </c>
      <c r="AC12212" t="str">
        <v>0</v>
      </c>
      <c r="AD12212" t="str">
        <v>0</v>
      </c>
    </row>
    <row r="12213" spans="7:30">
      <c r="G12213" t="str">
        <v>2025-08-27T00:00:00Z</v>
      </c>
      <c r="H12213" t="str">
        <v>51_HSBCEMP_BME1</v>
      </c>
      <c r="I12213" t="str">
        <v>35.029219</v>
      </c>
      <c r="J12213" t="str">
        <v>35.029219</v>
      </c>
      <c r="K12213" t="str">
        <v>35.029219</v>
      </c>
      <c r="L12213" t="str">
        <v>35.029219</v>
      </c>
      <c r="M12213" t="str">
        <v>0</v>
      </c>
      <c r="N12213" t="str">
        <v>1756252800</v>
      </c>
      <c r="O12213" t="str">
        <v>35.029219</v>
      </c>
      <c r="P12213" t="str">
        <v>0</v>
      </c>
      <c r="Q12213" t="str">
        <v>-</v>
      </c>
      <c r="R12213" t="str">
        <v/>
      </c>
      <c r="S12213" t="str">
        <v>MPS</v>
      </c>
      <c r="T12213" t="str">
        <v>SERVICIOS FINANCIEROS</v>
      </c>
      <c r="U12213" t="str">
        <v>HSBC-D9 S.A. DE C.V. F.I.I.D.</v>
      </c>
      <c r="V12213" t="str">
        <v>0</v>
      </c>
      <c r="W12213" t="str">
        <v>0</v>
      </c>
      <c r="X12213" t="str">
        <v/>
      </c>
      <c r="Y12213" t="str">
        <v>0</v>
      </c>
      <c r="Z12213" t="str">
        <v>0</v>
      </c>
      <c r="AA12213" t="str">
        <v>nan</v>
      </c>
      <c r="AB12213" t="str">
        <v>0</v>
      </c>
      <c r="AC12213" t="str">
        <v>0</v>
      </c>
      <c r="AD12213" t="str">
        <v>0</v>
      </c>
    </row>
    <row r="12214" spans="7:30">
      <c r="G12214" t="str">
        <v>2025-08-27T00:00:00Z</v>
      </c>
      <c r="H12214" t="str">
        <v>51_HSBCEMP_BME2</v>
      </c>
      <c r="I12214" t="str">
        <v>37.166712</v>
      </c>
      <c r="J12214" t="str">
        <v>37.166712</v>
      </c>
      <c r="K12214" t="str">
        <v>37.166712</v>
      </c>
      <c r="L12214" t="str">
        <v>37.166712</v>
      </c>
      <c r="M12214" t="str">
        <v>0</v>
      </c>
      <c r="N12214" t="str">
        <v>1756252800</v>
      </c>
      <c r="O12214" t="str">
        <v>37.166712</v>
      </c>
      <c r="P12214" t="str">
        <v>0</v>
      </c>
      <c r="Q12214" t="str">
        <v>-</v>
      </c>
      <c r="R12214" t="str">
        <v/>
      </c>
      <c r="S12214" t="str">
        <v>MPS</v>
      </c>
      <c r="T12214" t="str">
        <v>SERVICIOS FINANCIEROS</v>
      </c>
      <c r="U12214" t="str">
        <v>HSBC-D9 S.A. DE C.V. F.I.I.D.</v>
      </c>
      <c r="V12214" t="str">
        <v>0</v>
      </c>
      <c r="W12214" t="str">
        <v>0</v>
      </c>
      <c r="X12214" t="str">
        <v/>
      </c>
      <c r="Y12214" t="str">
        <v>0</v>
      </c>
      <c r="Z12214" t="str">
        <v>0</v>
      </c>
      <c r="AA12214" t="str">
        <v>nan</v>
      </c>
      <c r="AB12214" t="str">
        <v>0</v>
      </c>
      <c r="AC12214" t="str">
        <v>0</v>
      </c>
      <c r="AD12214" t="str">
        <v>0</v>
      </c>
    </row>
    <row r="12215" spans="7:30">
      <c r="G12215" t="str">
        <v>2025-08-27T00:00:00Z</v>
      </c>
      <c r="H12215" t="str">
        <v>51_HSBCGOB_A</v>
      </c>
      <c r="I12215" t="str">
        <v>2.445352</v>
      </c>
      <c r="J12215" t="str">
        <v>2.445352</v>
      </c>
      <c r="K12215" t="str">
        <v>2.445352</v>
      </c>
      <c r="L12215" t="str">
        <v>2.445352</v>
      </c>
      <c r="M12215" t="str">
        <v>0</v>
      </c>
      <c r="N12215" t="str">
        <v>1756252800</v>
      </c>
      <c r="O12215" t="str">
        <v>2.445352</v>
      </c>
      <c r="P12215" t="str">
        <v>0</v>
      </c>
      <c r="Q12215" t="str">
        <v>-</v>
      </c>
      <c r="R12215" t="str">
        <v/>
      </c>
      <c r="S12215" t="str">
        <v>MPS</v>
      </c>
      <c r="T12215" t="str">
        <v>SERVICIOS FINANCIEROS</v>
      </c>
      <c r="U12215" t="str">
        <v>HSBCD10 S.A. DE C.V. F.I.I.D.</v>
      </c>
      <c r="V12215" t="str">
        <v>0</v>
      </c>
      <c r="W12215" t="str">
        <v>0</v>
      </c>
      <c r="X12215" t="str">
        <v/>
      </c>
      <c r="Y12215" t="str">
        <v>0</v>
      </c>
      <c r="Z12215" t="str">
        <v>0</v>
      </c>
      <c r="AA12215" t="str">
        <v>nan</v>
      </c>
      <c r="AB12215" t="str">
        <v>0</v>
      </c>
      <c r="AC12215" t="str">
        <v>0</v>
      </c>
      <c r="AD12215" t="str">
        <v>0</v>
      </c>
    </row>
    <row r="12216" spans="7:30">
      <c r="G12216" t="str">
        <v>2025-08-27T00:00:00Z</v>
      </c>
      <c r="H12216" t="str">
        <v>51_HSBCGOB_BI1</v>
      </c>
      <c r="I12216" t="str">
        <v>3.298554</v>
      </c>
      <c r="J12216" t="str">
        <v>3.298554</v>
      </c>
      <c r="K12216" t="str">
        <v>3.298554</v>
      </c>
      <c r="L12216" t="str">
        <v>3.298554</v>
      </c>
      <c r="M12216" t="str">
        <v>0</v>
      </c>
      <c r="N12216" t="str">
        <v>1756252800</v>
      </c>
      <c r="O12216" t="str">
        <v>3.298554</v>
      </c>
      <c r="P12216" t="str">
        <v>0</v>
      </c>
      <c r="Q12216" t="str">
        <v>-</v>
      </c>
      <c r="R12216" t="str">
        <v/>
      </c>
      <c r="S12216" t="str">
        <v>MPS</v>
      </c>
      <c r="T12216" t="str">
        <v>SERVICIOS FINANCIEROS</v>
      </c>
      <c r="U12216" t="str">
        <v>HSBCD10 S.A. DE C.V. F.I.I.D.</v>
      </c>
      <c r="V12216" t="str">
        <v>0</v>
      </c>
      <c r="W12216" t="str">
        <v>0</v>
      </c>
      <c r="X12216" t="str">
        <v/>
      </c>
      <c r="Y12216" t="str">
        <v>0</v>
      </c>
      <c r="Z12216" t="str">
        <v>0</v>
      </c>
      <c r="AA12216" t="str">
        <v>nan</v>
      </c>
      <c r="AB12216" t="str">
        <v>0</v>
      </c>
      <c r="AC12216" t="str">
        <v>0</v>
      </c>
      <c r="AD12216" t="str">
        <v>0</v>
      </c>
    </row>
    <row r="12217" spans="7:30">
      <c r="G12217" t="str">
        <v>2025-08-27T00:00:00Z</v>
      </c>
      <c r="H12217" t="str">
        <v>51_HSBCGOB_BIE1</v>
      </c>
      <c r="I12217" t="str">
        <v>2.979709</v>
      </c>
      <c r="J12217" t="str">
        <v>2.979709</v>
      </c>
      <c r="K12217" t="str">
        <v>2.979709</v>
      </c>
      <c r="L12217" t="str">
        <v>2.979709</v>
      </c>
      <c r="M12217" t="str">
        <v>0</v>
      </c>
      <c r="N12217" t="str">
        <v>1756252800</v>
      </c>
      <c r="O12217" t="str">
        <v>2.979709</v>
      </c>
      <c r="P12217" t="str">
        <v>0</v>
      </c>
      <c r="Q12217" t="str">
        <v>-</v>
      </c>
      <c r="R12217" t="str">
        <v/>
      </c>
      <c r="S12217" t="str">
        <v>MPS</v>
      </c>
      <c r="T12217" t="str">
        <v>SERVICIOS FINANCIEROS</v>
      </c>
      <c r="U12217" t="str">
        <v>HSBCD10 S.A. DE C.V. F.I.I.D.</v>
      </c>
      <c r="V12217" t="str">
        <v>0</v>
      </c>
      <c r="W12217" t="str">
        <v>0</v>
      </c>
      <c r="X12217" t="str">
        <v/>
      </c>
      <c r="Y12217" t="str">
        <v>0</v>
      </c>
      <c r="Z12217" t="str">
        <v>0</v>
      </c>
      <c r="AA12217" t="str">
        <v>nan</v>
      </c>
      <c r="AB12217" t="str">
        <v>0</v>
      </c>
      <c r="AC12217" t="str">
        <v>0</v>
      </c>
      <c r="AD12217" t="str">
        <v>0</v>
      </c>
    </row>
    <row r="12218" spans="7:30">
      <c r="G12218" t="str">
        <v>2025-08-27T00:00:00Z</v>
      </c>
      <c r="H12218" t="str">
        <v>51_HSBCGOB_BIE2</v>
      </c>
      <c r="I12218" t="str">
        <v>3.05061</v>
      </c>
      <c r="J12218" t="str">
        <v>3.05061</v>
      </c>
      <c r="K12218" t="str">
        <v>3.05061</v>
      </c>
      <c r="L12218" t="str">
        <v>3.05061</v>
      </c>
      <c r="M12218" t="str">
        <v>0</v>
      </c>
      <c r="N12218" t="str">
        <v>1756252800</v>
      </c>
      <c r="O12218" t="str">
        <v>3.05061</v>
      </c>
      <c r="P12218" t="str">
        <v>0</v>
      </c>
      <c r="Q12218" t="str">
        <v>-</v>
      </c>
      <c r="R12218" t="str">
        <v/>
      </c>
      <c r="S12218" t="str">
        <v>MPS</v>
      </c>
      <c r="T12218" t="str">
        <v>SERVICIOS FINANCIEROS</v>
      </c>
      <c r="U12218" t="str">
        <v>HSBCD10 S.A. DE C.V. F.I.I.D.</v>
      </c>
      <c r="V12218" t="str">
        <v>0</v>
      </c>
      <c r="W12218" t="str">
        <v>0</v>
      </c>
      <c r="X12218" t="str">
        <v/>
      </c>
      <c r="Y12218" t="str">
        <v>0</v>
      </c>
      <c r="Z12218" t="str">
        <v>0</v>
      </c>
      <c r="AA12218" t="str">
        <v>nan</v>
      </c>
      <c r="AB12218" t="str">
        <v>0</v>
      </c>
      <c r="AC12218" t="str">
        <v>0</v>
      </c>
      <c r="AD12218" t="str">
        <v>0</v>
      </c>
    </row>
    <row r="12219" spans="7:30">
      <c r="G12219" t="str">
        <v>2025-08-27T00:00:00Z</v>
      </c>
      <c r="H12219" t="str">
        <v>51_HSBCGOB_BIE3</v>
      </c>
      <c r="I12219" t="str">
        <v>3.092666</v>
      </c>
      <c r="J12219" t="str">
        <v>3.092666</v>
      </c>
      <c r="K12219" t="str">
        <v>3.092666</v>
      </c>
      <c r="L12219" t="str">
        <v>3.092666</v>
      </c>
      <c r="M12219" t="str">
        <v>0</v>
      </c>
      <c r="N12219" t="str">
        <v>1756252800</v>
      </c>
      <c r="O12219" t="str">
        <v>3.092666</v>
      </c>
      <c r="P12219" t="str">
        <v>0</v>
      </c>
      <c r="Q12219" t="str">
        <v>-</v>
      </c>
      <c r="R12219" t="str">
        <v/>
      </c>
      <c r="S12219" t="str">
        <v>MPS</v>
      </c>
      <c r="T12219" t="str">
        <v>SERVICIOS FINANCIEROS</v>
      </c>
      <c r="U12219" t="str">
        <v>HSBC GLOBAL ASSET MANAGEMENT (MEXICO) S.A. DE C.V. SOCIEDAD OPERADORA DE FONDOS DE INVERSION GRUPO FINANCIERO HSBC</v>
      </c>
      <c r="V12219" t="str">
        <v>0</v>
      </c>
      <c r="W12219" t="str">
        <v>0</v>
      </c>
      <c r="X12219" t="str">
        <v/>
      </c>
      <c r="Y12219" t="str">
        <v>0</v>
      </c>
      <c r="Z12219" t="str">
        <v>0</v>
      </c>
      <c r="AA12219" t="str">
        <v>nan</v>
      </c>
      <c r="AB12219" t="str">
        <v>0</v>
      </c>
      <c r="AC12219" t="str">
        <v>0</v>
      </c>
      <c r="AD12219" t="str">
        <v>0</v>
      </c>
    </row>
    <row r="12220" spans="7:30">
      <c r="G12220" t="str">
        <v>2025-08-27T00:00:00Z</v>
      </c>
      <c r="H12220" t="str">
        <v>51_HSBCGOB_BIG2</v>
      </c>
      <c r="I12220" t="str">
        <v>3.205061</v>
      </c>
      <c r="J12220" t="str">
        <v>3.205061</v>
      </c>
      <c r="K12220" t="str">
        <v>3.205061</v>
      </c>
      <c r="L12220" t="str">
        <v>3.205061</v>
      </c>
      <c r="M12220" t="str">
        <v>0</v>
      </c>
      <c r="N12220" t="str">
        <v>1756252800</v>
      </c>
      <c r="O12220" t="str">
        <v>3.205061</v>
      </c>
      <c r="P12220" t="str">
        <v>0</v>
      </c>
      <c r="Q12220" t="str">
        <v>-</v>
      </c>
      <c r="R12220" t="str">
        <v/>
      </c>
      <c r="S12220" t="str">
        <v>MPS</v>
      </c>
      <c r="T12220" t="str">
        <v>SERVICIOS FINANCIEROS</v>
      </c>
      <c r="U12220" t="str">
        <v>HSBCD10 S.A. DE C.V. F.I.I.D.</v>
      </c>
      <c r="V12220" t="str">
        <v>0</v>
      </c>
      <c r="W12220" t="str">
        <v>0</v>
      </c>
      <c r="X12220" t="str">
        <v/>
      </c>
      <c r="Y12220" t="str">
        <v>0</v>
      </c>
      <c r="Z12220" t="str">
        <v>0</v>
      </c>
      <c r="AA12220" t="str">
        <v>nan</v>
      </c>
      <c r="AB12220" t="str">
        <v>0</v>
      </c>
      <c r="AC12220" t="str">
        <v>0</v>
      </c>
      <c r="AD12220" t="str">
        <v>0</v>
      </c>
    </row>
    <row r="12221" spans="7:30">
      <c r="G12221" t="str">
        <v>2025-08-27T00:00:00Z</v>
      </c>
      <c r="H12221" t="str">
        <v>51_HSBCGOB_BM1</v>
      </c>
      <c r="I12221" t="str">
        <v>3.017126</v>
      </c>
      <c r="J12221" t="str">
        <v>3.017126</v>
      </c>
      <c r="K12221" t="str">
        <v>3.017126</v>
      </c>
      <c r="L12221" t="str">
        <v>3.017126</v>
      </c>
      <c r="M12221" t="str">
        <v>0</v>
      </c>
      <c r="N12221" t="str">
        <v>1756252800</v>
      </c>
      <c r="O12221" t="str">
        <v>3.017126</v>
      </c>
      <c r="P12221" t="str">
        <v>0</v>
      </c>
      <c r="Q12221" t="str">
        <v>-</v>
      </c>
      <c r="R12221" t="str">
        <v/>
      </c>
      <c r="S12221" t="str">
        <v>MPS</v>
      </c>
      <c r="T12221" t="str">
        <v>SERVICIOS FINANCIEROS</v>
      </c>
      <c r="U12221" t="str">
        <v>HSBC GLOBAL ASSET MANAGEMENT (MEXICO) S.A. DE C.V. SOCIEDAD OPERADORA DE FONDOS DE INVERSION GRUPO FINANCIERO HSBC</v>
      </c>
      <c r="V12221" t="str">
        <v>0</v>
      </c>
      <c r="W12221" t="str">
        <v>0</v>
      </c>
      <c r="X12221" t="str">
        <v/>
      </c>
      <c r="Y12221" t="str">
        <v>0</v>
      </c>
      <c r="Z12221" t="str">
        <v>0</v>
      </c>
      <c r="AA12221" t="str">
        <v>nan</v>
      </c>
      <c r="AB12221" t="str">
        <v>0</v>
      </c>
      <c r="AC12221" t="str">
        <v>0</v>
      </c>
      <c r="AD12221" t="str">
        <v>0</v>
      </c>
    </row>
    <row r="12222" spans="7:30">
      <c r="G12222" t="str">
        <v>2025-08-27T00:00:00Z</v>
      </c>
      <c r="H12222" t="str">
        <v>51_HSBCGOB_BME1</v>
      </c>
      <c r="I12222" t="str">
        <v>2.588086</v>
      </c>
      <c r="J12222" t="str">
        <v>2.588086</v>
      </c>
      <c r="K12222" t="str">
        <v>2.588086</v>
      </c>
      <c r="L12222" t="str">
        <v>2.588086</v>
      </c>
      <c r="M12222" t="str">
        <v>0</v>
      </c>
      <c r="N12222" t="str">
        <v>1756252800</v>
      </c>
      <c r="O12222" t="str">
        <v>2.588086</v>
      </c>
      <c r="P12222" t="str">
        <v>0</v>
      </c>
      <c r="Q12222" t="str">
        <v>-</v>
      </c>
      <c r="R12222" t="str">
        <v/>
      </c>
      <c r="S12222" t="str">
        <v>MPS</v>
      </c>
      <c r="T12222" t="str">
        <v>SERVICIOS FINANCIEROS</v>
      </c>
      <c r="U12222" t="str">
        <v>HSBCD10 S.A. DE C.V. F.I.I.D.</v>
      </c>
      <c r="V12222" t="str">
        <v>0</v>
      </c>
      <c r="W12222" t="str">
        <v>0</v>
      </c>
      <c r="X12222" t="str">
        <v/>
      </c>
      <c r="Y12222" t="str">
        <v>0</v>
      </c>
      <c r="Z12222" t="str">
        <v>0</v>
      </c>
      <c r="AA12222" t="str">
        <v>nan</v>
      </c>
      <c r="AB12222" t="str">
        <v>0</v>
      </c>
      <c r="AC12222" t="str">
        <v>0</v>
      </c>
      <c r="AD12222" t="str">
        <v>0</v>
      </c>
    </row>
    <row r="12223" spans="7:30">
      <c r="G12223" t="str">
        <v>2025-08-27T00:00:00Z</v>
      </c>
      <c r="H12223" t="str">
        <v>51_HSBCGOB_BME2</v>
      </c>
      <c r="I12223" t="str">
        <v>2.874661</v>
      </c>
      <c r="J12223" t="str">
        <v>2.874661</v>
      </c>
      <c r="K12223" t="str">
        <v>2.874661</v>
      </c>
      <c r="L12223" t="str">
        <v>2.874661</v>
      </c>
      <c r="M12223" t="str">
        <v>0</v>
      </c>
      <c r="N12223" t="str">
        <v>1756252800</v>
      </c>
      <c r="O12223" t="str">
        <v>2.874661</v>
      </c>
      <c r="P12223" t="str">
        <v>0</v>
      </c>
      <c r="Q12223" t="str">
        <v>-</v>
      </c>
      <c r="R12223" t="str">
        <v/>
      </c>
      <c r="S12223" t="str">
        <v>MPS</v>
      </c>
      <c r="T12223" t="str">
        <v>SERVICIOS FINANCIEROS</v>
      </c>
      <c r="U12223" t="str">
        <v>HSBCD10 S.A. DE C.V. F.I.I.D.</v>
      </c>
      <c r="V12223" t="str">
        <v>0</v>
      </c>
      <c r="W12223" t="str">
        <v>0</v>
      </c>
      <c r="X12223" t="str">
        <v/>
      </c>
      <c r="Y12223" t="str">
        <v>0</v>
      </c>
      <c r="Z12223" t="str">
        <v>0</v>
      </c>
      <c r="AA12223" t="str">
        <v>nan</v>
      </c>
      <c r="AB12223" t="str">
        <v>0</v>
      </c>
      <c r="AC12223" t="str">
        <v>0</v>
      </c>
      <c r="AD12223" t="str">
        <v>0</v>
      </c>
    </row>
    <row r="12224" spans="7:30">
      <c r="G12224" t="str">
        <v>2025-08-27T00:00:00Z</v>
      </c>
      <c r="H12224" t="str">
        <v>51_HSBCGOB_BME3</v>
      </c>
      <c r="I12224" t="str">
        <v>2.897718</v>
      </c>
      <c r="J12224" t="str">
        <v>2.897718</v>
      </c>
      <c r="K12224" t="str">
        <v>2.897718</v>
      </c>
      <c r="L12224" t="str">
        <v>2.897718</v>
      </c>
      <c r="M12224" t="str">
        <v>0</v>
      </c>
      <c r="N12224" t="str">
        <v>1756252800</v>
      </c>
      <c r="O12224" t="str">
        <v>2.897718</v>
      </c>
      <c r="P12224" t="str">
        <v>0</v>
      </c>
      <c r="Q12224" t="str">
        <v>-</v>
      </c>
      <c r="R12224" t="str">
        <v/>
      </c>
      <c r="S12224" t="str">
        <v>MPS</v>
      </c>
      <c r="T12224" t="str">
        <v>SERVICIOS FINANCIEROS</v>
      </c>
      <c r="U12224" t="str">
        <v>HSBCD10 S.A. DE C.V. F.I.I.D.</v>
      </c>
      <c r="V12224" t="str">
        <v>0</v>
      </c>
      <c r="W12224" t="str">
        <v>0</v>
      </c>
      <c r="X12224" t="str">
        <v/>
      </c>
      <c r="Y12224" t="str">
        <v>0</v>
      </c>
      <c r="Z12224" t="str">
        <v>0</v>
      </c>
      <c r="AA12224" t="str">
        <v>nan</v>
      </c>
      <c r="AB12224" t="str">
        <v>0</v>
      </c>
      <c r="AC12224" t="str">
        <v>0</v>
      </c>
      <c r="AD12224" t="str">
        <v>0</v>
      </c>
    </row>
    <row r="12225" spans="7:30">
      <c r="G12225" t="str">
        <v>2025-08-27T00:00:00Z</v>
      </c>
      <c r="H12225" t="str">
        <v>51_HSBCGOB_BMG2</v>
      </c>
      <c r="I12225" t="str">
        <v>3.022092</v>
      </c>
      <c r="J12225" t="str">
        <v>3.022092</v>
      </c>
      <c r="K12225" t="str">
        <v>3.022092</v>
      </c>
      <c r="L12225" t="str">
        <v>3.022092</v>
      </c>
      <c r="M12225" t="str">
        <v>0</v>
      </c>
      <c r="N12225" t="str">
        <v>1756252800</v>
      </c>
      <c r="O12225" t="str">
        <v>3.022092</v>
      </c>
      <c r="P12225" t="str">
        <v>0</v>
      </c>
      <c r="Q12225" t="str">
        <v>-</v>
      </c>
      <c r="R12225" t="str">
        <v/>
      </c>
      <c r="S12225" t="str">
        <v>MPS</v>
      </c>
      <c r="T12225" t="str">
        <v>SERVICIOS FINANCIEROS</v>
      </c>
      <c r="U12225" t="str">
        <v>HSBCD10 S.A. DE C.V. F.I.I.D.</v>
      </c>
      <c r="V12225" t="str">
        <v>0</v>
      </c>
      <c r="W12225" t="str">
        <v>0</v>
      </c>
      <c r="X12225" t="str">
        <v/>
      </c>
      <c r="Y12225" t="str">
        <v>0</v>
      </c>
      <c r="Z12225" t="str">
        <v>0</v>
      </c>
      <c r="AA12225" t="str">
        <v>nan</v>
      </c>
      <c r="AB12225" t="str">
        <v>0</v>
      </c>
      <c r="AC12225" t="str">
        <v>0</v>
      </c>
      <c r="AD12225" t="str">
        <v>0</v>
      </c>
    </row>
    <row r="12226" spans="7:30">
      <c r="G12226" t="str">
        <v>2025-08-27T00:00:00Z</v>
      </c>
      <c r="H12226" t="str">
        <v>51_HSBGOB2_A</v>
      </c>
      <c r="I12226" t="str">
        <v>2.474414</v>
      </c>
      <c r="J12226" t="str">
        <v>2.474414</v>
      </c>
      <c r="K12226" t="str">
        <v>2.474414</v>
      </c>
      <c r="L12226" t="str">
        <v>2.474414</v>
      </c>
      <c r="M12226" t="str">
        <v>0</v>
      </c>
      <c r="N12226" t="str">
        <v>1756252800</v>
      </c>
      <c r="O12226" t="str">
        <v>2.474414</v>
      </c>
      <c r="P12226" t="str">
        <v>0</v>
      </c>
      <c r="Q12226" t="str">
        <v>-</v>
      </c>
      <c r="R12226" t="str">
        <v/>
      </c>
      <c r="S12226" t="str">
        <v>MPS</v>
      </c>
      <c r="T12226" t="str">
        <v>SERVICIOS FINANCIEROS</v>
      </c>
      <c r="U12226" t="str">
        <v>HSBC-DH S.A. DE C.V. F.I.I.D.</v>
      </c>
      <c r="V12226" t="str">
        <v>0</v>
      </c>
      <c r="W12226" t="str">
        <v>0</v>
      </c>
      <c r="X12226" t="str">
        <v/>
      </c>
      <c r="Y12226" t="str">
        <v>0</v>
      </c>
      <c r="Z12226" t="str">
        <v>0</v>
      </c>
      <c r="AA12226" t="str">
        <v>nan</v>
      </c>
      <c r="AB12226" t="str">
        <v>0</v>
      </c>
      <c r="AC12226" t="str">
        <v>0</v>
      </c>
      <c r="AD12226" t="str">
        <v>0</v>
      </c>
    </row>
    <row r="12227" spans="7:30">
      <c r="G12227" t="str">
        <v>2025-08-27T00:00:00Z</v>
      </c>
      <c r="H12227" t="str">
        <v>51_HSBGOB2_BFV</v>
      </c>
      <c r="I12227" t="str">
        <v>2.605768</v>
      </c>
      <c r="J12227" t="str">
        <v>2.605768</v>
      </c>
      <c r="K12227" t="str">
        <v>2.605768</v>
      </c>
      <c r="L12227" t="str">
        <v>2.605768</v>
      </c>
      <c r="M12227" t="str">
        <v>0</v>
      </c>
      <c r="N12227" t="str">
        <v>1756252800</v>
      </c>
      <c r="O12227" t="str">
        <v>2.605768</v>
      </c>
      <c r="P12227" t="str">
        <v>0</v>
      </c>
      <c r="Q12227" t="str">
        <v>-</v>
      </c>
      <c r="R12227" t="str">
        <v/>
      </c>
      <c r="S12227" t="str">
        <v>MPS</v>
      </c>
      <c r="T12227" t="str">
        <v>SERVICIOS FINANCIEROS</v>
      </c>
      <c r="U12227" t="str">
        <v>HSBC-DH S.A. DE C.V. F.I.I.D.</v>
      </c>
      <c r="V12227" t="str">
        <v>0</v>
      </c>
      <c r="W12227" t="str">
        <v>0</v>
      </c>
      <c r="X12227" t="str">
        <v/>
      </c>
      <c r="Y12227" t="str">
        <v>0</v>
      </c>
      <c r="Z12227" t="str">
        <v>0</v>
      </c>
      <c r="AA12227" t="str">
        <v>nan</v>
      </c>
      <c r="AB12227" t="str">
        <v>0</v>
      </c>
      <c r="AC12227" t="str">
        <v>0</v>
      </c>
      <c r="AD12227" t="str">
        <v>0</v>
      </c>
    </row>
    <row r="12228" spans="7:30">
      <c r="G12228" t="str">
        <v>2025-08-27T00:00:00Z</v>
      </c>
      <c r="H12228" t="str">
        <v>51_HSBGOB2_BI1</v>
      </c>
      <c r="I12228" t="str">
        <v>2.800155</v>
      </c>
      <c r="J12228" t="str">
        <v>2.800155</v>
      </c>
      <c r="K12228" t="str">
        <v>2.800155</v>
      </c>
      <c r="L12228" t="str">
        <v>2.800155</v>
      </c>
      <c r="M12228" t="str">
        <v>0</v>
      </c>
      <c r="N12228" t="str">
        <v>1756252800</v>
      </c>
      <c r="O12228" t="str">
        <v>2.800155</v>
      </c>
      <c r="P12228" t="str">
        <v>0</v>
      </c>
      <c r="Q12228" t="str">
        <v>-</v>
      </c>
      <c r="R12228" t="str">
        <v/>
      </c>
      <c r="S12228" t="str">
        <v>MPS</v>
      </c>
      <c r="T12228" t="str">
        <v>SERVICIOS FINANCIEROS</v>
      </c>
      <c r="U12228" t="str">
        <v>HSBC MEXICO S.A. INSTITUCION DE BANCA MULTIPLE GRUPO FINANCIERO HSBC</v>
      </c>
      <c r="V12228" t="str">
        <v>0</v>
      </c>
      <c r="W12228" t="str">
        <v>0</v>
      </c>
      <c r="X12228" t="str">
        <v/>
      </c>
      <c r="Y12228" t="str">
        <v>0</v>
      </c>
      <c r="Z12228" t="str">
        <v>0</v>
      </c>
      <c r="AA12228" t="str">
        <v>nan</v>
      </c>
      <c r="AB12228" t="str">
        <v>0</v>
      </c>
      <c r="AC12228" t="str">
        <v>0</v>
      </c>
      <c r="AD12228" t="str">
        <v>0</v>
      </c>
    </row>
    <row r="12229" spans="7:30">
      <c r="G12229" t="str">
        <v>2025-08-27T00:00:00Z</v>
      </c>
      <c r="H12229" t="str">
        <v>51_I+CORP_A</v>
      </c>
      <c r="I12229" t="str">
        <v>2.893787</v>
      </c>
      <c r="J12229" t="str">
        <v>2.893787</v>
      </c>
      <c r="K12229" t="str">
        <v>2.893787</v>
      </c>
      <c r="L12229" t="str">
        <v>2.893787</v>
      </c>
      <c r="M12229" t="str">
        <v>0</v>
      </c>
      <c r="N12229" t="str">
        <v>1756252800</v>
      </c>
      <c r="O12229" t="str">
        <v>2.893787</v>
      </c>
      <c r="P12229" t="str">
        <v>0</v>
      </c>
      <c r="Q12229" t="str">
        <v>-</v>
      </c>
      <c r="R12229" t="str">
        <v/>
      </c>
      <c r="S12229" t="str">
        <v>MPS</v>
      </c>
      <c r="T12229" t="str">
        <v>SERVICIOS FINANCIEROS</v>
      </c>
      <c r="U12229" t="str">
        <v>COMPASS INVESTMENTS NUEVE S.A. DE C.V. F.I.I.D.</v>
      </c>
      <c r="V12229" t="str">
        <v>0</v>
      </c>
      <c r="W12229" t="str">
        <v>0</v>
      </c>
      <c r="X12229" t="str">
        <v/>
      </c>
      <c r="Y12229" t="str">
        <v>0</v>
      </c>
      <c r="Z12229" t="str">
        <v>0</v>
      </c>
      <c r="AA12229" t="str">
        <v>nan</v>
      </c>
      <c r="AB12229" t="str">
        <v>0</v>
      </c>
      <c r="AC12229" t="str">
        <v>0</v>
      </c>
      <c r="AD12229" t="str">
        <v>0</v>
      </c>
    </row>
    <row r="12230" spans="7:30">
      <c r="G12230" t="str">
        <v>2025-08-27T00:00:00Z</v>
      </c>
      <c r="H12230" t="str">
        <v>51_I+CORP_B-E0</v>
      </c>
      <c r="I12230" t="str">
        <v>3.123909</v>
      </c>
      <c r="J12230" t="str">
        <v>3.123909</v>
      </c>
      <c r="K12230" t="str">
        <v>3.123909</v>
      </c>
      <c r="L12230" t="str">
        <v>3.123909</v>
      </c>
      <c r="M12230" t="str">
        <v>0</v>
      </c>
      <c r="N12230" t="str">
        <v>1756252800</v>
      </c>
      <c r="O12230" t="str">
        <v>3.123909</v>
      </c>
      <c r="P12230" t="str">
        <v>0</v>
      </c>
      <c r="Q12230" t="str">
        <v>-</v>
      </c>
      <c r="R12230" t="str">
        <v/>
      </c>
      <c r="S12230" t="str">
        <v>MPS</v>
      </c>
      <c r="T12230" t="str">
        <v>SERVICIOS FINANCIEROS</v>
      </c>
      <c r="U12230" t="str">
        <v>COMPASS INVESTMENTS DE MEXICO S.A. DE C.V. SOCIEDAD OPERADORA DE SOCIEDADES DE INVERSION</v>
      </c>
      <c r="V12230" t="str">
        <v>0</v>
      </c>
      <c r="W12230" t="str">
        <v>0</v>
      </c>
      <c r="X12230" t="str">
        <v/>
      </c>
      <c r="Y12230" t="str">
        <v>0</v>
      </c>
      <c r="Z12230" t="str">
        <v>0</v>
      </c>
      <c r="AA12230" t="str">
        <v>nan</v>
      </c>
      <c r="AB12230" t="str">
        <v>0</v>
      </c>
      <c r="AC12230" t="str">
        <v>0</v>
      </c>
      <c r="AD12230" t="str">
        <v>0</v>
      </c>
    </row>
    <row r="12231" spans="7:30">
      <c r="G12231" t="str">
        <v>2025-08-27T00:00:00Z</v>
      </c>
      <c r="H12231" t="str">
        <v>51_I+CORP_B-E2</v>
      </c>
      <c r="I12231" t="str">
        <v>0</v>
      </c>
      <c r="J12231" t="str">
        <v>0</v>
      </c>
      <c r="K12231" t="str">
        <v>0</v>
      </c>
      <c r="L12231" t="str">
        <v>0</v>
      </c>
      <c r="M12231" t="str">
        <v>0</v>
      </c>
      <c r="N12231" t="str">
        <v>1756252800</v>
      </c>
      <c r="O12231" t="str">
        <v>0</v>
      </c>
      <c r="P12231" t="str">
        <v>0</v>
      </c>
      <c r="Q12231" t="str">
        <v>-</v>
      </c>
      <c r="R12231" t="str">
        <v/>
      </c>
      <c r="S12231" t="str">
        <v>MPS</v>
      </c>
      <c r="T12231" t="str">
        <v>SERVICIOS FINANCIEROS</v>
      </c>
      <c r="U12231" t="str">
        <v>COMPASS INVESTMENTS DE MEXICO S.A. DE C.V. SOCIEDAD OPERADORA DE SOCIEDADES DE INVERSION</v>
      </c>
      <c r="V12231" t="str">
        <v>0</v>
      </c>
      <c r="W12231" t="str">
        <v>0</v>
      </c>
      <c r="X12231" t="str">
        <v/>
      </c>
      <c r="Y12231" t="str">
        <v>0</v>
      </c>
      <c r="Z12231" t="str">
        <v>0</v>
      </c>
      <c r="AA12231" t="str">
        <v>nan</v>
      </c>
      <c r="AB12231" t="str">
        <v>0</v>
      </c>
      <c r="AC12231" t="str">
        <v>0</v>
      </c>
      <c r="AD12231" t="str">
        <v>0</v>
      </c>
    </row>
    <row r="12232" spans="7:30">
      <c r="G12232" t="str">
        <v>2025-08-27T00:00:00Z</v>
      </c>
      <c r="H12232" t="str">
        <v>51_I+CORP_B-EG1</v>
      </c>
      <c r="I12232" t="str">
        <v>2.942475</v>
      </c>
      <c r="J12232" t="str">
        <v>2.942475</v>
      </c>
      <c r="K12232" t="str">
        <v>2.942475</v>
      </c>
      <c r="L12232" t="str">
        <v>2.942475</v>
      </c>
      <c r="M12232" t="str">
        <v>0</v>
      </c>
      <c r="N12232" t="str">
        <v>1756252800</v>
      </c>
      <c r="O12232" t="str">
        <v>2.942475</v>
      </c>
      <c r="P12232" t="str">
        <v>0</v>
      </c>
      <c r="Q12232" t="str">
        <v>-</v>
      </c>
      <c r="R12232" t="str">
        <v/>
      </c>
      <c r="S12232" t="str">
        <v>MPS</v>
      </c>
      <c r="T12232" t="str">
        <v>SERVICIOS FINANCIEROS</v>
      </c>
      <c r="U12232" t="str">
        <v>COMPASS INVESTMENTS DE MEXICO S.A. DE C.V. SOCIEDAD OPERADORA DE SOCIEDADES DE INVERSION</v>
      </c>
      <c r="V12232" t="str">
        <v>0</v>
      </c>
      <c r="W12232" t="str">
        <v>0</v>
      </c>
      <c r="X12232" t="str">
        <v/>
      </c>
      <c r="Y12232" t="str">
        <v>0</v>
      </c>
      <c r="Z12232" t="str">
        <v>0</v>
      </c>
      <c r="AA12232" t="str">
        <v>nan</v>
      </c>
      <c r="AB12232" t="str">
        <v>0</v>
      </c>
      <c r="AC12232" t="str">
        <v>0</v>
      </c>
      <c r="AD12232" t="str">
        <v>0</v>
      </c>
    </row>
    <row r="12233" spans="7:30">
      <c r="G12233" t="str">
        <v>2025-08-27T00:00:00Z</v>
      </c>
      <c r="H12233" t="str">
        <v>51_I+CORP_B-F1</v>
      </c>
      <c r="I12233" t="str">
        <v>2.556141</v>
      </c>
      <c r="J12233" t="str">
        <v>2.556141</v>
      </c>
      <c r="K12233" t="str">
        <v>2.556141</v>
      </c>
      <c r="L12233" t="str">
        <v>2.556141</v>
      </c>
      <c r="M12233" t="str">
        <v>0</v>
      </c>
      <c r="N12233" t="str">
        <v>1756252800</v>
      </c>
      <c r="O12233" t="str">
        <v>2.556141</v>
      </c>
      <c r="P12233" t="str">
        <v>0</v>
      </c>
      <c r="Q12233" t="str">
        <v>-</v>
      </c>
      <c r="R12233" t="str">
        <v/>
      </c>
      <c r="S12233" t="str">
        <v>MPS</v>
      </c>
      <c r="T12233" t="str">
        <v>SERVICIOS FINANCIEROS</v>
      </c>
      <c r="U12233" t="str">
        <v>COMPASS INVESTMENTS NUEVE S.A. DE C.V. F.I.I.D.</v>
      </c>
      <c r="V12233" t="str">
        <v>0</v>
      </c>
      <c r="W12233" t="str">
        <v>0</v>
      </c>
      <c r="X12233" t="str">
        <v/>
      </c>
      <c r="Y12233" t="str">
        <v>0</v>
      </c>
      <c r="Z12233" t="str">
        <v>0</v>
      </c>
      <c r="AA12233" t="str">
        <v>nan</v>
      </c>
      <c r="AB12233" t="str">
        <v>0</v>
      </c>
      <c r="AC12233" t="str">
        <v>0</v>
      </c>
      <c r="AD12233" t="str">
        <v>0</v>
      </c>
    </row>
    <row r="12234" spans="7:30">
      <c r="G12234" t="str">
        <v>2025-08-27T00:00:00Z</v>
      </c>
      <c r="H12234" t="str">
        <v>51_I+CORP_B-F2</v>
      </c>
      <c r="I12234" t="str">
        <v>2.470545</v>
      </c>
      <c r="J12234" t="str">
        <v>2.470545</v>
      </c>
      <c r="K12234" t="str">
        <v>2.470545</v>
      </c>
      <c r="L12234" t="str">
        <v>2.470545</v>
      </c>
      <c r="M12234" t="str">
        <v>0</v>
      </c>
      <c r="N12234" t="str">
        <v>1756252800</v>
      </c>
      <c r="O12234" t="str">
        <v>2.470545</v>
      </c>
      <c r="P12234" t="str">
        <v>0</v>
      </c>
      <c r="Q12234" t="str">
        <v>-</v>
      </c>
      <c r="R12234" t="str">
        <v/>
      </c>
      <c r="S12234" t="str">
        <v>MPS</v>
      </c>
      <c r="T12234" t="str">
        <v>SERVICIOS FINANCIEROS</v>
      </c>
      <c r="U12234" t="str">
        <v>COMPASS INVESTMENTS NUEVE S.A. DE C.V. F.I.I.D.</v>
      </c>
      <c r="V12234" t="str">
        <v>0</v>
      </c>
      <c r="W12234" t="str">
        <v>0</v>
      </c>
      <c r="X12234" t="str">
        <v/>
      </c>
      <c r="Y12234" t="str">
        <v>0</v>
      </c>
      <c r="Z12234" t="str">
        <v>0</v>
      </c>
      <c r="AA12234" t="str">
        <v>nan</v>
      </c>
      <c r="AB12234" t="str">
        <v>0</v>
      </c>
      <c r="AC12234" t="str">
        <v>0</v>
      </c>
      <c r="AD12234" t="str">
        <v>0</v>
      </c>
    </row>
    <row r="12235" spans="7:30">
      <c r="G12235" t="str">
        <v>2025-08-27T00:00:00Z</v>
      </c>
      <c r="H12235" t="str">
        <v>51_I+CORP_B-F3</v>
      </c>
      <c r="I12235" t="str">
        <v>2.878552</v>
      </c>
      <c r="J12235" t="str">
        <v>2.878552</v>
      </c>
      <c r="K12235" t="str">
        <v>2.878552</v>
      </c>
      <c r="L12235" t="str">
        <v>2.878552</v>
      </c>
      <c r="M12235" t="str">
        <v>0</v>
      </c>
      <c r="N12235" t="str">
        <v>1756252800</v>
      </c>
      <c r="O12235" t="str">
        <v>2.878552</v>
      </c>
      <c r="P12235" t="str">
        <v>0</v>
      </c>
      <c r="Q12235" t="str">
        <v>-</v>
      </c>
      <c r="R12235" t="str">
        <v/>
      </c>
      <c r="S12235" t="str">
        <v>MPS</v>
      </c>
      <c r="T12235" t="str">
        <v>SERVICIOS FINANCIEROS</v>
      </c>
      <c r="U12235" t="str">
        <v>COMPASS INVESTMENTS DE MEXICO S.A. DE C.V. SOCIEDAD OPERADORA DE SOCIEDADES DE INVERSION</v>
      </c>
      <c r="V12235" t="str">
        <v>0</v>
      </c>
      <c r="W12235" t="str">
        <v>0</v>
      </c>
      <c r="X12235" t="str">
        <v/>
      </c>
      <c r="Y12235" t="str">
        <v>0</v>
      </c>
      <c r="Z12235" t="str">
        <v>0</v>
      </c>
      <c r="AA12235" t="str">
        <v>nan</v>
      </c>
      <c r="AB12235" t="str">
        <v>0</v>
      </c>
      <c r="AC12235" t="str">
        <v>0</v>
      </c>
      <c r="AD12235" t="str">
        <v>0</v>
      </c>
    </row>
    <row r="12236" spans="7:30">
      <c r="G12236" t="str">
        <v>2025-08-27T00:00:00Z</v>
      </c>
      <c r="H12236" t="str">
        <v>51_I+CORP_B-FC</v>
      </c>
      <c r="I12236" t="str">
        <v>2.893802</v>
      </c>
      <c r="J12236" t="str">
        <v>2.893802</v>
      </c>
      <c r="K12236" t="str">
        <v>2.893802</v>
      </c>
      <c r="L12236" t="str">
        <v>2.893802</v>
      </c>
      <c r="M12236" t="str">
        <v>0</v>
      </c>
      <c r="N12236" t="str">
        <v>1756252800</v>
      </c>
      <c r="O12236" t="str">
        <v>2.893802</v>
      </c>
      <c r="P12236" t="str">
        <v>0</v>
      </c>
      <c r="Q12236" t="str">
        <v>-</v>
      </c>
      <c r="R12236" t="str">
        <v/>
      </c>
      <c r="S12236" t="str">
        <v>MPS</v>
      </c>
      <c r="T12236" t="str">
        <v>SERVICIOS FINANCIEROS</v>
      </c>
      <c r="U12236" t="str">
        <v>COMPASS INVESTMENTS DE MEXICO S.A. DE C.V. SOCIEDAD OPERADORA DE SOCIEDADES DE INVERSION</v>
      </c>
      <c r="V12236" t="str">
        <v>0</v>
      </c>
      <c r="W12236" t="str">
        <v>0</v>
      </c>
      <c r="X12236" t="str">
        <v/>
      </c>
      <c r="Y12236" t="str">
        <v>0</v>
      </c>
      <c r="Z12236" t="str">
        <v>0</v>
      </c>
      <c r="AA12236" t="str">
        <v>nan</v>
      </c>
      <c r="AB12236" t="str">
        <v>0</v>
      </c>
      <c r="AC12236" t="str">
        <v>0</v>
      </c>
      <c r="AD12236" t="str">
        <v>0</v>
      </c>
    </row>
    <row r="12237" spans="7:30">
      <c r="G12237" t="str">
        <v>2025-08-27T00:00:00Z</v>
      </c>
      <c r="H12237" t="str">
        <v>51_I+CORP_B-FG1</v>
      </c>
      <c r="I12237" t="str">
        <v>2.680267</v>
      </c>
      <c r="J12237" t="str">
        <v>2.680267</v>
      </c>
      <c r="K12237" t="str">
        <v>2.680267</v>
      </c>
      <c r="L12237" t="str">
        <v>2.680267</v>
      </c>
      <c r="M12237" t="str">
        <v>0</v>
      </c>
      <c r="N12237" t="str">
        <v>1756252800</v>
      </c>
      <c r="O12237" t="str">
        <v>2.680267</v>
      </c>
      <c r="P12237" t="str">
        <v>0</v>
      </c>
      <c r="Q12237" t="str">
        <v>-</v>
      </c>
      <c r="R12237" t="str">
        <v/>
      </c>
      <c r="S12237" t="str">
        <v>MPS</v>
      </c>
      <c r="T12237" t="str">
        <v>SERVICIOS FINANCIEROS</v>
      </c>
      <c r="U12237" t="str">
        <v>COMPASS INVESTMENTS DE MEXICO S.A. DE C.V. SOCIEDAD OPERADORA DE SOCIEDADES DE INVERSION</v>
      </c>
      <c r="V12237" t="str">
        <v>0</v>
      </c>
      <c r="W12237" t="str">
        <v>0</v>
      </c>
      <c r="X12237" t="str">
        <v/>
      </c>
      <c r="Y12237" t="str">
        <v>0</v>
      </c>
      <c r="Z12237" t="str">
        <v>0</v>
      </c>
      <c r="AA12237" t="str">
        <v>nan</v>
      </c>
      <c r="AB12237" t="str">
        <v>0</v>
      </c>
      <c r="AC12237" t="str">
        <v>0</v>
      </c>
      <c r="AD12237" t="str">
        <v>0</v>
      </c>
    </row>
    <row r="12238" spans="7:30">
      <c r="G12238" t="str">
        <v>2025-08-27T00:00:00Z</v>
      </c>
      <c r="H12238" t="str">
        <v>51_I+CORP_B-MG1</v>
      </c>
      <c r="I12238" t="str">
        <v>2.704118</v>
      </c>
      <c r="J12238" t="str">
        <v>2.704118</v>
      </c>
      <c r="K12238" t="str">
        <v>2.704118</v>
      </c>
      <c r="L12238" t="str">
        <v>2.704118</v>
      </c>
      <c r="M12238" t="str">
        <v>0</v>
      </c>
      <c r="N12238" t="str">
        <v>1756252800</v>
      </c>
      <c r="O12238" t="str">
        <v>2.704118</v>
      </c>
      <c r="P12238" t="str">
        <v>0</v>
      </c>
      <c r="Q12238" t="str">
        <v>-</v>
      </c>
      <c r="R12238" t="str">
        <v/>
      </c>
      <c r="S12238" t="str">
        <v>MPS</v>
      </c>
      <c r="T12238" t="str">
        <v>SERVICIOS FINANCIEROS</v>
      </c>
      <c r="U12238" t="str">
        <v>COMPASS INVESTMENTS DE MEXICO S.A. DE C.V. SOCIEDAD OPERADORA DE SOCIEDADES DE INVERSION</v>
      </c>
      <c r="V12238" t="str">
        <v>0</v>
      </c>
      <c r="W12238" t="str">
        <v>0</v>
      </c>
      <c r="X12238" t="str">
        <v/>
      </c>
      <c r="Y12238" t="str">
        <v>0</v>
      </c>
      <c r="Z12238" t="str">
        <v>0</v>
      </c>
      <c r="AA12238" t="str">
        <v>nan</v>
      </c>
      <c r="AB12238" t="str">
        <v>0</v>
      </c>
      <c r="AC12238" t="str">
        <v>0</v>
      </c>
      <c r="AD12238" t="str">
        <v>0</v>
      </c>
    </row>
    <row r="12239" spans="7:30">
      <c r="G12239" t="str">
        <v>2025-08-27T00:00:00Z</v>
      </c>
      <c r="H12239" t="str">
        <v>51_I+GUBER_A</v>
      </c>
      <c r="I12239" t="str">
        <v>2.895765</v>
      </c>
      <c r="J12239" t="str">
        <v>2.895765</v>
      </c>
      <c r="K12239" t="str">
        <v>2.895765</v>
      </c>
      <c r="L12239" t="str">
        <v>2.895765</v>
      </c>
      <c r="M12239" t="str">
        <v>0</v>
      </c>
      <c r="N12239" t="str">
        <v>1756252800</v>
      </c>
      <c r="O12239" t="str">
        <v>2.895765</v>
      </c>
      <c r="P12239" t="str">
        <v>0</v>
      </c>
      <c r="Q12239" t="str">
        <v>-</v>
      </c>
      <c r="R12239" t="str">
        <v/>
      </c>
      <c r="S12239" t="str">
        <v>MPS</v>
      </c>
      <c r="T12239" t="str">
        <v>SERVICIOS FINANCIEROS</v>
      </c>
      <c r="U12239" t="str">
        <v>COMPASS INVESTMENTS DOS S.A. DE C.V. F.I.I.D</v>
      </c>
      <c r="V12239" t="str">
        <v>0</v>
      </c>
      <c r="W12239" t="str">
        <v>0</v>
      </c>
      <c r="X12239" t="str">
        <v/>
      </c>
      <c r="Y12239" t="str">
        <v>0</v>
      </c>
      <c r="Z12239" t="str">
        <v>0</v>
      </c>
      <c r="AA12239" t="str">
        <v>nan</v>
      </c>
      <c r="AB12239" t="str">
        <v>0</v>
      </c>
      <c r="AC12239" t="str">
        <v>0</v>
      </c>
      <c r="AD12239" t="str">
        <v>0</v>
      </c>
    </row>
    <row r="12240" spans="7:30">
      <c r="G12240" t="str">
        <v>2025-08-27T00:00:00Z</v>
      </c>
      <c r="H12240" t="str">
        <v>51_I+GUBER_B-E0</v>
      </c>
      <c r="I12240" t="str">
        <v>2.941592</v>
      </c>
      <c r="J12240" t="str">
        <v>2.941592</v>
      </c>
      <c r="K12240" t="str">
        <v>2.941592</v>
      </c>
      <c r="L12240" t="str">
        <v>2.941592</v>
      </c>
      <c r="M12240" t="str">
        <v>0</v>
      </c>
      <c r="N12240" t="str">
        <v>1756252800</v>
      </c>
      <c r="O12240" t="str">
        <v>2.941592</v>
      </c>
      <c r="P12240" t="str">
        <v>0</v>
      </c>
      <c r="Q12240" t="str">
        <v>-</v>
      </c>
      <c r="R12240" t="str">
        <v/>
      </c>
      <c r="S12240" t="str">
        <v>MPS</v>
      </c>
      <c r="T12240" t="str">
        <v>SERVICIOS FINANCIEROS</v>
      </c>
      <c r="U12240" t="str">
        <v>COMPASS INVESTMENTS DE MEXICO S.A. DE C.V. SOCIEDAD OPERADORA DE SOCIEDADES DE INVERSION</v>
      </c>
      <c r="V12240" t="str">
        <v>0</v>
      </c>
      <c r="W12240" t="str">
        <v>0</v>
      </c>
      <c r="X12240" t="str">
        <v/>
      </c>
      <c r="Y12240" t="str">
        <v>0</v>
      </c>
      <c r="Z12240" t="str">
        <v>0</v>
      </c>
      <c r="AA12240" t="str">
        <v>nan</v>
      </c>
      <c r="AB12240" t="str">
        <v>0</v>
      </c>
      <c r="AC12240" t="str">
        <v>0</v>
      </c>
      <c r="AD12240" t="str">
        <v>0</v>
      </c>
    </row>
    <row r="12241" spans="7:30">
      <c r="G12241" t="str">
        <v>2025-08-27T00:00:00Z</v>
      </c>
      <c r="H12241" t="str">
        <v>51_I+GUBER_B-EG1</v>
      </c>
      <c r="I12241" t="str">
        <v>3.099921</v>
      </c>
      <c r="J12241" t="str">
        <v>3.099921</v>
      </c>
      <c r="K12241" t="str">
        <v>3.099921</v>
      </c>
      <c r="L12241" t="str">
        <v>3.099921</v>
      </c>
      <c r="M12241" t="str">
        <v>0</v>
      </c>
      <c r="N12241" t="str">
        <v>1756252800</v>
      </c>
      <c r="O12241" t="str">
        <v>3.099921</v>
      </c>
      <c r="P12241" t="str">
        <v>0</v>
      </c>
      <c r="Q12241" t="str">
        <v>-</v>
      </c>
      <c r="R12241" t="str">
        <v/>
      </c>
      <c r="S12241" t="str">
        <v>MPS</v>
      </c>
      <c r="T12241" t="str">
        <v>SERVICIOS FINANCIEROS</v>
      </c>
      <c r="U12241" t="str">
        <v>COMPASS INVESTMENTS DOS S.A. DE C.V. F.I.I.D</v>
      </c>
      <c r="V12241" t="str">
        <v>0</v>
      </c>
      <c r="W12241" t="str">
        <v>0</v>
      </c>
      <c r="X12241" t="str">
        <v/>
      </c>
      <c r="Y12241" t="str">
        <v>0</v>
      </c>
      <c r="Z12241" t="str">
        <v>0</v>
      </c>
      <c r="AA12241" t="str">
        <v>nan</v>
      </c>
      <c r="AB12241" t="str">
        <v>0</v>
      </c>
      <c r="AC12241" t="str">
        <v>0</v>
      </c>
      <c r="AD12241" t="str">
        <v>0</v>
      </c>
    </row>
    <row r="12242" spans="7:30">
      <c r="G12242" t="str">
        <v>2025-08-27T00:00:00Z</v>
      </c>
      <c r="H12242" t="str">
        <v>51_I+GUBER_B-F1</v>
      </c>
      <c r="I12242" t="str">
        <v>2.513</v>
      </c>
      <c r="J12242" t="str">
        <v>2.513</v>
      </c>
      <c r="K12242" t="str">
        <v>2.513</v>
      </c>
      <c r="L12242" t="str">
        <v>2.513</v>
      </c>
      <c r="M12242" t="str">
        <v>0</v>
      </c>
      <c r="N12242" t="str">
        <v>1756252800</v>
      </c>
      <c r="O12242" t="str">
        <v>2.513</v>
      </c>
      <c r="P12242" t="str">
        <v>0</v>
      </c>
      <c r="Q12242" t="str">
        <v>-</v>
      </c>
      <c r="R12242" t="str">
        <v/>
      </c>
      <c r="S12242" t="str">
        <v>MPS</v>
      </c>
      <c r="T12242" t="str">
        <v>SERVICIOS FINANCIEROS</v>
      </c>
      <c r="U12242" t="str">
        <v>COMPASS INVESTMENTS DOS S.A. DE C.V. F.I.I.D</v>
      </c>
      <c r="V12242" t="str">
        <v>0</v>
      </c>
      <c r="W12242" t="str">
        <v>0</v>
      </c>
      <c r="X12242" t="str">
        <v/>
      </c>
      <c r="Y12242" t="str">
        <v>0</v>
      </c>
      <c r="Z12242" t="str">
        <v>0</v>
      </c>
      <c r="AA12242" t="str">
        <v>nan</v>
      </c>
      <c r="AB12242" t="str">
        <v>0</v>
      </c>
      <c r="AC12242" t="str">
        <v>0</v>
      </c>
      <c r="AD12242" t="str">
        <v>0</v>
      </c>
    </row>
    <row r="12243" spans="7:30">
      <c r="G12243" t="str">
        <v>2025-08-27T00:00:00Z</v>
      </c>
      <c r="H12243" t="str">
        <v>51_I+GUBER_B-FC</v>
      </c>
      <c r="I12243" t="str">
        <v>2.895767</v>
      </c>
      <c r="J12243" t="str">
        <v>2.895767</v>
      </c>
      <c r="K12243" t="str">
        <v>2.895767</v>
      </c>
      <c r="L12243" t="str">
        <v>2.895767</v>
      </c>
      <c r="M12243" t="str">
        <v>0</v>
      </c>
      <c r="N12243" t="str">
        <v>1756252800</v>
      </c>
      <c r="O12243" t="str">
        <v>2.895767</v>
      </c>
      <c r="P12243" t="str">
        <v>0</v>
      </c>
      <c r="Q12243" t="str">
        <v>-</v>
      </c>
      <c r="R12243" t="str">
        <v/>
      </c>
      <c r="S12243" t="str">
        <v>MPS</v>
      </c>
      <c r="T12243" t="str">
        <v>SERVICIOS FINANCIEROS</v>
      </c>
      <c r="U12243" t="str">
        <v>COMPASS INVESTMENTS DE MEXICO S.A. DE C.V. SOCIEDAD OPERADORA DE SOCIEDADES DE INVERSION</v>
      </c>
      <c r="V12243" t="str">
        <v>0</v>
      </c>
      <c r="W12243" t="str">
        <v>0</v>
      </c>
      <c r="X12243" t="str">
        <v/>
      </c>
      <c r="Y12243" t="str">
        <v>0</v>
      </c>
      <c r="Z12243" t="str">
        <v>0</v>
      </c>
      <c r="AA12243" t="str">
        <v>nan</v>
      </c>
      <c r="AB12243" t="str">
        <v>0</v>
      </c>
      <c r="AC12243" t="str">
        <v>0</v>
      </c>
      <c r="AD12243" t="str">
        <v>0</v>
      </c>
    </row>
    <row r="12244" spans="7:30">
      <c r="G12244" t="str">
        <v>2025-08-27T00:00:00Z</v>
      </c>
      <c r="H12244" t="str">
        <v>51_I+GUBER_B-FG1</v>
      </c>
      <c r="I12244" t="str">
        <v>2.849148</v>
      </c>
      <c r="J12244" t="str">
        <v>2.849148</v>
      </c>
      <c r="K12244" t="str">
        <v>2.849148</v>
      </c>
      <c r="L12244" t="str">
        <v>2.849148</v>
      </c>
      <c r="M12244" t="str">
        <v>0</v>
      </c>
      <c r="N12244" t="str">
        <v>1756252800</v>
      </c>
      <c r="O12244" t="str">
        <v>2.849148</v>
      </c>
      <c r="P12244" t="str">
        <v>0</v>
      </c>
      <c r="Q12244" t="str">
        <v>-</v>
      </c>
      <c r="R12244" t="str">
        <v/>
      </c>
      <c r="S12244" t="str">
        <v>MPS</v>
      </c>
      <c r="T12244" t="str">
        <v>SERVICIOS FINANCIEROS</v>
      </c>
      <c r="U12244" t="str">
        <v>COMPASS INVESTMENTS DOS S.A. DE C.V. F.I.I.D</v>
      </c>
      <c r="V12244" t="str">
        <v>0</v>
      </c>
      <c r="W12244" t="str">
        <v>0</v>
      </c>
      <c r="X12244" t="str">
        <v/>
      </c>
      <c r="Y12244" t="str">
        <v>0</v>
      </c>
      <c r="Z12244" t="str">
        <v>0</v>
      </c>
      <c r="AA12244" t="str">
        <v>nan</v>
      </c>
      <c r="AB12244" t="str">
        <v>0</v>
      </c>
      <c r="AC12244" t="str">
        <v>0</v>
      </c>
      <c r="AD12244" t="str">
        <v>0</v>
      </c>
    </row>
    <row r="12245" spans="7:30">
      <c r="G12245" t="str">
        <v>2025-08-27T00:00:00Z</v>
      </c>
      <c r="H12245" t="str">
        <v>51_I+GUBER_B-M1</v>
      </c>
      <c r="I12245" t="str">
        <v>2.635103</v>
      </c>
      <c r="J12245" t="str">
        <v>2.635103</v>
      </c>
      <c r="K12245" t="str">
        <v>2.635103</v>
      </c>
      <c r="L12245" t="str">
        <v>2.635103</v>
      </c>
      <c r="M12245" t="str">
        <v>0</v>
      </c>
      <c r="N12245" t="str">
        <v>1756252800</v>
      </c>
      <c r="O12245" t="str">
        <v>2.635103</v>
      </c>
      <c r="P12245" t="str">
        <v>0</v>
      </c>
      <c r="Q12245" t="str">
        <v>-</v>
      </c>
      <c r="R12245" t="str">
        <v/>
      </c>
      <c r="S12245" t="str">
        <v>MPS</v>
      </c>
      <c r="T12245" t="str">
        <v>SERVICIOS FINANCIEROS</v>
      </c>
      <c r="U12245" t="str">
        <v>COMPASS INVESTMENTS DOS S.A. DE C.V. F.I.I.D</v>
      </c>
      <c r="V12245" t="str">
        <v>0</v>
      </c>
      <c r="W12245" t="str">
        <v>0</v>
      </c>
      <c r="X12245" t="str">
        <v/>
      </c>
      <c r="Y12245" t="str">
        <v>0</v>
      </c>
      <c r="Z12245" t="str">
        <v>0</v>
      </c>
      <c r="AA12245" t="str">
        <v>nan</v>
      </c>
      <c r="AB12245" t="str">
        <v>0</v>
      </c>
      <c r="AC12245" t="str">
        <v>0</v>
      </c>
      <c r="AD12245" t="str">
        <v>0</v>
      </c>
    </row>
    <row r="12246" spans="7:30">
      <c r="G12246" t="str">
        <v>2025-08-27T00:00:00Z</v>
      </c>
      <c r="H12246" t="str">
        <v>51_I+GUBER_B-MG1</v>
      </c>
      <c r="I12246" t="str">
        <v>2.739228</v>
      </c>
      <c r="J12246" t="str">
        <v>2.739228</v>
      </c>
      <c r="K12246" t="str">
        <v>2.739228</v>
      </c>
      <c r="L12246" t="str">
        <v>2.739228</v>
      </c>
      <c r="M12246" t="str">
        <v>0</v>
      </c>
      <c r="N12246" t="str">
        <v>1756252800</v>
      </c>
      <c r="O12246" t="str">
        <v>2.739228</v>
      </c>
      <c r="P12246" t="str">
        <v>0</v>
      </c>
      <c r="Q12246" t="str">
        <v>-</v>
      </c>
      <c r="R12246" t="str">
        <v/>
      </c>
      <c r="S12246" t="str">
        <v>MPS</v>
      </c>
      <c r="T12246" t="str">
        <v>SERVICIOS FINANCIEROS</v>
      </c>
      <c r="U12246" t="str">
        <v>COMPASS INVESTMENTS DE MEXICO S.A. DE C.V. SOCIEDAD OPERADORA DE SOCIEDADES DE INVERSION</v>
      </c>
      <c r="V12246" t="str">
        <v>0</v>
      </c>
      <c r="W12246" t="str">
        <v>0</v>
      </c>
      <c r="X12246" t="str">
        <v/>
      </c>
      <c r="Y12246" t="str">
        <v>0</v>
      </c>
      <c r="Z12246" t="str">
        <v>0</v>
      </c>
      <c r="AA12246" t="str">
        <v>nan</v>
      </c>
      <c r="AB12246" t="str">
        <v>0</v>
      </c>
      <c r="AC12246" t="str">
        <v>0</v>
      </c>
      <c r="AD12246" t="str">
        <v>0</v>
      </c>
    </row>
    <row r="12247" spans="7:30">
      <c r="G12247" t="str">
        <v>2025-08-27T00:00:00Z</v>
      </c>
      <c r="H12247" t="str">
        <v>51_I+LIQG_A</v>
      </c>
      <c r="I12247" t="str">
        <v>2.947152</v>
      </c>
      <c r="J12247" t="str">
        <v>2.947152</v>
      </c>
      <c r="K12247" t="str">
        <v>2.947152</v>
      </c>
      <c r="L12247" t="str">
        <v>2.947152</v>
      </c>
      <c r="M12247" t="str">
        <v>0</v>
      </c>
      <c r="N12247" t="str">
        <v>1756252800</v>
      </c>
      <c r="O12247" t="str">
        <v>2.947152</v>
      </c>
      <c r="P12247" t="str">
        <v>0</v>
      </c>
      <c r="Q12247" t="str">
        <v>-</v>
      </c>
      <c r="R12247" t="str">
        <v/>
      </c>
      <c r="S12247" t="str">
        <v>MPS</v>
      </c>
      <c r="T12247" t="str">
        <v>SERVICIOS FINANCIEROS</v>
      </c>
      <c r="U12247" t="str">
        <v>COMPASS INVESTMENTS UNO S.A. DE C.V. F.I.I.D</v>
      </c>
      <c r="V12247" t="str">
        <v>0</v>
      </c>
      <c r="W12247" t="str">
        <v>0</v>
      </c>
      <c r="X12247" t="str">
        <v/>
      </c>
      <c r="Y12247" t="str">
        <v>0</v>
      </c>
      <c r="Z12247" t="str">
        <v>0</v>
      </c>
      <c r="AA12247" t="str">
        <v>nan</v>
      </c>
      <c r="AB12247" t="str">
        <v>0</v>
      </c>
      <c r="AC12247" t="str">
        <v>0</v>
      </c>
      <c r="AD12247" t="str">
        <v>0</v>
      </c>
    </row>
    <row r="12248" spans="7:30">
      <c r="G12248" t="str">
        <v>2025-08-27T00:00:00Z</v>
      </c>
      <c r="H12248" t="str">
        <v>51_I+LIQG_B-E0</v>
      </c>
      <c r="I12248" t="str">
        <v>2.998135</v>
      </c>
      <c r="J12248" t="str">
        <v>2.998135</v>
      </c>
      <c r="K12248" t="str">
        <v>2.998135</v>
      </c>
      <c r="L12248" t="str">
        <v>2.998135</v>
      </c>
      <c r="M12248" t="str">
        <v>0</v>
      </c>
      <c r="N12248" t="str">
        <v>1756252800</v>
      </c>
      <c r="O12248" t="str">
        <v>2.998135</v>
      </c>
      <c r="P12248" t="str">
        <v>0</v>
      </c>
      <c r="Q12248" t="str">
        <v>-</v>
      </c>
      <c r="R12248" t="str">
        <v/>
      </c>
      <c r="S12248" t="str">
        <v>MPS</v>
      </c>
      <c r="T12248" t="str">
        <v>SERVICIOS FINANCIEROS</v>
      </c>
      <c r="U12248" t="str">
        <v>COMPASS INVESTMENTS DE MEXICO S.A. DE C.V. SOCIEDAD OPERADORA DE SOCIEDADES DE INVERSION</v>
      </c>
      <c r="V12248" t="str">
        <v>0</v>
      </c>
      <c r="W12248" t="str">
        <v>0</v>
      </c>
      <c r="X12248" t="str">
        <v/>
      </c>
      <c r="Y12248" t="str">
        <v>0</v>
      </c>
      <c r="Z12248" t="str">
        <v>0</v>
      </c>
      <c r="AA12248" t="str">
        <v>nan</v>
      </c>
      <c r="AB12248" t="str">
        <v>0</v>
      </c>
      <c r="AC12248" t="str">
        <v>0</v>
      </c>
      <c r="AD12248" t="str">
        <v>0</v>
      </c>
    </row>
    <row r="12249" spans="7:30">
      <c r="G12249" t="str">
        <v>2025-08-27T00:00:00Z</v>
      </c>
      <c r="H12249" t="str">
        <v>51_I+LIQG_B-E1</v>
      </c>
      <c r="I12249" t="str">
        <v>2.930399</v>
      </c>
      <c r="J12249" t="str">
        <v>2.930399</v>
      </c>
      <c r="K12249" t="str">
        <v>2.930399</v>
      </c>
      <c r="L12249" t="str">
        <v>2.930399</v>
      </c>
      <c r="M12249" t="str">
        <v>0</v>
      </c>
      <c r="N12249" t="str">
        <v>1756252800</v>
      </c>
      <c r="O12249" t="str">
        <v>2.930399</v>
      </c>
      <c r="P12249" t="str">
        <v>0</v>
      </c>
      <c r="Q12249" t="str">
        <v>-</v>
      </c>
      <c r="R12249" t="str">
        <v/>
      </c>
      <c r="S12249" t="str">
        <v>MPS</v>
      </c>
      <c r="T12249" t="str">
        <v>SERVICIOS FINANCIEROS</v>
      </c>
      <c r="U12249" t="str">
        <v>COMPASS INVESTMENTS UNO S.A. DE C.V. F.I.I.D</v>
      </c>
      <c r="V12249" t="str">
        <v>0</v>
      </c>
      <c r="W12249" t="str">
        <v>0</v>
      </c>
      <c r="X12249" t="str">
        <v/>
      </c>
      <c r="Y12249" t="str">
        <v>0</v>
      </c>
      <c r="Z12249" t="str">
        <v>0</v>
      </c>
      <c r="AA12249" t="str">
        <v>nan</v>
      </c>
      <c r="AB12249" t="str">
        <v>0</v>
      </c>
      <c r="AC12249" t="str">
        <v>0</v>
      </c>
      <c r="AD12249" t="str">
        <v>0</v>
      </c>
    </row>
    <row r="12250" spans="7:30">
      <c r="G12250" t="str">
        <v>2025-08-27T00:00:00Z</v>
      </c>
      <c r="H12250" t="str">
        <v>51_I+LIQG_B-EG1</v>
      </c>
      <c r="I12250" t="str">
        <v>3.24367</v>
      </c>
      <c r="J12250" t="str">
        <v>3.24367</v>
      </c>
      <c r="K12250" t="str">
        <v>3.24367</v>
      </c>
      <c r="L12250" t="str">
        <v>3.24367</v>
      </c>
      <c r="M12250" t="str">
        <v>0</v>
      </c>
      <c r="N12250" t="str">
        <v>1756252800</v>
      </c>
      <c r="O12250" t="str">
        <v>3.24367</v>
      </c>
      <c r="P12250" t="str">
        <v>0</v>
      </c>
      <c r="Q12250" t="str">
        <v>-</v>
      </c>
      <c r="R12250" t="str">
        <v/>
      </c>
      <c r="S12250" t="str">
        <v>MPS</v>
      </c>
      <c r="T12250" t="str">
        <v>SERVICIOS FINANCIEROS</v>
      </c>
      <c r="U12250" t="str">
        <v>COMPASS INVESTMENTS UNO S.A. DE C.V. F.I.I.D</v>
      </c>
      <c r="V12250" t="str">
        <v>0</v>
      </c>
      <c r="W12250" t="str">
        <v>0</v>
      </c>
      <c r="X12250" t="str">
        <v/>
      </c>
      <c r="Y12250" t="str">
        <v>0</v>
      </c>
      <c r="Z12250" t="str">
        <v>0</v>
      </c>
      <c r="AA12250" t="str">
        <v>nan</v>
      </c>
      <c r="AB12250" t="str">
        <v>0</v>
      </c>
      <c r="AC12250" t="str">
        <v>0</v>
      </c>
      <c r="AD12250" t="str">
        <v>0</v>
      </c>
    </row>
    <row r="12251" spans="7:30">
      <c r="G12251" t="str">
        <v>2025-08-27T00:00:00Z</v>
      </c>
      <c r="H12251" t="str">
        <v>51_I+LIQG_B-F1</v>
      </c>
      <c r="I12251" t="str">
        <v>2.545419</v>
      </c>
      <c r="J12251" t="str">
        <v>2.545419</v>
      </c>
      <c r="K12251" t="str">
        <v>2.545419</v>
      </c>
      <c r="L12251" t="str">
        <v>2.545419</v>
      </c>
      <c r="M12251" t="str">
        <v>0</v>
      </c>
      <c r="N12251" t="str">
        <v>1756252800</v>
      </c>
      <c r="O12251" t="str">
        <v>2.545419</v>
      </c>
      <c r="P12251" t="str">
        <v>0</v>
      </c>
      <c r="Q12251" t="str">
        <v>-</v>
      </c>
      <c r="R12251" t="str">
        <v/>
      </c>
      <c r="S12251" t="str">
        <v>MPS</v>
      </c>
      <c r="T12251" t="str">
        <v>SERVICIOS FINANCIEROS</v>
      </c>
      <c r="U12251" t="str">
        <v>COMPASS INVESTMENTS UNO S.A. DE C.V. F.I.I.D</v>
      </c>
      <c r="V12251" t="str">
        <v>0</v>
      </c>
      <c r="W12251" t="str">
        <v>0</v>
      </c>
      <c r="X12251" t="str">
        <v/>
      </c>
      <c r="Y12251" t="str">
        <v>0</v>
      </c>
      <c r="Z12251" t="str">
        <v>0</v>
      </c>
      <c r="AA12251" t="str">
        <v>nan</v>
      </c>
      <c r="AB12251" t="str">
        <v>0</v>
      </c>
      <c r="AC12251" t="str">
        <v>0</v>
      </c>
      <c r="AD12251" t="str">
        <v>0</v>
      </c>
    </row>
    <row r="12252" spans="7:30">
      <c r="G12252" t="str">
        <v>2025-08-27T00:00:00Z</v>
      </c>
      <c r="H12252" t="str">
        <v>51_I+LIQG_B-FC</v>
      </c>
      <c r="I12252" t="str">
        <v>2.947153</v>
      </c>
      <c r="J12252" t="str">
        <v>2.947153</v>
      </c>
      <c r="K12252" t="str">
        <v>2.947153</v>
      </c>
      <c r="L12252" t="str">
        <v>2.947153</v>
      </c>
      <c r="M12252" t="str">
        <v>0</v>
      </c>
      <c r="N12252" t="str">
        <v>1756252800</v>
      </c>
      <c r="O12252" t="str">
        <v>2.947153</v>
      </c>
      <c r="P12252" t="str">
        <v>0</v>
      </c>
      <c r="Q12252" t="str">
        <v>-</v>
      </c>
      <c r="R12252" t="str">
        <v/>
      </c>
      <c r="S12252" t="str">
        <v>MPS</v>
      </c>
      <c r="T12252" t="str">
        <v>SERVICIOS FINANCIEROS</v>
      </c>
      <c r="U12252" t="str">
        <v>COMPASS INVESTMENTS DE MEXICO S.A. DE C.V. SOCIEDAD OPERADORA DE SOCIEDADES DE INVERSION</v>
      </c>
      <c r="V12252" t="str">
        <v>0</v>
      </c>
      <c r="W12252" t="str">
        <v>0</v>
      </c>
      <c r="X12252" t="str">
        <v/>
      </c>
      <c r="Y12252" t="str">
        <v>0</v>
      </c>
      <c r="Z12252" t="str">
        <v>0</v>
      </c>
      <c r="AA12252" t="str">
        <v>nan</v>
      </c>
      <c r="AB12252" t="str">
        <v>0</v>
      </c>
      <c r="AC12252" t="str">
        <v>0</v>
      </c>
      <c r="AD12252" t="str">
        <v>0</v>
      </c>
    </row>
    <row r="12253" spans="7:30">
      <c r="G12253" t="str">
        <v>2025-08-27T00:00:00Z</v>
      </c>
      <c r="H12253" t="str">
        <v>51_I+LIQG_B-FG1</v>
      </c>
      <c r="I12253" t="str">
        <v>2.979089</v>
      </c>
      <c r="J12253" t="str">
        <v>2.979089</v>
      </c>
      <c r="K12253" t="str">
        <v>2.979089</v>
      </c>
      <c r="L12253" t="str">
        <v>2.979089</v>
      </c>
      <c r="M12253" t="str">
        <v>0</v>
      </c>
      <c r="N12253" t="str">
        <v>1756252800</v>
      </c>
      <c r="O12253" t="str">
        <v>2.979089</v>
      </c>
      <c r="P12253" t="str">
        <v>0</v>
      </c>
      <c r="Q12253" t="str">
        <v>-</v>
      </c>
      <c r="R12253" t="str">
        <v/>
      </c>
      <c r="S12253" t="str">
        <v>MPS</v>
      </c>
      <c r="T12253" t="str">
        <v>SERVICIOS FINANCIEROS</v>
      </c>
      <c r="U12253" t="str">
        <v>COMPASS INVESTMENTS UNO S.A. DE C.V. F.I.I.D</v>
      </c>
      <c r="V12253" t="str">
        <v>0</v>
      </c>
      <c r="W12253" t="str">
        <v>0</v>
      </c>
      <c r="X12253" t="str">
        <v/>
      </c>
      <c r="Y12253" t="str">
        <v>0</v>
      </c>
      <c r="Z12253" t="str">
        <v>0</v>
      </c>
      <c r="AA12253" t="str">
        <v>nan</v>
      </c>
      <c r="AB12253" t="str">
        <v>0</v>
      </c>
      <c r="AC12253" t="str">
        <v>0</v>
      </c>
      <c r="AD12253" t="str">
        <v>0</v>
      </c>
    </row>
    <row r="12254" spans="7:30">
      <c r="G12254" t="str">
        <v>2025-08-27T00:00:00Z</v>
      </c>
      <c r="H12254" t="str">
        <v>51_I+LIQG_B-M0</v>
      </c>
      <c r="I12254" t="str">
        <v>1.041294</v>
      </c>
      <c r="J12254" t="str">
        <v>1.041294</v>
      </c>
      <c r="K12254" t="str">
        <v>1.041294</v>
      </c>
      <c r="L12254" t="str">
        <v>1.041294</v>
      </c>
      <c r="M12254" t="str">
        <v>0</v>
      </c>
      <c r="N12254" t="str">
        <v>1756252800</v>
      </c>
      <c r="O12254" t="str">
        <v>1.041294</v>
      </c>
      <c r="P12254" t="str">
        <v>0</v>
      </c>
      <c r="Q12254" t="str">
        <v>-</v>
      </c>
      <c r="R12254" t="str">
        <v/>
      </c>
      <c r="S12254" t="str">
        <v>MPS</v>
      </c>
      <c r="T12254" t="str">
        <v>SERVICIOS FINANCIEROS</v>
      </c>
      <c r="U12254" t="str">
        <v>COMPASS INVESTMENTS DE MEXICO S.A. DE C.V. SOCIEDAD OPERADORA DE SOCIEDADES DE INVERSION</v>
      </c>
      <c r="V12254" t="str">
        <v>0</v>
      </c>
      <c r="W12254" t="str">
        <v>0</v>
      </c>
      <c r="X12254" t="str">
        <v/>
      </c>
      <c r="Y12254" t="str">
        <v>0</v>
      </c>
      <c r="Z12254" t="str">
        <v>0</v>
      </c>
      <c r="AA12254" t="str">
        <v>nan</v>
      </c>
      <c r="AB12254" t="str">
        <v>0</v>
      </c>
      <c r="AC12254" t="str">
        <v>0</v>
      </c>
      <c r="AD12254" t="str">
        <v>0</v>
      </c>
    </row>
    <row r="12255" spans="7:30">
      <c r="G12255" t="str">
        <v>2025-08-27T00:00:00Z</v>
      </c>
      <c r="H12255" t="str">
        <v>51_I+LIQG_B-M1</v>
      </c>
      <c r="I12255" t="str">
        <v>2.687329</v>
      </c>
      <c r="J12255" t="str">
        <v>2.687329</v>
      </c>
      <c r="K12255" t="str">
        <v>2.687329</v>
      </c>
      <c r="L12255" t="str">
        <v>2.687329</v>
      </c>
      <c r="M12255" t="str">
        <v>0</v>
      </c>
      <c r="N12255" t="str">
        <v>1756252800</v>
      </c>
      <c r="O12255" t="str">
        <v>2.687329</v>
      </c>
      <c r="P12255" t="str">
        <v>0</v>
      </c>
      <c r="Q12255" t="str">
        <v>-</v>
      </c>
      <c r="R12255" t="str">
        <v/>
      </c>
      <c r="S12255" t="str">
        <v>MPS</v>
      </c>
      <c r="T12255" t="str">
        <v>SERVICIOS FINANCIEROS</v>
      </c>
      <c r="U12255" t="str">
        <v>COMPASS INVESTMENTS UNO S.A. DE C.V. F.I.I.D</v>
      </c>
      <c r="V12255" t="str">
        <v>0</v>
      </c>
      <c r="W12255" t="str">
        <v>0</v>
      </c>
      <c r="X12255" t="str">
        <v/>
      </c>
      <c r="Y12255" t="str">
        <v>0</v>
      </c>
      <c r="Z12255" t="str">
        <v>0</v>
      </c>
      <c r="AA12255" t="str">
        <v>nan</v>
      </c>
      <c r="AB12255" t="str">
        <v>0</v>
      </c>
      <c r="AC12255" t="str">
        <v>0</v>
      </c>
      <c r="AD12255" t="str">
        <v>0</v>
      </c>
    </row>
    <row r="12256" spans="7:30">
      <c r="G12256" t="str">
        <v>2025-08-27T00:00:00Z</v>
      </c>
      <c r="H12256" t="str">
        <v>51_I+LIQG_B-M2</v>
      </c>
      <c r="I12256" t="str">
        <v>3.247526</v>
      </c>
      <c r="J12256" t="str">
        <v>3.247526</v>
      </c>
      <c r="K12256" t="str">
        <v>3.247526</v>
      </c>
      <c r="L12256" t="str">
        <v>3.247526</v>
      </c>
      <c r="M12256" t="str">
        <v>0</v>
      </c>
      <c r="N12256" t="str">
        <v>1756252800</v>
      </c>
      <c r="O12256" t="str">
        <v>3.247526</v>
      </c>
      <c r="P12256" t="str">
        <v>0</v>
      </c>
      <c r="Q12256" t="str">
        <v>-</v>
      </c>
      <c r="R12256" t="str">
        <v/>
      </c>
      <c r="S12256" t="str">
        <v>MPS</v>
      </c>
      <c r="T12256" t="str">
        <v>SERVICIOS FINANCIEROS</v>
      </c>
      <c r="U12256" t="str">
        <v>COMPASS INVESTMENTS DE MEXICO S.A. DE C.V. SOCIEDAD OPERADORA DE SOCIEDADES DE INVERSION</v>
      </c>
      <c r="V12256" t="str">
        <v>0</v>
      </c>
      <c r="W12256" t="str">
        <v>0</v>
      </c>
      <c r="X12256" t="str">
        <v/>
      </c>
      <c r="Y12256" t="str">
        <v>0</v>
      </c>
      <c r="Z12256" t="str">
        <v>0</v>
      </c>
      <c r="AA12256" t="str">
        <v>nan</v>
      </c>
      <c r="AB12256" t="str">
        <v>0</v>
      </c>
      <c r="AC12256" t="str">
        <v>0</v>
      </c>
      <c r="AD12256" t="str">
        <v>0</v>
      </c>
    </row>
    <row r="12257" spans="7:30">
      <c r="G12257" t="str">
        <v>2025-08-27T00:00:00Z</v>
      </c>
      <c r="H12257" t="str">
        <v>51_I+LIQG_B-MG1</v>
      </c>
      <c r="I12257" t="str">
        <v>2.88817</v>
      </c>
      <c r="J12257" t="str">
        <v>2.88817</v>
      </c>
      <c r="K12257" t="str">
        <v>2.88817</v>
      </c>
      <c r="L12257" t="str">
        <v>2.88817</v>
      </c>
      <c r="M12257" t="str">
        <v>0</v>
      </c>
      <c r="N12257" t="str">
        <v>1756252800</v>
      </c>
      <c r="O12257" t="str">
        <v>2.88817</v>
      </c>
      <c r="P12257" t="str">
        <v>0</v>
      </c>
      <c r="Q12257" t="str">
        <v>-</v>
      </c>
      <c r="R12257" t="str">
        <v/>
      </c>
      <c r="S12257" t="str">
        <v>MPS</v>
      </c>
      <c r="T12257" t="str">
        <v>SERVICIOS FINANCIEROS</v>
      </c>
      <c r="U12257" t="str">
        <v>COMPASS INVESTMENTS DE MEXICO S.A. DE C.V. SOCIEDAD OPERADORA DE SOCIEDADES DE INVERSION</v>
      </c>
      <c r="V12257" t="str">
        <v>0</v>
      </c>
      <c r="W12257" t="str">
        <v>0</v>
      </c>
      <c r="X12257" t="str">
        <v/>
      </c>
      <c r="Y12257" t="str">
        <v>0</v>
      </c>
      <c r="Z12257" t="str">
        <v>0</v>
      </c>
      <c r="AA12257" t="str">
        <v>nan</v>
      </c>
      <c r="AB12257" t="str">
        <v>0</v>
      </c>
      <c r="AC12257" t="str">
        <v>0</v>
      </c>
      <c r="AD12257" t="str">
        <v>0</v>
      </c>
    </row>
    <row r="12258" spans="7:30">
      <c r="G12258" t="str">
        <v>2025-08-27T00:00:00Z</v>
      </c>
      <c r="H12258" t="str">
        <v>51_INBUMAX_A</v>
      </c>
      <c r="I12258" t="str">
        <v>13.817623</v>
      </c>
      <c r="J12258" t="str">
        <v>13.817623</v>
      </c>
      <c r="K12258" t="str">
        <v>13.817623</v>
      </c>
      <c r="L12258" t="str">
        <v>13.817623</v>
      </c>
      <c r="M12258" t="str">
        <v>0</v>
      </c>
      <c r="N12258" t="str">
        <v>1756252800</v>
      </c>
      <c r="O12258" t="str">
        <v>13.817623</v>
      </c>
      <c r="P12258" t="str">
        <v>0</v>
      </c>
      <c r="Q12258" t="str">
        <v>-</v>
      </c>
      <c r="R12258" t="str">
        <v/>
      </c>
      <c r="S12258" t="str">
        <v>MPS</v>
      </c>
      <c r="T12258" t="str">
        <v>SERVICIOS FINANCIEROS</v>
      </c>
      <c r="U12258" t="str">
        <v>INBUMAX S.A. DE C.V. F.I.I.D.</v>
      </c>
      <c r="V12258" t="str">
        <v>0</v>
      </c>
      <c r="W12258" t="str">
        <v>0</v>
      </c>
      <c r="X12258" t="str">
        <v/>
      </c>
      <c r="Y12258" t="str">
        <v>0</v>
      </c>
      <c r="Z12258" t="str">
        <v>0</v>
      </c>
      <c r="AA12258" t="str">
        <v>nan</v>
      </c>
      <c r="AB12258" t="str">
        <v>0</v>
      </c>
      <c r="AC12258" t="str">
        <v>0</v>
      </c>
      <c r="AD12258" t="str">
        <v>0</v>
      </c>
    </row>
    <row r="12259" spans="7:30">
      <c r="G12259" t="str">
        <v>2025-08-27T00:00:00Z</v>
      </c>
      <c r="H12259" t="str">
        <v>51_INBUMAX_B-1</v>
      </c>
      <c r="I12259" t="str">
        <v>11.083058</v>
      </c>
      <c r="J12259" t="str">
        <v>11.083058</v>
      </c>
      <c r="K12259" t="str">
        <v>11.083058</v>
      </c>
      <c r="L12259" t="str">
        <v>11.083058</v>
      </c>
      <c r="M12259" t="str">
        <v>0</v>
      </c>
      <c r="N12259" t="str">
        <v>1756252800</v>
      </c>
      <c r="O12259" t="str">
        <v>11.083058</v>
      </c>
      <c r="P12259" t="str">
        <v>0</v>
      </c>
      <c r="Q12259" t="str">
        <v>-</v>
      </c>
      <c r="R12259" t="str">
        <v/>
      </c>
      <c r="S12259" t="str">
        <v>MPS</v>
      </c>
      <c r="T12259" t="str">
        <v>SERVICIOS FINANCIEROS</v>
      </c>
      <c r="U12259" t="str">
        <v>INBUMAX S.A. DE C.V. F.I.I.D.</v>
      </c>
      <c r="V12259" t="str">
        <v>0</v>
      </c>
      <c r="W12259" t="str">
        <v>0</v>
      </c>
      <c r="X12259" t="str">
        <v/>
      </c>
      <c r="Y12259" t="str">
        <v>0</v>
      </c>
      <c r="Z12259" t="str">
        <v>0</v>
      </c>
      <c r="AA12259" t="str">
        <v>nan</v>
      </c>
      <c r="AB12259" t="str">
        <v>0</v>
      </c>
      <c r="AC12259" t="str">
        <v>0</v>
      </c>
      <c r="AD12259" t="str">
        <v>0</v>
      </c>
    </row>
    <row r="12260" spans="7:30">
      <c r="G12260" t="str">
        <v>2025-08-27T00:00:00Z</v>
      </c>
      <c r="H12260" t="str">
        <v>51_INBUMAX_B-2</v>
      </c>
      <c r="I12260" t="str">
        <v>12.377713</v>
      </c>
      <c r="J12260" t="str">
        <v>12.377713</v>
      </c>
      <c r="K12260" t="str">
        <v>12.377713</v>
      </c>
      <c r="L12260" t="str">
        <v>12.377713</v>
      </c>
      <c r="M12260" t="str">
        <v>0</v>
      </c>
      <c r="N12260" t="str">
        <v>1756252800</v>
      </c>
      <c r="O12260" t="str">
        <v>12.377713</v>
      </c>
      <c r="P12260" t="str">
        <v>0</v>
      </c>
      <c r="Q12260" t="str">
        <v>-</v>
      </c>
      <c r="R12260" t="str">
        <v/>
      </c>
      <c r="S12260" t="str">
        <v>MPS</v>
      </c>
      <c r="T12260" t="str">
        <v>SERVICIOS FINANCIEROS</v>
      </c>
      <c r="U12260" t="str">
        <v>INBUMAX S.A. DE C.V. F.I.I.D.</v>
      </c>
      <c r="V12260" t="str">
        <v>0</v>
      </c>
      <c r="W12260" t="str">
        <v>0</v>
      </c>
      <c r="X12260" t="str">
        <v/>
      </c>
      <c r="Y12260" t="str">
        <v>0</v>
      </c>
      <c r="Z12260" t="str">
        <v>0</v>
      </c>
      <c r="AA12260" t="str">
        <v>nan</v>
      </c>
      <c r="AB12260" t="str">
        <v>0</v>
      </c>
      <c r="AC12260" t="str">
        <v>0</v>
      </c>
      <c r="AD12260" t="str">
        <v>0</v>
      </c>
    </row>
    <row r="12261" spans="7:30">
      <c r="G12261" t="str">
        <v>2025-08-27T00:00:00Z</v>
      </c>
      <c r="H12261" t="str">
        <v>51_INBUMAX_B-3</v>
      </c>
      <c r="I12261" t="str">
        <v>13.078486</v>
      </c>
      <c r="J12261" t="str">
        <v>13.078486</v>
      </c>
      <c r="K12261" t="str">
        <v>13.078486</v>
      </c>
      <c r="L12261" t="str">
        <v>13.078486</v>
      </c>
      <c r="M12261" t="str">
        <v>0</v>
      </c>
      <c r="N12261" t="str">
        <v>1756252800</v>
      </c>
      <c r="O12261" t="str">
        <v>13.078486</v>
      </c>
      <c r="P12261" t="str">
        <v>0</v>
      </c>
      <c r="Q12261" t="str">
        <v>-</v>
      </c>
      <c r="R12261" t="str">
        <v/>
      </c>
      <c r="S12261" t="str">
        <v>MPS</v>
      </c>
      <c r="T12261" t="str">
        <v>SERVICIOS FINANCIEROS</v>
      </c>
      <c r="U12261" t="str">
        <v>INBUMAX S.A. DE C.V. F.I.I.D.</v>
      </c>
      <c r="V12261" t="str">
        <v>0</v>
      </c>
      <c r="W12261" t="str">
        <v>0</v>
      </c>
      <c r="X12261" t="str">
        <v/>
      </c>
      <c r="Y12261" t="str">
        <v>0</v>
      </c>
      <c r="Z12261" t="str">
        <v>0</v>
      </c>
      <c r="AA12261" t="str">
        <v>nan</v>
      </c>
      <c r="AB12261" t="str">
        <v>0</v>
      </c>
      <c r="AC12261" t="str">
        <v>0</v>
      </c>
      <c r="AD12261" t="str">
        <v>0</v>
      </c>
    </row>
    <row r="12262" spans="7:30">
      <c r="G12262" t="str">
        <v>2025-08-27T00:00:00Z</v>
      </c>
      <c r="H12262" t="str">
        <v>51_INBUMAX_B-4</v>
      </c>
      <c r="I12262" t="str">
        <v>13.294042</v>
      </c>
      <c r="J12262" t="str">
        <v>13.294042</v>
      </c>
      <c r="K12262" t="str">
        <v>13.294042</v>
      </c>
      <c r="L12262" t="str">
        <v>13.294042</v>
      </c>
      <c r="M12262" t="str">
        <v>0</v>
      </c>
      <c r="N12262" t="str">
        <v>1756252800</v>
      </c>
      <c r="O12262" t="str">
        <v>13.294042</v>
      </c>
      <c r="P12262" t="str">
        <v>0</v>
      </c>
      <c r="Q12262" t="str">
        <v>-</v>
      </c>
      <c r="R12262" t="str">
        <v/>
      </c>
      <c r="S12262" t="str">
        <v>MPS</v>
      </c>
      <c r="T12262" t="str">
        <v>SERVICIOS FINANCIEROS</v>
      </c>
      <c r="U12262" t="str">
        <v>INBUMAX S.A. DE C.V. F.I.I.D.</v>
      </c>
      <c r="V12262" t="str">
        <v>0</v>
      </c>
      <c r="W12262" t="str">
        <v>0</v>
      </c>
      <c r="X12262" t="str">
        <v/>
      </c>
      <c r="Y12262" t="str">
        <v>0</v>
      </c>
      <c r="Z12262" t="str">
        <v>0</v>
      </c>
      <c r="AA12262" t="str">
        <v>nan</v>
      </c>
      <c r="AB12262" t="str">
        <v>0</v>
      </c>
      <c r="AC12262" t="str">
        <v>0</v>
      </c>
      <c r="AD12262" t="str">
        <v>0</v>
      </c>
    </row>
    <row r="12263" spans="7:30">
      <c r="G12263" t="str">
        <v>2025-08-27T00:00:00Z</v>
      </c>
      <c r="H12263" t="str">
        <v>51_INBUREX_A</v>
      </c>
      <c r="I12263" t="str">
        <v>40.751801</v>
      </c>
      <c r="J12263" t="str">
        <v>40.751801</v>
      </c>
      <c r="K12263" t="str">
        <v>40.751801</v>
      </c>
      <c r="L12263" t="str">
        <v>40.751801</v>
      </c>
      <c r="M12263" t="str">
        <v>0</v>
      </c>
      <c r="N12263" t="str">
        <v>1756252800</v>
      </c>
      <c r="O12263" t="str">
        <v>40.751801</v>
      </c>
      <c r="P12263" t="str">
        <v>0</v>
      </c>
      <c r="Q12263" t="str">
        <v>-</v>
      </c>
      <c r="R12263" t="str">
        <v/>
      </c>
      <c r="S12263" t="str">
        <v>MPS</v>
      </c>
      <c r="T12263" t="str">
        <v>SERVICIOS FINANCIEROS</v>
      </c>
      <c r="U12263" t="str">
        <v>INBUREX S.A. DE C.V. F.I.I.D.</v>
      </c>
      <c r="V12263" t="str">
        <v>0</v>
      </c>
      <c r="W12263" t="str">
        <v>0</v>
      </c>
      <c r="X12263" t="str">
        <v/>
      </c>
      <c r="Y12263" t="str">
        <v>0</v>
      </c>
      <c r="Z12263" t="str">
        <v>0</v>
      </c>
      <c r="AA12263" t="str">
        <v>nan</v>
      </c>
      <c r="AB12263" t="str">
        <v>0</v>
      </c>
      <c r="AC12263" t="str">
        <v>0</v>
      </c>
      <c r="AD12263" t="str">
        <v>0</v>
      </c>
    </row>
    <row r="12264" spans="7:30">
      <c r="G12264" t="str">
        <v>2025-08-27T00:00:00Z</v>
      </c>
      <c r="H12264" t="str">
        <v>51_INBUREX_B-1</v>
      </c>
      <c r="I12264" t="str">
        <v>51.764053</v>
      </c>
      <c r="J12264" t="str">
        <v>51.764053</v>
      </c>
      <c r="K12264" t="str">
        <v>51.764053</v>
      </c>
      <c r="L12264" t="str">
        <v>51.764053</v>
      </c>
      <c r="M12264" t="str">
        <v>0</v>
      </c>
      <c r="N12264" t="str">
        <v>1756252800</v>
      </c>
      <c r="O12264" t="str">
        <v>51.764053</v>
      </c>
      <c r="P12264" t="str">
        <v>0</v>
      </c>
      <c r="Q12264" t="str">
        <v>-</v>
      </c>
      <c r="R12264" t="str">
        <v/>
      </c>
      <c r="S12264" t="str">
        <v>MPS</v>
      </c>
      <c r="T12264" t="str">
        <v>SERVICIOS FINANCIEROS</v>
      </c>
      <c r="U12264" t="str">
        <v>OPERADORA INBURSA DE FONDOS DE INVERSION S.A. DE C.V. GRUPO FINANCIERO INBURSA</v>
      </c>
      <c r="V12264" t="str">
        <v>0</v>
      </c>
      <c r="W12264" t="str">
        <v>0</v>
      </c>
      <c r="X12264" t="str">
        <v/>
      </c>
      <c r="Y12264" t="str">
        <v>0</v>
      </c>
      <c r="Z12264" t="str">
        <v>0</v>
      </c>
      <c r="AA12264" t="str">
        <v>nan</v>
      </c>
      <c r="AB12264" t="str">
        <v>0</v>
      </c>
      <c r="AC12264" t="str">
        <v>0</v>
      </c>
      <c r="AD12264" t="str">
        <v>0</v>
      </c>
    </row>
    <row r="12265" spans="7:30">
      <c r="G12265" t="str">
        <v>2025-08-27T00:00:00Z</v>
      </c>
      <c r="H12265" t="str">
        <v>51_INBUREX_B-2</v>
      </c>
      <c r="I12265" t="str">
        <v>53.215236</v>
      </c>
      <c r="J12265" t="str">
        <v>53.215236</v>
      </c>
      <c r="K12265" t="str">
        <v>53.215236</v>
      </c>
      <c r="L12265" t="str">
        <v>53.215236</v>
      </c>
      <c r="M12265" t="str">
        <v>0</v>
      </c>
      <c r="N12265" t="str">
        <v>1756252800</v>
      </c>
      <c r="O12265" t="str">
        <v>53.215236</v>
      </c>
      <c r="P12265" t="str">
        <v>0</v>
      </c>
      <c r="Q12265" t="str">
        <v>-</v>
      </c>
      <c r="R12265" t="str">
        <v/>
      </c>
      <c r="S12265" t="str">
        <v>MPS</v>
      </c>
      <c r="T12265" t="str">
        <v>SERVICIOS FINANCIEROS</v>
      </c>
      <c r="U12265" t="str">
        <v>OPERADORA INBURSA DE FONDOS DE INVERSION S.A. DE C.V. GRUPO FINANCIERO INBURSA</v>
      </c>
      <c r="V12265" t="str">
        <v>0</v>
      </c>
      <c r="W12265" t="str">
        <v>0</v>
      </c>
      <c r="X12265" t="str">
        <v/>
      </c>
      <c r="Y12265" t="str">
        <v>0</v>
      </c>
      <c r="Z12265" t="str">
        <v>0</v>
      </c>
      <c r="AA12265" t="str">
        <v>nan</v>
      </c>
      <c r="AB12265" t="str">
        <v>0</v>
      </c>
      <c r="AC12265" t="str">
        <v>0</v>
      </c>
      <c r="AD12265" t="str">
        <v>0</v>
      </c>
    </row>
    <row r="12266" spans="7:30">
      <c r="G12266" t="str">
        <v>2025-08-27T00:00:00Z</v>
      </c>
      <c r="H12266" t="str">
        <v>51_INBUREX_B-3</v>
      </c>
      <c r="I12266" t="str">
        <v>53.955996</v>
      </c>
      <c r="J12266" t="str">
        <v>53.955996</v>
      </c>
      <c r="K12266" t="str">
        <v>53.955996</v>
      </c>
      <c r="L12266" t="str">
        <v>53.955996</v>
      </c>
      <c r="M12266" t="str">
        <v>0</v>
      </c>
      <c r="N12266" t="str">
        <v>1756252800</v>
      </c>
      <c r="O12266" t="str">
        <v>53.955996</v>
      </c>
      <c r="P12266" t="str">
        <v>0</v>
      </c>
      <c r="Q12266" t="str">
        <v>-</v>
      </c>
      <c r="R12266" t="str">
        <v/>
      </c>
      <c r="S12266" t="str">
        <v>MPS</v>
      </c>
      <c r="T12266" t="str">
        <v>SERVICIOS FINANCIEROS</v>
      </c>
      <c r="U12266" t="str">
        <v>INBUREX S.A. DE C.V. F.I.I.D.</v>
      </c>
      <c r="V12266" t="str">
        <v>0</v>
      </c>
      <c r="W12266" t="str">
        <v>0</v>
      </c>
      <c r="X12266" t="str">
        <v/>
      </c>
      <c r="Y12266" t="str">
        <v>0</v>
      </c>
      <c r="Z12266" t="str">
        <v>0</v>
      </c>
      <c r="AA12266" t="str">
        <v>nan</v>
      </c>
      <c r="AB12266" t="str">
        <v>0</v>
      </c>
      <c r="AC12266" t="str">
        <v>0</v>
      </c>
      <c r="AD12266" t="str">
        <v>0</v>
      </c>
    </row>
    <row r="12267" spans="7:30">
      <c r="G12267" t="str">
        <v>2025-08-27T00:00:00Z</v>
      </c>
      <c r="H12267" t="str">
        <v>51_INCOME_A</v>
      </c>
      <c r="I12267" t="str">
        <v>0.894421</v>
      </c>
      <c r="J12267" t="str">
        <v>0.894421</v>
      </c>
      <c r="K12267" t="str">
        <v>0.894421</v>
      </c>
      <c r="L12267" t="str">
        <v>0.894421</v>
      </c>
      <c r="M12267" t="str">
        <v>0</v>
      </c>
      <c r="N12267" t="str">
        <v>1756252800</v>
      </c>
      <c r="O12267" t="str">
        <v>0.894421</v>
      </c>
      <c r="P12267" t="str">
        <v>0</v>
      </c>
      <c r="Q12267" t="str">
        <v>-</v>
      </c>
      <c r="R12267" t="str">
        <v/>
      </c>
      <c r="S12267" t="str">
        <v>MPS</v>
      </c>
      <c r="T12267" t="str">
        <v>SERVICIOS FINANCIEROS</v>
      </c>
      <c r="U12267" t="str">
        <v>VECTOR FONDO INCOME S.A. DE C.V. F.I.I.D.</v>
      </c>
      <c r="V12267" t="str">
        <v>0</v>
      </c>
      <c r="W12267" t="str">
        <v>0</v>
      </c>
      <c r="X12267" t="str">
        <v/>
      </c>
      <c r="Y12267" t="str">
        <v>0</v>
      </c>
      <c r="Z12267" t="str">
        <v>0</v>
      </c>
      <c r="AA12267" t="str">
        <v>nan</v>
      </c>
      <c r="AB12267" t="str">
        <v>0</v>
      </c>
      <c r="AC12267" t="str">
        <v>0</v>
      </c>
      <c r="AD12267" t="str">
        <v>0</v>
      </c>
    </row>
    <row r="12268" spans="7:30">
      <c r="G12268" t="str">
        <v>2025-08-27T00:00:00Z</v>
      </c>
      <c r="H12268" t="str">
        <v>51_INCOME_F</v>
      </c>
      <c r="I12268" t="str">
        <v>0.775899</v>
      </c>
      <c r="J12268" t="str">
        <v>0.775899</v>
      </c>
      <c r="K12268" t="str">
        <v>0.775899</v>
      </c>
      <c r="L12268" t="str">
        <v>0.775899</v>
      </c>
      <c r="M12268" t="str">
        <v>0</v>
      </c>
      <c r="N12268" t="str">
        <v>1756252800</v>
      </c>
      <c r="O12268" t="str">
        <v>0.775899</v>
      </c>
      <c r="P12268" t="str">
        <v>0</v>
      </c>
      <c r="Q12268" t="str">
        <v>-</v>
      </c>
      <c r="R12268" t="str">
        <v/>
      </c>
      <c r="S12268" t="str">
        <v>MPS</v>
      </c>
      <c r="T12268" t="str">
        <v>SERVICIOS FINANCIEROS</v>
      </c>
      <c r="U12268" t="str">
        <v>VECTOR FONDO INCOME S.A. DE C.V. F.I.I.D.</v>
      </c>
      <c r="V12268" t="str">
        <v>0</v>
      </c>
      <c r="W12268" t="str">
        <v>0</v>
      </c>
      <c r="X12268" t="str">
        <v/>
      </c>
      <c r="Y12268" t="str">
        <v>0</v>
      </c>
      <c r="Z12268" t="str">
        <v>0</v>
      </c>
      <c r="AA12268" t="str">
        <v>nan</v>
      </c>
      <c r="AB12268" t="str">
        <v>0</v>
      </c>
      <c r="AC12268" t="str">
        <v>0</v>
      </c>
      <c r="AD12268" t="str">
        <v>0</v>
      </c>
    </row>
    <row r="12269" spans="7:30">
      <c r="G12269" t="str">
        <v>2025-08-27T00:00:00Z</v>
      </c>
      <c r="H12269" t="str">
        <v>51_INCOME_FA</v>
      </c>
      <c r="I12269" t="str">
        <v>0.832418</v>
      </c>
      <c r="J12269" t="str">
        <v>0.832418</v>
      </c>
      <c r="K12269" t="str">
        <v>0.832418</v>
      </c>
      <c r="L12269" t="str">
        <v>0.832418</v>
      </c>
      <c r="M12269" t="str">
        <v>0</v>
      </c>
      <c r="N12269" t="str">
        <v>1756252800</v>
      </c>
      <c r="O12269" t="str">
        <v>0.832418</v>
      </c>
      <c r="P12269" t="str">
        <v>0</v>
      </c>
      <c r="Q12269" t="str">
        <v>-</v>
      </c>
      <c r="R12269" t="str">
        <v/>
      </c>
      <c r="S12269" t="str">
        <v>MPS</v>
      </c>
      <c r="T12269" t="str">
        <v>SERVICIOS FINANCIEROS</v>
      </c>
      <c r="U12269" t="str">
        <v>VECTOR FONDOS S.A. DE C.V. SOCIEDAD OPERADORA DE SOCIEDADES DE INVERSION</v>
      </c>
      <c r="V12269" t="str">
        <v>0</v>
      </c>
      <c r="W12269" t="str">
        <v>0</v>
      </c>
      <c r="X12269" t="str">
        <v/>
      </c>
      <c r="Y12269" t="str">
        <v>0</v>
      </c>
      <c r="Z12269" t="str">
        <v>0</v>
      </c>
      <c r="AA12269" t="str">
        <v>nan</v>
      </c>
      <c r="AB12269" t="str">
        <v>0</v>
      </c>
      <c r="AC12269" t="str">
        <v>0</v>
      </c>
      <c r="AD12269" t="str">
        <v>0</v>
      </c>
    </row>
    <row r="12270" spans="7:30">
      <c r="G12270" t="str">
        <v>2025-08-27T00:00:00Z</v>
      </c>
      <c r="H12270" t="str">
        <v>51_INCOME_FC</v>
      </c>
      <c r="I12270" t="str">
        <v>0.835291</v>
      </c>
      <c r="J12270" t="str">
        <v>0.835291</v>
      </c>
      <c r="K12270" t="str">
        <v>0.835291</v>
      </c>
      <c r="L12270" t="str">
        <v>0.835291</v>
      </c>
      <c r="M12270" t="str">
        <v>0</v>
      </c>
      <c r="N12270" t="str">
        <v>1756252800</v>
      </c>
      <c r="O12270" t="str">
        <v>0.835291</v>
      </c>
      <c r="P12270" t="str">
        <v>0</v>
      </c>
      <c r="Q12270" t="str">
        <v>-</v>
      </c>
      <c r="R12270" t="str">
        <v/>
      </c>
      <c r="S12270" t="str">
        <v>MPS</v>
      </c>
      <c r="T12270" t="str">
        <v>SERVICIOS FINANCIEROS</v>
      </c>
      <c r="U12270" t="str">
        <v>VECTOR FONDOS S.A. DE C.V. SOCIEDAD OPERADORA DE SOCIEDADES DE INVERSION</v>
      </c>
      <c r="V12270" t="str">
        <v>0</v>
      </c>
      <c r="W12270" t="str">
        <v>0</v>
      </c>
      <c r="X12270" t="str">
        <v/>
      </c>
      <c r="Y12270" t="str">
        <v>0</v>
      </c>
      <c r="Z12270" t="str">
        <v>0</v>
      </c>
      <c r="AA12270" t="str">
        <v>nan</v>
      </c>
      <c r="AB12270" t="str">
        <v>0</v>
      </c>
      <c r="AC12270" t="str">
        <v>0</v>
      </c>
      <c r="AD12270" t="str">
        <v>0</v>
      </c>
    </row>
    <row r="12271" spans="7:30">
      <c r="G12271" t="str">
        <v>2025-08-27T00:00:00Z</v>
      </c>
      <c r="H12271" t="str">
        <v>51_INCOME_FD</v>
      </c>
      <c r="I12271" t="str">
        <v>0.837563</v>
      </c>
      <c r="J12271" t="str">
        <v>0.837563</v>
      </c>
      <c r="K12271" t="str">
        <v>0.837563</v>
      </c>
      <c r="L12271" t="str">
        <v>0.837563</v>
      </c>
      <c r="M12271" t="str">
        <v>0</v>
      </c>
      <c r="N12271" t="str">
        <v>1756252800</v>
      </c>
      <c r="O12271" t="str">
        <v>0.837563</v>
      </c>
      <c r="P12271" t="str">
        <v>0</v>
      </c>
      <c r="Q12271" t="str">
        <v>-</v>
      </c>
      <c r="R12271" t="str">
        <v/>
      </c>
      <c r="S12271" t="str">
        <v>MPS</v>
      </c>
      <c r="T12271" t="str">
        <v>SERVICIOS FINANCIEROS</v>
      </c>
      <c r="U12271" t="str">
        <v>VECTOR FONDO INCOME S.A. DE C.V. F.I.I.D.</v>
      </c>
      <c r="V12271" t="str">
        <v>0</v>
      </c>
      <c r="W12271" t="str">
        <v>0</v>
      </c>
      <c r="X12271" t="str">
        <v/>
      </c>
      <c r="Y12271" t="str">
        <v>0</v>
      </c>
      <c r="Z12271" t="str">
        <v>0</v>
      </c>
      <c r="AA12271" t="str">
        <v>nan</v>
      </c>
      <c r="AB12271" t="str">
        <v>0</v>
      </c>
      <c r="AC12271" t="str">
        <v>0</v>
      </c>
      <c r="AD12271" t="str">
        <v>0</v>
      </c>
    </row>
    <row r="12272" spans="7:30">
      <c r="G12272" t="str">
        <v>2025-08-27T00:00:00Z</v>
      </c>
      <c r="H12272" t="str">
        <v>51_INCOME_M</v>
      </c>
      <c r="I12272" t="str">
        <v>0.77895</v>
      </c>
      <c r="J12272" t="str">
        <v>0.77895</v>
      </c>
      <c r="K12272" t="str">
        <v>0.77895</v>
      </c>
      <c r="L12272" t="str">
        <v>0.77895</v>
      </c>
      <c r="M12272" t="str">
        <v>0</v>
      </c>
      <c r="N12272" t="str">
        <v>1756252800</v>
      </c>
      <c r="O12272" t="str">
        <v>0.77895</v>
      </c>
      <c r="P12272" t="str">
        <v>0</v>
      </c>
      <c r="Q12272" t="str">
        <v>-</v>
      </c>
      <c r="R12272" t="str">
        <v/>
      </c>
      <c r="S12272" t="str">
        <v>MPS</v>
      </c>
      <c r="T12272" t="str">
        <v>SERVICIOS FINANCIEROS</v>
      </c>
      <c r="U12272" t="str">
        <v>VECTOR FONDO INCOME S.A. DE C.V. F.I.I.D.</v>
      </c>
      <c r="V12272" t="str">
        <v>0</v>
      </c>
      <c r="W12272" t="str">
        <v>0</v>
      </c>
      <c r="X12272" t="str">
        <v/>
      </c>
      <c r="Y12272" t="str">
        <v>0</v>
      </c>
      <c r="Z12272" t="str">
        <v>0</v>
      </c>
      <c r="AA12272" t="str">
        <v>nan</v>
      </c>
      <c r="AB12272" t="str">
        <v>0</v>
      </c>
      <c r="AC12272" t="str">
        <v>0</v>
      </c>
      <c r="AD12272" t="str">
        <v>0</v>
      </c>
    </row>
    <row r="12273" spans="7:30">
      <c r="G12273" t="str">
        <v>2025-08-27T00:00:00Z</v>
      </c>
      <c r="H12273" t="str">
        <v>51_INCOME_MC</v>
      </c>
      <c r="I12273" t="str">
        <v>0.875251</v>
      </c>
      <c r="J12273" t="str">
        <v>0.875251</v>
      </c>
      <c r="K12273" t="str">
        <v>0.875251</v>
      </c>
      <c r="L12273" t="str">
        <v>0.875251</v>
      </c>
      <c r="M12273" t="str">
        <v>0</v>
      </c>
      <c r="N12273" t="str">
        <v>1756252800</v>
      </c>
      <c r="O12273" t="str">
        <v>0.875251</v>
      </c>
      <c r="P12273" t="str">
        <v>0</v>
      </c>
      <c r="Q12273" t="str">
        <v>-</v>
      </c>
      <c r="R12273" t="str">
        <v/>
      </c>
      <c r="S12273" t="str">
        <v>MPS</v>
      </c>
      <c r="T12273" t="str">
        <v>SERVICIOS FINANCIEROS</v>
      </c>
      <c r="U12273" t="str">
        <v>VECTOR FONDOS S.A. DE C.V. SOCIEDAD OPERADORA DE SOCIEDADES DE INVERSION</v>
      </c>
      <c r="V12273" t="str">
        <v>0</v>
      </c>
      <c r="W12273" t="str">
        <v>0</v>
      </c>
      <c r="X12273" t="str">
        <v/>
      </c>
      <c r="Y12273" t="str">
        <v>0</v>
      </c>
      <c r="Z12273" t="str">
        <v>0</v>
      </c>
      <c r="AA12273" t="str">
        <v>nan</v>
      </c>
      <c r="AB12273" t="str">
        <v>0</v>
      </c>
      <c r="AC12273" t="str">
        <v>0</v>
      </c>
      <c r="AD12273" t="str">
        <v>0</v>
      </c>
    </row>
    <row r="12274" spans="7:30">
      <c r="G12274" t="str">
        <v>2025-08-27T00:00:00Z</v>
      </c>
      <c r="H12274" t="str">
        <v>51_INCOME_MD</v>
      </c>
      <c r="I12274" t="str">
        <v>0.810135</v>
      </c>
      <c r="J12274" t="str">
        <v>0.810135</v>
      </c>
      <c r="K12274" t="str">
        <v>0.810135</v>
      </c>
      <c r="L12274" t="str">
        <v>0.810135</v>
      </c>
      <c r="M12274" t="str">
        <v>0</v>
      </c>
      <c r="N12274" t="str">
        <v>1756252800</v>
      </c>
      <c r="O12274" t="str">
        <v>0.810135</v>
      </c>
      <c r="P12274" t="str">
        <v>0</v>
      </c>
      <c r="Q12274" t="str">
        <v>-</v>
      </c>
      <c r="R12274" t="str">
        <v/>
      </c>
      <c r="S12274" t="str">
        <v>MPS</v>
      </c>
      <c r="T12274" t="str">
        <v>SERVICIOS FINANCIEROS</v>
      </c>
      <c r="U12274" t="str">
        <v>VECTOR FONDO INCOME S.A. DE C.V. F.I.I.D.</v>
      </c>
      <c r="V12274" t="str">
        <v>0</v>
      </c>
      <c r="W12274" t="str">
        <v>0</v>
      </c>
      <c r="X12274" t="str">
        <v/>
      </c>
      <c r="Y12274" t="str">
        <v>0</v>
      </c>
      <c r="Z12274" t="str">
        <v>0</v>
      </c>
      <c r="AA12274" t="str">
        <v>nan</v>
      </c>
      <c r="AB12274" t="str">
        <v>0</v>
      </c>
      <c r="AC12274" t="str">
        <v>0</v>
      </c>
      <c r="AD12274" t="str">
        <v>0</v>
      </c>
    </row>
    <row r="12275" spans="7:30">
      <c r="G12275" t="str">
        <v>2025-08-27T00:00:00Z</v>
      </c>
      <c r="H12275" t="str">
        <v>51_INCOME_X</v>
      </c>
      <c r="I12275" t="str">
        <v>0.842094</v>
      </c>
      <c r="J12275" t="str">
        <v>0.842094</v>
      </c>
      <c r="K12275" t="str">
        <v>0.842094</v>
      </c>
      <c r="L12275" t="str">
        <v>0.842094</v>
      </c>
      <c r="M12275" t="str">
        <v>0</v>
      </c>
      <c r="N12275" t="str">
        <v>1756252800</v>
      </c>
      <c r="O12275" t="str">
        <v>0.842094</v>
      </c>
      <c r="P12275" t="str">
        <v>0</v>
      </c>
      <c r="Q12275" t="str">
        <v>-</v>
      </c>
      <c r="R12275" t="str">
        <v/>
      </c>
      <c r="S12275" t="str">
        <v>MPS</v>
      </c>
      <c r="T12275" t="str">
        <v>SERVICIOS FINANCIEROS</v>
      </c>
      <c r="U12275" t="str">
        <v>VECTOR FONDOS S.A. DE C.V. SOCIEDAD OPERADORA DE SOCIEDADES DE INVERSION</v>
      </c>
      <c r="V12275" t="str">
        <v>0</v>
      </c>
      <c r="W12275" t="str">
        <v>0</v>
      </c>
      <c r="X12275" t="str">
        <v/>
      </c>
      <c r="Y12275" t="str">
        <v>0</v>
      </c>
      <c r="Z12275" t="str">
        <v>0</v>
      </c>
      <c r="AA12275" t="str">
        <v>nan</v>
      </c>
      <c r="AB12275" t="str">
        <v>0</v>
      </c>
      <c r="AC12275" t="str">
        <v>0</v>
      </c>
      <c r="AD12275" t="str">
        <v>0</v>
      </c>
    </row>
    <row r="12276" spans="7:30">
      <c r="G12276" t="str">
        <v>2025-08-27T00:00:00Z</v>
      </c>
      <c r="H12276" t="str">
        <v>51_INCOME_XC</v>
      </c>
      <c r="I12276" t="str">
        <v>0.897577</v>
      </c>
      <c r="J12276" t="str">
        <v>0.897577</v>
      </c>
      <c r="K12276" t="str">
        <v>0.897577</v>
      </c>
      <c r="L12276" t="str">
        <v>0.897577</v>
      </c>
      <c r="M12276" t="str">
        <v>0</v>
      </c>
      <c r="N12276" t="str">
        <v>1756252800</v>
      </c>
      <c r="O12276" t="str">
        <v>0.897577</v>
      </c>
      <c r="P12276" t="str">
        <v>0</v>
      </c>
      <c r="Q12276" t="str">
        <v>-</v>
      </c>
      <c r="R12276" t="str">
        <v/>
      </c>
      <c r="S12276" t="str">
        <v>MPS</v>
      </c>
      <c r="T12276" t="str">
        <v>SERVICIOS FINANCIEROS</v>
      </c>
      <c r="U12276" t="str">
        <v>VECTOR FONDOS S.A. DE C.V. SOCIEDAD OPERADORA DE SOCIEDADES DE INVERSION</v>
      </c>
      <c r="V12276" t="str">
        <v>0</v>
      </c>
      <c r="W12276" t="str">
        <v>0</v>
      </c>
      <c r="X12276" t="str">
        <v/>
      </c>
      <c r="Y12276" t="str">
        <v>0</v>
      </c>
      <c r="Z12276" t="str">
        <v>0</v>
      </c>
      <c r="AA12276" t="str">
        <v>nan</v>
      </c>
      <c r="AB12276" t="str">
        <v>0</v>
      </c>
      <c r="AC12276" t="str">
        <v>0</v>
      </c>
      <c r="AD12276" t="str">
        <v>0</v>
      </c>
    </row>
    <row r="12277" spans="7:30">
      <c r="G12277" t="str">
        <v>2025-08-27T00:00:00Z</v>
      </c>
      <c r="H12277" t="str">
        <v>51_INCOME_XD</v>
      </c>
      <c r="I12277" t="str">
        <v>0.887457</v>
      </c>
      <c r="J12277" t="str">
        <v>0.887457</v>
      </c>
      <c r="K12277" t="str">
        <v>0.887457</v>
      </c>
      <c r="L12277" t="str">
        <v>0.887457</v>
      </c>
      <c r="M12277" t="str">
        <v>0</v>
      </c>
      <c r="N12277" t="str">
        <v>1756252800</v>
      </c>
      <c r="O12277" t="str">
        <v>0.887457</v>
      </c>
      <c r="P12277" t="str">
        <v>0</v>
      </c>
      <c r="Q12277" t="str">
        <v>-</v>
      </c>
      <c r="R12277" t="str">
        <v/>
      </c>
      <c r="S12277" t="str">
        <v>MPS</v>
      </c>
      <c r="T12277" t="str">
        <v>SERVICIOS FINANCIEROS</v>
      </c>
      <c r="U12277" t="str">
        <v>VECTOR FONDOS S.A. DE C.V. SOCIEDAD OPERADORA DE SOCIEDADES DE INVERSION</v>
      </c>
      <c r="V12277" t="str">
        <v>0</v>
      </c>
      <c r="W12277" t="str">
        <v>0</v>
      </c>
      <c r="X12277" t="str">
        <v/>
      </c>
      <c r="Y12277" t="str">
        <v>0</v>
      </c>
      <c r="Z12277" t="str">
        <v>0</v>
      </c>
      <c r="AA12277" t="str">
        <v>nan</v>
      </c>
      <c r="AB12277" t="str">
        <v>0</v>
      </c>
      <c r="AC12277" t="str">
        <v>0</v>
      </c>
      <c r="AD12277" t="str">
        <v>0</v>
      </c>
    </row>
    <row r="12278" spans="7:30">
      <c r="G12278" t="str">
        <v>2025-08-27T00:00:00Z</v>
      </c>
      <c r="H12278" t="str">
        <v>51_INCOME_XF</v>
      </c>
      <c r="I12278" t="str">
        <v>0.897498</v>
      </c>
      <c r="J12278" t="str">
        <v>0.897498</v>
      </c>
      <c r="K12278" t="str">
        <v>0.897498</v>
      </c>
      <c r="L12278" t="str">
        <v>0.897498</v>
      </c>
      <c r="M12278" t="str">
        <v>0</v>
      </c>
      <c r="N12278" t="str">
        <v>1756252800</v>
      </c>
      <c r="O12278" t="str">
        <v>0.897498</v>
      </c>
      <c r="P12278" t="str">
        <v>0</v>
      </c>
      <c r="Q12278" t="str">
        <v>-</v>
      </c>
      <c r="R12278" t="str">
        <v/>
      </c>
      <c r="S12278" t="str">
        <v>MPS</v>
      </c>
      <c r="T12278" t="str">
        <v>SERVICIOS FINANCIEROS</v>
      </c>
      <c r="U12278" t="str">
        <v>VECTOR FONDOS S.A. DE C.V. SOCIEDAD OPERADORA DE SOCIEDADES DE INVERSION</v>
      </c>
      <c r="V12278" t="str">
        <v>0</v>
      </c>
      <c r="W12278" t="str">
        <v>0</v>
      </c>
      <c r="X12278" t="str">
        <v/>
      </c>
      <c r="Y12278" t="str">
        <v>0</v>
      </c>
      <c r="Z12278" t="str">
        <v>0</v>
      </c>
      <c r="AA12278" t="str">
        <v>nan</v>
      </c>
      <c r="AB12278" t="str">
        <v>0</v>
      </c>
      <c r="AC12278" t="str">
        <v>0</v>
      </c>
      <c r="AD12278" t="str">
        <v>0</v>
      </c>
    </row>
    <row r="12279" spans="7:30">
      <c r="G12279" t="str">
        <v>2025-08-27T00:00:00Z</v>
      </c>
      <c r="H12279" t="str">
        <v>51_INVEXCO_A</v>
      </c>
      <c r="I12279" t="str">
        <v>158.707383</v>
      </c>
      <c r="J12279" t="str">
        <v>158.707383</v>
      </c>
      <c r="K12279" t="str">
        <v>158.707383</v>
      </c>
      <c r="L12279" t="str">
        <v>158.707383</v>
      </c>
      <c r="M12279" t="str">
        <v>0</v>
      </c>
      <c r="N12279" t="str">
        <v>1756252800</v>
      </c>
      <c r="O12279" t="str">
        <v>158.707383</v>
      </c>
      <c r="P12279" t="str">
        <v>0</v>
      </c>
      <c r="Q12279" t="str">
        <v>AAA/5</v>
      </c>
      <c r="R12279" t="str">
        <v/>
      </c>
      <c r="S12279" t="str">
        <v>MPS</v>
      </c>
      <c r="T12279" t="str">
        <v>SERVICIOS FINANCIEROS</v>
      </c>
      <c r="U12279" t="str">
        <v>Z COB S.A. DE C.V. F.I.I.D.</v>
      </c>
      <c r="V12279" t="str">
        <v>0</v>
      </c>
      <c r="W12279" t="str">
        <v>0</v>
      </c>
      <c r="X12279" t="str">
        <v/>
      </c>
      <c r="Y12279" t="str">
        <v>0</v>
      </c>
      <c r="Z12279" t="str">
        <v>0</v>
      </c>
      <c r="AA12279" t="str">
        <v>nan</v>
      </c>
      <c r="AB12279" t="str">
        <v>0</v>
      </c>
      <c r="AC12279" t="str">
        <v>0</v>
      </c>
      <c r="AD12279" t="str">
        <v>0</v>
      </c>
    </row>
    <row r="12280" spans="7:30">
      <c r="G12280" t="str">
        <v>2025-08-27T00:00:00Z</v>
      </c>
      <c r="H12280" t="str">
        <v>51_INVEXCO_BE</v>
      </c>
      <c r="I12280" t="str">
        <v>149.043385</v>
      </c>
      <c r="J12280" t="str">
        <v>149.043385</v>
      </c>
      <c r="K12280" t="str">
        <v>149.043385</v>
      </c>
      <c r="L12280" t="str">
        <v>149.043385</v>
      </c>
      <c r="M12280" t="str">
        <v>0</v>
      </c>
      <c r="N12280" t="str">
        <v>1756252800</v>
      </c>
      <c r="O12280" t="str">
        <v>149.043385</v>
      </c>
      <c r="P12280" t="str">
        <v>0</v>
      </c>
      <c r="Q12280" t="str">
        <v>AAA/5</v>
      </c>
      <c r="R12280" t="str">
        <v/>
      </c>
      <c r="S12280" t="str">
        <v>MPS</v>
      </c>
      <c r="T12280" t="str">
        <v>SERVICIOS FINANCIEROS</v>
      </c>
      <c r="U12280" t="str">
        <v>Z COB S.A. DE C.V. F.I.I.D.</v>
      </c>
      <c r="V12280" t="str">
        <v>0</v>
      </c>
      <c r="W12280" t="str">
        <v>0</v>
      </c>
      <c r="X12280" t="str">
        <v/>
      </c>
      <c r="Y12280" t="str">
        <v>0</v>
      </c>
      <c r="Z12280" t="str">
        <v>0</v>
      </c>
      <c r="AA12280" t="str">
        <v>nan</v>
      </c>
      <c r="AB12280" t="str">
        <v>0</v>
      </c>
      <c r="AC12280" t="str">
        <v>0</v>
      </c>
      <c r="AD12280" t="str">
        <v>0</v>
      </c>
    </row>
    <row r="12281" spans="7:30">
      <c r="G12281" t="str">
        <v>2025-08-27T00:00:00Z</v>
      </c>
      <c r="H12281" t="str">
        <v>51_INVEXCO_BF</v>
      </c>
      <c r="I12281" t="str">
        <v>136.020288</v>
      </c>
      <c r="J12281" t="str">
        <v>136.020288</v>
      </c>
      <c r="K12281" t="str">
        <v>136.020288</v>
      </c>
      <c r="L12281" t="str">
        <v>136.020288</v>
      </c>
      <c r="M12281" t="str">
        <v>0</v>
      </c>
      <c r="N12281" t="str">
        <v>1756252800</v>
      </c>
      <c r="O12281" t="str">
        <v>136.020288</v>
      </c>
      <c r="P12281" t="str">
        <v>0</v>
      </c>
      <c r="Q12281" t="str">
        <v>AAA/5</v>
      </c>
      <c r="R12281" t="str">
        <v/>
      </c>
      <c r="S12281" t="str">
        <v>MPS</v>
      </c>
      <c r="T12281" t="str">
        <v>SERVICIOS FINANCIEROS</v>
      </c>
      <c r="U12281" t="str">
        <v>Z COB S.A. DE C.V. F.I.I.D.</v>
      </c>
      <c r="V12281" t="str">
        <v>0</v>
      </c>
      <c r="W12281" t="str">
        <v>0</v>
      </c>
      <c r="X12281" t="str">
        <v/>
      </c>
      <c r="Y12281" t="str">
        <v>0</v>
      </c>
      <c r="Z12281" t="str">
        <v>0</v>
      </c>
      <c r="AA12281" t="str">
        <v>nan</v>
      </c>
      <c r="AB12281" t="str">
        <v>0</v>
      </c>
      <c r="AC12281" t="str">
        <v>0</v>
      </c>
      <c r="AD12281" t="str">
        <v>0</v>
      </c>
    </row>
    <row r="12282" spans="7:30">
      <c r="G12282" t="str">
        <v>2025-08-27T00:00:00Z</v>
      </c>
      <c r="H12282" t="str">
        <v>51_INVEXCO_BM</v>
      </c>
      <c r="I12282" t="str">
        <v>145.636695</v>
      </c>
      <c r="J12282" t="str">
        <v>145.636695</v>
      </c>
      <c r="K12282" t="str">
        <v>145.636695</v>
      </c>
      <c r="L12282" t="str">
        <v>145.636695</v>
      </c>
      <c r="M12282" t="str">
        <v>0</v>
      </c>
      <c r="N12282" t="str">
        <v>1756252800</v>
      </c>
      <c r="O12282" t="str">
        <v>145.636695</v>
      </c>
      <c r="P12282" t="str">
        <v>0</v>
      </c>
      <c r="Q12282" t="str">
        <v>AAA/5</v>
      </c>
      <c r="R12282" t="str">
        <v/>
      </c>
      <c r="S12282" t="str">
        <v>MPS</v>
      </c>
      <c r="T12282" t="str">
        <v>SERVICIOS FINANCIEROS</v>
      </c>
      <c r="U12282" t="str">
        <v>Z COB S.A. DE C.V. F.I.I.D.</v>
      </c>
      <c r="V12282" t="str">
        <v>0</v>
      </c>
      <c r="W12282" t="str">
        <v>0</v>
      </c>
      <c r="X12282" t="str">
        <v/>
      </c>
      <c r="Y12282" t="str">
        <v>0</v>
      </c>
      <c r="Z12282" t="str">
        <v>0</v>
      </c>
      <c r="AA12282" t="str">
        <v>nan</v>
      </c>
      <c r="AB12282" t="str">
        <v>0</v>
      </c>
      <c r="AC12282" t="str">
        <v>0</v>
      </c>
      <c r="AD12282" t="str">
        <v>0</v>
      </c>
    </row>
    <row r="12283" spans="7:30">
      <c r="G12283" t="str">
        <v>2025-08-27T00:00:00Z</v>
      </c>
      <c r="H12283" t="str">
        <v>51_INVEXCP_A</v>
      </c>
      <c r="I12283" t="str">
        <v>210.182394</v>
      </c>
      <c r="J12283" t="str">
        <v>210.182394</v>
      </c>
      <c r="K12283" t="str">
        <v>210.182394</v>
      </c>
      <c r="L12283" t="str">
        <v>210.182394</v>
      </c>
      <c r="M12283" t="str">
        <v>0</v>
      </c>
      <c r="N12283" t="str">
        <v>1756252800</v>
      </c>
      <c r="O12283" t="str">
        <v>210.182394</v>
      </c>
      <c r="P12283" t="str">
        <v>0</v>
      </c>
      <c r="Q12283" t="str">
        <v>AAA/1</v>
      </c>
      <c r="R12283" t="str">
        <v/>
      </c>
      <c r="S12283" t="str">
        <v>MPS</v>
      </c>
      <c r="T12283" t="str">
        <v>SERVICIOS FINANCIEROS</v>
      </c>
      <c r="U12283" t="str">
        <v>Z REF1 S.A. DE C.V. F.I.I.D.</v>
      </c>
      <c r="V12283" t="str">
        <v>0</v>
      </c>
      <c r="W12283" t="str">
        <v>0</v>
      </c>
      <c r="X12283" t="str">
        <v/>
      </c>
      <c r="Y12283" t="str">
        <v>0</v>
      </c>
      <c r="Z12283" t="str">
        <v>0</v>
      </c>
      <c r="AA12283" t="str">
        <v>nan</v>
      </c>
      <c r="AB12283" t="str">
        <v>0</v>
      </c>
      <c r="AC12283" t="str">
        <v>0</v>
      </c>
      <c r="AD12283" t="str">
        <v>0</v>
      </c>
    </row>
    <row r="12284" spans="7:30">
      <c r="G12284" t="str">
        <v>2025-08-27T00:00:00Z</v>
      </c>
      <c r="H12284" t="str">
        <v>51_INVEXCP_BF1</v>
      </c>
      <c r="I12284" t="str">
        <v>210.182809</v>
      </c>
      <c r="J12284" t="str">
        <v>210.182809</v>
      </c>
      <c r="K12284" t="str">
        <v>210.182809</v>
      </c>
      <c r="L12284" t="str">
        <v>210.182809</v>
      </c>
      <c r="M12284" t="str">
        <v>0</v>
      </c>
      <c r="N12284" t="str">
        <v>1756252800</v>
      </c>
      <c r="O12284" t="str">
        <v>210.182809</v>
      </c>
      <c r="P12284" t="str">
        <v>0</v>
      </c>
      <c r="Q12284" t="str">
        <v>AAA/1</v>
      </c>
      <c r="R12284" t="str">
        <v/>
      </c>
      <c r="S12284" t="str">
        <v>MPS</v>
      </c>
      <c r="T12284" t="str">
        <v>SERVICIOS FINANCIEROS</v>
      </c>
      <c r="U12284" t="str">
        <v>Z REF1 S.A. DE C.V. F.I.I.D.</v>
      </c>
      <c r="V12284" t="str">
        <v>0</v>
      </c>
      <c r="W12284" t="str">
        <v>0</v>
      </c>
      <c r="X12284" t="str">
        <v/>
      </c>
      <c r="Y12284" t="str">
        <v>0</v>
      </c>
      <c r="Z12284" t="str">
        <v>0</v>
      </c>
      <c r="AA12284" t="str">
        <v>nan</v>
      </c>
      <c r="AB12284" t="str">
        <v>0</v>
      </c>
      <c r="AC12284" t="str">
        <v>0</v>
      </c>
      <c r="AD12284" t="str">
        <v>0</v>
      </c>
    </row>
    <row r="12285" spans="7:30">
      <c r="G12285" t="str">
        <v>2025-08-27T00:00:00Z</v>
      </c>
      <c r="H12285" t="str">
        <v>51_INVEXCP_BF2</v>
      </c>
      <c r="I12285" t="str">
        <v>240.801049</v>
      </c>
      <c r="J12285" t="str">
        <v>240.801049</v>
      </c>
      <c r="K12285" t="str">
        <v>240.801049</v>
      </c>
      <c r="L12285" t="str">
        <v>240.801049</v>
      </c>
      <c r="M12285" t="str">
        <v>0</v>
      </c>
      <c r="N12285" t="str">
        <v>1756252800</v>
      </c>
      <c r="O12285" t="str">
        <v>240.801049</v>
      </c>
      <c r="P12285" t="str">
        <v>0</v>
      </c>
      <c r="Q12285" t="str">
        <v>AAA/1</v>
      </c>
      <c r="R12285" t="str">
        <v/>
      </c>
      <c r="S12285" t="str">
        <v>MPS</v>
      </c>
      <c r="T12285" t="str">
        <v>SERVICIOS FINANCIEROS</v>
      </c>
      <c r="U12285" t="str">
        <v>Z REF1 S.A. DE C.V. F.I.I.D.</v>
      </c>
      <c r="V12285" t="str">
        <v>0</v>
      </c>
      <c r="W12285" t="str">
        <v>0</v>
      </c>
      <c r="X12285" t="str">
        <v/>
      </c>
      <c r="Y12285" t="str">
        <v>0</v>
      </c>
      <c r="Z12285" t="str">
        <v>0</v>
      </c>
      <c r="AA12285" t="str">
        <v>nan</v>
      </c>
      <c r="AB12285" t="str">
        <v>0</v>
      </c>
      <c r="AC12285" t="str">
        <v>0</v>
      </c>
      <c r="AD12285" t="str">
        <v>0</v>
      </c>
    </row>
    <row r="12286" spans="7:30">
      <c r="G12286" t="str">
        <v>2025-08-27T00:00:00Z</v>
      </c>
      <c r="H12286" t="str">
        <v>51_INVEXCP_BF3</v>
      </c>
      <c r="I12286" t="str">
        <v>259.869774</v>
      </c>
      <c r="J12286" t="str">
        <v>259.869774</v>
      </c>
      <c r="K12286" t="str">
        <v>259.869774</v>
      </c>
      <c r="L12286" t="str">
        <v>259.869774</v>
      </c>
      <c r="M12286" t="str">
        <v>0</v>
      </c>
      <c r="N12286" t="str">
        <v>1756252800</v>
      </c>
      <c r="O12286" t="str">
        <v>259.869774</v>
      </c>
      <c r="P12286" t="str">
        <v>0</v>
      </c>
      <c r="Q12286" t="str">
        <v>AAA/1</v>
      </c>
      <c r="R12286" t="str">
        <v/>
      </c>
      <c r="S12286" t="str">
        <v>MPS</v>
      </c>
      <c r="T12286" t="str">
        <v>SERVICIOS FINANCIEROS</v>
      </c>
      <c r="U12286" t="str">
        <v>Z REF1 S.A. DE C.V. F.I.I.D.</v>
      </c>
      <c r="V12286" t="str">
        <v>0</v>
      </c>
      <c r="W12286" t="str">
        <v>0</v>
      </c>
      <c r="X12286" t="str">
        <v/>
      </c>
      <c r="Y12286" t="str">
        <v>0</v>
      </c>
      <c r="Z12286" t="str">
        <v>0</v>
      </c>
      <c r="AA12286" t="str">
        <v>nan</v>
      </c>
      <c r="AB12286" t="str">
        <v>0</v>
      </c>
      <c r="AC12286" t="str">
        <v>0</v>
      </c>
      <c r="AD12286" t="str">
        <v>0</v>
      </c>
    </row>
    <row r="12287" spans="7:30">
      <c r="G12287" t="str">
        <v>2025-08-27T00:00:00Z</v>
      </c>
      <c r="H12287" t="str">
        <v>51_INVEXCP_BF4</v>
      </c>
      <c r="I12287" t="str">
        <v>227.258651</v>
      </c>
      <c r="J12287" t="str">
        <v>227.258651</v>
      </c>
      <c r="K12287" t="str">
        <v>227.258651</v>
      </c>
      <c r="L12287" t="str">
        <v>227.258651</v>
      </c>
      <c r="M12287" t="str">
        <v>0</v>
      </c>
      <c r="N12287" t="str">
        <v>1756252800</v>
      </c>
      <c r="O12287" t="str">
        <v>227.258651</v>
      </c>
      <c r="P12287" t="str">
        <v>0</v>
      </c>
      <c r="Q12287" t="str">
        <v>AAA/1</v>
      </c>
      <c r="R12287" t="str">
        <v/>
      </c>
      <c r="S12287" t="str">
        <v>MPS</v>
      </c>
      <c r="T12287" t="str">
        <v>SERVICIOS FINANCIEROS</v>
      </c>
      <c r="U12287" t="str">
        <v>HSBC GLOBAL ASSET MANAGEMENT (MEXICO) S.A. DE C.V. SOCIEDAD OPERADORA DE FONDOS DE INVERSION GRUPO FINANCIERO HSBC</v>
      </c>
      <c r="V12287" t="str">
        <v>0</v>
      </c>
      <c r="W12287" t="str">
        <v>0</v>
      </c>
      <c r="X12287" t="str">
        <v/>
      </c>
      <c r="Y12287" t="str">
        <v>0</v>
      </c>
      <c r="Z12287" t="str">
        <v>0</v>
      </c>
      <c r="AA12287" t="str">
        <v>nan</v>
      </c>
      <c r="AB12287" t="str">
        <v>0</v>
      </c>
      <c r="AC12287" t="str">
        <v>0</v>
      </c>
      <c r="AD12287" t="str">
        <v>0</v>
      </c>
    </row>
    <row r="12288" spans="7:30">
      <c r="G12288" t="str">
        <v>2025-08-27T00:00:00Z</v>
      </c>
      <c r="H12288" t="str">
        <v>51_INVEXGU_A</v>
      </c>
      <c r="I12288" t="str">
        <v>263.717228</v>
      </c>
      <c r="J12288" t="str">
        <v>263.717228</v>
      </c>
      <c r="K12288" t="str">
        <v>263.717228</v>
      </c>
      <c r="L12288" t="str">
        <v>263.717228</v>
      </c>
      <c r="M12288" t="str">
        <v>0</v>
      </c>
      <c r="N12288" t="str">
        <v>1756252800</v>
      </c>
      <c r="O12288" t="str">
        <v>263.717228</v>
      </c>
      <c r="P12288" t="str">
        <v>0</v>
      </c>
      <c r="Q12288" t="str">
        <v>AAA/1</v>
      </c>
      <c r="R12288" t="str">
        <v/>
      </c>
      <c r="S12288" t="str">
        <v>MPS</v>
      </c>
      <c r="T12288" t="str">
        <v>SERVICIOS FINANCIEROS</v>
      </c>
      <c r="U12288" t="str">
        <v>ZREFMO1 S.A. DE C.V. F.I.I.D.</v>
      </c>
      <c r="V12288" t="str">
        <v>0</v>
      </c>
      <c r="W12288" t="str">
        <v>0</v>
      </c>
      <c r="X12288" t="str">
        <v/>
      </c>
      <c r="Y12288" t="str">
        <v>0</v>
      </c>
      <c r="Z12288" t="str">
        <v>0</v>
      </c>
      <c r="AA12288" t="str">
        <v>nan</v>
      </c>
      <c r="AB12288" t="str">
        <v>0</v>
      </c>
      <c r="AC12288" t="str">
        <v>0</v>
      </c>
      <c r="AD12288" t="str">
        <v>0</v>
      </c>
    </row>
    <row r="12289" spans="7:30">
      <c r="G12289" t="str">
        <v>2025-08-27T00:00:00Z</v>
      </c>
      <c r="H12289" t="str">
        <v>51_INVEXGU_BE1</v>
      </c>
      <c r="I12289" t="str">
        <v>297.251761</v>
      </c>
      <c r="J12289" t="str">
        <v>297.251761</v>
      </c>
      <c r="K12289" t="str">
        <v>297.251761</v>
      </c>
      <c r="L12289" t="str">
        <v>297.251761</v>
      </c>
      <c r="M12289" t="str">
        <v>0</v>
      </c>
      <c r="N12289" t="str">
        <v>1756252800</v>
      </c>
      <c r="O12289" t="str">
        <v>297.251761</v>
      </c>
      <c r="P12289" t="str">
        <v>0</v>
      </c>
      <c r="Q12289" t="str">
        <v>AAA/1</v>
      </c>
      <c r="R12289" t="str">
        <v/>
      </c>
      <c r="S12289" t="str">
        <v>MPS</v>
      </c>
      <c r="T12289" t="str">
        <v>SERVICIOS FINANCIEROS</v>
      </c>
      <c r="U12289" t="str">
        <v>ZREFMO1 S.A. DE C.V. F.I.I.D.</v>
      </c>
      <c r="V12289" t="str">
        <v>0</v>
      </c>
      <c r="W12289" t="str">
        <v>0</v>
      </c>
      <c r="X12289" t="str">
        <v/>
      </c>
      <c r="Y12289" t="str">
        <v>0</v>
      </c>
      <c r="Z12289" t="str">
        <v>0</v>
      </c>
      <c r="AA12289" t="str">
        <v>nan</v>
      </c>
      <c r="AB12289" t="str">
        <v>0</v>
      </c>
      <c r="AC12289" t="str">
        <v>0</v>
      </c>
      <c r="AD12289" t="str">
        <v>0</v>
      </c>
    </row>
    <row r="12290" spans="7:30">
      <c r="G12290" t="str">
        <v>2025-08-27T00:00:00Z</v>
      </c>
      <c r="H12290" t="str">
        <v>51_INVEXGU_BE2</v>
      </c>
      <c r="I12290" t="str">
        <v>325.450344</v>
      </c>
      <c r="J12290" t="str">
        <v>325.450344</v>
      </c>
      <c r="K12290" t="str">
        <v>325.450344</v>
      </c>
      <c r="L12290" t="str">
        <v>325.450344</v>
      </c>
      <c r="M12290" t="str">
        <v>0</v>
      </c>
      <c r="N12290" t="str">
        <v>1756252800</v>
      </c>
      <c r="O12290" t="str">
        <v>325.450344</v>
      </c>
      <c r="P12290" t="str">
        <v>0</v>
      </c>
      <c r="Q12290" t="str">
        <v>AAA/1</v>
      </c>
      <c r="R12290" t="str">
        <v/>
      </c>
      <c r="S12290" t="str">
        <v>MPS</v>
      </c>
      <c r="T12290" t="str">
        <v>SERVICIOS FINANCIEROS</v>
      </c>
      <c r="U12290" t="str">
        <v>ZREFMO1 S.A. DE C.V. F.I.I.D.</v>
      </c>
      <c r="V12290" t="str">
        <v>0</v>
      </c>
      <c r="W12290" t="str">
        <v>0</v>
      </c>
      <c r="X12290" t="str">
        <v/>
      </c>
      <c r="Y12290" t="str">
        <v>0</v>
      </c>
      <c r="Z12290" t="str">
        <v>0</v>
      </c>
      <c r="AA12290" t="str">
        <v>nan</v>
      </c>
      <c r="AB12290" t="str">
        <v>0</v>
      </c>
      <c r="AC12290" t="str">
        <v>0</v>
      </c>
      <c r="AD12290" t="str">
        <v>0</v>
      </c>
    </row>
    <row r="12291" spans="7:30">
      <c r="G12291" t="str">
        <v>2025-08-27T00:00:00Z</v>
      </c>
      <c r="H12291" t="str">
        <v>51_INVEXGU_BE3</v>
      </c>
      <c r="I12291" t="str">
        <v>330.247423</v>
      </c>
      <c r="J12291" t="str">
        <v>330.247423</v>
      </c>
      <c r="K12291" t="str">
        <v>330.247423</v>
      </c>
      <c r="L12291" t="str">
        <v>330.247423</v>
      </c>
      <c r="M12291" t="str">
        <v>0</v>
      </c>
      <c r="N12291" t="str">
        <v>1756252800</v>
      </c>
      <c r="O12291" t="str">
        <v>330.247423</v>
      </c>
      <c r="P12291" t="str">
        <v>0</v>
      </c>
      <c r="Q12291" t="str">
        <v>AAA/1</v>
      </c>
      <c r="R12291" t="str">
        <v/>
      </c>
      <c r="S12291" t="str">
        <v>MPS</v>
      </c>
      <c r="T12291" t="str">
        <v>SERVICIOS FINANCIEROS</v>
      </c>
      <c r="U12291" t="str">
        <v>HSBC GLOBAL ASSET MANAGEMENT (MEXICO) S.A. DE C.V. SOCIEDAD OPERADORA DE FONDOS DE INVERSION GRUPO FINANCIERO HSBC</v>
      </c>
      <c r="V12291" t="str">
        <v>0</v>
      </c>
      <c r="W12291" t="str">
        <v>0</v>
      </c>
      <c r="X12291" t="str">
        <v/>
      </c>
      <c r="Y12291" t="str">
        <v>0</v>
      </c>
      <c r="Z12291" t="str">
        <v>0</v>
      </c>
      <c r="AA12291" t="str">
        <v>nan</v>
      </c>
      <c r="AB12291" t="str">
        <v>0</v>
      </c>
      <c r="AC12291" t="str">
        <v>0</v>
      </c>
      <c r="AD12291" t="str">
        <v>0</v>
      </c>
    </row>
    <row r="12292" spans="7:30">
      <c r="G12292" t="str">
        <v>2025-08-27T00:00:00Z</v>
      </c>
      <c r="H12292" t="str">
        <v>51_INVEXGU_BM1</v>
      </c>
      <c r="I12292" t="str">
        <v>263.717264</v>
      </c>
      <c r="J12292" t="str">
        <v>263.717264</v>
      </c>
      <c r="K12292" t="str">
        <v>263.717264</v>
      </c>
      <c r="L12292" t="str">
        <v>263.717264</v>
      </c>
      <c r="M12292" t="str">
        <v>0</v>
      </c>
      <c r="N12292" t="str">
        <v>1756252800</v>
      </c>
      <c r="O12292" t="str">
        <v>263.717264</v>
      </c>
      <c r="P12292" t="str">
        <v>0</v>
      </c>
      <c r="Q12292" t="str">
        <v>AAA/1</v>
      </c>
      <c r="R12292" t="str">
        <v/>
      </c>
      <c r="S12292" t="str">
        <v>MPS</v>
      </c>
      <c r="T12292" t="str">
        <v>SERVICIOS FINANCIEROS</v>
      </c>
      <c r="U12292" t="str">
        <v>ZREFMO1 S.A. DE C.V. F.I.I.D.</v>
      </c>
      <c r="V12292" t="str">
        <v>0</v>
      </c>
      <c r="W12292" t="str">
        <v>0</v>
      </c>
      <c r="X12292" t="str">
        <v/>
      </c>
      <c r="Y12292" t="str">
        <v>0</v>
      </c>
      <c r="Z12292" t="str">
        <v>0</v>
      </c>
      <c r="AA12292" t="str">
        <v>nan</v>
      </c>
      <c r="AB12292" t="str">
        <v>0</v>
      </c>
      <c r="AC12292" t="str">
        <v>0</v>
      </c>
      <c r="AD12292" t="str">
        <v>0</v>
      </c>
    </row>
    <row r="12293" spans="7:30">
      <c r="G12293" t="str">
        <v>2025-08-27T00:00:00Z</v>
      </c>
      <c r="H12293" t="str">
        <v>51_INVEXGU_BM2</v>
      </c>
      <c r="I12293" t="str">
        <v>290.521216</v>
      </c>
      <c r="J12293" t="str">
        <v>290.521216</v>
      </c>
      <c r="K12293" t="str">
        <v>290.521216</v>
      </c>
      <c r="L12293" t="str">
        <v>290.521216</v>
      </c>
      <c r="M12293" t="str">
        <v>0</v>
      </c>
      <c r="N12293" t="str">
        <v>1756252800</v>
      </c>
      <c r="O12293" t="str">
        <v>290.521216</v>
      </c>
      <c r="P12293" t="str">
        <v>0</v>
      </c>
      <c r="Q12293" t="str">
        <v>AAA/1</v>
      </c>
      <c r="R12293" t="str">
        <v/>
      </c>
      <c r="S12293" t="str">
        <v>MPS</v>
      </c>
      <c r="T12293" t="str">
        <v>SERVICIOS FINANCIEROS</v>
      </c>
      <c r="U12293" t="str">
        <v>ZREFMO1 S.A. DE C.V. F.I.I.D.</v>
      </c>
      <c r="V12293" t="str">
        <v>0</v>
      </c>
      <c r="W12293" t="str">
        <v>0</v>
      </c>
      <c r="X12293" t="str">
        <v/>
      </c>
      <c r="Y12293" t="str">
        <v>0</v>
      </c>
      <c r="Z12293" t="str">
        <v>0</v>
      </c>
      <c r="AA12293" t="str">
        <v>nan</v>
      </c>
      <c r="AB12293" t="str">
        <v>0</v>
      </c>
      <c r="AC12293" t="str">
        <v>0</v>
      </c>
      <c r="AD12293" t="str">
        <v>0</v>
      </c>
    </row>
    <row r="12294" spans="7:30">
      <c r="G12294" t="str">
        <v>2025-08-27T00:00:00Z</v>
      </c>
      <c r="H12294" t="str">
        <v>51_INVEXGU_BM3</v>
      </c>
      <c r="I12294" t="str">
        <v>294.872827</v>
      </c>
      <c r="J12294" t="str">
        <v>294.872827</v>
      </c>
      <c r="K12294" t="str">
        <v>294.872827</v>
      </c>
      <c r="L12294" t="str">
        <v>294.872827</v>
      </c>
      <c r="M12294" t="str">
        <v>0</v>
      </c>
      <c r="N12294" t="str">
        <v>1756252800</v>
      </c>
      <c r="O12294" t="str">
        <v>294.872827</v>
      </c>
      <c r="P12294" t="str">
        <v>0</v>
      </c>
      <c r="Q12294" t="str">
        <v>AAA/1</v>
      </c>
      <c r="R12294" t="str">
        <v/>
      </c>
      <c r="S12294" t="str">
        <v>MPS</v>
      </c>
      <c r="T12294" t="str">
        <v>SERVICIOS FINANCIEROS</v>
      </c>
      <c r="U12294" t="str">
        <v>HSBC GLOBAL ASSET MANAGEMENT (MEXICO) S.A. DE C.V. SOCIEDAD OPERADORA DE FONDOS DE INVERSION GRUPO FINANCIERO HSBC</v>
      </c>
      <c r="V12294" t="str">
        <v>0</v>
      </c>
      <c r="W12294" t="str">
        <v>0</v>
      </c>
      <c r="X12294" t="str">
        <v/>
      </c>
      <c r="Y12294" t="str">
        <v>0</v>
      </c>
      <c r="Z12294" t="str">
        <v>0</v>
      </c>
      <c r="AA12294" t="str">
        <v>nan</v>
      </c>
      <c r="AB12294" t="str">
        <v>0</v>
      </c>
      <c r="AC12294" t="str">
        <v>0</v>
      </c>
      <c r="AD12294" t="str">
        <v>0</v>
      </c>
    </row>
    <row r="12295" spans="7:30">
      <c r="G12295" t="str">
        <v>2025-08-27T00:00:00Z</v>
      </c>
      <c r="H12295" t="str">
        <v>51_INVEXLP_A</v>
      </c>
      <c r="I12295" t="str">
        <v>6.664018</v>
      </c>
      <c r="J12295" t="str">
        <v>6.664018</v>
      </c>
      <c r="K12295" t="str">
        <v>6.664018</v>
      </c>
      <c r="L12295" t="str">
        <v>6.664018</v>
      </c>
      <c r="M12295" t="str">
        <v>0</v>
      </c>
      <c r="N12295" t="str">
        <v>1756252800</v>
      </c>
      <c r="O12295" t="str">
        <v>6.664018</v>
      </c>
      <c r="P12295" t="str">
        <v>0</v>
      </c>
      <c r="Q12295" t="str">
        <v>AAA/5</v>
      </c>
      <c r="R12295" t="str">
        <v/>
      </c>
      <c r="S12295" t="str">
        <v>MPS</v>
      </c>
      <c r="T12295" t="str">
        <v>SERVICIOS FINANCIEROS</v>
      </c>
      <c r="U12295" t="str">
        <v>Z REF 2 S.A. DE C.V. F.I.I.D.</v>
      </c>
      <c r="V12295" t="str">
        <v>0</v>
      </c>
      <c r="W12295" t="str">
        <v>0</v>
      </c>
      <c r="X12295" t="str">
        <v/>
      </c>
      <c r="Y12295" t="str">
        <v>0</v>
      </c>
      <c r="Z12295" t="str">
        <v>0</v>
      </c>
      <c r="AA12295" t="str">
        <v>nan</v>
      </c>
      <c r="AB12295" t="str">
        <v>0</v>
      </c>
      <c r="AC12295" t="str">
        <v>0</v>
      </c>
      <c r="AD12295" t="str">
        <v>0</v>
      </c>
    </row>
    <row r="12296" spans="7:30">
      <c r="G12296" t="str">
        <v>2025-08-27T00:00:00Z</v>
      </c>
      <c r="H12296" t="str">
        <v>51_INVEXLP_BE1</v>
      </c>
      <c r="I12296" t="str">
        <v>7.570388</v>
      </c>
      <c r="J12296" t="str">
        <v>7.570388</v>
      </c>
      <c r="K12296" t="str">
        <v>7.570388</v>
      </c>
      <c r="L12296" t="str">
        <v>7.570388</v>
      </c>
      <c r="M12296" t="str">
        <v>0</v>
      </c>
      <c r="N12296" t="str">
        <v>1756252800</v>
      </c>
      <c r="O12296" t="str">
        <v>7.570388</v>
      </c>
      <c r="P12296" t="str">
        <v>0</v>
      </c>
      <c r="Q12296" t="str">
        <v>AAA/5</v>
      </c>
      <c r="R12296" t="str">
        <v/>
      </c>
      <c r="S12296" t="str">
        <v>MPS</v>
      </c>
      <c r="T12296" t="str">
        <v>SERVICIOS FINANCIEROS</v>
      </c>
      <c r="U12296" t="str">
        <v>Z REF 2 S.A. DE C.V. F.I.I.D.</v>
      </c>
      <c r="V12296" t="str">
        <v>0</v>
      </c>
      <c r="W12296" t="str">
        <v>0</v>
      </c>
      <c r="X12296" t="str">
        <v/>
      </c>
      <c r="Y12296" t="str">
        <v>0</v>
      </c>
      <c r="Z12296" t="str">
        <v>0</v>
      </c>
      <c r="AA12296" t="str">
        <v>nan</v>
      </c>
      <c r="AB12296" t="str">
        <v>0</v>
      </c>
      <c r="AC12296" t="str">
        <v>0</v>
      </c>
      <c r="AD12296" t="str">
        <v>0</v>
      </c>
    </row>
    <row r="12297" spans="7:30">
      <c r="G12297" t="str">
        <v>2025-08-27T00:00:00Z</v>
      </c>
      <c r="H12297" t="str">
        <v>51_INVEXLP_BE2</v>
      </c>
      <c r="I12297" t="str">
        <v>7.608344</v>
      </c>
      <c r="J12297" t="str">
        <v>7.608344</v>
      </c>
      <c r="K12297" t="str">
        <v>7.608344</v>
      </c>
      <c r="L12297" t="str">
        <v>7.608344</v>
      </c>
      <c r="M12297" t="str">
        <v>0</v>
      </c>
      <c r="N12297" t="str">
        <v>1756252800</v>
      </c>
      <c r="O12297" t="str">
        <v>7.608344</v>
      </c>
      <c r="P12297" t="str">
        <v>0</v>
      </c>
      <c r="Q12297" t="str">
        <v>AAA/5</v>
      </c>
      <c r="R12297" t="str">
        <v/>
      </c>
      <c r="S12297" t="str">
        <v>MPS</v>
      </c>
      <c r="T12297" t="str">
        <v>SERVICIOS FINANCIEROS</v>
      </c>
      <c r="U12297" t="str">
        <v>INVEX OPERADORA S.A. DE C.V. SOCIEDAD OPERADORA DE FONDOS DE INVERSION INVEX GRUPO FINANCIERO</v>
      </c>
      <c r="V12297" t="str">
        <v>0</v>
      </c>
      <c r="W12297" t="str">
        <v>0</v>
      </c>
      <c r="X12297" t="str">
        <v/>
      </c>
      <c r="Y12297" t="str">
        <v>0</v>
      </c>
      <c r="Z12297" t="str">
        <v>0</v>
      </c>
      <c r="AA12297" t="str">
        <v>nan</v>
      </c>
      <c r="AB12297" t="str">
        <v>0</v>
      </c>
      <c r="AC12297" t="str">
        <v>0</v>
      </c>
      <c r="AD12297" t="str">
        <v>0</v>
      </c>
    </row>
    <row r="12298" spans="7:30">
      <c r="G12298" t="str">
        <v>2025-08-27T00:00:00Z</v>
      </c>
      <c r="H12298" t="str">
        <v>51_INVEXLP_BF1</v>
      </c>
      <c r="I12298" t="str">
        <v>6.590512</v>
      </c>
      <c r="J12298" t="str">
        <v>6.590512</v>
      </c>
      <c r="K12298" t="str">
        <v>6.590512</v>
      </c>
      <c r="L12298" t="str">
        <v>6.590512</v>
      </c>
      <c r="M12298" t="str">
        <v>0</v>
      </c>
      <c r="N12298" t="str">
        <v>1756252800</v>
      </c>
      <c r="O12298" t="str">
        <v>6.590512</v>
      </c>
      <c r="P12298" t="str">
        <v>0</v>
      </c>
      <c r="Q12298" t="str">
        <v>AAA/5</v>
      </c>
      <c r="R12298" t="str">
        <v/>
      </c>
      <c r="S12298" t="str">
        <v>MPS</v>
      </c>
      <c r="T12298" t="str">
        <v>SERVICIOS FINANCIEROS</v>
      </c>
      <c r="U12298" t="str">
        <v>Z REF 2 S.A. DE C.V. F.I.I.D.</v>
      </c>
      <c r="V12298" t="str">
        <v>0</v>
      </c>
      <c r="W12298" t="str">
        <v>0</v>
      </c>
      <c r="X12298" t="str">
        <v/>
      </c>
      <c r="Y12298" t="str">
        <v>0</v>
      </c>
      <c r="Z12298" t="str">
        <v>0</v>
      </c>
      <c r="AA12298" t="str">
        <v>nan</v>
      </c>
      <c r="AB12298" t="str">
        <v>0</v>
      </c>
      <c r="AC12298" t="str">
        <v>0</v>
      </c>
      <c r="AD12298" t="str">
        <v>0</v>
      </c>
    </row>
    <row r="12299" spans="7:30">
      <c r="G12299" t="str">
        <v>2025-08-27T00:00:00Z</v>
      </c>
      <c r="H12299" t="str">
        <v>51_INVEXLP_BF2</v>
      </c>
      <c r="I12299" t="str">
        <v>6.621078</v>
      </c>
      <c r="J12299" t="str">
        <v>6.621078</v>
      </c>
      <c r="K12299" t="str">
        <v>6.621078</v>
      </c>
      <c r="L12299" t="str">
        <v>6.621078</v>
      </c>
      <c r="M12299" t="str">
        <v>0</v>
      </c>
      <c r="N12299" t="str">
        <v>1756252800</v>
      </c>
      <c r="O12299" t="str">
        <v>6.621078</v>
      </c>
      <c r="P12299" t="str">
        <v>0</v>
      </c>
      <c r="Q12299" t="str">
        <v>AAA/5</v>
      </c>
      <c r="R12299" t="str">
        <v/>
      </c>
      <c r="S12299" t="str">
        <v>MPS</v>
      </c>
      <c r="T12299" t="str">
        <v>SERVICIOS FINANCIEROS</v>
      </c>
      <c r="U12299" t="str">
        <v>Z REF 2 S.A. DE C.V. F.I.I.D.</v>
      </c>
      <c r="V12299" t="str">
        <v>0</v>
      </c>
      <c r="W12299" t="str">
        <v>0</v>
      </c>
      <c r="X12299" t="str">
        <v/>
      </c>
      <c r="Y12299" t="str">
        <v>0</v>
      </c>
      <c r="Z12299" t="str">
        <v>0</v>
      </c>
      <c r="AA12299" t="str">
        <v>nan</v>
      </c>
      <c r="AB12299" t="str">
        <v>0</v>
      </c>
      <c r="AC12299" t="str">
        <v>0</v>
      </c>
      <c r="AD12299" t="str">
        <v>0</v>
      </c>
    </row>
    <row r="12300" spans="7:30">
      <c r="G12300" t="str">
        <v>2025-08-27T00:00:00Z</v>
      </c>
      <c r="H12300" t="str">
        <v>51_INVEXLP_BF3</v>
      </c>
      <c r="I12300" t="str">
        <v>7.139131</v>
      </c>
      <c r="J12300" t="str">
        <v>7.139131</v>
      </c>
      <c r="K12300" t="str">
        <v>7.139131</v>
      </c>
      <c r="L12300" t="str">
        <v>7.139131</v>
      </c>
      <c r="M12300" t="str">
        <v>0</v>
      </c>
      <c r="N12300" t="str">
        <v>1756252800</v>
      </c>
      <c r="O12300" t="str">
        <v>7.139131</v>
      </c>
      <c r="P12300" t="str">
        <v>0</v>
      </c>
      <c r="Q12300" t="str">
        <v>AAA/5</v>
      </c>
      <c r="R12300" t="str">
        <v/>
      </c>
      <c r="S12300" t="str">
        <v>MPS</v>
      </c>
      <c r="T12300" t="str">
        <v>SERVICIOS FINANCIEROS</v>
      </c>
      <c r="U12300" t="str">
        <v>Z REF 2 S.A. DE C.V. F.I.I.D.</v>
      </c>
      <c r="V12300" t="str">
        <v>0</v>
      </c>
      <c r="W12300" t="str">
        <v>0</v>
      </c>
      <c r="X12300" t="str">
        <v/>
      </c>
      <c r="Y12300" t="str">
        <v>0</v>
      </c>
      <c r="Z12300" t="str">
        <v>0</v>
      </c>
      <c r="AA12300" t="str">
        <v>nan</v>
      </c>
      <c r="AB12300" t="str">
        <v>0</v>
      </c>
      <c r="AC12300" t="str">
        <v>0</v>
      </c>
      <c r="AD12300" t="str">
        <v>0</v>
      </c>
    </row>
    <row r="12301" spans="7:30">
      <c r="G12301" t="str">
        <v>2025-08-27T00:00:00Z</v>
      </c>
      <c r="H12301" t="str">
        <v>51_INVEXLP_BM</v>
      </c>
      <c r="I12301" t="str">
        <v>6.981526</v>
      </c>
      <c r="J12301" t="str">
        <v>6.981526</v>
      </c>
      <c r="K12301" t="str">
        <v>6.981526</v>
      </c>
      <c r="L12301" t="str">
        <v>6.981526</v>
      </c>
      <c r="M12301" t="str">
        <v>0</v>
      </c>
      <c r="N12301" t="str">
        <v>1756252800</v>
      </c>
      <c r="O12301" t="str">
        <v>6.981526</v>
      </c>
      <c r="P12301" t="str">
        <v>0</v>
      </c>
      <c r="Q12301" t="str">
        <v>AAA/5</v>
      </c>
      <c r="R12301" t="str">
        <v/>
      </c>
      <c r="S12301" t="str">
        <v>MPS</v>
      </c>
      <c r="T12301" t="str">
        <v>SERVICIOS FINANCIEROS</v>
      </c>
      <c r="U12301" t="str">
        <v>Z REF 2 S.A. DE C.V. F.I.I.D.</v>
      </c>
      <c r="V12301" t="str">
        <v>0</v>
      </c>
      <c r="W12301" t="str">
        <v>0</v>
      </c>
      <c r="X12301" t="str">
        <v/>
      </c>
      <c r="Y12301" t="str">
        <v>0</v>
      </c>
      <c r="Z12301" t="str">
        <v>0</v>
      </c>
      <c r="AA12301" t="str">
        <v>nan</v>
      </c>
      <c r="AB12301" t="str">
        <v>0</v>
      </c>
      <c r="AC12301" t="str">
        <v>0</v>
      </c>
      <c r="AD12301" t="str">
        <v>0</v>
      </c>
    </row>
    <row r="12302" spans="7:30">
      <c r="G12302" t="str">
        <v>2025-08-27T00:00:00Z</v>
      </c>
      <c r="H12302" t="str">
        <v>51_INVEXMP_A</v>
      </c>
      <c r="I12302" t="str">
        <v>3.191084</v>
      </c>
      <c r="J12302" t="str">
        <v>3.191084</v>
      </c>
      <c r="K12302" t="str">
        <v>3.191084</v>
      </c>
      <c r="L12302" t="str">
        <v>3.191084</v>
      </c>
      <c r="M12302" t="str">
        <v>0</v>
      </c>
      <c r="N12302" t="str">
        <v>1756252800</v>
      </c>
      <c r="O12302" t="str">
        <v>3.191084</v>
      </c>
      <c r="P12302" t="str">
        <v>0</v>
      </c>
      <c r="Q12302" t="str">
        <v>AAA/3</v>
      </c>
      <c r="R12302" t="str">
        <v/>
      </c>
      <c r="S12302" t="str">
        <v>MPS</v>
      </c>
      <c r="T12302" t="str">
        <v>SERVICIOS FINANCIEROS</v>
      </c>
      <c r="U12302" t="str">
        <v>ZREF 3 S.A. DE C.V. F.I.I.D.</v>
      </c>
      <c r="V12302" t="str">
        <v>0</v>
      </c>
      <c r="W12302" t="str">
        <v>0</v>
      </c>
      <c r="X12302" t="str">
        <v/>
      </c>
      <c r="Y12302" t="str">
        <v>0</v>
      </c>
      <c r="Z12302" t="str">
        <v>0</v>
      </c>
      <c r="AA12302" t="str">
        <v>nan</v>
      </c>
      <c r="AB12302" t="str">
        <v>0</v>
      </c>
      <c r="AC12302" t="str">
        <v>0</v>
      </c>
      <c r="AD12302" t="str">
        <v>0</v>
      </c>
    </row>
    <row r="12303" spans="7:30">
      <c r="G12303" t="str">
        <v>2025-08-27T00:00:00Z</v>
      </c>
      <c r="H12303" t="str">
        <v>51_INVEXMP_B1</v>
      </c>
      <c r="I12303" t="str">
        <v>3.208317</v>
      </c>
      <c r="J12303" t="str">
        <v>3.208317</v>
      </c>
      <c r="K12303" t="str">
        <v>3.208317</v>
      </c>
      <c r="L12303" t="str">
        <v>3.208317</v>
      </c>
      <c r="M12303" t="str">
        <v>0</v>
      </c>
      <c r="N12303" t="str">
        <v>1756252800</v>
      </c>
      <c r="O12303" t="str">
        <v>3.208317</v>
      </c>
      <c r="P12303" t="str">
        <v>0</v>
      </c>
      <c r="Q12303" t="str">
        <v>AAA/3</v>
      </c>
      <c r="R12303" t="str">
        <v/>
      </c>
      <c r="S12303" t="str">
        <v>MPS</v>
      </c>
      <c r="T12303" t="str">
        <v>SERVICIOS FINANCIEROS</v>
      </c>
      <c r="U12303" t="str">
        <v>ZREF 3 S.A. DE C.V. F.I.I.D.</v>
      </c>
      <c r="V12303" t="str">
        <v>0</v>
      </c>
      <c r="W12303" t="str">
        <v>0</v>
      </c>
      <c r="X12303" t="str">
        <v/>
      </c>
      <c r="Y12303" t="str">
        <v>0</v>
      </c>
      <c r="Z12303" t="str">
        <v>0</v>
      </c>
      <c r="AA12303" t="str">
        <v>nan</v>
      </c>
      <c r="AB12303" t="str">
        <v>0</v>
      </c>
      <c r="AC12303" t="str">
        <v>0</v>
      </c>
      <c r="AD12303" t="str">
        <v>0</v>
      </c>
    </row>
    <row r="12304" spans="7:30">
      <c r="G12304" t="str">
        <v>2025-08-27T00:00:00Z</v>
      </c>
      <c r="H12304" t="str">
        <v>51_INVEXMP_B2</v>
      </c>
      <c r="I12304" t="str">
        <v>3.531738</v>
      </c>
      <c r="J12304" t="str">
        <v>3.531738</v>
      </c>
      <c r="K12304" t="str">
        <v>3.531738</v>
      </c>
      <c r="L12304" t="str">
        <v>3.531738</v>
      </c>
      <c r="M12304" t="str">
        <v>0</v>
      </c>
      <c r="N12304" t="str">
        <v>1756252800</v>
      </c>
      <c r="O12304" t="str">
        <v>3.531738</v>
      </c>
      <c r="P12304" t="str">
        <v>0</v>
      </c>
      <c r="Q12304" t="str">
        <v>AAA/3</v>
      </c>
      <c r="R12304" t="str">
        <v/>
      </c>
      <c r="S12304" t="str">
        <v>MPS</v>
      </c>
      <c r="T12304" t="str">
        <v>SERVICIOS FINANCIEROS</v>
      </c>
      <c r="U12304" t="str">
        <v>ZREF 3 S.A. DE C.V. F.I.I.D.</v>
      </c>
      <c r="V12304" t="str">
        <v>0</v>
      </c>
      <c r="W12304" t="str">
        <v>0</v>
      </c>
      <c r="X12304" t="str">
        <v/>
      </c>
      <c r="Y12304" t="str">
        <v>0</v>
      </c>
      <c r="Z12304" t="str">
        <v>0</v>
      </c>
      <c r="AA12304" t="str">
        <v>nan</v>
      </c>
      <c r="AB12304" t="str">
        <v>0</v>
      </c>
      <c r="AC12304" t="str">
        <v>0</v>
      </c>
      <c r="AD12304" t="str">
        <v>0</v>
      </c>
    </row>
    <row r="12305" spans="7:30">
      <c r="G12305" t="str">
        <v>2025-08-27T00:00:00Z</v>
      </c>
      <c r="H12305" t="str">
        <v>51_INVEXMP_BE</v>
      </c>
      <c r="I12305" t="str">
        <v>3.282753</v>
      </c>
      <c r="J12305" t="str">
        <v>3.282753</v>
      </c>
      <c r="K12305" t="str">
        <v>3.282753</v>
      </c>
      <c r="L12305" t="str">
        <v>3.282753</v>
      </c>
      <c r="M12305" t="str">
        <v>0</v>
      </c>
      <c r="N12305" t="str">
        <v>1756252800</v>
      </c>
      <c r="O12305" t="str">
        <v>3.282753</v>
      </c>
      <c r="P12305" t="str">
        <v>0</v>
      </c>
      <c r="Q12305" t="str">
        <v>AAA/3</v>
      </c>
      <c r="R12305" t="str">
        <v/>
      </c>
      <c r="S12305" t="str">
        <v>MPS</v>
      </c>
      <c r="T12305" t="str">
        <v>SERVICIOS FINANCIEROS</v>
      </c>
      <c r="U12305" t="str">
        <v>HSBC GLOBAL ASSET MANAGEMENT (MEXICO) S.A. DE C.V. SOCIEDAD OPERADORA DE FONDOS DE INVERSION GRUPO FINANCIERO HSBC</v>
      </c>
      <c r="V12305" t="str">
        <v>0</v>
      </c>
      <c r="W12305" t="str">
        <v>0</v>
      </c>
      <c r="X12305" t="str">
        <v/>
      </c>
      <c r="Y12305" t="str">
        <v>0</v>
      </c>
      <c r="Z12305" t="str">
        <v>0</v>
      </c>
      <c r="AA12305" t="str">
        <v>nan</v>
      </c>
      <c r="AB12305" t="str">
        <v>0</v>
      </c>
      <c r="AC12305" t="str">
        <v>0</v>
      </c>
      <c r="AD12305" t="str">
        <v>0</v>
      </c>
    </row>
    <row r="12306" spans="7:30">
      <c r="G12306" t="str">
        <v>2025-08-27T00:00:00Z</v>
      </c>
      <c r="H12306" t="str">
        <v>51_INVEXMP_BM</v>
      </c>
      <c r="I12306" t="str">
        <v>3.24511</v>
      </c>
      <c r="J12306" t="str">
        <v>3.24511</v>
      </c>
      <c r="K12306" t="str">
        <v>3.24511</v>
      </c>
      <c r="L12306" t="str">
        <v>3.24511</v>
      </c>
      <c r="M12306" t="str">
        <v>0</v>
      </c>
      <c r="N12306" t="str">
        <v>1756252800</v>
      </c>
      <c r="O12306" t="str">
        <v>3.24511</v>
      </c>
      <c r="P12306" t="str">
        <v>0</v>
      </c>
      <c r="Q12306" t="str">
        <v>AAA/3</v>
      </c>
      <c r="R12306" t="str">
        <v/>
      </c>
      <c r="S12306" t="str">
        <v>MPS</v>
      </c>
      <c r="T12306" t="str">
        <v>SERVICIOS FINANCIEROS</v>
      </c>
      <c r="U12306" t="str">
        <v>HSBC GLOBAL ASSET MANAGEMENT (MEXICO) S.A. DE C.V. SOCIEDAD OPERADORA DE FONDOS DE INVERSION GRUPO FINANCIERO HSBC</v>
      </c>
      <c r="V12306" t="str">
        <v>0</v>
      </c>
      <c r="W12306" t="str">
        <v>0</v>
      </c>
      <c r="X12306" t="str">
        <v/>
      </c>
      <c r="Y12306" t="str">
        <v>0</v>
      </c>
      <c r="Z12306" t="str">
        <v>0</v>
      </c>
      <c r="AA12306" t="str">
        <v>nan</v>
      </c>
      <c r="AB12306" t="str">
        <v>0</v>
      </c>
      <c r="AC12306" t="str">
        <v>0</v>
      </c>
      <c r="AD12306" t="str">
        <v>0</v>
      </c>
    </row>
    <row r="12307" spans="7:30">
      <c r="G12307" t="str">
        <v>2025-08-27T00:00:00Z</v>
      </c>
      <c r="H12307" t="str">
        <v>51_IXECP_BE1</v>
      </c>
      <c r="I12307" t="str">
        <v>3.772626</v>
      </c>
      <c r="J12307" t="str">
        <v>3.772626</v>
      </c>
      <c r="K12307" t="str">
        <v>3.772626</v>
      </c>
      <c r="L12307" t="str">
        <v>3.772626</v>
      </c>
      <c r="M12307" t="str">
        <v>0</v>
      </c>
      <c r="N12307" t="str">
        <v>1756252800</v>
      </c>
      <c r="O12307" t="str">
        <v>3.772626</v>
      </c>
      <c r="P12307" t="str">
        <v>0</v>
      </c>
      <c r="Q12307" t="str">
        <v>AAA/4</v>
      </c>
      <c r="R12307" t="str">
        <v/>
      </c>
      <c r="S12307" t="str">
        <v>MPS</v>
      </c>
      <c r="T12307" t="str">
        <v>SERVICIOS FINANCIEROS</v>
      </c>
      <c r="U12307" t="str">
        <v>IXE FONDOS</v>
      </c>
      <c r="V12307" t="str">
        <v>0</v>
      </c>
      <c r="W12307" t="str">
        <v>0</v>
      </c>
      <c r="X12307" t="str">
        <v/>
      </c>
      <c r="Y12307" t="str">
        <v>0</v>
      </c>
      <c r="Z12307" t="str">
        <v>0</v>
      </c>
      <c r="AA12307" t="str">
        <v>nan</v>
      </c>
      <c r="AB12307" t="str">
        <v>0</v>
      </c>
      <c r="AC12307" t="str">
        <v>0</v>
      </c>
      <c r="AD12307" t="str">
        <v>0</v>
      </c>
    </row>
    <row r="12308" spans="7:30">
      <c r="G12308" t="str">
        <v>2025-08-27T00:00:00Z</v>
      </c>
      <c r="H12308" t="str">
        <v>51_IXEFIN_BM2</v>
      </c>
      <c r="I12308" t="str">
        <v>2.167585</v>
      </c>
      <c r="J12308" t="str">
        <v>2.167585</v>
      </c>
      <c r="K12308" t="str">
        <v>2.167585</v>
      </c>
      <c r="L12308" t="str">
        <v>2.167585</v>
      </c>
      <c r="M12308" t="str">
        <v>0</v>
      </c>
      <c r="N12308" t="str">
        <v>1756252800</v>
      </c>
      <c r="O12308" t="str">
        <v>2.167585</v>
      </c>
      <c r="P12308" t="str">
        <v>0</v>
      </c>
      <c r="Q12308" t="str">
        <v>AAA/2</v>
      </c>
      <c r="R12308" t="str">
        <v/>
      </c>
      <c r="S12308" t="str">
        <v>MPS</v>
      </c>
      <c r="T12308" t="str">
        <v>SERVICIOS FINANCIEROS</v>
      </c>
      <c r="U12308" t="str">
        <v>IXE FONDOS</v>
      </c>
      <c r="V12308" t="str">
        <v>0</v>
      </c>
      <c r="W12308" t="str">
        <v>0</v>
      </c>
      <c r="X12308" t="str">
        <v/>
      </c>
      <c r="Y12308" t="str">
        <v>0</v>
      </c>
      <c r="Z12308" t="str">
        <v>0</v>
      </c>
      <c r="AA12308" t="str">
        <v>nan</v>
      </c>
      <c r="AB12308" t="str">
        <v>0</v>
      </c>
      <c r="AC12308" t="str">
        <v>0</v>
      </c>
      <c r="AD12308" t="str">
        <v>0</v>
      </c>
    </row>
    <row r="12309" spans="7:30">
      <c r="G12309" t="str">
        <v>2025-08-27T00:00:00Z</v>
      </c>
      <c r="H12309" t="str">
        <v>51_IXEFIN_E1</v>
      </c>
      <c r="I12309" t="str">
        <v>2.187853</v>
      </c>
      <c r="J12309" t="str">
        <v>2.187853</v>
      </c>
      <c r="K12309" t="str">
        <v>2.187853</v>
      </c>
      <c r="L12309" t="str">
        <v>2.187853</v>
      </c>
      <c r="M12309" t="str">
        <v>0</v>
      </c>
      <c r="N12309" t="str">
        <v>1756252800</v>
      </c>
      <c r="O12309" t="str">
        <v>2.187853</v>
      </c>
      <c r="P12309" t="str">
        <v>0</v>
      </c>
      <c r="Q12309" t="str">
        <v>AAA/2</v>
      </c>
      <c r="R12309" t="str">
        <v/>
      </c>
      <c r="S12309" t="str">
        <v>MPS</v>
      </c>
      <c r="T12309" t="str">
        <v>SERVICIOS FINANCIEROS</v>
      </c>
      <c r="U12309" t="str">
        <v>IXE FONDOS</v>
      </c>
      <c r="V12309" t="str">
        <v>0</v>
      </c>
      <c r="W12309" t="str">
        <v>0</v>
      </c>
      <c r="X12309" t="str">
        <v/>
      </c>
      <c r="Y12309" t="str">
        <v>0</v>
      </c>
      <c r="Z12309" t="str">
        <v>0</v>
      </c>
      <c r="AA12309" t="str">
        <v>nan</v>
      </c>
      <c r="AB12309" t="str">
        <v>0</v>
      </c>
      <c r="AC12309" t="str">
        <v>0</v>
      </c>
      <c r="AD12309" t="str">
        <v>0</v>
      </c>
    </row>
    <row r="12310" spans="7:30">
      <c r="G12310" t="str">
        <v>2025-08-27T00:00:00Z</v>
      </c>
      <c r="H12310" t="str">
        <v>51_IXEMP_BE5</v>
      </c>
      <c r="I12310" t="str">
        <v>4.086428</v>
      </c>
      <c r="J12310" t="str">
        <v>4.086428</v>
      </c>
      <c r="K12310" t="str">
        <v>4.086428</v>
      </c>
      <c r="L12310" t="str">
        <v>4.086428</v>
      </c>
      <c r="M12310" t="str">
        <v>0</v>
      </c>
      <c r="N12310" t="str">
        <v>1756252800</v>
      </c>
      <c r="O12310" t="str">
        <v>4.086428</v>
      </c>
      <c r="P12310" t="str">
        <v>0</v>
      </c>
      <c r="Q12310" t="str">
        <v>AAA/5</v>
      </c>
      <c r="R12310" t="str">
        <v/>
      </c>
      <c r="S12310" t="str">
        <v>MPS</v>
      </c>
      <c r="T12310" t="str">
        <v>SERVICIOS FINANCIEROS</v>
      </c>
      <c r="U12310" t="str">
        <v>IXE FONDOS</v>
      </c>
      <c r="V12310" t="str">
        <v>0</v>
      </c>
      <c r="W12310" t="str">
        <v>0</v>
      </c>
      <c r="X12310" t="str">
        <v/>
      </c>
      <c r="Y12310" t="str">
        <v>0</v>
      </c>
      <c r="Z12310" t="str">
        <v>0</v>
      </c>
      <c r="AA12310" t="str">
        <v>nan</v>
      </c>
      <c r="AB12310" t="str">
        <v>0</v>
      </c>
      <c r="AC12310" t="str">
        <v>0</v>
      </c>
      <c r="AD12310" t="str">
        <v>0</v>
      </c>
    </row>
    <row r="12311" spans="7:30">
      <c r="G12311" t="str">
        <v>2025-08-27T00:00:00Z</v>
      </c>
      <c r="H12311" t="str">
        <v>51_IXEMP_BM5</v>
      </c>
      <c r="I12311" t="str">
        <v>4.086428</v>
      </c>
      <c r="J12311" t="str">
        <v>4.086428</v>
      </c>
      <c r="K12311" t="str">
        <v>4.086428</v>
      </c>
      <c r="L12311" t="str">
        <v>4.086428</v>
      </c>
      <c r="M12311" t="str">
        <v>0</v>
      </c>
      <c r="N12311" t="str">
        <v>1756252800</v>
      </c>
      <c r="O12311" t="str">
        <v>4.086428</v>
      </c>
      <c r="P12311" t="str">
        <v>0</v>
      </c>
      <c r="Q12311" t="str">
        <v>AAA/5</v>
      </c>
      <c r="R12311" t="str">
        <v/>
      </c>
      <c r="S12311" t="str">
        <v>MPS</v>
      </c>
      <c r="T12311" t="str">
        <v>SERVICIOS FINANCIEROS</v>
      </c>
      <c r="U12311" t="str">
        <v>IXE FONDOS</v>
      </c>
      <c r="V12311" t="str">
        <v>0</v>
      </c>
      <c r="W12311" t="str">
        <v>0</v>
      </c>
      <c r="X12311" t="str">
        <v/>
      </c>
      <c r="Y12311" t="str">
        <v>0</v>
      </c>
      <c r="Z12311" t="str">
        <v>0</v>
      </c>
      <c r="AA12311" t="str">
        <v>nan</v>
      </c>
      <c r="AB12311" t="str">
        <v>0</v>
      </c>
      <c r="AC12311" t="str">
        <v>0</v>
      </c>
      <c r="AD12311" t="str">
        <v>0</v>
      </c>
    </row>
    <row r="12312" spans="7:30">
      <c r="G12312" t="str">
        <v>2025-08-27T00:00:00Z</v>
      </c>
      <c r="H12312" t="str">
        <v>51_LIQUIDO_A</v>
      </c>
      <c r="I12312" t="str">
        <v>22.901205</v>
      </c>
      <c r="J12312" t="str">
        <v>22.901205</v>
      </c>
      <c r="K12312" t="str">
        <v>22.901205</v>
      </c>
      <c r="L12312" t="str">
        <v>22.901205</v>
      </c>
      <c r="M12312" t="str">
        <v>0</v>
      </c>
      <c r="N12312" t="str">
        <v>1756252800</v>
      </c>
      <c r="O12312" t="str">
        <v>22.901205</v>
      </c>
      <c r="P12312" t="str">
        <v>0</v>
      </c>
      <c r="Q12312" t="str">
        <v>-</v>
      </c>
      <c r="R12312" t="str">
        <v/>
      </c>
      <c r="S12312" t="str">
        <v>MPS</v>
      </c>
      <c r="T12312" t="str">
        <v>SERVICIOS FINANCIEROS</v>
      </c>
      <c r="U12312" t="str">
        <v>PRINCIPAL HORIZONTE C S.A. DE C.V. F.I.I.D.</v>
      </c>
      <c r="V12312" t="str">
        <v>0</v>
      </c>
      <c r="W12312" t="str">
        <v>0</v>
      </c>
      <c r="X12312" t="str">
        <v/>
      </c>
      <c r="Y12312" t="str">
        <v>0</v>
      </c>
      <c r="Z12312" t="str">
        <v>0</v>
      </c>
      <c r="AA12312" t="str">
        <v>nan</v>
      </c>
      <c r="AB12312" t="str">
        <v>0</v>
      </c>
      <c r="AC12312" t="str">
        <v>0</v>
      </c>
      <c r="AD12312" t="str">
        <v>0</v>
      </c>
    </row>
    <row r="12313" spans="7:30">
      <c r="G12313" t="str">
        <v>2025-08-27T00:00:00Z</v>
      </c>
      <c r="H12313" t="str">
        <v>51_LIQUIDO_F1</v>
      </c>
      <c r="I12313" t="str">
        <v>15.227437</v>
      </c>
      <c r="J12313" t="str">
        <v>15.227437</v>
      </c>
      <c r="K12313" t="str">
        <v>15.227437</v>
      </c>
      <c r="L12313" t="str">
        <v>15.227437</v>
      </c>
      <c r="M12313" t="str">
        <v>0</v>
      </c>
      <c r="N12313" t="str">
        <v>1756252800</v>
      </c>
      <c r="O12313" t="str">
        <v>15.227437</v>
      </c>
      <c r="P12313" t="str">
        <v>0</v>
      </c>
      <c r="Q12313" t="str">
        <v>-</v>
      </c>
      <c r="R12313" t="str">
        <v/>
      </c>
      <c r="S12313" t="str">
        <v>MPS</v>
      </c>
      <c r="T12313" t="str">
        <v>SERVICIOS FINANCIEROS</v>
      </c>
      <c r="U12313" t="str">
        <v>PRINCIPAL HORIZONTE C S.A. DE C.V. F.I.I.D.</v>
      </c>
      <c r="V12313" t="str">
        <v>0</v>
      </c>
      <c r="W12313" t="str">
        <v>0</v>
      </c>
      <c r="X12313" t="str">
        <v/>
      </c>
      <c r="Y12313" t="str">
        <v>0</v>
      </c>
      <c r="Z12313" t="str">
        <v>0</v>
      </c>
      <c r="AA12313" t="str">
        <v>nan</v>
      </c>
      <c r="AB12313" t="str">
        <v>0</v>
      </c>
      <c r="AC12313" t="str">
        <v>0</v>
      </c>
      <c r="AD12313" t="str">
        <v>0</v>
      </c>
    </row>
    <row r="12314" spans="7:30">
      <c r="G12314" t="str">
        <v>2025-08-27T00:00:00Z</v>
      </c>
      <c r="H12314" t="str">
        <v>51_LIQUIDO_F2</v>
      </c>
      <c r="I12314" t="str">
        <v>18.416426</v>
      </c>
      <c r="J12314" t="str">
        <v>18.416426</v>
      </c>
      <c r="K12314" t="str">
        <v>18.416426</v>
      </c>
      <c r="L12314" t="str">
        <v>18.416426</v>
      </c>
      <c r="M12314" t="str">
        <v>0</v>
      </c>
      <c r="N12314" t="str">
        <v>1756252800</v>
      </c>
      <c r="O12314" t="str">
        <v>18.416426</v>
      </c>
      <c r="P12314" t="str">
        <v>0</v>
      </c>
      <c r="Q12314" t="str">
        <v>-</v>
      </c>
      <c r="R12314" t="str">
        <v/>
      </c>
      <c r="S12314" t="str">
        <v>MPS</v>
      </c>
      <c r="T12314" t="str">
        <v>SERVICIOS FINANCIEROS</v>
      </c>
      <c r="U12314" t="str">
        <v>PRINCIPAL HORIZONTE C S.A. DE C.V. F.I.I.D.</v>
      </c>
      <c r="V12314" t="str">
        <v>0</v>
      </c>
      <c r="W12314" t="str">
        <v>0</v>
      </c>
      <c r="X12314" t="str">
        <v/>
      </c>
      <c r="Y12314" t="str">
        <v>0</v>
      </c>
      <c r="Z12314" t="str">
        <v>0</v>
      </c>
      <c r="AA12314" t="str">
        <v>nan</v>
      </c>
      <c r="AB12314" t="str">
        <v>0</v>
      </c>
      <c r="AC12314" t="str">
        <v>0</v>
      </c>
      <c r="AD12314" t="str">
        <v>0</v>
      </c>
    </row>
    <row r="12315" spans="7:30">
      <c r="G12315" t="str">
        <v>2025-08-27T00:00:00Z</v>
      </c>
      <c r="H12315" t="str">
        <v>51_LIQUIDO_F3</v>
      </c>
      <c r="I12315" t="str">
        <v>17.978913</v>
      </c>
      <c r="J12315" t="str">
        <v>17.978913</v>
      </c>
      <c r="K12315" t="str">
        <v>17.978913</v>
      </c>
      <c r="L12315" t="str">
        <v>17.978913</v>
      </c>
      <c r="M12315" t="str">
        <v>0</v>
      </c>
      <c r="N12315" t="str">
        <v>1756252800</v>
      </c>
      <c r="O12315" t="str">
        <v>17.978913</v>
      </c>
      <c r="P12315" t="str">
        <v>0</v>
      </c>
      <c r="Q12315" t="str">
        <v>-</v>
      </c>
      <c r="R12315" t="str">
        <v/>
      </c>
      <c r="S12315" t="str">
        <v>MPS</v>
      </c>
      <c r="T12315" t="str">
        <v>SERVICIOS FINANCIEROS</v>
      </c>
      <c r="U12315" t="str">
        <v>PRINCIPAL FONDOS DE INVERSION S.A. DE C.V. OPERADORA DE FONDOS DE INVERSION</v>
      </c>
      <c r="V12315" t="str">
        <v>0</v>
      </c>
      <c r="W12315" t="str">
        <v>0</v>
      </c>
      <c r="X12315" t="str">
        <v/>
      </c>
      <c r="Y12315" t="str">
        <v>0</v>
      </c>
      <c r="Z12315" t="str">
        <v>0</v>
      </c>
      <c r="AA12315" t="str">
        <v>nan</v>
      </c>
      <c r="AB12315" t="str">
        <v>0</v>
      </c>
      <c r="AC12315" t="str">
        <v>0</v>
      </c>
      <c r="AD12315" t="str">
        <v>0</v>
      </c>
    </row>
    <row r="12316" spans="7:30">
      <c r="G12316" t="str">
        <v>2025-08-27T00:00:00Z</v>
      </c>
      <c r="H12316" t="str">
        <v>51_LIQUIDO_M1</v>
      </c>
      <c r="I12316" t="str">
        <v>17.568417</v>
      </c>
      <c r="J12316" t="str">
        <v>17.568417</v>
      </c>
      <c r="K12316" t="str">
        <v>17.568417</v>
      </c>
      <c r="L12316" t="str">
        <v>17.568417</v>
      </c>
      <c r="M12316" t="str">
        <v>0</v>
      </c>
      <c r="N12316" t="str">
        <v>1756252800</v>
      </c>
      <c r="O12316" t="str">
        <v>17.568417</v>
      </c>
      <c r="P12316" t="str">
        <v>0</v>
      </c>
      <c r="Q12316" t="str">
        <v>-</v>
      </c>
      <c r="R12316" t="str">
        <v/>
      </c>
      <c r="S12316" t="str">
        <v>MPS</v>
      </c>
      <c r="T12316" t="str">
        <v>SERVICIOS FINANCIEROS</v>
      </c>
      <c r="U12316" t="str">
        <v>PRINCIPAL HORIZONTE C S.A. DE C.V. F.I.I.D.</v>
      </c>
      <c r="V12316" t="str">
        <v>0</v>
      </c>
      <c r="W12316" t="str">
        <v>0</v>
      </c>
      <c r="X12316" t="str">
        <v/>
      </c>
      <c r="Y12316" t="str">
        <v>0</v>
      </c>
      <c r="Z12316" t="str">
        <v>0</v>
      </c>
      <c r="AA12316" t="str">
        <v>nan</v>
      </c>
      <c r="AB12316" t="str">
        <v>0</v>
      </c>
      <c r="AC12316" t="str">
        <v>0</v>
      </c>
      <c r="AD12316" t="str">
        <v>0</v>
      </c>
    </row>
    <row r="12317" spans="7:30">
      <c r="G12317" t="str">
        <v>2025-08-27T00:00:00Z</v>
      </c>
      <c r="H12317" t="str">
        <v>51_LIQUIDO_X1</v>
      </c>
      <c r="I12317" t="str">
        <v>19.526253</v>
      </c>
      <c r="J12317" t="str">
        <v>19.526253</v>
      </c>
      <c r="K12317" t="str">
        <v>19.526253</v>
      </c>
      <c r="L12317" t="str">
        <v>19.526253</v>
      </c>
      <c r="M12317" t="str">
        <v>0</v>
      </c>
      <c r="N12317" t="str">
        <v>1756252800</v>
      </c>
      <c r="O12317" t="str">
        <v>19.526253</v>
      </c>
      <c r="P12317" t="str">
        <v>0</v>
      </c>
      <c r="Q12317" t="str">
        <v>-</v>
      </c>
      <c r="R12317" t="str">
        <v/>
      </c>
      <c r="S12317" t="str">
        <v>MPS</v>
      </c>
      <c r="T12317" t="str">
        <v>SERVICIOS FINANCIEROS</v>
      </c>
      <c r="U12317" t="str">
        <v>PRINCIPAL HORIZONTE C S.A. DE C.V. F.I.I.D.</v>
      </c>
      <c r="V12317" t="str">
        <v>0</v>
      </c>
      <c r="W12317" t="str">
        <v>0</v>
      </c>
      <c r="X12317" t="str">
        <v/>
      </c>
      <c r="Y12317" t="str">
        <v>0</v>
      </c>
      <c r="Z12317" t="str">
        <v>0</v>
      </c>
      <c r="AA12317" t="str">
        <v>nan</v>
      </c>
      <c r="AB12317" t="str">
        <v>0</v>
      </c>
      <c r="AC12317" t="str">
        <v>0</v>
      </c>
      <c r="AD12317" t="str">
        <v>0</v>
      </c>
    </row>
    <row r="12318" spans="7:30">
      <c r="G12318" t="str">
        <v>2025-08-27T00:00:00Z</v>
      </c>
      <c r="H12318" t="str">
        <v>51_LIQUIDO_X3</v>
      </c>
      <c r="I12318" t="str">
        <v>17.512621</v>
      </c>
      <c r="J12318" t="str">
        <v>17.512621</v>
      </c>
      <c r="K12318" t="str">
        <v>17.512621</v>
      </c>
      <c r="L12318" t="str">
        <v>17.512621</v>
      </c>
      <c r="M12318" t="str">
        <v>0</v>
      </c>
      <c r="N12318" t="str">
        <v>1756252800</v>
      </c>
      <c r="O12318" t="str">
        <v>17.512621</v>
      </c>
      <c r="P12318" t="str">
        <v>0</v>
      </c>
      <c r="Q12318" t="str">
        <v>-</v>
      </c>
      <c r="R12318" t="str">
        <v/>
      </c>
      <c r="S12318" t="str">
        <v>MPS</v>
      </c>
      <c r="T12318" t="str">
        <v>SERVICIOS FINANCIEROS</v>
      </c>
      <c r="U12318" t="str">
        <v>PRINCIPAL HORIZONTE C S.A. DE C.V. F.I.I.D.</v>
      </c>
      <c r="V12318" t="str">
        <v>0</v>
      </c>
      <c r="W12318" t="str">
        <v>0</v>
      </c>
      <c r="X12318" t="str">
        <v/>
      </c>
      <c r="Y12318" t="str">
        <v>0</v>
      </c>
      <c r="Z12318" t="str">
        <v>0</v>
      </c>
      <c r="AA12318" t="str">
        <v>nan</v>
      </c>
      <c r="AB12318" t="str">
        <v>0</v>
      </c>
      <c r="AC12318" t="str">
        <v>0</v>
      </c>
      <c r="AD12318" t="str">
        <v>0</v>
      </c>
    </row>
    <row r="12319" spans="7:30">
      <c r="G12319" t="str">
        <v>2025-08-27T00:00:00Z</v>
      </c>
      <c r="H12319" t="str">
        <v>51_MAXIMO_A</v>
      </c>
      <c r="I12319" t="str">
        <v>1.276712</v>
      </c>
      <c r="J12319" t="str">
        <v>1.276712</v>
      </c>
      <c r="K12319" t="str">
        <v>1.276712</v>
      </c>
      <c r="L12319" t="str">
        <v>1.276712</v>
      </c>
      <c r="M12319" t="str">
        <v>0</v>
      </c>
      <c r="N12319" t="str">
        <v>1756252800</v>
      </c>
      <c r="O12319" t="str">
        <v>1.276712</v>
      </c>
      <c r="P12319" t="str">
        <v>0</v>
      </c>
      <c r="Q12319" t="str">
        <v>-</v>
      </c>
      <c r="R12319" t="str">
        <v/>
      </c>
      <c r="S12319" t="str">
        <v>MPS</v>
      </c>
      <c r="T12319" t="str">
        <v>SERVICIOS FINANCIEROS</v>
      </c>
      <c r="U12319" t="str">
        <v>PRUDENTIAL APOLO OP SOC DE INV</v>
      </c>
      <c r="V12319" t="str">
        <v>0</v>
      </c>
      <c r="W12319" t="str">
        <v>0</v>
      </c>
      <c r="X12319" t="str">
        <v/>
      </c>
      <c r="Y12319" t="str">
        <v>0</v>
      </c>
      <c r="Z12319" t="str">
        <v>0</v>
      </c>
      <c r="AA12319" t="str">
        <v>nan</v>
      </c>
      <c r="AB12319" t="str">
        <v>0</v>
      </c>
      <c r="AC12319" t="str">
        <v>0</v>
      </c>
      <c r="AD12319" t="str">
        <v>0</v>
      </c>
    </row>
    <row r="12320" spans="7:30">
      <c r="G12320" t="str">
        <v>2025-08-27T00:00:00Z</v>
      </c>
      <c r="H12320" t="str">
        <v>51_MAXIMO_B</v>
      </c>
      <c r="I12320" t="str">
        <v>1.164865</v>
      </c>
      <c r="J12320" t="str">
        <v>1.164865</v>
      </c>
      <c r="K12320" t="str">
        <v>1.164865</v>
      </c>
      <c r="L12320" t="str">
        <v>1.164865</v>
      </c>
      <c r="M12320" t="str">
        <v>0</v>
      </c>
      <c r="N12320" t="str">
        <v>1756252800</v>
      </c>
      <c r="O12320" t="str">
        <v>1.164865</v>
      </c>
      <c r="P12320" t="str">
        <v>0</v>
      </c>
      <c r="Q12320" t="str">
        <v>-</v>
      </c>
      <c r="R12320" t="str">
        <v/>
      </c>
      <c r="S12320" t="str">
        <v>MPS</v>
      </c>
      <c r="T12320" t="str">
        <v>SERVICIOS FINANCIEROS</v>
      </c>
      <c r="U12320" t="str">
        <v>PRUDENTIAL APOLO OP SOC DE INV</v>
      </c>
      <c r="V12320" t="str">
        <v>0</v>
      </c>
      <c r="W12320" t="str">
        <v>0</v>
      </c>
      <c r="X12320" t="str">
        <v/>
      </c>
      <c r="Y12320" t="str">
        <v>0</v>
      </c>
      <c r="Z12320" t="str">
        <v>0</v>
      </c>
      <c r="AA12320" t="str">
        <v>nan</v>
      </c>
      <c r="AB12320" t="str">
        <v>0</v>
      </c>
      <c r="AC12320" t="str">
        <v>0</v>
      </c>
      <c r="AD12320" t="str">
        <v>0</v>
      </c>
    </row>
    <row r="12321" spans="7:30">
      <c r="G12321" t="str">
        <v>2025-08-27T00:00:00Z</v>
      </c>
      <c r="H12321" t="str">
        <v>51_MAXIMO_E</v>
      </c>
      <c r="I12321" t="str">
        <v>1.21981</v>
      </c>
      <c r="J12321" t="str">
        <v>1.21981</v>
      </c>
      <c r="K12321" t="str">
        <v>1.21981</v>
      </c>
      <c r="L12321" t="str">
        <v>1.21981</v>
      </c>
      <c r="M12321" t="str">
        <v>0</v>
      </c>
      <c r="N12321" t="str">
        <v>1756252800</v>
      </c>
      <c r="O12321" t="str">
        <v>1.21981</v>
      </c>
      <c r="P12321" t="str">
        <v>0</v>
      </c>
      <c r="Q12321" t="str">
        <v>-</v>
      </c>
      <c r="R12321" t="str">
        <v/>
      </c>
      <c r="S12321" t="str">
        <v>MPS</v>
      </c>
      <c r="T12321" t="str">
        <v>SERVICIOS FINANCIEROS</v>
      </c>
      <c r="U12321" t="str">
        <v>PRUDENTIAL APOLO OP SOC DE INV</v>
      </c>
      <c r="V12321" t="str">
        <v>0</v>
      </c>
      <c r="W12321" t="str">
        <v>0</v>
      </c>
      <c r="X12321" t="str">
        <v/>
      </c>
      <c r="Y12321" t="str">
        <v>0</v>
      </c>
      <c r="Z12321" t="str">
        <v>0</v>
      </c>
      <c r="AA12321" t="str">
        <v>nan</v>
      </c>
      <c r="AB12321" t="str">
        <v>0</v>
      </c>
      <c r="AC12321" t="str">
        <v>0</v>
      </c>
      <c r="AD12321" t="str">
        <v>0</v>
      </c>
    </row>
    <row r="12322" spans="7:30">
      <c r="G12322" t="str">
        <v>2025-08-27T00:00:00Z</v>
      </c>
      <c r="H12322" t="str">
        <v>51_MAXIMO_M</v>
      </c>
      <c r="I12322" t="str">
        <v>1.172936</v>
      </c>
      <c r="J12322" t="str">
        <v>1.172936</v>
      </c>
      <c r="K12322" t="str">
        <v>1.172936</v>
      </c>
      <c r="L12322" t="str">
        <v>1.172936</v>
      </c>
      <c r="M12322" t="str">
        <v>0</v>
      </c>
      <c r="N12322" t="str">
        <v>1756252800</v>
      </c>
      <c r="O12322" t="str">
        <v>1.172936</v>
      </c>
      <c r="P12322" t="str">
        <v>0</v>
      </c>
      <c r="Q12322" t="str">
        <v>-</v>
      </c>
      <c r="R12322" t="str">
        <v/>
      </c>
      <c r="S12322" t="str">
        <v>MPS</v>
      </c>
      <c r="T12322" t="str">
        <v>SERVICIOS FINANCIEROS</v>
      </c>
      <c r="U12322" t="str">
        <v>PRUDENTIAL APOLO OP SOC DE INV</v>
      </c>
      <c r="V12322" t="str">
        <v>0</v>
      </c>
      <c r="W12322" t="str">
        <v>0</v>
      </c>
      <c r="X12322" t="str">
        <v/>
      </c>
      <c r="Y12322" t="str">
        <v/>
      </c>
      <c r="Z12322" t="str">
        <v>0</v>
      </c>
      <c r="AA12322" t="str">
        <v>nan</v>
      </c>
      <c r="AB12322" t="str">
        <v>0</v>
      </c>
      <c r="AC12322" t="str">
        <v>0</v>
      </c>
      <c r="AD12322" t="str">
        <v>0</v>
      </c>
    </row>
    <row r="12323" spans="7:30">
      <c r="G12323" t="str">
        <v>2025-08-27T00:00:00Z</v>
      </c>
      <c r="H12323" t="str">
        <v>51_MONEX28_A</v>
      </c>
      <c r="I12323" t="str">
        <v>35.177041</v>
      </c>
      <c r="J12323" t="str">
        <v>35.177041</v>
      </c>
      <c r="K12323" t="str">
        <v>35.177041</v>
      </c>
      <c r="L12323" t="str">
        <v>35.177041</v>
      </c>
      <c r="M12323" t="str">
        <v>0</v>
      </c>
      <c r="N12323" t="str">
        <v>1756252800</v>
      </c>
      <c r="O12323" t="str">
        <v>35.177041</v>
      </c>
      <c r="P12323" t="str">
        <v>0</v>
      </c>
      <c r="Q12323" t="str">
        <v>AAA/2</v>
      </c>
      <c r="R12323" t="str">
        <v/>
      </c>
      <c r="S12323" t="str">
        <v>MPS</v>
      </c>
      <c r="T12323" t="str">
        <v>SERVICIOS FINANCIEROS</v>
      </c>
      <c r="U12323" t="str">
        <v>FONDO MONEX A S.A. DE C.V. F.I.I.D.</v>
      </c>
      <c r="V12323" t="str">
        <v>0</v>
      </c>
      <c r="W12323" t="str">
        <v>0</v>
      </c>
      <c r="X12323" t="str">
        <v/>
      </c>
      <c r="Y12323" t="str">
        <v>0</v>
      </c>
      <c r="Z12323" t="str">
        <v>0</v>
      </c>
      <c r="AA12323" t="str">
        <v>nan</v>
      </c>
      <c r="AB12323" t="str">
        <v>0</v>
      </c>
      <c r="AC12323" t="str">
        <v>0</v>
      </c>
      <c r="AD12323" t="str">
        <v>0</v>
      </c>
    </row>
    <row r="12324" spans="7:30">
      <c r="G12324" t="str">
        <v>2025-08-27T00:00:00Z</v>
      </c>
      <c r="H12324" t="str">
        <v>51_MONEX28_BEC-1</v>
      </c>
      <c r="I12324" t="str">
        <v>37.670546</v>
      </c>
      <c r="J12324" t="str">
        <v>37.670546</v>
      </c>
      <c r="K12324" t="str">
        <v>37.670546</v>
      </c>
      <c r="L12324" t="str">
        <v>37.670546</v>
      </c>
      <c r="M12324" t="str">
        <v>0</v>
      </c>
      <c r="N12324" t="str">
        <v>1756252800</v>
      </c>
      <c r="O12324" t="str">
        <v>37.670546</v>
      </c>
      <c r="P12324" t="str">
        <v>0</v>
      </c>
      <c r="Q12324" t="str">
        <v>AAA/2</v>
      </c>
      <c r="R12324" t="str">
        <v/>
      </c>
      <c r="S12324" t="str">
        <v>MPS</v>
      </c>
      <c r="T12324" t="str">
        <v>SERVICIOS FINANCIEROS</v>
      </c>
      <c r="U12324" t="str">
        <v>FONDO MONEX A S.A. DE C.V. F.I.I.D.</v>
      </c>
      <c r="V12324" t="str">
        <v>0</v>
      </c>
      <c r="W12324" t="str">
        <v>0</v>
      </c>
      <c r="X12324" t="str">
        <v/>
      </c>
      <c r="Y12324" t="str">
        <v>0</v>
      </c>
      <c r="Z12324" t="str">
        <v>0</v>
      </c>
      <c r="AA12324" t="str">
        <v>nan</v>
      </c>
      <c r="AB12324" t="str">
        <v>0</v>
      </c>
      <c r="AC12324" t="str">
        <v>0</v>
      </c>
      <c r="AD12324" t="str">
        <v>0</v>
      </c>
    </row>
    <row r="12325" spans="7:30">
      <c r="G12325" t="str">
        <v>2025-08-27T00:00:00Z</v>
      </c>
      <c r="H12325" t="str">
        <v>51_MONEX28_BEC-2</v>
      </c>
      <c r="I12325" t="str">
        <v>35.879628</v>
      </c>
      <c r="J12325" t="str">
        <v>35.879628</v>
      </c>
      <c r="K12325" t="str">
        <v>35.879628</v>
      </c>
      <c r="L12325" t="str">
        <v>35.879628</v>
      </c>
      <c r="M12325" t="str">
        <v>0</v>
      </c>
      <c r="N12325" t="str">
        <v>1756252800</v>
      </c>
      <c r="O12325" t="str">
        <v>35.879628</v>
      </c>
      <c r="P12325" t="str">
        <v>0</v>
      </c>
      <c r="Q12325" t="str">
        <v>AAA/2</v>
      </c>
      <c r="R12325" t="str">
        <v/>
      </c>
      <c r="S12325" t="str">
        <v>MPS</v>
      </c>
      <c r="T12325" t="str">
        <v>SERVICIOS FINANCIEROS</v>
      </c>
      <c r="U12325" t="str">
        <v>FONDO MONEX A S.A. DE C.V. F.I.I.D.</v>
      </c>
      <c r="V12325" t="str">
        <v>0</v>
      </c>
      <c r="W12325" t="str">
        <v>0</v>
      </c>
      <c r="X12325" t="str">
        <v/>
      </c>
      <c r="Y12325" t="str">
        <v>0</v>
      </c>
      <c r="Z12325" t="str">
        <v>0</v>
      </c>
      <c r="AA12325" t="str">
        <v>nan</v>
      </c>
      <c r="AB12325" t="str">
        <v>0</v>
      </c>
      <c r="AC12325" t="str">
        <v>0</v>
      </c>
      <c r="AD12325" t="str">
        <v>0</v>
      </c>
    </row>
    <row r="12326" spans="7:30">
      <c r="G12326" t="str">
        <v>2025-08-27T00:00:00Z</v>
      </c>
      <c r="H12326" t="str">
        <v>51_MONEX28_BEC-3</v>
      </c>
      <c r="I12326" t="str">
        <v>32.924997</v>
      </c>
      <c r="J12326" t="str">
        <v>32.924997</v>
      </c>
      <c r="K12326" t="str">
        <v>32.924997</v>
      </c>
      <c r="L12326" t="str">
        <v>32.924997</v>
      </c>
      <c r="M12326" t="str">
        <v>0</v>
      </c>
      <c r="N12326" t="str">
        <v>1756252800</v>
      </c>
      <c r="O12326" t="str">
        <v>32.924997</v>
      </c>
      <c r="P12326" t="str">
        <v>0</v>
      </c>
      <c r="Q12326" t="str">
        <v>AAA/2</v>
      </c>
      <c r="R12326" t="str">
        <v/>
      </c>
      <c r="S12326" t="str">
        <v>MPS</v>
      </c>
      <c r="T12326" t="str">
        <v>SERVICIOS FINANCIEROS</v>
      </c>
      <c r="U12326" t="str">
        <v>FONDO MONEX A S.A. DE C.V. F.I.I.D.</v>
      </c>
      <c r="V12326" t="str">
        <v>0</v>
      </c>
      <c r="W12326" t="str">
        <v>0</v>
      </c>
      <c r="X12326" t="str">
        <v/>
      </c>
      <c r="Y12326" t="str">
        <v>0</v>
      </c>
      <c r="Z12326" t="str">
        <v>0</v>
      </c>
      <c r="AA12326" t="str">
        <v>nan</v>
      </c>
      <c r="AB12326" t="str">
        <v>0</v>
      </c>
      <c r="AC12326" t="str">
        <v>0</v>
      </c>
      <c r="AD12326" t="str">
        <v>0</v>
      </c>
    </row>
    <row r="12327" spans="7:30">
      <c r="G12327" t="str">
        <v>2025-08-27T00:00:00Z</v>
      </c>
      <c r="H12327" t="str">
        <v>51_MONEX28_BEC-A</v>
      </c>
      <c r="I12327" t="str">
        <v>35.531487</v>
      </c>
      <c r="J12327" t="str">
        <v>35.531487</v>
      </c>
      <c r="K12327" t="str">
        <v>35.531487</v>
      </c>
      <c r="L12327" t="str">
        <v>35.531487</v>
      </c>
      <c r="M12327" t="str">
        <v>0</v>
      </c>
      <c r="N12327" t="str">
        <v>1756252800</v>
      </c>
      <c r="O12327" t="str">
        <v>35.531487</v>
      </c>
      <c r="P12327" t="str">
        <v>0</v>
      </c>
      <c r="Q12327" t="str">
        <v>AAA/2</v>
      </c>
      <c r="R12327" t="str">
        <v/>
      </c>
      <c r="S12327" t="str">
        <v>MPS</v>
      </c>
      <c r="T12327" t="str">
        <v>SERVICIOS FINANCIEROS</v>
      </c>
      <c r="U12327" t="str">
        <v>MONEX OPERADORA DE FONDOS S.A. DE C.V.</v>
      </c>
      <c r="V12327" t="str">
        <v>0</v>
      </c>
      <c r="W12327" t="str">
        <v>0</v>
      </c>
      <c r="X12327" t="str">
        <v/>
      </c>
      <c r="Y12327" t="str">
        <v>0</v>
      </c>
      <c r="Z12327" t="str">
        <v>0</v>
      </c>
      <c r="AA12327" t="str">
        <v>nan</v>
      </c>
      <c r="AB12327" t="str">
        <v>0</v>
      </c>
      <c r="AC12327" t="str">
        <v>0</v>
      </c>
      <c r="AD12327" t="str">
        <v>0</v>
      </c>
    </row>
    <row r="12328" spans="7:30">
      <c r="G12328" t="str">
        <v>2025-08-27T00:00:00Z</v>
      </c>
      <c r="H12328" t="str">
        <v>51_MONEX28_BFC-1</v>
      </c>
      <c r="I12328" t="str">
        <v>34.157795</v>
      </c>
      <c r="J12328" t="str">
        <v>34.157795</v>
      </c>
      <c r="K12328" t="str">
        <v>34.157795</v>
      </c>
      <c r="L12328" t="str">
        <v>34.157795</v>
      </c>
      <c r="M12328" t="str">
        <v>0</v>
      </c>
      <c r="N12328" t="str">
        <v>1756252800</v>
      </c>
      <c r="O12328" t="str">
        <v>34.157795</v>
      </c>
      <c r="P12328" t="str">
        <v>0</v>
      </c>
      <c r="Q12328" t="str">
        <v>AAA/2</v>
      </c>
      <c r="R12328" t="str">
        <v/>
      </c>
      <c r="S12328" t="str">
        <v>MPS</v>
      </c>
      <c r="T12328" t="str">
        <v>SERVICIOS FINANCIEROS</v>
      </c>
      <c r="U12328" t="str">
        <v>FONDO MONEX A S.A. DE C.V. F.I.I.D.</v>
      </c>
      <c r="V12328" t="str">
        <v>0</v>
      </c>
      <c r="W12328" t="str">
        <v>0</v>
      </c>
      <c r="X12328" t="str">
        <v/>
      </c>
      <c r="Y12328" t="str">
        <v>0</v>
      </c>
      <c r="Z12328" t="str">
        <v>0</v>
      </c>
      <c r="AA12328" t="str">
        <v>nan</v>
      </c>
      <c r="AB12328" t="str">
        <v>0</v>
      </c>
      <c r="AC12328" t="str">
        <v>0</v>
      </c>
      <c r="AD12328" t="str">
        <v>0</v>
      </c>
    </row>
    <row r="12329" spans="7:30">
      <c r="G12329" t="str">
        <v>2025-08-27T00:00:00Z</v>
      </c>
      <c r="H12329" t="str">
        <v>51_MONEX28_BFC-2</v>
      </c>
      <c r="I12329" t="str">
        <v>32.262466</v>
      </c>
      <c r="J12329" t="str">
        <v>32.262466</v>
      </c>
      <c r="K12329" t="str">
        <v>32.262466</v>
      </c>
      <c r="L12329" t="str">
        <v>32.262466</v>
      </c>
      <c r="M12329" t="str">
        <v>0</v>
      </c>
      <c r="N12329" t="str">
        <v>1756252800</v>
      </c>
      <c r="O12329" t="str">
        <v>32.262466</v>
      </c>
      <c r="P12329" t="str">
        <v>0</v>
      </c>
      <c r="Q12329" t="str">
        <v>AAA/2</v>
      </c>
      <c r="R12329" t="str">
        <v/>
      </c>
      <c r="S12329" t="str">
        <v>MPS</v>
      </c>
      <c r="T12329" t="str">
        <v>SERVICIOS FINANCIEROS</v>
      </c>
      <c r="U12329" t="str">
        <v>FONDO MONEX A S.A. DE C.V. F.I.I.D.</v>
      </c>
      <c r="V12329" t="str">
        <v>0</v>
      </c>
      <c r="W12329" t="str">
        <v>0</v>
      </c>
      <c r="X12329" t="str">
        <v/>
      </c>
      <c r="Y12329" t="str">
        <v>0</v>
      </c>
      <c r="Z12329" t="str">
        <v>0</v>
      </c>
      <c r="AA12329" t="str">
        <v>nan</v>
      </c>
      <c r="AB12329" t="str">
        <v>0</v>
      </c>
      <c r="AC12329" t="str">
        <v>0</v>
      </c>
      <c r="AD12329" t="str">
        <v>0</v>
      </c>
    </row>
    <row r="12330" spans="7:30">
      <c r="G12330" t="str">
        <v>2025-08-27T00:00:00Z</v>
      </c>
      <c r="H12330" t="str">
        <v>51_MONEX28_BFC-3</v>
      </c>
      <c r="I12330" t="str">
        <v>25.828555</v>
      </c>
      <c r="J12330" t="str">
        <v>25.828555</v>
      </c>
      <c r="K12330" t="str">
        <v>25.828555</v>
      </c>
      <c r="L12330" t="str">
        <v>25.828555</v>
      </c>
      <c r="M12330" t="str">
        <v>0</v>
      </c>
      <c r="N12330" t="str">
        <v>1756252800</v>
      </c>
      <c r="O12330" t="str">
        <v>25.828555</v>
      </c>
      <c r="P12330" t="str">
        <v>0</v>
      </c>
      <c r="Q12330" t="str">
        <v>AAA/2</v>
      </c>
      <c r="R12330" t="str">
        <v/>
      </c>
      <c r="S12330" t="str">
        <v>MPS</v>
      </c>
      <c r="T12330" t="str">
        <v>SERVICIOS FINANCIEROS</v>
      </c>
      <c r="U12330" t="str">
        <v>FONDO MONEX A S.A. DE C.V. F.I.I.D.</v>
      </c>
      <c r="V12330" t="str">
        <v>0</v>
      </c>
      <c r="W12330" t="str">
        <v>0</v>
      </c>
      <c r="X12330" t="str">
        <v/>
      </c>
      <c r="Y12330" t="str">
        <v>0</v>
      </c>
      <c r="Z12330" t="str">
        <v>0</v>
      </c>
      <c r="AA12330" t="str">
        <v>nan</v>
      </c>
      <c r="AB12330" t="str">
        <v>0</v>
      </c>
      <c r="AC12330" t="str">
        <v>0</v>
      </c>
      <c r="AD12330" t="str">
        <v>0</v>
      </c>
    </row>
    <row r="12331" spans="7:30">
      <c r="G12331" t="str">
        <v>2025-08-27T00:00:00Z</v>
      </c>
      <c r="H12331" t="str">
        <v>51_MONEX28_BMC-1</v>
      </c>
      <c r="I12331" t="str">
        <v>34.552348</v>
      </c>
      <c r="J12331" t="str">
        <v>34.552348</v>
      </c>
      <c r="K12331" t="str">
        <v>34.552348</v>
      </c>
      <c r="L12331" t="str">
        <v>34.552348</v>
      </c>
      <c r="M12331" t="str">
        <v>0</v>
      </c>
      <c r="N12331" t="str">
        <v>1756252800</v>
      </c>
      <c r="O12331" t="str">
        <v>34.552348</v>
      </c>
      <c r="P12331" t="str">
        <v>0</v>
      </c>
      <c r="Q12331" t="str">
        <v>AAA/2</v>
      </c>
      <c r="R12331" t="str">
        <v/>
      </c>
      <c r="S12331" t="str">
        <v>MPS</v>
      </c>
      <c r="T12331" t="str">
        <v>SERVICIOS FINANCIEROS</v>
      </c>
      <c r="U12331" t="str">
        <v>FONDO MONEX A S.A. DE C.V. F.I.I.D.</v>
      </c>
      <c r="V12331" t="str">
        <v>0</v>
      </c>
      <c r="W12331" t="str">
        <v>0</v>
      </c>
      <c r="X12331" t="str">
        <v/>
      </c>
      <c r="Y12331" t="str">
        <v>0</v>
      </c>
      <c r="Z12331" t="str">
        <v>0</v>
      </c>
      <c r="AA12331" t="str">
        <v>nan</v>
      </c>
      <c r="AB12331" t="str">
        <v>0</v>
      </c>
      <c r="AC12331" t="str">
        <v>0</v>
      </c>
      <c r="AD12331" t="str">
        <v>0</v>
      </c>
    </row>
    <row r="12332" spans="7:30">
      <c r="G12332" t="str">
        <v>2025-08-27T00:00:00Z</v>
      </c>
      <c r="H12332" t="str">
        <v>51_MONEXCP_A</v>
      </c>
      <c r="I12332" t="str">
        <v>3.247259</v>
      </c>
      <c r="J12332" t="str">
        <v>3.247259</v>
      </c>
      <c r="K12332" t="str">
        <v>3.247259</v>
      </c>
      <c r="L12332" t="str">
        <v>3.247259</v>
      </c>
      <c r="M12332" t="str">
        <v>0</v>
      </c>
      <c r="N12332" t="str">
        <v>1756252800</v>
      </c>
      <c r="O12332" t="str">
        <v>3.247259</v>
      </c>
      <c r="P12332" t="str">
        <v>0</v>
      </c>
      <c r="Q12332" t="str">
        <v>AAA/1</v>
      </c>
      <c r="R12332" t="str">
        <v/>
      </c>
      <c r="S12332" t="str">
        <v>MPS</v>
      </c>
      <c r="T12332" t="str">
        <v>SERVICIOS FINANCIEROS</v>
      </c>
      <c r="U12332" t="str">
        <v>FONDO MONEX F S.A. DE C.V. F.I.I.D.</v>
      </c>
      <c r="V12332" t="str">
        <v>0</v>
      </c>
      <c r="W12332" t="str">
        <v>0</v>
      </c>
      <c r="X12332" t="str">
        <v/>
      </c>
      <c r="Y12332" t="str">
        <v>0</v>
      </c>
      <c r="Z12332" t="str">
        <v>0</v>
      </c>
      <c r="AA12332" t="str">
        <v>nan</v>
      </c>
      <c r="AB12332" t="str">
        <v>0</v>
      </c>
      <c r="AC12332" t="str">
        <v>0</v>
      </c>
      <c r="AD12332" t="str">
        <v>0</v>
      </c>
    </row>
    <row r="12333" spans="7:30">
      <c r="G12333" t="str">
        <v>2025-08-27T00:00:00Z</v>
      </c>
      <c r="H12333" t="str">
        <v>51_MONEXCP_BEC-0</v>
      </c>
      <c r="I12333" t="str">
        <v>3.271227</v>
      </c>
      <c r="J12333" t="str">
        <v>3.271227</v>
      </c>
      <c r="K12333" t="str">
        <v>3.271227</v>
      </c>
      <c r="L12333" t="str">
        <v>3.271227</v>
      </c>
      <c r="M12333" t="str">
        <v>0</v>
      </c>
      <c r="N12333" t="str">
        <v>1756252800</v>
      </c>
      <c r="O12333" t="str">
        <v>3.271227</v>
      </c>
      <c r="P12333" t="str">
        <v>0</v>
      </c>
      <c r="Q12333" t="str">
        <v>AAA/1</v>
      </c>
      <c r="R12333" t="str">
        <v/>
      </c>
      <c r="S12333" t="str">
        <v>MPS</v>
      </c>
      <c r="T12333" t="str">
        <v>SERVICIOS FINANCIEROS</v>
      </c>
      <c r="U12333" t="str">
        <v>MONEX OPERADORA DE FONDOS S.A. DE C.V.</v>
      </c>
      <c r="V12333" t="str">
        <v>0</v>
      </c>
      <c r="W12333" t="str">
        <v>0</v>
      </c>
      <c r="X12333" t="str">
        <v/>
      </c>
      <c r="Y12333" t="str">
        <v>0</v>
      </c>
      <c r="Z12333" t="str">
        <v>0</v>
      </c>
      <c r="AA12333" t="str">
        <v>nan</v>
      </c>
      <c r="AB12333" t="str">
        <v>0</v>
      </c>
      <c r="AC12333" t="str">
        <v>0</v>
      </c>
      <c r="AD12333" t="str">
        <v>0</v>
      </c>
    </row>
    <row r="12334" spans="7:30">
      <c r="G12334" t="str">
        <v>2025-08-27T00:00:00Z</v>
      </c>
      <c r="H12334" t="str">
        <v>51_MONEXCP_BEC-1</v>
      </c>
      <c r="I12334" t="str">
        <v>3.643917</v>
      </c>
      <c r="J12334" t="str">
        <v>3.643917</v>
      </c>
      <c r="K12334" t="str">
        <v>3.643917</v>
      </c>
      <c r="L12334" t="str">
        <v>3.643917</v>
      </c>
      <c r="M12334" t="str">
        <v>0</v>
      </c>
      <c r="N12334" t="str">
        <v>1756252800</v>
      </c>
      <c r="O12334" t="str">
        <v>3.643917</v>
      </c>
      <c r="P12334" t="str">
        <v>0</v>
      </c>
      <c r="Q12334" t="str">
        <v>AAA/1</v>
      </c>
      <c r="R12334" t="str">
        <v/>
      </c>
      <c r="S12334" t="str">
        <v>MPS</v>
      </c>
      <c r="T12334" t="str">
        <v>SERVICIOS FINANCIEROS</v>
      </c>
      <c r="U12334" t="str">
        <v>FONDO MONEX F S.A. DE C.V. F.I.I.D.</v>
      </c>
      <c r="V12334" t="str">
        <v>0</v>
      </c>
      <c r="W12334" t="str">
        <v>0</v>
      </c>
      <c r="X12334" t="str">
        <v/>
      </c>
      <c r="Y12334" t="str">
        <v>0</v>
      </c>
      <c r="Z12334" t="str">
        <v>0</v>
      </c>
      <c r="AA12334" t="str">
        <v>nan</v>
      </c>
      <c r="AB12334" t="str">
        <v>0</v>
      </c>
      <c r="AC12334" t="str">
        <v>0</v>
      </c>
      <c r="AD12334" t="str">
        <v>0</v>
      </c>
    </row>
    <row r="12335" spans="7:30">
      <c r="G12335" t="str">
        <v>2025-08-27T00:00:00Z</v>
      </c>
      <c r="H12335" t="str">
        <v>51_MONEXCP_BEC-2</v>
      </c>
      <c r="I12335" t="str">
        <v>3.403714</v>
      </c>
      <c r="J12335" t="str">
        <v>3.403714</v>
      </c>
      <c r="K12335" t="str">
        <v>3.403714</v>
      </c>
      <c r="L12335" t="str">
        <v>3.403714</v>
      </c>
      <c r="M12335" t="str">
        <v>0</v>
      </c>
      <c r="N12335" t="str">
        <v>1756252800</v>
      </c>
      <c r="O12335" t="str">
        <v>3.403714</v>
      </c>
      <c r="P12335" t="str">
        <v>0</v>
      </c>
      <c r="Q12335" t="str">
        <v>AAA/1</v>
      </c>
      <c r="R12335" t="str">
        <v/>
      </c>
      <c r="S12335" t="str">
        <v>MPS</v>
      </c>
      <c r="T12335" t="str">
        <v>SERVICIOS FINANCIEROS</v>
      </c>
      <c r="U12335" t="str">
        <v>FONDO MONEX F S.A. DE C.V. F.I.I.D.</v>
      </c>
      <c r="V12335" t="str">
        <v>0</v>
      </c>
      <c r="W12335" t="str">
        <v>0</v>
      </c>
      <c r="X12335" t="str">
        <v/>
      </c>
      <c r="Y12335" t="str">
        <v>0</v>
      </c>
      <c r="Z12335" t="str">
        <v>0</v>
      </c>
      <c r="AA12335" t="str">
        <v>nan</v>
      </c>
      <c r="AB12335" t="str">
        <v>0</v>
      </c>
      <c r="AC12335" t="str">
        <v>0</v>
      </c>
      <c r="AD12335" t="str">
        <v>0</v>
      </c>
    </row>
    <row r="12336" spans="7:30">
      <c r="G12336" t="str">
        <v>2025-08-27T00:00:00Z</v>
      </c>
      <c r="H12336" t="str">
        <v>51_MONEXCP_BEC-3</v>
      </c>
      <c r="I12336" t="str">
        <v>3.231984</v>
      </c>
      <c r="J12336" t="str">
        <v>3.231984</v>
      </c>
      <c r="K12336" t="str">
        <v>3.231984</v>
      </c>
      <c r="L12336" t="str">
        <v>3.231984</v>
      </c>
      <c r="M12336" t="str">
        <v>0</v>
      </c>
      <c r="N12336" t="str">
        <v>1756252800</v>
      </c>
      <c r="O12336" t="str">
        <v>3.231984</v>
      </c>
      <c r="P12336" t="str">
        <v>0</v>
      </c>
      <c r="Q12336" t="str">
        <v>AAA/1</v>
      </c>
      <c r="R12336" t="str">
        <v/>
      </c>
      <c r="S12336" t="str">
        <v>MPS</v>
      </c>
      <c r="T12336" t="str">
        <v>SERVICIOS FINANCIEROS</v>
      </c>
      <c r="U12336" t="str">
        <v>FONDO MONEX F S.A. DE C.V. F.I.I.D.</v>
      </c>
      <c r="V12336" t="str">
        <v>0</v>
      </c>
      <c r="W12336" t="str">
        <v>0</v>
      </c>
      <c r="X12336" t="str">
        <v/>
      </c>
      <c r="Y12336" t="str">
        <v>0</v>
      </c>
      <c r="Z12336" t="str">
        <v>0</v>
      </c>
      <c r="AA12336" t="str">
        <v>nan</v>
      </c>
      <c r="AB12336" t="str">
        <v>0</v>
      </c>
      <c r="AC12336" t="str">
        <v>0</v>
      </c>
      <c r="AD12336" t="str">
        <v>0</v>
      </c>
    </row>
    <row r="12337" spans="7:30">
      <c r="G12337" t="str">
        <v>2025-08-27T00:00:00Z</v>
      </c>
      <c r="H12337" t="str">
        <v>51_MONEXCP_BEC-A</v>
      </c>
      <c r="I12337" t="str">
        <v>3.479951</v>
      </c>
      <c r="J12337" t="str">
        <v>3.479951</v>
      </c>
      <c r="K12337" t="str">
        <v>3.479951</v>
      </c>
      <c r="L12337" t="str">
        <v>3.479951</v>
      </c>
      <c r="M12337" t="str">
        <v>0</v>
      </c>
      <c r="N12337" t="str">
        <v>1756252800</v>
      </c>
      <c r="O12337" t="str">
        <v>3.479951</v>
      </c>
      <c r="P12337" t="str">
        <v>0</v>
      </c>
      <c r="Q12337" t="str">
        <v>AAA/1</v>
      </c>
      <c r="R12337" t="str">
        <v/>
      </c>
      <c r="S12337" t="str">
        <v>MPS</v>
      </c>
      <c r="T12337" t="str">
        <v>SERVICIOS FINANCIEROS</v>
      </c>
      <c r="U12337" t="str">
        <v>MONEX OPERADORA DE FONDOS S.A. DE C.V.</v>
      </c>
      <c r="V12337" t="str">
        <v>0</v>
      </c>
      <c r="W12337" t="str">
        <v>0</v>
      </c>
      <c r="X12337" t="str">
        <v/>
      </c>
      <c r="Y12337" t="str">
        <v>0</v>
      </c>
      <c r="Z12337" t="str">
        <v>0</v>
      </c>
      <c r="AA12337" t="str">
        <v>nan</v>
      </c>
      <c r="AB12337" t="str">
        <v>0</v>
      </c>
      <c r="AC12337" t="str">
        <v>0</v>
      </c>
      <c r="AD12337" t="str">
        <v>0</v>
      </c>
    </row>
    <row r="12338" spans="7:30">
      <c r="G12338" t="str">
        <v>2025-08-27T00:00:00Z</v>
      </c>
      <c r="H12338" t="str">
        <v>51_MONEXCP_BEG-0</v>
      </c>
      <c r="I12338" t="str">
        <v>4.159648</v>
      </c>
      <c r="J12338" t="str">
        <v>4.159648</v>
      </c>
      <c r="K12338" t="str">
        <v>4.159648</v>
      </c>
      <c r="L12338" t="str">
        <v>4.159648</v>
      </c>
      <c r="M12338" t="str">
        <v>0</v>
      </c>
      <c r="N12338" t="str">
        <v>1756252800</v>
      </c>
      <c r="O12338" t="str">
        <v>4.159648</v>
      </c>
      <c r="P12338" t="str">
        <v>0</v>
      </c>
      <c r="Q12338" t="str">
        <v>AAA/1</v>
      </c>
      <c r="R12338" t="str">
        <v/>
      </c>
      <c r="S12338" t="str">
        <v>MPS</v>
      </c>
      <c r="T12338" t="str">
        <v>SERVICIOS FINANCIEROS</v>
      </c>
      <c r="U12338" t="str">
        <v>FONDO MONEX F S.A. DE C.V. F.I.I.D.</v>
      </c>
      <c r="V12338" t="str">
        <v>0</v>
      </c>
      <c r="W12338" t="str">
        <v>0</v>
      </c>
      <c r="X12338" t="str">
        <v/>
      </c>
      <c r="Y12338" t="str">
        <v>0</v>
      </c>
      <c r="Z12338" t="str">
        <v>0</v>
      </c>
      <c r="AA12338" t="str">
        <v>nan</v>
      </c>
      <c r="AB12338" t="str">
        <v>0</v>
      </c>
      <c r="AC12338" t="str">
        <v>0</v>
      </c>
      <c r="AD12338" t="str">
        <v>0</v>
      </c>
    </row>
    <row r="12339" spans="7:30">
      <c r="G12339" t="str">
        <v>2025-08-27T00:00:00Z</v>
      </c>
      <c r="H12339" t="str">
        <v>51_MONEXCP_BFC-1</v>
      </c>
      <c r="I12339" t="str">
        <v>2.866734</v>
      </c>
      <c r="J12339" t="str">
        <v>2.866734</v>
      </c>
      <c r="K12339" t="str">
        <v>2.866734</v>
      </c>
      <c r="L12339" t="str">
        <v>2.866734</v>
      </c>
      <c r="M12339" t="str">
        <v>0</v>
      </c>
      <c r="N12339" t="str">
        <v>1756252800</v>
      </c>
      <c r="O12339" t="str">
        <v>2.866734</v>
      </c>
      <c r="P12339" t="str">
        <v>0</v>
      </c>
      <c r="Q12339" t="str">
        <v>AAA/1</v>
      </c>
      <c r="R12339" t="str">
        <v/>
      </c>
      <c r="S12339" t="str">
        <v>MPS</v>
      </c>
      <c r="T12339" t="str">
        <v>SERVICIOS FINANCIEROS</v>
      </c>
      <c r="U12339" t="str">
        <v>FONDO MONEX F S.A. DE C.V. F.I.I.D.</v>
      </c>
      <c r="V12339" t="str">
        <v>0</v>
      </c>
      <c r="W12339" t="str">
        <v>0</v>
      </c>
      <c r="X12339" t="str">
        <v/>
      </c>
      <c r="Y12339" t="str">
        <v>0</v>
      </c>
      <c r="Z12339" t="str">
        <v>0</v>
      </c>
      <c r="AA12339" t="str">
        <v>nan</v>
      </c>
      <c r="AB12339" t="str">
        <v>0</v>
      </c>
      <c r="AC12339" t="str">
        <v>0</v>
      </c>
      <c r="AD12339" t="str">
        <v>0</v>
      </c>
    </row>
    <row r="12340" spans="7:30">
      <c r="G12340" t="str">
        <v>2025-08-27T00:00:00Z</v>
      </c>
      <c r="H12340" t="str">
        <v>51_MONEXCP_BFC-2</v>
      </c>
      <c r="I12340" t="str">
        <v>2.707308</v>
      </c>
      <c r="J12340" t="str">
        <v>2.707308</v>
      </c>
      <c r="K12340" t="str">
        <v>2.707308</v>
      </c>
      <c r="L12340" t="str">
        <v>2.707308</v>
      </c>
      <c r="M12340" t="str">
        <v>0</v>
      </c>
      <c r="N12340" t="str">
        <v>1756252800</v>
      </c>
      <c r="O12340" t="str">
        <v>2.707308</v>
      </c>
      <c r="P12340" t="str">
        <v>0</v>
      </c>
      <c r="Q12340" t="str">
        <v>AAA/1</v>
      </c>
      <c r="R12340" t="str">
        <v/>
      </c>
      <c r="S12340" t="str">
        <v>MPS</v>
      </c>
      <c r="T12340" t="str">
        <v>SERVICIOS FINANCIEROS</v>
      </c>
      <c r="U12340" t="str">
        <v>FONDO MONEX F S.A. DE C.V. F.I.I.D.</v>
      </c>
      <c r="V12340" t="str">
        <v>0</v>
      </c>
      <c r="W12340" t="str">
        <v>0</v>
      </c>
      <c r="X12340" t="str">
        <v/>
      </c>
      <c r="Y12340" t="str">
        <v>0</v>
      </c>
      <c r="Z12340" t="str">
        <v>0</v>
      </c>
      <c r="AA12340" t="str">
        <v>nan</v>
      </c>
      <c r="AB12340" t="str">
        <v>0</v>
      </c>
      <c r="AC12340" t="str">
        <v>0</v>
      </c>
      <c r="AD12340" t="str">
        <v>0</v>
      </c>
    </row>
    <row r="12341" spans="7:30">
      <c r="G12341" t="str">
        <v>2025-08-27T00:00:00Z</v>
      </c>
      <c r="H12341" t="str">
        <v>51_MONEXCP_BFC-3</v>
      </c>
      <c r="I12341" t="str">
        <v>2.482874</v>
      </c>
      <c r="J12341" t="str">
        <v>2.482874</v>
      </c>
      <c r="K12341" t="str">
        <v>2.482874</v>
      </c>
      <c r="L12341" t="str">
        <v>2.482874</v>
      </c>
      <c r="M12341" t="str">
        <v>0</v>
      </c>
      <c r="N12341" t="str">
        <v>1756252800</v>
      </c>
      <c r="O12341" t="str">
        <v>2.482874</v>
      </c>
      <c r="P12341" t="str">
        <v>0</v>
      </c>
      <c r="Q12341" t="str">
        <v>AAA/1</v>
      </c>
      <c r="R12341" t="str">
        <v/>
      </c>
      <c r="S12341" t="str">
        <v>MPS</v>
      </c>
      <c r="T12341" t="str">
        <v>SERVICIOS FINANCIEROS</v>
      </c>
      <c r="U12341" t="str">
        <v>FONDO MONEX F S.A. DE C.V. F.I.I.D.</v>
      </c>
      <c r="V12341" t="str">
        <v>0</v>
      </c>
      <c r="W12341" t="str">
        <v>0</v>
      </c>
      <c r="X12341" t="str">
        <v/>
      </c>
      <c r="Y12341" t="str">
        <v>0</v>
      </c>
      <c r="Z12341" t="str">
        <v>0</v>
      </c>
      <c r="AA12341" t="str">
        <v>nan</v>
      </c>
      <c r="AB12341" t="str">
        <v>0</v>
      </c>
      <c r="AC12341" t="str">
        <v>0</v>
      </c>
      <c r="AD12341" t="str">
        <v>0</v>
      </c>
    </row>
    <row r="12342" spans="7:30">
      <c r="G12342" t="str">
        <v>2025-08-27T00:00:00Z</v>
      </c>
      <c r="H12342" t="str">
        <v>51_MONEXCP_BMB</v>
      </c>
      <c r="I12342" t="str">
        <v>3.677742</v>
      </c>
      <c r="J12342" t="str">
        <v>3.677742</v>
      </c>
      <c r="K12342" t="str">
        <v>3.677742</v>
      </c>
      <c r="L12342" t="str">
        <v>3.677742</v>
      </c>
      <c r="M12342" t="str">
        <v>0</v>
      </c>
      <c r="N12342" t="str">
        <v>1756252800</v>
      </c>
      <c r="O12342" t="str">
        <v>3.677742</v>
      </c>
      <c r="P12342" t="str">
        <v>0</v>
      </c>
      <c r="Q12342" t="str">
        <v>AAA/1</v>
      </c>
      <c r="R12342" t="str">
        <v/>
      </c>
      <c r="S12342" t="str">
        <v>MPS</v>
      </c>
      <c r="T12342" t="str">
        <v>SERVICIOS FINANCIEROS</v>
      </c>
      <c r="U12342" t="str">
        <v>FONDO MONEX F S.A. DE C.V. F.I.I.D.</v>
      </c>
      <c r="V12342" t="str">
        <v>0</v>
      </c>
      <c r="W12342" t="str">
        <v>0</v>
      </c>
      <c r="X12342" t="str">
        <v/>
      </c>
      <c r="Y12342" t="str">
        <v>0</v>
      </c>
      <c r="Z12342" t="str">
        <v>0</v>
      </c>
      <c r="AA12342" t="str">
        <v>nan</v>
      </c>
      <c r="AB12342" t="str">
        <v>0</v>
      </c>
      <c r="AC12342" t="str">
        <v>0</v>
      </c>
      <c r="AD12342" t="str">
        <v>0</v>
      </c>
    </row>
    <row r="12343" spans="7:30">
      <c r="G12343" t="str">
        <v>2025-08-27T00:00:00Z</v>
      </c>
      <c r="H12343" t="str">
        <v>51_MONEXCP_BMC-1</v>
      </c>
      <c r="I12343" t="str">
        <v>3.347085</v>
      </c>
      <c r="J12343" t="str">
        <v>3.347085</v>
      </c>
      <c r="K12343" t="str">
        <v>3.347085</v>
      </c>
      <c r="L12343" t="str">
        <v>3.347085</v>
      </c>
      <c r="M12343" t="str">
        <v>0</v>
      </c>
      <c r="N12343" t="str">
        <v>1756252800</v>
      </c>
      <c r="O12343" t="str">
        <v>3.347085</v>
      </c>
      <c r="P12343" t="str">
        <v>0</v>
      </c>
      <c r="Q12343" t="str">
        <v>AAA/1</v>
      </c>
      <c r="R12343" t="str">
        <v/>
      </c>
      <c r="S12343" t="str">
        <v>MPS</v>
      </c>
      <c r="T12343" t="str">
        <v>SERVICIOS FINANCIEROS</v>
      </c>
      <c r="U12343" t="str">
        <v>FONDO MONEX F S.A. DE C.V. F.I.I.D.</v>
      </c>
      <c r="V12343" t="str">
        <v>0</v>
      </c>
      <c r="W12343" t="str">
        <v>0</v>
      </c>
      <c r="X12343" t="str">
        <v/>
      </c>
      <c r="Y12343" t="str">
        <v>0</v>
      </c>
      <c r="Z12343" t="str">
        <v>0</v>
      </c>
      <c r="AA12343" t="str">
        <v>nan</v>
      </c>
      <c r="AB12343" t="str">
        <v>0</v>
      </c>
      <c r="AC12343" t="str">
        <v>0</v>
      </c>
      <c r="AD12343" t="str">
        <v>0</v>
      </c>
    </row>
    <row r="12344" spans="7:30">
      <c r="G12344" t="str">
        <v>2025-08-27T00:00:00Z</v>
      </c>
      <c r="H12344" t="str">
        <v>51_MONEXCP_BMC-2</v>
      </c>
      <c r="I12344" t="str">
        <v>3.250608</v>
      </c>
      <c r="J12344" t="str">
        <v>3.250608</v>
      </c>
      <c r="K12344" t="str">
        <v>3.250608</v>
      </c>
      <c r="L12344" t="str">
        <v>3.250608</v>
      </c>
      <c r="M12344" t="str">
        <v>0</v>
      </c>
      <c r="N12344" t="str">
        <v>1756252800</v>
      </c>
      <c r="O12344" t="str">
        <v>3.250608</v>
      </c>
      <c r="P12344" t="str">
        <v>0</v>
      </c>
      <c r="Q12344" t="str">
        <v>AAA/1</v>
      </c>
      <c r="R12344" t="str">
        <v/>
      </c>
      <c r="S12344" t="str">
        <v>MPS</v>
      </c>
      <c r="T12344" t="str">
        <v>SERVICIOS FINANCIEROS</v>
      </c>
      <c r="U12344" t="str">
        <v>FONDO MONEX F S.A. DE C.V. F.I.I.D.</v>
      </c>
      <c r="V12344" t="str">
        <v>0</v>
      </c>
      <c r="W12344" t="str">
        <v>0</v>
      </c>
      <c r="X12344" t="str">
        <v/>
      </c>
      <c r="Y12344" t="str">
        <v>0</v>
      </c>
      <c r="Z12344" t="str">
        <v>0</v>
      </c>
      <c r="AA12344" t="str">
        <v>nan</v>
      </c>
      <c r="AB12344" t="str">
        <v>0</v>
      </c>
      <c r="AC12344" t="str">
        <v>0</v>
      </c>
      <c r="AD12344" t="str">
        <v>0</v>
      </c>
    </row>
    <row r="12345" spans="7:30">
      <c r="G12345" t="str">
        <v>2025-08-27T00:00:00Z</v>
      </c>
      <c r="H12345" t="str">
        <v>51_MONEXCP_BMC-3</v>
      </c>
      <c r="I12345" t="str">
        <v>2.970578</v>
      </c>
      <c r="J12345" t="str">
        <v>2.970578</v>
      </c>
      <c r="K12345" t="str">
        <v>2.970578</v>
      </c>
      <c r="L12345" t="str">
        <v>2.970578</v>
      </c>
      <c r="M12345" t="str">
        <v>0</v>
      </c>
      <c r="N12345" t="str">
        <v>1756252800</v>
      </c>
      <c r="O12345" t="str">
        <v>2.970578</v>
      </c>
      <c r="P12345" t="str">
        <v>0</v>
      </c>
      <c r="Q12345" t="str">
        <v>AAA/1</v>
      </c>
      <c r="R12345" t="str">
        <v/>
      </c>
      <c r="S12345" t="str">
        <v>MPS</v>
      </c>
      <c r="T12345" t="str">
        <v>SERVICIOS FINANCIEROS</v>
      </c>
      <c r="U12345" t="str">
        <v>FONDO MONEX F S.A. DE C.V. F.I.I.D.</v>
      </c>
      <c r="V12345" t="str">
        <v>0</v>
      </c>
      <c r="W12345" t="str">
        <v>0</v>
      </c>
      <c r="X12345" t="str">
        <v/>
      </c>
      <c r="Y12345" t="str">
        <v>0</v>
      </c>
      <c r="Z12345" t="str">
        <v>0</v>
      </c>
      <c r="AA12345" t="str">
        <v>nan</v>
      </c>
      <c r="AB12345" t="str">
        <v>0</v>
      </c>
      <c r="AC12345" t="str">
        <v>0</v>
      </c>
      <c r="AD12345" t="str">
        <v>0</v>
      </c>
    </row>
    <row r="12346" spans="7:30">
      <c r="G12346" t="str">
        <v>2025-08-27T00:00:00Z</v>
      </c>
      <c r="H12346" t="str">
        <v>51_MONEXM+_A</v>
      </c>
      <c r="I12346" t="str">
        <v>62.626622</v>
      </c>
      <c r="J12346" t="str">
        <v>62.626622</v>
      </c>
      <c r="K12346" t="str">
        <v>62.626622</v>
      </c>
      <c r="L12346" t="str">
        <v>62.626622</v>
      </c>
      <c r="M12346" t="str">
        <v>0</v>
      </c>
      <c r="N12346" t="str">
        <v>1756252800</v>
      </c>
      <c r="O12346" t="str">
        <v>62.626622</v>
      </c>
      <c r="P12346" t="str">
        <v>0</v>
      </c>
      <c r="Q12346" t="str">
        <v>AAA/3</v>
      </c>
      <c r="R12346" t="str">
        <v/>
      </c>
      <c r="S12346" t="str">
        <v>MPS</v>
      </c>
      <c r="T12346" t="str">
        <v>SERVICIOS FINANCIEROS</v>
      </c>
      <c r="U12346" t="str">
        <v>FONDO MONEX C S.A. DE C.V. F.I.I.D.</v>
      </c>
      <c r="V12346" t="str">
        <v>0</v>
      </c>
      <c r="W12346" t="str">
        <v>0</v>
      </c>
      <c r="X12346" t="str">
        <v/>
      </c>
      <c r="Y12346" t="str">
        <v>0</v>
      </c>
      <c r="Z12346" t="str">
        <v>0</v>
      </c>
      <c r="AA12346" t="str">
        <v>nan</v>
      </c>
      <c r="AB12346" t="str">
        <v>0</v>
      </c>
      <c r="AC12346" t="str">
        <v>0</v>
      </c>
      <c r="AD12346" t="str">
        <v>0</v>
      </c>
    </row>
    <row r="12347" spans="7:30">
      <c r="G12347" t="str">
        <v>2025-08-27T00:00:00Z</v>
      </c>
      <c r="H12347" t="str">
        <v>51_MONEXM+_BEC-1</v>
      </c>
      <c r="I12347" t="str">
        <v>61.181525</v>
      </c>
      <c r="J12347" t="str">
        <v>61.181525</v>
      </c>
      <c r="K12347" t="str">
        <v>61.181525</v>
      </c>
      <c r="L12347" t="str">
        <v>61.181525</v>
      </c>
      <c r="M12347" t="str">
        <v>0</v>
      </c>
      <c r="N12347" t="str">
        <v>1756252800</v>
      </c>
      <c r="O12347" t="str">
        <v>61.181525</v>
      </c>
      <c r="P12347" t="str">
        <v>0</v>
      </c>
      <c r="Q12347" t="str">
        <v>AAA/3</v>
      </c>
      <c r="R12347" t="str">
        <v/>
      </c>
      <c r="S12347" t="str">
        <v>MPS</v>
      </c>
      <c r="T12347" t="str">
        <v>SERVICIOS FINANCIEROS</v>
      </c>
      <c r="U12347" t="str">
        <v>FONDO MONEX C S.A. DE C.V. F.I.I.D.</v>
      </c>
      <c r="V12347" t="str">
        <v>0</v>
      </c>
      <c r="W12347" t="str">
        <v>0</v>
      </c>
      <c r="X12347" t="str">
        <v/>
      </c>
      <c r="Y12347" t="str">
        <v>0</v>
      </c>
      <c r="Z12347" t="str">
        <v>0</v>
      </c>
      <c r="AA12347" t="str">
        <v>nan</v>
      </c>
      <c r="AB12347" t="str">
        <v>0</v>
      </c>
      <c r="AC12347" t="str">
        <v>0</v>
      </c>
      <c r="AD12347" t="str">
        <v>0</v>
      </c>
    </row>
    <row r="12348" spans="7:30">
      <c r="G12348" t="str">
        <v>2025-08-27T00:00:00Z</v>
      </c>
      <c r="H12348" t="str">
        <v>51_MONEXM+_BEC-2</v>
      </c>
      <c r="I12348" t="str">
        <v>59.063531</v>
      </c>
      <c r="J12348" t="str">
        <v>59.063531</v>
      </c>
      <c r="K12348" t="str">
        <v>59.063531</v>
      </c>
      <c r="L12348" t="str">
        <v>59.063531</v>
      </c>
      <c r="M12348" t="str">
        <v>0</v>
      </c>
      <c r="N12348" t="str">
        <v>1756252800</v>
      </c>
      <c r="O12348" t="str">
        <v>59.063531</v>
      </c>
      <c r="P12348" t="str">
        <v>0</v>
      </c>
      <c r="Q12348" t="str">
        <v>AAA/3</v>
      </c>
      <c r="R12348" t="str">
        <v/>
      </c>
      <c r="S12348" t="str">
        <v>MPS</v>
      </c>
      <c r="T12348" t="str">
        <v>SERVICIOS FINANCIEROS</v>
      </c>
      <c r="U12348" t="str">
        <v>FONDO MONEX C S.A. DE C.V. F.I.I.D.</v>
      </c>
      <c r="V12348" t="str">
        <v>0</v>
      </c>
      <c r="W12348" t="str">
        <v>0</v>
      </c>
      <c r="X12348" t="str">
        <v/>
      </c>
      <c r="Y12348" t="str">
        <v>0</v>
      </c>
      <c r="Z12348" t="str">
        <v>0</v>
      </c>
      <c r="AA12348" t="str">
        <v>nan</v>
      </c>
      <c r="AB12348" t="str">
        <v>0</v>
      </c>
      <c r="AC12348" t="str">
        <v>0</v>
      </c>
      <c r="AD12348" t="str">
        <v>0</v>
      </c>
    </row>
    <row r="12349" spans="7:30">
      <c r="G12349" t="str">
        <v>2025-08-27T00:00:00Z</v>
      </c>
      <c r="H12349" t="str">
        <v>51_MONEXM+_BEC-3</v>
      </c>
      <c r="I12349" t="str">
        <v>53.92716</v>
      </c>
      <c r="J12349" t="str">
        <v>53.92716</v>
      </c>
      <c r="K12349" t="str">
        <v>53.92716</v>
      </c>
      <c r="L12349" t="str">
        <v>53.92716</v>
      </c>
      <c r="M12349" t="str">
        <v>0</v>
      </c>
      <c r="N12349" t="str">
        <v>1756252800</v>
      </c>
      <c r="O12349" t="str">
        <v>53.92716</v>
      </c>
      <c r="P12349" t="str">
        <v>0</v>
      </c>
      <c r="Q12349" t="str">
        <v>AAA/3</v>
      </c>
      <c r="R12349" t="str">
        <v/>
      </c>
      <c r="S12349" t="str">
        <v>MPS</v>
      </c>
      <c r="T12349" t="str">
        <v>SERVICIOS FINANCIEROS</v>
      </c>
      <c r="U12349" t="str">
        <v>FONDO MONEX C S.A. DE C.V. F.I.I.D.</v>
      </c>
      <c r="V12349" t="str">
        <v>0</v>
      </c>
      <c r="W12349" t="str">
        <v>0</v>
      </c>
      <c r="X12349" t="str">
        <v/>
      </c>
      <c r="Y12349" t="str">
        <v>0</v>
      </c>
      <c r="Z12349" t="str">
        <v>0</v>
      </c>
      <c r="AA12349" t="str">
        <v>nan</v>
      </c>
      <c r="AB12349" t="str">
        <v>0</v>
      </c>
      <c r="AC12349" t="str">
        <v>0</v>
      </c>
      <c r="AD12349" t="str">
        <v>0</v>
      </c>
    </row>
    <row r="12350" spans="7:30">
      <c r="G12350" t="str">
        <v>2025-08-27T00:00:00Z</v>
      </c>
      <c r="H12350" t="str">
        <v>51_MONEXM+_BEC-A</v>
      </c>
      <c r="I12350" t="str">
        <v>58.586111</v>
      </c>
      <c r="J12350" t="str">
        <v>58.586111</v>
      </c>
      <c r="K12350" t="str">
        <v>58.586111</v>
      </c>
      <c r="L12350" t="str">
        <v>58.586111</v>
      </c>
      <c r="M12350" t="str">
        <v>0</v>
      </c>
      <c r="N12350" t="str">
        <v>1756252800</v>
      </c>
      <c r="O12350" t="str">
        <v>58.586111</v>
      </c>
      <c r="P12350" t="str">
        <v>0</v>
      </c>
      <c r="Q12350" t="str">
        <v>AAA/3</v>
      </c>
      <c r="R12350" t="str">
        <v/>
      </c>
      <c r="S12350" t="str">
        <v>MPS</v>
      </c>
      <c r="T12350" t="str">
        <v>SERVICIOS FINANCIEROS</v>
      </c>
      <c r="U12350" t="str">
        <v>MONEX OPERADORA DE FONDOS S.A. DE C.V.</v>
      </c>
      <c r="V12350" t="str">
        <v>0</v>
      </c>
      <c r="W12350" t="str">
        <v>0</v>
      </c>
      <c r="X12350" t="str">
        <v/>
      </c>
      <c r="Y12350" t="str">
        <v>0</v>
      </c>
      <c r="Z12350" t="str">
        <v>0</v>
      </c>
      <c r="AA12350" t="str">
        <v>nan</v>
      </c>
      <c r="AB12350" t="str">
        <v>0</v>
      </c>
      <c r="AC12350" t="str">
        <v>0</v>
      </c>
      <c r="AD12350" t="str">
        <v>0</v>
      </c>
    </row>
    <row r="12351" spans="7:30">
      <c r="G12351" t="str">
        <v>2025-08-27T00:00:00Z</v>
      </c>
      <c r="H12351" t="str">
        <v>51_MONEXM+_BEM-1</v>
      </c>
      <c r="I12351" t="str">
        <v>66.194824</v>
      </c>
      <c r="J12351" t="str">
        <v>66.194824</v>
      </c>
      <c r="K12351" t="str">
        <v>66.194824</v>
      </c>
      <c r="L12351" t="str">
        <v>66.194824</v>
      </c>
      <c r="M12351" t="str">
        <v>0</v>
      </c>
      <c r="N12351" t="str">
        <v>1756252800</v>
      </c>
      <c r="O12351" t="str">
        <v>66.194824</v>
      </c>
      <c r="P12351" t="str">
        <v>0</v>
      </c>
      <c r="Q12351" t="str">
        <v>AAA/3</v>
      </c>
      <c r="R12351" t="str">
        <v/>
      </c>
      <c r="S12351" t="str">
        <v>MPS</v>
      </c>
      <c r="T12351" t="str">
        <v>SERVICIOS FINANCIEROS</v>
      </c>
      <c r="U12351" t="str">
        <v>FONDO MONEX C S.A. DE C.V. F.I.I.D.</v>
      </c>
      <c r="V12351" t="str">
        <v>0</v>
      </c>
      <c r="W12351" t="str">
        <v>0</v>
      </c>
      <c r="X12351" t="str">
        <v/>
      </c>
      <c r="Y12351" t="str">
        <v>0</v>
      </c>
      <c r="Z12351" t="str">
        <v>0</v>
      </c>
      <c r="AA12351" t="str">
        <v>nan</v>
      </c>
      <c r="AB12351" t="str">
        <v>0</v>
      </c>
      <c r="AC12351" t="str">
        <v>0</v>
      </c>
      <c r="AD12351" t="str">
        <v>0</v>
      </c>
    </row>
    <row r="12352" spans="7:30">
      <c r="G12352" t="str">
        <v>2025-08-27T00:00:00Z</v>
      </c>
      <c r="H12352" t="str">
        <v>51_MONEXM+_BFC-1</v>
      </c>
      <c r="I12352" t="str">
        <v>54.617753</v>
      </c>
      <c r="J12352" t="str">
        <v>54.617753</v>
      </c>
      <c r="K12352" t="str">
        <v>54.617753</v>
      </c>
      <c r="L12352" t="str">
        <v>54.617753</v>
      </c>
      <c r="M12352" t="str">
        <v>0</v>
      </c>
      <c r="N12352" t="str">
        <v>1756252800</v>
      </c>
      <c r="O12352" t="str">
        <v>54.617753</v>
      </c>
      <c r="P12352" t="str">
        <v>0</v>
      </c>
      <c r="Q12352" t="str">
        <v>AAA/3</v>
      </c>
      <c r="R12352" t="str">
        <v/>
      </c>
      <c r="S12352" t="str">
        <v>MPS</v>
      </c>
      <c r="T12352" t="str">
        <v>SERVICIOS FINANCIEROS</v>
      </c>
      <c r="U12352" t="str">
        <v>FONDO MONEX C S.A. DE C.V. F.I.I.D.</v>
      </c>
      <c r="V12352" t="str">
        <v>0</v>
      </c>
      <c r="W12352" t="str">
        <v>0</v>
      </c>
      <c r="X12352" t="str">
        <v/>
      </c>
      <c r="Y12352" t="str">
        <v>0</v>
      </c>
      <c r="Z12352" t="str">
        <v>0</v>
      </c>
      <c r="AA12352" t="str">
        <v>nan</v>
      </c>
      <c r="AB12352" t="str">
        <v>0</v>
      </c>
      <c r="AC12352" t="str">
        <v>0</v>
      </c>
      <c r="AD12352" t="str">
        <v>0</v>
      </c>
    </row>
    <row r="12353" spans="7:30">
      <c r="G12353" t="str">
        <v>2025-08-27T00:00:00Z</v>
      </c>
      <c r="H12353" t="str">
        <v>51_MONEXM+_BFC-2</v>
      </c>
      <c r="I12353" t="str">
        <v>50.476029</v>
      </c>
      <c r="J12353" t="str">
        <v>50.476029</v>
      </c>
      <c r="K12353" t="str">
        <v>50.476029</v>
      </c>
      <c r="L12353" t="str">
        <v>50.476029</v>
      </c>
      <c r="M12353" t="str">
        <v>0</v>
      </c>
      <c r="N12353" t="str">
        <v>1756252800</v>
      </c>
      <c r="O12353" t="str">
        <v>50.476029</v>
      </c>
      <c r="P12353" t="str">
        <v>0</v>
      </c>
      <c r="Q12353" t="str">
        <v>AAA/3</v>
      </c>
      <c r="R12353" t="str">
        <v/>
      </c>
      <c r="S12353" t="str">
        <v>MPS</v>
      </c>
      <c r="T12353" t="str">
        <v>SERVICIOS FINANCIEROS</v>
      </c>
      <c r="U12353" t="str">
        <v>FONDO MONEX C S.A. DE C.V. F.I.I.D.</v>
      </c>
      <c r="V12353" t="str">
        <v>0</v>
      </c>
      <c r="W12353" t="str">
        <v>0</v>
      </c>
      <c r="X12353" t="str">
        <v/>
      </c>
      <c r="Y12353" t="str">
        <v>0</v>
      </c>
      <c r="Z12353" t="str">
        <v>0</v>
      </c>
      <c r="AA12353" t="str">
        <v>nan</v>
      </c>
      <c r="AB12353" t="str">
        <v>0</v>
      </c>
      <c r="AC12353" t="str">
        <v>0</v>
      </c>
      <c r="AD12353" t="str">
        <v>0</v>
      </c>
    </row>
    <row r="12354" spans="7:30">
      <c r="G12354" t="str">
        <v>2025-08-27T00:00:00Z</v>
      </c>
      <c r="H12354" t="str">
        <v>51_MONEXM+_BFC-3</v>
      </c>
      <c r="I12354" t="str">
        <v>39.304092</v>
      </c>
      <c r="J12354" t="str">
        <v>39.304092</v>
      </c>
      <c r="K12354" t="str">
        <v>39.304092</v>
      </c>
      <c r="L12354" t="str">
        <v>39.304092</v>
      </c>
      <c r="M12354" t="str">
        <v>0</v>
      </c>
      <c r="N12354" t="str">
        <v>1756252800</v>
      </c>
      <c r="O12354" t="str">
        <v>39.304092</v>
      </c>
      <c r="P12354" t="str">
        <v>0</v>
      </c>
      <c r="Q12354" t="str">
        <v>AAA/3</v>
      </c>
      <c r="R12354" t="str">
        <v/>
      </c>
      <c r="S12354" t="str">
        <v>MPS</v>
      </c>
      <c r="T12354" t="str">
        <v>SERVICIOS FINANCIEROS</v>
      </c>
      <c r="U12354" t="str">
        <v>FONDO MONEX C S.A. DE C.V. F.I.I.D.</v>
      </c>
      <c r="V12354" t="str">
        <v>0</v>
      </c>
      <c r="W12354" t="str">
        <v>0</v>
      </c>
      <c r="X12354" t="str">
        <v/>
      </c>
      <c r="Y12354" t="str">
        <v>0</v>
      </c>
      <c r="Z12354" t="str">
        <v>0</v>
      </c>
      <c r="AA12354" t="str">
        <v>nan</v>
      </c>
      <c r="AB12354" t="str">
        <v>0</v>
      </c>
      <c r="AC12354" t="str">
        <v>0</v>
      </c>
      <c r="AD12354" t="str">
        <v>0</v>
      </c>
    </row>
    <row r="12355" spans="7:30">
      <c r="G12355" t="str">
        <v>2025-08-27T00:00:00Z</v>
      </c>
      <c r="H12355" t="str">
        <v>51_MONEXM+_BMC-1</v>
      </c>
      <c r="I12355" t="str">
        <v>56.349486</v>
      </c>
      <c r="J12355" t="str">
        <v>56.349486</v>
      </c>
      <c r="K12355" t="str">
        <v>56.349486</v>
      </c>
      <c r="L12355" t="str">
        <v>56.349486</v>
      </c>
      <c r="M12355" t="str">
        <v>0</v>
      </c>
      <c r="N12355" t="str">
        <v>1756252800</v>
      </c>
      <c r="O12355" t="str">
        <v>56.349486</v>
      </c>
      <c r="P12355" t="str">
        <v>0</v>
      </c>
      <c r="Q12355" t="str">
        <v>AAA/3</v>
      </c>
      <c r="R12355" t="str">
        <v/>
      </c>
      <c r="S12355" t="str">
        <v>MPS</v>
      </c>
      <c r="T12355" t="str">
        <v>SERVICIOS FINANCIEROS</v>
      </c>
      <c r="U12355" t="str">
        <v>FONDO MONEX C S.A. DE C.V. F.I.I.D.</v>
      </c>
      <c r="V12355" t="str">
        <v>0</v>
      </c>
      <c r="W12355" t="str">
        <v>0</v>
      </c>
      <c r="X12355" t="str">
        <v/>
      </c>
      <c r="Y12355" t="str">
        <v>0</v>
      </c>
      <c r="Z12355" t="str">
        <v>0</v>
      </c>
      <c r="AA12355" t="str">
        <v>nan</v>
      </c>
      <c r="AB12355" t="str">
        <v>0</v>
      </c>
      <c r="AC12355" t="str">
        <v>0</v>
      </c>
      <c r="AD12355" t="str">
        <v>0</v>
      </c>
    </row>
    <row r="12356" spans="7:30">
      <c r="G12356" t="str">
        <v>2025-08-27T00:00:00Z</v>
      </c>
      <c r="H12356" t="str">
        <v>51_MPAGORF_A</v>
      </c>
      <c r="I12356" t="str">
        <v>1.582064</v>
      </c>
      <c r="J12356" t="str">
        <v>1.582064</v>
      </c>
      <c r="K12356" t="str">
        <v>1.582064</v>
      </c>
      <c r="L12356" t="str">
        <v>1.582064</v>
      </c>
      <c r="M12356" t="str">
        <v>0</v>
      </c>
      <c r="N12356" t="str">
        <v>1756252800</v>
      </c>
      <c r="O12356" t="str">
        <v>1.582064</v>
      </c>
      <c r="P12356" t="str">
        <v>0</v>
      </c>
      <c r="Q12356" t="str">
        <v>AAA/1</v>
      </c>
      <c r="R12356" t="str">
        <v/>
      </c>
      <c r="S12356" t="str">
        <v>MPS</v>
      </c>
      <c r="T12356" t="str">
        <v>SERVICIOS FINANCIEROS</v>
      </c>
      <c r="U12356" t="str">
        <v>GBM ADMINISTRADORA DE ACTIVOS S.A. DE C.V. SOCIEDAD OPERADORA DE FONDOS DE INVERSION</v>
      </c>
      <c r="V12356" t="str">
        <v>0</v>
      </c>
      <c r="W12356" t="str">
        <v>0</v>
      </c>
      <c r="X12356" t="str">
        <v/>
      </c>
      <c r="Y12356" t="str">
        <v>0</v>
      </c>
      <c r="Z12356" t="str">
        <v>0</v>
      </c>
      <c r="AA12356" t="str">
        <v>nan</v>
      </c>
      <c r="AB12356" t="str">
        <v>0</v>
      </c>
      <c r="AC12356" t="str">
        <v>0</v>
      </c>
      <c r="AD12356" t="str">
        <v>0</v>
      </c>
    </row>
    <row r="12357" spans="7:30">
      <c r="G12357" t="str">
        <v>2025-08-27T00:00:00Z</v>
      </c>
      <c r="H12357" t="str">
        <v>51_MPAGORF_B1</v>
      </c>
      <c r="I12357" t="str">
        <v>1.482615</v>
      </c>
      <c r="J12357" t="str">
        <v>1.482615</v>
      </c>
      <c r="K12357" t="str">
        <v>1.482615</v>
      </c>
      <c r="L12357" t="str">
        <v>1.482615</v>
      </c>
      <c r="M12357" t="str">
        <v>0</v>
      </c>
      <c r="N12357" t="str">
        <v>1756252800</v>
      </c>
      <c r="O12357" t="str">
        <v>1.482615</v>
      </c>
      <c r="P12357" t="str">
        <v>0</v>
      </c>
      <c r="Q12357" t="str">
        <v>AAA/1</v>
      </c>
      <c r="R12357" t="str">
        <v/>
      </c>
      <c r="S12357" t="str">
        <v>MPS</v>
      </c>
      <c r="T12357" t="str">
        <v>SERVICIOS FINANCIEROS</v>
      </c>
      <c r="U12357" t="str">
        <v>GBM ADMINISTRADORA DE ACTIVOS S.A. DE C.V. SOCIEDAD OPERADORA DE FONDOS DE INVERSION</v>
      </c>
      <c r="V12357" t="str">
        <v>0</v>
      </c>
      <c r="W12357" t="str">
        <v>0</v>
      </c>
      <c r="X12357" t="str">
        <v/>
      </c>
      <c r="Y12357" t="str">
        <v>0</v>
      </c>
      <c r="Z12357" t="str">
        <v>0</v>
      </c>
      <c r="AA12357" t="str">
        <v>nan</v>
      </c>
      <c r="AB12357" t="str">
        <v>0</v>
      </c>
      <c r="AC12357" t="str">
        <v>0</v>
      </c>
      <c r="AD12357" t="str">
        <v>0</v>
      </c>
    </row>
    <row r="12358" spans="7:30">
      <c r="G12358" t="str">
        <v>2025-08-27T00:00:00Z</v>
      </c>
      <c r="H12358" t="str">
        <v>51_MULTIAR_A</v>
      </c>
      <c r="I12358" t="str">
        <v>3.645826</v>
      </c>
      <c r="J12358" t="str">
        <v>3.645826</v>
      </c>
      <c r="K12358" t="str">
        <v>3.645826</v>
      </c>
      <c r="L12358" t="str">
        <v>3.645826</v>
      </c>
      <c r="M12358" t="str">
        <v>0</v>
      </c>
      <c r="N12358" t="str">
        <v>1756252800</v>
      </c>
      <c r="O12358" t="str">
        <v>3.645826</v>
      </c>
      <c r="P12358" t="str">
        <v>0</v>
      </c>
      <c r="Q12358" t="str">
        <v>-</v>
      </c>
      <c r="R12358" t="str">
        <v/>
      </c>
      <c r="S12358" t="str">
        <v>MPS</v>
      </c>
      <c r="T12358" t="str">
        <v>SERVICIOS FINANCIEROS</v>
      </c>
      <c r="U12358" t="str">
        <v>FONDOS DE INVERSION MULTIVA S.A. DE C.V. SOCIEDAD OPERADORA DE FONDOS DE INVERSION</v>
      </c>
      <c r="V12358" t="str">
        <v>0</v>
      </c>
      <c r="W12358" t="str">
        <v>0</v>
      </c>
      <c r="X12358" t="str">
        <v/>
      </c>
      <c r="Y12358" t="str">
        <v>0</v>
      </c>
      <c r="Z12358" t="str">
        <v>0</v>
      </c>
      <c r="AA12358" t="str">
        <v>nan</v>
      </c>
      <c r="AB12358" t="str">
        <v>0</v>
      </c>
      <c r="AC12358" t="str">
        <v>0</v>
      </c>
      <c r="AD12358" t="str">
        <v>0</v>
      </c>
    </row>
    <row r="12359" spans="7:30">
      <c r="G12359" t="str">
        <v>2025-08-27T00:00:00Z</v>
      </c>
      <c r="H12359" t="str">
        <v>51_MULTIAR_BE-1</v>
      </c>
      <c r="I12359" t="str">
        <v>4.262838</v>
      </c>
      <c r="J12359" t="str">
        <v>4.262838</v>
      </c>
      <c r="K12359" t="str">
        <v>4.262838</v>
      </c>
      <c r="L12359" t="str">
        <v>4.262838</v>
      </c>
      <c r="M12359" t="str">
        <v>0</v>
      </c>
      <c r="N12359" t="str">
        <v>1756252800</v>
      </c>
      <c r="O12359" t="str">
        <v>4.262838</v>
      </c>
      <c r="P12359" t="str">
        <v>0</v>
      </c>
      <c r="Q12359" t="str">
        <v>-</v>
      </c>
      <c r="R12359" t="str">
        <v/>
      </c>
      <c r="S12359" t="str">
        <v>MPS</v>
      </c>
      <c r="T12359" t="str">
        <v>SERVICIOS FINANCIEROS</v>
      </c>
      <c r="U12359" t="str">
        <v>FONDOS DE INVERSION MULTIVA S.A. DE C.V. SOCIEDAD OPERADORA DE FONDOS DE INVERSION</v>
      </c>
      <c r="V12359" t="str">
        <v>0</v>
      </c>
      <c r="W12359" t="str">
        <v>0</v>
      </c>
      <c r="X12359" t="str">
        <v/>
      </c>
      <c r="Y12359" t="str">
        <v>0</v>
      </c>
      <c r="Z12359" t="str">
        <v>0</v>
      </c>
      <c r="AA12359" t="str">
        <v>nan</v>
      </c>
      <c r="AB12359" t="str">
        <v>0</v>
      </c>
      <c r="AC12359" t="str">
        <v>0</v>
      </c>
      <c r="AD12359" t="str">
        <v>0</v>
      </c>
    </row>
    <row r="12360" spans="7:30">
      <c r="G12360" t="str">
        <v>2025-08-27T00:00:00Z</v>
      </c>
      <c r="H12360" t="str">
        <v>51_MULTIAR_BF-1</v>
      </c>
      <c r="I12360" t="str">
        <v>3.645823</v>
      </c>
      <c r="J12360" t="str">
        <v>3.645823</v>
      </c>
      <c r="K12360" t="str">
        <v>3.645823</v>
      </c>
      <c r="L12360" t="str">
        <v>3.645823</v>
      </c>
      <c r="M12360" t="str">
        <v>0</v>
      </c>
      <c r="N12360" t="str">
        <v>1756252800</v>
      </c>
      <c r="O12360" t="str">
        <v>3.645823</v>
      </c>
      <c r="P12360" t="str">
        <v>0</v>
      </c>
      <c r="Q12360" t="str">
        <v>-</v>
      </c>
      <c r="R12360" t="str">
        <v/>
      </c>
      <c r="S12360" t="str">
        <v>MPS</v>
      </c>
      <c r="T12360" t="str">
        <v>SERVICIOS FINANCIEROS</v>
      </c>
      <c r="U12360" t="str">
        <v>FONDOS DE INVERSION MULTIVA S.A. DE C.V. SOCIEDAD OPERADORA DE FONDOS DE INVERSION</v>
      </c>
      <c r="V12360" t="str">
        <v>0</v>
      </c>
      <c r="W12360" t="str">
        <v>0</v>
      </c>
      <c r="X12360" t="str">
        <v/>
      </c>
      <c r="Y12360" t="str">
        <v>0</v>
      </c>
      <c r="Z12360" t="str">
        <v>0</v>
      </c>
      <c r="AA12360" t="str">
        <v>nan</v>
      </c>
      <c r="AB12360" t="str">
        <v>0</v>
      </c>
      <c r="AC12360" t="str">
        <v>0</v>
      </c>
      <c r="AD12360" t="str">
        <v>0</v>
      </c>
    </row>
    <row r="12361" spans="7:30">
      <c r="G12361" t="str">
        <v>2025-08-27T00:00:00Z</v>
      </c>
      <c r="H12361" t="str">
        <v>51_MULTIAR_BF-F</v>
      </c>
      <c r="I12361" t="str">
        <v>4.605776</v>
      </c>
      <c r="J12361" t="str">
        <v>4.605776</v>
      </c>
      <c r="K12361" t="str">
        <v>4.605776</v>
      </c>
      <c r="L12361" t="str">
        <v>4.605776</v>
      </c>
      <c r="M12361" t="str">
        <v>0</v>
      </c>
      <c r="N12361" t="str">
        <v>1756252800</v>
      </c>
      <c r="O12361" t="str">
        <v>4.605776</v>
      </c>
      <c r="P12361" t="str">
        <v>0</v>
      </c>
      <c r="Q12361" t="str">
        <v>-</v>
      </c>
      <c r="R12361" t="str">
        <v/>
      </c>
      <c r="S12361" t="str">
        <v>MPS</v>
      </c>
      <c r="T12361" t="str">
        <v>SERVICIOS FINANCIEROS</v>
      </c>
      <c r="U12361" t="str">
        <v>FONDOS DE INVERSION MULTIVA S.A. DE C.V. SOCIEDAD OPERADORA DE FONDOS DE INVERSION</v>
      </c>
      <c r="V12361" t="str">
        <v>0</v>
      </c>
      <c r="W12361" t="str">
        <v>0</v>
      </c>
      <c r="X12361" t="str">
        <v/>
      </c>
      <c r="Y12361" t="str">
        <v>0</v>
      </c>
      <c r="Z12361" t="str">
        <v>0</v>
      </c>
      <c r="AA12361" t="str">
        <v>nan</v>
      </c>
      <c r="AB12361" t="str">
        <v>0</v>
      </c>
      <c r="AC12361" t="str">
        <v>0</v>
      </c>
      <c r="AD12361" t="str">
        <v>0</v>
      </c>
    </row>
    <row r="12362" spans="7:30">
      <c r="G12362" t="str">
        <v>2025-08-27T00:00:00Z</v>
      </c>
      <c r="H12362" t="str">
        <v>51_MULTIAR_BF-H</v>
      </c>
      <c r="I12362" t="str">
        <v>3.961441</v>
      </c>
      <c r="J12362" t="str">
        <v>3.961441</v>
      </c>
      <c r="K12362" t="str">
        <v>3.961441</v>
      </c>
      <c r="L12362" t="str">
        <v>3.961441</v>
      </c>
      <c r="M12362" t="str">
        <v>0</v>
      </c>
      <c r="N12362" t="str">
        <v>1756252800</v>
      </c>
      <c r="O12362" t="str">
        <v>3.961441</v>
      </c>
      <c r="P12362" t="str">
        <v>0</v>
      </c>
      <c r="Q12362" t="str">
        <v>-</v>
      </c>
      <c r="R12362" t="str">
        <v/>
      </c>
      <c r="S12362" t="str">
        <v>MPS</v>
      </c>
      <c r="T12362" t="str">
        <v>SERVICIOS FINANCIEROS</v>
      </c>
      <c r="U12362" t="str">
        <v>FONDOS DE INVERSION MULTIVA S.A. DE C.V. SOCIEDAD OPERADORA DE FONDOS DE INVERSION</v>
      </c>
      <c r="V12362" t="str">
        <v>0</v>
      </c>
      <c r="W12362" t="str">
        <v>0</v>
      </c>
      <c r="X12362" t="str">
        <v/>
      </c>
      <c r="Y12362" t="str">
        <v>0</v>
      </c>
      <c r="Z12362" t="str">
        <v>0</v>
      </c>
      <c r="AA12362" t="str">
        <v>nan</v>
      </c>
      <c r="AB12362" t="str">
        <v>0</v>
      </c>
      <c r="AC12362" t="str">
        <v>0</v>
      </c>
      <c r="AD12362" t="str">
        <v>0</v>
      </c>
    </row>
    <row r="12363" spans="7:30">
      <c r="G12363" t="str">
        <v>2025-08-27T00:00:00Z</v>
      </c>
      <c r="H12363" t="str">
        <v>51_MULTIAR_BF-T</v>
      </c>
      <c r="I12363" t="str">
        <v>3.752777</v>
      </c>
      <c r="J12363" t="str">
        <v>3.752777</v>
      </c>
      <c r="K12363" t="str">
        <v>3.752777</v>
      </c>
      <c r="L12363" t="str">
        <v>3.752777</v>
      </c>
      <c r="M12363" t="str">
        <v>0</v>
      </c>
      <c r="N12363" t="str">
        <v>1756252800</v>
      </c>
      <c r="O12363" t="str">
        <v>3.752777</v>
      </c>
      <c r="P12363" t="str">
        <v>0</v>
      </c>
      <c r="Q12363" t="str">
        <v>-</v>
      </c>
      <c r="R12363" t="str">
        <v/>
      </c>
      <c r="S12363" t="str">
        <v>MPS</v>
      </c>
      <c r="T12363" t="str">
        <v>SERVICIOS FINANCIEROS</v>
      </c>
      <c r="U12363" t="str">
        <v>FONDOS DE INVERSION MULTIVA S.A. DE C.V. SOCIEDAD OPERADORA DE FONDOS DE INVERSION</v>
      </c>
      <c r="V12363" t="str">
        <v>0</v>
      </c>
      <c r="W12363" t="str">
        <v>0</v>
      </c>
      <c r="X12363" t="str">
        <v/>
      </c>
      <c r="Y12363" t="str">
        <v>0</v>
      </c>
      <c r="Z12363" t="str">
        <v>0</v>
      </c>
      <c r="AA12363" t="str">
        <v>nan</v>
      </c>
      <c r="AB12363" t="str">
        <v>0</v>
      </c>
      <c r="AC12363" t="str">
        <v>0</v>
      </c>
      <c r="AD12363" t="str">
        <v>0</v>
      </c>
    </row>
    <row r="12364" spans="7:30">
      <c r="G12364" t="str">
        <v>2025-08-27T00:00:00Z</v>
      </c>
      <c r="H12364" t="str">
        <v>51_MULTIAR_BM-1</v>
      </c>
      <c r="I12364" t="str">
        <v>3.659419</v>
      </c>
      <c r="J12364" t="str">
        <v>3.659419</v>
      </c>
      <c r="K12364" t="str">
        <v>3.659419</v>
      </c>
      <c r="L12364" t="str">
        <v>3.659419</v>
      </c>
      <c r="M12364" t="str">
        <v>0</v>
      </c>
      <c r="N12364" t="str">
        <v>1756252800</v>
      </c>
      <c r="O12364" t="str">
        <v>3.659419</v>
      </c>
      <c r="P12364" t="str">
        <v>0</v>
      </c>
      <c r="Q12364" t="str">
        <v>-</v>
      </c>
      <c r="R12364" t="str">
        <v/>
      </c>
      <c r="S12364" t="str">
        <v>MPS</v>
      </c>
      <c r="T12364" t="str">
        <v>SERVICIOS FINANCIEROS</v>
      </c>
      <c r="U12364" t="str">
        <v>FONDOS DE INVERSION MULTIVA S.A. DE C.V. SOCIEDAD OPERADORA DE FONDOS DE INVERSION</v>
      </c>
      <c r="V12364" t="str">
        <v>0</v>
      </c>
      <c r="W12364" t="str">
        <v>0</v>
      </c>
      <c r="X12364" t="str">
        <v/>
      </c>
      <c r="Y12364" t="str">
        <v>0</v>
      </c>
      <c r="Z12364" t="str">
        <v>0</v>
      </c>
      <c r="AA12364" t="str">
        <v>nan</v>
      </c>
      <c r="AB12364" t="str">
        <v>0</v>
      </c>
      <c r="AC12364" t="str">
        <v>0</v>
      </c>
      <c r="AD12364" t="str">
        <v>0</v>
      </c>
    </row>
    <row r="12365" spans="7:30">
      <c r="G12365" t="str">
        <v>2025-08-27T00:00:00Z</v>
      </c>
      <c r="H12365" t="str">
        <v>51_MULTIAR_BM-T</v>
      </c>
      <c r="I12365" t="str">
        <v>3.766947</v>
      </c>
      <c r="J12365" t="str">
        <v>3.766947</v>
      </c>
      <c r="K12365" t="str">
        <v>3.766947</v>
      </c>
      <c r="L12365" t="str">
        <v>3.766947</v>
      </c>
      <c r="M12365" t="str">
        <v>0</v>
      </c>
      <c r="N12365" t="str">
        <v>1756252800</v>
      </c>
      <c r="O12365" t="str">
        <v>3.766947</v>
      </c>
      <c r="P12365" t="str">
        <v>0</v>
      </c>
      <c r="Q12365" t="str">
        <v>-</v>
      </c>
      <c r="R12365" t="str">
        <v/>
      </c>
      <c r="S12365" t="str">
        <v>MPS</v>
      </c>
      <c r="T12365" t="str">
        <v>SERVICIOS FINANCIEROS</v>
      </c>
      <c r="U12365" t="str">
        <v>FONDOS DE INVERSION MULTIVA S.A. DE C.V. SOCIEDAD OPERADORA DE FONDOS DE INVERSION</v>
      </c>
      <c r="V12365" t="str">
        <v>0</v>
      </c>
      <c r="W12365" t="str">
        <v>0</v>
      </c>
      <c r="X12365" t="str">
        <v/>
      </c>
      <c r="Y12365" t="str">
        <v>0</v>
      </c>
      <c r="Z12365" t="str">
        <v>0</v>
      </c>
      <c r="AA12365" t="str">
        <v>nan</v>
      </c>
      <c r="AB12365" t="str">
        <v>0</v>
      </c>
      <c r="AC12365" t="str">
        <v>0</v>
      </c>
      <c r="AD12365" t="str">
        <v>0</v>
      </c>
    </row>
    <row r="12366" spans="7:30">
      <c r="G12366" t="str">
        <v>2025-08-27T00:00:00Z</v>
      </c>
      <c r="H12366" t="str">
        <v>51_MULTINS_A</v>
      </c>
      <c r="I12366" t="str">
        <v>3.298728</v>
      </c>
      <c r="J12366" t="str">
        <v>3.298728</v>
      </c>
      <c r="K12366" t="str">
        <v>3.298728</v>
      </c>
      <c r="L12366" t="str">
        <v>3.298728</v>
      </c>
      <c r="M12366" t="str">
        <v>0</v>
      </c>
      <c r="N12366" t="str">
        <v>1756252800</v>
      </c>
      <c r="O12366" t="str">
        <v>3.298728</v>
      </c>
      <c r="P12366" t="str">
        <v>0</v>
      </c>
      <c r="Q12366" t="str">
        <v>-</v>
      </c>
      <c r="R12366" t="str">
        <v/>
      </c>
      <c r="S12366" t="str">
        <v>MPS</v>
      </c>
      <c r="T12366" t="str">
        <v>SERVICIOS FINANCIEROS</v>
      </c>
      <c r="U12366" t="str">
        <v>FONDOS DE INVERSION MULTIVA S.A. DE C.V. SOCIEDAD OPERADORA DE FONDOS DE INVERSION</v>
      </c>
      <c r="V12366" t="str">
        <v>0</v>
      </c>
      <c r="W12366" t="str">
        <v>0</v>
      </c>
      <c r="X12366" t="str">
        <v/>
      </c>
      <c r="Y12366" t="str">
        <v>0</v>
      </c>
      <c r="Z12366" t="str">
        <v>0</v>
      </c>
      <c r="AA12366" t="str">
        <v>nan</v>
      </c>
      <c r="AB12366" t="str">
        <v>0</v>
      </c>
      <c r="AC12366" t="str">
        <v>0</v>
      </c>
      <c r="AD12366" t="str">
        <v>0</v>
      </c>
    </row>
    <row r="12367" spans="7:30">
      <c r="G12367" t="str">
        <v>2025-08-27T00:00:00Z</v>
      </c>
      <c r="H12367" t="str">
        <v>51_MULTINS_BE-1</v>
      </c>
      <c r="I12367" t="str">
        <v>3.522996</v>
      </c>
      <c r="J12367" t="str">
        <v>3.522996</v>
      </c>
      <c r="K12367" t="str">
        <v>3.522996</v>
      </c>
      <c r="L12367" t="str">
        <v>3.522996</v>
      </c>
      <c r="M12367" t="str">
        <v>0</v>
      </c>
      <c r="N12367" t="str">
        <v>1756252800</v>
      </c>
      <c r="O12367" t="str">
        <v>3.522996</v>
      </c>
      <c r="P12367" t="str">
        <v>0</v>
      </c>
      <c r="Q12367" t="str">
        <v>-</v>
      </c>
      <c r="R12367" t="str">
        <v/>
      </c>
      <c r="S12367" t="str">
        <v>MPS</v>
      </c>
      <c r="T12367" t="str">
        <v>SERVICIOS FINANCIEROS</v>
      </c>
      <c r="U12367" t="str">
        <v>FONDOS DE INVERSION MULTIVA S.A. DE C.V. SOCIEDAD OPERADORA DE FONDOS DE INVERSION</v>
      </c>
      <c r="V12367" t="str">
        <v>0</v>
      </c>
      <c r="W12367" t="str">
        <v>0</v>
      </c>
      <c r="X12367" t="str">
        <v/>
      </c>
      <c r="Y12367" t="str">
        <v>0</v>
      </c>
      <c r="Z12367" t="str">
        <v>0</v>
      </c>
      <c r="AA12367" t="str">
        <v>nan</v>
      </c>
      <c r="AB12367" t="str">
        <v>0</v>
      </c>
      <c r="AC12367" t="str">
        <v>0</v>
      </c>
      <c r="AD12367" t="str">
        <v>0</v>
      </c>
    </row>
    <row r="12368" spans="7:30">
      <c r="G12368" t="str">
        <v>2025-08-27T00:00:00Z</v>
      </c>
      <c r="H12368" t="str">
        <v>51_MULTIRE_A</v>
      </c>
      <c r="I12368" t="str">
        <v>6.659307</v>
      </c>
      <c r="J12368" t="str">
        <v>6.659307</v>
      </c>
      <c r="K12368" t="str">
        <v>6.659307</v>
      </c>
      <c r="L12368" t="str">
        <v>6.659307</v>
      </c>
      <c r="M12368" t="str">
        <v>0</v>
      </c>
      <c r="N12368" t="str">
        <v>1756252800</v>
      </c>
      <c r="O12368" t="str">
        <v>6.659307</v>
      </c>
      <c r="P12368" t="str">
        <v>0</v>
      </c>
      <c r="Q12368" t="str">
        <v>-</v>
      </c>
      <c r="R12368" t="str">
        <v/>
      </c>
      <c r="S12368" t="str">
        <v>MPS</v>
      </c>
      <c r="T12368" t="str">
        <v>SERVICIOS FINANCIEROS</v>
      </c>
      <c r="U12368" t="str">
        <v>FONDOS DE INVERSION MULTIVA S.A. DE C.V. SOCIEDAD OPERADORA DE FONDOS DE INVERSION</v>
      </c>
      <c r="V12368" t="str">
        <v>0</v>
      </c>
      <c r="W12368" t="str">
        <v>0</v>
      </c>
      <c r="X12368" t="str">
        <v/>
      </c>
      <c r="Y12368" t="str">
        <v>0</v>
      </c>
      <c r="Z12368" t="str">
        <v>0</v>
      </c>
      <c r="AA12368" t="str">
        <v>nan</v>
      </c>
      <c r="AB12368" t="str">
        <v>0</v>
      </c>
      <c r="AC12368" t="str">
        <v>0</v>
      </c>
      <c r="AD12368" t="str">
        <v>0</v>
      </c>
    </row>
    <row r="12369" spans="7:30">
      <c r="G12369" t="str">
        <v>2025-08-27T00:00:00Z</v>
      </c>
      <c r="H12369" t="str">
        <v>51_MULTIRE_BE-0</v>
      </c>
      <c r="I12369" t="str">
        <v>6.595206</v>
      </c>
      <c r="J12369" t="str">
        <v>6.595206</v>
      </c>
      <c r="K12369" t="str">
        <v>6.595206</v>
      </c>
      <c r="L12369" t="str">
        <v>6.595206</v>
      </c>
      <c r="M12369" t="str">
        <v>0</v>
      </c>
      <c r="N12369" t="str">
        <v>1756252800</v>
      </c>
      <c r="O12369" t="str">
        <v>6.595206</v>
      </c>
      <c r="P12369" t="str">
        <v>0</v>
      </c>
      <c r="Q12369" t="str">
        <v>-</v>
      </c>
      <c r="R12369" t="str">
        <v/>
      </c>
      <c r="S12369" t="str">
        <v>MPS</v>
      </c>
      <c r="T12369" t="str">
        <v>SERVICIOS FINANCIEROS</v>
      </c>
      <c r="U12369" t="str">
        <v>FONDOS DE INVERSION MULTIVA S.A. DE C.V. SOCIEDAD OPERADORA DE FONDOS DE INVERSION</v>
      </c>
      <c r="V12369" t="str">
        <v>0</v>
      </c>
      <c r="W12369" t="str">
        <v>0</v>
      </c>
      <c r="X12369" t="str">
        <v/>
      </c>
      <c r="Y12369" t="str">
        <v/>
      </c>
      <c r="Z12369" t="str">
        <v>0</v>
      </c>
      <c r="AA12369" t="str">
        <v>nan</v>
      </c>
      <c r="AB12369" t="str">
        <v>0</v>
      </c>
      <c r="AC12369" t="str">
        <v>0</v>
      </c>
      <c r="AD12369" t="str">
        <v>0</v>
      </c>
    </row>
    <row r="12370" spans="7:30">
      <c r="G12370" t="str">
        <v>2025-08-27T00:00:00Z</v>
      </c>
      <c r="H12370" t="str">
        <v>51_MULTIRE_BE-1</v>
      </c>
      <c r="I12370" t="str">
        <v>7.837479</v>
      </c>
      <c r="J12370" t="str">
        <v>7.837479</v>
      </c>
      <c r="K12370" t="str">
        <v>7.837479</v>
      </c>
      <c r="L12370" t="str">
        <v>7.837479</v>
      </c>
      <c r="M12370" t="str">
        <v>0</v>
      </c>
      <c r="N12370" t="str">
        <v>1756252800</v>
      </c>
      <c r="O12370" t="str">
        <v>7.837479</v>
      </c>
      <c r="P12370" t="str">
        <v>0</v>
      </c>
      <c r="Q12370" t="str">
        <v>-</v>
      </c>
      <c r="R12370" t="str">
        <v/>
      </c>
      <c r="S12370" t="str">
        <v>MPS</v>
      </c>
      <c r="T12370" t="str">
        <v>SERVICIOS FINANCIEROS</v>
      </c>
      <c r="U12370" t="str">
        <v>FONDOS DE INVERSION MULTIVA S.A. DE C.V. SOCIEDAD OPERADORA DE FONDOS DE INVERSION</v>
      </c>
      <c r="V12370" t="str">
        <v>0</v>
      </c>
      <c r="W12370" t="str">
        <v>0</v>
      </c>
      <c r="X12370" t="str">
        <v/>
      </c>
      <c r="Y12370" t="str">
        <v>0</v>
      </c>
      <c r="Z12370" t="str">
        <v>0</v>
      </c>
      <c r="AA12370" t="str">
        <v>nan</v>
      </c>
      <c r="AB12370" t="str">
        <v>0</v>
      </c>
      <c r="AC12370" t="str">
        <v>0</v>
      </c>
      <c r="AD12370" t="str">
        <v>0</v>
      </c>
    </row>
    <row r="12371" spans="7:30">
      <c r="G12371" t="str">
        <v>2025-08-27T00:00:00Z</v>
      </c>
      <c r="H12371" t="str">
        <v>51_MULTIRE_BE-2</v>
      </c>
      <c r="I12371" t="str">
        <v>8.411038</v>
      </c>
      <c r="J12371" t="str">
        <v>8.411038</v>
      </c>
      <c r="K12371" t="str">
        <v>8.411038</v>
      </c>
      <c r="L12371" t="str">
        <v>8.411038</v>
      </c>
      <c r="M12371" t="str">
        <v>0</v>
      </c>
      <c r="N12371" t="str">
        <v>1756252800</v>
      </c>
      <c r="O12371" t="str">
        <v>8.411038</v>
      </c>
      <c r="P12371" t="str">
        <v>0</v>
      </c>
      <c r="Q12371" t="str">
        <v>-</v>
      </c>
      <c r="R12371" t="str">
        <v/>
      </c>
      <c r="S12371" t="str">
        <v>MPS</v>
      </c>
      <c r="T12371" t="str">
        <v>SERVICIOS FINANCIEROS</v>
      </c>
      <c r="U12371" t="str">
        <v>FONDOS DE INVERSION MULTIVA S.A. DE C.V. SOCIEDAD OPERADORA DE FONDOS DE INVERSION</v>
      </c>
      <c r="V12371" t="str">
        <v>0</v>
      </c>
      <c r="W12371" t="str">
        <v>0</v>
      </c>
      <c r="X12371" t="str">
        <v/>
      </c>
      <c r="Y12371" t="str">
        <v/>
      </c>
      <c r="Z12371" t="str">
        <v>0</v>
      </c>
      <c r="AA12371" t="str">
        <v>nan</v>
      </c>
      <c r="AB12371" t="str">
        <v>0</v>
      </c>
      <c r="AC12371" t="str">
        <v>0</v>
      </c>
      <c r="AD12371" t="str">
        <v>0</v>
      </c>
    </row>
    <row r="12372" spans="7:30">
      <c r="G12372" t="str">
        <v>2025-08-27T00:00:00Z</v>
      </c>
      <c r="H12372" t="str">
        <v>51_MULTIRE_BF-1</v>
      </c>
      <c r="I12372" t="str">
        <v>6.659302</v>
      </c>
      <c r="J12372" t="str">
        <v>6.659302</v>
      </c>
      <c r="K12372" t="str">
        <v>6.659302</v>
      </c>
      <c r="L12372" t="str">
        <v>6.659302</v>
      </c>
      <c r="M12372" t="str">
        <v>0</v>
      </c>
      <c r="N12372" t="str">
        <v>1756252800</v>
      </c>
      <c r="O12372" t="str">
        <v>6.659302</v>
      </c>
      <c r="P12372" t="str">
        <v>0</v>
      </c>
      <c r="Q12372" t="str">
        <v>-</v>
      </c>
      <c r="R12372" t="str">
        <v/>
      </c>
      <c r="S12372" t="str">
        <v>MPS</v>
      </c>
      <c r="T12372" t="str">
        <v>SERVICIOS FINANCIEROS</v>
      </c>
      <c r="U12372" t="str">
        <v>FONDOS DE INVERSION MULTIVA S.A. DE C.V. SOCIEDAD OPERADORA DE FONDOS DE INVERSION</v>
      </c>
      <c r="V12372" t="str">
        <v>0</v>
      </c>
      <c r="W12372" t="str">
        <v>0</v>
      </c>
      <c r="X12372" t="str">
        <v/>
      </c>
      <c r="Y12372" t="str">
        <v>0</v>
      </c>
      <c r="Z12372" t="str">
        <v>0</v>
      </c>
      <c r="AA12372" t="str">
        <v>nan</v>
      </c>
      <c r="AB12372" t="str">
        <v>0</v>
      </c>
      <c r="AC12372" t="str">
        <v>0</v>
      </c>
      <c r="AD12372" t="str">
        <v>0</v>
      </c>
    </row>
    <row r="12373" spans="7:30">
      <c r="G12373" t="str">
        <v>2025-08-27T00:00:00Z</v>
      </c>
      <c r="H12373" t="str">
        <v>51_MULTIRE_BF-F</v>
      </c>
      <c r="I12373" t="str">
        <v>8.656825</v>
      </c>
      <c r="J12373" t="str">
        <v>8.656825</v>
      </c>
      <c r="K12373" t="str">
        <v>8.656825</v>
      </c>
      <c r="L12373" t="str">
        <v>8.656825</v>
      </c>
      <c r="M12373" t="str">
        <v>0</v>
      </c>
      <c r="N12373" t="str">
        <v>1756252800</v>
      </c>
      <c r="O12373" t="str">
        <v>8.656825</v>
      </c>
      <c r="P12373" t="str">
        <v>0</v>
      </c>
      <c r="Q12373" t="str">
        <v>-</v>
      </c>
      <c r="R12373" t="str">
        <v/>
      </c>
      <c r="S12373" t="str">
        <v>MPS</v>
      </c>
      <c r="T12373" t="str">
        <v>SERVICIOS FINANCIEROS</v>
      </c>
      <c r="U12373" t="str">
        <v>FONDOS DE INVERSION MULTIVA S.A. DE C.V. SOCIEDAD OPERADORA DE FONDOS DE INVERSION</v>
      </c>
      <c r="V12373" t="str">
        <v>0</v>
      </c>
      <c r="W12373" t="str">
        <v>0</v>
      </c>
      <c r="X12373" t="str">
        <v/>
      </c>
      <c r="Y12373" t="str">
        <v>0</v>
      </c>
      <c r="Z12373" t="str">
        <v>0</v>
      </c>
      <c r="AA12373" t="str">
        <v>nan</v>
      </c>
      <c r="AB12373" t="str">
        <v>0</v>
      </c>
      <c r="AC12373" t="str">
        <v>0</v>
      </c>
      <c r="AD12373" t="str">
        <v>0</v>
      </c>
    </row>
    <row r="12374" spans="7:30">
      <c r="G12374" t="str">
        <v>2025-08-27T00:00:00Z</v>
      </c>
      <c r="H12374" t="str">
        <v>51_MULTIRE_BF-H</v>
      </c>
      <c r="I12374" t="str">
        <v>7.391326</v>
      </c>
      <c r="J12374" t="str">
        <v>7.391326</v>
      </c>
      <c r="K12374" t="str">
        <v>7.391326</v>
      </c>
      <c r="L12374" t="str">
        <v>7.391326</v>
      </c>
      <c r="M12374" t="str">
        <v>0</v>
      </c>
      <c r="N12374" t="str">
        <v>1756252800</v>
      </c>
      <c r="O12374" t="str">
        <v>7.391326</v>
      </c>
      <c r="P12374" t="str">
        <v>0</v>
      </c>
      <c r="Q12374" t="str">
        <v>-</v>
      </c>
      <c r="R12374" t="str">
        <v/>
      </c>
      <c r="S12374" t="str">
        <v>MPS</v>
      </c>
      <c r="T12374" t="str">
        <v>SERVICIOS FINANCIEROS</v>
      </c>
      <c r="U12374" t="str">
        <v>FONDOS DE INVERSION MULTIVA S.A. DE C.V. SOCIEDAD OPERADORA DE FONDOS DE INVERSION</v>
      </c>
      <c r="V12374" t="str">
        <v>0</v>
      </c>
      <c r="W12374" t="str">
        <v>0</v>
      </c>
      <c r="X12374" t="str">
        <v/>
      </c>
      <c r="Y12374" t="str">
        <v>0</v>
      </c>
      <c r="Z12374" t="str">
        <v>0</v>
      </c>
      <c r="AA12374" t="str">
        <v>nan</v>
      </c>
      <c r="AB12374" t="str">
        <v>0</v>
      </c>
      <c r="AC12374" t="str">
        <v>0</v>
      </c>
      <c r="AD12374" t="str">
        <v>0</v>
      </c>
    </row>
    <row r="12375" spans="7:30">
      <c r="G12375" t="str">
        <v>2025-08-27T00:00:00Z</v>
      </c>
      <c r="H12375" t="str">
        <v>51_MULTIRE_BF-T</v>
      </c>
      <c r="I12375" t="str">
        <v>7.012004</v>
      </c>
      <c r="J12375" t="str">
        <v>7.012004</v>
      </c>
      <c r="K12375" t="str">
        <v>7.012004</v>
      </c>
      <c r="L12375" t="str">
        <v>7.012004</v>
      </c>
      <c r="M12375" t="str">
        <v>0</v>
      </c>
      <c r="N12375" t="str">
        <v>1756252800</v>
      </c>
      <c r="O12375" t="str">
        <v>7.012004</v>
      </c>
      <c r="P12375" t="str">
        <v>0</v>
      </c>
      <c r="Q12375" t="str">
        <v>-</v>
      </c>
      <c r="R12375" t="str">
        <v/>
      </c>
      <c r="S12375" t="str">
        <v>MPS</v>
      </c>
      <c r="T12375" t="str">
        <v>SERVICIOS FINANCIEROS</v>
      </c>
      <c r="U12375" t="str">
        <v>FONDOS DE INVERSION MULTIVA S.A. DE C.V. SOCIEDAD OPERADORA DE FONDOS DE INVERSION</v>
      </c>
      <c r="V12375" t="str">
        <v>0</v>
      </c>
      <c r="W12375" t="str">
        <v>0</v>
      </c>
      <c r="X12375" t="str">
        <v/>
      </c>
      <c r="Y12375" t="str">
        <v>0</v>
      </c>
      <c r="Z12375" t="str">
        <v>0</v>
      </c>
      <c r="AA12375" t="str">
        <v>nan</v>
      </c>
      <c r="AB12375" t="str">
        <v>0</v>
      </c>
      <c r="AC12375" t="str">
        <v>0</v>
      </c>
      <c r="AD12375" t="str">
        <v>0</v>
      </c>
    </row>
    <row r="12376" spans="7:30">
      <c r="G12376" t="str">
        <v>2025-08-27T00:00:00Z</v>
      </c>
      <c r="H12376" t="str">
        <v>51_MULTIRE_BM-1</v>
      </c>
      <c r="I12376" t="str">
        <v>7.523784</v>
      </c>
      <c r="J12376" t="str">
        <v>7.523784</v>
      </c>
      <c r="K12376" t="str">
        <v>7.523784</v>
      </c>
      <c r="L12376" t="str">
        <v>7.523784</v>
      </c>
      <c r="M12376" t="str">
        <v>0</v>
      </c>
      <c r="N12376" t="str">
        <v>1756252800</v>
      </c>
      <c r="O12376" t="str">
        <v>7.523784</v>
      </c>
      <c r="P12376" t="str">
        <v>0</v>
      </c>
      <c r="Q12376" t="str">
        <v>-</v>
      </c>
      <c r="R12376" t="str">
        <v/>
      </c>
      <c r="S12376" t="str">
        <v>MPS</v>
      </c>
      <c r="T12376" t="str">
        <v>SERVICIOS FINANCIEROS</v>
      </c>
      <c r="U12376" t="str">
        <v>FONDOS DE INVERSION MULTIVA S.A. DE C.V. SOCIEDAD OPERADORA DE FONDOS DE INVERSION</v>
      </c>
      <c r="V12376" t="str">
        <v>0</v>
      </c>
      <c r="W12376" t="str">
        <v>0</v>
      </c>
      <c r="X12376" t="str">
        <v/>
      </c>
      <c r="Y12376" t="str">
        <v>0</v>
      </c>
      <c r="Z12376" t="str">
        <v>0</v>
      </c>
      <c r="AA12376" t="str">
        <v>nan</v>
      </c>
      <c r="AB12376" t="str">
        <v>0</v>
      </c>
      <c r="AC12376" t="str">
        <v>0</v>
      </c>
      <c r="AD12376" t="str">
        <v>0</v>
      </c>
    </row>
    <row r="12377" spans="7:30">
      <c r="G12377" t="str">
        <v>2025-08-27T00:00:00Z</v>
      </c>
      <c r="H12377" t="str">
        <v>51_MULTIRE_BM-2</v>
      </c>
      <c r="I12377" t="str">
        <v>7.741446</v>
      </c>
      <c r="J12377" t="str">
        <v>7.741446</v>
      </c>
      <c r="K12377" t="str">
        <v>7.741446</v>
      </c>
      <c r="L12377" t="str">
        <v>7.741446</v>
      </c>
      <c r="M12377" t="str">
        <v>0</v>
      </c>
      <c r="N12377" t="str">
        <v>1756252800</v>
      </c>
      <c r="O12377" t="str">
        <v>7.741446</v>
      </c>
      <c r="P12377" t="str">
        <v>0</v>
      </c>
      <c r="Q12377" t="str">
        <v>-</v>
      </c>
      <c r="R12377" t="str">
        <v/>
      </c>
      <c r="S12377" t="str">
        <v>MPS</v>
      </c>
      <c r="T12377" t="str">
        <v>SERVICIOS FINANCIEROS</v>
      </c>
      <c r="U12377" t="str">
        <v>FONDOS DE INVERSION MULTIVA S.A. DE C.V. SOCIEDAD OPERADORA DE FONDOS DE INVERSION</v>
      </c>
      <c r="V12377" t="str">
        <v>0</v>
      </c>
      <c r="W12377" t="str">
        <v>0</v>
      </c>
      <c r="X12377" t="str">
        <v/>
      </c>
      <c r="Y12377" t="str">
        <v/>
      </c>
      <c r="Z12377" t="str">
        <v>0</v>
      </c>
      <c r="AA12377" t="str">
        <v>nan</v>
      </c>
      <c r="AB12377" t="str">
        <v>0</v>
      </c>
      <c r="AC12377" t="str">
        <v>0</v>
      </c>
      <c r="AD12377" t="str">
        <v>0</v>
      </c>
    </row>
    <row r="12378" spans="7:30">
      <c r="G12378" t="str">
        <v>2025-08-27T00:00:00Z</v>
      </c>
      <c r="H12378" t="str">
        <v>51_MULTIRE_BM-T</v>
      </c>
      <c r="I12378" t="str">
        <v>7.88993</v>
      </c>
      <c r="J12378" t="str">
        <v>7.88993</v>
      </c>
      <c r="K12378" t="str">
        <v>7.88993</v>
      </c>
      <c r="L12378" t="str">
        <v>7.88993</v>
      </c>
      <c r="M12378" t="str">
        <v>0</v>
      </c>
      <c r="N12378" t="str">
        <v>1756252800</v>
      </c>
      <c r="O12378" t="str">
        <v>7.88993</v>
      </c>
      <c r="P12378" t="str">
        <v>0</v>
      </c>
      <c r="Q12378" t="str">
        <v>-</v>
      </c>
      <c r="R12378" t="str">
        <v/>
      </c>
      <c r="S12378" t="str">
        <v>MPS</v>
      </c>
      <c r="T12378" t="str">
        <v>SERVICIOS FINANCIEROS</v>
      </c>
      <c r="U12378" t="str">
        <v>FONDOS DE INVERSION MULTIVA S.A. DE C.V. SOCIEDAD OPERADORA DE FONDOS DE INVERSION</v>
      </c>
      <c r="V12378" t="str">
        <v>0</v>
      </c>
      <c r="W12378" t="str">
        <v>0</v>
      </c>
      <c r="X12378" t="str">
        <v/>
      </c>
      <c r="Y12378" t="str">
        <v>0</v>
      </c>
      <c r="Z12378" t="str">
        <v>0</v>
      </c>
      <c r="AA12378" t="str">
        <v>nan</v>
      </c>
      <c r="AB12378" t="str">
        <v>0</v>
      </c>
      <c r="AC12378" t="str">
        <v>0</v>
      </c>
      <c r="AD12378" t="str">
        <v>0</v>
      </c>
    </row>
    <row r="12379" spans="7:30">
      <c r="G12379" t="str">
        <v>2025-08-27T00:00:00Z</v>
      </c>
      <c r="H12379" t="str">
        <v>51_MULTISI_A</v>
      </c>
      <c r="I12379" t="str">
        <v>0.850011</v>
      </c>
      <c r="J12379" t="str">
        <v>0.850011</v>
      </c>
      <c r="K12379" t="str">
        <v>0.850011</v>
      </c>
      <c r="L12379" t="str">
        <v>0.850011</v>
      </c>
      <c r="M12379" t="str">
        <v>0</v>
      </c>
      <c r="N12379" t="str">
        <v>1756252800</v>
      </c>
      <c r="O12379" t="str">
        <v>0.850011</v>
      </c>
      <c r="P12379" t="str">
        <v>0</v>
      </c>
      <c r="Q12379" t="str">
        <v>-</v>
      </c>
      <c r="R12379" t="str">
        <v/>
      </c>
      <c r="S12379" t="str">
        <v>MPS</v>
      </c>
      <c r="T12379" t="str">
        <v>SERVICIOS FINANCIEROS</v>
      </c>
      <c r="U12379" t="str">
        <v>FONDOS DE INVERSION MULTIVA S.A. DE C.V. SOCIEDAD OPERADORA DE FONDOS DE INVERSION</v>
      </c>
      <c r="V12379" t="str">
        <v>0</v>
      </c>
      <c r="W12379" t="str">
        <v>0</v>
      </c>
      <c r="X12379" t="str">
        <v/>
      </c>
      <c r="Y12379" t="str">
        <v>0</v>
      </c>
      <c r="Z12379" t="str">
        <v>0</v>
      </c>
      <c r="AA12379" t="str">
        <v>nan</v>
      </c>
      <c r="AB12379" t="str">
        <v>0</v>
      </c>
      <c r="AC12379" t="str">
        <v>0</v>
      </c>
      <c r="AD12379" t="str">
        <v>0</v>
      </c>
    </row>
    <row r="12380" spans="7:30">
      <c r="G12380" t="str">
        <v>2025-08-27T00:00:00Z</v>
      </c>
      <c r="H12380" t="str">
        <v>51_MULTISI_BE-1</v>
      </c>
      <c r="I12380" t="str">
        <v>1.093505</v>
      </c>
      <c r="J12380" t="str">
        <v>1.093505</v>
      </c>
      <c r="K12380" t="str">
        <v>1.093505</v>
      </c>
      <c r="L12380" t="str">
        <v>1.093505</v>
      </c>
      <c r="M12380" t="str">
        <v>0</v>
      </c>
      <c r="N12380" t="str">
        <v>1756252800</v>
      </c>
      <c r="O12380" t="str">
        <v>1.093505</v>
      </c>
      <c r="P12380" t="str">
        <v>0</v>
      </c>
      <c r="Q12380" t="str">
        <v>-</v>
      </c>
      <c r="R12380" t="str">
        <v/>
      </c>
      <c r="S12380" t="str">
        <v>MPS</v>
      </c>
      <c r="T12380" t="str">
        <v>SERVICIOS FINANCIEROS</v>
      </c>
      <c r="U12380" t="str">
        <v>FONDOS DE INVERSION MULTIVA S.A. DE C.V. SOCIEDAD OPERADORA DE FONDOS DE INVERSION</v>
      </c>
      <c r="V12380" t="str">
        <v>0</v>
      </c>
      <c r="W12380" t="str">
        <v>0</v>
      </c>
      <c r="X12380" t="str">
        <v/>
      </c>
      <c r="Y12380" t="str">
        <v>0</v>
      </c>
      <c r="Z12380" t="str">
        <v>0</v>
      </c>
      <c r="AA12380" t="str">
        <v>nan</v>
      </c>
      <c r="AB12380" t="str">
        <v>0</v>
      </c>
      <c r="AC12380" t="str">
        <v>0</v>
      </c>
      <c r="AD12380" t="str">
        <v>0</v>
      </c>
    </row>
    <row r="12381" spans="7:30">
      <c r="G12381" t="str">
        <v>2025-08-27T00:00:00Z</v>
      </c>
      <c r="H12381" t="str">
        <v>51_MULTISI_BE-2</v>
      </c>
      <c r="I12381" t="str">
        <v>1.147951</v>
      </c>
      <c r="J12381" t="str">
        <v>1.147951</v>
      </c>
      <c r="K12381" t="str">
        <v>1.147951</v>
      </c>
      <c r="L12381" t="str">
        <v>1.147951</v>
      </c>
      <c r="M12381" t="str">
        <v>0</v>
      </c>
      <c r="N12381" t="str">
        <v>1756252800</v>
      </c>
      <c r="O12381" t="str">
        <v>1.147951</v>
      </c>
      <c r="P12381" t="str">
        <v>0</v>
      </c>
      <c r="Q12381" t="str">
        <v>-</v>
      </c>
      <c r="R12381" t="str">
        <v/>
      </c>
      <c r="S12381" t="str">
        <v>MPS</v>
      </c>
      <c r="T12381" t="str">
        <v>SERVICIOS FINANCIEROS</v>
      </c>
      <c r="U12381" t="str">
        <v>FONDOS DE INVERSION MULTIVA S.A. DE C.V. SOCIEDAD OPERADORA DE FONDOS DE INVERSION</v>
      </c>
      <c r="V12381" t="str">
        <v>0</v>
      </c>
      <c r="W12381" t="str">
        <v>0</v>
      </c>
      <c r="X12381" t="str">
        <v/>
      </c>
      <c r="Y12381" t="str">
        <v>0</v>
      </c>
      <c r="Z12381" t="str">
        <v>0</v>
      </c>
      <c r="AA12381" t="str">
        <v>nan</v>
      </c>
      <c r="AB12381" t="str">
        <v>0</v>
      </c>
      <c r="AC12381" t="str">
        <v>0</v>
      </c>
      <c r="AD12381" t="str">
        <v>0</v>
      </c>
    </row>
    <row r="12382" spans="7:30">
      <c r="G12382" t="str">
        <v>2025-08-27T00:00:00Z</v>
      </c>
      <c r="H12382" t="str">
        <v>51_MULTISI_BF-1</v>
      </c>
      <c r="I12382" t="str">
        <v>0.850012</v>
      </c>
      <c r="J12382" t="str">
        <v>0.850012</v>
      </c>
      <c r="K12382" t="str">
        <v>0.850012</v>
      </c>
      <c r="L12382" t="str">
        <v>0.850012</v>
      </c>
      <c r="M12382" t="str">
        <v>0</v>
      </c>
      <c r="N12382" t="str">
        <v>1756252800</v>
      </c>
      <c r="O12382" t="str">
        <v>0.850012</v>
      </c>
      <c r="P12382" t="str">
        <v>0</v>
      </c>
      <c r="Q12382" t="str">
        <v>-</v>
      </c>
      <c r="R12382" t="str">
        <v/>
      </c>
      <c r="S12382" t="str">
        <v>MPS</v>
      </c>
      <c r="T12382" t="str">
        <v>SERVICIOS FINANCIEROS</v>
      </c>
      <c r="U12382" t="str">
        <v>FONDOS DE INVERSION MULTIVA S.A. DE C.V. SOCIEDAD OPERADORA DE FONDOS DE INVERSION</v>
      </c>
      <c r="V12382" t="str">
        <v>0</v>
      </c>
      <c r="W12382" t="str">
        <v>0</v>
      </c>
      <c r="X12382" t="str">
        <v/>
      </c>
      <c r="Y12382" t="str">
        <v>0</v>
      </c>
      <c r="Z12382" t="str">
        <v>0</v>
      </c>
      <c r="AA12382" t="str">
        <v>nan</v>
      </c>
      <c r="AB12382" t="str">
        <v>0</v>
      </c>
      <c r="AC12382" t="str">
        <v>0</v>
      </c>
      <c r="AD12382" t="str">
        <v>0</v>
      </c>
    </row>
    <row r="12383" spans="7:30">
      <c r="G12383" t="str">
        <v>2025-08-27T00:00:00Z</v>
      </c>
      <c r="H12383" t="str">
        <v>51_MULTISI_BF-2</v>
      </c>
      <c r="I12383" t="str">
        <v>0.945368</v>
      </c>
      <c r="J12383" t="str">
        <v>0.945368</v>
      </c>
      <c r="K12383" t="str">
        <v>0.945368</v>
      </c>
      <c r="L12383" t="str">
        <v>0.945368</v>
      </c>
      <c r="M12383" t="str">
        <v>0</v>
      </c>
      <c r="N12383" t="str">
        <v>1756252800</v>
      </c>
      <c r="O12383" t="str">
        <v>0.945368</v>
      </c>
      <c r="P12383" t="str">
        <v>0</v>
      </c>
      <c r="Q12383" t="str">
        <v>-</v>
      </c>
      <c r="R12383" t="str">
        <v/>
      </c>
      <c r="S12383" t="str">
        <v>MPS</v>
      </c>
      <c r="T12383" t="str">
        <v>SERVICIOS FINANCIEROS</v>
      </c>
      <c r="U12383" t="str">
        <v>FONDOS DE INVERSION MULTIVA S.A. DE C.V. SOCIEDAD OPERADORA DE FONDOS DE INVERSION</v>
      </c>
      <c r="V12383" t="str">
        <v>0</v>
      </c>
      <c r="W12383" t="str">
        <v>0</v>
      </c>
      <c r="X12383" t="str">
        <v/>
      </c>
      <c r="Y12383" t="str">
        <v>0</v>
      </c>
      <c r="Z12383" t="str">
        <v>0</v>
      </c>
      <c r="AA12383" t="str">
        <v>nan</v>
      </c>
      <c r="AB12383" t="str">
        <v>0</v>
      </c>
      <c r="AC12383" t="str">
        <v>0</v>
      </c>
      <c r="AD12383" t="str">
        <v>0</v>
      </c>
    </row>
    <row r="12384" spans="7:30">
      <c r="G12384" t="str">
        <v>2025-08-27T00:00:00Z</v>
      </c>
      <c r="H12384" t="str">
        <v>51_MULTISI_BF-F</v>
      </c>
      <c r="I12384" t="str">
        <v>1.20595</v>
      </c>
      <c r="J12384" t="str">
        <v>1.20595</v>
      </c>
      <c r="K12384" t="str">
        <v>1.20595</v>
      </c>
      <c r="L12384" t="str">
        <v>1.20595</v>
      </c>
      <c r="M12384" t="str">
        <v>0</v>
      </c>
      <c r="N12384" t="str">
        <v>1756252800</v>
      </c>
      <c r="O12384" t="str">
        <v>1.20595</v>
      </c>
      <c r="P12384" t="str">
        <v>0</v>
      </c>
      <c r="Q12384" t="str">
        <v>-</v>
      </c>
      <c r="R12384" t="str">
        <v/>
      </c>
      <c r="S12384" t="str">
        <v>MPS</v>
      </c>
      <c r="T12384" t="str">
        <v>SERVICIOS FINANCIEROS</v>
      </c>
      <c r="U12384" t="str">
        <v>FONDOS DE INVERSION MULTIVA S.A. DE C.V. SOCIEDAD OPERADORA DE FONDOS DE INVERSION</v>
      </c>
      <c r="V12384" t="str">
        <v>0</v>
      </c>
      <c r="W12384" t="str">
        <v>0</v>
      </c>
      <c r="X12384" t="str">
        <v/>
      </c>
      <c r="Y12384" t="str">
        <v>0</v>
      </c>
      <c r="Z12384" t="str">
        <v>0</v>
      </c>
      <c r="AA12384" t="str">
        <v>nan</v>
      </c>
      <c r="AB12384" t="str">
        <v>0</v>
      </c>
      <c r="AC12384" t="str">
        <v>0</v>
      </c>
      <c r="AD12384" t="str">
        <v>0</v>
      </c>
    </row>
    <row r="12385" spans="7:30">
      <c r="G12385" t="str">
        <v>2025-08-27T00:00:00Z</v>
      </c>
      <c r="H12385" t="str">
        <v>51_MULTISI_BF-H</v>
      </c>
      <c r="I12385" t="str">
        <v>0.983299</v>
      </c>
      <c r="J12385" t="str">
        <v>0.983299</v>
      </c>
      <c r="K12385" t="str">
        <v>0.983299</v>
      </c>
      <c r="L12385" t="str">
        <v>0.983299</v>
      </c>
      <c r="M12385" t="str">
        <v>0</v>
      </c>
      <c r="N12385" t="str">
        <v>1756252800</v>
      </c>
      <c r="O12385" t="str">
        <v>0.983299</v>
      </c>
      <c r="P12385" t="str">
        <v>0</v>
      </c>
      <c r="Q12385" t="str">
        <v>-</v>
      </c>
      <c r="R12385" t="str">
        <v/>
      </c>
      <c r="S12385" t="str">
        <v>MPS</v>
      </c>
      <c r="T12385" t="str">
        <v>SERVICIOS FINANCIEROS</v>
      </c>
      <c r="U12385" t="str">
        <v>FONDOS DE INVERSION MULTIVA S.A. DE C.V. SOCIEDAD OPERADORA DE FONDOS DE INVERSION</v>
      </c>
      <c r="V12385" t="str">
        <v>0</v>
      </c>
      <c r="W12385" t="str">
        <v>0</v>
      </c>
      <c r="X12385" t="str">
        <v/>
      </c>
      <c r="Y12385" t="str">
        <v>0</v>
      </c>
      <c r="Z12385" t="str">
        <v>0</v>
      </c>
      <c r="AA12385" t="str">
        <v>nan</v>
      </c>
      <c r="AB12385" t="str">
        <v>0</v>
      </c>
      <c r="AC12385" t="str">
        <v>0</v>
      </c>
      <c r="AD12385" t="str">
        <v>0</v>
      </c>
    </row>
    <row r="12386" spans="7:30">
      <c r="G12386" t="str">
        <v>2025-08-27T00:00:00Z</v>
      </c>
      <c r="H12386" t="str">
        <v>51_MULTISI_BF-T</v>
      </c>
      <c r="I12386" t="str">
        <v>0.933238</v>
      </c>
      <c r="J12386" t="str">
        <v>0.933238</v>
      </c>
      <c r="K12386" t="str">
        <v>0.933238</v>
      </c>
      <c r="L12386" t="str">
        <v>0.933238</v>
      </c>
      <c r="M12386" t="str">
        <v>0</v>
      </c>
      <c r="N12386" t="str">
        <v>1756252800</v>
      </c>
      <c r="O12386" t="str">
        <v>0.933238</v>
      </c>
      <c r="P12386" t="str">
        <v>0</v>
      </c>
      <c r="Q12386" t="str">
        <v>-</v>
      </c>
      <c r="R12386" t="str">
        <v/>
      </c>
      <c r="S12386" t="str">
        <v>MPS</v>
      </c>
      <c r="T12386" t="str">
        <v>SERVICIOS FINANCIEROS</v>
      </c>
      <c r="U12386" t="str">
        <v>FONDOS DE INVERSION MULTIVA S.A. DE C.V. SOCIEDAD OPERADORA DE FONDOS DE INVERSION</v>
      </c>
      <c r="V12386" t="str">
        <v>0</v>
      </c>
      <c r="W12386" t="str">
        <v>0</v>
      </c>
      <c r="X12386" t="str">
        <v/>
      </c>
      <c r="Y12386" t="str">
        <v>0</v>
      </c>
      <c r="Z12386" t="str">
        <v>0</v>
      </c>
      <c r="AA12386" t="str">
        <v>nan</v>
      </c>
      <c r="AB12386" t="str">
        <v>0</v>
      </c>
      <c r="AC12386" t="str">
        <v>0</v>
      </c>
      <c r="AD12386" t="str">
        <v>0</v>
      </c>
    </row>
    <row r="12387" spans="7:30">
      <c r="G12387" t="str">
        <v>2025-08-27T00:00:00Z</v>
      </c>
      <c r="H12387" t="str">
        <v>51_MULTISI_BM-1</v>
      </c>
      <c r="I12387" t="str">
        <v>0.91732</v>
      </c>
      <c r="J12387" t="str">
        <v>0.91732</v>
      </c>
      <c r="K12387" t="str">
        <v>0.91732</v>
      </c>
      <c r="L12387" t="str">
        <v>0.91732</v>
      </c>
      <c r="M12387" t="str">
        <v>0</v>
      </c>
      <c r="N12387" t="str">
        <v>1756252800</v>
      </c>
      <c r="O12387" t="str">
        <v>0.91732</v>
      </c>
      <c r="P12387" t="str">
        <v>0</v>
      </c>
      <c r="Q12387" t="str">
        <v>-</v>
      </c>
      <c r="R12387" t="str">
        <v/>
      </c>
      <c r="S12387" t="str">
        <v>MPS</v>
      </c>
      <c r="T12387" t="str">
        <v>SERVICIOS FINANCIEROS</v>
      </c>
      <c r="U12387" t="str">
        <v>FONDOS DE INVERSION MULTIVA S.A. DE C.V. SOCIEDAD OPERADORA DE FONDOS DE INVERSION</v>
      </c>
      <c r="V12387" t="str">
        <v>0</v>
      </c>
      <c r="W12387" t="str">
        <v>0</v>
      </c>
      <c r="X12387" t="str">
        <v/>
      </c>
      <c r="Y12387" t="str">
        <v>0</v>
      </c>
      <c r="Z12387" t="str">
        <v>0</v>
      </c>
      <c r="AA12387" t="str">
        <v>nan</v>
      </c>
      <c r="AB12387" t="str">
        <v>0</v>
      </c>
      <c r="AC12387" t="str">
        <v>0</v>
      </c>
      <c r="AD12387" t="str">
        <v>0</v>
      </c>
    </row>
    <row r="12388" spans="7:30">
      <c r="G12388" t="str">
        <v>2025-08-27T00:00:00Z</v>
      </c>
      <c r="H12388" t="str">
        <v>51_MULTISI_BM-2</v>
      </c>
      <c r="I12388" t="str">
        <v>1.068483</v>
      </c>
      <c r="J12388" t="str">
        <v>1.068483</v>
      </c>
      <c r="K12388" t="str">
        <v>1.068483</v>
      </c>
      <c r="L12388" t="str">
        <v>1.068483</v>
      </c>
      <c r="M12388" t="str">
        <v>0</v>
      </c>
      <c r="N12388" t="str">
        <v>1756252800</v>
      </c>
      <c r="O12388" t="str">
        <v>1.068483</v>
      </c>
      <c r="P12388" t="str">
        <v>0</v>
      </c>
      <c r="Q12388" t="str">
        <v>-</v>
      </c>
      <c r="R12388" t="str">
        <v/>
      </c>
      <c r="S12388" t="str">
        <v>MPS</v>
      </c>
      <c r="T12388" t="str">
        <v>SERVICIOS FINANCIEROS</v>
      </c>
      <c r="U12388" t="str">
        <v>FONDOS DE INVERSION MULTIVA S.A. DE C.V. SOCIEDAD OPERADORA DE FONDOS DE INVERSION</v>
      </c>
      <c r="V12388" t="str">
        <v>0</v>
      </c>
      <c r="W12388" t="str">
        <v>0</v>
      </c>
      <c r="X12388" t="str">
        <v/>
      </c>
      <c r="Y12388" t="str">
        <v>0</v>
      </c>
      <c r="Z12388" t="str">
        <v>0</v>
      </c>
      <c r="AA12388" t="str">
        <v>nan</v>
      </c>
      <c r="AB12388" t="str">
        <v>0</v>
      </c>
      <c r="AC12388" t="str">
        <v>0</v>
      </c>
      <c r="AD12388" t="str">
        <v>0</v>
      </c>
    </row>
    <row r="12389" spans="7:30">
      <c r="G12389" t="str">
        <v>2025-08-27T00:00:00Z</v>
      </c>
      <c r="H12389" t="str">
        <v>51_MULTISI_BM-T</v>
      </c>
      <c r="I12389" t="str">
        <v>0.974587</v>
      </c>
      <c r="J12389" t="str">
        <v>0.974587</v>
      </c>
      <c r="K12389" t="str">
        <v>0.974587</v>
      </c>
      <c r="L12389" t="str">
        <v>0.974587</v>
      </c>
      <c r="M12389" t="str">
        <v>0</v>
      </c>
      <c r="N12389" t="str">
        <v>1756252800</v>
      </c>
      <c r="O12389" t="str">
        <v>0.974587</v>
      </c>
      <c r="P12389" t="str">
        <v>0</v>
      </c>
      <c r="Q12389" t="str">
        <v>-</v>
      </c>
      <c r="R12389" t="str">
        <v/>
      </c>
      <c r="S12389" t="str">
        <v>MPS</v>
      </c>
      <c r="T12389" t="str">
        <v>SERVICIOS FINANCIEROS</v>
      </c>
      <c r="U12389" t="str">
        <v>FONDOS DE INVERSION MULTIVA S.A. DE C.V. SOCIEDAD OPERADORA DE FONDOS DE INVERSION</v>
      </c>
      <c r="V12389" t="str">
        <v>0</v>
      </c>
      <c r="W12389" t="str">
        <v>0</v>
      </c>
      <c r="X12389" t="str">
        <v/>
      </c>
      <c r="Y12389" t="str">
        <v>0</v>
      </c>
      <c r="Z12389" t="str">
        <v>0</v>
      </c>
      <c r="AA12389" t="str">
        <v>nan</v>
      </c>
      <c r="AB12389" t="str">
        <v>0</v>
      </c>
      <c r="AC12389" t="str">
        <v>0</v>
      </c>
      <c r="AD12389" t="str">
        <v>0</v>
      </c>
    </row>
    <row r="12390" spans="7:30">
      <c r="G12390" t="str">
        <v>2025-08-27T00:00:00Z</v>
      </c>
      <c r="H12390" t="str">
        <v>51_MULTIUS_A</v>
      </c>
      <c r="I12390" t="str">
        <v>1.074045</v>
      </c>
      <c r="J12390" t="str">
        <v>1.074045</v>
      </c>
      <c r="K12390" t="str">
        <v>1.074045</v>
      </c>
      <c r="L12390" t="str">
        <v>1.074045</v>
      </c>
      <c r="M12390" t="str">
        <v>0</v>
      </c>
      <c r="N12390" t="str">
        <v>1756252800</v>
      </c>
      <c r="O12390" t="str">
        <v>1.074045</v>
      </c>
      <c r="P12390" t="str">
        <v>0</v>
      </c>
      <c r="Q12390" t="str">
        <v>-</v>
      </c>
      <c r="R12390" t="str">
        <v/>
      </c>
      <c r="S12390" t="str">
        <v>MPS</v>
      </c>
      <c r="T12390" t="str">
        <v>SERVICIOS FINANCIEROS</v>
      </c>
      <c r="U12390" t="str">
        <v>FONDOS DE INVERSION MULTIVA S.A. DE C.V. SOCIEDAD OPERADORA DE FONDOS DE INVERSION</v>
      </c>
      <c r="V12390" t="str">
        <v>0</v>
      </c>
      <c r="W12390" t="str">
        <v>0</v>
      </c>
      <c r="X12390" t="str">
        <v/>
      </c>
      <c r="Y12390" t="str">
        <v>0</v>
      </c>
      <c r="Z12390" t="str">
        <v>0</v>
      </c>
      <c r="AA12390" t="str">
        <v>nan</v>
      </c>
      <c r="AB12390" t="str">
        <v>0</v>
      </c>
      <c r="AC12390" t="str">
        <v>0</v>
      </c>
      <c r="AD12390" t="str">
        <v>0</v>
      </c>
    </row>
    <row r="12391" spans="7:30">
      <c r="G12391" t="str">
        <v>2025-08-27T00:00:00Z</v>
      </c>
      <c r="H12391" t="str">
        <v>51_MULTIUS_BE-1</v>
      </c>
      <c r="I12391" t="str">
        <v>1.178907</v>
      </c>
      <c r="J12391" t="str">
        <v>1.178907</v>
      </c>
      <c r="K12391" t="str">
        <v>1.178907</v>
      </c>
      <c r="L12391" t="str">
        <v>1.178907</v>
      </c>
      <c r="M12391" t="str">
        <v>0</v>
      </c>
      <c r="N12391" t="str">
        <v>1756252800</v>
      </c>
      <c r="O12391" t="str">
        <v>1.178907</v>
      </c>
      <c r="P12391" t="str">
        <v>0</v>
      </c>
      <c r="Q12391" t="str">
        <v>-</v>
      </c>
      <c r="R12391" t="str">
        <v/>
      </c>
      <c r="S12391" t="str">
        <v>MPS</v>
      </c>
      <c r="T12391" t="str">
        <v>SERVICIOS FINANCIEROS</v>
      </c>
      <c r="U12391" t="str">
        <v>FONDOS DE INVERSION MULTIVA S.A. DE C.V. SOCIEDAD OPERADORA DE FONDOS DE INVERSION</v>
      </c>
      <c r="V12391" t="str">
        <v>0</v>
      </c>
      <c r="W12391" t="str">
        <v>0</v>
      </c>
      <c r="X12391" t="str">
        <v/>
      </c>
      <c r="Y12391" t="str">
        <v>0</v>
      </c>
      <c r="Z12391" t="str">
        <v>0</v>
      </c>
      <c r="AA12391" t="str">
        <v>nan</v>
      </c>
      <c r="AB12391" t="str">
        <v>0</v>
      </c>
      <c r="AC12391" t="str">
        <v>0</v>
      </c>
      <c r="AD12391" t="str">
        <v>0</v>
      </c>
    </row>
    <row r="12392" spans="7:30">
      <c r="G12392" t="str">
        <v>2025-08-27T00:00:00Z</v>
      </c>
      <c r="H12392" t="str">
        <v>51_MULTIUS_BF-1</v>
      </c>
      <c r="I12392" t="str">
        <v>1.073782</v>
      </c>
      <c r="J12392" t="str">
        <v>1.073782</v>
      </c>
      <c r="K12392" t="str">
        <v>1.073782</v>
      </c>
      <c r="L12392" t="str">
        <v>1.073782</v>
      </c>
      <c r="M12392" t="str">
        <v>0</v>
      </c>
      <c r="N12392" t="str">
        <v>1756252800</v>
      </c>
      <c r="O12392" t="str">
        <v>1.073782</v>
      </c>
      <c r="P12392" t="str">
        <v>0</v>
      </c>
      <c r="Q12392" t="str">
        <v>-</v>
      </c>
      <c r="R12392" t="str">
        <v/>
      </c>
      <c r="S12392" t="str">
        <v>MPS</v>
      </c>
      <c r="T12392" t="str">
        <v>SERVICIOS FINANCIEROS</v>
      </c>
      <c r="U12392" t="str">
        <v>FONDOS DE INVERSION MULTIVA S.A. DE C.V. SOCIEDAD OPERADORA DE FONDOS DE INVERSION</v>
      </c>
      <c r="V12392" t="str">
        <v>0</v>
      </c>
      <c r="W12392" t="str">
        <v>0</v>
      </c>
      <c r="X12392" t="str">
        <v/>
      </c>
      <c r="Y12392" t="str">
        <v>0</v>
      </c>
      <c r="Z12392" t="str">
        <v>0</v>
      </c>
      <c r="AA12392" t="str">
        <v>nan</v>
      </c>
      <c r="AB12392" t="str">
        <v>0</v>
      </c>
      <c r="AC12392" t="str">
        <v>0</v>
      </c>
      <c r="AD12392" t="str">
        <v>0</v>
      </c>
    </row>
    <row r="12393" spans="7:30">
      <c r="G12393" t="str">
        <v>2025-08-27T00:00:00Z</v>
      </c>
      <c r="H12393" t="str">
        <v>51_MULTIUS_BF-F</v>
      </c>
      <c r="I12393" t="str">
        <v>1.28578</v>
      </c>
      <c r="J12393" t="str">
        <v>1.28578</v>
      </c>
      <c r="K12393" t="str">
        <v>1.28578</v>
      </c>
      <c r="L12393" t="str">
        <v>1.28578</v>
      </c>
      <c r="M12393" t="str">
        <v>0</v>
      </c>
      <c r="N12393" t="str">
        <v>1756252800</v>
      </c>
      <c r="O12393" t="str">
        <v>1.28578</v>
      </c>
      <c r="P12393" t="str">
        <v>0</v>
      </c>
      <c r="Q12393" t="str">
        <v>-</v>
      </c>
      <c r="R12393" t="str">
        <v/>
      </c>
      <c r="S12393" t="str">
        <v>MPS</v>
      </c>
      <c r="T12393" t="str">
        <v>SERVICIOS FINANCIEROS</v>
      </c>
      <c r="U12393" t="str">
        <v>FONDOS DE INVERSION MULTIVA S.A. DE C.V. SOCIEDAD OPERADORA DE FONDOS DE INVERSION</v>
      </c>
      <c r="V12393" t="str">
        <v>0</v>
      </c>
      <c r="W12393" t="str">
        <v>0</v>
      </c>
      <c r="X12393" t="str">
        <v/>
      </c>
      <c r="Y12393" t="str">
        <v>0</v>
      </c>
      <c r="Z12393" t="str">
        <v>0</v>
      </c>
      <c r="AA12393" t="str">
        <v>nan</v>
      </c>
      <c r="AB12393" t="str">
        <v>0</v>
      </c>
      <c r="AC12393" t="str">
        <v>0</v>
      </c>
      <c r="AD12393" t="str">
        <v>0</v>
      </c>
    </row>
    <row r="12394" spans="7:30">
      <c r="G12394" t="str">
        <v>2025-08-27T00:00:00Z</v>
      </c>
      <c r="H12394" t="str">
        <v>51_MULTIUS_BF-H</v>
      </c>
      <c r="I12394" t="str">
        <v>1.151418</v>
      </c>
      <c r="J12394" t="str">
        <v>1.151418</v>
      </c>
      <c r="K12394" t="str">
        <v>1.151418</v>
      </c>
      <c r="L12394" t="str">
        <v>1.151418</v>
      </c>
      <c r="M12394" t="str">
        <v>0</v>
      </c>
      <c r="N12394" t="str">
        <v>1756252800</v>
      </c>
      <c r="O12394" t="str">
        <v>1.151418</v>
      </c>
      <c r="P12394" t="str">
        <v>0</v>
      </c>
      <c r="Q12394" t="str">
        <v>-</v>
      </c>
      <c r="R12394" t="str">
        <v/>
      </c>
      <c r="S12394" t="str">
        <v>MPS</v>
      </c>
      <c r="T12394" t="str">
        <v>SERVICIOS FINANCIEROS</v>
      </c>
      <c r="U12394" t="str">
        <v>FONDOS DE INVERSION MULTIVA S.A. DE C.V. SOCIEDAD OPERADORA DE FONDOS DE INVERSION</v>
      </c>
      <c r="V12394" t="str">
        <v>0</v>
      </c>
      <c r="W12394" t="str">
        <v>0</v>
      </c>
      <c r="X12394" t="str">
        <v/>
      </c>
      <c r="Y12394" t="str">
        <v>0</v>
      </c>
      <c r="Z12394" t="str">
        <v>0</v>
      </c>
      <c r="AA12394" t="str">
        <v>nan</v>
      </c>
      <c r="AB12394" t="str">
        <v>0</v>
      </c>
      <c r="AC12394" t="str">
        <v>0</v>
      </c>
      <c r="AD12394" t="str">
        <v>0</v>
      </c>
    </row>
    <row r="12395" spans="7:30">
      <c r="G12395" t="str">
        <v>2025-08-27T00:00:00Z</v>
      </c>
      <c r="H12395" t="str">
        <v>51_MULTIUS_BF-T</v>
      </c>
      <c r="I12395" t="str">
        <v>1.074464</v>
      </c>
      <c r="J12395" t="str">
        <v>1.074464</v>
      </c>
      <c r="K12395" t="str">
        <v>1.074464</v>
      </c>
      <c r="L12395" t="str">
        <v>1.074464</v>
      </c>
      <c r="M12395" t="str">
        <v>0</v>
      </c>
      <c r="N12395" t="str">
        <v>1756252800</v>
      </c>
      <c r="O12395" t="str">
        <v>1.074464</v>
      </c>
      <c r="P12395" t="str">
        <v>0</v>
      </c>
      <c r="Q12395" t="str">
        <v>-</v>
      </c>
      <c r="R12395" t="str">
        <v/>
      </c>
      <c r="S12395" t="str">
        <v>MPS</v>
      </c>
      <c r="T12395" t="str">
        <v>SERVICIOS FINANCIEROS</v>
      </c>
      <c r="U12395" t="str">
        <v>FONDOS DE INVERSION MULTIVA S.A. DE C.V. SOCIEDAD OPERADORA DE FONDOS DE INVERSION</v>
      </c>
      <c r="V12395" t="str">
        <v>0</v>
      </c>
      <c r="W12395" t="str">
        <v>0</v>
      </c>
      <c r="X12395" t="str">
        <v/>
      </c>
      <c r="Y12395" t="str">
        <v>0</v>
      </c>
      <c r="Z12395" t="str">
        <v>0</v>
      </c>
      <c r="AA12395" t="str">
        <v>nan</v>
      </c>
      <c r="AB12395" t="str">
        <v>0</v>
      </c>
      <c r="AC12395" t="str">
        <v>0</v>
      </c>
      <c r="AD12395" t="str">
        <v>0</v>
      </c>
    </row>
    <row r="12396" spans="7:30">
      <c r="G12396" t="str">
        <v>2025-08-27T00:00:00Z</v>
      </c>
      <c r="H12396" t="str">
        <v>51_MULTIUS_BM-1</v>
      </c>
      <c r="I12396" t="str">
        <v>1.088651</v>
      </c>
      <c r="J12396" t="str">
        <v>1.088651</v>
      </c>
      <c r="K12396" t="str">
        <v>1.088651</v>
      </c>
      <c r="L12396" t="str">
        <v>1.088651</v>
      </c>
      <c r="M12396" t="str">
        <v>0</v>
      </c>
      <c r="N12396" t="str">
        <v>1756252800</v>
      </c>
      <c r="O12396" t="str">
        <v>1.088651</v>
      </c>
      <c r="P12396" t="str">
        <v>0</v>
      </c>
      <c r="Q12396" t="str">
        <v>-</v>
      </c>
      <c r="R12396" t="str">
        <v/>
      </c>
      <c r="S12396" t="str">
        <v>MPS</v>
      </c>
      <c r="T12396" t="str">
        <v>SERVICIOS FINANCIEROS</v>
      </c>
      <c r="U12396" t="str">
        <v>FONDOS DE INVERSION MULTIVA S.A. DE C.V. SOCIEDAD OPERADORA DE FONDOS DE INVERSION</v>
      </c>
      <c r="V12396" t="str">
        <v>0</v>
      </c>
      <c r="W12396" t="str">
        <v>0</v>
      </c>
      <c r="X12396" t="str">
        <v/>
      </c>
      <c r="Y12396" t="str">
        <v>0</v>
      </c>
      <c r="Z12396" t="str">
        <v>0</v>
      </c>
      <c r="AA12396" t="str">
        <v>nan</v>
      </c>
      <c r="AB12396" t="str">
        <v>0</v>
      </c>
      <c r="AC12396" t="str">
        <v>0</v>
      </c>
      <c r="AD12396" t="str">
        <v>0</v>
      </c>
    </row>
    <row r="12397" spans="7:30">
      <c r="G12397" t="str">
        <v>2025-08-27T00:00:00Z</v>
      </c>
      <c r="H12397" t="str">
        <v>51_MULTIUS_BM-T</v>
      </c>
      <c r="I12397" t="str">
        <v>1.089287</v>
      </c>
      <c r="J12397" t="str">
        <v>1.089287</v>
      </c>
      <c r="K12397" t="str">
        <v>1.089287</v>
      </c>
      <c r="L12397" t="str">
        <v>1.089287</v>
      </c>
      <c r="M12397" t="str">
        <v>0</v>
      </c>
      <c r="N12397" t="str">
        <v>1756252800</v>
      </c>
      <c r="O12397" t="str">
        <v>1.089287</v>
      </c>
      <c r="P12397" t="str">
        <v>0</v>
      </c>
      <c r="Q12397" t="str">
        <v>-</v>
      </c>
      <c r="R12397" t="str">
        <v/>
      </c>
      <c r="S12397" t="str">
        <v>MPS</v>
      </c>
      <c r="T12397" t="str">
        <v>SERVICIOS FINANCIEROS</v>
      </c>
      <c r="U12397" t="str">
        <v>FONDOS DE INVERSION MULTIVA S.A. DE C.V. SOCIEDAD OPERADORA DE FONDOS DE INVERSION</v>
      </c>
      <c r="V12397" t="str">
        <v>0</v>
      </c>
      <c r="W12397" t="str">
        <v>0</v>
      </c>
      <c r="X12397" t="str">
        <v/>
      </c>
      <c r="Y12397" t="str">
        <v>0</v>
      </c>
      <c r="Z12397" t="str">
        <v>0</v>
      </c>
      <c r="AA12397" t="str">
        <v>nan</v>
      </c>
      <c r="AB12397" t="str">
        <v>0</v>
      </c>
      <c r="AC12397" t="str">
        <v>0</v>
      </c>
      <c r="AD12397" t="str">
        <v>0</v>
      </c>
    </row>
    <row r="12398" spans="7:30">
      <c r="G12398" t="str">
        <v>2025-08-27T00:00:00Z</v>
      </c>
      <c r="H12398" t="str">
        <v>51_MVJER_A</v>
      </c>
      <c r="I12398" t="str">
        <v>1.800584</v>
      </c>
      <c r="J12398" t="str">
        <v>1.800584</v>
      </c>
      <c r="K12398" t="str">
        <v>1.800584</v>
      </c>
      <c r="L12398" t="str">
        <v>1.800584</v>
      </c>
      <c r="M12398" t="str">
        <v>0</v>
      </c>
      <c r="N12398" t="str">
        <v>1756252800</v>
      </c>
      <c r="O12398" t="str">
        <v>1.800584</v>
      </c>
      <c r="P12398" t="str">
        <v>0</v>
      </c>
      <c r="Q12398" t="str">
        <v>-</v>
      </c>
      <c r="R12398" t="str">
        <v/>
      </c>
      <c r="S12398" t="str">
        <v>MPS</v>
      </c>
      <c r="T12398" t="str">
        <v>SERVICIOS FINANCIEROS</v>
      </c>
      <c r="U12398" t="str">
        <v>FONDOS DE INVERSION MULTIVA S.A. DE C.V. SOCIEDAD OPERADORA DE FONDOS DE INVERSION</v>
      </c>
      <c r="V12398" t="str">
        <v>0</v>
      </c>
      <c r="W12398" t="str">
        <v>0</v>
      </c>
      <c r="X12398" t="str">
        <v/>
      </c>
      <c r="Y12398" t="str">
        <v>0</v>
      </c>
      <c r="Z12398" t="str">
        <v>0</v>
      </c>
      <c r="AA12398" t="str">
        <v>nan</v>
      </c>
      <c r="AB12398" t="str">
        <v>0</v>
      </c>
      <c r="AC12398" t="str">
        <v>0</v>
      </c>
      <c r="AD12398" t="str">
        <v>0</v>
      </c>
    </row>
    <row r="12399" spans="7:30">
      <c r="G12399" t="str">
        <v>2025-08-27T00:00:00Z</v>
      </c>
      <c r="H12399" t="str">
        <v>51_MVJER_BE-1</v>
      </c>
      <c r="I12399" t="str">
        <v>1.843845</v>
      </c>
      <c r="J12399" t="str">
        <v>1.843845</v>
      </c>
      <c r="K12399" t="str">
        <v>1.843845</v>
      </c>
      <c r="L12399" t="str">
        <v>1.843845</v>
      </c>
      <c r="M12399" t="str">
        <v>0</v>
      </c>
      <c r="N12399" t="str">
        <v>1756252800</v>
      </c>
      <c r="O12399" t="str">
        <v>1.843845</v>
      </c>
      <c r="P12399" t="str">
        <v>0</v>
      </c>
      <c r="Q12399" t="str">
        <v>-</v>
      </c>
      <c r="R12399" t="str">
        <v/>
      </c>
      <c r="S12399" t="str">
        <v>MPS</v>
      </c>
      <c r="T12399" t="str">
        <v>SERVICIOS FINANCIEROS</v>
      </c>
      <c r="U12399" t="str">
        <v>FONDOS DE INVERSION MULTIVA S.A. DE C.V. SOCIEDAD OPERADORA DE FONDOS DE INVERSION</v>
      </c>
      <c r="V12399" t="str">
        <v>0</v>
      </c>
      <c r="W12399" t="str">
        <v>0</v>
      </c>
      <c r="X12399" t="str">
        <v/>
      </c>
      <c r="Y12399" t="str">
        <v>0</v>
      </c>
      <c r="Z12399" t="str">
        <v>0</v>
      </c>
      <c r="AA12399" t="str">
        <v>nan</v>
      </c>
      <c r="AB12399" t="str">
        <v>0</v>
      </c>
      <c r="AC12399" t="str">
        <v>0</v>
      </c>
      <c r="AD12399" t="str">
        <v>0</v>
      </c>
    </row>
    <row r="12400" spans="7:30">
      <c r="G12400" t="str">
        <v>2025-08-27T00:00:00Z</v>
      </c>
      <c r="H12400" t="str">
        <v>51_MVJER_BF-1</v>
      </c>
      <c r="I12400" t="str">
        <v>1.655268</v>
      </c>
      <c r="J12400" t="str">
        <v>1.655268</v>
      </c>
      <c r="K12400" t="str">
        <v>1.655268</v>
      </c>
      <c r="L12400" t="str">
        <v>1.655268</v>
      </c>
      <c r="M12400" t="str">
        <v>0</v>
      </c>
      <c r="N12400" t="str">
        <v>1756252800</v>
      </c>
      <c r="O12400" t="str">
        <v>1.655268</v>
      </c>
      <c r="P12400" t="str">
        <v>0</v>
      </c>
      <c r="Q12400" t="str">
        <v>-</v>
      </c>
      <c r="R12400" t="str">
        <v/>
      </c>
      <c r="S12400" t="str">
        <v>MPS</v>
      </c>
      <c r="T12400" t="str">
        <v>SERVICIOS FINANCIEROS</v>
      </c>
      <c r="U12400" t="str">
        <v>FONDOS DE INVERSION MULTIVA S.A. DE C.V. SOCIEDAD OPERADORA DE FONDOS DE INVERSION</v>
      </c>
      <c r="V12400" t="str">
        <v>0</v>
      </c>
      <c r="W12400" t="str">
        <v>0</v>
      </c>
      <c r="X12400" t="str">
        <v/>
      </c>
      <c r="Y12400" t="str">
        <v>0</v>
      </c>
      <c r="Z12400" t="str">
        <v>0</v>
      </c>
      <c r="AA12400" t="str">
        <v>nan</v>
      </c>
      <c r="AB12400" t="str">
        <v>0</v>
      </c>
      <c r="AC12400" t="str">
        <v>0</v>
      </c>
      <c r="AD12400" t="str">
        <v>0</v>
      </c>
    </row>
    <row r="12401" spans="7:30">
      <c r="G12401" t="str">
        <v>2025-08-27T00:00:00Z</v>
      </c>
      <c r="H12401" t="str">
        <v>51_MVJER_BF-14</v>
      </c>
      <c r="I12401" t="str">
        <v>1.806231</v>
      </c>
      <c r="J12401" t="str">
        <v>1.806231</v>
      </c>
      <c r="K12401" t="str">
        <v>1.806231</v>
      </c>
      <c r="L12401" t="str">
        <v>1.806231</v>
      </c>
      <c r="M12401" t="str">
        <v>0</v>
      </c>
      <c r="N12401" t="str">
        <v>1756252800</v>
      </c>
      <c r="O12401" t="str">
        <v>1.806231</v>
      </c>
      <c r="P12401" t="str">
        <v>0</v>
      </c>
      <c r="Q12401" t="str">
        <v>-</v>
      </c>
      <c r="R12401" t="str">
        <v/>
      </c>
      <c r="S12401" t="str">
        <v>MPS</v>
      </c>
      <c r="T12401" t="str">
        <v>SERVICIOS FINANCIEROS</v>
      </c>
      <c r="U12401" t="str">
        <v>FONDOS DE INVERSION MULTIVA S.A. DE C.V. SOCIEDAD OPERADORA DE FONDOS DE INVERSION</v>
      </c>
      <c r="V12401" t="str">
        <v>0</v>
      </c>
      <c r="W12401" t="str">
        <v>0</v>
      </c>
      <c r="X12401" t="str">
        <v/>
      </c>
      <c r="Y12401" t="str">
        <v>0</v>
      </c>
      <c r="Z12401" t="str">
        <v>0</v>
      </c>
      <c r="AA12401" t="str">
        <v>nan</v>
      </c>
      <c r="AB12401" t="str">
        <v>0</v>
      </c>
      <c r="AC12401" t="str">
        <v>0</v>
      </c>
      <c r="AD12401" t="str">
        <v>0</v>
      </c>
    </row>
    <row r="12402" spans="7:30">
      <c r="G12402" t="str">
        <v>2025-08-27T00:00:00Z</v>
      </c>
      <c r="H12402" t="str">
        <v>51_MVJER_BF-28</v>
      </c>
      <c r="I12402" t="str">
        <v>1.887693</v>
      </c>
      <c r="J12402" t="str">
        <v>1.887693</v>
      </c>
      <c r="K12402" t="str">
        <v>1.887693</v>
      </c>
      <c r="L12402" t="str">
        <v>1.887693</v>
      </c>
      <c r="M12402" t="str">
        <v>0</v>
      </c>
      <c r="N12402" t="str">
        <v>1756252800</v>
      </c>
      <c r="O12402" t="str">
        <v>1.887693</v>
      </c>
      <c r="P12402" t="str">
        <v>0</v>
      </c>
      <c r="Q12402" t="str">
        <v>-</v>
      </c>
      <c r="R12402" t="str">
        <v/>
      </c>
      <c r="S12402" t="str">
        <v>MPS</v>
      </c>
      <c r="T12402" t="str">
        <v>SERVICIOS FINANCIEROS</v>
      </c>
      <c r="U12402" t="str">
        <v>FONDOS DE INVERSION MULTIVA S.A. DE C.V. SOCIEDAD OPERADORA DE FONDOS DE INVERSION</v>
      </c>
      <c r="V12402" t="str">
        <v>0</v>
      </c>
      <c r="W12402" t="str">
        <v>0</v>
      </c>
      <c r="X12402" t="str">
        <v/>
      </c>
      <c r="Y12402" t="str">
        <v>0</v>
      </c>
      <c r="Z12402" t="str">
        <v>0</v>
      </c>
      <c r="AA12402" t="str">
        <v>nan</v>
      </c>
      <c r="AB12402" t="str">
        <v>0</v>
      </c>
      <c r="AC12402" t="str">
        <v>0</v>
      </c>
      <c r="AD12402" t="str">
        <v>0</v>
      </c>
    </row>
    <row r="12403" spans="7:30">
      <c r="G12403" t="str">
        <v>2025-08-27T00:00:00Z</v>
      </c>
      <c r="H12403" t="str">
        <v>51_MVJER_BF-7</v>
      </c>
      <c r="I12403" t="str">
        <v>1.728887</v>
      </c>
      <c r="J12403" t="str">
        <v>1.728887</v>
      </c>
      <c r="K12403" t="str">
        <v>1.728887</v>
      </c>
      <c r="L12403" t="str">
        <v>1.728887</v>
      </c>
      <c r="M12403" t="str">
        <v>0</v>
      </c>
      <c r="N12403" t="str">
        <v>1756252800</v>
      </c>
      <c r="O12403" t="str">
        <v>1.728887</v>
      </c>
      <c r="P12403" t="str">
        <v>0</v>
      </c>
      <c r="Q12403" t="str">
        <v>-</v>
      </c>
      <c r="R12403" t="str">
        <v/>
      </c>
      <c r="S12403" t="str">
        <v>MPS</v>
      </c>
      <c r="T12403" t="str">
        <v>SERVICIOS FINANCIEROS</v>
      </c>
      <c r="U12403" t="str">
        <v>FONDOS DE INVERSION MULTIVA S.A. DE C.V. SOCIEDAD OPERADORA DE FONDOS DE INVERSION</v>
      </c>
      <c r="V12403" t="str">
        <v>0</v>
      </c>
      <c r="W12403" t="str">
        <v>0</v>
      </c>
      <c r="X12403" t="str">
        <v/>
      </c>
      <c r="Y12403" t="str">
        <v>0</v>
      </c>
      <c r="Z12403" t="str">
        <v>0</v>
      </c>
      <c r="AA12403" t="str">
        <v>nan</v>
      </c>
      <c r="AB12403" t="str">
        <v>0</v>
      </c>
      <c r="AC12403" t="str">
        <v>0</v>
      </c>
      <c r="AD12403" t="str">
        <v>0</v>
      </c>
    </row>
    <row r="12404" spans="7:30">
      <c r="G12404" t="str">
        <v>2025-08-27T00:00:00Z</v>
      </c>
      <c r="H12404" t="str">
        <v>51_MVJER_BF-F</v>
      </c>
      <c r="I12404" t="str">
        <v>1.95231</v>
      </c>
      <c r="J12404" t="str">
        <v>1.95231</v>
      </c>
      <c r="K12404" t="str">
        <v>1.95231</v>
      </c>
      <c r="L12404" t="str">
        <v>1.95231</v>
      </c>
      <c r="M12404" t="str">
        <v>0</v>
      </c>
      <c r="N12404" t="str">
        <v>1756252800</v>
      </c>
      <c r="O12404" t="str">
        <v>1.95231</v>
      </c>
      <c r="P12404" t="str">
        <v>0</v>
      </c>
      <c r="Q12404" t="str">
        <v>-</v>
      </c>
      <c r="R12404" t="str">
        <v/>
      </c>
      <c r="S12404" t="str">
        <v>MPS</v>
      </c>
      <c r="T12404" t="str">
        <v>SERVICIOS FINANCIEROS</v>
      </c>
      <c r="U12404" t="str">
        <v>FONDOS DE INVERSION MULTIVA S.A. DE C.V. SOCIEDAD OPERADORA DE FONDOS DE INVERSION</v>
      </c>
      <c r="V12404" t="str">
        <v>0</v>
      </c>
      <c r="W12404" t="str">
        <v>0</v>
      </c>
      <c r="X12404" t="str">
        <v/>
      </c>
      <c r="Y12404" t="str">
        <v>0</v>
      </c>
      <c r="Z12404" t="str">
        <v>0</v>
      </c>
      <c r="AA12404" t="str">
        <v>nan</v>
      </c>
      <c r="AB12404" t="str">
        <v>0</v>
      </c>
      <c r="AC12404" t="str">
        <v>0</v>
      </c>
      <c r="AD12404" t="str">
        <v>0</v>
      </c>
    </row>
    <row r="12405" spans="7:30">
      <c r="G12405" t="str">
        <v>2025-08-27T00:00:00Z</v>
      </c>
      <c r="H12405" t="str">
        <v>51_MVJER_BF-H</v>
      </c>
      <c r="I12405" t="str">
        <v>1.836797</v>
      </c>
      <c r="J12405" t="str">
        <v>1.836797</v>
      </c>
      <c r="K12405" t="str">
        <v>1.836797</v>
      </c>
      <c r="L12405" t="str">
        <v>1.836797</v>
      </c>
      <c r="M12405" t="str">
        <v>0</v>
      </c>
      <c r="N12405" t="str">
        <v>1756252800</v>
      </c>
      <c r="O12405" t="str">
        <v>1.836797</v>
      </c>
      <c r="P12405" t="str">
        <v>0</v>
      </c>
      <c r="Q12405" t="str">
        <v>-</v>
      </c>
      <c r="R12405" t="str">
        <v/>
      </c>
      <c r="S12405" t="str">
        <v>MPS</v>
      </c>
      <c r="T12405" t="str">
        <v>SERVICIOS FINANCIEROS</v>
      </c>
      <c r="U12405" t="str">
        <v>FONDOS DE INVERSION MULTIVA S.A. DE C.V. SOCIEDAD OPERADORA DE FONDOS DE INVERSION</v>
      </c>
      <c r="V12405" t="str">
        <v>0</v>
      </c>
      <c r="W12405" t="str">
        <v>0</v>
      </c>
      <c r="X12405" t="str">
        <v/>
      </c>
      <c r="Y12405" t="str">
        <v>0</v>
      </c>
      <c r="Z12405" t="str">
        <v>0</v>
      </c>
      <c r="AA12405" t="str">
        <v>nan</v>
      </c>
      <c r="AB12405" t="str">
        <v>0</v>
      </c>
      <c r="AC12405" t="str">
        <v>0</v>
      </c>
      <c r="AD12405" t="str">
        <v>0</v>
      </c>
    </row>
    <row r="12406" spans="7:30">
      <c r="G12406" t="str">
        <v>2025-08-27T00:00:00Z</v>
      </c>
      <c r="H12406" t="str">
        <v>51_MVJER_BF-T</v>
      </c>
      <c r="I12406" t="str">
        <v>1.704317</v>
      </c>
      <c r="J12406" t="str">
        <v>1.704317</v>
      </c>
      <c r="K12406" t="str">
        <v>1.704317</v>
      </c>
      <c r="L12406" t="str">
        <v>1.704317</v>
      </c>
      <c r="M12406" t="str">
        <v>0</v>
      </c>
      <c r="N12406" t="str">
        <v>1756252800</v>
      </c>
      <c r="O12406" t="str">
        <v>1.704317</v>
      </c>
      <c r="P12406" t="str">
        <v>0</v>
      </c>
      <c r="Q12406" t="str">
        <v>-</v>
      </c>
      <c r="R12406" t="str">
        <v/>
      </c>
      <c r="S12406" t="str">
        <v>MPS</v>
      </c>
      <c r="T12406" t="str">
        <v>SERVICIOS FINANCIEROS</v>
      </c>
      <c r="U12406" t="str">
        <v>FONDOS DE INVERSION MULTIVA S.A. DE C.V. SOCIEDAD OPERADORA DE FONDOS DE INVERSION</v>
      </c>
      <c r="V12406" t="str">
        <v>0</v>
      </c>
      <c r="W12406" t="str">
        <v>0</v>
      </c>
      <c r="X12406" t="str">
        <v/>
      </c>
      <c r="Y12406" t="str">
        <v>0</v>
      </c>
      <c r="Z12406" t="str">
        <v>0</v>
      </c>
      <c r="AA12406" t="str">
        <v>nan</v>
      </c>
      <c r="AB12406" t="str">
        <v>0</v>
      </c>
      <c r="AC12406" t="str">
        <v>0</v>
      </c>
      <c r="AD12406" t="str">
        <v>0</v>
      </c>
    </row>
    <row r="12407" spans="7:30">
      <c r="G12407" t="str">
        <v>2025-08-27T00:00:00Z</v>
      </c>
      <c r="H12407" t="str">
        <v>51_MVJER_BF-T28</v>
      </c>
      <c r="I12407" t="str">
        <v>1.936921</v>
      </c>
      <c r="J12407" t="str">
        <v>1.936921</v>
      </c>
      <c r="K12407" t="str">
        <v>1.936921</v>
      </c>
      <c r="L12407" t="str">
        <v>1.936921</v>
      </c>
      <c r="M12407" t="str">
        <v>0</v>
      </c>
      <c r="N12407" t="str">
        <v>1756252800</v>
      </c>
      <c r="O12407" t="str">
        <v>1.936921</v>
      </c>
      <c r="P12407" t="str">
        <v>0</v>
      </c>
      <c r="Q12407" t="str">
        <v>-</v>
      </c>
      <c r="R12407" t="str">
        <v/>
      </c>
      <c r="S12407" t="str">
        <v>MPS</v>
      </c>
      <c r="T12407" t="str">
        <v>SERVICIOS FINANCIEROS</v>
      </c>
      <c r="U12407" t="str">
        <v>FONDOS DE INVERSION MULTIVA S.A. DE C.V. SOCIEDAD OPERADORA DE FONDOS DE INVERSION</v>
      </c>
      <c r="V12407" t="str">
        <v>0</v>
      </c>
      <c r="W12407" t="str">
        <v>0</v>
      </c>
      <c r="X12407" t="str">
        <v/>
      </c>
      <c r="Y12407" t="str">
        <v/>
      </c>
      <c r="Z12407" t="str">
        <v>0</v>
      </c>
      <c r="AA12407" t="str">
        <v>nan</v>
      </c>
      <c r="AB12407" t="str">
        <v>0</v>
      </c>
      <c r="AC12407" t="str">
        <v>0</v>
      </c>
      <c r="AD12407" t="str">
        <v>0</v>
      </c>
    </row>
    <row r="12408" spans="7:30">
      <c r="G12408" t="str">
        <v>2025-08-27T00:00:00Z</v>
      </c>
      <c r="H12408" t="str">
        <v>51_MVJER_BM-1</v>
      </c>
      <c r="I12408" t="str">
        <v>1.761962</v>
      </c>
      <c r="J12408" t="str">
        <v>1.761962</v>
      </c>
      <c r="K12408" t="str">
        <v>1.761962</v>
      </c>
      <c r="L12408" t="str">
        <v>1.761962</v>
      </c>
      <c r="M12408" t="str">
        <v>0</v>
      </c>
      <c r="N12408" t="str">
        <v>1756252800</v>
      </c>
      <c r="O12408" t="str">
        <v>1.761962</v>
      </c>
      <c r="P12408" t="str">
        <v>0</v>
      </c>
      <c r="Q12408" t="str">
        <v>-</v>
      </c>
      <c r="R12408" t="str">
        <v/>
      </c>
      <c r="S12408" t="str">
        <v>MPS</v>
      </c>
      <c r="T12408" t="str">
        <v>SERVICIOS FINANCIEROS</v>
      </c>
      <c r="U12408" t="str">
        <v>FONDOS DE INVERSION MULTIVA S.A. DE C.V. SOCIEDAD OPERADORA DE FONDOS DE INVERSION</v>
      </c>
      <c r="V12408" t="str">
        <v>0</v>
      </c>
      <c r="W12408" t="str">
        <v>0</v>
      </c>
      <c r="X12408" t="str">
        <v/>
      </c>
      <c r="Y12408" t="str">
        <v>0</v>
      </c>
      <c r="Z12408" t="str">
        <v>0</v>
      </c>
      <c r="AA12408" t="str">
        <v>nan</v>
      </c>
      <c r="AB12408" t="str">
        <v>0</v>
      </c>
      <c r="AC12408" t="str">
        <v>0</v>
      </c>
      <c r="AD12408" t="str">
        <v>0</v>
      </c>
    </row>
    <row r="12409" spans="7:30">
      <c r="G12409" t="str">
        <v>2025-08-27T00:00:00Z</v>
      </c>
      <c r="H12409" t="str">
        <v>51_MVJER_BM-T</v>
      </c>
      <c r="I12409" t="str">
        <v>1.812798</v>
      </c>
      <c r="J12409" t="str">
        <v>1.812798</v>
      </c>
      <c r="K12409" t="str">
        <v>1.812798</v>
      </c>
      <c r="L12409" t="str">
        <v>1.812798</v>
      </c>
      <c r="M12409" t="str">
        <v>0</v>
      </c>
      <c r="N12409" t="str">
        <v>1756252800</v>
      </c>
      <c r="O12409" t="str">
        <v>1.812798</v>
      </c>
      <c r="P12409" t="str">
        <v>0</v>
      </c>
      <c r="Q12409" t="str">
        <v>-</v>
      </c>
      <c r="R12409" t="str">
        <v/>
      </c>
      <c r="S12409" t="str">
        <v>MPS</v>
      </c>
      <c r="T12409" t="str">
        <v>SERVICIOS FINANCIEROS</v>
      </c>
      <c r="U12409" t="str">
        <v>FONDOS DE INVERSION MULTIVA S.A. DE C.V. SOCIEDAD OPERADORA DE FONDOS DE INVERSION</v>
      </c>
      <c r="V12409" t="str">
        <v>0</v>
      </c>
      <c r="W12409" t="str">
        <v>0</v>
      </c>
      <c r="X12409" t="str">
        <v/>
      </c>
      <c r="Y12409" t="str">
        <v>0</v>
      </c>
      <c r="Z12409" t="str">
        <v>0</v>
      </c>
      <c r="AA12409" t="str">
        <v>nan</v>
      </c>
      <c r="AB12409" t="str">
        <v>0</v>
      </c>
      <c r="AC12409" t="str">
        <v>0</v>
      </c>
      <c r="AD12409" t="str">
        <v>0</v>
      </c>
    </row>
    <row r="12410" spans="7:30">
      <c r="G12410" t="str">
        <v>2025-08-27T00:00:00Z</v>
      </c>
      <c r="H12410" t="str">
        <v>51_NAF-UMS_A</v>
      </c>
      <c r="I12410" t="str">
        <v>10.643956</v>
      </c>
      <c r="J12410" t="str">
        <v>10.643956</v>
      </c>
      <c r="K12410" t="str">
        <v>10.643956</v>
      </c>
      <c r="L12410" t="str">
        <v>10.643956</v>
      </c>
      <c r="M12410" t="str">
        <v>0</v>
      </c>
      <c r="N12410" t="str">
        <v>1756252800</v>
      </c>
      <c r="O12410" t="str">
        <v>10.643956</v>
      </c>
      <c r="P12410" t="str">
        <v>0</v>
      </c>
      <c r="Q12410" t="str">
        <v>AAA/6</v>
      </c>
      <c r="R12410" t="str">
        <v/>
      </c>
      <c r="S12410" t="str">
        <v>MPS</v>
      </c>
      <c r="T12410" t="str">
        <v>SERVICIOS FINANCIEROS</v>
      </c>
      <c r="U12410" t="str">
        <v>OPERADORA DE FONDOS NAFINSA S.A. DE C.V. SOCIEDAD OPERADORA DE FONDOS DE INVERSION</v>
      </c>
      <c r="V12410" t="str">
        <v>0</v>
      </c>
      <c r="W12410" t="str">
        <v>0</v>
      </c>
      <c r="X12410" t="str">
        <v/>
      </c>
      <c r="Y12410" t="str">
        <v>0</v>
      </c>
      <c r="Z12410" t="str">
        <v>0</v>
      </c>
      <c r="AA12410" t="str">
        <v>nan</v>
      </c>
      <c r="AB12410" t="str">
        <v>0</v>
      </c>
      <c r="AC12410" t="str">
        <v>0</v>
      </c>
      <c r="AD12410" t="str">
        <v>0</v>
      </c>
    </row>
    <row r="12411" spans="7:30">
      <c r="G12411" t="str">
        <v>2025-08-27T00:00:00Z</v>
      </c>
      <c r="H12411" t="str">
        <v>51_NAF-UMS_PF1</v>
      </c>
      <c r="I12411" t="str">
        <v>10.69078</v>
      </c>
      <c r="J12411" t="str">
        <v>10.69078</v>
      </c>
      <c r="K12411" t="str">
        <v>10.69078</v>
      </c>
      <c r="L12411" t="str">
        <v>10.69078</v>
      </c>
      <c r="M12411" t="str">
        <v>0</v>
      </c>
      <c r="N12411" t="str">
        <v>1756252800</v>
      </c>
      <c r="O12411" t="str">
        <v>10.69078</v>
      </c>
      <c r="P12411" t="str">
        <v>0</v>
      </c>
      <c r="Q12411" t="str">
        <v>AAA/6</v>
      </c>
      <c r="R12411" t="str">
        <v/>
      </c>
      <c r="S12411" t="str">
        <v>MPS</v>
      </c>
      <c r="T12411" t="str">
        <v>SERVICIOS FINANCIEROS</v>
      </c>
      <c r="U12411" t="str">
        <v>OPERADORA DE FONDOS NAFINSA S.A. DE C.V. SOCIEDAD OPERADORA DE FONDOS DE INVERSION</v>
      </c>
      <c r="V12411" t="str">
        <v>0</v>
      </c>
      <c r="W12411" t="str">
        <v>0</v>
      </c>
      <c r="X12411" t="str">
        <v/>
      </c>
      <c r="Y12411" t="str">
        <v>0</v>
      </c>
      <c r="Z12411" t="str">
        <v>0</v>
      </c>
      <c r="AA12411" t="str">
        <v>nan</v>
      </c>
      <c r="AB12411" t="str">
        <v>0</v>
      </c>
      <c r="AC12411" t="str">
        <v>0</v>
      </c>
      <c r="AD12411" t="str">
        <v>0</v>
      </c>
    </row>
    <row r="12412" spans="7:30">
      <c r="G12412" t="str">
        <v>2025-08-27T00:00:00Z</v>
      </c>
      <c r="H12412" t="str">
        <v>51_NAF-UMS_PX1</v>
      </c>
      <c r="I12412" t="str">
        <v>10.914263</v>
      </c>
      <c r="J12412" t="str">
        <v>10.914263</v>
      </c>
      <c r="K12412" t="str">
        <v>10.914263</v>
      </c>
      <c r="L12412" t="str">
        <v>10.914263</v>
      </c>
      <c r="M12412" t="str">
        <v>0</v>
      </c>
      <c r="N12412" t="str">
        <v>1756252800</v>
      </c>
      <c r="O12412" t="str">
        <v>10.914263</v>
      </c>
      <c r="P12412" t="str">
        <v>0</v>
      </c>
      <c r="Q12412" t="str">
        <v>AAA/6</v>
      </c>
      <c r="R12412" t="str">
        <v/>
      </c>
      <c r="S12412" t="str">
        <v>MPS</v>
      </c>
      <c r="T12412" t="str">
        <v>SERVICIOS FINANCIEROS</v>
      </c>
      <c r="U12412" t="str">
        <v>OPERADORA DE FONDOS NAFINSA S.A. DE C.V. SOCIEDAD OPERADORA DE FONDOS DE INVERSION</v>
      </c>
      <c r="V12412" t="str">
        <v>0</v>
      </c>
      <c r="W12412" t="str">
        <v>0</v>
      </c>
      <c r="X12412" t="str">
        <v/>
      </c>
      <c r="Y12412" t="str">
        <v>0</v>
      </c>
      <c r="Z12412" t="str">
        <v>0</v>
      </c>
      <c r="AA12412" t="str">
        <v>nan</v>
      </c>
      <c r="AB12412" t="str">
        <v>0</v>
      </c>
      <c r="AC12412" t="str">
        <v>0</v>
      </c>
      <c r="AD12412" t="str">
        <v>0</v>
      </c>
    </row>
    <row r="12413" spans="7:30">
      <c r="G12413" t="str">
        <v>2025-08-27T00:00:00Z</v>
      </c>
      <c r="H12413" t="str">
        <v>51_NAFCDVI_A</v>
      </c>
      <c r="I12413" t="str">
        <v>29.062833</v>
      </c>
      <c r="J12413" t="str">
        <v>29.062833</v>
      </c>
      <c r="K12413" t="str">
        <v>29.062833</v>
      </c>
      <c r="L12413" t="str">
        <v>29.062833</v>
      </c>
      <c r="M12413" t="str">
        <v>0</v>
      </c>
      <c r="N12413" t="str">
        <v>1756252800</v>
      </c>
      <c r="O12413" t="str">
        <v>29.062833</v>
      </c>
      <c r="P12413" t="str">
        <v>0</v>
      </c>
      <c r="Q12413" t="str">
        <v>AAA/4</v>
      </c>
      <c r="R12413" t="str">
        <v/>
      </c>
      <c r="S12413" t="str">
        <v>MPS</v>
      </c>
      <c r="T12413" t="str">
        <v>SERVICIOS FINANCIEROS</v>
      </c>
      <c r="U12413" t="str">
        <v>OPERADORA DE FONDOS NAFINSA S.A. DE C.V. SOCIEDAD OPERADORA DE FONDOS DE INVERSION</v>
      </c>
      <c r="V12413" t="str">
        <v>0</v>
      </c>
      <c r="W12413" t="str">
        <v>0</v>
      </c>
      <c r="X12413" t="str">
        <v/>
      </c>
      <c r="Y12413" t="str">
        <v>0</v>
      </c>
      <c r="Z12413" t="str">
        <v>0</v>
      </c>
      <c r="AA12413" t="str">
        <v>nan</v>
      </c>
      <c r="AB12413" t="str">
        <v>0</v>
      </c>
      <c r="AC12413" t="str">
        <v>0</v>
      </c>
      <c r="AD12413" t="str">
        <v>0</v>
      </c>
    </row>
    <row r="12414" spans="7:30">
      <c r="G12414" t="str">
        <v>2025-08-27T00:00:00Z</v>
      </c>
      <c r="H12414" t="str">
        <v>51_NAFCDVI_F1</v>
      </c>
      <c r="I12414" t="str">
        <v>29.137237</v>
      </c>
      <c r="J12414" t="str">
        <v>29.137237</v>
      </c>
      <c r="K12414" t="str">
        <v>29.137237</v>
      </c>
      <c r="L12414" t="str">
        <v>29.137237</v>
      </c>
      <c r="M12414" t="str">
        <v>0</v>
      </c>
      <c r="N12414" t="str">
        <v>1756252800</v>
      </c>
      <c r="O12414" t="str">
        <v>29.137237</v>
      </c>
      <c r="P12414" t="str">
        <v>0</v>
      </c>
      <c r="Q12414" t="str">
        <v>AAA/4</v>
      </c>
      <c r="R12414" t="str">
        <v/>
      </c>
      <c r="S12414" t="str">
        <v>MPS</v>
      </c>
      <c r="T12414" t="str">
        <v>SERVICIOS FINANCIEROS</v>
      </c>
      <c r="U12414" t="str">
        <v>OPERADORA DE FONDOS NAFINSA S.A. DE C.V. SOCIEDAD OPERADORA DE FONDOS DE INVERSION</v>
      </c>
      <c r="V12414" t="str">
        <v>0</v>
      </c>
      <c r="W12414" t="str">
        <v>0</v>
      </c>
      <c r="X12414" t="str">
        <v/>
      </c>
      <c r="Y12414" t="str">
        <v>0</v>
      </c>
      <c r="Z12414" t="str">
        <v>0</v>
      </c>
      <c r="AA12414" t="str">
        <v>nan</v>
      </c>
      <c r="AB12414" t="str">
        <v>0</v>
      </c>
      <c r="AC12414" t="str">
        <v>0</v>
      </c>
      <c r="AD12414" t="str">
        <v>0</v>
      </c>
    </row>
    <row r="12415" spans="7:30">
      <c r="G12415" t="str">
        <v>2025-08-27T00:00:00Z</v>
      </c>
      <c r="H12415" t="str">
        <v>51_NAFCDVI_F3</v>
      </c>
      <c r="I12415" t="str">
        <v>26.775367</v>
      </c>
      <c r="J12415" t="str">
        <v>26.775367</v>
      </c>
      <c r="K12415" t="str">
        <v>26.775367</v>
      </c>
      <c r="L12415" t="str">
        <v>26.775367</v>
      </c>
      <c r="M12415" t="str">
        <v>0</v>
      </c>
      <c r="N12415" t="str">
        <v>1756252800</v>
      </c>
      <c r="O12415" t="str">
        <v>26.775367</v>
      </c>
      <c r="P12415" t="str">
        <v>0</v>
      </c>
      <c r="Q12415" t="str">
        <v>AAA/4</v>
      </c>
      <c r="R12415" t="str">
        <v/>
      </c>
      <c r="S12415" t="str">
        <v>MPS</v>
      </c>
      <c r="T12415" t="str">
        <v>SERVICIOS FINANCIEROS</v>
      </c>
      <c r="U12415" t="str">
        <v>OPERADORA DE FONDOS NAFINSA S.A. DE C.V. SOCIEDAD OPERADORA DE FONDOS DE INVERSION</v>
      </c>
      <c r="V12415" t="str">
        <v>0</v>
      </c>
      <c r="W12415" t="str">
        <v>0</v>
      </c>
      <c r="X12415" t="str">
        <v/>
      </c>
      <c r="Y12415" t="str">
        <v>0</v>
      </c>
      <c r="Z12415" t="str">
        <v>0</v>
      </c>
      <c r="AA12415" t="str">
        <v>nan</v>
      </c>
      <c r="AB12415" t="str">
        <v>0</v>
      </c>
      <c r="AC12415" t="str">
        <v>0</v>
      </c>
      <c r="AD12415" t="str">
        <v>0</v>
      </c>
    </row>
    <row r="12416" spans="7:30">
      <c r="G12416" t="str">
        <v>2025-08-27T00:00:00Z</v>
      </c>
      <c r="H12416" t="str">
        <v>51_NAFCDVI_M1</v>
      </c>
      <c r="I12416" t="str">
        <v>28.649826</v>
      </c>
      <c r="J12416" t="str">
        <v>28.649826</v>
      </c>
      <c r="K12416" t="str">
        <v>28.649826</v>
      </c>
      <c r="L12416" t="str">
        <v>28.649826</v>
      </c>
      <c r="M12416" t="str">
        <v>0</v>
      </c>
      <c r="N12416" t="str">
        <v>1756252800</v>
      </c>
      <c r="O12416" t="str">
        <v>28.649826</v>
      </c>
      <c r="P12416" t="str">
        <v>0</v>
      </c>
      <c r="Q12416" t="str">
        <v>AAA/4</v>
      </c>
      <c r="R12416" t="str">
        <v/>
      </c>
      <c r="S12416" t="str">
        <v>MPS</v>
      </c>
      <c r="T12416" t="str">
        <v>SERVICIOS FINANCIEROS</v>
      </c>
      <c r="U12416" t="str">
        <v>OPERADORA DE FONDOS NAFINSA S.A. DE C.V. SOCIEDAD OPERADORA DE FONDOS DE INVERSION</v>
      </c>
      <c r="V12416" t="str">
        <v>0</v>
      </c>
      <c r="W12416" t="str">
        <v>0</v>
      </c>
      <c r="X12416" t="str">
        <v/>
      </c>
      <c r="Y12416" t="str">
        <v>0</v>
      </c>
      <c r="Z12416" t="str">
        <v>0</v>
      </c>
      <c r="AA12416" t="str">
        <v>nan</v>
      </c>
      <c r="AB12416" t="str">
        <v>0</v>
      </c>
      <c r="AC12416" t="str">
        <v>0</v>
      </c>
      <c r="AD12416" t="str">
        <v>0</v>
      </c>
    </row>
    <row r="12417" spans="7:30">
      <c r="G12417" t="str">
        <v>2025-08-27T00:00:00Z</v>
      </c>
      <c r="H12417" t="str">
        <v>51_NAFCDVI_M3</v>
      </c>
      <c r="I12417" t="str">
        <v>26.775372</v>
      </c>
      <c r="J12417" t="str">
        <v>26.775372</v>
      </c>
      <c r="K12417" t="str">
        <v>26.775372</v>
      </c>
      <c r="L12417" t="str">
        <v>26.775372</v>
      </c>
      <c r="M12417" t="str">
        <v>0</v>
      </c>
      <c r="N12417" t="str">
        <v>1756252800</v>
      </c>
      <c r="O12417" t="str">
        <v>26.775372</v>
      </c>
      <c r="P12417" t="str">
        <v>0</v>
      </c>
      <c r="Q12417" t="str">
        <v>AAA/4</v>
      </c>
      <c r="R12417" t="str">
        <v/>
      </c>
      <c r="S12417" t="str">
        <v>MPS</v>
      </c>
      <c r="T12417" t="str">
        <v>SERVICIOS FINANCIEROS</v>
      </c>
      <c r="U12417" t="str">
        <v>OPERADORA DE FONDOS NAFINSA S.A. DE C.V. SOCIEDAD OPERADORA DE FONDOS DE INVERSION</v>
      </c>
      <c r="V12417" t="str">
        <v>0</v>
      </c>
      <c r="W12417" t="str">
        <v>0</v>
      </c>
      <c r="X12417" t="str">
        <v/>
      </c>
      <c r="Y12417" t="str">
        <v>0</v>
      </c>
      <c r="Z12417" t="str">
        <v>0</v>
      </c>
      <c r="AA12417" t="str">
        <v>nan</v>
      </c>
      <c r="AB12417" t="str">
        <v>0</v>
      </c>
      <c r="AC12417" t="str">
        <v>0</v>
      </c>
      <c r="AD12417" t="str">
        <v>0</v>
      </c>
    </row>
    <row r="12418" spans="7:30">
      <c r="G12418" t="str">
        <v>2025-08-27T00:00:00Z</v>
      </c>
      <c r="H12418" t="str">
        <v>51_NAFCDVI_X1</v>
      </c>
      <c r="I12418" t="str">
        <v>31.535691</v>
      </c>
      <c r="J12418" t="str">
        <v>31.535691</v>
      </c>
      <c r="K12418" t="str">
        <v>31.535691</v>
      </c>
      <c r="L12418" t="str">
        <v>31.535691</v>
      </c>
      <c r="M12418" t="str">
        <v>0</v>
      </c>
      <c r="N12418" t="str">
        <v>1756252800</v>
      </c>
      <c r="O12418" t="str">
        <v>31.535691</v>
      </c>
      <c r="P12418" t="str">
        <v>0</v>
      </c>
      <c r="Q12418" t="str">
        <v>AAA/4</v>
      </c>
      <c r="R12418" t="str">
        <v/>
      </c>
      <c r="S12418" t="str">
        <v>MPS</v>
      </c>
      <c r="T12418" t="str">
        <v>SERVICIOS FINANCIEROS</v>
      </c>
      <c r="U12418" t="str">
        <v>OPERADORA DE FONDOS NAFINSA S.A. DE C.V. SOCIEDAD OPERADORA DE FONDOS DE INVERSION</v>
      </c>
      <c r="V12418" t="str">
        <v>0</v>
      </c>
      <c r="W12418" t="str">
        <v>0</v>
      </c>
      <c r="X12418" t="str">
        <v/>
      </c>
      <c r="Y12418" t="str">
        <v>0</v>
      </c>
      <c r="Z12418" t="str">
        <v>0</v>
      </c>
      <c r="AA12418" t="str">
        <v>nan</v>
      </c>
      <c r="AB12418" t="str">
        <v>0</v>
      </c>
      <c r="AC12418" t="str">
        <v>0</v>
      </c>
      <c r="AD12418" t="str">
        <v>0</v>
      </c>
    </row>
    <row r="12419" spans="7:30">
      <c r="G12419" t="str">
        <v>2025-08-27T00:00:00Z</v>
      </c>
      <c r="H12419" t="str">
        <v>51_NAFCDVI_X3</v>
      </c>
      <c r="I12419" t="str">
        <v>29.645124</v>
      </c>
      <c r="J12419" t="str">
        <v>29.645124</v>
      </c>
      <c r="K12419" t="str">
        <v>29.645124</v>
      </c>
      <c r="L12419" t="str">
        <v>29.645124</v>
      </c>
      <c r="M12419" t="str">
        <v>0</v>
      </c>
      <c r="N12419" t="str">
        <v>1756252800</v>
      </c>
      <c r="O12419" t="str">
        <v>29.645124</v>
      </c>
      <c r="P12419" t="str">
        <v>0</v>
      </c>
      <c r="Q12419" t="str">
        <v>AAA/4</v>
      </c>
      <c r="R12419" t="str">
        <v/>
      </c>
      <c r="S12419" t="str">
        <v>MPS</v>
      </c>
      <c r="T12419" t="str">
        <v>SERVICIOS FINANCIEROS</v>
      </c>
      <c r="U12419" t="str">
        <v>OPERADORA DE FONDOS NAFINSA S.A. DE C.V. SOCIEDAD OPERADORA DE FONDOS DE INVERSION</v>
      </c>
      <c r="V12419" t="str">
        <v>0</v>
      </c>
      <c r="W12419" t="str">
        <v>0</v>
      </c>
      <c r="X12419" t="str">
        <v/>
      </c>
      <c r="Y12419" t="str">
        <v>0</v>
      </c>
      <c r="Z12419" t="str">
        <v>0</v>
      </c>
      <c r="AA12419" t="str">
        <v>nan</v>
      </c>
      <c r="AB12419" t="str">
        <v>0</v>
      </c>
      <c r="AC12419" t="str">
        <v>0</v>
      </c>
      <c r="AD12419" t="str">
        <v>0</v>
      </c>
    </row>
    <row r="12420" spans="7:30">
      <c r="G12420" t="str">
        <v>2025-08-27T00:00:00Z</v>
      </c>
      <c r="H12420" t="str">
        <v>51_NAFCGUB_A</v>
      </c>
      <c r="I12420" t="str">
        <v>20.726686</v>
      </c>
      <c r="J12420" t="str">
        <v>20.726686</v>
      </c>
      <c r="K12420" t="str">
        <v>20.726686</v>
      </c>
      <c r="L12420" t="str">
        <v>20.726686</v>
      </c>
      <c r="M12420" t="str">
        <v>0</v>
      </c>
      <c r="N12420" t="str">
        <v>1756252800</v>
      </c>
      <c r="O12420" t="str">
        <v>20.726686</v>
      </c>
      <c r="P12420" t="str">
        <v>0</v>
      </c>
      <c r="Q12420" t="str">
        <v>AAA/3</v>
      </c>
      <c r="R12420" t="str">
        <v/>
      </c>
      <c r="S12420" t="str">
        <v>MPS</v>
      </c>
      <c r="T12420" t="str">
        <v>SERVICIOS FINANCIEROS</v>
      </c>
      <c r="U12420" t="str">
        <v>OPERADORA DE FONDOS NAFINSA S.A. DE C.V. SOCIEDAD OPERADORA DE FONDOS DE INVERSION</v>
      </c>
      <c r="V12420" t="str">
        <v>0</v>
      </c>
      <c r="W12420" t="str">
        <v>0</v>
      </c>
      <c r="X12420" t="str">
        <v/>
      </c>
      <c r="Y12420" t="str">
        <v>0</v>
      </c>
      <c r="Z12420" t="str">
        <v>0</v>
      </c>
      <c r="AA12420" t="str">
        <v>nan</v>
      </c>
      <c r="AB12420" t="str">
        <v>0</v>
      </c>
      <c r="AC12420" t="str">
        <v>0</v>
      </c>
      <c r="AD12420" t="str">
        <v>0</v>
      </c>
    </row>
    <row r="12421" spans="7:30">
      <c r="G12421" t="str">
        <v>2025-08-27T00:00:00Z</v>
      </c>
      <c r="H12421" t="str">
        <v>51_NAFCGUB_PF1</v>
      </c>
      <c r="I12421" t="str">
        <v>22.969697</v>
      </c>
      <c r="J12421" t="str">
        <v>22.969697</v>
      </c>
      <c r="K12421" t="str">
        <v>22.969697</v>
      </c>
      <c r="L12421" t="str">
        <v>22.969697</v>
      </c>
      <c r="M12421" t="str">
        <v>0</v>
      </c>
      <c r="N12421" t="str">
        <v>1756252800</v>
      </c>
      <c r="O12421" t="str">
        <v>22.969697</v>
      </c>
      <c r="P12421" t="str">
        <v>0</v>
      </c>
      <c r="Q12421" t="str">
        <v>AAA/3</v>
      </c>
      <c r="R12421" t="str">
        <v/>
      </c>
      <c r="S12421" t="str">
        <v>MPS</v>
      </c>
      <c r="T12421" t="str">
        <v>SERVICIOS FINANCIEROS</v>
      </c>
      <c r="U12421" t="str">
        <v>OPERADORA DE FONDOS NAFINSA S.A. DE C.V. SOCIEDAD OPERADORA DE FONDOS DE INVERSION</v>
      </c>
      <c r="V12421" t="str">
        <v>0</v>
      </c>
      <c r="W12421" t="str">
        <v>0</v>
      </c>
      <c r="X12421" t="str">
        <v/>
      </c>
      <c r="Y12421" t="str">
        <v>0</v>
      </c>
      <c r="Z12421" t="str">
        <v>0</v>
      </c>
      <c r="AA12421" t="str">
        <v>nan</v>
      </c>
      <c r="AB12421" t="str">
        <v>0</v>
      </c>
      <c r="AC12421" t="str">
        <v>0</v>
      </c>
      <c r="AD12421" t="str">
        <v>0</v>
      </c>
    </row>
    <row r="12422" spans="7:30">
      <c r="G12422" t="str">
        <v>2025-08-27T00:00:00Z</v>
      </c>
      <c r="H12422" t="str">
        <v>51_NAFCGUB_PF3</v>
      </c>
      <c r="I12422" t="str">
        <v>20.579466</v>
      </c>
      <c r="J12422" t="str">
        <v>20.579466</v>
      </c>
      <c r="K12422" t="str">
        <v>20.579466</v>
      </c>
      <c r="L12422" t="str">
        <v>20.579466</v>
      </c>
      <c r="M12422" t="str">
        <v>0</v>
      </c>
      <c r="N12422" t="str">
        <v>1756252800</v>
      </c>
      <c r="O12422" t="str">
        <v>20.579466</v>
      </c>
      <c r="P12422" t="str">
        <v>0</v>
      </c>
      <c r="Q12422" t="str">
        <v>AAA/3</v>
      </c>
      <c r="R12422" t="str">
        <v/>
      </c>
      <c r="S12422" t="str">
        <v>MPS</v>
      </c>
      <c r="T12422" t="str">
        <v>SERVICIOS FINANCIEROS</v>
      </c>
      <c r="U12422" t="str">
        <v>OPERADORA DE FONDOS NAFINSA S.A. DE C.V. SOCIEDAD OPERADORA DE FONDOS DE INVERSION</v>
      </c>
      <c r="V12422" t="str">
        <v>0</v>
      </c>
      <c r="W12422" t="str">
        <v>0</v>
      </c>
      <c r="X12422" t="str">
        <v/>
      </c>
      <c r="Y12422" t="str">
        <v>0</v>
      </c>
      <c r="Z12422" t="str">
        <v>0</v>
      </c>
      <c r="AA12422" t="str">
        <v>nan</v>
      </c>
      <c r="AB12422" t="str">
        <v>0</v>
      </c>
      <c r="AC12422" t="str">
        <v>0</v>
      </c>
      <c r="AD12422" t="str">
        <v>0</v>
      </c>
    </row>
    <row r="12423" spans="7:30">
      <c r="G12423" t="str">
        <v>2025-08-27T00:00:00Z</v>
      </c>
      <c r="H12423" t="str">
        <v>51_NAFFP28_A</v>
      </c>
      <c r="I12423" t="str">
        <v>31.566671</v>
      </c>
      <c r="J12423" t="str">
        <v>31.566671</v>
      </c>
      <c r="K12423" t="str">
        <v>31.566671</v>
      </c>
      <c r="L12423" t="str">
        <v>31.566671</v>
      </c>
      <c r="M12423" t="str">
        <v>0</v>
      </c>
      <c r="N12423" t="str">
        <v>1756252800</v>
      </c>
      <c r="O12423" t="str">
        <v>31.566671</v>
      </c>
      <c r="P12423" t="str">
        <v>0</v>
      </c>
      <c r="Q12423" t="str">
        <v>AAA/4</v>
      </c>
      <c r="R12423" t="str">
        <v/>
      </c>
      <c r="S12423" t="str">
        <v>MPS</v>
      </c>
      <c r="T12423" t="str">
        <v>SERVICIOS FINANCIEROS</v>
      </c>
      <c r="U12423" t="str">
        <v>OPERADORA DE FONDOS NAFINSA S.A. DE C.V. SOCIEDAD OPERADORA DE FONDOS DE INVERSION</v>
      </c>
      <c r="V12423" t="str">
        <v>0</v>
      </c>
      <c r="W12423" t="str">
        <v>0</v>
      </c>
      <c r="X12423" t="str">
        <v/>
      </c>
      <c r="Y12423" t="str">
        <v>0</v>
      </c>
      <c r="Z12423" t="str">
        <v>0</v>
      </c>
      <c r="AA12423" t="str">
        <v>nan</v>
      </c>
      <c r="AB12423" t="str">
        <v>0</v>
      </c>
      <c r="AC12423" t="str">
        <v>0</v>
      </c>
      <c r="AD12423" t="str">
        <v>0</v>
      </c>
    </row>
    <row r="12424" spans="7:30">
      <c r="G12424" t="str">
        <v>2025-08-27T00:00:00Z</v>
      </c>
      <c r="H12424" t="str">
        <v>51_NAFFP28_PF1</v>
      </c>
      <c r="I12424" t="str">
        <v>36.497136</v>
      </c>
      <c r="J12424" t="str">
        <v>36.497136</v>
      </c>
      <c r="K12424" t="str">
        <v>36.497136</v>
      </c>
      <c r="L12424" t="str">
        <v>36.497136</v>
      </c>
      <c r="M12424" t="str">
        <v>0</v>
      </c>
      <c r="N12424" t="str">
        <v>1756252800</v>
      </c>
      <c r="O12424" t="str">
        <v>36.497136</v>
      </c>
      <c r="P12424" t="str">
        <v>0</v>
      </c>
      <c r="Q12424" t="str">
        <v>AAA/4</v>
      </c>
      <c r="R12424" t="str">
        <v/>
      </c>
      <c r="S12424" t="str">
        <v>MPS</v>
      </c>
      <c r="T12424" t="str">
        <v>SERVICIOS FINANCIEROS</v>
      </c>
      <c r="U12424" t="str">
        <v>OPERADORA DE FONDOS NAFINSA S.A. DE C.V. SOCIEDAD OPERADORA DE FONDOS DE INVERSION</v>
      </c>
      <c r="V12424" t="str">
        <v>0</v>
      </c>
      <c r="W12424" t="str">
        <v>0</v>
      </c>
      <c r="X12424" t="str">
        <v/>
      </c>
      <c r="Y12424" t="str">
        <v>0</v>
      </c>
      <c r="Z12424" t="str">
        <v>0</v>
      </c>
      <c r="AA12424" t="str">
        <v>nan</v>
      </c>
      <c r="AB12424" t="str">
        <v>0</v>
      </c>
      <c r="AC12424" t="str">
        <v>0</v>
      </c>
      <c r="AD12424" t="str">
        <v>0</v>
      </c>
    </row>
    <row r="12425" spans="7:30">
      <c r="G12425" t="str">
        <v>2025-08-27T00:00:00Z</v>
      </c>
      <c r="H12425" t="str">
        <v>51_NAFFP28_PF3</v>
      </c>
      <c r="I12425" t="str">
        <v>31.287598</v>
      </c>
      <c r="J12425" t="str">
        <v>31.287598</v>
      </c>
      <c r="K12425" t="str">
        <v>31.287598</v>
      </c>
      <c r="L12425" t="str">
        <v>31.287598</v>
      </c>
      <c r="M12425" t="str">
        <v>0</v>
      </c>
      <c r="N12425" t="str">
        <v>1756252800</v>
      </c>
      <c r="O12425" t="str">
        <v>31.287598</v>
      </c>
      <c r="P12425" t="str">
        <v>0</v>
      </c>
      <c r="Q12425" t="str">
        <v>AAA/4</v>
      </c>
      <c r="R12425" t="str">
        <v/>
      </c>
      <c r="S12425" t="str">
        <v>MPS</v>
      </c>
      <c r="T12425" t="str">
        <v>SERVICIOS FINANCIEROS</v>
      </c>
      <c r="U12425" t="str">
        <v>OPERADORA DE FONDOS NAFINSA S.A. DE C.V. SOCIEDAD OPERADORA DE FONDOS DE INVERSION</v>
      </c>
      <c r="V12425" t="str">
        <v>0</v>
      </c>
      <c r="W12425" t="str">
        <v>0</v>
      </c>
      <c r="X12425" t="str">
        <v/>
      </c>
      <c r="Y12425" t="str">
        <v>0</v>
      </c>
      <c r="Z12425" t="str">
        <v>0</v>
      </c>
      <c r="AA12425" t="str">
        <v>nan</v>
      </c>
      <c r="AB12425" t="str">
        <v>0</v>
      </c>
      <c r="AC12425" t="str">
        <v>0</v>
      </c>
      <c r="AD12425" t="str">
        <v>0</v>
      </c>
    </row>
    <row r="12426" spans="7:30">
      <c r="G12426" t="str">
        <v>2025-08-27T00:00:00Z</v>
      </c>
      <c r="H12426" t="str">
        <v>51_NAFG-LP_A</v>
      </c>
      <c r="I12426" t="str">
        <v>33.761682</v>
      </c>
      <c r="J12426" t="str">
        <v>33.761682</v>
      </c>
      <c r="K12426" t="str">
        <v>33.761682</v>
      </c>
      <c r="L12426" t="str">
        <v>33.761682</v>
      </c>
      <c r="M12426" t="str">
        <v>0</v>
      </c>
      <c r="N12426" t="str">
        <v>1756252800</v>
      </c>
      <c r="O12426" t="str">
        <v>33.761682</v>
      </c>
      <c r="P12426" t="str">
        <v>0</v>
      </c>
      <c r="Q12426" t="str">
        <v>AAA/5</v>
      </c>
      <c r="R12426" t="str">
        <v/>
      </c>
      <c r="S12426" t="str">
        <v>MPS</v>
      </c>
      <c r="T12426" t="str">
        <v>SERVICIOS FINANCIEROS</v>
      </c>
      <c r="U12426" t="str">
        <v>OPERADORA DE FONDOS NAFINSA S.A. DE C.V. SOCIEDAD OPERADORA DE FONDOS DE INVERSION</v>
      </c>
      <c r="V12426" t="str">
        <v>0</v>
      </c>
      <c r="W12426" t="str">
        <v>0</v>
      </c>
      <c r="X12426" t="str">
        <v/>
      </c>
      <c r="Y12426" t="str">
        <v>0</v>
      </c>
      <c r="Z12426" t="str">
        <v>0</v>
      </c>
      <c r="AA12426" t="str">
        <v>nan</v>
      </c>
      <c r="AB12426" t="str">
        <v>0</v>
      </c>
      <c r="AC12426" t="str">
        <v>0</v>
      </c>
      <c r="AD12426" t="str">
        <v>0</v>
      </c>
    </row>
    <row r="12427" spans="7:30">
      <c r="G12427" t="str">
        <v>2025-08-27T00:00:00Z</v>
      </c>
      <c r="H12427" t="str">
        <v>51_NAFG-LP_PF1</v>
      </c>
      <c r="I12427" t="str">
        <v>36.441387</v>
      </c>
      <c r="J12427" t="str">
        <v>36.441387</v>
      </c>
      <c r="K12427" t="str">
        <v>36.441387</v>
      </c>
      <c r="L12427" t="str">
        <v>36.441387</v>
      </c>
      <c r="M12427" t="str">
        <v>0</v>
      </c>
      <c r="N12427" t="str">
        <v>1756252800</v>
      </c>
      <c r="O12427" t="str">
        <v>36.441387</v>
      </c>
      <c r="P12427" t="str">
        <v>0</v>
      </c>
      <c r="Q12427" t="str">
        <v>AAA/5</v>
      </c>
      <c r="R12427" t="str">
        <v/>
      </c>
      <c r="S12427" t="str">
        <v>MPS</v>
      </c>
      <c r="T12427" t="str">
        <v>SERVICIOS FINANCIEROS</v>
      </c>
      <c r="U12427" t="str">
        <v>OPERADORA DE FONDOS NAFINSA S.A. DE C.V. SOCIEDAD OPERADORA DE FONDOS DE INVERSION</v>
      </c>
      <c r="V12427" t="str">
        <v>0</v>
      </c>
      <c r="W12427" t="str">
        <v>0</v>
      </c>
      <c r="X12427" t="str">
        <v/>
      </c>
      <c r="Y12427" t="str">
        <v>0</v>
      </c>
      <c r="Z12427" t="str">
        <v>0</v>
      </c>
      <c r="AA12427" t="str">
        <v>nan</v>
      </c>
      <c r="AB12427" t="str">
        <v>0</v>
      </c>
      <c r="AC12427" t="str">
        <v>0</v>
      </c>
      <c r="AD12427" t="str">
        <v>0</v>
      </c>
    </row>
    <row r="12428" spans="7:30">
      <c r="G12428" t="str">
        <v>2025-08-27T00:00:00Z</v>
      </c>
      <c r="H12428" t="str">
        <v>51_NAFG-LP_PF3</v>
      </c>
      <c r="I12428" t="str">
        <v>34.5901</v>
      </c>
      <c r="J12428" t="str">
        <v>34.5901</v>
      </c>
      <c r="K12428" t="str">
        <v>34.5901</v>
      </c>
      <c r="L12428" t="str">
        <v>34.5901</v>
      </c>
      <c r="M12428" t="str">
        <v>0</v>
      </c>
      <c r="N12428" t="str">
        <v>1756252800</v>
      </c>
      <c r="O12428" t="str">
        <v>34.5901</v>
      </c>
      <c r="P12428" t="str">
        <v>0</v>
      </c>
      <c r="Q12428" t="str">
        <v>AAA/5</v>
      </c>
      <c r="R12428" t="str">
        <v/>
      </c>
      <c r="S12428" t="str">
        <v>MPS</v>
      </c>
      <c r="T12428" t="str">
        <v>SERVICIOS FINANCIEROS</v>
      </c>
      <c r="U12428" t="str">
        <v>OPERADORA DE FONDOS NAFINSA S.A. DE C.V. SOCIEDAD OPERADORA DE FONDOS DE INVERSION</v>
      </c>
      <c r="V12428" t="str">
        <v>0</v>
      </c>
      <c r="W12428" t="str">
        <v>0</v>
      </c>
      <c r="X12428" t="str">
        <v/>
      </c>
      <c r="Y12428" t="str">
        <v>0</v>
      </c>
      <c r="Z12428" t="str">
        <v>0</v>
      </c>
      <c r="AA12428" t="str">
        <v>nan</v>
      </c>
      <c r="AB12428" t="str">
        <v>0</v>
      </c>
      <c r="AC12428" t="str">
        <v>0</v>
      </c>
      <c r="AD12428" t="str">
        <v>0</v>
      </c>
    </row>
    <row r="12429" spans="7:30">
      <c r="G12429" t="str">
        <v>2025-08-27T00:00:00Z</v>
      </c>
      <c r="H12429" t="str">
        <v>51_NAFGUBD_A</v>
      </c>
      <c r="I12429" t="str">
        <v>20.896948</v>
      </c>
      <c r="J12429" t="str">
        <v>20.896948</v>
      </c>
      <c r="K12429" t="str">
        <v>20.896948</v>
      </c>
      <c r="L12429" t="str">
        <v>20.896948</v>
      </c>
      <c r="M12429" t="str">
        <v>0</v>
      </c>
      <c r="N12429" t="str">
        <v>1756252800</v>
      </c>
      <c r="O12429" t="str">
        <v>20.896948</v>
      </c>
      <c r="P12429" t="str">
        <v>0</v>
      </c>
      <c r="Q12429" t="str">
        <v>AAA/3</v>
      </c>
      <c r="R12429" t="str">
        <v/>
      </c>
      <c r="S12429" t="str">
        <v>MPS</v>
      </c>
      <c r="T12429" t="str">
        <v>SERVICIOS FINANCIEROS</v>
      </c>
      <c r="U12429" t="str">
        <v>NAFINSA SECURITIES INC</v>
      </c>
      <c r="V12429" t="str">
        <v>0</v>
      </c>
      <c r="W12429" t="str">
        <v>0</v>
      </c>
      <c r="X12429" t="str">
        <v/>
      </c>
      <c r="Y12429" t="str">
        <v>0</v>
      </c>
      <c r="Z12429" t="str">
        <v>0</v>
      </c>
      <c r="AA12429" t="str">
        <v>nan</v>
      </c>
      <c r="AB12429" t="str">
        <v>0</v>
      </c>
      <c r="AC12429" t="str">
        <v>0</v>
      </c>
      <c r="AD12429" t="str">
        <v>0</v>
      </c>
    </row>
    <row r="12430" spans="7:30">
      <c r="G12430" t="str">
        <v>2025-08-27T00:00:00Z</v>
      </c>
      <c r="H12430" t="str">
        <v>51_NAFGUBD_PM1</v>
      </c>
      <c r="I12430" t="str">
        <v>21.243912</v>
      </c>
      <c r="J12430" t="str">
        <v>21.243912</v>
      </c>
      <c r="K12430" t="str">
        <v>21.243912</v>
      </c>
      <c r="L12430" t="str">
        <v>21.243912</v>
      </c>
      <c r="M12430" t="str">
        <v>0</v>
      </c>
      <c r="N12430" t="str">
        <v>1756252800</v>
      </c>
      <c r="O12430" t="str">
        <v>21.243912</v>
      </c>
      <c r="P12430" t="str">
        <v>0</v>
      </c>
      <c r="Q12430" t="str">
        <v>AAA/3</v>
      </c>
      <c r="R12430" t="str">
        <v/>
      </c>
      <c r="S12430" t="str">
        <v>MPS</v>
      </c>
      <c r="T12430" t="str">
        <v>SERVICIOS FINANCIEROS</v>
      </c>
      <c r="U12430" t="str">
        <v>NAFINSA SECURITIES INC</v>
      </c>
      <c r="V12430" t="str">
        <v>0</v>
      </c>
      <c r="W12430" t="str">
        <v>0</v>
      </c>
      <c r="X12430" t="str">
        <v/>
      </c>
      <c r="Y12430" t="str">
        <v>0</v>
      </c>
      <c r="Z12430" t="str">
        <v>0</v>
      </c>
      <c r="AA12430" t="str">
        <v>nan</v>
      </c>
      <c r="AB12430" t="str">
        <v>0</v>
      </c>
      <c r="AC12430" t="str">
        <v>0</v>
      </c>
      <c r="AD12430" t="str">
        <v>0</v>
      </c>
    </row>
    <row r="12431" spans="7:30">
      <c r="G12431" t="str">
        <v>2025-08-27T00:00:00Z</v>
      </c>
      <c r="H12431" t="str">
        <v>51_NAFGUBD_PX1</v>
      </c>
      <c r="I12431" t="str">
        <v>23.325847</v>
      </c>
      <c r="J12431" t="str">
        <v>23.325847</v>
      </c>
      <c r="K12431" t="str">
        <v>23.325847</v>
      </c>
      <c r="L12431" t="str">
        <v>23.325847</v>
      </c>
      <c r="M12431" t="str">
        <v>0</v>
      </c>
      <c r="N12431" t="str">
        <v>1756252800</v>
      </c>
      <c r="O12431" t="str">
        <v>23.325847</v>
      </c>
      <c r="P12431" t="str">
        <v>0</v>
      </c>
      <c r="Q12431" t="str">
        <v>AAA/3</v>
      </c>
      <c r="R12431" t="str">
        <v/>
      </c>
      <c r="S12431" t="str">
        <v>MPS</v>
      </c>
      <c r="T12431" t="str">
        <v>SERVICIOS FINANCIEROS</v>
      </c>
      <c r="U12431" t="str">
        <v>NAFINSA SECURITIES INC</v>
      </c>
      <c r="V12431" t="str">
        <v>0</v>
      </c>
      <c r="W12431" t="str">
        <v>0</v>
      </c>
      <c r="X12431" t="str">
        <v/>
      </c>
      <c r="Y12431" t="str">
        <v>0</v>
      </c>
      <c r="Z12431" t="str">
        <v>0</v>
      </c>
      <c r="AA12431" t="str">
        <v>nan</v>
      </c>
      <c r="AB12431" t="str">
        <v>0</v>
      </c>
      <c r="AC12431" t="str">
        <v>0</v>
      </c>
      <c r="AD12431" t="str">
        <v>0</v>
      </c>
    </row>
    <row r="12432" spans="7:30">
      <c r="G12432" t="str">
        <v>2025-08-27T00:00:00Z</v>
      </c>
      <c r="H12432" t="str">
        <v>51_NAFGUBD_PX3</v>
      </c>
      <c r="I12432" t="str">
        <v>23.314773</v>
      </c>
      <c r="J12432" t="str">
        <v>23.314773</v>
      </c>
      <c r="K12432" t="str">
        <v>23.314773</v>
      </c>
      <c r="L12432" t="str">
        <v>23.314773</v>
      </c>
      <c r="M12432" t="str">
        <v>0</v>
      </c>
      <c r="N12432" t="str">
        <v>1756252800</v>
      </c>
      <c r="O12432" t="str">
        <v>23.314773</v>
      </c>
      <c r="P12432" t="str">
        <v>0</v>
      </c>
      <c r="Q12432" t="str">
        <v>AAA/3</v>
      </c>
      <c r="R12432" t="str">
        <v/>
      </c>
      <c r="S12432" t="str">
        <v>MPS</v>
      </c>
      <c r="T12432" t="str">
        <v>SERVICIOS FINANCIEROS</v>
      </c>
      <c r="U12432" t="str">
        <v>NAFINSA SECURITIES INC</v>
      </c>
      <c r="V12432" t="str">
        <v>0</v>
      </c>
      <c r="W12432" t="str">
        <v>0</v>
      </c>
      <c r="X12432" t="str">
        <v/>
      </c>
      <c r="Y12432" t="str">
        <v>0</v>
      </c>
      <c r="Z12432" t="str">
        <v>0</v>
      </c>
      <c r="AA12432" t="str">
        <v>nan</v>
      </c>
      <c r="AB12432" t="str">
        <v>0</v>
      </c>
      <c r="AC12432" t="str">
        <v>0</v>
      </c>
      <c r="AD12432" t="str">
        <v>0</v>
      </c>
    </row>
    <row r="12433" spans="7:30">
      <c r="G12433" t="str">
        <v>2025-08-27T00:00:00Z</v>
      </c>
      <c r="H12433" t="str">
        <v>51_NAFINTR_A</v>
      </c>
      <c r="I12433" t="str">
        <v>22.218211</v>
      </c>
      <c r="J12433" t="str">
        <v>22.218211</v>
      </c>
      <c r="K12433" t="str">
        <v>22.218211</v>
      </c>
      <c r="L12433" t="str">
        <v>22.218211</v>
      </c>
      <c r="M12433" t="str">
        <v>0</v>
      </c>
      <c r="N12433" t="str">
        <v>1756252800</v>
      </c>
      <c r="O12433" t="str">
        <v>22.218211</v>
      </c>
      <c r="P12433" t="str">
        <v>0</v>
      </c>
      <c r="Q12433" t="str">
        <v>AAA/4</v>
      </c>
      <c r="R12433" t="str">
        <v/>
      </c>
      <c r="S12433" t="str">
        <v>MPS</v>
      </c>
      <c r="T12433" t="str">
        <v>SERVICIOS FINANCIEROS</v>
      </c>
      <c r="U12433" t="str">
        <v>OPERADORA DE FONDOS NAFINSA S.A. DE C.V. SOCIEDAD OPERADORA DE FONDOS DE INVERSION</v>
      </c>
      <c r="V12433" t="str">
        <v>0</v>
      </c>
      <c r="W12433" t="str">
        <v>0</v>
      </c>
      <c r="X12433" t="str">
        <v/>
      </c>
      <c r="Y12433" t="str">
        <v>0</v>
      </c>
      <c r="Z12433" t="str">
        <v>0</v>
      </c>
      <c r="AA12433" t="str">
        <v>nan</v>
      </c>
      <c r="AB12433" t="str">
        <v>0</v>
      </c>
      <c r="AC12433" t="str">
        <v>0</v>
      </c>
      <c r="AD12433" t="str">
        <v>0</v>
      </c>
    </row>
    <row r="12434" spans="7:30">
      <c r="G12434" t="str">
        <v>2025-08-27T00:00:00Z</v>
      </c>
      <c r="H12434" t="str">
        <v>51_NAFINTR_F1</v>
      </c>
      <c r="I12434" t="str">
        <v>21.729958</v>
      </c>
      <c r="J12434" t="str">
        <v>21.729958</v>
      </c>
      <c r="K12434" t="str">
        <v>21.729958</v>
      </c>
      <c r="L12434" t="str">
        <v>21.729958</v>
      </c>
      <c r="M12434" t="str">
        <v>0</v>
      </c>
      <c r="N12434" t="str">
        <v>1756252800</v>
      </c>
      <c r="O12434" t="str">
        <v>21.729958</v>
      </c>
      <c r="P12434" t="str">
        <v>0</v>
      </c>
      <c r="Q12434" t="str">
        <v>AAA/4</v>
      </c>
      <c r="R12434" t="str">
        <v/>
      </c>
      <c r="S12434" t="str">
        <v>MPS</v>
      </c>
      <c r="T12434" t="str">
        <v>SERVICIOS FINANCIEROS</v>
      </c>
      <c r="U12434" t="str">
        <v>OPERADORA DE FONDOS NAFINSA S.A. DE C.V. SOCIEDAD OPERADORA DE FONDOS DE INVERSION</v>
      </c>
      <c r="V12434" t="str">
        <v>0</v>
      </c>
      <c r="W12434" t="str">
        <v>0</v>
      </c>
      <c r="X12434" t="str">
        <v/>
      </c>
      <c r="Y12434" t="str">
        <v>0</v>
      </c>
      <c r="Z12434" t="str">
        <v>0</v>
      </c>
      <c r="AA12434" t="str">
        <v>nan</v>
      </c>
      <c r="AB12434" t="str">
        <v>0</v>
      </c>
      <c r="AC12434" t="str">
        <v>0</v>
      </c>
      <c r="AD12434" t="str">
        <v>0</v>
      </c>
    </row>
    <row r="12435" spans="7:30">
      <c r="G12435" t="str">
        <v>2025-08-27T00:00:00Z</v>
      </c>
      <c r="H12435" t="str">
        <v>51_NAFINTR_F3</v>
      </c>
      <c r="I12435" t="str">
        <v>19.366209</v>
      </c>
      <c r="J12435" t="str">
        <v>19.366209</v>
      </c>
      <c r="K12435" t="str">
        <v>19.366209</v>
      </c>
      <c r="L12435" t="str">
        <v>19.366209</v>
      </c>
      <c r="M12435" t="str">
        <v>0</v>
      </c>
      <c r="N12435" t="str">
        <v>1756252800</v>
      </c>
      <c r="O12435" t="str">
        <v>19.366209</v>
      </c>
      <c r="P12435" t="str">
        <v>0</v>
      </c>
      <c r="Q12435" t="str">
        <v>AAA/4</v>
      </c>
      <c r="R12435" t="str">
        <v/>
      </c>
      <c r="S12435" t="str">
        <v>MPS</v>
      </c>
      <c r="T12435" t="str">
        <v>SERVICIOS FINANCIEROS</v>
      </c>
      <c r="U12435" t="str">
        <v>OPERADORA DE FONDOS NAFINSA S.A. DE C.V. SOCIEDAD OPERADORA DE FONDOS DE INVERSION</v>
      </c>
      <c r="V12435" t="str">
        <v>0</v>
      </c>
      <c r="W12435" t="str">
        <v>0</v>
      </c>
      <c r="X12435" t="str">
        <v/>
      </c>
      <c r="Y12435" t="str">
        <v>0</v>
      </c>
      <c r="Z12435" t="str">
        <v>0</v>
      </c>
      <c r="AA12435" t="str">
        <v>nan</v>
      </c>
      <c r="AB12435" t="str">
        <v>0</v>
      </c>
      <c r="AC12435" t="str">
        <v>0</v>
      </c>
      <c r="AD12435" t="str">
        <v>0</v>
      </c>
    </row>
    <row r="12436" spans="7:30">
      <c r="G12436" t="str">
        <v>2025-08-27T00:00:00Z</v>
      </c>
      <c r="H12436" t="str">
        <v>51_NAFINTR_M3</v>
      </c>
      <c r="I12436" t="str">
        <v>20.07371</v>
      </c>
      <c r="J12436" t="str">
        <v>20.07371</v>
      </c>
      <c r="K12436" t="str">
        <v>20.07371</v>
      </c>
      <c r="L12436" t="str">
        <v>20.07371</v>
      </c>
      <c r="M12436" t="str">
        <v>0</v>
      </c>
      <c r="N12436" t="str">
        <v>1756252800</v>
      </c>
      <c r="O12436" t="str">
        <v>20.07371</v>
      </c>
      <c r="P12436" t="str">
        <v>0</v>
      </c>
      <c r="Q12436" t="str">
        <v>AAA/4</v>
      </c>
      <c r="R12436" t="str">
        <v/>
      </c>
      <c r="S12436" t="str">
        <v>MPS</v>
      </c>
      <c r="T12436" t="str">
        <v>SERVICIOS FINANCIEROS</v>
      </c>
      <c r="U12436" t="str">
        <v>OPERADORA DE FONDOS NAFINSA S.A. DE C.V. SOCIEDAD OPERADORA DE FONDOS DE INVERSION</v>
      </c>
      <c r="V12436" t="str">
        <v>0</v>
      </c>
      <c r="W12436" t="str">
        <v>0</v>
      </c>
      <c r="X12436" t="str">
        <v/>
      </c>
      <c r="Y12436" t="str">
        <v>0</v>
      </c>
      <c r="Z12436" t="str">
        <v>0</v>
      </c>
      <c r="AA12436" t="str">
        <v>nan</v>
      </c>
      <c r="AB12436" t="str">
        <v>0</v>
      </c>
      <c r="AC12436" t="str">
        <v>0</v>
      </c>
      <c r="AD12436" t="str">
        <v>0</v>
      </c>
    </row>
    <row r="12437" spans="7:30">
      <c r="G12437" t="str">
        <v>2025-08-27T00:00:00Z</v>
      </c>
      <c r="H12437" t="str">
        <v>51_NAFINTR_X3</v>
      </c>
      <c r="I12437" t="str">
        <v>21.950777</v>
      </c>
      <c r="J12437" t="str">
        <v>21.950777</v>
      </c>
      <c r="K12437" t="str">
        <v>21.950777</v>
      </c>
      <c r="L12437" t="str">
        <v>21.950777</v>
      </c>
      <c r="M12437" t="str">
        <v>0</v>
      </c>
      <c r="N12437" t="str">
        <v>1756252800</v>
      </c>
      <c r="O12437" t="str">
        <v>21.950777</v>
      </c>
      <c r="P12437" t="str">
        <v>0</v>
      </c>
      <c r="Q12437" t="str">
        <v>AAA/4</v>
      </c>
      <c r="R12437" t="str">
        <v/>
      </c>
      <c r="S12437" t="str">
        <v>MPS</v>
      </c>
      <c r="T12437" t="str">
        <v>SERVICIOS FINANCIEROS</v>
      </c>
      <c r="U12437" t="str">
        <v>OPERADORA DE FONDOS NAFINSA S.A. DE C.V. SOCIEDAD OPERADORA DE FONDOS DE INVERSION</v>
      </c>
      <c r="V12437" t="str">
        <v>0</v>
      </c>
      <c r="W12437" t="str">
        <v>0</v>
      </c>
      <c r="X12437" t="str">
        <v/>
      </c>
      <c r="Y12437" t="str">
        <v>0</v>
      </c>
      <c r="Z12437" t="str">
        <v>0</v>
      </c>
      <c r="AA12437" t="str">
        <v>nan</v>
      </c>
      <c r="AB12437" t="str">
        <v>0</v>
      </c>
      <c r="AC12437" t="str">
        <v>0</v>
      </c>
      <c r="AD12437" t="str">
        <v>0</v>
      </c>
    </row>
    <row r="12438" spans="7:30">
      <c r="G12438" t="str">
        <v>2025-08-27T00:00:00Z</v>
      </c>
      <c r="H12438" t="str">
        <v>51_NAFM-EX_A</v>
      </c>
      <c r="I12438" t="str">
        <v>38.588021</v>
      </c>
      <c r="J12438" t="str">
        <v>38.588021</v>
      </c>
      <c r="K12438" t="str">
        <v>38.588021</v>
      </c>
      <c r="L12438" t="str">
        <v>38.588021</v>
      </c>
      <c r="M12438" t="str">
        <v>0</v>
      </c>
      <c r="N12438" t="str">
        <v>1756252800</v>
      </c>
      <c r="O12438" t="str">
        <v>38.588021</v>
      </c>
      <c r="P12438" t="str">
        <v>0</v>
      </c>
      <c r="Q12438" t="str">
        <v>AAA/4</v>
      </c>
      <c r="R12438" t="str">
        <v/>
      </c>
      <c r="S12438" t="str">
        <v>MPS</v>
      </c>
      <c r="T12438" t="str">
        <v>SERVICIOS FINANCIEROS</v>
      </c>
      <c r="U12438" t="str">
        <v>OPERADORA DE FONDOS NAFINSA S.A. DE C.V. SOCIEDAD OPERADORA DE FONDOS DE INVERSION</v>
      </c>
      <c r="V12438" t="str">
        <v>0</v>
      </c>
      <c r="W12438" t="str">
        <v>0</v>
      </c>
      <c r="X12438" t="str">
        <v/>
      </c>
      <c r="Y12438" t="str">
        <v>0</v>
      </c>
      <c r="Z12438" t="str">
        <v>0</v>
      </c>
      <c r="AA12438" t="str">
        <v>nan</v>
      </c>
      <c r="AB12438" t="str">
        <v>0</v>
      </c>
      <c r="AC12438" t="str">
        <v>0</v>
      </c>
      <c r="AD12438" t="str">
        <v>0</v>
      </c>
    </row>
    <row r="12439" spans="7:30">
      <c r="G12439" t="str">
        <v>2025-08-27T00:00:00Z</v>
      </c>
      <c r="H12439" t="str">
        <v>51_NAFM-EX_PX1</v>
      </c>
      <c r="I12439" t="str">
        <v>44.751945</v>
      </c>
      <c r="J12439" t="str">
        <v>44.751945</v>
      </c>
      <c r="K12439" t="str">
        <v>44.751945</v>
      </c>
      <c r="L12439" t="str">
        <v>44.751945</v>
      </c>
      <c r="M12439" t="str">
        <v>0</v>
      </c>
      <c r="N12439" t="str">
        <v>1756252800</v>
      </c>
      <c r="O12439" t="str">
        <v>44.751945</v>
      </c>
      <c r="P12439" t="str">
        <v>0</v>
      </c>
      <c r="Q12439" t="str">
        <v>AAA/4</v>
      </c>
      <c r="R12439" t="str">
        <v/>
      </c>
      <c r="S12439" t="str">
        <v>MPS</v>
      </c>
      <c r="T12439" t="str">
        <v>SERVICIOS FINANCIEROS</v>
      </c>
      <c r="U12439" t="str">
        <v>OPERADORA DE FONDOS NAFINSA S.A. DE C.V. SOCIEDAD OPERADORA DE FONDOS DE INVERSION</v>
      </c>
      <c r="V12439" t="str">
        <v>0</v>
      </c>
      <c r="W12439" t="str">
        <v>0</v>
      </c>
      <c r="X12439" t="str">
        <v/>
      </c>
      <c r="Y12439" t="str">
        <v>0</v>
      </c>
      <c r="Z12439" t="str">
        <v>0</v>
      </c>
      <c r="AA12439" t="str">
        <v>nan</v>
      </c>
      <c r="AB12439" t="str">
        <v>0</v>
      </c>
      <c r="AC12439" t="str">
        <v>0</v>
      </c>
      <c r="AD12439" t="str">
        <v>0</v>
      </c>
    </row>
    <row r="12440" spans="7:30">
      <c r="G12440" t="str">
        <v>2025-08-27T00:00:00Z</v>
      </c>
      <c r="H12440" t="str">
        <v>51_NAFM-EX_PX3</v>
      </c>
      <c r="I12440" t="str">
        <v>41.494641</v>
      </c>
      <c r="J12440" t="str">
        <v>41.494641</v>
      </c>
      <c r="K12440" t="str">
        <v>41.494641</v>
      </c>
      <c r="L12440" t="str">
        <v>41.494641</v>
      </c>
      <c r="M12440" t="str">
        <v>0</v>
      </c>
      <c r="N12440" t="str">
        <v>1756252800</v>
      </c>
      <c r="O12440" t="str">
        <v>41.494641</v>
      </c>
      <c r="P12440" t="str">
        <v>0</v>
      </c>
      <c r="Q12440" t="str">
        <v>AAA/4</v>
      </c>
      <c r="R12440" t="str">
        <v/>
      </c>
      <c r="S12440" t="str">
        <v>MPS</v>
      </c>
      <c r="T12440" t="str">
        <v>SERVICIOS FINANCIEROS</v>
      </c>
      <c r="U12440" t="str">
        <v>OPERADORA DE FONDOS NAFINSA S.A. DE C.V. SOCIEDAD OPERADORA DE FONDOS DE INVERSION</v>
      </c>
      <c r="V12440" t="str">
        <v>0</v>
      </c>
      <c r="W12440" t="str">
        <v>0</v>
      </c>
      <c r="X12440" t="str">
        <v/>
      </c>
      <c r="Y12440" t="str">
        <v>0</v>
      </c>
      <c r="Z12440" t="str">
        <v>0</v>
      </c>
      <c r="AA12440" t="str">
        <v>nan</v>
      </c>
      <c r="AB12440" t="str">
        <v>0</v>
      </c>
      <c r="AC12440" t="str">
        <v>0</v>
      </c>
      <c r="AD12440" t="str">
        <v>0</v>
      </c>
    </row>
    <row r="12441" spans="7:30">
      <c r="G12441" t="str">
        <v>2025-08-27T00:00:00Z</v>
      </c>
      <c r="H12441" t="str">
        <v>51_NAFMEX7_A</v>
      </c>
      <c r="I12441" t="str">
        <v>34.174054</v>
      </c>
      <c r="J12441" t="str">
        <v>34.174054</v>
      </c>
      <c r="K12441" t="str">
        <v>34.174054</v>
      </c>
      <c r="L12441" t="str">
        <v>34.174054</v>
      </c>
      <c r="M12441" t="str">
        <v>0</v>
      </c>
      <c r="N12441" t="str">
        <v>1756252800</v>
      </c>
      <c r="O12441" t="str">
        <v>34.174054</v>
      </c>
      <c r="P12441" t="str">
        <v>0</v>
      </c>
      <c r="Q12441" t="str">
        <v>AAA/3</v>
      </c>
      <c r="R12441" t="str">
        <v/>
      </c>
      <c r="S12441" t="str">
        <v>MPS</v>
      </c>
      <c r="T12441" t="str">
        <v>SERVICIOS FINANCIEROS</v>
      </c>
      <c r="U12441" t="str">
        <v>OPERADORA DE FONDOS NAFINSA S.A. DE C.V. SOCIEDAD OPERADORA DE FONDOS DE INVERSION</v>
      </c>
      <c r="V12441" t="str">
        <v>0</v>
      </c>
      <c r="W12441" t="str">
        <v>0</v>
      </c>
      <c r="X12441" t="str">
        <v/>
      </c>
      <c r="Y12441" t="str">
        <v>0</v>
      </c>
      <c r="Z12441" t="str">
        <v>0</v>
      </c>
      <c r="AA12441" t="str">
        <v>nan</v>
      </c>
      <c r="AB12441" t="str">
        <v>0</v>
      </c>
      <c r="AC12441" t="str">
        <v>0</v>
      </c>
      <c r="AD12441" t="str">
        <v>0</v>
      </c>
    </row>
    <row r="12442" spans="7:30">
      <c r="G12442" t="str">
        <v>2025-08-27T00:00:00Z</v>
      </c>
      <c r="H12442" t="str">
        <v>51_NAFMEX7_PX1</v>
      </c>
      <c r="I12442" t="str">
        <v>38.228119</v>
      </c>
      <c r="J12442" t="str">
        <v>38.228119</v>
      </c>
      <c r="K12442" t="str">
        <v>38.228119</v>
      </c>
      <c r="L12442" t="str">
        <v>38.228119</v>
      </c>
      <c r="M12442" t="str">
        <v>0</v>
      </c>
      <c r="N12442" t="str">
        <v>1756252800</v>
      </c>
      <c r="O12442" t="str">
        <v>38.228119</v>
      </c>
      <c r="P12442" t="str">
        <v>0</v>
      </c>
      <c r="Q12442" t="str">
        <v>AAA/3</v>
      </c>
      <c r="R12442" t="str">
        <v/>
      </c>
      <c r="S12442" t="str">
        <v>MPS</v>
      </c>
      <c r="T12442" t="str">
        <v>SERVICIOS FINANCIEROS</v>
      </c>
      <c r="U12442" t="str">
        <v>OPERADORA DE FONDOS NAFINSA S.A. DE C.V. SOCIEDAD OPERADORA DE FONDOS DE INVERSION</v>
      </c>
      <c r="V12442" t="str">
        <v>0</v>
      </c>
      <c r="W12442" t="str">
        <v>0</v>
      </c>
      <c r="X12442" t="str">
        <v/>
      </c>
      <c r="Y12442" t="str">
        <v>0</v>
      </c>
      <c r="Z12442" t="str">
        <v>0</v>
      </c>
      <c r="AA12442" t="str">
        <v>nan</v>
      </c>
      <c r="AB12442" t="str">
        <v>0</v>
      </c>
      <c r="AC12442" t="str">
        <v>0</v>
      </c>
      <c r="AD12442" t="str">
        <v>0</v>
      </c>
    </row>
    <row r="12443" spans="7:30">
      <c r="G12443" t="str">
        <v>2025-08-27T00:00:00Z</v>
      </c>
      <c r="H12443" t="str">
        <v>51_NAFMEX7_PX3</v>
      </c>
      <c r="I12443" t="str">
        <v>36.998364</v>
      </c>
      <c r="J12443" t="str">
        <v>36.998364</v>
      </c>
      <c r="K12443" t="str">
        <v>36.998364</v>
      </c>
      <c r="L12443" t="str">
        <v>36.998364</v>
      </c>
      <c r="M12443" t="str">
        <v>0</v>
      </c>
      <c r="N12443" t="str">
        <v>1756252800</v>
      </c>
      <c r="O12443" t="str">
        <v>36.998364</v>
      </c>
      <c r="P12443" t="str">
        <v>0</v>
      </c>
      <c r="Q12443" t="str">
        <v>AAA/3</v>
      </c>
      <c r="R12443" t="str">
        <v/>
      </c>
      <c r="S12443" t="str">
        <v>MPS</v>
      </c>
      <c r="T12443" t="str">
        <v>SERVICIOS FINANCIEROS</v>
      </c>
      <c r="U12443" t="str">
        <v>OPERADORA DE FONDOS NAFINSA S.A. DE C.V. SOCIEDAD OPERADORA DE FONDOS DE INVERSION</v>
      </c>
      <c r="V12443" t="str">
        <v>0</v>
      </c>
      <c r="W12443" t="str">
        <v>0</v>
      </c>
      <c r="X12443" t="str">
        <v/>
      </c>
      <c r="Y12443" t="str">
        <v>0</v>
      </c>
      <c r="Z12443" t="str">
        <v>0</v>
      </c>
      <c r="AA12443" t="str">
        <v>nan</v>
      </c>
      <c r="AB12443" t="str">
        <v>0</v>
      </c>
      <c r="AC12443" t="str">
        <v>0</v>
      </c>
      <c r="AD12443" t="str">
        <v>0</v>
      </c>
    </row>
    <row r="12444" spans="7:30">
      <c r="G12444" t="str">
        <v>2025-08-27T00:00:00Z</v>
      </c>
      <c r="H12444" t="str">
        <v>51_NTECT_A</v>
      </c>
      <c r="I12444" t="str">
        <v>5.270246</v>
      </c>
      <c r="J12444" t="str">
        <v>5.270246</v>
      </c>
      <c r="K12444" t="str">
        <v>5.270246</v>
      </c>
      <c r="L12444" t="str">
        <v>5.270246</v>
      </c>
      <c r="M12444" t="str">
        <v>0</v>
      </c>
      <c r="N12444" t="str">
        <v>1756252800</v>
      </c>
      <c r="O12444" t="str">
        <v>5.270246</v>
      </c>
      <c r="P12444" t="str">
        <v>0</v>
      </c>
      <c r="Q12444" t="str">
        <v>AAA/1</v>
      </c>
      <c r="R12444" t="str">
        <v/>
      </c>
      <c r="S12444" t="str">
        <v>MPS</v>
      </c>
      <c r="T12444" t="str">
        <v>SERVICIOS FINANCIEROS</v>
      </c>
      <c r="U12444" t="str">
        <v>FONDO BANORTE 4 S.A. DE C.V. F.I.I.D.</v>
      </c>
      <c r="V12444" t="str">
        <v>0</v>
      </c>
      <c r="W12444" t="str">
        <v>0</v>
      </c>
      <c r="X12444" t="str">
        <v/>
      </c>
      <c r="Y12444" t="str">
        <v>0</v>
      </c>
      <c r="Z12444" t="str">
        <v>0</v>
      </c>
      <c r="AA12444" t="str">
        <v>nan</v>
      </c>
      <c r="AB12444" t="str">
        <v>0</v>
      </c>
      <c r="AC12444" t="str">
        <v>0</v>
      </c>
      <c r="AD12444" t="str">
        <v>0</v>
      </c>
    </row>
    <row r="12445" spans="7:30">
      <c r="G12445" t="str">
        <v>2025-08-27T00:00:00Z</v>
      </c>
      <c r="H12445" t="str">
        <v>51_NTECT_APIE</v>
      </c>
      <c r="I12445" t="str">
        <v>2.48</v>
      </c>
      <c r="J12445" t="str">
        <v>2.48</v>
      </c>
      <c r="K12445" t="str">
        <v>2.48</v>
      </c>
      <c r="L12445" t="str">
        <v>2.48</v>
      </c>
      <c r="M12445" t="str">
        <v>0</v>
      </c>
      <c r="N12445" t="str">
        <v>1756252800</v>
      </c>
      <c r="O12445" t="str">
        <v>2.48</v>
      </c>
      <c r="P12445" t="str">
        <v>0</v>
      </c>
      <c r="Q12445" t="str">
        <v>AAA/1</v>
      </c>
      <c r="R12445" t="str">
        <v/>
      </c>
      <c r="S12445" t="str">
        <v>MPS</v>
      </c>
      <c r="T12445" t="str">
        <v>SERVICIOS FINANCIEROS</v>
      </c>
      <c r="U12445" t="str">
        <v>BANCO MERCANTIL DEL NORTE S.A. INSTITUCION DE BANCA MULTIPLE GRUPO FINANCIERO BANORTE</v>
      </c>
      <c r="V12445" t="str">
        <v>0</v>
      </c>
      <c r="W12445" t="str">
        <v>0</v>
      </c>
      <c r="X12445" t="str">
        <v/>
      </c>
      <c r="Y12445" t="str">
        <v>0</v>
      </c>
      <c r="Z12445" t="str">
        <v>0</v>
      </c>
      <c r="AA12445" t="str">
        <v>nan</v>
      </c>
      <c r="AB12445" t="str">
        <v>0</v>
      </c>
      <c r="AC12445" t="str">
        <v>0</v>
      </c>
      <c r="AD12445" t="str">
        <v>0</v>
      </c>
    </row>
    <row r="12446" spans="7:30">
      <c r="G12446" t="str">
        <v>2025-08-27T00:00:00Z</v>
      </c>
      <c r="H12446" t="str">
        <v>51_NTECT_APIM</v>
      </c>
      <c r="I12446" t="str">
        <v>3.813476</v>
      </c>
      <c r="J12446" t="str">
        <v>3.813476</v>
      </c>
      <c r="K12446" t="str">
        <v>3.813476</v>
      </c>
      <c r="L12446" t="str">
        <v>3.813476</v>
      </c>
      <c r="M12446" t="str">
        <v>0</v>
      </c>
      <c r="N12446" t="str">
        <v>1756252800</v>
      </c>
      <c r="O12446" t="str">
        <v>3.813476</v>
      </c>
      <c r="P12446" t="str">
        <v>0</v>
      </c>
      <c r="Q12446" t="str">
        <v>AAA/1</v>
      </c>
      <c r="R12446" t="str">
        <v/>
      </c>
      <c r="S12446" t="str">
        <v>MPS</v>
      </c>
      <c r="T12446" t="str">
        <v>SERVICIOS FINANCIEROS</v>
      </c>
      <c r="U12446" t="str">
        <v>BANCO MERCANTIL DEL NORTE S.A. INSTITUCION DE BANCA MULTIPLE GRUPO FINANCIERO BANORTE</v>
      </c>
      <c r="V12446" t="str">
        <v>0</v>
      </c>
      <c r="W12446" t="str">
        <v>0</v>
      </c>
      <c r="X12446" t="str">
        <v/>
      </c>
      <c r="Y12446" t="str">
        <v>0</v>
      </c>
      <c r="Z12446" t="str">
        <v>0</v>
      </c>
      <c r="AA12446" t="str">
        <v>nan</v>
      </c>
      <c r="AB12446" t="str">
        <v>0</v>
      </c>
      <c r="AC12446" t="str">
        <v>0</v>
      </c>
      <c r="AD12446" t="str">
        <v>0</v>
      </c>
    </row>
    <row r="12447" spans="7:30">
      <c r="G12447" t="str">
        <v>2025-08-27T00:00:00Z</v>
      </c>
      <c r="H12447" t="str">
        <v>51_NTECT_BPPF</v>
      </c>
      <c r="I12447" t="str">
        <v>3.735893</v>
      </c>
      <c r="J12447" t="str">
        <v>3.735893</v>
      </c>
      <c r="K12447" t="str">
        <v>3.735893</v>
      </c>
      <c r="L12447" t="str">
        <v>3.735893</v>
      </c>
      <c r="M12447" t="str">
        <v>0</v>
      </c>
      <c r="N12447" t="str">
        <v>1756252800</v>
      </c>
      <c r="O12447" t="str">
        <v>3.735893</v>
      </c>
      <c r="P12447" t="str">
        <v>0</v>
      </c>
      <c r="Q12447" t="str">
        <v>AAA/1</v>
      </c>
      <c r="R12447" t="str">
        <v/>
      </c>
      <c r="S12447" t="str">
        <v>MPS</v>
      </c>
      <c r="T12447" t="str">
        <v>SERVICIOS FINANCIEROS</v>
      </c>
      <c r="U12447" t="str">
        <v>BANCO MERCANTIL DEL NORTE S.A. INSTITUCION DE BANCA MULTIPLE GRUPO FINANCIERO BANORTE</v>
      </c>
      <c r="V12447" t="str">
        <v>0</v>
      </c>
      <c r="W12447" t="str">
        <v>0</v>
      </c>
      <c r="X12447" t="str">
        <v/>
      </c>
      <c r="Y12447" t="str">
        <v>0</v>
      </c>
      <c r="Z12447" t="str">
        <v>0</v>
      </c>
      <c r="AA12447" t="str">
        <v>nan</v>
      </c>
      <c r="AB12447" t="str">
        <v>0</v>
      </c>
      <c r="AC12447" t="str">
        <v>0</v>
      </c>
      <c r="AD12447" t="str">
        <v>0</v>
      </c>
    </row>
    <row r="12448" spans="7:30">
      <c r="G12448" t="str">
        <v>2025-08-27T00:00:00Z</v>
      </c>
      <c r="H12448" t="str">
        <v>51_NTECT_E1</v>
      </c>
      <c r="I12448" t="str">
        <v>4.746039</v>
      </c>
      <c r="J12448" t="str">
        <v>4.746039</v>
      </c>
      <c r="K12448" t="str">
        <v>4.746039</v>
      </c>
      <c r="L12448" t="str">
        <v>4.746039</v>
      </c>
      <c r="M12448" t="str">
        <v>0</v>
      </c>
      <c r="N12448" t="str">
        <v>1756252800</v>
      </c>
      <c r="O12448" t="str">
        <v>4.746039</v>
      </c>
      <c r="P12448" t="str">
        <v>0</v>
      </c>
      <c r="Q12448" t="str">
        <v>AAA/1</v>
      </c>
      <c r="R12448" t="str">
        <v/>
      </c>
      <c r="S12448" t="str">
        <v>MPS</v>
      </c>
      <c r="T12448" t="str">
        <v>SERVICIOS FINANCIEROS</v>
      </c>
      <c r="U12448" t="str">
        <v>FONDO BANORTE 4 S.A. DE C.V. F.I.I.D.</v>
      </c>
      <c r="V12448" t="str">
        <v>0</v>
      </c>
      <c r="W12448" t="str">
        <v>0</v>
      </c>
      <c r="X12448" t="str">
        <v/>
      </c>
      <c r="Y12448" t="str">
        <v>0</v>
      </c>
      <c r="Z12448" t="str">
        <v>0</v>
      </c>
      <c r="AA12448" t="str">
        <v>nan</v>
      </c>
      <c r="AB12448" t="str">
        <v>0</v>
      </c>
      <c r="AC12448" t="str">
        <v>0</v>
      </c>
      <c r="AD12448" t="str">
        <v>0</v>
      </c>
    </row>
    <row r="12449" spans="7:30">
      <c r="G12449" t="str">
        <v>2025-08-27T00:00:00Z</v>
      </c>
      <c r="H12449" t="str">
        <v>51_NTECT_E2</v>
      </c>
      <c r="I12449" t="str">
        <v>4.531257</v>
      </c>
      <c r="J12449" t="str">
        <v>4.531257</v>
      </c>
      <c r="K12449" t="str">
        <v>4.531257</v>
      </c>
      <c r="L12449" t="str">
        <v>4.531257</v>
      </c>
      <c r="M12449" t="str">
        <v>0</v>
      </c>
      <c r="N12449" t="str">
        <v>1756252800</v>
      </c>
      <c r="O12449" t="str">
        <v>4.531257</v>
      </c>
      <c r="P12449" t="str">
        <v>0</v>
      </c>
      <c r="Q12449" t="str">
        <v>AAA/1</v>
      </c>
      <c r="R12449" t="str">
        <v/>
      </c>
      <c r="S12449" t="str">
        <v>MPS</v>
      </c>
      <c r="T12449" t="str">
        <v>SERVICIOS FINANCIEROS</v>
      </c>
      <c r="U12449" t="str">
        <v>BANCO MERCANTIL DEL NORTE S.A. INSTITUCION DE BANCA MULTIPLE GRUPO FINANCIERO BANORTE</v>
      </c>
      <c r="V12449" t="str">
        <v>0</v>
      </c>
      <c r="W12449" t="str">
        <v>0</v>
      </c>
      <c r="X12449" t="str">
        <v/>
      </c>
      <c r="Y12449" t="str">
        <v>0</v>
      </c>
      <c r="Z12449" t="str">
        <v>0</v>
      </c>
      <c r="AA12449" t="str">
        <v>nan</v>
      </c>
      <c r="AB12449" t="str">
        <v>0</v>
      </c>
      <c r="AC12449" t="str">
        <v>0</v>
      </c>
      <c r="AD12449" t="str">
        <v>0</v>
      </c>
    </row>
    <row r="12450" spans="7:30">
      <c r="G12450" t="str">
        <v>2025-08-27T00:00:00Z</v>
      </c>
      <c r="H12450" t="str">
        <v>51_NTECT_E3</v>
      </c>
      <c r="I12450" t="str">
        <v>4.487419</v>
      </c>
      <c r="J12450" t="str">
        <v>4.487419</v>
      </c>
      <c r="K12450" t="str">
        <v>4.487419</v>
      </c>
      <c r="L12450" t="str">
        <v>4.487419</v>
      </c>
      <c r="M12450" t="str">
        <v>0</v>
      </c>
      <c r="N12450" t="str">
        <v>1756252800</v>
      </c>
      <c r="O12450" t="str">
        <v>4.487419</v>
      </c>
      <c r="P12450" t="str">
        <v>0</v>
      </c>
      <c r="Q12450" t="str">
        <v>AAA/1</v>
      </c>
      <c r="R12450" t="str">
        <v/>
      </c>
      <c r="S12450" t="str">
        <v>MPS</v>
      </c>
      <c r="T12450" t="str">
        <v>SERVICIOS FINANCIEROS</v>
      </c>
      <c r="U12450" t="str">
        <v>BANCO MERCANTIL DEL NORTE S.A. INSTITUCION DE BANCA MULTIPLE GRUPO FINANCIERO BANORTE</v>
      </c>
      <c r="V12450" t="str">
        <v>0</v>
      </c>
      <c r="W12450" t="str">
        <v>0</v>
      </c>
      <c r="X12450" t="str">
        <v/>
      </c>
      <c r="Y12450" t="str">
        <v>0</v>
      </c>
      <c r="Z12450" t="str">
        <v>0</v>
      </c>
      <c r="AA12450" t="str">
        <v>nan</v>
      </c>
      <c r="AB12450" t="str">
        <v>0</v>
      </c>
      <c r="AC12450" t="str">
        <v>0</v>
      </c>
      <c r="AD12450" t="str">
        <v>0</v>
      </c>
    </row>
    <row r="12451" spans="7:30">
      <c r="G12451" t="str">
        <v>2025-08-27T00:00:00Z</v>
      </c>
      <c r="H12451" t="str">
        <v>51_NTECT_E4</v>
      </c>
      <c r="I12451" t="str">
        <v>4.407862</v>
      </c>
      <c r="J12451" t="str">
        <v>4.407862</v>
      </c>
      <c r="K12451" t="str">
        <v>4.407862</v>
      </c>
      <c r="L12451" t="str">
        <v>4.407862</v>
      </c>
      <c r="M12451" t="str">
        <v>0</v>
      </c>
      <c r="N12451" t="str">
        <v>1756252800</v>
      </c>
      <c r="O12451" t="str">
        <v>4.407862</v>
      </c>
      <c r="P12451" t="str">
        <v>0</v>
      </c>
      <c r="Q12451" t="str">
        <v>AAA/1</v>
      </c>
      <c r="R12451" t="str">
        <v/>
      </c>
      <c r="S12451" t="str">
        <v>MPS</v>
      </c>
      <c r="T12451" t="str">
        <v>SERVICIOS FINANCIEROS</v>
      </c>
      <c r="U12451" t="str">
        <v>FONDO BANORTE 4 S.A. DE C.V. F.I.I.D.</v>
      </c>
      <c r="V12451" t="str">
        <v>0</v>
      </c>
      <c r="W12451" t="str">
        <v>0</v>
      </c>
      <c r="X12451" t="str">
        <v/>
      </c>
      <c r="Y12451" t="str">
        <v>0</v>
      </c>
      <c r="Z12451" t="str">
        <v>0</v>
      </c>
      <c r="AA12451" t="str">
        <v>nan</v>
      </c>
      <c r="AB12451" t="str">
        <v>0</v>
      </c>
      <c r="AC12451" t="str">
        <v>0</v>
      </c>
      <c r="AD12451" t="str">
        <v>0</v>
      </c>
    </row>
    <row r="12452" spans="7:30">
      <c r="G12452" t="str">
        <v>2025-08-27T00:00:00Z</v>
      </c>
      <c r="H12452" t="str">
        <v>51_NTECT_E5</v>
      </c>
      <c r="I12452" t="str">
        <v>4.295329</v>
      </c>
      <c r="J12452" t="str">
        <v>4.295329</v>
      </c>
      <c r="K12452" t="str">
        <v>4.295329</v>
      </c>
      <c r="L12452" t="str">
        <v>4.295329</v>
      </c>
      <c r="M12452" t="str">
        <v>0</v>
      </c>
      <c r="N12452" t="str">
        <v>1756252800</v>
      </c>
      <c r="O12452" t="str">
        <v>4.295329</v>
      </c>
      <c r="P12452" t="str">
        <v>0</v>
      </c>
      <c r="Q12452" t="str">
        <v>AAA/1</v>
      </c>
      <c r="R12452" t="str">
        <v/>
      </c>
      <c r="S12452" t="str">
        <v>MPS</v>
      </c>
      <c r="T12452" t="str">
        <v>SERVICIOS FINANCIEROS</v>
      </c>
      <c r="U12452" t="str">
        <v>BANCO MERCANTIL DEL NORTE S.A. INSTITUCION DE BANCA MULTIPLE GRUPO FINANCIERO BANORTE</v>
      </c>
      <c r="V12452" t="str">
        <v>0</v>
      </c>
      <c r="W12452" t="str">
        <v>0</v>
      </c>
      <c r="X12452" t="str">
        <v/>
      </c>
      <c r="Y12452" t="str">
        <v>0</v>
      </c>
      <c r="Z12452" t="str">
        <v>0</v>
      </c>
      <c r="AA12452" t="str">
        <v>nan</v>
      </c>
      <c r="AB12452" t="str">
        <v>0</v>
      </c>
      <c r="AC12452" t="str">
        <v>0</v>
      </c>
      <c r="AD12452" t="str">
        <v>0</v>
      </c>
    </row>
    <row r="12453" spans="7:30">
      <c r="G12453" t="str">
        <v>2025-08-27T00:00:00Z</v>
      </c>
      <c r="H12453" t="str">
        <v>51_NTECT_E6</v>
      </c>
      <c r="I12453" t="str">
        <v>4.054731</v>
      </c>
      <c r="J12453" t="str">
        <v>4.054731</v>
      </c>
      <c r="K12453" t="str">
        <v>4.054731</v>
      </c>
      <c r="L12453" t="str">
        <v>4.054731</v>
      </c>
      <c r="M12453" t="str">
        <v>0</v>
      </c>
      <c r="N12453" t="str">
        <v>1756252800</v>
      </c>
      <c r="O12453" t="str">
        <v>4.054731</v>
      </c>
      <c r="P12453" t="str">
        <v>0</v>
      </c>
      <c r="Q12453" t="str">
        <v>AAA/1</v>
      </c>
      <c r="R12453" t="str">
        <v/>
      </c>
      <c r="S12453" t="str">
        <v>MPS</v>
      </c>
      <c r="T12453" t="str">
        <v>SERVICIOS FINANCIEROS</v>
      </c>
      <c r="U12453" t="str">
        <v>FONDO BANORTE 4 S.A. DE C.V. F.I.I.D.</v>
      </c>
      <c r="V12453" t="str">
        <v>0</v>
      </c>
      <c r="W12453" t="str">
        <v>0</v>
      </c>
      <c r="X12453" t="str">
        <v/>
      </c>
      <c r="Y12453" t="str">
        <v>0</v>
      </c>
      <c r="Z12453" t="str">
        <v>0</v>
      </c>
      <c r="AA12453" t="str">
        <v>nan</v>
      </c>
      <c r="AB12453" t="str">
        <v>0</v>
      </c>
      <c r="AC12453" t="str">
        <v>0</v>
      </c>
      <c r="AD12453" t="str">
        <v>0</v>
      </c>
    </row>
    <row r="12454" spans="7:30">
      <c r="G12454" t="str">
        <v>2025-08-27T00:00:00Z</v>
      </c>
      <c r="H12454" t="str">
        <v>51_NTECT_E7</v>
      </c>
      <c r="I12454" t="str">
        <v>4.091519</v>
      </c>
      <c r="J12454" t="str">
        <v>4.091519</v>
      </c>
      <c r="K12454" t="str">
        <v>4.091519</v>
      </c>
      <c r="L12454" t="str">
        <v>4.091519</v>
      </c>
      <c r="M12454" t="str">
        <v>0</v>
      </c>
      <c r="N12454" t="str">
        <v>1756252800</v>
      </c>
      <c r="O12454" t="str">
        <v>4.091519</v>
      </c>
      <c r="P12454" t="str">
        <v>0</v>
      </c>
      <c r="Q12454" t="str">
        <v>AAA/1</v>
      </c>
      <c r="R12454" t="str">
        <v/>
      </c>
      <c r="S12454" t="str">
        <v>MPS</v>
      </c>
      <c r="T12454" t="str">
        <v>SERVICIOS FINANCIEROS</v>
      </c>
      <c r="U12454" t="str">
        <v>BANCO MERCANTIL DEL NORTE S.A. INSTITUCION DE BANCA MULTIPLE GRUPO FINANCIERO BANORTE</v>
      </c>
      <c r="V12454" t="str">
        <v>0</v>
      </c>
      <c r="W12454" t="str">
        <v>0</v>
      </c>
      <c r="X12454" t="str">
        <v/>
      </c>
      <c r="Y12454" t="str">
        <v>0</v>
      </c>
      <c r="Z12454" t="str">
        <v>0</v>
      </c>
      <c r="AA12454" t="str">
        <v>nan</v>
      </c>
      <c r="AB12454" t="str">
        <v>0</v>
      </c>
      <c r="AC12454" t="str">
        <v>0</v>
      </c>
      <c r="AD12454" t="str">
        <v>0</v>
      </c>
    </row>
    <row r="12455" spans="7:30">
      <c r="G12455" t="str">
        <v>2025-08-27T00:00:00Z</v>
      </c>
      <c r="H12455" t="str">
        <v>51_NTECT_EMP</v>
      </c>
      <c r="I12455" t="str">
        <v>4.193617</v>
      </c>
      <c r="J12455" t="str">
        <v>4.193617</v>
      </c>
      <c r="K12455" t="str">
        <v>4.193617</v>
      </c>
      <c r="L12455" t="str">
        <v>4.193617</v>
      </c>
      <c r="M12455" t="str">
        <v>0</v>
      </c>
      <c r="N12455" t="str">
        <v>1756252800</v>
      </c>
      <c r="O12455" t="str">
        <v>4.193617</v>
      </c>
      <c r="P12455" t="str">
        <v>0</v>
      </c>
      <c r="Q12455" t="str">
        <v>AAA/1</v>
      </c>
      <c r="R12455" t="str">
        <v/>
      </c>
      <c r="S12455" t="str">
        <v>MPS</v>
      </c>
      <c r="T12455" t="str">
        <v>SERVICIOS FINANCIEROS</v>
      </c>
      <c r="U12455" t="str">
        <v>BANCO MERCANTIL DEL NORTE S.A. INSTITUCION DE BANCA MULTIPLE GRUPO FINANCIERO BANORTE</v>
      </c>
      <c r="V12455" t="str">
        <v>0</v>
      </c>
      <c r="W12455" t="str">
        <v>0</v>
      </c>
      <c r="X12455" t="str">
        <v/>
      </c>
      <c r="Y12455" t="str">
        <v>0</v>
      </c>
      <c r="Z12455" t="str">
        <v>0</v>
      </c>
      <c r="AA12455" t="str">
        <v>nan</v>
      </c>
      <c r="AB12455" t="str">
        <v>0</v>
      </c>
      <c r="AC12455" t="str">
        <v>0</v>
      </c>
      <c r="AD12455" t="str">
        <v>0</v>
      </c>
    </row>
    <row r="12456" spans="7:30">
      <c r="G12456" t="str">
        <v>2025-08-27T00:00:00Z</v>
      </c>
      <c r="H12456" t="str">
        <v>51_NTECT_F1</v>
      </c>
      <c r="I12456" t="str">
        <v>3.703645</v>
      </c>
      <c r="J12456" t="str">
        <v>3.703645</v>
      </c>
      <c r="K12456" t="str">
        <v>3.703645</v>
      </c>
      <c r="L12456" t="str">
        <v>3.703645</v>
      </c>
      <c r="M12456" t="str">
        <v>0</v>
      </c>
      <c r="N12456" t="str">
        <v>1756252800</v>
      </c>
      <c r="O12456" t="str">
        <v>3.703645</v>
      </c>
      <c r="P12456" t="str">
        <v>0</v>
      </c>
      <c r="Q12456" t="str">
        <v>AAA/1</v>
      </c>
      <c r="R12456" t="str">
        <v/>
      </c>
      <c r="S12456" t="str">
        <v>MPS</v>
      </c>
      <c r="T12456" t="str">
        <v>SERVICIOS FINANCIEROS</v>
      </c>
      <c r="U12456" t="str">
        <v>FONDO BANORTE 4 S.A. DE C.V. F.I.I.D.</v>
      </c>
      <c r="V12456" t="str">
        <v>0</v>
      </c>
      <c r="W12456" t="str">
        <v>0</v>
      </c>
      <c r="X12456" t="str">
        <v/>
      </c>
      <c r="Y12456" t="str">
        <v>0</v>
      </c>
      <c r="Z12456" t="str">
        <v>0</v>
      </c>
      <c r="AA12456" t="str">
        <v>nan</v>
      </c>
      <c r="AB12456" t="str">
        <v>0</v>
      </c>
      <c r="AC12456" t="str">
        <v>0</v>
      </c>
      <c r="AD12456" t="str">
        <v>0</v>
      </c>
    </row>
    <row r="12457" spans="7:30">
      <c r="G12457" t="str">
        <v>2025-08-27T00:00:00Z</v>
      </c>
      <c r="H12457" t="str">
        <v>51_NTECT_F2</v>
      </c>
      <c r="I12457" t="str">
        <v>3.546828</v>
      </c>
      <c r="J12457" t="str">
        <v>3.546828</v>
      </c>
      <c r="K12457" t="str">
        <v>3.546828</v>
      </c>
      <c r="L12457" t="str">
        <v>3.546828</v>
      </c>
      <c r="M12457" t="str">
        <v>0</v>
      </c>
      <c r="N12457" t="str">
        <v>1756252800</v>
      </c>
      <c r="O12457" t="str">
        <v>3.546828</v>
      </c>
      <c r="P12457" t="str">
        <v>0</v>
      </c>
      <c r="Q12457" t="str">
        <v>AAA/1</v>
      </c>
      <c r="R12457" t="str">
        <v/>
      </c>
      <c r="S12457" t="str">
        <v>MPS</v>
      </c>
      <c r="T12457" t="str">
        <v>SERVICIOS FINANCIEROS</v>
      </c>
      <c r="U12457" t="str">
        <v>FONDO BANORTE 4 S.A. DE C.V. F.I.I.D.</v>
      </c>
      <c r="V12457" t="str">
        <v>0</v>
      </c>
      <c r="W12457" t="str">
        <v>0</v>
      </c>
      <c r="X12457" t="str">
        <v/>
      </c>
      <c r="Y12457" t="str">
        <v>0</v>
      </c>
      <c r="Z12457" t="str">
        <v>0</v>
      </c>
      <c r="AA12457" t="str">
        <v>nan</v>
      </c>
      <c r="AB12457" t="str">
        <v>0</v>
      </c>
      <c r="AC12457" t="str">
        <v>0</v>
      </c>
      <c r="AD12457" t="str">
        <v>0</v>
      </c>
    </row>
    <row r="12458" spans="7:30">
      <c r="G12458" t="str">
        <v>2025-08-27T00:00:00Z</v>
      </c>
      <c r="H12458" t="str">
        <v>51_NTECT_F3</v>
      </c>
      <c r="I12458" t="str">
        <v>3.41896</v>
      </c>
      <c r="J12458" t="str">
        <v>3.41896</v>
      </c>
      <c r="K12458" t="str">
        <v>3.41896</v>
      </c>
      <c r="L12458" t="str">
        <v>3.41896</v>
      </c>
      <c r="M12458" t="str">
        <v>0</v>
      </c>
      <c r="N12458" t="str">
        <v>1756252800</v>
      </c>
      <c r="O12458" t="str">
        <v>3.41896</v>
      </c>
      <c r="P12458" t="str">
        <v>0</v>
      </c>
      <c r="Q12458" t="str">
        <v>AAA/1</v>
      </c>
      <c r="R12458" t="str">
        <v/>
      </c>
      <c r="S12458" t="str">
        <v>MPS</v>
      </c>
      <c r="T12458" t="str">
        <v>SERVICIOS FINANCIEROS</v>
      </c>
      <c r="U12458" t="str">
        <v>FONDO BANORTE 4 S.A. DE C.V. F.I.I.D.</v>
      </c>
      <c r="V12458" t="str">
        <v>0</v>
      </c>
      <c r="W12458" t="str">
        <v>0</v>
      </c>
      <c r="X12458" t="str">
        <v/>
      </c>
      <c r="Y12458" t="str">
        <v>0</v>
      </c>
      <c r="Z12458" t="str">
        <v>0</v>
      </c>
      <c r="AA12458" t="str">
        <v>nan</v>
      </c>
      <c r="AB12458" t="str">
        <v>0</v>
      </c>
      <c r="AC12458" t="str">
        <v>0</v>
      </c>
      <c r="AD12458" t="str">
        <v>0</v>
      </c>
    </row>
    <row r="12459" spans="7:30">
      <c r="G12459" t="str">
        <v>2025-08-27T00:00:00Z</v>
      </c>
      <c r="H12459" t="str">
        <v>51_NTECT_F4</v>
      </c>
      <c r="I12459" t="str">
        <v>3.146164</v>
      </c>
      <c r="J12459" t="str">
        <v>3.146164</v>
      </c>
      <c r="K12459" t="str">
        <v>3.146164</v>
      </c>
      <c r="L12459" t="str">
        <v>3.146164</v>
      </c>
      <c r="M12459" t="str">
        <v>0</v>
      </c>
      <c r="N12459" t="str">
        <v>1756252800</v>
      </c>
      <c r="O12459" t="str">
        <v>3.146164</v>
      </c>
      <c r="P12459" t="str">
        <v>0</v>
      </c>
      <c r="Q12459" t="str">
        <v>AAA/1</v>
      </c>
      <c r="R12459" t="str">
        <v/>
      </c>
      <c r="S12459" t="str">
        <v>MPS</v>
      </c>
      <c r="T12459" t="str">
        <v>SERVICIOS FINANCIEROS</v>
      </c>
      <c r="U12459" t="str">
        <v>FONDO BANORTE 4 S.A. DE C.V. F.I.I.D.</v>
      </c>
      <c r="V12459" t="str">
        <v>0</v>
      </c>
      <c r="W12459" t="str">
        <v>0</v>
      </c>
      <c r="X12459" t="str">
        <v/>
      </c>
      <c r="Y12459" t="str">
        <v>0</v>
      </c>
      <c r="Z12459" t="str">
        <v>0</v>
      </c>
      <c r="AA12459" t="str">
        <v>nan</v>
      </c>
      <c r="AB12459" t="str">
        <v>0</v>
      </c>
      <c r="AC12459" t="str">
        <v>0</v>
      </c>
      <c r="AD12459" t="str">
        <v>0</v>
      </c>
    </row>
    <row r="12460" spans="7:30">
      <c r="G12460" t="str">
        <v>2025-08-27T00:00:00Z</v>
      </c>
      <c r="H12460" t="str">
        <v>51_NTECT_F5</v>
      </c>
      <c r="I12460" t="str">
        <v>3.288912</v>
      </c>
      <c r="J12460" t="str">
        <v>3.288912</v>
      </c>
      <c r="K12460" t="str">
        <v>3.288912</v>
      </c>
      <c r="L12460" t="str">
        <v>3.288912</v>
      </c>
      <c r="M12460" t="str">
        <v>0</v>
      </c>
      <c r="N12460" t="str">
        <v>1756252800</v>
      </c>
      <c r="O12460" t="str">
        <v>3.288912</v>
      </c>
      <c r="P12460" t="str">
        <v>0</v>
      </c>
      <c r="Q12460" t="str">
        <v>AAA/1</v>
      </c>
      <c r="R12460" t="str">
        <v/>
      </c>
      <c r="S12460" t="str">
        <v>MPS</v>
      </c>
      <c r="T12460" t="str">
        <v>SERVICIOS FINANCIEROS</v>
      </c>
      <c r="U12460" t="str">
        <v>BANCO MERCANTIL DEL NORTE S.A. INSTITUCION DE BANCA MULTIPLE GRUPO FINANCIERO BANORTE</v>
      </c>
      <c r="V12460" t="str">
        <v>0</v>
      </c>
      <c r="W12460" t="str">
        <v>0</v>
      </c>
      <c r="X12460" t="str">
        <v/>
      </c>
      <c r="Y12460" t="str">
        <v>0</v>
      </c>
      <c r="Z12460" t="str">
        <v>0</v>
      </c>
      <c r="AA12460" t="str">
        <v>nan</v>
      </c>
      <c r="AB12460" t="str">
        <v>0</v>
      </c>
      <c r="AC12460" t="str">
        <v>0</v>
      </c>
      <c r="AD12460" t="str">
        <v>0</v>
      </c>
    </row>
    <row r="12461" spans="7:30">
      <c r="G12461" t="str">
        <v>2025-08-27T00:00:00Z</v>
      </c>
      <c r="H12461" t="str">
        <v>51_NTECT_F6</v>
      </c>
      <c r="I12461" t="str">
        <v>3.006482</v>
      </c>
      <c r="J12461" t="str">
        <v>3.006482</v>
      </c>
      <c r="K12461" t="str">
        <v>3.006482</v>
      </c>
      <c r="L12461" t="str">
        <v>3.006482</v>
      </c>
      <c r="M12461" t="str">
        <v>0</v>
      </c>
      <c r="N12461" t="str">
        <v>1756252800</v>
      </c>
      <c r="O12461" t="str">
        <v>3.006482</v>
      </c>
      <c r="P12461" t="str">
        <v>0</v>
      </c>
      <c r="Q12461" t="str">
        <v>AAA/1</v>
      </c>
      <c r="R12461" t="str">
        <v/>
      </c>
      <c r="S12461" t="str">
        <v>MPS</v>
      </c>
      <c r="T12461" t="str">
        <v>SERVICIOS FINANCIEROS</v>
      </c>
      <c r="U12461" t="str">
        <v>BANCO MERCANTIL DEL NORTE S.A. INSTITUCION DE BANCA MULTIPLE GRUPO FINANCIERO BANORTE</v>
      </c>
      <c r="V12461" t="str">
        <v>0</v>
      </c>
      <c r="W12461" t="str">
        <v>0</v>
      </c>
      <c r="X12461" t="str">
        <v/>
      </c>
      <c r="Y12461" t="str">
        <v>0</v>
      </c>
      <c r="Z12461" t="str">
        <v>0</v>
      </c>
      <c r="AA12461" t="str">
        <v>nan</v>
      </c>
      <c r="AB12461" t="str">
        <v>0</v>
      </c>
      <c r="AC12461" t="str">
        <v>0</v>
      </c>
      <c r="AD12461" t="str">
        <v>0</v>
      </c>
    </row>
    <row r="12462" spans="7:30">
      <c r="G12462" t="str">
        <v>2025-08-27T00:00:00Z</v>
      </c>
      <c r="H12462" t="str">
        <v>51_NTECT_F7</v>
      </c>
      <c r="I12462" t="str">
        <v>3.551947</v>
      </c>
      <c r="J12462" t="str">
        <v>3.551947</v>
      </c>
      <c r="K12462" t="str">
        <v>3.551947</v>
      </c>
      <c r="L12462" t="str">
        <v>3.551947</v>
      </c>
      <c r="M12462" t="str">
        <v>0</v>
      </c>
      <c r="N12462" t="str">
        <v>1756252800</v>
      </c>
      <c r="O12462" t="str">
        <v>3.551947</v>
      </c>
      <c r="P12462" t="str">
        <v>0</v>
      </c>
      <c r="Q12462" t="str">
        <v>AAA/1</v>
      </c>
      <c r="R12462" t="str">
        <v/>
      </c>
      <c r="S12462" t="str">
        <v>MPS</v>
      </c>
      <c r="T12462" t="str">
        <v>SERVICIOS FINANCIEROS</v>
      </c>
      <c r="U12462" t="str">
        <v>BANCO MERCANTIL DEL NORTE S.A. INSTITUCION DE BANCA MULTIPLE GRUPO FINANCIERO BANORTE</v>
      </c>
      <c r="V12462" t="str">
        <v>0</v>
      </c>
      <c r="W12462" t="str">
        <v>0</v>
      </c>
      <c r="X12462" t="str">
        <v/>
      </c>
      <c r="Y12462" t="str">
        <v>0</v>
      </c>
      <c r="Z12462" t="str">
        <v>0</v>
      </c>
      <c r="AA12462" t="str">
        <v>nan</v>
      </c>
      <c r="AB12462" t="str">
        <v>0</v>
      </c>
      <c r="AC12462" t="str">
        <v>0</v>
      </c>
      <c r="AD12462" t="str">
        <v>0</v>
      </c>
    </row>
    <row r="12463" spans="7:30">
      <c r="G12463" t="str">
        <v>2025-08-27T00:00:00Z</v>
      </c>
      <c r="H12463" t="str">
        <v>51_NTECT_FF</v>
      </c>
      <c r="I12463" t="str">
        <v>4.206793</v>
      </c>
      <c r="J12463" t="str">
        <v>4.206793</v>
      </c>
      <c r="K12463" t="str">
        <v>4.206793</v>
      </c>
      <c r="L12463" t="str">
        <v>4.206793</v>
      </c>
      <c r="M12463" t="str">
        <v>0</v>
      </c>
      <c r="N12463" t="str">
        <v>1756252800</v>
      </c>
      <c r="O12463" t="str">
        <v>4.206793</v>
      </c>
      <c r="P12463" t="str">
        <v>0</v>
      </c>
      <c r="Q12463" t="str">
        <v>AAA/1</v>
      </c>
      <c r="R12463" t="str">
        <v/>
      </c>
      <c r="S12463" t="str">
        <v>MPS</v>
      </c>
      <c r="T12463" t="str">
        <v>SERVICIOS FINANCIEROS</v>
      </c>
      <c r="U12463" t="str">
        <v>BANCO MERCANTIL DEL NORTE S.A. INSTITUCION DE BANCA MULTIPLE GRUPO FINANCIERO BANORTE</v>
      </c>
      <c r="V12463" t="str">
        <v>0</v>
      </c>
      <c r="W12463" t="str">
        <v>0</v>
      </c>
      <c r="X12463" t="str">
        <v/>
      </c>
      <c r="Y12463" t="str">
        <v>0</v>
      </c>
      <c r="Z12463" t="str">
        <v>0</v>
      </c>
      <c r="AA12463" t="str">
        <v>nan</v>
      </c>
      <c r="AB12463" t="str">
        <v>0</v>
      </c>
      <c r="AC12463" t="str">
        <v>0</v>
      </c>
      <c r="AD12463" t="str">
        <v>0</v>
      </c>
    </row>
    <row r="12464" spans="7:30">
      <c r="G12464" t="str">
        <v>2025-08-27T00:00:00Z</v>
      </c>
      <c r="H12464" t="str">
        <v>51_NTECT_M1</v>
      </c>
      <c r="I12464" t="str">
        <v>3.953401</v>
      </c>
      <c r="J12464" t="str">
        <v>3.953401</v>
      </c>
      <c r="K12464" t="str">
        <v>3.953401</v>
      </c>
      <c r="L12464" t="str">
        <v>3.953401</v>
      </c>
      <c r="M12464" t="str">
        <v>0</v>
      </c>
      <c r="N12464" t="str">
        <v>1756252800</v>
      </c>
      <c r="O12464" t="str">
        <v>3.953401</v>
      </c>
      <c r="P12464" t="str">
        <v>0</v>
      </c>
      <c r="Q12464" t="str">
        <v>AAA/1</v>
      </c>
      <c r="R12464" t="str">
        <v/>
      </c>
      <c r="S12464" t="str">
        <v>MPS</v>
      </c>
      <c r="T12464" t="str">
        <v>SERVICIOS FINANCIEROS</v>
      </c>
      <c r="U12464" t="str">
        <v>FONDO BANORTE 4 S.A. DE C.V. F.I.I.D.</v>
      </c>
      <c r="V12464" t="str">
        <v>0</v>
      </c>
      <c r="W12464" t="str">
        <v>0</v>
      </c>
      <c r="X12464" t="str">
        <v/>
      </c>
      <c r="Y12464" t="str">
        <v>0</v>
      </c>
      <c r="Z12464" t="str">
        <v>0</v>
      </c>
      <c r="AA12464" t="str">
        <v>nan</v>
      </c>
      <c r="AB12464" t="str">
        <v>0</v>
      </c>
      <c r="AC12464" t="str">
        <v>0</v>
      </c>
      <c r="AD12464" t="str">
        <v>0</v>
      </c>
    </row>
    <row r="12465" spans="7:30">
      <c r="G12465" t="str">
        <v>2025-08-27T00:00:00Z</v>
      </c>
      <c r="H12465" t="str">
        <v>51_NTECT_M2</v>
      </c>
      <c r="I12465" t="str">
        <v>3.925395</v>
      </c>
      <c r="J12465" t="str">
        <v>3.925395</v>
      </c>
      <c r="K12465" t="str">
        <v>3.925395</v>
      </c>
      <c r="L12465" t="str">
        <v>3.925395</v>
      </c>
      <c r="M12465" t="str">
        <v>0</v>
      </c>
      <c r="N12465" t="str">
        <v>1756252800</v>
      </c>
      <c r="O12465" t="str">
        <v>3.925395</v>
      </c>
      <c r="P12465" t="str">
        <v>0</v>
      </c>
      <c r="Q12465" t="str">
        <v>AAA/1</v>
      </c>
      <c r="R12465" t="str">
        <v/>
      </c>
      <c r="S12465" t="str">
        <v>MPS</v>
      </c>
      <c r="T12465" t="str">
        <v>SERVICIOS FINANCIEROS</v>
      </c>
      <c r="U12465" t="str">
        <v>FONDO BANORTE 4 S.A. DE C.V. F.I.I.D.</v>
      </c>
      <c r="V12465" t="str">
        <v>0</v>
      </c>
      <c r="W12465" t="str">
        <v>0</v>
      </c>
      <c r="X12465" t="str">
        <v/>
      </c>
      <c r="Y12465" t="str">
        <v>0</v>
      </c>
      <c r="Z12465" t="str">
        <v>0</v>
      </c>
      <c r="AA12465" t="str">
        <v>nan</v>
      </c>
      <c r="AB12465" t="str">
        <v>0</v>
      </c>
      <c r="AC12465" t="str">
        <v>0</v>
      </c>
      <c r="AD12465" t="str">
        <v>0</v>
      </c>
    </row>
    <row r="12466" spans="7:30">
      <c r="G12466" t="str">
        <v>2025-08-27T00:00:00Z</v>
      </c>
      <c r="H12466" t="str">
        <v>51_NTECT_M3</v>
      </c>
      <c r="I12466" t="str">
        <v>4.159557</v>
      </c>
      <c r="J12466" t="str">
        <v>4.159557</v>
      </c>
      <c r="K12466" t="str">
        <v>4.159557</v>
      </c>
      <c r="L12466" t="str">
        <v>4.159557</v>
      </c>
      <c r="M12466" t="str">
        <v>0</v>
      </c>
      <c r="N12466" t="str">
        <v>1756252800</v>
      </c>
      <c r="O12466" t="str">
        <v>4.159557</v>
      </c>
      <c r="P12466" t="str">
        <v>0</v>
      </c>
      <c r="Q12466" t="str">
        <v>AAA/1</v>
      </c>
      <c r="R12466" t="str">
        <v/>
      </c>
      <c r="S12466" t="str">
        <v>MPS</v>
      </c>
      <c r="T12466" t="str">
        <v>SERVICIOS FINANCIEROS</v>
      </c>
      <c r="U12466" t="str">
        <v>BANCO MERCANTIL DEL NORTE S.A. INSTITUCION DE BANCA MULTIPLE GRUPO FINANCIERO BANORTE</v>
      </c>
      <c r="V12466" t="str">
        <v>0</v>
      </c>
      <c r="W12466" t="str">
        <v>0</v>
      </c>
      <c r="X12466" t="str">
        <v/>
      </c>
      <c r="Y12466" t="str">
        <v>0</v>
      </c>
      <c r="Z12466" t="str">
        <v>0</v>
      </c>
      <c r="AA12466" t="str">
        <v>nan</v>
      </c>
      <c r="AB12466" t="str">
        <v>0</v>
      </c>
      <c r="AC12466" t="str">
        <v>0</v>
      </c>
      <c r="AD12466" t="str">
        <v>0</v>
      </c>
    </row>
    <row r="12467" spans="7:30">
      <c r="G12467" t="str">
        <v>2025-08-27T00:00:00Z</v>
      </c>
      <c r="H12467" t="str">
        <v>51_NTECT_M4</v>
      </c>
      <c r="I12467" t="str">
        <v>3.946882</v>
      </c>
      <c r="J12467" t="str">
        <v>3.946882</v>
      </c>
      <c r="K12467" t="str">
        <v>3.946882</v>
      </c>
      <c r="L12467" t="str">
        <v>3.946882</v>
      </c>
      <c r="M12467" t="str">
        <v>0</v>
      </c>
      <c r="N12467" t="str">
        <v>1756252800</v>
      </c>
      <c r="O12467" t="str">
        <v>3.946882</v>
      </c>
      <c r="P12467" t="str">
        <v>0</v>
      </c>
      <c r="Q12467" t="str">
        <v>AAA/1</v>
      </c>
      <c r="R12467" t="str">
        <v/>
      </c>
      <c r="S12467" t="str">
        <v>MPS</v>
      </c>
      <c r="T12467" t="str">
        <v>SERVICIOS FINANCIEROS</v>
      </c>
      <c r="U12467" t="str">
        <v>BANCO MERCANTIL DEL NORTE S.A. INSTITUCION DE BANCA MULTIPLE GRUPO FINANCIERO BANORTE</v>
      </c>
      <c r="V12467" t="str">
        <v>0</v>
      </c>
      <c r="W12467" t="str">
        <v>0</v>
      </c>
      <c r="X12467" t="str">
        <v/>
      </c>
      <c r="Y12467" t="str">
        <v>0</v>
      </c>
      <c r="Z12467" t="str">
        <v>0</v>
      </c>
      <c r="AA12467" t="str">
        <v>nan</v>
      </c>
      <c r="AB12467" t="str">
        <v>0</v>
      </c>
      <c r="AC12467" t="str">
        <v>0</v>
      </c>
      <c r="AD12467" t="str">
        <v>0</v>
      </c>
    </row>
    <row r="12468" spans="7:30">
      <c r="G12468" t="str">
        <v>2025-08-27T00:00:00Z</v>
      </c>
      <c r="H12468" t="str">
        <v>51_NTECT_M5</v>
      </c>
      <c r="I12468" t="str">
        <v>4.002666</v>
      </c>
      <c r="J12468" t="str">
        <v>4.002666</v>
      </c>
      <c r="K12468" t="str">
        <v>4.002666</v>
      </c>
      <c r="L12468" t="str">
        <v>4.002666</v>
      </c>
      <c r="M12468" t="str">
        <v>0</v>
      </c>
      <c r="N12468" t="str">
        <v>1756252800</v>
      </c>
      <c r="O12468" t="str">
        <v>4.002666</v>
      </c>
      <c r="P12468" t="str">
        <v>0</v>
      </c>
      <c r="Q12468" t="str">
        <v>AAA/1</v>
      </c>
      <c r="R12468" t="str">
        <v/>
      </c>
      <c r="S12468" t="str">
        <v>MPS</v>
      </c>
      <c r="T12468" t="str">
        <v>SERVICIOS FINANCIEROS</v>
      </c>
      <c r="U12468" t="str">
        <v>BANCO MERCANTIL DEL NORTE S.A. INSTITUCION DE BANCA MULTIPLE GRUPO FINANCIERO BANORTE</v>
      </c>
      <c r="V12468" t="str">
        <v>0</v>
      </c>
      <c r="W12468" t="str">
        <v>0</v>
      </c>
      <c r="X12468" t="str">
        <v/>
      </c>
      <c r="Y12468" t="str">
        <v>0</v>
      </c>
      <c r="Z12468" t="str">
        <v>0</v>
      </c>
      <c r="AA12468" t="str">
        <v>nan</v>
      </c>
      <c r="AB12468" t="str">
        <v>0</v>
      </c>
      <c r="AC12468" t="str">
        <v>0</v>
      </c>
      <c r="AD12468" t="str">
        <v>0</v>
      </c>
    </row>
    <row r="12469" spans="7:30">
      <c r="G12469" t="str">
        <v>2025-08-27T00:00:00Z</v>
      </c>
      <c r="H12469" t="str">
        <v>51_NTECT_M6</v>
      </c>
      <c r="I12469" t="str">
        <v>3.619776</v>
      </c>
      <c r="J12469" t="str">
        <v>3.619776</v>
      </c>
      <c r="K12469" t="str">
        <v>3.619776</v>
      </c>
      <c r="L12469" t="str">
        <v>3.619776</v>
      </c>
      <c r="M12469" t="str">
        <v>0</v>
      </c>
      <c r="N12469" t="str">
        <v>1756252800</v>
      </c>
      <c r="O12469" t="str">
        <v>3.619776</v>
      </c>
      <c r="P12469" t="str">
        <v>0</v>
      </c>
      <c r="Q12469" t="str">
        <v>AAA/1</v>
      </c>
      <c r="R12469" t="str">
        <v/>
      </c>
      <c r="S12469" t="str">
        <v>MPS</v>
      </c>
      <c r="T12469" t="str">
        <v>SERVICIOS FINANCIEROS</v>
      </c>
      <c r="U12469" t="str">
        <v>BANCO MERCANTIL DEL NORTE S.A. INSTITUCION DE BANCA MULTIPLE GRUPO FINANCIERO BANORTE</v>
      </c>
      <c r="V12469" t="str">
        <v>0</v>
      </c>
      <c r="W12469" t="str">
        <v>0</v>
      </c>
      <c r="X12469" t="str">
        <v/>
      </c>
      <c r="Y12469" t="str">
        <v>0</v>
      </c>
      <c r="Z12469" t="str">
        <v>0</v>
      </c>
      <c r="AA12469" t="str">
        <v>nan</v>
      </c>
      <c r="AB12469" t="str">
        <v>0</v>
      </c>
      <c r="AC12469" t="str">
        <v>0</v>
      </c>
      <c r="AD12469" t="str">
        <v>0</v>
      </c>
    </row>
    <row r="12470" spans="7:30">
      <c r="G12470" t="str">
        <v>2025-08-27T00:00:00Z</v>
      </c>
      <c r="H12470" t="str">
        <v>51_NTECT_M7</v>
      </c>
      <c r="I12470" t="str">
        <v>3.870892</v>
      </c>
      <c r="J12470" t="str">
        <v>3.870892</v>
      </c>
      <c r="K12470" t="str">
        <v>3.870892</v>
      </c>
      <c r="L12470" t="str">
        <v>3.870892</v>
      </c>
      <c r="M12470" t="str">
        <v>0</v>
      </c>
      <c r="N12470" t="str">
        <v>1756252800</v>
      </c>
      <c r="O12470" t="str">
        <v>3.870892</v>
      </c>
      <c r="P12470" t="str">
        <v>0</v>
      </c>
      <c r="Q12470" t="str">
        <v>AAA/1</v>
      </c>
      <c r="R12470" t="str">
        <v/>
      </c>
      <c r="S12470" t="str">
        <v>MPS</v>
      </c>
      <c r="T12470" t="str">
        <v>SERVICIOS FINANCIEROS</v>
      </c>
      <c r="U12470" t="str">
        <v>BANCO MERCANTIL DEL NORTE S.A. INSTITUCION DE BANCA MULTIPLE GRUPO FINANCIERO BANORTE</v>
      </c>
      <c r="V12470" t="str">
        <v>0</v>
      </c>
      <c r="W12470" t="str">
        <v>0</v>
      </c>
      <c r="X12470" t="str">
        <v/>
      </c>
      <c r="Y12470" t="str">
        <v>0</v>
      </c>
      <c r="Z12470" t="str">
        <v>0</v>
      </c>
      <c r="AA12470" t="str">
        <v>nan</v>
      </c>
      <c r="AB12470" t="str">
        <v>0</v>
      </c>
      <c r="AC12470" t="str">
        <v>0</v>
      </c>
      <c r="AD12470" t="str">
        <v>0</v>
      </c>
    </row>
    <row r="12471" spans="7:30">
      <c r="G12471" t="str">
        <v>2025-08-27T00:00:00Z</v>
      </c>
      <c r="H12471" t="str">
        <v>51_NTEDIG_A</v>
      </c>
      <c r="I12471" t="str">
        <v>1.471067</v>
      </c>
      <c r="J12471" t="str">
        <v>1.471067</v>
      </c>
      <c r="K12471" t="str">
        <v>1.471067</v>
      </c>
      <c r="L12471" t="str">
        <v>1.471067</v>
      </c>
      <c r="M12471" t="str">
        <v>0</v>
      </c>
      <c r="N12471" t="str">
        <v>1756252800</v>
      </c>
      <c r="O12471" t="str">
        <v>1.471067</v>
      </c>
      <c r="P12471" t="str">
        <v>0</v>
      </c>
      <c r="Q12471" t="str">
        <v>AAA/1</v>
      </c>
      <c r="R12471" t="str">
        <v/>
      </c>
      <c r="S12471" t="str">
        <v>MPS</v>
      </c>
      <c r="T12471" t="str">
        <v>SERVICIOS FINANCIEROS</v>
      </c>
      <c r="U12471" t="str">
        <v>OPERADORA DE FONDOS BANORTE S.A. DE C.V. SOCIEDAD OPERADORA DE FONDOS DE INVERSION GRUPO FINANCIERO BANORTE</v>
      </c>
      <c r="V12471" t="str">
        <v>0</v>
      </c>
      <c r="W12471" t="str">
        <v>0</v>
      </c>
      <c r="X12471" t="str">
        <v/>
      </c>
      <c r="Y12471" t="str">
        <v>0</v>
      </c>
      <c r="Z12471" t="str">
        <v>0</v>
      </c>
      <c r="AA12471" t="str">
        <v>nan</v>
      </c>
      <c r="AB12471" t="str">
        <v>0</v>
      </c>
      <c r="AC12471" t="str">
        <v>0</v>
      </c>
      <c r="AD12471" t="str">
        <v>0</v>
      </c>
    </row>
    <row r="12472" spans="7:30">
      <c r="G12472" t="str">
        <v>2025-08-27T00:00:00Z</v>
      </c>
      <c r="H12472" t="str">
        <v>51_NTEDIG_F1</v>
      </c>
      <c r="I12472" t="str">
        <v>1.389664</v>
      </c>
      <c r="J12472" t="str">
        <v>1.389664</v>
      </c>
      <c r="K12472" t="str">
        <v>1.389664</v>
      </c>
      <c r="L12472" t="str">
        <v>1.389664</v>
      </c>
      <c r="M12472" t="str">
        <v>0</v>
      </c>
      <c r="N12472" t="str">
        <v>1756252800</v>
      </c>
      <c r="O12472" t="str">
        <v>1.389664</v>
      </c>
      <c r="P12472" t="str">
        <v>0</v>
      </c>
      <c r="Q12472" t="str">
        <v>AAA/1</v>
      </c>
      <c r="R12472" t="str">
        <v/>
      </c>
      <c r="S12472" t="str">
        <v>MPS</v>
      </c>
      <c r="T12472" t="str">
        <v>SERVICIOS FINANCIEROS</v>
      </c>
      <c r="U12472" t="str">
        <v>OPERADORA DE FONDOS BANORTE S.A. DE C.V. SOCIEDAD OPERADORA DE FONDOS DE INVERSION GRUPO FINANCIERO BANORTE</v>
      </c>
      <c r="V12472" t="str">
        <v>0</v>
      </c>
      <c r="W12472" t="str">
        <v>0</v>
      </c>
      <c r="X12472" t="str">
        <v/>
      </c>
      <c r="Y12472" t="str">
        <v>0</v>
      </c>
      <c r="Z12472" t="str">
        <v>0</v>
      </c>
      <c r="AA12472" t="str">
        <v>nan</v>
      </c>
      <c r="AB12472" t="str">
        <v>0</v>
      </c>
      <c r="AC12472" t="str">
        <v>0</v>
      </c>
      <c r="AD12472" t="str">
        <v>0</v>
      </c>
    </row>
    <row r="12473" spans="7:30">
      <c r="G12473" t="str">
        <v>2025-08-27T00:00:00Z</v>
      </c>
      <c r="H12473" t="str">
        <v>51_NTEDLS_A</v>
      </c>
      <c r="I12473" t="str">
        <v>4.366333</v>
      </c>
      <c r="J12473" t="str">
        <v>4.366333</v>
      </c>
      <c r="K12473" t="str">
        <v>4.366333</v>
      </c>
      <c r="L12473" t="str">
        <v>4.366333</v>
      </c>
      <c r="M12473" t="str">
        <v>0</v>
      </c>
      <c r="N12473" t="str">
        <v>1756252800</v>
      </c>
      <c r="O12473" t="str">
        <v>4.366333</v>
      </c>
      <c r="P12473" t="str">
        <v>0</v>
      </c>
      <c r="Q12473" t="str">
        <v>AAA/5</v>
      </c>
      <c r="R12473" t="str">
        <v/>
      </c>
      <c r="S12473" t="str">
        <v>MPS</v>
      </c>
      <c r="T12473" t="str">
        <v>SERVICIOS FINANCIEROS</v>
      </c>
      <c r="U12473" t="str">
        <v>FONDO BANORTE 18 S.A. DE C.V. F.I.I.D</v>
      </c>
      <c r="V12473" t="str">
        <v>0</v>
      </c>
      <c r="W12473" t="str">
        <v>0</v>
      </c>
      <c r="X12473" t="str">
        <v/>
      </c>
      <c r="Y12473" t="str">
        <v>0</v>
      </c>
      <c r="Z12473" t="str">
        <v>0</v>
      </c>
      <c r="AA12473" t="str">
        <v>nan</v>
      </c>
      <c r="AB12473" t="str">
        <v>0</v>
      </c>
      <c r="AC12473" t="str">
        <v>0</v>
      </c>
      <c r="AD12473" t="str">
        <v>0</v>
      </c>
    </row>
    <row r="12474" spans="7:30">
      <c r="G12474" t="str">
        <v>2025-08-27T00:00:00Z</v>
      </c>
      <c r="H12474" t="str">
        <v>51_NTEDLS_APIE</v>
      </c>
      <c r="I12474" t="str">
        <v>4.201004</v>
      </c>
      <c r="J12474" t="str">
        <v>4.201004</v>
      </c>
      <c r="K12474" t="str">
        <v>4.201004</v>
      </c>
      <c r="L12474" t="str">
        <v>4.201004</v>
      </c>
      <c r="M12474" t="str">
        <v>0</v>
      </c>
      <c r="N12474" t="str">
        <v>1756252800</v>
      </c>
      <c r="O12474" t="str">
        <v>4.201004</v>
      </c>
      <c r="P12474" t="str">
        <v>0</v>
      </c>
      <c r="Q12474" t="str">
        <v>AAA/5</v>
      </c>
      <c r="R12474" t="str">
        <v/>
      </c>
      <c r="S12474" t="str">
        <v>MPS</v>
      </c>
      <c r="T12474" t="str">
        <v>SERVICIOS FINANCIEROS</v>
      </c>
      <c r="U12474" t="str">
        <v>OPERADORA DE FONDOS BANORTE S.A. DE C.V. SOCIEDAD OPERADORA DE FONDOS DE INVERSION GRUPO FINANCIERO BANORTE</v>
      </c>
      <c r="V12474" t="str">
        <v>0</v>
      </c>
      <c r="W12474" t="str">
        <v>0</v>
      </c>
      <c r="X12474" t="str">
        <v/>
      </c>
      <c r="Y12474" t="str">
        <v>0</v>
      </c>
      <c r="Z12474" t="str">
        <v>0</v>
      </c>
      <c r="AA12474" t="str">
        <v>nan</v>
      </c>
      <c r="AB12474" t="str">
        <v>0</v>
      </c>
      <c r="AC12474" t="str">
        <v>0</v>
      </c>
      <c r="AD12474" t="str">
        <v>0</v>
      </c>
    </row>
    <row r="12475" spans="7:30">
      <c r="G12475" t="str">
        <v>2025-08-27T00:00:00Z</v>
      </c>
      <c r="H12475" t="str">
        <v>51_NTEDLS_APIF</v>
      </c>
      <c r="I12475" t="str">
        <v>3.743288</v>
      </c>
      <c r="J12475" t="str">
        <v>3.743288</v>
      </c>
      <c r="K12475" t="str">
        <v>3.743288</v>
      </c>
      <c r="L12475" t="str">
        <v>3.743288</v>
      </c>
      <c r="M12475" t="str">
        <v>0</v>
      </c>
      <c r="N12475" t="str">
        <v>1756252800</v>
      </c>
      <c r="O12475" t="str">
        <v>3.743288</v>
      </c>
      <c r="P12475" t="str">
        <v>0</v>
      </c>
      <c r="Q12475" t="str">
        <v>AAA/5</v>
      </c>
      <c r="R12475" t="str">
        <v/>
      </c>
      <c r="S12475" t="str">
        <v>MPS</v>
      </c>
      <c r="T12475" t="str">
        <v>SERVICIOS FINANCIEROS</v>
      </c>
      <c r="U12475" t="str">
        <v>OPERADORA DE FONDOS BANORTE S.A. DE C.V. SOCIEDAD OPERADORA DE FONDOS DE INVERSION GRUPO FINANCIERO BANORTE</v>
      </c>
      <c r="V12475" t="str">
        <v>0</v>
      </c>
      <c r="W12475" t="str">
        <v>0</v>
      </c>
      <c r="X12475" t="str">
        <v/>
      </c>
      <c r="Y12475" t="str">
        <v>0</v>
      </c>
      <c r="Z12475" t="str">
        <v>0</v>
      </c>
      <c r="AA12475" t="str">
        <v>nan</v>
      </c>
      <c r="AB12475" t="str">
        <v>0</v>
      </c>
      <c r="AC12475" t="str">
        <v>0</v>
      </c>
      <c r="AD12475" t="str">
        <v>0</v>
      </c>
    </row>
    <row r="12476" spans="7:30">
      <c r="G12476" t="str">
        <v>2025-08-27T00:00:00Z</v>
      </c>
      <c r="H12476" t="str">
        <v>51_NTEDLS_E1</v>
      </c>
      <c r="I12476" t="str">
        <v>3.845667</v>
      </c>
      <c r="J12476" t="str">
        <v>3.845667</v>
      </c>
      <c r="K12476" t="str">
        <v>3.845667</v>
      </c>
      <c r="L12476" t="str">
        <v>3.845667</v>
      </c>
      <c r="M12476" t="str">
        <v>0</v>
      </c>
      <c r="N12476" t="str">
        <v>1756252800</v>
      </c>
      <c r="O12476" t="str">
        <v>3.845667</v>
      </c>
      <c r="P12476" t="str">
        <v>0</v>
      </c>
      <c r="Q12476" t="str">
        <v>AAA/5</v>
      </c>
      <c r="R12476" t="str">
        <v/>
      </c>
      <c r="S12476" t="str">
        <v>MPS</v>
      </c>
      <c r="T12476" t="str">
        <v>SERVICIOS FINANCIEROS</v>
      </c>
      <c r="U12476" t="str">
        <v>OPERADORA DE FONDOS BANORTE S.A. DE C.V. SOCIEDAD OPERADORA DE FONDOS DE INVERSION GRUPO FINANCIERO BANORTE</v>
      </c>
      <c r="V12476" t="str">
        <v>0</v>
      </c>
      <c r="W12476" t="str">
        <v>0</v>
      </c>
      <c r="X12476" t="str">
        <v/>
      </c>
      <c r="Y12476" t="str">
        <v>0</v>
      </c>
      <c r="Z12476" t="str">
        <v>0</v>
      </c>
      <c r="AA12476" t="str">
        <v>nan</v>
      </c>
      <c r="AB12476" t="str">
        <v>0</v>
      </c>
      <c r="AC12476" t="str">
        <v>0</v>
      </c>
      <c r="AD12476" t="str">
        <v>0</v>
      </c>
    </row>
    <row r="12477" spans="7:30">
      <c r="G12477" t="str">
        <v>2025-08-27T00:00:00Z</v>
      </c>
      <c r="H12477" t="str">
        <v>51_NTEDLS_EMP</v>
      </c>
      <c r="I12477" t="str">
        <v>4.164292</v>
      </c>
      <c r="J12477" t="str">
        <v>4.164292</v>
      </c>
      <c r="K12477" t="str">
        <v>4.164292</v>
      </c>
      <c r="L12477" t="str">
        <v>4.164292</v>
      </c>
      <c r="M12477" t="str">
        <v>0</v>
      </c>
      <c r="N12477" t="str">
        <v>1756252800</v>
      </c>
      <c r="O12477" t="str">
        <v>4.164292</v>
      </c>
      <c r="P12477" t="str">
        <v>0</v>
      </c>
      <c r="Q12477" t="str">
        <v>AAA/5</v>
      </c>
      <c r="R12477" t="str">
        <v/>
      </c>
      <c r="S12477" t="str">
        <v>MPS</v>
      </c>
      <c r="T12477" t="str">
        <v>SERVICIOS FINANCIEROS</v>
      </c>
      <c r="U12477" t="str">
        <v>FONDO BANORTE 18 S.A. DE C.V. F.I.I.D</v>
      </c>
      <c r="V12477" t="str">
        <v>0</v>
      </c>
      <c r="W12477" t="str">
        <v>0</v>
      </c>
      <c r="X12477" t="str">
        <v/>
      </c>
      <c r="Y12477" t="str">
        <v>0</v>
      </c>
      <c r="Z12477" t="str">
        <v>0</v>
      </c>
      <c r="AA12477" t="str">
        <v>nan</v>
      </c>
      <c r="AB12477" t="str">
        <v>0</v>
      </c>
      <c r="AC12477" t="str">
        <v>0</v>
      </c>
      <c r="AD12477" t="str">
        <v>0</v>
      </c>
    </row>
    <row r="12478" spans="7:30">
      <c r="G12478" t="str">
        <v>2025-08-27T00:00:00Z</v>
      </c>
      <c r="H12478" t="str">
        <v>51_NTEDLS_F1</v>
      </c>
      <c r="I12478" t="str">
        <v>3.633895</v>
      </c>
      <c r="J12478" t="str">
        <v>3.633895</v>
      </c>
      <c r="K12478" t="str">
        <v>3.633895</v>
      </c>
      <c r="L12478" t="str">
        <v>3.633895</v>
      </c>
      <c r="M12478" t="str">
        <v>0</v>
      </c>
      <c r="N12478" t="str">
        <v>1756252800</v>
      </c>
      <c r="O12478" t="str">
        <v>3.633895</v>
      </c>
      <c r="P12478" t="str">
        <v>0</v>
      </c>
      <c r="Q12478" t="str">
        <v>AAA/5</v>
      </c>
      <c r="R12478" t="str">
        <v/>
      </c>
      <c r="S12478" t="str">
        <v>MPS</v>
      </c>
      <c r="T12478" t="str">
        <v>SERVICIOS FINANCIEROS</v>
      </c>
      <c r="U12478" t="str">
        <v>OPERADORA DE FONDOS BANORTE S.A. DE C.V. SOCIEDAD OPERADORA DE FONDOS DE INVERSION GRUPO FINANCIERO BANORTE</v>
      </c>
      <c r="V12478" t="str">
        <v>0</v>
      </c>
      <c r="W12478" t="str">
        <v>0</v>
      </c>
      <c r="X12478" t="str">
        <v/>
      </c>
      <c r="Y12478" t="str">
        <v>0</v>
      </c>
      <c r="Z12478" t="str">
        <v>0</v>
      </c>
      <c r="AA12478" t="str">
        <v>nan</v>
      </c>
      <c r="AB12478" t="str">
        <v>0</v>
      </c>
      <c r="AC12478" t="str">
        <v>0</v>
      </c>
      <c r="AD12478" t="str">
        <v>0</v>
      </c>
    </row>
    <row r="12479" spans="7:30">
      <c r="G12479" t="str">
        <v>2025-08-27T00:00:00Z</v>
      </c>
      <c r="H12479" t="str">
        <v>51_NTEDLS_M1</v>
      </c>
      <c r="I12479" t="str">
        <v>3.571262</v>
      </c>
      <c r="J12479" t="str">
        <v>3.571262</v>
      </c>
      <c r="K12479" t="str">
        <v>3.571262</v>
      </c>
      <c r="L12479" t="str">
        <v>3.571262</v>
      </c>
      <c r="M12479" t="str">
        <v>0</v>
      </c>
      <c r="N12479" t="str">
        <v>1756252800</v>
      </c>
      <c r="O12479" t="str">
        <v>3.571262</v>
      </c>
      <c r="P12479" t="str">
        <v>0</v>
      </c>
      <c r="Q12479" t="str">
        <v>AAA/5</v>
      </c>
      <c r="R12479" t="str">
        <v/>
      </c>
      <c r="S12479" t="str">
        <v>MPS</v>
      </c>
      <c r="T12479" t="str">
        <v>SERVICIOS FINANCIEROS</v>
      </c>
      <c r="U12479" t="str">
        <v>OPERADORA DE FONDOS BANORTE S.A. DE C.V. SOCIEDAD OPERADORA DE FONDOS DE INVERSION GRUPO FINANCIERO BANORTE</v>
      </c>
      <c r="V12479" t="str">
        <v>0</v>
      </c>
      <c r="W12479" t="str">
        <v>0</v>
      </c>
      <c r="X12479" t="str">
        <v/>
      </c>
      <c r="Y12479" t="str">
        <v>0</v>
      </c>
      <c r="Z12479" t="str">
        <v>0</v>
      </c>
      <c r="AA12479" t="str">
        <v>nan</v>
      </c>
      <c r="AB12479" t="str">
        <v>0</v>
      </c>
      <c r="AC12479" t="str">
        <v>0</v>
      </c>
      <c r="AD12479" t="str">
        <v>0</v>
      </c>
    </row>
    <row r="12480" spans="7:30">
      <c r="G12480" t="str">
        <v>2025-08-27T00:00:00Z</v>
      </c>
      <c r="H12480" t="str">
        <v>51_NTEDP_A</v>
      </c>
      <c r="I12480" t="str">
        <v>22.696684</v>
      </c>
      <c r="J12480" t="str">
        <v>22.696684</v>
      </c>
      <c r="K12480" t="str">
        <v>22.696684</v>
      </c>
      <c r="L12480" t="str">
        <v>22.696684</v>
      </c>
      <c r="M12480" t="str">
        <v>0</v>
      </c>
      <c r="N12480" t="str">
        <v>1756252800</v>
      </c>
      <c r="O12480" t="str">
        <v>22.696684</v>
      </c>
      <c r="P12480" t="str">
        <v>0</v>
      </c>
      <c r="Q12480" t="str">
        <v>AAA/4</v>
      </c>
      <c r="R12480" t="str">
        <v/>
      </c>
      <c r="S12480" t="str">
        <v>MPS</v>
      </c>
      <c r="T12480" t="str">
        <v>SERVICIOS FINANCIEROS</v>
      </c>
      <c r="U12480" t="str">
        <v>FONDO BANORTE 10 S.A. DE C.V. F.I.I.D.</v>
      </c>
      <c r="V12480" t="str">
        <v>0</v>
      </c>
      <c r="W12480" t="str">
        <v>0</v>
      </c>
      <c r="X12480" t="str">
        <v/>
      </c>
      <c r="Y12480" t="str">
        <v>0</v>
      </c>
      <c r="Z12480" t="str">
        <v>0</v>
      </c>
      <c r="AA12480" t="str">
        <v>nan</v>
      </c>
      <c r="AB12480" t="str">
        <v>0</v>
      </c>
      <c r="AC12480" t="str">
        <v>0</v>
      </c>
      <c r="AD12480" t="str">
        <v>0</v>
      </c>
    </row>
    <row r="12481" spans="7:30">
      <c r="G12481" t="str">
        <v>2025-08-27T00:00:00Z</v>
      </c>
      <c r="H12481" t="str">
        <v>51_NTEDP_APIE</v>
      </c>
      <c r="I12481" t="str">
        <v>22.87</v>
      </c>
      <c r="J12481" t="str">
        <v>22.87</v>
      </c>
      <c r="K12481" t="str">
        <v>22.87</v>
      </c>
      <c r="L12481" t="str">
        <v>22.87</v>
      </c>
      <c r="M12481" t="str">
        <v>0</v>
      </c>
      <c r="N12481" t="str">
        <v>1756252800</v>
      </c>
      <c r="O12481" t="str">
        <v>22.87</v>
      </c>
      <c r="P12481" t="str">
        <v>0</v>
      </c>
      <c r="Q12481" t="str">
        <v>AAA/4</v>
      </c>
      <c r="R12481" t="str">
        <v/>
      </c>
      <c r="S12481" t="str">
        <v>MPS</v>
      </c>
      <c r="T12481" t="str">
        <v>SERVICIOS FINANCIEROS</v>
      </c>
      <c r="U12481" t="str">
        <v>OPERADORA DE FONDOS BANORTE S.A. DE C.V. SOCIEDAD OPERADORA DE FONDOS DE INVERSION GRUPO FINANCIERO BANORTE</v>
      </c>
      <c r="V12481" t="str">
        <v>0</v>
      </c>
      <c r="W12481" t="str">
        <v>0</v>
      </c>
      <c r="X12481" t="str">
        <v/>
      </c>
      <c r="Y12481" t="str">
        <v>0</v>
      </c>
      <c r="Z12481" t="str">
        <v>0</v>
      </c>
      <c r="AA12481" t="str">
        <v>nan</v>
      </c>
      <c r="AB12481" t="str">
        <v>0</v>
      </c>
      <c r="AC12481" t="str">
        <v>0</v>
      </c>
      <c r="AD12481" t="str">
        <v>0</v>
      </c>
    </row>
    <row r="12482" spans="7:30">
      <c r="G12482" t="str">
        <v>2025-08-27T00:00:00Z</v>
      </c>
      <c r="H12482" t="str">
        <v>51_NTEDP_APIF</v>
      </c>
      <c r="I12482" t="str">
        <v>22.029534</v>
      </c>
      <c r="J12482" t="str">
        <v>22.029534</v>
      </c>
      <c r="K12482" t="str">
        <v>22.029534</v>
      </c>
      <c r="L12482" t="str">
        <v>22.029534</v>
      </c>
      <c r="M12482" t="str">
        <v>0</v>
      </c>
      <c r="N12482" t="str">
        <v>1756252800</v>
      </c>
      <c r="O12482" t="str">
        <v>22.029534</v>
      </c>
      <c r="P12482" t="str">
        <v>0</v>
      </c>
      <c r="Q12482" t="str">
        <v>AAA/4</v>
      </c>
      <c r="R12482" t="str">
        <v/>
      </c>
      <c r="S12482" t="str">
        <v>MPS</v>
      </c>
      <c r="T12482" t="str">
        <v>SERVICIOS FINANCIEROS</v>
      </c>
      <c r="U12482" t="str">
        <v>FONDO BANORTE 10 S.A. DE C.V. F.I.I.D.</v>
      </c>
      <c r="V12482" t="str">
        <v>0</v>
      </c>
      <c r="W12482" t="str">
        <v>0</v>
      </c>
      <c r="X12482" t="str">
        <v/>
      </c>
      <c r="Y12482" t="str">
        <v>0</v>
      </c>
      <c r="Z12482" t="str">
        <v>0</v>
      </c>
      <c r="AA12482" t="str">
        <v>nan</v>
      </c>
      <c r="AB12482" t="str">
        <v>0</v>
      </c>
      <c r="AC12482" t="str">
        <v>0</v>
      </c>
      <c r="AD12482" t="str">
        <v>0</v>
      </c>
    </row>
    <row r="12483" spans="7:30">
      <c r="G12483" t="str">
        <v>2025-08-27T00:00:00Z</v>
      </c>
      <c r="H12483" t="str">
        <v>51_NTEDP_APIM</v>
      </c>
      <c r="I12483" t="str">
        <v>22.029589</v>
      </c>
      <c r="J12483" t="str">
        <v>22.029589</v>
      </c>
      <c r="K12483" t="str">
        <v>22.029589</v>
      </c>
      <c r="L12483" t="str">
        <v>22.029589</v>
      </c>
      <c r="M12483" t="str">
        <v>0</v>
      </c>
      <c r="N12483" t="str">
        <v>1756252800</v>
      </c>
      <c r="O12483" t="str">
        <v>22.029589</v>
      </c>
      <c r="P12483" t="str">
        <v>0</v>
      </c>
      <c r="Q12483" t="str">
        <v>AAA/4</v>
      </c>
      <c r="R12483" t="str">
        <v/>
      </c>
      <c r="S12483" t="str">
        <v>MPS</v>
      </c>
      <c r="T12483" t="str">
        <v>SERVICIOS FINANCIEROS</v>
      </c>
      <c r="U12483" t="str">
        <v>FONDO BANORTE 10 S.A. DE C.V. F.I.I.D.</v>
      </c>
      <c r="V12483" t="str">
        <v>0</v>
      </c>
      <c r="W12483" t="str">
        <v>0</v>
      </c>
      <c r="X12483" t="str">
        <v/>
      </c>
      <c r="Y12483" t="str">
        <v>0</v>
      </c>
      <c r="Z12483" t="str">
        <v>0</v>
      </c>
      <c r="AA12483" t="str">
        <v>nan</v>
      </c>
      <c r="AB12483" t="str">
        <v>0</v>
      </c>
      <c r="AC12483" t="str">
        <v>0</v>
      </c>
      <c r="AD12483" t="str">
        <v>0</v>
      </c>
    </row>
    <row r="12484" spans="7:30">
      <c r="G12484" t="str">
        <v>2025-08-27T00:00:00Z</v>
      </c>
      <c r="H12484" t="str">
        <v>51_NTEDP_BPPF</v>
      </c>
      <c r="I12484" t="str">
        <v>20.247112</v>
      </c>
      <c r="J12484" t="str">
        <v>20.247112</v>
      </c>
      <c r="K12484" t="str">
        <v>20.247112</v>
      </c>
      <c r="L12484" t="str">
        <v>20.247112</v>
      </c>
      <c r="M12484" t="str">
        <v>0</v>
      </c>
      <c r="N12484" t="str">
        <v>1756252800</v>
      </c>
      <c r="O12484" t="str">
        <v>20.247112</v>
      </c>
      <c r="P12484" t="str">
        <v>0</v>
      </c>
      <c r="Q12484" t="str">
        <v>AAA/4</v>
      </c>
      <c r="R12484" t="str">
        <v/>
      </c>
      <c r="S12484" t="str">
        <v>MPS</v>
      </c>
      <c r="T12484" t="str">
        <v>SERVICIOS FINANCIEROS</v>
      </c>
      <c r="U12484" t="str">
        <v>OPERADORA DE FONDOS BANORTE S.A. DE C.V. SOCIEDAD OPERADORA DE FONDOS DE INVERSION GRUPO FINANCIERO BANORTE</v>
      </c>
      <c r="V12484" t="str">
        <v>0</v>
      </c>
      <c r="W12484" t="str">
        <v>0</v>
      </c>
      <c r="X12484" t="str">
        <v/>
      </c>
      <c r="Y12484" t="str">
        <v>0</v>
      </c>
      <c r="Z12484" t="str">
        <v>0</v>
      </c>
      <c r="AA12484" t="str">
        <v>nan</v>
      </c>
      <c r="AB12484" t="str">
        <v>0</v>
      </c>
      <c r="AC12484" t="str">
        <v>0</v>
      </c>
      <c r="AD12484" t="str">
        <v>0</v>
      </c>
    </row>
    <row r="12485" spans="7:30">
      <c r="G12485" t="str">
        <v>2025-08-27T00:00:00Z</v>
      </c>
      <c r="H12485" t="str">
        <v>51_NTEDP_E1</v>
      </c>
      <c r="I12485" t="str">
        <v>28.95</v>
      </c>
      <c r="J12485" t="str">
        <v>28.95</v>
      </c>
      <c r="K12485" t="str">
        <v>28.95</v>
      </c>
      <c r="L12485" t="str">
        <v>28.95</v>
      </c>
      <c r="M12485" t="str">
        <v>0</v>
      </c>
      <c r="N12485" t="str">
        <v>1756252800</v>
      </c>
      <c r="O12485" t="str">
        <v>28.95</v>
      </c>
      <c r="P12485" t="str">
        <v>0</v>
      </c>
      <c r="Q12485" t="str">
        <v>AAA/4</v>
      </c>
      <c r="R12485" t="str">
        <v/>
      </c>
      <c r="S12485" t="str">
        <v>MPS</v>
      </c>
      <c r="T12485" t="str">
        <v>SERVICIOS FINANCIEROS</v>
      </c>
      <c r="U12485" t="str">
        <v>OPERADORA DE FONDOS BANORTE S.A. DE C.V. SOCIEDAD OPERADORA DE FONDOS DE INVERSION GRUPO FINANCIERO BANORTE</v>
      </c>
      <c r="V12485" t="str">
        <v>0</v>
      </c>
      <c r="W12485" t="str">
        <v>0</v>
      </c>
      <c r="X12485" t="str">
        <v/>
      </c>
      <c r="Y12485" t="str">
        <v>0</v>
      </c>
      <c r="Z12485" t="str">
        <v>0</v>
      </c>
      <c r="AA12485" t="str">
        <v>nan</v>
      </c>
      <c r="AB12485" t="str">
        <v>0</v>
      </c>
      <c r="AC12485" t="str">
        <v>0</v>
      </c>
      <c r="AD12485" t="str">
        <v>0</v>
      </c>
    </row>
    <row r="12486" spans="7:30">
      <c r="G12486" t="str">
        <v>2025-08-27T00:00:00Z</v>
      </c>
      <c r="H12486" t="str">
        <v>51_NTEDP_E2</v>
      </c>
      <c r="I12486" t="str">
        <v>22.367171</v>
      </c>
      <c r="J12486" t="str">
        <v>22.367171</v>
      </c>
      <c r="K12486" t="str">
        <v>22.367171</v>
      </c>
      <c r="L12486" t="str">
        <v>22.367171</v>
      </c>
      <c r="M12486" t="str">
        <v>0</v>
      </c>
      <c r="N12486" t="str">
        <v>1756252800</v>
      </c>
      <c r="O12486" t="str">
        <v>22.367171</v>
      </c>
      <c r="P12486" t="str">
        <v>0</v>
      </c>
      <c r="Q12486" t="str">
        <v>AAA/4</v>
      </c>
      <c r="R12486" t="str">
        <v/>
      </c>
      <c r="S12486" t="str">
        <v>MPS</v>
      </c>
      <c r="T12486" t="str">
        <v>SERVICIOS FINANCIEROS</v>
      </c>
      <c r="U12486" t="str">
        <v>OPERADORA DE FONDOS BANORTE S.A. DE C.V. SOCIEDAD OPERADORA DE FONDOS DE INVERSION GRUPO FINANCIERO BANORTE</v>
      </c>
      <c r="V12486" t="str">
        <v>0</v>
      </c>
      <c r="W12486" t="str">
        <v>0</v>
      </c>
      <c r="X12486" t="str">
        <v/>
      </c>
      <c r="Y12486" t="str">
        <v>0</v>
      </c>
      <c r="Z12486" t="str">
        <v>0</v>
      </c>
      <c r="AA12486" t="str">
        <v>nan</v>
      </c>
      <c r="AB12486" t="str">
        <v>0</v>
      </c>
      <c r="AC12486" t="str">
        <v>0</v>
      </c>
      <c r="AD12486" t="str">
        <v>0</v>
      </c>
    </row>
    <row r="12487" spans="7:30">
      <c r="G12487" t="str">
        <v>2025-08-27T00:00:00Z</v>
      </c>
      <c r="H12487" t="str">
        <v>51_NTEDP_E3</v>
      </c>
      <c r="I12487" t="str">
        <v>20.52913</v>
      </c>
      <c r="J12487" t="str">
        <v>20.52913</v>
      </c>
      <c r="K12487" t="str">
        <v>20.52913</v>
      </c>
      <c r="L12487" t="str">
        <v>20.52913</v>
      </c>
      <c r="M12487" t="str">
        <v>0</v>
      </c>
      <c r="N12487" t="str">
        <v>1756252800</v>
      </c>
      <c r="O12487" t="str">
        <v>20.52913</v>
      </c>
      <c r="P12487" t="str">
        <v>0</v>
      </c>
      <c r="Q12487" t="str">
        <v>AAA/4</v>
      </c>
      <c r="R12487" t="str">
        <v/>
      </c>
      <c r="S12487" t="str">
        <v>MPS</v>
      </c>
      <c r="T12487" t="str">
        <v>SERVICIOS FINANCIEROS</v>
      </c>
      <c r="U12487" t="str">
        <v>OPERADORA DE FONDOS BANORTE S.A. DE C.V. SOCIEDAD OPERADORA DE FONDOS DE INVERSION GRUPO FINANCIERO BANORTE</v>
      </c>
      <c r="V12487" t="str">
        <v>0</v>
      </c>
      <c r="W12487" t="str">
        <v>0</v>
      </c>
      <c r="X12487" t="str">
        <v/>
      </c>
      <c r="Y12487" t="str">
        <v>0</v>
      </c>
      <c r="Z12487" t="str">
        <v>0</v>
      </c>
      <c r="AA12487" t="str">
        <v>nan</v>
      </c>
      <c r="AB12487" t="str">
        <v>0</v>
      </c>
      <c r="AC12487" t="str">
        <v>0</v>
      </c>
      <c r="AD12487" t="str">
        <v>0</v>
      </c>
    </row>
    <row r="12488" spans="7:30">
      <c r="G12488" t="str">
        <v>2025-08-27T00:00:00Z</v>
      </c>
      <c r="H12488" t="str">
        <v>51_NTEDP_E4</v>
      </c>
      <c r="I12488" t="str">
        <v>22.219724</v>
      </c>
      <c r="J12488" t="str">
        <v>22.219724</v>
      </c>
      <c r="K12488" t="str">
        <v>22.219724</v>
      </c>
      <c r="L12488" t="str">
        <v>22.219724</v>
      </c>
      <c r="M12488" t="str">
        <v>0</v>
      </c>
      <c r="N12488" t="str">
        <v>1756252800</v>
      </c>
      <c r="O12488" t="str">
        <v>22.219724</v>
      </c>
      <c r="P12488" t="str">
        <v>0</v>
      </c>
      <c r="Q12488" t="str">
        <v>AAA/4</v>
      </c>
      <c r="R12488" t="str">
        <v/>
      </c>
      <c r="S12488" t="str">
        <v>MPS</v>
      </c>
      <c r="T12488" t="str">
        <v>SERVICIOS FINANCIEROS</v>
      </c>
      <c r="U12488" t="str">
        <v>FONDO BANORTE 10 S.A. DE C.V. F.I.I.D.</v>
      </c>
      <c r="V12488" t="str">
        <v>0</v>
      </c>
      <c r="W12488" t="str">
        <v>0</v>
      </c>
      <c r="X12488" t="str">
        <v/>
      </c>
      <c r="Y12488" t="str">
        <v>0</v>
      </c>
      <c r="Z12488" t="str">
        <v>0</v>
      </c>
      <c r="AA12488" t="str">
        <v>nan</v>
      </c>
      <c r="AB12488" t="str">
        <v>0</v>
      </c>
      <c r="AC12488" t="str">
        <v>0</v>
      </c>
      <c r="AD12488" t="str">
        <v>0</v>
      </c>
    </row>
    <row r="12489" spans="7:30">
      <c r="G12489" t="str">
        <v>2025-08-27T00:00:00Z</v>
      </c>
      <c r="H12489" t="str">
        <v>51_NTEDP_E5</v>
      </c>
      <c r="I12489" t="str">
        <v>20.530835</v>
      </c>
      <c r="J12489" t="str">
        <v>20.530835</v>
      </c>
      <c r="K12489" t="str">
        <v>20.530835</v>
      </c>
      <c r="L12489" t="str">
        <v>20.530835</v>
      </c>
      <c r="M12489" t="str">
        <v>0</v>
      </c>
      <c r="N12489" t="str">
        <v>1756252800</v>
      </c>
      <c r="O12489" t="str">
        <v>20.530835</v>
      </c>
      <c r="P12489" t="str">
        <v>0</v>
      </c>
      <c r="Q12489" t="str">
        <v>AAA/4</v>
      </c>
      <c r="R12489" t="str">
        <v/>
      </c>
      <c r="S12489" t="str">
        <v>MPS</v>
      </c>
      <c r="T12489" t="str">
        <v>SERVICIOS FINANCIEROS</v>
      </c>
      <c r="U12489" t="str">
        <v>OPERADORA DE FONDOS BANORTE S.A. DE C.V. SOCIEDAD OPERADORA DE FONDOS DE INVERSION GRUPO FINANCIERO BANORTE</v>
      </c>
      <c r="V12489" t="str">
        <v>0</v>
      </c>
      <c r="W12489" t="str">
        <v>0</v>
      </c>
      <c r="X12489" t="str">
        <v/>
      </c>
      <c r="Y12489" t="str">
        <v>0</v>
      </c>
      <c r="Z12489" t="str">
        <v>0</v>
      </c>
      <c r="AA12489" t="str">
        <v>nan</v>
      </c>
      <c r="AB12489" t="str">
        <v>0</v>
      </c>
      <c r="AC12489" t="str">
        <v>0</v>
      </c>
      <c r="AD12489" t="str">
        <v>0</v>
      </c>
    </row>
    <row r="12490" spans="7:30">
      <c r="G12490" t="str">
        <v>2025-08-27T00:00:00Z</v>
      </c>
      <c r="H12490" t="str">
        <v>51_NTEDP_E6</v>
      </c>
      <c r="I12490" t="str">
        <v>20.394793</v>
      </c>
      <c r="J12490" t="str">
        <v>20.394793</v>
      </c>
      <c r="K12490" t="str">
        <v>20.394793</v>
      </c>
      <c r="L12490" t="str">
        <v>20.394793</v>
      </c>
      <c r="M12490" t="str">
        <v>0</v>
      </c>
      <c r="N12490" t="str">
        <v>1756252800</v>
      </c>
      <c r="O12490" t="str">
        <v>20.394793</v>
      </c>
      <c r="P12490" t="str">
        <v>0</v>
      </c>
      <c r="Q12490" t="str">
        <v>AAA/4</v>
      </c>
      <c r="R12490" t="str">
        <v/>
      </c>
      <c r="S12490" t="str">
        <v>MPS</v>
      </c>
      <c r="T12490" t="str">
        <v>SERVICIOS FINANCIEROS</v>
      </c>
      <c r="U12490" t="str">
        <v>FONDO BANORTE 10 S.A. DE C.V. F.I.I.D.</v>
      </c>
      <c r="V12490" t="str">
        <v>0</v>
      </c>
      <c r="W12490" t="str">
        <v>0</v>
      </c>
      <c r="X12490" t="str">
        <v/>
      </c>
      <c r="Y12490" t="str">
        <v>0</v>
      </c>
      <c r="Z12490" t="str">
        <v>0</v>
      </c>
      <c r="AA12490" t="str">
        <v>nan</v>
      </c>
      <c r="AB12490" t="str">
        <v>0</v>
      </c>
      <c r="AC12490" t="str">
        <v>0</v>
      </c>
      <c r="AD12490" t="str">
        <v>0</v>
      </c>
    </row>
    <row r="12491" spans="7:30">
      <c r="G12491" t="str">
        <v>2025-08-27T00:00:00Z</v>
      </c>
      <c r="H12491" t="str">
        <v>51_NTEDP_E7</v>
      </c>
      <c r="I12491" t="str">
        <v>19.718313</v>
      </c>
      <c r="J12491" t="str">
        <v>19.718313</v>
      </c>
      <c r="K12491" t="str">
        <v>19.718313</v>
      </c>
      <c r="L12491" t="str">
        <v>19.718313</v>
      </c>
      <c r="M12491" t="str">
        <v>0</v>
      </c>
      <c r="N12491" t="str">
        <v>1756252800</v>
      </c>
      <c r="O12491" t="str">
        <v>19.718313</v>
      </c>
      <c r="P12491" t="str">
        <v>0</v>
      </c>
      <c r="Q12491" t="str">
        <v>AAA/4</v>
      </c>
      <c r="R12491" t="str">
        <v/>
      </c>
      <c r="S12491" t="str">
        <v>MPS</v>
      </c>
      <c r="T12491" t="str">
        <v>SERVICIOS FINANCIEROS</v>
      </c>
      <c r="U12491" t="str">
        <v>OPERADORA DE FONDOS BANORTE S.A. DE C.V. SOCIEDAD OPERADORA DE FONDOS DE INVERSION GRUPO FINANCIERO BANORTE</v>
      </c>
      <c r="V12491" t="str">
        <v>0</v>
      </c>
      <c r="W12491" t="str">
        <v>0</v>
      </c>
      <c r="X12491" t="str">
        <v/>
      </c>
      <c r="Y12491" t="str">
        <v>0</v>
      </c>
      <c r="Z12491" t="str">
        <v>0</v>
      </c>
      <c r="AA12491" t="str">
        <v>nan</v>
      </c>
      <c r="AB12491" t="str">
        <v>0</v>
      </c>
      <c r="AC12491" t="str">
        <v>0</v>
      </c>
      <c r="AD12491" t="str">
        <v>0</v>
      </c>
    </row>
    <row r="12492" spans="7:30">
      <c r="G12492" t="str">
        <v>2025-08-27T00:00:00Z</v>
      </c>
      <c r="H12492" t="str">
        <v>51_NTEDP_EMP</v>
      </c>
      <c r="I12492" t="str">
        <v>19.960024</v>
      </c>
      <c r="J12492" t="str">
        <v>19.960024</v>
      </c>
      <c r="K12492" t="str">
        <v>19.960024</v>
      </c>
      <c r="L12492" t="str">
        <v>19.960024</v>
      </c>
      <c r="M12492" t="str">
        <v>0</v>
      </c>
      <c r="N12492" t="str">
        <v>1756252800</v>
      </c>
      <c r="O12492" t="str">
        <v>19.960024</v>
      </c>
      <c r="P12492" t="str">
        <v>0</v>
      </c>
      <c r="Q12492" t="str">
        <v>AAA/4</v>
      </c>
      <c r="R12492" t="str">
        <v/>
      </c>
      <c r="S12492" t="str">
        <v>MPS</v>
      </c>
      <c r="T12492" t="str">
        <v>SERVICIOS FINANCIEROS</v>
      </c>
      <c r="U12492" t="str">
        <v>OPERADORA DE FONDOS BANORTE S.A. DE C.V. SOCIEDAD OPERADORA DE FONDOS DE INVERSION GRUPO FINANCIERO BANORTE</v>
      </c>
      <c r="V12492" t="str">
        <v>0</v>
      </c>
      <c r="W12492" t="str">
        <v>0</v>
      </c>
      <c r="X12492" t="str">
        <v/>
      </c>
      <c r="Y12492" t="str">
        <v>0</v>
      </c>
      <c r="Z12492" t="str">
        <v>0</v>
      </c>
      <c r="AA12492" t="str">
        <v>nan</v>
      </c>
      <c r="AB12492" t="str">
        <v>0</v>
      </c>
      <c r="AC12492" t="str">
        <v>0</v>
      </c>
      <c r="AD12492" t="str">
        <v>0</v>
      </c>
    </row>
    <row r="12493" spans="7:30">
      <c r="G12493" t="str">
        <v>2025-08-27T00:00:00Z</v>
      </c>
      <c r="H12493" t="str">
        <v>51_NTEDP_F1</v>
      </c>
      <c r="I12493" t="str">
        <v>20.242873</v>
      </c>
      <c r="J12493" t="str">
        <v>20.242873</v>
      </c>
      <c r="K12493" t="str">
        <v>20.242873</v>
      </c>
      <c r="L12493" t="str">
        <v>20.242873</v>
      </c>
      <c r="M12493" t="str">
        <v>0</v>
      </c>
      <c r="N12493" t="str">
        <v>1756252800</v>
      </c>
      <c r="O12493" t="str">
        <v>20.242873</v>
      </c>
      <c r="P12493" t="str">
        <v>0</v>
      </c>
      <c r="Q12493" t="str">
        <v>AAA/4</v>
      </c>
      <c r="R12493" t="str">
        <v/>
      </c>
      <c r="S12493" t="str">
        <v>MPS</v>
      </c>
      <c r="T12493" t="str">
        <v>SERVICIOS FINANCIEROS</v>
      </c>
      <c r="U12493" t="str">
        <v>FONDO BANORTE 10 S.A. DE C.V. F.I.I.D.</v>
      </c>
      <c r="V12493" t="str">
        <v>0</v>
      </c>
      <c r="W12493" t="str">
        <v>0</v>
      </c>
      <c r="X12493" t="str">
        <v/>
      </c>
      <c r="Y12493" t="str">
        <v>0</v>
      </c>
      <c r="Z12493" t="str">
        <v>0</v>
      </c>
      <c r="AA12493" t="str">
        <v>nan</v>
      </c>
      <c r="AB12493" t="str">
        <v>0</v>
      </c>
      <c r="AC12493" t="str">
        <v>0</v>
      </c>
      <c r="AD12493" t="str">
        <v>0</v>
      </c>
    </row>
    <row r="12494" spans="7:30">
      <c r="G12494" t="str">
        <v>2025-08-27T00:00:00Z</v>
      </c>
      <c r="H12494" t="str">
        <v>51_NTEDP_F2</v>
      </c>
      <c r="I12494" t="str">
        <v>19.313931</v>
      </c>
      <c r="J12494" t="str">
        <v>19.313931</v>
      </c>
      <c r="K12494" t="str">
        <v>19.313931</v>
      </c>
      <c r="L12494" t="str">
        <v>19.313931</v>
      </c>
      <c r="M12494" t="str">
        <v>0</v>
      </c>
      <c r="N12494" t="str">
        <v>1756252800</v>
      </c>
      <c r="O12494" t="str">
        <v>19.313931</v>
      </c>
      <c r="P12494" t="str">
        <v>0</v>
      </c>
      <c r="Q12494" t="str">
        <v>AAA/4</v>
      </c>
      <c r="R12494" t="str">
        <v/>
      </c>
      <c r="S12494" t="str">
        <v>MPS</v>
      </c>
      <c r="T12494" t="str">
        <v>SERVICIOS FINANCIEROS</v>
      </c>
      <c r="U12494" t="str">
        <v>OPERADORA DE FONDOS BANORTE S.A. DE C.V. SOCIEDAD OPERADORA DE FONDOS DE INVERSION GRUPO FINANCIERO BANORTE</v>
      </c>
      <c r="V12494" t="str">
        <v>0</v>
      </c>
      <c r="W12494" t="str">
        <v>0</v>
      </c>
      <c r="X12494" t="str">
        <v/>
      </c>
      <c r="Y12494" t="str">
        <v>0</v>
      </c>
      <c r="Z12494" t="str">
        <v>0</v>
      </c>
      <c r="AA12494" t="str">
        <v>nan</v>
      </c>
      <c r="AB12494" t="str">
        <v>0</v>
      </c>
      <c r="AC12494" t="str">
        <v>0</v>
      </c>
      <c r="AD12494" t="str">
        <v>0</v>
      </c>
    </row>
    <row r="12495" spans="7:30">
      <c r="G12495" t="str">
        <v>2025-08-27T00:00:00Z</v>
      </c>
      <c r="H12495" t="str">
        <v>51_NTEDP_F3</v>
      </c>
      <c r="I12495" t="str">
        <v>18.530833</v>
      </c>
      <c r="J12495" t="str">
        <v>18.530833</v>
      </c>
      <c r="K12495" t="str">
        <v>18.530833</v>
      </c>
      <c r="L12495" t="str">
        <v>18.530833</v>
      </c>
      <c r="M12495" t="str">
        <v>0</v>
      </c>
      <c r="N12495" t="str">
        <v>1756252800</v>
      </c>
      <c r="O12495" t="str">
        <v>18.530833</v>
      </c>
      <c r="P12495" t="str">
        <v>0</v>
      </c>
      <c r="Q12495" t="str">
        <v>AAA/4</v>
      </c>
      <c r="R12495" t="str">
        <v/>
      </c>
      <c r="S12495" t="str">
        <v>MPS</v>
      </c>
      <c r="T12495" t="str">
        <v>SERVICIOS FINANCIEROS</v>
      </c>
      <c r="U12495" t="str">
        <v>FONDO BANORTE 10 S.A. DE C.V. F.I.I.D.</v>
      </c>
      <c r="V12495" t="str">
        <v>0</v>
      </c>
      <c r="W12495" t="str">
        <v>0</v>
      </c>
      <c r="X12495" t="str">
        <v/>
      </c>
      <c r="Y12495" t="str">
        <v>0</v>
      </c>
      <c r="Z12495" t="str">
        <v>0</v>
      </c>
      <c r="AA12495" t="str">
        <v>nan</v>
      </c>
      <c r="AB12495" t="str">
        <v>0</v>
      </c>
      <c r="AC12495" t="str">
        <v>0</v>
      </c>
      <c r="AD12495" t="str">
        <v>0</v>
      </c>
    </row>
    <row r="12496" spans="7:30">
      <c r="G12496" t="str">
        <v>2025-08-27T00:00:00Z</v>
      </c>
      <c r="H12496" t="str">
        <v>51_NTEDP_F4</v>
      </c>
      <c r="I12496" t="str">
        <v>18.535323</v>
      </c>
      <c r="J12496" t="str">
        <v>18.535323</v>
      </c>
      <c r="K12496" t="str">
        <v>18.535323</v>
      </c>
      <c r="L12496" t="str">
        <v>18.535323</v>
      </c>
      <c r="M12496" t="str">
        <v>0</v>
      </c>
      <c r="N12496" t="str">
        <v>1756252800</v>
      </c>
      <c r="O12496" t="str">
        <v>18.535323</v>
      </c>
      <c r="P12496" t="str">
        <v>0</v>
      </c>
      <c r="Q12496" t="str">
        <v>AAA/4</v>
      </c>
      <c r="R12496" t="str">
        <v/>
      </c>
      <c r="S12496" t="str">
        <v>MPS</v>
      </c>
      <c r="T12496" t="str">
        <v>SERVICIOS FINANCIEROS</v>
      </c>
      <c r="U12496" t="str">
        <v>OPERADORA DE FONDOS BANORTE S.A. DE C.V. SOCIEDAD OPERADORA DE FONDOS DE INVERSION GRUPO FINANCIERO BANORTE</v>
      </c>
      <c r="V12496" t="str">
        <v>0</v>
      </c>
      <c r="W12496" t="str">
        <v>0</v>
      </c>
      <c r="X12496" t="str">
        <v/>
      </c>
      <c r="Y12496" t="str">
        <v>0</v>
      </c>
      <c r="Z12496" t="str">
        <v>0</v>
      </c>
      <c r="AA12496" t="str">
        <v>nan</v>
      </c>
      <c r="AB12496" t="str">
        <v>0</v>
      </c>
      <c r="AC12496" t="str">
        <v>0</v>
      </c>
      <c r="AD12496" t="str">
        <v>0</v>
      </c>
    </row>
    <row r="12497" spans="7:30">
      <c r="G12497" t="str">
        <v>2025-08-27T00:00:00Z</v>
      </c>
      <c r="H12497" t="str">
        <v>51_NTEDP_F5</v>
      </c>
      <c r="I12497" t="str">
        <v>16.652006</v>
      </c>
      <c r="J12497" t="str">
        <v>16.652006</v>
      </c>
      <c r="K12497" t="str">
        <v>16.652006</v>
      </c>
      <c r="L12497" t="str">
        <v>16.652006</v>
      </c>
      <c r="M12497" t="str">
        <v>0</v>
      </c>
      <c r="N12497" t="str">
        <v>1756252800</v>
      </c>
      <c r="O12497" t="str">
        <v>16.652006</v>
      </c>
      <c r="P12497" t="str">
        <v>0</v>
      </c>
      <c r="Q12497" t="str">
        <v>AAA/4</v>
      </c>
      <c r="R12497" t="str">
        <v/>
      </c>
      <c r="S12497" t="str">
        <v>MPS</v>
      </c>
      <c r="T12497" t="str">
        <v>SERVICIOS FINANCIEROS</v>
      </c>
      <c r="U12497" t="str">
        <v>FONDO BANORTE 10 S.A. DE C.V. F.I.I.D.</v>
      </c>
      <c r="V12497" t="str">
        <v>0</v>
      </c>
      <c r="W12497" t="str">
        <v>0</v>
      </c>
      <c r="X12497" t="str">
        <v/>
      </c>
      <c r="Y12497" t="str">
        <v>0</v>
      </c>
      <c r="Z12497" t="str">
        <v>0</v>
      </c>
      <c r="AA12497" t="str">
        <v>nan</v>
      </c>
      <c r="AB12497" t="str">
        <v>0</v>
      </c>
      <c r="AC12497" t="str">
        <v>0</v>
      </c>
      <c r="AD12497" t="str">
        <v>0</v>
      </c>
    </row>
    <row r="12498" spans="7:30">
      <c r="G12498" t="str">
        <v>2025-08-27T00:00:00Z</v>
      </c>
      <c r="H12498" t="str">
        <v>51_NTEDP_F6</v>
      </c>
      <c r="I12498" t="str">
        <v>15.312345</v>
      </c>
      <c r="J12498" t="str">
        <v>15.312345</v>
      </c>
      <c r="K12498" t="str">
        <v>15.312345</v>
      </c>
      <c r="L12498" t="str">
        <v>15.312345</v>
      </c>
      <c r="M12498" t="str">
        <v>0</v>
      </c>
      <c r="N12498" t="str">
        <v>1756252800</v>
      </c>
      <c r="O12498" t="str">
        <v>15.312345</v>
      </c>
      <c r="P12498" t="str">
        <v>0</v>
      </c>
      <c r="Q12498" t="str">
        <v>AAA/4</v>
      </c>
      <c r="R12498" t="str">
        <v/>
      </c>
      <c r="S12498" t="str">
        <v>MPS</v>
      </c>
      <c r="T12498" t="str">
        <v>SERVICIOS FINANCIEROS</v>
      </c>
      <c r="U12498" t="str">
        <v>FONDO BANORTE 10 S.A. DE C.V. F.I.I.D.</v>
      </c>
      <c r="V12498" t="str">
        <v>0</v>
      </c>
      <c r="W12498" t="str">
        <v>0</v>
      </c>
      <c r="X12498" t="str">
        <v/>
      </c>
      <c r="Y12498" t="str">
        <v>0</v>
      </c>
      <c r="Z12498" t="str">
        <v>0</v>
      </c>
      <c r="AA12498" t="str">
        <v>nan</v>
      </c>
      <c r="AB12498" t="str">
        <v>0</v>
      </c>
      <c r="AC12498" t="str">
        <v>0</v>
      </c>
      <c r="AD12498" t="str">
        <v>0</v>
      </c>
    </row>
    <row r="12499" spans="7:30">
      <c r="G12499" t="str">
        <v>2025-08-27T00:00:00Z</v>
      </c>
      <c r="H12499" t="str">
        <v>51_NTEDP_F7</v>
      </c>
      <c r="I12499" t="str">
        <v>17.282232</v>
      </c>
      <c r="J12499" t="str">
        <v>17.282232</v>
      </c>
      <c r="K12499" t="str">
        <v>17.282232</v>
      </c>
      <c r="L12499" t="str">
        <v>17.282232</v>
      </c>
      <c r="M12499" t="str">
        <v>0</v>
      </c>
      <c r="N12499" t="str">
        <v>1756252800</v>
      </c>
      <c r="O12499" t="str">
        <v>17.282232</v>
      </c>
      <c r="P12499" t="str">
        <v>0</v>
      </c>
      <c r="Q12499" t="str">
        <v>AAA/4</v>
      </c>
      <c r="R12499" t="str">
        <v/>
      </c>
      <c r="S12499" t="str">
        <v>MPS</v>
      </c>
      <c r="T12499" t="str">
        <v>SERVICIOS FINANCIEROS</v>
      </c>
      <c r="U12499" t="str">
        <v>OPERADORA DE FONDOS BANORTE S.A. DE C.V. SOCIEDAD OPERADORA DE FONDOS DE INVERSION GRUPO FINANCIERO BANORTE</v>
      </c>
      <c r="V12499" t="str">
        <v>0</v>
      </c>
      <c r="W12499" t="str">
        <v>0</v>
      </c>
      <c r="X12499" t="str">
        <v/>
      </c>
      <c r="Y12499" t="str">
        <v>0</v>
      </c>
      <c r="Z12499" t="str">
        <v>0</v>
      </c>
      <c r="AA12499" t="str">
        <v>nan</v>
      </c>
      <c r="AB12499" t="str">
        <v>0</v>
      </c>
      <c r="AC12499" t="str">
        <v>0</v>
      </c>
      <c r="AD12499" t="str">
        <v>0</v>
      </c>
    </row>
    <row r="12500" spans="7:30">
      <c r="G12500" t="str">
        <v>2025-08-27T00:00:00Z</v>
      </c>
      <c r="H12500" t="str">
        <v>51_NTEDP_FF</v>
      </c>
      <c r="I12500" t="str">
        <v>24.758878</v>
      </c>
      <c r="J12500" t="str">
        <v>24.758878</v>
      </c>
      <c r="K12500" t="str">
        <v>24.758878</v>
      </c>
      <c r="L12500" t="str">
        <v>24.758878</v>
      </c>
      <c r="M12500" t="str">
        <v>0</v>
      </c>
      <c r="N12500" t="str">
        <v>1756252800</v>
      </c>
      <c r="O12500" t="str">
        <v>24.758878</v>
      </c>
      <c r="P12500" t="str">
        <v>0</v>
      </c>
      <c r="Q12500" t="str">
        <v>AAA/4</v>
      </c>
      <c r="R12500" t="str">
        <v/>
      </c>
      <c r="S12500" t="str">
        <v>MPS</v>
      </c>
      <c r="T12500" t="str">
        <v>SERVICIOS FINANCIEROS</v>
      </c>
      <c r="U12500" t="str">
        <v>FONDO BANORTE 10 S.A. DE C.V. F.I.I.D.</v>
      </c>
      <c r="V12500" t="str">
        <v>0</v>
      </c>
      <c r="W12500" t="str">
        <v>0</v>
      </c>
      <c r="X12500" t="str">
        <v/>
      </c>
      <c r="Y12500" t="str">
        <v>0</v>
      </c>
      <c r="Z12500" t="str">
        <v>0</v>
      </c>
      <c r="AA12500" t="str">
        <v>nan</v>
      </c>
      <c r="AB12500" t="str">
        <v>0</v>
      </c>
      <c r="AC12500" t="str">
        <v>0</v>
      </c>
      <c r="AD12500" t="str">
        <v>0</v>
      </c>
    </row>
    <row r="12501" spans="7:30">
      <c r="G12501" t="str">
        <v>2025-08-27T00:00:00Z</v>
      </c>
      <c r="H12501" t="str">
        <v>51_NTEDP_M2</v>
      </c>
      <c r="I12501" t="str">
        <v>20.241317</v>
      </c>
      <c r="J12501" t="str">
        <v>20.241317</v>
      </c>
      <c r="K12501" t="str">
        <v>20.241317</v>
      </c>
      <c r="L12501" t="str">
        <v>20.241317</v>
      </c>
      <c r="M12501" t="str">
        <v>0</v>
      </c>
      <c r="N12501" t="str">
        <v>1756252800</v>
      </c>
      <c r="O12501" t="str">
        <v>20.241317</v>
      </c>
      <c r="P12501" t="str">
        <v>0</v>
      </c>
      <c r="Q12501" t="str">
        <v>AAA/4</v>
      </c>
      <c r="R12501" t="str">
        <v/>
      </c>
      <c r="S12501" t="str">
        <v>MPS</v>
      </c>
      <c r="T12501" t="str">
        <v>SERVICIOS FINANCIEROS</v>
      </c>
      <c r="U12501" t="str">
        <v>OPERADORA DE FONDOS BANORTE S.A. DE C.V. SOCIEDAD OPERADORA DE FONDOS DE INVERSION GRUPO FINANCIERO BANORTE</v>
      </c>
      <c r="V12501" t="str">
        <v>0</v>
      </c>
      <c r="W12501" t="str">
        <v>0</v>
      </c>
      <c r="X12501" t="str">
        <v/>
      </c>
      <c r="Y12501" t="str">
        <v>0</v>
      </c>
      <c r="Z12501" t="str">
        <v>0</v>
      </c>
      <c r="AA12501" t="str">
        <v>nan</v>
      </c>
      <c r="AB12501" t="str">
        <v>0</v>
      </c>
      <c r="AC12501" t="str">
        <v>0</v>
      </c>
      <c r="AD12501" t="str">
        <v>0</v>
      </c>
    </row>
    <row r="12502" spans="7:30">
      <c r="G12502" t="str">
        <v>2025-08-27T00:00:00Z</v>
      </c>
      <c r="H12502" t="str">
        <v>51_NTEDP_M3</v>
      </c>
      <c r="I12502" t="str">
        <v>20.128222</v>
      </c>
      <c r="J12502" t="str">
        <v>20.128222</v>
      </c>
      <c r="K12502" t="str">
        <v>20.128222</v>
      </c>
      <c r="L12502" t="str">
        <v>20.128222</v>
      </c>
      <c r="M12502" t="str">
        <v>0</v>
      </c>
      <c r="N12502" t="str">
        <v>1756252800</v>
      </c>
      <c r="O12502" t="str">
        <v>20.128222</v>
      </c>
      <c r="P12502" t="str">
        <v>0</v>
      </c>
      <c r="Q12502" t="str">
        <v>AAA/4</v>
      </c>
      <c r="R12502" t="str">
        <v/>
      </c>
      <c r="S12502" t="str">
        <v>MPS</v>
      </c>
      <c r="T12502" t="str">
        <v>SERVICIOS FINANCIEROS</v>
      </c>
      <c r="U12502" t="str">
        <v>OPERADORA DE FONDOS BANORTE S.A. DE C.V. SOCIEDAD OPERADORA DE FONDOS DE INVERSION GRUPO FINANCIERO BANORTE</v>
      </c>
      <c r="V12502" t="str">
        <v>0</v>
      </c>
      <c r="W12502" t="str">
        <v>0</v>
      </c>
      <c r="X12502" t="str">
        <v/>
      </c>
      <c r="Y12502" t="str">
        <v>0</v>
      </c>
      <c r="Z12502" t="str">
        <v>0</v>
      </c>
      <c r="AA12502" t="str">
        <v>nan</v>
      </c>
      <c r="AB12502" t="str">
        <v>0</v>
      </c>
      <c r="AC12502" t="str">
        <v>0</v>
      </c>
      <c r="AD12502" t="str">
        <v>0</v>
      </c>
    </row>
    <row r="12503" spans="7:30">
      <c r="G12503" t="str">
        <v>2025-08-27T00:00:00Z</v>
      </c>
      <c r="H12503" t="str">
        <v>51_NTEDP_M4</v>
      </c>
      <c r="I12503" t="str">
        <v>19.789965</v>
      </c>
      <c r="J12503" t="str">
        <v>19.789965</v>
      </c>
      <c r="K12503" t="str">
        <v>19.789965</v>
      </c>
      <c r="L12503" t="str">
        <v>19.789965</v>
      </c>
      <c r="M12503" t="str">
        <v>0</v>
      </c>
      <c r="N12503" t="str">
        <v>1756252800</v>
      </c>
      <c r="O12503" t="str">
        <v>19.789965</v>
      </c>
      <c r="P12503" t="str">
        <v>0</v>
      </c>
      <c r="Q12503" t="str">
        <v>AAA/4</v>
      </c>
      <c r="R12503" t="str">
        <v/>
      </c>
      <c r="S12503" t="str">
        <v>MPS</v>
      </c>
      <c r="T12503" t="str">
        <v>SERVICIOS FINANCIEROS</v>
      </c>
      <c r="U12503" t="str">
        <v>FONDO BANORTE 10 S.A. DE C.V. F.I.I.D.</v>
      </c>
      <c r="V12503" t="str">
        <v>0</v>
      </c>
      <c r="W12503" t="str">
        <v>0</v>
      </c>
      <c r="X12503" t="str">
        <v/>
      </c>
      <c r="Y12503" t="str">
        <v>0</v>
      </c>
      <c r="Z12503" t="str">
        <v>0</v>
      </c>
      <c r="AA12503" t="str">
        <v>nan</v>
      </c>
      <c r="AB12503" t="str">
        <v>0</v>
      </c>
      <c r="AC12503" t="str">
        <v>0</v>
      </c>
      <c r="AD12503" t="str">
        <v>0</v>
      </c>
    </row>
    <row r="12504" spans="7:30">
      <c r="G12504" t="str">
        <v>2025-08-27T00:00:00Z</v>
      </c>
      <c r="H12504" t="str">
        <v>51_NTEDP_M5</v>
      </c>
      <c r="I12504" t="str">
        <v>21.539922</v>
      </c>
      <c r="J12504" t="str">
        <v>21.539922</v>
      </c>
      <c r="K12504" t="str">
        <v>21.539922</v>
      </c>
      <c r="L12504" t="str">
        <v>21.539922</v>
      </c>
      <c r="M12504" t="str">
        <v>0</v>
      </c>
      <c r="N12504" t="str">
        <v>1756252800</v>
      </c>
      <c r="O12504" t="str">
        <v>21.539922</v>
      </c>
      <c r="P12504" t="str">
        <v>0</v>
      </c>
      <c r="Q12504" t="str">
        <v>AAA/4</v>
      </c>
      <c r="R12504" t="str">
        <v/>
      </c>
      <c r="S12504" t="str">
        <v>MPS</v>
      </c>
      <c r="T12504" t="str">
        <v>SERVICIOS FINANCIEROS</v>
      </c>
      <c r="U12504" t="str">
        <v>OPERADORA DE FONDOS BANORTE S.A. DE C.V. SOCIEDAD OPERADORA DE FONDOS DE INVERSION GRUPO FINANCIERO BANORTE</v>
      </c>
      <c r="V12504" t="str">
        <v>0</v>
      </c>
      <c r="W12504" t="str">
        <v>0</v>
      </c>
      <c r="X12504" t="str">
        <v/>
      </c>
      <c r="Y12504" t="str">
        <v>0</v>
      </c>
      <c r="Z12504" t="str">
        <v>0</v>
      </c>
      <c r="AA12504" t="str">
        <v>nan</v>
      </c>
      <c r="AB12504" t="str">
        <v>0</v>
      </c>
      <c r="AC12504" t="str">
        <v>0</v>
      </c>
      <c r="AD12504" t="str">
        <v>0</v>
      </c>
    </row>
    <row r="12505" spans="7:30">
      <c r="G12505" t="str">
        <v>2025-08-27T00:00:00Z</v>
      </c>
      <c r="H12505" t="str">
        <v>51_NTEDP_M6</v>
      </c>
      <c r="I12505" t="str">
        <v>18.747922</v>
      </c>
      <c r="J12505" t="str">
        <v>18.747922</v>
      </c>
      <c r="K12505" t="str">
        <v>18.747922</v>
      </c>
      <c r="L12505" t="str">
        <v>18.747922</v>
      </c>
      <c r="M12505" t="str">
        <v>0</v>
      </c>
      <c r="N12505" t="str">
        <v>1756252800</v>
      </c>
      <c r="O12505" t="str">
        <v>18.747922</v>
      </c>
      <c r="P12505" t="str">
        <v>0</v>
      </c>
      <c r="Q12505" t="str">
        <v>AAA/4</v>
      </c>
      <c r="R12505" t="str">
        <v/>
      </c>
      <c r="S12505" t="str">
        <v>MPS</v>
      </c>
      <c r="T12505" t="str">
        <v>SERVICIOS FINANCIEROS</v>
      </c>
      <c r="U12505" t="str">
        <v>FONDO BANORTE 10 S.A. DE C.V. F.I.I.D.</v>
      </c>
      <c r="V12505" t="str">
        <v>0</v>
      </c>
      <c r="W12505" t="str">
        <v>0</v>
      </c>
      <c r="X12505" t="str">
        <v/>
      </c>
      <c r="Y12505" t="str">
        <v>0</v>
      </c>
      <c r="Z12505" t="str">
        <v>0</v>
      </c>
      <c r="AA12505" t="str">
        <v>nan</v>
      </c>
      <c r="AB12505" t="str">
        <v>0</v>
      </c>
      <c r="AC12505" t="str">
        <v>0</v>
      </c>
      <c r="AD12505" t="str">
        <v>0</v>
      </c>
    </row>
    <row r="12506" spans="7:30">
      <c r="G12506" t="str">
        <v>2025-08-27T00:00:00Z</v>
      </c>
      <c r="H12506" t="str">
        <v>51_NTEDP_M7</v>
      </c>
      <c r="I12506" t="str">
        <v>18.76559</v>
      </c>
      <c r="J12506" t="str">
        <v>18.76559</v>
      </c>
      <c r="K12506" t="str">
        <v>18.76559</v>
      </c>
      <c r="L12506" t="str">
        <v>18.76559</v>
      </c>
      <c r="M12506" t="str">
        <v>0</v>
      </c>
      <c r="N12506" t="str">
        <v>1756252800</v>
      </c>
      <c r="O12506" t="str">
        <v>18.76559</v>
      </c>
      <c r="P12506" t="str">
        <v>0</v>
      </c>
      <c r="Q12506" t="str">
        <v>AAA/4</v>
      </c>
      <c r="R12506" t="str">
        <v/>
      </c>
      <c r="S12506" t="str">
        <v>MPS</v>
      </c>
      <c r="T12506" t="str">
        <v>SERVICIOS FINANCIEROS</v>
      </c>
      <c r="U12506" t="str">
        <v>OPERADORA DE FONDOS BANORTE S.A. DE C.V. SOCIEDAD OPERADORA DE FONDOS DE INVERSION GRUPO FINANCIERO BANORTE</v>
      </c>
      <c r="V12506" t="str">
        <v>0</v>
      </c>
      <c r="W12506" t="str">
        <v>0</v>
      </c>
      <c r="X12506" t="str">
        <v/>
      </c>
      <c r="Y12506" t="str">
        <v>0</v>
      </c>
      <c r="Z12506" t="str">
        <v>0</v>
      </c>
      <c r="AA12506" t="str">
        <v>nan</v>
      </c>
      <c r="AB12506" t="str">
        <v>0</v>
      </c>
      <c r="AC12506" t="str">
        <v>0</v>
      </c>
      <c r="AD12506" t="str">
        <v>0</v>
      </c>
    </row>
    <row r="12507" spans="7:30">
      <c r="G12507" t="str">
        <v>2025-08-27T00:00:00Z</v>
      </c>
      <c r="H12507" t="str">
        <v>51_NTED_A</v>
      </c>
      <c r="I12507" t="str">
        <v>1.546058</v>
      </c>
      <c r="J12507" t="str">
        <v>1.546058</v>
      </c>
      <c r="K12507" t="str">
        <v>1.546058</v>
      </c>
      <c r="L12507" t="str">
        <v>1.546058</v>
      </c>
      <c r="M12507" t="str">
        <v>0</v>
      </c>
      <c r="N12507" t="str">
        <v>1756252800</v>
      </c>
      <c r="O12507" t="str">
        <v>1.546058</v>
      </c>
      <c r="P12507" t="str">
        <v>0</v>
      </c>
      <c r="Q12507" t="str">
        <v>AAA/4</v>
      </c>
      <c r="R12507" t="str">
        <v/>
      </c>
      <c r="S12507" t="str">
        <v>MPS</v>
      </c>
      <c r="T12507" t="str">
        <v>SERVICIOS FINANCIEROS</v>
      </c>
      <c r="U12507" t="str">
        <v>FONDO BANORTE 9 S.A. DE C.V. F.I.I.D.</v>
      </c>
      <c r="V12507" t="str">
        <v>0</v>
      </c>
      <c r="W12507" t="str">
        <v>0</v>
      </c>
      <c r="X12507" t="str">
        <v/>
      </c>
      <c r="Y12507" t="str">
        <v>0</v>
      </c>
      <c r="Z12507" t="str">
        <v>0</v>
      </c>
      <c r="AA12507" t="str">
        <v>nan</v>
      </c>
      <c r="AB12507" t="str">
        <v>0</v>
      </c>
      <c r="AC12507" t="str">
        <v>0</v>
      </c>
      <c r="AD12507" t="str">
        <v>0</v>
      </c>
    </row>
    <row r="12508" spans="7:30">
      <c r="G12508" t="str">
        <v>2025-08-27T00:00:00Z</v>
      </c>
      <c r="H12508" t="str">
        <v>51_NTED_APIE</v>
      </c>
      <c r="I12508" t="str">
        <v>1.562489</v>
      </c>
      <c r="J12508" t="str">
        <v>1.562489</v>
      </c>
      <c r="K12508" t="str">
        <v>1.562489</v>
      </c>
      <c r="L12508" t="str">
        <v>1.562489</v>
      </c>
      <c r="M12508" t="str">
        <v>0</v>
      </c>
      <c r="N12508" t="str">
        <v>1756252800</v>
      </c>
      <c r="O12508" t="str">
        <v>1.562489</v>
      </c>
      <c r="P12508" t="str">
        <v>0</v>
      </c>
      <c r="Q12508" t="str">
        <v>AAA/4</v>
      </c>
      <c r="R12508" t="str">
        <v/>
      </c>
      <c r="S12508" t="str">
        <v>MPS</v>
      </c>
      <c r="T12508" t="str">
        <v>SERVICIOS FINANCIEROS</v>
      </c>
      <c r="U12508" t="str">
        <v>OPERADORA DE FONDOS BANORTE S.A. DE C.V. SOCIEDAD OPERADORA DE FONDOS DE INVERSION GRUPO FINANCIERO BANORTE</v>
      </c>
      <c r="V12508" t="str">
        <v>0</v>
      </c>
      <c r="W12508" t="str">
        <v>0</v>
      </c>
      <c r="X12508" t="str">
        <v/>
      </c>
      <c r="Y12508" t="str">
        <v>0</v>
      </c>
      <c r="Z12508" t="str">
        <v>0</v>
      </c>
      <c r="AA12508" t="str">
        <v>nan</v>
      </c>
      <c r="AB12508" t="str">
        <v>0</v>
      </c>
      <c r="AC12508" t="str">
        <v>0</v>
      </c>
      <c r="AD12508" t="str">
        <v>0</v>
      </c>
    </row>
    <row r="12509" spans="7:30">
      <c r="G12509" t="str">
        <v>2025-08-27T00:00:00Z</v>
      </c>
      <c r="H12509" t="str">
        <v>51_NTED_E1</v>
      </c>
      <c r="I12509" t="str">
        <v>1.199183</v>
      </c>
      <c r="J12509" t="str">
        <v>1.199183</v>
      </c>
      <c r="K12509" t="str">
        <v>1.199183</v>
      </c>
      <c r="L12509" t="str">
        <v>1.199183</v>
      </c>
      <c r="M12509" t="str">
        <v>0</v>
      </c>
      <c r="N12509" t="str">
        <v>1756252800</v>
      </c>
      <c r="O12509" t="str">
        <v>1.199183</v>
      </c>
      <c r="P12509" t="str">
        <v>0</v>
      </c>
      <c r="Q12509" t="str">
        <v>AAA/4</v>
      </c>
      <c r="R12509" t="str">
        <v/>
      </c>
      <c r="S12509" t="str">
        <v>MPS</v>
      </c>
      <c r="T12509" t="str">
        <v>SERVICIOS FINANCIEROS</v>
      </c>
      <c r="U12509" t="str">
        <v>OPERADORA DE FONDOS BANORTE S.A. DE C.V. SOCIEDAD OPERADORA DE FONDOS DE INVERSION GRUPO FINANCIERO BANORTE</v>
      </c>
      <c r="V12509" t="str">
        <v>0</v>
      </c>
      <c r="W12509" t="str">
        <v>0</v>
      </c>
      <c r="X12509" t="str">
        <v/>
      </c>
      <c r="Y12509" t="str">
        <v>0</v>
      </c>
      <c r="Z12509" t="str">
        <v>0</v>
      </c>
      <c r="AA12509" t="str">
        <v>nan</v>
      </c>
      <c r="AB12509" t="str">
        <v>0</v>
      </c>
      <c r="AC12509" t="str">
        <v>0</v>
      </c>
      <c r="AD12509" t="str">
        <v>0</v>
      </c>
    </row>
    <row r="12510" spans="7:30">
      <c r="G12510" t="str">
        <v>2025-08-27T00:00:00Z</v>
      </c>
      <c r="H12510" t="str">
        <v>51_NTED_E2</v>
      </c>
      <c r="I12510" t="str">
        <v>1.48</v>
      </c>
      <c r="J12510" t="str">
        <v>1.48</v>
      </c>
      <c r="K12510" t="str">
        <v>1.48</v>
      </c>
      <c r="L12510" t="str">
        <v>1.48</v>
      </c>
      <c r="M12510" t="str">
        <v>0</v>
      </c>
      <c r="N12510" t="str">
        <v>1756252800</v>
      </c>
      <c r="O12510" t="str">
        <v>1.48</v>
      </c>
      <c r="P12510" t="str">
        <v>0</v>
      </c>
      <c r="Q12510" t="str">
        <v>AAA/4</v>
      </c>
      <c r="R12510" t="str">
        <v/>
      </c>
      <c r="S12510" t="str">
        <v>MPS</v>
      </c>
      <c r="T12510" t="str">
        <v>SERVICIOS FINANCIEROS</v>
      </c>
      <c r="U12510" t="str">
        <v>FONDO BANORTE 9 S.A. DE C.V. F.I.I.D.</v>
      </c>
      <c r="V12510" t="str">
        <v>0</v>
      </c>
      <c r="W12510" t="str">
        <v>0</v>
      </c>
      <c r="X12510" t="str">
        <v/>
      </c>
      <c r="Y12510" t="str">
        <v>0</v>
      </c>
      <c r="Z12510" t="str">
        <v>0</v>
      </c>
      <c r="AA12510" t="str">
        <v>nan</v>
      </c>
      <c r="AB12510" t="str">
        <v>0</v>
      </c>
      <c r="AC12510" t="str">
        <v>0</v>
      </c>
      <c r="AD12510" t="str">
        <v>0</v>
      </c>
    </row>
    <row r="12511" spans="7:30">
      <c r="G12511" t="str">
        <v>2025-08-27T00:00:00Z</v>
      </c>
      <c r="H12511" t="str">
        <v>51_NTED_E3</v>
      </c>
      <c r="I12511" t="str">
        <v>0.82</v>
      </c>
      <c r="J12511" t="str">
        <v>0.82</v>
      </c>
      <c r="K12511" t="str">
        <v>0.82</v>
      </c>
      <c r="L12511" t="str">
        <v>0.82</v>
      </c>
      <c r="M12511" t="str">
        <v>0</v>
      </c>
      <c r="N12511" t="str">
        <v>1756252800</v>
      </c>
      <c r="O12511" t="str">
        <v>0.82</v>
      </c>
      <c r="P12511" t="str">
        <v>0</v>
      </c>
      <c r="Q12511" t="str">
        <v>AAA/4</v>
      </c>
      <c r="R12511" t="str">
        <v/>
      </c>
      <c r="S12511" t="str">
        <v>MPS</v>
      </c>
      <c r="T12511" t="str">
        <v>SERVICIOS FINANCIEROS</v>
      </c>
      <c r="U12511" t="str">
        <v>OPERADORA DE FONDOS BANORTE S.A. DE C.V. SOCIEDAD OPERADORA DE FONDOS DE INVERSION GRUPO FINANCIERO BANORTE</v>
      </c>
      <c r="V12511" t="str">
        <v>0</v>
      </c>
      <c r="W12511" t="str">
        <v>0</v>
      </c>
      <c r="X12511" t="str">
        <v/>
      </c>
      <c r="Y12511" t="str">
        <v>0</v>
      </c>
      <c r="Z12511" t="str">
        <v>0</v>
      </c>
      <c r="AA12511" t="str">
        <v>nan</v>
      </c>
      <c r="AB12511" t="str">
        <v>0</v>
      </c>
      <c r="AC12511" t="str">
        <v>0</v>
      </c>
      <c r="AD12511" t="str">
        <v>0</v>
      </c>
    </row>
    <row r="12512" spans="7:30">
      <c r="G12512" t="str">
        <v>2025-08-27T00:00:00Z</v>
      </c>
      <c r="H12512" t="str">
        <v>51_NTED_E4</v>
      </c>
      <c r="I12512" t="str">
        <v>1.519534</v>
      </c>
      <c r="J12512" t="str">
        <v>1.519534</v>
      </c>
      <c r="K12512" t="str">
        <v>1.519534</v>
      </c>
      <c r="L12512" t="str">
        <v>1.519534</v>
      </c>
      <c r="M12512" t="str">
        <v>0</v>
      </c>
      <c r="N12512" t="str">
        <v>1756252800</v>
      </c>
      <c r="O12512" t="str">
        <v>1.519534</v>
      </c>
      <c r="P12512" t="str">
        <v>0</v>
      </c>
      <c r="Q12512" t="str">
        <v>AAA/4</v>
      </c>
      <c r="R12512" t="str">
        <v/>
      </c>
      <c r="S12512" t="str">
        <v>MPS</v>
      </c>
      <c r="T12512" t="str">
        <v>SERVICIOS FINANCIEROS</v>
      </c>
      <c r="U12512" t="str">
        <v>FONDO BANORTE 9 S.A. DE C.V. F.I.I.D.</v>
      </c>
      <c r="V12512" t="str">
        <v>0</v>
      </c>
      <c r="W12512" t="str">
        <v>0</v>
      </c>
      <c r="X12512" t="str">
        <v/>
      </c>
      <c r="Y12512" t="str">
        <v>0</v>
      </c>
      <c r="Z12512" t="str">
        <v>0</v>
      </c>
      <c r="AA12512" t="str">
        <v>nan</v>
      </c>
      <c r="AB12512" t="str">
        <v>0</v>
      </c>
      <c r="AC12512" t="str">
        <v>0</v>
      </c>
      <c r="AD12512" t="str">
        <v>0</v>
      </c>
    </row>
    <row r="12513" spans="7:30">
      <c r="G12513" t="str">
        <v>2025-08-27T00:00:00Z</v>
      </c>
      <c r="H12513" t="str">
        <v>51_NTED_E5</v>
      </c>
      <c r="I12513" t="str">
        <v>1.446152</v>
      </c>
      <c r="J12513" t="str">
        <v>1.446152</v>
      </c>
      <c r="K12513" t="str">
        <v>1.446152</v>
      </c>
      <c r="L12513" t="str">
        <v>1.446152</v>
      </c>
      <c r="M12513" t="str">
        <v>0</v>
      </c>
      <c r="N12513" t="str">
        <v>1756252800</v>
      </c>
      <c r="O12513" t="str">
        <v>1.446152</v>
      </c>
      <c r="P12513" t="str">
        <v>0</v>
      </c>
      <c r="Q12513" t="str">
        <v>AAA/4</v>
      </c>
      <c r="R12513" t="str">
        <v/>
      </c>
      <c r="S12513" t="str">
        <v>MPS</v>
      </c>
      <c r="T12513" t="str">
        <v>SERVICIOS FINANCIEROS</v>
      </c>
      <c r="U12513" t="str">
        <v>OPERADORA DE FONDOS BANORTE S.A. DE C.V. SOCIEDAD OPERADORA DE FONDOS DE INVERSION GRUPO FINANCIERO BANORTE</v>
      </c>
      <c r="V12513" t="str">
        <v>0</v>
      </c>
      <c r="W12513" t="str">
        <v>0</v>
      </c>
      <c r="X12513" t="str">
        <v/>
      </c>
      <c r="Y12513" t="str">
        <v>0</v>
      </c>
      <c r="Z12513" t="str">
        <v>0</v>
      </c>
      <c r="AA12513" t="str">
        <v>nan</v>
      </c>
      <c r="AB12513" t="str">
        <v>0</v>
      </c>
      <c r="AC12513" t="str">
        <v>0</v>
      </c>
      <c r="AD12513" t="str">
        <v>0</v>
      </c>
    </row>
    <row r="12514" spans="7:30">
      <c r="G12514" t="str">
        <v>2025-08-27T00:00:00Z</v>
      </c>
      <c r="H12514" t="str">
        <v>51_NTED_EMP</v>
      </c>
      <c r="I12514" t="str">
        <v>1.48314</v>
      </c>
      <c r="J12514" t="str">
        <v>1.48314</v>
      </c>
      <c r="K12514" t="str">
        <v>1.48314</v>
      </c>
      <c r="L12514" t="str">
        <v>1.48314</v>
      </c>
      <c r="M12514" t="str">
        <v>0</v>
      </c>
      <c r="N12514" t="str">
        <v>1756252800</v>
      </c>
      <c r="O12514" t="str">
        <v>1.48314</v>
      </c>
      <c r="P12514" t="str">
        <v>0</v>
      </c>
      <c r="Q12514" t="str">
        <v>AAA/4</v>
      </c>
      <c r="R12514" t="str">
        <v/>
      </c>
      <c r="S12514" t="str">
        <v>MPS</v>
      </c>
      <c r="T12514" t="str">
        <v>SERVICIOS FINANCIEROS</v>
      </c>
      <c r="U12514" t="str">
        <v>FONDO BANORTE 9 S.A. DE C.V. F.I.I.D.</v>
      </c>
      <c r="V12514" t="str">
        <v>0</v>
      </c>
      <c r="W12514" t="str">
        <v>0</v>
      </c>
      <c r="X12514" t="str">
        <v/>
      </c>
      <c r="Y12514" t="str">
        <v>0</v>
      </c>
      <c r="Z12514" t="str">
        <v>0</v>
      </c>
      <c r="AA12514" t="str">
        <v>nan</v>
      </c>
      <c r="AB12514" t="str">
        <v>0</v>
      </c>
      <c r="AC12514" t="str">
        <v>0</v>
      </c>
      <c r="AD12514" t="str">
        <v>0</v>
      </c>
    </row>
    <row r="12515" spans="7:30">
      <c r="G12515" t="str">
        <v>2025-08-27T00:00:00Z</v>
      </c>
      <c r="H12515" t="str">
        <v>51_NTED_F1</v>
      </c>
      <c r="I12515" t="str">
        <v>1.425898</v>
      </c>
      <c r="J12515" t="str">
        <v>1.425898</v>
      </c>
      <c r="K12515" t="str">
        <v>1.425898</v>
      </c>
      <c r="L12515" t="str">
        <v>1.425898</v>
      </c>
      <c r="M12515" t="str">
        <v>0</v>
      </c>
      <c r="N12515" t="str">
        <v>1756252800</v>
      </c>
      <c r="O12515" t="str">
        <v>1.425898</v>
      </c>
      <c r="P12515" t="str">
        <v>0</v>
      </c>
      <c r="Q12515" t="str">
        <v>AAA/4</v>
      </c>
      <c r="R12515" t="str">
        <v/>
      </c>
      <c r="S12515" t="str">
        <v>MPS</v>
      </c>
      <c r="T12515" t="str">
        <v>SERVICIOS FINANCIEROS</v>
      </c>
      <c r="U12515" t="str">
        <v>FONDO BANORTE 9 S.A. DE C.V. F.I.I.D.</v>
      </c>
      <c r="V12515" t="str">
        <v>0</v>
      </c>
      <c r="W12515" t="str">
        <v>0</v>
      </c>
      <c r="X12515" t="str">
        <v/>
      </c>
      <c r="Y12515" t="str">
        <v>0</v>
      </c>
      <c r="Z12515" t="str">
        <v>0</v>
      </c>
      <c r="AA12515" t="str">
        <v>nan</v>
      </c>
      <c r="AB12515" t="str">
        <v>0</v>
      </c>
      <c r="AC12515" t="str">
        <v>0</v>
      </c>
      <c r="AD12515" t="str">
        <v>0</v>
      </c>
    </row>
    <row r="12516" spans="7:30">
      <c r="G12516" t="str">
        <v>2025-08-27T00:00:00Z</v>
      </c>
      <c r="H12516" t="str">
        <v>51_NTED_F2</v>
      </c>
      <c r="I12516" t="str">
        <v>1.37928</v>
      </c>
      <c r="J12516" t="str">
        <v>1.37928</v>
      </c>
      <c r="K12516" t="str">
        <v>1.37928</v>
      </c>
      <c r="L12516" t="str">
        <v>1.37928</v>
      </c>
      <c r="M12516" t="str">
        <v>0</v>
      </c>
      <c r="N12516" t="str">
        <v>1756252800</v>
      </c>
      <c r="O12516" t="str">
        <v>1.37928</v>
      </c>
      <c r="P12516" t="str">
        <v>0</v>
      </c>
      <c r="Q12516" t="str">
        <v>AAA/4</v>
      </c>
      <c r="R12516" t="str">
        <v/>
      </c>
      <c r="S12516" t="str">
        <v>MPS</v>
      </c>
      <c r="T12516" t="str">
        <v>SERVICIOS FINANCIEROS</v>
      </c>
      <c r="U12516" t="str">
        <v>OPERADORA DE FONDOS BANORTE S.A. DE C.V. SOCIEDAD OPERADORA DE FONDOS DE INVERSION GRUPO FINANCIERO BANORTE</v>
      </c>
      <c r="V12516" t="str">
        <v>0</v>
      </c>
      <c r="W12516" t="str">
        <v>0</v>
      </c>
      <c r="X12516" t="str">
        <v/>
      </c>
      <c r="Y12516" t="str">
        <v>0</v>
      </c>
      <c r="Z12516" t="str">
        <v>0</v>
      </c>
      <c r="AA12516" t="str">
        <v>nan</v>
      </c>
      <c r="AB12516" t="str">
        <v>0</v>
      </c>
      <c r="AC12516" t="str">
        <v>0</v>
      </c>
      <c r="AD12516" t="str">
        <v>0</v>
      </c>
    </row>
    <row r="12517" spans="7:30">
      <c r="G12517" t="str">
        <v>2025-08-27T00:00:00Z</v>
      </c>
      <c r="H12517" t="str">
        <v>51_NTED_F3</v>
      </c>
      <c r="I12517" t="str">
        <v>1.328185</v>
      </c>
      <c r="J12517" t="str">
        <v>1.328185</v>
      </c>
      <c r="K12517" t="str">
        <v>1.328185</v>
      </c>
      <c r="L12517" t="str">
        <v>1.328185</v>
      </c>
      <c r="M12517" t="str">
        <v>0</v>
      </c>
      <c r="N12517" t="str">
        <v>1756252800</v>
      </c>
      <c r="O12517" t="str">
        <v>1.328185</v>
      </c>
      <c r="P12517" t="str">
        <v>0</v>
      </c>
      <c r="Q12517" t="str">
        <v>AAA/4</v>
      </c>
      <c r="R12517" t="str">
        <v/>
      </c>
      <c r="S12517" t="str">
        <v>MPS</v>
      </c>
      <c r="T12517" t="str">
        <v>SERVICIOS FINANCIEROS</v>
      </c>
      <c r="U12517" t="str">
        <v>FONDO BANORTE 9 S.A. DE C.V. F.I.I.D.</v>
      </c>
      <c r="V12517" t="str">
        <v>0</v>
      </c>
      <c r="W12517" t="str">
        <v>0</v>
      </c>
      <c r="X12517" t="str">
        <v/>
      </c>
      <c r="Y12517" t="str">
        <v>0</v>
      </c>
      <c r="Z12517" t="str">
        <v>0</v>
      </c>
      <c r="AA12517" t="str">
        <v>nan</v>
      </c>
      <c r="AB12517" t="str">
        <v>0</v>
      </c>
      <c r="AC12517" t="str">
        <v>0</v>
      </c>
      <c r="AD12517" t="str">
        <v>0</v>
      </c>
    </row>
    <row r="12518" spans="7:30">
      <c r="G12518" t="str">
        <v>2025-08-27T00:00:00Z</v>
      </c>
      <c r="H12518" t="str">
        <v>51_NTED_F4</v>
      </c>
      <c r="I12518" t="str">
        <v>1.311311</v>
      </c>
      <c r="J12518" t="str">
        <v>1.311311</v>
      </c>
      <c r="K12518" t="str">
        <v>1.311311</v>
      </c>
      <c r="L12518" t="str">
        <v>1.311311</v>
      </c>
      <c r="M12518" t="str">
        <v>0</v>
      </c>
      <c r="N12518" t="str">
        <v>1756252800</v>
      </c>
      <c r="O12518" t="str">
        <v>1.311311</v>
      </c>
      <c r="P12518" t="str">
        <v>0</v>
      </c>
      <c r="Q12518" t="str">
        <v>AAA/4</v>
      </c>
      <c r="R12518" t="str">
        <v/>
      </c>
      <c r="S12518" t="str">
        <v>MPS</v>
      </c>
      <c r="T12518" t="str">
        <v>SERVICIOS FINANCIEROS</v>
      </c>
      <c r="U12518" t="str">
        <v>OPERADORA DE FONDOS BANORTE S.A. DE C.V. SOCIEDAD OPERADORA DE FONDOS DE INVERSION GRUPO FINANCIERO BANORTE</v>
      </c>
      <c r="V12518" t="str">
        <v>0</v>
      </c>
      <c r="W12518" t="str">
        <v>0</v>
      </c>
      <c r="X12518" t="str">
        <v/>
      </c>
      <c r="Y12518" t="str">
        <v>0</v>
      </c>
      <c r="Z12518" t="str">
        <v>0</v>
      </c>
      <c r="AA12518" t="str">
        <v>nan</v>
      </c>
      <c r="AB12518" t="str">
        <v>0</v>
      </c>
      <c r="AC12518" t="str">
        <v>0</v>
      </c>
      <c r="AD12518" t="str">
        <v>0</v>
      </c>
    </row>
    <row r="12519" spans="7:30">
      <c r="G12519" t="str">
        <v>2025-08-27T00:00:00Z</v>
      </c>
      <c r="H12519" t="str">
        <v>51_NTED_F5</v>
      </c>
      <c r="I12519" t="str">
        <v>1.222778</v>
      </c>
      <c r="J12519" t="str">
        <v>1.222778</v>
      </c>
      <c r="K12519" t="str">
        <v>1.222778</v>
      </c>
      <c r="L12519" t="str">
        <v>1.222778</v>
      </c>
      <c r="M12519" t="str">
        <v>0</v>
      </c>
      <c r="N12519" t="str">
        <v>1756252800</v>
      </c>
      <c r="O12519" t="str">
        <v>1.222778</v>
      </c>
      <c r="P12519" t="str">
        <v>0</v>
      </c>
      <c r="Q12519" t="str">
        <v>AAA/4</v>
      </c>
      <c r="R12519" t="str">
        <v/>
      </c>
      <c r="S12519" t="str">
        <v>MPS</v>
      </c>
      <c r="T12519" t="str">
        <v>SERVICIOS FINANCIEROS</v>
      </c>
      <c r="U12519" t="str">
        <v>FONDO BANORTE 9 S.A. DE C.V. F.I.I.D.</v>
      </c>
      <c r="V12519" t="str">
        <v>0</v>
      </c>
      <c r="W12519" t="str">
        <v>0</v>
      </c>
      <c r="X12519" t="str">
        <v/>
      </c>
      <c r="Y12519" t="str">
        <v>0</v>
      </c>
      <c r="Z12519" t="str">
        <v>0</v>
      </c>
      <c r="AA12519" t="str">
        <v>nan</v>
      </c>
      <c r="AB12519" t="str">
        <v>0</v>
      </c>
      <c r="AC12519" t="str">
        <v>0</v>
      </c>
      <c r="AD12519" t="str">
        <v>0</v>
      </c>
    </row>
    <row r="12520" spans="7:30">
      <c r="G12520" t="str">
        <v>2025-08-27T00:00:00Z</v>
      </c>
      <c r="H12520" t="str">
        <v>51_NTED_FF</v>
      </c>
      <c r="I12520" t="str">
        <v>1.651263</v>
      </c>
      <c r="J12520" t="str">
        <v>1.651263</v>
      </c>
      <c r="K12520" t="str">
        <v>1.651263</v>
      </c>
      <c r="L12520" t="str">
        <v>1.651263</v>
      </c>
      <c r="M12520" t="str">
        <v>0</v>
      </c>
      <c r="N12520" t="str">
        <v>1756252800</v>
      </c>
      <c r="O12520" t="str">
        <v>1.651263</v>
      </c>
      <c r="P12520" t="str">
        <v>0</v>
      </c>
      <c r="Q12520" t="str">
        <v>AAA/4</v>
      </c>
      <c r="R12520" t="str">
        <v/>
      </c>
      <c r="S12520" t="str">
        <v>MPS</v>
      </c>
      <c r="T12520" t="str">
        <v>SERVICIOS FINANCIEROS</v>
      </c>
      <c r="U12520" t="str">
        <v>FONDO BANORTE 9 S.A. DE C.V. F.I.I.D.</v>
      </c>
      <c r="V12520" t="str">
        <v>0</v>
      </c>
      <c r="W12520" t="str">
        <v>0</v>
      </c>
      <c r="X12520" t="str">
        <v/>
      </c>
      <c r="Y12520" t="str">
        <v>0</v>
      </c>
      <c r="Z12520" t="str">
        <v>0</v>
      </c>
      <c r="AA12520" t="str">
        <v>nan</v>
      </c>
      <c r="AB12520" t="str">
        <v>0</v>
      </c>
      <c r="AC12520" t="str">
        <v>0</v>
      </c>
      <c r="AD12520" t="str">
        <v>0</v>
      </c>
    </row>
    <row r="12521" spans="7:30">
      <c r="G12521" t="str">
        <v>2025-08-27T00:00:00Z</v>
      </c>
      <c r="H12521" t="str">
        <v>51_NTED_M1</v>
      </c>
      <c r="I12521" t="str">
        <v>1.437181</v>
      </c>
      <c r="J12521" t="str">
        <v>1.437181</v>
      </c>
      <c r="K12521" t="str">
        <v>1.437181</v>
      </c>
      <c r="L12521" t="str">
        <v>1.437181</v>
      </c>
      <c r="M12521" t="str">
        <v>0</v>
      </c>
      <c r="N12521" t="str">
        <v>1756252800</v>
      </c>
      <c r="O12521" t="str">
        <v>1.437181</v>
      </c>
      <c r="P12521" t="str">
        <v>0</v>
      </c>
      <c r="Q12521" t="str">
        <v>AAA/4</v>
      </c>
      <c r="R12521" t="str">
        <v/>
      </c>
      <c r="S12521" t="str">
        <v>MPS</v>
      </c>
      <c r="T12521" t="str">
        <v>SERVICIOS FINANCIEROS</v>
      </c>
      <c r="U12521" t="str">
        <v>OPERADORA DE FONDOS BANORTE S.A. DE C.V. SOCIEDAD OPERADORA DE FONDOS DE INVERSION GRUPO FINANCIERO BANORTE</v>
      </c>
      <c r="V12521" t="str">
        <v>0</v>
      </c>
      <c r="W12521" t="str">
        <v>0</v>
      </c>
      <c r="X12521" t="str">
        <v/>
      </c>
      <c r="Y12521" t="str">
        <v>0</v>
      </c>
      <c r="Z12521" t="str">
        <v>0</v>
      </c>
      <c r="AA12521" t="str">
        <v>nan</v>
      </c>
      <c r="AB12521" t="str">
        <v>0</v>
      </c>
      <c r="AC12521" t="str">
        <v>0</v>
      </c>
      <c r="AD12521" t="str">
        <v>0</v>
      </c>
    </row>
    <row r="12522" spans="7:30">
      <c r="G12522" t="str">
        <v>2025-08-27T00:00:00Z</v>
      </c>
      <c r="H12522" t="str">
        <v>51_NTED_M2</v>
      </c>
      <c r="I12522" t="str">
        <v>1.391874</v>
      </c>
      <c r="J12522" t="str">
        <v>1.391874</v>
      </c>
      <c r="K12522" t="str">
        <v>1.391874</v>
      </c>
      <c r="L12522" t="str">
        <v>1.391874</v>
      </c>
      <c r="M12522" t="str">
        <v>0</v>
      </c>
      <c r="N12522" t="str">
        <v>1756252800</v>
      </c>
      <c r="O12522" t="str">
        <v>1.391874</v>
      </c>
      <c r="P12522" t="str">
        <v>0</v>
      </c>
      <c r="Q12522" t="str">
        <v>AAA/4</v>
      </c>
      <c r="R12522" t="str">
        <v/>
      </c>
      <c r="S12522" t="str">
        <v>MPS</v>
      </c>
      <c r="T12522" t="str">
        <v>SERVICIOS FINANCIEROS</v>
      </c>
      <c r="U12522" t="str">
        <v>FONDO BANORTE 9 S.A. DE C.V. F.I.I.D.</v>
      </c>
      <c r="V12522" t="str">
        <v>0</v>
      </c>
      <c r="W12522" t="str">
        <v>0</v>
      </c>
      <c r="X12522" t="str">
        <v/>
      </c>
      <c r="Y12522" t="str">
        <v>0</v>
      </c>
      <c r="Z12522" t="str">
        <v>0</v>
      </c>
      <c r="AA12522" t="str">
        <v>nan</v>
      </c>
      <c r="AB12522" t="str">
        <v>0</v>
      </c>
      <c r="AC12522" t="str">
        <v>0</v>
      </c>
      <c r="AD12522" t="str">
        <v>0</v>
      </c>
    </row>
    <row r="12523" spans="7:30">
      <c r="G12523" t="str">
        <v>2025-08-27T00:00:00Z</v>
      </c>
      <c r="H12523" t="str">
        <v>51_NTED_M3</v>
      </c>
      <c r="I12523" t="str">
        <v>1.425783</v>
      </c>
      <c r="J12523" t="str">
        <v>1.425783</v>
      </c>
      <c r="K12523" t="str">
        <v>1.425783</v>
      </c>
      <c r="L12523" t="str">
        <v>1.425783</v>
      </c>
      <c r="M12523" t="str">
        <v>0</v>
      </c>
      <c r="N12523" t="str">
        <v>1756252800</v>
      </c>
      <c r="O12523" t="str">
        <v>1.425783</v>
      </c>
      <c r="P12523" t="str">
        <v>0</v>
      </c>
      <c r="Q12523" t="str">
        <v>AAA/4</v>
      </c>
      <c r="R12523" t="str">
        <v/>
      </c>
      <c r="S12523" t="str">
        <v>MPS</v>
      </c>
      <c r="T12523" t="str">
        <v>SERVICIOS FINANCIEROS</v>
      </c>
      <c r="U12523" t="str">
        <v>OPERADORA DE FONDOS BANORTE S.A. DE C.V. SOCIEDAD OPERADORA DE FONDOS DE INVERSION GRUPO FINANCIERO BANORTE</v>
      </c>
      <c r="V12523" t="str">
        <v>0</v>
      </c>
      <c r="W12523" t="str">
        <v>0</v>
      </c>
      <c r="X12523" t="str">
        <v/>
      </c>
      <c r="Y12523" t="str">
        <v>0</v>
      </c>
      <c r="Z12523" t="str">
        <v>0</v>
      </c>
      <c r="AA12523" t="str">
        <v>nan</v>
      </c>
      <c r="AB12523" t="str">
        <v>0</v>
      </c>
      <c r="AC12523" t="str">
        <v>0</v>
      </c>
      <c r="AD12523" t="str">
        <v>0</v>
      </c>
    </row>
    <row r="12524" spans="7:30">
      <c r="G12524" t="str">
        <v>2025-08-27T00:00:00Z</v>
      </c>
      <c r="H12524" t="str">
        <v>51_NTED_M4</v>
      </c>
      <c r="I12524" t="str">
        <v>1.424681</v>
      </c>
      <c r="J12524" t="str">
        <v>1.424681</v>
      </c>
      <c r="K12524" t="str">
        <v>1.424681</v>
      </c>
      <c r="L12524" t="str">
        <v>1.424681</v>
      </c>
      <c r="M12524" t="str">
        <v>0</v>
      </c>
      <c r="N12524" t="str">
        <v>1756252800</v>
      </c>
      <c r="O12524" t="str">
        <v>1.424681</v>
      </c>
      <c r="P12524" t="str">
        <v>0</v>
      </c>
      <c r="Q12524" t="str">
        <v>AAA/4</v>
      </c>
      <c r="R12524" t="str">
        <v/>
      </c>
      <c r="S12524" t="str">
        <v>MPS</v>
      </c>
      <c r="T12524" t="str">
        <v>SERVICIOS FINANCIEROS</v>
      </c>
      <c r="U12524" t="str">
        <v>FONDO BANORTE 9 S.A. DE C.V. F.I.I.D.</v>
      </c>
      <c r="V12524" t="str">
        <v>0</v>
      </c>
      <c r="W12524" t="str">
        <v>0</v>
      </c>
      <c r="X12524" t="str">
        <v/>
      </c>
      <c r="Y12524" t="str">
        <v>0</v>
      </c>
      <c r="Z12524" t="str">
        <v>0</v>
      </c>
      <c r="AA12524" t="str">
        <v>nan</v>
      </c>
      <c r="AB12524" t="str">
        <v>0</v>
      </c>
      <c r="AC12524" t="str">
        <v>0</v>
      </c>
      <c r="AD12524" t="str">
        <v>0</v>
      </c>
    </row>
    <row r="12525" spans="7:30">
      <c r="G12525" t="str">
        <v>2025-08-27T00:00:00Z</v>
      </c>
      <c r="H12525" t="str">
        <v>51_NTED_M5</v>
      </c>
      <c r="I12525" t="str">
        <v>1.375904</v>
      </c>
      <c r="J12525" t="str">
        <v>1.375904</v>
      </c>
      <c r="K12525" t="str">
        <v>1.375904</v>
      </c>
      <c r="L12525" t="str">
        <v>1.375904</v>
      </c>
      <c r="M12525" t="str">
        <v>0</v>
      </c>
      <c r="N12525" t="str">
        <v>1756252800</v>
      </c>
      <c r="O12525" t="str">
        <v>1.375904</v>
      </c>
      <c r="P12525" t="str">
        <v>0</v>
      </c>
      <c r="Q12525" t="str">
        <v>AAA/4</v>
      </c>
      <c r="R12525" t="str">
        <v/>
      </c>
      <c r="S12525" t="str">
        <v>MPS</v>
      </c>
      <c r="T12525" t="str">
        <v>SERVICIOS FINANCIEROS</v>
      </c>
      <c r="U12525" t="str">
        <v>OPERADORA DE FONDOS BANORTE S.A. DE C.V. SOCIEDAD OPERADORA DE FONDOS DE INVERSION GRUPO FINANCIERO BANORTE</v>
      </c>
      <c r="V12525" t="str">
        <v>0</v>
      </c>
      <c r="W12525" t="str">
        <v>0</v>
      </c>
      <c r="X12525" t="str">
        <v/>
      </c>
      <c r="Y12525" t="str">
        <v>0</v>
      </c>
      <c r="Z12525" t="str">
        <v>0</v>
      </c>
      <c r="AA12525" t="str">
        <v>nan</v>
      </c>
      <c r="AB12525" t="str">
        <v>0</v>
      </c>
      <c r="AC12525" t="str">
        <v>0</v>
      </c>
      <c r="AD12525" t="str">
        <v>0</v>
      </c>
    </row>
    <row r="12526" spans="7:30">
      <c r="G12526" t="str">
        <v>2025-08-27T00:00:00Z</v>
      </c>
      <c r="H12526" t="str">
        <v>51_NTEEURO_A</v>
      </c>
      <c r="I12526" t="str">
        <v>1.227064</v>
      </c>
      <c r="J12526" t="str">
        <v>1.227064</v>
      </c>
      <c r="K12526" t="str">
        <v>1.227064</v>
      </c>
      <c r="L12526" t="str">
        <v>1.227064</v>
      </c>
      <c r="M12526" t="str">
        <v>0</v>
      </c>
      <c r="N12526" t="str">
        <v>1756252800</v>
      </c>
      <c r="O12526" t="str">
        <v>1.227064</v>
      </c>
      <c r="P12526" t="str">
        <v>0</v>
      </c>
      <c r="Q12526" t="str">
        <v>AAA/5</v>
      </c>
      <c r="R12526" t="str">
        <v/>
      </c>
      <c r="S12526" t="str">
        <v>MPS</v>
      </c>
      <c r="T12526" t="str">
        <v>SERVICIOS FINANCIEROS</v>
      </c>
      <c r="U12526" t="str">
        <v>FONDO BANORTE 21 S.A. DE C.V. F.I.I.D.</v>
      </c>
      <c r="V12526" t="str">
        <v>0</v>
      </c>
      <c r="W12526" t="str">
        <v>0</v>
      </c>
      <c r="X12526" t="str">
        <v/>
      </c>
      <c r="Y12526" t="str">
        <v>0</v>
      </c>
      <c r="Z12526" t="str">
        <v>0</v>
      </c>
      <c r="AA12526" t="str">
        <v>nan</v>
      </c>
      <c r="AB12526" t="str">
        <v>0</v>
      </c>
      <c r="AC12526" t="str">
        <v>0</v>
      </c>
      <c r="AD12526" t="str">
        <v>0</v>
      </c>
    </row>
    <row r="12527" spans="7:30">
      <c r="G12527" t="str">
        <v>2025-08-27T00:00:00Z</v>
      </c>
      <c r="H12527" t="str">
        <v>51_NTEEURO_APIE</v>
      </c>
      <c r="I12527" t="str">
        <v>1</v>
      </c>
      <c r="J12527" t="str">
        <v>1</v>
      </c>
      <c r="K12527" t="str">
        <v>1</v>
      </c>
      <c r="L12527" t="str">
        <v>1</v>
      </c>
      <c r="M12527" t="str">
        <v>0</v>
      </c>
      <c r="N12527" t="str">
        <v>1756252800</v>
      </c>
      <c r="O12527" t="str">
        <v>1</v>
      </c>
      <c r="P12527" t="str">
        <v>0</v>
      </c>
      <c r="Q12527" t="str">
        <v>AAA/5</v>
      </c>
      <c r="R12527" t="str">
        <v/>
      </c>
      <c r="S12527" t="str">
        <v>MPS</v>
      </c>
      <c r="T12527" t="str">
        <v>SERVICIOS FINANCIEROS</v>
      </c>
      <c r="U12527" t="str">
        <v>OPERADORA DE FONDOS BANORTE S.A. DE C.V. SOCIEDAD OPERADORA DE FONDOS DE INVERSION GRUPO FINANCIERO BANORTE</v>
      </c>
      <c r="V12527" t="str">
        <v>0</v>
      </c>
      <c r="W12527" t="str">
        <v>0</v>
      </c>
      <c r="X12527" t="str">
        <v/>
      </c>
      <c r="Y12527" t="str">
        <v>0</v>
      </c>
      <c r="Z12527" t="str">
        <v>0</v>
      </c>
      <c r="AA12527" t="str">
        <v>nan</v>
      </c>
      <c r="AB12527" t="str">
        <v>0</v>
      </c>
      <c r="AC12527" t="str">
        <v>0</v>
      </c>
      <c r="AD12527" t="str">
        <v>0</v>
      </c>
    </row>
    <row r="12528" spans="7:30">
      <c r="G12528" t="str">
        <v>2025-08-27T00:00:00Z</v>
      </c>
      <c r="H12528" t="str">
        <v>51_NTEEURO_E1</v>
      </c>
      <c r="I12528" t="str">
        <v>1.271955</v>
      </c>
      <c r="J12528" t="str">
        <v>1.271955</v>
      </c>
      <c r="K12528" t="str">
        <v>1.271955</v>
      </c>
      <c r="L12528" t="str">
        <v>1.271955</v>
      </c>
      <c r="M12528" t="str">
        <v>0</v>
      </c>
      <c r="N12528" t="str">
        <v>1756252800</v>
      </c>
      <c r="O12528" t="str">
        <v>1.271955</v>
      </c>
      <c r="P12528" t="str">
        <v>0</v>
      </c>
      <c r="Q12528" t="str">
        <v>AAA/5</v>
      </c>
      <c r="R12528" t="str">
        <v/>
      </c>
      <c r="S12528" t="str">
        <v>MPS</v>
      </c>
      <c r="T12528" t="str">
        <v>SERVICIOS FINANCIEROS</v>
      </c>
      <c r="U12528" t="str">
        <v>OPERADORA DE FONDOS BANORTE S.A. DE C.V. SOCIEDAD OPERADORA DE FONDOS DE INVERSION GRUPO FINANCIERO BANORTE</v>
      </c>
      <c r="V12528" t="str">
        <v>0</v>
      </c>
      <c r="W12528" t="str">
        <v>0</v>
      </c>
      <c r="X12528" t="str">
        <v/>
      </c>
      <c r="Y12528" t="str">
        <v>0</v>
      </c>
      <c r="Z12528" t="str">
        <v>0</v>
      </c>
      <c r="AA12528" t="str">
        <v>nan</v>
      </c>
      <c r="AB12528" t="str">
        <v>0</v>
      </c>
      <c r="AC12528" t="str">
        <v>0</v>
      </c>
      <c r="AD12528" t="str">
        <v>0</v>
      </c>
    </row>
    <row r="12529" spans="7:30">
      <c r="G12529" t="str">
        <v>2025-08-27T00:00:00Z</v>
      </c>
      <c r="H12529" t="str">
        <v>51_NTEEURO_EMP</v>
      </c>
      <c r="I12529" t="str">
        <v>1.080421</v>
      </c>
      <c r="J12529" t="str">
        <v>1.080421</v>
      </c>
      <c r="K12529" t="str">
        <v>1.080421</v>
      </c>
      <c r="L12529" t="str">
        <v>1.080421</v>
      </c>
      <c r="M12529" t="str">
        <v>0</v>
      </c>
      <c r="N12529" t="str">
        <v>1756252800</v>
      </c>
      <c r="O12529" t="str">
        <v>1.080421</v>
      </c>
      <c r="P12529" t="str">
        <v>0</v>
      </c>
      <c r="Q12529" t="str">
        <v>AAA/5</v>
      </c>
      <c r="R12529" t="str">
        <v/>
      </c>
      <c r="S12529" t="str">
        <v>MPS</v>
      </c>
      <c r="T12529" t="str">
        <v>SERVICIOS FINANCIEROS</v>
      </c>
      <c r="U12529" t="str">
        <v>FONDO BANORTE 21 S.A. DE C.V. F.I.I.D.</v>
      </c>
      <c r="V12529" t="str">
        <v>0</v>
      </c>
      <c r="W12529" t="str">
        <v>0</v>
      </c>
      <c r="X12529" t="str">
        <v/>
      </c>
      <c r="Y12529" t="str">
        <v>0</v>
      </c>
      <c r="Z12529" t="str">
        <v>0</v>
      </c>
      <c r="AA12529" t="str">
        <v>nan</v>
      </c>
      <c r="AB12529" t="str">
        <v>0</v>
      </c>
      <c r="AC12529" t="str">
        <v>0</v>
      </c>
      <c r="AD12529" t="str">
        <v>0</v>
      </c>
    </row>
    <row r="12530" spans="7:30">
      <c r="G12530" t="str">
        <v>2025-08-27T00:00:00Z</v>
      </c>
      <c r="H12530" t="str">
        <v>51_NTEEURO_F1</v>
      </c>
      <c r="I12530" t="str">
        <v>0.986065</v>
      </c>
      <c r="J12530" t="str">
        <v>0.986065</v>
      </c>
      <c r="K12530" t="str">
        <v>0.986065</v>
      </c>
      <c r="L12530" t="str">
        <v>0.986065</v>
      </c>
      <c r="M12530" t="str">
        <v>0</v>
      </c>
      <c r="N12530" t="str">
        <v>1756252800</v>
      </c>
      <c r="O12530" t="str">
        <v>0.986065</v>
      </c>
      <c r="P12530" t="str">
        <v>0</v>
      </c>
      <c r="Q12530" t="str">
        <v>AAA/5</v>
      </c>
      <c r="R12530" t="str">
        <v/>
      </c>
      <c r="S12530" t="str">
        <v>MPS</v>
      </c>
      <c r="T12530" t="str">
        <v>SERVICIOS FINANCIEROS</v>
      </c>
      <c r="U12530" t="str">
        <v>OPERADORA DE FONDOS BANORTE S.A. DE C.V. SOCIEDAD OPERADORA DE FONDOS DE INVERSION GRUPO FINANCIERO BANORTE</v>
      </c>
      <c r="V12530" t="str">
        <v>0</v>
      </c>
      <c r="W12530" t="str">
        <v>0</v>
      </c>
      <c r="X12530" t="str">
        <v/>
      </c>
      <c r="Y12530" t="str">
        <v>0</v>
      </c>
      <c r="Z12530" t="str">
        <v>0</v>
      </c>
      <c r="AA12530" t="str">
        <v>nan</v>
      </c>
      <c r="AB12530" t="str">
        <v>0</v>
      </c>
      <c r="AC12530" t="str">
        <v>0</v>
      </c>
      <c r="AD12530" t="str">
        <v>0</v>
      </c>
    </row>
    <row r="12531" spans="7:30">
      <c r="G12531" t="str">
        <v>2025-08-27T00:00:00Z</v>
      </c>
      <c r="H12531" t="str">
        <v>51_NTEEURO_M1</v>
      </c>
      <c r="I12531" t="str">
        <v>0.97936</v>
      </c>
      <c r="J12531" t="str">
        <v>0.97936</v>
      </c>
      <c r="K12531" t="str">
        <v>0.97936</v>
      </c>
      <c r="L12531" t="str">
        <v>0.97936</v>
      </c>
      <c r="M12531" t="str">
        <v>0</v>
      </c>
      <c r="N12531" t="str">
        <v>1756252800</v>
      </c>
      <c r="O12531" t="str">
        <v>0.97936</v>
      </c>
      <c r="P12531" t="str">
        <v>0</v>
      </c>
      <c r="Q12531" t="str">
        <v>AAA/5</v>
      </c>
      <c r="R12531" t="str">
        <v/>
      </c>
      <c r="S12531" t="str">
        <v>MPS</v>
      </c>
      <c r="T12531" t="str">
        <v>SERVICIOS FINANCIEROS</v>
      </c>
      <c r="U12531" t="str">
        <v>OPERADORA DE FONDOS BANORTE S.A. DE C.V. SOCIEDAD OPERADORA DE FONDOS DE INVERSION GRUPO FINANCIERO BANORTE</v>
      </c>
      <c r="V12531" t="str">
        <v>0</v>
      </c>
      <c r="W12531" t="str">
        <v>0</v>
      </c>
      <c r="X12531" t="str">
        <v/>
      </c>
      <c r="Y12531" t="str">
        <v>0</v>
      </c>
      <c r="Z12531" t="str">
        <v>0</v>
      </c>
      <c r="AA12531" t="str">
        <v>nan</v>
      </c>
      <c r="AB12531" t="str">
        <v>0</v>
      </c>
      <c r="AC12531" t="str">
        <v>0</v>
      </c>
      <c r="AD12531" t="str">
        <v>0</v>
      </c>
    </row>
    <row r="12532" spans="7:30">
      <c r="G12532" t="str">
        <v>2025-08-27T00:00:00Z</v>
      </c>
      <c r="H12532" t="str">
        <v>51_NTEGUB+_A</v>
      </c>
      <c r="I12532" t="str">
        <v>21.557513</v>
      </c>
      <c r="J12532" t="str">
        <v>21.557513</v>
      </c>
      <c r="K12532" t="str">
        <v>21.557513</v>
      </c>
      <c r="L12532" t="str">
        <v>21.557513</v>
      </c>
      <c r="M12532" t="str">
        <v>0</v>
      </c>
      <c r="N12532" t="str">
        <v>1756252800</v>
      </c>
      <c r="O12532" t="str">
        <v>21.557513</v>
      </c>
      <c r="P12532" t="str">
        <v>0</v>
      </c>
      <c r="Q12532" t="str">
        <v>AAA/2</v>
      </c>
      <c r="R12532" t="str">
        <v/>
      </c>
      <c r="S12532" t="str">
        <v>MPS</v>
      </c>
      <c r="T12532" t="str">
        <v>SERVICIOS FINANCIEROS</v>
      </c>
      <c r="U12532" t="str">
        <v>FONDO BANORTE 1 S.A. DE C.V. F.I.I.D.</v>
      </c>
      <c r="V12532" t="str">
        <v>0</v>
      </c>
      <c r="W12532" t="str">
        <v>0</v>
      </c>
      <c r="X12532" t="str">
        <v/>
      </c>
      <c r="Y12532" t="str">
        <v>0</v>
      </c>
      <c r="Z12532" t="str">
        <v>0</v>
      </c>
      <c r="AA12532" t="str">
        <v>nan</v>
      </c>
      <c r="AB12532" t="str">
        <v>0</v>
      </c>
      <c r="AC12532" t="str">
        <v>0</v>
      </c>
      <c r="AD12532" t="str">
        <v>0</v>
      </c>
    </row>
    <row r="12533" spans="7:30">
      <c r="G12533" t="str">
        <v>2025-08-27T00:00:00Z</v>
      </c>
      <c r="H12533" t="str">
        <v>51_NTEGUB+_APIE</v>
      </c>
      <c r="I12533" t="str">
        <v>17.205211</v>
      </c>
      <c r="J12533" t="str">
        <v>17.205211</v>
      </c>
      <c r="K12533" t="str">
        <v>17.205211</v>
      </c>
      <c r="L12533" t="str">
        <v>17.205211</v>
      </c>
      <c r="M12533" t="str">
        <v>0</v>
      </c>
      <c r="N12533" t="str">
        <v>1756252800</v>
      </c>
      <c r="O12533" t="str">
        <v>17.205211</v>
      </c>
      <c r="P12533" t="str">
        <v>0</v>
      </c>
      <c r="Q12533" t="str">
        <v>AAA/2</v>
      </c>
      <c r="R12533" t="str">
        <v/>
      </c>
      <c r="S12533" t="str">
        <v>MPS</v>
      </c>
      <c r="T12533" t="str">
        <v>SERVICIOS FINANCIEROS</v>
      </c>
      <c r="U12533" t="str">
        <v>OPERADORA DE FONDOS BANORTE S.A. DE C.V. SOCIEDAD OPERADORA DE FONDOS DE INVERSION GRUPO FINANCIERO BANORTE</v>
      </c>
      <c r="V12533" t="str">
        <v>0</v>
      </c>
      <c r="W12533" t="str">
        <v>0</v>
      </c>
      <c r="X12533" t="str">
        <v/>
      </c>
      <c r="Y12533" t="str">
        <v>0</v>
      </c>
      <c r="Z12533" t="str">
        <v>0</v>
      </c>
      <c r="AA12533" t="str">
        <v>nan</v>
      </c>
      <c r="AB12533" t="str">
        <v>0</v>
      </c>
      <c r="AC12533" t="str">
        <v>0</v>
      </c>
      <c r="AD12533" t="str">
        <v>0</v>
      </c>
    </row>
    <row r="12534" spans="7:30">
      <c r="G12534" t="str">
        <v>2025-08-27T00:00:00Z</v>
      </c>
      <c r="H12534" t="str">
        <v>51_NTEGUB+_E1</v>
      </c>
      <c r="I12534" t="str">
        <v>20.103109</v>
      </c>
      <c r="J12534" t="str">
        <v>20.103109</v>
      </c>
      <c r="K12534" t="str">
        <v>20.103109</v>
      </c>
      <c r="L12534" t="str">
        <v>20.103109</v>
      </c>
      <c r="M12534" t="str">
        <v>0</v>
      </c>
      <c r="N12534" t="str">
        <v>1756252800</v>
      </c>
      <c r="O12534" t="str">
        <v>20.103109</v>
      </c>
      <c r="P12534" t="str">
        <v>0</v>
      </c>
      <c r="Q12534" t="str">
        <v>AAA/2</v>
      </c>
      <c r="R12534" t="str">
        <v/>
      </c>
      <c r="S12534" t="str">
        <v>MPS</v>
      </c>
      <c r="T12534" t="str">
        <v>SERVICIOS FINANCIEROS</v>
      </c>
      <c r="U12534" t="str">
        <v>FONDO BANORTE 1 S.A. DE C.V. F.I.I.D.</v>
      </c>
      <c r="V12534" t="str">
        <v>0</v>
      </c>
      <c r="W12534" t="str">
        <v>0</v>
      </c>
      <c r="X12534" t="str">
        <v/>
      </c>
      <c r="Y12534" t="str">
        <v>0</v>
      </c>
      <c r="Z12534" t="str">
        <v>0</v>
      </c>
      <c r="AA12534" t="str">
        <v>nan</v>
      </c>
      <c r="AB12534" t="str">
        <v>0</v>
      </c>
      <c r="AC12534" t="str">
        <v>0</v>
      </c>
      <c r="AD12534" t="str">
        <v>0</v>
      </c>
    </row>
    <row r="12535" spans="7:30">
      <c r="G12535" t="str">
        <v>2025-08-27T00:00:00Z</v>
      </c>
      <c r="H12535" t="str">
        <v>51_NTEGUB+_E2</v>
      </c>
      <c r="I12535" t="str">
        <v>21.027504</v>
      </c>
      <c r="J12535" t="str">
        <v>21.027504</v>
      </c>
      <c r="K12535" t="str">
        <v>21.027504</v>
      </c>
      <c r="L12535" t="str">
        <v>21.027504</v>
      </c>
      <c r="M12535" t="str">
        <v>0</v>
      </c>
      <c r="N12535" t="str">
        <v>1756252800</v>
      </c>
      <c r="O12535" t="str">
        <v>21.027504</v>
      </c>
      <c r="P12535" t="str">
        <v>0</v>
      </c>
      <c r="Q12535" t="str">
        <v>AAA/2</v>
      </c>
      <c r="R12535" t="str">
        <v/>
      </c>
      <c r="S12535" t="str">
        <v>MPS</v>
      </c>
      <c r="T12535" t="str">
        <v>SERVICIOS FINANCIEROS</v>
      </c>
      <c r="U12535" t="str">
        <v>OPERADORA DE FONDOS BANORTE S.A. DE C.V. SOCIEDAD OPERADORA DE FONDOS DE INVERSION GRUPO FINANCIERO BANORTE</v>
      </c>
      <c r="V12535" t="str">
        <v>0</v>
      </c>
      <c r="W12535" t="str">
        <v>0</v>
      </c>
      <c r="X12535" t="str">
        <v/>
      </c>
      <c r="Y12535" t="str">
        <v>0</v>
      </c>
      <c r="Z12535" t="str">
        <v>0</v>
      </c>
      <c r="AA12535" t="str">
        <v>nan</v>
      </c>
      <c r="AB12535" t="str">
        <v>0</v>
      </c>
      <c r="AC12535" t="str">
        <v>0</v>
      </c>
      <c r="AD12535" t="str">
        <v>0</v>
      </c>
    </row>
    <row r="12536" spans="7:30">
      <c r="G12536" t="str">
        <v>2025-08-27T00:00:00Z</v>
      </c>
      <c r="H12536" t="str">
        <v>51_NTEGUB+_E3</v>
      </c>
      <c r="I12536" t="str">
        <v>22.74258</v>
      </c>
      <c r="J12536" t="str">
        <v>22.74258</v>
      </c>
      <c r="K12536" t="str">
        <v>22.74258</v>
      </c>
      <c r="L12536" t="str">
        <v>22.74258</v>
      </c>
      <c r="M12536" t="str">
        <v>0</v>
      </c>
      <c r="N12536" t="str">
        <v>1756252800</v>
      </c>
      <c r="O12536" t="str">
        <v>22.74258</v>
      </c>
      <c r="P12536" t="str">
        <v>0</v>
      </c>
      <c r="Q12536" t="str">
        <v>AAA/2</v>
      </c>
      <c r="R12536" t="str">
        <v/>
      </c>
      <c r="S12536" t="str">
        <v>MPS</v>
      </c>
      <c r="T12536" t="str">
        <v>SERVICIOS FINANCIEROS</v>
      </c>
      <c r="U12536" t="str">
        <v>FONDO BANORTE 1 S.A. DE C.V. F.I.I.D.</v>
      </c>
      <c r="V12536" t="str">
        <v>0</v>
      </c>
      <c r="W12536" t="str">
        <v>0</v>
      </c>
      <c r="X12536" t="str">
        <v/>
      </c>
      <c r="Y12536" t="str">
        <v>0</v>
      </c>
      <c r="Z12536" t="str">
        <v>0</v>
      </c>
      <c r="AA12536" t="str">
        <v>nan</v>
      </c>
      <c r="AB12536" t="str">
        <v>0</v>
      </c>
      <c r="AC12536" t="str">
        <v>0</v>
      </c>
      <c r="AD12536" t="str">
        <v>0</v>
      </c>
    </row>
    <row r="12537" spans="7:30">
      <c r="G12537" t="str">
        <v>2025-08-27T00:00:00Z</v>
      </c>
      <c r="H12537" t="str">
        <v>51_NTEGUB+_E4</v>
      </c>
      <c r="I12537" t="str">
        <v>22.113797</v>
      </c>
      <c r="J12537" t="str">
        <v>22.113797</v>
      </c>
      <c r="K12537" t="str">
        <v>22.113797</v>
      </c>
      <c r="L12537" t="str">
        <v>22.113797</v>
      </c>
      <c r="M12537" t="str">
        <v>0</v>
      </c>
      <c r="N12537" t="str">
        <v>1756252800</v>
      </c>
      <c r="O12537" t="str">
        <v>22.113797</v>
      </c>
      <c r="P12537" t="str">
        <v>0</v>
      </c>
      <c r="Q12537" t="str">
        <v>AAA/2</v>
      </c>
      <c r="R12537" t="str">
        <v/>
      </c>
      <c r="S12537" t="str">
        <v>MPS</v>
      </c>
      <c r="T12537" t="str">
        <v>SERVICIOS FINANCIEROS</v>
      </c>
      <c r="U12537" t="str">
        <v>FONDO BANORTE 1 S.A. DE C.V. F.I.I.D.</v>
      </c>
      <c r="V12537" t="str">
        <v>0</v>
      </c>
      <c r="W12537" t="str">
        <v>0</v>
      </c>
      <c r="X12537" t="str">
        <v/>
      </c>
      <c r="Y12537" t="str">
        <v>0</v>
      </c>
      <c r="Z12537" t="str">
        <v>0</v>
      </c>
      <c r="AA12537" t="str">
        <v>nan</v>
      </c>
      <c r="AB12537" t="str">
        <v>0</v>
      </c>
      <c r="AC12537" t="str">
        <v>0</v>
      </c>
      <c r="AD12537" t="str">
        <v>0</v>
      </c>
    </row>
    <row r="12538" spans="7:30">
      <c r="G12538" t="str">
        <v>2025-08-27T00:00:00Z</v>
      </c>
      <c r="H12538" t="str">
        <v>51_NTEGUB+_E5</v>
      </c>
      <c r="I12538" t="str">
        <v>20.106582</v>
      </c>
      <c r="J12538" t="str">
        <v>20.106582</v>
      </c>
      <c r="K12538" t="str">
        <v>20.106582</v>
      </c>
      <c r="L12538" t="str">
        <v>20.106582</v>
      </c>
      <c r="M12538" t="str">
        <v>0</v>
      </c>
      <c r="N12538" t="str">
        <v>1756252800</v>
      </c>
      <c r="O12538" t="str">
        <v>20.106582</v>
      </c>
      <c r="P12538" t="str">
        <v>0</v>
      </c>
      <c r="Q12538" t="str">
        <v>AAA/2</v>
      </c>
      <c r="R12538" t="str">
        <v/>
      </c>
      <c r="S12538" t="str">
        <v>MPS</v>
      </c>
      <c r="T12538" t="str">
        <v>SERVICIOS FINANCIEROS</v>
      </c>
      <c r="U12538" t="str">
        <v>OPERADORA DE FONDOS BANORTE S.A. DE C.V. SOCIEDAD OPERADORA DE FONDOS DE INVERSION GRUPO FINANCIERO BANORTE</v>
      </c>
      <c r="V12538" t="str">
        <v>0</v>
      </c>
      <c r="W12538" t="str">
        <v>0</v>
      </c>
      <c r="X12538" t="str">
        <v/>
      </c>
      <c r="Y12538" t="str">
        <v>0</v>
      </c>
      <c r="Z12538" t="str">
        <v>0</v>
      </c>
      <c r="AA12538" t="str">
        <v>nan</v>
      </c>
      <c r="AB12538" t="str">
        <v>0</v>
      </c>
      <c r="AC12538" t="str">
        <v>0</v>
      </c>
      <c r="AD12538" t="str">
        <v>0</v>
      </c>
    </row>
    <row r="12539" spans="7:30">
      <c r="G12539" t="str">
        <v>2025-08-27T00:00:00Z</v>
      </c>
      <c r="H12539" t="str">
        <v>51_NTEGUB+_E6</v>
      </c>
      <c r="I12539" t="str">
        <v>19.768307</v>
      </c>
      <c r="J12539" t="str">
        <v>19.768307</v>
      </c>
      <c r="K12539" t="str">
        <v>19.768307</v>
      </c>
      <c r="L12539" t="str">
        <v>19.768307</v>
      </c>
      <c r="M12539" t="str">
        <v>0</v>
      </c>
      <c r="N12539" t="str">
        <v>1756252800</v>
      </c>
      <c r="O12539" t="str">
        <v>19.768307</v>
      </c>
      <c r="P12539" t="str">
        <v>0</v>
      </c>
      <c r="Q12539" t="str">
        <v>AAA/2</v>
      </c>
      <c r="R12539" t="str">
        <v/>
      </c>
      <c r="S12539" t="str">
        <v>MPS</v>
      </c>
      <c r="T12539" t="str">
        <v>SERVICIOS FINANCIEROS</v>
      </c>
      <c r="U12539" t="str">
        <v>FONDO BANORTE 1 S.A. DE C.V. F.I.I.D.</v>
      </c>
      <c r="V12539" t="str">
        <v>0</v>
      </c>
      <c r="W12539" t="str">
        <v>0</v>
      </c>
      <c r="X12539" t="str">
        <v/>
      </c>
      <c r="Y12539" t="str">
        <v>0</v>
      </c>
      <c r="Z12539" t="str">
        <v>0</v>
      </c>
      <c r="AA12539" t="str">
        <v>nan</v>
      </c>
      <c r="AB12539" t="str">
        <v>0</v>
      </c>
      <c r="AC12539" t="str">
        <v>0</v>
      </c>
      <c r="AD12539" t="str">
        <v>0</v>
      </c>
    </row>
    <row r="12540" spans="7:30">
      <c r="G12540" t="str">
        <v>2025-08-27T00:00:00Z</v>
      </c>
      <c r="H12540" t="str">
        <v>51_NTEGUB+_E7</v>
      </c>
      <c r="I12540" t="str">
        <v>19.304406</v>
      </c>
      <c r="J12540" t="str">
        <v>19.304406</v>
      </c>
      <c r="K12540" t="str">
        <v>19.304406</v>
      </c>
      <c r="L12540" t="str">
        <v>19.304406</v>
      </c>
      <c r="M12540" t="str">
        <v>0</v>
      </c>
      <c r="N12540" t="str">
        <v>1756252800</v>
      </c>
      <c r="O12540" t="str">
        <v>19.304406</v>
      </c>
      <c r="P12540" t="str">
        <v>0</v>
      </c>
      <c r="Q12540" t="str">
        <v>AAA/2</v>
      </c>
      <c r="R12540" t="str">
        <v/>
      </c>
      <c r="S12540" t="str">
        <v>MPS</v>
      </c>
      <c r="T12540" t="str">
        <v>SERVICIOS FINANCIEROS</v>
      </c>
      <c r="U12540" t="str">
        <v>OPERADORA DE FONDOS BANORTE S.A. DE C.V. SOCIEDAD OPERADORA DE FONDOS DE INVERSION GRUPO FINANCIERO BANORTE</v>
      </c>
      <c r="V12540" t="str">
        <v>0</v>
      </c>
      <c r="W12540" t="str">
        <v>0</v>
      </c>
      <c r="X12540" t="str">
        <v/>
      </c>
      <c r="Y12540" t="str">
        <v>0</v>
      </c>
      <c r="Z12540" t="str">
        <v>0</v>
      </c>
      <c r="AA12540" t="str">
        <v>nan</v>
      </c>
      <c r="AB12540" t="str">
        <v>0</v>
      </c>
      <c r="AC12540" t="str">
        <v>0</v>
      </c>
      <c r="AD12540" t="str">
        <v>0</v>
      </c>
    </row>
    <row r="12541" spans="7:30">
      <c r="G12541" t="str">
        <v>2025-08-27T00:00:00Z</v>
      </c>
      <c r="H12541" t="str">
        <v>51_NTEGUB+_EMP</v>
      </c>
      <c r="I12541" t="str">
        <v>19.742739</v>
      </c>
      <c r="J12541" t="str">
        <v>19.742739</v>
      </c>
      <c r="K12541" t="str">
        <v>19.742739</v>
      </c>
      <c r="L12541" t="str">
        <v>19.742739</v>
      </c>
      <c r="M12541" t="str">
        <v>0</v>
      </c>
      <c r="N12541" t="str">
        <v>1756252800</v>
      </c>
      <c r="O12541" t="str">
        <v>19.742739</v>
      </c>
      <c r="P12541" t="str">
        <v>0</v>
      </c>
      <c r="Q12541" t="str">
        <v>AAA/2</v>
      </c>
      <c r="R12541" t="str">
        <v/>
      </c>
      <c r="S12541" t="str">
        <v>MPS</v>
      </c>
      <c r="T12541" t="str">
        <v>SERVICIOS FINANCIEROS</v>
      </c>
      <c r="U12541" t="str">
        <v>OPERADORA DE FONDOS BANORTE S.A. DE C.V. SOCIEDAD OPERADORA DE FONDOS DE INVERSION GRUPO FINANCIERO BANORTE</v>
      </c>
      <c r="V12541" t="str">
        <v>0</v>
      </c>
      <c r="W12541" t="str">
        <v>0</v>
      </c>
      <c r="X12541" t="str">
        <v/>
      </c>
      <c r="Y12541" t="str">
        <v>0</v>
      </c>
      <c r="Z12541" t="str">
        <v>0</v>
      </c>
      <c r="AA12541" t="str">
        <v>nan</v>
      </c>
      <c r="AB12541" t="str">
        <v>0</v>
      </c>
      <c r="AC12541" t="str">
        <v>0</v>
      </c>
      <c r="AD12541" t="str">
        <v>0</v>
      </c>
    </row>
    <row r="12542" spans="7:30">
      <c r="G12542" t="str">
        <v>2025-08-27T00:00:00Z</v>
      </c>
      <c r="H12542" t="str">
        <v>51_NTEGUB+_F1</v>
      </c>
      <c r="I12542" t="str">
        <v>19.312155</v>
      </c>
      <c r="J12542" t="str">
        <v>19.312155</v>
      </c>
      <c r="K12542" t="str">
        <v>19.312155</v>
      </c>
      <c r="L12542" t="str">
        <v>19.312155</v>
      </c>
      <c r="M12542" t="str">
        <v>0</v>
      </c>
      <c r="N12542" t="str">
        <v>1756252800</v>
      </c>
      <c r="O12542" t="str">
        <v>19.312155</v>
      </c>
      <c r="P12542" t="str">
        <v>0</v>
      </c>
      <c r="Q12542" t="str">
        <v>AAA/2</v>
      </c>
      <c r="R12542" t="str">
        <v/>
      </c>
      <c r="S12542" t="str">
        <v>MPS</v>
      </c>
      <c r="T12542" t="str">
        <v>SERVICIOS FINANCIEROS</v>
      </c>
      <c r="U12542" t="str">
        <v>OPERADORA DE FONDOS BANORTE S.A. DE C.V. SOCIEDAD OPERADORA DE FONDOS DE INVERSION GRUPO FINANCIERO BANORTE</v>
      </c>
      <c r="V12542" t="str">
        <v>0</v>
      </c>
      <c r="W12542" t="str">
        <v>0</v>
      </c>
      <c r="X12542" t="str">
        <v/>
      </c>
      <c r="Y12542" t="str">
        <v>0</v>
      </c>
      <c r="Z12542" t="str">
        <v>0</v>
      </c>
      <c r="AA12542" t="str">
        <v>nan</v>
      </c>
      <c r="AB12542" t="str">
        <v>0</v>
      </c>
      <c r="AC12542" t="str">
        <v>0</v>
      </c>
      <c r="AD12542" t="str">
        <v>0</v>
      </c>
    </row>
    <row r="12543" spans="7:30">
      <c r="G12543" t="str">
        <v>2025-08-27T00:00:00Z</v>
      </c>
      <c r="H12543" t="str">
        <v>51_NTEGUB+_F2</v>
      </c>
      <c r="I12543" t="str">
        <v>18.9046</v>
      </c>
      <c r="J12543" t="str">
        <v>18.9046</v>
      </c>
      <c r="K12543" t="str">
        <v>18.9046</v>
      </c>
      <c r="L12543" t="str">
        <v>18.9046</v>
      </c>
      <c r="M12543" t="str">
        <v>0</v>
      </c>
      <c r="N12543" t="str">
        <v>1756252800</v>
      </c>
      <c r="O12543" t="str">
        <v>18.9046</v>
      </c>
      <c r="P12543" t="str">
        <v>0</v>
      </c>
      <c r="Q12543" t="str">
        <v>AAA/2</v>
      </c>
      <c r="R12543" t="str">
        <v/>
      </c>
      <c r="S12543" t="str">
        <v>MPS</v>
      </c>
      <c r="T12543" t="str">
        <v>SERVICIOS FINANCIEROS</v>
      </c>
      <c r="U12543" t="str">
        <v>OPERADORA DE FONDOS BANORTE S.A. DE C.V. SOCIEDAD OPERADORA DE FONDOS DE INVERSION GRUPO FINANCIERO BANORTE</v>
      </c>
      <c r="V12543" t="str">
        <v>0</v>
      </c>
      <c r="W12543" t="str">
        <v>0</v>
      </c>
      <c r="X12543" t="str">
        <v/>
      </c>
      <c r="Y12543" t="str">
        <v>0</v>
      </c>
      <c r="Z12543" t="str">
        <v>0</v>
      </c>
      <c r="AA12543" t="str">
        <v>nan</v>
      </c>
      <c r="AB12543" t="str">
        <v>0</v>
      </c>
      <c r="AC12543" t="str">
        <v>0</v>
      </c>
      <c r="AD12543" t="str">
        <v>0</v>
      </c>
    </row>
    <row r="12544" spans="7:30">
      <c r="G12544" t="str">
        <v>2025-08-27T00:00:00Z</v>
      </c>
      <c r="H12544" t="str">
        <v>51_NTEGUB+_F3</v>
      </c>
      <c r="I12544" t="str">
        <v>18.420787</v>
      </c>
      <c r="J12544" t="str">
        <v>18.420787</v>
      </c>
      <c r="K12544" t="str">
        <v>18.420787</v>
      </c>
      <c r="L12544" t="str">
        <v>18.420787</v>
      </c>
      <c r="M12544" t="str">
        <v>0</v>
      </c>
      <c r="N12544" t="str">
        <v>1756252800</v>
      </c>
      <c r="O12544" t="str">
        <v>18.420787</v>
      </c>
      <c r="P12544" t="str">
        <v>0</v>
      </c>
      <c r="Q12544" t="str">
        <v>AAA/2</v>
      </c>
      <c r="R12544" t="str">
        <v/>
      </c>
      <c r="S12544" t="str">
        <v>MPS</v>
      </c>
      <c r="T12544" t="str">
        <v>SERVICIOS FINANCIEROS</v>
      </c>
      <c r="U12544" t="str">
        <v>OPERADORA DE FONDOS BANORTE S.A. DE C.V. SOCIEDAD OPERADORA DE FONDOS DE INVERSION GRUPO FINANCIERO BANORTE</v>
      </c>
      <c r="V12544" t="str">
        <v>0</v>
      </c>
      <c r="W12544" t="str">
        <v>0</v>
      </c>
      <c r="X12544" t="str">
        <v/>
      </c>
      <c r="Y12544" t="str">
        <v>0</v>
      </c>
      <c r="Z12544" t="str">
        <v>0</v>
      </c>
      <c r="AA12544" t="str">
        <v>nan</v>
      </c>
      <c r="AB12544" t="str">
        <v>0</v>
      </c>
      <c r="AC12544" t="str">
        <v>0</v>
      </c>
      <c r="AD12544" t="str">
        <v>0</v>
      </c>
    </row>
    <row r="12545" spans="7:30">
      <c r="G12545" t="str">
        <v>2025-08-27T00:00:00Z</v>
      </c>
      <c r="H12545" t="str">
        <v>51_NTEGUB+_F4</v>
      </c>
      <c r="I12545" t="str">
        <v>17.967579</v>
      </c>
      <c r="J12545" t="str">
        <v>17.967579</v>
      </c>
      <c r="K12545" t="str">
        <v>17.967579</v>
      </c>
      <c r="L12545" t="str">
        <v>17.967579</v>
      </c>
      <c r="M12545" t="str">
        <v>0</v>
      </c>
      <c r="N12545" t="str">
        <v>1756252800</v>
      </c>
      <c r="O12545" t="str">
        <v>17.967579</v>
      </c>
      <c r="P12545" t="str">
        <v>0</v>
      </c>
      <c r="Q12545" t="str">
        <v>AAA/2</v>
      </c>
      <c r="R12545" t="str">
        <v/>
      </c>
      <c r="S12545" t="str">
        <v>MPS</v>
      </c>
      <c r="T12545" t="str">
        <v>SERVICIOS FINANCIEROS</v>
      </c>
      <c r="U12545" t="str">
        <v>OPERADORA DE FONDOS BANORTE S.A. DE C.V. SOCIEDAD OPERADORA DE FONDOS DE INVERSION GRUPO FINANCIERO BANORTE</v>
      </c>
      <c r="V12545" t="str">
        <v>0</v>
      </c>
      <c r="W12545" t="str">
        <v>0</v>
      </c>
      <c r="X12545" t="str">
        <v/>
      </c>
      <c r="Y12545" t="str">
        <v>0</v>
      </c>
      <c r="Z12545" t="str">
        <v>0</v>
      </c>
      <c r="AA12545" t="str">
        <v>nan</v>
      </c>
      <c r="AB12545" t="str">
        <v>0</v>
      </c>
      <c r="AC12545" t="str">
        <v>0</v>
      </c>
      <c r="AD12545" t="str">
        <v>0</v>
      </c>
    </row>
    <row r="12546" spans="7:30">
      <c r="G12546" t="str">
        <v>2025-08-27T00:00:00Z</v>
      </c>
      <c r="H12546" t="str">
        <v>51_NTEGUB+_F5</v>
      </c>
      <c r="I12546" t="str">
        <v>17.521997</v>
      </c>
      <c r="J12546" t="str">
        <v>17.521997</v>
      </c>
      <c r="K12546" t="str">
        <v>17.521997</v>
      </c>
      <c r="L12546" t="str">
        <v>17.521997</v>
      </c>
      <c r="M12546" t="str">
        <v>0</v>
      </c>
      <c r="N12546" t="str">
        <v>1756252800</v>
      </c>
      <c r="O12546" t="str">
        <v>17.521997</v>
      </c>
      <c r="P12546" t="str">
        <v>0</v>
      </c>
      <c r="Q12546" t="str">
        <v>AAA/2</v>
      </c>
      <c r="R12546" t="str">
        <v/>
      </c>
      <c r="S12546" t="str">
        <v>MPS</v>
      </c>
      <c r="T12546" t="str">
        <v>SERVICIOS FINANCIEROS</v>
      </c>
      <c r="U12546" t="str">
        <v>OPERADORA DE FONDOS BANORTE S.A. DE C.V. SOCIEDAD OPERADORA DE FONDOS DE INVERSION GRUPO FINANCIERO BANORTE</v>
      </c>
      <c r="V12546" t="str">
        <v>0</v>
      </c>
      <c r="W12546" t="str">
        <v>0</v>
      </c>
      <c r="X12546" t="str">
        <v/>
      </c>
      <c r="Y12546" t="str">
        <v>0</v>
      </c>
      <c r="Z12546" t="str">
        <v>0</v>
      </c>
      <c r="AA12546" t="str">
        <v>nan</v>
      </c>
      <c r="AB12546" t="str">
        <v>0</v>
      </c>
      <c r="AC12546" t="str">
        <v>0</v>
      </c>
      <c r="AD12546" t="str">
        <v>0</v>
      </c>
    </row>
    <row r="12547" spans="7:30">
      <c r="G12547" t="str">
        <v>2025-08-27T00:00:00Z</v>
      </c>
      <c r="H12547" t="str">
        <v>51_NTEGUB+_F6</v>
      </c>
      <c r="I12547" t="str">
        <v>17.306473</v>
      </c>
      <c r="J12547" t="str">
        <v>17.306473</v>
      </c>
      <c r="K12547" t="str">
        <v>17.306473</v>
      </c>
      <c r="L12547" t="str">
        <v>17.306473</v>
      </c>
      <c r="M12547" t="str">
        <v>0</v>
      </c>
      <c r="N12547" t="str">
        <v>1756252800</v>
      </c>
      <c r="O12547" t="str">
        <v>17.306473</v>
      </c>
      <c r="P12547" t="str">
        <v>0</v>
      </c>
      <c r="Q12547" t="str">
        <v>AAA/2</v>
      </c>
      <c r="R12547" t="str">
        <v/>
      </c>
      <c r="S12547" t="str">
        <v>MPS</v>
      </c>
      <c r="T12547" t="str">
        <v>SERVICIOS FINANCIEROS</v>
      </c>
      <c r="U12547" t="str">
        <v>OPERADORA DE FONDOS BANORTE S.A. DE C.V. SOCIEDAD OPERADORA DE FONDOS DE INVERSION GRUPO FINANCIERO BANORTE</v>
      </c>
      <c r="V12547" t="str">
        <v>0</v>
      </c>
      <c r="W12547" t="str">
        <v>0</v>
      </c>
      <c r="X12547" t="str">
        <v/>
      </c>
      <c r="Y12547" t="str">
        <v>0</v>
      </c>
      <c r="Z12547" t="str">
        <v>0</v>
      </c>
      <c r="AA12547" t="str">
        <v>nan</v>
      </c>
      <c r="AB12547" t="str">
        <v>0</v>
      </c>
      <c r="AC12547" t="str">
        <v>0</v>
      </c>
      <c r="AD12547" t="str">
        <v>0</v>
      </c>
    </row>
    <row r="12548" spans="7:30">
      <c r="G12548" t="str">
        <v>2025-08-27T00:00:00Z</v>
      </c>
      <c r="H12548" t="str">
        <v>51_NTEGUB+_F7</v>
      </c>
      <c r="I12548" t="str">
        <v>16.898209</v>
      </c>
      <c r="J12548" t="str">
        <v>16.898209</v>
      </c>
      <c r="K12548" t="str">
        <v>16.898209</v>
      </c>
      <c r="L12548" t="str">
        <v>16.898209</v>
      </c>
      <c r="M12548" t="str">
        <v>0</v>
      </c>
      <c r="N12548" t="str">
        <v>1756252800</v>
      </c>
      <c r="O12548" t="str">
        <v>16.898209</v>
      </c>
      <c r="P12548" t="str">
        <v>0</v>
      </c>
      <c r="Q12548" t="str">
        <v>AAA/2</v>
      </c>
      <c r="R12548" t="str">
        <v/>
      </c>
      <c r="S12548" t="str">
        <v>MPS</v>
      </c>
      <c r="T12548" t="str">
        <v>SERVICIOS FINANCIEROS</v>
      </c>
      <c r="U12548" t="str">
        <v>OPERADORA DE FONDOS BANORTE S.A. DE C.V. SOCIEDAD OPERADORA DE FONDOS DE INVERSION GRUPO FINANCIERO BANORTE</v>
      </c>
      <c r="V12548" t="str">
        <v>0</v>
      </c>
      <c r="W12548" t="str">
        <v>0</v>
      </c>
      <c r="X12548" t="str">
        <v/>
      </c>
      <c r="Y12548" t="str">
        <v>0</v>
      </c>
      <c r="Z12548" t="str">
        <v>0</v>
      </c>
      <c r="AA12548" t="str">
        <v>nan</v>
      </c>
      <c r="AB12548" t="str">
        <v>0</v>
      </c>
      <c r="AC12548" t="str">
        <v>0</v>
      </c>
      <c r="AD12548" t="str">
        <v>0</v>
      </c>
    </row>
    <row r="12549" spans="7:30">
      <c r="G12549" t="str">
        <v>2025-08-27T00:00:00Z</v>
      </c>
      <c r="H12549" t="str">
        <v>51_NTEGUB+_FF</v>
      </c>
      <c r="I12549" t="str">
        <v>20.890728</v>
      </c>
      <c r="J12549" t="str">
        <v>20.890728</v>
      </c>
      <c r="K12549" t="str">
        <v>20.890728</v>
      </c>
      <c r="L12549" t="str">
        <v>20.890728</v>
      </c>
      <c r="M12549" t="str">
        <v>0</v>
      </c>
      <c r="N12549" t="str">
        <v>1756252800</v>
      </c>
      <c r="O12549" t="str">
        <v>20.890728</v>
      </c>
      <c r="P12549" t="str">
        <v>0</v>
      </c>
      <c r="Q12549" t="str">
        <v>AAA/2</v>
      </c>
      <c r="R12549" t="str">
        <v/>
      </c>
      <c r="S12549" t="str">
        <v>MPS</v>
      </c>
      <c r="T12549" t="str">
        <v>SERVICIOS FINANCIEROS</v>
      </c>
      <c r="U12549" t="str">
        <v>FONDO BANORTE 1 S.A. DE C.V. F.I.I.D.</v>
      </c>
      <c r="V12549" t="str">
        <v>0</v>
      </c>
      <c r="W12549" t="str">
        <v>0</v>
      </c>
      <c r="X12549" t="str">
        <v/>
      </c>
      <c r="Y12549" t="str">
        <v>0</v>
      </c>
      <c r="Z12549" t="str">
        <v>0</v>
      </c>
      <c r="AA12549" t="str">
        <v>nan</v>
      </c>
      <c r="AB12549" t="str">
        <v>0</v>
      </c>
      <c r="AC12549" t="str">
        <v>0</v>
      </c>
      <c r="AD12549" t="str">
        <v>0</v>
      </c>
    </row>
    <row r="12550" spans="7:30">
      <c r="G12550" t="str">
        <v>2025-08-27T00:00:00Z</v>
      </c>
      <c r="H12550" t="str">
        <v>51_NTEGUB+_M1</v>
      </c>
      <c r="I12550" t="str">
        <v>20.072893</v>
      </c>
      <c r="J12550" t="str">
        <v>20.072893</v>
      </c>
      <c r="K12550" t="str">
        <v>20.072893</v>
      </c>
      <c r="L12550" t="str">
        <v>20.072893</v>
      </c>
      <c r="M12550" t="str">
        <v>0</v>
      </c>
      <c r="N12550" t="str">
        <v>1756252800</v>
      </c>
      <c r="O12550" t="str">
        <v>20.072893</v>
      </c>
      <c r="P12550" t="str">
        <v>0</v>
      </c>
      <c r="Q12550" t="str">
        <v>AAA/2</v>
      </c>
      <c r="R12550" t="str">
        <v/>
      </c>
      <c r="S12550" t="str">
        <v>MPS</v>
      </c>
      <c r="T12550" t="str">
        <v>SERVICIOS FINANCIEROS</v>
      </c>
      <c r="U12550" t="str">
        <v>FONDO BANORTE 1 S.A. DE C.V. F.I.I.D.</v>
      </c>
      <c r="V12550" t="str">
        <v>0</v>
      </c>
      <c r="W12550" t="str">
        <v>0</v>
      </c>
      <c r="X12550" t="str">
        <v/>
      </c>
      <c r="Y12550" t="str">
        <v>0</v>
      </c>
      <c r="Z12550" t="str">
        <v>0</v>
      </c>
      <c r="AA12550" t="str">
        <v>nan</v>
      </c>
      <c r="AB12550" t="str">
        <v>0</v>
      </c>
      <c r="AC12550" t="str">
        <v>0</v>
      </c>
      <c r="AD12550" t="str">
        <v>0</v>
      </c>
    </row>
    <row r="12551" spans="7:30">
      <c r="G12551" t="str">
        <v>2025-08-27T00:00:00Z</v>
      </c>
      <c r="H12551" t="str">
        <v>51_NTEGUB+_M2</v>
      </c>
      <c r="I12551" t="str">
        <v>20.115586</v>
      </c>
      <c r="J12551" t="str">
        <v>20.115586</v>
      </c>
      <c r="K12551" t="str">
        <v>20.115586</v>
      </c>
      <c r="L12551" t="str">
        <v>20.115586</v>
      </c>
      <c r="M12551" t="str">
        <v>0</v>
      </c>
      <c r="N12551" t="str">
        <v>1756252800</v>
      </c>
      <c r="O12551" t="str">
        <v>20.115586</v>
      </c>
      <c r="P12551" t="str">
        <v>0</v>
      </c>
      <c r="Q12551" t="str">
        <v>AAA/2</v>
      </c>
      <c r="R12551" t="str">
        <v/>
      </c>
      <c r="S12551" t="str">
        <v>MPS</v>
      </c>
      <c r="T12551" t="str">
        <v>SERVICIOS FINANCIEROS</v>
      </c>
      <c r="U12551" t="str">
        <v>OPERADORA DE FONDOS BANORTE S.A. DE C.V. SOCIEDAD OPERADORA DE FONDOS DE INVERSION GRUPO FINANCIERO BANORTE</v>
      </c>
      <c r="V12551" t="str">
        <v>0</v>
      </c>
      <c r="W12551" t="str">
        <v>0</v>
      </c>
      <c r="X12551" t="str">
        <v/>
      </c>
      <c r="Y12551" t="str">
        <v>0</v>
      </c>
      <c r="Z12551" t="str">
        <v>0</v>
      </c>
      <c r="AA12551" t="str">
        <v>nan</v>
      </c>
      <c r="AB12551" t="str">
        <v>0</v>
      </c>
      <c r="AC12551" t="str">
        <v>0</v>
      </c>
      <c r="AD12551" t="str">
        <v>0</v>
      </c>
    </row>
    <row r="12552" spans="7:30">
      <c r="G12552" t="str">
        <v>2025-08-27T00:00:00Z</v>
      </c>
      <c r="H12552" t="str">
        <v>51_NTEGUB+_M3</v>
      </c>
      <c r="I12552" t="str">
        <v>20.497339</v>
      </c>
      <c r="J12552" t="str">
        <v>20.497339</v>
      </c>
      <c r="K12552" t="str">
        <v>20.497339</v>
      </c>
      <c r="L12552" t="str">
        <v>20.497339</v>
      </c>
      <c r="M12552" t="str">
        <v>0</v>
      </c>
      <c r="N12552" t="str">
        <v>1756252800</v>
      </c>
      <c r="O12552" t="str">
        <v>20.497339</v>
      </c>
      <c r="P12552" t="str">
        <v>0</v>
      </c>
      <c r="Q12552" t="str">
        <v>AAA/2</v>
      </c>
      <c r="R12552" t="str">
        <v/>
      </c>
      <c r="S12552" t="str">
        <v>MPS</v>
      </c>
      <c r="T12552" t="str">
        <v>SERVICIOS FINANCIEROS</v>
      </c>
      <c r="U12552" t="str">
        <v>FONDO BANORTE 1 S.A. DE C.V. F.I.I.D.</v>
      </c>
      <c r="V12552" t="str">
        <v>0</v>
      </c>
      <c r="W12552" t="str">
        <v>0</v>
      </c>
      <c r="X12552" t="str">
        <v/>
      </c>
      <c r="Y12552" t="str">
        <v>0</v>
      </c>
      <c r="Z12552" t="str">
        <v>0</v>
      </c>
      <c r="AA12552" t="str">
        <v>nan</v>
      </c>
      <c r="AB12552" t="str">
        <v>0</v>
      </c>
      <c r="AC12552" t="str">
        <v>0</v>
      </c>
      <c r="AD12552" t="str">
        <v>0</v>
      </c>
    </row>
    <row r="12553" spans="7:30">
      <c r="G12553" t="str">
        <v>2025-08-27T00:00:00Z</v>
      </c>
      <c r="H12553" t="str">
        <v>51_NTEGUB+_M4</v>
      </c>
      <c r="I12553" t="str">
        <v>19.648415</v>
      </c>
      <c r="J12553" t="str">
        <v>19.648415</v>
      </c>
      <c r="K12553" t="str">
        <v>19.648415</v>
      </c>
      <c r="L12553" t="str">
        <v>19.648415</v>
      </c>
      <c r="M12553" t="str">
        <v>0</v>
      </c>
      <c r="N12553" t="str">
        <v>1756252800</v>
      </c>
      <c r="O12553" t="str">
        <v>19.648415</v>
      </c>
      <c r="P12553" t="str">
        <v>0</v>
      </c>
      <c r="Q12553" t="str">
        <v>AAA/2</v>
      </c>
      <c r="R12553" t="str">
        <v/>
      </c>
      <c r="S12553" t="str">
        <v>MPS</v>
      </c>
      <c r="T12553" t="str">
        <v>SERVICIOS FINANCIEROS</v>
      </c>
      <c r="U12553" t="str">
        <v>FONDO BANORTE 1 S.A. DE C.V. F.I.I.D.</v>
      </c>
      <c r="V12553" t="str">
        <v>0</v>
      </c>
      <c r="W12553" t="str">
        <v>0</v>
      </c>
      <c r="X12553" t="str">
        <v/>
      </c>
      <c r="Y12553" t="str">
        <v>0</v>
      </c>
      <c r="Z12553" t="str">
        <v>0</v>
      </c>
      <c r="AA12553" t="str">
        <v>nan</v>
      </c>
      <c r="AB12553" t="str">
        <v>0</v>
      </c>
      <c r="AC12553" t="str">
        <v>0</v>
      </c>
      <c r="AD12553" t="str">
        <v>0</v>
      </c>
    </row>
    <row r="12554" spans="7:30">
      <c r="G12554" t="str">
        <v>2025-08-27T00:00:00Z</v>
      </c>
      <c r="H12554" t="str">
        <v>51_NTEGUB+_M5</v>
      </c>
      <c r="I12554" t="str">
        <v>19.187919</v>
      </c>
      <c r="J12554" t="str">
        <v>19.187919</v>
      </c>
      <c r="K12554" t="str">
        <v>19.187919</v>
      </c>
      <c r="L12554" t="str">
        <v>19.187919</v>
      </c>
      <c r="M12554" t="str">
        <v>0</v>
      </c>
      <c r="N12554" t="str">
        <v>1756252800</v>
      </c>
      <c r="O12554" t="str">
        <v>19.187919</v>
      </c>
      <c r="P12554" t="str">
        <v>0</v>
      </c>
      <c r="Q12554" t="str">
        <v>AAA/2</v>
      </c>
      <c r="R12554" t="str">
        <v/>
      </c>
      <c r="S12554" t="str">
        <v>MPS</v>
      </c>
      <c r="T12554" t="str">
        <v>SERVICIOS FINANCIEROS</v>
      </c>
      <c r="U12554" t="str">
        <v>OPERADORA DE FONDOS BANORTE S.A. DE C.V. SOCIEDAD OPERADORA DE FONDOS DE INVERSION GRUPO FINANCIERO BANORTE</v>
      </c>
      <c r="V12554" t="str">
        <v>0</v>
      </c>
      <c r="W12554" t="str">
        <v>0</v>
      </c>
      <c r="X12554" t="str">
        <v/>
      </c>
      <c r="Y12554" t="str">
        <v>0</v>
      </c>
      <c r="Z12554" t="str">
        <v>0</v>
      </c>
      <c r="AA12554" t="str">
        <v>nan</v>
      </c>
      <c r="AB12554" t="str">
        <v>0</v>
      </c>
      <c r="AC12554" t="str">
        <v>0</v>
      </c>
      <c r="AD12554" t="str">
        <v>0</v>
      </c>
    </row>
    <row r="12555" spans="7:30">
      <c r="G12555" t="str">
        <v>2025-08-27T00:00:00Z</v>
      </c>
      <c r="H12555" t="str">
        <v>51_NTEGUB+_M6</v>
      </c>
      <c r="I12555" t="str">
        <v>17.434412</v>
      </c>
      <c r="J12555" t="str">
        <v>17.434412</v>
      </c>
      <c r="K12555" t="str">
        <v>17.434412</v>
      </c>
      <c r="L12555" t="str">
        <v>17.434412</v>
      </c>
      <c r="M12555" t="str">
        <v>0</v>
      </c>
      <c r="N12555" t="str">
        <v>1756252800</v>
      </c>
      <c r="O12555" t="str">
        <v>17.434412</v>
      </c>
      <c r="P12555" t="str">
        <v>0</v>
      </c>
      <c r="Q12555" t="str">
        <v>AAA/2</v>
      </c>
      <c r="R12555" t="str">
        <v/>
      </c>
      <c r="S12555" t="str">
        <v>MPS</v>
      </c>
      <c r="T12555" t="str">
        <v>SERVICIOS FINANCIEROS</v>
      </c>
      <c r="U12555" t="str">
        <v>FONDO BANORTE 1 S.A. DE C.V. F.I.I.D.</v>
      </c>
      <c r="V12555" t="str">
        <v>0</v>
      </c>
      <c r="W12555" t="str">
        <v>0</v>
      </c>
      <c r="X12555" t="str">
        <v/>
      </c>
      <c r="Y12555" t="str">
        <v>0</v>
      </c>
      <c r="Z12555" t="str">
        <v>0</v>
      </c>
      <c r="AA12555" t="str">
        <v>nan</v>
      </c>
      <c r="AB12555" t="str">
        <v>0</v>
      </c>
      <c r="AC12555" t="str">
        <v>0</v>
      </c>
      <c r="AD12555" t="str">
        <v>0</v>
      </c>
    </row>
    <row r="12556" spans="7:30">
      <c r="G12556" t="str">
        <v>2025-08-27T00:00:00Z</v>
      </c>
      <c r="H12556" t="str">
        <v>51_NTEGUB+_M7</v>
      </c>
      <c r="I12556" t="str">
        <v>18.310041</v>
      </c>
      <c r="J12556" t="str">
        <v>18.310041</v>
      </c>
      <c r="K12556" t="str">
        <v>18.310041</v>
      </c>
      <c r="L12556" t="str">
        <v>18.310041</v>
      </c>
      <c r="M12556" t="str">
        <v>0</v>
      </c>
      <c r="N12556" t="str">
        <v>1756252800</v>
      </c>
      <c r="O12556" t="str">
        <v>18.310041</v>
      </c>
      <c r="P12556" t="str">
        <v>0</v>
      </c>
      <c r="Q12556" t="str">
        <v>AAA/2</v>
      </c>
      <c r="R12556" t="str">
        <v/>
      </c>
      <c r="S12556" t="str">
        <v>MPS</v>
      </c>
      <c r="T12556" t="str">
        <v>SERVICIOS FINANCIEROS</v>
      </c>
      <c r="U12556" t="str">
        <v>OPERADORA DE FONDOS BANORTE S.A. DE C.V. SOCIEDAD OPERADORA DE FONDOS DE INVERSION GRUPO FINANCIERO BANORTE</v>
      </c>
      <c r="V12556" t="str">
        <v>0</v>
      </c>
      <c r="W12556" t="str">
        <v>0</v>
      </c>
      <c r="X12556" t="str">
        <v/>
      </c>
      <c r="Y12556" t="str">
        <v>0</v>
      </c>
      <c r="Z12556" t="str">
        <v>0</v>
      </c>
      <c r="AA12556" t="str">
        <v>nan</v>
      </c>
      <c r="AB12556" t="str">
        <v>0</v>
      </c>
      <c r="AC12556" t="str">
        <v>0</v>
      </c>
      <c r="AD12556" t="str">
        <v>0</v>
      </c>
    </row>
    <row r="12557" spans="7:30">
      <c r="G12557" t="str">
        <v>2025-08-27T00:00:00Z</v>
      </c>
      <c r="H12557" t="str">
        <v>51_NTEGUB_A</v>
      </c>
      <c r="I12557" t="str">
        <v>21.685307</v>
      </c>
      <c r="J12557" t="str">
        <v>21.685307</v>
      </c>
      <c r="K12557" t="str">
        <v>21.685307</v>
      </c>
      <c r="L12557" t="str">
        <v>21.685307</v>
      </c>
      <c r="M12557" t="str">
        <v>0</v>
      </c>
      <c r="N12557" t="str">
        <v>1756252800</v>
      </c>
      <c r="O12557" t="str">
        <v>21.685307</v>
      </c>
      <c r="P12557" t="str">
        <v>0</v>
      </c>
      <c r="Q12557" t="str">
        <v>AAA/1</v>
      </c>
      <c r="R12557" t="str">
        <v/>
      </c>
      <c r="S12557" t="str">
        <v>MPS</v>
      </c>
      <c r="T12557" t="str">
        <v>SERVICIOS FINANCIEROS</v>
      </c>
      <c r="U12557" t="str">
        <v>FONDO BANORTE 3 S.A. DE C.V. F.I.I.D.</v>
      </c>
      <c r="V12557" t="str">
        <v>0</v>
      </c>
      <c r="W12557" t="str">
        <v>0</v>
      </c>
      <c r="X12557" t="str">
        <v/>
      </c>
      <c r="Y12557" t="str">
        <v>0</v>
      </c>
      <c r="Z12557" t="str">
        <v>0</v>
      </c>
      <c r="AA12557" t="str">
        <v>nan</v>
      </c>
      <c r="AB12557" t="str">
        <v>0</v>
      </c>
      <c r="AC12557" t="str">
        <v>0</v>
      </c>
      <c r="AD12557" t="str">
        <v>0</v>
      </c>
    </row>
    <row r="12558" spans="7:30">
      <c r="G12558" t="str">
        <v>2025-08-27T00:00:00Z</v>
      </c>
      <c r="H12558" t="str">
        <v>51_NTEGUB_APIE</v>
      </c>
      <c r="I12558" t="str">
        <v>21.64002</v>
      </c>
      <c r="J12558" t="str">
        <v>21.64002</v>
      </c>
      <c r="K12558" t="str">
        <v>21.64002</v>
      </c>
      <c r="L12558" t="str">
        <v>21.64002</v>
      </c>
      <c r="M12558" t="str">
        <v>0</v>
      </c>
      <c r="N12558" t="str">
        <v>1756252800</v>
      </c>
      <c r="O12558" t="str">
        <v>21.64002</v>
      </c>
      <c r="P12558" t="str">
        <v>0</v>
      </c>
      <c r="Q12558" t="str">
        <v>AAA/1</v>
      </c>
      <c r="R12558" t="str">
        <v/>
      </c>
      <c r="S12558" t="str">
        <v>MPS</v>
      </c>
      <c r="T12558" t="str">
        <v>SERVICIOS FINANCIEROS</v>
      </c>
      <c r="U12558" t="str">
        <v>FONDO BANORTE 3 S.A. DE C.V. F.I.I.D.</v>
      </c>
      <c r="V12558" t="str">
        <v>0</v>
      </c>
      <c r="W12558" t="str">
        <v>0</v>
      </c>
      <c r="X12558" t="str">
        <v/>
      </c>
      <c r="Y12558" t="str">
        <v>0</v>
      </c>
      <c r="Z12558" t="str">
        <v>0</v>
      </c>
      <c r="AA12558" t="str">
        <v>nan</v>
      </c>
      <c r="AB12558" t="str">
        <v>0</v>
      </c>
      <c r="AC12558" t="str">
        <v>0</v>
      </c>
      <c r="AD12558" t="str">
        <v>0</v>
      </c>
    </row>
    <row r="12559" spans="7:30">
      <c r="G12559" t="str">
        <v>2025-08-27T00:00:00Z</v>
      </c>
      <c r="H12559" t="str">
        <v>51_NTEGUB_E1</v>
      </c>
      <c r="I12559" t="str">
        <v>24.035256</v>
      </c>
      <c r="J12559" t="str">
        <v>24.035256</v>
      </c>
      <c r="K12559" t="str">
        <v>24.035256</v>
      </c>
      <c r="L12559" t="str">
        <v>24.035256</v>
      </c>
      <c r="M12559" t="str">
        <v>0</v>
      </c>
      <c r="N12559" t="str">
        <v>1756252800</v>
      </c>
      <c r="O12559" t="str">
        <v>24.035256</v>
      </c>
      <c r="P12559" t="str">
        <v>0</v>
      </c>
      <c r="Q12559" t="str">
        <v>AAA/1</v>
      </c>
      <c r="R12559" t="str">
        <v/>
      </c>
      <c r="S12559" t="str">
        <v>MPS</v>
      </c>
      <c r="T12559" t="str">
        <v>SERVICIOS FINANCIEROS</v>
      </c>
      <c r="U12559" t="str">
        <v>FONDO BANORTE 3 S.A. DE C.V. F.I.I.D.</v>
      </c>
      <c r="V12559" t="str">
        <v>0</v>
      </c>
      <c r="W12559" t="str">
        <v>0</v>
      </c>
      <c r="X12559" t="str">
        <v/>
      </c>
      <c r="Y12559" t="str">
        <v>0</v>
      </c>
      <c r="Z12559" t="str">
        <v>0</v>
      </c>
      <c r="AA12559" t="str">
        <v>nan</v>
      </c>
      <c r="AB12559" t="str">
        <v>0</v>
      </c>
      <c r="AC12559" t="str">
        <v>0</v>
      </c>
      <c r="AD12559" t="str">
        <v>0</v>
      </c>
    </row>
    <row r="12560" spans="7:30">
      <c r="G12560" t="str">
        <v>2025-08-27T00:00:00Z</v>
      </c>
      <c r="H12560" t="str">
        <v>51_NTEGUB_E1S</v>
      </c>
      <c r="I12560" t="str">
        <v>21.05747</v>
      </c>
      <c r="J12560" t="str">
        <v>21.05747</v>
      </c>
      <c r="K12560" t="str">
        <v>21.05747</v>
      </c>
      <c r="L12560" t="str">
        <v>21.05747</v>
      </c>
      <c r="M12560" t="str">
        <v>0</v>
      </c>
      <c r="N12560" t="str">
        <v>1756252800</v>
      </c>
      <c r="O12560" t="str">
        <v>21.05747</v>
      </c>
      <c r="P12560" t="str">
        <v>0</v>
      </c>
      <c r="Q12560" t="str">
        <v>AAA/1</v>
      </c>
      <c r="R12560" t="str">
        <v/>
      </c>
      <c r="S12560" t="str">
        <v>MPS</v>
      </c>
      <c r="T12560" t="str">
        <v>SERVICIOS FINANCIEROS</v>
      </c>
      <c r="U12560" t="str">
        <v>OPERADORA DE FONDOS BANORTE S.A. DE C.V. SOCIEDAD OPERADORA DE FONDOS DE INVERSION GRUPO FINANCIERO BANORTE</v>
      </c>
      <c r="V12560" t="str">
        <v>0</v>
      </c>
      <c r="W12560" t="str">
        <v>0</v>
      </c>
      <c r="X12560" t="str">
        <v/>
      </c>
      <c r="Y12560" t="str">
        <v>0</v>
      </c>
      <c r="Z12560" t="str">
        <v>0</v>
      </c>
      <c r="AA12560" t="str">
        <v>nan</v>
      </c>
      <c r="AB12560" t="str">
        <v>0</v>
      </c>
      <c r="AC12560" t="str">
        <v>0</v>
      </c>
      <c r="AD12560" t="str">
        <v>0</v>
      </c>
    </row>
    <row r="12561" spans="7:30">
      <c r="G12561" t="str">
        <v>2025-08-27T00:00:00Z</v>
      </c>
      <c r="H12561" t="str">
        <v>51_NTEGUB_E2</v>
      </c>
      <c r="I12561" t="str">
        <v>22.607732</v>
      </c>
      <c r="J12561" t="str">
        <v>22.607732</v>
      </c>
      <c r="K12561" t="str">
        <v>22.607732</v>
      </c>
      <c r="L12561" t="str">
        <v>22.607732</v>
      </c>
      <c r="M12561" t="str">
        <v>0</v>
      </c>
      <c r="N12561" t="str">
        <v>1756252800</v>
      </c>
      <c r="O12561" t="str">
        <v>22.607732</v>
      </c>
      <c r="P12561" t="str">
        <v>0</v>
      </c>
      <c r="Q12561" t="str">
        <v>AAA/1</v>
      </c>
      <c r="R12561" t="str">
        <v/>
      </c>
      <c r="S12561" t="str">
        <v>MPS</v>
      </c>
      <c r="T12561" t="str">
        <v>SERVICIOS FINANCIEROS</v>
      </c>
      <c r="U12561" t="str">
        <v>OPERADORA DE FONDOS BANORTE S.A. DE C.V. SOCIEDAD OPERADORA DE FONDOS DE INVERSION GRUPO FINANCIERO BANORTE</v>
      </c>
      <c r="V12561" t="str">
        <v>0</v>
      </c>
      <c r="W12561" t="str">
        <v>0</v>
      </c>
      <c r="X12561" t="str">
        <v/>
      </c>
      <c r="Y12561" t="str">
        <v>0</v>
      </c>
      <c r="Z12561" t="str">
        <v>0</v>
      </c>
      <c r="AA12561" t="str">
        <v>nan</v>
      </c>
      <c r="AB12561" t="str">
        <v>0</v>
      </c>
      <c r="AC12561" t="str">
        <v>0</v>
      </c>
      <c r="AD12561" t="str">
        <v>0</v>
      </c>
    </row>
    <row r="12562" spans="7:30">
      <c r="G12562" t="str">
        <v>2025-08-27T00:00:00Z</v>
      </c>
      <c r="H12562" t="str">
        <v>51_NTEGUB_E3</v>
      </c>
      <c r="I12562" t="str">
        <v>22.389009</v>
      </c>
      <c r="J12562" t="str">
        <v>22.389009</v>
      </c>
      <c r="K12562" t="str">
        <v>22.389009</v>
      </c>
      <c r="L12562" t="str">
        <v>22.389009</v>
      </c>
      <c r="M12562" t="str">
        <v>0</v>
      </c>
      <c r="N12562" t="str">
        <v>1756252800</v>
      </c>
      <c r="O12562" t="str">
        <v>22.389009</v>
      </c>
      <c r="P12562" t="str">
        <v>0</v>
      </c>
      <c r="Q12562" t="str">
        <v>AAA/1</v>
      </c>
      <c r="R12562" t="str">
        <v/>
      </c>
      <c r="S12562" t="str">
        <v>MPS</v>
      </c>
      <c r="T12562" t="str">
        <v>SERVICIOS FINANCIEROS</v>
      </c>
      <c r="U12562" t="str">
        <v>OPERADORA DE FONDOS BANORTE S.A. DE C.V. SOCIEDAD OPERADORA DE FONDOS DE INVERSION GRUPO FINANCIERO BANORTE</v>
      </c>
      <c r="V12562" t="str">
        <v>0</v>
      </c>
      <c r="W12562" t="str">
        <v>0</v>
      </c>
      <c r="X12562" t="str">
        <v/>
      </c>
      <c r="Y12562" t="str">
        <v>0</v>
      </c>
      <c r="Z12562" t="str">
        <v>0</v>
      </c>
      <c r="AA12562" t="str">
        <v>nan</v>
      </c>
      <c r="AB12562" t="str">
        <v>0</v>
      </c>
      <c r="AC12562" t="str">
        <v>0</v>
      </c>
      <c r="AD12562" t="str">
        <v>0</v>
      </c>
    </row>
    <row r="12563" spans="7:30">
      <c r="G12563" t="str">
        <v>2025-08-27T00:00:00Z</v>
      </c>
      <c r="H12563" t="str">
        <v>51_NTEGUB_E4</v>
      </c>
      <c r="I12563" t="str">
        <v>22.145418</v>
      </c>
      <c r="J12563" t="str">
        <v>22.145418</v>
      </c>
      <c r="K12563" t="str">
        <v>22.145418</v>
      </c>
      <c r="L12563" t="str">
        <v>22.145418</v>
      </c>
      <c r="M12563" t="str">
        <v>0</v>
      </c>
      <c r="N12563" t="str">
        <v>1756252800</v>
      </c>
      <c r="O12563" t="str">
        <v>22.145418</v>
      </c>
      <c r="P12563" t="str">
        <v>0</v>
      </c>
      <c r="Q12563" t="str">
        <v>AAA/1</v>
      </c>
      <c r="R12563" t="str">
        <v/>
      </c>
      <c r="S12563" t="str">
        <v>MPS</v>
      </c>
      <c r="T12563" t="str">
        <v>SERVICIOS FINANCIEROS</v>
      </c>
      <c r="U12563" t="str">
        <v>FONDO BANORTE 3 S.A. DE C.V. F.I.I.D.</v>
      </c>
      <c r="V12563" t="str">
        <v>0</v>
      </c>
      <c r="W12563" t="str">
        <v>0</v>
      </c>
      <c r="X12563" t="str">
        <v/>
      </c>
      <c r="Y12563" t="str">
        <v>0</v>
      </c>
      <c r="Z12563" t="str">
        <v>0</v>
      </c>
      <c r="AA12563" t="str">
        <v>nan</v>
      </c>
      <c r="AB12563" t="str">
        <v>0</v>
      </c>
      <c r="AC12563" t="str">
        <v>0</v>
      </c>
      <c r="AD12563" t="str">
        <v>0</v>
      </c>
    </row>
    <row r="12564" spans="7:30">
      <c r="G12564" t="str">
        <v>2025-08-27T00:00:00Z</v>
      </c>
      <c r="H12564" t="str">
        <v>51_NTEGUB_E5</v>
      </c>
      <c r="I12564" t="str">
        <v>21.43062</v>
      </c>
      <c r="J12564" t="str">
        <v>21.43062</v>
      </c>
      <c r="K12564" t="str">
        <v>21.43062</v>
      </c>
      <c r="L12564" t="str">
        <v>21.43062</v>
      </c>
      <c r="M12564" t="str">
        <v>0</v>
      </c>
      <c r="N12564" t="str">
        <v>1756252800</v>
      </c>
      <c r="O12564" t="str">
        <v>21.43062</v>
      </c>
      <c r="P12564" t="str">
        <v>0</v>
      </c>
      <c r="Q12564" t="str">
        <v>AAA/1</v>
      </c>
      <c r="R12564" t="str">
        <v/>
      </c>
      <c r="S12564" t="str">
        <v>MPS</v>
      </c>
      <c r="T12564" t="str">
        <v>SERVICIOS FINANCIEROS</v>
      </c>
      <c r="U12564" t="str">
        <v>OPERADORA DE FONDOS BANORTE S.A. DE C.V. SOCIEDAD OPERADORA DE FONDOS DE INVERSION GRUPO FINANCIERO BANORTE</v>
      </c>
      <c r="V12564" t="str">
        <v>0</v>
      </c>
      <c r="W12564" t="str">
        <v>0</v>
      </c>
      <c r="X12564" t="str">
        <v/>
      </c>
      <c r="Y12564" t="str">
        <v>0</v>
      </c>
      <c r="Z12564" t="str">
        <v>0</v>
      </c>
      <c r="AA12564" t="str">
        <v>nan</v>
      </c>
      <c r="AB12564" t="str">
        <v>0</v>
      </c>
      <c r="AC12564" t="str">
        <v>0</v>
      </c>
      <c r="AD12564" t="str">
        <v>0</v>
      </c>
    </row>
    <row r="12565" spans="7:30">
      <c r="G12565" t="str">
        <v>2025-08-27T00:00:00Z</v>
      </c>
      <c r="H12565" t="str">
        <v>51_NTEGUB_E6</v>
      </c>
      <c r="I12565" t="str">
        <v>20.247552</v>
      </c>
      <c r="J12565" t="str">
        <v>20.247552</v>
      </c>
      <c r="K12565" t="str">
        <v>20.247552</v>
      </c>
      <c r="L12565" t="str">
        <v>20.247552</v>
      </c>
      <c r="M12565" t="str">
        <v>0</v>
      </c>
      <c r="N12565" t="str">
        <v>1756252800</v>
      </c>
      <c r="O12565" t="str">
        <v>20.247552</v>
      </c>
      <c r="P12565" t="str">
        <v>0</v>
      </c>
      <c r="Q12565" t="str">
        <v>AAA/1</v>
      </c>
      <c r="R12565" t="str">
        <v/>
      </c>
      <c r="S12565" t="str">
        <v>MPS</v>
      </c>
      <c r="T12565" t="str">
        <v>SERVICIOS FINANCIEROS</v>
      </c>
      <c r="U12565" t="str">
        <v>FONDO BANORTE 3 S.A. DE C.V. F.I.I.D.</v>
      </c>
      <c r="V12565" t="str">
        <v>0</v>
      </c>
      <c r="W12565" t="str">
        <v>0</v>
      </c>
      <c r="X12565" t="str">
        <v/>
      </c>
      <c r="Y12565" t="str">
        <v>0</v>
      </c>
      <c r="Z12565" t="str">
        <v>0</v>
      </c>
      <c r="AA12565" t="str">
        <v>nan</v>
      </c>
      <c r="AB12565" t="str">
        <v>0</v>
      </c>
      <c r="AC12565" t="str">
        <v>0</v>
      </c>
      <c r="AD12565" t="str">
        <v>0</v>
      </c>
    </row>
    <row r="12566" spans="7:30">
      <c r="G12566" t="str">
        <v>2025-08-27T00:00:00Z</v>
      </c>
      <c r="H12566" t="str">
        <v>51_NTEGUB_E7</v>
      </c>
      <c r="I12566" t="str">
        <v>20.413754</v>
      </c>
      <c r="J12566" t="str">
        <v>20.413754</v>
      </c>
      <c r="K12566" t="str">
        <v>20.413754</v>
      </c>
      <c r="L12566" t="str">
        <v>20.413754</v>
      </c>
      <c r="M12566" t="str">
        <v>0</v>
      </c>
      <c r="N12566" t="str">
        <v>1756252800</v>
      </c>
      <c r="O12566" t="str">
        <v>20.413754</v>
      </c>
      <c r="P12566" t="str">
        <v>0</v>
      </c>
      <c r="Q12566" t="str">
        <v>AAA/1</v>
      </c>
      <c r="R12566" t="str">
        <v/>
      </c>
      <c r="S12566" t="str">
        <v>MPS</v>
      </c>
      <c r="T12566" t="str">
        <v>SERVICIOS FINANCIEROS</v>
      </c>
      <c r="U12566" t="str">
        <v>OPERADORA DE FONDOS BANORTE S.A. DE C.V. SOCIEDAD OPERADORA DE FONDOS DE INVERSION GRUPO FINANCIERO BANORTE</v>
      </c>
      <c r="V12566" t="str">
        <v>0</v>
      </c>
      <c r="W12566" t="str">
        <v>0</v>
      </c>
      <c r="X12566" t="str">
        <v/>
      </c>
      <c r="Y12566" t="str">
        <v>0</v>
      </c>
      <c r="Z12566" t="str">
        <v>0</v>
      </c>
      <c r="AA12566" t="str">
        <v>nan</v>
      </c>
      <c r="AB12566" t="str">
        <v>0</v>
      </c>
      <c r="AC12566" t="str">
        <v>0</v>
      </c>
      <c r="AD12566" t="str">
        <v>0</v>
      </c>
    </row>
    <row r="12567" spans="7:30">
      <c r="G12567" t="str">
        <v>2025-08-27T00:00:00Z</v>
      </c>
      <c r="H12567" t="str">
        <v>51_NTEGUB_EMP</v>
      </c>
      <c r="I12567" t="str">
        <v>21.049145</v>
      </c>
      <c r="J12567" t="str">
        <v>21.049145</v>
      </c>
      <c r="K12567" t="str">
        <v>21.049145</v>
      </c>
      <c r="L12567" t="str">
        <v>21.049145</v>
      </c>
      <c r="M12567" t="str">
        <v>0</v>
      </c>
      <c r="N12567" t="str">
        <v>1756252800</v>
      </c>
      <c r="O12567" t="str">
        <v>21.049145</v>
      </c>
      <c r="P12567" t="str">
        <v>0</v>
      </c>
      <c r="Q12567" t="str">
        <v>AAA/1</v>
      </c>
      <c r="R12567" t="str">
        <v/>
      </c>
      <c r="S12567" t="str">
        <v>MPS</v>
      </c>
      <c r="T12567" t="str">
        <v>SERVICIOS FINANCIEROS</v>
      </c>
      <c r="U12567" t="str">
        <v>OPERADORA DE FONDOS BANORTE S.A. DE C.V. SOCIEDAD OPERADORA DE FONDOS DE INVERSION GRUPO FINANCIERO BANORTE</v>
      </c>
      <c r="V12567" t="str">
        <v>0</v>
      </c>
      <c r="W12567" t="str">
        <v>0</v>
      </c>
      <c r="X12567" t="str">
        <v/>
      </c>
      <c r="Y12567" t="str">
        <v>0</v>
      </c>
      <c r="Z12567" t="str">
        <v>0</v>
      </c>
      <c r="AA12567" t="str">
        <v>nan</v>
      </c>
      <c r="AB12567" t="str">
        <v>0</v>
      </c>
      <c r="AC12567" t="str">
        <v>0</v>
      </c>
      <c r="AD12567" t="str">
        <v>0</v>
      </c>
    </row>
    <row r="12568" spans="7:30">
      <c r="G12568" t="str">
        <v>2025-08-27T00:00:00Z</v>
      </c>
      <c r="H12568" t="str">
        <v>51_NTEGUB_F1</v>
      </c>
      <c r="I12568" t="str">
        <v>18.242091</v>
      </c>
      <c r="J12568" t="str">
        <v>18.242091</v>
      </c>
      <c r="K12568" t="str">
        <v>18.242091</v>
      </c>
      <c r="L12568" t="str">
        <v>18.242091</v>
      </c>
      <c r="M12568" t="str">
        <v>0</v>
      </c>
      <c r="N12568" t="str">
        <v>1756252800</v>
      </c>
      <c r="O12568" t="str">
        <v>18.242091</v>
      </c>
      <c r="P12568" t="str">
        <v>0</v>
      </c>
      <c r="Q12568" t="str">
        <v>AAA/1</v>
      </c>
      <c r="R12568" t="str">
        <v/>
      </c>
      <c r="S12568" t="str">
        <v>MPS</v>
      </c>
      <c r="T12568" t="str">
        <v>SERVICIOS FINANCIEROS</v>
      </c>
      <c r="U12568" t="str">
        <v>FONDO BANORTE 3 S.A. DE C.V. F.I.I.D.</v>
      </c>
      <c r="V12568" t="str">
        <v>0</v>
      </c>
      <c r="W12568" t="str">
        <v>0</v>
      </c>
      <c r="X12568" t="str">
        <v/>
      </c>
      <c r="Y12568" t="str">
        <v>0</v>
      </c>
      <c r="Z12568" t="str">
        <v>0</v>
      </c>
      <c r="AA12568" t="str">
        <v>nan</v>
      </c>
      <c r="AB12568" t="str">
        <v>0</v>
      </c>
      <c r="AC12568" t="str">
        <v>0</v>
      </c>
      <c r="AD12568" t="str">
        <v>0</v>
      </c>
    </row>
    <row r="12569" spans="7:30">
      <c r="G12569" t="str">
        <v>2025-08-27T00:00:00Z</v>
      </c>
      <c r="H12569" t="str">
        <v>51_NTEGUB_F2</v>
      </c>
      <c r="I12569" t="str">
        <v>17.122035</v>
      </c>
      <c r="J12569" t="str">
        <v>17.122035</v>
      </c>
      <c r="K12569" t="str">
        <v>17.122035</v>
      </c>
      <c r="L12569" t="str">
        <v>17.122035</v>
      </c>
      <c r="M12569" t="str">
        <v>0</v>
      </c>
      <c r="N12569" t="str">
        <v>1756252800</v>
      </c>
      <c r="O12569" t="str">
        <v>17.122035</v>
      </c>
      <c r="P12569" t="str">
        <v>0</v>
      </c>
      <c r="Q12569" t="str">
        <v>AAA/1</v>
      </c>
      <c r="R12569" t="str">
        <v/>
      </c>
      <c r="S12569" t="str">
        <v>MPS</v>
      </c>
      <c r="T12569" t="str">
        <v>SERVICIOS FINANCIEROS</v>
      </c>
      <c r="U12569" t="str">
        <v>FONDO BANORTE 3 S.A. DE C.V. F.I.I.D.</v>
      </c>
      <c r="V12569" t="str">
        <v>0</v>
      </c>
      <c r="W12569" t="str">
        <v>0</v>
      </c>
      <c r="X12569" t="str">
        <v/>
      </c>
      <c r="Y12569" t="str">
        <v>0</v>
      </c>
      <c r="Z12569" t="str">
        <v>0</v>
      </c>
      <c r="AA12569" t="str">
        <v>nan</v>
      </c>
      <c r="AB12569" t="str">
        <v>0</v>
      </c>
      <c r="AC12569" t="str">
        <v>0</v>
      </c>
      <c r="AD12569" t="str">
        <v>0</v>
      </c>
    </row>
    <row r="12570" spans="7:30">
      <c r="G12570" t="str">
        <v>2025-08-27T00:00:00Z</v>
      </c>
      <c r="H12570" t="str">
        <v>51_NTEGUB_F3</v>
      </c>
      <c r="I12570" t="str">
        <v>15.720228</v>
      </c>
      <c r="J12570" t="str">
        <v>15.720228</v>
      </c>
      <c r="K12570" t="str">
        <v>15.720228</v>
      </c>
      <c r="L12570" t="str">
        <v>15.720228</v>
      </c>
      <c r="M12570" t="str">
        <v>0</v>
      </c>
      <c r="N12570" t="str">
        <v>1756252800</v>
      </c>
      <c r="O12570" t="str">
        <v>15.720228</v>
      </c>
      <c r="P12570" t="str">
        <v>0</v>
      </c>
      <c r="Q12570" t="str">
        <v>AAA/1</v>
      </c>
      <c r="R12570" t="str">
        <v/>
      </c>
      <c r="S12570" t="str">
        <v>MPS</v>
      </c>
      <c r="T12570" t="str">
        <v>SERVICIOS FINANCIEROS</v>
      </c>
      <c r="U12570" t="str">
        <v>FONDO BANORTE 3 S.A. DE C.V. F.I.I.D.</v>
      </c>
      <c r="V12570" t="str">
        <v>0</v>
      </c>
      <c r="W12570" t="str">
        <v>0</v>
      </c>
      <c r="X12570" t="str">
        <v/>
      </c>
      <c r="Y12570" t="str">
        <v>0</v>
      </c>
      <c r="Z12570" t="str">
        <v>0</v>
      </c>
      <c r="AA12570" t="str">
        <v>nan</v>
      </c>
      <c r="AB12570" t="str">
        <v>0</v>
      </c>
      <c r="AC12570" t="str">
        <v>0</v>
      </c>
      <c r="AD12570" t="str">
        <v>0</v>
      </c>
    </row>
    <row r="12571" spans="7:30">
      <c r="G12571" t="str">
        <v>2025-08-27T00:00:00Z</v>
      </c>
      <c r="H12571" t="str">
        <v>51_NTEGUB_F4</v>
      </c>
      <c r="I12571" t="str">
        <v>14.755603</v>
      </c>
      <c r="J12571" t="str">
        <v>14.755603</v>
      </c>
      <c r="K12571" t="str">
        <v>14.755603</v>
      </c>
      <c r="L12571" t="str">
        <v>14.755603</v>
      </c>
      <c r="M12571" t="str">
        <v>0</v>
      </c>
      <c r="N12571" t="str">
        <v>1756252800</v>
      </c>
      <c r="O12571" t="str">
        <v>14.755603</v>
      </c>
      <c r="P12571" t="str">
        <v>0</v>
      </c>
      <c r="Q12571" t="str">
        <v>AAA/1</v>
      </c>
      <c r="R12571" t="str">
        <v/>
      </c>
      <c r="S12571" t="str">
        <v>MPS</v>
      </c>
      <c r="T12571" t="str">
        <v>SERVICIOS FINANCIEROS</v>
      </c>
      <c r="U12571" t="str">
        <v>FONDO BANORTE 3 S.A. DE C.V. F.I.I.D.</v>
      </c>
      <c r="V12571" t="str">
        <v>0</v>
      </c>
      <c r="W12571" t="str">
        <v>0</v>
      </c>
      <c r="X12571" t="str">
        <v/>
      </c>
      <c r="Y12571" t="str">
        <v>0</v>
      </c>
      <c r="Z12571" t="str">
        <v>0</v>
      </c>
      <c r="AA12571" t="str">
        <v>nan</v>
      </c>
      <c r="AB12571" t="str">
        <v>0</v>
      </c>
      <c r="AC12571" t="str">
        <v>0</v>
      </c>
      <c r="AD12571" t="str">
        <v>0</v>
      </c>
    </row>
    <row r="12572" spans="7:30">
      <c r="G12572" t="str">
        <v>2025-08-27T00:00:00Z</v>
      </c>
      <c r="H12572" t="str">
        <v>51_NTEGUB_F5</v>
      </c>
      <c r="I12572" t="str">
        <v>15.754756</v>
      </c>
      <c r="J12572" t="str">
        <v>15.754756</v>
      </c>
      <c r="K12572" t="str">
        <v>15.754756</v>
      </c>
      <c r="L12572" t="str">
        <v>15.754756</v>
      </c>
      <c r="M12572" t="str">
        <v>0</v>
      </c>
      <c r="N12572" t="str">
        <v>1756252800</v>
      </c>
      <c r="O12572" t="str">
        <v>15.754756</v>
      </c>
      <c r="P12572" t="str">
        <v>0</v>
      </c>
      <c r="Q12572" t="str">
        <v>AAA/1</v>
      </c>
      <c r="R12572" t="str">
        <v/>
      </c>
      <c r="S12572" t="str">
        <v>MPS</v>
      </c>
      <c r="T12572" t="str">
        <v>SERVICIOS FINANCIEROS</v>
      </c>
      <c r="U12572" t="str">
        <v>OPERADORA DE FONDOS BANORTE S.A. DE C.V. SOCIEDAD OPERADORA DE FONDOS DE INVERSION GRUPO FINANCIERO BANORTE</v>
      </c>
      <c r="V12572" t="str">
        <v>0</v>
      </c>
      <c r="W12572" t="str">
        <v>0</v>
      </c>
      <c r="X12572" t="str">
        <v/>
      </c>
      <c r="Y12572" t="str">
        <v>0</v>
      </c>
      <c r="Z12572" t="str">
        <v>0</v>
      </c>
      <c r="AA12572" t="str">
        <v>nan</v>
      </c>
      <c r="AB12572" t="str">
        <v>0</v>
      </c>
      <c r="AC12572" t="str">
        <v>0</v>
      </c>
      <c r="AD12572" t="str">
        <v>0</v>
      </c>
    </row>
    <row r="12573" spans="7:30">
      <c r="G12573" t="str">
        <v>2025-08-27T00:00:00Z</v>
      </c>
      <c r="H12573" t="str">
        <v>51_NTEGUB_F6</v>
      </c>
      <c r="I12573" t="str">
        <v>13.992465</v>
      </c>
      <c r="J12573" t="str">
        <v>13.992465</v>
      </c>
      <c r="K12573" t="str">
        <v>13.992465</v>
      </c>
      <c r="L12573" t="str">
        <v>13.992465</v>
      </c>
      <c r="M12573" t="str">
        <v>0</v>
      </c>
      <c r="N12573" t="str">
        <v>1756252800</v>
      </c>
      <c r="O12573" t="str">
        <v>13.992465</v>
      </c>
      <c r="P12573" t="str">
        <v>0</v>
      </c>
      <c r="Q12573" t="str">
        <v>AAA/1</v>
      </c>
      <c r="R12573" t="str">
        <v/>
      </c>
      <c r="S12573" t="str">
        <v>MPS</v>
      </c>
      <c r="T12573" t="str">
        <v>SERVICIOS FINANCIEROS</v>
      </c>
      <c r="U12573" t="str">
        <v>OPERADORA DE FONDOS BANORTE S.A. DE C.V. SOCIEDAD OPERADORA DE FONDOS DE INVERSION GRUPO FINANCIERO BANORTE</v>
      </c>
      <c r="V12573" t="str">
        <v>0</v>
      </c>
      <c r="W12573" t="str">
        <v>0</v>
      </c>
      <c r="X12573" t="str">
        <v/>
      </c>
      <c r="Y12573" t="str">
        <v>0</v>
      </c>
      <c r="Z12573" t="str">
        <v>0</v>
      </c>
      <c r="AA12573" t="str">
        <v>nan</v>
      </c>
      <c r="AB12573" t="str">
        <v>0</v>
      </c>
      <c r="AC12573" t="str">
        <v>0</v>
      </c>
      <c r="AD12573" t="str">
        <v>0</v>
      </c>
    </row>
    <row r="12574" spans="7:30">
      <c r="G12574" t="str">
        <v>2025-08-27T00:00:00Z</v>
      </c>
      <c r="H12574" t="str">
        <v>51_NTEGUB_F7</v>
      </c>
      <c r="I12574" t="str">
        <v>17.465545</v>
      </c>
      <c r="J12574" t="str">
        <v>17.465545</v>
      </c>
      <c r="K12574" t="str">
        <v>17.465545</v>
      </c>
      <c r="L12574" t="str">
        <v>17.465545</v>
      </c>
      <c r="M12574" t="str">
        <v>0</v>
      </c>
      <c r="N12574" t="str">
        <v>1756252800</v>
      </c>
      <c r="O12574" t="str">
        <v>17.465545</v>
      </c>
      <c r="P12574" t="str">
        <v>0</v>
      </c>
      <c r="Q12574" t="str">
        <v>AAA/1</v>
      </c>
      <c r="R12574" t="str">
        <v/>
      </c>
      <c r="S12574" t="str">
        <v>MPS</v>
      </c>
      <c r="T12574" t="str">
        <v>SERVICIOS FINANCIEROS</v>
      </c>
      <c r="U12574" t="str">
        <v>OPERADORA DE FONDOS BANORTE S.A. DE C.V. SOCIEDAD OPERADORA DE FONDOS DE INVERSION GRUPO FINANCIERO BANORTE</v>
      </c>
      <c r="V12574" t="str">
        <v>0</v>
      </c>
      <c r="W12574" t="str">
        <v>0</v>
      </c>
      <c r="X12574" t="str">
        <v/>
      </c>
      <c r="Y12574" t="str">
        <v>0</v>
      </c>
      <c r="Z12574" t="str">
        <v>0</v>
      </c>
      <c r="AA12574" t="str">
        <v>nan</v>
      </c>
      <c r="AB12574" t="str">
        <v>0</v>
      </c>
      <c r="AC12574" t="str">
        <v>0</v>
      </c>
      <c r="AD12574" t="str">
        <v>0</v>
      </c>
    </row>
    <row r="12575" spans="7:30">
      <c r="G12575" t="str">
        <v>2025-08-27T00:00:00Z</v>
      </c>
      <c r="H12575" t="str">
        <v>51_NTEGUB_FF</v>
      </c>
      <c r="I12575" t="str">
        <v>22.188386</v>
      </c>
      <c r="J12575" t="str">
        <v>22.188386</v>
      </c>
      <c r="K12575" t="str">
        <v>22.188386</v>
      </c>
      <c r="L12575" t="str">
        <v>22.188386</v>
      </c>
      <c r="M12575" t="str">
        <v>0</v>
      </c>
      <c r="N12575" t="str">
        <v>1756252800</v>
      </c>
      <c r="O12575" t="str">
        <v>22.188386</v>
      </c>
      <c r="P12575" t="str">
        <v>0</v>
      </c>
      <c r="Q12575" t="str">
        <v>AAA/1</v>
      </c>
      <c r="R12575" t="str">
        <v/>
      </c>
      <c r="S12575" t="str">
        <v>MPS</v>
      </c>
      <c r="T12575" t="str">
        <v>SERVICIOS FINANCIEROS</v>
      </c>
      <c r="U12575" t="str">
        <v>OPERADORA DE FONDOS BANORTE S.A. DE C.V. SOCIEDAD OPERADORA DE FONDOS DE INVERSION GRUPO FINANCIERO BANORTE</v>
      </c>
      <c r="V12575" t="str">
        <v>0</v>
      </c>
      <c r="W12575" t="str">
        <v>0</v>
      </c>
      <c r="X12575" t="str">
        <v/>
      </c>
      <c r="Y12575" t="str">
        <v>0</v>
      </c>
      <c r="Z12575" t="str">
        <v>0</v>
      </c>
      <c r="AA12575" t="str">
        <v>nan</v>
      </c>
      <c r="AB12575" t="str">
        <v>0</v>
      </c>
      <c r="AC12575" t="str">
        <v>0</v>
      </c>
      <c r="AD12575" t="str">
        <v>0</v>
      </c>
    </row>
    <row r="12576" spans="7:30">
      <c r="G12576" t="str">
        <v>2025-08-27T00:00:00Z</v>
      </c>
      <c r="H12576" t="str">
        <v>51_NTEGUB_M1</v>
      </c>
      <c r="I12576" t="str">
        <v>20.861352</v>
      </c>
      <c r="J12576" t="str">
        <v>20.861352</v>
      </c>
      <c r="K12576" t="str">
        <v>20.861352</v>
      </c>
      <c r="L12576" t="str">
        <v>20.861352</v>
      </c>
      <c r="M12576" t="str">
        <v>0</v>
      </c>
      <c r="N12576" t="str">
        <v>1756252800</v>
      </c>
      <c r="O12576" t="str">
        <v>20.861352</v>
      </c>
      <c r="P12576" t="str">
        <v>0</v>
      </c>
      <c r="Q12576" t="str">
        <v>AAA/1</v>
      </c>
      <c r="R12576" t="str">
        <v/>
      </c>
      <c r="S12576" t="str">
        <v>MPS</v>
      </c>
      <c r="T12576" t="str">
        <v>SERVICIOS FINANCIEROS</v>
      </c>
      <c r="U12576" t="str">
        <v>FONDO BANORTE 3 S.A. DE C.V. F.I.I.D.</v>
      </c>
      <c r="V12576" t="str">
        <v>0</v>
      </c>
      <c r="W12576" t="str">
        <v>0</v>
      </c>
      <c r="X12576" t="str">
        <v/>
      </c>
      <c r="Y12576" t="str">
        <v>0</v>
      </c>
      <c r="Z12576" t="str">
        <v>0</v>
      </c>
      <c r="AA12576" t="str">
        <v>nan</v>
      </c>
      <c r="AB12576" t="str">
        <v>0</v>
      </c>
      <c r="AC12576" t="str">
        <v>0</v>
      </c>
      <c r="AD12576" t="str">
        <v>0</v>
      </c>
    </row>
    <row r="12577" spans="7:30">
      <c r="G12577" t="str">
        <v>2025-08-27T00:00:00Z</v>
      </c>
      <c r="H12577" t="str">
        <v>51_NTEGUB_M2</v>
      </c>
      <c r="I12577" t="str">
        <v>19.600894</v>
      </c>
      <c r="J12577" t="str">
        <v>19.600894</v>
      </c>
      <c r="K12577" t="str">
        <v>19.600894</v>
      </c>
      <c r="L12577" t="str">
        <v>19.600894</v>
      </c>
      <c r="M12577" t="str">
        <v>0</v>
      </c>
      <c r="N12577" t="str">
        <v>1756252800</v>
      </c>
      <c r="O12577" t="str">
        <v>19.600894</v>
      </c>
      <c r="P12577" t="str">
        <v>0</v>
      </c>
      <c r="Q12577" t="str">
        <v>AAA/1</v>
      </c>
      <c r="R12577" t="str">
        <v/>
      </c>
      <c r="S12577" t="str">
        <v>MPS</v>
      </c>
      <c r="T12577" t="str">
        <v>SERVICIOS FINANCIEROS</v>
      </c>
      <c r="U12577" t="str">
        <v>FONDO BANORTE 3 S.A. DE C.V. F.I.I.D.</v>
      </c>
      <c r="V12577" t="str">
        <v>0</v>
      </c>
      <c r="W12577" t="str">
        <v>0</v>
      </c>
      <c r="X12577" t="str">
        <v/>
      </c>
      <c r="Y12577" t="str">
        <v>0</v>
      </c>
      <c r="Z12577" t="str">
        <v>0</v>
      </c>
      <c r="AA12577" t="str">
        <v>nan</v>
      </c>
      <c r="AB12577" t="str">
        <v>0</v>
      </c>
      <c r="AC12577" t="str">
        <v>0</v>
      </c>
      <c r="AD12577" t="str">
        <v>0</v>
      </c>
    </row>
    <row r="12578" spans="7:30">
      <c r="G12578" t="str">
        <v>2025-08-27T00:00:00Z</v>
      </c>
      <c r="H12578" t="str">
        <v>51_NTEGUB_M3</v>
      </c>
      <c r="I12578" t="str">
        <v>21.264612</v>
      </c>
      <c r="J12578" t="str">
        <v>21.264612</v>
      </c>
      <c r="K12578" t="str">
        <v>21.264612</v>
      </c>
      <c r="L12578" t="str">
        <v>21.264612</v>
      </c>
      <c r="M12578" t="str">
        <v>0</v>
      </c>
      <c r="N12578" t="str">
        <v>1756252800</v>
      </c>
      <c r="O12578" t="str">
        <v>21.264612</v>
      </c>
      <c r="P12578" t="str">
        <v>0</v>
      </c>
      <c r="Q12578" t="str">
        <v>AAA/1</v>
      </c>
      <c r="R12578" t="str">
        <v/>
      </c>
      <c r="S12578" t="str">
        <v>MPS</v>
      </c>
      <c r="T12578" t="str">
        <v>SERVICIOS FINANCIEROS</v>
      </c>
      <c r="U12578" t="str">
        <v>OPERADORA DE FONDOS BANORTE S.A. DE C.V. SOCIEDAD OPERADORA DE FONDOS DE INVERSION GRUPO FINANCIERO BANORTE</v>
      </c>
      <c r="V12578" t="str">
        <v>0</v>
      </c>
      <c r="W12578" t="str">
        <v>0</v>
      </c>
      <c r="X12578" t="str">
        <v/>
      </c>
      <c r="Y12578" t="str">
        <v>0</v>
      </c>
      <c r="Z12578" t="str">
        <v>0</v>
      </c>
      <c r="AA12578" t="str">
        <v>nan</v>
      </c>
      <c r="AB12578" t="str">
        <v>0</v>
      </c>
      <c r="AC12578" t="str">
        <v>0</v>
      </c>
      <c r="AD12578" t="str">
        <v>0</v>
      </c>
    </row>
    <row r="12579" spans="7:30">
      <c r="G12579" t="str">
        <v>2025-08-27T00:00:00Z</v>
      </c>
      <c r="H12579" t="str">
        <v>51_NTEGUB_M4</v>
      </c>
      <c r="I12579" t="str">
        <v>20.047056</v>
      </c>
      <c r="J12579" t="str">
        <v>20.047056</v>
      </c>
      <c r="K12579" t="str">
        <v>20.047056</v>
      </c>
      <c r="L12579" t="str">
        <v>20.047056</v>
      </c>
      <c r="M12579" t="str">
        <v>0</v>
      </c>
      <c r="N12579" t="str">
        <v>1756252800</v>
      </c>
      <c r="O12579" t="str">
        <v>20.047056</v>
      </c>
      <c r="P12579" t="str">
        <v>0</v>
      </c>
      <c r="Q12579" t="str">
        <v>AAA/1</v>
      </c>
      <c r="R12579" t="str">
        <v/>
      </c>
      <c r="S12579" t="str">
        <v>MPS</v>
      </c>
      <c r="T12579" t="str">
        <v>SERVICIOS FINANCIEROS</v>
      </c>
      <c r="U12579" t="str">
        <v>OPERADORA DE FONDOS BANORTE S.A. DE C.V. SOCIEDAD OPERADORA DE FONDOS DE INVERSION GRUPO FINANCIERO BANORTE</v>
      </c>
      <c r="V12579" t="str">
        <v>0</v>
      </c>
      <c r="W12579" t="str">
        <v>0</v>
      </c>
      <c r="X12579" t="str">
        <v/>
      </c>
      <c r="Y12579" t="str">
        <v>0</v>
      </c>
      <c r="Z12579" t="str">
        <v>0</v>
      </c>
      <c r="AA12579" t="str">
        <v>nan</v>
      </c>
      <c r="AB12579" t="str">
        <v>0</v>
      </c>
      <c r="AC12579" t="str">
        <v>0</v>
      </c>
      <c r="AD12579" t="str">
        <v>0</v>
      </c>
    </row>
    <row r="12580" spans="7:30">
      <c r="G12580" t="str">
        <v>2025-08-27T00:00:00Z</v>
      </c>
      <c r="H12580" t="str">
        <v>51_NTEGUB_M5</v>
      </c>
      <c r="I12580" t="str">
        <v>20.333655</v>
      </c>
      <c r="J12580" t="str">
        <v>20.333655</v>
      </c>
      <c r="K12580" t="str">
        <v>20.333655</v>
      </c>
      <c r="L12580" t="str">
        <v>20.333655</v>
      </c>
      <c r="M12580" t="str">
        <v>0</v>
      </c>
      <c r="N12580" t="str">
        <v>1756252800</v>
      </c>
      <c r="O12580" t="str">
        <v>20.333655</v>
      </c>
      <c r="P12580" t="str">
        <v>0</v>
      </c>
      <c r="Q12580" t="str">
        <v>AAA/1</v>
      </c>
      <c r="R12580" t="str">
        <v/>
      </c>
      <c r="S12580" t="str">
        <v>MPS</v>
      </c>
      <c r="T12580" t="str">
        <v>SERVICIOS FINANCIEROS</v>
      </c>
      <c r="U12580" t="str">
        <v>OPERADORA DE FONDOS BANORTE S.A. DE C.V. SOCIEDAD OPERADORA DE FONDOS DE INVERSION GRUPO FINANCIERO BANORTE</v>
      </c>
      <c r="V12580" t="str">
        <v>0</v>
      </c>
      <c r="W12580" t="str">
        <v>0</v>
      </c>
      <c r="X12580" t="str">
        <v/>
      </c>
      <c r="Y12580" t="str">
        <v>0</v>
      </c>
      <c r="Z12580" t="str">
        <v>0</v>
      </c>
      <c r="AA12580" t="str">
        <v>nan</v>
      </c>
      <c r="AB12580" t="str">
        <v>0</v>
      </c>
      <c r="AC12580" t="str">
        <v>0</v>
      </c>
      <c r="AD12580" t="str">
        <v>0</v>
      </c>
    </row>
    <row r="12581" spans="7:30">
      <c r="G12581" t="str">
        <v>2025-08-27T00:00:00Z</v>
      </c>
      <c r="H12581" t="str">
        <v>51_NTEGUB_M6</v>
      </c>
      <c r="I12581" t="str">
        <v>18.091342</v>
      </c>
      <c r="J12581" t="str">
        <v>18.091342</v>
      </c>
      <c r="K12581" t="str">
        <v>18.091342</v>
      </c>
      <c r="L12581" t="str">
        <v>18.091342</v>
      </c>
      <c r="M12581" t="str">
        <v>0</v>
      </c>
      <c r="N12581" t="str">
        <v>1756252800</v>
      </c>
      <c r="O12581" t="str">
        <v>18.091342</v>
      </c>
      <c r="P12581" t="str">
        <v>0</v>
      </c>
      <c r="Q12581" t="str">
        <v>AAA/1</v>
      </c>
      <c r="R12581" t="str">
        <v/>
      </c>
      <c r="S12581" t="str">
        <v>MPS</v>
      </c>
      <c r="T12581" t="str">
        <v>SERVICIOS FINANCIEROS</v>
      </c>
      <c r="U12581" t="str">
        <v>OPERADORA DE FONDOS BANORTE S.A. DE C.V. SOCIEDAD OPERADORA DE FONDOS DE INVERSION GRUPO FINANCIERO BANORTE</v>
      </c>
      <c r="V12581" t="str">
        <v>0</v>
      </c>
      <c r="W12581" t="str">
        <v>0</v>
      </c>
      <c r="X12581" t="str">
        <v/>
      </c>
      <c r="Y12581" t="str">
        <v>0</v>
      </c>
      <c r="Z12581" t="str">
        <v>0</v>
      </c>
      <c r="AA12581" t="str">
        <v>nan</v>
      </c>
      <c r="AB12581" t="str">
        <v>0</v>
      </c>
      <c r="AC12581" t="str">
        <v>0</v>
      </c>
      <c r="AD12581" t="str">
        <v>0</v>
      </c>
    </row>
    <row r="12582" spans="7:30">
      <c r="G12582" t="str">
        <v>2025-08-27T00:00:00Z</v>
      </c>
      <c r="H12582" t="str">
        <v>51_NTEGUB_M7</v>
      </c>
      <c r="I12582" t="str">
        <v>19.243038</v>
      </c>
      <c r="J12582" t="str">
        <v>19.243038</v>
      </c>
      <c r="K12582" t="str">
        <v>19.243038</v>
      </c>
      <c r="L12582" t="str">
        <v>19.243038</v>
      </c>
      <c r="M12582" t="str">
        <v>0</v>
      </c>
      <c r="N12582" t="str">
        <v>1756252800</v>
      </c>
      <c r="O12582" t="str">
        <v>19.243038</v>
      </c>
      <c r="P12582" t="str">
        <v>0</v>
      </c>
      <c r="Q12582" t="str">
        <v>AAA/1</v>
      </c>
      <c r="R12582" t="str">
        <v/>
      </c>
      <c r="S12582" t="str">
        <v>MPS</v>
      </c>
      <c r="T12582" t="str">
        <v>SERVICIOS FINANCIEROS</v>
      </c>
      <c r="U12582" t="str">
        <v>OPERADORA DE FONDOS BANORTE S.A. DE C.V. SOCIEDAD OPERADORA DE FONDOS DE INVERSION GRUPO FINANCIERO BANORTE</v>
      </c>
      <c r="V12582" t="str">
        <v>0</v>
      </c>
      <c r="W12582" t="str">
        <v>0</v>
      </c>
      <c r="X12582" t="str">
        <v/>
      </c>
      <c r="Y12582" t="str">
        <v>0</v>
      </c>
      <c r="Z12582" t="str">
        <v>0</v>
      </c>
      <c r="AA12582" t="str">
        <v>nan</v>
      </c>
      <c r="AB12582" t="str">
        <v>0</v>
      </c>
      <c r="AC12582" t="str">
        <v>0</v>
      </c>
      <c r="AD12582" t="str">
        <v>0</v>
      </c>
    </row>
    <row r="12583" spans="7:30">
      <c r="G12583" t="str">
        <v>2025-08-27T00:00:00Z</v>
      </c>
      <c r="H12583" t="str">
        <v>51_NTELP_A</v>
      </c>
      <c r="I12583" t="str">
        <v>3.823519</v>
      </c>
      <c r="J12583" t="str">
        <v>3.823519</v>
      </c>
      <c r="K12583" t="str">
        <v>3.823519</v>
      </c>
      <c r="L12583" t="str">
        <v>3.823519</v>
      </c>
      <c r="M12583" t="str">
        <v>0</v>
      </c>
      <c r="N12583" t="str">
        <v>1756252800</v>
      </c>
      <c r="O12583" t="str">
        <v>3.823519</v>
      </c>
      <c r="P12583" t="str">
        <v>0</v>
      </c>
      <c r="Q12583" t="str">
        <v>AAA/5</v>
      </c>
      <c r="R12583" t="str">
        <v/>
      </c>
      <c r="S12583" t="str">
        <v>MPS</v>
      </c>
      <c r="T12583" t="str">
        <v>SERVICIOS FINANCIEROS</v>
      </c>
      <c r="U12583" t="str">
        <v>FONDO BANORTE 13 S.A. DE C.V. F.I.I.D.</v>
      </c>
      <c r="V12583" t="str">
        <v>0</v>
      </c>
      <c r="W12583" t="str">
        <v>0</v>
      </c>
      <c r="X12583" t="str">
        <v/>
      </c>
      <c r="Y12583" t="str">
        <v>0</v>
      </c>
      <c r="Z12583" t="str">
        <v>0</v>
      </c>
      <c r="AA12583" t="str">
        <v>nan</v>
      </c>
      <c r="AB12583" t="str">
        <v>0</v>
      </c>
      <c r="AC12583" t="str">
        <v>0</v>
      </c>
      <c r="AD12583" t="str">
        <v>0</v>
      </c>
    </row>
    <row r="12584" spans="7:30">
      <c r="G12584" t="str">
        <v>2025-08-27T00:00:00Z</v>
      </c>
      <c r="H12584" t="str">
        <v>51_NTELP_APIE</v>
      </c>
      <c r="I12584" t="str">
        <v>3.18</v>
      </c>
      <c r="J12584" t="str">
        <v>3.18</v>
      </c>
      <c r="K12584" t="str">
        <v>3.18</v>
      </c>
      <c r="L12584" t="str">
        <v>3.18</v>
      </c>
      <c r="M12584" t="str">
        <v>0</v>
      </c>
      <c r="N12584" t="str">
        <v>1756252800</v>
      </c>
      <c r="O12584" t="str">
        <v>3.18</v>
      </c>
      <c r="P12584" t="str">
        <v>0</v>
      </c>
      <c r="Q12584" t="str">
        <v>AAA/5</v>
      </c>
      <c r="R12584" t="str">
        <v/>
      </c>
      <c r="S12584" t="str">
        <v>MPS</v>
      </c>
      <c r="T12584" t="str">
        <v>SERVICIOS FINANCIEROS</v>
      </c>
      <c r="U12584" t="str">
        <v>OPERADORA DE FONDOS BANORTE S.A. DE C.V. SOCIEDAD OPERADORA DE FONDOS DE INVERSION GRUPO FINANCIERO BANORTE</v>
      </c>
      <c r="V12584" t="str">
        <v>0</v>
      </c>
      <c r="W12584" t="str">
        <v>0</v>
      </c>
      <c r="X12584" t="str">
        <v/>
      </c>
      <c r="Y12584" t="str">
        <v>0</v>
      </c>
      <c r="Z12584" t="str">
        <v>0</v>
      </c>
      <c r="AA12584" t="str">
        <v>nan</v>
      </c>
      <c r="AB12584" t="str">
        <v>0</v>
      </c>
      <c r="AC12584" t="str">
        <v>0</v>
      </c>
      <c r="AD12584" t="str">
        <v>0</v>
      </c>
    </row>
    <row r="12585" spans="7:30">
      <c r="G12585" t="str">
        <v>2025-08-27T00:00:00Z</v>
      </c>
      <c r="H12585" t="str">
        <v>51_NTELP_BPPF</v>
      </c>
      <c r="I12585" t="str">
        <v>2.989475</v>
      </c>
      <c r="J12585" t="str">
        <v>2.989475</v>
      </c>
      <c r="K12585" t="str">
        <v>2.989475</v>
      </c>
      <c r="L12585" t="str">
        <v>2.989475</v>
      </c>
      <c r="M12585" t="str">
        <v>0</v>
      </c>
      <c r="N12585" t="str">
        <v>1756252800</v>
      </c>
      <c r="O12585" t="str">
        <v>2.989475</v>
      </c>
      <c r="P12585" t="str">
        <v>0</v>
      </c>
      <c r="Q12585" t="str">
        <v>AAA/5</v>
      </c>
      <c r="R12585" t="str">
        <v/>
      </c>
      <c r="S12585" t="str">
        <v>MPS</v>
      </c>
      <c r="T12585" t="str">
        <v>SERVICIOS FINANCIEROS</v>
      </c>
      <c r="U12585" t="str">
        <v>OPERADORA DE FONDOS BANORTE S.A. DE C.V. SOCIEDAD OPERADORA DE FONDOS DE INVERSION GRUPO FINANCIERO BANORTE</v>
      </c>
      <c r="V12585" t="str">
        <v>0</v>
      </c>
      <c r="W12585" t="str">
        <v>0</v>
      </c>
      <c r="X12585" t="str">
        <v/>
      </c>
      <c r="Y12585" t="str">
        <v>0</v>
      </c>
      <c r="Z12585" t="str">
        <v>0</v>
      </c>
      <c r="AA12585" t="str">
        <v>nan</v>
      </c>
      <c r="AB12585" t="str">
        <v>0</v>
      </c>
      <c r="AC12585" t="str">
        <v>0</v>
      </c>
      <c r="AD12585" t="str">
        <v>0</v>
      </c>
    </row>
    <row r="12586" spans="7:30">
      <c r="G12586" t="str">
        <v>2025-08-27T00:00:00Z</v>
      </c>
      <c r="H12586" t="str">
        <v>51_NTELP_E1</v>
      </c>
      <c r="I12586" t="str">
        <v>1.4</v>
      </c>
      <c r="J12586" t="str">
        <v>1.4</v>
      </c>
      <c r="K12586" t="str">
        <v>1.4</v>
      </c>
      <c r="L12586" t="str">
        <v>1.4</v>
      </c>
      <c r="M12586" t="str">
        <v>0</v>
      </c>
      <c r="N12586" t="str">
        <v>1756252800</v>
      </c>
      <c r="O12586" t="str">
        <v>1.4</v>
      </c>
      <c r="P12586" t="str">
        <v>0</v>
      </c>
      <c r="Q12586" t="str">
        <v>AAA/5</v>
      </c>
      <c r="R12586" t="str">
        <v/>
      </c>
      <c r="S12586" t="str">
        <v>MPS</v>
      </c>
      <c r="T12586" t="str">
        <v>SERVICIOS FINANCIEROS</v>
      </c>
      <c r="U12586" t="str">
        <v>OPERADORA DE FONDOS BANORTE S.A. DE C.V. SOCIEDAD OPERADORA DE FONDOS DE INVERSION GRUPO FINANCIERO BANORTE</v>
      </c>
      <c r="V12586" t="str">
        <v>0</v>
      </c>
      <c r="W12586" t="str">
        <v>0</v>
      </c>
      <c r="X12586" t="str">
        <v/>
      </c>
      <c r="Y12586" t="str">
        <v>0</v>
      </c>
      <c r="Z12586" t="str">
        <v>0</v>
      </c>
      <c r="AA12586" t="str">
        <v>nan</v>
      </c>
      <c r="AB12586" t="str">
        <v>0</v>
      </c>
      <c r="AC12586" t="str">
        <v>0</v>
      </c>
      <c r="AD12586" t="str">
        <v>0</v>
      </c>
    </row>
    <row r="12587" spans="7:30">
      <c r="G12587" t="str">
        <v>2025-08-27T00:00:00Z</v>
      </c>
      <c r="H12587" t="str">
        <v>51_NTELP_E2</v>
      </c>
      <c r="I12587" t="str">
        <v>2.503199</v>
      </c>
      <c r="J12587" t="str">
        <v>2.503199</v>
      </c>
      <c r="K12587" t="str">
        <v>2.503199</v>
      </c>
      <c r="L12587" t="str">
        <v>2.503199</v>
      </c>
      <c r="M12587" t="str">
        <v>0</v>
      </c>
      <c r="N12587" t="str">
        <v>1756252800</v>
      </c>
      <c r="O12587" t="str">
        <v>2.503199</v>
      </c>
      <c r="P12587" t="str">
        <v>0</v>
      </c>
      <c r="Q12587" t="str">
        <v>AAA/5</v>
      </c>
      <c r="R12587" t="str">
        <v/>
      </c>
      <c r="S12587" t="str">
        <v>MPS</v>
      </c>
      <c r="T12587" t="str">
        <v>SERVICIOS FINANCIEROS</v>
      </c>
      <c r="U12587" t="str">
        <v>OPERADORA DE FONDOS BANORTE S.A. DE C.V. SOCIEDAD OPERADORA DE FONDOS DE INVERSION GRUPO FINANCIERO BANORTE</v>
      </c>
      <c r="V12587" t="str">
        <v>0</v>
      </c>
      <c r="W12587" t="str">
        <v>0</v>
      </c>
      <c r="X12587" t="str">
        <v/>
      </c>
      <c r="Y12587" t="str">
        <v>0</v>
      </c>
      <c r="Z12587" t="str">
        <v>0</v>
      </c>
      <c r="AA12587" t="str">
        <v>nan</v>
      </c>
      <c r="AB12587" t="str">
        <v>0</v>
      </c>
      <c r="AC12587" t="str">
        <v>0</v>
      </c>
      <c r="AD12587" t="str">
        <v>0</v>
      </c>
    </row>
    <row r="12588" spans="7:30">
      <c r="G12588" t="str">
        <v>2025-08-27T00:00:00Z</v>
      </c>
      <c r="H12588" t="str">
        <v>51_NTELP_E3</v>
      </c>
      <c r="I12588" t="str">
        <v>0.77</v>
      </c>
      <c r="J12588" t="str">
        <v>0.77</v>
      </c>
      <c r="K12588" t="str">
        <v>0.77</v>
      </c>
      <c r="L12588" t="str">
        <v>0.77</v>
      </c>
      <c r="M12588" t="str">
        <v>0</v>
      </c>
      <c r="N12588" t="str">
        <v>1756252800</v>
      </c>
      <c r="O12588" t="str">
        <v>0.77</v>
      </c>
      <c r="P12588" t="str">
        <v>0</v>
      </c>
      <c r="Q12588" t="str">
        <v>AAA/5</v>
      </c>
      <c r="R12588" t="str">
        <v/>
      </c>
      <c r="S12588" t="str">
        <v>MPS</v>
      </c>
      <c r="T12588" t="str">
        <v>SERVICIOS FINANCIEROS</v>
      </c>
      <c r="U12588" t="str">
        <v>OPERADORA DE FONDOS BANORTE S.A. DE C.V. SOCIEDAD OPERADORA DE FONDOS DE INVERSION GRUPO FINANCIERO BANORTE</v>
      </c>
      <c r="V12588" t="str">
        <v>0</v>
      </c>
      <c r="W12588" t="str">
        <v>0</v>
      </c>
      <c r="X12588" t="str">
        <v/>
      </c>
      <c r="Y12588" t="str">
        <v>0</v>
      </c>
      <c r="Z12588" t="str">
        <v>0</v>
      </c>
      <c r="AA12588" t="str">
        <v>nan</v>
      </c>
      <c r="AB12588" t="str">
        <v>0</v>
      </c>
      <c r="AC12588" t="str">
        <v>0</v>
      </c>
      <c r="AD12588" t="str">
        <v>0</v>
      </c>
    </row>
    <row r="12589" spans="7:30">
      <c r="G12589" t="str">
        <v>2025-08-27T00:00:00Z</v>
      </c>
      <c r="H12589" t="str">
        <v>51_NTELP_E4</v>
      </c>
      <c r="I12589" t="str">
        <v>3.13</v>
      </c>
      <c r="J12589" t="str">
        <v>3.13</v>
      </c>
      <c r="K12589" t="str">
        <v>3.13</v>
      </c>
      <c r="L12589" t="str">
        <v>3.13</v>
      </c>
      <c r="M12589" t="str">
        <v>0</v>
      </c>
      <c r="N12589" t="str">
        <v>1756252800</v>
      </c>
      <c r="O12589" t="str">
        <v>3.13</v>
      </c>
      <c r="P12589" t="str">
        <v>0</v>
      </c>
      <c r="Q12589" t="str">
        <v>AAA/5</v>
      </c>
      <c r="R12589" t="str">
        <v/>
      </c>
      <c r="S12589" t="str">
        <v>MPS</v>
      </c>
      <c r="T12589" t="str">
        <v>SERVICIOS FINANCIEROS</v>
      </c>
      <c r="U12589" t="str">
        <v>FONDO BANORTE 13 S.A. DE C.V. F.I.I.D.</v>
      </c>
      <c r="V12589" t="str">
        <v>0</v>
      </c>
      <c r="W12589" t="str">
        <v>0</v>
      </c>
      <c r="X12589" t="str">
        <v/>
      </c>
      <c r="Y12589" t="str">
        <v>0</v>
      </c>
      <c r="Z12589" t="str">
        <v>0</v>
      </c>
      <c r="AA12589" t="str">
        <v>nan</v>
      </c>
      <c r="AB12589" t="str">
        <v>0</v>
      </c>
      <c r="AC12589" t="str">
        <v>0</v>
      </c>
      <c r="AD12589" t="str">
        <v>0</v>
      </c>
    </row>
    <row r="12590" spans="7:30">
      <c r="G12590" t="str">
        <v>2025-08-27T00:00:00Z</v>
      </c>
      <c r="H12590" t="str">
        <v>51_NTELP_E5</v>
      </c>
      <c r="I12590" t="str">
        <v>2.82</v>
      </c>
      <c r="J12590" t="str">
        <v>2.82</v>
      </c>
      <c r="K12590" t="str">
        <v>2.82</v>
      </c>
      <c r="L12590" t="str">
        <v>2.82</v>
      </c>
      <c r="M12590" t="str">
        <v>0</v>
      </c>
      <c r="N12590" t="str">
        <v>1756252800</v>
      </c>
      <c r="O12590" t="str">
        <v>2.82</v>
      </c>
      <c r="P12590" t="str">
        <v>0</v>
      </c>
      <c r="Q12590" t="str">
        <v>AAA/5</v>
      </c>
      <c r="R12590" t="str">
        <v/>
      </c>
      <c r="S12590" t="str">
        <v>MPS</v>
      </c>
      <c r="T12590" t="str">
        <v>SERVICIOS FINANCIEROS</v>
      </c>
      <c r="U12590" t="str">
        <v>FONDO BANORTE 13 S.A. DE C.V. F.I.I.D.</v>
      </c>
      <c r="V12590" t="str">
        <v>0</v>
      </c>
      <c r="W12590" t="str">
        <v>0</v>
      </c>
      <c r="X12590" t="str">
        <v/>
      </c>
      <c r="Y12590" t="str">
        <v>0</v>
      </c>
      <c r="Z12590" t="str">
        <v>0</v>
      </c>
      <c r="AA12590" t="str">
        <v>nan</v>
      </c>
      <c r="AB12590" t="str">
        <v>0</v>
      </c>
      <c r="AC12590" t="str">
        <v>0</v>
      </c>
      <c r="AD12590" t="str">
        <v>0</v>
      </c>
    </row>
    <row r="12591" spans="7:30">
      <c r="G12591" t="str">
        <v>2025-08-27T00:00:00Z</v>
      </c>
      <c r="H12591" t="str">
        <v>51_NTELP_E6</v>
      </c>
      <c r="I12591" t="str">
        <v>4.02</v>
      </c>
      <c r="J12591" t="str">
        <v>4.02</v>
      </c>
      <c r="K12591" t="str">
        <v>4.02</v>
      </c>
      <c r="L12591" t="str">
        <v>4.02</v>
      </c>
      <c r="M12591" t="str">
        <v>0</v>
      </c>
      <c r="N12591" t="str">
        <v>1756252800</v>
      </c>
      <c r="O12591" t="str">
        <v>4.02</v>
      </c>
      <c r="P12591" t="str">
        <v>0</v>
      </c>
      <c r="Q12591" t="str">
        <v>AAA/5</v>
      </c>
      <c r="R12591" t="str">
        <v/>
      </c>
      <c r="S12591" t="str">
        <v>MPS</v>
      </c>
      <c r="T12591" t="str">
        <v>SERVICIOS FINANCIEROS</v>
      </c>
      <c r="U12591" t="str">
        <v>OPERADORA DE FONDOS BANORTE S.A. DE C.V. SOCIEDAD OPERADORA DE FONDOS DE INVERSION GRUPO FINANCIERO BANORTE</v>
      </c>
      <c r="V12591" t="str">
        <v>0</v>
      </c>
      <c r="W12591" t="str">
        <v>0</v>
      </c>
      <c r="X12591" t="str">
        <v/>
      </c>
      <c r="Y12591" t="str">
        <v>0</v>
      </c>
      <c r="Z12591" t="str">
        <v>0</v>
      </c>
      <c r="AA12591" t="str">
        <v>nan</v>
      </c>
      <c r="AB12591" t="str">
        <v>0</v>
      </c>
      <c r="AC12591" t="str">
        <v>0</v>
      </c>
      <c r="AD12591" t="str">
        <v>0</v>
      </c>
    </row>
    <row r="12592" spans="7:30">
      <c r="G12592" t="str">
        <v>2025-08-27T00:00:00Z</v>
      </c>
      <c r="H12592" t="str">
        <v>51_NTELP_E7</v>
      </c>
      <c r="I12592" t="str">
        <v>3.13607</v>
      </c>
      <c r="J12592" t="str">
        <v>3.13607</v>
      </c>
      <c r="K12592" t="str">
        <v>3.13607</v>
      </c>
      <c r="L12592" t="str">
        <v>3.13607</v>
      </c>
      <c r="M12592" t="str">
        <v>0</v>
      </c>
      <c r="N12592" t="str">
        <v>1756252800</v>
      </c>
      <c r="O12592" t="str">
        <v>3.13607</v>
      </c>
      <c r="P12592" t="str">
        <v>0</v>
      </c>
      <c r="Q12592" t="str">
        <v>AAA/5</v>
      </c>
      <c r="R12592" t="str">
        <v/>
      </c>
      <c r="S12592" t="str">
        <v>MPS</v>
      </c>
      <c r="T12592" t="str">
        <v>SERVICIOS FINANCIEROS</v>
      </c>
      <c r="U12592" t="str">
        <v>OPERADORA DE FONDOS BANORTE S.A. DE C.V. SOCIEDAD OPERADORA DE FONDOS DE INVERSION GRUPO FINANCIERO BANORTE</v>
      </c>
      <c r="V12592" t="str">
        <v>0</v>
      </c>
      <c r="W12592" t="str">
        <v>0</v>
      </c>
      <c r="X12592" t="str">
        <v/>
      </c>
      <c r="Y12592" t="str">
        <v>0</v>
      </c>
      <c r="Z12592" t="str">
        <v>0</v>
      </c>
      <c r="AA12592" t="str">
        <v>nan</v>
      </c>
      <c r="AB12592" t="str">
        <v>0</v>
      </c>
      <c r="AC12592" t="str">
        <v>0</v>
      </c>
      <c r="AD12592" t="str">
        <v>0</v>
      </c>
    </row>
    <row r="12593" spans="7:30">
      <c r="G12593" t="str">
        <v>2025-08-27T00:00:00Z</v>
      </c>
      <c r="H12593" t="str">
        <v>51_NTELP_EMP</v>
      </c>
      <c r="I12593" t="str">
        <v>3.050113</v>
      </c>
      <c r="J12593" t="str">
        <v>3.050113</v>
      </c>
      <c r="K12593" t="str">
        <v>3.050113</v>
      </c>
      <c r="L12593" t="str">
        <v>3.050113</v>
      </c>
      <c r="M12593" t="str">
        <v>0</v>
      </c>
      <c r="N12593" t="str">
        <v>1756252800</v>
      </c>
      <c r="O12593" t="str">
        <v>3.050113</v>
      </c>
      <c r="P12593" t="str">
        <v>0</v>
      </c>
      <c r="Q12593" t="str">
        <v>AAA/5</v>
      </c>
      <c r="R12593" t="str">
        <v/>
      </c>
      <c r="S12593" t="str">
        <v>MPS</v>
      </c>
      <c r="T12593" t="str">
        <v>SERVICIOS FINANCIEROS</v>
      </c>
      <c r="U12593" t="str">
        <v>OPERADORA DE FONDOS BANORTE S.A. DE C.V. SOCIEDAD OPERADORA DE FONDOS DE INVERSION GRUPO FINANCIERO BANORTE</v>
      </c>
      <c r="V12593" t="str">
        <v>0</v>
      </c>
      <c r="W12593" t="str">
        <v>0</v>
      </c>
      <c r="X12593" t="str">
        <v/>
      </c>
      <c r="Y12593" t="str">
        <v>0</v>
      </c>
      <c r="Z12593" t="str">
        <v>0</v>
      </c>
      <c r="AA12593" t="str">
        <v>nan</v>
      </c>
      <c r="AB12593" t="str">
        <v>0</v>
      </c>
      <c r="AC12593" t="str">
        <v>0</v>
      </c>
      <c r="AD12593" t="str">
        <v>0</v>
      </c>
    </row>
    <row r="12594" spans="7:30">
      <c r="G12594" t="str">
        <v>2025-08-27T00:00:00Z</v>
      </c>
      <c r="H12594" t="str">
        <v>51_NTELP_F1</v>
      </c>
      <c r="I12594" t="str">
        <v>3.206972</v>
      </c>
      <c r="J12594" t="str">
        <v>3.206972</v>
      </c>
      <c r="K12594" t="str">
        <v>3.206972</v>
      </c>
      <c r="L12594" t="str">
        <v>3.206972</v>
      </c>
      <c r="M12594" t="str">
        <v>0</v>
      </c>
      <c r="N12594" t="str">
        <v>1756252800</v>
      </c>
      <c r="O12594" t="str">
        <v>3.206972</v>
      </c>
      <c r="P12594" t="str">
        <v>0</v>
      </c>
      <c r="Q12594" t="str">
        <v>AAA/5</v>
      </c>
      <c r="R12594" t="str">
        <v/>
      </c>
      <c r="S12594" t="str">
        <v>MPS</v>
      </c>
      <c r="T12594" t="str">
        <v>SERVICIOS FINANCIEROS</v>
      </c>
      <c r="U12594" t="str">
        <v>FONDO BANORTE 13 S.A. DE C.V. F.I.I.D.</v>
      </c>
      <c r="V12594" t="str">
        <v>0</v>
      </c>
      <c r="W12594" t="str">
        <v>0</v>
      </c>
      <c r="X12594" t="str">
        <v/>
      </c>
      <c r="Y12594" t="str">
        <v>0</v>
      </c>
      <c r="Z12594" t="str">
        <v>0</v>
      </c>
      <c r="AA12594" t="str">
        <v>nan</v>
      </c>
      <c r="AB12594" t="str">
        <v>0</v>
      </c>
      <c r="AC12594" t="str">
        <v>0</v>
      </c>
      <c r="AD12594" t="str">
        <v>0</v>
      </c>
    </row>
    <row r="12595" spans="7:30">
      <c r="G12595" t="str">
        <v>2025-08-27T00:00:00Z</v>
      </c>
      <c r="H12595" t="str">
        <v>51_NTELP_F2</v>
      </c>
      <c r="I12595" t="str">
        <v>3.049436</v>
      </c>
      <c r="J12595" t="str">
        <v>3.049436</v>
      </c>
      <c r="K12595" t="str">
        <v>3.049436</v>
      </c>
      <c r="L12595" t="str">
        <v>3.049436</v>
      </c>
      <c r="M12595" t="str">
        <v>0</v>
      </c>
      <c r="N12595" t="str">
        <v>1756252800</v>
      </c>
      <c r="O12595" t="str">
        <v>3.049436</v>
      </c>
      <c r="P12595" t="str">
        <v>0</v>
      </c>
      <c r="Q12595" t="str">
        <v>AAA/5</v>
      </c>
      <c r="R12595" t="str">
        <v/>
      </c>
      <c r="S12595" t="str">
        <v>MPS</v>
      </c>
      <c r="T12595" t="str">
        <v>SERVICIOS FINANCIEROS</v>
      </c>
      <c r="U12595" t="str">
        <v>FONDO BANORTE 13 S.A. DE C.V. F.I.I.D.</v>
      </c>
      <c r="V12595" t="str">
        <v>0</v>
      </c>
      <c r="W12595" t="str">
        <v>0</v>
      </c>
      <c r="X12595" t="str">
        <v/>
      </c>
      <c r="Y12595" t="str">
        <v>0</v>
      </c>
      <c r="Z12595" t="str">
        <v>0</v>
      </c>
      <c r="AA12595" t="str">
        <v>nan</v>
      </c>
      <c r="AB12595" t="str">
        <v>0</v>
      </c>
      <c r="AC12595" t="str">
        <v>0</v>
      </c>
      <c r="AD12595" t="str">
        <v>0</v>
      </c>
    </row>
    <row r="12596" spans="7:30">
      <c r="G12596" t="str">
        <v>2025-08-27T00:00:00Z</v>
      </c>
      <c r="H12596" t="str">
        <v>51_NTELP_F3</v>
      </c>
      <c r="I12596" t="str">
        <v>2.867729</v>
      </c>
      <c r="J12596" t="str">
        <v>2.867729</v>
      </c>
      <c r="K12596" t="str">
        <v>2.867729</v>
      </c>
      <c r="L12596" t="str">
        <v>2.867729</v>
      </c>
      <c r="M12596" t="str">
        <v>0</v>
      </c>
      <c r="N12596" t="str">
        <v>1756252800</v>
      </c>
      <c r="O12596" t="str">
        <v>2.867729</v>
      </c>
      <c r="P12596" t="str">
        <v>0</v>
      </c>
      <c r="Q12596" t="str">
        <v>AAA/5</v>
      </c>
      <c r="R12596" t="str">
        <v/>
      </c>
      <c r="S12596" t="str">
        <v>MPS</v>
      </c>
      <c r="T12596" t="str">
        <v>SERVICIOS FINANCIEROS</v>
      </c>
      <c r="U12596" t="str">
        <v>OPERADORA DE FONDOS BANORTE S.A. DE C.V. SOCIEDAD OPERADORA DE FONDOS DE INVERSION GRUPO FINANCIERO BANORTE</v>
      </c>
      <c r="V12596" t="str">
        <v>0</v>
      </c>
      <c r="W12596" t="str">
        <v>0</v>
      </c>
      <c r="X12596" t="str">
        <v/>
      </c>
      <c r="Y12596" t="str">
        <v>0</v>
      </c>
      <c r="Z12596" t="str">
        <v>0</v>
      </c>
      <c r="AA12596" t="str">
        <v>nan</v>
      </c>
      <c r="AB12596" t="str">
        <v>0</v>
      </c>
      <c r="AC12596" t="str">
        <v>0</v>
      </c>
      <c r="AD12596" t="str">
        <v>0</v>
      </c>
    </row>
    <row r="12597" spans="7:30">
      <c r="G12597" t="str">
        <v>2025-08-27T00:00:00Z</v>
      </c>
      <c r="H12597" t="str">
        <v>51_NTELP_F4</v>
      </c>
      <c r="I12597" t="str">
        <v>2.741998</v>
      </c>
      <c r="J12597" t="str">
        <v>2.741998</v>
      </c>
      <c r="K12597" t="str">
        <v>2.741998</v>
      </c>
      <c r="L12597" t="str">
        <v>2.741998</v>
      </c>
      <c r="M12597" t="str">
        <v>0</v>
      </c>
      <c r="N12597" t="str">
        <v>1756252800</v>
      </c>
      <c r="O12597" t="str">
        <v>2.741998</v>
      </c>
      <c r="P12597" t="str">
        <v>0</v>
      </c>
      <c r="Q12597" t="str">
        <v>AAA/5</v>
      </c>
      <c r="R12597" t="str">
        <v/>
      </c>
      <c r="S12597" t="str">
        <v>MPS</v>
      </c>
      <c r="T12597" t="str">
        <v>SERVICIOS FINANCIEROS</v>
      </c>
      <c r="U12597" t="str">
        <v>FONDO BANORTE 13 S.A. DE C.V. F.I.I.D.</v>
      </c>
      <c r="V12597" t="str">
        <v>0</v>
      </c>
      <c r="W12597" t="str">
        <v>0</v>
      </c>
      <c r="X12597" t="str">
        <v/>
      </c>
      <c r="Y12597" t="str">
        <v>0</v>
      </c>
      <c r="Z12597" t="str">
        <v>0</v>
      </c>
      <c r="AA12597" t="str">
        <v>nan</v>
      </c>
      <c r="AB12597" t="str">
        <v>0</v>
      </c>
      <c r="AC12597" t="str">
        <v>0</v>
      </c>
      <c r="AD12597" t="str">
        <v>0</v>
      </c>
    </row>
    <row r="12598" spans="7:30">
      <c r="G12598" t="str">
        <v>2025-08-27T00:00:00Z</v>
      </c>
      <c r="H12598" t="str">
        <v>51_NTELP_F5</v>
      </c>
      <c r="I12598" t="str">
        <v>2.752173</v>
      </c>
      <c r="J12598" t="str">
        <v>2.752173</v>
      </c>
      <c r="K12598" t="str">
        <v>2.752173</v>
      </c>
      <c r="L12598" t="str">
        <v>2.752173</v>
      </c>
      <c r="M12598" t="str">
        <v>0</v>
      </c>
      <c r="N12598" t="str">
        <v>1756252800</v>
      </c>
      <c r="O12598" t="str">
        <v>2.752173</v>
      </c>
      <c r="P12598" t="str">
        <v>0</v>
      </c>
      <c r="Q12598" t="str">
        <v>AAA/5</v>
      </c>
      <c r="R12598" t="str">
        <v/>
      </c>
      <c r="S12598" t="str">
        <v>MPS</v>
      </c>
      <c r="T12598" t="str">
        <v>SERVICIOS FINANCIEROS</v>
      </c>
      <c r="U12598" t="str">
        <v>OPERADORA DE FONDOS BANORTE S.A. DE C.V. SOCIEDAD OPERADORA DE FONDOS DE INVERSION GRUPO FINANCIERO BANORTE</v>
      </c>
      <c r="V12598" t="str">
        <v>0</v>
      </c>
      <c r="W12598" t="str">
        <v>0</v>
      </c>
      <c r="X12598" t="str">
        <v/>
      </c>
      <c r="Y12598" t="str">
        <v>0</v>
      </c>
      <c r="Z12598" t="str">
        <v>0</v>
      </c>
      <c r="AA12598" t="str">
        <v>nan</v>
      </c>
      <c r="AB12598" t="str">
        <v>0</v>
      </c>
      <c r="AC12598" t="str">
        <v>0</v>
      </c>
      <c r="AD12598" t="str">
        <v>0</v>
      </c>
    </row>
    <row r="12599" spans="7:30">
      <c r="G12599" t="str">
        <v>2025-08-27T00:00:00Z</v>
      </c>
      <c r="H12599" t="str">
        <v>51_NTELP_F6</v>
      </c>
      <c r="I12599" t="str">
        <v>2.64122</v>
      </c>
      <c r="J12599" t="str">
        <v>2.64122</v>
      </c>
      <c r="K12599" t="str">
        <v>2.64122</v>
      </c>
      <c r="L12599" t="str">
        <v>2.64122</v>
      </c>
      <c r="M12599" t="str">
        <v>0</v>
      </c>
      <c r="N12599" t="str">
        <v>1756252800</v>
      </c>
      <c r="O12599" t="str">
        <v>2.64122</v>
      </c>
      <c r="P12599" t="str">
        <v>0</v>
      </c>
      <c r="Q12599" t="str">
        <v>AAA/5</v>
      </c>
      <c r="R12599" t="str">
        <v/>
      </c>
      <c r="S12599" t="str">
        <v>MPS</v>
      </c>
      <c r="T12599" t="str">
        <v>SERVICIOS FINANCIEROS</v>
      </c>
      <c r="U12599" t="str">
        <v>OPERADORA DE FONDOS BANORTE S.A. DE C.V. SOCIEDAD OPERADORA DE FONDOS DE INVERSION GRUPO FINANCIERO BANORTE</v>
      </c>
      <c r="V12599" t="str">
        <v>0</v>
      </c>
      <c r="W12599" t="str">
        <v>0</v>
      </c>
      <c r="X12599" t="str">
        <v/>
      </c>
      <c r="Y12599" t="str">
        <v>0</v>
      </c>
      <c r="Z12599" t="str">
        <v>0</v>
      </c>
      <c r="AA12599" t="str">
        <v>nan</v>
      </c>
      <c r="AB12599" t="str">
        <v>0</v>
      </c>
      <c r="AC12599" t="str">
        <v>0</v>
      </c>
      <c r="AD12599" t="str">
        <v>0</v>
      </c>
    </row>
    <row r="12600" spans="7:30">
      <c r="G12600" t="str">
        <v>2025-08-27T00:00:00Z</v>
      </c>
      <c r="H12600" t="str">
        <v>51_NTELP_F7</v>
      </c>
      <c r="I12600" t="str">
        <v>2.587414</v>
      </c>
      <c r="J12600" t="str">
        <v>2.587414</v>
      </c>
      <c r="K12600" t="str">
        <v>2.587414</v>
      </c>
      <c r="L12600" t="str">
        <v>2.587414</v>
      </c>
      <c r="M12600" t="str">
        <v>0</v>
      </c>
      <c r="N12600" t="str">
        <v>1756252800</v>
      </c>
      <c r="O12600" t="str">
        <v>2.587414</v>
      </c>
      <c r="P12600" t="str">
        <v>0</v>
      </c>
      <c r="Q12600" t="str">
        <v>AAA/5</v>
      </c>
      <c r="R12600" t="str">
        <v/>
      </c>
      <c r="S12600" t="str">
        <v>MPS</v>
      </c>
      <c r="T12600" t="str">
        <v>SERVICIOS FINANCIEROS</v>
      </c>
      <c r="U12600" t="str">
        <v>OPERADORA DE FONDOS BANORTE S.A. DE C.V. SOCIEDAD OPERADORA DE FONDOS DE INVERSION GRUPO FINANCIERO BANORTE</v>
      </c>
      <c r="V12600" t="str">
        <v>0</v>
      </c>
      <c r="W12600" t="str">
        <v>0</v>
      </c>
      <c r="X12600" t="str">
        <v/>
      </c>
      <c r="Y12600" t="str">
        <v>0</v>
      </c>
      <c r="Z12600" t="str">
        <v>0</v>
      </c>
      <c r="AA12600" t="str">
        <v>nan</v>
      </c>
      <c r="AB12600" t="str">
        <v>0</v>
      </c>
      <c r="AC12600" t="str">
        <v>0</v>
      </c>
      <c r="AD12600" t="str">
        <v>0</v>
      </c>
    </row>
    <row r="12601" spans="7:30">
      <c r="G12601" t="str">
        <v>2025-08-27T00:00:00Z</v>
      </c>
      <c r="H12601" t="str">
        <v>51_NTELP_FF</v>
      </c>
      <c r="I12601" t="str">
        <v>3.2439</v>
      </c>
      <c r="J12601" t="str">
        <v>3.2439</v>
      </c>
      <c r="K12601" t="str">
        <v>3.2439</v>
      </c>
      <c r="L12601" t="str">
        <v>3.2439</v>
      </c>
      <c r="M12601" t="str">
        <v>0</v>
      </c>
      <c r="N12601" t="str">
        <v>1756252800</v>
      </c>
      <c r="O12601" t="str">
        <v>3.2439</v>
      </c>
      <c r="P12601" t="str">
        <v>0</v>
      </c>
      <c r="Q12601" t="str">
        <v>AAA/5</v>
      </c>
      <c r="R12601" t="str">
        <v/>
      </c>
      <c r="S12601" t="str">
        <v>MPS</v>
      </c>
      <c r="T12601" t="str">
        <v>SERVICIOS FINANCIEROS</v>
      </c>
      <c r="U12601" t="str">
        <v>FONDO BANORTE 13 S.A. DE C.V. F.I.I.D.</v>
      </c>
      <c r="V12601" t="str">
        <v>0</v>
      </c>
      <c r="W12601" t="str">
        <v>0</v>
      </c>
      <c r="X12601" t="str">
        <v/>
      </c>
      <c r="Y12601" t="str">
        <v>0</v>
      </c>
      <c r="Z12601" t="str">
        <v>0</v>
      </c>
      <c r="AA12601" t="str">
        <v>nan</v>
      </c>
      <c r="AB12601" t="str">
        <v>0</v>
      </c>
      <c r="AC12601" t="str">
        <v>0</v>
      </c>
      <c r="AD12601" t="str">
        <v>0</v>
      </c>
    </row>
    <row r="12602" spans="7:30">
      <c r="G12602" t="str">
        <v>2025-08-27T00:00:00Z</v>
      </c>
      <c r="H12602" t="str">
        <v>51_NTELP_M2</v>
      </c>
      <c r="I12602" t="str">
        <v>2.993179</v>
      </c>
      <c r="J12602" t="str">
        <v>2.993179</v>
      </c>
      <c r="K12602" t="str">
        <v>2.993179</v>
      </c>
      <c r="L12602" t="str">
        <v>2.993179</v>
      </c>
      <c r="M12602" t="str">
        <v>0</v>
      </c>
      <c r="N12602" t="str">
        <v>1756252800</v>
      </c>
      <c r="O12602" t="str">
        <v>2.993179</v>
      </c>
      <c r="P12602" t="str">
        <v>0</v>
      </c>
      <c r="Q12602" t="str">
        <v>AAA/5</v>
      </c>
      <c r="R12602" t="str">
        <v/>
      </c>
      <c r="S12602" t="str">
        <v>MPS</v>
      </c>
      <c r="T12602" t="str">
        <v>SERVICIOS FINANCIEROS</v>
      </c>
      <c r="U12602" t="str">
        <v>FONDO BANORTE 13 S.A. DE C.V. F.I.I.D.</v>
      </c>
      <c r="V12602" t="str">
        <v>0</v>
      </c>
      <c r="W12602" t="str">
        <v>0</v>
      </c>
      <c r="X12602" t="str">
        <v/>
      </c>
      <c r="Y12602" t="str">
        <v>0</v>
      </c>
      <c r="Z12602" t="str">
        <v>0</v>
      </c>
      <c r="AA12602" t="str">
        <v>nan</v>
      </c>
      <c r="AB12602" t="str">
        <v>0</v>
      </c>
      <c r="AC12602" t="str">
        <v>0</v>
      </c>
      <c r="AD12602" t="str">
        <v>0</v>
      </c>
    </row>
    <row r="12603" spans="7:30">
      <c r="G12603" t="str">
        <v>2025-08-27T00:00:00Z</v>
      </c>
      <c r="H12603" t="str">
        <v>51_NTELP_M3</v>
      </c>
      <c r="I12603" t="str">
        <v>3.057882</v>
      </c>
      <c r="J12603" t="str">
        <v>3.057882</v>
      </c>
      <c r="K12603" t="str">
        <v>3.057882</v>
      </c>
      <c r="L12603" t="str">
        <v>3.057882</v>
      </c>
      <c r="M12603" t="str">
        <v>0</v>
      </c>
      <c r="N12603" t="str">
        <v>1756252800</v>
      </c>
      <c r="O12603" t="str">
        <v>3.057882</v>
      </c>
      <c r="P12603" t="str">
        <v>0</v>
      </c>
      <c r="Q12603" t="str">
        <v>AAA/5</v>
      </c>
      <c r="R12603" t="str">
        <v/>
      </c>
      <c r="S12603" t="str">
        <v>MPS</v>
      </c>
      <c r="T12603" t="str">
        <v>SERVICIOS FINANCIEROS</v>
      </c>
      <c r="U12603" t="str">
        <v>OPERADORA DE FONDOS BANORTE S.A. DE C.V. SOCIEDAD OPERADORA DE FONDOS DE INVERSION GRUPO FINANCIERO BANORTE</v>
      </c>
      <c r="V12603" t="str">
        <v>0</v>
      </c>
      <c r="W12603" t="str">
        <v>0</v>
      </c>
      <c r="X12603" t="str">
        <v/>
      </c>
      <c r="Y12603" t="str">
        <v>0</v>
      </c>
      <c r="Z12603" t="str">
        <v>0</v>
      </c>
      <c r="AA12603" t="str">
        <v>nan</v>
      </c>
      <c r="AB12603" t="str">
        <v>0</v>
      </c>
      <c r="AC12603" t="str">
        <v>0</v>
      </c>
      <c r="AD12603" t="str">
        <v>0</v>
      </c>
    </row>
    <row r="12604" spans="7:30">
      <c r="G12604" t="str">
        <v>2025-08-27T00:00:00Z</v>
      </c>
      <c r="H12604" t="str">
        <v>51_NTELP_M4</v>
      </c>
      <c r="I12604" t="str">
        <v>3.006394</v>
      </c>
      <c r="J12604" t="str">
        <v>3.006394</v>
      </c>
      <c r="K12604" t="str">
        <v>3.006394</v>
      </c>
      <c r="L12604" t="str">
        <v>3.006394</v>
      </c>
      <c r="M12604" t="str">
        <v>0</v>
      </c>
      <c r="N12604" t="str">
        <v>1756252800</v>
      </c>
      <c r="O12604" t="str">
        <v>3.006394</v>
      </c>
      <c r="P12604" t="str">
        <v>0</v>
      </c>
      <c r="Q12604" t="str">
        <v>AAA/5</v>
      </c>
      <c r="R12604" t="str">
        <v/>
      </c>
      <c r="S12604" t="str">
        <v>MPS</v>
      </c>
      <c r="T12604" t="str">
        <v>SERVICIOS FINANCIEROS</v>
      </c>
      <c r="U12604" t="str">
        <v>FONDO BANORTE 13 S.A. DE C.V. F.I.I.D.</v>
      </c>
      <c r="V12604" t="str">
        <v>0</v>
      </c>
      <c r="W12604" t="str">
        <v>0</v>
      </c>
      <c r="X12604" t="str">
        <v/>
      </c>
      <c r="Y12604" t="str">
        <v>0</v>
      </c>
      <c r="Z12604" t="str">
        <v>0</v>
      </c>
      <c r="AA12604" t="str">
        <v>nan</v>
      </c>
      <c r="AB12604" t="str">
        <v>0</v>
      </c>
      <c r="AC12604" t="str">
        <v>0</v>
      </c>
      <c r="AD12604" t="str">
        <v>0</v>
      </c>
    </row>
    <row r="12605" spans="7:30">
      <c r="G12605" t="str">
        <v>2025-08-27T00:00:00Z</v>
      </c>
      <c r="H12605" t="str">
        <v>51_NTELP_M6</v>
      </c>
      <c r="I12605" t="str">
        <v>2.867728</v>
      </c>
      <c r="J12605" t="str">
        <v>2.867728</v>
      </c>
      <c r="K12605" t="str">
        <v>2.867728</v>
      </c>
      <c r="L12605" t="str">
        <v>2.867728</v>
      </c>
      <c r="M12605" t="str">
        <v>0</v>
      </c>
      <c r="N12605" t="str">
        <v>1756252800</v>
      </c>
      <c r="O12605" t="str">
        <v>2.867728</v>
      </c>
      <c r="P12605" t="str">
        <v>0</v>
      </c>
      <c r="Q12605" t="str">
        <v>AAA/5</v>
      </c>
      <c r="R12605" t="str">
        <v/>
      </c>
      <c r="S12605" t="str">
        <v>MPS</v>
      </c>
      <c r="T12605" t="str">
        <v>SERVICIOS FINANCIEROS</v>
      </c>
      <c r="U12605" t="str">
        <v>OPERADORA DE FONDOS BANORTE S.A. DE C.V. SOCIEDAD OPERADORA DE FONDOS DE INVERSION GRUPO FINANCIERO BANORTE</v>
      </c>
      <c r="V12605" t="str">
        <v>0</v>
      </c>
      <c r="W12605" t="str">
        <v>0</v>
      </c>
      <c r="X12605" t="str">
        <v/>
      </c>
      <c r="Y12605" t="str">
        <v>0</v>
      </c>
      <c r="Z12605" t="str">
        <v>0</v>
      </c>
      <c r="AA12605" t="str">
        <v>nan</v>
      </c>
      <c r="AB12605" t="str">
        <v>0</v>
      </c>
      <c r="AC12605" t="str">
        <v>0</v>
      </c>
      <c r="AD12605" t="str">
        <v>0</v>
      </c>
    </row>
    <row r="12606" spans="7:30">
      <c r="G12606" t="str">
        <v>2025-08-27T00:00:00Z</v>
      </c>
      <c r="H12606" t="str">
        <v>51_NTELP_M7</v>
      </c>
      <c r="I12606" t="str">
        <v>2.985518</v>
      </c>
      <c r="J12606" t="str">
        <v>2.985518</v>
      </c>
      <c r="K12606" t="str">
        <v>2.985518</v>
      </c>
      <c r="L12606" t="str">
        <v>2.985518</v>
      </c>
      <c r="M12606" t="str">
        <v>0</v>
      </c>
      <c r="N12606" t="str">
        <v>1756252800</v>
      </c>
      <c r="O12606" t="str">
        <v>2.985518</v>
      </c>
      <c r="P12606" t="str">
        <v>0</v>
      </c>
      <c r="Q12606" t="str">
        <v>AAA/5</v>
      </c>
      <c r="R12606" t="str">
        <v/>
      </c>
      <c r="S12606" t="str">
        <v>MPS</v>
      </c>
      <c r="T12606" t="str">
        <v>SERVICIOS FINANCIEROS</v>
      </c>
      <c r="U12606" t="str">
        <v>OPERADORA DE FONDOS BANORTE S.A. DE C.V. SOCIEDAD OPERADORA DE FONDOS DE INVERSION GRUPO FINANCIERO BANORTE</v>
      </c>
      <c r="V12606" t="str">
        <v>0</v>
      </c>
      <c r="W12606" t="str">
        <v>0</v>
      </c>
      <c r="X12606" t="str">
        <v/>
      </c>
      <c r="Y12606" t="str">
        <v>0</v>
      </c>
      <c r="Z12606" t="str">
        <v>0</v>
      </c>
      <c r="AA12606" t="str">
        <v>nan</v>
      </c>
      <c r="AB12606" t="str">
        <v>0</v>
      </c>
      <c r="AC12606" t="str">
        <v>0</v>
      </c>
      <c r="AD12606" t="str">
        <v>0</v>
      </c>
    </row>
    <row r="12607" spans="7:30">
      <c r="G12607" t="str">
        <v>2025-08-27T00:00:00Z</v>
      </c>
      <c r="H12607" t="str">
        <v>51_NTEMP+_A</v>
      </c>
      <c r="I12607" t="str">
        <v>8.185561</v>
      </c>
      <c r="J12607" t="str">
        <v>8.185561</v>
      </c>
      <c r="K12607" t="str">
        <v>8.185561</v>
      </c>
      <c r="L12607" t="str">
        <v>8.185561</v>
      </c>
      <c r="M12607" t="str">
        <v>0</v>
      </c>
      <c r="N12607" t="str">
        <v>1756252800</v>
      </c>
      <c r="O12607" t="str">
        <v>8.185561</v>
      </c>
      <c r="P12607" t="str">
        <v>0</v>
      </c>
      <c r="Q12607" t="str">
        <v>AAA/4</v>
      </c>
      <c r="R12607" t="str">
        <v/>
      </c>
      <c r="S12607" t="str">
        <v>MPS</v>
      </c>
      <c r="T12607" t="str">
        <v>SERVICIOS FINANCIEROS</v>
      </c>
      <c r="U12607" t="str">
        <v>FONDO BANORTE 8 S.A. DE C.V. F.I.I.D.</v>
      </c>
      <c r="V12607" t="str">
        <v>0</v>
      </c>
      <c r="W12607" t="str">
        <v>0</v>
      </c>
      <c r="X12607" t="str">
        <v/>
      </c>
      <c r="Y12607" t="str">
        <v>0</v>
      </c>
      <c r="Z12607" t="str">
        <v>0</v>
      </c>
      <c r="AA12607" t="str">
        <v>nan</v>
      </c>
      <c r="AB12607" t="str">
        <v>0</v>
      </c>
      <c r="AC12607" t="str">
        <v>0</v>
      </c>
      <c r="AD12607" t="str">
        <v>0</v>
      </c>
    </row>
    <row r="12608" spans="7:30">
      <c r="G12608" t="str">
        <v>2025-08-27T00:00:00Z</v>
      </c>
      <c r="H12608" t="str">
        <v>51_NTEMP+_APIE</v>
      </c>
      <c r="I12608" t="str">
        <v>4.68</v>
      </c>
      <c r="J12608" t="str">
        <v>4.68</v>
      </c>
      <c r="K12608" t="str">
        <v>4.68</v>
      </c>
      <c r="L12608" t="str">
        <v>4.68</v>
      </c>
      <c r="M12608" t="str">
        <v>0</v>
      </c>
      <c r="N12608" t="str">
        <v>1756252800</v>
      </c>
      <c r="O12608" t="str">
        <v>4.68</v>
      </c>
      <c r="P12608" t="str">
        <v>0</v>
      </c>
      <c r="Q12608" t="str">
        <v>AAA/4</v>
      </c>
      <c r="R12608" t="str">
        <v/>
      </c>
      <c r="S12608" t="str">
        <v>MPS</v>
      </c>
      <c r="T12608" t="str">
        <v>SERVICIOS FINANCIEROS</v>
      </c>
      <c r="U12608" t="str">
        <v>OPERADORA DE FONDOS BANORTE S.A. DE C.V. SOCIEDAD OPERADORA DE FONDOS DE INVERSION GRUPO FINANCIERO BANORTE</v>
      </c>
      <c r="V12608" t="str">
        <v>0</v>
      </c>
      <c r="W12608" t="str">
        <v>0</v>
      </c>
      <c r="X12608" t="str">
        <v/>
      </c>
      <c r="Y12608" t="str">
        <v>0</v>
      </c>
      <c r="Z12608" t="str">
        <v>0</v>
      </c>
      <c r="AA12608" t="str">
        <v>nan</v>
      </c>
      <c r="AB12608" t="str">
        <v>0</v>
      </c>
      <c r="AC12608" t="str">
        <v>0</v>
      </c>
      <c r="AD12608" t="str">
        <v>0</v>
      </c>
    </row>
    <row r="12609" spans="7:30">
      <c r="G12609" t="str">
        <v>2025-08-27T00:00:00Z</v>
      </c>
      <c r="H12609" t="str">
        <v>51_NTEMP+_BPPF</v>
      </c>
      <c r="I12609" t="str">
        <v>6.413654</v>
      </c>
      <c r="J12609" t="str">
        <v>6.413654</v>
      </c>
      <c r="K12609" t="str">
        <v>6.413654</v>
      </c>
      <c r="L12609" t="str">
        <v>6.413654</v>
      </c>
      <c r="M12609" t="str">
        <v>0</v>
      </c>
      <c r="N12609" t="str">
        <v>1756252800</v>
      </c>
      <c r="O12609" t="str">
        <v>6.413654</v>
      </c>
      <c r="P12609" t="str">
        <v>0</v>
      </c>
      <c r="Q12609" t="str">
        <v>AAA/4</v>
      </c>
      <c r="R12609" t="str">
        <v/>
      </c>
      <c r="S12609" t="str">
        <v>MPS</v>
      </c>
      <c r="T12609" t="str">
        <v>SERVICIOS FINANCIEROS</v>
      </c>
      <c r="U12609" t="str">
        <v>OPERADORA DE FONDOS BANORTE S.A. DE C.V. SOCIEDAD OPERADORA DE FONDOS DE INVERSION GRUPO FINANCIERO BANORTE</v>
      </c>
      <c r="V12609" t="str">
        <v>0</v>
      </c>
      <c r="W12609" t="str">
        <v>0</v>
      </c>
      <c r="X12609" t="str">
        <v/>
      </c>
      <c r="Y12609" t="str">
        <v>0</v>
      </c>
      <c r="Z12609" t="str">
        <v>0</v>
      </c>
      <c r="AA12609" t="str">
        <v>nan</v>
      </c>
      <c r="AB12609" t="str">
        <v>0</v>
      </c>
      <c r="AC12609" t="str">
        <v>0</v>
      </c>
      <c r="AD12609" t="str">
        <v>0</v>
      </c>
    </row>
    <row r="12610" spans="7:30">
      <c r="G12610" t="str">
        <v>2025-08-27T00:00:00Z</v>
      </c>
      <c r="H12610" t="str">
        <v>51_NTEMP+_E1</v>
      </c>
      <c r="I12610" t="str">
        <v>4.83</v>
      </c>
      <c r="J12610" t="str">
        <v>4.83</v>
      </c>
      <c r="K12610" t="str">
        <v>4.83</v>
      </c>
      <c r="L12610" t="str">
        <v>4.83</v>
      </c>
      <c r="M12610" t="str">
        <v>0</v>
      </c>
      <c r="N12610" t="str">
        <v>1756252800</v>
      </c>
      <c r="O12610" t="str">
        <v>4.83</v>
      </c>
      <c r="P12610" t="str">
        <v>0</v>
      </c>
      <c r="Q12610" t="str">
        <v>AAA/4</v>
      </c>
      <c r="R12610" t="str">
        <v/>
      </c>
      <c r="S12610" t="str">
        <v>MPS</v>
      </c>
      <c r="T12610" t="str">
        <v>SERVICIOS FINANCIEROS</v>
      </c>
      <c r="U12610" t="str">
        <v>OPERADORA DE FONDOS BANORTE S.A. DE C.V. SOCIEDAD OPERADORA DE FONDOS DE INVERSION GRUPO FINANCIERO BANORTE</v>
      </c>
      <c r="V12610" t="str">
        <v>0</v>
      </c>
      <c r="W12610" t="str">
        <v>0</v>
      </c>
      <c r="X12610" t="str">
        <v/>
      </c>
      <c r="Y12610" t="str">
        <v>0</v>
      </c>
      <c r="Z12610" t="str">
        <v>0</v>
      </c>
      <c r="AA12610" t="str">
        <v>nan</v>
      </c>
      <c r="AB12610" t="str">
        <v>0</v>
      </c>
      <c r="AC12610" t="str">
        <v>0</v>
      </c>
      <c r="AD12610" t="str">
        <v>0</v>
      </c>
    </row>
    <row r="12611" spans="7:30">
      <c r="G12611" t="str">
        <v>2025-08-27T00:00:00Z</v>
      </c>
      <c r="H12611" t="str">
        <v>51_NTEMP+_E2</v>
      </c>
      <c r="I12611" t="str">
        <v>5.532659</v>
      </c>
      <c r="J12611" t="str">
        <v>5.532659</v>
      </c>
      <c r="K12611" t="str">
        <v>5.532659</v>
      </c>
      <c r="L12611" t="str">
        <v>5.532659</v>
      </c>
      <c r="M12611" t="str">
        <v>0</v>
      </c>
      <c r="N12611" t="str">
        <v>1756252800</v>
      </c>
      <c r="O12611" t="str">
        <v>5.532659</v>
      </c>
      <c r="P12611" t="str">
        <v>0</v>
      </c>
      <c r="Q12611" t="str">
        <v>AAA/4</v>
      </c>
      <c r="R12611" t="str">
        <v/>
      </c>
      <c r="S12611" t="str">
        <v>MPS</v>
      </c>
      <c r="T12611" t="str">
        <v>SERVICIOS FINANCIEROS</v>
      </c>
      <c r="U12611" t="str">
        <v>OPERADORA DE FONDOS BANORTE S.A. DE C.V. SOCIEDAD OPERADORA DE FONDOS DE INVERSION GRUPO FINANCIERO BANORTE</v>
      </c>
      <c r="V12611" t="str">
        <v>0</v>
      </c>
      <c r="W12611" t="str">
        <v>0</v>
      </c>
      <c r="X12611" t="str">
        <v/>
      </c>
      <c r="Y12611" t="str">
        <v>0</v>
      </c>
      <c r="Z12611" t="str">
        <v>0</v>
      </c>
      <c r="AA12611" t="str">
        <v>nan</v>
      </c>
      <c r="AB12611" t="str">
        <v>0</v>
      </c>
      <c r="AC12611" t="str">
        <v>0</v>
      </c>
      <c r="AD12611" t="str">
        <v>0</v>
      </c>
    </row>
    <row r="12612" spans="7:30">
      <c r="G12612" t="str">
        <v>2025-08-27T00:00:00Z</v>
      </c>
      <c r="H12612" t="str">
        <v>51_NTEMP+_E3</v>
      </c>
      <c r="I12612" t="str">
        <v>5.73</v>
      </c>
      <c r="J12612" t="str">
        <v>5.73</v>
      </c>
      <c r="K12612" t="str">
        <v>5.73</v>
      </c>
      <c r="L12612" t="str">
        <v>5.73</v>
      </c>
      <c r="M12612" t="str">
        <v>0</v>
      </c>
      <c r="N12612" t="str">
        <v>1756252800</v>
      </c>
      <c r="O12612" t="str">
        <v>5.73</v>
      </c>
      <c r="P12612" t="str">
        <v>0</v>
      </c>
      <c r="Q12612" t="str">
        <v>AAA/4</v>
      </c>
      <c r="R12612" t="str">
        <v/>
      </c>
      <c r="S12612" t="str">
        <v>MPS</v>
      </c>
      <c r="T12612" t="str">
        <v>SERVICIOS FINANCIEROS</v>
      </c>
      <c r="U12612" t="str">
        <v>FONDO BANORTE 8 S.A. DE C.V. F.I.I.D.</v>
      </c>
      <c r="V12612" t="str">
        <v>0</v>
      </c>
      <c r="W12612" t="str">
        <v>0</v>
      </c>
      <c r="X12612" t="str">
        <v/>
      </c>
      <c r="Y12612" t="str">
        <v>0</v>
      </c>
      <c r="Z12612" t="str">
        <v>0</v>
      </c>
      <c r="AA12612" t="str">
        <v>nan</v>
      </c>
      <c r="AB12612" t="str">
        <v>0</v>
      </c>
      <c r="AC12612" t="str">
        <v>0</v>
      </c>
      <c r="AD12612" t="str">
        <v>0</v>
      </c>
    </row>
    <row r="12613" spans="7:30">
      <c r="G12613" t="str">
        <v>2025-08-27T00:00:00Z</v>
      </c>
      <c r="H12613" t="str">
        <v>51_NTEMP+_E4</v>
      </c>
      <c r="I12613" t="str">
        <v>7.802797</v>
      </c>
      <c r="J12613" t="str">
        <v>7.802797</v>
      </c>
      <c r="K12613" t="str">
        <v>7.802797</v>
      </c>
      <c r="L12613" t="str">
        <v>7.802797</v>
      </c>
      <c r="M12613" t="str">
        <v>0</v>
      </c>
      <c r="N12613" t="str">
        <v>1756252800</v>
      </c>
      <c r="O12613" t="str">
        <v>7.802797</v>
      </c>
      <c r="P12613" t="str">
        <v>0</v>
      </c>
      <c r="Q12613" t="str">
        <v>AAA/4</v>
      </c>
      <c r="R12613" t="str">
        <v/>
      </c>
      <c r="S12613" t="str">
        <v>MPS</v>
      </c>
      <c r="T12613" t="str">
        <v>SERVICIOS FINANCIEROS</v>
      </c>
      <c r="U12613" t="str">
        <v>FONDO BANORTE 8 S.A. DE C.V. F.I.I.D.</v>
      </c>
      <c r="V12613" t="str">
        <v>0</v>
      </c>
      <c r="W12613" t="str">
        <v>0</v>
      </c>
      <c r="X12613" t="str">
        <v/>
      </c>
      <c r="Y12613" t="str">
        <v>0</v>
      </c>
      <c r="Z12613" t="str">
        <v>0</v>
      </c>
      <c r="AA12613" t="str">
        <v>nan</v>
      </c>
      <c r="AB12613" t="str">
        <v>0</v>
      </c>
      <c r="AC12613" t="str">
        <v>0</v>
      </c>
      <c r="AD12613" t="str">
        <v>0</v>
      </c>
    </row>
    <row r="12614" spans="7:30">
      <c r="G12614" t="str">
        <v>2025-08-27T00:00:00Z</v>
      </c>
      <c r="H12614" t="str">
        <v>51_NTEMP+_E5</v>
      </c>
      <c r="I12614" t="str">
        <v>6.88404</v>
      </c>
      <c r="J12614" t="str">
        <v>6.88404</v>
      </c>
      <c r="K12614" t="str">
        <v>6.88404</v>
      </c>
      <c r="L12614" t="str">
        <v>6.88404</v>
      </c>
      <c r="M12614" t="str">
        <v>0</v>
      </c>
      <c r="N12614" t="str">
        <v>1756252800</v>
      </c>
      <c r="O12614" t="str">
        <v>6.88404</v>
      </c>
      <c r="P12614" t="str">
        <v>0</v>
      </c>
      <c r="Q12614" t="str">
        <v>AAA/4</v>
      </c>
      <c r="R12614" t="str">
        <v/>
      </c>
      <c r="S12614" t="str">
        <v>MPS</v>
      </c>
      <c r="T12614" t="str">
        <v>SERVICIOS FINANCIEROS</v>
      </c>
      <c r="U12614" t="str">
        <v>OPERADORA DE FONDOS BANORTE S.A. DE C.V. SOCIEDAD OPERADORA DE FONDOS DE INVERSION GRUPO FINANCIERO BANORTE</v>
      </c>
      <c r="V12614" t="str">
        <v>0</v>
      </c>
      <c r="W12614" t="str">
        <v>0</v>
      </c>
      <c r="X12614" t="str">
        <v/>
      </c>
      <c r="Y12614" t="str">
        <v>0</v>
      </c>
      <c r="Z12614" t="str">
        <v>0</v>
      </c>
      <c r="AA12614" t="str">
        <v>nan</v>
      </c>
      <c r="AB12614" t="str">
        <v>0</v>
      </c>
      <c r="AC12614" t="str">
        <v>0</v>
      </c>
      <c r="AD12614" t="str">
        <v>0</v>
      </c>
    </row>
    <row r="12615" spans="7:30">
      <c r="G12615" t="str">
        <v>2025-08-27T00:00:00Z</v>
      </c>
      <c r="H12615" t="str">
        <v>51_NTEMP+_E6</v>
      </c>
      <c r="I12615" t="str">
        <v>7.143755</v>
      </c>
      <c r="J12615" t="str">
        <v>7.143755</v>
      </c>
      <c r="K12615" t="str">
        <v>7.143755</v>
      </c>
      <c r="L12615" t="str">
        <v>7.143755</v>
      </c>
      <c r="M12615" t="str">
        <v>0</v>
      </c>
      <c r="N12615" t="str">
        <v>1756252800</v>
      </c>
      <c r="O12615" t="str">
        <v>7.143755</v>
      </c>
      <c r="P12615" t="str">
        <v>0</v>
      </c>
      <c r="Q12615" t="str">
        <v>AAA/4</v>
      </c>
      <c r="R12615" t="str">
        <v/>
      </c>
      <c r="S12615" t="str">
        <v>MPS</v>
      </c>
      <c r="T12615" t="str">
        <v>SERVICIOS FINANCIEROS</v>
      </c>
      <c r="U12615" t="str">
        <v>FONDO BANORTE 8 S.A. DE C.V. F.I.I.D.</v>
      </c>
      <c r="V12615" t="str">
        <v>0</v>
      </c>
      <c r="W12615" t="str">
        <v>0</v>
      </c>
      <c r="X12615" t="str">
        <v/>
      </c>
      <c r="Y12615" t="str">
        <v>0</v>
      </c>
      <c r="Z12615" t="str">
        <v>0</v>
      </c>
      <c r="AA12615" t="str">
        <v>nan</v>
      </c>
      <c r="AB12615" t="str">
        <v>0</v>
      </c>
      <c r="AC12615" t="str">
        <v>0</v>
      </c>
      <c r="AD12615" t="str">
        <v>0</v>
      </c>
    </row>
    <row r="12616" spans="7:30">
      <c r="G12616" t="str">
        <v>2025-08-27T00:00:00Z</v>
      </c>
      <c r="H12616" t="str">
        <v>51_NTEMP+_E7</v>
      </c>
      <c r="I12616" t="str">
        <v>6.608428</v>
      </c>
      <c r="J12616" t="str">
        <v>6.608428</v>
      </c>
      <c r="K12616" t="str">
        <v>6.608428</v>
      </c>
      <c r="L12616" t="str">
        <v>6.608428</v>
      </c>
      <c r="M12616" t="str">
        <v>0</v>
      </c>
      <c r="N12616" t="str">
        <v>1756252800</v>
      </c>
      <c r="O12616" t="str">
        <v>6.608428</v>
      </c>
      <c r="P12616" t="str">
        <v>0</v>
      </c>
      <c r="Q12616" t="str">
        <v>AAA/4</v>
      </c>
      <c r="R12616" t="str">
        <v/>
      </c>
      <c r="S12616" t="str">
        <v>MPS</v>
      </c>
      <c r="T12616" t="str">
        <v>SERVICIOS FINANCIEROS</v>
      </c>
      <c r="U12616" t="str">
        <v>OPERADORA DE FONDOS BANORTE S.A. DE C.V. SOCIEDAD OPERADORA DE FONDOS DE INVERSION GRUPO FINANCIERO BANORTE</v>
      </c>
      <c r="V12616" t="str">
        <v>0</v>
      </c>
      <c r="W12616" t="str">
        <v>0</v>
      </c>
      <c r="X12616" t="str">
        <v/>
      </c>
      <c r="Y12616" t="str">
        <v>0</v>
      </c>
      <c r="Z12616" t="str">
        <v>0</v>
      </c>
      <c r="AA12616" t="str">
        <v>nan</v>
      </c>
      <c r="AB12616" t="str">
        <v>0</v>
      </c>
      <c r="AC12616" t="str">
        <v>0</v>
      </c>
      <c r="AD12616" t="str">
        <v>0</v>
      </c>
    </row>
    <row r="12617" spans="7:30">
      <c r="G12617" t="str">
        <v>2025-08-27T00:00:00Z</v>
      </c>
      <c r="H12617" t="str">
        <v>51_NTEMP+_EMP</v>
      </c>
      <c r="I12617" t="str">
        <v>6.694371</v>
      </c>
      <c r="J12617" t="str">
        <v>6.694371</v>
      </c>
      <c r="K12617" t="str">
        <v>6.694371</v>
      </c>
      <c r="L12617" t="str">
        <v>6.694371</v>
      </c>
      <c r="M12617" t="str">
        <v>0</v>
      </c>
      <c r="N12617" t="str">
        <v>1756252800</v>
      </c>
      <c r="O12617" t="str">
        <v>6.694371</v>
      </c>
      <c r="P12617" t="str">
        <v>0</v>
      </c>
      <c r="Q12617" t="str">
        <v>AAA/4</v>
      </c>
      <c r="R12617" t="str">
        <v/>
      </c>
      <c r="S12617" t="str">
        <v>MPS</v>
      </c>
      <c r="T12617" t="str">
        <v>SERVICIOS FINANCIEROS</v>
      </c>
      <c r="U12617" t="str">
        <v>OPERADORA DE FONDOS BANORTE S.A. DE C.V. SOCIEDAD OPERADORA DE FONDOS DE INVERSION GRUPO FINANCIERO BANORTE</v>
      </c>
      <c r="V12617" t="str">
        <v>0</v>
      </c>
      <c r="W12617" t="str">
        <v>0</v>
      </c>
      <c r="X12617" t="str">
        <v/>
      </c>
      <c r="Y12617" t="str">
        <v>0</v>
      </c>
      <c r="Z12617" t="str">
        <v>0</v>
      </c>
      <c r="AA12617" t="str">
        <v>nan</v>
      </c>
      <c r="AB12617" t="str">
        <v>0</v>
      </c>
      <c r="AC12617" t="str">
        <v>0</v>
      </c>
      <c r="AD12617" t="str">
        <v>0</v>
      </c>
    </row>
    <row r="12618" spans="7:30">
      <c r="G12618" t="str">
        <v>2025-08-27T00:00:00Z</v>
      </c>
      <c r="H12618" t="str">
        <v>51_NTEMP+_F1</v>
      </c>
      <c r="I12618" t="str">
        <v>7.082741</v>
      </c>
      <c r="J12618" t="str">
        <v>7.082741</v>
      </c>
      <c r="K12618" t="str">
        <v>7.082741</v>
      </c>
      <c r="L12618" t="str">
        <v>7.082741</v>
      </c>
      <c r="M12618" t="str">
        <v>0</v>
      </c>
      <c r="N12618" t="str">
        <v>1756252800</v>
      </c>
      <c r="O12618" t="str">
        <v>7.082741</v>
      </c>
      <c r="P12618" t="str">
        <v>0</v>
      </c>
      <c r="Q12618" t="str">
        <v>AAA/4</v>
      </c>
      <c r="R12618" t="str">
        <v/>
      </c>
      <c r="S12618" t="str">
        <v>MPS</v>
      </c>
      <c r="T12618" t="str">
        <v>SERVICIOS FINANCIEROS</v>
      </c>
      <c r="U12618" t="str">
        <v>FONDO BANORTE 8 S.A. DE C.V. F.I.I.D.</v>
      </c>
      <c r="V12618" t="str">
        <v>0</v>
      </c>
      <c r="W12618" t="str">
        <v>0</v>
      </c>
      <c r="X12618" t="str">
        <v/>
      </c>
      <c r="Y12618" t="str">
        <v>0</v>
      </c>
      <c r="Z12618" t="str">
        <v>0</v>
      </c>
      <c r="AA12618" t="str">
        <v>nan</v>
      </c>
      <c r="AB12618" t="str">
        <v>0</v>
      </c>
      <c r="AC12618" t="str">
        <v>0</v>
      </c>
      <c r="AD12618" t="str">
        <v>0</v>
      </c>
    </row>
    <row r="12619" spans="7:30">
      <c r="G12619" t="str">
        <v>2025-08-27T00:00:00Z</v>
      </c>
      <c r="H12619" t="str">
        <v>51_NTEMP+_F2</v>
      </c>
      <c r="I12619" t="str">
        <v>6.477681</v>
      </c>
      <c r="J12619" t="str">
        <v>6.477681</v>
      </c>
      <c r="K12619" t="str">
        <v>6.477681</v>
      </c>
      <c r="L12619" t="str">
        <v>6.477681</v>
      </c>
      <c r="M12619" t="str">
        <v>0</v>
      </c>
      <c r="N12619" t="str">
        <v>1756252800</v>
      </c>
      <c r="O12619" t="str">
        <v>6.477681</v>
      </c>
      <c r="P12619" t="str">
        <v>0</v>
      </c>
      <c r="Q12619" t="str">
        <v>AAA/4</v>
      </c>
      <c r="R12619" t="str">
        <v/>
      </c>
      <c r="S12619" t="str">
        <v>MPS</v>
      </c>
      <c r="T12619" t="str">
        <v>SERVICIOS FINANCIEROS</v>
      </c>
      <c r="U12619" t="str">
        <v>OPERADORA DE FONDOS BANORTE S.A. DE C.V. SOCIEDAD OPERADORA DE FONDOS DE INVERSION GRUPO FINANCIERO BANORTE</v>
      </c>
      <c r="V12619" t="str">
        <v>0</v>
      </c>
      <c r="W12619" t="str">
        <v>0</v>
      </c>
      <c r="X12619" t="str">
        <v/>
      </c>
      <c r="Y12619" t="str">
        <v>0</v>
      </c>
      <c r="Z12619" t="str">
        <v>0</v>
      </c>
      <c r="AA12619" t="str">
        <v>nan</v>
      </c>
      <c r="AB12619" t="str">
        <v>0</v>
      </c>
      <c r="AC12619" t="str">
        <v>0</v>
      </c>
      <c r="AD12619" t="str">
        <v>0</v>
      </c>
    </row>
    <row r="12620" spans="7:30">
      <c r="G12620" t="str">
        <v>2025-08-27T00:00:00Z</v>
      </c>
      <c r="H12620" t="str">
        <v>51_NTEMP+_F3</v>
      </c>
      <c r="I12620" t="str">
        <v>6.504225</v>
      </c>
      <c r="J12620" t="str">
        <v>6.504225</v>
      </c>
      <c r="K12620" t="str">
        <v>6.504225</v>
      </c>
      <c r="L12620" t="str">
        <v>6.504225</v>
      </c>
      <c r="M12620" t="str">
        <v>0</v>
      </c>
      <c r="N12620" t="str">
        <v>1756252800</v>
      </c>
      <c r="O12620" t="str">
        <v>6.504225</v>
      </c>
      <c r="P12620" t="str">
        <v>0</v>
      </c>
      <c r="Q12620" t="str">
        <v>AAA/4</v>
      </c>
      <c r="R12620" t="str">
        <v/>
      </c>
      <c r="S12620" t="str">
        <v>MPS</v>
      </c>
      <c r="T12620" t="str">
        <v>SERVICIOS FINANCIEROS</v>
      </c>
      <c r="U12620" t="str">
        <v>FONDO BANORTE 8 S.A. DE C.V. F.I.I.D.</v>
      </c>
      <c r="V12620" t="str">
        <v>0</v>
      </c>
      <c r="W12620" t="str">
        <v>0</v>
      </c>
      <c r="X12620" t="str">
        <v/>
      </c>
      <c r="Y12620" t="str">
        <v>0</v>
      </c>
      <c r="Z12620" t="str">
        <v>0</v>
      </c>
      <c r="AA12620" t="str">
        <v>nan</v>
      </c>
      <c r="AB12620" t="str">
        <v>0</v>
      </c>
      <c r="AC12620" t="str">
        <v>0</v>
      </c>
      <c r="AD12620" t="str">
        <v>0</v>
      </c>
    </row>
    <row r="12621" spans="7:30">
      <c r="G12621" t="str">
        <v>2025-08-27T00:00:00Z</v>
      </c>
      <c r="H12621" t="str">
        <v>51_NTEMP+_F4</v>
      </c>
      <c r="I12621" t="str">
        <v>6.216545</v>
      </c>
      <c r="J12621" t="str">
        <v>6.216545</v>
      </c>
      <c r="K12621" t="str">
        <v>6.216545</v>
      </c>
      <c r="L12621" t="str">
        <v>6.216545</v>
      </c>
      <c r="M12621" t="str">
        <v>0</v>
      </c>
      <c r="N12621" t="str">
        <v>1756252800</v>
      </c>
      <c r="O12621" t="str">
        <v>6.216545</v>
      </c>
      <c r="P12621" t="str">
        <v>0</v>
      </c>
      <c r="Q12621" t="str">
        <v>AAA/4</v>
      </c>
      <c r="R12621" t="str">
        <v/>
      </c>
      <c r="S12621" t="str">
        <v>MPS</v>
      </c>
      <c r="T12621" t="str">
        <v>SERVICIOS FINANCIEROS</v>
      </c>
      <c r="U12621" t="str">
        <v>OPERADORA DE FONDOS BANORTE S.A. DE C.V. SOCIEDAD OPERADORA DE FONDOS DE INVERSION GRUPO FINANCIERO BANORTE</v>
      </c>
      <c r="V12621" t="str">
        <v>0</v>
      </c>
      <c r="W12621" t="str">
        <v>0</v>
      </c>
      <c r="X12621" t="str">
        <v/>
      </c>
      <c r="Y12621" t="str">
        <v>0</v>
      </c>
      <c r="Z12621" t="str">
        <v>0</v>
      </c>
      <c r="AA12621" t="str">
        <v>nan</v>
      </c>
      <c r="AB12621" t="str">
        <v>0</v>
      </c>
      <c r="AC12621" t="str">
        <v>0</v>
      </c>
      <c r="AD12621" t="str">
        <v>0</v>
      </c>
    </row>
    <row r="12622" spans="7:30">
      <c r="G12622" t="str">
        <v>2025-08-27T00:00:00Z</v>
      </c>
      <c r="H12622" t="str">
        <v>51_NTEMP+_F5</v>
      </c>
      <c r="I12622" t="str">
        <v>5.846619</v>
      </c>
      <c r="J12622" t="str">
        <v>5.846619</v>
      </c>
      <c r="K12622" t="str">
        <v>5.846619</v>
      </c>
      <c r="L12622" t="str">
        <v>5.846619</v>
      </c>
      <c r="M12622" t="str">
        <v>0</v>
      </c>
      <c r="N12622" t="str">
        <v>1756252800</v>
      </c>
      <c r="O12622" t="str">
        <v>5.846619</v>
      </c>
      <c r="P12622" t="str">
        <v>0</v>
      </c>
      <c r="Q12622" t="str">
        <v>AAA/4</v>
      </c>
      <c r="R12622" t="str">
        <v/>
      </c>
      <c r="S12622" t="str">
        <v>MPS</v>
      </c>
      <c r="T12622" t="str">
        <v>SERVICIOS FINANCIEROS</v>
      </c>
      <c r="U12622" t="str">
        <v>FONDO BANORTE 8 S.A. DE C.V. F.I.I.D.</v>
      </c>
      <c r="V12622" t="str">
        <v>0</v>
      </c>
      <c r="W12622" t="str">
        <v>0</v>
      </c>
      <c r="X12622" t="str">
        <v/>
      </c>
      <c r="Y12622" t="str">
        <v>0</v>
      </c>
      <c r="Z12622" t="str">
        <v>0</v>
      </c>
      <c r="AA12622" t="str">
        <v>nan</v>
      </c>
      <c r="AB12622" t="str">
        <v>0</v>
      </c>
      <c r="AC12622" t="str">
        <v>0</v>
      </c>
      <c r="AD12622" t="str">
        <v>0</v>
      </c>
    </row>
    <row r="12623" spans="7:30">
      <c r="G12623" t="str">
        <v>2025-08-27T00:00:00Z</v>
      </c>
      <c r="H12623" t="str">
        <v>51_NTEMP+_F6</v>
      </c>
      <c r="I12623" t="str">
        <v>5.631185</v>
      </c>
      <c r="J12623" t="str">
        <v>5.631185</v>
      </c>
      <c r="K12623" t="str">
        <v>5.631185</v>
      </c>
      <c r="L12623" t="str">
        <v>5.631185</v>
      </c>
      <c r="M12623" t="str">
        <v>0</v>
      </c>
      <c r="N12623" t="str">
        <v>1756252800</v>
      </c>
      <c r="O12623" t="str">
        <v>5.631185</v>
      </c>
      <c r="P12623" t="str">
        <v>0</v>
      </c>
      <c r="Q12623" t="str">
        <v>AAA/4</v>
      </c>
      <c r="R12623" t="str">
        <v/>
      </c>
      <c r="S12623" t="str">
        <v>MPS</v>
      </c>
      <c r="T12623" t="str">
        <v>SERVICIOS FINANCIEROS</v>
      </c>
      <c r="U12623" t="str">
        <v>FONDO BANORTE 8 S.A. DE C.V. F.I.I.D.</v>
      </c>
      <c r="V12623" t="str">
        <v>0</v>
      </c>
      <c r="W12623" t="str">
        <v>0</v>
      </c>
      <c r="X12623" t="str">
        <v/>
      </c>
      <c r="Y12623" t="str">
        <v>0</v>
      </c>
      <c r="Z12623" t="str">
        <v>0</v>
      </c>
      <c r="AA12623" t="str">
        <v>nan</v>
      </c>
      <c r="AB12623" t="str">
        <v>0</v>
      </c>
      <c r="AC12623" t="str">
        <v>0</v>
      </c>
      <c r="AD12623" t="str">
        <v>0</v>
      </c>
    </row>
    <row r="12624" spans="7:30">
      <c r="G12624" t="str">
        <v>2025-08-27T00:00:00Z</v>
      </c>
      <c r="H12624" t="str">
        <v>51_NTEMP+_F7</v>
      </c>
      <c r="I12624" t="str">
        <v>5.796277</v>
      </c>
      <c r="J12624" t="str">
        <v>5.796277</v>
      </c>
      <c r="K12624" t="str">
        <v>5.796277</v>
      </c>
      <c r="L12624" t="str">
        <v>5.796277</v>
      </c>
      <c r="M12624" t="str">
        <v>0</v>
      </c>
      <c r="N12624" t="str">
        <v>1756252800</v>
      </c>
      <c r="O12624" t="str">
        <v>5.796277</v>
      </c>
      <c r="P12624" t="str">
        <v>0</v>
      </c>
      <c r="Q12624" t="str">
        <v>AAA/4</v>
      </c>
      <c r="R12624" t="str">
        <v/>
      </c>
      <c r="S12624" t="str">
        <v>MPS</v>
      </c>
      <c r="T12624" t="str">
        <v>SERVICIOS FINANCIEROS</v>
      </c>
      <c r="U12624" t="str">
        <v>OPERADORA DE FONDOS BANORTE S.A. DE C.V. SOCIEDAD OPERADORA DE FONDOS DE INVERSION GRUPO FINANCIERO BANORTE</v>
      </c>
      <c r="V12624" t="str">
        <v>0</v>
      </c>
      <c r="W12624" t="str">
        <v>0</v>
      </c>
      <c r="X12624" t="str">
        <v/>
      </c>
      <c r="Y12624" t="str">
        <v>0</v>
      </c>
      <c r="Z12624" t="str">
        <v>0</v>
      </c>
      <c r="AA12624" t="str">
        <v>nan</v>
      </c>
      <c r="AB12624" t="str">
        <v>0</v>
      </c>
      <c r="AC12624" t="str">
        <v>0</v>
      </c>
      <c r="AD12624" t="str">
        <v>0</v>
      </c>
    </row>
    <row r="12625" spans="7:30">
      <c r="G12625" t="str">
        <v>2025-08-27T00:00:00Z</v>
      </c>
      <c r="H12625" t="str">
        <v>51_NTEMP+_FF</v>
      </c>
      <c r="I12625" t="str">
        <v>7.269522</v>
      </c>
      <c r="J12625" t="str">
        <v>7.269522</v>
      </c>
      <c r="K12625" t="str">
        <v>7.269522</v>
      </c>
      <c r="L12625" t="str">
        <v>7.269522</v>
      </c>
      <c r="M12625" t="str">
        <v>0</v>
      </c>
      <c r="N12625" t="str">
        <v>1756252800</v>
      </c>
      <c r="O12625" t="str">
        <v>7.269522</v>
      </c>
      <c r="P12625" t="str">
        <v>0</v>
      </c>
      <c r="Q12625" t="str">
        <v>AAA/4</v>
      </c>
      <c r="R12625" t="str">
        <v/>
      </c>
      <c r="S12625" t="str">
        <v>MPS</v>
      </c>
      <c r="T12625" t="str">
        <v>SERVICIOS FINANCIEROS</v>
      </c>
      <c r="U12625" t="str">
        <v>OPERADORA DE FONDOS BANORTE S.A. DE C.V. SOCIEDAD OPERADORA DE FONDOS DE INVERSION GRUPO FINANCIERO BANORTE</v>
      </c>
      <c r="V12625" t="str">
        <v>0</v>
      </c>
      <c r="W12625" t="str">
        <v>0</v>
      </c>
      <c r="X12625" t="str">
        <v/>
      </c>
      <c r="Y12625" t="str">
        <v>0</v>
      </c>
      <c r="Z12625" t="str">
        <v>0</v>
      </c>
      <c r="AA12625" t="str">
        <v>nan</v>
      </c>
      <c r="AB12625" t="str">
        <v>0</v>
      </c>
      <c r="AC12625" t="str">
        <v>0</v>
      </c>
      <c r="AD12625" t="str">
        <v>0</v>
      </c>
    </row>
    <row r="12626" spans="7:30">
      <c r="G12626" t="str">
        <v>2025-08-27T00:00:00Z</v>
      </c>
      <c r="H12626" t="str">
        <v>51_NTEMP+_M2</v>
      </c>
      <c r="I12626" t="str">
        <v>6.681657</v>
      </c>
      <c r="J12626" t="str">
        <v>6.681657</v>
      </c>
      <c r="K12626" t="str">
        <v>6.681657</v>
      </c>
      <c r="L12626" t="str">
        <v>6.681657</v>
      </c>
      <c r="M12626" t="str">
        <v>0</v>
      </c>
      <c r="N12626" t="str">
        <v>1756252800</v>
      </c>
      <c r="O12626" t="str">
        <v>6.681657</v>
      </c>
      <c r="P12626" t="str">
        <v>0</v>
      </c>
      <c r="Q12626" t="str">
        <v>AAA/4</v>
      </c>
      <c r="R12626" t="str">
        <v/>
      </c>
      <c r="S12626" t="str">
        <v>MPS</v>
      </c>
      <c r="T12626" t="str">
        <v>SERVICIOS FINANCIEROS</v>
      </c>
      <c r="U12626" t="str">
        <v>OPERADORA DE FONDOS BANORTE S.A. DE C.V. SOCIEDAD OPERADORA DE FONDOS DE INVERSION GRUPO FINANCIERO BANORTE</v>
      </c>
      <c r="V12626" t="str">
        <v>0</v>
      </c>
      <c r="W12626" t="str">
        <v>0</v>
      </c>
      <c r="X12626" t="str">
        <v/>
      </c>
      <c r="Y12626" t="str">
        <v>0</v>
      </c>
      <c r="Z12626" t="str">
        <v>0</v>
      </c>
      <c r="AA12626" t="str">
        <v>nan</v>
      </c>
      <c r="AB12626" t="str">
        <v>0</v>
      </c>
      <c r="AC12626" t="str">
        <v>0</v>
      </c>
      <c r="AD12626" t="str">
        <v>0</v>
      </c>
    </row>
    <row r="12627" spans="7:30">
      <c r="G12627" t="str">
        <v>2025-08-27T00:00:00Z</v>
      </c>
      <c r="H12627" t="str">
        <v>51_NTEMP+_M3</v>
      </c>
      <c r="I12627" t="str">
        <v>6.851489</v>
      </c>
      <c r="J12627" t="str">
        <v>6.851489</v>
      </c>
      <c r="K12627" t="str">
        <v>6.851489</v>
      </c>
      <c r="L12627" t="str">
        <v>6.851489</v>
      </c>
      <c r="M12627" t="str">
        <v>0</v>
      </c>
      <c r="N12627" t="str">
        <v>1756252800</v>
      </c>
      <c r="O12627" t="str">
        <v>6.851489</v>
      </c>
      <c r="P12627" t="str">
        <v>0</v>
      </c>
      <c r="Q12627" t="str">
        <v>AAA/4</v>
      </c>
      <c r="R12627" t="str">
        <v/>
      </c>
      <c r="S12627" t="str">
        <v>MPS</v>
      </c>
      <c r="T12627" t="str">
        <v>SERVICIOS FINANCIEROS</v>
      </c>
      <c r="U12627" t="str">
        <v>FONDO BANORTE 8 S.A. DE C.V. F.I.I.D.</v>
      </c>
      <c r="V12627" t="str">
        <v>0</v>
      </c>
      <c r="W12627" t="str">
        <v>0</v>
      </c>
      <c r="X12627" t="str">
        <v/>
      </c>
      <c r="Y12627" t="str">
        <v>0</v>
      </c>
      <c r="Z12627" t="str">
        <v>0</v>
      </c>
      <c r="AA12627" t="str">
        <v>nan</v>
      </c>
      <c r="AB12627" t="str">
        <v>0</v>
      </c>
      <c r="AC12627" t="str">
        <v>0</v>
      </c>
      <c r="AD12627" t="str">
        <v>0</v>
      </c>
    </row>
    <row r="12628" spans="7:30">
      <c r="G12628" t="str">
        <v>2025-08-27T00:00:00Z</v>
      </c>
      <c r="H12628" t="str">
        <v>51_NTEMP+_M4</v>
      </c>
      <c r="I12628" t="str">
        <v>6.778914</v>
      </c>
      <c r="J12628" t="str">
        <v>6.778914</v>
      </c>
      <c r="K12628" t="str">
        <v>6.778914</v>
      </c>
      <c r="L12628" t="str">
        <v>6.778914</v>
      </c>
      <c r="M12628" t="str">
        <v>0</v>
      </c>
      <c r="N12628" t="str">
        <v>1756252800</v>
      </c>
      <c r="O12628" t="str">
        <v>6.778914</v>
      </c>
      <c r="P12628" t="str">
        <v>0</v>
      </c>
      <c r="Q12628" t="str">
        <v>AAA/4</v>
      </c>
      <c r="R12628" t="str">
        <v/>
      </c>
      <c r="S12628" t="str">
        <v>MPS</v>
      </c>
      <c r="T12628" t="str">
        <v>SERVICIOS FINANCIEROS</v>
      </c>
      <c r="U12628" t="str">
        <v>FONDO BANORTE 8 S.A. DE C.V. F.I.I.D.</v>
      </c>
      <c r="V12628" t="str">
        <v>0</v>
      </c>
      <c r="W12628" t="str">
        <v>0</v>
      </c>
      <c r="X12628" t="str">
        <v/>
      </c>
      <c r="Y12628" t="str">
        <v>0</v>
      </c>
      <c r="Z12628" t="str">
        <v>0</v>
      </c>
      <c r="AA12628" t="str">
        <v>nan</v>
      </c>
      <c r="AB12628" t="str">
        <v>0</v>
      </c>
      <c r="AC12628" t="str">
        <v>0</v>
      </c>
      <c r="AD12628" t="str">
        <v>0</v>
      </c>
    </row>
    <row r="12629" spans="7:30">
      <c r="G12629" t="str">
        <v>2025-08-27T00:00:00Z</v>
      </c>
      <c r="H12629" t="str">
        <v>51_NTEMP+_M5</v>
      </c>
      <c r="I12629" t="str">
        <v>6.558116</v>
      </c>
      <c r="J12629" t="str">
        <v>6.558116</v>
      </c>
      <c r="K12629" t="str">
        <v>6.558116</v>
      </c>
      <c r="L12629" t="str">
        <v>6.558116</v>
      </c>
      <c r="M12629" t="str">
        <v>0</v>
      </c>
      <c r="N12629" t="str">
        <v>1756252800</v>
      </c>
      <c r="O12629" t="str">
        <v>6.558116</v>
      </c>
      <c r="P12629" t="str">
        <v>0</v>
      </c>
      <c r="Q12629" t="str">
        <v>AAA/4</v>
      </c>
      <c r="R12629" t="str">
        <v/>
      </c>
      <c r="S12629" t="str">
        <v>MPS</v>
      </c>
      <c r="T12629" t="str">
        <v>SERVICIOS FINANCIEROS</v>
      </c>
      <c r="U12629" t="str">
        <v>OPERADORA DE FONDOS BANORTE S.A. DE C.V. SOCIEDAD OPERADORA DE FONDOS DE INVERSION GRUPO FINANCIERO BANORTE</v>
      </c>
      <c r="V12629" t="str">
        <v>0</v>
      </c>
      <c r="W12629" t="str">
        <v>0</v>
      </c>
      <c r="X12629" t="str">
        <v/>
      </c>
      <c r="Y12629" t="str">
        <v>0</v>
      </c>
      <c r="Z12629" t="str">
        <v>0</v>
      </c>
      <c r="AA12629" t="str">
        <v>nan</v>
      </c>
      <c r="AB12629" t="str">
        <v>0</v>
      </c>
      <c r="AC12629" t="str">
        <v>0</v>
      </c>
      <c r="AD12629" t="str">
        <v>0</v>
      </c>
    </row>
    <row r="12630" spans="7:30">
      <c r="G12630" t="str">
        <v>2025-08-27T00:00:00Z</v>
      </c>
      <c r="H12630" t="str">
        <v>51_NTEMP+_M6</v>
      </c>
      <c r="I12630" t="str">
        <v>6.499688</v>
      </c>
      <c r="J12630" t="str">
        <v>6.499688</v>
      </c>
      <c r="K12630" t="str">
        <v>6.499688</v>
      </c>
      <c r="L12630" t="str">
        <v>6.499688</v>
      </c>
      <c r="M12630" t="str">
        <v>0</v>
      </c>
      <c r="N12630" t="str">
        <v>1756252800</v>
      </c>
      <c r="O12630" t="str">
        <v>6.499688</v>
      </c>
      <c r="P12630" t="str">
        <v>0</v>
      </c>
      <c r="Q12630" t="str">
        <v>AAA/4</v>
      </c>
      <c r="R12630" t="str">
        <v/>
      </c>
      <c r="S12630" t="str">
        <v>MPS</v>
      </c>
      <c r="T12630" t="str">
        <v>SERVICIOS FINANCIEROS</v>
      </c>
      <c r="U12630" t="str">
        <v>FONDO BANORTE 8 S.A. DE C.V. F.I.I.D.</v>
      </c>
      <c r="V12630" t="str">
        <v>0</v>
      </c>
      <c r="W12630" t="str">
        <v>0</v>
      </c>
      <c r="X12630" t="str">
        <v/>
      </c>
      <c r="Y12630" t="str">
        <v>0</v>
      </c>
      <c r="Z12630" t="str">
        <v>0</v>
      </c>
      <c r="AA12630" t="str">
        <v>nan</v>
      </c>
      <c r="AB12630" t="str">
        <v>0</v>
      </c>
      <c r="AC12630" t="str">
        <v>0</v>
      </c>
      <c r="AD12630" t="str">
        <v>0</v>
      </c>
    </row>
    <row r="12631" spans="7:30">
      <c r="G12631" t="str">
        <v>2025-08-27T00:00:00Z</v>
      </c>
      <c r="H12631" t="str">
        <v>51_NTEMP+_M7</v>
      </c>
      <c r="I12631" t="str">
        <v>6.293773</v>
      </c>
      <c r="J12631" t="str">
        <v>6.293773</v>
      </c>
      <c r="K12631" t="str">
        <v>6.293773</v>
      </c>
      <c r="L12631" t="str">
        <v>6.293773</v>
      </c>
      <c r="M12631" t="str">
        <v>0</v>
      </c>
      <c r="N12631" t="str">
        <v>1756252800</v>
      </c>
      <c r="O12631" t="str">
        <v>6.293773</v>
      </c>
      <c r="P12631" t="str">
        <v>0</v>
      </c>
      <c r="Q12631" t="str">
        <v>AAA/4</v>
      </c>
      <c r="R12631" t="str">
        <v/>
      </c>
      <c r="S12631" t="str">
        <v>MPS</v>
      </c>
      <c r="T12631" t="str">
        <v>SERVICIOS FINANCIEROS</v>
      </c>
      <c r="U12631" t="str">
        <v>OPERADORA DE FONDOS BANORTE S.A. DE C.V. SOCIEDAD OPERADORA DE FONDOS DE INVERSION GRUPO FINANCIERO BANORTE</v>
      </c>
      <c r="V12631" t="str">
        <v>0</v>
      </c>
      <c r="W12631" t="str">
        <v>0</v>
      </c>
      <c r="X12631" t="str">
        <v/>
      </c>
      <c r="Y12631" t="str">
        <v>0</v>
      </c>
      <c r="Z12631" t="str">
        <v>0</v>
      </c>
      <c r="AA12631" t="str">
        <v>nan</v>
      </c>
      <c r="AB12631" t="str">
        <v>0</v>
      </c>
      <c r="AC12631" t="str">
        <v>0</v>
      </c>
      <c r="AD12631" t="str">
        <v>0</v>
      </c>
    </row>
    <row r="12632" spans="7:30">
      <c r="G12632" t="str">
        <v>2025-08-27T00:00:00Z</v>
      </c>
      <c r="H12632" t="str">
        <v>51_NTEMPG_A</v>
      </c>
      <c r="I12632" t="str">
        <v>19.928591</v>
      </c>
      <c r="J12632" t="str">
        <v>19.928591</v>
      </c>
      <c r="K12632" t="str">
        <v>19.928591</v>
      </c>
      <c r="L12632" t="str">
        <v>19.928591</v>
      </c>
      <c r="M12632" t="str">
        <v>0</v>
      </c>
      <c r="N12632" t="str">
        <v>1756252800</v>
      </c>
      <c r="O12632" t="str">
        <v>19.928591</v>
      </c>
      <c r="P12632" t="str">
        <v>0</v>
      </c>
      <c r="Q12632" t="str">
        <v>AAA/4</v>
      </c>
      <c r="R12632" t="str">
        <v/>
      </c>
      <c r="S12632" t="str">
        <v>MPS</v>
      </c>
      <c r="T12632" t="str">
        <v>SERVICIOS FINANCIEROS</v>
      </c>
      <c r="U12632" t="str">
        <v>FONDO BANORTE 12 S.A. DE C.V. F.I.I.D</v>
      </c>
      <c r="V12632" t="str">
        <v>0</v>
      </c>
      <c r="W12632" t="str">
        <v>0</v>
      </c>
      <c r="X12632" t="str">
        <v/>
      </c>
      <c r="Y12632" t="str">
        <v>0</v>
      </c>
      <c r="Z12632" t="str">
        <v>0</v>
      </c>
      <c r="AA12632" t="str">
        <v>nan</v>
      </c>
      <c r="AB12632" t="str">
        <v>0</v>
      </c>
      <c r="AC12632" t="str">
        <v>0</v>
      </c>
      <c r="AD12632" t="str">
        <v>0</v>
      </c>
    </row>
    <row r="12633" spans="7:30">
      <c r="G12633" t="str">
        <v>2025-08-27T00:00:00Z</v>
      </c>
      <c r="H12633" t="str">
        <v>51_NTEMPG_APIE</v>
      </c>
      <c r="I12633" t="str">
        <v>19.61</v>
      </c>
      <c r="J12633" t="str">
        <v>19.61</v>
      </c>
      <c r="K12633" t="str">
        <v>19.61</v>
      </c>
      <c r="L12633" t="str">
        <v>19.61</v>
      </c>
      <c r="M12633" t="str">
        <v>0</v>
      </c>
      <c r="N12633" t="str">
        <v>1756252800</v>
      </c>
      <c r="O12633" t="str">
        <v>19.61</v>
      </c>
      <c r="P12633" t="str">
        <v>0</v>
      </c>
      <c r="Q12633" t="str">
        <v>AAA/4</v>
      </c>
      <c r="R12633" t="str">
        <v/>
      </c>
      <c r="S12633" t="str">
        <v>MPS</v>
      </c>
      <c r="T12633" t="str">
        <v>SERVICIOS FINANCIEROS</v>
      </c>
      <c r="U12633" t="str">
        <v>OPERADORA DE FONDOS BANORTE S.A. DE C.V. SOCIEDAD OPERADORA DE FONDOS DE INVERSION GRUPO FINANCIERO BANORTE</v>
      </c>
      <c r="V12633" t="str">
        <v>0</v>
      </c>
      <c r="W12633" t="str">
        <v>0</v>
      </c>
      <c r="X12633" t="str">
        <v/>
      </c>
      <c r="Y12633" t="str">
        <v>0</v>
      </c>
      <c r="Z12633" t="str">
        <v>0</v>
      </c>
      <c r="AA12633" t="str">
        <v>nan</v>
      </c>
      <c r="AB12633" t="str">
        <v>0</v>
      </c>
      <c r="AC12633" t="str">
        <v>0</v>
      </c>
      <c r="AD12633" t="str">
        <v>0</v>
      </c>
    </row>
    <row r="12634" spans="7:30">
      <c r="G12634" t="str">
        <v>2025-08-27T00:00:00Z</v>
      </c>
      <c r="H12634" t="str">
        <v>51_NTEMPG_BPPF</v>
      </c>
      <c r="I12634" t="str">
        <v>18.752049</v>
      </c>
      <c r="J12634" t="str">
        <v>18.752049</v>
      </c>
      <c r="K12634" t="str">
        <v>18.752049</v>
      </c>
      <c r="L12634" t="str">
        <v>18.752049</v>
      </c>
      <c r="M12634" t="str">
        <v>0</v>
      </c>
      <c r="N12634" t="str">
        <v>1756252800</v>
      </c>
      <c r="O12634" t="str">
        <v>18.752049</v>
      </c>
      <c r="P12634" t="str">
        <v>0</v>
      </c>
      <c r="Q12634" t="str">
        <v>AAA/4</v>
      </c>
      <c r="R12634" t="str">
        <v/>
      </c>
      <c r="S12634" t="str">
        <v>MPS</v>
      </c>
      <c r="T12634" t="str">
        <v>SERVICIOS FINANCIEROS</v>
      </c>
      <c r="U12634" t="str">
        <v>OPERADORA DE FONDOS BANORTE S.A. DE C.V. SOCIEDAD OPERADORA DE FONDOS DE INVERSION GRUPO FINANCIERO BANORTE</v>
      </c>
      <c r="V12634" t="str">
        <v>0</v>
      </c>
      <c r="W12634" t="str">
        <v>0</v>
      </c>
      <c r="X12634" t="str">
        <v/>
      </c>
      <c r="Y12634" t="str">
        <v>0</v>
      </c>
      <c r="Z12634" t="str">
        <v>0</v>
      </c>
      <c r="AA12634" t="str">
        <v>nan</v>
      </c>
      <c r="AB12634" t="str">
        <v>0</v>
      </c>
      <c r="AC12634" t="str">
        <v>0</v>
      </c>
      <c r="AD12634" t="str">
        <v>0</v>
      </c>
    </row>
    <row r="12635" spans="7:30">
      <c r="G12635" t="str">
        <v>2025-08-27T00:00:00Z</v>
      </c>
      <c r="H12635" t="str">
        <v>51_NTEMPG_E1</v>
      </c>
      <c r="I12635" t="str">
        <v>18.855503</v>
      </c>
      <c r="J12635" t="str">
        <v>18.855503</v>
      </c>
      <c r="K12635" t="str">
        <v>18.855503</v>
      </c>
      <c r="L12635" t="str">
        <v>18.855503</v>
      </c>
      <c r="M12635" t="str">
        <v>0</v>
      </c>
      <c r="N12635" t="str">
        <v>1756252800</v>
      </c>
      <c r="O12635" t="str">
        <v>18.855503</v>
      </c>
      <c r="P12635" t="str">
        <v>0</v>
      </c>
      <c r="Q12635" t="str">
        <v>AAA/4</v>
      </c>
      <c r="R12635" t="str">
        <v/>
      </c>
      <c r="S12635" t="str">
        <v>MPS</v>
      </c>
      <c r="T12635" t="str">
        <v>SERVICIOS FINANCIEROS</v>
      </c>
      <c r="U12635" t="str">
        <v>OPERADORA DE FONDOS BANORTE S.A. DE C.V. SOCIEDAD OPERADORA DE FONDOS DE INVERSION GRUPO FINANCIERO BANORTE</v>
      </c>
      <c r="V12635" t="str">
        <v>0</v>
      </c>
      <c r="W12635" t="str">
        <v>0</v>
      </c>
      <c r="X12635" t="str">
        <v/>
      </c>
      <c r="Y12635" t="str">
        <v>0</v>
      </c>
      <c r="Z12635" t="str">
        <v>0</v>
      </c>
      <c r="AA12635" t="str">
        <v>nan</v>
      </c>
      <c r="AB12635" t="str">
        <v>0</v>
      </c>
      <c r="AC12635" t="str">
        <v>0</v>
      </c>
      <c r="AD12635" t="str">
        <v>0</v>
      </c>
    </row>
    <row r="12636" spans="7:30">
      <c r="G12636" t="str">
        <v>2025-08-27T00:00:00Z</v>
      </c>
      <c r="H12636" t="str">
        <v>51_NTEMPG_E2</v>
      </c>
      <c r="I12636" t="str">
        <v>19.576842</v>
      </c>
      <c r="J12636" t="str">
        <v>19.576842</v>
      </c>
      <c r="K12636" t="str">
        <v>19.576842</v>
      </c>
      <c r="L12636" t="str">
        <v>19.576842</v>
      </c>
      <c r="M12636" t="str">
        <v>0</v>
      </c>
      <c r="N12636" t="str">
        <v>1756252800</v>
      </c>
      <c r="O12636" t="str">
        <v>19.576842</v>
      </c>
      <c r="P12636" t="str">
        <v>0</v>
      </c>
      <c r="Q12636" t="str">
        <v>AAA/4</v>
      </c>
      <c r="R12636" t="str">
        <v/>
      </c>
      <c r="S12636" t="str">
        <v>MPS</v>
      </c>
      <c r="T12636" t="str">
        <v>SERVICIOS FINANCIEROS</v>
      </c>
      <c r="U12636" t="str">
        <v>OPERADORA DE FONDOS BANORTE S.A. DE C.V. SOCIEDAD OPERADORA DE FONDOS DE INVERSION GRUPO FINANCIERO BANORTE</v>
      </c>
      <c r="V12636" t="str">
        <v>0</v>
      </c>
      <c r="W12636" t="str">
        <v>0</v>
      </c>
      <c r="X12636" t="str">
        <v/>
      </c>
      <c r="Y12636" t="str">
        <v>0</v>
      </c>
      <c r="Z12636" t="str">
        <v>0</v>
      </c>
      <c r="AA12636" t="str">
        <v>nan</v>
      </c>
      <c r="AB12636" t="str">
        <v>0</v>
      </c>
      <c r="AC12636" t="str">
        <v>0</v>
      </c>
      <c r="AD12636" t="str">
        <v>0</v>
      </c>
    </row>
    <row r="12637" spans="7:30">
      <c r="G12637" t="str">
        <v>2025-08-27T00:00:00Z</v>
      </c>
      <c r="H12637" t="str">
        <v>51_NTEMPG_E3</v>
      </c>
      <c r="I12637" t="str">
        <v>18.914492</v>
      </c>
      <c r="J12637" t="str">
        <v>18.914492</v>
      </c>
      <c r="K12637" t="str">
        <v>18.914492</v>
      </c>
      <c r="L12637" t="str">
        <v>18.914492</v>
      </c>
      <c r="M12637" t="str">
        <v>0</v>
      </c>
      <c r="N12637" t="str">
        <v>1756252800</v>
      </c>
      <c r="O12637" t="str">
        <v>18.914492</v>
      </c>
      <c r="P12637" t="str">
        <v>0</v>
      </c>
      <c r="Q12637" t="str">
        <v>AAA/4</v>
      </c>
      <c r="R12637" t="str">
        <v/>
      </c>
      <c r="S12637" t="str">
        <v>MPS</v>
      </c>
      <c r="T12637" t="str">
        <v>SERVICIOS FINANCIEROS</v>
      </c>
      <c r="U12637" t="str">
        <v>FONDO BANORTE 12 S.A. DE C.V. F.I.I.D</v>
      </c>
      <c r="V12637" t="str">
        <v>0</v>
      </c>
      <c r="W12637" t="str">
        <v>0</v>
      </c>
      <c r="X12637" t="str">
        <v/>
      </c>
      <c r="Y12637" t="str">
        <v>0</v>
      </c>
      <c r="Z12637" t="str">
        <v>0</v>
      </c>
      <c r="AA12637" t="str">
        <v>nan</v>
      </c>
      <c r="AB12637" t="str">
        <v>0</v>
      </c>
      <c r="AC12637" t="str">
        <v>0</v>
      </c>
      <c r="AD12637" t="str">
        <v>0</v>
      </c>
    </row>
    <row r="12638" spans="7:30">
      <c r="G12638" t="str">
        <v>2025-08-27T00:00:00Z</v>
      </c>
      <c r="H12638" t="str">
        <v>51_NTEMPG_E4</v>
      </c>
      <c r="I12638" t="str">
        <v>20.383641</v>
      </c>
      <c r="J12638" t="str">
        <v>20.383641</v>
      </c>
      <c r="K12638" t="str">
        <v>20.383641</v>
      </c>
      <c r="L12638" t="str">
        <v>20.383641</v>
      </c>
      <c r="M12638" t="str">
        <v>0</v>
      </c>
      <c r="N12638" t="str">
        <v>1756252800</v>
      </c>
      <c r="O12638" t="str">
        <v>20.383641</v>
      </c>
      <c r="P12638" t="str">
        <v>0</v>
      </c>
      <c r="Q12638" t="str">
        <v>AAA/4</v>
      </c>
      <c r="R12638" t="str">
        <v/>
      </c>
      <c r="S12638" t="str">
        <v>MPS</v>
      </c>
      <c r="T12638" t="str">
        <v>SERVICIOS FINANCIEROS</v>
      </c>
      <c r="U12638" t="str">
        <v>FONDO BANORTE 12 S.A. DE C.V. F.I.I.D</v>
      </c>
      <c r="V12638" t="str">
        <v>0</v>
      </c>
      <c r="W12638" t="str">
        <v>0</v>
      </c>
      <c r="X12638" t="str">
        <v/>
      </c>
      <c r="Y12638" t="str">
        <v>0</v>
      </c>
      <c r="Z12638" t="str">
        <v>0</v>
      </c>
      <c r="AA12638" t="str">
        <v>nan</v>
      </c>
      <c r="AB12638" t="str">
        <v>0</v>
      </c>
      <c r="AC12638" t="str">
        <v>0</v>
      </c>
      <c r="AD12638" t="str">
        <v>0</v>
      </c>
    </row>
    <row r="12639" spans="7:30">
      <c r="G12639" t="str">
        <v>2025-08-27T00:00:00Z</v>
      </c>
      <c r="H12639" t="str">
        <v>51_NTEMPG_E5</v>
      </c>
      <c r="I12639" t="str">
        <v>18.88</v>
      </c>
      <c r="J12639" t="str">
        <v>18.88</v>
      </c>
      <c r="K12639" t="str">
        <v>18.88</v>
      </c>
      <c r="L12639" t="str">
        <v>18.88</v>
      </c>
      <c r="M12639" t="str">
        <v>0</v>
      </c>
      <c r="N12639" t="str">
        <v>1756252800</v>
      </c>
      <c r="O12639" t="str">
        <v>18.88</v>
      </c>
      <c r="P12639" t="str">
        <v>0</v>
      </c>
      <c r="Q12639" t="str">
        <v>AAA/4</v>
      </c>
      <c r="R12639" t="str">
        <v/>
      </c>
      <c r="S12639" t="str">
        <v>MPS</v>
      </c>
      <c r="T12639" t="str">
        <v>SERVICIOS FINANCIEROS</v>
      </c>
      <c r="U12639" t="str">
        <v>OPERADORA DE FONDOS BANORTE S.A. DE C.V. SOCIEDAD OPERADORA DE FONDOS DE INVERSION GRUPO FINANCIERO BANORTE</v>
      </c>
      <c r="V12639" t="str">
        <v>0</v>
      </c>
      <c r="W12639" t="str">
        <v>0</v>
      </c>
      <c r="X12639" t="str">
        <v/>
      </c>
      <c r="Y12639" t="str">
        <v>0</v>
      </c>
      <c r="Z12639" t="str">
        <v>0</v>
      </c>
      <c r="AA12639" t="str">
        <v>nan</v>
      </c>
      <c r="AB12639" t="str">
        <v>0</v>
      </c>
      <c r="AC12639" t="str">
        <v>0</v>
      </c>
      <c r="AD12639" t="str">
        <v>0</v>
      </c>
    </row>
    <row r="12640" spans="7:30">
      <c r="G12640" t="str">
        <v>2025-08-27T00:00:00Z</v>
      </c>
      <c r="H12640" t="str">
        <v>51_NTEMPG_E6</v>
      </c>
      <c r="I12640" t="str">
        <v>18.355557</v>
      </c>
      <c r="J12640" t="str">
        <v>18.355557</v>
      </c>
      <c r="K12640" t="str">
        <v>18.355557</v>
      </c>
      <c r="L12640" t="str">
        <v>18.355557</v>
      </c>
      <c r="M12640" t="str">
        <v>0</v>
      </c>
      <c r="N12640" t="str">
        <v>1756252800</v>
      </c>
      <c r="O12640" t="str">
        <v>18.355557</v>
      </c>
      <c r="P12640" t="str">
        <v>0</v>
      </c>
      <c r="Q12640" t="str">
        <v>AAA/4</v>
      </c>
      <c r="R12640" t="str">
        <v/>
      </c>
      <c r="S12640" t="str">
        <v>MPS</v>
      </c>
      <c r="T12640" t="str">
        <v>SERVICIOS FINANCIEROS</v>
      </c>
      <c r="U12640" t="str">
        <v>FONDO BANORTE 12 S.A. DE C.V. F.I.I.D</v>
      </c>
      <c r="V12640" t="str">
        <v>0</v>
      </c>
      <c r="W12640" t="str">
        <v>0</v>
      </c>
      <c r="X12640" t="str">
        <v/>
      </c>
      <c r="Y12640" t="str">
        <v>0</v>
      </c>
      <c r="Z12640" t="str">
        <v>0</v>
      </c>
      <c r="AA12640" t="str">
        <v>nan</v>
      </c>
      <c r="AB12640" t="str">
        <v>0</v>
      </c>
      <c r="AC12640" t="str">
        <v>0</v>
      </c>
      <c r="AD12640" t="str">
        <v>0</v>
      </c>
    </row>
    <row r="12641" spans="7:30">
      <c r="G12641" t="str">
        <v>2025-08-27T00:00:00Z</v>
      </c>
      <c r="H12641" t="str">
        <v>51_NTEMPG_E7</v>
      </c>
      <c r="I12641" t="str">
        <v>17.517623</v>
      </c>
      <c r="J12641" t="str">
        <v>17.517623</v>
      </c>
      <c r="K12641" t="str">
        <v>17.517623</v>
      </c>
      <c r="L12641" t="str">
        <v>17.517623</v>
      </c>
      <c r="M12641" t="str">
        <v>0</v>
      </c>
      <c r="N12641" t="str">
        <v>1756252800</v>
      </c>
      <c r="O12641" t="str">
        <v>17.517623</v>
      </c>
      <c r="P12641" t="str">
        <v>0</v>
      </c>
      <c r="Q12641" t="str">
        <v>AAA/4</v>
      </c>
      <c r="R12641" t="str">
        <v/>
      </c>
      <c r="S12641" t="str">
        <v>MPS</v>
      </c>
      <c r="T12641" t="str">
        <v>SERVICIOS FINANCIEROS</v>
      </c>
      <c r="U12641" t="str">
        <v>OPERADORA DE FONDOS BANORTE S.A. DE C.V. SOCIEDAD OPERADORA DE FONDOS DE INVERSION GRUPO FINANCIERO BANORTE</v>
      </c>
      <c r="V12641" t="str">
        <v>0</v>
      </c>
      <c r="W12641" t="str">
        <v>0</v>
      </c>
      <c r="X12641" t="str">
        <v/>
      </c>
      <c r="Y12641" t="str">
        <v>0</v>
      </c>
      <c r="Z12641" t="str">
        <v>0</v>
      </c>
      <c r="AA12641" t="str">
        <v>nan</v>
      </c>
      <c r="AB12641" t="str">
        <v>0</v>
      </c>
      <c r="AC12641" t="str">
        <v>0</v>
      </c>
      <c r="AD12641" t="str">
        <v>0</v>
      </c>
    </row>
    <row r="12642" spans="7:30">
      <c r="G12642" t="str">
        <v>2025-08-27T00:00:00Z</v>
      </c>
      <c r="H12642" t="str">
        <v>51_NTEMPG_EMP</v>
      </c>
      <c r="I12642" t="str">
        <v>17.749219</v>
      </c>
      <c r="J12642" t="str">
        <v>17.749219</v>
      </c>
      <c r="K12642" t="str">
        <v>17.749219</v>
      </c>
      <c r="L12642" t="str">
        <v>17.749219</v>
      </c>
      <c r="M12642" t="str">
        <v>0</v>
      </c>
      <c r="N12642" t="str">
        <v>1756252800</v>
      </c>
      <c r="O12642" t="str">
        <v>17.749219</v>
      </c>
      <c r="P12642" t="str">
        <v>0</v>
      </c>
      <c r="Q12642" t="str">
        <v>AAA/4</v>
      </c>
      <c r="R12642" t="str">
        <v/>
      </c>
      <c r="S12642" t="str">
        <v>MPS</v>
      </c>
      <c r="T12642" t="str">
        <v>SERVICIOS FINANCIEROS</v>
      </c>
      <c r="U12642" t="str">
        <v>OPERADORA DE FONDOS BANORTE S.A. DE C.V. SOCIEDAD OPERADORA DE FONDOS DE INVERSION GRUPO FINANCIERO BANORTE</v>
      </c>
      <c r="V12642" t="str">
        <v>0</v>
      </c>
      <c r="W12642" t="str">
        <v>0</v>
      </c>
      <c r="X12642" t="str">
        <v/>
      </c>
      <c r="Y12642" t="str">
        <v>0</v>
      </c>
      <c r="Z12642" t="str">
        <v>0</v>
      </c>
      <c r="AA12642" t="str">
        <v>nan</v>
      </c>
      <c r="AB12642" t="str">
        <v>0</v>
      </c>
      <c r="AC12642" t="str">
        <v>0</v>
      </c>
      <c r="AD12642" t="str">
        <v>0</v>
      </c>
    </row>
    <row r="12643" spans="7:30">
      <c r="G12643" t="str">
        <v>2025-08-27T00:00:00Z</v>
      </c>
      <c r="H12643" t="str">
        <v>51_NTEMPG_F1</v>
      </c>
      <c r="I12643" t="str">
        <v>17.251438</v>
      </c>
      <c r="J12643" t="str">
        <v>17.251438</v>
      </c>
      <c r="K12643" t="str">
        <v>17.251438</v>
      </c>
      <c r="L12643" t="str">
        <v>17.251438</v>
      </c>
      <c r="M12643" t="str">
        <v>0</v>
      </c>
      <c r="N12643" t="str">
        <v>1756252800</v>
      </c>
      <c r="O12643" t="str">
        <v>17.251438</v>
      </c>
      <c r="P12643" t="str">
        <v>0</v>
      </c>
      <c r="Q12643" t="str">
        <v>AAA/4</v>
      </c>
      <c r="R12643" t="str">
        <v/>
      </c>
      <c r="S12643" t="str">
        <v>MPS</v>
      </c>
      <c r="T12643" t="str">
        <v>SERVICIOS FINANCIEROS</v>
      </c>
      <c r="U12643" t="str">
        <v>FONDO BANORTE 12 S.A. DE C.V. F.I.I.D</v>
      </c>
      <c r="V12643" t="str">
        <v>0</v>
      </c>
      <c r="W12643" t="str">
        <v>0</v>
      </c>
      <c r="X12643" t="str">
        <v/>
      </c>
      <c r="Y12643" t="str">
        <v>0</v>
      </c>
      <c r="Z12643" t="str">
        <v>0</v>
      </c>
      <c r="AA12643" t="str">
        <v>nan</v>
      </c>
      <c r="AB12643" t="str">
        <v>0</v>
      </c>
      <c r="AC12643" t="str">
        <v>0</v>
      </c>
      <c r="AD12643" t="str">
        <v>0</v>
      </c>
    </row>
    <row r="12644" spans="7:30">
      <c r="G12644" t="str">
        <v>2025-08-27T00:00:00Z</v>
      </c>
      <c r="H12644" t="str">
        <v>51_NTEMPG_F2</v>
      </c>
      <c r="I12644" t="str">
        <v>17.174545</v>
      </c>
      <c r="J12644" t="str">
        <v>17.174545</v>
      </c>
      <c r="K12644" t="str">
        <v>17.174545</v>
      </c>
      <c r="L12644" t="str">
        <v>17.174545</v>
      </c>
      <c r="M12644" t="str">
        <v>0</v>
      </c>
      <c r="N12644" t="str">
        <v>1756252800</v>
      </c>
      <c r="O12644" t="str">
        <v>17.174545</v>
      </c>
      <c r="P12644" t="str">
        <v>0</v>
      </c>
      <c r="Q12644" t="str">
        <v>AAA/4</v>
      </c>
      <c r="R12644" t="str">
        <v/>
      </c>
      <c r="S12644" t="str">
        <v>MPS</v>
      </c>
      <c r="T12644" t="str">
        <v>SERVICIOS FINANCIEROS</v>
      </c>
      <c r="U12644" t="str">
        <v>OPERADORA DE FONDOS BANORTE S.A. DE C.V. SOCIEDAD OPERADORA DE FONDOS DE INVERSION GRUPO FINANCIERO BANORTE</v>
      </c>
      <c r="V12644" t="str">
        <v>0</v>
      </c>
      <c r="W12644" t="str">
        <v>0</v>
      </c>
      <c r="X12644" t="str">
        <v/>
      </c>
      <c r="Y12644" t="str">
        <v>0</v>
      </c>
      <c r="Z12644" t="str">
        <v>0</v>
      </c>
      <c r="AA12644" t="str">
        <v>nan</v>
      </c>
      <c r="AB12644" t="str">
        <v>0</v>
      </c>
      <c r="AC12644" t="str">
        <v>0</v>
      </c>
      <c r="AD12644" t="str">
        <v>0</v>
      </c>
    </row>
    <row r="12645" spans="7:30">
      <c r="G12645" t="str">
        <v>2025-08-27T00:00:00Z</v>
      </c>
      <c r="H12645" t="str">
        <v>51_NTEMPG_F3</v>
      </c>
      <c r="I12645" t="str">
        <v>15.948124</v>
      </c>
      <c r="J12645" t="str">
        <v>15.948124</v>
      </c>
      <c r="K12645" t="str">
        <v>15.948124</v>
      </c>
      <c r="L12645" t="str">
        <v>15.948124</v>
      </c>
      <c r="M12645" t="str">
        <v>0</v>
      </c>
      <c r="N12645" t="str">
        <v>1756252800</v>
      </c>
      <c r="O12645" t="str">
        <v>15.948124</v>
      </c>
      <c r="P12645" t="str">
        <v>0</v>
      </c>
      <c r="Q12645" t="str">
        <v>AAA/4</v>
      </c>
      <c r="R12645" t="str">
        <v/>
      </c>
      <c r="S12645" t="str">
        <v>MPS</v>
      </c>
      <c r="T12645" t="str">
        <v>SERVICIOS FINANCIEROS</v>
      </c>
      <c r="U12645" t="str">
        <v>FONDO BANORTE 12 S.A. DE C.V. F.I.I.D</v>
      </c>
      <c r="V12645" t="str">
        <v>0</v>
      </c>
      <c r="W12645" t="str">
        <v>0</v>
      </c>
      <c r="X12645" t="str">
        <v/>
      </c>
      <c r="Y12645" t="str">
        <v>0</v>
      </c>
      <c r="Z12645" t="str">
        <v>0</v>
      </c>
      <c r="AA12645" t="str">
        <v>nan</v>
      </c>
      <c r="AB12645" t="str">
        <v>0</v>
      </c>
      <c r="AC12645" t="str">
        <v>0</v>
      </c>
      <c r="AD12645" t="str">
        <v>0</v>
      </c>
    </row>
    <row r="12646" spans="7:30">
      <c r="G12646" t="str">
        <v>2025-08-27T00:00:00Z</v>
      </c>
      <c r="H12646" t="str">
        <v>51_NTEMPG_F4</v>
      </c>
      <c r="I12646" t="str">
        <v>16.482003</v>
      </c>
      <c r="J12646" t="str">
        <v>16.482003</v>
      </c>
      <c r="K12646" t="str">
        <v>16.482003</v>
      </c>
      <c r="L12646" t="str">
        <v>16.482003</v>
      </c>
      <c r="M12646" t="str">
        <v>0</v>
      </c>
      <c r="N12646" t="str">
        <v>1756252800</v>
      </c>
      <c r="O12646" t="str">
        <v>16.482003</v>
      </c>
      <c r="P12646" t="str">
        <v>0</v>
      </c>
      <c r="Q12646" t="str">
        <v>AAA/4</v>
      </c>
      <c r="R12646" t="str">
        <v/>
      </c>
      <c r="S12646" t="str">
        <v>MPS</v>
      </c>
      <c r="T12646" t="str">
        <v>SERVICIOS FINANCIEROS</v>
      </c>
      <c r="U12646" t="str">
        <v>OPERADORA DE FONDOS BANORTE S.A. DE C.V. SOCIEDAD OPERADORA DE FONDOS DE INVERSION GRUPO FINANCIERO BANORTE</v>
      </c>
      <c r="V12646" t="str">
        <v>0</v>
      </c>
      <c r="W12646" t="str">
        <v>0</v>
      </c>
      <c r="X12646" t="str">
        <v/>
      </c>
      <c r="Y12646" t="str">
        <v>0</v>
      </c>
      <c r="Z12646" t="str">
        <v>0</v>
      </c>
      <c r="AA12646" t="str">
        <v>nan</v>
      </c>
      <c r="AB12646" t="str">
        <v>0</v>
      </c>
      <c r="AC12646" t="str">
        <v>0</v>
      </c>
      <c r="AD12646" t="str">
        <v>0</v>
      </c>
    </row>
    <row r="12647" spans="7:30">
      <c r="G12647" t="str">
        <v>2025-08-27T00:00:00Z</v>
      </c>
      <c r="H12647" t="str">
        <v>51_NTEMPG_F5</v>
      </c>
      <c r="I12647" t="str">
        <v>14.752409</v>
      </c>
      <c r="J12647" t="str">
        <v>14.752409</v>
      </c>
      <c r="K12647" t="str">
        <v>14.752409</v>
      </c>
      <c r="L12647" t="str">
        <v>14.752409</v>
      </c>
      <c r="M12647" t="str">
        <v>0</v>
      </c>
      <c r="N12647" t="str">
        <v>1756252800</v>
      </c>
      <c r="O12647" t="str">
        <v>14.752409</v>
      </c>
      <c r="P12647" t="str">
        <v>0</v>
      </c>
      <c r="Q12647" t="str">
        <v>AAA/4</v>
      </c>
      <c r="R12647" t="str">
        <v/>
      </c>
      <c r="S12647" t="str">
        <v>MPS</v>
      </c>
      <c r="T12647" t="str">
        <v>SERVICIOS FINANCIEROS</v>
      </c>
      <c r="U12647" t="str">
        <v>FONDO BANORTE 12 S.A. DE C.V. F.I.I.D</v>
      </c>
      <c r="V12647" t="str">
        <v>0</v>
      </c>
      <c r="W12647" t="str">
        <v>0</v>
      </c>
      <c r="X12647" t="str">
        <v/>
      </c>
      <c r="Y12647" t="str">
        <v>0</v>
      </c>
      <c r="Z12647" t="str">
        <v>0</v>
      </c>
      <c r="AA12647" t="str">
        <v>nan</v>
      </c>
      <c r="AB12647" t="str">
        <v>0</v>
      </c>
      <c r="AC12647" t="str">
        <v>0</v>
      </c>
      <c r="AD12647" t="str">
        <v>0</v>
      </c>
    </row>
    <row r="12648" spans="7:30">
      <c r="G12648" t="str">
        <v>2025-08-27T00:00:00Z</v>
      </c>
      <c r="H12648" t="str">
        <v>51_NTEMPG_F6</v>
      </c>
      <c r="I12648" t="str">
        <v>15.687285</v>
      </c>
      <c r="J12648" t="str">
        <v>15.687285</v>
      </c>
      <c r="K12648" t="str">
        <v>15.687285</v>
      </c>
      <c r="L12648" t="str">
        <v>15.687285</v>
      </c>
      <c r="M12648" t="str">
        <v>0</v>
      </c>
      <c r="N12648" t="str">
        <v>1756252800</v>
      </c>
      <c r="O12648" t="str">
        <v>15.687285</v>
      </c>
      <c r="P12648" t="str">
        <v>0</v>
      </c>
      <c r="Q12648" t="str">
        <v>AAA/4</v>
      </c>
      <c r="R12648" t="str">
        <v/>
      </c>
      <c r="S12648" t="str">
        <v>MPS</v>
      </c>
      <c r="T12648" t="str">
        <v>SERVICIOS FINANCIEROS</v>
      </c>
      <c r="U12648" t="str">
        <v>OPERADORA DE FONDOS BANORTE S.A. DE C.V. SOCIEDAD OPERADORA DE FONDOS DE INVERSION GRUPO FINANCIERO BANORTE</v>
      </c>
      <c r="V12648" t="str">
        <v>0</v>
      </c>
      <c r="W12648" t="str">
        <v>0</v>
      </c>
      <c r="X12648" t="str">
        <v/>
      </c>
      <c r="Y12648" t="str">
        <v>0</v>
      </c>
      <c r="Z12648" t="str">
        <v>0</v>
      </c>
      <c r="AA12648" t="str">
        <v>nan</v>
      </c>
      <c r="AB12648" t="str">
        <v>0</v>
      </c>
      <c r="AC12648" t="str">
        <v>0</v>
      </c>
      <c r="AD12648" t="str">
        <v>0</v>
      </c>
    </row>
    <row r="12649" spans="7:30">
      <c r="G12649" t="str">
        <v>2025-08-27T00:00:00Z</v>
      </c>
      <c r="H12649" t="str">
        <v>51_NTEMPG_F7</v>
      </c>
      <c r="I12649" t="str">
        <v>15.36743</v>
      </c>
      <c r="J12649" t="str">
        <v>15.36743</v>
      </c>
      <c r="K12649" t="str">
        <v>15.36743</v>
      </c>
      <c r="L12649" t="str">
        <v>15.36743</v>
      </c>
      <c r="M12649" t="str">
        <v>0</v>
      </c>
      <c r="N12649" t="str">
        <v>1756252800</v>
      </c>
      <c r="O12649" t="str">
        <v>15.36743</v>
      </c>
      <c r="P12649" t="str">
        <v>0</v>
      </c>
      <c r="Q12649" t="str">
        <v>AAA/4</v>
      </c>
      <c r="R12649" t="str">
        <v/>
      </c>
      <c r="S12649" t="str">
        <v>MPS</v>
      </c>
      <c r="T12649" t="str">
        <v>SERVICIOS FINANCIEROS</v>
      </c>
      <c r="U12649" t="str">
        <v>OPERADORA DE FONDOS BANORTE S.A. DE C.V. SOCIEDAD OPERADORA DE FONDOS DE INVERSION GRUPO FINANCIERO BANORTE</v>
      </c>
      <c r="V12649" t="str">
        <v>0</v>
      </c>
      <c r="W12649" t="str">
        <v>0</v>
      </c>
      <c r="X12649" t="str">
        <v/>
      </c>
      <c r="Y12649" t="str">
        <v>0</v>
      </c>
      <c r="Z12649" t="str">
        <v>0</v>
      </c>
      <c r="AA12649" t="str">
        <v>nan</v>
      </c>
      <c r="AB12649" t="str">
        <v>0</v>
      </c>
      <c r="AC12649" t="str">
        <v>0</v>
      </c>
      <c r="AD12649" t="str">
        <v>0</v>
      </c>
    </row>
    <row r="12650" spans="7:30">
      <c r="G12650" t="str">
        <v>2025-08-27T00:00:00Z</v>
      </c>
      <c r="H12650" t="str">
        <v>51_NTEMPG_FF</v>
      </c>
      <c r="I12650" t="str">
        <v>20.107677</v>
      </c>
      <c r="J12650" t="str">
        <v>20.107677</v>
      </c>
      <c r="K12650" t="str">
        <v>20.107677</v>
      </c>
      <c r="L12650" t="str">
        <v>20.107677</v>
      </c>
      <c r="M12650" t="str">
        <v>0</v>
      </c>
      <c r="N12650" t="str">
        <v>1756252800</v>
      </c>
      <c r="O12650" t="str">
        <v>20.107677</v>
      </c>
      <c r="P12650" t="str">
        <v>0</v>
      </c>
      <c r="Q12650" t="str">
        <v>AAA/4</v>
      </c>
      <c r="R12650" t="str">
        <v/>
      </c>
      <c r="S12650" t="str">
        <v>MPS</v>
      </c>
      <c r="T12650" t="str">
        <v>SERVICIOS FINANCIEROS</v>
      </c>
      <c r="U12650" t="str">
        <v>FONDO BANORTE 12 S.A. DE C.V. F.I.I.D</v>
      </c>
      <c r="V12650" t="str">
        <v>0</v>
      </c>
      <c r="W12650" t="str">
        <v>0</v>
      </c>
      <c r="X12650" t="str">
        <v/>
      </c>
      <c r="Y12650" t="str">
        <v>0</v>
      </c>
      <c r="Z12650" t="str">
        <v>0</v>
      </c>
      <c r="AA12650" t="str">
        <v>nan</v>
      </c>
      <c r="AB12650" t="str">
        <v>0</v>
      </c>
      <c r="AC12650" t="str">
        <v>0</v>
      </c>
      <c r="AD12650" t="str">
        <v>0</v>
      </c>
    </row>
    <row r="12651" spans="7:30">
      <c r="G12651" t="str">
        <v>2025-08-27T00:00:00Z</v>
      </c>
      <c r="H12651" t="str">
        <v>51_NTEMPG_M1</v>
      </c>
      <c r="I12651" t="str">
        <v>18.451372</v>
      </c>
      <c r="J12651" t="str">
        <v>18.451372</v>
      </c>
      <c r="K12651" t="str">
        <v>18.451372</v>
      </c>
      <c r="L12651" t="str">
        <v>18.451372</v>
      </c>
      <c r="M12651" t="str">
        <v>0</v>
      </c>
      <c r="N12651" t="str">
        <v>1756252800</v>
      </c>
      <c r="O12651" t="str">
        <v>18.451372</v>
      </c>
      <c r="P12651" t="str">
        <v>0</v>
      </c>
      <c r="Q12651" t="str">
        <v>AAA/4</v>
      </c>
      <c r="R12651" t="str">
        <v/>
      </c>
      <c r="S12651" t="str">
        <v>MPS</v>
      </c>
      <c r="T12651" t="str">
        <v>SERVICIOS FINANCIEROS</v>
      </c>
      <c r="U12651" t="str">
        <v>OPERADORA DE FONDOS BANORTE S.A. DE C.V. SOCIEDAD OPERADORA DE FONDOS DE INVERSION GRUPO FINANCIERO BANORTE</v>
      </c>
      <c r="V12651" t="str">
        <v>0</v>
      </c>
      <c r="W12651" t="str">
        <v>0</v>
      </c>
      <c r="X12651" t="str">
        <v/>
      </c>
      <c r="Y12651" t="str">
        <v>0</v>
      </c>
      <c r="Z12651" t="str">
        <v>0</v>
      </c>
      <c r="AA12651" t="str">
        <v>nan</v>
      </c>
      <c r="AB12651" t="str">
        <v>0</v>
      </c>
      <c r="AC12651" t="str">
        <v>0</v>
      </c>
      <c r="AD12651" t="str">
        <v>0</v>
      </c>
    </row>
    <row r="12652" spans="7:30">
      <c r="G12652" t="str">
        <v>2025-08-27T00:00:00Z</v>
      </c>
      <c r="H12652" t="str">
        <v>51_NTEMPG_M3</v>
      </c>
      <c r="I12652" t="str">
        <v>18.984139</v>
      </c>
      <c r="J12652" t="str">
        <v>18.984139</v>
      </c>
      <c r="K12652" t="str">
        <v>18.984139</v>
      </c>
      <c r="L12652" t="str">
        <v>18.984139</v>
      </c>
      <c r="M12652" t="str">
        <v>0</v>
      </c>
      <c r="N12652" t="str">
        <v>1756252800</v>
      </c>
      <c r="O12652" t="str">
        <v>18.984139</v>
      </c>
      <c r="P12652" t="str">
        <v>0</v>
      </c>
      <c r="Q12652" t="str">
        <v>AAA/4</v>
      </c>
      <c r="R12652" t="str">
        <v/>
      </c>
      <c r="S12652" t="str">
        <v>MPS</v>
      </c>
      <c r="T12652" t="str">
        <v>SERVICIOS FINANCIEROS</v>
      </c>
      <c r="U12652" t="str">
        <v>FONDO BANORTE 12 S.A. DE C.V. F.I.I.D</v>
      </c>
      <c r="V12652" t="str">
        <v>0</v>
      </c>
      <c r="W12652" t="str">
        <v>0</v>
      </c>
      <c r="X12652" t="str">
        <v/>
      </c>
      <c r="Y12652" t="str">
        <v>0</v>
      </c>
      <c r="Z12652" t="str">
        <v>0</v>
      </c>
      <c r="AA12652" t="str">
        <v>nan</v>
      </c>
      <c r="AB12652" t="str">
        <v>0</v>
      </c>
      <c r="AC12652" t="str">
        <v>0</v>
      </c>
      <c r="AD12652" t="str">
        <v>0</v>
      </c>
    </row>
    <row r="12653" spans="7:30">
      <c r="G12653" t="str">
        <v>2025-08-27T00:00:00Z</v>
      </c>
      <c r="H12653" t="str">
        <v>51_NTEMPG_M4</v>
      </c>
      <c r="I12653" t="str">
        <v>18.599034</v>
      </c>
      <c r="J12653" t="str">
        <v>18.599034</v>
      </c>
      <c r="K12653" t="str">
        <v>18.599034</v>
      </c>
      <c r="L12653" t="str">
        <v>18.599034</v>
      </c>
      <c r="M12653" t="str">
        <v>0</v>
      </c>
      <c r="N12653" t="str">
        <v>1756252800</v>
      </c>
      <c r="O12653" t="str">
        <v>18.599034</v>
      </c>
      <c r="P12653" t="str">
        <v>0</v>
      </c>
      <c r="Q12653" t="str">
        <v>AAA/4</v>
      </c>
      <c r="R12653" t="str">
        <v/>
      </c>
      <c r="S12653" t="str">
        <v>MPS</v>
      </c>
      <c r="T12653" t="str">
        <v>SERVICIOS FINANCIEROS</v>
      </c>
      <c r="U12653" t="str">
        <v>FONDO BANORTE 12 S.A. DE C.V. F.I.I.D</v>
      </c>
      <c r="V12653" t="str">
        <v>0</v>
      </c>
      <c r="W12653" t="str">
        <v>0</v>
      </c>
      <c r="X12653" t="str">
        <v/>
      </c>
      <c r="Y12653" t="str">
        <v>0</v>
      </c>
      <c r="Z12653" t="str">
        <v>0</v>
      </c>
      <c r="AA12653" t="str">
        <v>nan</v>
      </c>
      <c r="AB12653" t="str">
        <v>0</v>
      </c>
      <c r="AC12653" t="str">
        <v>0</v>
      </c>
      <c r="AD12653" t="str">
        <v>0</v>
      </c>
    </row>
    <row r="12654" spans="7:30">
      <c r="G12654" t="str">
        <v>2025-08-27T00:00:00Z</v>
      </c>
      <c r="H12654" t="str">
        <v>51_NTEMPG_M5</v>
      </c>
      <c r="I12654" t="str">
        <v>17.387856</v>
      </c>
      <c r="J12654" t="str">
        <v>17.387856</v>
      </c>
      <c r="K12654" t="str">
        <v>17.387856</v>
      </c>
      <c r="L12654" t="str">
        <v>17.387856</v>
      </c>
      <c r="M12654" t="str">
        <v>0</v>
      </c>
      <c r="N12654" t="str">
        <v>1756252800</v>
      </c>
      <c r="O12654" t="str">
        <v>17.387856</v>
      </c>
      <c r="P12654" t="str">
        <v>0</v>
      </c>
      <c r="Q12654" t="str">
        <v>AAA/4</v>
      </c>
      <c r="R12654" t="str">
        <v/>
      </c>
      <c r="S12654" t="str">
        <v>MPS</v>
      </c>
      <c r="T12654" t="str">
        <v>SERVICIOS FINANCIEROS</v>
      </c>
      <c r="U12654" t="str">
        <v>OPERADORA DE FONDOS BANORTE S.A. DE C.V. SOCIEDAD OPERADORA DE FONDOS DE INVERSION GRUPO FINANCIERO BANORTE</v>
      </c>
      <c r="V12654" t="str">
        <v>0</v>
      </c>
      <c r="W12654" t="str">
        <v>0</v>
      </c>
      <c r="X12654" t="str">
        <v/>
      </c>
      <c r="Y12654" t="str">
        <v>0</v>
      </c>
      <c r="Z12654" t="str">
        <v>0</v>
      </c>
      <c r="AA12654" t="str">
        <v>nan</v>
      </c>
      <c r="AB12654" t="str">
        <v>0</v>
      </c>
      <c r="AC12654" t="str">
        <v>0</v>
      </c>
      <c r="AD12654" t="str">
        <v>0</v>
      </c>
    </row>
    <row r="12655" spans="7:30">
      <c r="G12655" t="str">
        <v>2025-08-27T00:00:00Z</v>
      </c>
      <c r="H12655" t="str">
        <v>51_NTEMPG_M6</v>
      </c>
      <c r="I12655" t="str">
        <v>16.438118</v>
      </c>
      <c r="J12655" t="str">
        <v>16.438118</v>
      </c>
      <c r="K12655" t="str">
        <v>16.438118</v>
      </c>
      <c r="L12655" t="str">
        <v>16.438118</v>
      </c>
      <c r="M12655" t="str">
        <v>0</v>
      </c>
      <c r="N12655" t="str">
        <v>1756252800</v>
      </c>
      <c r="O12655" t="str">
        <v>16.438118</v>
      </c>
      <c r="P12655" t="str">
        <v>0</v>
      </c>
      <c r="Q12655" t="str">
        <v>AAA/4</v>
      </c>
      <c r="R12655" t="str">
        <v/>
      </c>
      <c r="S12655" t="str">
        <v>MPS</v>
      </c>
      <c r="T12655" t="str">
        <v>SERVICIOS FINANCIEROS</v>
      </c>
      <c r="U12655" t="str">
        <v>FONDO BANORTE 12 S.A. DE C.V. F.I.I.D</v>
      </c>
      <c r="V12655" t="str">
        <v>0</v>
      </c>
      <c r="W12655" t="str">
        <v>0</v>
      </c>
      <c r="X12655" t="str">
        <v/>
      </c>
      <c r="Y12655" t="str">
        <v>0</v>
      </c>
      <c r="Z12655" t="str">
        <v>0</v>
      </c>
      <c r="AA12655" t="str">
        <v>nan</v>
      </c>
      <c r="AB12655" t="str">
        <v>0</v>
      </c>
      <c r="AC12655" t="str">
        <v>0</v>
      </c>
      <c r="AD12655" t="str">
        <v>0</v>
      </c>
    </row>
    <row r="12656" spans="7:30">
      <c r="G12656" t="str">
        <v>2025-08-27T00:00:00Z</v>
      </c>
      <c r="H12656" t="str">
        <v>51_NTEMPG_M7</v>
      </c>
      <c r="I12656" t="str">
        <v>16.686817</v>
      </c>
      <c r="J12656" t="str">
        <v>16.686817</v>
      </c>
      <c r="K12656" t="str">
        <v>16.686817</v>
      </c>
      <c r="L12656" t="str">
        <v>16.686817</v>
      </c>
      <c r="M12656" t="str">
        <v>0</v>
      </c>
      <c r="N12656" t="str">
        <v>1756252800</v>
      </c>
      <c r="O12656" t="str">
        <v>16.686817</v>
      </c>
      <c r="P12656" t="str">
        <v>0</v>
      </c>
      <c r="Q12656" t="str">
        <v>AAA/4</v>
      </c>
      <c r="R12656" t="str">
        <v/>
      </c>
      <c r="S12656" t="str">
        <v>MPS</v>
      </c>
      <c r="T12656" t="str">
        <v>SERVICIOS FINANCIEROS</v>
      </c>
      <c r="U12656" t="str">
        <v>OPERADORA DE FONDOS BANORTE S.A. DE C.V. SOCIEDAD OPERADORA DE FONDOS DE INVERSION GRUPO FINANCIERO BANORTE</v>
      </c>
      <c r="V12656" t="str">
        <v>0</v>
      </c>
      <c r="W12656" t="str">
        <v>0</v>
      </c>
      <c r="X12656" t="str">
        <v/>
      </c>
      <c r="Y12656" t="str">
        <v>0</v>
      </c>
      <c r="Z12656" t="str">
        <v>0</v>
      </c>
      <c r="AA12656" t="str">
        <v>nan</v>
      </c>
      <c r="AB12656" t="str">
        <v>0</v>
      </c>
      <c r="AC12656" t="str">
        <v>0</v>
      </c>
      <c r="AD12656" t="str">
        <v>0</v>
      </c>
    </row>
    <row r="12657" spans="7:30">
      <c r="G12657" t="str">
        <v>2025-08-27T00:00:00Z</v>
      </c>
      <c r="H12657" t="str">
        <v>51_NTEPZO1_A</v>
      </c>
      <c r="I12657" t="str">
        <v>2.65672</v>
      </c>
      <c r="J12657" t="str">
        <v>2.65672</v>
      </c>
      <c r="K12657" t="str">
        <v>2.65672</v>
      </c>
      <c r="L12657" t="str">
        <v>2.65672</v>
      </c>
      <c r="M12657" t="str">
        <v>0</v>
      </c>
      <c r="N12657" t="str">
        <v>1756252800</v>
      </c>
      <c r="O12657" t="str">
        <v>2.65672</v>
      </c>
      <c r="P12657" t="str">
        <v>0</v>
      </c>
      <c r="Q12657" t="str">
        <v>AAA/1</v>
      </c>
      <c r="R12657" t="str">
        <v/>
      </c>
      <c r="S12657" t="str">
        <v>MPS</v>
      </c>
      <c r="T12657" t="str">
        <v>SERVICIOS FINANCIEROS</v>
      </c>
      <c r="U12657" t="str">
        <v>FONDO BANORTE 32 S.A. DE C.V. F.I.I.D.</v>
      </c>
      <c r="V12657" t="str">
        <v>0</v>
      </c>
      <c r="W12657" t="str">
        <v>0</v>
      </c>
      <c r="X12657" t="str">
        <v/>
      </c>
      <c r="Y12657" t="str">
        <v>0</v>
      </c>
      <c r="Z12657" t="str">
        <v>0</v>
      </c>
      <c r="AA12657" t="str">
        <v>nan</v>
      </c>
      <c r="AB12657" t="str">
        <v>0</v>
      </c>
      <c r="AC12657" t="str">
        <v>0</v>
      </c>
      <c r="AD12657" t="str">
        <v>0</v>
      </c>
    </row>
    <row r="12658" spans="7:30">
      <c r="G12658" t="str">
        <v>2025-08-27T00:00:00Z</v>
      </c>
      <c r="H12658" t="str">
        <v>51_NTEPZO1_EMP</v>
      </c>
      <c r="I12658" t="str">
        <v>2.543671</v>
      </c>
      <c r="J12658" t="str">
        <v>2.543671</v>
      </c>
      <c r="K12658" t="str">
        <v>2.543671</v>
      </c>
      <c r="L12658" t="str">
        <v>2.543671</v>
      </c>
      <c r="M12658" t="str">
        <v>0</v>
      </c>
      <c r="N12658" t="str">
        <v>1756252800</v>
      </c>
      <c r="O12658" t="str">
        <v>2.543671</v>
      </c>
      <c r="P12658" t="str">
        <v>0</v>
      </c>
      <c r="Q12658" t="str">
        <v>AAA/1</v>
      </c>
      <c r="R12658" t="str">
        <v/>
      </c>
      <c r="S12658" t="str">
        <v>MPS</v>
      </c>
      <c r="T12658" t="str">
        <v>SERVICIOS FINANCIEROS</v>
      </c>
      <c r="U12658" t="str">
        <v>SAM ASSET MANAGEMENT S.A. DE C.V. SOCIEDAD OPERADORA DE FONDOS DE INVERSION.</v>
      </c>
      <c r="V12658" t="str">
        <v>0</v>
      </c>
      <c r="W12658" t="str">
        <v>0</v>
      </c>
      <c r="X12658" t="str">
        <v/>
      </c>
      <c r="Y12658" t="str">
        <v>0</v>
      </c>
      <c r="Z12658" t="str">
        <v>0</v>
      </c>
      <c r="AA12658" t="str">
        <v>nan</v>
      </c>
      <c r="AB12658" t="str">
        <v>0</v>
      </c>
      <c r="AC12658" t="str">
        <v>0</v>
      </c>
      <c r="AD12658" t="str">
        <v>0</v>
      </c>
    </row>
    <row r="12659" spans="7:30">
      <c r="G12659" t="str">
        <v>2025-08-27T00:00:00Z</v>
      </c>
      <c r="H12659" t="str">
        <v>51_NTEPZO1_F1</v>
      </c>
      <c r="I12659" t="str">
        <v>2.536137</v>
      </c>
      <c r="J12659" t="str">
        <v>2.536137</v>
      </c>
      <c r="K12659" t="str">
        <v>2.536137</v>
      </c>
      <c r="L12659" t="str">
        <v>2.536137</v>
      </c>
      <c r="M12659" t="str">
        <v>0</v>
      </c>
      <c r="N12659" t="str">
        <v>1756252800</v>
      </c>
      <c r="O12659" t="str">
        <v>2.536137</v>
      </c>
      <c r="P12659" t="str">
        <v>0</v>
      </c>
      <c r="Q12659" t="str">
        <v>AAA/1</v>
      </c>
      <c r="R12659" t="str">
        <v/>
      </c>
      <c r="S12659" t="str">
        <v>MPS</v>
      </c>
      <c r="T12659" t="str">
        <v>SERVICIOS FINANCIEROS</v>
      </c>
      <c r="U12659" t="str">
        <v>SAM ASSET MANAGEMENT S.A. DE C.V. SOCIEDAD OPERADORA DE FONDOS DE INVERSION.</v>
      </c>
      <c r="V12659" t="str">
        <v>0</v>
      </c>
      <c r="W12659" t="str">
        <v>0</v>
      </c>
      <c r="X12659" t="str">
        <v/>
      </c>
      <c r="Y12659" t="str">
        <v>0</v>
      </c>
      <c r="Z12659" t="str">
        <v>0</v>
      </c>
      <c r="AA12659" t="str">
        <v>nan</v>
      </c>
      <c r="AB12659" t="str">
        <v>0</v>
      </c>
      <c r="AC12659" t="str">
        <v>0</v>
      </c>
      <c r="AD12659" t="str">
        <v>0</v>
      </c>
    </row>
    <row r="12660" spans="7:30">
      <c r="G12660" t="str">
        <v>2025-08-27T00:00:00Z</v>
      </c>
      <c r="H12660" t="str">
        <v>51_NTEPZO1_F2</v>
      </c>
      <c r="I12660" t="str">
        <v>2.504035</v>
      </c>
      <c r="J12660" t="str">
        <v>2.504035</v>
      </c>
      <c r="K12660" t="str">
        <v>2.504035</v>
      </c>
      <c r="L12660" t="str">
        <v>2.504035</v>
      </c>
      <c r="M12660" t="str">
        <v>0</v>
      </c>
      <c r="N12660" t="str">
        <v>1756252800</v>
      </c>
      <c r="O12660" t="str">
        <v>2.504035</v>
      </c>
      <c r="P12660" t="str">
        <v>0</v>
      </c>
      <c r="Q12660" t="str">
        <v>AAA/1</v>
      </c>
      <c r="R12660" t="str">
        <v/>
      </c>
      <c r="S12660" t="str">
        <v>MPS</v>
      </c>
      <c r="T12660" t="str">
        <v>SERVICIOS FINANCIEROS</v>
      </c>
      <c r="U12660" t="str">
        <v>SAM ASSET MANAGEMENT S.A. DE C.V. SOCIEDAD OPERADORA DE FONDOS DE INVERSION.</v>
      </c>
      <c r="V12660" t="str">
        <v>0</v>
      </c>
      <c r="W12660" t="str">
        <v>0</v>
      </c>
      <c r="X12660" t="str">
        <v/>
      </c>
      <c r="Y12660" t="str">
        <v>0</v>
      </c>
      <c r="Z12660" t="str">
        <v>0</v>
      </c>
      <c r="AA12660" t="str">
        <v>nan</v>
      </c>
      <c r="AB12660" t="str">
        <v>0</v>
      </c>
      <c r="AC12660" t="str">
        <v>0</v>
      </c>
      <c r="AD12660" t="str">
        <v>0</v>
      </c>
    </row>
    <row r="12661" spans="7:30">
      <c r="G12661" t="str">
        <v>2025-08-27T00:00:00Z</v>
      </c>
      <c r="H12661" t="str">
        <v>51_NTEPZO1_F3</v>
      </c>
      <c r="I12661" t="str">
        <v>2.449038</v>
      </c>
      <c r="J12661" t="str">
        <v>2.449038</v>
      </c>
      <c r="K12661" t="str">
        <v>2.449038</v>
      </c>
      <c r="L12661" t="str">
        <v>2.449038</v>
      </c>
      <c r="M12661" t="str">
        <v>0</v>
      </c>
      <c r="N12661" t="str">
        <v>1756252800</v>
      </c>
      <c r="O12661" t="str">
        <v>2.449038</v>
      </c>
      <c r="P12661" t="str">
        <v>0</v>
      </c>
      <c r="Q12661" t="str">
        <v>AAA/1</v>
      </c>
      <c r="R12661" t="str">
        <v/>
      </c>
      <c r="S12661" t="str">
        <v>MPS</v>
      </c>
      <c r="T12661" t="str">
        <v>SERVICIOS FINANCIEROS</v>
      </c>
      <c r="U12661" t="str">
        <v>SAM ASSET MANAGEMENT S.A. DE C.V. SOCIEDAD OPERADORA DE FONDOS DE INVERSION.</v>
      </c>
      <c r="V12661" t="str">
        <v>0</v>
      </c>
      <c r="W12661" t="str">
        <v>0</v>
      </c>
      <c r="X12661" t="str">
        <v/>
      </c>
      <c r="Y12661" t="str">
        <v>0</v>
      </c>
      <c r="Z12661" t="str">
        <v>0</v>
      </c>
      <c r="AA12661" t="str">
        <v>nan</v>
      </c>
      <c r="AB12661" t="str">
        <v>0</v>
      </c>
      <c r="AC12661" t="str">
        <v>0</v>
      </c>
      <c r="AD12661" t="str">
        <v>0</v>
      </c>
    </row>
    <row r="12662" spans="7:30">
      <c r="G12662" t="str">
        <v>2025-08-27T00:00:00Z</v>
      </c>
      <c r="H12662" t="str">
        <v>51_NTEPZO1_M1</v>
      </c>
      <c r="I12662" t="str">
        <v>2.539287</v>
      </c>
      <c r="J12662" t="str">
        <v>2.539287</v>
      </c>
      <c r="K12662" t="str">
        <v>2.539287</v>
      </c>
      <c r="L12662" t="str">
        <v>2.539287</v>
      </c>
      <c r="M12662" t="str">
        <v>0</v>
      </c>
      <c r="N12662" t="str">
        <v>1756252800</v>
      </c>
      <c r="O12662" t="str">
        <v>2.539287</v>
      </c>
      <c r="P12662" t="str">
        <v>0</v>
      </c>
      <c r="Q12662" t="str">
        <v>AAA/1</v>
      </c>
      <c r="R12662" t="str">
        <v/>
      </c>
      <c r="S12662" t="str">
        <v>MPS</v>
      </c>
      <c r="T12662" t="str">
        <v>SERVICIOS FINANCIEROS</v>
      </c>
      <c r="U12662" t="str">
        <v>SAM ASSET MANAGEMENT S.A. DE C.V. SOCIEDAD OPERADORA DE FONDOS DE INVERSION.</v>
      </c>
      <c r="V12662" t="str">
        <v>0</v>
      </c>
      <c r="W12662" t="str">
        <v>0</v>
      </c>
      <c r="X12662" t="str">
        <v/>
      </c>
      <c r="Y12662" t="str">
        <v>0</v>
      </c>
      <c r="Z12662" t="str">
        <v>0</v>
      </c>
      <c r="AA12662" t="str">
        <v>nan</v>
      </c>
      <c r="AB12662" t="str">
        <v>0</v>
      </c>
      <c r="AC12662" t="str">
        <v>0</v>
      </c>
      <c r="AD12662" t="str">
        <v>0</v>
      </c>
    </row>
    <row r="12663" spans="7:30">
      <c r="G12663" t="str">
        <v>2025-08-27T00:00:00Z</v>
      </c>
      <c r="H12663" t="str">
        <v>51_NTEPZO1_M2</v>
      </c>
      <c r="I12663" t="str">
        <v>2.51094</v>
      </c>
      <c r="J12663" t="str">
        <v>2.51094</v>
      </c>
      <c r="K12663" t="str">
        <v>2.51094</v>
      </c>
      <c r="L12663" t="str">
        <v>2.51094</v>
      </c>
      <c r="M12663" t="str">
        <v>0</v>
      </c>
      <c r="N12663" t="str">
        <v>1756252800</v>
      </c>
      <c r="O12663" t="str">
        <v>2.51094</v>
      </c>
      <c r="P12663" t="str">
        <v>0</v>
      </c>
      <c r="Q12663" t="str">
        <v>AAA/1</v>
      </c>
      <c r="R12663" t="str">
        <v/>
      </c>
      <c r="S12663" t="str">
        <v>MPS</v>
      </c>
      <c r="T12663" t="str">
        <v>SERVICIOS FINANCIEROS</v>
      </c>
      <c r="U12663" t="str">
        <v>SAM ASSET MANAGEMENT S.A. DE C.V. SOCIEDAD OPERADORA DE FONDOS DE INVERSION.</v>
      </c>
      <c r="V12663" t="str">
        <v>0</v>
      </c>
      <c r="W12663" t="str">
        <v>0</v>
      </c>
      <c r="X12663" t="str">
        <v/>
      </c>
      <c r="Y12663" t="str">
        <v>0</v>
      </c>
      <c r="Z12663" t="str">
        <v>0</v>
      </c>
      <c r="AA12663" t="str">
        <v>nan</v>
      </c>
      <c r="AB12663" t="str">
        <v>0</v>
      </c>
      <c r="AC12663" t="str">
        <v>0</v>
      </c>
      <c r="AD12663" t="str">
        <v>0</v>
      </c>
    </row>
    <row r="12664" spans="7:30">
      <c r="G12664" t="str">
        <v>2025-08-27T00:00:00Z</v>
      </c>
      <c r="H12664" t="str">
        <v>51_NTEPZO2_A</v>
      </c>
      <c r="I12664" t="str">
        <v>2.309444</v>
      </c>
      <c r="J12664" t="str">
        <v>2.309444</v>
      </c>
      <c r="K12664" t="str">
        <v>2.309444</v>
      </c>
      <c r="L12664" t="str">
        <v>2.309444</v>
      </c>
      <c r="M12664" t="str">
        <v>0</v>
      </c>
      <c r="N12664" t="str">
        <v>1756252800</v>
      </c>
      <c r="O12664" t="str">
        <v>2.309444</v>
      </c>
      <c r="P12664" t="str">
        <v>0</v>
      </c>
      <c r="Q12664" t="str">
        <v>AAA/1</v>
      </c>
      <c r="R12664" t="str">
        <v/>
      </c>
      <c r="S12664" t="str">
        <v>MPS</v>
      </c>
      <c r="T12664" t="str">
        <v>SERVICIOS FINANCIEROS</v>
      </c>
      <c r="U12664" t="str">
        <v>FONDO BANORTE 36 S.A. DE C.V. F.I.I.D.</v>
      </c>
      <c r="V12664" t="str">
        <v>0</v>
      </c>
      <c r="W12664" t="str">
        <v>0</v>
      </c>
      <c r="X12664" t="str">
        <v/>
      </c>
      <c r="Y12664" t="str">
        <v>0</v>
      </c>
      <c r="Z12664" t="str">
        <v>0</v>
      </c>
      <c r="AA12664" t="str">
        <v>nan</v>
      </c>
      <c r="AB12664" t="str">
        <v>0</v>
      </c>
      <c r="AC12664" t="str">
        <v>0</v>
      </c>
      <c r="AD12664" t="str">
        <v>0</v>
      </c>
    </row>
    <row r="12665" spans="7:30">
      <c r="G12665" t="str">
        <v>2025-08-27T00:00:00Z</v>
      </c>
      <c r="H12665" t="str">
        <v>51_NTEPZO2_EMP</v>
      </c>
      <c r="I12665" t="str">
        <v>2.216081</v>
      </c>
      <c r="J12665" t="str">
        <v>2.216081</v>
      </c>
      <c r="K12665" t="str">
        <v>2.216081</v>
      </c>
      <c r="L12665" t="str">
        <v>2.216081</v>
      </c>
      <c r="M12665" t="str">
        <v>0</v>
      </c>
      <c r="N12665" t="str">
        <v>1756252800</v>
      </c>
      <c r="O12665" t="str">
        <v>2.216081</v>
      </c>
      <c r="P12665" t="str">
        <v>0</v>
      </c>
      <c r="Q12665" t="str">
        <v>AAA/1</v>
      </c>
      <c r="R12665" t="str">
        <v/>
      </c>
      <c r="S12665" t="str">
        <v>MPS</v>
      </c>
      <c r="T12665" t="str">
        <v>SERVICIOS FINANCIEROS</v>
      </c>
      <c r="U12665" t="str">
        <v>OPERADORA DE FONDOS BANORTE S.A. DE C.V. SOCIEDAD OPERADORA DE FONDOS DE INVERSION GRUPO FINANCIERO BANORTE</v>
      </c>
      <c r="V12665" t="str">
        <v>0</v>
      </c>
      <c r="W12665" t="str">
        <v>0</v>
      </c>
      <c r="X12665" t="str">
        <v/>
      </c>
      <c r="Y12665" t="str">
        <v>0</v>
      </c>
      <c r="Z12665" t="str">
        <v>0</v>
      </c>
      <c r="AA12665" t="str">
        <v>nan</v>
      </c>
      <c r="AB12665" t="str">
        <v>0</v>
      </c>
      <c r="AC12665" t="str">
        <v>0</v>
      </c>
      <c r="AD12665" t="str">
        <v>0</v>
      </c>
    </row>
    <row r="12666" spans="7:30">
      <c r="G12666" t="str">
        <v>2025-08-27T00:00:00Z</v>
      </c>
      <c r="H12666" t="str">
        <v>51_NTEPZO2_F1</v>
      </c>
      <c r="I12666" t="str">
        <v>2.206556</v>
      </c>
      <c r="J12666" t="str">
        <v>2.206556</v>
      </c>
      <c r="K12666" t="str">
        <v>2.206556</v>
      </c>
      <c r="L12666" t="str">
        <v>2.206556</v>
      </c>
      <c r="M12666" t="str">
        <v>0</v>
      </c>
      <c r="N12666" t="str">
        <v>1756252800</v>
      </c>
      <c r="O12666" t="str">
        <v>2.206556</v>
      </c>
      <c r="P12666" t="str">
        <v>0</v>
      </c>
      <c r="Q12666" t="str">
        <v>AAA/1</v>
      </c>
      <c r="R12666" t="str">
        <v/>
      </c>
      <c r="S12666" t="str">
        <v>MPS</v>
      </c>
      <c r="T12666" t="str">
        <v>SERVICIOS FINANCIEROS</v>
      </c>
      <c r="U12666" t="str">
        <v>OPERADORA DE FONDOS BANORTE S.A. DE C.V. SOCIEDAD OPERADORA DE FONDOS DE INVERSION GRUPO FINANCIERO BANORTE</v>
      </c>
      <c r="V12666" t="str">
        <v>0</v>
      </c>
      <c r="W12666" t="str">
        <v>0</v>
      </c>
      <c r="X12666" t="str">
        <v/>
      </c>
      <c r="Y12666" t="str">
        <v>0</v>
      </c>
      <c r="Z12666" t="str">
        <v>0</v>
      </c>
      <c r="AA12666" t="str">
        <v>nan</v>
      </c>
      <c r="AB12666" t="str">
        <v>0</v>
      </c>
      <c r="AC12666" t="str">
        <v>0</v>
      </c>
      <c r="AD12666" t="str">
        <v>0</v>
      </c>
    </row>
    <row r="12667" spans="7:30">
      <c r="G12667" t="str">
        <v>2025-08-27T00:00:00Z</v>
      </c>
      <c r="H12667" t="str">
        <v>51_NTEPZO2_F2</v>
      </c>
      <c r="I12667" t="str">
        <v>2.179202</v>
      </c>
      <c r="J12667" t="str">
        <v>2.179202</v>
      </c>
      <c r="K12667" t="str">
        <v>2.179202</v>
      </c>
      <c r="L12667" t="str">
        <v>2.179202</v>
      </c>
      <c r="M12667" t="str">
        <v>0</v>
      </c>
      <c r="N12667" t="str">
        <v>1756252800</v>
      </c>
      <c r="O12667" t="str">
        <v>2.179202</v>
      </c>
      <c r="P12667" t="str">
        <v>0</v>
      </c>
      <c r="Q12667" t="str">
        <v>AAA/1</v>
      </c>
      <c r="R12667" t="str">
        <v/>
      </c>
      <c r="S12667" t="str">
        <v>MPS</v>
      </c>
      <c r="T12667" t="str">
        <v>SERVICIOS FINANCIEROS</v>
      </c>
      <c r="U12667" t="str">
        <v>OPERADORA DE FONDOS BANORTE S.A. DE C.V. SOCIEDAD OPERADORA DE FONDOS DE INVERSION GRUPO FINANCIERO BANORTE</v>
      </c>
      <c r="V12667" t="str">
        <v>0</v>
      </c>
      <c r="W12667" t="str">
        <v>0</v>
      </c>
      <c r="X12667" t="str">
        <v/>
      </c>
      <c r="Y12667" t="str">
        <v>0</v>
      </c>
      <c r="Z12667" t="str">
        <v>0</v>
      </c>
      <c r="AA12667" t="str">
        <v>nan</v>
      </c>
      <c r="AB12667" t="str">
        <v>0</v>
      </c>
      <c r="AC12667" t="str">
        <v>0</v>
      </c>
      <c r="AD12667" t="str">
        <v>0</v>
      </c>
    </row>
    <row r="12668" spans="7:30">
      <c r="G12668" t="str">
        <v>2025-08-27T00:00:00Z</v>
      </c>
      <c r="H12668" t="str">
        <v>51_NTEPZO2_F3</v>
      </c>
      <c r="I12668" t="str">
        <v>2.134738</v>
      </c>
      <c r="J12668" t="str">
        <v>2.134738</v>
      </c>
      <c r="K12668" t="str">
        <v>2.134738</v>
      </c>
      <c r="L12668" t="str">
        <v>2.134738</v>
      </c>
      <c r="M12668" t="str">
        <v>0</v>
      </c>
      <c r="N12668" t="str">
        <v>1756252800</v>
      </c>
      <c r="O12668" t="str">
        <v>2.134738</v>
      </c>
      <c r="P12668" t="str">
        <v>0</v>
      </c>
      <c r="Q12668" t="str">
        <v>AAA/1</v>
      </c>
      <c r="R12668" t="str">
        <v/>
      </c>
      <c r="S12668" t="str">
        <v>MPS</v>
      </c>
      <c r="T12668" t="str">
        <v>SERVICIOS FINANCIEROS</v>
      </c>
      <c r="U12668" t="str">
        <v>OPERADORA DE FONDOS BANORTE S.A. DE C.V. SOCIEDAD OPERADORA DE FONDOS DE INVERSION GRUPO FINANCIERO BANORTE</v>
      </c>
      <c r="V12668" t="str">
        <v>0</v>
      </c>
      <c r="W12668" t="str">
        <v>0</v>
      </c>
      <c r="X12668" t="str">
        <v/>
      </c>
      <c r="Y12668" t="str">
        <v>0</v>
      </c>
      <c r="Z12668" t="str">
        <v>0</v>
      </c>
      <c r="AA12668" t="str">
        <v>nan</v>
      </c>
      <c r="AB12668" t="str">
        <v>0</v>
      </c>
      <c r="AC12668" t="str">
        <v>0</v>
      </c>
      <c r="AD12668" t="str">
        <v>0</v>
      </c>
    </row>
    <row r="12669" spans="7:30">
      <c r="G12669" t="str">
        <v>2025-08-27T00:00:00Z</v>
      </c>
      <c r="H12669" t="str">
        <v>51_NTEPZO2_M1</v>
      </c>
      <c r="I12669" t="str">
        <v>2.210668</v>
      </c>
      <c r="J12669" t="str">
        <v>2.210668</v>
      </c>
      <c r="K12669" t="str">
        <v>2.210668</v>
      </c>
      <c r="L12669" t="str">
        <v>2.210668</v>
      </c>
      <c r="M12669" t="str">
        <v>0</v>
      </c>
      <c r="N12669" t="str">
        <v>1756252800</v>
      </c>
      <c r="O12669" t="str">
        <v>2.210668</v>
      </c>
      <c r="P12669" t="str">
        <v>0</v>
      </c>
      <c r="Q12669" t="str">
        <v>AAA/1</v>
      </c>
      <c r="R12669" t="str">
        <v/>
      </c>
      <c r="S12669" t="str">
        <v>MPS</v>
      </c>
      <c r="T12669" t="str">
        <v>SERVICIOS FINANCIEROS</v>
      </c>
      <c r="U12669" t="str">
        <v>OPERADORA DE FONDOS BANORTE S.A. DE C.V. SOCIEDAD OPERADORA DE FONDOS DE INVERSION GRUPO FINANCIERO BANORTE</v>
      </c>
      <c r="V12669" t="str">
        <v>0</v>
      </c>
      <c r="W12669" t="str">
        <v>0</v>
      </c>
      <c r="X12669" t="str">
        <v/>
      </c>
      <c r="Y12669" t="str">
        <v>0</v>
      </c>
      <c r="Z12669" t="str">
        <v>0</v>
      </c>
      <c r="AA12669" t="str">
        <v>nan</v>
      </c>
      <c r="AB12669" t="str">
        <v>0</v>
      </c>
      <c r="AC12669" t="str">
        <v>0</v>
      </c>
      <c r="AD12669" t="str">
        <v>0</v>
      </c>
    </row>
    <row r="12670" spans="7:30">
      <c r="G12670" t="str">
        <v>2025-08-27T00:00:00Z</v>
      </c>
      <c r="H12670" t="str">
        <v>51_NTEPZO2_M2</v>
      </c>
      <c r="I12670" t="str">
        <v>2.185241</v>
      </c>
      <c r="J12670" t="str">
        <v>2.185241</v>
      </c>
      <c r="K12670" t="str">
        <v>2.185241</v>
      </c>
      <c r="L12670" t="str">
        <v>2.185241</v>
      </c>
      <c r="M12670" t="str">
        <v>0</v>
      </c>
      <c r="N12670" t="str">
        <v>1756252800</v>
      </c>
      <c r="O12670" t="str">
        <v>2.185241</v>
      </c>
      <c r="P12670" t="str">
        <v>0</v>
      </c>
      <c r="Q12670" t="str">
        <v>AAA/1</v>
      </c>
      <c r="R12670" t="str">
        <v/>
      </c>
      <c r="S12670" t="str">
        <v>MPS</v>
      </c>
      <c r="T12670" t="str">
        <v>SERVICIOS FINANCIEROS</v>
      </c>
      <c r="U12670" t="str">
        <v>OPERADORA DE FONDOS BANORTE S.A. DE C.V. SOCIEDAD OPERADORA DE FONDOS DE INVERSION GRUPO FINANCIERO BANORTE</v>
      </c>
      <c r="V12670" t="str">
        <v>0</v>
      </c>
      <c r="W12670" t="str">
        <v>0</v>
      </c>
      <c r="X12670" t="str">
        <v/>
      </c>
      <c r="Y12670" t="str">
        <v>0</v>
      </c>
      <c r="Z12670" t="str">
        <v>0</v>
      </c>
      <c r="AA12670" t="str">
        <v>nan</v>
      </c>
      <c r="AB12670" t="str">
        <v>0</v>
      </c>
      <c r="AC12670" t="str">
        <v>0</v>
      </c>
      <c r="AD12670" t="str">
        <v>0</v>
      </c>
    </row>
    <row r="12671" spans="7:30">
      <c r="G12671" t="str">
        <v>2025-08-27T00:00:00Z</v>
      </c>
      <c r="H12671" t="str">
        <v>51_NTEPZO3_A</v>
      </c>
      <c r="I12671" t="str">
        <v>1.343777</v>
      </c>
      <c r="J12671" t="str">
        <v>1.343777</v>
      </c>
      <c r="K12671" t="str">
        <v>1.343777</v>
      </c>
      <c r="L12671" t="str">
        <v>1.343777</v>
      </c>
      <c r="M12671" t="str">
        <v>0</v>
      </c>
      <c r="N12671" t="str">
        <v>1756252800</v>
      </c>
      <c r="O12671" t="str">
        <v>1.343777</v>
      </c>
      <c r="P12671" t="str">
        <v>0</v>
      </c>
      <c r="Q12671" t="str">
        <v>AAA/1</v>
      </c>
      <c r="R12671" t="str">
        <v/>
      </c>
      <c r="S12671" t="str">
        <v>MPS</v>
      </c>
      <c r="T12671" t="str">
        <v>SERVICIOS FINANCIEROS</v>
      </c>
      <c r="U12671" t="str">
        <v>SAM ASSET MANAGEMENT S.A. DE C.V. SOCIEDAD OPERADORA DE FONDOS DE INVERSION.</v>
      </c>
      <c r="V12671" t="str">
        <v>0</v>
      </c>
      <c r="W12671" t="str">
        <v>0</v>
      </c>
      <c r="X12671" t="str">
        <v/>
      </c>
      <c r="Y12671" t="str">
        <v>0</v>
      </c>
      <c r="Z12671" t="str">
        <v>0</v>
      </c>
      <c r="AA12671" t="str">
        <v>nan</v>
      </c>
      <c r="AB12671" t="str">
        <v>0</v>
      </c>
      <c r="AC12671" t="str">
        <v>0</v>
      </c>
      <c r="AD12671" t="str">
        <v>0</v>
      </c>
    </row>
    <row r="12672" spans="7:30">
      <c r="G12672" t="str">
        <v>2025-08-27T00:00:00Z</v>
      </c>
      <c r="H12672" t="str">
        <v>51_NTEPZO3_EMP</v>
      </c>
      <c r="I12672" t="str">
        <v>1.323735</v>
      </c>
      <c r="J12672" t="str">
        <v>1.323735</v>
      </c>
      <c r="K12672" t="str">
        <v>1.323735</v>
      </c>
      <c r="L12672" t="str">
        <v>1.323735</v>
      </c>
      <c r="M12672" t="str">
        <v>0</v>
      </c>
      <c r="N12672" t="str">
        <v>1756252800</v>
      </c>
      <c r="O12672" t="str">
        <v>1.323735</v>
      </c>
      <c r="P12672" t="str">
        <v>0</v>
      </c>
      <c r="Q12672" t="str">
        <v>AAA/1</v>
      </c>
      <c r="R12672" t="str">
        <v/>
      </c>
      <c r="S12672" t="str">
        <v>MPS</v>
      </c>
      <c r="T12672" t="str">
        <v>SERVICIOS FINANCIEROS</v>
      </c>
      <c r="U12672" t="str">
        <v>SAM ASSET MANAGEMENT S.A. DE C.V. SOCIEDAD OPERADORA DE FONDOS DE INVERSION.</v>
      </c>
      <c r="V12672" t="str">
        <v>0</v>
      </c>
      <c r="W12672" t="str">
        <v>0</v>
      </c>
      <c r="X12672" t="str">
        <v/>
      </c>
      <c r="Y12672" t="str">
        <v>0</v>
      </c>
      <c r="Z12672" t="str">
        <v>0</v>
      </c>
      <c r="AA12672" t="str">
        <v>nan</v>
      </c>
      <c r="AB12672" t="str">
        <v>0</v>
      </c>
      <c r="AC12672" t="str">
        <v>0</v>
      </c>
      <c r="AD12672" t="str">
        <v>0</v>
      </c>
    </row>
    <row r="12673" spans="7:30">
      <c r="G12673" t="str">
        <v>2025-08-27T00:00:00Z</v>
      </c>
      <c r="H12673" t="str">
        <v>51_NTEPZO3_F1</v>
      </c>
      <c r="I12673" t="str">
        <v>1.310536</v>
      </c>
      <c r="J12673" t="str">
        <v>1.310536</v>
      </c>
      <c r="K12673" t="str">
        <v>1.310536</v>
      </c>
      <c r="L12673" t="str">
        <v>1.310536</v>
      </c>
      <c r="M12673" t="str">
        <v>0</v>
      </c>
      <c r="N12673" t="str">
        <v>1756252800</v>
      </c>
      <c r="O12673" t="str">
        <v>1.310536</v>
      </c>
      <c r="P12673" t="str">
        <v>0</v>
      </c>
      <c r="Q12673" t="str">
        <v>AAA/1</v>
      </c>
      <c r="R12673" t="str">
        <v/>
      </c>
      <c r="S12673" t="str">
        <v>MPS</v>
      </c>
      <c r="T12673" t="str">
        <v>SERVICIOS FINANCIEROS</v>
      </c>
      <c r="U12673" t="str">
        <v>SAM ASSET MANAGEMENT S.A. DE C.V. SOCIEDAD OPERADORA DE FONDOS DE INVERSION.</v>
      </c>
      <c r="V12673" t="str">
        <v>0</v>
      </c>
      <c r="W12673" t="str">
        <v>0</v>
      </c>
      <c r="X12673" t="str">
        <v/>
      </c>
      <c r="Y12673" t="str">
        <v>0</v>
      </c>
      <c r="Z12673" t="str">
        <v>0</v>
      </c>
      <c r="AA12673" t="str">
        <v>nan</v>
      </c>
      <c r="AB12673" t="str">
        <v>0</v>
      </c>
      <c r="AC12673" t="str">
        <v>0</v>
      </c>
      <c r="AD12673" t="str">
        <v>0</v>
      </c>
    </row>
    <row r="12674" spans="7:30">
      <c r="G12674" t="str">
        <v>2025-08-27T00:00:00Z</v>
      </c>
      <c r="H12674" t="str">
        <v>51_NTEPZO3_F2</v>
      </c>
      <c r="I12674" t="str">
        <v>1.303623</v>
      </c>
      <c r="J12674" t="str">
        <v>1.303623</v>
      </c>
      <c r="K12674" t="str">
        <v>1.303623</v>
      </c>
      <c r="L12674" t="str">
        <v>1.303623</v>
      </c>
      <c r="M12674" t="str">
        <v>0</v>
      </c>
      <c r="N12674" t="str">
        <v>1756252800</v>
      </c>
      <c r="O12674" t="str">
        <v>1.303623</v>
      </c>
      <c r="P12674" t="str">
        <v>0</v>
      </c>
      <c r="Q12674" t="str">
        <v>AAA/1</v>
      </c>
      <c r="R12674" t="str">
        <v/>
      </c>
      <c r="S12674" t="str">
        <v>MPS</v>
      </c>
      <c r="T12674" t="str">
        <v>SERVICIOS FINANCIEROS</v>
      </c>
      <c r="U12674" t="str">
        <v>SAM ASSET MANAGEMENT S.A. DE C.V. SOCIEDAD OPERADORA DE FONDOS DE INVERSION.</v>
      </c>
      <c r="V12674" t="str">
        <v>0</v>
      </c>
      <c r="W12674" t="str">
        <v>0</v>
      </c>
      <c r="X12674" t="str">
        <v/>
      </c>
      <c r="Y12674" t="str">
        <v>0</v>
      </c>
      <c r="Z12674" t="str">
        <v>0</v>
      </c>
      <c r="AA12674" t="str">
        <v>nan</v>
      </c>
      <c r="AB12674" t="str">
        <v>0</v>
      </c>
      <c r="AC12674" t="str">
        <v>0</v>
      </c>
      <c r="AD12674" t="str">
        <v>0</v>
      </c>
    </row>
    <row r="12675" spans="7:30">
      <c r="G12675" t="str">
        <v>2025-08-27T00:00:00Z</v>
      </c>
      <c r="H12675" t="str">
        <v>51_NTEPZO3_F3</v>
      </c>
      <c r="I12675" t="str">
        <v>1.281568</v>
      </c>
      <c r="J12675" t="str">
        <v>1.281568</v>
      </c>
      <c r="K12675" t="str">
        <v>1.281568</v>
      </c>
      <c r="L12675" t="str">
        <v>1.281568</v>
      </c>
      <c r="M12675" t="str">
        <v>0</v>
      </c>
      <c r="N12675" t="str">
        <v>1756252800</v>
      </c>
      <c r="O12675" t="str">
        <v>1.281568</v>
      </c>
      <c r="P12675" t="str">
        <v>0</v>
      </c>
      <c r="Q12675" t="str">
        <v>AAA/1</v>
      </c>
      <c r="R12675" t="str">
        <v/>
      </c>
      <c r="S12675" t="str">
        <v>MPS</v>
      </c>
      <c r="T12675" t="str">
        <v>SERVICIOS FINANCIEROS</v>
      </c>
      <c r="U12675" t="str">
        <v>SAM ASSET MANAGEMENT S.A. DE C.V. SOCIEDAD OPERADORA DE FONDOS DE INVERSION.</v>
      </c>
      <c r="V12675" t="str">
        <v>0</v>
      </c>
      <c r="W12675" t="str">
        <v>0</v>
      </c>
      <c r="X12675" t="str">
        <v/>
      </c>
      <c r="Y12675" t="str">
        <v>0</v>
      </c>
      <c r="Z12675" t="str">
        <v>0</v>
      </c>
      <c r="AA12675" t="str">
        <v>nan</v>
      </c>
      <c r="AB12675" t="str">
        <v>0</v>
      </c>
      <c r="AC12675" t="str">
        <v>0</v>
      </c>
      <c r="AD12675" t="str">
        <v>0</v>
      </c>
    </row>
    <row r="12676" spans="7:30">
      <c r="G12676" t="str">
        <v>2025-08-27T00:00:00Z</v>
      </c>
      <c r="H12676" t="str">
        <v>51_NTEPZO3_M1</v>
      </c>
      <c r="I12676" t="str">
        <v>1.316699</v>
      </c>
      <c r="J12676" t="str">
        <v>1.316699</v>
      </c>
      <c r="K12676" t="str">
        <v>1.316699</v>
      </c>
      <c r="L12676" t="str">
        <v>1.316699</v>
      </c>
      <c r="M12676" t="str">
        <v>0</v>
      </c>
      <c r="N12676" t="str">
        <v>1756252800</v>
      </c>
      <c r="O12676" t="str">
        <v>1.316699</v>
      </c>
      <c r="P12676" t="str">
        <v>0</v>
      </c>
      <c r="Q12676" t="str">
        <v>AAA/1</v>
      </c>
      <c r="R12676" t="str">
        <v/>
      </c>
      <c r="S12676" t="str">
        <v>MPS</v>
      </c>
      <c r="T12676" t="str">
        <v>SERVICIOS FINANCIEROS</v>
      </c>
      <c r="U12676" t="str">
        <v>SAM ASSET MANAGEMENT S.A. DE C.V. SOCIEDAD OPERADORA DE FONDOS DE INVERSION.</v>
      </c>
      <c r="V12676" t="str">
        <v>0</v>
      </c>
      <c r="W12676" t="str">
        <v>0</v>
      </c>
      <c r="X12676" t="str">
        <v/>
      </c>
      <c r="Y12676" t="str">
        <v>0</v>
      </c>
      <c r="Z12676" t="str">
        <v>0</v>
      </c>
      <c r="AA12676" t="str">
        <v>nan</v>
      </c>
      <c r="AB12676" t="str">
        <v>0</v>
      </c>
      <c r="AC12676" t="str">
        <v>0</v>
      </c>
      <c r="AD12676" t="str">
        <v>0</v>
      </c>
    </row>
    <row r="12677" spans="7:30">
      <c r="G12677" t="str">
        <v>2025-08-27T00:00:00Z</v>
      </c>
      <c r="H12677" t="str">
        <v>51_NTEPZO3_M2</v>
      </c>
      <c r="I12677" t="str">
        <v>1.307794</v>
      </c>
      <c r="J12677" t="str">
        <v>1.307794</v>
      </c>
      <c r="K12677" t="str">
        <v>1.307794</v>
      </c>
      <c r="L12677" t="str">
        <v>1.307794</v>
      </c>
      <c r="M12677" t="str">
        <v>0</v>
      </c>
      <c r="N12677" t="str">
        <v>1756252800</v>
      </c>
      <c r="O12677" t="str">
        <v>1.307794</v>
      </c>
      <c r="P12677" t="str">
        <v>0</v>
      </c>
      <c r="Q12677" t="str">
        <v>AAA/1</v>
      </c>
      <c r="R12677" t="str">
        <v/>
      </c>
      <c r="S12677" t="str">
        <v>MPS</v>
      </c>
      <c r="T12677" t="str">
        <v>SERVICIOS FINANCIEROS</v>
      </c>
      <c r="U12677" t="str">
        <v>SAM ASSET MANAGEMENT S.A. DE C.V. SOCIEDAD OPERADORA DE FONDOS DE INVERSION.</v>
      </c>
      <c r="V12677" t="str">
        <v>0</v>
      </c>
      <c r="W12677" t="str">
        <v>0</v>
      </c>
      <c r="X12677" t="str">
        <v/>
      </c>
      <c r="Y12677" t="str">
        <v>0</v>
      </c>
      <c r="Z12677" t="str">
        <v>0</v>
      </c>
      <c r="AA12677" t="str">
        <v>nan</v>
      </c>
      <c r="AB12677" t="str">
        <v>0</v>
      </c>
      <c r="AC12677" t="str">
        <v>0</v>
      </c>
      <c r="AD12677" t="str">
        <v>0</v>
      </c>
    </row>
    <row r="12678" spans="7:30">
      <c r="G12678" t="str">
        <v>2025-08-27T00:00:00Z</v>
      </c>
      <c r="H12678" t="str">
        <v>51_NTEPZO4_A</v>
      </c>
      <c r="I12678" t="str">
        <v>1.281962</v>
      </c>
      <c r="J12678" t="str">
        <v>1.281962</v>
      </c>
      <c r="K12678" t="str">
        <v>1.281962</v>
      </c>
      <c r="L12678" t="str">
        <v>1.281962</v>
      </c>
      <c r="M12678" t="str">
        <v>0</v>
      </c>
      <c r="N12678" t="str">
        <v>1756252800</v>
      </c>
      <c r="O12678" t="str">
        <v>1.281962</v>
      </c>
      <c r="P12678" t="str">
        <v>0</v>
      </c>
      <c r="Q12678" t="str">
        <v>-</v>
      </c>
      <c r="R12678" t="str">
        <v/>
      </c>
      <c r="S12678" t="str">
        <v>MPS</v>
      </c>
      <c r="T12678" t="str">
        <v>SERVICIOS FINANCIEROS</v>
      </c>
      <c r="U12678" t="str">
        <v>OPERADORA DE FONDOS BANORTE S.A. DE C.V. SOCIEDAD OPERADORA DE FONDOS DE INVERSION GRUPO FINANCIERO BANORTE</v>
      </c>
      <c r="V12678" t="str">
        <v>0</v>
      </c>
      <c r="W12678" t="str">
        <v>0</v>
      </c>
      <c r="X12678" t="str">
        <v/>
      </c>
      <c r="Y12678" t="str">
        <v>0</v>
      </c>
      <c r="Z12678" t="str">
        <v>0</v>
      </c>
      <c r="AA12678" t="str">
        <v>nan</v>
      </c>
      <c r="AB12678" t="str">
        <v>0</v>
      </c>
      <c r="AC12678" t="str">
        <v>0</v>
      </c>
      <c r="AD12678" t="str">
        <v>0</v>
      </c>
    </row>
    <row r="12679" spans="7:30">
      <c r="G12679" t="str">
        <v>2025-08-27T00:00:00Z</v>
      </c>
      <c r="H12679" t="str">
        <v>51_NTEPZO4_EMP</v>
      </c>
      <c r="I12679" t="str">
        <v>1.267506</v>
      </c>
      <c r="J12679" t="str">
        <v>1.267506</v>
      </c>
      <c r="K12679" t="str">
        <v>1.267506</v>
      </c>
      <c r="L12679" t="str">
        <v>1.267506</v>
      </c>
      <c r="M12679" t="str">
        <v>0</v>
      </c>
      <c r="N12679" t="str">
        <v>1756252800</v>
      </c>
      <c r="O12679" t="str">
        <v>1.267506</v>
      </c>
      <c r="P12679" t="str">
        <v>0</v>
      </c>
      <c r="Q12679" t="str">
        <v>-</v>
      </c>
      <c r="R12679" t="str">
        <v/>
      </c>
      <c r="S12679" t="str">
        <v>MPS</v>
      </c>
      <c r="T12679" t="str">
        <v>SERVICIOS FINANCIEROS</v>
      </c>
      <c r="U12679" t="str">
        <v>OPERADORA DE FONDOS BANORTE S.A. DE C.V. SOCIEDAD OPERADORA DE FONDOS DE INVERSION GRUPO FINANCIERO BANORTE</v>
      </c>
      <c r="V12679" t="str">
        <v>0</v>
      </c>
      <c r="W12679" t="str">
        <v>0</v>
      </c>
      <c r="X12679" t="str">
        <v/>
      </c>
      <c r="Y12679" t="str">
        <v>0</v>
      </c>
      <c r="Z12679" t="str">
        <v>0</v>
      </c>
      <c r="AA12679" t="str">
        <v>nan</v>
      </c>
      <c r="AB12679" t="str">
        <v>0</v>
      </c>
      <c r="AC12679" t="str">
        <v>0</v>
      </c>
      <c r="AD12679" t="str">
        <v>0</v>
      </c>
    </row>
    <row r="12680" spans="7:30">
      <c r="G12680" t="str">
        <v>2025-08-27T00:00:00Z</v>
      </c>
      <c r="H12680" t="str">
        <v>51_NTEPZO4_F1</v>
      </c>
      <c r="I12680" t="str">
        <v>1.254994</v>
      </c>
      <c r="J12680" t="str">
        <v>1.254994</v>
      </c>
      <c r="K12680" t="str">
        <v>1.254994</v>
      </c>
      <c r="L12680" t="str">
        <v>1.254994</v>
      </c>
      <c r="M12680" t="str">
        <v>0</v>
      </c>
      <c r="N12680" t="str">
        <v>1756252800</v>
      </c>
      <c r="O12680" t="str">
        <v>1.254994</v>
      </c>
      <c r="P12680" t="str">
        <v>0</v>
      </c>
      <c r="Q12680" t="str">
        <v>-</v>
      </c>
      <c r="R12680" t="str">
        <v/>
      </c>
      <c r="S12680" t="str">
        <v>MPS</v>
      </c>
      <c r="T12680" t="str">
        <v>SERVICIOS FINANCIEROS</v>
      </c>
      <c r="U12680" t="str">
        <v>OPERADORA DE FONDOS BANORTE S.A. DE C.V. SOCIEDAD OPERADORA DE FONDOS DE INVERSION GRUPO FINANCIERO BANORTE</v>
      </c>
      <c r="V12680" t="str">
        <v>0</v>
      </c>
      <c r="W12680" t="str">
        <v>0</v>
      </c>
      <c r="X12680" t="str">
        <v/>
      </c>
      <c r="Y12680" t="str">
        <v>0</v>
      </c>
      <c r="Z12680" t="str">
        <v>0</v>
      </c>
      <c r="AA12680" t="str">
        <v>nan</v>
      </c>
      <c r="AB12680" t="str">
        <v>0</v>
      </c>
      <c r="AC12680" t="str">
        <v>0</v>
      </c>
      <c r="AD12680" t="str">
        <v>0</v>
      </c>
    </row>
    <row r="12681" spans="7:30">
      <c r="G12681" t="str">
        <v>2025-08-27T00:00:00Z</v>
      </c>
      <c r="H12681" t="str">
        <v>51_NTEPZO4_F2</v>
      </c>
      <c r="I12681" t="str">
        <v>1.249669</v>
      </c>
      <c r="J12681" t="str">
        <v>1.249669</v>
      </c>
      <c r="K12681" t="str">
        <v>1.249669</v>
      </c>
      <c r="L12681" t="str">
        <v>1.249669</v>
      </c>
      <c r="M12681" t="str">
        <v>0</v>
      </c>
      <c r="N12681" t="str">
        <v>1756252800</v>
      </c>
      <c r="O12681" t="str">
        <v>1.249669</v>
      </c>
      <c r="P12681" t="str">
        <v>0</v>
      </c>
      <c r="Q12681" t="str">
        <v>-</v>
      </c>
      <c r="R12681" t="str">
        <v/>
      </c>
      <c r="S12681" t="str">
        <v>MPS</v>
      </c>
      <c r="T12681" t="str">
        <v>SERVICIOS FINANCIEROS</v>
      </c>
      <c r="U12681" t="str">
        <v>OPERADORA DE FONDOS BANORTE S.A. DE C.V. SOCIEDAD OPERADORA DE FONDOS DE INVERSION GRUPO FINANCIERO BANORTE</v>
      </c>
      <c r="V12681" t="str">
        <v>0</v>
      </c>
      <c r="W12681" t="str">
        <v>0</v>
      </c>
      <c r="X12681" t="str">
        <v/>
      </c>
      <c r="Y12681" t="str">
        <v>0</v>
      </c>
      <c r="Z12681" t="str">
        <v>0</v>
      </c>
      <c r="AA12681" t="str">
        <v>nan</v>
      </c>
      <c r="AB12681" t="str">
        <v>0</v>
      </c>
      <c r="AC12681" t="str">
        <v>0</v>
      </c>
      <c r="AD12681" t="str">
        <v>0</v>
      </c>
    </row>
    <row r="12682" spans="7:30">
      <c r="G12682" t="str">
        <v>2025-08-27T00:00:00Z</v>
      </c>
      <c r="H12682" t="str">
        <v>51_NTEPZO4_F3</v>
      </c>
      <c r="I12682" t="str">
        <v>1.231194</v>
      </c>
      <c r="J12682" t="str">
        <v>1.231194</v>
      </c>
      <c r="K12682" t="str">
        <v>1.231194</v>
      </c>
      <c r="L12682" t="str">
        <v>1.231194</v>
      </c>
      <c r="M12682" t="str">
        <v>0</v>
      </c>
      <c r="N12682" t="str">
        <v>1756252800</v>
      </c>
      <c r="O12682" t="str">
        <v>1.231194</v>
      </c>
      <c r="P12682" t="str">
        <v>0</v>
      </c>
      <c r="Q12682" t="str">
        <v>-</v>
      </c>
      <c r="R12682" t="str">
        <v/>
      </c>
      <c r="S12682" t="str">
        <v>MPS</v>
      </c>
      <c r="T12682" t="str">
        <v>SERVICIOS FINANCIEROS</v>
      </c>
      <c r="U12682" t="str">
        <v>OPERADORA DE FONDOS BANORTE S.A. DE C.V. SOCIEDAD OPERADORA DE FONDOS DE INVERSION GRUPO FINANCIERO BANORTE</v>
      </c>
      <c r="V12682" t="str">
        <v>0</v>
      </c>
      <c r="W12682" t="str">
        <v>0</v>
      </c>
      <c r="X12682" t="str">
        <v/>
      </c>
      <c r="Y12682" t="str">
        <v>0</v>
      </c>
      <c r="Z12682" t="str">
        <v>0</v>
      </c>
      <c r="AA12682" t="str">
        <v>nan</v>
      </c>
      <c r="AB12682" t="str">
        <v>0</v>
      </c>
      <c r="AC12682" t="str">
        <v>0</v>
      </c>
      <c r="AD12682" t="str">
        <v>0</v>
      </c>
    </row>
    <row r="12683" spans="7:30">
      <c r="G12683" t="str">
        <v>2025-08-27T00:00:00Z</v>
      </c>
      <c r="H12683" t="str">
        <v>51_NTEPZO4_M1</v>
      </c>
      <c r="I12683" t="str">
        <v>1.260342</v>
      </c>
      <c r="J12683" t="str">
        <v>1.260342</v>
      </c>
      <c r="K12683" t="str">
        <v>1.260342</v>
      </c>
      <c r="L12683" t="str">
        <v>1.260342</v>
      </c>
      <c r="M12683" t="str">
        <v>0</v>
      </c>
      <c r="N12683" t="str">
        <v>1756252800</v>
      </c>
      <c r="O12683" t="str">
        <v>1.260342</v>
      </c>
      <c r="P12683" t="str">
        <v>0</v>
      </c>
      <c r="Q12683" t="str">
        <v>-</v>
      </c>
      <c r="R12683" t="str">
        <v/>
      </c>
      <c r="S12683" t="str">
        <v>MPS</v>
      </c>
      <c r="T12683" t="str">
        <v>SERVICIOS FINANCIEROS</v>
      </c>
      <c r="U12683" t="str">
        <v>OPERADORA DE FONDOS BANORTE S.A. DE C.V. SOCIEDAD OPERADORA DE FONDOS DE INVERSION GRUPO FINANCIERO BANORTE</v>
      </c>
      <c r="V12683" t="str">
        <v>0</v>
      </c>
      <c r="W12683" t="str">
        <v>0</v>
      </c>
      <c r="X12683" t="str">
        <v/>
      </c>
      <c r="Y12683" t="str">
        <v>0</v>
      </c>
      <c r="Z12683" t="str">
        <v>0</v>
      </c>
      <c r="AA12683" t="str">
        <v>nan</v>
      </c>
      <c r="AB12683" t="str">
        <v>0</v>
      </c>
      <c r="AC12683" t="str">
        <v>0</v>
      </c>
      <c r="AD12683" t="str">
        <v>0</v>
      </c>
    </row>
    <row r="12684" spans="7:30">
      <c r="G12684" t="str">
        <v>2025-08-27T00:00:00Z</v>
      </c>
      <c r="H12684" t="str">
        <v>51_NTEPZO4_M2</v>
      </c>
      <c r="I12684" t="str">
        <v>1.253217</v>
      </c>
      <c r="J12684" t="str">
        <v>1.253217</v>
      </c>
      <c r="K12684" t="str">
        <v>1.253217</v>
      </c>
      <c r="L12684" t="str">
        <v>1.253217</v>
      </c>
      <c r="M12684" t="str">
        <v>0</v>
      </c>
      <c r="N12684" t="str">
        <v>1756252800</v>
      </c>
      <c r="O12684" t="str">
        <v>1.253217</v>
      </c>
      <c r="P12684" t="str">
        <v>0</v>
      </c>
      <c r="Q12684" t="str">
        <v>-</v>
      </c>
      <c r="R12684" t="str">
        <v/>
      </c>
      <c r="S12684" t="str">
        <v>MPS</v>
      </c>
      <c r="T12684" t="str">
        <v>SERVICIOS FINANCIEROS</v>
      </c>
      <c r="U12684" t="str">
        <v>OPERADORA DE FONDOS BANORTE S.A. DE C.V. SOCIEDAD OPERADORA DE FONDOS DE INVERSION GRUPO FINANCIERO BANORTE</v>
      </c>
      <c r="V12684" t="str">
        <v>0</v>
      </c>
      <c r="W12684" t="str">
        <v>0</v>
      </c>
      <c r="X12684" t="str">
        <v/>
      </c>
      <c r="Y12684" t="str">
        <v>0</v>
      </c>
      <c r="Z12684" t="str">
        <v>0</v>
      </c>
      <c r="AA12684" t="str">
        <v>nan</v>
      </c>
      <c r="AB12684" t="str">
        <v>0</v>
      </c>
      <c r="AC12684" t="str">
        <v>0</v>
      </c>
      <c r="AD12684" t="str">
        <v>0</v>
      </c>
    </row>
    <row r="12685" spans="7:30">
      <c r="G12685" t="str">
        <v>2025-08-27T00:00:00Z</v>
      </c>
      <c r="H12685" t="str">
        <v>51_NTERTD_A</v>
      </c>
      <c r="I12685" t="str">
        <v>3.010986</v>
      </c>
      <c r="J12685" t="str">
        <v>3.010986</v>
      </c>
      <c r="K12685" t="str">
        <v>3.010986</v>
      </c>
      <c r="L12685" t="str">
        <v>3.010986</v>
      </c>
      <c r="M12685" t="str">
        <v>0</v>
      </c>
      <c r="N12685" t="str">
        <v>1756252800</v>
      </c>
      <c r="O12685" t="str">
        <v>3.010986</v>
      </c>
      <c r="P12685" t="str">
        <v>0</v>
      </c>
      <c r="Q12685" t="str">
        <v>AAA/4</v>
      </c>
      <c r="R12685" t="str">
        <v/>
      </c>
      <c r="S12685" t="str">
        <v>MPS</v>
      </c>
      <c r="T12685" t="str">
        <v>SERVICIOS FINANCIEROS</v>
      </c>
      <c r="U12685" t="str">
        <v>FONDO BANORTE 31 S.A. DE C.V. F.I.I.D.</v>
      </c>
      <c r="V12685" t="str">
        <v>0</v>
      </c>
      <c r="W12685" t="str">
        <v>0</v>
      </c>
      <c r="X12685" t="str">
        <v/>
      </c>
      <c r="Y12685" t="str">
        <v>0</v>
      </c>
      <c r="Z12685" t="str">
        <v>0</v>
      </c>
      <c r="AA12685" t="str">
        <v>nan</v>
      </c>
      <c r="AB12685" t="str">
        <v>0</v>
      </c>
      <c r="AC12685" t="str">
        <v>0</v>
      </c>
      <c r="AD12685" t="str">
        <v>0</v>
      </c>
    </row>
    <row r="12686" spans="7:30">
      <c r="G12686" t="str">
        <v>2025-08-27T00:00:00Z</v>
      </c>
      <c r="H12686" t="str">
        <v>51_NTERTD_APIE</v>
      </c>
      <c r="I12686" t="str">
        <v>2.38</v>
      </c>
      <c r="J12686" t="str">
        <v>2.38</v>
      </c>
      <c r="K12686" t="str">
        <v>2.38</v>
      </c>
      <c r="L12686" t="str">
        <v>2.38</v>
      </c>
      <c r="M12686" t="str">
        <v>0</v>
      </c>
      <c r="N12686" t="str">
        <v>1756252800</v>
      </c>
      <c r="O12686" t="str">
        <v>2.38</v>
      </c>
      <c r="P12686" t="str">
        <v>0</v>
      </c>
      <c r="Q12686" t="str">
        <v>AAA/4</v>
      </c>
      <c r="R12686" t="str">
        <v/>
      </c>
      <c r="S12686" t="str">
        <v>MPS</v>
      </c>
      <c r="T12686" t="str">
        <v>SERVICIOS FINANCIEROS</v>
      </c>
      <c r="U12686" t="str">
        <v>IXE FONDOS</v>
      </c>
      <c r="V12686" t="str">
        <v>0</v>
      </c>
      <c r="W12686" t="str">
        <v>0</v>
      </c>
      <c r="X12686" t="str">
        <v/>
      </c>
      <c r="Y12686" t="str">
        <v>0</v>
      </c>
      <c r="Z12686" t="str">
        <v>0</v>
      </c>
      <c r="AA12686" t="str">
        <v>nan</v>
      </c>
      <c r="AB12686" t="str">
        <v>0</v>
      </c>
      <c r="AC12686" t="str">
        <v>0</v>
      </c>
      <c r="AD12686" t="str">
        <v>0</v>
      </c>
    </row>
    <row r="12687" spans="7:30">
      <c r="G12687" t="str">
        <v>2025-08-27T00:00:00Z</v>
      </c>
      <c r="H12687" t="str">
        <v>51_NTERTD_E1</v>
      </c>
      <c r="I12687" t="str">
        <v>2.269818</v>
      </c>
      <c r="J12687" t="str">
        <v>2.269818</v>
      </c>
      <c r="K12687" t="str">
        <v>2.269818</v>
      </c>
      <c r="L12687" t="str">
        <v>2.269818</v>
      </c>
      <c r="M12687" t="str">
        <v>0</v>
      </c>
      <c r="N12687" t="str">
        <v>1756252800</v>
      </c>
      <c r="O12687" t="str">
        <v>2.269818</v>
      </c>
      <c r="P12687" t="str">
        <v>0</v>
      </c>
      <c r="Q12687" t="str">
        <v>AAA/4</v>
      </c>
      <c r="R12687" t="str">
        <v/>
      </c>
      <c r="S12687" t="str">
        <v>MPS</v>
      </c>
      <c r="T12687" t="str">
        <v>SERVICIOS FINANCIEROS</v>
      </c>
      <c r="U12687" t="str">
        <v>IXE FONDOS</v>
      </c>
      <c r="V12687" t="str">
        <v>0</v>
      </c>
      <c r="W12687" t="str">
        <v>0</v>
      </c>
      <c r="X12687" t="str">
        <v/>
      </c>
      <c r="Y12687" t="str">
        <v>0</v>
      </c>
      <c r="Z12687" t="str">
        <v>0</v>
      </c>
      <c r="AA12687" t="str">
        <v>nan</v>
      </c>
      <c r="AB12687" t="str">
        <v>0</v>
      </c>
      <c r="AC12687" t="str">
        <v>0</v>
      </c>
      <c r="AD12687" t="str">
        <v>0</v>
      </c>
    </row>
    <row r="12688" spans="7:30">
      <c r="G12688" t="str">
        <v>2025-08-27T00:00:00Z</v>
      </c>
      <c r="H12688" t="str">
        <v>51_NTERTD_E2</v>
      </c>
      <c r="I12688" t="str">
        <v>2.619217</v>
      </c>
      <c r="J12688" t="str">
        <v>2.619217</v>
      </c>
      <c r="K12688" t="str">
        <v>2.619217</v>
      </c>
      <c r="L12688" t="str">
        <v>2.619217</v>
      </c>
      <c r="M12688" t="str">
        <v>0</v>
      </c>
      <c r="N12688" t="str">
        <v>1756252800</v>
      </c>
      <c r="O12688" t="str">
        <v>2.619217</v>
      </c>
      <c r="P12688" t="str">
        <v>0</v>
      </c>
      <c r="Q12688" t="str">
        <v>AAA/4</v>
      </c>
      <c r="R12688" t="str">
        <v/>
      </c>
      <c r="S12688" t="str">
        <v>MPS</v>
      </c>
      <c r="T12688" t="str">
        <v>SERVICIOS FINANCIEROS</v>
      </c>
      <c r="U12688" t="str">
        <v>IXE FONDOS</v>
      </c>
      <c r="V12688" t="str">
        <v>0</v>
      </c>
      <c r="W12688" t="str">
        <v>0</v>
      </c>
      <c r="X12688" t="str">
        <v/>
      </c>
      <c r="Y12688" t="str">
        <v>0</v>
      </c>
      <c r="Z12688" t="str">
        <v>0</v>
      </c>
      <c r="AA12688" t="str">
        <v>nan</v>
      </c>
      <c r="AB12688" t="str">
        <v>0</v>
      </c>
      <c r="AC12688" t="str">
        <v>0</v>
      </c>
      <c r="AD12688" t="str">
        <v>0</v>
      </c>
    </row>
    <row r="12689" spans="7:30">
      <c r="G12689" t="str">
        <v>2025-08-27T00:00:00Z</v>
      </c>
      <c r="H12689" t="str">
        <v>51_NTERTD_EMP</v>
      </c>
      <c r="I12689" t="str">
        <v>2.888714</v>
      </c>
      <c r="J12689" t="str">
        <v>2.888714</v>
      </c>
      <c r="K12689" t="str">
        <v>2.888714</v>
      </c>
      <c r="L12689" t="str">
        <v>2.888714</v>
      </c>
      <c r="M12689" t="str">
        <v>0</v>
      </c>
      <c r="N12689" t="str">
        <v>1756252800</v>
      </c>
      <c r="O12689" t="str">
        <v>2.888714</v>
      </c>
      <c r="P12689" t="str">
        <v>0</v>
      </c>
      <c r="Q12689" t="str">
        <v>AAA/4</v>
      </c>
      <c r="R12689" t="str">
        <v/>
      </c>
      <c r="S12689" t="str">
        <v>MPS</v>
      </c>
      <c r="T12689" t="str">
        <v>SERVICIOS FINANCIEROS</v>
      </c>
      <c r="U12689" t="str">
        <v>IXE FONDOS</v>
      </c>
      <c r="V12689" t="str">
        <v>0</v>
      </c>
      <c r="W12689" t="str">
        <v>0</v>
      </c>
      <c r="X12689" t="str">
        <v/>
      </c>
      <c r="Y12689" t="str">
        <v>0</v>
      </c>
      <c r="Z12689" t="str">
        <v>0</v>
      </c>
      <c r="AA12689" t="str">
        <v>nan</v>
      </c>
      <c r="AB12689" t="str">
        <v>0</v>
      </c>
      <c r="AC12689" t="str">
        <v>0</v>
      </c>
      <c r="AD12689" t="str">
        <v>0</v>
      </c>
    </row>
    <row r="12690" spans="7:30">
      <c r="G12690" t="str">
        <v>2025-08-27T00:00:00Z</v>
      </c>
      <c r="H12690" t="str">
        <v>51_NTERTD_F1</v>
      </c>
      <c r="I12690" t="str">
        <v>2.814825</v>
      </c>
      <c r="J12690" t="str">
        <v>2.814825</v>
      </c>
      <c r="K12690" t="str">
        <v>2.814825</v>
      </c>
      <c r="L12690" t="str">
        <v>2.814825</v>
      </c>
      <c r="M12690" t="str">
        <v>0</v>
      </c>
      <c r="N12690" t="str">
        <v>1756252800</v>
      </c>
      <c r="O12690" t="str">
        <v>2.814825</v>
      </c>
      <c r="P12690" t="str">
        <v>0</v>
      </c>
      <c r="Q12690" t="str">
        <v>AAA/4</v>
      </c>
      <c r="R12690" t="str">
        <v/>
      </c>
      <c r="S12690" t="str">
        <v>MPS</v>
      </c>
      <c r="T12690" t="str">
        <v>SERVICIOS FINANCIEROS</v>
      </c>
      <c r="U12690" t="str">
        <v>IXE FONDOS</v>
      </c>
      <c r="V12690" t="str">
        <v>0</v>
      </c>
      <c r="W12690" t="str">
        <v>0</v>
      </c>
      <c r="X12690" t="str">
        <v/>
      </c>
      <c r="Y12690" t="str">
        <v>0</v>
      </c>
      <c r="Z12690" t="str">
        <v>0</v>
      </c>
      <c r="AA12690" t="str">
        <v>nan</v>
      </c>
      <c r="AB12690" t="str">
        <v>0</v>
      </c>
      <c r="AC12690" t="str">
        <v>0</v>
      </c>
      <c r="AD12690" t="str">
        <v>0</v>
      </c>
    </row>
    <row r="12691" spans="7:30">
      <c r="G12691" t="str">
        <v>2025-08-27T00:00:00Z</v>
      </c>
      <c r="H12691" t="str">
        <v>51_NTERTD_F2</v>
      </c>
      <c r="I12691" t="str">
        <v>2.742799</v>
      </c>
      <c r="J12691" t="str">
        <v>2.742799</v>
      </c>
      <c r="K12691" t="str">
        <v>2.742799</v>
      </c>
      <c r="L12691" t="str">
        <v>2.742799</v>
      </c>
      <c r="M12691" t="str">
        <v>0</v>
      </c>
      <c r="N12691" t="str">
        <v>1756252800</v>
      </c>
      <c r="O12691" t="str">
        <v>2.742799</v>
      </c>
      <c r="P12691" t="str">
        <v>0</v>
      </c>
      <c r="Q12691" t="str">
        <v>AAA/4</v>
      </c>
      <c r="R12691" t="str">
        <v/>
      </c>
      <c r="S12691" t="str">
        <v>MPS</v>
      </c>
      <c r="T12691" t="str">
        <v>SERVICIOS FINANCIEROS</v>
      </c>
      <c r="U12691" t="str">
        <v>IXE FONDOS</v>
      </c>
      <c r="V12691" t="str">
        <v>0</v>
      </c>
      <c r="W12691" t="str">
        <v>0</v>
      </c>
      <c r="X12691" t="str">
        <v/>
      </c>
      <c r="Y12691" t="str">
        <v>0</v>
      </c>
      <c r="Z12691" t="str">
        <v>0</v>
      </c>
      <c r="AA12691" t="str">
        <v>nan</v>
      </c>
      <c r="AB12691" t="str">
        <v>0</v>
      </c>
      <c r="AC12691" t="str">
        <v>0</v>
      </c>
      <c r="AD12691" t="str">
        <v>0</v>
      </c>
    </row>
    <row r="12692" spans="7:30">
      <c r="G12692" t="str">
        <v>2025-08-27T00:00:00Z</v>
      </c>
      <c r="H12692" t="str">
        <v>51_NTERTD_M2</v>
      </c>
      <c r="I12692" t="str">
        <v>2.806465</v>
      </c>
      <c r="J12692" t="str">
        <v>2.806465</v>
      </c>
      <c r="K12692" t="str">
        <v>2.806465</v>
      </c>
      <c r="L12692" t="str">
        <v>2.806465</v>
      </c>
      <c r="M12692" t="str">
        <v>0</v>
      </c>
      <c r="N12692" t="str">
        <v>1756252800</v>
      </c>
      <c r="O12692" t="str">
        <v>2.806465</v>
      </c>
      <c r="P12692" t="str">
        <v>0</v>
      </c>
      <c r="Q12692" t="str">
        <v>AAA/4</v>
      </c>
      <c r="R12692" t="str">
        <v/>
      </c>
      <c r="S12692" t="str">
        <v>MPS</v>
      </c>
      <c r="T12692" t="str">
        <v>SERVICIOS FINANCIEROS</v>
      </c>
      <c r="U12692" t="str">
        <v>IXE FONDOS</v>
      </c>
      <c r="V12692" t="str">
        <v>0</v>
      </c>
      <c r="W12692" t="str">
        <v>0</v>
      </c>
      <c r="X12692" t="str">
        <v/>
      </c>
      <c r="Y12692" t="str">
        <v>0</v>
      </c>
      <c r="Z12692" t="str">
        <v>0</v>
      </c>
      <c r="AA12692" t="str">
        <v>nan</v>
      </c>
      <c r="AB12692" t="str">
        <v>0</v>
      </c>
      <c r="AC12692" t="str">
        <v>0</v>
      </c>
      <c r="AD12692" t="str">
        <v>0</v>
      </c>
    </row>
    <row r="12693" spans="7:30">
      <c r="G12693" t="str">
        <v>2025-08-27T00:00:00Z</v>
      </c>
      <c r="H12693" t="str">
        <v>51_NTETR_A</v>
      </c>
      <c r="I12693" t="str">
        <v>1.58862</v>
      </c>
      <c r="J12693" t="str">
        <v>1.58862</v>
      </c>
      <c r="K12693" t="str">
        <v>1.58862</v>
      </c>
      <c r="L12693" t="str">
        <v>1.58862</v>
      </c>
      <c r="M12693" t="str">
        <v>0</v>
      </c>
      <c r="N12693" t="str">
        <v>1756252800</v>
      </c>
      <c r="O12693" t="str">
        <v>1.58862</v>
      </c>
      <c r="P12693" t="str">
        <v>0</v>
      </c>
      <c r="Q12693" t="str">
        <v>AAA/5</v>
      </c>
      <c r="R12693" t="str">
        <v/>
      </c>
      <c r="S12693" t="str">
        <v>MPS</v>
      </c>
      <c r="T12693" t="str">
        <v>SERVICIOS FINANCIEROS</v>
      </c>
      <c r="U12693" t="str">
        <v>FONDO BANORTE 15 S.A. DE C.V. F.I.I.D.</v>
      </c>
      <c r="V12693" t="str">
        <v>0</v>
      </c>
      <c r="W12693" t="str">
        <v>0</v>
      </c>
      <c r="X12693" t="str">
        <v/>
      </c>
      <c r="Y12693" t="str">
        <v>0</v>
      </c>
      <c r="Z12693" t="str">
        <v>0</v>
      </c>
      <c r="AA12693" t="str">
        <v>nan</v>
      </c>
      <c r="AB12693" t="str">
        <v>0</v>
      </c>
      <c r="AC12693" t="str">
        <v>0</v>
      </c>
      <c r="AD12693" t="str">
        <v>0</v>
      </c>
    </row>
    <row r="12694" spans="7:30">
      <c r="G12694" t="str">
        <v>2025-08-27T00:00:00Z</v>
      </c>
      <c r="H12694" t="str">
        <v>51_NTETR_APIE</v>
      </c>
      <c r="I12694" t="str">
        <v>0.85</v>
      </c>
      <c r="J12694" t="str">
        <v>0.85</v>
      </c>
      <c r="K12694" t="str">
        <v>0.85</v>
      </c>
      <c r="L12694" t="str">
        <v>0.85</v>
      </c>
      <c r="M12694" t="str">
        <v>0</v>
      </c>
      <c r="N12694" t="str">
        <v>1756252800</v>
      </c>
      <c r="O12694" t="str">
        <v>0.85</v>
      </c>
      <c r="P12694" t="str">
        <v>0</v>
      </c>
      <c r="Q12694" t="str">
        <v>AAA/5</v>
      </c>
      <c r="R12694" t="str">
        <v/>
      </c>
      <c r="S12694" t="str">
        <v>MPS</v>
      </c>
      <c r="T12694" t="str">
        <v>SERVICIOS FINANCIEROS</v>
      </c>
      <c r="U12694" t="str">
        <v>OPERADORA DE FONDOS BANORTE S.A. DE C.V. SOCIEDAD OPERADORA DE FONDOS DE INVERSION GRUPO FINANCIERO BANORTE</v>
      </c>
      <c r="V12694" t="str">
        <v>0</v>
      </c>
      <c r="W12694" t="str">
        <v>0</v>
      </c>
      <c r="X12694" t="str">
        <v/>
      </c>
      <c r="Y12694" t="str">
        <v>0</v>
      </c>
      <c r="Z12694" t="str">
        <v>0</v>
      </c>
      <c r="AA12694" t="str">
        <v>nan</v>
      </c>
      <c r="AB12694" t="str">
        <v>0</v>
      </c>
      <c r="AC12694" t="str">
        <v>0</v>
      </c>
      <c r="AD12694" t="str">
        <v>0</v>
      </c>
    </row>
    <row r="12695" spans="7:30">
      <c r="G12695" t="str">
        <v>2025-08-27T00:00:00Z</v>
      </c>
      <c r="H12695" t="str">
        <v>51_NTETR_BPPF</v>
      </c>
      <c r="I12695" t="str">
        <v>1.211437</v>
      </c>
      <c r="J12695" t="str">
        <v>1.211437</v>
      </c>
      <c r="K12695" t="str">
        <v>1.211437</v>
      </c>
      <c r="L12695" t="str">
        <v>1.211437</v>
      </c>
      <c r="M12695" t="str">
        <v>0</v>
      </c>
      <c r="N12695" t="str">
        <v>1756252800</v>
      </c>
      <c r="O12695" t="str">
        <v>1.211437</v>
      </c>
      <c r="P12695" t="str">
        <v>0</v>
      </c>
      <c r="Q12695" t="str">
        <v>AAA/5</v>
      </c>
      <c r="R12695" t="str">
        <v/>
      </c>
      <c r="S12695" t="str">
        <v>MPS</v>
      </c>
      <c r="T12695" t="str">
        <v>SERVICIOS FINANCIEROS</v>
      </c>
      <c r="U12695" t="str">
        <v>OPERADORA DE FONDOS BANORTE S.A. DE C.V. SOCIEDAD OPERADORA DE FONDOS DE INVERSION GRUPO FINANCIERO BANORTE</v>
      </c>
      <c r="V12695" t="str">
        <v>0</v>
      </c>
      <c r="W12695" t="str">
        <v>0</v>
      </c>
      <c r="X12695" t="str">
        <v/>
      </c>
      <c r="Y12695" t="str">
        <v>0</v>
      </c>
      <c r="Z12695" t="str">
        <v>0</v>
      </c>
      <c r="AA12695" t="str">
        <v>nan</v>
      </c>
      <c r="AB12695" t="str">
        <v>0</v>
      </c>
      <c r="AC12695" t="str">
        <v>0</v>
      </c>
      <c r="AD12695" t="str">
        <v>0</v>
      </c>
    </row>
    <row r="12696" spans="7:30">
      <c r="G12696" t="str">
        <v>2025-08-27T00:00:00Z</v>
      </c>
      <c r="H12696" t="str">
        <v>51_NTETR_E1</v>
      </c>
      <c r="I12696" t="str">
        <v>0.8</v>
      </c>
      <c r="J12696" t="str">
        <v>0.8</v>
      </c>
      <c r="K12696" t="str">
        <v>0.8</v>
      </c>
      <c r="L12696" t="str">
        <v>0.8</v>
      </c>
      <c r="M12696" t="str">
        <v>0</v>
      </c>
      <c r="N12696" t="str">
        <v>1756252800</v>
      </c>
      <c r="O12696" t="str">
        <v>0.8</v>
      </c>
      <c r="P12696" t="str">
        <v>0</v>
      </c>
      <c r="Q12696" t="str">
        <v>AAA/5</v>
      </c>
      <c r="R12696" t="str">
        <v/>
      </c>
      <c r="S12696" t="str">
        <v>MPS</v>
      </c>
      <c r="T12696" t="str">
        <v>SERVICIOS FINANCIEROS</v>
      </c>
      <c r="U12696" t="str">
        <v>OPERADORA DE FONDOS BANORTE S.A. DE C.V. SOCIEDAD OPERADORA DE FONDOS DE INVERSION GRUPO FINANCIERO BANORTE</v>
      </c>
      <c r="V12696" t="str">
        <v>0</v>
      </c>
      <c r="W12696" t="str">
        <v>0</v>
      </c>
      <c r="X12696" t="str">
        <v/>
      </c>
      <c r="Y12696" t="str">
        <v>0</v>
      </c>
      <c r="Z12696" t="str">
        <v>0</v>
      </c>
      <c r="AA12696" t="str">
        <v>nan</v>
      </c>
      <c r="AB12696" t="str">
        <v>0</v>
      </c>
      <c r="AC12696" t="str">
        <v>0</v>
      </c>
      <c r="AD12696" t="str">
        <v>0</v>
      </c>
    </row>
    <row r="12697" spans="7:30">
      <c r="G12697" t="str">
        <v>2025-08-27T00:00:00Z</v>
      </c>
      <c r="H12697" t="str">
        <v>51_NTETR_E2</v>
      </c>
      <c r="I12697" t="str">
        <v>1.191098</v>
      </c>
      <c r="J12697" t="str">
        <v>1.191098</v>
      </c>
      <c r="K12697" t="str">
        <v>1.191098</v>
      </c>
      <c r="L12697" t="str">
        <v>1.191098</v>
      </c>
      <c r="M12697" t="str">
        <v>0</v>
      </c>
      <c r="N12697" t="str">
        <v>1756252800</v>
      </c>
      <c r="O12697" t="str">
        <v>1.191098</v>
      </c>
      <c r="P12697" t="str">
        <v>0</v>
      </c>
      <c r="Q12697" t="str">
        <v>AAA/5</v>
      </c>
      <c r="R12697" t="str">
        <v/>
      </c>
      <c r="S12697" t="str">
        <v>MPS</v>
      </c>
      <c r="T12697" t="str">
        <v>SERVICIOS FINANCIEROS</v>
      </c>
      <c r="U12697" t="str">
        <v>FONDO BANORTE 15 S.A. DE C.V. F.I.I.D.</v>
      </c>
      <c r="V12697" t="str">
        <v>0</v>
      </c>
      <c r="W12697" t="str">
        <v>0</v>
      </c>
      <c r="X12697" t="str">
        <v/>
      </c>
      <c r="Y12697" t="str">
        <v>0</v>
      </c>
      <c r="Z12697" t="str">
        <v>0</v>
      </c>
      <c r="AA12697" t="str">
        <v>nan</v>
      </c>
      <c r="AB12697" t="str">
        <v>0</v>
      </c>
      <c r="AC12697" t="str">
        <v>0</v>
      </c>
      <c r="AD12697" t="str">
        <v>0</v>
      </c>
    </row>
    <row r="12698" spans="7:30">
      <c r="G12698" t="str">
        <v>2025-08-27T00:00:00Z</v>
      </c>
      <c r="H12698" t="str">
        <v>51_NTETR_E3</v>
      </c>
      <c r="I12698" t="str">
        <v>3.23</v>
      </c>
      <c r="J12698" t="str">
        <v>3.23</v>
      </c>
      <c r="K12698" t="str">
        <v>3.23</v>
      </c>
      <c r="L12698" t="str">
        <v>3.23</v>
      </c>
      <c r="M12698" t="str">
        <v>0</v>
      </c>
      <c r="N12698" t="str">
        <v>1756252800</v>
      </c>
      <c r="O12698" t="str">
        <v>3.23</v>
      </c>
      <c r="P12698" t="str">
        <v>0</v>
      </c>
      <c r="Q12698" t="str">
        <v>AAA/5</v>
      </c>
      <c r="R12698" t="str">
        <v/>
      </c>
      <c r="S12698" t="str">
        <v>MPS</v>
      </c>
      <c r="T12698" t="str">
        <v>SERVICIOS FINANCIEROS</v>
      </c>
      <c r="U12698" t="str">
        <v>OPERADORA DE FONDOS BANORTE S.A. DE C.V. SOCIEDAD OPERADORA DE FONDOS DE INVERSION GRUPO FINANCIERO BANORTE</v>
      </c>
      <c r="V12698" t="str">
        <v>0</v>
      </c>
      <c r="W12698" t="str">
        <v>0</v>
      </c>
      <c r="X12698" t="str">
        <v/>
      </c>
      <c r="Y12698" t="str">
        <v>0</v>
      </c>
      <c r="Z12698" t="str">
        <v>0</v>
      </c>
      <c r="AA12698" t="str">
        <v>nan</v>
      </c>
      <c r="AB12698" t="str">
        <v>0</v>
      </c>
      <c r="AC12698" t="str">
        <v>0</v>
      </c>
      <c r="AD12698" t="str">
        <v>0</v>
      </c>
    </row>
    <row r="12699" spans="7:30">
      <c r="G12699" t="str">
        <v>2025-08-27T00:00:00Z</v>
      </c>
      <c r="H12699" t="str">
        <v>51_NTETR_E4</v>
      </c>
      <c r="I12699" t="str">
        <v>1.241775</v>
      </c>
      <c r="J12699" t="str">
        <v>1.241775</v>
      </c>
      <c r="K12699" t="str">
        <v>1.241775</v>
      </c>
      <c r="L12699" t="str">
        <v>1.241775</v>
      </c>
      <c r="M12699" t="str">
        <v>0</v>
      </c>
      <c r="N12699" t="str">
        <v>1756252800</v>
      </c>
      <c r="O12699" t="str">
        <v>1.241775</v>
      </c>
      <c r="P12699" t="str">
        <v>0</v>
      </c>
      <c r="Q12699" t="str">
        <v>AAA/5</v>
      </c>
      <c r="R12699" t="str">
        <v/>
      </c>
      <c r="S12699" t="str">
        <v>MPS</v>
      </c>
      <c r="T12699" t="str">
        <v>SERVICIOS FINANCIEROS</v>
      </c>
      <c r="U12699" t="str">
        <v>OPERADORA DE FONDOS BANORTE S.A. DE C.V. SOCIEDAD OPERADORA DE FONDOS DE INVERSION GRUPO FINANCIERO BANORTE</v>
      </c>
      <c r="V12699" t="str">
        <v>0</v>
      </c>
      <c r="W12699" t="str">
        <v>0</v>
      </c>
      <c r="X12699" t="str">
        <v/>
      </c>
      <c r="Y12699" t="str">
        <v>0</v>
      </c>
      <c r="Z12699" t="str">
        <v>0</v>
      </c>
      <c r="AA12699" t="str">
        <v>nan</v>
      </c>
      <c r="AB12699" t="str">
        <v>0</v>
      </c>
      <c r="AC12699" t="str">
        <v>0</v>
      </c>
      <c r="AD12699" t="str">
        <v>0</v>
      </c>
    </row>
    <row r="12700" spans="7:30">
      <c r="G12700" t="str">
        <v>2025-08-27T00:00:00Z</v>
      </c>
      <c r="H12700" t="str">
        <v>51_NTETR_E5</v>
      </c>
      <c r="I12700" t="str">
        <v>1.424556</v>
      </c>
      <c r="J12700" t="str">
        <v>1.424556</v>
      </c>
      <c r="K12700" t="str">
        <v>1.424556</v>
      </c>
      <c r="L12700" t="str">
        <v>1.424556</v>
      </c>
      <c r="M12700" t="str">
        <v>0</v>
      </c>
      <c r="N12700" t="str">
        <v>1756252800</v>
      </c>
      <c r="O12700" t="str">
        <v>1.424556</v>
      </c>
      <c r="P12700" t="str">
        <v>0</v>
      </c>
      <c r="Q12700" t="str">
        <v>AAA/5</v>
      </c>
      <c r="R12700" t="str">
        <v/>
      </c>
      <c r="S12700" t="str">
        <v>MPS</v>
      </c>
      <c r="T12700" t="str">
        <v>SERVICIOS FINANCIEROS</v>
      </c>
      <c r="U12700" t="str">
        <v>FONDO BANORTE 15 S.A. DE C.V. F.I.I.D.</v>
      </c>
      <c r="V12700" t="str">
        <v>0</v>
      </c>
      <c r="W12700" t="str">
        <v>0</v>
      </c>
      <c r="X12700" t="str">
        <v/>
      </c>
      <c r="Y12700" t="str">
        <v>0</v>
      </c>
      <c r="Z12700" t="str">
        <v>0</v>
      </c>
      <c r="AA12700" t="str">
        <v>nan</v>
      </c>
      <c r="AB12700" t="str">
        <v>0</v>
      </c>
      <c r="AC12700" t="str">
        <v>0</v>
      </c>
      <c r="AD12700" t="str">
        <v>0</v>
      </c>
    </row>
    <row r="12701" spans="7:30">
      <c r="G12701" t="str">
        <v>2025-08-27T00:00:00Z</v>
      </c>
      <c r="H12701" t="str">
        <v>51_NTETR_E6</v>
      </c>
      <c r="I12701" t="str">
        <v>2.16</v>
      </c>
      <c r="J12701" t="str">
        <v>2.16</v>
      </c>
      <c r="K12701" t="str">
        <v>2.16</v>
      </c>
      <c r="L12701" t="str">
        <v>2.16</v>
      </c>
      <c r="M12701" t="str">
        <v>0</v>
      </c>
      <c r="N12701" t="str">
        <v>1756252800</v>
      </c>
      <c r="O12701" t="str">
        <v>2.16</v>
      </c>
      <c r="P12701" t="str">
        <v>0</v>
      </c>
      <c r="Q12701" t="str">
        <v>AAA/5</v>
      </c>
      <c r="R12701" t="str">
        <v/>
      </c>
      <c r="S12701" t="str">
        <v>MPS</v>
      </c>
      <c r="T12701" t="str">
        <v>SERVICIOS FINANCIEROS</v>
      </c>
      <c r="U12701" t="str">
        <v>OPERADORA DE FONDOS BANORTE S.A. DE C.V. SOCIEDAD OPERADORA DE FONDOS DE INVERSION GRUPO FINANCIERO BANORTE</v>
      </c>
      <c r="V12701" t="str">
        <v>0</v>
      </c>
      <c r="W12701" t="str">
        <v>0</v>
      </c>
      <c r="X12701" t="str">
        <v/>
      </c>
      <c r="Y12701" t="str">
        <v>0</v>
      </c>
      <c r="Z12701" t="str">
        <v>0</v>
      </c>
      <c r="AA12701" t="str">
        <v>nan</v>
      </c>
      <c r="AB12701" t="str">
        <v>0</v>
      </c>
      <c r="AC12701" t="str">
        <v>0</v>
      </c>
      <c r="AD12701" t="str">
        <v>0</v>
      </c>
    </row>
    <row r="12702" spans="7:30">
      <c r="G12702" t="str">
        <v>2025-08-27T00:00:00Z</v>
      </c>
      <c r="H12702" t="str">
        <v>51_NTETR_E7</v>
      </c>
      <c r="I12702" t="str">
        <v>1.275582</v>
      </c>
      <c r="J12702" t="str">
        <v>1.275582</v>
      </c>
      <c r="K12702" t="str">
        <v>1.275582</v>
      </c>
      <c r="L12702" t="str">
        <v>1.275582</v>
      </c>
      <c r="M12702" t="str">
        <v>0</v>
      </c>
      <c r="N12702" t="str">
        <v>1756252800</v>
      </c>
      <c r="O12702" t="str">
        <v>1.275582</v>
      </c>
      <c r="P12702" t="str">
        <v>0</v>
      </c>
      <c r="Q12702" t="str">
        <v>AAA/5</v>
      </c>
      <c r="R12702" t="str">
        <v/>
      </c>
      <c r="S12702" t="str">
        <v>MPS</v>
      </c>
      <c r="T12702" t="str">
        <v>SERVICIOS FINANCIEROS</v>
      </c>
      <c r="U12702" t="str">
        <v>FONDO BANORTE 15 S.A. DE C.V. F.I.I.D.</v>
      </c>
      <c r="V12702" t="str">
        <v>0</v>
      </c>
      <c r="W12702" t="str">
        <v>0</v>
      </c>
      <c r="X12702" t="str">
        <v/>
      </c>
      <c r="Y12702" t="str">
        <v>0</v>
      </c>
      <c r="Z12702" t="str">
        <v>0</v>
      </c>
      <c r="AA12702" t="str">
        <v>nan</v>
      </c>
      <c r="AB12702" t="str">
        <v>0</v>
      </c>
      <c r="AC12702" t="str">
        <v>0</v>
      </c>
      <c r="AD12702" t="str">
        <v>0</v>
      </c>
    </row>
    <row r="12703" spans="7:30">
      <c r="G12703" t="str">
        <v>2025-08-27T00:00:00Z</v>
      </c>
      <c r="H12703" t="str">
        <v>51_NTETR_EMP</v>
      </c>
      <c r="I12703" t="str">
        <v>1.294987</v>
      </c>
      <c r="J12703" t="str">
        <v>1.294987</v>
      </c>
      <c r="K12703" t="str">
        <v>1.294987</v>
      </c>
      <c r="L12703" t="str">
        <v>1.294987</v>
      </c>
      <c r="M12703" t="str">
        <v>0</v>
      </c>
      <c r="N12703" t="str">
        <v>1756252800</v>
      </c>
      <c r="O12703" t="str">
        <v>1.294987</v>
      </c>
      <c r="P12703" t="str">
        <v>0</v>
      </c>
      <c r="Q12703" t="str">
        <v>AAA/5</v>
      </c>
      <c r="R12703" t="str">
        <v/>
      </c>
      <c r="S12703" t="str">
        <v>MPS</v>
      </c>
      <c r="T12703" t="str">
        <v>SERVICIOS FINANCIEROS</v>
      </c>
      <c r="U12703" t="str">
        <v>OPERADORA DE FONDOS BANORTE S.A. DE C.V. SOCIEDAD OPERADORA DE FONDOS DE INVERSION GRUPO FINANCIERO BANORTE</v>
      </c>
      <c r="V12703" t="str">
        <v>0</v>
      </c>
      <c r="W12703" t="str">
        <v>0</v>
      </c>
      <c r="X12703" t="str">
        <v/>
      </c>
      <c r="Y12703" t="str">
        <v>0</v>
      </c>
      <c r="Z12703" t="str">
        <v>0</v>
      </c>
      <c r="AA12703" t="str">
        <v>nan</v>
      </c>
      <c r="AB12703" t="str">
        <v>0</v>
      </c>
      <c r="AC12703" t="str">
        <v>0</v>
      </c>
      <c r="AD12703" t="str">
        <v>0</v>
      </c>
    </row>
    <row r="12704" spans="7:30">
      <c r="G12704" t="str">
        <v>2025-08-27T00:00:00Z</v>
      </c>
      <c r="H12704" t="str">
        <v>51_NTETR_F1</v>
      </c>
      <c r="I12704" t="str">
        <v>1.268649</v>
      </c>
      <c r="J12704" t="str">
        <v>1.268649</v>
      </c>
      <c r="K12704" t="str">
        <v>1.268649</v>
      </c>
      <c r="L12704" t="str">
        <v>1.268649</v>
      </c>
      <c r="M12704" t="str">
        <v>0</v>
      </c>
      <c r="N12704" t="str">
        <v>1756252800</v>
      </c>
      <c r="O12704" t="str">
        <v>1.268649</v>
      </c>
      <c r="P12704" t="str">
        <v>0</v>
      </c>
      <c r="Q12704" t="str">
        <v>AAA/5</v>
      </c>
      <c r="R12704" t="str">
        <v/>
      </c>
      <c r="S12704" t="str">
        <v>MPS</v>
      </c>
      <c r="T12704" t="str">
        <v>SERVICIOS FINANCIEROS</v>
      </c>
      <c r="U12704" t="str">
        <v>OPERADORA DE FONDOS BANORTE S.A. DE C.V. SOCIEDAD OPERADORA DE FONDOS DE INVERSION GRUPO FINANCIERO BANORTE</v>
      </c>
      <c r="V12704" t="str">
        <v>0</v>
      </c>
      <c r="W12704" t="str">
        <v>0</v>
      </c>
      <c r="X12704" t="str">
        <v/>
      </c>
      <c r="Y12704" t="str">
        <v>0</v>
      </c>
      <c r="Z12704" t="str">
        <v>0</v>
      </c>
      <c r="AA12704" t="str">
        <v>nan</v>
      </c>
      <c r="AB12704" t="str">
        <v>0</v>
      </c>
      <c r="AC12704" t="str">
        <v>0</v>
      </c>
      <c r="AD12704" t="str">
        <v>0</v>
      </c>
    </row>
    <row r="12705" spans="7:30">
      <c r="G12705" t="str">
        <v>2025-08-27T00:00:00Z</v>
      </c>
      <c r="H12705" t="str">
        <v>51_NTETR_F2</v>
      </c>
      <c r="I12705" t="str">
        <v>1.274199</v>
      </c>
      <c r="J12705" t="str">
        <v>1.274199</v>
      </c>
      <c r="K12705" t="str">
        <v>1.274199</v>
      </c>
      <c r="L12705" t="str">
        <v>1.274199</v>
      </c>
      <c r="M12705" t="str">
        <v>0</v>
      </c>
      <c r="N12705" t="str">
        <v>1756252800</v>
      </c>
      <c r="O12705" t="str">
        <v>1.274199</v>
      </c>
      <c r="P12705" t="str">
        <v>0</v>
      </c>
      <c r="Q12705" t="str">
        <v>AAA/5</v>
      </c>
      <c r="R12705" t="str">
        <v/>
      </c>
      <c r="S12705" t="str">
        <v>MPS</v>
      </c>
      <c r="T12705" t="str">
        <v>SERVICIOS FINANCIEROS</v>
      </c>
      <c r="U12705" t="str">
        <v>FONDO BANORTE 15 S.A. DE C.V. F.I.I.D.</v>
      </c>
      <c r="V12705" t="str">
        <v>0</v>
      </c>
      <c r="W12705" t="str">
        <v>0</v>
      </c>
      <c r="X12705" t="str">
        <v/>
      </c>
      <c r="Y12705" t="str">
        <v>0</v>
      </c>
      <c r="Z12705" t="str">
        <v>0</v>
      </c>
      <c r="AA12705" t="str">
        <v>nan</v>
      </c>
      <c r="AB12705" t="str">
        <v>0</v>
      </c>
      <c r="AC12705" t="str">
        <v>0</v>
      </c>
      <c r="AD12705" t="str">
        <v>0</v>
      </c>
    </row>
    <row r="12706" spans="7:30">
      <c r="G12706" t="str">
        <v>2025-08-27T00:00:00Z</v>
      </c>
      <c r="H12706" t="str">
        <v>51_NTETR_F3</v>
      </c>
      <c r="I12706" t="str">
        <v>1.217553</v>
      </c>
      <c r="J12706" t="str">
        <v>1.217553</v>
      </c>
      <c r="K12706" t="str">
        <v>1.217553</v>
      </c>
      <c r="L12706" t="str">
        <v>1.217553</v>
      </c>
      <c r="M12706" t="str">
        <v>0</v>
      </c>
      <c r="N12706" t="str">
        <v>1756252800</v>
      </c>
      <c r="O12706" t="str">
        <v>1.217553</v>
      </c>
      <c r="P12706" t="str">
        <v>0</v>
      </c>
      <c r="Q12706" t="str">
        <v>AAA/5</v>
      </c>
      <c r="R12706" t="str">
        <v/>
      </c>
      <c r="S12706" t="str">
        <v>MPS</v>
      </c>
      <c r="T12706" t="str">
        <v>SERVICIOS FINANCIEROS</v>
      </c>
      <c r="U12706" t="str">
        <v>OPERADORA DE FONDOS BANORTE S.A. DE C.V. SOCIEDAD OPERADORA DE FONDOS DE INVERSION GRUPO FINANCIERO BANORTE</v>
      </c>
      <c r="V12706" t="str">
        <v>0</v>
      </c>
      <c r="W12706" t="str">
        <v>0</v>
      </c>
      <c r="X12706" t="str">
        <v/>
      </c>
      <c r="Y12706" t="str">
        <v>0</v>
      </c>
      <c r="Z12706" t="str">
        <v>0</v>
      </c>
      <c r="AA12706" t="str">
        <v>nan</v>
      </c>
      <c r="AB12706" t="str">
        <v>0</v>
      </c>
      <c r="AC12706" t="str">
        <v>0</v>
      </c>
      <c r="AD12706" t="str">
        <v>0</v>
      </c>
    </row>
    <row r="12707" spans="7:30">
      <c r="G12707" t="str">
        <v>2025-08-27T00:00:00Z</v>
      </c>
      <c r="H12707" t="str">
        <v>51_NTETR_F4</v>
      </c>
      <c r="I12707" t="str">
        <v>1.154659</v>
      </c>
      <c r="J12707" t="str">
        <v>1.154659</v>
      </c>
      <c r="K12707" t="str">
        <v>1.154659</v>
      </c>
      <c r="L12707" t="str">
        <v>1.154659</v>
      </c>
      <c r="M12707" t="str">
        <v>0</v>
      </c>
      <c r="N12707" t="str">
        <v>1756252800</v>
      </c>
      <c r="O12707" t="str">
        <v>1.154659</v>
      </c>
      <c r="P12707" t="str">
        <v>0</v>
      </c>
      <c r="Q12707" t="str">
        <v>AAA/5</v>
      </c>
      <c r="R12707" t="str">
        <v/>
      </c>
      <c r="S12707" t="str">
        <v>MPS</v>
      </c>
      <c r="T12707" t="str">
        <v>SERVICIOS FINANCIEROS</v>
      </c>
      <c r="U12707" t="str">
        <v>FONDO BANORTE 15 S.A. DE C.V. F.I.I.D.</v>
      </c>
      <c r="V12707" t="str">
        <v>0</v>
      </c>
      <c r="W12707" t="str">
        <v>0</v>
      </c>
      <c r="X12707" t="str">
        <v/>
      </c>
      <c r="Y12707" t="str">
        <v>0</v>
      </c>
      <c r="Z12707" t="str">
        <v>0</v>
      </c>
      <c r="AA12707" t="str">
        <v>nan</v>
      </c>
      <c r="AB12707" t="str">
        <v>0</v>
      </c>
      <c r="AC12707" t="str">
        <v>0</v>
      </c>
      <c r="AD12707" t="str">
        <v>0</v>
      </c>
    </row>
    <row r="12708" spans="7:30">
      <c r="G12708" t="str">
        <v>2025-08-27T00:00:00Z</v>
      </c>
      <c r="H12708" t="str">
        <v>51_NTETR_F5</v>
      </c>
      <c r="I12708" t="str">
        <v>1.168492</v>
      </c>
      <c r="J12708" t="str">
        <v>1.168492</v>
      </c>
      <c r="K12708" t="str">
        <v>1.168492</v>
      </c>
      <c r="L12708" t="str">
        <v>1.168492</v>
      </c>
      <c r="M12708" t="str">
        <v>0</v>
      </c>
      <c r="N12708" t="str">
        <v>1756252800</v>
      </c>
      <c r="O12708" t="str">
        <v>1.168492</v>
      </c>
      <c r="P12708" t="str">
        <v>0</v>
      </c>
      <c r="Q12708" t="str">
        <v>AAA/5</v>
      </c>
      <c r="R12708" t="str">
        <v/>
      </c>
      <c r="S12708" t="str">
        <v>MPS</v>
      </c>
      <c r="T12708" t="str">
        <v>SERVICIOS FINANCIEROS</v>
      </c>
      <c r="U12708" t="str">
        <v>OPERADORA DE FONDOS BANORTE S.A. DE C.V. SOCIEDAD OPERADORA DE FONDOS DE INVERSION GRUPO FINANCIERO BANORTE</v>
      </c>
      <c r="V12708" t="str">
        <v>0</v>
      </c>
      <c r="W12708" t="str">
        <v>0</v>
      </c>
      <c r="X12708" t="str">
        <v/>
      </c>
      <c r="Y12708" t="str">
        <v>0</v>
      </c>
      <c r="Z12708" t="str">
        <v>0</v>
      </c>
      <c r="AA12708" t="str">
        <v>nan</v>
      </c>
      <c r="AB12708" t="str">
        <v>0</v>
      </c>
      <c r="AC12708" t="str">
        <v>0</v>
      </c>
      <c r="AD12708" t="str">
        <v>0</v>
      </c>
    </row>
    <row r="12709" spans="7:30">
      <c r="G12709" t="str">
        <v>2025-08-27T00:00:00Z</v>
      </c>
      <c r="H12709" t="str">
        <v>51_NTETR_F6</v>
      </c>
      <c r="I12709" t="str">
        <v>1.121385</v>
      </c>
      <c r="J12709" t="str">
        <v>1.121385</v>
      </c>
      <c r="K12709" t="str">
        <v>1.121385</v>
      </c>
      <c r="L12709" t="str">
        <v>1.121385</v>
      </c>
      <c r="M12709" t="str">
        <v>0</v>
      </c>
      <c r="N12709" t="str">
        <v>1756252800</v>
      </c>
      <c r="O12709" t="str">
        <v>1.121385</v>
      </c>
      <c r="P12709" t="str">
        <v>0</v>
      </c>
      <c r="Q12709" t="str">
        <v>AAA/5</v>
      </c>
      <c r="R12709" t="str">
        <v/>
      </c>
      <c r="S12709" t="str">
        <v>MPS</v>
      </c>
      <c r="T12709" t="str">
        <v>SERVICIOS FINANCIEROS</v>
      </c>
      <c r="U12709" t="str">
        <v>OPERADORA DE FONDOS BANORTE S.A. DE C.V. SOCIEDAD OPERADORA DE FONDOS DE INVERSION GRUPO FINANCIERO BANORTE</v>
      </c>
      <c r="V12709" t="str">
        <v>0</v>
      </c>
      <c r="W12709" t="str">
        <v>0</v>
      </c>
      <c r="X12709" t="str">
        <v/>
      </c>
      <c r="Y12709" t="str">
        <v>0</v>
      </c>
      <c r="Z12709" t="str">
        <v>0</v>
      </c>
      <c r="AA12709" t="str">
        <v>nan</v>
      </c>
      <c r="AB12709" t="str">
        <v>0</v>
      </c>
      <c r="AC12709" t="str">
        <v>0</v>
      </c>
      <c r="AD12709" t="str">
        <v>0</v>
      </c>
    </row>
    <row r="12710" spans="7:30">
      <c r="G12710" t="str">
        <v>2025-08-27T00:00:00Z</v>
      </c>
      <c r="H12710" t="str">
        <v>51_NTETR_F7</v>
      </c>
      <c r="I12710" t="str">
        <v>1.098541</v>
      </c>
      <c r="J12710" t="str">
        <v>1.098541</v>
      </c>
      <c r="K12710" t="str">
        <v>1.098541</v>
      </c>
      <c r="L12710" t="str">
        <v>1.098541</v>
      </c>
      <c r="M12710" t="str">
        <v>0</v>
      </c>
      <c r="N12710" t="str">
        <v>1756252800</v>
      </c>
      <c r="O12710" t="str">
        <v>1.098541</v>
      </c>
      <c r="P12710" t="str">
        <v>0</v>
      </c>
      <c r="Q12710" t="str">
        <v>AAA/5</v>
      </c>
      <c r="R12710" t="str">
        <v/>
      </c>
      <c r="S12710" t="str">
        <v>MPS</v>
      </c>
      <c r="T12710" t="str">
        <v>SERVICIOS FINANCIEROS</v>
      </c>
      <c r="U12710" t="str">
        <v>OPERADORA DE FONDOS BANORTE S.A. DE C.V. SOCIEDAD OPERADORA DE FONDOS DE INVERSION GRUPO FINANCIERO BANORTE</v>
      </c>
      <c r="V12710" t="str">
        <v>0</v>
      </c>
      <c r="W12710" t="str">
        <v>0</v>
      </c>
      <c r="X12710" t="str">
        <v/>
      </c>
      <c r="Y12710" t="str">
        <v>0</v>
      </c>
      <c r="Z12710" t="str">
        <v>0</v>
      </c>
      <c r="AA12710" t="str">
        <v>nan</v>
      </c>
      <c r="AB12710" t="str">
        <v>0</v>
      </c>
      <c r="AC12710" t="str">
        <v>0</v>
      </c>
      <c r="AD12710" t="str">
        <v>0</v>
      </c>
    </row>
    <row r="12711" spans="7:30">
      <c r="G12711" t="str">
        <v>2025-08-27T00:00:00Z</v>
      </c>
      <c r="H12711" t="str">
        <v>51_NTETR_M3</v>
      </c>
      <c r="I12711" t="str">
        <v>1.289675</v>
      </c>
      <c r="J12711" t="str">
        <v>1.289675</v>
      </c>
      <c r="K12711" t="str">
        <v>1.289675</v>
      </c>
      <c r="L12711" t="str">
        <v>1.289675</v>
      </c>
      <c r="M12711" t="str">
        <v>0</v>
      </c>
      <c r="N12711" t="str">
        <v>1756252800</v>
      </c>
      <c r="O12711" t="str">
        <v>1.289675</v>
      </c>
      <c r="P12711" t="str">
        <v>0</v>
      </c>
      <c r="Q12711" t="str">
        <v>AAA/5</v>
      </c>
      <c r="R12711" t="str">
        <v/>
      </c>
      <c r="S12711" t="str">
        <v>MPS</v>
      </c>
      <c r="T12711" t="str">
        <v>SERVICIOS FINANCIEROS</v>
      </c>
      <c r="U12711" t="str">
        <v>OPERADORA DE FONDOS BANORTE S.A. DE C.V. SOCIEDAD OPERADORA DE FONDOS DE INVERSION GRUPO FINANCIERO BANORTE</v>
      </c>
      <c r="V12711" t="str">
        <v>0</v>
      </c>
      <c r="W12711" t="str">
        <v>0</v>
      </c>
      <c r="X12711" t="str">
        <v/>
      </c>
      <c r="Y12711" t="str">
        <v>0</v>
      </c>
      <c r="Z12711" t="str">
        <v>0</v>
      </c>
      <c r="AA12711" t="str">
        <v>nan</v>
      </c>
      <c r="AB12711" t="str">
        <v>0</v>
      </c>
      <c r="AC12711" t="str">
        <v>0</v>
      </c>
      <c r="AD12711" t="str">
        <v>0</v>
      </c>
    </row>
    <row r="12712" spans="7:30">
      <c r="G12712" t="str">
        <v>2025-08-27T00:00:00Z</v>
      </c>
      <c r="H12712" t="str">
        <v>51_NTETR_M6</v>
      </c>
      <c r="I12712" t="str">
        <v>1.229575</v>
      </c>
      <c r="J12712" t="str">
        <v>1.229575</v>
      </c>
      <c r="K12712" t="str">
        <v>1.229575</v>
      </c>
      <c r="L12712" t="str">
        <v>1.229575</v>
      </c>
      <c r="M12712" t="str">
        <v>0</v>
      </c>
      <c r="N12712" t="str">
        <v>1756252800</v>
      </c>
      <c r="O12712" t="str">
        <v>1.229575</v>
      </c>
      <c r="P12712" t="str">
        <v>0</v>
      </c>
      <c r="Q12712" t="str">
        <v>AAA/5</v>
      </c>
      <c r="R12712" t="str">
        <v/>
      </c>
      <c r="S12712" t="str">
        <v>MPS</v>
      </c>
      <c r="T12712" t="str">
        <v>SERVICIOS FINANCIEROS</v>
      </c>
      <c r="U12712" t="str">
        <v>OPERADORA DE FONDOS BANORTE S.A. DE C.V. SOCIEDAD OPERADORA DE FONDOS DE INVERSION GRUPO FINANCIERO BANORTE</v>
      </c>
      <c r="V12712" t="str">
        <v>0</v>
      </c>
      <c r="W12712" t="str">
        <v>0</v>
      </c>
      <c r="X12712" t="str">
        <v/>
      </c>
      <c r="Y12712" t="str">
        <v>0</v>
      </c>
      <c r="Z12712" t="str">
        <v>0</v>
      </c>
      <c r="AA12712" t="str">
        <v>nan</v>
      </c>
      <c r="AB12712" t="str">
        <v>0</v>
      </c>
      <c r="AC12712" t="str">
        <v>0</v>
      </c>
      <c r="AD12712" t="str">
        <v>0</v>
      </c>
    </row>
    <row r="12713" spans="7:30">
      <c r="G12713" t="str">
        <v>2025-08-27T00:00:00Z</v>
      </c>
      <c r="H12713" t="str">
        <v>51_NTETR_M7</v>
      </c>
      <c r="I12713" t="str">
        <v>1.15367</v>
      </c>
      <c r="J12713" t="str">
        <v>1.15367</v>
      </c>
      <c r="K12713" t="str">
        <v>1.15367</v>
      </c>
      <c r="L12713" t="str">
        <v>1.15367</v>
      </c>
      <c r="M12713" t="str">
        <v>0</v>
      </c>
      <c r="N12713" t="str">
        <v>1756252800</v>
      </c>
      <c r="O12713" t="str">
        <v>1.15367</v>
      </c>
      <c r="P12713" t="str">
        <v>0</v>
      </c>
      <c r="Q12713" t="str">
        <v>AAA/5</v>
      </c>
      <c r="R12713" t="str">
        <v/>
      </c>
      <c r="S12713" t="str">
        <v>MPS</v>
      </c>
      <c r="T12713" t="str">
        <v>SERVICIOS FINANCIEROS</v>
      </c>
      <c r="U12713" t="str">
        <v>FONDO BANORTE 15 S.A. DE C.V. F.I.I.D.</v>
      </c>
      <c r="V12713" t="str">
        <v>0</v>
      </c>
      <c r="W12713" t="str">
        <v>0</v>
      </c>
      <c r="X12713" t="str">
        <v/>
      </c>
      <c r="Y12713" t="str">
        <v>0</v>
      </c>
      <c r="Z12713" t="str">
        <v>0</v>
      </c>
      <c r="AA12713" t="str">
        <v>nan</v>
      </c>
      <c r="AB12713" t="str">
        <v>0</v>
      </c>
      <c r="AC12713" t="str">
        <v>0</v>
      </c>
      <c r="AD12713" t="str">
        <v>0</v>
      </c>
    </row>
    <row r="12714" spans="7:30">
      <c r="G12714" t="str">
        <v>2025-08-27T00:00:00Z</v>
      </c>
      <c r="H12714" t="str">
        <v>51_ORION_A</v>
      </c>
      <c r="I12714" t="str">
        <v>6.248603</v>
      </c>
      <c r="J12714" t="str">
        <v>6.248603</v>
      </c>
      <c r="K12714" t="str">
        <v>6.248603</v>
      </c>
      <c r="L12714" t="str">
        <v>6.248603</v>
      </c>
      <c r="M12714" t="str">
        <v>0</v>
      </c>
      <c r="N12714" t="str">
        <v>1756252800</v>
      </c>
      <c r="O12714" t="str">
        <v>6.248603</v>
      </c>
      <c r="P12714" t="str">
        <v>0</v>
      </c>
      <c r="Q12714" t="str">
        <v>-</v>
      </c>
      <c r="R12714" t="str">
        <v/>
      </c>
      <c r="S12714" t="str">
        <v>MPS</v>
      </c>
      <c r="T12714" t="str">
        <v>SERVICIOS FINANCIEROS</v>
      </c>
      <c r="U12714" t="str">
        <v>OPERADORA ACTINVER S.A. DE C.V. SOCIEDAD OPERADORA DE FONDOS DE INVERSION GRUPO FINANCIERO ACTINVER</v>
      </c>
      <c r="V12714" t="str">
        <v>0</v>
      </c>
      <c r="W12714" t="str">
        <v>0</v>
      </c>
      <c r="X12714" t="str">
        <v/>
      </c>
      <c r="Y12714" t="str">
        <v>0</v>
      </c>
      <c r="Z12714" t="str">
        <v>0</v>
      </c>
      <c r="AA12714" t="str">
        <v>nan</v>
      </c>
      <c r="AB12714" t="str">
        <v>0</v>
      </c>
      <c r="AC12714" t="str">
        <v>0</v>
      </c>
      <c r="AD12714" t="str">
        <v>0</v>
      </c>
    </row>
    <row r="12715" spans="7:30">
      <c r="G12715" t="str">
        <v>2025-08-27T00:00:00Z</v>
      </c>
      <c r="H12715" t="str">
        <v>51_ORION_B</v>
      </c>
      <c r="I12715" t="str">
        <v>5.702788</v>
      </c>
      <c r="J12715" t="str">
        <v>5.702788</v>
      </c>
      <c r="K12715" t="str">
        <v>5.702788</v>
      </c>
      <c r="L12715" t="str">
        <v>5.702788</v>
      </c>
      <c r="M12715" t="str">
        <v>0</v>
      </c>
      <c r="N12715" t="str">
        <v>1756252800</v>
      </c>
      <c r="O12715" t="str">
        <v>5.702788</v>
      </c>
      <c r="P12715" t="str">
        <v>0</v>
      </c>
      <c r="Q12715" t="str">
        <v>-</v>
      </c>
      <c r="R12715" t="str">
        <v/>
      </c>
      <c r="S12715" t="str">
        <v>MPS</v>
      </c>
      <c r="T12715" t="str">
        <v>SERVICIOS FINANCIEROS</v>
      </c>
      <c r="U12715" t="str">
        <v>OPERADORA ACTINVER S.A. DE C.V. SOCIEDAD OPERADORA DE FONDOS DE INVERSION GRUPO FINANCIERO ACTINVER</v>
      </c>
      <c r="V12715" t="str">
        <v>0</v>
      </c>
      <c r="W12715" t="str">
        <v>0</v>
      </c>
      <c r="X12715" t="str">
        <v/>
      </c>
      <c r="Y12715" t="str">
        <v/>
      </c>
      <c r="Z12715" t="str">
        <v>0</v>
      </c>
      <c r="AA12715" t="str">
        <v>nan</v>
      </c>
      <c r="AB12715" t="str">
        <v>0</v>
      </c>
      <c r="AC12715" t="str">
        <v>0</v>
      </c>
      <c r="AD12715" t="str">
        <v>0</v>
      </c>
    </row>
    <row r="12716" spans="7:30">
      <c r="G12716" t="str">
        <v>2025-08-27T00:00:00Z</v>
      </c>
      <c r="H12716" t="str">
        <v>51_ORION_E</v>
      </c>
      <c r="I12716" t="str">
        <v>6.183152</v>
      </c>
      <c r="J12716" t="str">
        <v>6.183152</v>
      </c>
      <c r="K12716" t="str">
        <v>6.183152</v>
      </c>
      <c r="L12716" t="str">
        <v>6.183152</v>
      </c>
      <c r="M12716" t="str">
        <v>0</v>
      </c>
      <c r="N12716" t="str">
        <v>1756252800</v>
      </c>
      <c r="O12716" t="str">
        <v>6.183152</v>
      </c>
      <c r="P12716" t="str">
        <v>0</v>
      </c>
      <c r="Q12716" t="str">
        <v>-</v>
      </c>
      <c r="R12716" t="str">
        <v/>
      </c>
      <c r="S12716" t="str">
        <v>MPS</v>
      </c>
      <c r="T12716" t="str">
        <v>SERVICIOS FINANCIEROS</v>
      </c>
      <c r="U12716" t="str">
        <v>OPERADORA ACTINVER S.A. DE C.V. SOCIEDAD OPERADORA DE FONDOS DE INVERSION GRUPO FINANCIERO ACTINVER</v>
      </c>
      <c r="V12716" t="str">
        <v>0</v>
      </c>
      <c r="W12716" t="str">
        <v>0</v>
      </c>
      <c r="X12716" t="str">
        <v/>
      </c>
      <c r="Y12716" t="str">
        <v>0</v>
      </c>
      <c r="Z12716" t="str">
        <v>0</v>
      </c>
      <c r="AA12716" t="str">
        <v>nan</v>
      </c>
      <c r="AB12716" t="str">
        <v>0</v>
      </c>
      <c r="AC12716" t="str">
        <v>0</v>
      </c>
      <c r="AD12716" t="str">
        <v>0</v>
      </c>
    </row>
    <row r="12717" spans="7:30">
      <c r="G12717" t="str">
        <v>2025-08-27T00:00:00Z</v>
      </c>
      <c r="H12717" t="str">
        <v>51_ORION_FF</v>
      </c>
      <c r="I12717" t="str">
        <v>6.236306</v>
      </c>
      <c r="J12717" t="str">
        <v>6.236306</v>
      </c>
      <c r="K12717" t="str">
        <v>6.236306</v>
      </c>
      <c r="L12717" t="str">
        <v>6.236306</v>
      </c>
      <c r="M12717" t="str">
        <v>0</v>
      </c>
      <c r="N12717" t="str">
        <v>1756252800</v>
      </c>
      <c r="O12717" t="str">
        <v>6.236306</v>
      </c>
      <c r="P12717" t="str">
        <v>0</v>
      </c>
      <c r="Q12717" t="str">
        <v>-</v>
      </c>
      <c r="R12717" t="str">
        <v/>
      </c>
      <c r="S12717" t="str">
        <v>MPS</v>
      </c>
      <c r="T12717" t="str">
        <v>SERVICIOS FINANCIEROS</v>
      </c>
      <c r="U12717" t="str">
        <v>OPERADORA ACTINVER S.A. DE C.V. SOCIEDAD OPERADORA DE FONDOS DE INVERSION GRUPO FINANCIERO ACTINVER</v>
      </c>
      <c r="V12717" t="str">
        <v>0</v>
      </c>
      <c r="W12717" t="str">
        <v>0</v>
      </c>
      <c r="X12717" t="str">
        <v/>
      </c>
      <c r="Y12717" t="str">
        <v>0</v>
      </c>
      <c r="Z12717" t="str">
        <v>0</v>
      </c>
      <c r="AA12717" t="str">
        <v>nan</v>
      </c>
      <c r="AB12717" t="str">
        <v>0</v>
      </c>
      <c r="AC12717" t="str">
        <v>0</v>
      </c>
      <c r="AD12717" t="str">
        <v>0</v>
      </c>
    </row>
    <row r="12718" spans="7:30">
      <c r="G12718" t="str">
        <v>2025-08-27T00:00:00Z</v>
      </c>
      <c r="H12718" t="str">
        <v>51_ORION_M</v>
      </c>
      <c r="I12718" t="str">
        <v>6.166215</v>
      </c>
      <c r="J12718" t="str">
        <v>6.166215</v>
      </c>
      <c r="K12718" t="str">
        <v>6.166215</v>
      </c>
      <c r="L12718" t="str">
        <v>6.166215</v>
      </c>
      <c r="M12718" t="str">
        <v>0</v>
      </c>
      <c r="N12718" t="str">
        <v>1756252800</v>
      </c>
      <c r="O12718" t="str">
        <v>6.166215</v>
      </c>
      <c r="P12718" t="str">
        <v>0</v>
      </c>
      <c r="Q12718" t="str">
        <v>-</v>
      </c>
      <c r="R12718" t="str">
        <v/>
      </c>
      <c r="S12718" t="str">
        <v>MPS</v>
      </c>
      <c r="T12718" t="str">
        <v>SERVICIOS FINANCIEROS</v>
      </c>
      <c r="U12718" t="str">
        <v>OPERADORA ACTINVER S.A. DE C.V. SOCIEDAD OPERADORA DE FONDOS DE INVERSION GRUPO FINANCIERO ACTINVER</v>
      </c>
      <c r="V12718" t="str">
        <v>0</v>
      </c>
      <c r="W12718" t="str">
        <v>0</v>
      </c>
      <c r="X12718" t="str">
        <v/>
      </c>
      <c r="Y12718" t="str">
        <v/>
      </c>
      <c r="Z12718" t="str">
        <v>0</v>
      </c>
      <c r="AA12718" t="str">
        <v>nan</v>
      </c>
      <c r="AB12718" t="str">
        <v>0</v>
      </c>
      <c r="AC12718" t="str">
        <v>0</v>
      </c>
      <c r="AD12718" t="str">
        <v>0</v>
      </c>
    </row>
    <row r="12719" spans="7:30">
      <c r="G12719" t="str">
        <v>2025-08-27T00:00:00Z</v>
      </c>
      <c r="H12719" t="str">
        <v>51_PRINFGU_A</v>
      </c>
      <c r="I12719" t="str">
        <v>35.372192</v>
      </c>
      <c r="J12719" t="str">
        <v>35.372192</v>
      </c>
      <c r="K12719" t="str">
        <v>35.372192</v>
      </c>
      <c r="L12719" t="str">
        <v>35.372192</v>
      </c>
      <c r="M12719" t="str">
        <v>0</v>
      </c>
      <c r="N12719" t="str">
        <v>1756252800</v>
      </c>
      <c r="O12719" t="str">
        <v>35.372192</v>
      </c>
      <c r="P12719" t="str">
        <v>0</v>
      </c>
      <c r="Q12719" t="str">
        <v>-</v>
      </c>
      <c r="R12719" t="str">
        <v/>
      </c>
      <c r="S12719" t="str">
        <v>MPS</v>
      </c>
      <c r="T12719" t="str">
        <v>SERVICIOS FINANCIEROS</v>
      </c>
      <c r="U12719" t="str">
        <v>PRINCIPAL INSTITUCIONAL S.A. DE C.V. F.I.I.D.</v>
      </c>
      <c r="V12719" t="str">
        <v>0</v>
      </c>
      <c r="W12719" t="str">
        <v>0</v>
      </c>
      <c r="X12719" t="str">
        <v/>
      </c>
      <c r="Y12719" t="str">
        <v>0</v>
      </c>
      <c r="Z12719" t="str">
        <v>0</v>
      </c>
      <c r="AA12719" t="str">
        <v>nan</v>
      </c>
      <c r="AB12719" t="str">
        <v>0</v>
      </c>
      <c r="AC12719" t="str">
        <v>0</v>
      </c>
      <c r="AD12719" t="str">
        <v>0</v>
      </c>
    </row>
    <row r="12720" spans="7:30">
      <c r="G12720" t="str">
        <v>2025-08-27T00:00:00Z</v>
      </c>
      <c r="H12720" t="str">
        <v>51_PRINFGU_EC</v>
      </c>
      <c r="I12720" t="str">
        <v>31.380549</v>
      </c>
      <c r="J12720" t="str">
        <v>31.380549</v>
      </c>
      <c r="K12720" t="str">
        <v>31.380549</v>
      </c>
      <c r="L12720" t="str">
        <v>31.380549</v>
      </c>
      <c r="M12720" t="str">
        <v>0</v>
      </c>
      <c r="N12720" t="str">
        <v>1756252800</v>
      </c>
      <c r="O12720" t="str">
        <v>31.380549</v>
      </c>
      <c r="P12720" t="str">
        <v>0</v>
      </c>
      <c r="Q12720" t="str">
        <v>-</v>
      </c>
      <c r="R12720" t="str">
        <v/>
      </c>
      <c r="S12720" t="str">
        <v>MPS</v>
      </c>
      <c r="T12720" t="str">
        <v>SERVICIOS FINANCIEROS</v>
      </c>
      <c r="U12720" t="str">
        <v>PRINCIPAL FONDOS DE INVERSION S.A. DE C.V. OPERADORA DE FONDOS DE INVERSION</v>
      </c>
      <c r="V12720" t="str">
        <v>0</v>
      </c>
      <c r="W12720" t="str">
        <v>0</v>
      </c>
      <c r="X12720" t="str">
        <v/>
      </c>
      <c r="Y12720" t="str">
        <v>0</v>
      </c>
      <c r="Z12720" t="str">
        <v>0</v>
      </c>
      <c r="AA12720" t="str">
        <v>nan</v>
      </c>
      <c r="AB12720" t="str">
        <v>0</v>
      </c>
      <c r="AC12720" t="str">
        <v>0</v>
      </c>
      <c r="AD12720" t="str">
        <v>0</v>
      </c>
    </row>
    <row r="12721" spans="7:30">
      <c r="G12721" t="str">
        <v>2025-08-27T00:00:00Z</v>
      </c>
      <c r="H12721" t="str">
        <v>51_PRINFGU_F0</v>
      </c>
      <c r="I12721" t="str">
        <v>28.393234</v>
      </c>
      <c r="J12721" t="str">
        <v>28.393234</v>
      </c>
      <c r="K12721" t="str">
        <v>28.393234</v>
      </c>
      <c r="L12721" t="str">
        <v>28.393234</v>
      </c>
      <c r="M12721" t="str">
        <v>0</v>
      </c>
      <c r="N12721" t="str">
        <v>1756252800</v>
      </c>
      <c r="O12721" t="str">
        <v>28.393234</v>
      </c>
      <c r="P12721" t="str">
        <v>0</v>
      </c>
      <c r="Q12721" t="str">
        <v>-</v>
      </c>
      <c r="R12721" t="str">
        <v/>
      </c>
      <c r="S12721" t="str">
        <v>MPS</v>
      </c>
      <c r="T12721" t="str">
        <v>SERVICIOS FINANCIEROS</v>
      </c>
      <c r="U12721" t="str">
        <v>PRINCIPAL INSTITUCIONAL S.A. DE C.V. F.I.I.D.</v>
      </c>
      <c r="V12721" t="str">
        <v>0</v>
      </c>
      <c r="W12721" t="str">
        <v>0</v>
      </c>
      <c r="X12721" t="str">
        <v/>
      </c>
      <c r="Y12721" t="str">
        <v>0</v>
      </c>
      <c r="Z12721" t="str">
        <v>0</v>
      </c>
      <c r="AA12721" t="str">
        <v>nan</v>
      </c>
      <c r="AB12721" t="str">
        <v>0</v>
      </c>
      <c r="AC12721" t="str">
        <v>0</v>
      </c>
      <c r="AD12721" t="str">
        <v>0</v>
      </c>
    </row>
    <row r="12722" spans="7:30">
      <c r="G12722" t="str">
        <v>2025-08-27T00:00:00Z</v>
      </c>
      <c r="H12722" t="str">
        <v>51_PRINFGU_F1</v>
      </c>
      <c r="I12722" t="str">
        <v>21.394521</v>
      </c>
      <c r="J12722" t="str">
        <v>21.394521</v>
      </c>
      <c r="K12722" t="str">
        <v>21.394521</v>
      </c>
      <c r="L12722" t="str">
        <v>21.394521</v>
      </c>
      <c r="M12722" t="str">
        <v>0</v>
      </c>
      <c r="N12722" t="str">
        <v>1756252800</v>
      </c>
      <c r="O12722" t="str">
        <v>21.394521</v>
      </c>
      <c r="P12722" t="str">
        <v>0</v>
      </c>
      <c r="Q12722" t="str">
        <v>-</v>
      </c>
      <c r="R12722" t="str">
        <v/>
      </c>
      <c r="S12722" t="str">
        <v>MPS</v>
      </c>
      <c r="T12722" t="str">
        <v>SERVICIOS FINANCIEROS</v>
      </c>
      <c r="U12722" t="str">
        <v>PRINCIPAL INSTITUCIONAL S.A. DE C.V. F.I.I.D.</v>
      </c>
      <c r="V12722" t="str">
        <v>0</v>
      </c>
      <c r="W12722" t="str">
        <v>0</v>
      </c>
      <c r="X12722" t="str">
        <v/>
      </c>
      <c r="Y12722" t="str">
        <v>0</v>
      </c>
      <c r="Z12722" t="str">
        <v>0</v>
      </c>
      <c r="AA12722" t="str">
        <v>nan</v>
      </c>
      <c r="AB12722" t="str">
        <v>0</v>
      </c>
      <c r="AC12722" t="str">
        <v>0</v>
      </c>
      <c r="AD12722" t="str">
        <v>0</v>
      </c>
    </row>
    <row r="12723" spans="7:30">
      <c r="G12723" t="str">
        <v>2025-08-27T00:00:00Z</v>
      </c>
      <c r="H12723" t="str">
        <v>51_PRINFGU_F2</v>
      </c>
      <c r="I12723" t="str">
        <v>24.145209</v>
      </c>
      <c r="J12723" t="str">
        <v>24.145209</v>
      </c>
      <c r="K12723" t="str">
        <v>24.145209</v>
      </c>
      <c r="L12723" t="str">
        <v>24.145209</v>
      </c>
      <c r="M12723" t="str">
        <v>0</v>
      </c>
      <c r="N12723" t="str">
        <v>1756252800</v>
      </c>
      <c r="O12723" t="str">
        <v>24.145209</v>
      </c>
      <c r="P12723" t="str">
        <v>0</v>
      </c>
      <c r="Q12723" t="str">
        <v>-</v>
      </c>
      <c r="R12723" t="str">
        <v/>
      </c>
      <c r="S12723" t="str">
        <v>MPS</v>
      </c>
      <c r="T12723" t="str">
        <v>SERVICIOS FINANCIEROS</v>
      </c>
      <c r="U12723" t="str">
        <v>PRINCIPAL INSTITUCIONAL S.A. DE C.V. F.I.I.D.</v>
      </c>
      <c r="V12723" t="str">
        <v>0</v>
      </c>
      <c r="W12723" t="str">
        <v>0</v>
      </c>
      <c r="X12723" t="str">
        <v/>
      </c>
      <c r="Y12723" t="str">
        <v>0</v>
      </c>
      <c r="Z12723" t="str">
        <v>0</v>
      </c>
      <c r="AA12723" t="str">
        <v>nan</v>
      </c>
      <c r="AB12723" t="str">
        <v>0</v>
      </c>
      <c r="AC12723" t="str">
        <v>0</v>
      </c>
      <c r="AD12723" t="str">
        <v>0</v>
      </c>
    </row>
    <row r="12724" spans="7:30">
      <c r="G12724" t="str">
        <v>2025-08-27T00:00:00Z</v>
      </c>
      <c r="H12724" t="str">
        <v>51_PRINFGU_F3</v>
      </c>
      <c r="I12724" t="str">
        <v>25.978018</v>
      </c>
      <c r="J12724" t="str">
        <v>25.978018</v>
      </c>
      <c r="K12724" t="str">
        <v>25.978018</v>
      </c>
      <c r="L12724" t="str">
        <v>25.978018</v>
      </c>
      <c r="M12724" t="str">
        <v>0</v>
      </c>
      <c r="N12724" t="str">
        <v>1756252800</v>
      </c>
      <c r="O12724" t="str">
        <v>25.978018</v>
      </c>
      <c r="P12724" t="str">
        <v>0</v>
      </c>
      <c r="Q12724" t="str">
        <v>-</v>
      </c>
      <c r="R12724" t="str">
        <v/>
      </c>
      <c r="S12724" t="str">
        <v>MPS</v>
      </c>
      <c r="T12724" t="str">
        <v>SERVICIOS FINANCIEROS</v>
      </c>
      <c r="U12724" t="str">
        <v>PRINCIPAL INSTITUCIONAL S.A. DE C.V. F.I.I.D.</v>
      </c>
      <c r="V12724" t="str">
        <v>0</v>
      </c>
      <c r="W12724" t="str">
        <v>0</v>
      </c>
      <c r="X12724" t="str">
        <v/>
      </c>
      <c r="Y12724" t="str">
        <v>0</v>
      </c>
      <c r="Z12724" t="str">
        <v>0</v>
      </c>
      <c r="AA12724" t="str">
        <v>nan</v>
      </c>
      <c r="AB12724" t="str">
        <v>0</v>
      </c>
      <c r="AC12724" t="str">
        <v>0</v>
      </c>
      <c r="AD12724" t="str">
        <v>0</v>
      </c>
    </row>
    <row r="12725" spans="7:30">
      <c r="G12725" t="str">
        <v>2025-08-27T00:00:00Z</v>
      </c>
      <c r="H12725" t="str">
        <v>51_PRINFGU_F4</v>
      </c>
      <c r="I12725" t="str">
        <v>29.920786</v>
      </c>
      <c r="J12725" t="str">
        <v>29.920786</v>
      </c>
      <c r="K12725" t="str">
        <v>29.920786</v>
      </c>
      <c r="L12725" t="str">
        <v>29.920786</v>
      </c>
      <c r="M12725" t="str">
        <v>0</v>
      </c>
      <c r="N12725" t="str">
        <v>1756252800</v>
      </c>
      <c r="O12725" t="str">
        <v>29.920786</v>
      </c>
      <c r="P12725" t="str">
        <v>0</v>
      </c>
      <c r="Q12725" t="str">
        <v>-</v>
      </c>
      <c r="R12725" t="str">
        <v/>
      </c>
      <c r="S12725" t="str">
        <v>MPS</v>
      </c>
      <c r="T12725" t="str">
        <v>SERVICIOS FINANCIEROS</v>
      </c>
      <c r="U12725" t="str">
        <v>PRINCIPAL INSTITUCIONAL S.A. DE C.V. F.I.I.D.</v>
      </c>
      <c r="V12725" t="str">
        <v>0</v>
      </c>
      <c r="W12725" t="str">
        <v>0</v>
      </c>
      <c r="X12725" t="str">
        <v/>
      </c>
      <c r="Y12725" t="str">
        <v>0</v>
      </c>
      <c r="Z12725" t="str">
        <v>0</v>
      </c>
      <c r="AA12725" t="str">
        <v>nan</v>
      </c>
      <c r="AB12725" t="str">
        <v>0</v>
      </c>
      <c r="AC12725" t="str">
        <v>0</v>
      </c>
      <c r="AD12725" t="str">
        <v>0</v>
      </c>
    </row>
    <row r="12726" spans="7:30">
      <c r="G12726" t="str">
        <v>2025-08-27T00:00:00Z</v>
      </c>
      <c r="H12726" t="str">
        <v>51_PRINFGU_F5</v>
      </c>
      <c r="I12726" t="str">
        <v>32.790153</v>
      </c>
      <c r="J12726" t="str">
        <v>32.790153</v>
      </c>
      <c r="K12726" t="str">
        <v>32.790153</v>
      </c>
      <c r="L12726" t="str">
        <v>32.790153</v>
      </c>
      <c r="M12726" t="str">
        <v>0</v>
      </c>
      <c r="N12726" t="str">
        <v>1756252800</v>
      </c>
      <c r="O12726" t="str">
        <v>32.790153</v>
      </c>
      <c r="P12726" t="str">
        <v>0</v>
      </c>
      <c r="Q12726" t="str">
        <v>-</v>
      </c>
      <c r="R12726" t="str">
        <v/>
      </c>
      <c r="S12726" t="str">
        <v>MPS</v>
      </c>
      <c r="T12726" t="str">
        <v>SERVICIOS FINANCIEROS</v>
      </c>
      <c r="U12726" t="str">
        <v>PRINCIPAL INSTITUCIONAL S.A. DE C.V. F.I.I.D.</v>
      </c>
      <c r="V12726" t="str">
        <v>0</v>
      </c>
      <c r="W12726" t="str">
        <v>0</v>
      </c>
      <c r="X12726" t="str">
        <v/>
      </c>
      <c r="Y12726" t="str">
        <v>0</v>
      </c>
      <c r="Z12726" t="str">
        <v>0</v>
      </c>
      <c r="AA12726" t="str">
        <v>nan</v>
      </c>
      <c r="AB12726" t="str">
        <v>0</v>
      </c>
      <c r="AC12726" t="str">
        <v>0</v>
      </c>
      <c r="AD12726" t="str">
        <v>0</v>
      </c>
    </row>
    <row r="12727" spans="7:30">
      <c r="G12727" t="str">
        <v>2025-08-27T00:00:00Z</v>
      </c>
      <c r="H12727" t="str">
        <v>51_PRINFGU_FB</v>
      </c>
      <c r="I12727" t="str">
        <v>31.877672</v>
      </c>
      <c r="J12727" t="str">
        <v>31.877672</v>
      </c>
      <c r="K12727" t="str">
        <v>31.877672</v>
      </c>
      <c r="L12727" t="str">
        <v>31.877672</v>
      </c>
      <c r="M12727" t="str">
        <v>0</v>
      </c>
      <c r="N12727" t="str">
        <v>1756252800</v>
      </c>
      <c r="O12727" t="str">
        <v>31.877672</v>
      </c>
      <c r="P12727" t="str">
        <v>0</v>
      </c>
      <c r="Q12727" t="str">
        <v>-</v>
      </c>
      <c r="R12727" t="str">
        <v/>
      </c>
      <c r="S12727" t="str">
        <v>MPS</v>
      </c>
      <c r="T12727" t="str">
        <v>SERVICIOS FINANCIEROS</v>
      </c>
      <c r="U12727" t="str">
        <v>PRINCIPAL FONDOS DE INVERSION S.A. DE C.V. OPERADORA DE FONDOS DE INVERSION</v>
      </c>
      <c r="V12727" t="str">
        <v>0</v>
      </c>
      <c r="W12727" t="str">
        <v>0</v>
      </c>
      <c r="X12727" t="str">
        <v/>
      </c>
      <c r="Y12727" t="str">
        <v>0</v>
      </c>
      <c r="Z12727" t="str">
        <v>0</v>
      </c>
      <c r="AA12727" t="str">
        <v>nan</v>
      </c>
      <c r="AB12727" t="str">
        <v>0</v>
      </c>
      <c r="AC12727" t="str">
        <v>0</v>
      </c>
      <c r="AD12727" t="str">
        <v>0</v>
      </c>
    </row>
    <row r="12728" spans="7:30">
      <c r="G12728" t="str">
        <v>2025-08-27T00:00:00Z</v>
      </c>
      <c r="H12728" t="str">
        <v>51_PRINFGU_FFX</v>
      </c>
      <c r="I12728" t="str">
        <v>30.303318</v>
      </c>
      <c r="J12728" t="str">
        <v>30.303318</v>
      </c>
      <c r="K12728" t="str">
        <v>30.303318</v>
      </c>
      <c r="L12728" t="str">
        <v>30.303318</v>
      </c>
      <c r="M12728" t="str">
        <v>0</v>
      </c>
      <c r="N12728" t="str">
        <v>1756252800</v>
      </c>
      <c r="O12728" t="str">
        <v>30.303318</v>
      </c>
      <c r="P12728" t="str">
        <v>0</v>
      </c>
      <c r="Q12728" t="str">
        <v>-</v>
      </c>
      <c r="R12728" t="str">
        <v/>
      </c>
      <c r="S12728" t="str">
        <v>MPS</v>
      </c>
      <c r="T12728" t="str">
        <v>SERVICIOS FINANCIEROS</v>
      </c>
      <c r="U12728" t="str">
        <v>PRINCIPAL FONDOS DE INVERSION S.A. DE C.V. OPERADORA DE FONDOS DE INVERSION</v>
      </c>
      <c r="V12728" t="str">
        <v>0</v>
      </c>
      <c r="W12728" t="str">
        <v>0</v>
      </c>
      <c r="X12728" t="str">
        <v/>
      </c>
      <c r="Y12728" t="str">
        <v>0</v>
      </c>
      <c r="Z12728" t="str">
        <v>0</v>
      </c>
      <c r="AA12728" t="str">
        <v>nan</v>
      </c>
      <c r="AB12728" t="str">
        <v>0</v>
      </c>
      <c r="AC12728" t="str">
        <v>0</v>
      </c>
      <c r="AD12728" t="str">
        <v>0</v>
      </c>
    </row>
    <row r="12729" spans="7:30">
      <c r="G12729" t="str">
        <v>2025-08-27T00:00:00Z</v>
      </c>
      <c r="H12729" t="str">
        <v>51_PRINFGU_M1</v>
      </c>
      <c r="I12729" t="str">
        <v>30.49978</v>
      </c>
      <c r="J12729" t="str">
        <v>30.49978</v>
      </c>
      <c r="K12729" t="str">
        <v>30.49978</v>
      </c>
      <c r="L12729" t="str">
        <v>30.49978</v>
      </c>
      <c r="M12729" t="str">
        <v>0</v>
      </c>
      <c r="N12729" t="str">
        <v>1756252800</v>
      </c>
      <c r="O12729" t="str">
        <v>30.49978</v>
      </c>
      <c r="P12729" t="str">
        <v>0</v>
      </c>
      <c r="Q12729" t="str">
        <v>-</v>
      </c>
      <c r="R12729" t="str">
        <v/>
      </c>
      <c r="S12729" t="str">
        <v>MPS</v>
      </c>
      <c r="T12729" t="str">
        <v>SERVICIOS FINANCIEROS</v>
      </c>
      <c r="U12729" t="str">
        <v>PRINCIPAL INSTITUCIONAL S.A. DE C.V. F.I.I.D.</v>
      </c>
      <c r="V12729" t="str">
        <v>0</v>
      </c>
      <c r="W12729" t="str">
        <v>0</v>
      </c>
      <c r="X12729" t="str">
        <v/>
      </c>
      <c r="Y12729" t="str">
        <v>0</v>
      </c>
      <c r="Z12729" t="str">
        <v>0</v>
      </c>
      <c r="AA12729" t="str">
        <v>nan</v>
      </c>
      <c r="AB12729" t="str">
        <v>0</v>
      </c>
      <c r="AC12729" t="str">
        <v>0</v>
      </c>
      <c r="AD12729" t="str">
        <v>0</v>
      </c>
    </row>
    <row r="12730" spans="7:30">
      <c r="G12730" t="str">
        <v>2025-08-27T00:00:00Z</v>
      </c>
      <c r="H12730" t="str">
        <v>51_PRINFGU_M2</v>
      </c>
      <c r="I12730" t="str">
        <v>21.840586</v>
      </c>
      <c r="J12730" t="str">
        <v>21.840586</v>
      </c>
      <c r="K12730" t="str">
        <v>21.840586</v>
      </c>
      <c r="L12730" t="str">
        <v>21.840586</v>
      </c>
      <c r="M12730" t="str">
        <v>0</v>
      </c>
      <c r="N12730" t="str">
        <v>1756252800</v>
      </c>
      <c r="O12730" t="str">
        <v>21.840586</v>
      </c>
      <c r="P12730" t="str">
        <v>0</v>
      </c>
      <c r="Q12730" t="str">
        <v>-</v>
      </c>
      <c r="R12730" t="str">
        <v/>
      </c>
      <c r="S12730" t="str">
        <v>MPS</v>
      </c>
      <c r="T12730" t="str">
        <v>SERVICIOS FINANCIEROS</v>
      </c>
      <c r="U12730" t="str">
        <v>PRINCIPAL INSTITUCIONAL S.A. DE C.V. F.I.I.D.</v>
      </c>
      <c r="V12730" t="str">
        <v>0</v>
      </c>
      <c r="W12730" t="str">
        <v>0</v>
      </c>
      <c r="X12730" t="str">
        <v/>
      </c>
      <c r="Y12730" t="str">
        <v>0</v>
      </c>
      <c r="Z12730" t="str">
        <v>0</v>
      </c>
      <c r="AA12730" t="str">
        <v>nan</v>
      </c>
      <c r="AB12730" t="str">
        <v>0</v>
      </c>
      <c r="AC12730" t="str">
        <v>0</v>
      </c>
      <c r="AD12730" t="str">
        <v>0</v>
      </c>
    </row>
    <row r="12731" spans="7:30">
      <c r="G12731" t="str">
        <v>2025-08-27T00:00:00Z</v>
      </c>
      <c r="H12731" t="str">
        <v>51_PRINFGU_M3</v>
      </c>
      <c r="I12731" t="str">
        <v>27.178743</v>
      </c>
      <c r="J12731" t="str">
        <v>27.178743</v>
      </c>
      <c r="K12731" t="str">
        <v>27.178743</v>
      </c>
      <c r="L12731" t="str">
        <v>27.178743</v>
      </c>
      <c r="M12731" t="str">
        <v>0</v>
      </c>
      <c r="N12731" t="str">
        <v>1756252800</v>
      </c>
      <c r="O12731" t="str">
        <v>27.178743</v>
      </c>
      <c r="P12731" t="str">
        <v>0</v>
      </c>
      <c r="Q12731" t="str">
        <v>-</v>
      </c>
      <c r="R12731" t="str">
        <v/>
      </c>
      <c r="S12731" t="str">
        <v>MPS</v>
      </c>
      <c r="T12731" t="str">
        <v>SERVICIOS FINANCIEROS</v>
      </c>
      <c r="U12731" t="str">
        <v>PRINCIPAL INSTITUCIONAL S.A. DE C.V. F.I.I.D.</v>
      </c>
      <c r="V12731" t="str">
        <v>0</v>
      </c>
      <c r="W12731" t="str">
        <v>0</v>
      </c>
      <c r="X12731" t="str">
        <v/>
      </c>
      <c r="Y12731" t="str">
        <v>0</v>
      </c>
      <c r="Z12731" t="str">
        <v>0</v>
      </c>
      <c r="AA12731" t="str">
        <v>nan</v>
      </c>
      <c r="AB12731" t="str">
        <v>0</v>
      </c>
      <c r="AC12731" t="str">
        <v>0</v>
      </c>
      <c r="AD12731" t="str">
        <v>0</v>
      </c>
    </row>
    <row r="12732" spans="7:30">
      <c r="G12732" t="str">
        <v>2025-08-27T00:00:00Z</v>
      </c>
      <c r="H12732" t="str">
        <v>51_PRINFGU_M4</v>
      </c>
      <c r="I12732" t="str">
        <v>32.993271</v>
      </c>
      <c r="J12732" t="str">
        <v>32.993271</v>
      </c>
      <c r="K12732" t="str">
        <v>32.993271</v>
      </c>
      <c r="L12732" t="str">
        <v>32.993271</v>
      </c>
      <c r="M12732" t="str">
        <v>0</v>
      </c>
      <c r="N12732" t="str">
        <v>1756252800</v>
      </c>
      <c r="O12732" t="str">
        <v>32.993271</v>
      </c>
      <c r="P12732" t="str">
        <v>0</v>
      </c>
      <c r="Q12732" t="str">
        <v>-</v>
      </c>
      <c r="R12732" t="str">
        <v/>
      </c>
      <c r="S12732" t="str">
        <v>MPS</v>
      </c>
      <c r="T12732" t="str">
        <v>SERVICIOS FINANCIEROS</v>
      </c>
      <c r="U12732" t="str">
        <v>PRINCIPAL INSTITUCIONAL S.A. DE C.V. F.I.I.D.</v>
      </c>
      <c r="V12732" t="str">
        <v>0</v>
      </c>
      <c r="W12732" t="str">
        <v>0</v>
      </c>
      <c r="X12732" t="str">
        <v/>
      </c>
      <c r="Y12732" t="str">
        <v>0</v>
      </c>
      <c r="Z12732" t="str">
        <v>0</v>
      </c>
      <c r="AA12732" t="str">
        <v>nan</v>
      </c>
      <c r="AB12732" t="str">
        <v>0</v>
      </c>
      <c r="AC12732" t="str">
        <v>0</v>
      </c>
      <c r="AD12732" t="str">
        <v>0</v>
      </c>
    </row>
    <row r="12733" spans="7:30">
      <c r="G12733" t="str">
        <v>2025-08-27T00:00:00Z</v>
      </c>
      <c r="H12733" t="str">
        <v>51_PRINFGU_X1</v>
      </c>
      <c r="I12733" t="str">
        <v>32.531316</v>
      </c>
      <c r="J12733" t="str">
        <v>32.531316</v>
      </c>
      <c r="K12733" t="str">
        <v>32.531316</v>
      </c>
      <c r="L12733" t="str">
        <v>32.531316</v>
      </c>
      <c r="M12733" t="str">
        <v>0</v>
      </c>
      <c r="N12733" t="str">
        <v>1756252800</v>
      </c>
      <c r="O12733" t="str">
        <v>32.531316</v>
      </c>
      <c r="P12733" t="str">
        <v>0</v>
      </c>
      <c r="Q12733" t="str">
        <v>-</v>
      </c>
      <c r="R12733" t="str">
        <v/>
      </c>
      <c r="S12733" t="str">
        <v>MPS</v>
      </c>
      <c r="T12733" t="str">
        <v>SERVICIOS FINANCIEROS</v>
      </c>
      <c r="U12733" t="str">
        <v>PRINCIPAL INSTITUCIONAL S.A. DE C.V. F.I.I.D.</v>
      </c>
      <c r="V12733" t="str">
        <v>0</v>
      </c>
      <c r="W12733" t="str">
        <v>0</v>
      </c>
      <c r="X12733" t="str">
        <v/>
      </c>
      <c r="Y12733" t="str">
        <v>0</v>
      </c>
      <c r="Z12733" t="str">
        <v>0</v>
      </c>
      <c r="AA12733" t="str">
        <v>nan</v>
      </c>
      <c r="AB12733" t="str">
        <v>0</v>
      </c>
      <c r="AC12733" t="str">
        <v>0</v>
      </c>
      <c r="AD12733" t="str">
        <v>0</v>
      </c>
    </row>
    <row r="12734" spans="7:30">
      <c r="G12734" t="str">
        <v>2025-08-27T00:00:00Z</v>
      </c>
      <c r="H12734" t="str">
        <v>51_PRINFGU_X2</v>
      </c>
      <c r="I12734" t="str">
        <v>36.354392</v>
      </c>
      <c r="J12734" t="str">
        <v>36.354392</v>
      </c>
      <c r="K12734" t="str">
        <v>36.354392</v>
      </c>
      <c r="L12734" t="str">
        <v>36.354392</v>
      </c>
      <c r="M12734" t="str">
        <v>0</v>
      </c>
      <c r="N12734" t="str">
        <v>1756252800</v>
      </c>
      <c r="O12734" t="str">
        <v>36.354392</v>
      </c>
      <c r="P12734" t="str">
        <v>0</v>
      </c>
      <c r="Q12734" t="str">
        <v>-</v>
      </c>
      <c r="R12734" t="str">
        <v/>
      </c>
      <c r="S12734" t="str">
        <v>MPS</v>
      </c>
      <c r="T12734" t="str">
        <v>SERVICIOS FINANCIEROS</v>
      </c>
      <c r="U12734" t="str">
        <v>PRINCIPAL INSTITUCIONAL S.A. DE C.V. F.I.I.D.</v>
      </c>
      <c r="V12734" t="str">
        <v>0</v>
      </c>
      <c r="W12734" t="str">
        <v>0</v>
      </c>
      <c r="X12734" t="str">
        <v/>
      </c>
      <c r="Y12734" t="str">
        <v>0</v>
      </c>
      <c r="Z12734" t="str">
        <v>0</v>
      </c>
      <c r="AA12734" t="str">
        <v>nan</v>
      </c>
      <c r="AB12734" t="str">
        <v>0</v>
      </c>
      <c r="AC12734" t="str">
        <v>0</v>
      </c>
      <c r="AD12734" t="str">
        <v>0</v>
      </c>
    </row>
    <row r="12735" spans="7:30">
      <c r="G12735" t="str">
        <v>2025-08-27T00:00:00Z</v>
      </c>
      <c r="H12735" t="str">
        <v>51_PRINFGU_X3</v>
      </c>
      <c r="I12735" t="str">
        <v>28.857088</v>
      </c>
      <c r="J12735" t="str">
        <v>28.857088</v>
      </c>
      <c r="K12735" t="str">
        <v>28.857088</v>
      </c>
      <c r="L12735" t="str">
        <v>28.857088</v>
      </c>
      <c r="M12735" t="str">
        <v>0</v>
      </c>
      <c r="N12735" t="str">
        <v>1756252800</v>
      </c>
      <c r="O12735" t="str">
        <v>28.857088</v>
      </c>
      <c r="P12735" t="str">
        <v>0</v>
      </c>
      <c r="Q12735" t="str">
        <v>-</v>
      </c>
      <c r="R12735" t="str">
        <v/>
      </c>
      <c r="S12735" t="str">
        <v>MPS</v>
      </c>
      <c r="T12735" t="str">
        <v>SERVICIOS FINANCIEROS</v>
      </c>
      <c r="U12735" t="str">
        <v>PRINCIPAL INSTITUCIONAL S.A. DE C.V. F.I.I.D.</v>
      </c>
      <c r="V12735" t="str">
        <v>0</v>
      </c>
      <c r="W12735" t="str">
        <v>0</v>
      </c>
      <c r="X12735" t="str">
        <v/>
      </c>
      <c r="Y12735" t="str">
        <v>0</v>
      </c>
      <c r="Z12735" t="str">
        <v>0</v>
      </c>
      <c r="AA12735" t="str">
        <v>nan</v>
      </c>
      <c r="AB12735" t="str">
        <v>0</v>
      </c>
      <c r="AC12735" t="str">
        <v>0</v>
      </c>
      <c r="AD12735" t="str">
        <v>0</v>
      </c>
    </row>
    <row r="12736" spans="7:30">
      <c r="G12736" t="str">
        <v>2025-08-27T00:00:00Z</v>
      </c>
      <c r="H12736" t="str">
        <v>51_PRINFGU_X4</v>
      </c>
      <c r="I12736" t="str">
        <v>38.011103</v>
      </c>
      <c r="J12736" t="str">
        <v>38.011103</v>
      </c>
      <c r="K12736" t="str">
        <v>38.011103</v>
      </c>
      <c r="L12736" t="str">
        <v>38.011103</v>
      </c>
      <c r="M12736" t="str">
        <v>0</v>
      </c>
      <c r="N12736" t="str">
        <v>1756252800</v>
      </c>
      <c r="O12736" t="str">
        <v>38.011103</v>
      </c>
      <c r="P12736" t="str">
        <v>0</v>
      </c>
      <c r="Q12736" t="str">
        <v>-</v>
      </c>
      <c r="R12736" t="str">
        <v/>
      </c>
      <c r="S12736" t="str">
        <v>MPS</v>
      </c>
      <c r="T12736" t="str">
        <v>SERVICIOS FINANCIEROS</v>
      </c>
      <c r="U12736" t="str">
        <v>PRINCIPAL INSTITUCIONAL S.A. DE C.V. F.I.I.D.</v>
      </c>
      <c r="V12736" t="str">
        <v>0</v>
      </c>
      <c r="W12736" t="str">
        <v>0</v>
      </c>
      <c r="X12736" t="str">
        <v/>
      </c>
      <c r="Y12736" t="str">
        <v>0</v>
      </c>
      <c r="Z12736" t="str">
        <v>0</v>
      </c>
      <c r="AA12736" t="str">
        <v>nan</v>
      </c>
      <c r="AB12736" t="str">
        <v>0</v>
      </c>
      <c r="AC12736" t="str">
        <v>0</v>
      </c>
      <c r="AD12736" t="str">
        <v>0</v>
      </c>
    </row>
    <row r="12737" spans="7:30">
      <c r="G12737" t="str">
        <v>2025-08-27T00:00:00Z</v>
      </c>
      <c r="H12737" t="str">
        <v>51_PRINFGU_X5</v>
      </c>
      <c r="I12737" t="str">
        <v>25.777272</v>
      </c>
      <c r="J12737" t="str">
        <v>25.777272</v>
      </c>
      <c r="K12737" t="str">
        <v>25.777272</v>
      </c>
      <c r="L12737" t="str">
        <v>25.777272</v>
      </c>
      <c r="M12737" t="str">
        <v>0</v>
      </c>
      <c r="N12737" t="str">
        <v>1756252800</v>
      </c>
      <c r="O12737" t="str">
        <v>25.777272</v>
      </c>
      <c r="P12737" t="str">
        <v>0</v>
      </c>
      <c r="Q12737" t="str">
        <v>-</v>
      </c>
      <c r="R12737" t="str">
        <v/>
      </c>
      <c r="S12737" t="str">
        <v>MPS</v>
      </c>
      <c r="T12737" t="str">
        <v>SERVICIOS FINANCIEROS</v>
      </c>
      <c r="U12737" t="str">
        <v>PRINCIPAL INSTITUCIONAL S.A. DE C.V. F.I.I.D.</v>
      </c>
      <c r="V12737" t="str">
        <v>0</v>
      </c>
      <c r="W12737" t="str">
        <v>0</v>
      </c>
      <c r="X12737" t="str">
        <v/>
      </c>
      <c r="Y12737" t="str">
        <v>0</v>
      </c>
      <c r="Z12737" t="str">
        <v>0</v>
      </c>
      <c r="AA12737" t="str">
        <v>nan</v>
      </c>
      <c r="AB12737" t="str">
        <v>0</v>
      </c>
      <c r="AC12737" t="str">
        <v>0</v>
      </c>
      <c r="AD12737" t="str">
        <v>0</v>
      </c>
    </row>
    <row r="12738" spans="7:30">
      <c r="G12738" t="str">
        <v>2025-08-27T00:00:00Z</v>
      </c>
      <c r="H12738" t="str">
        <v>51_PRINFGU_X6</v>
      </c>
      <c r="I12738" t="str">
        <v>30.949092</v>
      </c>
      <c r="J12738" t="str">
        <v>30.949092</v>
      </c>
      <c r="K12738" t="str">
        <v>30.949092</v>
      </c>
      <c r="L12738" t="str">
        <v>30.949092</v>
      </c>
      <c r="M12738" t="str">
        <v>0</v>
      </c>
      <c r="N12738" t="str">
        <v>1756252800</v>
      </c>
      <c r="O12738" t="str">
        <v>30.949092</v>
      </c>
      <c r="P12738" t="str">
        <v>0</v>
      </c>
      <c r="Q12738" t="str">
        <v>-</v>
      </c>
      <c r="R12738" t="str">
        <v/>
      </c>
      <c r="S12738" t="str">
        <v>MPS</v>
      </c>
      <c r="T12738" t="str">
        <v>SERVICIOS FINANCIEROS</v>
      </c>
      <c r="U12738" t="str">
        <v>PRINCIPAL INSTITUCIONAL S.A. DE C.V. F.I.I.D.</v>
      </c>
      <c r="V12738" t="str">
        <v>0</v>
      </c>
      <c r="W12738" t="str">
        <v>0</v>
      </c>
      <c r="X12738" t="str">
        <v/>
      </c>
      <c r="Y12738" t="str">
        <v>0</v>
      </c>
      <c r="Z12738" t="str">
        <v>0</v>
      </c>
      <c r="AA12738" t="str">
        <v>nan</v>
      </c>
      <c r="AB12738" t="str">
        <v>0</v>
      </c>
      <c r="AC12738" t="str">
        <v>0</v>
      </c>
      <c r="AD12738" t="str">
        <v>0</v>
      </c>
    </row>
    <row r="12739" spans="7:30">
      <c r="G12739" t="str">
        <v>2025-08-27T00:00:00Z</v>
      </c>
      <c r="H12739" t="str">
        <v>51_PRINFGU_X7</v>
      </c>
      <c r="I12739" t="str">
        <v>32.860277</v>
      </c>
      <c r="J12739" t="str">
        <v>32.860277</v>
      </c>
      <c r="K12739" t="str">
        <v>32.860277</v>
      </c>
      <c r="L12739" t="str">
        <v>32.860277</v>
      </c>
      <c r="M12739" t="str">
        <v>0</v>
      </c>
      <c r="N12739" t="str">
        <v>1756252800</v>
      </c>
      <c r="O12739" t="str">
        <v>32.860277</v>
      </c>
      <c r="P12739" t="str">
        <v>0</v>
      </c>
      <c r="Q12739" t="str">
        <v>-</v>
      </c>
      <c r="R12739" t="str">
        <v/>
      </c>
      <c r="S12739" t="str">
        <v>MPS</v>
      </c>
      <c r="T12739" t="str">
        <v>SERVICIOS FINANCIEROS</v>
      </c>
      <c r="U12739" t="str">
        <v>PRINCIPAL INSTITUCIONAL S.A. DE C.V. F.I.I.D.</v>
      </c>
      <c r="V12739" t="str">
        <v>0</v>
      </c>
      <c r="W12739" t="str">
        <v>0</v>
      </c>
      <c r="X12739" t="str">
        <v/>
      </c>
      <c r="Y12739" t="str">
        <v>0</v>
      </c>
      <c r="Z12739" t="str">
        <v>0</v>
      </c>
      <c r="AA12739" t="str">
        <v>nan</v>
      </c>
      <c r="AB12739" t="str">
        <v>0</v>
      </c>
      <c r="AC12739" t="str">
        <v>0</v>
      </c>
      <c r="AD12739" t="str">
        <v>0</v>
      </c>
    </row>
    <row r="12740" spans="7:30">
      <c r="G12740" t="str">
        <v>2025-08-27T00:00:00Z</v>
      </c>
      <c r="H12740" t="str">
        <v>51_PRINFGU_X8</v>
      </c>
      <c r="I12740" t="str">
        <v>35.358078</v>
      </c>
      <c r="J12740" t="str">
        <v>35.358078</v>
      </c>
      <c r="K12740" t="str">
        <v>35.358078</v>
      </c>
      <c r="L12740" t="str">
        <v>35.358078</v>
      </c>
      <c r="M12740" t="str">
        <v>0</v>
      </c>
      <c r="N12740" t="str">
        <v>1756252800</v>
      </c>
      <c r="O12740" t="str">
        <v>35.358078</v>
      </c>
      <c r="P12740" t="str">
        <v>0</v>
      </c>
      <c r="Q12740" t="str">
        <v>-</v>
      </c>
      <c r="R12740" t="str">
        <v/>
      </c>
      <c r="S12740" t="str">
        <v>MPS</v>
      </c>
      <c r="T12740" t="str">
        <v>SERVICIOS FINANCIEROS</v>
      </c>
      <c r="U12740" t="str">
        <v>PRINCIPAL INSTITUCIONAL S.A. DE C.V. F.I.I.D.</v>
      </c>
      <c r="V12740" t="str">
        <v>0</v>
      </c>
      <c r="W12740" t="str">
        <v>0</v>
      </c>
      <c r="X12740" t="str">
        <v/>
      </c>
      <c r="Y12740" t="str">
        <v>0</v>
      </c>
      <c r="Z12740" t="str">
        <v>0</v>
      </c>
      <c r="AA12740" t="str">
        <v>nan</v>
      </c>
      <c r="AB12740" t="str">
        <v>0</v>
      </c>
      <c r="AC12740" t="str">
        <v>0</v>
      </c>
      <c r="AD12740" t="str">
        <v>0</v>
      </c>
    </row>
    <row r="12741" spans="7:30">
      <c r="G12741" t="str">
        <v>2025-08-27T00:00:00Z</v>
      </c>
      <c r="H12741" t="str">
        <v>51_PRINFGU_XZ</v>
      </c>
      <c r="I12741" t="str">
        <v>33.376093</v>
      </c>
      <c r="J12741" t="str">
        <v>33.376093</v>
      </c>
      <c r="K12741" t="str">
        <v>33.376093</v>
      </c>
      <c r="L12741" t="str">
        <v>33.376093</v>
      </c>
      <c r="M12741" t="str">
        <v>0</v>
      </c>
      <c r="N12741" t="str">
        <v>1756252800</v>
      </c>
      <c r="O12741" t="str">
        <v>33.376093</v>
      </c>
      <c r="P12741" t="str">
        <v>0</v>
      </c>
      <c r="Q12741" t="str">
        <v>-</v>
      </c>
      <c r="R12741" t="str">
        <v/>
      </c>
      <c r="S12741" t="str">
        <v>MPS</v>
      </c>
      <c r="T12741" t="str">
        <v>SERVICIOS FINANCIEROS</v>
      </c>
      <c r="U12741" t="str">
        <v>PRINCIPAL FONDOS DE INVERSION S.A. DE C.V. OPERADORA DE FONDOS DE INVERSION</v>
      </c>
      <c r="V12741" t="str">
        <v>0</v>
      </c>
      <c r="W12741" t="str">
        <v>0</v>
      </c>
      <c r="X12741" t="str">
        <v/>
      </c>
      <c r="Y12741" t="str">
        <v>0</v>
      </c>
      <c r="Z12741" t="str">
        <v>0</v>
      </c>
      <c r="AA12741" t="str">
        <v>nan</v>
      </c>
      <c r="AB12741" t="str">
        <v>0</v>
      </c>
      <c r="AC12741" t="str">
        <v>0</v>
      </c>
      <c r="AD12741" t="str">
        <v>0</v>
      </c>
    </row>
    <row r="12742" spans="7:30">
      <c r="G12742" t="str">
        <v>2025-08-27T00:00:00Z</v>
      </c>
      <c r="H12742" t="str">
        <v>51_PRINFMP_A</v>
      </c>
      <c r="I12742" t="str">
        <v>55.678281</v>
      </c>
      <c r="J12742" t="str">
        <v>55.678281</v>
      </c>
      <c r="K12742" t="str">
        <v>55.678281</v>
      </c>
      <c r="L12742" t="str">
        <v>55.678281</v>
      </c>
      <c r="M12742" t="str">
        <v>0</v>
      </c>
      <c r="N12742" t="str">
        <v>1756252800</v>
      </c>
      <c r="O12742" t="str">
        <v>55.678281</v>
      </c>
      <c r="P12742" t="str">
        <v>0</v>
      </c>
      <c r="Q12742" t="str">
        <v>-</v>
      </c>
      <c r="R12742" t="str">
        <v/>
      </c>
      <c r="S12742" t="str">
        <v>MPS</v>
      </c>
      <c r="T12742" t="str">
        <v>SERVICIOS FINANCIEROS</v>
      </c>
      <c r="U12742" t="str">
        <v>PRINCIPAL S S.A. DE C.V. F.I.I.D.</v>
      </c>
      <c r="V12742" t="str">
        <v>0</v>
      </c>
      <c r="W12742" t="str">
        <v>0</v>
      </c>
      <c r="X12742" t="str">
        <v/>
      </c>
      <c r="Y12742" t="str">
        <v>0</v>
      </c>
      <c r="Z12742" t="str">
        <v>0</v>
      </c>
      <c r="AA12742" t="str">
        <v>nan</v>
      </c>
      <c r="AB12742" t="str">
        <v>0</v>
      </c>
      <c r="AC12742" t="str">
        <v>0</v>
      </c>
      <c r="AD12742" t="str">
        <v>0</v>
      </c>
    </row>
    <row r="12743" spans="7:30">
      <c r="G12743" t="str">
        <v>2025-08-27T00:00:00Z</v>
      </c>
      <c r="H12743" t="str">
        <v>51_PRINFMP_EC</v>
      </c>
      <c r="I12743" t="str">
        <v>58.918641</v>
      </c>
      <c r="J12743" t="str">
        <v>58.918641</v>
      </c>
      <c r="K12743" t="str">
        <v>58.918641</v>
      </c>
      <c r="L12743" t="str">
        <v>58.918641</v>
      </c>
      <c r="M12743" t="str">
        <v>0</v>
      </c>
      <c r="N12743" t="str">
        <v>1756252800</v>
      </c>
      <c r="O12743" t="str">
        <v>58.918641</v>
      </c>
      <c r="P12743" t="str">
        <v>0</v>
      </c>
      <c r="Q12743" t="str">
        <v>-</v>
      </c>
      <c r="R12743" t="str">
        <v/>
      </c>
      <c r="S12743" t="str">
        <v>MPS</v>
      </c>
      <c r="T12743" t="str">
        <v>SERVICIOS FINANCIEROS</v>
      </c>
      <c r="U12743" t="str">
        <v>PRINCIPAL FONDOS DE INVERSION S.A. DE C.V. OPERADORA DE FONDOS DE INVERSION</v>
      </c>
      <c r="V12743" t="str">
        <v>0</v>
      </c>
      <c r="W12743" t="str">
        <v>0</v>
      </c>
      <c r="X12743" t="str">
        <v/>
      </c>
      <c r="Y12743" t="str">
        <v>0</v>
      </c>
      <c r="Z12743" t="str">
        <v>0</v>
      </c>
      <c r="AA12743" t="str">
        <v>nan</v>
      </c>
      <c r="AB12743" t="str">
        <v>0</v>
      </c>
      <c r="AC12743" t="str">
        <v>0</v>
      </c>
      <c r="AD12743" t="str">
        <v>0</v>
      </c>
    </row>
    <row r="12744" spans="7:30">
      <c r="G12744" t="str">
        <v>2025-08-27T00:00:00Z</v>
      </c>
      <c r="H12744" t="str">
        <v>51_PRINFMP_F1</v>
      </c>
      <c r="I12744" t="str">
        <v>40.493746</v>
      </c>
      <c r="J12744" t="str">
        <v>40.493746</v>
      </c>
      <c r="K12744" t="str">
        <v>40.493746</v>
      </c>
      <c r="L12744" t="str">
        <v>40.493746</v>
      </c>
      <c r="M12744" t="str">
        <v>0</v>
      </c>
      <c r="N12744" t="str">
        <v>1756252800</v>
      </c>
      <c r="O12744" t="str">
        <v>40.493746</v>
      </c>
      <c r="P12744" t="str">
        <v>0</v>
      </c>
      <c r="Q12744" t="str">
        <v>-</v>
      </c>
      <c r="R12744" t="str">
        <v/>
      </c>
      <c r="S12744" t="str">
        <v>MPS</v>
      </c>
      <c r="T12744" t="str">
        <v>SERVICIOS FINANCIEROS</v>
      </c>
      <c r="U12744" t="str">
        <v>PRINCIPAL S S.A. DE C.V. F.I.I.D.</v>
      </c>
      <c r="V12744" t="str">
        <v>0</v>
      </c>
      <c r="W12744" t="str">
        <v>0</v>
      </c>
      <c r="X12744" t="str">
        <v/>
      </c>
      <c r="Y12744" t="str">
        <v>0</v>
      </c>
      <c r="Z12744" t="str">
        <v>0</v>
      </c>
      <c r="AA12744" t="str">
        <v>nan</v>
      </c>
      <c r="AB12744" t="str">
        <v>0</v>
      </c>
      <c r="AC12744" t="str">
        <v>0</v>
      </c>
      <c r="AD12744" t="str">
        <v>0</v>
      </c>
    </row>
    <row r="12745" spans="7:30">
      <c r="G12745" t="str">
        <v>2025-08-27T00:00:00Z</v>
      </c>
      <c r="H12745" t="str">
        <v>51_PRINFMP_F2</v>
      </c>
      <c r="I12745" t="str">
        <v>49.265325</v>
      </c>
      <c r="J12745" t="str">
        <v>49.265325</v>
      </c>
      <c r="K12745" t="str">
        <v>49.265325</v>
      </c>
      <c r="L12745" t="str">
        <v>49.265325</v>
      </c>
      <c r="M12745" t="str">
        <v>0</v>
      </c>
      <c r="N12745" t="str">
        <v>1756252800</v>
      </c>
      <c r="O12745" t="str">
        <v>49.265325</v>
      </c>
      <c r="P12745" t="str">
        <v>0</v>
      </c>
      <c r="Q12745" t="str">
        <v>-</v>
      </c>
      <c r="R12745" t="str">
        <v/>
      </c>
      <c r="S12745" t="str">
        <v>MPS</v>
      </c>
      <c r="T12745" t="str">
        <v>SERVICIOS FINANCIEROS</v>
      </c>
      <c r="U12745" t="str">
        <v>PRINCIPAL S S.A. DE C.V. F.I.I.D.</v>
      </c>
      <c r="V12745" t="str">
        <v>0</v>
      </c>
      <c r="W12745" t="str">
        <v>0</v>
      </c>
      <c r="X12745" t="str">
        <v/>
      </c>
      <c r="Y12745" t="str">
        <v>0</v>
      </c>
      <c r="Z12745" t="str">
        <v>0</v>
      </c>
      <c r="AA12745" t="str">
        <v>nan</v>
      </c>
      <c r="AB12745" t="str">
        <v>0</v>
      </c>
      <c r="AC12745" t="str">
        <v>0</v>
      </c>
      <c r="AD12745" t="str">
        <v>0</v>
      </c>
    </row>
    <row r="12746" spans="7:30">
      <c r="G12746" t="str">
        <v>2025-08-27T00:00:00Z</v>
      </c>
      <c r="H12746" t="str">
        <v>51_PRINFMP_F3</v>
      </c>
      <c r="I12746" t="str">
        <v>52.514388</v>
      </c>
      <c r="J12746" t="str">
        <v>52.514388</v>
      </c>
      <c r="K12746" t="str">
        <v>52.514388</v>
      </c>
      <c r="L12746" t="str">
        <v>52.514388</v>
      </c>
      <c r="M12746" t="str">
        <v>0</v>
      </c>
      <c r="N12746" t="str">
        <v>1756252800</v>
      </c>
      <c r="O12746" t="str">
        <v>52.514388</v>
      </c>
      <c r="P12746" t="str">
        <v>0</v>
      </c>
      <c r="Q12746" t="str">
        <v>-</v>
      </c>
      <c r="R12746" t="str">
        <v/>
      </c>
      <c r="S12746" t="str">
        <v>MPS</v>
      </c>
      <c r="T12746" t="str">
        <v>SERVICIOS FINANCIEROS</v>
      </c>
      <c r="U12746" t="str">
        <v>PRINCIPAL S S.A. DE C.V. F.I.I.D.</v>
      </c>
      <c r="V12746" t="str">
        <v>0</v>
      </c>
      <c r="W12746" t="str">
        <v>0</v>
      </c>
      <c r="X12746" t="str">
        <v/>
      </c>
      <c r="Y12746" t="str">
        <v>0</v>
      </c>
      <c r="Z12746" t="str">
        <v>0</v>
      </c>
      <c r="AA12746" t="str">
        <v>nan</v>
      </c>
      <c r="AB12746" t="str">
        <v>0</v>
      </c>
      <c r="AC12746" t="str">
        <v>0</v>
      </c>
      <c r="AD12746" t="str">
        <v>0</v>
      </c>
    </row>
    <row r="12747" spans="7:30">
      <c r="G12747" t="str">
        <v>2025-08-27T00:00:00Z</v>
      </c>
      <c r="H12747" t="str">
        <v>51_PRINFMP_FB</v>
      </c>
      <c r="I12747" t="str">
        <v>60.717205</v>
      </c>
      <c r="J12747" t="str">
        <v>60.717205</v>
      </c>
      <c r="K12747" t="str">
        <v>60.717205</v>
      </c>
      <c r="L12747" t="str">
        <v>60.717205</v>
      </c>
      <c r="M12747" t="str">
        <v>0</v>
      </c>
      <c r="N12747" t="str">
        <v>1756252800</v>
      </c>
      <c r="O12747" t="str">
        <v>60.717205</v>
      </c>
      <c r="P12747" t="str">
        <v>0</v>
      </c>
      <c r="Q12747" t="str">
        <v>-</v>
      </c>
      <c r="R12747" t="str">
        <v/>
      </c>
      <c r="S12747" t="str">
        <v>MPS</v>
      </c>
      <c r="T12747" t="str">
        <v>SERVICIOS FINANCIEROS</v>
      </c>
      <c r="U12747" t="str">
        <v>PRINCIPAL FONDOS DE INVERSION S.A. DE C.V. OPERADORA DE FONDOS DE INVERSION</v>
      </c>
      <c r="V12747" t="str">
        <v>0</v>
      </c>
      <c r="W12747" t="str">
        <v>0</v>
      </c>
      <c r="X12747" t="str">
        <v/>
      </c>
      <c r="Y12747" t="str">
        <v>0</v>
      </c>
      <c r="Z12747" t="str">
        <v>0</v>
      </c>
      <c r="AA12747" t="str">
        <v>nan</v>
      </c>
      <c r="AB12747" t="str">
        <v>0</v>
      </c>
      <c r="AC12747" t="str">
        <v>0</v>
      </c>
      <c r="AD12747" t="str">
        <v>0</v>
      </c>
    </row>
    <row r="12748" spans="7:30">
      <c r="G12748" t="str">
        <v>2025-08-27T00:00:00Z</v>
      </c>
      <c r="H12748" t="str">
        <v>51_PRINFMP_FFX</v>
      </c>
      <c r="I12748" t="str">
        <v>64.728468</v>
      </c>
      <c r="J12748" t="str">
        <v>64.728468</v>
      </c>
      <c r="K12748" t="str">
        <v>64.728468</v>
      </c>
      <c r="L12748" t="str">
        <v>64.728468</v>
      </c>
      <c r="M12748" t="str">
        <v>0</v>
      </c>
      <c r="N12748" t="str">
        <v>1756252800</v>
      </c>
      <c r="O12748" t="str">
        <v>64.728468</v>
      </c>
      <c r="P12748" t="str">
        <v>0</v>
      </c>
      <c r="Q12748" t="str">
        <v>-</v>
      </c>
      <c r="R12748" t="str">
        <v/>
      </c>
      <c r="S12748" t="str">
        <v>MPS</v>
      </c>
      <c r="T12748" t="str">
        <v>SERVICIOS FINANCIEROS</v>
      </c>
      <c r="U12748" t="str">
        <v>PRINCIPAL S S.A. DE C.V. F.I.I.D.</v>
      </c>
      <c r="V12748" t="str">
        <v>0</v>
      </c>
      <c r="W12748" t="str">
        <v>0</v>
      </c>
      <c r="X12748" t="str">
        <v/>
      </c>
      <c r="Y12748" t="str">
        <v>0</v>
      </c>
      <c r="Z12748" t="str">
        <v>0</v>
      </c>
      <c r="AA12748" t="str">
        <v>nan</v>
      </c>
      <c r="AB12748" t="str">
        <v>0</v>
      </c>
      <c r="AC12748" t="str">
        <v>0</v>
      </c>
      <c r="AD12748" t="str">
        <v>0</v>
      </c>
    </row>
    <row r="12749" spans="7:30">
      <c r="G12749" t="str">
        <v>2025-08-27T00:00:00Z</v>
      </c>
      <c r="H12749" t="str">
        <v>51_PRINFMP_M1</v>
      </c>
      <c r="I12749" t="str">
        <v>51.893999</v>
      </c>
      <c r="J12749" t="str">
        <v>51.893999</v>
      </c>
      <c r="K12749" t="str">
        <v>51.893999</v>
      </c>
      <c r="L12749" t="str">
        <v>51.893999</v>
      </c>
      <c r="M12749" t="str">
        <v>0</v>
      </c>
      <c r="N12749" t="str">
        <v>1756252800</v>
      </c>
      <c r="O12749" t="str">
        <v>51.893999</v>
      </c>
      <c r="P12749" t="str">
        <v>0</v>
      </c>
      <c r="Q12749" t="str">
        <v>-</v>
      </c>
      <c r="R12749" t="str">
        <v/>
      </c>
      <c r="S12749" t="str">
        <v>MPS</v>
      </c>
      <c r="T12749" t="str">
        <v>SERVICIOS FINANCIEROS</v>
      </c>
      <c r="U12749" t="str">
        <v>PRINCIPAL S S.A. DE C.V. F.I.I.D.</v>
      </c>
      <c r="V12749" t="str">
        <v>0</v>
      </c>
      <c r="W12749" t="str">
        <v>0</v>
      </c>
      <c r="X12749" t="str">
        <v/>
      </c>
      <c r="Y12749" t="str">
        <v>0</v>
      </c>
      <c r="Z12749" t="str">
        <v>0</v>
      </c>
      <c r="AA12749" t="str">
        <v>nan</v>
      </c>
      <c r="AB12749" t="str">
        <v>0</v>
      </c>
      <c r="AC12749" t="str">
        <v>0</v>
      </c>
      <c r="AD12749" t="str">
        <v>0</v>
      </c>
    </row>
    <row r="12750" spans="7:30">
      <c r="G12750" t="str">
        <v>2025-08-27T00:00:00Z</v>
      </c>
      <c r="H12750" t="str">
        <v>51_PRINFMP_M2</v>
      </c>
      <c r="I12750" t="str">
        <v>56.883544</v>
      </c>
      <c r="J12750" t="str">
        <v>56.883544</v>
      </c>
      <c r="K12750" t="str">
        <v>56.883544</v>
      </c>
      <c r="L12750" t="str">
        <v>56.883544</v>
      </c>
      <c r="M12750" t="str">
        <v>0</v>
      </c>
      <c r="N12750" t="str">
        <v>1756252800</v>
      </c>
      <c r="O12750" t="str">
        <v>56.883544</v>
      </c>
      <c r="P12750" t="str">
        <v>0</v>
      </c>
      <c r="Q12750" t="str">
        <v>-</v>
      </c>
      <c r="R12750" t="str">
        <v/>
      </c>
      <c r="S12750" t="str">
        <v>MPS</v>
      </c>
      <c r="T12750" t="str">
        <v>SERVICIOS FINANCIEROS</v>
      </c>
      <c r="U12750" t="str">
        <v>PRINCIPAL S S.A. DE C.V. F.I.I.D.</v>
      </c>
      <c r="V12750" t="str">
        <v>0</v>
      </c>
      <c r="W12750" t="str">
        <v>0</v>
      </c>
      <c r="X12750" t="str">
        <v/>
      </c>
      <c r="Y12750" t="str">
        <v>0</v>
      </c>
      <c r="Z12750" t="str">
        <v>0</v>
      </c>
      <c r="AA12750" t="str">
        <v>nan</v>
      </c>
      <c r="AB12750" t="str">
        <v>0</v>
      </c>
      <c r="AC12750" t="str">
        <v>0</v>
      </c>
      <c r="AD12750" t="str">
        <v>0</v>
      </c>
    </row>
    <row r="12751" spans="7:30">
      <c r="G12751" t="str">
        <v>2025-08-27T00:00:00Z</v>
      </c>
      <c r="H12751" t="str">
        <v>51_PRINFMP_X1</v>
      </c>
      <c r="I12751" t="str">
        <v>60.637031</v>
      </c>
      <c r="J12751" t="str">
        <v>60.637031</v>
      </c>
      <c r="K12751" t="str">
        <v>60.637031</v>
      </c>
      <c r="L12751" t="str">
        <v>60.637031</v>
      </c>
      <c r="M12751" t="str">
        <v>0</v>
      </c>
      <c r="N12751" t="str">
        <v>1756252800</v>
      </c>
      <c r="O12751" t="str">
        <v>60.637031</v>
      </c>
      <c r="P12751" t="str">
        <v>0</v>
      </c>
      <c r="Q12751" t="str">
        <v>-</v>
      </c>
      <c r="R12751" t="str">
        <v/>
      </c>
      <c r="S12751" t="str">
        <v>MPS</v>
      </c>
      <c r="T12751" t="str">
        <v>SERVICIOS FINANCIEROS</v>
      </c>
      <c r="U12751" t="str">
        <v>PRINCIPAL S S.A. DE C.V. F.I.I.D.</v>
      </c>
      <c r="V12751" t="str">
        <v>0</v>
      </c>
      <c r="W12751" t="str">
        <v>0</v>
      </c>
      <c r="X12751" t="str">
        <v/>
      </c>
      <c r="Y12751" t="str">
        <v>0</v>
      </c>
      <c r="Z12751" t="str">
        <v>0</v>
      </c>
      <c r="AA12751" t="str">
        <v>nan</v>
      </c>
      <c r="AB12751" t="str">
        <v>0</v>
      </c>
      <c r="AC12751" t="str">
        <v>0</v>
      </c>
      <c r="AD12751" t="str">
        <v>0</v>
      </c>
    </row>
    <row r="12752" spans="7:30">
      <c r="G12752" t="str">
        <v>2025-08-27T00:00:00Z</v>
      </c>
      <c r="H12752" t="str">
        <v>51_PRINFMP_X2</v>
      </c>
      <c r="I12752" t="str">
        <v>60.893382</v>
      </c>
      <c r="J12752" t="str">
        <v>60.893382</v>
      </c>
      <c r="K12752" t="str">
        <v>60.893382</v>
      </c>
      <c r="L12752" t="str">
        <v>60.893382</v>
      </c>
      <c r="M12752" t="str">
        <v>0</v>
      </c>
      <c r="N12752" t="str">
        <v>1756252800</v>
      </c>
      <c r="O12752" t="str">
        <v>60.893382</v>
      </c>
      <c r="P12752" t="str">
        <v>0</v>
      </c>
      <c r="Q12752" t="str">
        <v>-</v>
      </c>
      <c r="R12752" t="str">
        <v/>
      </c>
      <c r="S12752" t="str">
        <v>MPS</v>
      </c>
      <c r="T12752" t="str">
        <v>SERVICIOS FINANCIEROS</v>
      </c>
      <c r="U12752" t="str">
        <v>PRINCIPAL S S.A. DE C.V. F.I.I.D.</v>
      </c>
      <c r="V12752" t="str">
        <v>0</v>
      </c>
      <c r="W12752" t="str">
        <v>0</v>
      </c>
      <c r="X12752" t="str">
        <v/>
      </c>
      <c r="Y12752" t="str">
        <v>0</v>
      </c>
      <c r="Z12752" t="str">
        <v>0</v>
      </c>
      <c r="AA12752" t="str">
        <v>nan</v>
      </c>
      <c r="AB12752" t="str">
        <v>0</v>
      </c>
      <c r="AC12752" t="str">
        <v>0</v>
      </c>
      <c r="AD12752" t="str">
        <v>0</v>
      </c>
    </row>
    <row r="12753" spans="7:30">
      <c r="G12753" t="str">
        <v>2025-08-27T00:00:00Z</v>
      </c>
      <c r="H12753" t="str">
        <v>51_PRINFMP_X3</v>
      </c>
      <c r="I12753" t="str">
        <v>60.77751</v>
      </c>
      <c r="J12753" t="str">
        <v>60.77751</v>
      </c>
      <c r="K12753" t="str">
        <v>60.77751</v>
      </c>
      <c r="L12753" t="str">
        <v>60.77751</v>
      </c>
      <c r="M12753" t="str">
        <v>0</v>
      </c>
      <c r="N12753" t="str">
        <v>1756252800</v>
      </c>
      <c r="O12753" t="str">
        <v>60.77751</v>
      </c>
      <c r="P12753" t="str">
        <v>0</v>
      </c>
      <c r="Q12753" t="str">
        <v>-</v>
      </c>
      <c r="R12753" t="str">
        <v/>
      </c>
      <c r="S12753" t="str">
        <v>MPS</v>
      </c>
      <c r="T12753" t="str">
        <v>SERVICIOS FINANCIEROS</v>
      </c>
      <c r="U12753" t="str">
        <v>PRINCIPAL FONDOS DE INVERSION S.A. DE C.V. OPERADORA DE FONDOS DE INVERSION</v>
      </c>
      <c r="V12753" t="str">
        <v>0</v>
      </c>
      <c r="W12753" t="str">
        <v>0</v>
      </c>
      <c r="X12753" t="str">
        <v/>
      </c>
      <c r="Y12753" t="str">
        <v>0</v>
      </c>
      <c r="Z12753" t="str">
        <v>0</v>
      </c>
      <c r="AA12753" t="str">
        <v>nan</v>
      </c>
      <c r="AB12753" t="str">
        <v>0</v>
      </c>
      <c r="AC12753" t="str">
        <v>0</v>
      </c>
      <c r="AD12753" t="str">
        <v>0</v>
      </c>
    </row>
    <row r="12754" spans="7:30">
      <c r="G12754" t="str">
        <v>2025-08-27T00:00:00Z</v>
      </c>
      <c r="H12754" t="str">
        <v>51_PRINFTR_A</v>
      </c>
      <c r="I12754" t="str">
        <v>21.06211</v>
      </c>
      <c r="J12754" t="str">
        <v>21.06211</v>
      </c>
      <c r="K12754" t="str">
        <v>21.06211</v>
      </c>
      <c r="L12754" t="str">
        <v>21.06211</v>
      </c>
      <c r="M12754" t="str">
        <v>0</v>
      </c>
      <c r="N12754" t="str">
        <v>1756252800</v>
      </c>
      <c r="O12754" t="str">
        <v>21.06211</v>
      </c>
      <c r="P12754" t="str">
        <v>0</v>
      </c>
      <c r="Q12754" t="str">
        <v>-</v>
      </c>
      <c r="R12754" t="str">
        <v/>
      </c>
      <c r="S12754" t="str">
        <v>MPS</v>
      </c>
      <c r="T12754" t="str">
        <v>SERVICIOS FINANCIEROS</v>
      </c>
      <c r="U12754" t="str">
        <v>PRINCIPAL DEUDA R S.A. DE C.V. FONDO DE INVERSION EN INSTRUMENTOS DE DEUDA</v>
      </c>
      <c r="V12754" t="str">
        <v>0</v>
      </c>
      <c r="W12754" t="str">
        <v>0</v>
      </c>
      <c r="X12754" t="str">
        <v/>
      </c>
      <c r="Y12754" t="str">
        <v>0</v>
      </c>
      <c r="Z12754" t="str">
        <v>0</v>
      </c>
      <c r="AA12754" t="str">
        <v>nan</v>
      </c>
      <c r="AB12754" t="str">
        <v>0</v>
      </c>
      <c r="AC12754" t="str">
        <v>0</v>
      </c>
      <c r="AD12754" t="str">
        <v>0</v>
      </c>
    </row>
    <row r="12755" spans="7:30">
      <c r="G12755" t="str">
        <v>2025-08-27T00:00:00Z</v>
      </c>
      <c r="H12755" t="str">
        <v>51_PRINFTR_EC</v>
      </c>
      <c r="I12755" t="str">
        <v>20.121932</v>
      </c>
      <c r="J12755" t="str">
        <v>20.121932</v>
      </c>
      <c r="K12755" t="str">
        <v>20.121932</v>
      </c>
      <c r="L12755" t="str">
        <v>20.121932</v>
      </c>
      <c r="M12755" t="str">
        <v>0</v>
      </c>
      <c r="N12755" t="str">
        <v>1756252800</v>
      </c>
      <c r="O12755" t="str">
        <v>20.121932</v>
      </c>
      <c r="P12755" t="str">
        <v>0</v>
      </c>
      <c r="Q12755" t="str">
        <v>-</v>
      </c>
      <c r="R12755" t="str">
        <v/>
      </c>
      <c r="S12755" t="str">
        <v>MPS</v>
      </c>
      <c r="T12755" t="str">
        <v>SERVICIOS FINANCIEROS</v>
      </c>
      <c r="U12755" t="str">
        <v>PRINCIPAL FONDOS DE INVERSION S.A. DE C.V. OPERADORA DE FONDOS DE INVERSION</v>
      </c>
      <c r="V12755" t="str">
        <v>0</v>
      </c>
      <c r="W12755" t="str">
        <v>0</v>
      </c>
      <c r="X12755" t="str">
        <v/>
      </c>
      <c r="Y12755" t="str">
        <v>0</v>
      </c>
      <c r="Z12755" t="str">
        <v>0</v>
      </c>
      <c r="AA12755" t="str">
        <v>nan</v>
      </c>
      <c r="AB12755" t="str">
        <v>0</v>
      </c>
      <c r="AC12755" t="str">
        <v>0</v>
      </c>
      <c r="AD12755" t="str">
        <v>0</v>
      </c>
    </row>
    <row r="12756" spans="7:30">
      <c r="G12756" t="str">
        <v>2025-08-27T00:00:00Z</v>
      </c>
      <c r="H12756" t="str">
        <v>51_PRINFTR_F1</v>
      </c>
      <c r="I12756" t="str">
        <v>17.604511</v>
      </c>
      <c r="J12756" t="str">
        <v>17.604511</v>
      </c>
      <c r="K12756" t="str">
        <v>17.604511</v>
      </c>
      <c r="L12756" t="str">
        <v>17.604511</v>
      </c>
      <c r="M12756" t="str">
        <v>0</v>
      </c>
      <c r="N12756" t="str">
        <v>1756252800</v>
      </c>
      <c r="O12756" t="str">
        <v>17.604511</v>
      </c>
      <c r="P12756" t="str">
        <v>0</v>
      </c>
      <c r="Q12756" t="str">
        <v>-</v>
      </c>
      <c r="R12756" t="str">
        <v/>
      </c>
      <c r="S12756" t="str">
        <v>MPS</v>
      </c>
      <c r="T12756" t="str">
        <v>SERVICIOS FINANCIEROS</v>
      </c>
      <c r="U12756" t="str">
        <v>PRINCIPAL DEUDA R S.A. DE C.V. FONDO DE INVERSION EN INSTRUMENTOS DE DEUDA</v>
      </c>
      <c r="V12756" t="str">
        <v>0</v>
      </c>
      <c r="W12756" t="str">
        <v>0</v>
      </c>
      <c r="X12756" t="str">
        <v/>
      </c>
      <c r="Y12756" t="str">
        <v>0</v>
      </c>
      <c r="Z12756" t="str">
        <v>0</v>
      </c>
      <c r="AA12756" t="str">
        <v>nan</v>
      </c>
      <c r="AB12756" t="str">
        <v>0</v>
      </c>
      <c r="AC12756" t="str">
        <v>0</v>
      </c>
      <c r="AD12756" t="str">
        <v>0</v>
      </c>
    </row>
    <row r="12757" spans="7:30">
      <c r="G12757" t="str">
        <v>2025-08-27T00:00:00Z</v>
      </c>
      <c r="H12757" t="str">
        <v>51_PRINFTR_F2</v>
      </c>
      <c r="I12757" t="str">
        <v>18.292361</v>
      </c>
      <c r="J12757" t="str">
        <v>18.292361</v>
      </c>
      <c r="K12757" t="str">
        <v>18.292361</v>
      </c>
      <c r="L12757" t="str">
        <v>18.292361</v>
      </c>
      <c r="M12757" t="str">
        <v>0</v>
      </c>
      <c r="N12757" t="str">
        <v>1756252800</v>
      </c>
      <c r="O12757" t="str">
        <v>18.292361</v>
      </c>
      <c r="P12757" t="str">
        <v>0</v>
      </c>
      <c r="Q12757" t="str">
        <v>-</v>
      </c>
      <c r="R12757" t="str">
        <v/>
      </c>
      <c r="S12757" t="str">
        <v>MPS</v>
      </c>
      <c r="T12757" t="str">
        <v>SERVICIOS FINANCIEROS</v>
      </c>
      <c r="U12757" t="str">
        <v>PRINCIPAL DEUDA R S.A. DE C.V. FONDO DE INVERSION EN INSTRUMENTOS DE DEUDA</v>
      </c>
      <c r="V12757" t="str">
        <v>0</v>
      </c>
      <c r="W12757" t="str">
        <v>0</v>
      </c>
      <c r="X12757" t="str">
        <v/>
      </c>
      <c r="Y12757" t="str">
        <v>0</v>
      </c>
      <c r="Z12757" t="str">
        <v>0</v>
      </c>
      <c r="AA12757" t="str">
        <v>nan</v>
      </c>
      <c r="AB12757" t="str">
        <v>0</v>
      </c>
      <c r="AC12757" t="str">
        <v>0</v>
      </c>
      <c r="AD12757" t="str">
        <v>0</v>
      </c>
    </row>
    <row r="12758" spans="7:30">
      <c r="G12758" t="str">
        <v>2025-08-27T00:00:00Z</v>
      </c>
      <c r="H12758" t="str">
        <v>51_PRINFTR_F3</v>
      </c>
      <c r="I12758" t="str">
        <v>20.203682</v>
      </c>
      <c r="J12758" t="str">
        <v>20.203682</v>
      </c>
      <c r="K12758" t="str">
        <v>20.203682</v>
      </c>
      <c r="L12758" t="str">
        <v>20.203682</v>
      </c>
      <c r="M12758" t="str">
        <v>0</v>
      </c>
      <c r="N12758" t="str">
        <v>1756252800</v>
      </c>
      <c r="O12758" t="str">
        <v>20.203682</v>
      </c>
      <c r="P12758" t="str">
        <v>0</v>
      </c>
      <c r="Q12758" t="str">
        <v>-</v>
      </c>
      <c r="R12758" t="str">
        <v/>
      </c>
      <c r="S12758" t="str">
        <v>MPS</v>
      </c>
      <c r="T12758" t="str">
        <v>SERVICIOS FINANCIEROS</v>
      </c>
      <c r="U12758" t="str">
        <v>PRINCIPAL FONDOS DE INVERSION S.A. DE C.V. OPERADORA DE FONDOS DE INVERSION</v>
      </c>
      <c r="V12758" t="str">
        <v>0</v>
      </c>
      <c r="W12758" t="str">
        <v>0</v>
      </c>
      <c r="X12758" t="str">
        <v/>
      </c>
      <c r="Y12758" t="str">
        <v>0</v>
      </c>
      <c r="Z12758" t="str">
        <v>0</v>
      </c>
      <c r="AA12758" t="str">
        <v>nan</v>
      </c>
      <c r="AB12758" t="str">
        <v>0</v>
      </c>
      <c r="AC12758" t="str">
        <v>0</v>
      </c>
      <c r="AD12758" t="str">
        <v>0</v>
      </c>
    </row>
    <row r="12759" spans="7:30">
      <c r="G12759" t="str">
        <v>2025-08-27T00:00:00Z</v>
      </c>
      <c r="H12759" t="str">
        <v>51_PRINFTR_FB</v>
      </c>
      <c r="I12759" t="str">
        <v>20.544282</v>
      </c>
      <c r="J12759" t="str">
        <v>20.544282</v>
      </c>
      <c r="K12759" t="str">
        <v>20.544282</v>
      </c>
      <c r="L12759" t="str">
        <v>20.544282</v>
      </c>
      <c r="M12759" t="str">
        <v>0</v>
      </c>
      <c r="N12759" t="str">
        <v>1756252800</v>
      </c>
      <c r="O12759" t="str">
        <v>20.544282</v>
      </c>
      <c r="P12759" t="str">
        <v>0</v>
      </c>
      <c r="Q12759" t="str">
        <v>-</v>
      </c>
      <c r="R12759" t="str">
        <v/>
      </c>
      <c r="S12759" t="str">
        <v>MPS</v>
      </c>
      <c r="T12759" t="str">
        <v>SERVICIOS FINANCIEROS</v>
      </c>
      <c r="U12759" t="str">
        <v>PRINCIPAL FONDOS DE INVERSION S.A. DE C.V. OPERADORA DE FONDOS DE INVERSION</v>
      </c>
      <c r="V12759" t="str">
        <v>0</v>
      </c>
      <c r="W12759" t="str">
        <v>0</v>
      </c>
      <c r="X12759" t="str">
        <v/>
      </c>
      <c r="Y12759" t="str">
        <v>0</v>
      </c>
      <c r="Z12759" t="str">
        <v>0</v>
      </c>
      <c r="AA12759" t="str">
        <v>nan</v>
      </c>
      <c r="AB12759" t="str">
        <v>0</v>
      </c>
      <c r="AC12759" t="str">
        <v>0</v>
      </c>
      <c r="AD12759" t="str">
        <v>0</v>
      </c>
    </row>
    <row r="12760" spans="7:30">
      <c r="G12760" t="str">
        <v>2025-08-27T00:00:00Z</v>
      </c>
      <c r="H12760" t="str">
        <v>51_PRINFTR_FFX</v>
      </c>
      <c r="I12760" t="str">
        <v>20.032384</v>
      </c>
      <c r="J12760" t="str">
        <v>20.032384</v>
      </c>
      <c r="K12760" t="str">
        <v>20.032384</v>
      </c>
      <c r="L12760" t="str">
        <v>20.032384</v>
      </c>
      <c r="M12760" t="str">
        <v>0</v>
      </c>
      <c r="N12760" t="str">
        <v>1756252800</v>
      </c>
      <c r="O12760" t="str">
        <v>20.032384</v>
      </c>
      <c r="P12760" t="str">
        <v>0</v>
      </c>
      <c r="Q12760" t="str">
        <v>-</v>
      </c>
      <c r="R12760" t="str">
        <v/>
      </c>
      <c r="S12760" t="str">
        <v>MPS</v>
      </c>
      <c r="T12760" t="str">
        <v>SERVICIOS FINANCIEROS</v>
      </c>
      <c r="U12760" t="str">
        <v>PRINCIPAL DEUDA R S.A. DE C.V. FONDO DE INVERSION EN INSTRUMENTOS DE DEUDA</v>
      </c>
      <c r="V12760" t="str">
        <v>0</v>
      </c>
      <c r="W12760" t="str">
        <v>0</v>
      </c>
      <c r="X12760" t="str">
        <v/>
      </c>
      <c r="Y12760" t="str">
        <v>0</v>
      </c>
      <c r="Z12760" t="str">
        <v>0</v>
      </c>
      <c r="AA12760" t="str">
        <v>nan</v>
      </c>
      <c r="AB12760" t="str">
        <v>0</v>
      </c>
      <c r="AC12760" t="str">
        <v>0</v>
      </c>
      <c r="AD12760" t="str">
        <v>0</v>
      </c>
    </row>
    <row r="12761" spans="7:30">
      <c r="G12761" t="str">
        <v>2025-08-27T00:00:00Z</v>
      </c>
      <c r="H12761" t="str">
        <v>51_PRINFTR_M2</v>
      </c>
      <c r="I12761" t="str">
        <v>20.038807</v>
      </c>
      <c r="J12761" t="str">
        <v>20.038807</v>
      </c>
      <c r="K12761" t="str">
        <v>20.038807</v>
      </c>
      <c r="L12761" t="str">
        <v>20.038807</v>
      </c>
      <c r="M12761" t="str">
        <v>0</v>
      </c>
      <c r="N12761" t="str">
        <v>1756252800</v>
      </c>
      <c r="O12761" t="str">
        <v>20.038807</v>
      </c>
      <c r="P12761" t="str">
        <v>0</v>
      </c>
      <c r="Q12761" t="str">
        <v>-</v>
      </c>
      <c r="R12761" t="str">
        <v/>
      </c>
      <c r="S12761" t="str">
        <v>MPS</v>
      </c>
      <c r="T12761" t="str">
        <v>SERVICIOS FINANCIEROS</v>
      </c>
      <c r="U12761" t="str">
        <v>PRINCIPAL DEUDA R S.A. DE C.V. FONDO DE INVERSION EN INSTRUMENTOS DE DEUDA</v>
      </c>
      <c r="V12761" t="str">
        <v>0</v>
      </c>
      <c r="W12761" t="str">
        <v>0</v>
      </c>
      <c r="X12761" t="str">
        <v/>
      </c>
      <c r="Y12761" t="str">
        <v>0</v>
      </c>
      <c r="Z12761" t="str">
        <v>0</v>
      </c>
      <c r="AA12761" t="str">
        <v>nan</v>
      </c>
      <c r="AB12761" t="str">
        <v>0</v>
      </c>
      <c r="AC12761" t="str">
        <v>0</v>
      </c>
      <c r="AD12761" t="str">
        <v>0</v>
      </c>
    </row>
    <row r="12762" spans="7:30">
      <c r="G12762" t="str">
        <v>2025-08-27T00:00:00Z</v>
      </c>
      <c r="H12762" t="str">
        <v>51_PRINFTR_X1</v>
      </c>
      <c r="I12762" t="str">
        <v>19.683464</v>
      </c>
      <c r="J12762" t="str">
        <v>19.683464</v>
      </c>
      <c r="K12762" t="str">
        <v>19.683464</v>
      </c>
      <c r="L12762" t="str">
        <v>19.683464</v>
      </c>
      <c r="M12762" t="str">
        <v>0</v>
      </c>
      <c r="N12762" t="str">
        <v>1756252800</v>
      </c>
      <c r="O12762" t="str">
        <v>19.683464</v>
      </c>
      <c r="P12762" t="str">
        <v>0</v>
      </c>
      <c r="Q12762" t="str">
        <v>-</v>
      </c>
      <c r="R12762" t="str">
        <v/>
      </c>
      <c r="S12762" t="str">
        <v>MPS</v>
      </c>
      <c r="T12762" t="str">
        <v>SERVICIOS FINANCIEROS</v>
      </c>
      <c r="U12762" t="str">
        <v>PRINCIPAL DEUDA R S.A. DE C.V. FONDO DE INVERSION EN INSTRUMENTOS DE DEUDA</v>
      </c>
      <c r="V12762" t="str">
        <v>0</v>
      </c>
      <c r="W12762" t="str">
        <v>0</v>
      </c>
      <c r="X12762" t="str">
        <v/>
      </c>
      <c r="Y12762" t="str">
        <v>0</v>
      </c>
      <c r="Z12762" t="str">
        <v>0</v>
      </c>
      <c r="AA12762" t="str">
        <v>nan</v>
      </c>
      <c r="AB12762" t="str">
        <v>0</v>
      </c>
      <c r="AC12762" t="str">
        <v>0</v>
      </c>
      <c r="AD12762" t="str">
        <v>0</v>
      </c>
    </row>
    <row r="12763" spans="7:30">
      <c r="G12763" t="str">
        <v>2025-08-27T00:00:00Z</v>
      </c>
      <c r="H12763" t="str">
        <v>51_PRINFTR_X2</v>
      </c>
      <c r="I12763" t="str">
        <v>20.550713</v>
      </c>
      <c r="J12763" t="str">
        <v>20.550713</v>
      </c>
      <c r="K12763" t="str">
        <v>20.550713</v>
      </c>
      <c r="L12763" t="str">
        <v>20.550713</v>
      </c>
      <c r="M12763" t="str">
        <v>0</v>
      </c>
      <c r="N12763" t="str">
        <v>1756252800</v>
      </c>
      <c r="O12763" t="str">
        <v>20.550713</v>
      </c>
      <c r="P12763" t="str">
        <v>0</v>
      </c>
      <c r="Q12763" t="str">
        <v>-</v>
      </c>
      <c r="R12763" t="str">
        <v/>
      </c>
      <c r="S12763" t="str">
        <v>MPS</v>
      </c>
      <c r="T12763" t="str">
        <v>SERVICIOS FINANCIEROS</v>
      </c>
      <c r="U12763" t="str">
        <v>PRINCIPAL DEUDA R S.A. DE C.V. FONDO DE INVERSION EN INSTRUMENTOS DE DEUDA</v>
      </c>
      <c r="V12763" t="str">
        <v>0</v>
      </c>
      <c r="W12763" t="str">
        <v>0</v>
      </c>
      <c r="X12763" t="str">
        <v/>
      </c>
      <c r="Y12763" t="str">
        <v>0</v>
      </c>
      <c r="Z12763" t="str">
        <v>0</v>
      </c>
      <c r="AA12763" t="str">
        <v>nan</v>
      </c>
      <c r="AB12763" t="str">
        <v>0</v>
      </c>
      <c r="AC12763" t="str">
        <v>0</v>
      </c>
      <c r="AD12763" t="str">
        <v>0</v>
      </c>
    </row>
    <row r="12764" spans="7:30">
      <c r="G12764" t="str">
        <v>2025-08-27T00:00:00Z</v>
      </c>
      <c r="H12764" t="str">
        <v>51_PRINFTR_X3</v>
      </c>
      <c r="I12764" t="str">
        <v>19.923173</v>
      </c>
      <c r="J12764" t="str">
        <v>19.923173</v>
      </c>
      <c r="K12764" t="str">
        <v>19.923173</v>
      </c>
      <c r="L12764" t="str">
        <v>19.923173</v>
      </c>
      <c r="M12764" t="str">
        <v>0</v>
      </c>
      <c r="N12764" t="str">
        <v>1756252800</v>
      </c>
      <c r="O12764" t="str">
        <v>19.923173</v>
      </c>
      <c r="P12764" t="str">
        <v>0</v>
      </c>
      <c r="Q12764" t="str">
        <v>-</v>
      </c>
      <c r="R12764" t="str">
        <v/>
      </c>
      <c r="S12764" t="str">
        <v>MPS</v>
      </c>
      <c r="T12764" t="str">
        <v>SERVICIOS FINANCIEROS</v>
      </c>
      <c r="U12764" t="str">
        <v>PRINCIPAL DEUDA R S.A. DE C.V. FONDO DE INVERSION EN INSTRUMENTOS DE DEUDA</v>
      </c>
      <c r="V12764" t="str">
        <v>0</v>
      </c>
      <c r="W12764" t="str">
        <v>0</v>
      </c>
      <c r="X12764" t="str">
        <v/>
      </c>
      <c r="Y12764" t="str">
        <v>0</v>
      </c>
      <c r="Z12764" t="str">
        <v>0</v>
      </c>
      <c r="AA12764" t="str">
        <v>nan</v>
      </c>
      <c r="AB12764" t="str">
        <v>0</v>
      </c>
      <c r="AC12764" t="str">
        <v>0</v>
      </c>
      <c r="AD12764" t="str">
        <v>0</v>
      </c>
    </row>
    <row r="12765" spans="7:30">
      <c r="G12765" t="str">
        <v>2025-08-27T00:00:00Z</v>
      </c>
      <c r="H12765" t="str">
        <v>51_PRINGLP_A</v>
      </c>
      <c r="I12765" t="str">
        <v>19.876405</v>
      </c>
      <c r="J12765" t="str">
        <v>19.876405</v>
      </c>
      <c r="K12765" t="str">
        <v>19.876405</v>
      </c>
      <c r="L12765" t="str">
        <v>19.876405</v>
      </c>
      <c r="M12765" t="str">
        <v>0</v>
      </c>
      <c r="N12765" t="str">
        <v>1756252800</v>
      </c>
      <c r="O12765" t="str">
        <v>19.876405</v>
      </c>
      <c r="P12765" t="str">
        <v>0</v>
      </c>
      <c r="Q12765" t="str">
        <v>-</v>
      </c>
      <c r="R12765" t="str">
        <v/>
      </c>
      <c r="S12765" t="str">
        <v>MPS</v>
      </c>
      <c r="T12765" t="str">
        <v>SERVICIOS FINANCIEROS</v>
      </c>
      <c r="U12765" t="str">
        <v>PRINCIPAL DEUDA LP S.A. DE C.V. FONDO DE INVERSION EN INSTRUMENTOS DE DEUDA</v>
      </c>
      <c r="V12765" t="str">
        <v>0</v>
      </c>
      <c r="W12765" t="str">
        <v>0</v>
      </c>
      <c r="X12765" t="str">
        <v/>
      </c>
      <c r="Y12765" t="str">
        <v>0</v>
      </c>
      <c r="Z12765" t="str">
        <v>0</v>
      </c>
      <c r="AA12765" t="str">
        <v>nan</v>
      </c>
      <c r="AB12765" t="str">
        <v>0</v>
      </c>
      <c r="AC12765" t="str">
        <v>0</v>
      </c>
      <c r="AD12765" t="str">
        <v>0</v>
      </c>
    </row>
    <row r="12766" spans="7:30">
      <c r="G12766" t="str">
        <v>2025-08-27T00:00:00Z</v>
      </c>
      <c r="H12766" t="str">
        <v>51_PRINGLP_EC</v>
      </c>
      <c r="I12766" t="str">
        <v>19.138904</v>
      </c>
      <c r="J12766" t="str">
        <v>19.138904</v>
      </c>
      <c r="K12766" t="str">
        <v>19.138904</v>
      </c>
      <c r="L12766" t="str">
        <v>19.138904</v>
      </c>
      <c r="M12766" t="str">
        <v>0</v>
      </c>
      <c r="N12766" t="str">
        <v>1756252800</v>
      </c>
      <c r="O12766" t="str">
        <v>19.138904</v>
      </c>
      <c r="P12766" t="str">
        <v>0</v>
      </c>
      <c r="Q12766" t="str">
        <v>-</v>
      </c>
      <c r="R12766" t="str">
        <v/>
      </c>
      <c r="S12766" t="str">
        <v>MPS</v>
      </c>
      <c r="T12766" t="str">
        <v>SERVICIOS FINANCIEROS</v>
      </c>
      <c r="U12766" t="str">
        <v>PRINCIPAL FONDOS DE INVERSION S.A. DE C.V. OPERADORA DE FONDOS DE INVERSION</v>
      </c>
      <c r="V12766" t="str">
        <v>0</v>
      </c>
      <c r="W12766" t="str">
        <v>0</v>
      </c>
      <c r="X12766" t="str">
        <v/>
      </c>
      <c r="Y12766" t="str">
        <v>0</v>
      </c>
      <c r="Z12766" t="str">
        <v>0</v>
      </c>
      <c r="AA12766" t="str">
        <v>nan</v>
      </c>
      <c r="AB12766" t="str">
        <v>0</v>
      </c>
      <c r="AC12766" t="str">
        <v>0</v>
      </c>
      <c r="AD12766" t="str">
        <v>0</v>
      </c>
    </row>
    <row r="12767" spans="7:30">
      <c r="G12767" t="str">
        <v>2025-08-27T00:00:00Z</v>
      </c>
      <c r="H12767" t="str">
        <v>51_PRINGLP_F1</v>
      </c>
      <c r="I12767" t="str">
        <v>17.476431</v>
      </c>
      <c r="J12767" t="str">
        <v>17.476431</v>
      </c>
      <c r="K12767" t="str">
        <v>17.476431</v>
      </c>
      <c r="L12767" t="str">
        <v>17.476431</v>
      </c>
      <c r="M12767" t="str">
        <v>0</v>
      </c>
      <c r="N12767" t="str">
        <v>1756252800</v>
      </c>
      <c r="O12767" t="str">
        <v>17.476431</v>
      </c>
      <c r="P12767" t="str">
        <v>0</v>
      </c>
      <c r="Q12767" t="str">
        <v>-</v>
      </c>
      <c r="R12767" t="str">
        <v/>
      </c>
      <c r="S12767" t="str">
        <v>MPS</v>
      </c>
      <c r="T12767" t="str">
        <v>SERVICIOS FINANCIEROS</v>
      </c>
      <c r="U12767" t="str">
        <v>PRINCIPAL DEUDA LP S.A. DE C.V. FONDO DE INVERSION EN INSTRUMENTOS DE DEUDA</v>
      </c>
      <c r="V12767" t="str">
        <v>0</v>
      </c>
      <c r="W12767" t="str">
        <v>0</v>
      </c>
      <c r="X12767" t="str">
        <v/>
      </c>
      <c r="Y12767" t="str">
        <v>0</v>
      </c>
      <c r="Z12767" t="str">
        <v>0</v>
      </c>
      <c r="AA12767" t="str">
        <v>nan</v>
      </c>
      <c r="AB12767" t="str">
        <v>0</v>
      </c>
      <c r="AC12767" t="str">
        <v>0</v>
      </c>
      <c r="AD12767" t="str">
        <v>0</v>
      </c>
    </row>
    <row r="12768" spans="7:30">
      <c r="G12768" t="str">
        <v>2025-08-27T00:00:00Z</v>
      </c>
      <c r="H12768" t="str">
        <v>51_PRINGLP_F2</v>
      </c>
      <c r="I12768" t="str">
        <v>16.319328</v>
      </c>
      <c r="J12768" t="str">
        <v>16.319328</v>
      </c>
      <c r="K12768" t="str">
        <v>16.319328</v>
      </c>
      <c r="L12768" t="str">
        <v>16.319328</v>
      </c>
      <c r="M12768" t="str">
        <v>0</v>
      </c>
      <c r="N12768" t="str">
        <v>1756252800</v>
      </c>
      <c r="O12768" t="str">
        <v>16.319328</v>
      </c>
      <c r="P12768" t="str">
        <v>0</v>
      </c>
      <c r="Q12768" t="str">
        <v>-</v>
      </c>
      <c r="R12768" t="str">
        <v/>
      </c>
      <c r="S12768" t="str">
        <v>MPS</v>
      </c>
      <c r="T12768" t="str">
        <v>SERVICIOS FINANCIEROS</v>
      </c>
      <c r="U12768" t="str">
        <v>PRINCIPAL DEUDA LP S.A. DE C.V. FONDO DE INVERSION EN INSTRUMENTOS DE DEUDA</v>
      </c>
      <c r="V12768" t="str">
        <v>0</v>
      </c>
      <c r="W12768" t="str">
        <v>0</v>
      </c>
      <c r="X12768" t="str">
        <v/>
      </c>
      <c r="Y12768" t="str">
        <v>0</v>
      </c>
      <c r="Z12768" t="str">
        <v>0</v>
      </c>
      <c r="AA12768" t="str">
        <v>nan</v>
      </c>
      <c r="AB12768" t="str">
        <v>0</v>
      </c>
      <c r="AC12768" t="str">
        <v>0</v>
      </c>
      <c r="AD12768" t="str">
        <v>0</v>
      </c>
    </row>
    <row r="12769" spans="7:30">
      <c r="G12769" t="str">
        <v>2025-08-27T00:00:00Z</v>
      </c>
      <c r="H12769" t="str">
        <v>51_PRINGLP_F3</v>
      </c>
      <c r="I12769" t="str">
        <v>16.856669</v>
      </c>
      <c r="J12769" t="str">
        <v>16.856669</v>
      </c>
      <c r="K12769" t="str">
        <v>16.856669</v>
      </c>
      <c r="L12769" t="str">
        <v>16.856669</v>
      </c>
      <c r="M12769" t="str">
        <v>0</v>
      </c>
      <c r="N12769" t="str">
        <v>1756252800</v>
      </c>
      <c r="O12769" t="str">
        <v>16.856669</v>
      </c>
      <c r="P12769" t="str">
        <v>0</v>
      </c>
      <c r="Q12769" t="str">
        <v>-</v>
      </c>
      <c r="R12769" t="str">
        <v/>
      </c>
      <c r="S12769" t="str">
        <v>MPS</v>
      </c>
      <c r="T12769" t="str">
        <v>SERVICIOS FINANCIEROS</v>
      </c>
      <c r="U12769" t="str">
        <v>PRINCIPAL DEUDA LP S.A. DE C.V. FONDO DE INVERSION EN INSTRUMENTOS DE DEUDA</v>
      </c>
      <c r="V12769" t="str">
        <v>0</v>
      </c>
      <c r="W12769" t="str">
        <v>0</v>
      </c>
      <c r="X12769" t="str">
        <v/>
      </c>
      <c r="Y12769" t="str">
        <v>0</v>
      </c>
      <c r="Z12769" t="str">
        <v>0</v>
      </c>
      <c r="AA12769" t="str">
        <v>nan</v>
      </c>
      <c r="AB12769" t="str">
        <v>0</v>
      </c>
      <c r="AC12769" t="str">
        <v>0</v>
      </c>
      <c r="AD12769" t="str">
        <v>0</v>
      </c>
    </row>
    <row r="12770" spans="7:30">
      <c r="G12770" t="str">
        <v>2025-08-27T00:00:00Z</v>
      </c>
      <c r="H12770" t="str">
        <v>51_PRINGLP_FB</v>
      </c>
      <c r="I12770" t="str">
        <v>19.555143</v>
      </c>
      <c r="J12770" t="str">
        <v>19.555143</v>
      </c>
      <c r="K12770" t="str">
        <v>19.555143</v>
      </c>
      <c r="L12770" t="str">
        <v>19.555143</v>
      </c>
      <c r="M12770" t="str">
        <v>0</v>
      </c>
      <c r="N12770" t="str">
        <v>1756252800</v>
      </c>
      <c r="O12770" t="str">
        <v>19.555143</v>
      </c>
      <c r="P12770" t="str">
        <v>0</v>
      </c>
      <c r="Q12770" t="str">
        <v>-</v>
      </c>
      <c r="R12770" t="str">
        <v/>
      </c>
      <c r="S12770" t="str">
        <v>MPS</v>
      </c>
      <c r="T12770" t="str">
        <v>SERVICIOS FINANCIEROS</v>
      </c>
      <c r="U12770" t="str">
        <v>PRINCIPAL FONDOS DE INVERSION S.A. DE C.V. OPERADORA DE FONDOS DE INVERSION</v>
      </c>
      <c r="V12770" t="str">
        <v>0</v>
      </c>
      <c r="W12770" t="str">
        <v>0</v>
      </c>
      <c r="X12770" t="str">
        <v/>
      </c>
      <c r="Y12770" t="str">
        <v>0</v>
      </c>
      <c r="Z12770" t="str">
        <v>0</v>
      </c>
      <c r="AA12770" t="str">
        <v>nan</v>
      </c>
      <c r="AB12770" t="str">
        <v>0</v>
      </c>
      <c r="AC12770" t="str">
        <v>0</v>
      </c>
      <c r="AD12770" t="str">
        <v>0</v>
      </c>
    </row>
    <row r="12771" spans="7:30">
      <c r="G12771" t="str">
        <v>2025-08-27T00:00:00Z</v>
      </c>
      <c r="H12771" t="str">
        <v>51_PRINGLP_FFX</v>
      </c>
      <c r="I12771" t="str">
        <v>19.887509</v>
      </c>
      <c r="J12771" t="str">
        <v>19.887509</v>
      </c>
      <c r="K12771" t="str">
        <v>19.887509</v>
      </c>
      <c r="L12771" t="str">
        <v>19.887509</v>
      </c>
      <c r="M12771" t="str">
        <v>0</v>
      </c>
      <c r="N12771" t="str">
        <v>1756252800</v>
      </c>
      <c r="O12771" t="str">
        <v>19.887509</v>
      </c>
      <c r="P12771" t="str">
        <v>0</v>
      </c>
      <c r="Q12771" t="str">
        <v>-</v>
      </c>
      <c r="R12771" t="str">
        <v/>
      </c>
      <c r="S12771" t="str">
        <v>MPS</v>
      </c>
      <c r="T12771" t="str">
        <v>SERVICIOS FINANCIEROS</v>
      </c>
      <c r="U12771" t="str">
        <v>PRINCIPAL DEUDA LP S.A. DE C.V. FONDO DE INVERSION EN INSTRUMENTOS DE DEUDA</v>
      </c>
      <c r="V12771" t="str">
        <v>0</v>
      </c>
      <c r="W12771" t="str">
        <v>0</v>
      </c>
      <c r="X12771" t="str">
        <v/>
      </c>
      <c r="Y12771" t="str">
        <v>0</v>
      </c>
      <c r="Z12771" t="str">
        <v>0</v>
      </c>
      <c r="AA12771" t="str">
        <v>nan</v>
      </c>
      <c r="AB12771" t="str">
        <v>0</v>
      </c>
      <c r="AC12771" t="str">
        <v>0</v>
      </c>
      <c r="AD12771" t="str">
        <v>0</v>
      </c>
    </row>
    <row r="12772" spans="7:30">
      <c r="G12772" t="str">
        <v>2025-08-27T00:00:00Z</v>
      </c>
      <c r="H12772" t="str">
        <v>51_PRINGLP_M2</v>
      </c>
      <c r="I12772" t="str">
        <v>19.389822</v>
      </c>
      <c r="J12772" t="str">
        <v>19.389822</v>
      </c>
      <c r="K12772" t="str">
        <v>19.389822</v>
      </c>
      <c r="L12772" t="str">
        <v>19.389822</v>
      </c>
      <c r="M12772" t="str">
        <v>0</v>
      </c>
      <c r="N12772" t="str">
        <v>1756252800</v>
      </c>
      <c r="O12772" t="str">
        <v>19.389822</v>
      </c>
      <c r="P12772" t="str">
        <v>0</v>
      </c>
      <c r="Q12772" t="str">
        <v>-</v>
      </c>
      <c r="R12772" t="str">
        <v/>
      </c>
      <c r="S12772" t="str">
        <v>MPS</v>
      </c>
      <c r="T12772" t="str">
        <v>SERVICIOS FINANCIEROS</v>
      </c>
      <c r="U12772" t="str">
        <v>PRINCIPAL DEUDA LP S.A. DE C.V. FONDO DE INVERSION EN INSTRUMENTOS DE DEUDA</v>
      </c>
      <c r="V12772" t="str">
        <v>0</v>
      </c>
      <c r="W12772" t="str">
        <v>0</v>
      </c>
      <c r="X12772" t="str">
        <v/>
      </c>
      <c r="Y12772" t="str">
        <v>0</v>
      </c>
      <c r="Z12772" t="str">
        <v>0</v>
      </c>
      <c r="AA12772" t="str">
        <v>nan</v>
      </c>
      <c r="AB12772" t="str">
        <v>0</v>
      </c>
      <c r="AC12772" t="str">
        <v>0</v>
      </c>
      <c r="AD12772" t="str">
        <v>0</v>
      </c>
    </row>
    <row r="12773" spans="7:30">
      <c r="G12773" t="str">
        <v>2025-08-27T00:00:00Z</v>
      </c>
      <c r="H12773" t="str">
        <v>51_PRINGLP_X1</v>
      </c>
      <c r="I12773" t="str">
        <v>19.426365</v>
      </c>
      <c r="J12773" t="str">
        <v>19.426365</v>
      </c>
      <c r="K12773" t="str">
        <v>19.426365</v>
      </c>
      <c r="L12773" t="str">
        <v>19.426365</v>
      </c>
      <c r="M12773" t="str">
        <v>0</v>
      </c>
      <c r="N12773" t="str">
        <v>1756252800</v>
      </c>
      <c r="O12773" t="str">
        <v>19.426365</v>
      </c>
      <c r="P12773" t="str">
        <v>0</v>
      </c>
      <c r="Q12773" t="str">
        <v>-</v>
      </c>
      <c r="R12773" t="str">
        <v/>
      </c>
      <c r="S12773" t="str">
        <v>MPS</v>
      </c>
      <c r="T12773" t="str">
        <v>SERVICIOS FINANCIEROS</v>
      </c>
      <c r="U12773" t="str">
        <v>PRINCIPAL DEUDA LP S.A. DE C.V. FONDO DE INVERSION EN INSTRUMENTOS DE DEUDA</v>
      </c>
      <c r="V12773" t="str">
        <v>0</v>
      </c>
      <c r="W12773" t="str">
        <v>0</v>
      </c>
      <c r="X12773" t="str">
        <v/>
      </c>
      <c r="Y12773" t="str">
        <v>0</v>
      </c>
      <c r="Z12773" t="str">
        <v>0</v>
      </c>
      <c r="AA12773" t="str">
        <v>nan</v>
      </c>
      <c r="AB12773" t="str">
        <v>0</v>
      </c>
      <c r="AC12773" t="str">
        <v>0</v>
      </c>
      <c r="AD12773" t="str">
        <v>0</v>
      </c>
    </row>
    <row r="12774" spans="7:30">
      <c r="G12774" t="str">
        <v>2025-08-27T00:00:00Z</v>
      </c>
      <c r="H12774" t="str">
        <v>51_PRINGLP_X3</v>
      </c>
      <c r="I12774" t="str">
        <v>19.909105</v>
      </c>
      <c r="J12774" t="str">
        <v>19.909105</v>
      </c>
      <c r="K12774" t="str">
        <v>19.909105</v>
      </c>
      <c r="L12774" t="str">
        <v>19.909105</v>
      </c>
      <c r="M12774" t="str">
        <v>0</v>
      </c>
      <c r="N12774" t="str">
        <v>1756252800</v>
      </c>
      <c r="O12774" t="str">
        <v>19.909105</v>
      </c>
      <c r="P12774" t="str">
        <v>0</v>
      </c>
      <c r="Q12774" t="str">
        <v>-</v>
      </c>
      <c r="R12774" t="str">
        <v/>
      </c>
      <c r="S12774" t="str">
        <v>MPS</v>
      </c>
      <c r="T12774" t="str">
        <v>SERVICIOS FINANCIEROS</v>
      </c>
      <c r="U12774" t="str">
        <v>PRINCIPAL DEUDA LP S.A. DE C.V. FONDO DE INVERSION EN INSTRUMENTOS DE DEUDA</v>
      </c>
      <c r="V12774" t="str">
        <v>0</v>
      </c>
      <c r="W12774" t="str">
        <v>0</v>
      </c>
      <c r="X12774" t="str">
        <v/>
      </c>
      <c r="Y12774" t="str">
        <v>0</v>
      </c>
      <c r="Z12774" t="str">
        <v>0</v>
      </c>
      <c r="AA12774" t="str">
        <v>nan</v>
      </c>
      <c r="AB12774" t="str">
        <v>0</v>
      </c>
      <c r="AC12774" t="str">
        <v>0</v>
      </c>
      <c r="AD12774" t="str">
        <v>0</v>
      </c>
    </row>
    <row r="12775" spans="7:30">
      <c r="G12775" t="str">
        <v>2025-08-27T00:00:00Z</v>
      </c>
      <c r="H12775" t="str">
        <v>51_PRINHYD_A</v>
      </c>
      <c r="I12775" t="str">
        <v>22.328134</v>
      </c>
      <c r="J12775" t="str">
        <v>22.328134</v>
      </c>
      <c r="K12775" t="str">
        <v>22.328134</v>
      </c>
      <c r="L12775" t="str">
        <v>22.328134</v>
      </c>
      <c r="M12775" t="str">
        <v>0</v>
      </c>
      <c r="N12775" t="str">
        <v>1756252800</v>
      </c>
      <c r="O12775" t="str">
        <v>22.328134</v>
      </c>
      <c r="P12775" t="str">
        <v>0</v>
      </c>
      <c r="Q12775" t="str">
        <v>-</v>
      </c>
      <c r="R12775" t="str">
        <v/>
      </c>
      <c r="S12775" t="str">
        <v>MPS</v>
      </c>
      <c r="T12775" t="str">
        <v>SERVICIOS FINANCIEROS</v>
      </c>
      <c r="U12775" t="str">
        <v>PRINCIPAL FONDOS DE INVERSION S.A. DE C.V. OPERADORA DE FONDOS DE INVERSION</v>
      </c>
      <c r="V12775" t="str">
        <v>0</v>
      </c>
      <c r="W12775" t="str">
        <v>0</v>
      </c>
      <c r="X12775" t="str">
        <v/>
      </c>
      <c r="Y12775" t="str">
        <v>0</v>
      </c>
      <c r="Z12775" t="str">
        <v>0</v>
      </c>
      <c r="AA12775" t="str">
        <v>nan</v>
      </c>
      <c r="AB12775" t="str">
        <v>0</v>
      </c>
      <c r="AC12775" t="str">
        <v>0</v>
      </c>
      <c r="AD12775" t="str">
        <v>0</v>
      </c>
    </row>
    <row r="12776" spans="7:30">
      <c r="G12776" t="str">
        <v>2025-08-27T00:00:00Z</v>
      </c>
      <c r="H12776" t="str">
        <v>51_PRINHYD_F1</v>
      </c>
      <c r="I12776" t="str">
        <v>22.02237</v>
      </c>
      <c r="J12776" t="str">
        <v>22.02237</v>
      </c>
      <c r="K12776" t="str">
        <v>22.02237</v>
      </c>
      <c r="L12776" t="str">
        <v>22.02237</v>
      </c>
      <c r="M12776" t="str">
        <v>0</v>
      </c>
      <c r="N12776" t="str">
        <v>1756252800</v>
      </c>
      <c r="O12776" t="str">
        <v>22.02237</v>
      </c>
      <c r="P12776" t="str">
        <v>0</v>
      </c>
      <c r="Q12776" t="str">
        <v>-</v>
      </c>
      <c r="R12776" t="str">
        <v/>
      </c>
      <c r="S12776" t="str">
        <v>MPS</v>
      </c>
      <c r="T12776" t="str">
        <v>SERVICIOS FINANCIEROS</v>
      </c>
      <c r="U12776" t="str">
        <v>PRINCIPAL FONDOS DE INVERSION S.A. DE C.V. OPERADORA DE FONDOS DE INVERSION</v>
      </c>
      <c r="V12776" t="str">
        <v>0</v>
      </c>
      <c r="W12776" t="str">
        <v>0</v>
      </c>
      <c r="X12776" t="str">
        <v/>
      </c>
      <c r="Y12776" t="str">
        <v>0</v>
      </c>
      <c r="Z12776" t="str">
        <v>0</v>
      </c>
      <c r="AA12776" t="str">
        <v>nan</v>
      </c>
      <c r="AB12776" t="str">
        <v>0</v>
      </c>
      <c r="AC12776" t="str">
        <v>0</v>
      </c>
      <c r="AD12776" t="str">
        <v>0</v>
      </c>
    </row>
    <row r="12777" spans="7:30">
      <c r="G12777" t="str">
        <v>2025-08-27T00:00:00Z</v>
      </c>
      <c r="H12777" t="str">
        <v>51_PRINHYD_F3</v>
      </c>
      <c r="I12777" t="str">
        <v>22.298</v>
      </c>
      <c r="J12777" t="str">
        <v>22.298</v>
      </c>
      <c r="K12777" t="str">
        <v>22.298</v>
      </c>
      <c r="L12777" t="str">
        <v>22.298</v>
      </c>
      <c r="M12777" t="str">
        <v>0</v>
      </c>
      <c r="N12777" t="str">
        <v>1756252800</v>
      </c>
      <c r="O12777" t="str">
        <v>22.298</v>
      </c>
      <c r="P12777" t="str">
        <v>0</v>
      </c>
      <c r="Q12777" t="str">
        <v>-</v>
      </c>
      <c r="R12777" t="str">
        <v/>
      </c>
      <c r="S12777" t="str">
        <v>MPS</v>
      </c>
      <c r="T12777" t="str">
        <v>SERVICIOS FINANCIEROS</v>
      </c>
      <c r="U12777" t="str">
        <v>PRINCIPAL FONDOS DE INVERSION S.A. DE C.V. OPERADORA DE FONDOS DE INVERSION</v>
      </c>
      <c r="V12777" t="str">
        <v>0</v>
      </c>
      <c r="W12777" t="str">
        <v>0</v>
      </c>
      <c r="X12777" t="str">
        <v/>
      </c>
      <c r="Y12777" t="str">
        <v>0</v>
      </c>
      <c r="Z12777" t="str">
        <v>0</v>
      </c>
      <c r="AA12777" t="str">
        <v>nan</v>
      </c>
      <c r="AB12777" t="str">
        <v>0</v>
      </c>
      <c r="AC12777" t="str">
        <v>0</v>
      </c>
      <c r="AD12777" t="str">
        <v>0</v>
      </c>
    </row>
    <row r="12778" spans="7:30">
      <c r="G12778" t="str">
        <v>2025-08-27T00:00:00Z</v>
      </c>
      <c r="H12778" t="str">
        <v>51_PRINMAS_A</v>
      </c>
      <c r="I12778" t="str">
        <v>33.978002</v>
      </c>
      <c r="J12778" t="str">
        <v>33.978002</v>
      </c>
      <c r="K12778" t="str">
        <v>33.978002</v>
      </c>
      <c r="L12778" t="str">
        <v>33.978002</v>
      </c>
      <c r="M12778" t="str">
        <v>0</v>
      </c>
      <c r="N12778" t="str">
        <v>1756252800</v>
      </c>
      <c r="O12778" t="str">
        <v>33.978002</v>
      </c>
      <c r="P12778" t="str">
        <v>0</v>
      </c>
      <c r="Q12778" t="str">
        <v>-</v>
      </c>
      <c r="R12778" t="str">
        <v/>
      </c>
      <c r="S12778" t="str">
        <v>MPS</v>
      </c>
      <c r="T12778" t="str">
        <v>SERVICIOS FINANCIEROS</v>
      </c>
      <c r="U12778" t="str">
        <v>PRINCIPAL DEUDA 1 S.A. DE C.V. F.I.I.D.</v>
      </c>
      <c r="V12778" t="str">
        <v>0</v>
      </c>
      <c r="W12778" t="str">
        <v>0</v>
      </c>
      <c r="X12778" t="str">
        <v/>
      </c>
      <c r="Y12778" t="str">
        <v>0</v>
      </c>
      <c r="Z12778" t="str">
        <v>0</v>
      </c>
      <c r="AA12778" t="str">
        <v>nan</v>
      </c>
      <c r="AB12778" t="str">
        <v>0</v>
      </c>
      <c r="AC12778" t="str">
        <v>0</v>
      </c>
      <c r="AD12778" t="str">
        <v>0</v>
      </c>
    </row>
    <row r="12779" spans="7:30">
      <c r="G12779" t="str">
        <v>2025-08-27T00:00:00Z</v>
      </c>
      <c r="H12779" t="str">
        <v>51_PRINMAS_EC</v>
      </c>
      <c r="I12779" t="str">
        <v>31.057034</v>
      </c>
      <c r="J12779" t="str">
        <v>31.057034</v>
      </c>
      <c r="K12779" t="str">
        <v>31.057034</v>
      </c>
      <c r="L12779" t="str">
        <v>31.057034</v>
      </c>
      <c r="M12779" t="str">
        <v>0</v>
      </c>
      <c r="N12779" t="str">
        <v>1756252800</v>
      </c>
      <c r="O12779" t="str">
        <v>31.057034</v>
      </c>
      <c r="P12779" t="str">
        <v>0</v>
      </c>
      <c r="Q12779" t="str">
        <v>-</v>
      </c>
      <c r="R12779" t="str">
        <v/>
      </c>
      <c r="S12779" t="str">
        <v>MPS</v>
      </c>
      <c r="T12779" t="str">
        <v>SERVICIOS FINANCIEROS</v>
      </c>
      <c r="U12779" t="str">
        <v>PRINCIPAL FONDOS DE INVERSION S.A. DE C.V. OPERADORA DE FONDOS DE INVERSION</v>
      </c>
      <c r="V12779" t="str">
        <v>0</v>
      </c>
      <c r="W12779" t="str">
        <v>0</v>
      </c>
      <c r="X12779" t="str">
        <v/>
      </c>
      <c r="Y12779" t="str">
        <v>0</v>
      </c>
      <c r="Z12779" t="str">
        <v>0</v>
      </c>
      <c r="AA12779" t="str">
        <v>nan</v>
      </c>
      <c r="AB12779" t="str">
        <v>0</v>
      </c>
      <c r="AC12779" t="str">
        <v>0</v>
      </c>
      <c r="AD12779" t="str">
        <v>0</v>
      </c>
    </row>
    <row r="12780" spans="7:30">
      <c r="G12780" t="str">
        <v>2025-08-27T00:00:00Z</v>
      </c>
      <c r="H12780" t="str">
        <v>51_PRINMAS_F1</v>
      </c>
      <c r="I12780" t="str">
        <v>23.830604</v>
      </c>
      <c r="J12780" t="str">
        <v>23.830604</v>
      </c>
      <c r="K12780" t="str">
        <v>23.830604</v>
      </c>
      <c r="L12780" t="str">
        <v>23.830604</v>
      </c>
      <c r="M12780" t="str">
        <v>0</v>
      </c>
      <c r="N12780" t="str">
        <v>1756252800</v>
      </c>
      <c r="O12780" t="str">
        <v>23.830604</v>
      </c>
      <c r="P12780" t="str">
        <v>0</v>
      </c>
      <c r="Q12780" t="str">
        <v>-</v>
      </c>
      <c r="R12780" t="str">
        <v/>
      </c>
      <c r="S12780" t="str">
        <v>MPS</v>
      </c>
      <c r="T12780" t="str">
        <v>SERVICIOS FINANCIEROS</v>
      </c>
      <c r="U12780" t="str">
        <v>PRINCIPAL DEUDA 1 S.A. DE C.V. F.I.I.D.</v>
      </c>
      <c r="V12780" t="str">
        <v>0</v>
      </c>
      <c r="W12780" t="str">
        <v>0</v>
      </c>
      <c r="X12780" t="str">
        <v/>
      </c>
      <c r="Y12780" t="str">
        <v>0</v>
      </c>
      <c r="Z12780" t="str">
        <v>0</v>
      </c>
      <c r="AA12780" t="str">
        <v>nan</v>
      </c>
      <c r="AB12780" t="str">
        <v>0</v>
      </c>
      <c r="AC12780" t="str">
        <v>0</v>
      </c>
      <c r="AD12780" t="str">
        <v>0</v>
      </c>
    </row>
    <row r="12781" spans="7:30">
      <c r="G12781" t="str">
        <v>2025-08-27T00:00:00Z</v>
      </c>
      <c r="H12781" t="str">
        <v>51_PRINMAS_F2</v>
      </c>
      <c r="I12781" t="str">
        <v>25.41435</v>
      </c>
      <c r="J12781" t="str">
        <v>25.41435</v>
      </c>
      <c r="K12781" t="str">
        <v>25.41435</v>
      </c>
      <c r="L12781" t="str">
        <v>25.41435</v>
      </c>
      <c r="M12781" t="str">
        <v>0</v>
      </c>
      <c r="N12781" t="str">
        <v>1756252800</v>
      </c>
      <c r="O12781" t="str">
        <v>25.41435</v>
      </c>
      <c r="P12781" t="str">
        <v>0</v>
      </c>
      <c r="Q12781" t="str">
        <v>-</v>
      </c>
      <c r="R12781" t="str">
        <v/>
      </c>
      <c r="S12781" t="str">
        <v>MPS</v>
      </c>
      <c r="T12781" t="str">
        <v>SERVICIOS FINANCIEROS</v>
      </c>
      <c r="U12781" t="str">
        <v>PRINCIPAL DEUDA 1 S.A. DE C.V. F.I.I.D.</v>
      </c>
      <c r="V12781" t="str">
        <v>0</v>
      </c>
      <c r="W12781" t="str">
        <v>0</v>
      </c>
      <c r="X12781" t="str">
        <v/>
      </c>
      <c r="Y12781" t="str">
        <v>0</v>
      </c>
      <c r="Z12781" t="str">
        <v>0</v>
      </c>
      <c r="AA12781" t="str">
        <v>nan</v>
      </c>
      <c r="AB12781" t="str">
        <v>0</v>
      </c>
      <c r="AC12781" t="str">
        <v>0</v>
      </c>
      <c r="AD12781" t="str">
        <v>0</v>
      </c>
    </row>
    <row r="12782" spans="7:30">
      <c r="G12782" t="str">
        <v>2025-08-27T00:00:00Z</v>
      </c>
      <c r="H12782" t="str">
        <v>51_PRINMAS_F3</v>
      </c>
      <c r="I12782" t="str">
        <v>30.975945</v>
      </c>
      <c r="J12782" t="str">
        <v>30.975945</v>
      </c>
      <c r="K12782" t="str">
        <v>30.975945</v>
      </c>
      <c r="L12782" t="str">
        <v>30.975945</v>
      </c>
      <c r="M12782" t="str">
        <v>0</v>
      </c>
      <c r="N12782" t="str">
        <v>1756252800</v>
      </c>
      <c r="O12782" t="str">
        <v>30.975945</v>
      </c>
      <c r="P12782" t="str">
        <v>0</v>
      </c>
      <c r="Q12782" t="str">
        <v>-</v>
      </c>
      <c r="R12782" t="str">
        <v/>
      </c>
      <c r="S12782" t="str">
        <v>MPS</v>
      </c>
      <c r="T12782" t="str">
        <v>SERVICIOS FINANCIEROS</v>
      </c>
      <c r="U12782" t="str">
        <v>PRINCIPAL FONDOS DE INVERSION S.A. DE C.V. OPERADORA DE FONDOS DE INVERSION</v>
      </c>
      <c r="V12782" t="str">
        <v>0</v>
      </c>
      <c r="W12782" t="str">
        <v>0</v>
      </c>
      <c r="X12782" t="str">
        <v/>
      </c>
      <c r="Y12782" t="str">
        <v>0</v>
      </c>
      <c r="Z12782" t="str">
        <v>0</v>
      </c>
      <c r="AA12782" t="str">
        <v>nan</v>
      </c>
      <c r="AB12782" t="str">
        <v>0</v>
      </c>
      <c r="AC12782" t="str">
        <v>0</v>
      </c>
      <c r="AD12782" t="str">
        <v>0</v>
      </c>
    </row>
    <row r="12783" spans="7:30">
      <c r="G12783" t="str">
        <v>2025-08-27T00:00:00Z</v>
      </c>
      <c r="H12783" t="str">
        <v>51_PRINMAS_FB</v>
      </c>
      <c r="I12783" t="str">
        <v>31.135369</v>
      </c>
      <c r="J12783" t="str">
        <v>31.135369</v>
      </c>
      <c r="K12783" t="str">
        <v>31.135369</v>
      </c>
      <c r="L12783" t="str">
        <v>31.135369</v>
      </c>
      <c r="M12783" t="str">
        <v>0</v>
      </c>
      <c r="N12783" t="str">
        <v>1756252800</v>
      </c>
      <c r="O12783" t="str">
        <v>31.135369</v>
      </c>
      <c r="P12783" t="str">
        <v>0</v>
      </c>
      <c r="Q12783" t="str">
        <v>-</v>
      </c>
      <c r="R12783" t="str">
        <v/>
      </c>
      <c r="S12783" t="str">
        <v>MPS</v>
      </c>
      <c r="T12783" t="str">
        <v>SERVICIOS FINANCIEROS</v>
      </c>
      <c r="U12783" t="str">
        <v>PRINCIPAL FONDOS DE INVERSION S.A. DE C.V. OPERADORA DE FONDOS DE INVERSION</v>
      </c>
      <c r="V12783" t="str">
        <v>0</v>
      </c>
      <c r="W12783" t="str">
        <v>0</v>
      </c>
      <c r="X12783" t="str">
        <v/>
      </c>
      <c r="Y12783" t="str">
        <v>0</v>
      </c>
      <c r="Z12783" t="str">
        <v>0</v>
      </c>
      <c r="AA12783" t="str">
        <v>nan</v>
      </c>
      <c r="AB12783" t="str">
        <v>0</v>
      </c>
      <c r="AC12783" t="str">
        <v>0</v>
      </c>
      <c r="AD12783" t="str">
        <v>0</v>
      </c>
    </row>
    <row r="12784" spans="7:30">
      <c r="G12784" t="str">
        <v>2025-08-27T00:00:00Z</v>
      </c>
      <c r="H12784" t="str">
        <v>51_PRINMAS_FFX</v>
      </c>
      <c r="I12784" t="str">
        <v>34.993574</v>
      </c>
      <c r="J12784" t="str">
        <v>34.993574</v>
      </c>
      <c r="K12784" t="str">
        <v>34.993574</v>
      </c>
      <c r="L12784" t="str">
        <v>34.993574</v>
      </c>
      <c r="M12784" t="str">
        <v>0</v>
      </c>
      <c r="N12784" t="str">
        <v>1756252800</v>
      </c>
      <c r="O12784" t="str">
        <v>34.993574</v>
      </c>
      <c r="P12784" t="str">
        <v>0</v>
      </c>
      <c r="Q12784" t="str">
        <v>-</v>
      </c>
      <c r="R12784" t="str">
        <v/>
      </c>
      <c r="S12784" t="str">
        <v>MPS</v>
      </c>
      <c r="T12784" t="str">
        <v>SERVICIOS FINANCIEROS</v>
      </c>
      <c r="U12784" t="str">
        <v>PRINCIPAL DEUDA 1 S.A. DE C.V. F.I.I.D.</v>
      </c>
      <c r="V12784" t="str">
        <v>0</v>
      </c>
      <c r="W12784" t="str">
        <v>0</v>
      </c>
      <c r="X12784" t="str">
        <v/>
      </c>
      <c r="Y12784" t="str">
        <v>0</v>
      </c>
      <c r="Z12784" t="str">
        <v>0</v>
      </c>
      <c r="AA12784" t="str">
        <v>nan</v>
      </c>
      <c r="AB12784" t="str">
        <v>0</v>
      </c>
      <c r="AC12784" t="str">
        <v>0</v>
      </c>
      <c r="AD12784" t="str">
        <v>0</v>
      </c>
    </row>
    <row r="12785" spans="7:30">
      <c r="G12785" t="str">
        <v>2025-08-27T00:00:00Z</v>
      </c>
      <c r="H12785" t="str">
        <v>51_PRINMAS_M1</v>
      </c>
      <c r="I12785" t="str">
        <v>26.609027</v>
      </c>
      <c r="J12785" t="str">
        <v>26.609027</v>
      </c>
      <c r="K12785" t="str">
        <v>26.609027</v>
      </c>
      <c r="L12785" t="str">
        <v>26.609027</v>
      </c>
      <c r="M12785" t="str">
        <v>0</v>
      </c>
      <c r="N12785" t="str">
        <v>1756252800</v>
      </c>
      <c r="O12785" t="str">
        <v>26.609027</v>
      </c>
      <c r="P12785" t="str">
        <v>0</v>
      </c>
      <c r="Q12785" t="str">
        <v>-</v>
      </c>
      <c r="R12785" t="str">
        <v/>
      </c>
      <c r="S12785" t="str">
        <v>MPS</v>
      </c>
      <c r="T12785" t="str">
        <v>SERVICIOS FINANCIEROS</v>
      </c>
      <c r="U12785" t="str">
        <v>PRINCIPAL DEUDA 1 S.A. DE C.V. F.I.I.D.</v>
      </c>
      <c r="V12785" t="str">
        <v>0</v>
      </c>
      <c r="W12785" t="str">
        <v>0</v>
      </c>
      <c r="X12785" t="str">
        <v/>
      </c>
      <c r="Y12785" t="str">
        <v>0</v>
      </c>
      <c r="Z12785" t="str">
        <v>0</v>
      </c>
      <c r="AA12785" t="str">
        <v>nan</v>
      </c>
      <c r="AB12785" t="str">
        <v>0</v>
      </c>
      <c r="AC12785" t="str">
        <v>0</v>
      </c>
      <c r="AD12785" t="str">
        <v>0</v>
      </c>
    </row>
    <row r="12786" spans="7:30">
      <c r="G12786" t="str">
        <v>2025-08-27T00:00:00Z</v>
      </c>
      <c r="H12786" t="str">
        <v>51_PRINMAS_M2</v>
      </c>
      <c r="I12786" t="str">
        <v>31.566071</v>
      </c>
      <c r="J12786" t="str">
        <v>31.566071</v>
      </c>
      <c r="K12786" t="str">
        <v>31.566071</v>
      </c>
      <c r="L12786" t="str">
        <v>31.566071</v>
      </c>
      <c r="M12786" t="str">
        <v>0</v>
      </c>
      <c r="N12786" t="str">
        <v>1756252800</v>
      </c>
      <c r="O12786" t="str">
        <v>31.566071</v>
      </c>
      <c r="P12786" t="str">
        <v>0</v>
      </c>
      <c r="Q12786" t="str">
        <v>-</v>
      </c>
      <c r="R12786" t="str">
        <v/>
      </c>
      <c r="S12786" t="str">
        <v>MPS</v>
      </c>
      <c r="T12786" t="str">
        <v>SERVICIOS FINANCIEROS</v>
      </c>
      <c r="U12786" t="str">
        <v>PRINCIPAL FONDOS DE INVERSION S.A. DE C.V. OPERADORA DE FONDOS DE INVERSION</v>
      </c>
      <c r="V12786" t="str">
        <v>0</v>
      </c>
      <c r="W12786" t="str">
        <v>0</v>
      </c>
      <c r="X12786" t="str">
        <v/>
      </c>
      <c r="Y12786" t="str">
        <v>0</v>
      </c>
      <c r="Z12786" t="str">
        <v>0</v>
      </c>
      <c r="AA12786" t="str">
        <v>nan</v>
      </c>
      <c r="AB12786" t="str">
        <v>0</v>
      </c>
      <c r="AC12786" t="str">
        <v>0</v>
      </c>
      <c r="AD12786" t="str">
        <v>0</v>
      </c>
    </row>
    <row r="12787" spans="7:30">
      <c r="G12787" t="str">
        <v>2025-08-27T00:00:00Z</v>
      </c>
      <c r="H12787" t="str">
        <v>51_PRINMAS_X1</v>
      </c>
      <c r="I12787" t="str">
        <v>31.800274</v>
      </c>
      <c r="J12787" t="str">
        <v>31.800274</v>
      </c>
      <c r="K12787" t="str">
        <v>31.800274</v>
      </c>
      <c r="L12787" t="str">
        <v>31.800274</v>
      </c>
      <c r="M12787" t="str">
        <v>0</v>
      </c>
      <c r="N12787" t="str">
        <v>1756252800</v>
      </c>
      <c r="O12787" t="str">
        <v>31.800274</v>
      </c>
      <c r="P12787" t="str">
        <v>0</v>
      </c>
      <c r="Q12787" t="str">
        <v>-</v>
      </c>
      <c r="R12787" t="str">
        <v/>
      </c>
      <c r="S12787" t="str">
        <v>MPS</v>
      </c>
      <c r="T12787" t="str">
        <v>SERVICIOS FINANCIEROS</v>
      </c>
      <c r="U12787" t="str">
        <v>PRINCIPAL DEUDA 1 S.A. DE C.V. F.I.I.D.</v>
      </c>
      <c r="V12787" t="str">
        <v>0</v>
      </c>
      <c r="W12787" t="str">
        <v>0</v>
      </c>
      <c r="X12787" t="str">
        <v/>
      </c>
      <c r="Y12787" t="str">
        <v>0</v>
      </c>
      <c r="Z12787" t="str">
        <v>0</v>
      </c>
      <c r="AA12787" t="str">
        <v>nan</v>
      </c>
      <c r="AB12787" t="str">
        <v>0</v>
      </c>
      <c r="AC12787" t="str">
        <v>0</v>
      </c>
      <c r="AD12787" t="str">
        <v>0</v>
      </c>
    </row>
    <row r="12788" spans="7:30">
      <c r="G12788" t="str">
        <v>2025-08-27T00:00:00Z</v>
      </c>
      <c r="H12788" t="str">
        <v>51_PRINMAS_X2</v>
      </c>
      <c r="I12788" t="str">
        <v>30.805665</v>
      </c>
      <c r="J12788" t="str">
        <v>30.805665</v>
      </c>
      <c r="K12788" t="str">
        <v>30.805665</v>
      </c>
      <c r="L12788" t="str">
        <v>30.805665</v>
      </c>
      <c r="M12788" t="str">
        <v>0</v>
      </c>
      <c r="N12788" t="str">
        <v>1756252800</v>
      </c>
      <c r="O12788" t="str">
        <v>30.805665</v>
      </c>
      <c r="P12788" t="str">
        <v>0</v>
      </c>
      <c r="Q12788" t="str">
        <v>-</v>
      </c>
      <c r="R12788" t="str">
        <v/>
      </c>
      <c r="S12788" t="str">
        <v>MPS</v>
      </c>
      <c r="T12788" t="str">
        <v>SERVICIOS FINANCIEROS</v>
      </c>
      <c r="U12788" t="str">
        <v>PRINCIPAL DEUDA 1 S.A. DE C.V. F.I.I.D.</v>
      </c>
      <c r="V12788" t="str">
        <v>0</v>
      </c>
      <c r="W12788" t="str">
        <v>0</v>
      </c>
      <c r="X12788" t="str">
        <v/>
      </c>
      <c r="Y12788" t="str">
        <v>0</v>
      </c>
      <c r="Z12788" t="str">
        <v>0</v>
      </c>
      <c r="AA12788" t="str">
        <v>nan</v>
      </c>
      <c r="AB12788" t="str">
        <v>0</v>
      </c>
      <c r="AC12788" t="str">
        <v>0</v>
      </c>
      <c r="AD12788" t="str">
        <v>0</v>
      </c>
    </row>
    <row r="12789" spans="7:30">
      <c r="G12789" t="str">
        <v>2025-08-27T00:00:00Z</v>
      </c>
      <c r="H12789" t="str">
        <v>51_PRINMAS_X3</v>
      </c>
      <c r="I12789" t="str">
        <v>29.961167</v>
      </c>
      <c r="J12789" t="str">
        <v>29.961167</v>
      </c>
      <c r="K12789" t="str">
        <v>29.961167</v>
      </c>
      <c r="L12789" t="str">
        <v>29.961167</v>
      </c>
      <c r="M12789" t="str">
        <v>0</v>
      </c>
      <c r="N12789" t="str">
        <v>1756252800</v>
      </c>
      <c r="O12789" t="str">
        <v>29.961167</v>
      </c>
      <c r="P12789" t="str">
        <v>0</v>
      </c>
      <c r="Q12789" t="str">
        <v>-</v>
      </c>
      <c r="R12789" t="str">
        <v/>
      </c>
      <c r="S12789" t="str">
        <v>MPS</v>
      </c>
      <c r="T12789" t="str">
        <v>SERVICIOS FINANCIEROS</v>
      </c>
      <c r="U12789" t="str">
        <v>PRINCIPAL DEUDA 1 S.A. DE C.V. F.I.I.D.</v>
      </c>
      <c r="V12789" t="str">
        <v>0</v>
      </c>
      <c r="W12789" t="str">
        <v>0</v>
      </c>
      <c r="X12789" t="str">
        <v/>
      </c>
      <c r="Y12789" t="str">
        <v>0</v>
      </c>
      <c r="Z12789" t="str">
        <v>0</v>
      </c>
      <c r="AA12789" t="str">
        <v>nan</v>
      </c>
      <c r="AB12789" t="str">
        <v>0</v>
      </c>
      <c r="AC12789" t="str">
        <v>0</v>
      </c>
      <c r="AD12789" t="str">
        <v>0</v>
      </c>
    </row>
    <row r="12790" spans="7:30">
      <c r="G12790" t="str">
        <v>2025-08-27T00:00:00Z</v>
      </c>
      <c r="H12790" t="str">
        <v>51_PROD100_A</v>
      </c>
      <c r="I12790" t="str">
        <v>2.095252</v>
      </c>
      <c r="J12790" t="str">
        <v>2.095252</v>
      </c>
      <c r="K12790" t="str">
        <v>2.095252</v>
      </c>
      <c r="L12790" t="str">
        <v>2.095252</v>
      </c>
      <c r="M12790" t="str">
        <v>0</v>
      </c>
      <c r="N12790" t="str">
        <v>1756252800</v>
      </c>
      <c r="O12790" t="str">
        <v>2.095252</v>
      </c>
      <c r="P12790" t="str">
        <v>0</v>
      </c>
      <c r="Q12790" t="str">
        <v>-</v>
      </c>
      <c r="R12790" t="str">
        <v/>
      </c>
      <c r="S12790" t="str">
        <v>MPS</v>
      </c>
      <c r="T12790" t="str">
        <v>SERVICIOS FINANCIEROS</v>
      </c>
      <c r="U12790" t="str">
        <v>FONDO CIEN POR CIENTO DEUDA S.A. DE C.V. F.I.I.D.</v>
      </c>
      <c r="V12790" t="str">
        <v>0</v>
      </c>
      <c r="W12790" t="str">
        <v>0</v>
      </c>
      <c r="X12790" t="str">
        <v/>
      </c>
      <c r="Y12790" t="str">
        <v>0</v>
      </c>
      <c r="Z12790" t="str">
        <v>0</v>
      </c>
      <c r="AA12790" t="str">
        <v>nan</v>
      </c>
      <c r="AB12790" t="str">
        <v>0</v>
      </c>
      <c r="AC12790" t="str">
        <v>0</v>
      </c>
      <c r="AD12790" t="str">
        <v>0</v>
      </c>
    </row>
    <row r="12791" spans="7:30">
      <c r="G12791" t="str">
        <v>2025-08-27T00:00:00Z</v>
      </c>
      <c r="H12791" t="str">
        <v>51_PROD100_BF0</v>
      </c>
      <c r="I12791" t="str">
        <v>1.910168</v>
      </c>
      <c r="J12791" t="str">
        <v>1.910168</v>
      </c>
      <c r="K12791" t="str">
        <v>1.910168</v>
      </c>
      <c r="L12791" t="str">
        <v>1.910168</v>
      </c>
      <c r="M12791" t="str">
        <v>0</v>
      </c>
      <c r="N12791" t="str">
        <v>1756252800</v>
      </c>
      <c r="O12791" t="str">
        <v>1.910168</v>
      </c>
      <c r="P12791" t="str">
        <v>0</v>
      </c>
      <c r="Q12791" t="str">
        <v>-</v>
      </c>
      <c r="R12791" t="str">
        <v/>
      </c>
      <c r="S12791" t="str">
        <v>MPS</v>
      </c>
      <c r="T12791" t="str">
        <v>SERVICIOS FINANCIEROS</v>
      </c>
      <c r="U12791" t="str">
        <v>SURA INVESTMENT MANAGEMENT MEXICO S.A. DE C.V. SOCIEDAD OPERADORA DE FONDOS DE INVERSION</v>
      </c>
      <c r="V12791" t="str">
        <v>0</v>
      </c>
      <c r="W12791" t="str">
        <v>0</v>
      </c>
      <c r="X12791" t="str">
        <v/>
      </c>
      <c r="Y12791" t="str">
        <v>0</v>
      </c>
      <c r="Z12791" t="str">
        <v>0</v>
      </c>
      <c r="AA12791" t="str">
        <v>nan</v>
      </c>
      <c r="AB12791" t="str">
        <v>0</v>
      </c>
      <c r="AC12791" t="str">
        <v>0</v>
      </c>
      <c r="AD12791" t="str">
        <v>0</v>
      </c>
    </row>
    <row r="12792" spans="7:30">
      <c r="G12792" t="str">
        <v>2025-08-27T00:00:00Z</v>
      </c>
      <c r="H12792" t="str">
        <v>51_PROD100_BF1</v>
      </c>
      <c r="I12792" t="str">
        <v>1.728216</v>
      </c>
      <c r="J12792" t="str">
        <v>1.728216</v>
      </c>
      <c r="K12792" t="str">
        <v>1.728216</v>
      </c>
      <c r="L12792" t="str">
        <v>1.728216</v>
      </c>
      <c r="M12792" t="str">
        <v>0</v>
      </c>
      <c r="N12792" t="str">
        <v>1756252800</v>
      </c>
      <c r="O12792" t="str">
        <v>1.728216</v>
      </c>
      <c r="P12792" t="str">
        <v>0</v>
      </c>
      <c r="Q12792" t="str">
        <v>-</v>
      </c>
      <c r="R12792" t="str">
        <v/>
      </c>
      <c r="S12792" t="str">
        <v>MPS</v>
      </c>
      <c r="T12792" t="str">
        <v>SERVICIOS FINANCIEROS</v>
      </c>
      <c r="U12792" t="str">
        <v>FONDO CIEN POR CIENTO DEUDA S.A. DE C.V. F.I.I.D.</v>
      </c>
      <c r="V12792" t="str">
        <v>0</v>
      </c>
      <c r="W12792" t="str">
        <v>0</v>
      </c>
      <c r="X12792" t="str">
        <v/>
      </c>
      <c r="Y12792" t="str">
        <v>0</v>
      </c>
      <c r="Z12792" t="str">
        <v>0</v>
      </c>
      <c r="AA12792" t="str">
        <v>nan</v>
      </c>
      <c r="AB12792" t="str">
        <v>0</v>
      </c>
      <c r="AC12792" t="str">
        <v>0</v>
      </c>
      <c r="AD12792" t="str">
        <v>0</v>
      </c>
    </row>
    <row r="12793" spans="7:30">
      <c r="G12793" t="str">
        <v>2025-08-27T00:00:00Z</v>
      </c>
      <c r="H12793" t="str">
        <v>51_PROD100_BF2</v>
      </c>
      <c r="I12793" t="str">
        <v>1.670941</v>
      </c>
      <c r="J12793" t="str">
        <v>1.670941</v>
      </c>
      <c r="K12793" t="str">
        <v>1.670941</v>
      </c>
      <c r="L12793" t="str">
        <v>1.670941</v>
      </c>
      <c r="M12793" t="str">
        <v>0</v>
      </c>
      <c r="N12793" t="str">
        <v>1756252800</v>
      </c>
      <c r="O12793" t="str">
        <v>1.670941</v>
      </c>
      <c r="P12793" t="str">
        <v>0</v>
      </c>
      <c r="Q12793" t="str">
        <v>-</v>
      </c>
      <c r="R12793" t="str">
        <v/>
      </c>
      <c r="S12793" t="str">
        <v>MPS</v>
      </c>
      <c r="T12793" t="str">
        <v>SERVICIOS FINANCIEROS</v>
      </c>
      <c r="U12793" t="str">
        <v>FONDO CIEN POR CIENTO DEUDA S.A. DE C.V. F.I.I.D.</v>
      </c>
      <c r="V12793" t="str">
        <v>0</v>
      </c>
      <c r="W12793" t="str">
        <v>0</v>
      </c>
      <c r="X12793" t="str">
        <v/>
      </c>
      <c r="Y12793" t="str">
        <v>0</v>
      </c>
      <c r="Z12793" t="str">
        <v>0</v>
      </c>
      <c r="AA12793" t="str">
        <v>nan</v>
      </c>
      <c r="AB12793" t="str">
        <v>0</v>
      </c>
      <c r="AC12793" t="str">
        <v>0</v>
      </c>
      <c r="AD12793" t="str">
        <v>0</v>
      </c>
    </row>
    <row r="12794" spans="7:30">
      <c r="G12794" t="str">
        <v>2025-08-27T00:00:00Z</v>
      </c>
      <c r="H12794" t="str">
        <v>51_PROD100_BFE</v>
      </c>
      <c r="I12794" t="str">
        <v>1.730226</v>
      </c>
      <c r="J12794" t="str">
        <v>1.730226</v>
      </c>
      <c r="K12794" t="str">
        <v>1.730226</v>
      </c>
      <c r="L12794" t="str">
        <v>1.730226</v>
      </c>
      <c r="M12794" t="str">
        <v>0</v>
      </c>
      <c r="N12794" t="str">
        <v>1756252800</v>
      </c>
      <c r="O12794" t="str">
        <v>1.730226</v>
      </c>
      <c r="P12794" t="str">
        <v>0</v>
      </c>
      <c r="Q12794" t="str">
        <v>-</v>
      </c>
      <c r="R12794" t="str">
        <v/>
      </c>
      <c r="S12794" t="str">
        <v>MPS</v>
      </c>
      <c r="T12794" t="str">
        <v>SERVICIOS FINANCIEROS</v>
      </c>
      <c r="U12794" t="str">
        <v>FONDO CIEN POR CIENTO DEUDA S.A. DE C.V. F.I.I.D.</v>
      </c>
      <c r="V12794" t="str">
        <v>0</v>
      </c>
      <c r="W12794" t="str">
        <v>0</v>
      </c>
      <c r="X12794" t="str">
        <v/>
      </c>
      <c r="Y12794" t="str">
        <v>0</v>
      </c>
      <c r="Z12794" t="str">
        <v>0</v>
      </c>
      <c r="AA12794" t="str">
        <v>nan</v>
      </c>
      <c r="AB12794" t="str">
        <v>0</v>
      </c>
      <c r="AC12794" t="str">
        <v>0</v>
      </c>
      <c r="AD12794" t="str">
        <v>0</v>
      </c>
    </row>
    <row r="12795" spans="7:30">
      <c r="G12795" t="str">
        <v>2025-08-27T00:00:00Z</v>
      </c>
      <c r="H12795" t="str">
        <v>51_PROD100_BFI</v>
      </c>
      <c r="I12795" t="str">
        <v>1.736972</v>
      </c>
      <c r="J12795" t="str">
        <v>1.736972</v>
      </c>
      <c r="K12795" t="str">
        <v>1.736972</v>
      </c>
      <c r="L12795" t="str">
        <v>1.736972</v>
      </c>
      <c r="M12795" t="str">
        <v>0</v>
      </c>
      <c r="N12795" t="str">
        <v>1756252800</v>
      </c>
      <c r="O12795" t="str">
        <v>1.736972</v>
      </c>
      <c r="P12795" t="str">
        <v>0</v>
      </c>
      <c r="Q12795" t="str">
        <v>-</v>
      </c>
      <c r="R12795" t="str">
        <v/>
      </c>
      <c r="S12795" t="str">
        <v>MPS</v>
      </c>
      <c r="T12795" t="str">
        <v>SERVICIOS FINANCIEROS</v>
      </c>
      <c r="U12795" t="str">
        <v>SURA INVESTMENT MANAGEMENT MEXICO S.A. DE C.V. SOCIEDAD OPERADORA DE FONDOS DE INVERSION</v>
      </c>
      <c r="V12795" t="str">
        <v>0</v>
      </c>
      <c r="W12795" t="str">
        <v>0</v>
      </c>
      <c r="X12795" t="str">
        <v/>
      </c>
      <c r="Y12795" t="str">
        <v>0</v>
      </c>
      <c r="Z12795" t="str">
        <v>0</v>
      </c>
      <c r="AA12795" t="str">
        <v>nan</v>
      </c>
      <c r="AB12795" t="str">
        <v>0</v>
      </c>
      <c r="AC12795" t="str">
        <v>0</v>
      </c>
      <c r="AD12795" t="str">
        <v>0</v>
      </c>
    </row>
    <row r="12796" spans="7:30">
      <c r="G12796" t="str">
        <v>2025-08-27T00:00:00Z</v>
      </c>
      <c r="H12796" t="str">
        <v>51_PROD100_BFS</v>
      </c>
      <c r="I12796" t="str">
        <v>1.771056</v>
      </c>
      <c r="J12796" t="str">
        <v>1.771056</v>
      </c>
      <c r="K12796" t="str">
        <v>1.771056</v>
      </c>
      <c r="L12796" t="str">
        <v>1.771056</v>
      </c>
      <c r="M12796" t="str">
        <v>0</v>
      </c>
      <c r="N12796" t="str">
        <v>1756252800</v>
      </c>
      <c r="O12796" t="str">
        <v>1.771056</v>
      </c>
      <c r="P12796" t="str">
        <v>0</v>
      </c>
      <c r="Q12796" t="str">
        <v>-</v>
      </c>
      <c r="R12796" t="str">
        <v/>
      </c>
      <c r="S12796" t="str">
        <v>MPS</v>
      </c>
      <c r="T12796" t="str">
        <v>SERVICIOS FINANCIEROS</v>
      </c>
      <c r="U12796" t="str">
        <v>SURA INVESTMENT MANAGEMENT MEXICO S.A. DE C.V. SOCIEDAD OPERADORA DE FONDOS DE INVERSION</v>
      </c>
      <c r="V12796" t="str">
        <v>0</v>
      </c>
      <c r="W12796" t="str">
        <v>0</v>
      </c>
      <c r="X12796" t="str">
        <v/>
      </c>
      <c r="Y12796" t="str">
        <v>0</v>
      </c>
      <c r="Z12796" t="str">
        <v>0</v>
      </c>
      <c r="AA12796" t="str">
        <v>nan</v>
      </c>
      <c r="AB12796" t="str">
        <v>0</v>
      </c>
      <c r="AC12796" t="str">
        <v>0</v>
      </c>
      <c r="AD12796" t="str">
        <v>0</v>
      </c>
    </row>
    <row r="12797" spans="7:30">
      <c r="G12797" t="str">
        <v>2025-08-27T00:00:00Z</v>
      </c>
      <c r="H12797" t="str">
        <v>51_PROD100_BFX</v>
      </c>
      <c r="I12797" t="str">
        <v>1.813708</v>
      </c>
      <c r="J12797" t="str">
        <v>1.813708</v>
      </c>
      <c r="K12797" t="str">
        <v>1.813708</v>
      </c>
      <c r="L12797" t="str">
        <v>1.813708</v>
      </c>
      <c r="M12797" t="str">
        <v>0</v>
      </c>
      <c r="N12797" t="str">
        <v>1756252800</v>
      </c>
      <c r="O12797" t="str">
        <v>1.813708</v>
      </c>
      <c r="P12797" t="str">
        <v>0</v>
      </c>
      <c r="Q12797" t="str">
        <v>-</v>
      </c>
      <c r="R12797" t="str">
        <v/>
      </c>
      <c r="S12797" t="str">
        <v>MPS</v>
      </c>
      <c r="T12797" t="str">
        <v>SERVICIOS FINANCIEROS</v>
      </c>
      <c r="U12797" t="str">
        <v>SURA INVESTMENT MANAGEMENT MEXICO S.A. DE C.V. SOCIEDAD OPERADORA DE FONDOS DE INVERSION</v>
      </c>
      <c r="V12797" t="str">
        <v>0</v>
      </c>
      <c r="W12797" t="str">
        <v>0</v>
      </c>
      <c r="X12797" t="str">
        <v/>
      </c>
      <c r="Y12797" t="str">
        <v>0</v>
      </c>
      <c r="Z12797" t="str">
        <v>0</v>
      </c>
      <c r="AA12797" t="str">
        <v>nan</v>
      </c>
      <c r="AB12797" t="str">
        <v>0</v>
      </c>
      <c r="AC12797" t="str">
        <v>0</v>
      </c>
      <c r="AD12797" t="str">
        <v>0</v>
      </c>
    </row>
    <row r="12798" spans="7:30">
      <c r="G12798" t="str">
        <v>2025-08-27T00:00:00Z</v>
      </c>
      <c r="H12798" t="str">
        <v>51_PROD100_BM1</v>
      </c>
      <c r="I12798" t="str">
        <v>1.74371</v>
      </c>
      <c r="J12798" t="str">
        <v>1.74371</v>
      </c>
      <c r="K12798" t="str">
        <v>1.74371</v>
      </c>
      <c r="L12798" t="str">
        <v>1.74371</v>
      </c>
      <c r="M12798" t="str">
        <v>0</v>
      </c>
      <c r="N12798" t="str">
        <v>1756252800</v>
      </c>
      <c r="O12798" t="str">
        <v>1.74371</v>
      </c>
      <c r="P12798" t="str">
        <v>0</v>
      </c>
      <c r="Q12798" t="str">
        <v>-</v>
      </c>
      <c r="R12798" t="str">
        <v/>
      </c>
      <c r="S12798" t="str">
        <v>MPS</v>
      </c>
      <c r="T12798" t="str">
        <v>SERVICIOS FINANCIEROS</v>
      </c>
      <c r="U12798" t="str">
        <v>SURA INVESTMENT MANAGEMENT MEXICO S.A. DE C.V. SOCIEDAD OPERADORA DE FONDOS DE INVERSION</v>
      </c>
      <c r="V12798" t="str">
        <v>0</v>
      </c>
      <c r="W12798" t="str">
        <v>0</v>
      </c>
      <c r="X12798" t="str">
        <v/>
      </c>
      <c r="Y12798" t="str">
        <v>0</v>
      </c>
      <c r="Z12798" t="str">
        <v>0</v>
      </c>
      <c r="AA12798" t="str">
        <v>nan</v>
      </c>
      <c r="AB12798" t="str">
        <v>0</v>
      </c>
      <c r="AC12798" t="str">
        <v>0</v>
      </c>
      <c r="AD12798" t="str">
        <v>0</v>
      </c>
    </row>
    <row r="12799" spans="7:30">
      <c r="G12799" t="str">
        <v>2025-08-27T00:00:00Z</v>
      </c>
      <c r="H12799" t="str">
        <v>51_PROD100_BOE0</v>
      </c>
      <c r="I12799" t="str">
        <v>1.974724</v>
      </c>
      <c r="J12799" t="str">
        <v>1.974724</v>
      </c>
      <c r="K12799" t="str">
        <v>1.974724</v>
      </c>
      <c r="L12799" t="str">
        <v>1.974724</v>
      </c>
      <c r="M12799" t="str">
        <v>0</v>
      </c>
      <c r="N12799" t="str">
        <v>1756252800</v>
      </c>
      <c r="O12799" t="str">
        <v>1.974724</v>
      </c>
      <c r="P12799" t="str">
        <v>0</v>
      </c>
      <c r="Q12799" t="str">
        <v>-</v>
      </c>
      <c r="R12799" t="str">
        <v/>
      </c>
      <c r="S12799" t="str">
        <v>MPS</v>
      </c>
      <c r="T12799" t="str">
        <v>SERVICIOS FINANCIEROS</v>
      </c>
      <c r="U12799" t="str">
        <v>SURA INVESTMENT MANAGEMENT MEXICO S.A. DE C.V. SOCIEDAD OPERADORA DE FONDOS DE INVERSION</v>
      </c>
      <c r="V12799" t="str">
        <v>0</v>
      </c>
      <c r="W12799" t="str">
        <v>0</v>
      </c>
      <c r="X12799" t="str">
        <v/>
      </c>
      <c r="Y12799" t="str">
        <v>0</v>
      </c>
      <c r="Z12799" t="str">
        <v>0</v>
      </c>
      <c r="AA12799" t="str">
        <v>nan</v>
      </c>
      <c r="AB12799" t="str">
        <v>0</v>
      </c>
      <c r="AC12799" t="str">
        <v>0</v>
      </c>
      <c r="AD12799" t="str">
        <v>0</v>
      </c>
    </row>
    <row r="12800" spans="7:30">
      <c r="G12800" t="str">
        <v>2025-08-27T00:00:00Z</v>
      </c>
      <c r="H12800" t="str">
        <v>51_PROD100_BOE1</v>
      </c>
      <c r="I12800" t="str">
        <v>1.936931</v>
      </c>
      <c r="J12800" t="str">
        <v>1.936931</v>
      </c>
      <c r="K12800" t="str">
        <v>1.936931</v>
      </c>
      <c r="L12800" t="str">
        <v>1.936931</v>
      </c>
      <c r="M12800" t="str">
        <v>0</v>
      </c>
      <c r="N12800" t="str">
        <v>1756252800</v>
      </c>
      <c r="O12800" t="str">
        <v>1.936931</v>
      </c>
      <c r="P12800" t="str">
        <v>0</v>
      </c>
      <c r="Q12800" t="str">
        <v>-</v>
      </c>
      <c r="R12800" t="str">
        <v/>
      </c>
      <c r="S12800" t="str">
        <v>MPS</v>
      </c>
      <c r="T12800" t="str">
        <v>SERVICIOS FINANCIEROS</v>
      </c>
      <c r="U12800" t="str">
        <v>SURA INVESTMENT MANAGEMENT MEXICO S.A. DE C.V. SOCIEDAD OPERADORA DE FONDOS DE INVERSION</v>
      </c>
      <c r="V12800" t="str">
        <v>0</v>
      </c>
      <c r="W12800" t="str">
        <v>0</v>
      </c>
      <c r="X12800" t="str">
        <v/>
      </c>
      <c r="Y12800" t="str">
        <v>0</v>
      </c>
      <c r="Z12800" t="str">
        <v>0</v>
      </c>
      <c r="AA12800" t="str">
        <v>nan</v>
      </c>
      <c r="AB12800" t="str">
        <v>0</v>
      </c>
      <c r="AC12800" t="str">
        <v>0</v>
      </c>
      <c r="AD12800" t="str">
        <v>0</v>
      </c>
    </row>
    <row r="12801" spans="7:30">
      <c r="G12801" t="str">
        <v>2025-08-27T00:00:00Z</v>
      </c>
      <c r="H12801" t="str">
        <v>51_PROD100_EMP</v>
      </c>
      <c r="I12801" t="str">
        <v>1.808143</v>
      </c>
      <c r="J12801" t="str">
        <v>1.808143</v>
      </c>
      <c r="K12801" t="str">
        <v>1.808143</v>
      </c>
      <c r="L12801" t="str">
        <v>1.808143</v>
      </c>
      <c r="M12801" t="str">
        <v>0</v>
      </c>
      <c r="N12801" t="str">
        <v>1756252800</v>
      </c>
      <c r="O12801" t="str">
        <v>1.808143</v>
      </c>
      <c r="P12801" t="str">
        <v>0</v>
      </c>
      <c r="Q12801" t="str">
        <v>-</v>
      </c>
      <c r="R12801" t="str">
        <v/>
      </c>
      <c r="S12801" t="str">
        <v>MPS</v>
      </c>
      <c r="T12801" t="str">
        <v>SERVICIOS FINANCIEROS</v>
      </c>
      <c r="U12801" t="str">
        <v>SURA INVESTMENT MANAGEMENT MEXICO S.A. DE C.V. SOCIEDAD OPERADORA DE FONDOS DE INVERSION</v>
      </c>
      <c r="V12801" t="str">
        <v>0</v>
      </c>
      <c r="W12801" t="str">
        <v>0</v>
      </c>
      <c r="X12801" t="str">
        <v/>
      </c>
      <c r="Y12801" t="str">
        <v>0</v>
      </c>
      <c r="Z12801" t="str">
        <v>0</v>
      </c>
      <c r="AA12801" t="str">
        <v>nan</v>
      </c>
      <c r="AB12801" t="str">
        <v>0</v>
      </c>
      <c r="AC12801" t="str">
        <v>0</v>
      </c>
      <c r="AD12801" t="str">
        <v>0</v>
      </c>
    </row>
    <row r="12802" spans="7:30">
      <c r="G12802" t="str">
        <v>2025-08-27T00:00:00Z</v>
      </c>
      <c r="H12802" t="str">
        <v>51_PYMES_A</v>
      </c>
      <c r="I12802" t="str">
        <v>46.068716</v>
      </c>
      <c r="J12802" t="str">
        <v>46.068716</v>
      </c>
      <c r="K12802" t="str">
        <v>46.068716</v>
      </c>
      <c r="L12802" t="str">
        <v>46.068716</v>
      </c>
      <c r="M12802" t="str">
        <v>0</v>
      </c>
      <c r="N12802" t="str">
        <v>1756252800</v>
      </c>
      <c r="O12802" t="str">
        <v>46.068716</v>
      </c>
      <c r="P12802" t="str">
        <v>0</v>
      </c>
      <c r="Q12802" t="str">
        <v>-</v>
      </c>
      <c r="R12802" t="str">
        <v/>
      </c>
      <c r="S12802" t="str">
        <v>MPS</v>
      </c>
      <c r="T12802" t="str">
        <v>SERVICIOS FINANCIEROS</v>
      </c>
      <c r="U12802" t="str">
        <v>SAM ASSET MANAGEMENT S.A. DE C.V. SOCIEDAD OPERADORA DE FONDOS DE INVERSION.</v>
      </c>
      <c r="V12802" t="str">
        <v>0</v>
      </c>
      <c r="W12802" t="str">
        <v>0</v>
      </c>
      <c r="X12802" t="str">
        <v/>
      </c>
      <c r="Y12802" t="str">
        <v>0</v>
      </c>
      <c r="Z12802" t="str">
        <v>0</v>
      </c>
      <c r="AA12802" t="str">
        <v>nan</v>
      </c>
      <c r="AB12802" t="str">
        <v>0</v>
      </c>
      <c r="AC12802" t="str">
        <v>0</v>
      </c>
      <c r="AD12802" t="str">
        <v>0</v>
      </c>
    </row>
    <row r="12803" spans="7:30">
      <c r="G12803" t="str">
        <v>2025-08-27T00:00:00Z</v>
      </c>
      <c r="H12803" t="str">
        <v>51_PYMES_B1</v>
      </c>
      <c r="I12803" t="str">
        <v>41.427884</v>
      </c>
      <c r="J12803" t="str">
        <v>41.427884</v>
      </c>
      <c r="K12803" t="str">
        <v>41.427884</v>
      </c>
      <c r="L12803" t="str">
        <v>41.427884</v>
      </c>
      <c r="M12803" t="str">
        <v>0</v>
      </c>
      <c r="N12803" t="str">
        <v>1756252800</v>
      </c>
      <c r="O12803" t="str">
        <v>41.427884</v>
      </c>
      <c r="P12803" t="str">
        <v>0</v>
      </c>
      <c r="Q12803" t="str">
        <v>-</v>
      </c>
      <c r="R12803" t="str">
        <v/>
      </c>
      <c r="S12803" t="str">
        <v>MPS</v>
      </c>
      <c r="T12803" t="str">
        <v>SERVICIOS FINANCIEROS</v>
      </c>
      <c r="U12803" t="str">
        <v>FONDO SAM DEUDA CORTO PLAZO 3 S.A. DE C.V. F.I.I.D.</v>
      </c>
      <c r="V12803" t="str">
        <v>0</v>
      </c>
      <c r="W12803" t="str">
        <v>0</v>
      </c>
      <c r="X12803" t="str">
        <v/>
      </c>
      <c r="Y12803" t="str">
        <v>0</v>
      </c>
      <c r="Z12803" t="str">
        <v>0</v>
      </c>
      <c r="AA12803" t="str">
        <v>nan</v>
      </c>
      <c r="AB12803" t="str">
        <v>0</v>
      </c>
      <c r="AC12803" t="str">
        <v>0</v>
      </c>
      <c r="AD12803" t="str">
        <v>0</v>
      </c>
    </row>
    <row r="12804" spans="7:30">
      <c r="G12804" t="str">
        <v>2025-08-27T00:00:00Z</v>
      </c>
      <c r="H12804" t="str">
        <v>51_PYMES_B2</v>
      </c>
      <c r="I12804" t="str">
        <v>43.332495</v>
      </c>
      <c r="J12804" t="str">
        <v>43.332495</v>
      </c>
      <c r="K12804" t="str">
        <v>43.332495</v>
      </c>
      <c r="L12804" t="str">
        <v>43.332495</v>
      </c>
      <c r="M12804" t="str">
        <v>0</v>
      </c>
      <c r="N12804" t="str">
        <v>1756252800</v>
      </c>
      <c r="O12804" t="str">
        <v>43.332495</v>
      </c>
      <c r="P12804" t="str">
        <v>0</v>
      </c>
      <c r="Q12804" t="str">
        <v>-</v>
      </c>
      <c r="R12804" t="str">
        <v/>
      </c>
      <c r="S12804" t="str">
        <v>MPS</v>
      </c>
      <c r="T12804" t="str">
        <v>SERVICIOS FINANCIEROS</v>
      </c>
      <c r="U12804" t="str">
        <v>FONDO SAM DEUDA CORTO PLAZO 3 S.A. DE C.V. F.I.I.D.</v>
      </c>
      <c r="V12804" t="str">
        <v>0</v>
      </c>
      <c r="W12804" t="str">
        <v>0</v>
      </c>
      <c r="X12804" t="str">
        <v/>
      </c>
      <c r="Y12804" t="str">
        <v>0</v>
      </c>
      <c r="Z12804" t="str">
        <v>0</v>
      </c>
      <c r="AA12804" t="str">
        <v>nan</v>
      </c>
      <c r="AB12804" t="str">
        <v>0</v>
      </c>
      <c r="AC12804" t="str">
        <v>0</v>
      </c>
      <c r="AD12804" t="str">
        <v>0</v>
      </c>
    </row>
    <row r="12805" spans="7:30">
      <c r="G12805" t="str">
        <v>2025-08-27T00:00:00Z</v>
      </c>
      <c r="H12805" t="str">
        <v>51_PYMES_B3</v>
      </c>
      <c r="I12805" t="str">
        <v>45.362552</v>
      </c>
      <c r="J12805" t="str">
        <v>45.362552</v>
      </c>
      <c r="K12805" t="str">
        <v>45.362552</v>
      </c>
      <c r="L12805" t="str">
        <v>45.362552</v>
      </c>
      <c r="M12805" t="str">
        <v>0</v>
      </c>
      <c r="N12805" t="str">
        <v>1756252800</v>
      </c>
      <c r="O12805" t="str">
        <v>45.362552</v>
      </c>
      <c r="P12805" t="str">
        <v>0</v>
      </c>
      <c r="Q12805" t="str">
        <v>-</v>
      </c>
      <c r="R12805" t="str">
        <v/>
      </c>
      <c r="S12805" t="str">
        <v>MPS</v>
      </c>
      <c r="T12805" t="str">
        <v>SERVICIOS FINANCIEROS</v>
      </c>
      <c r="U12805" t="str">
        <v>FONDO SAM DEUDA CORTO PLAZO 3 S.A. DE C.V. F.I.I.D.</v>
      </c>
      <c r="V12805" t="str">
        <v>0</v>
      </c>
      <c r="W12805" t="str">
        <v>0</v>
      </c>
      <c r="X12805" t="str">
        <v/>
      </c>
      <c r="Y12805" t="str">
        <v>0</v>
      </c>
      <c r="Z12805" t="str">
        <v>0</v>
      </c>
      <c r="AA12805" t="str">
        <v>nan</v>
      </c>
      <c r="AB12805" t="str">
        <v>0</v>
      </c>
      <c r="AC12805" t="str">
        <v>0</v>
      </c>
      <c r="AD12805" t="str">
        <v>0</v>
      </c>
    </row>
    <row r="12806" spans="7:30">
      <c r="G12806" t="str">
        <v>2025-08-27T00:00:00Z</v>
      </c>
      <c r="H12806" t="str">
        <v>51_PYMES_F1</v>
      </c>
      <c r="I12806" t="str">
        <v>41.430918</v>
      </c>
      <c r="J12806" t="str">
        <v>41.430918</v>
      </c>
      <c r="K12806" t="str">
        <v>41.430918</v>
      </c>
      <c r="L12806" t="str">
        <v>41.430918</v>
      </c>
      <c r="M12806" t="str">
        <v>0</v>
      </c>
      <c r="N12806" t="str">
        <v>1756252800</v>
      </c>
      <c r="O12806" t="str">
        <v>41.430918</v>
      </c>
      <c r="P12806" t="str">
        <v>0</v>
      </c>
      <c r="Q12806" t="str">
        <v>-</v>
      </c>
      <c r="R12806" t="str">
        <v/>
      </c>
      <c r="S12806" t="str">
        <v>MPS</v>
      </c>
      <c r="T12806" t="str">
        <v>SERVICIOS FINANCIEROS</v>
      </c>
      <c r="U12806" t="str">
        <v>FONDO SAM DEUDA CORTO PLAZO 3 S.A. DE C.V. F.I.I.D.</v>
      </c>
      <c r="V12806" t="str">
        <v>0</v>
      </c>
      <c r="W12806" t="str">
        <v>0</v>
      </c>
      <c r="X12806" t="str">
        <v/>
      </c>
      <c r="Y12806" t="str">
        <v>0</v>
      </c>
      <c r="Z12806" t="str">
        <v>0</v>
      </c>
      <c r="AA12806" t="str">
        <v>nan</v>
      </c>
      <c r="AB12806" t="str">
        <v>0</v>
      </c>
      <c r="AC12806" t="str">
        <v>0</v>
      </c>
      <c r="AD12806" t="str">
        <v>0</v>
      </c>
    </row>
    <row r="12807" spans="7:30">
      <c r="G12807" t="str">
        <v>2025-08-27T00:00:00Z</v>
      </c>
      <c r="H12807" t="str">
        <v>51_PYMES_F2</v>
      </c>
      <c r="I12807" t="str">
        <v>43.337673</v>
      </c>
      <c r="J12807" t="str">
        <v>43.337673</v>
      </c>
      <c r="K12807" t="str">
        <v>43.337673</v>
      </c>
      <c r="L12807" t="str">
        <v>43.337673</v>
      </c>
      <c r="M12807" t="str">
        <v>0</v>
      </c>
      <c r="N12807" t="str">
        <v>1756252800</v>
      </c>
      <c r="O12807" t="str">
        <v>43.337673</v>
      </c>
      <c r="P12807" t="str">
        <v>0</v>
      </c>
      <c r="Q12807" t="str">
        <v>-</v>
      </c>
      <c r="R12807" t="str">
        <v/>
      </c>
      <c r="S12807" t="str">
        <v>MPS</v>
      </c>
      <c r="T12807" t="str">
        <v>SERVICIOS FINANCIEROS</v>
      </c>
      <c r="U12807" t="str">
        <v>FONDO SAM DEUDA CORTO PLAZO 3 S.A. DE C.V. F.I.I.D.</v>
      </c>
      <c r="V12807" t="str">
        <v>0</v>
      </c>
      <c r="W12807" t="str">
        <v>0</v>
      </c>
      <c r="X12807" t="str">
        <v/>
      </c>
      <c r="Y12807" t="str">
        <v>0</v>
      </c>
      <c r="Z12807" t="str">
        <v>0</v>
      </c>
      <c r="AA12807" t="str">
        <v>nan</v>
      </c>
      <c r="AB12807" t="str">
        <v>0</v>
      </c>
      <c r="AC12807" t="str">
        <v>0</v>
      </c>
      <c r="AD12807" t="str">
        <v>0</v>
      </c>
    </row>
    <row r="12808" spans="7:30">
      <c r="G12808" t="str">
        <v>2025-08-27T00:00:00Z</v>
      </c>
      <c r="H12808" t="str">
        <v>51_PYMES_F3</v>
      </c>
      <c r="I12808" t="str">
        <v>45.362879</v>
      </c>
      <c r="J12808" t="str">
        <v>45.362879</v>
      </c>
      <c r="K12808" t="str">
        <v>45.362879</v>
      </c>
      <c r="L12808" t="str">
        <v>45.362879</v>
      </c>
      <c r="M12808" t="str">
        <v>0</v>
      </c>
      <c r="N12808" t="str">
        <v>1756252800</v>
      </c>
      <c r="O12808" t="str">
        <v>45.362879</v>
      </c>
      <c r="P12808" t="str">
        <v>0</v>
      </c>
      <c r="Q12808" t="str">
        <v>-</v>
      </c>
      <c r="R12808" t="str">
        <v/>
      </c>
      <c r="S12808" t="str">
        <v>MPS</v>
      </c>
      <c r="T12808" t="str">
        <v>SERVICIOS FINANCIEROS</v>
      </c>
      <c r="U12808" t="str">
        <v>FONDO SAM DEUDA CORTO PLAZO 3 S.A. DE C.V. F.I.I.D.</v>
      </c>
      <c r="V12808" t="str">
        <v>0</v>
      </c>
      <c r="W12808" t="str">
        <v>0</v>
      </c>
      <c r="X12808" t="str">
        <v/>
      </c>
      <c r="Y12808" t="str">
        <v>0</v>
      </c>
      <c r="Z12808" t="str">
        <v>0</v>
      </c>
      <c r="AA12808" t="str">
        <v>nan</v>
      </c>
      <c r="AB12808" t="str">
        <v>0</v>
      </c>
      <c r="AC12808" t="str">
        <v>0</v>
      </c>
      <c r="AD12808" t="str">
        <v>0</v>
      </c>
    </row>
    <row r="12809" spans="7:30">
      <c r="G12809" t="str">
        <v>2025-08-27T00:00:00Z</v>
      </c>
      <c r="H12809" t="str">
        <v>51_RCOMP-1_A</v>
      </c>
      <c r="I12809" t="str">
        <v>2.781906</v>
      </c>
      <c r="J12809" t="str">
        <v>2.781906</v>
      </c>
      <c r="K12809" t="str">
        <v>2.781906</v>
      </c>
      <c r="L12809" t="str">
        <v>2.781906</v>
      </c>
      <c r="M12809" t="str">
        <v>0</v>
      </c>
      <c r="N12809" t="str">
        <v>1756252800</v>
      </c>
      <c r="O12809" t="str">
        <v>2.781906</v>
      </c>
      <c r="P12809" t="str">
        <v>0</v>
      </c>
      <c r="Q12809" t="str">
        <v>-</v>
      </c>
      <c r="R12809" t="str">
        <v/>
      </c>
      <c r="S12809" t="str">
        <v>MPS</v>
      </c>
      <c r="T12809" t="str">
        <v>SERVICIOS FINANCIEROS</v>
      </c>
      <c r="U12809" t="str">
        <v>SAM ASSET MANAGEMENT S.A. DE C.V. SOCIEDAD OPERADORA DE FONDOS DE INVERSION.</v>
      </c>
      <c r="V12809" t="str">
        <v>0</v>
      </c>
      <c r="W12809" t="str">
        <v>0</v>
      </c>
      <c r="X12809" t="str">
        <v/>
      </c>
      <c r="Y12809" t="str">
        <v>0</v>
      </c>
      <c r="Z12809" t="str">
        <v>0</v>
      </c>
      <c r="AA12809" t="str">
        <v>nan</v>
      </c>
      <c r="AB12809" t="str">
        <v>0</v>
      </c>
      <c r="AC12809" t="str">
        <v>0</v>
      </c>
      <c r="AD12809" t="str">
        <v>0</v>
      </c>
    </row>
    <row r="12810" spans="7:30">
      <c r="G12810" t="str">
        <v>2025-08-27T00:00:00Z</v>
      </c>
      <c r="H12810" t="str">
        <v>51_RCOMP-1_B1</v>
      </c>
      <c r="I12810" t="str">
        <v>1.970838</v>
      </c>
      <c r="J12810" t="str">
        <v>1.970838</v>
      </c>
      <c r="K12810" t="str">
        <v>1.970838</v>
      </c>
      <c r="L12810" t="str">
        <v>1.970838</v>
      </c>
      <c r="M12810" t="str">
        <v>0</v>
      </c>
      <c r="N12810" t="str">
        <v>1756252800</v>
      </c>
      <c r="O12810" t="str">
        <v>1.970838</v>
      </c>
      <c r="P12810" t="str">
        <v>0</v>
      </c>
      <c r="Q12810" t="str">
        <v>-</v>
      </c>
      <c r="R12810" t="str">
        <v/>
      </c>
      <c r="S12810" t="str">
        <v>MPS</v>
      </c>
      <c r="T12810" t="str">
        <v>SERVICIOS FINANCIEROS</v>
      </c>
      <c r="U12810" t="str">
        <v>FONDO SAM DEUDA RECOMPENSA 1 S.A. DE C.V. F.I.I.D.</v>
      </c>
      <c r="V12810" t="str">
        <v>0</v>
      </c>
      <c r="W12810" t="str">
        <v>0</v>
      </c>
      <c r="X12810" t="str">
        <v/>
      </c>
      <c r="Y12810" t="str">
        <v>0</v>
      </c>
      <c r="Z12810" t="str">
        <v>0</v>
      </c>
      <c r="AA12810" t="str">
        <v>nan</v>
      </c>
      <c r="AB12810" t="str">
        <v>0</v>
      </c>
      <c r="AC12810" t="str">
        <v>0</v>
      </c>
      <c r="AD12810" t="str">
        <v>0</v>
      </c>
    </row>
    <row r="12811" spans="7:30">
      <c r="G12811" t="str">
        <v>2025-08-27T00:00:00Z</v>
      </c>
      <c r="H12811" t="str">
        <v>51_RCOMP-1_B2</v>
      </c>
      <c r="I12811" t="str">
        <v>2.089323</v>
      </c>
      <c r="J12811" t="str">
        <v>2.089323</v>
      </c>
      <c r="K12811" t="str">
        <v>2.089323</v>
      </c>
      <c r="L12811" t="str">
        <v>2.089323</v>
      </c>
      <c r="M12811" t="str">
        <v>0</v>
      </c>
      <c r="N12811" t="str">
        <v>1756252800</v>
      </c>
      <c r="O12811" t="str">
        <v>2.089323</v>
      </c>
      <c r="P12811" t="str">
        <v>0</v>
      </c>
      <c r="Q12811" t="str">
        <v>-</v>
      </c>
      <c r="R12811" t="str">
        <v/>
      </c>
      <c r="S12811" t="str">
        <v>MPS</v>
      </c>
      <c r="T12811" t="str">
        <v>SERVICIOS FINANCIEROS</v>
      </c>
      <c r="U12811" t="str">
        <v>FONDO SAM DEUDA RECOMPENSA 1 S.A. DE C.V. F.I.I.D.</v>
      </c>
      <c r="V12811" t="str">
        <v>0</v>
      </c>
      <c r="W12811" t="str">
        <v>0</v>
      </c>
      <c r="X12811" t="str">
        <v/>
      </c>
      <c r="Y12811" t="str">
        <v>0</v>
      </c>
      <c r="Z12811" t="str">
        <v>0</v>
      </c>
      <c r="AA12811" t="str">
        <v>nan</v>
      </c>
      <c r="AB12811" t="str">
        <v>0</v>
      </c>
      <c r="AC12811" t="str">
        <v>0</v>
      </c>
      <c r="AD12811" t="str">
        <v>0</v>
      </c>
    </row>
    <row r="12812" spans="7:30">
      <c r="G12812" t="str">
        <v>2025-08-27T00:00:00Z</v>
      </c>
      <c r="H12812" t="str">
        <v>51_RCOMP-1_B3</v>
      </c>
      <c r="I12812" t="str">
        <v>2.237857</v>
      </c>
      <c r="J12812" t="str">
        <v>2.237857</v>
      </c>
      <c r="K12812" t="str">
        <v>2.237857</v>
      </c>
      <c r="L12812" t="str">
        <v>2.237857</v>
      </c>
      <c r="M12812" t="str">
        <v>0</v>
      </c>
      <c r="N12812" t="str">
        <v>1756252800</v>
      </c>
      <c r="O12812" t="str">
        <v>2.237857</v>
      </c>
      <c r="P12812" t="str">
        <v>0</v>
      </c>
      <c r="Q12812" t="str">
        <v>-</v>
      </c>
      <c r="R12812" t="str">
        <v/>
      </c>
      <c r="S12812" t="str">
        <v>MPS</v>
      </c>
      <c r="T12812" t="str">
        <v>SERVICIOS FINANCIEROS</v>
      </c>
      <c r="U12812" t="str">
        <v>FONDO SAM DEUDA RECOMPENSA 1 S.A. DE C.V. F.I.I.D.</v>
      </c>
      <c r="V12812" t="str">
        <v>0</v>
      </c>
      <c r="W12812" t="str">
        <v>0</v>
      </c>
      <c r="X12812" t="str">
        <v/>
      </c>
      <c r="Y12812" t="str">
        <v>0</v>
      </c>
      <c r="Z12812" t="str">
        <v>0</v>
      </c>
      <c r="AA12812" t="str">
        <v>nan</v>
      </c>
      <c r="AB12812" t="str">
        <v>0</v>
      </c>
      <c r="AC12812" t="str">
        <v>0</v>
      </c>
      <c r="AD12812" t="str">
        <v>0</v>
      </c>
    </row>
    <row r="12813" spans="7:30">
      <c r="G12813" t="str">
        <v>2025-08-27T00:00:00Z</v>
      </c>
      <c r="H12813" t="str">
        <v>51_RCOMP-1_C2</v>
      </c>
      <c r="I12813" t="str">
        <v>2.302525</v>
      </c>
      <c r="J12813" t="str">
        <v>2.302525</v>
      </c>
      <c r="K12813" t="str">
        <v>2.302525</v>
      </c>
      <c r="L12813" t="str">
        <v>2.302525</v>
      </c>
      <c r="M12813" t="str">
        <v>0</v>
      </c>
      <c r="N12813" t="str">
        <v>1756252800</v>
      </c>
      <c r="O12813" t="str">
        <v>2.302525</v>
      </c>
      <c r="P12813" t="str">
        <v>0</v>
      </c>
      <c r="Q12813" t="str">
        <v>-</v>
      </c>
      <c r="R12813" t="str">
        <v/>
      </c>
      <c r="S12813" t="str">
        <v>MPS</v>
      </c>
      <c r="T12813" t="str">
        <v>SERVICIOS FINANCIEROS</v>
      </c>
      <c r="U12813" t="str">
        <v>FONDO SAM DEUDA RECOMPENSA 1 S.A. DE C.V. F.I.I.D.</v>
      </c>
      <c r="V12813" t="str">
        <v>0</v>
      </c>
      <c r="W12813" t="str">
        <v>0</v>
      </c>
      <c r="X12813" t="str">
        <v/>
      </c>
      <c r="Y12813" t="str">
        <v>0</v>
      </c>
      <c r="Z12813" t="str">
        <v>0</v>
      </c>
      <c r="AA12813" t="str">
        <v>nan</v>
      </c>
      <c r="AB12813" t="str">
        <v>0</v>
      </c>
      <c r="AC12813" t="str">
        <v>0</v>
      </c>
      <c r="AD12813" t="str">
        <v>0</v>
      </c>
    </row>
    <row r="12814" spans="7:30">
      <c r="G12814" t="str">
        <v>2025-08-27T00:00:00Z</v>
      </c>
      <c r="H12814" t="str">
        <v>51_RCOMP-1_C3</v>
      </c>
      <c r="I12814" t="str">
        <v>2.438609</v>
      </c>
      <c r="J12814" t="str">
        <v>2.438609</v>
      </c>
      <c r="K12814" t="str">
        <v>2.438609</v>
      </c>
      <c r="L12814" t="str">
        <v>2.438609</v>
      </c>
      <c r="M12814" t="str">
        <v>0</v>
      </c>
      <c r="N12814" t="str">
        <v>1756252800</v>
      </c>
      <c r="O12814" t="str">
        <v>2.438609</v>
      </c>
      <c r="P12814" t="str">
        <v>0</v>
      </c>
      <c r="Q12814" t="str">
        <v>-</v>
      </c>
      <c r="R12814" t="str">
        <v/>
      </c>
      <c r="S12814" t="str">
        <v>MPS</v>
      </c>
      <c r="T12814" t="str">
        <v>SERVICIOS FINANCIEROS</v>
      </c>
      <c r="U12814" t="str">
        <v>FONDO SAM DEUDA RECOMPENSA 1 S.A. DE C.V. F.I.I.D.</v>
      </c>
      <c r="V12814" t="str">
        <v>0</v>
      </c>
      <c r="W12814" t="str">
        <v>0</v>
      </c>
      <c r="X12814" t="str">
        <v/>
      </c>
      <c r="Y12814" t="str">
        <v>0</v>
      </c>
      <c r="Z12814" t="str">
        <v>0</v>
      </c>
      <c r="AA12814" t="str">
        <v>nan</v>
      </c>
      <c r="AB12814" t="str">
        <v>0</v>
      </c>
      <c r="AC12814" t="str">
        <v>0</v>
      </c>
      <c r="AD12814" t="str">
        <v>0</v>
      </c>
    </row>
    <row r="12815" spans="7:30">
      <c r="G12815" t="str">
        <v>2025-08-27T00:00:00Z</v>
      </c>
      <c r="H12815" t="str">
        <v>51_RCOMP-1_E</v>
      </c>
      <c r="I12815" t="str">
        <v>2.37774</v>
      </c>
      <c r="J12815" t="str">
        <v>2.37774</v>
      </c>
      <c r="K12815" t="str">
        <v>2.37774</v>
      </c>
      <c r="L12815" t="str">
        <v>2.37774</v>
      </c>
      <c r="M12815" t="str">
        <v>0</v>
      </c>
      <c r="N12815" t="str">
        <v>1756252800</v>
      </c>
      <c r="O12815" t="str">
        <v>2.37774</v>
      </c>
      <c r="P12815" t="str">
        <v>0</v>
      </c>
      <c r="Q12815" t="str">
        <v>-</v>
      </c>
      <c r="R12815" t="str">
        <v/>
      </c>
      <c r="S12815" t="str">
        <v>MPS</v>
      </c>
      <c r="T12815" t="str">
        <v>SERVICIOS FINANCIEROS</v>
      </c>
      <c r="U12815" t="str">
        <v>SAM ASSET MANAGEMENT S.A. DE C.V. SOCIEDAD OPERADORA DE FONDOS DE INVERSION.</v>
      </c>
      <c r="V12815" t="str">
        <v>0</v>
      </c>
      <c r="W12815" t="str">
        <v>0</v>
      </c>
      <c r="X12815" t="str">
        <v/>
      </c>
      <c r="Y12815" t="str">
        <v>0</v>
      </c>
      <c r="Z12815" t="str">
        <v>0</v>
      </c>
      <c r="AA12815" t="str">
        <v>nan</v>
      </c>
      <c r="AB12815" t="str">
        <v>0</v>
      </c>
      <c r="AC12815" t="str">
        <v>0</v>
      </c>
      <c r="AD12815" t="str">
        <v>0</v>
      </c>
    </row>
    <row r="12816" spans="7:30">
      <c r="G12816" t="str">
        <v>2025-08-27T00:00:00Z</v>
      </c>
      <c r="H12816" t="str">
        <v>51_RCOMP-1_F</v>
      </c>
      <c r="I12816" t="str">
        <v>2.281904</v>
      </c>
      <c r="J12816" t="str">
        <v>2.281904</v>
      </c>
      <c r="K12816" t="str">
        <v>2.281904</v>
      </c>
      <c r="L12816" t="str">
        <v>2.281904</v>
      </c>
      <c r="M12816" t="str">
        <v>0</v>
      </c>
      <c r="N12816" t="str">
        <v>1756252800</v>
      </c>
      <c r="O12816" t="str">
        <v>2.281904</v>
      </c>
      <c r="P12816" t="str">
        <v>0</v>
      </c>
      <c r="Q12816" t="str">
        <v>-</v>
      </c>
      <c r="R12816" t="str">
        <v/>
      </c>
      <c r="S12816" t="str">
        <v>MPS</v>
      </c>
      <c r="T12816" t="str">
        <v>SERVICIOS FINANCIEROS</v>
      </c>
      <c r="U12816" t="str">
        <v>FONDO SAM DEUDA RECOMPENSA 1 S.A. DE C.V. F.I.I.D.</v>
      </c>
      <c r="V12816" t="str">
        <v>0</v>
      </c>
      <c r="W12816" t="str">
        <v>0</v>
      </c>
      <c r="X12816" t="str">
        <v/>
      </c>
      <c r="Y12816" t="str">
        <v>0</v>
      </c>
      <c r="Z12816" t="str">
        <v>0</v>
      </c>
      <c r="AA12816" t="str">
        <v>nan</v>
      </c>
      <c r="AB12816" t="str">
        <v>0</v>
      </c>
      <c r="AC12816" t="str">
        <v>0</v>
      </c>
      <c r="AD12816" t="str">
        <v>0</v>
      </c>
    </row>
    <row r="12817" spans="7:30">
      <c r="G12817" t="str">
        <v>2025-08-27T00:00:00Z</v>
      </c>
      <c r="H12817" t="str">
        <v>51_RCOMP-1_M</v>
      </c>
      <c r="I12817" t="str">
        <v>2.548074</v>
      </c>
      <c r="J12817" t="str">
        <v>2.548074</v>
      </c>
      <c r="K12817" t="str">
        <v>2.548074</v>
      </c>
      <c r="L12817" t="str">
        <v>2.548074</v>
      </c>
      <c r="M12817" t="str">
        <v>0</v>
      </c>
      <c r="N12817" t="str">
        <v>1756252800</v>
      </c>
      <c r="O12817" t="str">
        <v>2.548074</v>
      </c>
      <c r="P12817" t="str">
        <v>0</v>
      </c>
      <c r="Q12817" t="str">
        <v>-</v>
      </c>
      <c r="R12817" t="str">
        <v/>
      </c>
      <c r="S12817" t="str">
        <v>MPS</v>
      </c>
      <c r="T12817" t="str">
        <v>SERVICIOS FINANCIEROS</v>
      </c>
      <c r="U12817" t="str">
        <v>SAM ASSET MANAGEMENT S.A. DE C.V. SOCIEDAD OPERADORA DE FONDOS DE INVERSION.</v>
      </c>
      <c r="V12817" t="str">
        <v>0</v>
      </c>
      <c r="W12817" t="str">
        <v>0</v>
      </c>
      <c r="X12817" t="str">
        <v/>
      </c>
      <c r="Y12817" t="str">
        <v>0</v>
      </c>
      <c r="Z12817" t="str">
        <v>0</v>
      </c>
      <c r="AA12817" t="str">
        <v>nan</v>
      </c>
      <c r="AB12817" t="str">
        <v>0</v>
      </c>
      <c r="AC12817" t="str">
        <v>0</v>
      </c>
      <c r="AD12817" t="str">
        <v>0</v>
      </c>
    </row>
    <row r="12818" spans="7:30">
      <c r="G12818" t="str">
        <v>2025-08-27T00:00:00Z</v>
      </c>
      <c r="H12818" t="str">
        <v>51_RCOMP-2_A</v>
      </c>
      <c r="I12818" t="str">
        <v>2.57529</v>
      </c>
      <c r="J12818" t="str">
        <v>2.57529</v>
      </c>
      <c r="K12818" t="str">
        <v>2.57529</v>
      </c>
      <c r="L12818" t="str">
        <v>2.57529</v>
      </c>
      <c r="M12818" t="str">
        <v>0</v>
      </c>
      <c r="N12818" t="str">
        <v>1756252800</v>
      </c>
      <c r="O12818" t="str">
        <v>2.57529</v>
      </c>
      <c r="P12818" t="str">
        <v>0</v>
      </c>
      <c r="Q12818" t="str">
        <v>-</v>
      </c>
      <c r="R12818" t="str">
        <v/>
      </c>
      <c r="S12818" t="str">
        <v>MPS</v>
      </c>
      <c r="T12818" t="str">
        <v>SERVICIOS FINANCIEROS</v>
      </c>
      <c r="U12818" t="str">
        <v>SAM ASSET MANAGEMENT S.A. DE C.V. SOCIEDAD OPERADORA DE FONDOS DE INVERSION.</v>
      </c>
      <c r="V12818" t="str">
        <v>0</v>
      </c>
      <c r="W12818" t="str">
        <v>0</v>
      </c>
      <c r="X12818" t="str">
        <v/>
      </c>
      <c r="Y12818" t="str">
        <v>0</v>
      </c>
      <c r="Z12818" t="str">
        <v>0</v>
      </c>
      <c r="AA12818" t="str">
        <v>nan</v>
      </c>
      <c r="AB12818" t="str">
        <v>0</v>
      </c>
      <c r="AC12818" t="str">
        <v>0</v>
      </c>
      <c r="AD12818" t="str">
        <v>0</v>
      </c>
    </row>
    <row r="12819" spans="7:30">
      <c r="G12819" t="str">
        <v>2025-08-27T00:00:00Z</v>
      </c>
      <c r="H12819" t="str">
        <v>51_RCOMP-2_B1</v>
      </c>
      <c r="I12819" t="str">
        <v>1.921428</v>
      </c>
      <c r="J12819" t="str">
        <v>1.921428</v>
      </c>
      <c r="K12819" t="str">
        <v>1.921428</v>
      </c>
      <c r="L12819" t="str">
        <v>1.921428</v>
      </c>
      <c r="M12819" t="str">
        <v>0</v>
      </c>
      <c r="N12819" t="str">
        <v>1756252800</v>
      </c>
      <c r="O12819" t="str">
        <v>1.921428</v>
      </c>
      <c r="P12819" t="str">
        <v>0</v>
      </c>
      <c r="Q12819" t="str">
        <v>-</v>
      </c>
      <c r="R12819" t="str">
        <v/>
      </c>
      <c r="S12819" t="str">
        <v>MPS</v>
      </c>
      <c r="T12819" t="str">
        <v>SERVICIOS FINANCIEROS</v>
      </c>
      <c r="U12819" t="str">
        <v>FONDO SAM DEUDA RECOMPENSA 2 S.A. DE C.V. F.I.I.D.</v>
      </c>
      <c r="V12819" t="str">
        <v>0</v>
      </c>
      <c r="W12819" t="str">
        <v>0</v>
      </c>
      <c r="X12819" t="str">
        <v/>
      </c>
      <c r="Y12819" t="str">
        <v>0</v>
      </c>
      <c r="Z12819" t="str">
        <v>0</v>
      </c>
      <c r="AA12819" t="str">
        <v>nan</v>
      </c>
      <c r="AB12819" t="str">
        <v>0</v>
      </c>
      <c r="AC12819" t="str">
        <v>0</v>
      </c>
      <c r="AD12819" t="str">
        <v>0</v>
      </c>
    </row>
    <row r="12820" spans="7:30">
      <c r="G12820" t="str">
        <v>2025-08-27T00:00:00Z</v>
      </c>
      <c r="H12820" t="str">
        <v>51_RCOMP-2_B2</v>
      </c>
      <c r="I12820" t="str">
        <v>2.03074</v>
      </c>
      <c r="J12820" t="str">
        <v>2.03074</v>
      </c>
      <c r="K12820" t="str">
        <v>2.03074</v>
      </c>
      <c r="L12820" t="str">
        <v>2.03074</v>
      </c>
      <c r="M12820" t="str">
        <v>0</v>
      </c>
      <c r="N12820" t="str">
        <v>1756252800</v>
      </c>
      <c r="O12820" t="str">
        <v>2.03074</v>
      </c>
      <c r="P12820" t="str">
        <v>0</v>
      </c>
      <c r="Q12820" t="str">
        <v>-</v>
      </c>
      <c r="R12820" t="str">
        <v/>
      </c>
      <c r="S12820" t="str">
        <v>MPS</v>
      </c>
      <c r="T12820" t="str">
        <v>SERVICIOS FINANCIEROS</v>
      </c>
      <c r="U12820" t="str">
        <v>FONDO SAM DEUDA RECOMPENSA 2 S.A. DE C.V. F.I.I.D.</v>
      </c>
      <c r="V12820" t="str">
        <v>0</v>
      </c>
      <c r="W12820" t="str">
        <v>0</v>
      </c>
      <c r="X12820" t="str">
        <v/>
      </c>
      <c r="Y12820" t="str">
        <v>0</v>
      </c>
      <c r="Z12820" t="str">
        <v>0</v>
      </c>
      <c r="AA12820" t="str">
        <v>nan</v>
      </c>
      <c r="AB12820" t="str">
        <v>0</v>
      </c>
      <c r="AC12820" t="str">
        <v>0</v>
      </c>
      <c r="AD12820" t="str">
        <v>0</v>
      </c>
    </row>
    <row r="12821" spans="7:30">
      <c r="G12821" t="str">
        <v>2025-08-27T00:00:00Z</v>
      </c>
      <c r="H12821" t="str">
        <v>51_RCOMP-2_B3</v>
      </c>
      <c r="I12821" t="str">
        <v>2.15744</v>
      </c>
      <c r="J12821" t="str">
        <v>2.15744</v>
      </c>
      <c r="K12821" t="str">
        <v>2.15744</v>
      </c>
      <c r="L12821" t="str">
        <v>2.15744</v>
      </c>
      <c r="M12821" t="str">
        <v>0</v>
      </c>
      <c r="N12821" t="str">
        <v>1756252800</v>
      </c>
      <c r="O12821" t="str">
        <v>2.15744</v>
      </c>
      <c r="P12821" t="str">
        <v>0</v>
      </c>
      <c r="Q12821" t="str">
        <v>-</v>
      </c>
      <c r="R12821" t="str">
        <v/>
      </c>
      <c r="S12821" t="str">
        <v>MPS</v>
      </c>
      <c r="T12821" t="str">
        <v>SERVICIOS FINANCIEROS</v>
      </c>
      <c r="U12821" t="str">
        <v>FONDO SAM DEUDA RECOMPENSA 2 S.A. DE C.V. F.I.I.D.</v>
      </c>
      <c r="V12821" t="str">
        <v>0</v>
      </c>
      <c r="W12821" t="str">
        <v>0</v>
      </c>
      <c r="X12821" t="str">
        <v/>
      </c>
      <c r="Y12821" t="str">
        <v>0</v>
      </c>
      <c r="Z12821" t="str">
        <v>0</v>
      </c>
      <c r="AA12821" t="str">
        <v>nan</v>
      </c>
      <c r="AB12821" t="str">
        <v>0</v>
      </c>
      <c r="AC12821" t="str">
        <v>0</v>
      </c>
      <c r="AD12821" t="str">
        <v>0</v>
      </c>
    </row>
    <row r="12822" spans="7:30">
      <c r="G12822" t="str">
        <v>2025-08-27T00:00:00Z</v>
      </c>
      <c r="H12822" t="str">
        <v>51_RCOMP-2_C2</v>
      </c>
      <c r="I12822" t="str">
        <v>2.137818</v>
      </c>
      <c r="J12822" t="str">
        <v>2.137818</v>
      </c>
      <c r="K12822" t="str">
        <v>2.137818</v>
      </c>
      <c r="L12822" t="str">
        <v>2.137818</v>
      </c>
      <c r="M12822" t="str">
        <v>0</v>
      </c>
      <c r="N12822" t="str">
        <v>1756252800</v>
      </c>
      <c r="O12822" t="str">
        <v>2.137818</v>
      </c>
      <c r="P12822" t="str">
        <v>0</v>
      </c>
      <c r="Q12822" t="str">
        <v>-</v>
      </c>
      <c r="R12822" t="str">
        <v/>
      </c>
      <c r="S12822" t="str">
        <v>MPS</v>
      </c>
      <c r="T12822" t="str">
        <v>SERVICIOS FINANCIEROS</v>
      </c>
      <c r="U12822" t="str">
        <v>FONDO SAM DEUDA RECOMPENSA 2 S.A. DE C.V. F.I.I.D.</v>
      </c>
      <c r="V12822" t="str">
        <v>0</v>
      </c>
      <c r="W12822" t="str">
        <v>0</v>
      </c>
      <c r="X12822" t="str">
        <v/>
      </c>
      <c r="Y12822" t="str">
        <v>0</v>
      </c>
      <c r="Z12822" t="str">
        <v>0</v>
      </c>
      <c r="AA12822" t="str">
        <v>nan</v>
      </c>
      <c r="AB12822" t="str">
        <v>0</v>
      </c>
      <c r="AC12822" t="str">
        <v>0</v>
      </c>
      <c r="AD12822" t="str">
        <v>0</v>
      </c>
    </row>
    <row r="12823" spans="7:30">
      <c r="G12823" t="str">
        <v>2025-08-27T00:00:00Z</v>
      </c>
      <c r="H12823" t="str">
        <v>51_RCOMP-2_E</v>
      </c>
      <c r="I12823" t="str">
        <v>2.548565</v>
      </c>
      <c r="J12823" t="str">
        <v>2.548565</v>
      </c>
      <c r="K12823" t="str">
        <v>2.548565</v>
      </c>
      <c r="L12823" t="str">
        <v>2.548565</v>
      </c>
      <c r="M12823" t="str">
        <v>0</v>
      </c>
      <c r="N12823" t="str">
        <v>1756252800</v>
      </c>
      <c r="O12823" t="str">
        <v>2.548565</v>
      </c>
      <c r="P12823" t="str">
        <v>0</v>
      </c>
      <c r="Q12823" t="str">
        <v>-</v>
      </c>
      <c r="R12823" t="str">
        <v/>
      </c>
      <c r="S12823" t="str">
        <v>MPS</v>
      </c>
      <c r="T12823" t="str">
        <v>SERVICIOS FINANCIEROS</v>
      </c>
      <c r="U12823" t="str">
        <v>SAM ASSET MANAGEMENT S.A. DE C.V. SOCIEDAD OPERADORA DE FONDOS DE INVERSION.</v>
      </c>
      <c r="V12823" t="str">
        <v>0</v>
      </c>
      <c r="W12823" t="str">
        <v>0</v>
      </c>
      <c r="X12823" t="str">
        <v/>
      </c>
      <c r="Y12823" t="str">
        <v>0</v>
      </c>
      <c r="Z12823" t="str">
        <v>0</v>
      </c>
      <c r="AA12823" t="str">
        <v>nan</v>
      </c>
      <c r="AB12823" t="str">
        <v>0</v>
      </c>
      <c r="AC12823" t="str">
        <v>0</v>
      </c>
      <c r="AD12823" t="str">
        <v>0</v>
      </c>
    </row>
    <row r="12824" spans="7:30">
      <c r="G12824" t="str">
        <v>2025-08-27T00:00:00Z</v>
      </c>
      <c r="H12824" t="str">
        <v>51_RCOMP-2_M</v>
      </c>
      <c r="I12824" t="str">
        <v>2.439108</v>
      </c>
      <c r="J12824" t="str">
        <v>2.439108</v>
      </c>
      <c r="K12824" t="str">
        <v>2.439108</v>
      </c>
      <c r="L12824" t="str">
        <v>2.439108</v>
      </c>
      <c r="M12824" t="str">
        <v>0</v>
      </c>
      <c r="N12824" t="str">
        <v>1756252800</v>
      </c>
      <c r="O12824" t="str">
        <v>2.439108</v>
      </c>
      <c r="P12824" t="str">
        <v>0</v>
      </c>
      <c r="Q12824" t="str">
        <v>-</v>
      </c>
      <c r="R12824" t="str">
        <v/>
      </c>
      <c r="S12824" t="str">
        <v>MPS</v>
      </c>
      <c r="T12824" t="str">
        <v>SERVICIOS FINANCIEROS</v>
      </c>
      <c r="U12824" t="str">
        <v>SAM ASSET MANAGEMENT S.A. DE C.V. SOCIEDAD OPERADORA DE FONDOS DE INVERSION.</v>
      </c>
      <c r="V12824" t="str">
        <v>0</v>
      </c>
      <c r="W12824" t="str">
        <v>0</v>
      </c>
      <c r="X12824" t="str">
        <v/>
      </c>
      <c r="Y12824" t="str">
        <v>0</v>
      </c>
      <c r="Z12824" t="str">
        <v>0</v>
      </c>
      <c r="AA12824" t="str">
        <v>nan</v>
      </c>
      <c r="AB12824" t="str">
        <v>0</v>
      </c>
      <c r="AC12824" t="str">
        <v>0</v>
      </c>
      <c r="AD12824" t="str">
        <v>0</v>
      </c>
    </row>
    <row r="12825" spans="7:30">
      <c r="G12825" t="str">
        <v>2025-08-27T00:00:00Z</v>
      </c>
      <c r="H12825" t="str">
        <v>51_RCOMP-3_A</v>
      </c>
      <c r="I12825" t="str">
        <v>2.689949</v>
      </c>
      <c r="J12825" t="str">
        <v>2.689949</v>
      </c>
      <c r="K12825" t="str">
        <v>2.689949</v>
      </c>
      <c r="L12825" t="str">
        <v>2.689949</v>
      </c>
      <c r="M12825" t="str">
        <v>0</v>
      </c>
      <c r="N12825" t="str">
        <v>1756252800</v>
      </c>
      <c r="O12825" t="str">
        <v>2.689949</v>
      </c>
      <c r="P12825" t="str">
        <v>0</v>
      </c>
      <c r="Q12825" t="str">
        <v>-</v>
      </c>
      <c r="R12825" t="str">
        <v/>
      </c>
      <c r="S12825" t="str">
        <v>MPS</v>
      </c>
      <c r="T12825" t="str">
        <v>SERVICIOS FINANCIEROS</v>
      </c>
      <c r="U12825" t="str">
        <v>SAM ASSET MANAGEMENT S.A. DE C.V. SOCIEDAD OPERADORA DE FONDOS DE INVERSION.</v>
      </c>
      <c r="V12825" t="str">
        <v>0</v>
      </c>
      <c r="W12825" t="str">
        <v>0</v>
      </c>
      <c r="X12825" t="str">
        <v/>
      </c>
      <c r="Y12825" t="str">
        <v>0</v>
      </c>
      <c r="Z12825" t="str">
        <v>0</v>
      </c>
      <c r="AA12825" t="str">
        <v>nan</v>
      </c>
      <c r="AB12825" t="str">
        <v>0</v>
      </c>
      <c r="AC12825" t="str">
        <v>0</v>
      </c>
      <c r="AD12825" t="str">
        <v>0</v>
      </c>
    </row>
    <row r="12826" spans="7:30">
      <c r="G12826" t="str">
        <v>2025-08-27T00:00:00Z</v>
      </c>
      <c r="H12826" t="str">
        <v>51_RCOMP-3_B1</v>
      </c>
      <c r="I12826" t="str">
        <v>1.927792</v>
      </c>
      <c r="J12826" t="str">
        <v>1.927792</v>
      </c>
      <c r="K12826" t="str">
        <v>1.927792</v>
      </c>
      <c r="L12826" t="str">
        <v>1.927792</v>
      </c>
      <c r="M12826" t="str">
        <v>0</v>
      </c>
      <c r="N12826" t="str">
        <v>1756252800</v>
      </c>
      <c r="O12826" t="str">
        <v>1.927792</v>
      </c>
      <c r="P12826" t="str">
        <v>0</v>
      </c>
      <c r="Q12826" t="str">
        <v>-</v>
      </c>
      <c r="R12826" t="str">
        <v/>
      </c>
      <c r="S12826" t="str">
        <v>MPS</v>
      </c>
      <c r="T12826" t="str">
        <v>SERVICIOS FINANCIEROS</v>
      </c>
      <c r="U12826" t="str">
        <v>FONDO SAM DEUDA RECOMPENSA 3 S.A. DE C.V. F.I.I.D.</v>
      </c>
      <c r="V12826" t="str">
        <v>0</v>
      </c>
      <c r="W12826" t="str">
        <v>0</v>
      </c>
      <c r="X12826" t="str">
        <v/>
      </c>
      <c r="Y12826" t="str">
        <v>0</v>
      </c>
      <c r="Z12826" t="str">
        <v>0</v>
      </c>
      <c r="AA12826" t="str">
        <v>nan</v>
      </c>
      <c r="AB12826" t="str">
        <v>0</v>
      </c>
      <c r="AC12826" t="str">
        <v>0</v>
      </c>
      <c r="AD12826" t="str">
        <v>0</v>
      </c>
    </row>
    <row r="12827" spans="7:30">
      <c r="G12827" t="str">
        <v>2025-08-27T00:00:00Z</v>
      </c>
      <c r="H12827" t="str">
        <v>51_RCOMP-3_B2</v>
      </c>
      <c r="I12827" t="str">
        <v>2.048601</v>
      </c>
      <c r="J12827" t="str">
        <v>2.048601</v>
      </c>
      <c r="K12827" t="str">
        <v>2.048601</v>
      </c>
      <c r="L12827" t="str">
        <v>2.048601</v>
      </c>
      <c r="M12827" t="str">
        <v>0</v>
      </c>
      <c r="N12827" t="str">
        <v>1756252800</v>
      </c>
      <c r="O12827" t="str">
        <v>2.048601</v>
      </c>
      <c r="P12827" t="str">
        <v>0</v>
      </c>
      <c r="Q12827" t="str">
        <v>-</v>
      </c>
      <c r="R12827" t="str">
        <v/>
      </c>
      <c r="S12827" t="str">
        <v>MPS</v>
      </c>
      <c r="T12827" t="str">
        <v>SERVICIOS FINANCIEROS</v>
      </c>
      <c r="U12827" t="str">
        <v>FONDO SAM DEUDA RECOMPENSA 3 S.A. DE C.V. F.I.I.D.</v>
      </c>
      <c r="V12827" t="str">
        <v>0</v>
      </c>
      <c r="W12827" t="str">
        <v>0</v>
      </c>
      <c r="X12827" t="str">
        <v/>
      </c>
      <c r="Y12827" t="str">
        <v>0</v>
      </c>
      <c r="Z12827" t="str">
        <v>0</v>
      </c>
      <c r="AA12827" t="str">
        <v>nan</v>
      </c>
      <c r="AB12827" t="str">
        <v>0</v>
      </c>
      <c r="AC12827" t="str">
        <v>0</v>
      </c>
      <c r="AD12827" t="str">
        <v>0</v>
      </c>
    </row>
    <row r="12828" spans="7:30">
      <c r="G12828" t="str">
        <v>2025-08-27T00:00:00Z</v>
      </c>
      <c r="H12828" t="str">
        <v>51_RCOMP-3_B3</v>
      </c>
      <c r="I12828" t="str">
        <v>2.187282</v>
      </c>
      <c r="J12828" t="str">
        <v>2.187282</v>
      </c>
      <c r="K12828" t="str">
        <v>2.187282</v>
      </c>
      <c r="L12828" t="str">
        <v>2.187282</v>
      </c>
      <c r="M12828" t="str">
        <v>0</v>
      </c>
      <c r="N12828" t="str">
        <v>1756252800</v>
      </c>
      <c r="O12828" t="str">
        <v>2.187282</v>
      </c>
      <c r="P12828" t="str">
        <v>0</v>
      </c>
      <c r="Q12828" t="str">
        <v>-</v>
      </c>
      <c r="R12828" t="str">
        <v/>
      </c>
      <c r="S12828" t="str">
        <v>MPS</v>
      </c>
      <c r="T12828" t="str">
        <v>SERVICIOS FINANCIEROS</v>
      </c>
      <c r="U12828" t="str">
        <v>FONDO SAM DEUDA RECOMPENSA 3 S.A. DE C.V. F.I.I.D.</v>
      </c>
      <c r="V12828" t="str">
        <v>0</v>
      </c>
      <c r="W12828" t="str">
        <v>0</v>
      </c>
      <c r="X12828" t="str">
        <v/>
      </c>
      <c r="Y12828" t="str">
        <v>0</v>
      </c>
      <c r="Z12828" t="str">
        <v>0</v>
      </c>
      <c r="AA12828" t="str">
        <v>nan</v>
      </c>
      <c r="AB12828" t="str">
        <v>0</v>
      </c>
      <c r="AC12828" t="str">
        <v>0</v>
      </c>
      <c r="AD12828" t="str">
        <v>0</v>
      </c>
    </row>
    <row r="12829" spans="7:30">
      <c r="G12829" t="str">
        <v>2025-08-27T00:00:00Z</v>
      </c>
      <c r="H12829" t="str">
        <v>51_RCOMP-3_C2</v>
      </c>
      <c r="I12829" t="str">
        <v>2.174803</v>
      </c>
      <c r="J12829" t="str">
        <v>2.174803</v>
      </c>
      <c r="K12829" t="str">
        <v>2.174803</v>
      </c>
      <c r="L12829" t="str">
        <v>2.174803</v>
      </c>
      <c r="M12829" t="str">
        <v>0</v>
      </c>
      <c r="N12829" t="str">
        <v>1756252800</v>
      </c>
      <c r="O12829" t="str">
        <v>2.174803</v>
      </c>
      <c r="P12829" t="str">
        <v>0</v>
      </c>
      <c r="Q12829" t="str">
        <v>-</v>
      </c>
      <c r="R12829" t="str">
        <v/>
      </c>
      <c r="S12829" t="str">
        <v>MPS</v>
      </c>
      <c r="T12829" t="str">
        <v>SERVICIOS FINANCIEROS</v>
      </c>
      <c r="U12829" t="str">
        <v>FONDO SAM DEUDA RECOMPENSA 3 S.A. DE C.V. F.I.I.D.</v>
      </c>
      <c r="V12829" t="str">
        <v>0</v>
      </c>
      <c r="W12829" t="str">
        <v>0</v>
      </c>
      <c r="X12829" t="str">
        <v/>
      </c>
      <c r="Y12829" t="str">
        <v>0</v>
      </c>
      <c r="Z12829" t="str">
        <v>0</v>
      </c>
      <c r="AA12829" t="str">
        <v>nan</v>
      </c>
      <c r="AB12829" t="str">
        <v>0</v>
      </c>
      <c r="AC12829" t="str">
        <v>0</v>
      </c>
      <c r="AD12829" t="str">
        <v>0</v>
      </c>
    </row>
    <row r="12830" spans="7:30">
      <c r="G12830" t="str">
        <v>2025-08-27T00:00:00Z</v>
      </c>
      <c r="H12830" t="str">
        <v>51_RCOMP-3_C3</v>
      </c>
      <c r="I12830" t="str">
        <v>2.417508</v>
      </c>
      <c r="J12830" t="str">
        <v>2.417508</v>
      </c>
      <c r="K12830" t="str">
        <v>2.417508</v>
      </c>
      <c r="L12830" t="str">
        <v>2.417508</v>
      </c>
      <c r="M12830" t="str">
        <v>0</v>
      </c>
      <c r="N12830" t="str">
        <v>1756252800</v>
      </c>
      <c r="O12830" t="str">
        <v>2.417508</v>
      </c>
      <c r="P12830" t="str">
        <v>0</v>
      </c>
      <c r="Q12830" t="str">
        <v>-</v>
      </c>
      <c r="R12830" t="str">
        <v/>
      </c>
      <c r="S12830" t="str">
        <v>MPS</v>
      </c>
      <c r="T12830" t="str">
        <v>SERVICIOS FINANCIEROS</v>
      </c>
      <c r="U12830" t="str">
        <v>FONDO SAM DEUDA RECOMPENSA 3 S.A. DE C.V. F.I.I.D.</v>
      </c>
      <c r="V12830" t="str">
        <v>0</v>
      </c>
      <c r="W12830" t="str">
        <v>0</v>
      </c>
      <c r="X12830" t="str">
        <v/>
      </c>
      <c r="Y12830" t="str">
        <v>0</v>
      </c>
      <c r="Z12830" t="str">
        <v>0</v>
      </c>
      <c r="AA12830" t="str">
        <v>nan</v>
      </c>
      <c r="AB12830" t="str">
        <v>0</v>
      </c>
      <c r="AC12830" t="str">
        <v>0</v>
      </c>
      <c r="AD12830" t="str">
        <v>0</v>
      </c>
    </row>
    <row r="12831" spans="7:30">
      <c r="G12831" t="str">
        <v>2025-08-27T00:00:00Z</v>
      </c>
      <c r="H12831" t="str">
        <v>51_RCOMP-3_E</v>
      </c>
      <c r="I12831" t="str">
        <v>2.404573</v>
      </c>
      <c r="J12831" t="str">
        <v>2.404573</v>
      </c>
      <c r="K12831" t="str">
        <v>2.404573</v>
      </c>
      <c r="L12831" t="str">
        <v>2.404573</v>
      </c>
      <c r="M12831" t="str">
        <v>0</v>
      </c>
      <c r="N12831" t="str">
        <v>1756252800</v>
      </c>
      <c r="O12831" t="str">
        <v>2.404573</v>
      </c>
      <c r="P12831" t="str">
        <v>0</v>
      </c>
      <c r="Q12831" t="str">
        <v>-</v>
      </c>
      <c r="R12831" t="str">
        <v/>
      </c>
      <c r="S12831" t="str">
        <v>MPS</v>
      </c>
      <c r="T12831" t="str">
        <v>SERVICIOS FINANCIEROS</v>
      </c>
      <c r="U12831" t="str">
        <v>SAM ASSET MANAGEMENT S.A. DE C.V. SOCIEDAD OPERADORA DE FONDOS DE INVERSION.</v>
      </c>
      <c r="V12831" t="str">
        <v>0</v>
      </c>
      <c r="W12831" t="str">
        <v>0</v>
      </c>
      <c r="X12831" t="str">
        <v/>
      </c>
      <c r="Y12831" t="str">
        <v>0</v>
      </c>
      <c r="Z12831" t="str">
        <v>0</v>
      </c>
      <c r="AA12831" t="str">
        <v>nan</v>
      </c>
      <c r="AB12831" t="str">
        <v>0</v>
      </c>
      <c r="AC12831" t="str">
        <v>0</v>
      </c>
      <c r="AD12831" t="str">
        <v>0</v>
      </c>
    </row>
    <row r="12832" spans="7:30">
      <c r="G12832" t="str">
        <v>2025-08-27T00:00:00Z</v>
      </c>
      <c r="H12832" t="str">
        <v>51_RCOMP-3_F</v>
      </c>
      <c r="I12832" t="str">
        <v>2.265658</v>
      </c>
      <c r="J12832" t="str">
        <v>2.265658</v>
      </c>
      <c r="K12832" t="str">
        <v>2.265658</v>
      </c>
      <c r="L12832" t="str">
        <v>2.265658</v>
      </c>
      <c r="M12832" t="str">
        <v>0</v>
      </c>
      <c r="N12832" t="str">
        <v>1756252800</v>
      </c>
      <c r="O12832" t="str">
        <v>2.265658</v>
      </c>
      <c r="P12832" t="str">
        <v>0</v>
      </c>
      <c r="Q12832" t="str">
        <v>-</v>
      </c>
      <c r="R12832" t="str">
        <v/>
      </c>
      <c r="S12832" t="str">
        <v>MPS</v>
      </c>
      <c r="T12832" t="str">
        <v>SERVICIOS FINANCIEROS</v>
      </c>
      <c r="U12832" t="str">
        <v>FONDO SAM DEUDA RECOMPENSA 3 S.A. DE C.V. F.I.I.D.</v>
      </c>
      <c r="V12832" t="str">
        <v>0</v>
      </c>
      <c r="W12832" t="str">
        <v>0</v>
      </c>
      <c r="X12832" t="str">
        <v/>
      </c>
      <c r="Y12832" t="str">
        <v>0</v>
      </c>
      <c r="Z12832" t="str">
        <v>0</v>
      </c>
      <c r="AA12832" t="str">
        <v>nan</v>
      </c>
      <c r="AB12832" t="str">
        <v>0</v>
      </c>
      <c r="AC12832" t="str">
        <v>0</v>
      </c>
      <c r="AD12832" t="str">
        <v>0</v>
      </c>
    </row>
    <row r="12833" spans="7:30">
      <c r="G12833" t="str">
        <v>2025-08-27T00:00:00Z</v>
      </c>
      <c r="H12833" t="str">
        <v>51_RCOMP-3_M</v>
      </c>
      <c r="I12833" t="str">
        <v>2.377363</v>
      </c>
      <c r="J12833" t="str">
        <v>2.377363</v>
      </c>
      <c r="K12833" t="str">
        <v>2.377363</v>
      </c>
      <c r="L12833" t="str">
        <v>2.377363</v>
      </c>
      <c r="M12833" t="str">
        <v>0</v>
      </c>
      <c r="N12833" t="str">
        <v>1756252800</v>
      </c>
      <c r="O12833" t="str">
        <v>2.377363</v>
      </c>
      <c r="P12833" t="str">
        <v>0</v>
      </c>
      <c r="Q12833" t="str">
        <v>-</v>
      </c>
      <c r="R12833" t="str">
        <v/>
      </c>
      <c r="S12833" t="str">
        <v>MPS</v>
      </c>
      <c r="T12833" t="str">
        <v>SERVICIOS FINANCIEROS</v>
      </c>
      <c r="U12833" t="str">
        <v>SAM ASSET MANAGEMENT S.A. DE C.V. SOCIEDAD OPERADORA DE FONDOS DE INVERSION.</v>
      </c>
      <c r="V12833" t="str">
        <v>0</v>
      </c>
      <c r="W12833" t="str">
        <v>0</v>
      </c>
      <c r="X12833" t="str">
        <v/>
      </c>
      <c r="Y12833" t="str">
        <v>0</v>
      </c>
      <c r="Z12833" t="str">
        <v>0</v>
      </c>
      <c r="AA12833" t="str">
        <v>nan</v>
      </c>
      <c r="AB12833" t="str">
        <v>0</v>
      </c>
      <c r="AC12833" t="str">
        <v>0</v>
      </c>
      <c r="AD12833" t="str">
        <v>0</v>
      </c>
    </row>
    <row r="12834" spans="7:30">
      <c r="G12834" t="str">
        <v>2025-08-27T00:00:00Z</v>
      </c>
      <c r="H12834" t="str">
        <v>51_RCOMP-4_A</v>
      </c>
      <c r="I12834" t="str">
        <v>2.672623</v>
      </c>
      <c r="J12834" t="str">
        <v>2.672623</v>
      </c>
      <c r="K12834" t="str">
        <v>2.672623</v>
      </c>
      <c r="L12834" t="str">
        <v>2.672623</v>
      </c>
      <c r="M12834" t="str">
        <v>0</v>
      </c>
      <c r="N12834" t="str">
        <v>1756252800</v>
      </c>
      <c r="O12834" t="str">
        <v>2.672623</v>
      </c>
      <c r="P12834" t="str">
        <v>0</v>
      </c>
      <c r="Q12834" t="str">
        <v>-</v>
      </c>
      <c r="R12834" t="str">
        <v/>
      </c>
      <c r="S12834" t="str">
        <v>MPS</v>
      </c>
      <c r="T12834" t="str">
        <v>SERVICIOS FINANCIEROS</v>
      </c>
      <c r="U12834" t="str">
        <v>SAM ASSET MANAGEMENT S.A. DE C.V. SOCIEDAD OPERADORA DE FONDOS DE INVERSION.</v>
      </c>
      <c r="V12834" t="str">
        <v>0</v>
      </c>
      <c r="W12834" t="str">
        <v>0</v>
      </c>
      <c r="X12834" t="str">
        <v/>
      </c>
      <c r="Y12834" t="str">
        <v>0</v>
      </c>
      <c r="Z12834" t="str">
        <v>0</v>
      </c>
      <c r="AA12834" t="str">
        <v>nan</v>
      </c>
      <c r="AB12834" t="str">
        <v>0</v>
      </c>
      <c r="AC12834" t="str">
        <v>0</v>
      </c>
      <c r="AD12834" t="str">
        <v>0</v>
      </c>
    </row>
    <row r="12835" spans="7:30">
      <c r="G12835" t="str">
        <v>2025-08-27T00:00:00Z</v>
      </c>
      <c r="H12835" t="str">
        <v>51_RCOMP-4_B1</v>
      </c>
      <c r="I12835" t="str">
        <v>1.920236</v>
      </c>
      <c r="J12835" t="str">
        <v>1.920236</v>
      </c>
      <c r="K12835" t="str">
        <v>1.920236</v>
      </c>
      <c r="L12835" t="str">
        <v>1.920236</v>
      </c>
      <c r="M12835" t="str">
        <v>0</v>
      </c>
      <c r="N12835" t="str">
        <v>1756252800</v>
      </c>
      <c r="O12835" t="str">
        <v>1.920236</v>
      </c>
      <c r="P12835" t="str">
        <v>0</v>
      </c>
      <c r="Q12835" t="str">
        <v>-</v>
      </c>
      <c r="R12835" t="str">
        <v/>
      </c>
      <c r="S12835" t="str">
        <v>MPS</v>
      </c>
      <c r="T12835" t="str">
        <v>SERVICIOS FINANCIEROS</v>
      </c>
      <c r="U12835" t="str">
        <v>FONDO SAM DEUDA RECOMPENSA 4 S.A. DE C.V. F.I.I.D.</v>
      </c>
      <c r="V12835" t="str">
        <v>0</v>
      </c>
      <c r="W12835" t="str">
        <v>0</v>
      </c>
      <c r="X12835" t="str">
        <v/>
      </c>
      <c r="Y12835" t="str">
        <v>0</v>
      </c>
      <c r="Z12835" t="str">
        <v>0</v>
      </c>
      <c r="AA12835" t="str">
        <v>nan</v>
      </c>
      <c r="AB12835" t="str">
        <v>0</v>
      </c>
      <c r="AC12835" t="str">
        <v>0</v>
      </c>
      <c r="AD12835" t="str">
        <v>0</v>
      </c>
    </row>
    <row r="12836" spans="7:30">
      <c r="G12836" t="str">
        <v>2025-08-27T00:00:00Z</v>
      </c>
      <c r="H12836" t="str">
        <v>51_RCOMP-4_B2</v>
      </c>
      <c r="I12836" t="str">
        <v>2.033408</v>
      </c>
      <c r="J12836" t="str">
        <v>2.033408</v>
      </c>
      <c r="K12836" t="str">
        <v>2.033408</v>
      </c>
      <c r="L12836" t="str">
        <v>2.033408</v>
      </c>
      <c r="M12836" t="str">
        <v>0</v>
      </c>
      <c r="N12836" t="str">
        <v>1756252800</v>
      </c>
      <c r="O12836" t="str">
        <v>2.033408</v>
      </c>
      <c r="P12836" t="str">
        <v>0</v>
      </c>
      <c r="Q12836" t="str">
        <v>-</v>
      </c>
      <c r="R12836" t="str">
        <v/>
      </c>
      <c r="S12836" t="str">
        <v>MPS</v>
      </c>
      <c r="T12836" t="str">
        <v>SERVICIOS FINANCIEROS</v>
      </c>
      <c r="U12836" t="str">
        <v>FONDO SAM DEUDA RECOMPENSA 4 S.A. DE C.V. F.I.I.D.</v>
      </c>
      <c r="V12836" t="str">
        <v>0</v>
      </c>
      <c r="W12836" t="str">
        <v>0</v>
      </c>
      <c r="X12836" t="str">
        <v/>
      </c>
      <c r="Y12836" t="str">
        <v>0</v>
      </c>
      <c r="Z12836" t="str">
        <v>0</v>
      </c>
      <c r="AA12836" t="str">
        <v>nan</v>
      </c>
      <c r="AB12836" t="str">
        <v>0</v>
      </c>
      <c r="AC12836" t="str">
        <v>0</v>
      </c>
      <c r="AD12836" t="str">
        <v>0</v>
      </c>
    </row>
    <row r="12837" spans="7:30">
      <c r="G12837" t="str">
        <v>2025-08-27T00:00:00Z</v>
      </c>
      <c r="H12837" t="str">
        <v>51_RCOMP-4_B3</v>
      </c>
      <c r="I12837" t="str">
        <v>2.171788</v>
      </c>
      <c r="J12837" t="str">
        <v>2.171788</v>
      </c>
      <c r="K12837" t="str">
        <v>2.171788</v>
      </c>
      <c r="L12837" t="str">
        <v>2.171788</v>
      </c>
      <c r="M12837" t="str">
        <v>0</v>
      </c>
      <c r="N12837" t="str">
        <v>1756252800</v>
      </c>
      <c r="O12837" t="str">
        <v>2.171788</v>
      </c>
      <c r="P12837" t="str">
        <v>0</v>
      </c>
      <c r="Q12837" t="str">
        <v>-</v>
      </c>
      <c r="R12837" t="str">
        <v/>
      </c>
      <c r="S12837" t="str">
        <v>MPS</v>
      </c>
      <c r="T12837" t="str">
        <v>SERVICIOS FINANCIEROS</v>
      </c>
      <c r="U12837" t="str">
        <v>FONDO SAM DEUDA RECOMPENSA 4 S.A. DE C.V. F.I.I.D.</v>
      </c>
      <c r="V12837" t="str">
        <v>0</v>
      </c>
      <c r="W12837" t="str">
        <v>0</v>
      </c>
      <c r="X12837" t="str">
        <v/>
      </c>
      <c r="Y12837" t="str">
        <v>0</v>
      </c>
      <c r="Z12837" t="str">
        <v>0</v>
      </c>
      <c r="AA12837" t="str">
        <v>nan</v>
      </c>
      <c r="AB12837" t="str">
        <v>0</v>
      </c>
      <c r="AC12837" t="str">
        <v>0</v>
      </c>
      <c r="AD12837" t="str">
        <v>0</v>
      </c>
    </row>
    <row r="12838" spans="7:30">
      <c r="G12838" t="str">
        <v>2025-08-27T00:00:00Z</v>
      </c>
      <c r="H12838" t="str">
        <v>51_RCOMP-4_C2</v>
      </c>
      <c r="I12838" t="str">
        <v>2.223742</v>
      </c>
      <c r="J12838" t="str">
        <v>2.223742</v>
      </c>
      <c r="K12838" t="str">
        <v>2.223742</v>
      </c>
      <c r="L12838" t="str">
        <v>2.223742</v>
      </c>
      <c r="M12838" t="str">
        <v>0</v>
      </c>
      <c r="N12838" t="str">
        <v>1756252800</v>
      </c>
      <c r="O12838" t="str">
        <v>2.223742</v>
      </c>
      <c r="P12838" t="str">
        <v>0</v>
      </c>
      <c r="Q12838" t="str">
        <v>-</v>
      </c>
      <c r="R12838" t="str">
        <v/>
      </c>
      <c r="S12838" t="str">
        <v>MPS</v>
      </c>
      <c r="T12838" t="str">
        <v>SERVICIOS FINANCIEROS</v>
      </c>
      <c r="U12838" t="str">
        <v>FONDO SAM DEUDA RECOMPENSA 4 S.A. DE C.V. F.I.I.D.</v>
      </c>
      <c r="V12838" t="str">
        <v>0</v>
      </c>
      <c r="W12838" t="str">
        <v>0</v>
      </c>
      <c r="X12838" t="str">
        <v/>
      </c>
      <c r="Y12838" t="str">
        <v>0</v>
      </c>
      <c r="Z12838" t="str">
        <v>0</v>
      </c>
      <c r="AA12838" t="str">
        <v>nan</v>
      </c>
      <c r="AB12838" t="str">
        <v>0</v>
      </c>
      <c r="AC12838" t="str">
        <v>0</v>
      </c>
      <c r="AD12838" t="str">
        <v>0</v>
      </c>
    </row>
    <row r="12839" spans="7:30">
      <c r="G12839" t="str">
        <v>2025-08-27T00:00:00Z</v>
      </c>
      <c r="H12839" t="str">
        <v>51_RCOMP-4_C3</v>
      </c>
      <c r="I12839" t="str">
        <v>2.379684</v>
      </c>
      <c r="J12839" t="str">
        <v>2.379684</v>
      </c>
      <c r="K12839" t="str">
        <v>2.379684</v>
      </c>
      <c r="L12839" t="str">
        <v>2.379684</v>
      </c>
      <c r="M12839" t="str">
        <v>0</v>
      </c>
      <c r="N12839" t="str">
        <v>1756252800</v>
      </c>
      <c r="O12839" t="str">
        <v>2.379684</v>
      </c>
      <c r="P12839" t="str">
        <v>0</v>
      </c>
      <c r="Q12839" t="str">
        <v>-</v>
      </c>
      <c r="R12839" t="str">
        <v/>
      </c>
      <c r="S12839" t="str">
        <v>MPS</v>
      </c>
      <c r="T12839" t="str">
        <v>SERVICIOS FINANCIEROS</v>
      </c>
      <c r="U12839" t="str">
        <v>FONDO SAM DEUDA RECOMPENSA 4 S.A. DE C.V. F.I.I.D.</v>
      </c>
      <c r="V12839" t="str">
        <v>0</v>
      </c>
      <c r="W12839" t="str">
        <v>0</v>
      </c>
      <c r="X12839" t="str">
        <v/>
      </c>
      <c r="Y12839" t="str">
        <v>0</v>
      </c>
      <c r="Z12839" t="str">
        <v>0</v>
      </c>
      <c r="AA12839" t="str">
        <v>nan</v>
      </c>
      <c r="AB12839" t="str">
        <v>0</v>
      </c>
      <c r="AC12839" t="str">
        <v>0</v>
      </c>
      <c r="AD12839" t="str">
        <v>0</v>
      </c>
    </row>
    <row r="12840" spans="7:30">
      <c r="G12840" t="str">
        <v>2025-08-27T00:00:00Z</v>
      </c>
      <c r="H12840" t="str">
        <v>51_RCOMP-4_E</v>
      </c>
      <c r="I12840" t="str">
        <v>2.524276</v>
      </c>
      <c r="J12840" t="str">
        <v>2.524276</v>
      </c>
      <c r="K12840" t="str">
        <v>2.524276</v>
      </c>
      <c r="L12840" t="str">
        <v>2.524276</v>
      </c>
      <c r="M12840" t="str">
        <v>0</v>
      </c>
      <c r="N12840" t="str">
        <v>1756252800</v>
      </c>
      <c r="O12840" t="str">
        <v>2.524276</v>
      </c>
      <c r="P12840" t="str">
        <v>0</v>
      </c>
      <c r="Q12840" t="str">
        <v>-</v>
      </c>
      <c r="R12840" t="str">
        <v/>
      </c>
      <c r="S12840" t="str">
        <v>MPS</v>
      </c>
      <c r="T12840" t="str">
        <v>SERVICIOS FINANCIEROS</v>
      </c>
      <c r="U12840" t="str">
        <v>SAM ASSET MANAGEMENT S.A. DE C.V. SOCIEDAD OPERADORA DE FONDOS DE INVERSION.</v>
      </c>
      <c r="V12840" t="str">
        <v>0</v>
      </c>
      <c r="W12840" t="str">
        <v>0</v>
      </c>
      <c r="X12840" t="str">
        <v/>
      </c>
      <c r="Y12840" t="str">
        <v>0</v>
      </c>
      <c r="Z12840" t="str">
        <v>0</v>
      </c>
      <c r="AA12840" t="str">
        <v>nan</v>
      </c>
      <c r="AB12840" t="str">
        <v>0</v>
      </c>
      <c r="AC12840" t="str">
        <v>0</v>
      </c>
      <c r="AD12840" t="str">
        <v>0</v>
      </c>
    </row>
    <row r="12841" spans="7:30">
      <c r="G12841" t="str">
        <v>2025-08-27T00:00:00Z</v>
      </c>
      <c r="H12841" t="str">
        <v>51_RCOMP-4_F</v>
      </c>
      <c r="I12841" t="str">
        <v>2.226874</v>
      </c>
      <c r="J12841" t="str">
        <v>2.226874</v>
      </c>
      <c r="K12841" t="str">
        <v>2.226874</v>
      </c>
      <c r="L12841" t="str">
        <v>2.226874</v>
      </c>
      <c r="M12841" t="str">
        <v>0</v>
      </c>
      <c r="N12841" t="str">
        <v>1756252800</v>
      </c>
      <c r="O12841" t="str">
        <v>2.226874</v>
      </c>
      <c r="P12841" t="str">
        <v>0</v>
      </c>
      <c r="Q12841" t="str">
        <v>-</v>
      </c>
      <c r="R12841" t="str">
        <v/>
      </c>
      <c r="S12841" t="str">
        <v>MPS</v>
      </c>
      <c r="T12841" t="str">
        <v>SERVICIOS FINANCIEROS</v>
      </c>
      <c r="U12841" t="str">
        <v>SAM ASSET MANAGEMENT S.A. DE C.V. SOCIEDAD OPERADORA DE FONDOS DE INVERSION.</v>
      </c>
      <c r="V12841" t="str">
        <v>0</v>
      </c>
      <c r="W12841" t="str">
        <v>0</v>
      </c>
      <c r="X12841" t="str">
        <v/>
      </c>
      <c r="Y12841" t="str">
        <v>0</v>
      </c>
      <c r="Z12841" t="str">
        <v>0</v>
      </c>
      <c r="AA12841" t="str">
        <v>nan</v>
      </c>
      <c r="AB12841" t="str">
        <v>0</v>
      </c>
      <c r="AC12841" t="str">
        <v>0</v>
      </c>
      <c r="AD12841" t="str">
        <v>0</v>
      </c>
    </row>
    <row r="12842" spans="7:30">
      <c r="G12842" t="str">
        <v>2025-08-27T00:00:00Z</v>
      </c>
      <c r="H12842" t="str">
        <v>51_RCOMP-4_M</v>
      </c>
      <c r="I12842" t="str">
        <v>2.510796</v>
      </c>
      <c r="J12842" t="str">
        <v>2.510796</v>
      </c>
      <c r="K12842" t="str">
        <v>2.510796</v>
      </c>
      <c r="L12842" t="str">
        <v>2.510796</v>
      </c>
      <c r="M12842" t="str">
        <v>0</v>
      </c>
      <c r="N12842" t="str">
        <v>1756252800</v>
      </c>
      <c r="O12842" t="str">
        <v>2.510796</v>
      </c>
      <c r="P12842" t="str">
        <v>0</v>
      </c>
      <c r="Q12842" t="str">
        <v>-</v>
      </c>
      <c r="R12842" t="str">
        <v/>
      </c>
      <c r="S12842" t="str">
        <v>MPS</v>
      </c>
      <c r="T12842" t="str">
        <v>SERVICIOS FINANCIEROS</v>
      </c>
      <c r="U12842" t="str">
        <v>SAM ASSET MANAGEMENT S.A. DE C.V. SOCIEDAD OPERADORA DE FONDOS DE INVERSION.</v>
      </c>
      <c r="V12842" t="str">
        <v>0</v>
      </c>
      <c r="W12842" t="str">
        <v>0</v>
      </c>
      <c r="X12842" t="str">
        <v/>
      </c>
      <c r="Y12842" t="str">
        <v>0</v>
      </c>
      <c r="Z12842" t="str">
        <v>0</v>
      </c>
      <c r="AA12842" t="str">
        <v>nan</v>
      </c>
      <c r="AB12842" t="str">
        <v>0</v>
      </c>
      <c r="AC12842" t="str">
        <v>0</v>
      </c>
      <c r="AD12842" t="str">
        <v>0</v>
      </c>
    </row>
    <row r="12843" spans="7:30">
      <c r="G12843" t="str">
        <v>2025-08-27T00:00:00Z</v>
      </c>
      <c r="H12843" t="str">
        <v>51_RCOMP-5_A</v>
      </c>
      <c r="I12843" t="str">
        <v>3.203282</v>
      </c>
      <c r="J12843" t="str">
        <v>3.203282</v>
      </c>
      <c r="K12843" t="str">
        <v>3.203282</v>
      </c>
      <c r="L12843" t="str">
        <v>3.203282</v>
      </c>
      <c r="M12843" t="str">
        <v>0</v>
      </c>
      <c r="N12843" t="str">
        <v>1756252800</v>
      </c>
      <c r="O12843" t="str">
        <v>3.203282</v>
      </c>
      <c r="P12843" t="str">
        <v>0</v>
      </c>
      <c r="Q12843" t="str">
        <v>-</v>
      </c>
      <c r="R12843" t="str">
        <v/>
      </c>
      <c r="S12843" t="str">
        <v>MPS</v>
      </c>
      <c r="T12843" t="str">
        <v>SERVICIOS FINANCIEROS</v>
      </c>
      <c r="U12843" t="str">
        <v>SAM ASSET MANAGEMENT S.A. DE C.V. SOCIEDAD OPERADORA DE FONDOS DE INVERSION.</v>
      </c>
      <c r="V12843" t="str">
        <v>0</v>
      </c>
      <c r="W12843" t="str">
        <v>0</v>
      </c>
      <c r="X12843" t="str">
        <v/>
      </c>
      <c r="Y12843" t="str">
        <v>0</v>
      </c>
      <c r="Z12843" t="str">
        <v>0</v>
      </c>
      <c r="AA12843" t="str">
        <v>nan</v>
      </c>
      <c r="AB12843" t="str">
        <v>0</v>
      </c>
      <c r="AC12843" t="str">
        <v>0</v>
      </c>
      <c r="AD12843" t="str">
        <v>0</v>
      </c>
    </row>
    <row r="12844" spans="7:30">
      <c r="G12844" t="str">
        <v>2025-08-27T00:00:00Z</v>
      </c>
      <c r="H12844" t="str">
        <v>51_RCOMP-5_B1</v>
      </c>
      <c r="I12844" t="str">
        <v>2.353674</v>
      </c>
      <c r="J12844" t="str">
        <v>2.353674</v>
      </c>
      <c r="K12844" t="str">
        <v>2.353674</v>
      </c>
      <c r="L12844" t="str">
        <v>2.353674</v>
      </c>
      <c r="M12844" t="str">
        <v>0</v>
      </c>
      <c r="N12844" t="str">
        <v>1756252800</v>
      </c>
      <c r="O12844" t="str">
        <v>2.353674</v>
      </c>
      <c r="P12844" t="str">
        <v>0</v>
      </c>
      <c r="Q12844" t="str">
        <v>-</v>
      </c>
      <c r="R12844" t="str">
        <v/>
      </c>
      <c r="S12844" t="str">
        <v>MPS</v>
      </c>
      <c r="T12844" t="str">
        <v>SERVICIOS FINANCIEROS</v>
      </c>
      <c r="U12844" t="str">
        <v>FONDO SAM DEUDA RECOMPENSA 5 S.A. DE C.V. F.I.I.D.</v>
      </c>
      <c r="V12844" t="str">
        <v>0</v>
      </c>
      <c r="W12844" t="str">
        <v>0</v>
      </c>
      <c r="X12844" t="str">
        <v/>
      </c>
      <c r="Y12844" t="str">
        <v>0</v>
      </c>
      <c r="Z12844" t="str">
        <v>0</v>
      </c>
      <c r="AA12844" t="str">
        <v>nan</v>
      </c>
      <c r="AB12844" t="str">
        <v>0</v>
      </c>
      <c r="AC12844" t="str">
        <v>0</v>
      </c>
      <c r="AD12844" t="str">
        <v>0</v>
      </c>
    </row>
    <row r="12845" spans="7:30">
      <c r="G12845" t="str">
        <v>2025-08-27T00:00:00Z</v>
      </c>
      <c r="H12845" t="str">
        <v>51_RCOMP-5_B2</v>
      </c>
      <c r="I12845" t="str">
        <v>2.501034</v>
      </c>
      <c r="J12845" t="str">
        <v>2.501034</v>
      </c>
      <c r="K12845" t="str">
        <v>2.501034</v>
      </c>
      <c r="L12845" t="str">
        <v>2.501034</v>
      </c>
      <c r="M12845" t="str">
        <v>0</v>
      </c>
      <c r="N12845" t="str">
        <v>1756252800</v>
      </c>
      <c r="O12845" t="str">
        <v>2.501034</v>
      </c>
      <c r="P12845" t="str">
        <v>0</v>
      </c>
      <c r="Q12845" t="str">
        <v>-</v>
      </c>
      <c r="R12845" t="str">
        <v/>
      </c>
      <c r="S12845" t="str">
        <v>MPS</v>
      </c>
      <c r="T12845" t="str">
        <v>SERVICIOS FINANCIEROS</v>
      </c>
      <c r="U12845" t="str">
        <v>FONDO SAM DEUDA RECOMPENSA 5 S.A. DE C.V. F.I.I.D.</v>
      </c>
      <c r="V12845" t="str">
        <v>0</v>
      </c>
      <c r="W12845" t="str">
        <v>0</v>
      </c>
      <c r="X12845" t="str">
        <v/>
      </c>
      <c r="Y12845" t="str">
        <v>0</v>
      </c>
      <c r="Z12845" t="str">
        <v>0</v>
      </c>
      <c r="AA12845" t="str">
        <v>nan</v>
      </c>
      <c r="AB12845" t="str">
        <v>0</v>
      </c>
      <c r="AC12845" t="str">
        <v>0</v>
      </c>
      <c r="AD12845" t="str">
        <v>0</v>
      </c>
    </row>
    <row r="12846" spans="7:30">
      <c r="G12846" t="str">
        <v>2025-08-27T00:00:00Z</v>
      </c>
      <c r="H12846" t="str">
        <v>51_RCOMP-5_B3</v>
      </c>
      <c r="I12846" t="str">
        <v>2.671823</v>
      </c>
      <c r="J12846" t="str">
        <v>2.671823</v>
      </c>
      <c r="K12846" t="str">
        <v>2.671823</v>
      </c>
      <c r="L12846" t="str">
        <v>2.671823</v>
      </c>
      <c r="M12846" t="str">
        <v>0</v>
      </c>
      <c r="N12846" t="str">
        <v>1756252800</v>
      </c>
      <c r="O12846" t="str">
        <v>2.671823</v>
      </c>
      <c r="P12846" t="str">
        <v>0</v>
      </c>
      <c r="Q12846" t="str">
        <v>-</v>
      </c>
      <c r="R12846" t="str">
        <v/>
      </c>
      <c r="S12846" t="str">
        <v>MPS</v>
      </c>
      <c r="T12846" t="str">
        <v>SERVICIOS FINANCIEROS</v>
      </c>
      <c r="U12846" t="str">
        <v>FONDO SAM DEUDA RECOMPENSA 5 S.A. DE C.V. F.I.I.D.</v>
      </c>
      <c r="V12846" t="str">
        <v>0</v>
      </c>
      <c r="W12846" t="str">
        <v>0</v>
      </c>
      <c r="X12846" t="str">
        <v/>
      </c>
      <c r="Y12846" t="str">
        <v>0</v>
      </c>
      <c r="Z12846" t="str">
        <v>0</v>
      </c>
      <c r="AA12846" t="str">
        <v>nan</v>
      </c>
      <c r="AB12846" t="str">
        <v>0</v>
      </c>
      <c r="AC12846" t="str">
        <v>0</v>
      </c>
      <c r="AD12846" t="str">
        <v>0</v>
      </c>
    </row>
    <row r="12847" spans="7:30">
      <c r="G12847" t="str">
        <v>2025-08-27T00:00:00Z</v>
      </c>
      <c r="H12847" t="str">
        <v>51_RCOMP-5_C2</v>
      </c>
      <c r="I12847" t="str">
        <v>2.760574</v>
      </c>
      <c r="J12847" t="str">
        <v>2.760574</v>
      </c>
      <c r="K12847" t="str">
        <v>2.760574</v>
      </c>
      <c r="L12847" t="str">
        <v>2.760574</v>
      </c>
      <c r="M12847" t="str">
        <v>0</v>
      </c>
      <c r="N12847" t="str">
        <v>1756252800</v>
      </c>
      <c r="O12847" t="str">
        <v>2.760574</v>
      </c>
      <c r="P12847" t="str">
        <v>0</v>
      </c>
      <c r="Q12847" t="str">
        <v>-</v>
      </c>
      <c r="R12847" t="str">
        <v/>
      </c>
      <c r="S12847" t="str">
        <v>MPS</v>
      </c>
      <c r="T12847" t="str">
        <v>SERVICIOS FINANCIEROS</v>
      </c>
      <c r="U12847" t="str">
        <v>FONDO SAM DEUDA RECOMPENSA 5 S.A. DE C.V. F.I.I.D.</v>
      </c>
      <c r="V12847" t="str">
        <v>0</v>
      </c>
      <c r="W12847" t="str">
        <v>0</v>
      </c>
      <c r="X12847" t="str">
        <v/>
      </c>
      <c r="Y12847" t="str">
        <v>0</v>
      </c>
      <c r="Z12847" t="str">
        <v>0</v>
      </c>
      <c r="AA12847" t="str">
        <v>nan</v>
      </c>
      <c r="AB12847" t="str">
        <v>0</v>
      </c>
      <c r="AC12847" t="str">
        <v>0</v>
      </c>
      <c r="AD12847" t="str">
        <v>0</v>
      </c>
    </row>
    <row r="12848" spans="7:30">
      <c r="G12848" t="str">
        <v>2025-08-27T00:00:00Z</v>
      </c>
      <c r="H12848" t="str">
        <v>51_RCOMP-5_C3</v>
      </c>
      <c r="I12848" t="str">
        <v>2.912303</v>
      </c>
      <c r="J12848" t="str">
        <v>2.912303</v>
      </c>
      <c r="K12848" t="str">
        <v>2.912303</v>
      </c>
      <c r="L12848" t="str">
        <v>2.912303</v>
      </c>
      <c r="M12848" t="str">
        <v>0</v>
      </c>
      <c r="N12848" t="str">
        <v>1756252800</v>
      </c>
      <c r="O12848" t="str">
        <v>2.912303</v>
      </c>
      <c r="P12848" t="str">
        <v>0</v>
      </c>
      <c r="Q12848" t="str">
        <v>-</v>
      </c>
      <c r="R12848" t="str">
        <v/>
      </c>
      <c r="S12848" t="str">
        <v>MPS</v>
      </c>
      <c r="T12848" t="str">
        <v>SERVICIOS FINANCIEROS</v>
      </c>
      <c r="U12848" t="str">
        <v>FONDO SAM DEUDA RECOMPENSA 5 S.A. DE C.V. F.I.I.D.</v>
      </c>
      <c r="V12848" t="str">
        <v>0</v>
      </c>
      <c r="W12848" t="str">
        <v>0</v>
      </c>
      <c r="X12848" t="str">
        <v/>
      </c>
      <c r="Y12848" t="str">
        <v>0</v>
      </c>
      <c r="Z12848" t="str">
        <v>0</v>
      </c>
      <c r="AA12848" t="str">
        <v>nan</v>
      </c>
      <c r="AB12848" t="str">
        <v>0</v>
      </c>
      <c r="AC12848" t="str">
        <v>0</v>
      </c>
      <c r="AD12848" t="str">
        <v>0</v>
      </c>
    </row>
    <row r="12849" spans="7:30">
      <c r="G12849" t="str">
        <v>2025-08-27T00:00:00Z</v>
      </c>
      <c r="H12849" t="str">
        <v>51_RCOMP-5_E</v>
      </c>
      <c r="I12849" t="str">
        <v>2.860882</v>
      </c>
      <c r="J12849" t="str">
        <v>2.860882</v>
      </c>
      <c r="K12849" t="str">
        <v>2.860882</v>
      </c>
      <c r="L12849" t="str">
        <v>2.860882</v>
      </c>
      <c r="M12849" t="str">
        <v>0</v>
      </c>
      <c r="N12849" t="str">
        <v>1756252800</v>
      </c>
      <c r="O12849" t="str">
        <v>2.860882</v>
      </c>
      <c r="P12849" t="str">
        <v>0</v>
      </c>
      <c r="Q12849" t="str">
        <v>-</v>
      </c>
      <c r="R12849" t="str">
        <v/>
      </c>
      <c r="S12849" t="str">
        <v>MPS</v>
      </c>
      <c r="T12849" t="str">
        <v>SERVICIOS FINANCIEROS</v>
      </c>
      <c r="U12849" t="str">
        <v>SAM ASSET MANAGEMENT S.A. DE C.V. SOCIEDAD OPERADORA DE FONDOS DE INVERSION.</v>
      </c>
      <c r="V12849" t="str">
        <v>0</v>
      </c>
      <c r="W12849" t="str">
        <v>0</v>
      </c>
      <c r="X12849" t="str">
        <v/>
      </c>
      <c r="Y12849" t="str">
        <v>0</v>
      </c>
      <c r="Z12849" t="str">
        <v>0</v>
      </c>
      <c r="AA12849" t="str">
        <v>nan</v>
      </c>
      <c r="AB12849" t="str">
        <v>0</v>
      </c>
      <c r="AC12849" t="str">
        <v>0</v>
      </c>
      <c r="AD12849" t="str">
        <v>0</v>
      </c>
    </row>
    <row r="12850" spans="7:30">
      <c r="G12850" t="str">
        <v>2025-08-27T00:00:00Z</v>
      </c>
      <c r="H12850" t="str">
        <v>51_RCOMP-5_F</v>
      </c>
      <c r="I12850" t="str">
        <v>2.751526</v>
      </c>
      <c r="J12850" t="str">
        <v>2.751526</v>
      </c>
      <c r="K12850" t="str">
        <v>2.751526</v>
      </c>
      <c r="L12850" t="str">
        <v>2.751526</v>
      </c>
      <c r="M12850" t="str">
        <v>0</v>
      </c>
      <c r="N12850" t="str">
        <v>1756252800</v>
      </c>
      <c r="O12850" t="str">
        <v>2.751526</v>
      </c>
      <c r="P12850" t="str">
        <v>0</v>
      </c>
      <c r="Q12850" t="str">
        <v>-</v>
      </c>
      <c r="R12850" t="str">
        <v/>
      </c>
      <c r="S12850" t="str">
        <v>MPS</v>
      </c>
      <c r="T12850" t="str">
        <v>SERVICIOS FINANCIEROS</v>
      </c>
      <c r="U12850" t="str">
        <v>FONDO SAM DEUDA RECOMPENSA 5 S.A. DE C.V. F.I.I.D.</v>
      </c>
      <c r="V12850" t="str">
        <v>0</v>
      </c>
      <c r="W12850" t="str">
        <v>0</v>
      </c>
      <c r="X12850" t="str">
        <v/>
      </c>
      <c r="Y12850" t="str">
        <v>0</v>
      </c>
      <c r="Z12850" t="str">
        <v>0</v>
      </c>
      <c r="AA12850" t="str">
        <v>nan</v>
      </c>
      <c r="AB12850" t="str">
        <v>0</v>
      </c>
      <c r="AC12850" t="str">
        <v>0</v>
      </c>
      <c r="AD12850" t="str">
        <v>0</v>
      </c>
    </row>
    <row r="12851" spans="7:30">
      <c r="G12851" t="str">
        <v>2025-08-27T00:00:00Z</v>
      </c>
      <c r="H12851" t="str">
        <v>51_RCOMP-5_M</v>
      </c>
      <c r="I12851" t="str">
        <v>2.997607</v>
      </c>
      <c r="J12851" t="str">
        <v>2.997607</v>
      </c>
      <c r="K12851" t="str">
        <v>2.997607</v>
      </c>
      <c r="L12851" t="str">
        <v>2.997607</v>
      </c>
      <c r="M12851" t="str">
        <v>0</v>
      </c>
      <c r="N12851" t="str">
        <v>1756252800</v>
      </c>
      <c r="O12851" t="str">
        <v>2.997607</v>
      </c>
      <c r="P12851" t="str">
        <v>0</v>
      </c>
      <c r="Q12851" t="str">
        <v>-</v>
      </c>
      <c r="R12851" t="str">
        <v/>
      </c>
      <c r="S12851" t="str">
        <v>MPS</v>
      </c>
      <c r="T12851" t="str">
        <v>SERVICIOS FINANCIEROS</v>
      </c>
      <c r="U12851" t="str">
        <v>SAM ASSET MANAGEMENT S.A. DE C.V. SOCIEDAD OPERADORA DE FONDOS DE INVERSION.</v>
      </c>
      <c r="V12851" t="str">
        <v>0</v>
      </c>
      <c r="W12851" t="str">
        <v>0</v>
      </c>
      <c r="X12851" t="str">
        <v/>
      </c>
      <c r="Y12851" t="str">
        <v>0</v>
      </c>
      <c r="Z12851" t="str">
        <v>0</v>
      </c>
      <c r="AA12851" t="str">
        <v>nan</v>
      </c>
      <c r="AB12851" t="str">
        <v>0</v>
      </c>
      <c r="AC12851" t="str">
        <v>0</v>
      </c>
      <c r="AD12851" t="str">
        <v>0</v>
      </c>
    </row>
    <row r="12852" spans="7:30">
      <c r="G12852" t="str">
        <v>2025-08-27T00:00:00Z</v>
      </c>
      <c r="H12852" t="str">
        <v>51_RCOMP-6_A</v>
      </c>
      <c r="I12852" t="str">
        <v>2.799478</v>
      </c>
      <c r="J12852" t="str">
        <v>2.799478</v>
      </c>
      <c r="K12852" t="str">
        <v>2.799478</v>
      </c>
      <c r="L12852" t="str">
        <v>2.799478</v>
      </c>
      <c r="M12852" t="str">
        <v>0</v>
      </c>
      <c r="N12852" t="str">
        <v>1756252800</v>
      </c>
      <c r="O12852" t="str">
        <v>2.799478</v>
      </c>
      <c r="P12852" t="str">
        <v>0</v>
      </c>
      <c r="Q12852" t="str">
        <v>-</v>
      </c>
      <c r="R12852" t="str">
        <v/>
      </c>
      <c r="S12852" t="str">
        <v>MPS</v>
      </c>
      <c r="T12852" t="str">
        <v>SERVICIOS FINANCIEROS</v>
      </c>
      <c r="U12852" t="str">
        <v>SAM ASSET MANAGEMENT S.A. DE C.V. SOCIEDAD OPERADORA DE FONDOS DE INVERSION.</v>
      </c>
      <c r="V12852" t="str">
        <v>0</v>
      </c>
      <c r="W12852" t="str">
        <v>0</v>
      </c>
      <c r="X12852" t="str">
        <v/>
      </c>
      <c r="Y12852" t="str">
        <v>0</v>
      </c>
      <c r="Z12852" t="str">
        <v>0</v>
      </c>
      <c r="AA12852" t="str">
        <v>nan</v>
      </c>
      <c r="AB12852" t="str">
        <v>0</v>
      </c>
      <c r="AC12852" t="str">
        <v>0</v>
      </c>
      <c r="AD12852" t="str">
        <v>0</v>
      </c>
    </row>
    <row r="12853" spans="7:30">
      <c r="G12853" t="str">
        <v>2025-08-27T00:00:00Z</v>
      </c>
      <c r="H12853" t="str">
        <v>51_RCOMP-6_B1</v>
      </c>
      <c r="I12853" t="str">
        <v>1.941091</v>
      </c>
      <c r="J12853" t="str">
        <v>1.941091</v>
      </c>
      <c r="K12853" t="str">
        <v>1.941091</v>
      </c>
      <c r="L12853" t="str">
        <v>1.941091</v>
      </c>
      <c r="M12853" t="str">
        <v>0</v>
      </c>
      <c r="N12853" t="str">
        <v>1756252800</v>
      </c>
      <c r="O12853" t="str">
        <v>1.941091</v>
      </c>
      <c r="P12853" t="str">
        <v>0</v>
      </c>
      <c r="Q12853" t="str">
        <v>-</v>
      </c>
      <c r="R12853" t="str">
        <v/>
      </c>
      <c r="S12853" t="str">
        <v>MPS</v>
      </c>
      <c r="T12853" t="str">
        <v>SERVICIOS FINANCIEROS</v>
      </c>
      <c r="U12853" t="str">
        <v>FONDO SAM DEUDA RECOMPENSA 6 S.A. DE C.V. F.I.I.D.</v>
      </c>
      <c r="V12853" t="str">
        <v>0</v>
      </c>
      <c r="W12853" t="str">
        <v>0</v>
      </c>
      <c r="X12853" t="str">
        <v/>
      </c>
      <c r="Y12853" t="str">
        <v>0</v>
      </c>
      <c r="Z12853" t="str">
        <v>0</v>
      </c>
      <c r="AA12853" t="str">
        <v>nan</v>
      </c>
      <c r="AB12853" t="str">
        <v>0</v>
      </c>
      <c r="AC12853" t="str">
        <v>0</v>
      </c>
      <c r="AD12853" t="str">
        <v>0</v>
      </c>
    </row>
    <row r="12854" spans="7:30">
      <c r="G12854" t="str">
        <v>2025-08-27T00:00:00Z</v>
      </c>
      <c r="H12854" t="str">
        <v>51_RCOMP-6_B2</v>
      </c>
      <c r="I12854" t="str">
        <v>2.059899</v>
      </c>
      <c r="J12854" t="str">
        <v>2.059899</v>
      </c>
      <c r="K12854" t="str">
        <v>2.059899</v>
      </c>
      <c r="L12854" t="str">
        <v>2.059899</v>
      </c>
      <c r="M12854" t="str">
        <v>0</v>
      </c>
      <c r="N12854" t="str">
        <v>1756252800</v>
      </c>
      <c r="O12854" t="str">
        <v>2.059899</v>
      </c>
      <c r="P12854" t="str">
        <v>0</v>
      </c>
      <c r="Q12854" t="str">
        <v>-</v>
      </c>
      <c r="R12854" t="str">
        <v/>
      </c>
      <c r="S12854" t="str">
        <v>MPS</v>
      </c>
      <c r="T12854" t="str">
        <v>SERVICIOS FINANCIEROS</v>
      </c>
      <c r="U12854" t="str">
        <v>FONDO SAM DEUDA RECOMPENSA 6 S.A. DE C.V. F.I.I.D.</v>
      </c>
      <c r="V12854" t="str">
        <v>0</v>
      </c>
      <c r="W12854" t="str">
        <v>0</v>
      </c>
      <c r="X12854" t="str">
        <v/>
      </c>
      <c r="Y12854" t="str">
        <v>0</v>
      </c>
      <c r="Z12854" t="str">
        <v>0</v>
      </c>
      <c r="AA12854" t="str">
        <v>nan</v>
      </c>
      <c r="AB12854" t="str">
        <v>0</v>
      </c>
      <c r="AC12854" t="str">
        <v>0</v>
      </c>
      <c r="AD12854" t="str">
        <v>0</v>
      </c>
    </row>
    <row r="12855" spans="7:30">
      <c r="G12855" t="str">
        <v>2025-08-27T00:00:00Z</v>
      </c>
      <c r="H12855" t="str">
        <v>51_RCOMP-6_B3</v>
      </c>
      <c r="I12855" t="str">
        <v>2.205569</v>
      </c>
      <c r="J12855" t="str">
        <v>2.205569</v>
      </c>
      <c r="K12855" t="str">
        <v>2.205569</v>
      </c>
      <c r="L12855" t="str">
        <v>2.205569</v>
      </c>
      <c r="M12855" t="str">
        <v>0</v>
      </c>
      <c r="N12855" t="str">
        <v>1756252800</v>
      </c>
      <c r="O12855" t="str">
        <v>2.205569</v>
      </c>
      <c r="P12855" t="str">
        <v>0</v>
      </c>
      <c r="Q12855" t="str">
        <v>-</v>
      </c>
      <c r="R12855" t="str">
        <v/>
      </c>
      <c r="S12855" t="str">
        <v>MPS</v>
      </c>
      <c r="T12855" t="str">
        <v>SERVICIOS FINANCIEROS</v>
      </c>
      <c r="U12855" t="str">
        <v>FONDO SAM DEUDA RECOMPENSA 6 S.A. DE C.V. F.I.I.D.</v>
      </c>
      <c r="V12855" t="str">
        <v>0</v>
      </c>
      <c r="W12855" t="str">
        <v>0</v>
      </c>
      <c r="X12855" t="str">
        <v/>
      </c>
      <c r="Y12855" t="str">
        <v>0</v>
      </c>
      <c r="Z12855" t="str">
        <v>0</v>
      </c>
      <c r="AA12855" t="str">
        <v>nan</v>
      </c>
      <c r="AB12855" t="str">
        <v>0</v>
      </c>
      <c r="AC12855" t="str">
        <v>0</v>
      </c>
      <c r="AD12855" t="str">
        <v>0</v>
      </c>
    </row>
    <row r="12856" spans="7:30">
      <c r="G12856" t="str">
        <v>2025-08-27T00:00:00Z</v>
      </c>
      <c r="H12856" t="str">
        <v>51_RCOMP-6_C2</v>
      </c>
      <c r="I12856" t="str">
        <v>2.274457</v>
      </c>
      <c r="J12856" t="str">
        <v>2.274457</v>
      </c>
      <c r="K12856" t="str">
        <v>2.274457</v>
      </c>
      <c r="L12856" t="str">
        <v>2.274457</v>
      </c>
      <c r="M12856" t="str">
        <v>0</v>
      </c>
      <c r="N12856" t="str">
        <v>1756252800</v>
      </c>
      <c r="O12856" t="str">
        <v>2.274457</v>
      </c>
      <c r="P12856" t="str">
        <v>0</v>
      </c>
      <c r="Q12856" t="str">
        <v>-</v>
      </c>
      <c r="R12856" t="str">
        <v/>
      </c>
      <c r="S12856" t="str">
        <v>MPS</v>
      </c>
      <c r="T12856" t="str">
        <v>SERVICIOS FINANCIEROS</v>
      </c>
      <c r="U12856" t="str">
        <v>FONDO SAM DEUDA RECOMPENSA 6 S.A. DE C.V. F.I.I.D.</v>
      </c>
      <c r="V12856" t="str">
        <v>0</v>
      </c>
      <c r="W12856" t="str">
        <v>0</v>
      </c>
      <c r="X12856" t="str">
        <v/>
      </c>
      <c r="Y12856" t="str">
        <v>0</v>
      </c>
      <c r="Z12856" t="str">
        <v>0</v>
      </c>
      <c r="AA12856" t="str">
        <v>nan</v>
      </c>
      <c r="AB12856" t="str">
        <v>0</v>
      </c>
      <c r="AC12856" t="str">
        <v>0</v>
      </c>
      <c r="AD12856" t="str">
        <v>0</v>
      </c>
    </row>
    <row r="12857" spans="7:30">
      <c r="G12857" t="str">
        <v>2025-08-27T00:00:00Z</v>
      </c>
      <c r="H12857" t="str">
        <v>51_RCOMP-6_C3</v>
      </c>
      <c r="I12857" t="str">
        <v>2.40299</v>
      </c>
      <c r="J12857" t="str">
        <v>2.40299</v>
      </c>
      <c r="K12857" t="str">
        <v>2.40299</v>
      </c>
      <c r="L12857" t="str">
        <v>2.40299</v>
      </c>
      <c r="M12857" t="str">
        <v>0</v>
      </c>
      <c r="N12857" t="str">
        <v>1756252800</v>
      </c>
      <c r="O12857" t="str">
        <v>2.40299</v>
      </c>
      <c r="P12857" t="str">
        <v>0</v>
      </c>
      <c r="Q12857" t="str">
        <v>-</v>
      </c>
      <c r="R12857" t="str">
        <v/>
      </c>
      <c r="S12857" t="str">
        <v>MPS</v>
      </c>
      <c r="T12857" t="str">
        <v>SERVICIOS FINANCIEROS</v>
      </c>
      <c r="U12857" t="str">
        <v>FONDO SAM DEUDA RECOMPENSA 6 S.A. DE C.V. F.I.I.D.</v>
      </c>
      <c r="V12857" t="str">
        <v>0</v>
      </c>
      <c r="W12857" t="str">
        <v>0</v>
      </c>
      <c r="X12857" t="str">
        <v/>
      </c>
      <c r="Y12857" t="str">
        <v>0</v>
      </c>
      <c r="Z12857" t="str">
        <v>0</v>
      </c>
      <c r="AA12857" t="str">
        <v>nan</v>
      </c>
      <c r="AB12857" t="str">
        <v>0</v>
      </c>
      <c r="AC12857" t="str">
        <v>0</v>
      </c>
      <c r="AD12857" t="str">
        <v>0</v>
      </c>
    </row>
    <row r="12858" spans="7:30">
      <c r="G12858" t="str">
        <v>2025-08-27T00:00:00Z</v>
      </c>
      <c r="H12858" t="str">
        <v>51_RCOMP-6_F</v>
      </c>
      <c r="I12858" t="str">
        <v>2.266251</v>
      </c>
      <c r="J12858" t="str">
        <v>2.266251</v>
      </c>
      <c r="K12858" t="str">
        <v>2.266251</v>
      </c>
      <c r="L12858" t="str">
        <v>2.266251</v>
      </c>
      <c r="M12858" t="str">
        <v>0</v>
      </c>
      <c r="N12858" t="str">
        <v>1756252800</v>
      </c>
      <c r="O12858" t="str">
        <v>2.266251</v>
      </c>
      <c r="P12858" t="str">
        <v>0</v>
      </c>
      <c r="Q12858" t="str">
        <v>-</v>
      </c>
      <c r="R12858" t="str">
        <v/>
      </c>
      <c r="S12858" t="str">
        <v>MPS</v>
      </c>
      <c r="T12858" t="str">
        <v>SERVICIOS FINANCIEROS</v>
      </c>
      <c r="U12858" t="str">
        <v>FONDO SAM DEUDA RECOMPENSA 6 S.A. DE C.V. F.I.I.D.</v>
      </c>
      <c r="V12858" t="str">
        <v>0</v>
      </c>
      <c r="W12858" t="str">
        <v>0</v>
      </c>
      <c r="X12858" t="str">
        <v/>
      </c>
      <c r="Y12858" t="str">
        <v>0</v>
      </c>
      <c r="Z12858" t="str">
        <v>0</v>
      </c>
      <c r="AA12858" t="str">
        <v>nan</v>
      </c>
      <c r="AB12858" t="str">
        <v>0</v>
      </c>
      <c r="AC12858" t="str">
        <v>0</v>
      </c>
      <c r="AD12858" t="str">
        <v>0</v>
      </c>
    </row>
    <row r="12859" spans="7:30">
      <c r="G12859" t="str">
        <v>2025-08-27T00:00:00Z</v>
      </c>
      <c r="H12859" t="str">
        <v>51_RCOMP-6_M</v>
      </c>
      <c r="I12859" t="str">
        <v>2.509706</v>
      </c>
      <c r="J12859" t="str">
        <v>2.509706</v>
      </c>
      <c r="K12859" t="str">
        <v>2.509706</v>
      </c>
      <c r="L12859" t="str">
        <v>2.509706</v>
      </c>
      <c r="M12859" t="str">
        <v>0</v>
      </c>
      <c r="N12859" t="str">
        <v>1756252800</v>
      </c>
      <c r="O12859" t="str">
        <v>2.509706</v>
      </c>
      <c r="P12859" t="str">
        <v>0</v>
      </c>
      <c r="Q12859" t="str">
        <v>-</v>
      </c>
      <c r="R12859" t="str">
        <v/>
      </c>
      <c r="S12859" t="str">
        <v>MPS</v>
      </c>
      <c r="T12859" t="str">
        <v>SERVICIOS FINANCIEROS</v>
      </c>
      <c r="U12859" t="str">
        <v>SAM ASSET MANAGEMENT S.A. DE C.V. SOCIEDAD OPERADORA DE FONDOS DE INVERSION.</v>
      </c>
      <c r="V12859" t="str">
        <v>0</v>
      </c>
      <c r="W12859" t="str">
        <v>0</v>
      </c>
      <c r="X12859" t="str">
        <v/>
      </c>
      <c r="Y12859" t="str">
        <v>0</v>
      </c>
      <c r="Z12859" t="str">
        <v>0</v>
      </c>
      <c r="AA12859" t="str">
        <v>nan</v>
      </c>
      <c r="AB12859" t="str">
        <v>0</v>
      </c>
      <c r="AC12859" t="str">
        <v>0</v>
      </c>
      <c r="AD12859" t="str">
        <v>0</v>
      </c>
    </row>
    <row r="12860" spans="7:30">
      <c r="G12860" t="str">
        <v>2025-08-27T00:00:00Z</v>
      </c>
      <c r="H12860" t="str">
        <v>51_RCOMP-R_A</v>
      </c>
      <c r="I12860" t="str">
        <v>2.272236</v>
      </c>
      <c r="J12860" t="str">
        <v>2.272236</v>
      </c>
      <c r="K12860" t="str">
        <v>2.272236</v>
      </c>
      <c r="L12860" t="str">
        <v>2.272236</v>
      </c>
      <c r="M12860" t="str">
        <v>0</v>
      </c>
      <c r="N12860" t="str">
        <v>1756252800</v>
      </c>
      <c r="O12860" t="str">
        <v>2.272236</v>
      </c>
      <c r="P12860" t="str">
        <v>0</v>
      </c>
      <c r="Q12860" t="str">
        <v>-</v>
      </c>
      <c r="R12860" t="str">
        <v/>
      </c>
      <c r="S12860" t="str">
        <v>MPS</v>
      </c>
      <c r="T12860" t="str">
        <v>SERVICIOS FINANCIEROS</v>
      </c>
      <c r="U12860" t="str">
        <v>SAM ASSET MANAGEMENT S.A. DE C.V. SOCIEDAD OPERADORA DE FONDOS DE INVERSION.</v>
      </c>
      <c r="V12860" t="str">
        <v>0</v>
      </c>
      <c r="W12860" t="str">
        <v>0</v>
      </c>
      <c r="X12860" t="str">
        <v/>
      </c>
      <c r="Y12860" t="str">
        <v>0</v>
      </c>
      <c r="Z12860" t="str">
        <v>0</v>
      </c>
      <c r="AA12860" t="str">
        <v>nan</v>
      </c>
      <c r="AB12860" t="str">
        <v>0</v>
      </c>
      <c r="AC12860" t="str">
        <v>0</v>
      </c>
      <c r="AD12860" t="str">
        <v>0</v>
      </c>
    </row>
    <row r="12861" spans="7:30">
      <c r="G12861" t="str">
        <v>2025-08-27T00:00:00Z</v>
      </c>
      <c r="H12861" t="str">
        <v>51_RCOMP-R_B</v>
      </c>
      <c r="I12861" t="str">
        <v>2.319338</v>
      </c>
      <c r="J12861" t="str">
        <v>2.319338</v>
      </c>
      <c r="K12861" t="str">
        <v>2.319338</v>
      </c>
      <c r="L12861" t="str">
        <v>2.319338</v>
      </c>
      <c r="M12861" t="str">
        <v>0</v>
      </c>
      <c r="N12861" t="str">
        <v>1756252800</v>
      </c>
      <c r="O12861" t="str">
        <v>2.319338</v>
      </c>
      <c r="P12861" t="str">
        <v>0</v>
      </c>
      <c r="Q12861" t="str">
        <v>-</v>
      </c>
      <c r="R12861" t="str">
        <v/>
      </c>
      <c r="S12861" t="str">
        <v>MPS</v>
      </c>
      <c r="T12861" t="str">
        <v>SERVICIOS FINANCIEROS</v>
      </c>
      <c r="U12861" t="str">
        <v>FONDO SAM DEUDA CORTO PLAZO 1 S.A. DE C.V. F.I.I.D.</v>
      </c>
      <c r="V12861" t="str">
        <v>0</v>
      </c>
      <c r="W12861" t="str">
        <v>0</v>
      </c>
      <c r="X12861" t="str">
        <v/>
      </c>
      <c r="Y12861" t="str">
        <v>0</v>
      </c>
      <c r="Z12861" t="str">
        <v>0</v>
      </c>
      <c r="AA12861" t="str">
        <v>nan</v>
      </c>
      <c r="AB12861" t="str">
        <v>0</v>
      </c>
      <c r="AC12861" t="str">
        <v>0</v>
      </c>
      <c r="AD12861" t="str">
        <v>0</v>
      </c>
    </row>
    <row r="12862" spans="7:30">
      <c r="G12862" t="str">
        <v>2025-08-27T00:00:00Z</v>
      </c>
      <c r="H12862" t="str">
        <v>51_REGIO1_A</v>
      </c>
      <c r="I12862" t="str">
        <v>2.202325</v>
      </c>
      <c r="J12862" t="str">
        <v>2.202325</v>
      </c>
      <c r="K12862" t="str">
        <v>2.202325</v>
      </c>
      <c r="L12862" t="str">
        <v>2.202325</v>
      </c>
      <c r="M12862" t="str">
        <v>0</v>
      </c>
      <c r="N12862" t="str">
        <v>1756252800</v>
      </c>
      <c r="O12862" t="str">
        <v>2.202325</v>
      </c>
      <c r="P12862" t="str">
        <v>0</v>
      </c>
      <c r="Q12862" t="str">
        <v>-</v>
      </c>
      <c r="R12862" t="str">
        <v/>
      </c>
      <c r="S12862" t="str">
        <v>MPS</v>
      </c>
      <c r="T12862" t="str">
        <v>SERVICIOS FINANCIEROS</v>
      </c>
      <c r="U12862" t="str">
        <v>OPERADORA ACTINVER S.A. DE C.V. SOCIEDAD OPERADORA DE FONDOS DE INVERSION GRUPO FINANCIERO ACTINVER</v>
      </c>
      <c r="V12862" t="str">
        <v>0</v>
      </c>
      <c r="W12862" t="str">
        <v>0</v>
      </c>
      <c r="X12862" t="str">
        <v/>
      </c>
      <c r="Y12862" t="str">
        <v>0</v>
      </c>
      <c r="Z12862" t="str">
        <v>0</v>
      </c>
      <c r="AA12862" t="str">
        <v>nan</v>
      </c>
      <c r="AB12862" t="str">
        <v>0</v>
      </c>
      <c r="AC12862" t="str">
        <v>0</v>
      </c>
      <c r="AD12862" t="str">
        <v>0</v>
      </c>
    </row>
    <row r="12863" spans="7:30">
      <c r="G12863" t="str">
        <v>2025-08-27T00:00:00Z</v>
      </c>
      <c r="H12863" t="str">
        <v>51_REGIO1_B</v>
      </c>
      <c r="I12863" t="str">
        <v>1.909055</v>
      </c>
      <c r="J12863" t="str">
        <v>1.909055</v>
      </c>
      <c r="K12863" t="str">
        <v>1.909055</v>
      </c>
      <c r="L12863" t="str">
        <v>1.909055</v>
      </c>
      <c r="M12863" t="str">
        <v>0</v>
      </c>
      <c r="N12863" t="str">
        <v>1756252800</v>
      </c>
      <c r="O12863" t="str">
        <v>1.909055</v>
      </c>
      <c r="P12863" t="str">
        <v>0</v>
      </c>
      <c r="Q12863" t="str">
        <v>-</v>
      </c>
      <c r="R12863" t="str">
        <v/>
      </c>
      <c r="S12863" t="str">
        <v>MPS</v>
      </c>
      <c r="T12863" t="str">
        <v>SERVICIOS FINANCIEROS</v>
      </c>
      <c r="U12863" t="str">
        <v>OPERADORA ACTINVER S.A. DE C.V. SOCIEDAD OPERADORA DE FONDOS DE INVERSION GRUPO FINANCIERO ACTINVER</v>
      </c>
      <c r="V12863" t="str">
        <v>0</v>
      </c>
      <c r="W12863" t="str">
        <v>0</v>
      </c>
      <c r="X12863" t="str">
        <v/>
      </c>
      <c r="Y12863" t="str">
        <v/>
      </c>
      <c r="Z12863" t="str">
        <v>0</v>
      </c>
      <c r="AA12863" t="str">
        <v>nan</v>
      </c>
      <c r="AB12863" t="str">
        <v>0</v>
      </c>
      <c r="AC12863" t="str">
        <v>0</v>
      </c>
      <c r="AD12863" t="str">
        <v>0</v>
      </c>
    </row>
    <row r="12864" spans="7:30">
      <c r="G12864" t="str">
        <v>2025-08-27T00:00:00Z</v>
      </c>
      <c r="H12864" t="str">
        <v>51_REGIO1_E</v>
      </c>
      <c r="I12864" t="str">
        <v>2.143992</v>
      </c>
      <c r="J12864" t="str">
        <v>2.143992</v>
      </c>
      <c r="K12864" t="str">
        <v>2.143992</v>
      </c>
      <c r="L12864" t="str">
        <v>2.143992</v>
      </c>
      <c r="M12864" t="str">
        <v>0</v>
      </c>
      <c r="N12864" t="str">
        <v>1756252800</v>
      </c>
      <c r="O12864" t="str">
        <v>2.143992</v>
      </c>
      <c r="P12864" t="str">
        <v>0</v>
      </c>
      <c r="Q12864" t="str">
        <v>-</v>
      </c>
      <c r="R12864" t="str">
        <v/>
      </c>
      <c r="S12864" t="str">
        <v>MPS</v>
      </c>
      <c r="T12864" t="str">
        <v>SERVICIOS FINANCIEROS</v>
      </c>
      <c r="U12864" t="str">
        <v>OPERADORA ACTINVER S.A. DE C.V. SOCIEDAD OPERADORA DE FONDOS DE INVERSION GRUPO FINANCIERO ACTINVER</v>
      </c>
      <c r="V12864" t="str">
        <v>0</v>
      </c>
      <c r="W12864" t="str">
        <v>0</v>
      </c>
      <c r="X12864" t="str">
        <v/>
      </c>
      <c r="Y12864" t="str">
        <v>0</v>
      </c>
      <c r="Z12864" t="str">
        <v>0</v>
      </c>
      <c r="AA12864" t="str">
        <v>nan</v>
      </c>
      <c r="AB12864" t="str">
        <v>0</v>
      </c>
      <c r="AC12864" t="str">
        <v>0</v>
      </c>
      <c r="AD12864" t="str">
        <v>0</v>
      </c>
    </row>
    <row r="12865" spans="7:30">
      <c r="G12865" t="str">
        <v>2025-08-27T00:00:00Z</v>
      </c>
      <c r="H12865" t="str">
        <v>51_REGIO1_M</v>
      </c>
      <c r="I12865" t="str">
        <v>2.01962</v>
      </c>
      <c r="J12865" t="str">
        <v>2.01962</v>
      </c>
      <c r="K12865" t="str">
        <v>2.01962</v>
      </c>
      <c r="L12865" t="str">
        <v>2.01962</v>
      </c>
      <c r="M12865" t="str">
        <v>0</v>
      </c>
      <c r="N12865" t="str">
        <v>1756252800</v>
      </c>
      <c r="O12865" t="str">
        <v>2.01962</v>
      </c>
      <c r="P12865" t="str">
        <v>0</v>
      </c>
      <c r="Q12865" t="str">
        <v>-</v>
      </c>
      <c r="R12865" t="str">
        <v/>
      </c>
      <c r="S12865" t="str">
        <v>MPS</v>
      </c>
      <c r="T12865" t="str">
        <v>SERVICIOS FINANCIEROS</v>
      </c>
      <c r="U12865" t="str">
        <v>OPERADORA ACTINVER S.A. DE C.V. SOCIEDAD OPERADORA DE FONDOS DE INVERSION GRUPO FINANCIERO ACTINVER</v>
      </c>
      <c r="V12865" t="str">
        <v>0</v>
      </c>
      <c r="W12865" t="str">
        <v>0</v>
      </c>
      <c r="X12865" t="str">
        <v/>
      </c>
      <c r="Y12865" t="str">
        <v/>
      </c>
      <c r="Z12865" t="str">
        <v>0</v>
      </c>
      <c r="AA12865" t="str">
        <v>nan</v>
      </c>
      <c r="AB12865" t="str">
        <v>0</v>
      </c>
      <c r="AC12865" t="str">
        <v>0</v>
      </c>
      <c r="AD12865" t="str">
        <v>0</v>
      </c>
    </row>
    <row r="12866" spans="7:30">
      <c r="G12866" t="str">
        <v>2025-08-27T00:00:00Z</v>
      </c>
      <c r="H12866" t="str">
        <v>51_REGIO2_A</v>
      </c>
      <c r="I12866" t="str">
        <v>24.531482</v>
      </c>
      <c r="J12866" t="str">
        <v>24.531482</v>
      </c>
      <c r="K12866" t="str">
        <v>24.531482</v>
      </c>
      <c r="L12866" t="str">
        <v>24.531482</v>
      </c>
      <c r="M12866" t="str">
        <v>0</v>
      </c>
      <c r="N12866" t="str">
        <v>1756252800</v>
      </c>
      <c r="O12866" t="str">
        <v>24.531482</v>
      </c>
      <c r="P12866" t="str">
        <v>0</v>
      </c>
      <c r="Q12866" t="str">
        <v>-</v>
      </c>
      <c r="R12866" t="str">
        <v/>
      </c>
      <c r="S12866" t="str">
        <v>MPS</v>
      </c>
      <c r="T12866" t="str">
        <v>SERVICIOS FINANCIEROS</v>
      </c>
      <c r="U12866" t="str">
        <v>OPERADORA ACTINVER S.A. DE C.V. SOCIEDAD OPERADORA DE FONDOS DE INVERSION GRUPO FINANCIERO ACTINVER</v>
      </c>
      <c r="V12866" t="str">
        <v>0</v>
      </c>
      <c r="W12866" t="str">
        <v>0</v>
      </c>
      <c r="X12866" t="str">
        <v/>
      </c>
      <c r="Y12866" t="str">
        <v>0</v>
      </c>
      <c r="Z12866" t="str">
        <v>0</v>
      </c>
      <c r="AA12866" t="str">
        <v>nan</v>
      </c>
      <c r="AB12866" t="str">
        <v>0</v>
      </c>
      <c r="AC12866" t="str">
        <v>0</v>
      </c>
      <c r="AD12866" t="str">
        <v>0</v>
      </c>
    </row>
    <row r="12867" spans="7:30">
      <c r="G12867" t="str">
        <v>2025-08-27T00:00:00Z</v>
      </c>
      <c r="H12867" t="str">
        <v>51_REGIO2_B-1</v>
      </c>
      <c r="I12867" t="str">
        <v>21.956861</v>
      </c>
      <c r="J12867" t="str">
        <v>21.956861</v>
      </c>
      <c r="K12867" t="str">
        <v>21.956861</v>
      </c>
      <c r="L12867" t="str">
        <v>21.956861</v>
      </c>
      <c r="M12867" t="str">
        <v>0</v>
      </c>
      <c r="N12867" t="str">
        <v>1756252800</v>
      </c>
      <c r="O12867" t="str">
        <v>21.956861</v>
      </c>
      <c r="P12867" t="str">
        <v>0</v>
      </c>
      <c r="Q12867" t="str">
        <v>-</v>
      </c>
      <c r="R12867" t="str">
        <v/>
      </c>
      <c r="S12867" t="str">
        <v>MPS</v>
      </c>
      <c r="T12867" t="str">
        <v>SERVICIOS FINANCIEROS</v>
      </c>
      <c r="U12867" t="str">
        <v>OPERADORA ACTINVER S.A. DE C.V. SOCIEDAD OPERADORA DE FONDOS DE INVERSION GRUPO FINANCIERO ACTINVER</v>
      </c>
      <c r="V12867" t="str">
        <v>0</v>
      </c>
      <c r="W12867" t="str">
        <v>0</v>
      </c>
      <c r="X12867" t="str">
        <v/>
      </c>
      <c r="Y12867" t="str">
        <v>0</v>
      </c>
      <c r="Z12867" t="str">
        <v>0</v>
      </c>
      <c r="AA12867" t="str">
        <v>nan</v>
      </c>
      <c r="AB12867" t="str">
        <v>0</v>
      </c>
      <c r="AC12867" t="str">
        <v>0</v>
      </c>
      <c r="AD12867" t="str">
        <v>0</v>
      </c>
    </row>
    <row r="12868" spans="7:30">
      <c r="G12868" t="str">
        <v>2025-08-27T00:00:00Z</v>
      </c>
      <c r="H12868" t="str">
        <v>51_REGIO2_B-2</v>
      </c>
      <c r="I12868" t="str">
        <v>22.139</v>
      </c>
      <c r="J12868" t="str">
        <v>22.139</v>
      </c>
      <c r="K12868" t="str">
        <v>22.139</v>
      </c>
      <c r="L12868" t="str">
        <v>22.139</v>
      </c>
      <c r="M12868" t="str">
        <v>0</v>
      </c>
      <c r="N12868" t="str">
        <v>1756252800</v>
      </c>
      <c r="O12868" t="str">
        <v>22.139</v>
      </c>
      <c r="P12868" t="str">
        <v>0</v>
      </c>
      <c r="Q12868" t="str">
        <v>-</v>
      </c>
      <c r="R12868" t="str">
        <v/>
      </c>
      <c r="S12868" t="str">
        <v>MPS</v>
      </c>
      <c r="T12868" t="str">
        <v>SERVICIOS FINANCIEROS</v>
      </c>
      <c r="U12868" t="str">
        <v>OPERADORA ACTINVER S.A. DE C.V. SOCIEDAD OPERADORA DE FONDOS DE INVERSION GRUPO FINANCIERO ACTINVER</v>
      </c>
      <c r="V12868" t="str">
        <v>0</v>
      </c>
      <c r="W12868" t="str">
        <v>0</v>
      </c>
      <c r="X12868" t="str">
        <v/>
      </c>
      <c r="Y12868" t="str">
        <v>0</v>
      </c>
      <c r="Z12868" t="str">
        <v>0</v>
      </c>
      <c r="AA12868" t="str">
        <v>nan</v>
      </c>
      <c r="AB12868" t="str">
        <v>0</v>
      </c>
      <c r="AC12868" t="str">
        <v>0</v>
      </c>
      <c r="AD12868" t="str">
        <v>0</v>
      </c>
    </row>
    <row r="12869" spans="7:30">
      <c r="G12869" t="str">
        <v>2025-08-27T00:00:00Z</v>
      </c>
      <c r="H12869" t="str">
        <v>51_REGIO2_E</v>
      </c>
      <c r="I12869" t="str">
        <v>24.46264</v>
      </c>
      <c r="J12869" t="str">
        <v>24.46264</v>
      </c>
      <c r="K12869" t="str">
        <v>24.46264</v>
      </c>
      <c r="L12869" t="str">
        <v>24.46264</v>
      </c>
      <c r="M12869" t="str">
        <v>0</v>
      </c>
      <c r="N12869" t="str">
        <v>1756252800</v>
      </c>
      <c r="O12869" t="str">
        <v>24.46264</v>
      </c>
      <c r="P12869" t="str">
        <v>0</v>
      </c>
      <c r="Q12869" t="str">
        <v>-</v>
      </c>
      <c r="R12869" t="str">
        <v/>
      </c>
      <c r="S12869" t="str">
        <v>MPS</v>
      </c>
      <c r="T12869" t="str">
        <v>SERVICIOS FINANCIEROS</v>
      </c>
      <c r="U12869" t="str">
        <v>OPERADORA ACTINVER S.A. DE C.V. SOCIEDAD OPERADORA DE FONDOS DE INVERSION GRUPO FINANCIERO ACTINVER</v>
      </c>
      <c r="V12869" t="str">
        <v>0</v>
      </c>
      <c r="W12869" t="str">
        <v>0</v>
      </c>
      <c r="X12869" t="str">
        <v/>
      </c>
      <c r="Y12869" t="str">
        <v>0</v>
      </c>
      <c r="Z12869" t="str">
        <v>0</v>
      </c>
      <c r="AA12869" t="str">
        <v>nan</v>
      </c>
      <c r="AB12869" t="str">
        <v>0</v>
      </c>
      <c r="AC12869" t="str">
        <v>0</v>
      </c>
      <c r="AD12869" t="str">
        <v>0</v>
      </c>
    </row>
    <row r="12870" spans="7:30">
      <c r="G12870" t="str">
        <v>2025-08-27T00:00:00Z</v>
      </c>
      <c r="H12870" t="str">
        <v>51_REGIO2_M</v>
      </c>
      <c r="I12870" t="str">
        <v>22.283155</v>
      </c>
      <c r="J12870" t="str">
        <v>22.283155</v>
      </c>
      <c r="K12870" t="str">
        <v>22.283155</v>
      </c>
      <c r="L12870" t="str">
        <v>22.283155</v>
      </c>
      <c r="M12870" t="str">
        <v>0</v>
      </c>
      <c r="N12870" t="str">
        <v>1756252800</v>
      </c>
      <c r="O12870" t="str">
        <v>22.283155</v>
      </c>
      <c r="P12870" t="str">
        <v>0</v>
      </c>
      <c r="Q12870" t="str">
        <v>-</v>
      </c>
      <c r="R12870" t="str">
        <v/>
      </c>
      <c r="S12870" t="str">
        <v>MPS</v>
      </c>
      <c r="T12870" t="str">
        <v>SERVICIOS FINANCIEROS</v>
      </c>
      <c r="U12870" t="str">
        <v>OPERADORA ACTINVER S.A. DE C.V. SOCIEDAD OPERADORA DE FONDOS DE INVERSION GRUPO FINANCIERO ACTINVER</v>
      </c>
      <c r="V12870" t="str">
        <v>0</v>
      </c>
      <c r="W12870" t="str">
        <v>0</v>
      </c>
      <c r="X12870" t="str">
        <v/>
      </c>
      <c r="Y12870" t="str">
        <v/>
      </c>
      <c r="Z12870" t="str">
        <v>0</v>
      </c>
      <c r="AA12870" t="str">
        <v>nan</v>
      </c>
      <c r="AB12870" t="str">
        <v>0</v>
      </c>
      <c r="AC12870" t="str">
        <v>0</v>
      </c>
      <c r="AD12870" t="str">
        <v>0</v>
      </c>
    </row>
    <row r="12871" spans="7:30">
      <c r="G12871" t="str">
        <v>2025-08-27T00:00:00Z</v>
      </c>
      <c r="H12871" t="str">
        <v>51_REGIOUS_A</v>
      </c>
      <c r="I12871" t="str">
        <v>1.249698</v>
      </c>
      <c r="J12871" t="str">
        <v>1.249698</v>
      </c>
      <c r="K12871" t="str">
        <v>1.249698</v>
      </c>
      <c r="L12871" t="str">
        <v>1.249698</v>
      </c>
      <c r="M12871" t="str">
        <v>0</v>
      </c>
      <c r="N12871" t="str">
        <v>1756252800</v>
      </c>
      <c r="O12871" t="str">
        <v>1.249698</v>
      </c>
      <c r="P12871" t="str">
        <v>0</v>
      </c>
      <c r="Q12871" t="str">
        <v>-</v>
      </c>
      <c r="R12871" t="str">
        <v/>
      </c>
      <c r="S12871" t="str">
        <v>MPS</v>
      </c>
      <c r="T12871" t="str">
        <v>SERVICIOS FINANCIEROS</v>
      </c>
      <c r="U12871" t="str">
        <v>OPERADORA ACTINVER S.A. DE C.V. SOCIEDAD OPERADORA DE FONDOS DE INVERSION GRUPO FINANCIERO ACTINVER</v>
      </c>
      <c r="V12871" t="str">
        <v>0</v>
      </c>
      <c r="W12871" t="str">
        <v>0</v>
      </c>
      <c r="X12871" t="str">
        <v/>
      </c>
      <c r="Y12871" t="str">
        <v/>
      </c>
      <c r="Z12871" t="str">
        <v>0</v>
      </c>
      <c r="AA12871" t="str">
        <v>nan</v>
      </c>
      <c r="AB12871" t="str">
        <v>0</v>
      </c>
      <c r="AC12871" t="str">
        <v>0</v>
      </c>
      <c r="AD12871" t="str">
        <v>0</v>
      </c>
    </row>
    <row r="12872" spans="7:30">
      <c r="G12872" t="str">
        <v>2025-08-27T00:00:00Z</v>
      </c>
      <c r="H12872" t="str">
        <v>51_REGIOUS_B</v>
      </c>
      <c r="I12872" t="str">
        <v>1.231574</v>
      </c>
      <c r="J12872" t="str">
        <v>1.231574</v>
      </c>
      <c r="K12872" t="str">
        <v>1.231574</v>
      </c>
      <c r="L12872" t="str">
        <v>1.231574</v>
      </c>
      <c r="M12872" t="str">
        <v>0</v>
      </c>
      <c r="N12872" t="str">
        <v>1756252800</v>
      </c>
      <c r="O12872" t="str">
        <v>1.231574</v>
      </c>
      <c r="P12872" t="str">
        <v>0</v>
      </c>
      <c r="Q12872" t="str">
        <v>-</v>
      </c>
      <c r="R12872" t="str">
        <v/>
      </c>
      <c r="S12872" t="str">
        <v>MPS</v>
      </c>
      <c r="T12872" t="str">
        <v>SERVICIOS FINANCIEROS</v>
      </c>
      <c r="U12872" t="str">
        <v>OPERADORA ACTINVER S.A. DE C.V. SOCIEDAD OPERADORA DE FONDOS DE INVERSION GRUPO FINANCIERO ACTINVER</v>
      </c>
      <c r="V12872" t="str">
        <v>0</v>
      </c>
      <c r="W12872" t="str">
        <v>0</v>
      </c>
      <c r="X12872" t="str">
        <v/>
      </c>
      <c r="Y12872" t="str">
        <v/>
      </c>
      <c r="Z12872" t="str">
        <v>0</v>
      </c>
      <c r="AA12872" t="str">
        <v>nan</v>
      </c>
      <c r="AB12872" t="str">
        <v>0</v>
      </c>
      <c r="AC12872" t="str">
        <v>0</v>
      </c>
      <c r="AD12872" t="str">
        <v>0</v>
      </c>
    </row>
    <row r="12873" spans="7:30">
      <c r="G12873" t="str">
        <v>2025-08-27T00:00:00Z</v>
      </c>
      <c r="H12873" t="str">
        <v>51_REGIOUS_M</v>
      </c>
      <c r="I12873" t="str">
        <v>1.232372</v>
      </c>
      <c r="J12873" t="str">
        <v>1.232372</v>
      </c>
      <c r="K12873" t="str">
        <v>1.232372</v>
      </c>
      <c r="L12873" t="str">
        <v>1.232372</v>
      </c>
      <c r="M12873" t="str">
        <v>0</v>
      </c>
      <c r="N12873" t="str">
        <v>1756252800</v>
      </c>
      <c r="O12873" t="str">
        <v>1.232372</v>
      </c>
      <c r="P12873" t="str">
        <v>0</v>
      </c>
      <c r="Q12873" t="str">
        <v>-</v>
      </c>
      <c r="R12873" t="str">
        <v/>
      </c>
      <c r="S12873" t="str">
        <v>MPS</v>
      </c>
      <c r="T12873" t="str">
        <v>SERVICIOS FINANCIEROS</v>
      </c>
      <c r="U12873" t="str">
        <v>OPERADORA ACTINVER S.A. DE C.V. SOCIEDAD OPERADORA DE FONDOS DE INVERSION GRUPO FINANCIERO ACTINVER</v>
      </c>
      <c r="V12873" t="str">
        <v>0</v>
      </c>
      <c r="W12873" t="str">
        <v>0</v>
      </c>
      <c r="X12873" t="str">
        <v/>
      </c>
      <c r="Y12873" t="str">
        <v/>
      </c>
      <c r="Z12873" t="str">
        <v>0</v>
      </c>
      <c r="AA12873" t="str">
        <v>nan</v>
      </c>
      <c r="AB12873" t="str">
        <v>0</v>
      </c>
      <c r="AC12873" t="str">
        <v>0</v>
      </c>
      <c r="AD12873" t="str">
        <v>0</v>
      </c>
    </row>
    <row r="12874" spans="7:30">
      <c r="G12874" t="str">
        <v>2025-08-27T00:00:00Z</v>
      </c>
      <c r="H12874" t="str">
        <v>51_RETIRO_A</v>
      </c>
      <c r="I12874" t="str">
        <v>3.284049</v>
      </c>
      <c r="J12874" t="str">
        <v>3.284049</v>
      </c>
      <c r="K12874" t="str">
        <v>3.284049</v>
      </c>
      <c r="L12874" t="str">
        <v>3.284049</v>
      </c>
      <c r="M12874" t="str">
        <v>0</v>
      </c>
      <c r="N12874" t="str">
        <v>1756252800</v>
      </c>
      <c r="O12874" t="str">
        <v>3.284049</v>
      </c>
      <c r="P12874" t="str">
        <v>0</v>
      </c>
      <c r="Q12874" t="str">
        <v>-</v>
      </c>
      <c r="R12874" t="str">
        <v/>
      </c>
      <c r="S12874" t="str">
        <v>MPS</v>
      </c>
      <c r="T12874" t="str">
        <v>SERVICIOS FINANCIEROS</v>
      </c>
      <c r="U12874" t="str">
        <v>SURA SOLUCIONES 1 S.A. DE C.V. F.I.I.D.</v>
      </c>
      <c r="V12874" t="str">
        <v>0</v>
      </c>
      <c r="W12874" t="str">
        <v>0</v>
      </c>
      <c r="X12874" t="str">
        <v/>
      </c>
      <c r="Y12874" t="str">
        <v>0</v>
      </c>
      <c r="Z12874" t="str">
        <v>0</v>
      </c>
      <c r="AA12874" t="str">
        <v>nan</v>
      </c>
      <c r="AB12874" t="str">
        <v>0</v>
      </c>
      <c r="AC12874" t="str">
        <v>0</v>
      </c>
      <c r="AD12874" t="str">
        <v>0</v>
      </c>
    </row>
    <row r="12875" spans="7:30">
      <c r="G12875" t="str">
        <v>2025-08-27T00:00:00Z</v>
      </c>
      <c r="H12875" t="str">
        <v>51_RETIRO_BF1</v>
      </c>
      <c r="I12875" t="str">
        <v>2.684572</v>
      </c>
      <c r="J12875" t="str">
        <v>2.684572</v>
      </c>
      <c r="K12875" t="str">
        <v>2.684572</v>
      </c>
      <c r="L12875" t="str">
        <v>2.684572</v>
      </c>
      <c r="M12875" t="str">
        <v>0</v>
      </c>
      <c r="N12875" t="str">
        <v>1756252800</v>
      </c>
      <c r="O12875" t="str">
        <v>2.684572</v>
      </c>
      <c r="P12875" t="str">
        <v>0</v>
      </c>
      <c r="Q12875" t="str">
        <v>-</v>
      </c>
      <c r="R12875" t="str">
        <v/>
      </c>
      <c r="S12875" t="str">
        <v>MPS</v>
      </c>
      <c r="T12875" t="str">
        <v>SERVICIOS FINANCIEROS</v>
      </c>
      <c r="U12875" t="str">
        <v>SURA SOLUCIONES 1 S.A. DE C.V. F.I.I.D.</v>
      </c>
      <c r="V12875" t="str">
        <v>0</v>
      </c>
      <c r="W12875" t="str">
        <v>0</v>
      </c>
      <c r="X12875" t="str">
        <v/>
      </c>
      <c r="Y12875" t="str">
        <v>0</v>
      </c>
      <c r="Z12875" t="str">
        <v>0</v>
      </c>
      <c r="AA12875" t="str">
        <v>nan</v>
      </c>
      <c r="AB12875" t="str">
        <v>0</v>
      </c>
      <c r="AC12875" t="str">
        <v>0</v>
      </c>
      <c r="AD12875" t="str">
        <v>0</v>
      </c>
    </row>
    <row r="12876" spans="7:30">
      <c r="G12876" t="str">
        <v>2025-08-27T00:00:00Z</v>
      </c>
      <c r="H12876" t="str">
        <v>51_RETIRO_BF2</v>
      </c>
      <c r="I12876" t="str">
        <v>2.326487</v>
      </c>
      <c r="J12876" t="str">
        <v>2.326487</v>
      </c>
      <c r="K12876" t="str">
        <v>2.326487</v>
      </c>
      <c r="L12876" t="str">
        <v>2.326487</v>
      </c>
      <c r="M12876" t="str">
        <v>0</v>
      </c>
      <c r="N12876" t="str">
        <v>1756252800</v>
      </c>
      <c r="O12876" t="str">
        <v>2.326487</v>
      </c>
      <c r="P12876" t="str">
        <v>0</v>
      </c>
      <c r="Q12876" t="str">
        <v>-</v>
      </c>
      <c r="R12876" t="str">
        <v/>
      </c>
      <c r="S12876" t="str">
        <v>MPS</v>
      </c>
      <c r="T12876" t="str">
        <v>SERVICIOS FINANCIEROS</v>
      </c>
      <c r="U12876" t="str">
        <v>SURA SOLUCIONES 1 S.A. DE C.V. F.I.I.D.</v>
      </c>
      <c r="V12876" t="str">
        <v>0</v>
      </c>
      <c r="W12876" t="str">
        <v>0</v>
      </c>
      <c r="X12876" t="str">
        <v/>
      </c>
      <c r="Y12876" t="str">
        <v>0</v>
      </c>
      <c r="Z12876" t="str">
        <v>0</v>
      </c>
      <c r="AA12876" t="str">
        <v>nan</v>
      </c>
      <c r="AB12876" t="str">
        <v>0</v>
      </c>
      <c r="AC12876" t="str">
        <v>0</v>
      </c>
      <c r="AD12876" t="str">
        <v>0</v>
      </c>
    </row>
    <row r="12877" spans="7:30">
      <c r="G12877" t="str">
        <v>2025-08-27T00:00:00Z</v>
      </c>
      <c r="H12877" t="str">
        <v>51_RETIRO_BFE</v>
      </c>
      <c r="I12877" t="str">
        <v>2.395923</v>
      </c>
      <c r="J12877" t="str">
        <v>2.395923</v>
      </c>
      <c r="K12877" t="str">
        <v>2.395923</v>
      </c>
      <c r="L12877" t="str">
        <v>2.395923</v>
      </c>
      <c r="M12877" t="str">
        <v>0</v>
      </c>
      <c r="N12877" t="str">
        <v>1756252800</v>
      </c>
      <c r="O12877" t="str">
        <v>2.395923</v>
      </c>
      <c r="P12877" t="str">
        <v>0</v>
      </c>
      <c r="Q12877" t="str">
        <v>-</v>
      </c>
      <c r="R12877" t="str">
        <v/>
      </c>
      <c r="S12877" t="str">
        <v>MPS</v>
      </c>
      <c r="T12877" t="str">
        <v>SERVICIOS FINANCIEROS</v>
      </c>
      <c r="U12877" t="str">
        <v>SURA SOLUCIONES 1 S.A. DE C.V. F.I.I.D.</v>
      </c>
      <c r="V12877" t="str">
        <v>0</v>
      </c>
      <c r="W12877" t="str">
        <v>0</v>
      </c>
      <c r="X12877" t="str">
        <v/>
      </c>
      <c r="Y12877" t="str">
        <v>0</v>
      </c>
      <c r="Z12877" t="str">
        <v>0</v>
      </c>
      <c r="AA12877" t="str">
        <v>nan</v>
      </c>
      <c r="AB12877" t="str">
        <v>0</v>
      </c>
      <c r="AC12877" t="str">
        <v>0</v>
      </c>
      <c r="AD12877" t="str">
        <v>0</v>
      </c>
    </row>
    <row r="12878" spans="7:30">
      <c r="G12878" t="str">
        <v>2025-08-27T00:00:00Z</v>
      </c>
      <c r="H12878" t="str">
        <v>51_RETIRO_BFI</v>
      </c>
      <c r="I12878" t="str">
        <v>2.716917</v>
      </c>
      <c r="J12878" t="str">
        <v>2.716917</v>
      </c>
      <c r="K12878" t="str">
        <v>2.716917</v>
      </c>
      <c r="L12878" t="str">
        <v>2.716917</v>
      </c>
      <c r="M12878" t="str">
        <v>0</v>
      </c>
      <c r="N12878" t="str">
        <v>1756252800</v>
      </c>
      <c r="O12878" t="str">
        <v>2.716917</v>
      </c>
      <c r="P12878" t="str">
        <v>0</v>
      </c>
      <c r="Q12878" t="str">
        <v>-</v>
      </c>
      <c r="R12878" t="str">
        <v/>
      </c>
      <c r="S12878" t="str">
        <v>MPS</v>
      </c>
      <c r="T12878" t="str">
        <v>SERVICIOS FINANCIEROS</v>
      </c>
      <c r="U12878" t="str">
        <v>SURA INVESTMENT MANAGEMENT MEXICO S.A. DE C.V. SOCIEDAD OPERADORA DE FONDOS DE INVERSION</v>
      </c>
      <c r="V12878" t="str">
        <v>0</v>
      </c>
      <c r="W12878" t="str">
        <v>0</v>
      </c>
      <c r="X12878" t="str">
        <v/>
      </c>
      <c r="Y12878" t="str">
        <v>0</v>
      </c>
      <c r="Z12878" t="str">
        <v>0</v>
      </c>
      <c r="AA12878" t="str">
        <v>nan</v>
      </c>
      <c r="AB12878" t="str">
        <v>0</v>
      </c>
      <c r="AC12878" t="str">
        <v>0</v>
      </c>
      <c r="AD12878" t="str">
        <v>0</v>
      </c>
    </row>
    <row r="12879" spans="7:30">
      <c r="G12879" t="str">
        <v>2025-08-27T00:00:00Z</v>
      </c>
      <c r="H12879" t="str">
        <v>51_RETIRO_BFS</v>
      </c>
      <c r="I12879" t="str">
        <v>2.566593</v>
      </c>
      <c r="J12879" t="str">
        <v>2.566593</v>
      </c>
      <c r="K12879" t="str">
        <v>2.566593</v>
      </c>
      <c r="L12879" t="str">
        <v>2.566593</v>
      </c>
      <c r="M12879" t="str">
        <v>0</v>
      </c>
      <c r="N12879" t="str">
        <v>1756252800</v>
      </c>
      <c r="O12879" t="str">
        <v>2.566593</v>
      </c>
      <c r="P12879" t="str">
        <v>0</v>
      </c>
      <c r="Q12879" t="str">
        <v>-</v>
      </c>
      <c r="R12879" t="str">
        <v/>
      </c>
      <c r="S12879" t="str">
        <v>MPS</v>
      </c>
      <c r="T12879" t="str">
        <v>SERVICIOS FINANCIEROS</v>
      </c>
      <c r="U12879" t="str">
        <v>SURA SOLUCIONES 1 S.A. DE C.V. F.I.I.D.</v>
      </c>
      <c r="V12879" t="str">
        <v>0</v>
      </c>
      <c r="W12879" t="str">
        <v>0</v>
      </c>
      <c r="X12879" t="str">
        <v/>
      </c>
      <c r="Y12879" t="str">
        <v>0</v>
      </c>
      <c r="Z12879" t="str">
        <v>0</v>
      </c>
      <c r="AA12879" t="str">
        <v>nan</v>
      </c>
      <c r="AB12879" t="str">
        <v>0</v>
      </c>
      <c r="AC12879" t="str">
        <v>0</v>
      </c>
      <c r="AD12879" t="str">
        <v>0</v>
      </c>
    </row>
    <row r="12880" spans="7:30">
      <c r="G12880" t="str">
        <v>2025-08-27T00:00:00Z</v>
      </c>
      <c r="H12880" t="str">
        <v>51_RETIRO_BFX</v>
      </c>
      <c r="I12880" t="str">
        <v>2.822516</v>
      </c>
      <c r="J12880" t="str">
        <v>2.822516</v>
      </c>
      <c r="K12880" t="str">
        <v>2.822516</v>
      </c>
      <c r="L12880" t="str">
        <v>2.822516</v>
      </c>
      <c r="M12880" t="str">
        <v>0</v>
      </c>
      <c r="N12880" t="str">
        <v>1756252800</v>
      </c>
      <c r="O12880" t="str">
        <v>2.822516</v>
      </c>
      <c r="P12880" t="str">
        <v>0</v>
      </c>
      <c r="Q12880" t="str">
        <v>-</v>
      </c>
      <c r="R12880" t="str">
        <v/>
      </c>
      <c r="S12880" t="str">
        <v>MPS</v>
      </c>
      <c r="T12880" t="str">
        <v>SERVICIOS FINANCIEROS</v>
      </c>
      <c r="U12880" t="str">
        <v>SURA SOLUCIONES 1 S.A. DE C.V. F.I.I.D.</v>
      </c>
      <c r="V12880" t="str">
        <v>0</v>
      </c>
      <c r="W12880" t="str">
        <v>0</v>
      </c>
      <c r="X12880" t="str">
        <v/>
      </c>
      <c r="Y12880" t="str">
        <v>0</v>
      </c>
      <c r="Z12880" t="str">
        <v>0</v>
      </c>
      <c r="AA12880" t="str">
        <v>nan</v>
      </c>
      <c r="AB12880" t="str">
        <v>0</v>
      </c>
      <c r="AC12880" t="str">
        <v>0</v>
      </c>
      <c r="AD12880" t="str">
        <v>0</v>
      </c>
    </row>
    <row r="12881" spans="7:30">
      <c r="G12881" t="str">
        <v>2025-08-27T00:00:00Z</v>
      </c>
      <c r="H12881" t="str">
        <v>51_RETIRO_BOE0</v>
      </c>
      <c r="I12881" t="str">
        <v>3.229642</v>
      </c>
      <c r="J12881" t="str">
        <v>3.229642</v>
      </c>
      <c r="K12881" t="str">
        <v>3.229642</v>
      </c>
      <c r="L12881" t="str">
        <v>3.229642</v>
      </c>
      <c r="M12881" t="str">
        <v>0</v>
      </c>
      <c r="N12881" t="str">
        <v>1756252800</v>
      </c>
      <c r="O12881" t="str">
        <v>3.229642</v>
      </c>
      <c r="P12881" t="str">
        <v>0</v>
      </c>
      <c r="Q12881" t="str">
        <v>-</v>
      </c>
      <c r="R12881" t="str">
        <v/>
      </c>
      <c r="S12881" t="str">
        <v>MPS</v>
      </c>
      <c r="T12881" t="str">
        <v>SERVICIOS FINANCIEROS</v>
      </c>
      <c r="U12881" t="str">
        <v>SURA SOLUCIONES 1 S.A. DE C.V. F.I.I.D.</v>
      </c>
      <c r="V12881" t="str">
        <v>0</v>
      </c>
      <c r="W12881" t="str">
        <v>0</v>
      </c>
      <c r="X12881" t="str">
        <v/>
      </c>
      <c r="Y12881" t="str">
        <v>0</v>
      </c>
      <c r="Z12881" t="str">
        <v>0</v>
      </c>
      <c r="AA12881" t="str">
        <v>nan</v>
      </c>
      <c r="AB12881" t="str">
        <v>0</v>
      </c>
      <c r="AC12881" t="str">
        <v>0</v>
      </c>
      <c r="AD12881" t="str">
        <v>0</v>
      </c>
    </row>
    <row r="12882" spans="7:30">
      <c r="G12882" t="str">
        <v>2025-08-27T00:00:00Z</v>
      </c>
      <c r="H12882" t="str">
        <v>51_RETIRO_BOE1</v>
      </c>
      <c r="I12882" t="str">
        <v>2.434296</v>
      </c>
      <c r="J12882" t="str">
        <v>2.434296</v>
      </c>
      <c r="K12882" t="str">
        <v>2.434296</v>
      </c>
      <c r="L12882" t="str">
        <v>2.434296</v>
      </c>
      <c r="M12882" t="str">
        <v>0</v>
      </c>
      <c r="N12882" t="str">
        <v>1756252800</v>
      </c>
      <c r="O12882" t="str">
        <v>2.434296</v>
      </c>
      <c r="P12882" t="str">
        <v>0</v>
      </c>
      <c r="Q12882" t="str">
        <v>-</v>
      </c>
      <c r="R12882" t="str">
        <v/>
      </c>
      <c r="S12882" t="str">
        <v>MPS</v>
      </c>
      <c r="T12882" t="str">
        <v>SERVICIOS FINANCIEROS</v>
      </c>
      <c r="U12882" t="str">
        <v>SURA SOLUCIONES 1 S.A. DE C.V. F.I.I.D.</v>
      </c>
      <c r="V12882" t="str">
        <v>0</v>
      </c>
      <c r="W12882" t="str">
        <v>0</v>
      </c>
      <c r="X12882" t="str">
        <v/>
      </c>
      <c r="Y12882" t="str">
        <v>0</v>
      </c>
      <c r="Z12882" t="str">
        <v>0</v>
      </c>
      <c r="AA12882" t="str">
        <v>nan</v>
      </c>
      <c r="AB12882" t="str">
        <v>0</v>
      </c>
      <c r="AC12882" t="str">
        <v>0</v>
      </c>
      <c r="AD12882" t="str">
        <v>0</v>
      </c>
    </row>
    <row r="12883" spans="7:30">
      <c r="G12883" t="str">
        <v>2025-08-27T00:00:00Z</v>
      </c>
      <c r="H12883" t="str">
        <v>51_RETIRO_BOE2</v>
      </c>
      <c r="I12883" t="str">
        <v>3.15783</v>
      </c>
      <c r="J12883" t="str">
        <v>3.15783</v>
      </c>
      <c r="K12883" t="str">
        <v>3.15783</v>
      </c>
      <c r="L12883" t="str">
        <v>3.15783</v>
      </c>
      <c r="M12883" t="str">
        <v>0</v>
      </c>
      <c r="N12883" t="str">
        <v>1756252800</v>
      </c>
      <c r="O12883" t="str">
        <v>3.15783</v>
      </c>
      <c r="P12883" t="str">
        <v>0</v>
      </c>
      <c r="Q12883" t="str">
        <v>-</v>
      </c>
      <c r="R12883" t="str">
        <v/>
      </c>
      <c r="S12883" t="str">
        <v>MPS</v>
      </c>
      <c r="T12883" t="str">
        <v>SERVICIOS FINANCIEROS</v>
      </c>
      <c r="U12883" t="str">
        <v>SURA SOLUCIONES 1 S.A. DE C.V. F.I.I.D.</v>
      </c>
      <c r="V12883" t="str">
        <v>0</v>
      </c>
      <c r="W12883" t="str">
        <v>0</v>
      </c>
      <c r="X12883" t="str">
        <v/>
      </c>
      <c r="Y12883" t="str">
        <v>0</v>
      </c>
      <c r="Z12883" t="str">
        <v>0</v>
      </c>
      <c r="AA12883" t="str">
        <v>nan</v>
      </c>
      <c r="AB12883" t="str">
        <v>0</v>
      </c>
      <c r="AC12883" t="str">
        <v>0</v>
      </c>
      <c r="AD12883" t="str">
        <v>0</v>
      </c>
    </row>
    <row r="12884" spans="7:30">
      <c r="G12884" t="str">
        <v>2025-08-27T00:00:00Z</v>
      </c>
      <c r="H12884" t="str">
        <v>51_RETIRO_BOE3</v>
      </c>
      <c r="I12884" t="str">
        <v>2.988694</v>
      </c>
      <c r="J12884" t="str">
        <v>2.988694</v>
      </c>
      <c r="K12884" t="str">
        <v>2.988694</v>
      </c>
      <c r="L12884" t="str">
        <v>2.988694</v>
      </c>
      <c r="M12884" t="str">
        <v>0</v>
      </c>
      <c r="N12884" t="str">
        <v>1756252800</v>
      </c>
      <c r="O12884" t="str">
        <v>2.988694</v>
      </c>
      <c r="P12884" t="str">
        <v>0</v>
      </c>
      <c r="Q12884" t="str">
        <v>-</v>
      </c>
      <c r="R12884" t="str">
        <v/>
      </c>
      <c r="S12884" t="str">
        <v>MPS</v>
      </c>
      <c r="T12884" t="str">
        <v>SERVICIOS FINANCIEROS</v>
      </c>
      <c r="U12884" t="str">
        <v>SURA SOLUCIONES 1 S.A. DE C.V. F.I.I.D.</v>
      </c>
      <c r="V12884" t="str">
        <v>0</v>
      </c>
      <c r="W12884" t="str">
        <v>0</v>
      </c>
      <c r="X12884" t="str">
        <v/>
      </c>
      <c r="Y12884" t="str">
        <v>0</v>
      </c>
      <c r="Z12884" t="str">
        <v>0</v>
      </c>
      <c r="AA12884" t="str">
        <v>nan</v>
      </c>
      <c r="AB12884" t="str">
        <v>0</v>
      </c>
      <c r="AC12884" t="str">
        <v>0</v>
      </c>
      <c r="AD12884" t="str">
        <v>0</v>
      </c>
    </row>
    <row r="12885" spans="7:30">
      <c r="G12885" t="str">
        <v>2025-08-27T00:00:00Z</v>
      </c>
      <c r="H12885" t="str">
        <v>51_RETIRO_BOE4</v>
      </c>
      <c r="I12885" t="str">
        <v>2.828474</v>
      </c>
      <c r="J12885" t="str">
        <v>2.828474</v>
      </c>
      <c r="K12885" t="str">
        <v>2.828474</v>
      </c>
      <c r="L12885" t="str">
        <v>2.828474</v>
      </c>
      <c r="M12885" t="str">
        <v>0</v>
      </c>
      <c r="N12885" t="str">
        <v>1756252800</v>
      </c>
      <c r="O12885" t="str">
        <v>2.828474</v>
      </c>
      <c r="P12885" t="str">
        <v>0</v>
      </c>
      <c r="Q12885" t="str">
        <v>-</v>
      </c>
      <c r="R12885" t="str">
        <v/>
      </c>
      <c r="S12885" t="str">
        <v>MPS</v>
      </c>
      <c r="T12885" t="str">
        <v>SERVICIOS FINANCIEROS</v>
      </c>
      <c r="U12885" t="str">
        <v>SURA SOLUCIONES 1 S.A. DE C.V. F.I.I.D.</v>
      </c>
      <c r="V12885" t="str">
        <v>0</v>
      </c>
      <c r="W12885" t="str">
        <v>0</v>
      </c>
      <c r="X12885" t="str">
        <v/>
      </c>
      <c r="Y12885" t="str">
        <v>0</v>
      </c>
      <c r="Z12885" t="str">
        <v>0</v>
      </c>
      <c r="AA12885" t="str">
        <v>nan</v>
      </c>
      <c r="AB12885" t="str">
        <v>0</v>
      </c>
      <c r="AC12885" t="str">
        <v>0</v>
      </c>
      <c r="AD12885" t="str">
        <v>0</v>
      </c>
    </row>
    <row r="12886" spans="7:30">
      <c r="G12886" t="str">
        <v>2025-08-27T00:00:00Z</v>
      </c>
      <c r="H12886" t="str">
        <v>51_RETIRO_BOE5</v>
      </c>
      <c r="I12886" t="str">
        <v>2.707419</v>
      </c>
      <c r="J12886" t="str">
        <v>2.707419</v>
      </c>
      <c r="K12886" t="str">
        <v>2.707419</v>
      </c>
      <c r="L12886" t="str">
        <v>2.707419</v>
      </c>
      <c r="M12886" t="str">
        <v>0</v>
      </c>
      <c r="N12886" t="str">
        <v>1756252800</v>
      </c>
      <c r="O12886" t="str">
        <v>2.707419</v>
      </c>
      <c r="P12886" t="str">
        <v>0</v>
      </c>
      <c r="Q12886" t="str">
        <v>-</v>
      </c>
      <c r="R12886" t="str">
        <v/>
      </c>
      <c r="S12886" t="str">
        <v>MPS</v>
      </c>
      <c r="T12886" t="str">
        <v>SERVICIOS FINANCIEROS</v>
      </c>
      <c r="U12886" t="str">
        <v>SURA INVESTMENT MANAGEMENT MEXICO S.A. DE C.V. SOCIEDAD OPERADORA DE FONDOS DE INVERSION</v>
      </c>
      <c r="V12886" t="str">
        <v>0</v>
      </c>
      <c r="W12886" t="str">
        <v>0</v>
      </c>
      <c r="X12886" t="str">
        <v/>
      </c>
      <c r="Y12886" t="str">
        <v>0</v>
      </c>
      <c r="Z12886" t="str">
        <v>0</v>
      </c>
      <c r="AA12886" t="str">
        <v>nan</v>
      </c>
      <c r="AB12886" t="str">
        <v>0</v>
      </c>
      <c r="AC12886" t="str">
        <v>0</v>
      </c>
      <c r="AD12886" t="str">
        <v>0</v>
      </c>
    </row>
    <row r="12887" spans="7:30">
      <c r="G12887" t="str">
        <v>2025-08-27T00:00:00Z</v>
      </c>
      <c r="H12887" t="str">
        <v>51_SAMCAP1_A</v>
      </c>
      <c r="I12887" t="str">
        <v>3.009647</v>
      </c>
      <c r="J12887" t="str">
        <v>3.009647</v>
      </c>
      <c r="K12887" t="str">
        <v>3.009647</v>
      </c>
      <c r="L12887" t="str">
        <v>3.009647</v>
      </c>
      <c r="M12887" t="str">
        <v>0</v>
      </c>
      <c r="N12887" t="str">
        <v>1756252800</v>
      </c>
      <c r="O12887" t="str">
        <v>3.009647</v>
      </c>
      <c r="P12887" t="str">
        <v>0</v>
      </c>
      <c r="Q12887" t="str">
        <v>-</v>
      </c>
      <c r="R12887" t="str">
        <v/>
      </c>
      <c r="S12887" t="str">
        <v>MPS</v>
      </c>
      <c r="T12887" t="str">
        <v>SERVICIOS FINANCIEROS</v>
      </c>
      <c r="U12887" t="str">
        <v>SAM ASSET MANAGEMENT S.A. DE C.V. SOCIEDAD OPERADORA DE FONDOS DE INVERSION.</v>
      </c>
      <c r="V12887" t="str">
        <v>0</v>
      </c>
      <c r="W12887" t="str">
        <v>0</v>
      </c>
      <c r="X12887" t="str">
        <v/>
      </c>
      <c r="Y12887" t="str">
        <v>0</v>
      </c>
      <c r="Z12887" t="str">
        <v>0</v>
      </c>
      <c r="AA12887" t="str">
        <v>nan</v>
      </c>
      <c r="AB12887" t="str">
        <v>0</v>
      </c>
      <c r="AC12887" t="str">
        <v>0</v>
      </c>
      <c r="AD12887" t="str">
        <v>0</v>
      </c>
    </row>
    <row r="12888" spans="7:30">
      <c r="G12888" t="str">
        <v>2025-08-27T00:00:00Z</v>
      </c>
      <c r="H12888" t="str">
        <v>51_SAMCAP1_Z</v>
      </c>
      <c r="I12888" t="str">
        <v>2.929893</v>
      </c>
      <c r="J12888" t="str">
        <v>2.929893</v>
      </c>
      <c r="K12888" t="str">
        <v>2.929893</v>
      </c>
      <c r="L12888" t="str">
        <v>2.929893</v>
      </c>
      <c r="M12888" t="str">
        <v>0</v>
      </c>
      <c r="N12888" t="str">
        <v>1756252800</v>
      </c>
      <c r="O12888" t="str">
        <v>2.929893</v>
      </c>
      <c r="P12888" t="str">
        <v>0</v>
      </c>
      <c r="Q12888" t="str">
        <v>-</v>
      </c>
      <c r="R12888" t="str">
        <v/>
      </c>
      <c r="S12888" t="str">
        <v>MPS</v>
      </c>
      <c r="T12888" t="str">
        <v>SERVICIOS FINANCIEROS</v>
      </c>
      <c r="U12888" t="str">
        <v>SAM ASSET MANAGEMENT S.A. DE C.V. SOCIEDAD OPERADORA DE FONDOS DE INVERSION.</v>
      </c>
      <c r="V12888" t="str">
        <v>0</v>
      </c>
      <c r="W12888" t="str">
        <v>0</v>
      </c>
      <c r="X12888" t="str">
        <v/>
      </c>
      <c r="Y12888" t="str">
        <v>0</v>
      </c>
      <c r="Z12888" t="str">
        <v>0</v>
      </c>
      <c r="AA12888" t="str">
        <v>nan</v>
      </c>
      <c r="AB12888" t="str">
        <v>0</v>
      </c>
      <c r="AC12888" t="str">
        <v>0</v>
      </c>
      <c r="AD12888" t="str">
        <v>0</v>
      </c>
    </row>
    <row r="12889" spans="7:30">
      <c r="G12889" t="str">
        <v>2025-08-27T00:00:00Z</v>
      </c>
      <c r="H12889" t="str">
        <v>51_SAMCAP2_A</v>
      </c>
      <c r="I12889" t="str">
        <v>1.399398</v>
      </c>
      <c r="J12889" t="str">
        <v>1.399398</v>
      </c>
      <c r="K12889" t="str">
        <v>1.399398</v>
      </c>
      <c r="L12889" t="str">
        <v>1.399398</v>
      </c>
      <c r="M12889" t="str">
        <v>0</v>
      </c>
      <c r="N12889" t="str">
        <v>1756252800</v>
      </c>
      <c r="O12889" t="str">
        <v>1.399398</v>
      </c>
      <c r="P12889" t="str">
        <v>0</v>
      </c>
      <c r="Q12889" t="str">
        <v>-</v>
      </c>
      <c r="R12889" t="str">
        <v/>
      </c>
      <c r="S12889" t="str">
        <v>MPS</v>
      </c>
      <c r="T12889" t="str">
        <v>SERVICIOS FINANCIEROS</v>
      </c>
      <c r="U12889" t="str">
        <v>SAM ASSET MANAGEMENT S.A. DE C.V. SOCIEDAD OPERADORA DE FONDOS DE INVERSION.</v>
      </c>
      <c r="V12889" t="str">
        <v>0</v>
      </c>
      <c r="W12889" t="str">
        <v>0</v>
      </c>
      <c r="X12889" t="str">
        <v/>
      </c>
      <c r="Y12889" t="str">
        <v>0</v>
      </c>
      <c r="Z12889" t="str">
        <v>0</v>
      </c>
      <c r="AA12889" t="str">
        <v>nan</v>
      </c>
      <c r="AB12889" t="str">
        <v>0</v>
      </c>
      <c r="AC12889" t="str">
        <v>0</v>
      </c>
      <c r="AD12889" t="str">
        <v>0</v>
      </c>
    </row>
    <row r="12890" spans="7:30">
      <c r="G12890" t="str">
        <v>2025-08-27T00:00:00Z</v>
      </c>
      <c r="H12890" t="str">
        <v>51_SAMCAP2_Z</v>
      </c>
      <c r="I12890" t="str">
        <v>1.395036</v>
      </c>
      <c r="J12890" t="str">
        <v>1.395036</v>
      </c>
      <c r="K12890" t="str">
        <v>1.395036</v>
      </c>
      <c r="L12890" t="str">
        <v>1.395036</v>
      </c>
      <c r="M12890" t="str">
        <v>0</v>
      </c>
      <c r="N12890" t="str">
        <v>1756252800</v>
      </c>
      <c r="O12890" t="str">
        <v>1.395036</v>
      </c>
      <c r="P12890" t="str">
        <v>0</v>
      </c>
      <c r="Q12890" t="str">
        <v>-</v>
      </c>
      <c r="R12890" t="str">
        <v/>
      </c>
      <c r="S12890" t="str">
        <v>MPS</v>
      </c>
      <c r="T12890" t="str">
        <v>SERVICIOS FINANCIEROS</v>
      </c>
      <c r="U12890" t="str">
        <v>SAM ASSET MANAGEMENT S.A. DE C.V. SOCIEDAD OPERADORA DE FONDOS DE INVERSION.</v>
      </c>
      <c r="V12890" t="str">
        <v>0</v>
      </c>
      <c r="W12890" t="str">
        <v>0</v>
      </c>
      <c r="X12890" t="str">
        <v/>
      </c>
      <c r="Y12890" t="str">
        <v>0</v>
      </c>
      <c r="Z12890" t="str">
        <v>0</v>
      </c>
      <c r="AA12890" t="str">
        <v>nan</v>
      </c>
      <c r="AB12890" t="str">
        <v>0</v>
      </c>
      <c r="AC12890" t="str">
        <v>0</v>
      </c>
      <c r="AD12890" t="str">
        <v>0</v>
      </c>
    </row>
    <row r="12891" spans="7:30">
      <c r="G12891" t="str">
        <v>2025-08-27T00:00:00Z</v>
      </c>
      <c r="H12891" t="str">
        <v>51_SAMCAP3_A</v>
      </c>
      <c r="I12891" t="str">
        <v>1.391181</v>
      </c>
      <c r="J12891" t="str">
        <v>1.391181</v>
      </c>
      <c r="K12891" t="str">
        <v>1.391181</v>
      </c>
      <c r="L12891" t="str">
        <v>1.391181</v>
      </c>
      <c r="M12891" t="str">
        <v>0</v>
      </c>
      <c r="N12891" t="str">
        <v>1756252800</v>
      </c>
      <c r="O12891" t="str">
        <v>1.391181</v>
      </c>
      <c r="P12891" t="str">
        <v>0</v>
      </c>
      <c r="Q12891" t="str">
        <v>-</v>
      </c>
      <c r="R12891" t="str">
        <v/>
      </c>
      <c r="S12891" t="str">
        <v>MPS</v>
      </c>
      <c r="T12891" t="str">
        <v>SERVICIOS FINANCIEROS</v>
      </c>
      <c r="U12891" t="str">
        <v>SAM ASSET MANAGEMENT S.A. DE C.V. SOCIEDAD OPERADORA DE FONDOS DE INVERSION.</v>
      </c>
      <c r="V12891" t="str">
        <v>0</v>
      </c>
      <c r="W12891" t="str">
        <v>0</v>
      </c>
      <c r="X12891" t="str">
        <v/>
      </c>
      <c r="Y12891" t="str">
        <v>0</v>
      </c>
      <c r="Z12891" t="str">
        <v>0</v>
      </c>
      <c r="AA12891" t="str">
        <v>nan</v>
      </c>
      <c r="AB12891" t="str">
        <v>0</v>
      </c>
      <c r="AC12891" t="str">
        <v>0</v>
      </c>
      <c r="AD12891" t="str">
        <v>0</v>
      </c>
    </row>
    <row r="12892" spans="7:30">
      <c r="G12892" t="str">
        <v>2025-08-27T00:00:00Z</v>
      </c>
      <c r="H12892" t="str">
        <v>51_SAMCAP3_Z</v>
      </c>
      <c r="I12892" t="str">
        <v>1.385964</v>
      </c>
      <c r="J12892" t="str">
        <v>1.385964</v>
      </c>
      <c r="K12892" t="str">
        <v>1.385964</v>
      </c>
      <c r="L12892" t="str">
        <v>1.385964</v>
      </c>
      <c r="M12892" t="str">
        <v>0</v>
      </c>
      <c r="N12892" t="str">
        <v>1756252800</v>
      </c>
      <c r="O12892" t="str">
        <v>1.385964</v>
      </c>
      <c r="P12892" t="str">
        <v>0</v>
      </c>
      <c r="Q12892" t="str">
        <v>-</v>
      </c>
      <c r="R12892" t="str">
        <v/>
      </c>
      <c r="S12892" t="str">
        <v>MPS</v>
      </c>
      <c r="T12892" t="str">
        <v>SERVICIOS FINANCIEROS</v>
      </c>
      <c r="U12892" t="str">
        <v>SAM ASSET MANAGEMENT S.A. DE C.V. SOCIEDAD OPERADORA DE FONDOS DE INVERSION.</v>
      </c>
      <c r="V12892" t="str">
        <v>0</v>
      </c>
      <c r="W12892" t="str">
        <v>0</v>
      </c>
      <c r="X12892" t="str">
        <v/>
      </c>
      <c r="Y12892" t="str">
        <v>0</v>
      </c>
      <c r="Z12892" t="str">
        <v>0</v>
      </c>
      <c r="AA12892" t="str">
        <v>nan</v>
      </c>
      <c r="AB12892" t="str">
        <v>0</v>
      </c>
      <c r="AC12892" t="str">
        <v>0</v>
      </c>
      <c r="AD12892" t="str">
        <v>0</v>
      </c>
    </row>
    <row r="12893" spans="7:30">
      <c r="G12893" t="str">
        <v>2025-08-27T00:00:00Z</v>
      </c>
      <c r="H12893" t="str">
        <v>51_SAMCAP4_A</v>
      </c>
      <c r="I12893" t="str">
        <v>1.324303</v>
      </c>
      <c r="J12893" t="str">
        <v>1.324303</v>
      </c>
      <c r="K12893" t="str">
        <v>1.324303</v>
      </c>
      <c r="L12893" t="str">
        <v>1.324303</v>
      </c>
      <c r="M12893" t="str">
        <v>0</v>
      </c>
      <c r="N12893" t="str">
        <v>1756252800</v>
      </c>
      <c r="O12893" t="str">
        <v>1.324303</v>
      </c>
      <c r="P12893" t="str">
        <v>0</v>
      </c>
      <c r="Q12893" t="str">
        <v>-</v>
      </c>
      <c r="R12893" t="str">
        <v/>
      </c>
      <c r="S12893" t="str">
        <v>MPS</v>
      </c>
      <c r="T12893" t="str">
        <v>SERVICIOS FINANCIEROS</v>
      </c>
      <c r="U12893" t="str">
        <v>SAM ASSET MANAGEMENT S.A. DE C.V. SOCIEDAD OPERADORA DE FONDOS DE INVERSION.</v>
      </c>
      <c r="V12893" t="str">
        <v>0</v>
      </c>
      <c r="W12893" t="str">
        <v>0</v>
      </c>
      <c r="X12893" t="str">
        <v/>
      </c>
      <c r="Y12893" t="str">
        <v>0</v>
      </c>
      <c r="Z12893" t="str">
        <v>0</v>
      </c>
      <c r="AA12893" t="str">
        <v>nan</v>
      </c>
      <c r="AB12893" t="str">
        <v>0</v>
      </c>
      <c r="AC12893" t="str">
        <v>0</v>
      </c>
      <c r="AD12893" t="str">
        <v>0</v>
      </c>
    </row>
    <row r="12894" spans="7:30">
      <c r="G12894" t="str">
        <v>2025-08-27T00:00:00Z</v>
      </c>
      <c r="H12894" t="str">
        <v>51_SAMCAP4_Z</v>
      </c>
      <c r="I12894" t="str">
        <v>1.319281</v>
      </c>
      <c r="J12894" t="str">
        <v>1.319281</v>
      </c>
      <c r="K12894" t="str">
        <v>1.319281</v>
      </c>
      <c r="L12894" t="str">
        <v>1.319281</v>
      </c>
      <c r="M12894" t="str">
        <v>0</v>
      </c>
      <c r="N12894" t="str">
        <v>1756252800</v>
      </c>
      <c r="O12894" t="str">
        <v>1.319281</v>
      </c>
      <c r="P12894" t="str">
        <v>0</v>
      </c>
      <c r="Q12894" t="str">
        <v>-</v>
      </c>
      <c r="R12894" t="str">
        <v/>
      </c>
      <c r="S12894" t="str">
        <v>MPS</v>
      </c>
      <c r="T12894" t="str">
        <v>SERVICIOS FINANCIEROS</v>
      </c>
      <c r="U12894" t="str">
        <v>SAM ASSET MANAGEMENT S.A. DE C.V. SOCIEDAD OPERADORA DE FONDOS DE INVERSION.</v>
      </c>
      <c r="V12894" t="str">
        <v>0</v>
      </c>
      <c r="W12894" t="str">
        <v>0</v>
      </c>
      <c r="X12894" t="str">
        <v/>
      </c>
      <c r="Y12894" t="str">
        <v>0</v>
      </c>
      <c r="Z12894" t="str">
        <v>0</v>
      </c>
      <c r="AA12894" t="str">
        <v>nan</v>
      </c>
      <c r="AB12894" t="str">
        <v>0</v>
      </c>
      <c r="AC12894" t="str">
        <v>0</v>
      </c>
      <c r="AD12894" t="str">
        <v>0</v>
      </c>
    </row>
    <row r="12895" spans="7:30">
      <c r="G12895" t="str">
        <v>2025-08-27T00:00:00Z</v>
      </c>
      <c r="H12895" t="str">
        <v>51_SAMCAP5_A</v>
      </c>
      <c r="I12895" t="str">
        <v>1.371691</v>
      </c>
      <c r="J12895" t="str">
        <v>1.371691</v>
      </c>
      <c r="K12895" t="str">
        <v>1.371691</v>
      </c>
      <c r="L12895" t="str">
        <v>1.371691</v>
      </c>
      <c r="M12895" t="str">
        <v>0</v>
      </c>
      <c r="N12895" t="str">
        <v>1756252800</v>
      </c>
      <c r="O12895" t="str">
        <v>1.371691</v>
      </c>
      <c r="P12895" t="str">
        <v>0</v>
      </c>
      <c r="Q12895" t="str">
        <v>-</v>
      </c>
      <c r="R12895" t="str">
        <v/>
      </c>
      <c r="S12895" t="str">
        <v>MPS</v>
      </c>
      <c r="T12895" t="str">
        <v>SERVICIOS FINANCIEROS</v>
      </c>
      <c r="U12895" t="str">
        <v>SAM ASSET MANAGEMENT S.A. DE C.V. SOCIEDAD OPERADORA DE FONDOS DE INVERSION.</v>
      </c>
      <c r="V12895" t="str">
        <v>0</v>
      </c>
      <c r="W12895" t="str">
        <v>0</v>
      </c>
      <c r="X12895" t="str">
        <v/>
      </c>
      <c r="Y12895" t="str">
        <v>0</v>
      </c>
      <c r="Z12895" t="str">
        <v>0</v>
      </c>
      <c r="AA12895" t="str">
        <v>nan</v>
      </c>
      <c r="AB12895" t="str">
        <v>0</v>
      </c>
      <c r="AC12895" t="str">
        <v>0</v>
      </c>
      <c r="AD12895" t="str">
        <v>0</v>
      </c>
    </row>
    <row r="12896" spans="7:30">
      <c r="G12896" t="str">
        <v>2025-08-27T00:00:00Z</v>
      </c>
      <c r="H12896" t="str">
        <v>51_SAMCAP5_Z</v>
      </c>
      <c r="I12896" t="str">
        <v>1.36217</v>
      </c>
      <c r="J12896" t="str">
        <v>1.36217</v>
      </c>
      <c r="K12896" t="str">
        <v>1.36217</v>
      </c>
      <c r="L12896" t="str">
        <v>1.36217</v>
      </c>
      <c r="M12896" t="str">
        <v>0</v>
      </c>
      <c r="N12896" t="str">
        <v>1756252800</v>
      </c>
      <c r="O12896" t="str">
        <v>1.36217</v>
      </c>
      <c r="P12896" t="str">
        <v>0</v>
      </c>
      <c r="Q12896" t="str">
        <v>-</v>
      </c>
      <c r="R12896" t="str">
        <v/>
      </c>
      <c r="S12896" t="str">
        <v>MPS</v>
      </c>
      <c r="T12896" t="str">
        <v>SERVICIOS FINANCIEROS</v>
      </c>
      <c r="U12896" t="str">
        <v>SAM ASSET MANAGEMENT S.A. DE C.V. SOCIEDAD OPERADORA DE FONDOS DE INVERSION.</v>
      </c>
      <c r="V12896" t="str">
        <v>0</v>
      </c>
      <c r="W12896" t="str">
        <v>0</v>
      </c>
      <c r="X12896" t="str">
        <v/>
      </c>
      <c r="Y12896" t="str">
        <v>0</v>
      </c>
      <c r="Z12896" t="str">
        <v>0</v>
      </c>
      <c r="AA12896" t="str">
        <v>nan</v>
      </c>
      <c r="AB12896" t="str">
        <v>0</v>
      </c>
      <c r="AC12896" t="str">
        <v>0</v>
      </c>
      <c r="AD12896" t="str">
        <v>0</v>
      </c>
    </row>
    <row r="12897" spans="7:30">
      <c r="G12897" t="str">
        <v>2025-08-27T00:00:00Z</v>
      </c>
      <c r="H12897" t="str">
        <v>51_SAMCAP6_A</v>
      </c>
      <c r="I12897" t="str">
        <v>27.489303</v>
      </c>
      <c r="J12897" t="str">
        <v>27.489303</v>
      </c>
      <c r="K12897" t="str">
        <v>27.489303</v>
      </c>
      <c r="L12897" t="str">
        <v>27.489303</v>
      </c>
      <c r="M12897" t="str">
        <v>0</v>
      </c>
      <c r="N12897" t="str">
        <v>1756252800</v>
      </c>
      <c r="O12897" t="str">
        <v>27.489303</v>
      </c>
      <c r="P12897" t="str">
        <v>0</v>
      </c>
      <c r="Q12897" t="str">
        <v>-</v>
      </c>
      <c r="R12897" t="str">
        <v/>
      </c>
      <c r="S12897" t="str">
        <v>MPS</v>
      </c>
      <c r="T12897" t="str">
        <v>SERVICIOS FINANCIEROS</v>
      </c>
      <c r="U12897" t="str">
        <v>SAM ASSET MANAGEMENT S.A. DE C.V. SOCIEDAD OPERADORA DE FONDOS DE INVERSION.</v>
      </c>
      <c r="V12897" t="str">
        <v>0</v>
      </c>
      <c r="W12897" t="str">
        <v>0</v>
      </c>
      <c r="X12897" t="str">
        <v/>
      </c>
      <c r="Y12897" t="str">
        <v>0</v>
      </c>
      <c r="Z12897" t="str">
        <v>0</v>
      </c>
      <c r="AA12897" t="str">
        <v>nan</v>
      </c>
      <c r="AB12897" t="str">
        <v>0</v>
      </c>
      <c r="AC12897" t="str">
        <v>0</v>
      </c>
      <c r="AD12897" t="str">
        <v>0</v>
      </c>
    </row>
    <row r="12898" spans="7:30">
      <c r="G12898" t="str">
        <v>2025-08-27T00:00:00Z</v>
      </c>
      <c r="H12898" t="str">
        <v>51_SAMCAP6_B</v>
      </c>
      <c r="I12898" t="str">
        <v>29.979868</v>
      </c>
      <c r="J12898" t="str">
        <v>29.979868</v>
      </c>
      <c r="K12898" t="str">
        <v>29.979868</v>
      </c>
      <c r="L12898" t="str">
        <v>29.979868</v>
      </c>
      <c r="M12898" t="str">
        <v>0</v>
      </c>
      <c r="N12898" t="str">
        <v>1756252800</v>
      </c>
      <c r="O12898" t="str">
        <v>29.979868</v>
      </c>
      <c r="P12898" t="str">
        <v>0</v>
      </c>
      <c r="Q12898" t="str">
        <v>-</v>
      </c>
      <c r="R12898" t="str">
        <v/>
      </c>
      <c r="S12898" t="str">
        <v>MPS</v>
      </c>
      <c r="T12898" t="str">
        <v>SERVICIOS FINANCIEROS</v>
      </c>
      <c r="U12898" t="str">
        <v>FONDO SAM DEUDA CORTO PLAZO 12 S.A. DE C.V. F.I.I.D.</v>
      </c>
      <c r="V12898" t="str">
        <v>0</v>
      </c>
      <c r="W12898" t="str">
        <v>0</v>
      </c>
      <c r="X12898" t="str">
        <v/>
      </c>
      <c r="Y12898" t="str">
        <v>0</v>
      </c>
      <c r="Z12898" t="str">
        <v>0</v>
      </c>
      <c r="AA12898" t="str">
        <v>nan</v>
      </c>
      <c r="AB12898" t="str">
        <v>0</v>
      </c>
      <c r="AC12898" t="str">
        <v>0</v>
      </c>
      <c r="AD12898" t="str">
        <v>0</v>
      </c>
    </row>
    <row r="12899" spans="7:30">
      <c r="G12899" t="str">
        <v>2025-08-27T00:00:00Z</v>
      </c>
      <c r="H12899" t="str">
        <v>51_SAMCAP6_Z</v>
      </c>
      <c r="I12899" t="str">
        <v>28.084987</v>
      </c>
      <c r="J12899" t="str">
        <v>28.084987</v>
      </c>
      <c r="K12899" t="str">
        <v>28.084987</v>
      </c>
      <c r="L12899" t="str">
        <v>28.084987</v>
      </c>
      <c r="M12899" t="str">
        <v>0</v>
      </c>
      <c r="N12899" t="str">
        <v>1756252800</v>
      </c>
      <c r="O12899" t="str">
        <v>28.084987</v>
      </c>
      <c r="P12899" t="str">
        <v>0</v>
      </c>
      <c r="Q12899" t="str">
        <v>-</v>
      </c>
      <c r="R12899" t="str">
        <v/>
      </c>
      <c r="S12899" t="str">
        <v>MPS</v>
      </c>
      <c r="T12899" t="str">
        <v>SERVICIOS FINANCIEROS</v>
      </c>
      <c r="U12899" t="str">
        <v>SAM ASSET MANAGEMENT S.A. DE C.V. SOCIEDAD OPERADORA DE FONDOS DE INVERSION.</v>
      </c>
      <c r="V12899" t="str">
        <v>0</v>
      </c>
      <c r="W12899" t="str">
        <v>0</v>
      </c>
      <c r="X12899" t="str">
        <v/>
      </c>
      <c r="Y12899" t="str">
        <v>0</v>
      </c>
      <c r="Z12899" t="str">
        <v>0</v>
      </c>
      <c r="AA12899" t="str">
        <v>nan</v>
      </c>
      <c r="AB12899" t="str">
        <v>0</v>
      </c>
      <c r="AC12899" t="str">
        <v>0</v>
      </c>
      <c r="AD12899" t="str">
        <v>0</v>
      </c>
    </row>
    <row r="12900" spans="7:30">
      <c r="G12900" t="str">
        <v>2025-08-27T00:00:00Z</v>
      </c>
      <c r="H12900" t="str">
        <v>51_SAMCAP7_A</v>
      </c>
      <c r="I12900" t="str">
        <v>1.222994</v>
      </c>
      <c r="J12900" t="str">
        <v>1.222994</v>
      </c>
      <c r="K12900" t="str">
        <v>1.222994</v>
      </c>
      <c r="L12900" t="str">
        <v>1.222994</v>
      </c>
      <c r="M12900" t="str">
        <v>0</v>
      </c>
      <c r="N12900" t="str">
        <v>1756252800</v>
      </c>
      <c r="O12900" t="str">
        <v>1.222994</v>
      </c>
      <c r="P12900" t="str">
        <v>0</v>
      </c>
      <c r="Q12900" t="str">
        <v>-</v>
      </c>
      <c r="R12900" t="str">
        <v/>
      </c>
      <c r="S12900" t="str">
        <v>MPS</v>
      </c>
      <c r="T12900" t="str">
        <v>SERVICIOS FINANCIEROS</v>
      </c>
      <c r="U12900" t="str">
        <v>SAM ASSET MANAGEMENT S.A. DE C.V. SOCIEDAD OPERADORA DE FONDOS DE INVERSION.</v>
      </c>
      <c r="V12900" t="str">
        <v>0</v>
      </c>
      <c r="W12900" t="str">
        <v>0</v>
      </c>
      <c r="X12900" t="str">
        <v/>
      </c>
      <c r="Y12900" t="str">
        <v>0</v>
      </c>
      <c r="Z12900" t="str">
        <v>0</v>
      </c>
      <c r="AA12900" t="str">
        <v>nan</v>
      </c>
      <c r="AB12900" t="str">
        <v>0</v>
      </c>
      <c r="AC12900" t="str">
        <v>0</v>
      </c>
      <c r="AD12900" t="str">
        <v>0</v>
      </c>
    </row>
    <row r="12901" spans="7:30">
      <c r="G12901" t="str">
        <v>2025-08-27T00:00:00Z</v>
      </c>
      <c r="H12901" t="str">
        <v>51_SAMCAP7_Z</v>
      </c>
      <c r="I12901" t="str">
        <v>1.219604</v>
      </c>
      <c r="J12901" t="str">
        <v>1.219604</v>
      </c>
      <c r="K12901" t="str">
        <v>1.219604</v>
      </c>
      <c r="L12901" t="str">
        <v>1.219604</v>
      </c>
      <c r="M12901" t="str">
        <v>0</v>
      </c>
      <c r="N12901" t="str">
        <v>1756252800</v>
      </c>
      <c r="O12901" t="str">
        <v>1.219604</v>
      </c>
      <c r="P12901" t="str">
        <v>0</v>
      </c>
      <c r="Q12901" t="str">
        <v>-</v>
      </c>
      <c r="R12901" t="str">
        <v/>
      </c>
      <c r="S12901" t="str">
        <v>MPS</v>
      </c>
      <c r="T12901" t="str">
        <v>SERVICIOS FINANCIEROS</v>
      </c>
      <c r="U12901" t="str">
        <v>SAM ASSET MANAGEMENT S.A. DE C.V. SOCIEDAD OPERADORA DE FONDOS DE INVERSION.</v>
      </c>
      <c r="V12901" t="str">
        <v>0</v>
      </c>
      <c r="W12901" t="str">
        <v>0</v>
      </c>
      <c r="X12901" t="str">
        <v/>
      </c>
      <c r="Y12901" t="str">
        <v>0</v>
      </c>
      <c r="Z12901" t="str">
        <v>0</v>
      </c>
      <c r="AA12901" t="str">
        <v>nan</v>
      </c>
      <c r="AB12901" t="str">
        <v>0</v>
      </c>
      <c r="AC12901" t="str">
        <v>0</v>
      </c>
      <c r="AD12901" t="str">
        <v>0</v>
      </c>
    </row>
    <row r="12902" spans="7:30">
      <c r="G12902" t="str">
        <v>2025-08-27T00:00:00Z</v>
      </c>
      <c r="H12902" t="str">
        <v>51_SAMCAP8_A</v>
      </c>
      <c r="I12902" t="str">
        <v>1.205727</v>
      </c>
      <c r="J12902" t="str">
        <v>1.205727</v>
      </c>
      <c r="K12902" t="str">
        <v>1.205727</v>
      </c>
      <c r="L12902" t="str">
        <v>1.205727</v>
      </c>
      <c r="M12902" t="str">
        <v>0</v>
      </c>
      <c r="N12902" t="str">
        <v>1756252800</v>
      </c>
      <c r="O12902" t="str">
        <v>1.205727</v>
      </c>
      <c r="P12902" t="str">
        <v>0</v>
      </c>
      <c r="Q12902" t="str">
        <v>-</v>
      </c>
      <c r="R12902" t="str">
        <v/>
      </c>
      <c r="S12902" t="str">
        <v>MPS</v>
      </c>
      <c r="T12902" t="str">
        <v>SERVICIOS FINANCIEROS</v>
      </c>
      <c r="U12902" t="str">
        <v>SAM ASSET MANAGEMENT S.A. DE C.V. SOCIEDAD OPERADORA DE FONDOS DE INVERSION.</v>
      </c>
      <c r="V12902" t="str">
        <v>0</v>
      </c>
      <c r="W12902" t="str">
        <v>0</v>
      </c>
      <c r="X12902" t="str">
        <v/>
      </c>
      <c r="Y12902" t="str">
        <v>0</v>
      </c>
      <c r="Z12902" t="str">
        <v>0</v>
      </c>
      <c r="AA12902" t="str">
        <v>nan</v>
      </c>
      <c r="AB12902" t="str">
        <v>0</v>
      </c>
      <c r="AC12902" t="str">
        <v>0</v>
      </c>
      <c r="AD12902" t="str">
        <v>0</v>
      </c>
    </row>
    <row r="12903" spans="7:30">
      <c r="G12903" t="str">
        <v>2025-08-27T00:00:00Z</v>
      </c>
      <c r="H12903" t="str">
        <v>51_SAMCAP8_Z</v>
      </c>
      <c r="I12903" t="str">
        <v>1.202721</v>
      </c>
      <c r="J12903" t="str">
        <v>1.202721</v>
      </c>
      <c r="K12903" t="str">
        <v>1.202721</v>
      </c>
      <c r="L12903" t="str">
        <v>1.202721</v>
      </c>
      <c r="M12903" t="str">
        <v>0</v>
      </c>
      <c r="N12903" t="str">
        <v>1756252800</v>
      </c>
      <c r="O12903" t="str">
        <v>1.202721</v>
      </c>
      <c r="P12903" t="str">
        <v>0</v>
      </c>
      <c r="Q12903" t="str">
        <v>-</v>
      </c>
      <c r="R12903" t="str">
        <v/>
      </c>
      <c r="S12903" t="str">
        <v>MPS</v>
      </c>
      <c r="T12903" t="str">
        <v>SERVICIOS FINANCIEROS</v>
      </c>
      <c r="U12903" t="str">
        <v>SAM ASSET MANAGEMENT S.A. DE C.V. SOCIEDAD OPERADORA DE FONDOS DE INVERSION.</v>
      </c>
      <c r="V12903" t="str">
        <v>0</v>
      </c>
      <c r="W12903" t="str">
        <v>0</v>
      </c>
      <c r="X12903" t="str">
        <v/>
      </c>
      <c r="Y12903" t="str">
        <v>0</v>
      </c>
      <c r="Z12903" t="str">
        <v>0</v>
      </c>
      <c r="AA12903" t="str">
        <v>nan</v>
      </c>
      <c r="AB12903" t="str">
        <v>0</v>
      </c>
      <c r="AC12903" t="str">
        <v>0</v>
      </c>
      <c r="AD12903" t="str">
        <v>0</v>
      </c>
    </row>
    <row r="12904" spans="7:30">
      <c r="G12904" t="str">
        <v>2025-08-27T00:00:00Z</v>
      </c>
      <c r="H12904" t="str">
        <v>51_SBANKCP_A</v>
      </c>
      <c r="I12904" t="str">
        <v>13.197187</v>
      </c>
      <c r="J12904" t="str">
        <v>13.197187</v>
      </c>
      <c r="K12904" t="str">
        <v>13.197187</v>
      </c>
      <c r="L12904" t="str">
        <v>13.197187</v>
      </c>
      <c r="M12904" t="str">
        <v>0</v>
      </c>
      <c r="N12904" t="str">
        <v>1756252800</v>
      </c>
      <c r="O12904" t="str">
        <v>13.197187</v>
      </c>
      <c r="P12904" t="str">
        <v>0.574826</v>
      </c>
      <c r="Q12904" t="str">
        <v>AAA/2</v>
      </c>
      <c r="R12904" t="str">
        <v/>
      </c>
      <c r="S12904" t="str">
        <v>MPS</v>
      </c>
      <c r="T12904" t="str">
        <v>SERVICIOS FINANCIEROS</v>
      </c>
      <c r="U12904" t="str">
        <v>SCOTIA FONDOS S.A. DE C.V. SOCIEDAD OPERADORA DE SOCIEDADES DE INVERSION GRUPO FINANCIERO SCOTIABANK INVERLAT</v>
      </c>
      <c r="V12904" t="str">
        <v>0</v>
      </c>
      <c r="W12904" t="str">
        <v>0</v>
      </c>
      <c r="X12904" t="str">
        <v/>
      </c>
      <c r="Y12904" t="str">
        <v>0</v>
      </c>
      <c r="Z12904" t="str">
        <v>0</v>
      </c>
      <c r="AA12904" t="str">
        <v>nan</v>
      </c>
      <c r="AB12904" t="str">
        <v>0</v>
      </c>
      <c r="AC12904" t="str">
        <v>0</v>
      </c>
      <c r="AD12904" t="str">
        <v>0</v>
      </c>
    </row>
    <row r="12905" spans="7:30">
      <c r="G12905" t="str">
        <v>2025-08-27T00:00:00Z</v>
      </c>
      <c r="H12905" t="str">
        <v>51_SBANKCP_C1E</v>
      </c>
      <c r="I12905" t="str">
        <v>13.426115</v>
      </c>
      <c r="J12905" t="str">
        <v>13.426115</v>
      </c>
      <c r="K12905" t="str">
        <v>13.426115</v>
      </c>
      <c r="L12905" t="str">
        <v>13.426115</v>
      </c>
      <c r="M12905" t="str">
        <v>0</v>
      </c>
      <c r="N12905" t="str">
        <v>1756252800</v>
      </c>
      <c r="O12905" t="str">
        <v>13.426115</v>
      </c>
      <c r="P12905" t="str">
        <v>0.574826</v>
      </c>
      <c r="Q12905" t="str">
        <v>AAA/2</v>
      </c>
      <c r="R12905" t="str">
        <v/>
      </c>
      <c r="S12905" t="str">
        <v>MPS</v>
      </c>
      <c r="T12905" t="str">
        <v>SERVICIOS FINANCIEROS</v>
      </c>
      <c r="U12905" t="str">
        <v>SCOTIA FONDOS S.A. DE C.V. SOCIEDAD OPERADORA DE SOCIEDADES DE INVERSION GRUPO FINANCIERO SCOTIABANK INVERLAT</v>
      </c>
      <c r="V12905" t="str">
        <v>0</v>
      </c>
      <c r="W12905" t="str">
        <v>0</v>
      </c>
      <c r="X12905" t="str">
        <v/>
      </c>
      <c r="Y12905" t="str">
        <v>0</v>
      </c>
      <c r="Z12905" t="str">
        <v>0</v>
      </c>
      <c r="AA12905" t="str">
        <v>nan</v>
      </c>
      <c r="AB12905" t="str">
        <v>0</v>
      </c>
      <c r="AC12905" t="str">
        <v>0</v>
      </c>
      <c r="AD12905" t="str">
        <v>0</v>
      </c>
    </row>
    <row r="12906" spans="7:30">
      <c r="G12906" t="str">
        <v>2025-08-27T00:00:00Z</v>
      </c>
      <c r="H12906" t="str">
        <v>51_SBANKCP_E</v>
      </c>
      <c r="I12906" t="str">
        <v>11.90371</v>
      </c>
      <c r="J12906" t="str">
        <v>11.90371</v>
      </c>
      <c r="K12906" t="str">
        <v>11.90371</v>
      </c>
      <c r="L12906" t="str">
        <v>11.90371</v>
      </c>
      <c r="M12906" t="str">
        <v>0</v>
      </c>
      <c r="N12906" t="str">
        <v>1756252800</v>
      </c>
      <c r="O12906" t="str">
        <v>11.90371</v>
      </c>
      <c r="P12906" t="str">
        <v>0.574826</v>
      </c>
      <c r="Q12906" t="str">
        <v>AAA/2</v>
      </c>
      <c r="R12906" t="str">
        <v/>
      </c>
      <c r="S12906" t="str">
        <v>MPS</v>
      </c>
      <c r="T12906" t="str">
        <v>SERVICIOS FINANCIEROS</v>
      </c>
      <c r="U12906" t="str">
        <v>SCOTIA FONDOS S.A. DE C.V. SOCIEDAD OPERADORA DE SOCIEDADES DE INVERSION GRUPO FINANCIERO SCOTIABANK INVERLAT</v>
      </c>
      <c r="V12906" t="str">
        <v>0</v>
      </c>
      <c r="W12906" t="str">
        <v>0</v>
      </c>
      <c r="X12906" t="str">
        <v/>
      </c>
      <c r="Y12906" t="str">
        <v>0</v>
      </c>
      <c r="Z12906" t="str">
        <v>0</v>
      </c>
      <c r="AA12906" t="str">
        <v>nan</v>
      </c>
      <c r="AB12906" t="str">
        <v>0</v>
      </c>
      <c r="AC12906" t="str">
        <v>0</v>
      </c>
      <c r="AD12906" t="str">
        <v>0</v>
      </c>
    </row>
    <row r="12907" spans="7:30">
      <c r="G12907" t="str">
        <v>2025-08-27T00:00:00Z</v>
      </c>
      <c r="H12907" t="str">
        <v>51_SBANKCP_F1</v>
      </c>
      <c r="I12907" t="str">
        <v>9.36598</v>
      </c>
      <c r="J12907" t="str">
        <v>9.36598</v>
      </c>
      <c r="K12907" t="str">
        <v>9.36598</v>
      </c>
      <c r="L12907" t="str">
        <v>9.36598</v>
      </c>
      <c r="M12907" t="str">
        <v>0</v>
      </c>
      <c r="N12907" t="str">
        <v>1756252800</v>
      </c>
      <c r="O12907" t="str">
        <v>9.36598</v>
      </c>
      <c r="P12907" t="str">
        <v>0.574826</v>
      </c>
      <c r="Q12907" t="str">
        <v>AAA/2</v>
      </c>
      <c r="R12907" t="str">
        <v/>
      </c>
      <c r="S12907" t="str">
        <v>MPS</v>
      </c>
      <c r="T12907" t="str">
        <v>SERVICIOS FINANCIEROS</v>
      </c>
      <c r="U12907" t="str">
        <v>SCOTIA FONDOS S.A. DE C.V. SOCIEDAD OPERADORA DE SOCIEDADES DE INVERSION GRUPO FINANCIERO SCOTIABANK INVERLAT</v>
      </c>
      <c r="V12907" t="str">
        <v>0</v>
      </c>
      <c r="W12907" t="str">
        <v>0</v>
      </c>
      <c r="X12907" t="str">
        <v/>
      </c>
      <c r="Y12907" t="str">
        <v>0</v>
      </c>
      <c r="Z12907" t="str">
        <v>0</v>
      </c>
      <c r="AA12907" t="str">
        <v>nan</v>
      </c>
      <c r="AB12907" t="str">
        <v>0</v>
      </c>
      <c r="AC12907" t="str">
        <v>0</v>
      </c>
      <c r="AD12907" t="str">
        <v>0</v>
      </c>
    </row>
    <row r="12908" spans="7:30">
      <c r="G12908" t="str">
        <v>2025-08-27T00:00:00Z</v>
      </c>
      <c r="H12908" t="str">
        <v>51_SBANKCP_F2</v>
      </c>
      <c r="I12908" t="str">
        <v>9.686218</v>
      </c>
      <c r="J12908" t="str">
        <v>9.686218</v>
      </c>
      <c r="K12908" t="str">
        <v>9.686218</v>
      </c>
      <c r="L12908" t="str">
        <v>9.686218</v>
      </c>
      <c r="M12908" t="str">
        <v>0</v>
      </c>
      <c r="N12908" t="str">
        <v>1756252800</v>
      </c>
      <c r="O12908" t="str">
        <v>9.686218</v>
      </c>
      <c r="P12908" t="str">
        <v>0.574826</v>
      </c>
      <c r="Q12908" t="str">
        <v>AAA/2</v>
      </c>
      <c r="R12908" t="str">
        <v/>
      </c>
      <c r="S12908" t="str">
        <v>MPS</v>
      </c>
      <c r="T12908" t="str">
        <v>SERVICIOS FINANCIEROS</v>
      </c>
      <c r="U12908" t="str">
        <v>SCOTIA FONDOS S.A. DE C.V. SOCIEDAD OPERADORA DE SOCIEDADES DE INVERSION GRUPO FINANCIERO SCOTIABANK INVERLAT</v>
      </c>
      <c r="V12908" t="str">
        <v>0</v>
      </c>
      <c r="W12908" t="str">
        <v>0</v>
      </c>
      <c r="X12908" t="str">
        <v/>
      </c>
      <c r="Y12908" t="str">
        <v>0</v>
      </c>
      <c r="Z12908" t="str">
        <v>0</v>
      </c>
      <c r="AA12908" t="str">
        <v>nan</v>
      </c>
      <c r="AB12908" t="str">
        <v>0</v>
      </c>
      <c r="AC12908" t="str">
        <v>0</v>
      </c>
      <c r="AD12908" t="str">
        <v>0</v>
      </c>
    </row>
    <row r="12909" spans="7:30">
      <c r="G12909" t="str">
        <v>2025-08-27T00:00:00Z</v>
      </c>
      <c r="H12909" t="str">
        <v>51_SBANKCP_F3</v>
      </c>
      <c r="I12909" t="str">
        <v>10.240883</v>
      </c>
      <c r="J12909" t="str">
        <v>10.240883</v>
      </c>
      <c r="K12909" t="str">
        <v>10.240883</v>
      </c>
      <c r="L12909" t="str">
        <v>10.240883</v>
      </c>
      <c r="M12909" t="str">
        <v>0</v>
      </c>
      <c r="N12909" t="str">
        <v>1756252800</v>
      </c>
      <c r="O12909" t="str">
        <v>10.240883</v>
      </c>
      <c r="P12909" t="str">
        <v>0.574826</v>
      </c>
      <c r="Q12909" t="str">
        <v>AAA/2</v>
      </c>
      <c r="R12909" t="str">
        <v/>
      </c>
      <c r="S12909" t="str">
        <v>MPS</v>
      </c>
      <c r="T12909" t="str">
        <v>SERVICIOS FINANCIEROS</v>
      </c>
      <c r="U12909" t="str">
        <v>SCOTIA FONDOS S.A. DE C.V. SOCIEDAD OPERADORA DE SOCIEDADES DE INVERSION GRUPO FINANCIERO SCOTIABANK INVERLAT</v>
      </c>
      <c r="V12909" t="str">
        <v>0</v>
      </c>
      <c r="W12909" t="str">
        <v>0</v>
      </c>
      <c r="X12909" t="str">
        <v/>
      </c>
      <c r="Y12909" t="str">
        <v>0</v>
      </c>
      <c r="Z12909" t="str">
        <v>0</v>
      </c>
      <c r="AA12909" t="str">
        <v>nan</v>
      </c>
      <c r="AB12909" t="str">
        <v>0</v>
      </c>
      <c r="AC12909" t="str">
        <v>0</v>
      </c>
      <c r="AD12909" t="str">
        <v>0</v>
      </c>
    </row>
    <row r="12910" spans="7:30">
      <c r="G12910" t="str">
        <v>2025-08-27T00:00:00Z</v>
      </c>
      <c r="H12910" t="str">
        <v>51_SBANKCP_F4</v>
      </c>
      <c r="I12910" t="str">
        <v>10.784534</v>
      </c>
      <c r="J12910" t="str">
        <v>10.784534</v>
      </c>
      <c r="K12910" t="str">
        <v>10.784534</v>
      </c>
      <c r="L12910" t="str">
        <v>10.784534</v>
      </c>
      <c r="M12910" t="str">
        <v>0</v>
      </c>
      <c r="N12910" t="str">
        <v>1756252800</v>
      </c>
      <c r="O12910" t="str">
        <v>10.784534</v>
      </c>
      <c r="P12910" t="str">
        <v>0.574826</v>
      </c>
      <c r="Q12910" t="str">
        <v>AAA/2</v>
      </c>
      <c r="R12910" t="str">
        <v/>
      </c>
      <c r="S12910" t="str">
        <v>MPS</v>
      </c>
      <c r="T12910" t="str">
        <v>SERVICIOS FINANCIEROS</v>
      </c>
      <c r="U12910" t="str">
        <v>SCOTIA FONDOS S.A. DE C.V. SOCIEDAD OPERADORA DE SOCIEDADES DE INVERSION GRUPO FINANCIERO SCOTIABANK INVERLAT</v>
      </c>
      <c r="V12910" t="str">
        <v>0</v>
      </c>
      <c r="W12910" t="str">
        <v>0</v>
      </c>
      <c r="X12910" t="str">
        <v/>
      </c>
      <c r="Y12910" t="str">
        <v>0</v>
      </c>
      <c r="Z12910" t="str">
        <v>0</v>
      </c>
      <c r="AA12910" t="str">
        <v>nan</v>
      </c>
      <c r="AB12910" t="str">
        <v>0</v>
      </c>
      <c r="AC12910" t="str">
        <v>0</v>
      </c>
      <c r="AD12910" t="str">
        <v>0</v>
      </c>
    </row>
    <row r="12911" spans="7:30">
      <c r="G12911" t="str">
        <v>2025-08-27T00:00:00Z</v>
      </c>
      <c r="H12911" t="str">
        <v>51_SBANKCP_F5</v>
      </c>
      <c r="I12911" t="str">
        <v>11.070051</v>
      </c>
      <c r="J12911" t="str">
        <v>11.070051</v>
      </c>
      <c r="K12911" t="str">
        <v>11.070051</v>
      </c>
      <c r="L12911" t="str">
        <v>11.070051</v>
      </c>
      <c r="M12911" t="str">
        <v>0</v>
      </c>
      <c r="N12911" t="str">
        <v>1756252800</v>
      </c>
      <c r="O12911" t="str">
        <v>11.070051</v>
      </c>
      <c r="P12911" t="str">
        <v>0.574826</v>
      </c>
      <c r="Q12911" t="str">
        <v>AAA/2</v>
      </c>
      <c r="R12911" t="str">
        <v/>
      </c>
      <c r="S12911" t="str">
        <v>MPS</v>
      </c>
      <c r="T12911" t="str">
        <v>SERVICIOS FINANCIEROS</v>
      </c>
      <c r="U12911" t="str">
        <v>SCOTIA FONDOS S.A. DE C.V. SOCIEDAD OPERADORA DE SOCIEDADES DE INVERSION GRUPO FINANCIERO SCOTIABANK INVERLAT</v>
      </c>
      <c r="V12911" t="str">
        <v>0</v>
      </c>
      <c r="W12911" t="str">
        <v>0</v>
      </c>
      <c r="X12911" t="str">
        <v/>
      </c>
      <c r="Y12911" t="str">
        <v>0</v>
      </c>
      <c r="Z12911" t="str">
        <v>0</v>
      </c>
      <c r="AA12911" t="str">
        <v>nan</v>
      </c>
      <c r="AB12911" t="str">
        <v>0</v>
      </c>
      <c r="AC12911" t="str">
        <v>0</v>
      </c>
      <c r="AD12911" t="str">
        <v>0</v>
      </c>
    </row>
    <row r="12912" spans="7:30">
      <c r="G12912" t="str">
        <v>2025-08-27T00:00:00Z</v>
      </c>
      <c r="H12912" t="str">
        <v>51_SBANKCP_M1</v>
      </c>
      <c r="I12912" t="str">
        <v>10.104901</v>
      </c>
      <c r="J12912" t="str">
        <v>10.104901</v>
      </c>
      <c r="K12912" t="str">
        <v>10.104901</v>
      </c>
      <c r="L12912" t="str">
        <v>10.104901</v>
      </c>
      <c r="M12912" t="str">
        <v>0</v>
      </c>
      <c r="N12912" t="str">
        <v>1756252800</v>
      </c>
      <c r="O12912" t="str">
        <v>10.104901</v>
      </c>
      <c r="P12912" t="str">
        <v>0.574826</v>
      </c>
      <c r="Q12912" t="str">
        <v>AAA/2</v>
      </c>
      <c r="R12912" t="str">
        <v/>
      </c>
      <c r="S12912" t="str">
        <v>MPS</v>
      </c>
      <c r="T12912" t="str">
        <v>SERVICIOS FINANCIEROS</v>
      </c>
      <c r="U12912" t="str">
        <v>SCOTIA FONDOS S.A. DE C.V. SOCIEDAD OPERADORA DE SOCIEDADES DE INVERSION GRUPO FINANCIERO SCOTIABANK INVERLAT</v>
      </c>
      <c r="V12912" t="str">
        <v>0</v>
      </c>
      <c r="W12912" t="str">
        <v>0</v>
      </c>
      <c r="X12912" t="str">
        <v/>
      </c>
      <c r="Y12912" t="str">
        <v>0</v>
      </c>
      <c r="Z12912" t="str">
        <v>0</v>
      </c>
      <c r="AA12912" t="str">
        <v>nan</v>
      </c>
      <c r="AB12912" t="str">
        <v>0</v>
      </c>
      <c r="AC12912" t="str">
        <v>0</v>
      </c>
      <c r="AD12912" t="str">
        <v>0</v>
      </c>
    </row>
    <row r="12913" spans="7:30">
      <c r="G12913" t="str">
        <v>2025-08-27T00:00:00Z</v>
      </c>
      <c r="H12913" t="str">
        <v>51_SBANKCP_M2</v>
      </c>
      <c r="I12913" t="str">
        <v>10.796638</v>
      </c>
      <c r="J12913" t="str">
        <v>10.796638</v>
      </c>
      <c r="K12913" t="str">
        <v>10.796638</v>
      </c>
      <c r="L12913" t="str">
        <v>10.796638</v>
      </c>
      <c r="M12913" t="str">
        <v>0</v>
      </c>
      <c r="N12913" t="str">
        <v>1756252800</v>
      </c>
      <c r="O12913" t="str">
        <v>10.796638</v>
      </c>
      <c r="P12913" t="str">
        <v>0.574826</v>
      </c>
      <c r="Q12913" t="str">
        <v>AAA/2</v>
      </c>
      <c r="R12913" t="str">
        <v/>
      </c>
      <c r="S12913" t="str">
        <v>MPS</v>
      </c>
      <c r="T12913" t="str">
        <v>SERVICIOS FINANCIEROS</v>
      </c>
      <c r="U12913" t="str">
        <v>SCOTIA FONDOS S.A. DE C.V. SOCIEDAD OPERADORA DE SOCIEDADES DE INVERSION GRUPO FINANCIERO SCOTIABANK INVERLAT</v>
      </c>
      <c r="V12913" t="str">
        <v>0</v>
      </c>
      <c r="W12913" t="str">
        <v>0</v>
      </c>
      <c r="X12913" t="str">
        <v/>
      </c>
      <c r="Y12913" t="str">
        <v>0</v>
      </c>
      <c r="Z12913" t="str">
        <v>0</v>
      </c>
      <c r="AA12913" t="str">
        <v>nan</v>
      </c>
      <c r="AB12913" t="str">
        <v>0</v>
      </c>
      <c r="AC12913" t="str">
        <v>0</v>
      </c>
      <c r="AD12913" t="str">
        <v>0</v>
      </c>
    </row>
    <row r="12914" spans="7:30">
      <c r="G12914" t="str">
        <v>2025-08-27T00:00:00Z</v>
      </c>
      <c r="H12914" t="str">
        <v>51_SBANKCP_M3</v>
      </c>
      <c r="I12914" t="str">
        <v>11.262999</v>
      </c>
      <c r="J12914" t="str">
        <v>11.262999</v>
      </c>
      <c r="K12914" t="str">
        <v>11.262999</v>
      </c>
      <c r="L12914" t="str">
        <v>11.262999</v>
      </c>
      <c r="M12914" t="str">
        <v>0</v>
      </c>
      <c r="N12914" t="str">
        <v>1756252800</v>
      </c>
      <c r="O12914" t="str">
        <v>11.262999</v>
      </c>
      <c r="P12914" t="str">
        <v>0.574826</v>
      </c>
      <c r="Q12914" t="str">
        <v>AAA/2</v>
      </c>
      <c r="R12914" t="str">
        <v/>
      </c>
      <c r="S12914" t="str">
        <v>MPS</v>
      </c>
      <c r="T12914" t="str">
        <v>SERVICIOS FINANCIEROS</v>
      </c>
      <c r="U12914" t="str">
        <v>SCOTIA FONDOS S.A. DE C.V. SOCIEDAD OPERADORA DE SOCIEDADES DE INVERSION GRUPO FINANCIERO SCOTIABANK INVERLAT</v>
      </c>
      <c r="V12914" t="str">
        <v>0</v>
      </c>
      <c r="W12914" t="str">
        <v>0</v>
      </c>
      <c r="X12914" t="str">
        <v/>
      </c>
      <c r="Y12914" t="str">
        <v>0</v>
      </c>
      <c r="Z12914" t="str">
        <v>0</v>
      </c>
      <c r="AA12914" t="str">
        <v>nan</v>
      </c>
      <c r="AB12914" t="str">
        <v>0</v>
      </c>
      <c r="AC12914" t="str">
        <v>0</v>
      </c>
      <c r="AD12914" t="str">
        <v>0</v>
      </c>
    </row>
    <row r="12915" spans="7:30">
      <c r="G12915" t="str">
        <v>2025-08-27T00:00:00Z</v>
      </c>
      <c r="H12915" t="str">
        <v>51_SBANKCP_M4</v>
      </c>
      <c r="I12915" t="str">
        <v>11.559388</v>
      </c>
      <c r="J12915" t="str">
        <v>11.559388</v>
      </c>
      <c r="K12915" t="str">
        <v>11.559388</v>
      </c>
      <c r="L12915" t="str">
        <v>11.559388</v>
      </c>
      <c r="M12915" t="str">
        <v>0</v>
      </c>
      <c r="N12915" t="str">
        <v>1756252800</v>
      </c>
      <c r="O12915" t="str">
        <v>11.559388</v>
      </c>
      <c r="P12915" t="str">
        <v>0.574826</v>
      </c>
      <c r="Q12915" t="str">
        <v>AAA/2</v>
      </c>
      <c r="R12915" t="str">
        <v/>
      </c>
      <c r="S12915" t="str">
        <v>MPS</v>
      </c>
      <c r="T12915" t="str">
        <v>SERVICIOS FINANCIEROS</v>
      </c>
      <c r="U12915" t="str">
        <v>SCOTIA FONDOS S.A. DE C.V. SOCIEDAD OPERADORA DE SOCIEDADES DE INVERSION GRUPO FINANCIERO SCOTIABANK INVERLAT</v>
      </c>
      <c r="V12915" t="str">
        <v>0</v>
      </c>
      <c r="W12915" t="str">
        <v>0</v>
      </c>
      <c r="X12915" t="str">
        <v/>
      </c>
      <c r="Y12915" t="str">
        <v>0</v>
      </c>
      <c r="Z12915" t="str">
        <v>0</v>
      </c>
      <c r="AA12915" t="str">
        <v>nan</v>
      </c>
      <c r="AB12915" t="str">
        <v>0</v>
      </c>
      <c r="AC12915" t="str">
        <v>0</v>
      </c>
      <c r="AD12915" t="str">
        <v>0</v>
      </c>
    </row>
    <row r="12916" spans="7:30">
      <c r="G12916" t="str">
        <v>2025-08-27T00:00:00Z</v>
      </c>
      <c r="H12916" t="str">
        <v>51_SBANKCP_M5</v>
      </c>
      <c r="I12916" t="str">
        <v>12.018241</v>
      </c>
      <c r="J12916" t="str">
        <v>12.018241</v>
      </c>
      <c r="K12916" t="str">
        <v>12.018241</v>
      </c>
      <c r="L12916" t="str">
        <v>12.018241</v>
      </c>
      <c r="M12916" t="str">
        <v>0</v>
      </c>
      <c r="N12916" t="str">
        <v>1756252800</v>
      </c>
      <c r="O12916" t="str">
        <v>12.018241</v>
      </c>
      <c r="P12916" t="str">
        <v>0.574826</v>
      </c>
      <c r="Q12916" t="str">
        <v>AAA/2</v>
      </c>
      <c r="R12916" t="str">
        <v/>
      </c>
      <c r="S12916" t="str">
        <v>MPS</v>
      </c>
      <c r="T12916" t="str">
        <v>SERVICIOS FINANCIEROS</v>
      </c>
      <c r="U12916" t="str">
        <v>SCOTIA FONDOS S.A. DE C.V. SOCIEDAD OPERADORA DE SOCIEDADES DE INVERSION GRUPO FINANCIERO SCOTIABANK INVERLAT</v>
      </c>
      <c r="V12916" t="str">
        <v>0</v>
      </c>
      <c r="W12916" t="str">
        <v>0</v>
      </c>
      <c r="X12916" t="str">
        <v/>
      </c>
      <c r="Y12916" t="str">
        <v>0</v>
      </c>
      <c r="Z12916" t="str">
        <v>0</v>
      </c>
      <c r="AA12916" t="str">
        <v>nan</v>
      </c>
      <c r="AB12916" t="str">
        <v>0</v>
      </c>
      <c r="AC12916" t="str">
        <v>0</v>
      </c>
      <c r="AD12916" t="str">
        <v>0</v>
      </c>
    </row>
    <row r="12917" spans="7:30">
      <c r="G12917" t="str">
        <v>2025-08-27T00:00:00Z</v>
      </c>
      <c r="H12917" t="str">
        <v>51_SBANKCP_S</v>
      </c>
      <c r="I12917" t="str">
        <v>11.76204</v>
      </c>
      <c r="J12917" t="str">
        <v>11.76204</v>
      </c>
      <c r="K12917" t="str">
        <v>11.76204</v>
      </c>
      <c r="L12917" t="str">
        <v>11.76204</v>
      </c>
      <c r="M12917" t="str">
        <v>0</v>
      </c>
      <c r="N12917" t="str">
        <v>1756252800</v>
      </c>
      <c r="O12917" t="str">
        <v>11.76204</v>
      </c>
      <c r="P12917" t="str">
        <v>0.574826</v>
      </c>
      <c r="Q12917" t="str">
        <v>AAA/2</v>
      </c>
      <c r="R12917" t="str">
        <v/>
      </c>
      <c r="S12917" t="str">
        <v>MPS</v>
      </c>
      <c r="T12917" t="str">
        <v>SERVICIOS FINANCIEROS</v>
      </c>
      <c r="U12917" t="str">
        <v>SCOTIA FONDOS S.A. DE C.V. SOCIEDAD OPERADORA DE SOCIEDADES DE INVERSION GRUPO FINANCIERO SCOTIABANK INVERLAT</v>
      </c>
      <c r="V12917" t="str">
        <v>0</v>
      </c>
      <c r="W12917" t="str">
        <v>0</v>
      </c>
      <c r="X12917" t="str">
        <v/>
      </c>
      <c r="Y12917" t="str">
        <v>0</v>
      </c>
      <c r="Z12917" t="str">
        <v>0</v>
      </c>
      <c r="AA12917" t="str">
        <v>nan</v>
      </c>
      <c r="AB12917" t="str">
        <v>0</v>
      </c>
      <c r="AC12917" t="str">
        <v>0</v>
      </c>
      <c r="AD12917" t="str">
        <v>0</v>
      </c>
    </row>
    <row r="12918" spans="7:30">
      <c r="G12918" t="str">
        <v>2025-08-27T00:00:00Z</v>
      </c>
      <c r="H12918" t="str">
        <v>51_SBANKDL_A</v>
      </c>
      <c r="I12918" t="str">
        <v>1.386854</v>
      </c>
      <c r="J12918" t="str">
        <v>1.386854</v>
      </c>
      <c r="K12918" t="str">
        <v>1.386854</v>
      </c>
      <c r="L12918" t="str">
        <v>1.386854</v>
      </c>
      <c r="M12918" t="str">
        <v>0</v>
      </c>
      <c r="N12918" t="str">
        <v>1756252800</v>
      </c>
      <c r="O12918" t="str">
        <v>1.386854</v>
      </c>
      <c r="P12918" t="str">
        <v>0.000348</v>
      </c>
      <c r="Q12918" t="str">
        <v>AAA/5</v>
      </c>
      <c r="R12918" t="str">
        <v/>
      </c>
      <c r="S12918" t="str">
        <v>MPS</v>
      </c>
      <c r="T12918" t="str">
        <v>SERVICIOS FINANCIEROS</v>
      </c>
      <c r="U12918" t="str">
        <v>SCOTIA FONDOS S.A. DE C.V. SOCIEDAD OPERADORA DE SOCIEDADES DE INVERSION GRUPO FINANCIERO SCOTIABANK INVERLAT</v>
      </c>
      <c r="V12918" t="str">
        <v>0</v>
      </c>
      <c r="W12918" t="str">
        <v>0</v>
      </c>
      <c r="X12918" t="str">
        <v/>
      </c>
      <c r="Y12918" t="str">
        <v>0</v>
      </c>
      <c r="Z12918" t="str">
        <v>0</v>
      </c>
      <c r="AA12918" t="str">
        <v>nan</v>
      </c>
      <c r="AB12918" t="str">
        <v>0</v>
      </c>
      <c r="AC12918" t="str">
        <v>0</v>
      </c>
      <c r="AD12918" t="str">
        <v>0</v>
      </c>
    </row>
    <row r="12919" spans="7:30">
      <c r="G12919" t="str">
        <v>2025-08-27T00:00:00Z</v>
      </c>
      <c r="H12919" t="str">
        <v>51_SBANKDL_C1E</v>
      </c>
      <c r="I12919" t="str">
        <v>1.408319</v>
      </c>
      <c r="J12919" t="str">
        <v>1.408319</v>
      </c>
      <c r="K12919" t="str">
        <v>1.408319</v>
      </c>
      <c r="L12919" t="str">
        <v>1.408319</v>
      </c>
      <c r="M12919" t="str">
        <v>0</v>
      </c>
      <c r="N12919" t="str">
        <v>1756252800</v>
      </c>
      <c r="O12919" t="str">
        <v>1.408319</v>
      </c>
      <c r="P12919" t="str">
        <v>0.000348</v>
      </c>
      <c r="Q12919" t="str">
        <v>AAA/5</v>
      </c>
      <c r="R12919" t="str">
        <v/>
      </c>
      <c r="S12919" t="str">
        <v>MPS</v>
      </c>
      <c r="T12919" t="str">
        <v>SERVICIOS FINANCIEROS</v>
      </c>
      <c r="U12919" t="str">
        <v>SCOTIA FONDOS S.A. DE C.V. SOCIEDAD OPERADORA DE SOCIEDADES DE INVERSION GRUPO FINANCIERO SCOTIABANK INVERLAT</v>
      </c>
      <c r="V12919" t="str">
        <v>0</v>
      </c>
      <c r="W12919" t="str">
        <v>0</v>
      </c>
      <c r="X12919" t="str">
        <v/>
      </c>
      <c r="Y12919" t="str">
        <v>0</v>
      </c>
      <c r="Z12919" t="str">
        <v>0</v>
      </c>
      <c r="AA12919" t="str">
        <v>nan</v>
      </c>
      <c r="AB12919" t="str">
        <v>0</v>
      </c>
      <c r="AC12919" t="str">
        <v>0</v>
      </c>
      <c r="AD12919" t="str">
        <v>0</v>
      </c>
    </row>
    <row r="12920" spans="7:30">
      <c r="G12920" t="str">
        <v>2025-08-27T00:00:00Z</v>
      </c>
      <c r="H12920" t="str">
        <v>51_SBANKDL_E</v>
      </c>
      <c r="I12920" t="str">
        <v>1.292768</v>
      </c>
      <c r="J12920" t="str">
        <v>1.292768</v>
      </c>
      <c r="K12920" t="str">
        <v>1.292768</v>
      </c>
      <c r="L12920" t="str">
        <v>1.292768</v>
      </c>
      <c r="M12920" t="str">
        <v>0</v>
      </c>
      <c r="N12920" t="str">
        <v>1756252800</v>
      </c>
      <c r="O12920" t="str">
        <v>1.292768</v>
      </c>
      <c r="P12920" t="str">
        <v>0.000348</v>
      </c>
      <c r="Q12920" t="str">
        <v>AAA/5</v>
      </c>
      <c r="R12920" t="str">
        <v/>
      </c>
      <c r="S12920" t="str">
        <v>MPS</v>
      </c>
      <c r="T12920" t="str">
        <v>SERVICIOS FINANCIEROS</v>
      </c>
      <c r="U12920" t="str">
        <v>SCOTIA FONDOS S.A. DE C.V. SOCIEDAD OPERADORA DE SOCIEDADES DE INVERSION GRUPO FINANCIERO SCOTIABANK INVERLAT</v>
      </c>
      <c r="V12920" t="str">
        <v>0</v>
      </c>
      <c r="W12920" t="str">
        <v>0</v>
      </c>
      <c r="X12920" t="str">
        <v/>
      </c>
      <c r="Y12920" t="str">
        <v>0</v>
      </c>
      <c r="Z12920" t="str">
        <v>0</v>
      </c>
      <c r="AA12920" t="str">
        <v>nan</v>
      </c>
      <c r="AB12920" t="str">
        <v>0</v>
      </c>
      <c r="AC12920" t="str">
        <v>0</v>
      </c>
      <c r="AD12920" t="str">
        <v>0</v>
      </c>
    </row>
    <row r="12921" spans="7:30">
      <c r="G12921" t="str">
        <v>2025-08-27T00:00:00Z</v>
      </c>
      <c r="H12921" t="str">
        <v>51_SBANKDL_F1</v>
      </c>
      <c r="I12921" t="str">
        <v>1.233632</v>
      </c>
      <c r="J12921" t="str">
        <v>1.233632</v>
      </c>
      <c r="K12921" t="str">
        <v>1.233632</v>
      </c>
      <c r="L12921" t="str">
        <v>1.233632</v>
      </c>
      <c r="M12921" t="str">
        <v>0</v>
      </c>
      <c r="N12921" t="str">
        <v>1756252800</v>
      </c>
      <c r="O12921" t="str">
        <v>1.233632</v>
      </c>
      <c r="P12921" t="str">
        <v>0.000348</v>
      </c>
      <c r="Q12921" t="str">
        <v>AAA/5</v>
      </c>
      <c r="R12921" t="str">
        <v/>
      </c>
      <c r="S12921" t="str">
        <v>MPS</v>
      </c>
      <c r="T12921" t="str">
        <v>SERVICIOS FINANCIEROS</v>
      </c>
      <c r="U12921" t="str">
        <v>SCOTIA FONDOS S.A. DE C.V. SOCIEDAD OPERADORA DE SOCIEDADES DE INVERSION GRUPO FINANCIERO SCOTIABANK INVERLAT</v>
      </c>
      <c r="V12921" t="str">
        <v>0</v>
      </c>
      <c r="W12921" t="str">
        <v>0</v>
      </c>
      <c r="X12921" t="str">
        <v/>
      </c>
      <c r="Y12921" t="str">
        <v>0</v>
      </c>
      <c r="Z12921" t="str">
        <v>0</v>
      </c>
      <c r="AA12921" t="str">
        <v>nan</v>
      </c>
      <c r="AB12921" t="str">
        <v>0</v>
      </c>
      <c r="AC12921" t="str">
        <v>0</v>
      </c>
      <c r="AD12921" t="str">
        <v>0</v>
      </c>
    </row>
    <row r="12922" spans="7:30">
      <c r="G12922" t="str">
        <v>2025-08-27T00:00:00Z</v>
      </c>
      <c r="H12922" t="str">
        <v>51_SBANKDL_F2</v>
      </c>
      <c r="I12922" t="str">
        <v>1.250793</v>
      </c>
      <c r="J12922" t="str">
        <v>1.250793</v>
      </c>
      <c r="K12922" t="str">
        <v>1.250793</v>
      </c>
      <c r="L12922" t="str">
        <v>1.250793</v>
      </c>
      <c r="M12922" t="str">
        <v>0</v>
      </c>
      <c r="N12922" t="str">
        <v>1756252800</v>
      </c>
      <c r="O12922" t="str">
        <v>1.250793</v>
      </c>
      <c r="P12922" t="str">
        <v>0.000348</v>
      </c>
      <c r="Q12922" t="str">
        <v>AAA/5</v>
      </c>
      <c r="R12922" t="str">
        <v/>
      </c>
      <c r="S12922" t="str">
        <v>MPS</v>
      </c>
      <c r="T12922" t="str">
        <v>SERVICIOS FINANCIEROS</v>
      </c>
      <c r="U12922" t="str">
        <v>SCOTIA FONDOS S.A. DE C.V. SOCIEDAD OPERADORA DE SOCIEDADES DE INVERSION GRUPO FINANCIERO SCOTIABANK INVERLAT</v>
      </c>
      <c r="V12922" t="str">
        <v>0</v>
      </c>
      <c r="W12922" t="str">
        <v>0</v>
      </c>
      <c r="X12922" t="str">
        <v/>
      </c>
      <c r="Y12922" t="str">
        <v>0</v>
      </c>
      <c r="Z12922" t="str">
        <v>0</v>
      </c>
      <c r="AA12922" t="str">
        <v>nan</v>
      </c>
      <c r="AB12922" t="str">
        <v>0</v>
      </c>
      <c r="AC12922" t="str">
        <v>0</v>
      </c>
      <c r="AD12922" t="str">
        <v>0</v>
      </c>
    </row>
    <row r="12923" spans="7:30">
      <c r="G12923" t="str">
        <v>2025-08-27T00:00:00Z</v>
      </c>
      <c r="H12923" t="str">
        <v>51_SBANKDL_F3</v>
      </c>
      <c r="I12923" t="str">
        <v>1.270237</v>
      </c>
      <c r="J12923" t="str">
        <v>1.270237</v>
      </c>
      <c r="K12923" t="str">
        <v>1.270237</v>
      </c>
      <c r="L12923" t="str">
        <v>1.270237</v>
      </c>
      <c r="M12923" t="str">
        <v>0</v>
      </c>
      <c r="N12923" t="str">
        <v>1756252800</v>
      </c>
      <c r="O12923" t="str">
        <v>1.270237</v>
      </c>
      <c r="P12923" t="str">
        <v>0.000348</v>
      </c>
      <c r="Q12923" t="str">
        <v>AAA/5</v>
      </c>
      <c r="R12923" t="str">
        <v/>
      </c>
      <c r="S12923" t="str">
        <v>MPS</v>
      </c>
      <c r="T12923" t="str">
        <v>SERVICIOS FINANCIEROS</v>
      </c>
      <c r="U12923" t="str">
        <v>SCOTIA FONDOS S.A. DE C.V. SOCIEDAD OPERADORA DE SOCIEDADES DE INVERSION GRUPO FINANCIERO SCOTIABANK INVERLAT</v>
      </c>
      <c r="V12923" t="str">
        <v>0</v>
      </c>
      <c r="W12923" t="str">
        <v>0</v>
      </c>
      <c r="X12923" t="str">
        <v/>
      </c>
      <c r="Y12923" t="str">
        <v>0</v>
      </c>
      <c r="Z12923" t="str">
        <v>0</v>
      </c>
      <c r="AA12923" t="str">
        <v>nan</v>
      </c>
      <c r="AB12923" t="str">
        <v>0</v>
      </c>
      <c r="AC12923" t="str">
        <v>0</v>
      </c>
      <c r="AD12923" t="str">
        <v>0</v>
      </c>
    </row>
    <row r="12924" spans="7:30">
      <c r="G12924" t="str">
        <v>2025-08-27T00:00:00Z</v>
      </c>
      <c r="H12924" t="str">
        <v>51_SBANKDL_F4</v>
      </c>
      <c r="I12924" t="str">
        <v>1.294201</v>
      </c>
      <c r="J12924" t="str">
        <v>1.294201</v>
      </c>
      <c r="K12924" t="str">
        <v>1.294201</v>
      </c>
      <c r="L12924" t="str">
        <v>1.294201</v>
      </c>
      <c r="M12924" t="str">
        <v>0</v>
      </c>
      <c r="N12924" t="str">
        <v>1756252800</v>
      </c>
      <c r="O12924" t="str">
        <v>1.294201</v>
      </c>
      <c r="P12924" t="str">
        <v>0.000348</v>
      </c>
      <c r="Q12924" t="str">
        <v>AAA/5</v>
      </c>
      <c r="R12924" t="str">
        <v/>
      </c>
      <c r="S12924" t="str">
        <v>MPS</v>
      </c>
      <c r="T12924" t="str">
        <v>SERVICIOS FINANCIEROS</v>
      </c>
      <c r="U12924" t="str">
        <v>SCOTIA FONDOS S.A. DE C.V. SOCIEDAD OPERADORA DE SOCIEDADES DE INVERSION GRUPO FINANCIERO SCOTIABANK INVERLAT</v>
      </c>
      <c r="V12924" t="str">
        <v>0</v>
      </c>
      <c r="W12924" t="str">
        <v>0</v>
      </c>
      <c r="X12924" t="str">
        <v/>
      </c>
      <c r="Y12924" t="str">
        <v>0</v>
      </c>
      <c r="Z12924" t="str">
        <v>0</v>
      </c>
      <c r="AA12924" t="str">
        <v>nan</v>
      </c>
      <c r="AB12924" t="str">
        <v>0</v>
      </c>
      <c r="AC12924" t="str">
        <v>0</v>
      </c>
      <c r="AD12924" t="str">
        <v>0</v>
      </c>
    </row>
    <row r="12925" spans="7:30">
      <c r="G12925" t="str">
        <v>2025-08-27T00:00:00Z</v>
      </c>
      <c r="H12925" t="str">
        <v>51_SBANKDL_M1</v>
      </c>
      <c r="I12925" t="str">
        <v>1.269964</v>
      </c>
      <c r="J12925" t="str">
        <v>1.269964</v>
      </c>
      <c r="K12925" t="str">
        <v>1.269964</v>
      </c>
      <c r="L12925" t="str">
        <v>1.269964</v>
      </c>
      <c r="M12925" t="str">
        <v>0</v>
      </c>
      <c r="N12925" t="str">
        <v>1756252800</v>
      </c>
      <c r="O12925" t="str">
        <v>1.269964</v>
      </c>
      <c r="P12925" t="str">
        <v>0.000348</v>
      </c>
      <c r="Q12925" t="str">
        <v>AAA/5</v>
      </c>
      <c r="R12925" t="str">
        <v/>
      </c>
      <c r="S12925" t="str">
        <v>MPS</v>
      </c>
      <c r="T12925" t="str">
        <v>SERVICIOS FINANCIEROS</v>
      </c>
      <c r="U12925" t="str">
        <v>SCOTIA FONDOS S.A. DE C.V. SOCIEDAD OPERADORA DE SOCIEDADES DE INVERSION GRUPO FINANCIERO SCOTIABANK INVERLAT</v>
      </c>
      <c r="V12925" t="str">
        <v>0</v>
      </c>
      <c r="W12925" t="str">
        <v>0</v>
      </c>
      <c r="X12925" t="str">
        <v/>
      </c>
      <c r="Y12925" t="str">
        <v>0</v>
      </c>
      <c r="Z12925" t="str">
        <v>0</v>
      </c>
      <c r="AA12925" t="str">
        <v>nan</v>
      </c>
      <c r="AB12925" t="str">
        <v>0</v>
      </c>
      <c r="AC12925" t="str">
        <v>0</v>
      </c>
      <c r="AD12925" t="str">
        <v>0</v>
      </c>
    </row>
    <row r="12926" spans="7:30">
      <c r="G12926" t="str">
        <v>2025-08-27T00:00:00Z</v>
      </c>
      <c r="H12926" t="str">
        <v>51_SBANKDL_M2</v>
      </c>
      <c r="I12926" t="str">
        <v>1.280198</v>
      </c>
      <c r="J12926" t="str">
        <v>1.280198</v>
      </c>
      <c r="K12926" t="str">
        <v>1.280198</v>
      </c>
      <c r="L12926" t="str">
        <v>1.280198</v>
      </c>
      <c r="M12926" t="str">
        <v>0</v>
      </c>
      <c r="N12926" t="str">
        <v>1756252800</v>
      </c>
      <c r="O12926" t="str">
        <v>1.280198</v>
      </c>
      <c r="P12926" t="str">
        <v>0.000348</v>
      </c>
      <c r="Q12926" t="str">
        <v>AAA/5</v>
      </c>
      <c r="R12926" t="str">
        <v/>
      </c>
      <c r="S12926" t="str">
        <v>MPS</v>
      </c>
      <c r="T12926" t="str">
        <v>SERVICIOS FINANCIEROS</v>
      </c>
      <c r="U12926" t="str">
        <v>SCOTIA FONDOS S.A. DE C.V. SOCIEDAD OPERADORA DE SOCIEDADES DE INVERSION GRUPO FINANCIERO SCOTIABANK INVERLAT</v>
      </c>
      <c r="V12926" t="str">
        <v>0</v>
      </c>
      <c r="W12926" t="str">
        <v>0</v>
      </c>
      <c r="X12926" t="str">
        <v/>
      </c>
      <c r="Y12926" t="str">
        <v>0</v>
      </c>
      <c r="Z12926" t="str">
        <v>0</v>
      </c>
      <c r="AA12926" t="str">
        <v>nan</v>
      </c>
      <c r="AB12926" t="str">
        <v>0</v>
      </c>
      <c r="AC12926" t="str">
        <v>0</v>
      </c>
      <c r="AD12926" t="str">
        <v>0</v>
      </c>
    </row>
    <row r="12927" spans="7:30">
      <c r="G12927" t="str">
        <v>2025-08-27T00:00:00Z</v>
      </c>
      <c r="H12927" t="str">
        <v>51_SBANKDL_M3</v>
      </c>
      <c r="I12927" t="str">
        <v>1.29972</v>
      </c>
      <c r="J12927" t="str">
        <v>1.29972</v>
      </c>
      <c r="K12927" t="str">
        <v>1.29972</v>
      </c>
      <c r="L12927" t="str">
        <v>1.29972</v>
      </c>
      <c r="M12927" t="str">
        <v>0</v>
      </c>
      <c r="N12927" t="str">
        <v>1756252800</v>
      </c>
      <c r="O12927" t="str">
        <v>1.29972</v>
      </c>
      <c r="P12927" t="str">
        <v>0.000348</v>
      </c>
      <c r="Q12927" t="str">
        <v>AAA/5</v>
      </c>
      <c r="R12927" t="str">
        <v/>
      </c>
      <c r="S12927" t="str">
        <v>MPS</v>
      </c>
      <c r="T12927" t="str">
        <v>SERVICIOS FINANCIEROS</v>
      </c>
      <c r="U12927" t="str">
        <v>SCOTIA FONDOS S.A. DE C.V. SOCIEDAD OPERADORA DE SOCIEDADES DE INVERSION GRUPO FINANCIERO SCOTIABANK INVERLAT</v>
      </c>
      <c r="V12927" t="str">
        <v>0</v>
      </c>
      <c r="W12927" t="str">
        <v>0</v>
      </c>
      <c r="X12927" t="str">
        <v/>
      </c>
      <c r="Y12927" t="str">
        <v>0</v>
      </c>
      <c r="Z12927" t="str">
        <v>0</v>
      </c>
      <c r="AA12927" t="str">
        <v>nan</v>
      </c>
      <c r="AB12927" t="str">
        <v>0</v>
      </c>
      <c r="AC12927" t="str">
        <v>0</v>
      </c>
      <c r="AD12927" t="str">
        <v>0</v>
      </c>
    </row>
    <row r="12928" spans="7:30">
      <c r="G12928" t="str">
        <v>2025-08-27T00:00:00Z</v>
      </c>
      <c r="H12928" t="str">
        <v>51_SBANKDL_M4</v>
      </c>
      <c r="I12928" t="str">
        <v>1.31557</v>
      </c>
      <c r="J12928" t="str">
        <v>1.31557</v>
      </c>
      <c r="K12928" t="str">
        <v>1.31557</v>
      </c>
      <c r="L12928" t="str">
        <v>1.31557</v>
      </c>
      <c r="M12928" t="str">
        <v>0</v>
      </c>
      <c r="N12928" t="str">
        <v>1756252800</v>
      </c>
      <c r="O12928" t="str">
        <v>1.31557</v>
      </c>
      <c r="P12928" t="str">
        <v>0.000348</v>
      </c>
      <c r="Q12928" t="str">
        <v>AAA/5</v>
      </c>
      <c r="R12928" t="str">
        <v/>
      </c>
      <c r="S12928" t="str">
        <v>MPS</v>
      </c>
      <c r="T12928" t="str">
        <v>SERVICIOS FINANCIEROS</v>
      </c>
      <c r="U12928" t="str">
        <v>SCOTIA FONDOS S.A. DE C.V. SOCIEDAD OPERADORA DE SOCIEDADES DE INVERSION GRUPO FINANCIERO SCOTIABANK INVERLAT</v>
      </c>
      <c r="V12928" t="str">
        <v>0</v>
      </c>
      <c r="W12928" t="str">
        <v>0</v>
      </c>
      <c r="X12928" t="str">
        <v/>
      </c>
      <c r="Y12928" t="str">
        <v>0</v>
      </c>
      <c r="Z12928" t="str">
        <v>0</v>
      </c>
      <c r="AA12928" t="str">
        <v>nan</v>
      </c>
      <c r="AB12928" t="str">
        <v>0</v>
      </c>
      <c r="AC12928" t="str">
        <v>0</v>
      </c>
      <c r="AD12928" t="str">
        <v>0</v>
      </c>
    </row>
    <row r="12929" spans="7:30">
      <c r="G12929" t="str">
        <v>2025-08-27T00:00:00Z</v>
      </c>
      <c r="H12929" t="str">
        <v>51_SBANKDL_S</v>
      </c>
      <c r="I12929" t="str">
        <v>1.333321</v>
      </c>
      <c r="J12929" t="str">
        <v>1.333321</v>
      </c>
      <c r="K12929" t="str">
        <v>1.333321</v>
      </c>
      <c r="L12929" t="str">
        <v>1.333321</v>
      </c>
      <c r="M12929" t="str">
        <v>0</v>
      </c>
      <c r="N12929" t="str">
        <v>1756252800</v>
      </c>
      <c r="O12929" t="str">
        <v>1.333321</v>
      </c>
      <c r="P12929" t="str">
        <v>0.000348</v>
      </c>
      <c r="Q12929" t="str">
        <v>AAA/5</v>
      </c>
      <c r="R12929" t="str">
        <v/>
      </c>
      <c r="S12929" t="str">
        <v>MPS</v>
      </c>
      <c r="T12929" t="str">
        <v>SERVICIOS FINANCIEROS</v>
      </c>
      <c r="U12929" t="str">
        <v>SCOTIA FONDOS S.A. DE C.V. SOCIEDAD OPERADORA DE SOCIEDADES DE INVERSION GRUPO FINANCIERO SCOTIABANK INVERLAT</v>
      </c>
      <c r="V12929" t="str">
        <v>0</v>
      </c>
      <c r="W12929" t="str">
        <v>0</v>
      </c>
      <c r="X12929" t="str">
        <v/>
      </c>
      <c r="Y12929" t="str">
        <v>0</v>
      </c>
      <c r="Z12929" t="str">
        <v>0</v>
      </c>
      <c r="AA12929" t="str">
        <v>nan</v>
      </c>
      <c r="AB12929" t="str">
        <v>0</v>
      </c>
      <c r="AC12929" t="str">
        <v>0</v>
      </c>
      <c r="AD12929" t="str">
        <v>0</v>
      </c>
    </row>
    <row r="12930" spans="7:30">
      <c r="G12930" t="str">
        <v>2025-08-27T00:00:00Z</v>
      </c>
      <c r="H12930" t="str">
        <v>51_SBANKMP_A</v>
      </c>
      <c r="I12930" t="str">
        <v>2.041384</v>
      </c>
      <c r="J12930" t="str">
        <v>2.041384</v>
      </c>
      <c r="K12930" t="str">
        <v>2.041384</v>
      </c>
      <c r="L12930" t="str">
        <v>2.041384</v>
      </c>
      <c r="M12930" t="str">
        <v>0</v>
      </c>
      <c r="N12930" t="str">
        <v>1756252800</v>
      </c>
      <c r="O12930" t="str">
        <v>2.041384</v>
      </c>
      <c r="P12930" t="str">
        <v>1.302819</v>
      </c>
      <c r="Q12930" t="str">
        <v>AAA/4</v>
      </c>
      <c r="R12930" t="str">
        <v/>
      </c>
      <c r="S12930" t="str">
        <v>MPS</v>
      </c>
      <c r="T12930" t="str">
        <v>SERVICIOS FINANCIEROS</v>
      </c>
      <c r="U12930" t="str">
        <v>SCOTIABANK INVERLAT S.A. (MEXICO)</v>
      </c>
      <c r="V12930" t="str">
        <v>0</v>
      </c>
      <c r="W12930" t="str">
        <v>0</v>
      </c>
      <c r="X12930" t="str">
        <v/>
      </c>
      <c r="Y12930" t="str">
        <v>0</v>
      </c>
      <c r="Z12930" t="str">
        <v>0</v>
      </c>
      <c r="AA12930" t="str">
        <v>nan</v>
      </c>
      <c r="AB12930" t="str">
        <v>0</v>
      </c>
      <c r="AC12930" t="str">
        <v>0</v>
      </c>
      <c r="AD12930" t="str">
        <v>0</v>
      </c>
    </row>
    <row r="12931" spans="7:30">
      <c r="G12931" t="str">
        <v>2025-08-27T00:00:00Z</v>
      </c>
      <c r="H12931" t="str">
        <v>51_SBANKMP_F1</v>
      </c>
      <c r="I12931" t="str">
        <v>1.57375</v>
      </c>
      <c r="J12931" t="str">
        <v>1.57375</v>
      </c>
      <c r="K12931" t="str">
        <v>1.57375</v>
      </c>
      <c r="L12931" t="str">
        <v>1.57375</v>
      </c>
      <c r="M12931" t="str">
        <v>0</v>
      </c>
      <c r="N12931" t="str">
        <v>1756252800</v>
      </c>
      <c r="O12931" t="str">
        <v>1.57375</v>
      </c>
      <c r="P12931" t="str">
        <v>1.302819</v>
      </c>
      <c r="Q12931" t="str">
        <v>AAA/4</v>
      </c>
      <c r="R12931" t="str">
        <v/>
      </c>
      <c r="S12931" t="str">
        <v>MPS</v>
      </c>
      <c r="T12931" t="str">
        <v>SERVICIOS FINANCIEROS</v>
      </c>
      <c r="U12931" t="str">
        <v>SCOTIABANK INVERLAT S.A. (MEXICO)</v>
      </c>
      <c r="V12931" t="str">
        <v>0</v>
      </c>
      <c r="W12931" t="str">
        <v>0</v>
      </c>
      <c r="X12931" t="str">
        <v/>
      </c>
      <c r="Y12931" t="str">
        <v>0</v>
      </c>
      <c r="Z12931" t="str">
        <v>0</v>
      </c>
      <c r="AA12931" t="str">
        <v>nan</v>
      </c>
      <c r="AB12931" t="str">
        <v>0</v>
      </c>
      <c r="AC12931" t="str">
        <v>0</v>
      </c>
      <c r="AD12931" t="str">
        <v>0</v>
      </c>
    </row>
    <row r="12932" spans="7:30">
      <c r="G12932" t="str">
        <v>2025-08-27T00:00:00Z</v>
      </c>
      <c r="H12932" t="str">
        <v>51_SBANKMP_F2</v>
      </c>
      <c r="I12932" t="str">
        <v>1.626342</v>
      </c>
      <c r="J12932" t="str">
        <v>1.626342</v>
      </c>
      <c r="K12932" t="str">
        <v>1.626342</v>
      </c>
      <c r="L12932" t="str">
        <v>1.626342</v>
      </c>
      <c r="M12932" t="str">
        <v>0</v>
      </c>
      <c r="N12932" t="str">
        <v>1756252800</v>
      </c>
      <c r="O12932" t="str">
        <v>1.626342</v>
      </c>
      <c r="P12932" t="str">
        <v>1.302819</v>
      </c>
      <c r="Q12932" t="str">
        <v>AAA/4</v>
      </c>
      <c r="R12932" t="str">
        <v/>
      </c>
      <c r="S12932" t="str">
        <v>MPS</v>
      </c>
      <c r="T12932" t="str">
        <v>SERVICIOS FINANCIEROS</v>
      </c>
      <c r="U12932" t="str">
        <v>SCOTIABANK INVERLAT S.A. (MEXICO)</v>
      </c>
      <c r="V12932" t="str">
        <v>0</v>
      </c>
      <c r="W12932" t="str">
        <v>0</v>
      </c>
      <c r="X12932" t="str">
        <v/>
      </c>
      <c r="Y12932" t="str">
        <v>0</v>
      </c>
      <c r="Z12932" t="str">
        <v>0</v>
      </c>
      <c r="AA12932" t="str">
        <v>nan</v>
      </c>
      <c r="AB12932" t="str">
        <v>0</v>
      </c>
      <c r="AC12932" t="str">
        <v>0</v>
      </c>
      <c r="AD12932" t="str">
        <v>0</v>
      </c>
    </row>
    <row r="12933" spans="7:30">
      <c r="G12933" t="str">
        <v>2025-08-27T00:00:00Z</v>
      </c>
      <c r="H12933" t="str">
        <v>51_SBANKMP_F3</v>
      </c>
      <c r="I12933" t="str">
        <v>1.682031</v>
      </c>
      <c r="J12933" t="str">
        <v>1.682031</v>
      </c>
      <c r="K12933" t="str">
        <v>1.682031</v>
      </c>
      <c r="L12933" t="str">
        <v>1.682031</v>
      </c>
      <c r="M12933" t="str">
        <v>0</v>
      </c>
      <c r="N12933" t="str">
        <v>1756252800</v>
      </c>
      <c r="O12933" t="str">
        <v>1.682031</v>
      </c>
      <c r="P12933" t="str">
        <v>1.302819</v>
      </c>
      <c r="Q12933" t="str">
        <v>AAA/4</v>
      </c>
      <c r="R12933" t="str">
        <v/>
      </c>
      <c r="S12933" t="str">
        <v>MPS</v>
      </c>
      <c r="T12933" t="str">
        <v>SERVICIOS FINANCIEROS</v>
      </c>
      <c r="U12933" t="str">
        <v>SCOTIABANK INVERLAT S.A. (MEXICO)</v>
      </c>
      <c r="V12933" t="str">
        <v>0</v>
      </c>
      <c r="W12933" t="str">
        <v>0</v>
      </c>
      <c r="X12933" t="str">
        <v/>
      </c>
      <c r="Y12933" t="str">
        <v>0</v>
      </c>
      <c r="Z12933" t="str">
        <v>0</v>
      </c>
      <c r="AA12933" t="str">
        <v>nan</v>
      </c>
      <c r="AB12933" t="str">
        <v>0</v>
      </c>
      <c r="AC12933" t="str">
        <v>0</v>
      </c>
      <c r="AD12933" t="str">
        <v>0</v>
      </c>
    </row>
    <row r="12934" spans="7:30">
      <c r="G12934" t="str">
        <v>2025-08-27T00:00:00Z</v>
      </c>
      <c r="H12934" t="str">
        <v>51_SBANKMP_F4</v>
      </c>
      <c r="I12934" t="str">
        <v>1.752655</v>
      </c>
      <c r="J12934" t="str">
        <v>1.752655</v>
      </c>
      <c r="K12934" t="str">
        <v>1.752655</v>
      </c>
      <c r="L12934" t="str">
        <v>1.752655</v>
      </c>
      <c r="M12934" t="str">
        <v>0</v>
      </c>
      <c r="N12934" t="str">
        <v>1756252800</v>
      </c>
      <c r="O12934" t="str">
        <v>1.752655</v>
      </c>
      <c r="P12934" t="str">
        <v>1.302819</v>
      </c>
      <c r="Q12934" t="str">
        <v>AAA/4</v>
      </c>
      <c r="R12934" t="str">
        <v/>
      </c>
      <c r="S12934" t="str">
        <v>MPS</v>
      </c>
      <c r="T12934" t="str">
        <v>SERVICIOS FINANCIEROS</v>
      </c>
      <c r="U12934" t="str">
        <v>SCOTIABANK INVERLAT S.A. (MEXICO)</v>
      </c>
      <c r="V12934" t="str">
        <v>0</v>
      </c>
      <c r="W12934" t="str">
        <v>0</v>
      </c>
      <c r="X12934" t="str">
        <v/>
      </c>
      <c r="Y12934" t="str">
        <v>0</v>
      </c>
      <c r="Z12934" t="str">
        <v>0</v>
      </c>
      <c r="AA12934" t="str">
        <v>nan</v>
      </c>
      <c r="AB12934" t="str">
        <v>0</v>
      </c>
      <c r="AC12934" t="str">
        <v>0</v>
      </c>
      <c r="AD12934" t="str">
        <v>0</v>
      </c>
    </row>
    <row r="12935" spans="7:30">
      <c r="G12935" t="str">
        <v>2025-08-27T00:00:00Z</v>
      </c>
      <c r="H12935" t="str">
        <v>51_SBANKMP_F5</v>
      </c>
      <c r="I12935" t="str">
        <v>1.704814</v>
      </c>
      <c r="J12935" t="str">
        <v>1.704814</v>
      </c>
      <c r="K12935" t="str">
        <v>1.704814</v>
      </c>
      <c r="L12935" t="str">
        <v>1.704814</v>
      </c>
      <c r="M12935" t="str">
        <v>0</v>
      </c>
      <c r="N12935" t="str">
        <v>1756252800</v>
      </c>
      <c r="O12935" t="str">
        <v>1.704814</v>
      </c>
      <c r="P12935" t="str">
        <v>1.302819</v>
      </c>
      <c r="Q12935" t="str">
        <v>AAA/4</v>
      </c>
      <c r="R12935" t="str">
        <v/>
      </c>
      <c r="S12935" t="str">
        <v>MPS</v>
      </c>
      <c r="T12935" t="str">
        <v>SERVICIOS FINANCIEROS</v>
      </c>
      <c r="U12935" t="str">
        <v>SCOTIABANK INVERLAT S.A. (MEXICO)</v>
      </c>
      <c r="V12935" t="str">
        <v>0</v>
      </c>
      <c r="W12935" t="str">
        <v>0</v>
      </c>
      <c r="X12935" t="str">
        <v/>
      </c>
      <c r="Y12935" t="str">
        <v>0</v>
      </c>
      <c r="Z12935" t="str">
        <v>0</v>
      </c>
      <c r="AA12935" t="str">
        <v>nan</v>
      </c>
      <c r="AB12935" t="str">
        <v>0</v>
      </c>
      <c r="AC12935" t="str">
        <v>0</v>
      </c>
      <c r="AD12935" t="str">
        <v>0</v>
      </c>
    </row>
    <row r="12936" spans="7:30">
      <c r="G12936" t="str">
        <v>2025-08-27T00:00:00Z</v>
      </c>
      <c r="H12936" t="str">
        <v>51_SBANKMP_M1</v>
      </c>
      <c r="I12936" t="str">
        <v>1.671941</v>
      </c>
      <c r="J12936" t="str">
        <v>1.671941</v>
      </c>
      <c r="K12936" t="str">
        <v>1.671941</v>
      </c>
      <c r="L12936" t="str">
        <v>1.671941</v>
      </c>
      <c r="M12936" t="str">
        <v>0</v>
      </c>
      <c r="N12936" t="str">
        <v>1756252800</v>
      </c>
      <c r="O12936" t="str">
        <v>1.671941</v>
      </c>
      <c r="P12936" t="str">
        <v>1.302819</v>
      </c>
      <c r="Q12936" t="str">
        <v>AAA/4</v>
      </c>
      <c r="R12936" t="str">
        <v/>
      </c>
      <c r="S12936" t="str">
        <v>MPS</v>
      </c>
      <c r="T12936" t="str">
        <v>SERVICIOS FINANCIEROS</v>
      </c>
      <c r="U12936" t="str">
        <v>SCOTIABANK INVERLAT S.A. (MEXICO)</v>
      </c>
      <c r="V12936" t="str">
        <v>0</v>
      </c>
      <c r="W12936" t="str">
        <v>0</v>
      </c>
      <c r="X12936" t="str">
        <v/>
      </c>
      <c r="Y12936" t="str">
        <v>0</v>
      </c>
      <c r="Z12936" t="str">
        <v>0</v>
      </c>
      <c r="AA12936" t="str">
        <v>nan</v>
      </c>
      <c r="AB12936" t="str">
        <v>0</v>
      </c>
      <c r="AC12936" t="str">
        <v>0</v>
      </c>
      <c r="AD12936" t="str">
        <v>0</v>
      </c>
    </row>
    <row r="12937" spans="7:30">
      <c r="G12937" t="str">
        <v>2025-08-27T00:00:00Z</v>
      </c>
      <c r="H12937" t="str">
        <v>51_SBANKMP_M4</v>
      </c>
      <c r="I12937" t="str">
        <v>1.708559</v>
      </c>
      <c r="J12937" t="str">
        <v>1.708559</v>
      </c>
      <c r="K12937" t="str">
        <v>1.708559</v>
      </c>
      <c r="L12937" t="str">
        <v>1.708559</v>
      </c>
      <c r="M12937" t="str">
        <v>0</v>
      </c>
      <c r="N12937" t="str">
        <v>1756252800</v>
      </c>
      <c r="O12937" t="str">
        <v>1.708559</v>
      </c>
      <c r="P12937" t="str">
        <v>1.302819</v>
      </c>
      <c r="Q12937" t="str">
        <v>AAA/4</v>
      </c>
      <c r="R12937" t="str">
        <v/>
      </c>
      <c r="S12937" t="str">
        <v>MPS</v>
      </c>
      <c r="T12937" t="str">
        <v>SERVICIOS FINANCIEROS</v>
      </c>
      <c r="U12937" t="str">
        <v>SCOTIABANK INVERLAT S.A. (MEXICO)</v>
      </c>
      <c r="V12937" t="str">
        <v>0</v>
      </c>
      <c r="W12937" t="str">
        <v>0</v>
      </c>
      <c r="X12937" t="str">
        <v/>
      </c>
      <c r="Y12937" t="str">
        <v>0</v>
      </c>
      <c r="Z12937" t="str">
        <v>0</v>
      </c>
      <c r="AA12937" t="str">
        <v>nan</v>
      </c>
      <c r="AB12937" t="str">
        <v>0</v>
      </c>
      <c r="AC12937" t="str">
        <v>0</v>
      </c>
      <c r="AD12937" t="str">
        <v>0</v>
      </c>
    </row>
    <row r="12938" spans="7:30">
      <c r="G12938" t="str">
        <v>2025-08-27T00:00:00Z</v>
      </c>
      <c r="H12938" t="str">
        <v>51_SBANKMP_S</v>
      </c>
      <c r="I12938" t="str">
        <v>1.818954</v>
      </c>
      <c r="J12938" t="str">
        <v>1.818954</v>
      </c>
      <c r="K12938" t="str">
        <v>1.818954</v>
      </c>
      <c r="L12938" t="str">
        <v>1.818954</v>
      </c>
      <c r="M12938" t="str">
        <v>0</v>
      </c>
      <c r="N12938" t="str">
        <v>1756252800</v>
      </c>
      <c r="O12938" t="str">
        <v>1.818954</v>
      </c>
      <c r="P12938" t="str">
        <v>1.302819</v>
      </c>
      <c r="Q12938" t="str">
        <v>AAA/4</v>
      </c>
      <c r="R12938" t="str">
        <v/>
      </c>
      <c r="S12938" t="str">
        <v>MPS</v>
      </c>
      <c r="T12938" t="str">
        <v>SERVICIOS FINANCIEROS</v>
      </c>
      <c r="U12938" t="str">
        <v>SCOTIABANK INVERLAT S.A. (MEXICO)</v>
      </c>
      <c r="V12938" t="str">
        <v>0</v>
      </c>
      <c r="W12938" t="str">
        <v>0</v>
      </c>
      <c r="X12938" t="str">
        <v/>
      </c>
      <c r="Y12938" t="str">
        <v/>
      </c>
      <c r="Z12938" t="str">
        <v>0</v>
      </c>
      <c r="AA12938" t="str">
        <v>nan</v>
      </c>
      <c r="AB12938" t="str">
        <v>0</v>
      </c>
      <c r="AC12938" t="str">
        <v>0</v>
      </c>
      <c r="AD12938" t="str">
        <v>0</v>
      </c>
    </row>
    <row r="12939" spans="7:30">
      <c r="G12939" t="str">
        <v>2025-08-27T00:00:00Z</v>
      </c>
      <c r="H12939" t="str">
        <v>51_SCOT-TR_A</v>
      </c>
      <c r="I12939" t="str">
        <v>2.094848</v>
      </c>
      <c r="J12939" t="str">
        <v>2.094848</v>
      </c>
      <c r="K12939" t="str">
        <v>2.094848</v>
      </c>
      <c r="L12939" t="str">
        <v>2.094848</v>
      </c>
      <c r="M12939" t="str">
        <v>0</v>
      </c>
      <c r="N12939" t="str">
        <v>1756252800</v>
      </c>
      <c r="O12939" t="str">
        <v>2.094848</v>
      </c>
      <c r="P12939" t="str">
        <v>2.787305</v>
      </c>
      <c r="Q12939" t="str">
        <v>AAA/5</v>
      </c>
      <c r="R12939" t="str">
        <v/>
      </c>
      <c r="S12939" t="str">
        <v>MPS</v>
      </c>
      <c r="T12939" t="str">
        <v>SERVICIOS FINANCIEROS</v>
      </c>
      <c r="U12939" t="str">
        <v>SCOTIA FONDOS S.A. DE C.V. SOCIEDAD OPERADORA DE SOCIEDADES DE INVERSION GRUPO FINANCIERO SCOTIABANK INVERLAT</v>
      </c>
      <c r="V12939" t="str">
        <v>0</v>
      </c>
      <c r="W12939" t="str">
        <v>0</v>
      </c>
      <c r="X12939" t="str">
        <v/>
      </c>
      <c r="Y12939" t="str">
        <v>0</v>
      </c>
      <c r="Z12939" t="str">
        <v>0</v>
      </c>
      <c r="AA12939" t="str">
        <v>nan</v>
      </c>
      <c r="AB12939" t="str">
        <v>0</v>
      </c>
      <c r="AC12939" t="str">
        <v>0</v>
      </c>
      <c r="AD12939" t="str">
        <v>0</v>
      </c>
    </row>
    <row r="12940" spans="7:30">
      <c r="G12940" t="str">
        <v>2025-08-27T00:00:00Z</v>
      </c>
      <c r="H12940" t="str">
        <v>51_SCOT-TR_C1E</v>
      </c>
      <c r="I12940" t="str">
        <v>2.241102</v>
      </c>
      <c r="J12940" t="str">
        <v>2.241102</v>
      </c>
      <c r="K12940" t="str">
        <v>2.241102</v>
      </c>
      <c r="L12940" t="str">
        <v>2.241102</v>
      </c>
      <c r="M12940" t="str">
        <v>0</v>
      </c>
      <c r="N12940" t="str">
        <v>1756252800</v>
      </c>
      <c r="O12940" t="str">
        <v>2.241102</v>
      </c>
      <c r="P12940" t="str">
        <v>2.787305</v>
      </c>
      <c r="Q12940" t="str">
        <v>AAA/5</v>
      </c>
      <c r="R12940" t="str">
        <v/>
      </c>
      <c r="S12940" t="str">
        <v>MPS</v>
      </c>
      <c r="T12940" t="str">
        <v>SERVICIOS FINANCIEROS</v>
      </c>
      <c r="U12940" t="str">
        <v>SCOTIA FONDOS S.A. DE C.V. SOCIEDAD OPERADORA DE SOCIEDADES DE INVERSION GRUPO FINANCIERO SCOTIABANK INVERLAT</v>
      </c>
      <c r="V12940" t="str">
        <v>0</v>
      </c>
      <c r="W12940" t="str">
        <v>0</v>
      </c>
      <c r="X12940" t="str">
        <v/>
      </c>
      <c r="Y12940" t="str">
        <v>0</v>
      </c>
      <c r="Z12940" t="str">
        <v>0</v>
      </c>
      <c r="AA12940" t="str">
        <v>nan</v>
      </c>
      <c r="AB12940" t="str">
        <v>0</v>
      </c>
      <c r="AC12940" t="str">
        <v>0</v>
      </c>
      <c r="AD12940" t="str">
        <v>0</v>
      </c>
    </row>
    <row r="12941" spans="7:30">
      <c r="G12941" t="str">
        <v>2025-08-27T00:00:00Z</v>
      </c>
      <c r="H12941" t="str">
        <v>51_SCOT-TR_CU1</v>
      </c>
      <c r="I12941" t="str">
        <v>1.659425</v>
      </c>
      <c r="J12941" t="str">
        <v>1.659425</v>
      </c>
      <c r="K12941" t="str">
        <v>1.659425</v>
      </c>
      <c r="L12941" t="str">
        <v>1.659425</v>
      </c>
      <c r="M12941" t="str">
        <v>0</v>
      </c>
      <c r="N12941" t="str">
        <v>1756252800</v>
      </c>
      <c r="O12941" t="str">
        <v>1.659425</v>
      </c>
      <c r="P12941" t="str">
        <v>2.787305</v>
      </c>
      <c r="Q12941" t="str">
        <v>AAA/5</v>
      </c>
      <c r="R12941" t="str">
        <v/>
      </c>
      <c r="S12941" t="str">
        <v>MPS</v>
      </c>
      <c r="T12941" t="str">
        <v>SERVICIOS FINANCIEROS</v>
      </c>
      <c r="U12941" t="str">
        <v>SCOTIA FONDOS S.A. DE C.V. SOCIEDAD OPERADORA DE SOCIEDADES DE INVERSION GRUPO FINANCIERO SCOTIABANK INVERLAT</v>
      </c>
      <c r="V12941" t="str">
        <v>0</v>
      </c>
      <c r="W12941" t="str">
        <v>0</v>
      </c>
      <c r="X12941" t="str">
        <v/>
      </c>
      <c r="Y12941" t="str">
        <v>0</v>
      </c>
      <c r="Z12941" t="str">
        <v>0</v>
      </c>
      <c r="AA12941" t="str">
        <v>nan</v>
      </c>
      <c r="AB12941" t="str">
        <v>0</v>
      </c>
      <c r="AC12941" t="str">
        <v>0</v>
      </c>
      <c r="AD12941" t="str">
        <v>0</v>
      </c>
    </row>
    <row r="12942" spans="7:30">
      <c r="G12942" t="str">
        <v>2025-08-27T00:00:00Z</v>
      </c>
      <c r="H12942" t="str">
        <v>51_SCOT-TR_CU2</v>
      </c>
      <c r="I12942" t="str">
        <v>1.718102</v>
      </c>
      <c r="J12942" t="str">
        <v>1.718102</v>
      </c>
      <c r="K12942" t="str">
        <v>1.718102</v>
      </c>
      <c r="L12942" t="str">
        <v>1.718102</v>
      </c>
      <c r="M12942" t="str">
        <v>0</v>
      </c>
      <c r="N12942" t="str">
        <v>1756252800</v>
      </c>
      <c r="O12942" t="str">
        <v>1.718102</v>
      </c>
      <c r="P12942" t="str">
        <v>2.787305</v>
      </c>
      <c r="Q12942" t="str">
        <v>AAA/5</v>
      </c>
      <c r="R12942" t="str">
        <v/>
      </c>
      <c r="S12942" t="str">
        <v>MPS</v>
      </c>
      <c r="T12942" t="str">
        <v>SERVICIOS FINANCIEROS</v>
      </c>
      <c r="U12942" t="str">
        <v>SCOTIA FONDOS S.A. DE C.V. SOCIEDAD OPERADORA DE SOCIEDADES DE INVERSION GRUPO FINANCIERO SCOTIABANK INVERLAT</v>
      </c>
      <c r="V12942" t="str">
        <v>0</v>
      </c>
      <c r="W12942" t="str">
        <v>0</v>
      </c>
      <c r="X12942" t="str">
        <v/>
      </c>
      <c r="Y12942" t="str">
        <v>0</v>
      </c>
      <c r="Z12942" t="str">
        <v>0</v>
      </c>
      <c r="AA12942" t="str">
        <v>nan</v>
      </c>
      <c r="AB12942" t="str">
        <v>0</v>
      </c>
      <c r="AC12942" t="str">
        <v>0</v>
      </c>
      <c r="AD12942" t="str">
        <v>0</v>
      </c>
    </row>
    <row r="12943" spans="7:30">
      <c r="G12943" t="str">
        <v>2025-08-27T00:00:00Z</v>
      </c>
      <c r="H12943" t="str">
        <v>51_SCOT-TR_CU3</v>
      </c>
      <c r="I12943" t="str">
        <v>1.764164</v>
      </c>
      <c r="J12943" t="str">
        <v>1.764164</v>
      </c>
      <c r="K12943" t="str">
        <v>1.764164</v>
      </c>
      <c r="L12943" t="str">
        <v>1.764164</v>
      </c>
      <c r="M12943" t="str">
        <v>0</v>
      </c>
      <c r="N12943" t="str">
        <v>1756252800</v>
      </c>
      <c r="O12943" t="str">
        <v>1.764164</v>
      </c>
      <c r="P12943" t="str">
        <v>2.787305</v>
      </c>
      <c r="Q12943" t="str">
        <v>AAA/5</v>
      </c>
      <c r="R12943" t="str">
        <v/>
      </c>
      <c r="S12943" t="str">
        <v>MPS</v>
      </c>
      <c r="T12943" t="str">
        <v>SERVICIOS FINANCIEROS</v>
      </c>
      <c r="U12943" t="str">
        <v>SCOTIA FONDOS S.A. DE C.V. SOCIEDAD OPERADORA DE SOCIEDADES DE INVERSION GRUPO FINANCIERO SCOTIABANK INVERLAT</v>
      </c>
      <c r="V12943" t="str">
        <v>0</v>
      </c>
      <c r="W12943" t="str">
        <v>0</v>
      </c>
      <c r="X12943" t="str">
        <v/>
      </c>
      <c r="Y12943" t="str">
        <v>0</v>
      </c>
      <c r="Z12943" t="str">
        <v>0</v>
      </c>
      <c r="AA12943" t="str">
        <v>nan</v>
      </c>
      <c r="AB12943" t="str">
        <v>0</v>
      </c>
      <c r="AC12943" t="str">
        <v>0</v>
      </c>
      <c r="AD12943" t="str">
        <v>0</v>
      </c>
    </row>
    <row r="12944" spans="7:30">
      <c r="G12944" t="str">
        <v>2025-08-27T00:00:00Z</v>
      </c>
      <c r="H12944" t="str">
        <v>51_SCOT-TR_CU4</v>
      </c>
      <c r="I12944" t="str">
        <v>1.82048</v>
      </c>
      <c r="J12944" t="str">
        <v>1.82048</v>
      </c>
      <c r="K12944" t="str">
        <v>1.82048</v>
      </c>
      <c r="L12944" t="str">
        <v>1.82048</v>
      </c>
      <c r="M12944" t="str">
        <v>0</v>
      </c>
      <c r="N12944" t="str">
        <v>1756252800</v>
      </c>
      <c r="O12944" t="str">
        <v>1.82048</v>
      </c>
      <c r="P12944" t="str">
        <v>2.787305</v>
      </c>
      <c r="Q12944" t="str">
        <v>AAA/5</v>
      </c>
      <c r="R12944" t="str">
        <v/>
      </c>
      <c r="S12944" t="str">
        <v>MPS</v>
      </c>
      <c r="T12944" t="str">
        <v>SERVICIOS FINANCIEROS</v>
      </c>
      <c r="U12944" t="str">
        <v>SCOTIA FONDOS S.A. DE C.V. SOCIEDAD OPERADORA DE SOCIEDADES DE INVERSION GRUPO FINANCIERO SCOTIABANK INVERLAT</v>
      </c>
      <c r="V12944" t="str">
        <v>0</v>
      </c>
      <c r="W12944" t="str">
        <v>0</v>
      </c>
      <c r="X12944" t="str">
        <v/>
      </c>
      <c r="Y12944" t="str">
        <v>0</v>
      </c>
      <c r="Z12944" t="str">
        <v>0</v>
      </c>
      <c r="AA12944" t="str">
        <v>nan</v>
      </c>
      <c r="AB12944" t="str">
        <v>0</v>
      </c>
      <c r="AC12944" t="str">
        <v>0</v>
      </c>
      <c r="AD12944" t="str">
        <v>0</v>
      </c>
    </row>
    <row r="12945" spans="7:30">
      <c r="G12945" t="str">
        <v>2025-08-27T00:00:00Z</v>
      </c>
      <c r="H12945" t="str">
        <v>51_SCOT-TR_E</v>
      </c>
      <c r="I12945" t="str">
        <v>1.949367</v>
      </c>
      <c r="J12945" t="str">
        <v>1.949367</v>
      </c>
      <c r="K12945" t="str">
        <v>1.949367</v>
      </c>
      <c r="L12945" t="str">
        <v>1.949367</v>
      </c>
      <c r="M12945" t="str">
        <v>0</v>
      </c>
      <c r="N12945" t="str">
        <v>1756252800</v>
      </c>
      <c r="O12945" t="str">
        <v>1.949367</v>
      </c>
      <c r="P12945" t="str">
        <v>2.787305</v>
      </c>
      <c r="Q12945" t="str">
        <v>AAA/5</v>
      </c>
      <c r="R12945" t="str">
        <v/>
      </c>
      <c r="S12945" t="str">
        <v>MPS</v>
      </c>
      <c r="T12945" t="str">
        <v>SERVICIOS FINANCIEROS</v>
      </c>
      <c r="U12945" t="str">
        <v>SCOTIA FONDOS S.A. DE C.V. SOCIEDAD OPERADORA DE SOCIEDADES DE INVERSION GRUPO FINANCIERO SCOTIABANK INVERLAT</v>
      </c>
      <c r="V12945" t="str">
        <v>0</v>
      </c>
      <c r="W12945" t="str">
        <v>0</v>
      </c>
      <c r="X12945" t="str">
        <v/>
      </c>
      <c r="Y12945" t="str">
        <v>0</v>
      </c>
      <c r="Z12945" t="str">
        <v>0</v>
      </c>
      <c r="AA12945" t="str">
        <v>nan</v>
      </c>
      <c r="AB12945" t="str">
        <v>0</v>
      </c>
      <c r="AC12945" t="str">
        <v>0</v>
      </c>
      <c r="AD12945" t="str">
        <v>0</v>
      </c>
    </row>
    <row r="12946" spans="7:30">
      <c r="G12946" t="str">
        <v>2025-08-27T00:00:00Z</v>
      </c>
      <c r="H12946" t="str">
        <v>51_SCOT-TR_F</v>
      </c>
      <c r="I12946" t="str">
        <v>1.682883</v>
      </c>
      <c r="J12946" t="str">
        <v>1.682883</v>
      </c>
      <c r="K12946" t="str">
        <v>1.682883</v>
      </c>
      <c r="L12946" t="str">
        <v>1.682883</v>
      </c>
      <c r="M12946" t="str">
        <v>0</v>
      </c>
      <c r="N12946" t="str">
        <v>1756252800</v>
      </c>
      <c r="O12946" t="str">
        <v>1.682883</v>
      </c>
      <c r="P12946" t="str">
        <v>2.787305</v>
      </c>
      <c r="Q12946" t="str">
        <v>AAA/5</v>
      </c>
      <c r="R12946" t="str">
        <v/>
      </c>
      <c r="S12946" t="str">
        <v>MPS</v>
      </c>
      <c r="T12946" t="str">
        <v>SERVICIOS FINANCIEROS</v>
      </c>
      <c r="U12946" t="str">
        <v>SCOTIA FONDOS S.A. DE C.V. SOCIEDAD OPERADORA DE SOCIEDADES DE INVERSION GRUPO FINANCIERO SCOTIABANK INVERLAT</v>
      </c>
      <c r="V12946" t="str">
        <v>0</v>
      </c>
      <c r="W12946" t="str">
        <v>0</v>
      </c>
      <c r="X12946" t="str">
        <v/>
      </c>
      <c r="Y12946" t="str">
        <v/>
      </c>
      <c r="Z12946" t="str">
        <v>0</v>
      </c>
      <c r="AA12946" t="str">
        <v>nan</v>
      </c>
      <c r="AB12946" t="str">
        <v>0</v>
      </c>
      <c r="AC12946" t="str">
        <v>0</v>
      </c>
      <c r="AD12946" t="str">
        <v>0</v>
      </c>
    </row>
    <row r="12947" spans="7:30">
      <c r="G12947" t="str">
        <v>2025-08-27T00:00:00Z</v>
      </c>
      <c r="H12947" t="str">
        <v>51_SCOT-TR_II0</v>
      </c>
      <c r="I12947" t="str">
        <v>2.241101</v>
      </c>
      <c r="J12947" t="str">
        <v>2.241101</v>
      </c>
      <c r="K12947" t="str">
        <v>2.241101</v>
      </c>
      <c r="L12947" t="str">
        <v>2.241101</v>
      </c>
      <c r="M12947" t="str">
        <v>0</v>
      </c>
      <c r="N12947" t="str">
        <v>1756252800</v>
      </c>
      <c r="O12947" t="str">
        <v>2.241101</v>
      </c>
      <c r="P12947" t="str">
        <v>2.787305</v>
      </c>
      <c r="Q12947" t="str">
        <v>AAA/5</v>
      </c>
      <c r="R12947" t="str">
        <v/>
      </c>
      <c r="S12947" t="str">
        <v>MPS</v>
      </c>
      <c r="T12947" t="str">
        <v>SERVICIOS FINANCIEROS</v>
      </c>
      <c r="U12947" t="str">
        <v>SCOTIA FONDOS S.A. DE C.V. SOCIEDAD OPERADORA DE SOCIEDADES DE INVERSION GRUPO FINANCIERO SCOTIABANK INVERLAT</v>
      </c>
      <c r="V12947" t="str">
        <v>0</v>
      </c>
      <c r="W12947" t="str">
        <v>0</v>
      </c>
      <c r="X12947" t="str">
        <v/>
      </c>
      <c r="Y12947" t="str">
        <v>0</v>
      </c>
      <c r="Z12947" t="str">
        <v>0</v>
      </c>
      <c r="AA12947" t="str">
        <v>nan</v>
      </c>
      <c r="AB12947" t="str">
        <v>0</v>
      </c>
      <c r="AC12947" t="str">
        <v>0</v>
      </c>
      <c r="AD12947" t="str">
        <v>0</v>
      </c>
    </row>
    <row r="12948" spans="7:30">
      <c r="G12948" t="str">
        <v>2025-08-27T00:00:00Z</v>
      </c>
      <c r="H12948" t="str">
        <v>51_SCOT-TR_M1</v>
      </c>
      <c r="I12948" t="str">
        <v>1.760274</v>
      </c>
      <c r="J12948" t="str">
        <v>1.760274</v>
      </c>
      <c r="K12948" t="str">
        <v>1.760274</v>
      </c>
      <c r="L12948" t="str">
        <v>1.760274</v>
      </c>
      <c r="M12948" t="str">
        <v>0</v>
      </c>
      <c r="N12948" t="str">
        <v>1756252800</v>
      </c>
      <c r="O12948" t="str">
        <v>1.760274</v>
      </c>
      <c r="P12948" t="str">
        <v>2.787305</v>
      </c>
      <c r="Q12948" t="str">
        <v>AAA/5</v>
      </c>
      <c r="R12948" t="str">
        <v/>
      </c>
      <c r="S12948" t="str">
        <v>MPS</v>
      </c>
      <c r="T12948" t="str">
        <v>SERVICIOS FINANCIEROS</v>
      </c>
      <c r="U12948" t="str">
        <v>SCOTIA FONDOS S.A. DE C.V. SOCIEDAD OPERADORA DE SOCIEDADES DE INVERSION GRUPO FINANCIERO SCOTIABANK INVERLAT</v>
      </c>
      <c r="V12948" t="str">
        <v>0</v>
      </c>
      <c r="W12948" t="str">
        <v>0</v>
      </c>
      <c r="X12948" t="str">
        <v/>
      </c>
      <c r="Y12948" t="str">
        <v>0</v>
      </c>
      <c r="Z12948" t="str">
        <v>0</v>
      </c>
      <c r="AA12948" t="str">
        <v>nan</v>
      </c>
      <c r="AB12948" t="str">
        <v>0</v>
      </c>
      <c r="AC12948" t="str">
        <v>0</v>
      </c>
      <c r="AD12948" t="str">
        <v>0</v>
      </c>
    </row>
    <row r="12949" spans="7:30">
      <c r="G12949" t="str">
        <v>2025-08-27T00:00:00Z</v>
      </c>
      <c r="H12949" t="str">
        <v>51_SCOT-TR_M2</v>
      </c>
      <c r="I12949" t="str">
        <v>1.792174</v>
      </c>
      <c r="J12949" t="str">
        <v>1.792174</v>
      </c>
      <c r="K12949" t="str">
        <v>1.792174</v>
      </c>
      <c r="L12949" t="str">
        <v>1.792174</v>
      </c>
      <c r="M12949" t="str">
        <v>0</v>
      </c>
      <c r="N12949" t="str">
        <v>1756252800</v>
      </c>
      <c r="O12949" t="str">
        <v>1.792174</v>
      </c>
      <c r="P12949" t="str">
        <v>2.787305</v>
      </c>
      <c r="Q12949" t="str">
        <v>AAA/5</v>
      </c>
      <c r="R12949" t="str">
        <v/>
      </c>
      <c r="S12949" t="str">
        <v>MPS</v>
      </c>
      <c r="T12949" t="str">
        <v>SERVICIOS FINANCIEROS</v>
      </c>
      <c r="U12949" t="str">
        <v>SCOTIA FONDOS S.A. DE C.V. SOCIEDAD OPERADORA DE SOCIEDADES DE INVERSION GRUPO FINANCIERO SCOTIABANK INVERLAT</v>
      </c>
      <c r="V12949" t="str">
        <v>0</v>
      </c>
      <c r="W12949" t="str">
        <v>0</v>
      </c>
      <c r="X12949" t="str">
        <v/>
      </c>
      <c r="Y12949" t="str">
        <v>0</v>
      </c>
      <c r="Z12949" t="str">
        <v>0</v>
      </c>
      <c r="AA12949" t="str">
        <v>nan</v>
      </c>
      <c r="AB12949" t="str">
        <v>0</v>
      </c>
      <c r="AC12949" t="str">
        <v>0</v>
      </c>
      <c r="AD12949" t="str">
        <v>0</v>
      </c>
    </row>
    <row r="12950" spans="7:30">
      <c r="G12950" t="str">
        <v>2025-08-27T00:00:00Z</v>
      </c>
      <c r="H12950" t="str">
        <v>51_SCOT-TR_M4</v>
      </c>
      <c r="I12950" t="str">
        <v>1.988376</v>
      </c>
      <c r="J12950" t="str">
        <v>1.988376</v>
      </c>
      <c r="K12950" t="str">
        <v>1.988376</v>
      </c>
      <c r="L12950" t="str">
        <v>1.988376</v>
      </c>
      <c r="M12950" t="str">
        <v>0</v>
      </c>
      <c r="N12950" t="str">
        <v>1756252800</v>
      </c>
      <c r="O12950" t="str">
        <v>1.988376</v>
      </c>
      <c r="P12950" t="str">
        <v>2.787305</v>
      </c>
      <c r="Q12950" t="str">
        <v>AAA/5</v>
      </c>
      <c r="R12950" t="str">
        <v/>
      </c>
      <c r="S12950" t="str">
        <v>MPS</v>
      </c>
      <c r="T12950" t="str">
        <v>SERVICIOS FINANCIEROS</v>
      </c>
      <c r="U12950" t="str">
        <v>SCOTIA FONDOS S.A. DE C.V. SOCIEDAD OPERADORA DE SOCIEDADES DE INVERSION GRUPO FINANCIERO SCOTIABANK INVERLAT</v>
      </c>
      <c r="V12950" t="str">
        <v>0</v>
      </c>
      <c r="W12950" t="str">
        <v>0</v>
      </c>
      <c r="X12950" t="str">
        <v/>
      </c>
      <c r="Y12950" t="str">
        <v>0</v>
      </c>
      <c r="Z12950" t="str">
        <v>0</v>
      </c>
      <c r="AA12950" t="str">
        <v>nan</v>
      </c>
      <c r="AB12950" t="str">
        <v>0</v>
      </c>
      <c r="AC12950" t="str">
        <v>0</v>
      </c>
      <c r="AD12950" t="str">
        <v>0</v>
      </c>
    </row>
    <row r="12951" spans="7:30">
      <c r="G12951" t="str">
        <v>2025-08-27T00:00:00Z</v>
      </c>
      <c r="H12951" t="str">
        <v>51_SCOT-TR_S</v>
      </c>
      <c r="I12951" t="str">
        <v>1.968996</v>
      </c>
      <c r="J12951" t="str">
        <v>1.968996</v>
      </c>
      <c r="K12951" t="str">
        <v>1.968996</v>
      </c>
      <c r="L12951" t="str">
        <v>1.968996</v>
      </c>
      <c r="M12951" t="str">
        <v>0</v>
      </c>
      <c r="N12951" t="str">
        <v>1756252800</v>
      </c>
      <c r="O12951" t="str">
        <v>1.968996</v>
      </c>
      <c r="P12951" t="str">
        <v>2.787305</v>
      </c>
      <c r="Q12951" t="str">
        <v>AAA/5</v>
      </c>
      <c r="R12951" t="str">
        <v/>
      </c>
      <c r="S12951" t="str">
        <v>MPS</v>
      </c>
      <c r="T12951" t="str">
        <v>SERVICIOS FINANCIEROS</v>
      </c>
      <c r="U12951" t="str">
        <v>SCOTIA FONDOS S.A. DE C.V. SOCIEDAD OPERADORA DE SOCIEDADES DE INVERSION GRUPO FINANCIERO SCOTIABANK INVERLAT</v>
      </c>
      <c r="V12951" t="str">
        <v>0</v>
      </c>
      <c r="W12951" t="str">
        <v>0</v>
      </c>
      <c r="X12951" t="str">
        <v/>
      </c>
      <c r="Y12951" t="str">
        <v>0</v>
      </c>
      <c r="Z12951" t="str">
        <v>0</v>
      </c>
      <c r="AA12951" t="str">
        <v>nan</v>
      </c>
      <c r="AB12951" t="str">
        <v>0</v>
      </c>
      <c r="AC12951" t="str">
        <v>0</v>
      </c>
      <c r="AD12951" t="str">
        <v>0</v>
      </c>
    </row>
    <row r="12952" spans="7:30">
      <c r="G12952" t="str">
        <v>2025-08-27T00:00:00Z</v>
      </c>
      <c r="H12952" t="str">
        <v>51_SCOT200_A</v>
      </c>
      <c r="I12952" t="str">
        <v>3.766417</v>
      </c>
      <c r="J12952" t="str">
        <v>3.766417</v>
      </c>
      <c r="K12952" t="str">
        <v>3.766417</v>
      </c>
      <c r="L12952" t="str">
        <v>3.766417</v>
      </c>
      <c r="M12952" t="str">
        <v>0</v>
      </c>
      <c r="N12952" t="str">
        <v>1756252800</v>
      </c>
      <c r="O12952" t="str">
        <v>3.766417</v>
      </c>
      <c r="P12952" t="str">
        <v>0.637871</v>
      </c>
      <c r="Q12952" t="str">
        <v>AAA/3</v>
      </c>
      <c r="R12952" t="str">
        <v/>
      </c>
      <c r="S12952" t="str">
        <v>MPS</v>
      </c>
      <c r="T12952" t="str">
        <v>SERVICIOS FINANCIEROS</v>
      </c>
      <c r="U12952" t="str">
        <v>SCOTIA FONDOS S.A. DE C.V. SOCIEDAD OPERADORA DE SOCIEDADES DE INVERSION GRUPO FINANCIERO SCOTIABANK INVERLAT</v>
      </c>
      <c r="V12952" t="str">
        <v>0</v>
      </c>
      <c r="W12952" t="str">
        <v>0</v>
      </c>
      <c r="X12952" t="str">
        <v/>
      </c>
      <c r="Y12952" t="str">
        <v/>
      </c>
      <c r="Z12952" t="str">
        <v>0</v>
      </c>
      <c r="AA12952" t="str">
        <v>nan</v>
      </c>
      <c r="AB12952" t="str">
        <v>0</v>
      </c>
      <c r="AC12952" t="str">
        <v>0</v>
      </c>
      <c r="AD12952" t="str">
        <v>0</v>
      </c>
    </row>
    <row r="12953" spans="7:30">
      <c r="G12953" t="str">
        <v>2025-08-27T00:00:00Z</v>
      </c>
      <c r="H12953" t="str">
        <v>51_SCOT200_CU1</v>
      </c>
      <c r="I12953" t="str">
        <v>3.188787</v>
      </c>
      <c r="J12953" t="str">
        <v>3.188787</v>
      </c>
      <c r="K12953" t="str">
        <v>3.188787</v>
      </c>
      <c r="L12953" t="str">
        <v>3.188787</v>
      </c>
      <c r="M12953" t="str">
        <v>0</v>
      </c>
      <c r="N12953" t="str">
        <v>1756252800</v>
      </c>
      <c r="O12953" t="str">
        <v>3.188787</v>
      </c>
      <c r="P12953" t="str">
        <v>0.637871</v>
      </c>
      <c r="Q12953" t="str">
        <v>AAA/3</v>
      </c>
      <c r="R12953" t="str">
        <v/>
      </c>
      <c r="S12953" t="str">
        <v>MPS</v>
      </c>
      <c r="T12953" t="str">
        <v>SERVICIOS FINANCIEROS</v>
      </c>
      <c r="U12953" t="str">
        <v>SCOTIA FONDOS S.A. DE C.V. SOCIEDAD OPERADORA DE SOCIEDADES DE INVERSION GRUPO FINANCIERO SCOTIABANK INVERLAT</v>
      </c>
      <c r="V12953" t="str">
        <v>0</v>
      </c>
      <c r="W12953" t="str">
        <v>0</v>
      </c>
      <c r="X12953" t="str">
        <v/>
      </c>
      <c r="Y12953" t="str">
        <v/>
      </c>
      <c r="Z12953" t="str">
        <v>0</v>
      </c>
      <c r="AA12953" t="str">
        <v>nan</v>
      </c>
      <c r="AB12953" t="str">
        <v>0</v>
      </c>
      <c r="AC12953" t="str">
        <v>0</v>
      </c>
      <c r="AD12953" t="str">
        <v>0</v>
      </c>
    </row>
    <row r="12954" spans="7:30">
      <c r="G12954" t="str">
        <v>2025-08-27T00:00:00Z</v>
      </c>
      <c r="H12954" t="str">
        <v>51_SCOT200_E</v>
      </c>
      <c r="I12954" t="str">
        <v>3.514221</v>
      </c>
      <c r="J12954" t="str">
        <v>3.514221</v>
      </c>
      <c r="K12954" t="str">
        <v>3.514221</v>
      </c>
      <c r="L12954" t="str">
        <v>3.514221</v>
      </c>
      <c r="M12954" t="str">
        <v>0</v>
      </c>
      <c r="N12954" t="str">
        <v>1756252800</v>
      </c>
      <c r="O12954" t="str">
        <v>3.514221</v>
      </c>
      <c r="P12954" t="str">
        <v>0.637871</v>
      </c>
      <c r="Q12954" t="str">
        <v>AAA/3</v>
      </c>
      <c r="R12954" t="str">
        <v/>
      </c>
      <c r="S12954" t="str">
        <v>MPS</v>
      </c>
      <c r="T12954" t="str">
        <v>SERVICIOS FINANCIEROS</v>
      </c>
      <c r="U12954" t="str">
        <v>SCOTIA FONDOS S.A. DE C.V. SOCIEDAD OPERADORA DE SOCIEDADES DE INVERSION GRUPO FINANCIERO SCOTIABANK INVERLAT</v>
      </c>
      <c r="V12954" t="str">
        <v>0</v>
      </c>
      <c r="W12954" t="str">
        <v>0</v>
      </c>
      <c r="X12954" t="str">
        <v/>
      </c>
      <c r="Y12954" t="str">
        <v/>
      </c>
      <c r="Z12954" t="str">
        <v>0</v>
      </c>
      <c r="AA12954" t="str">
        <v>nan</v>
      </c>
      <c r="AB12954" t="str">
        <v>0</v>
      </c>
      <c r="AC12954" t="str">
        <v>0</v>
      </c>
      <c r="AD12954" t="str">
        <v>0</v>
      </c>
    </row>
    <row r="12955" spans="7:30">
      <c r="G12955" t="str">
        <v>2025-08-27T00:00:00Z</v>
      </c>
      <c r="H12955" t="str">
        <v>51_SCOT200_F</v>
      </c>
      <c r="I12955" t="str">
        <v>3.349839</v>
      </c>
      <c r="J12955" t="str">
        <v>3.349839</v>
      </c>
      <c r="K12955" t="str">
        <v>3.349839</v>
      </c>
      <c r="L12955" t="str">
        <v>3.349839</v>
      </c>
      <c r="M12955" t="str">
        <v>0</v>
      </c>
      <c r="N12955" t="str">
        <v>1756252800</v>
      </c>
      <c r="O12955" t="str">
        <v>3.349839</v>
      </c>
      <c r="P12955" t="str">
        <v>0.637871</v>
      </c>
      <c r="Q12955" t="str">
        <v>AAA/3</v>
      </c>
      <c r="R12955" t="str">
        <v/>
      </c>
      <c r="S12955" t="str">
        <v>MPS</v>
      </c>
      <c r="T12955" t="str">
        <v>SERVICIOS FINANCIEROS</v>
      </c>
      <c r="U12955" t="str">
        <v>SCOTIA FONDOS S.A. DE C.V. SOCIEDAD OPERADORA DE SOCIEDADES DE INVERSION GRUPO FINANCIERO SCOTIABANK INVERLAT</v>
      </c>
      <c r="V12955" t="str">
        <v>0</v>
      </c>
      <c r="W12955" t="str">
        <v>0</v>
      </c>
      <c r="X12955" t="str">
        <v/>
      </c>
      <c r="Y12955" t="str">
        <v/>
      </c>
      <c r="Z12955" t="str">
        <v>0</v>
      </c>
      <c r="AA12955" t="str">
        <v>nan</v>
      </c>
      <c r="AB12955" t="str">
        <v>0</v>
      </c>
      <c r="AC12955" t="str">
        <v>0</v>
      </c>
      <c r="AD12955" t="str">
        <v>0</v>
      </c>
    </row>
    <row r="12956" spans="7:30">
      <c r="G12956" t="str">
        <v>2025-08-27T00:00:00Z</v>
      </c>
      <c r="H12956" t="str">
        <v>51_SCOTDGH_A</v>
      </c>
      <c r="I12956" t="str">
        <v>1.281352</v>
      </c>
      <c r="J12956" t="str">
        <v>1.281352</v>
      </c>
      <c r="K12956" t="str">
        <v>1.281352</v>
      </c>
      <c r="L12956" t="str">
        <v>1.281352</v>
      </c>
      <c r="M12956" t="str">
        <v>0</v>
      </c>
      <c r="N12956" t="str">
        <v>1756252800</v>
      </c>
      <c r="O12956" t="str">
        <v>1.281352</v>
      </c>
      <c r="P12956" t="str">
        <v>0</v>
      </c>
      <c r="Q12956" t="str">
        <v>A/7</v>
      </c>
      <c r="R12956" t="str">
        <v/>
      </c>
      <c r="S12956" t="str">
        <v>MPS</v>
      </c>
      <c r="T12956" t="str">
        <v>SERVICIOS FINANCIEROS</v>
      </c>
      <c r="U12956" t="str">
        <v>SCOTIA FONDOS S.A. DE C.V. SOCIEDAD OPERADORA DE SOCIEDADES DE INVERSION GRUPO FINANCIERO SCOTIABANK INVERLAT</v>
      </c>
      <c r="V12956" t="str">
        <v>0</v>
      </c>
      <c r="W12956" t="str">
        <v>0</v>
      </c>
      <c r="X12956" t="str">
        <v/>
      </c>
      <c r="Y12956" t="str">
        <v/>
      </c>
      <c r="Z12956" t="str">
        <v>0</v>
      </c>
      <c r="AA12956" t="str">
        <v>nan</v>
      </c>
      <c r="AB12956" t="str">
        <v>0</v>
      </c>
      <c r="AC12956" t="str">
        <v>0</v>
      </c>
      <c r="AD12956" t="str">
        <v>0</v>
      </c>
    </row>
    <row r="12957" spans="7:30">
      <c r="G12957" t="str">
        <v>2025-08-27T00:00:00Z</v>
      </c>
      <c r="H12957" t="str">
        <v>51_SCOTDGH_C1E</v>
      </c>
      <c r="I12957" t="str">
        <v>1.294995</v>
      </c>
      <c r="J12957" t="str">
        <v>1.294995</v>
      </c>
      <c r="K12957" t="str">
        <v>1.294995</v>
      </c>
      <c r="L12957" t="str">
        <v>1.294995</v>
      </c>
      <c r="M12957" t="str">
        <v>0</v>
      </c>
      <c r="N12957" t="str">
        <v>1756252800</v>
      </c>
      <c r="O12957" t="str">
        <v>1.294995</v>
      </c>
      <c r="P12957" t="str">
        <v>0</v>
      </c>
      <c r="Q12957" t="str">
        <v>A/7</v>
      </c>
      <c r="R12957" t="str">
        <v/>
      </c>
      <c r="S12957" t="str">
        <v>MPS</v>
      </c>
      <c r="T12957" t="str">
        <v>SERVICIOS FINANCIEROS</v>
      </c>
      <c r="U12957" t="str">
        <v>SCOTIA FONDOS S.A. DE C.V. SOCIEDAD OPERADORA DE SOCIEDADES DE INVERSION GRUPO FINANCIERO SCOTIABANK INVERLAT</v>
      </c>
      <c r="V12957" t="str">
        <v>0</v>
      </c>
      <c r="W12957" t="str">
        <v>0</v>
      </c>
      <c r="X12957" t="str">
        <v/>
      </c>
      <c r="Y12957" t="str">
        <v/>
      </c>
      <c r="Z12957" t="str">
        <v>0</v>
      </c>
      <c r="AA12957" t="str">
        <v>nan</v>
      </c>
      <c r="AB12957" t="str">
        <v>0</v>
      </c>
      <c r="AC12957" t="str">
        <v>0</v>
      </c>
      <c r="AD12957" t="str">
        <v>0</v>
      </c>
    </row>
    <row r="12958" spans="7:30">
      <c r="G12958" t="str">
        <v>2025-08-27T00:00:00Z</v>
      </c>
      <c r="H12958" t="str">
        <v>51_SCOTDGH_CU1</v>
      </c>
      <c r="I12958" t="str">
        <v>1.19106</v>
      </c>
      <c r="J12958" t="str">
        <v>1.19106</v>
      </c>
      <c r="K12958" t="str">
        <v>1.19106</v>
      </c>
      <c r="L12958" t="str">
        <v>1.19106</v>
      </c>
      <c r="M12958" t="str">
        <v>0</v>
      </c>
      <c r="N12958" t="str">
        <v>1756252800</v>
      </c>
      <c r="O12958" t="str">
        <v>1.19106</v>
      </c>
      <c r="P12958" t="str">
        <v>0</v>
      </c>
      <c r="Q12958" t="str">
        <v>A/7</v>
      </c>
      <c r="R12958" t="str">
        <v/>
      </c>
      <c r="S12958" t="str">
        <v>MPS</v>
      </c>
      <c r="T12958" t="str">
        <v>SERVICIOS FINANCIEROS</v>
      </c>
      <c r="U12958" t="str">
        <v>SCOTIA FONDOS S.A. DE C.V. SOCIEDAD OPERADORA DE SOCIEDADES DE INVERSION GRUPO FINANCIERO SCOTIABANK INVERLAT</v>
      </c>
      <c r="V12958" t="str">
        <v>0</v>
      </c>
      <c r="W12958" t="str">
        <v>0</v>
      </c>
      <c r="X12958" t="str">
        <v/>
      </c>
      <c r="Y12958" t="str">
        <v/>
      </c>
      <c r="Z12958" t="str">
        <v>0</v>
      </c>
      <c r="AA12958" t="str">
        <v>nan</v>
      </c>
      <c r="AB12958" t="str">
        <v>0</v>
      </c>
      <c r="AC12958" t="str">
        <v>0</v>
      </c>
      <c r="AD12958" t="str">
        <v>0</v>
      </c>
    </row>
    <row r="12959" spans="7:30">
      <c r="G12959" t="str">
        <v>2025-08-27T00:00:00Z</v>
      </c>
      <c r="H12959" t="str">
        <v>51_SCOTDGH_CU2</v>
      </c>
      <c r="I12959" t="str">
        <v>1.205881</v>
      </c>
      <c r="J12959" t="str">
        <v>1.205881</v>
      </c>
      <c r="K12959" t="str">
        <v>1.205881</v>
      </c>
      <c r="L12959" t="str">
        <v>1.205881</v>
      </c>
      <c r="M12959" t="str">
        <v>0</v>
      </c>
      <c r="N12959" t="str">
        <v>1756252800</v>
      </c>
      <c r="O12959" t="str">
        <v>1.205881</v>
      </c>
      <c r="P12959" t="str">
        <v>0</v>
      </c>
      <c r="Q12959" t="str">
        <v>A/7</v>
      </c>
      <c r="R12959" t="str">
        <v/>
      </c>
      <c r="S12959" t="str">
        <v>MPS</v>
      </c>
      <c r="T12959" t="str">
        <v>SERVICIOS FINANCIEROS</v>
      </c>
      <c r="U12959" t="str">
        <v>SCOTIA FONDOS S.A. DE C.V. SOCIEDAD OPERADORA DE SOCIEDADES DE INVERSION GRUPO FINANCIERO SCOTIABANK INVERLAT</v>
      </c>
      <c r="V12959" t="str">
        <v>0</v>
      </c>
      <c r="W12959" t="str">
        <v>0</v>
      </c>
      <c r="X12959" t="str">
        <v/>
      </c>
      <c r="Y12959" t="str">
        <v/>
      </c>
      <c r="Z12959" t="str">
        <v>0</v>
      </c>
      <c r="AA12959" t="str">
        <v>nan</v>
      </c>
      <c r="AB12959" t="str">
        <v>0</v>
      </c>
      <c r="AC12959" t="str">
        <v>0</v>
      </c>
      <c r="AD12959" t="str">
        <v>0</v>
      </c>
    </row>
    <row r="12960" spans="7:30">
      <c r="G12960" t="str">
        <v>2025-08-27T00:00:00Z</v>
      </c>
      <c r="H12960" t="str">
        <v>51_SCOTDGH_CU3</v>
      </c>
      <c r="I12960" t="str">
        <v>1.216717</v>
      </c>
      <c r="J12960" t="str">
        <v>1.216717</v>
      </c>
      <c r="K12960" t="str">
        <v>1.216717</v>
      </c>
      <c r="L12960" t="str">
        <v>1.216717</v>
      </c>
      <c r="M12960" t="str">
        <v>0</v>
      </c>
      <c r="N12960" t="str">
        <v>1756252800</v>
      </c>
      <c r="O12960" t="str">
        <v>1.216717</v>
      </c>
      <c r="P12960" t="str">
        <v>0</v>
      </c>
      <c r="Q12960" t="str">
        <v>A/7</v>
      </c>
      <c r="R12960" t="str">
        <v/>
      </c>
      <c r="S12960" t="str">
        <v>MPS</v>
      </c>
      <c r="T12960" t="str">
        <v>SERVICIOS FINANCIEROS</v>
      </c>
      <c r="U12960" t="str">
        <v>SCOTIA FONDOS S.A. DE C.V. SOCIEDAD OPERADORA DE SOCIEDADES DE INVERSION GRUPO FINANCIERO SCOTIABANK INVERLAT</v>
      </c>
      <c r="V12960" t="str">
        <v>0</v>
      </c>
      <c r="W12960" t="str">
        <v>0</v>
      </c>
      <c r="X12960" t="str">
        <v/>
      </c>
      <c r="Y12960" t="str">
        <v/>
      </c>
      <c r="Z12960" t="str">
        <v>0</v>
      </c>
      <c r="AA12960" t="str">
        <v>nan</v>
      </c>
      <c r="AB12960" t="str">
        <v>0</v>
      </c>
      <c r="AC12960" t="str">
        <v>0</v>
      </c>
      <c r="AD12960" t="str">
        <v>0</v>
      </c>
    </row>
    <row r="12961" spans="7:30">
      <c r="G12961" t="str">
        <v>2025-08-27T00:00:00Z</v>
      </c>
      <c r="H12961" t="str">
        <v>51_SCOTDGH_CU4</v>
      </c>
      <c r="I12961" t="str">
        <v>1.22239</v>
      </c>
      <c r="J12961" t="str">
        <v>1.22239</v>
      </c>
      <c r="K12961" t="str">
        <v>1.22239</v>
      </c>
      <c r="L12961" t="str">
        <v>1.22239</v>
      </c>
      <c r="M12961" t="str">
        <v>0</v>
      </c>
      <c r="N12961" t="str">
        <v>1756252800</v>
      </c>
      <c r="O12961" t="str">
        <v>1.22239</v>
      </c>
      <c r="P12961" t="str">
        <v>0</v>
      </c>
      <c r="Q12961" t="str">
        <v>A/7</v>
      </c>
      <c r="R12961" t="str">
        <v/>
      </c>
      <c r="S12961" t="str">
        <v>MPS</v>
      </c>
      <c r="T12961" t="str">
        <v>SERVICIOS FINANCIEROS</v>
      </c>
      <c r="U12961" t="str">
        <v>SCOTIA FONDOS S.A. DE C.V. SOCIEDAD OPERADORA DE SOCIEDADES DE INVERSION GRUPO FINANCIERO SCOTIABANK INVERLAT</v>
      </c>
      <c r="V12961" t="str">
        <v>0</v>
      </c>
      <c r="W12961" t="str">
        <v>0</v>
      </c>
      <c r="X12961" t="str">
        <v/>
      </c>
      <c r="Y12961" t="str">
        <v/>
      </c>
      <c r="Z12961" t="str">
        <v>0</v>
      </c>
      <c r="AA12961" t="str">
        <v>nan</v>
      </c>
      <c r="AB12961" t="str">
        <v>0</v>
      </c>
      <c r="AC12961" t="str">
        <v>0</v>
      </c>
      <c r="AD12961" t="str">
        <v>0</v>
      </c>
    </row>
    <row r="12962" spans="7:30">
      <c r="G12962" t="str">
        <v>2025-08-27T00:00:00Z</v>
      </c>
      <c r="H12962" t="str">
        <v>51_SCOTDGH_E</v>
      </c>
      <c r="I12962" t="str">
        <v>1.252116</v>
      </c>
      <c r="J12962" t="str">
        <v>1.252116</v>
      </c>
      <c r="K12962" t="str">
        <v>1.252116</v>
      </c>
      <c r="L12962" t="str">
        <v>1.252116</v>
      </c>
      <c r="M12962" t="str">
        <v>0</v>
      </c>
      <c r="N12962" t="str">
        <v>1756252800</v>
      </c>
      <c r="O12962" t="str">
        <v>1.252116</v>
      </c>
      <c r="P12962" t="str">
        <v>0</v>
      </c>
      <c r="Q12962" t="str">
        <v>A/7</v>
      </c>
      <c r="R12962" t="str">
        <v/>
      </c>
      <c r="S12962" t="str">
        <v>MPS</v>
      </c>
      <c r="T12962" t="str">
        <v>SERVICIOS FINANCIEROS</v>
      </c>
      <c r="U12962" t="str">
        <v>SCOTIA FONDOS S.A. DE C.V. SOCIEDAD OPERADORA DE SOCIEDADES DE INVERSION GRUPO FINANCIERO SCOTIABANK INVERLAT</v>
      </c>
      <c r="V12962" t="str">
        <v>0</v>
      </c>
      <c r="W12962" t="str">
        <v>0</v>
      </c>
      <c r="X12962" t="str">
        <v/>
      </c>
      <c r="Y12962" t="str">
        <v/>
      </c>
      <c r="Z12962" t="str">
        <v>0</v>
      </c>
      <c r="AA12962" t="str">
        <v>nan</v>
      </c>
      <c r="AB12962" t="str">
        <v>0</v>
      </c>
      <c r="AC12962" t="str">
        <v>0</v>
      </c>
      <c r="AD12962" t="str">
        <v>0</v>
      </c>
    </row>
    <row r="12963" spans="7:30">
      <c r="G12963" t="str">
        <v>2025-08-27T00:00:00Z</v>
      </c>
      <c r="H12963" t="str">
        <v>51_SCOTDGH_FBF</v>
      </c>
      <c r="I12963" t="str">
        <v>1.23923</v>
      </c>
      <c r="J12963" t="str">
        <v>1.23923</v>
      </c>
      <c r="K12963" t="str">
        <v>1.23923</v>
      </c>
      <c r="L12963" t="str">
        <v>1.23923</v>
      </c>
      <c r="M12963" t="str">
        <v>0</v>
      </c>
      <c r="N12963" t="str">
        <v>1756252800</v>
      </c>
      <c r="O12963" t="str">
        <v>1.23923</v>
      </c>
      <c r="P12963" t="str">
        <v>0</v>
      </c>
      <c r="Q12963" t="str">
        <v>A/7</v>
      </c>
      <c r="R12963" t="str">
        <v/>
      </c>
      <c r="S12963" t="str">
        <v>MPS</v>
      </c>
      <c r="T12963" t="str">
        <v>SERVICIOS FINANCIEROS</v>
      </c>
      <c r="U12963" t="str">
        <v>SCOTIA FONDOS S.A. DE C.V. SOCIEDAD OPERADORA DE SOCIEDADES DE INVERSION GRUPO FINANCIERO SCOTIABANK INVERLAT</v>
      </c>
      <c r="V12963" t="str">
        <v>0</v>
      </c>
      <c r="W12963" t="str">
        <v>0</v>
      </c>
      <c r="X12963" t="str">
        <v/>
      </c>
      <c r="Y12963" t="str">
        <v/>
      </c>
      <c r="Z12963" t="str">
        <v>0</v>
      </c>
      <c r="AA12963" t="str">
        <v>nan</v>
      </c>
      <c r="AB12963" t="str">
        <v>0</v>
      </c>
      <c r="AC12963" t="str">
        <v>0</v>
      </c>
      <c r="AD12963" t="str">
        <v>0</v>
      </c>
    </row>
    <row r="12964" spans="7:30">
      <c r="G12964" t="str">
        <v>2025-08-27T00:00:00Z</v>
      </c>
      <c r="H12964" t="str">
        <v>51_SCOTDGH_M1</v>
      </c>
      <c r="I12964" t="str">
        <v>1.22327</v>
      </c>
      <c r="J12964" t="str">
        <v>1.22327</v>
      </c>
      <c r="K12964" t="str">
        <v>1.22327</v>
      </c>
      <c r="L12964" t="str">
        <v>1.22327</v>
      </c>
      <c r="M12964" t="str">
        <v>0</v>
      </c>
      <c r="N12964" t="str">
        <v>1756252800</v>
      </c>
      <c r="O12964" t="str">
        <v>1.22327</v>
      </c>
      <c r="P12964" t="str">
        <v>0</v>
      </c>
      <c r="Q12964" t="str">
        <v>A/7</v>
      </c>
      <c r="R12964" t="str">
        <v/>
      </c>
      <c r="S12964" t="str">
        <v>MPS</v>
      </c>
      <c r="T12964" t="str">
        <v>SERVICIOS FINANCIEROS</v>
      </c>
      <c r="U12964" t="str">
        <v>SCOTIA FONDOS S.A. DE C.V. SOCIEDAD OPERADORA DE SOCIEDADES DE INVERSION GRUPO FINANCIERO SCOTIABANK INVERLAT</v>
      </c>
      <c r="V12964" t="str">
        <v>0</v>
      </c>
      <c r="W12964" t="str">
        <v>0</v>
      </c>
      <c r="X12964" t="str">
        <v/>
      </c>
      <c r="Y12964" t="str">
        <v/>
      </c>
      <c r="Z12964" t="str">
        <v>0</v>
      </c>
      <c r="AA12964" t="str">
        <v>nan</v>
      </c>
      <c r="AB12964" t="str">
        <v>0</v>
      </c>
      <c r="AC12964" t="str">
        <v>0</v>
      </c>
      <c r="AD12964" t="str">
        <v>0</v>
      </c>
    </row>
    <row r="12965" spans="7:30">
      <c r="G12965" t="str">
        <v>2025-08-27T00:00:00Z</v>
      </c>
      <c r="H12965" t="str">
        <v>51_SCOTDGH_M2</v>
      </c>
      <c r="I12965" t="str">
        <v>1.231509</v>
      </c>
      <c r="J12965" t="str">
        <v>1.231509</v>
      </c>
      <c r="K12965" t="str">
        <v>1.231509</v>
      </c>
      <c r="L12965" t="str">
        <v>1.231509</v>
      </c>
      <c r="M12965" t="str">
        <v>0</v>
      </c>
      <c r="N12965" t="str">
        <v>1756252800</v>
      </c>
      <c r="O12965" t="str">
        <v>1.231509</v>
      </c>
      <c r="P12965" t="str">
        <v>0</v>
      </c>
      <c r="Q12965" t="str">
        <v>A/7</v>
      </c>
      <c r="R12965" t="str">
        <v/>
      </c>
      <c r="S12965" t="str">
        <v>MPS</v>
      </c>
      <c r="T12965" t="str">
        <v>SERVICIOS FINANCIEROS</v>
      </c>
      <c r="U12965" t="str">
        <v>SCOTIA FONDOS S.A. DE C.V. SOCIEDAD OPERADORA DE SOCIEDADES DE INVERSION GRUPO FINANCIERO SCOTIABANK INVERLAT</v>
      </c>
      <c r="V12965" t="str">
        <v>0</v>
      </c>
      <c r="W12965" t="str">
        <v>0</v>
      </c>
      <c r="X12965" t="str">
        <v/>
      </c>
      <c r="Y12965" t="str">
        <v/>
      </c>
      <c r="Z12965" t="str">
        <v>0</v>
      </c>
      <c r="AA12965" t="str">
        <v>nan</v>
      </c>
      <c r="AB12965" t="str">
        <v>0</v>
      </c>
      <c r="AC12965" t="str">
        <v>0</v>
      </c>
      <c r="AD12965" t="str">
        <v>0</v>
      </c>
    </row>
    <row r="12966" spans="7:30">
      <c r="G12966" t="str">
        <v>2025-08-27T00:00:00Z</v>
      </c>
      <c r="H12966" t="str">
        <v>51_SCOTDGH_M3</v>
      </c>
      <c r="I12966" t="str">
        <v>1.234295</v>
      </c>
      <c r="J12966" t="str">
        <v>1.234295</v>
      </c>
      <c r="K12966" t="str">
        <v>1.234295</v>
      </c>
      <c r="L12966" t="str">
        <v>1.234295</v>
      </c>
      <c r="M12966" t="str">
        <v>0</v>
      </c>
      <c r="N12966" t="str">
        <v>1756252800</v>
      </c>
      <c r="O12966" t="str">
        <v>1.234295</v>
      </c>
      <c r="P12966" t="str">
        <v>0</v>
      </c>
      <c r="Q12966" t="str">
        <v>A/7</v>
      </c>
      <c r="R12966" t="str">
        <v/>
      </c>
      <c r="S12966" t="str">
        <v>MPS</v>
      </c>
      <c r="T12966" t="str">
        <v>SERVICIOS FINANCIEROS</v>
      </c>
      <c r="U12966" t="str">
        <v>SCOTIA FONDOS S.A. DE C.V. SOCIEDAD OPERADORA DE SOCIEDADES DE INVERSION GRUPO FINANCIERO SCOTIABANK INVERLAT</v>
      </c>
      <c r="V12966" t="str">
        <v>0</v>
      </c>
      <c r="W12966" t="str">
        <v>0</v>
      </c>
      <c r="X12966" t="str">
        <v/>
      </c>
      <c r="Y12966" t="str">
        <v/>
      </c>
      <c r="Z12966" t="str">
        <v>0</v>
      </c>
      <c r="AA12966" t="str">
        <v>nan</v>
      </c>
      <c r="AB12966" t="str">
        <v>0</v>
      </c>
      <c r="AC12966" t="str">
        <v>0</v>
      </c>
      <c r="AD12966" t="str">
        <v>0</v>
      </c>
    </row>
    <row r="12967" spans="7:30">
      <c r="G12967" t="str">
        <v>2025-08-27T00:00:00Z</v>
      </c>
      <c r="H12967" t="str">
        <v>51_SCOTDGH_M4</v>
      </c>
      <c r="I12967" t="str">
        <v>1.229747</v>
      </c>
      <c r="J12967" t="str">
        <v>1.229747</v>
      </c>
      <c r="K12967" t="str">
        <v>1.229747</v>
      </c>
      <c r="L12967" t="str">
        <v>1.229747</v>
      </c>
      <c r="M12967" t="str">
        <v>0</v>
      </c>
      <c r="N12967" t="str">
        <v>1756252800</v>
      </c>
      <c r="O12967" t="str">
        <v>1.229747</v>
      </c>
      <c r="P12967" t="str">
        <v>0</v>
      </c>
      <c r="Q12967" t="str">
        <v>A/7</v>
      </c>
      <c r="R12967" t="str">
        <v/>
      </c>
      <c r="S12967" t="str">
        <v>MPS</v>
      </c>
      <c r="T12967" t="str">
        <v>SERVICIOS FINANCIEROS</v>
      </c>
      <c r="U12967" t="str">
        <v>SCOTIA FONDOS S.A. DE C.V. SOCIEDAD OPERADORA DE SOCIEDADES DE INVERSION GRUPO FINANCIERO SCOTIABANK INVERLAT</v>
      </c>
      <c r="V12967" t="str">
        <v>0</v>
      </c>
      <c r="W12967" t="str">
        <v>0</v>
      </c>
      <c r="X12967" t="str">
        <v/>
      </c>
      <c r="Y12967" t="str">
        <v/>
      </c>
      <c r="Z12967" t="str">
        <v>0</v>
      </c>
      <c r="AA12967" t="str">
        <v>nan</v>
      </c>
      <c r="AB12967" t="str">
        <v>0</v>
      </c>
      <c r="AC12967" t="str">
        <v>0</v>
      </c>
      <c r="AD12967" t="str">
        <v>0</v>
      </c>
    </row>
    <row r="12968" spans="7:30">
      <c r="G12968" t="str">
        <v>2025-08-27T00:00:00Z</v>
      </c>
      <c r="H12968" t="str">
        <v>51_SCOTDGH_M5</v>
      </c>
      <c r="I12968" t="str">
        <v>1.223273</v>
      </c>
      <c r="J12968" t="str">
        <v>1.223273</v>
      </c>
      <c r="K12968" t="str">
        <v>1.223273</v>
      </c>
      <c r="L12968" t="str">
        <v>1.223273</v>
      </c>
      <c r="M12968" t="str">
        <v>0</v>
      </c>
      <c r="N12968" t="str">
        <v>1756252800</v>
      </c>
      <c r="O12968" t="str">
        <v>1.223273</v>
      </c>
      <c r="P12968" t="str">
        <v>0</v>
      </c>
      <c r="Q12968" t="str">
        <v>A/7</v>
      </c>
      <c r="R12968" t="str">
        <v/>
      </c>
      <c r="S12968" t="str">
        <v>MPS</v>
      </c>
      <c r="T12968" t="str">
        <v>SERVICIOS FINANCIEROS</v>
      </c>
      <c r="U12968" t="str">
        <v>SCOTIA FONDOS S.A. DE C.V. SOCIEDAD OPERADORA DE SOCIEDADES DE INVERSION GRUPO FINANCIERO SCOTIABANK INVERLAT</v>
      </c>
      <c r="V12968" t="str">
        <v>0</v>
      </c>
      <c r="W12968" t="str">
        <v>0</v>
      </c>
      <c r="X12968" t="str">
        <v/>
      </c>
      <c r="Y12968" t="str">
        <v/>
      </c>
      <c r="Z12968" t="str">
        <v>0</v>
      </c>
      <c r="AA12968" t="str">
        <v>nan</v>
      </c>
      <c r="AB12968" t="str">
        <v>0</v>
      </c>
      <c r="AC12968" t="str">
        <v>0</v>
      </c>
      <c r="AD12968" t="str">
        <v>0</v>
      </c>
    </row>
    <row r="12969" spans="7:30">
      <c r="G12969" t="str">
        <v>2025-08-27T00:00:00Z</v>
      </c>
      <c r="H12969" t="str">
        <v>51_SCOTDGH_S</v>
      </c>
      <c r="I12969" t="str">
        <v>1.262484</v>
      </c>
      <c r="J12969" t="str">
        <v>1.262484</v>
      </c>
      <c r="K12969" t="str">
        <v>1.262484</v>
      </c>
      <c r="L12969" t="str">
        <v>1.262484</v>
      </c>
      <c r="M12969" t="str">
        <v>0</v>
      </c>
      <c r="N12969" t="str">
        <v>1756252800</v>
      </c>
      <c r="O12969" t="str">
        <v>1.262484</v>
      </c>
      <c r="P12969" t="str">
        <v>0</v>
      </c>
      <c r="Q12969" t="str">
        <v>A/7</v>
      </c>
      <c r="R12969" t="str">
        <v/>
      </c>
      <c r="S12969" t="str">
        <v>MPS</v>
      </c>
      <c r="T12969" t="str">
        <v>SERVICIOS FINANCIEROS</v>
      </c>
      <c r="U12969" t="str">
        <v>SCOTIA FONDOS S.A. DE C.V. SOCIEDAD OPERADORA DE SOCIEDADES DE INVERSION GRUPO FINANCIERO SCOTIABANK INVERLAT</v>
      </c>
      <c r="V12969" t="str">
        <v>0</v>
      </c>
      <c r="W12969" t="str">
        <v>0</v>
      </c>
      <c r="X12969" t="str">
        <v/>
      </c>
      <c r="Y12969" t="str">
        <v/>
      </c>
      <c r="Z12969" t="str">
        <v>0</v>
      </c>
      <c r="AA12969" t="str">
        <v>nan</v>
      </c>
      <c r="AB12969" t="str">
        <v>0</v>
      </c>
      <c r="AC12969" t="str">
        <v>0</v>
      </c>
      <c r="AD12969" t="str">
        <v>0</v>
      </c>
    </row>
    <row r="12970" spans="7:30">
      <c r="G12970" t="str">
        <v>2025-08-27T00:00:00Z</v>
      </c>
      <c r="H12970" t="str">
        <v>51_SCOTI10_A</v>
      </c>
      <c r="I12970" t="str">
        <v>3.047955</v>
      </c>
      <c r="J12970" t="str">
        <v>3.047955</v>
      </c>
      <c r="K12970" t="str">
        <v>3.047955</v>
      </c>
      <c r="L12970" t="str">
        <v>3.047955</v>
      </c>
      <c r="M12970" t="str">
        <v>0</v>
      </c>
      <c r="N12970" t="str">
        <v>1756252800</v>
      </c>
      <c r="O12970" t="str">
        <v>3.047955</v>
      </c>
      <c r="P12970" t="str">
        <v>1.988317</v>
      </c>
      <c r="Q12970" t="str">
        <v>AAA/4</v>
      </c>
      <c r="R12970" t="str">
        <v/>
      </c>
      <c r="S12970" t="str">
        <v>MPS</v>
      </c>
      <c r="T12970" t="str">
        <v>SERVICIOS FINANCIEROS</v>
      </c>
      <c r="U12970" t="str">
        <v>SCOTIA FONDOS S.A. DE C.V. SOCIEDAD OPERADORA DE SOCIEDADES DE INVERSION GRUPO FINANCIERO SCOTIABANK INVERLAT</v>
      </c>
      <c r="V12970" t="str">
        <v>0</v>
      </c>
      <c r="W12970" t="str">
        <v>0</v>
      </c>
      <c r="X12970" t="str">
        <v/>
      </c>
      <c r="Y12970" t="str">
        <v>0</v>
      </c>
      <c r="Z12970" t="str">
        <v>0</v>
      </c>
      <c r="AA12970" t="str">
        <v>nan</v>
      </c>
      <c r="AB12970" t="str">
        <v>0</v>
      </c>
      <c r="AC12970" t="str">
        <v>0</v>
      </c>
      <c r="AD12970" t="str">
        <v>0</v>
      </c>
    </row>
    <row r="12971" spans="7:30">
      <c r="G12971" t="str">
        <v>2025-08-27T00:00:00Z</v>
      </c>
      <c r="H12971" t="str">
        <v>51_SCOTI10_C1E</v>
      </c>
      <c r="I12971" t="str">
        <v>3.249857</v>
      </c>
      <c r="J12971" t="str">
        <v>3.249857</v>
      </c>
      <c r="K12971" t="str">
        <v>3.249857</v>
      </c>
      <c r="L12971" t="str">
        <v>3.249857</v>
      </c>
      <c r="M12971" t="str">
        <v>0</v>
      </c>
      <c r="N12971" t="str">
        <v>1756252800</v>
      </c>
      <c r="O12971" t="str">
        <v>3.249857</v>
      </c>
      <c r="P12971" t="str">
        <v>1.988317</v>
      </c>
      <c r="Q12971" t="str">
        <v>AAA/4</v>
      </c>
      <c r="R12971" t="str">
        <v/>
      </c>
      <c r="S12971" t="str">
        <v>MPS</v>
      </c>
      <c r="T12971" t="str">
        <v>SERVICIOS FINANCIEROS</v>
      </c>
      <c r="U12971" t="str">
        <v>SCOTIA FONDOS S.A. DE C.V. SOCIEDAD OPERADORA DE SOCIEDADES DE INVERSION GRUPO FINANCIERO SCOTIABANK INVERLAT</v>
      </c>
      <c r="V12971" t="str">
        <v>0</v>
      </c>
      <c r="W12971" t="str">
        <v>0</v>
      </c>
      <c r="X12971" t="str">
        <v/>
      </c>
      <c r="Y12971" t="str">
        <v>0</v>
      </c>
      <c r="Z12971" t="str">
        <v>0</v>
      </c>
      <c r="AA12971" t="str">
        <v>nan</v>
      </c>
      <c r="AB12971" t="str">
        <v>0</v>
      </c>
      <c r="AC12971" t="str">
        <v>0</v>
      </c>
      <c r="AD12971" t="str">
        <v>0</v>
      </c>
    </row>
    <row r="12972" spans="7:30">
      <c r="G12972" t="str">
        <v>2025-08-27T00:00:00Z</v>
      </c>
      <c r="H12972" t="str">
        <v>51_SCOTI10_CU1</v>
      </c>
      <c r="I12972" t="str">
        <v>2.328758</v>
      </c>
      <c r="J12972" t="str">
        <v>2.328758</v>
      </c>
      <c r="K12972" t="str">
        <v>2.328758</v>
      </c>
      <c r="L12972" t="str">
        <v>2.328758</v>
      </c>
      <c r="M12972" t="str">
        <v>0</v>
      </c>
      <c r="N12972" t="str">
        <v>1756252800</v>
      </c>
      <c r="O12972" t="str">
        <v>2.328758</v>
      </c>
      <c r="P12972" t="str">
        <v>1.988317</v>
      </c>
      <c r="Q12972" t="str">
        <v>AAA/4</v>
      </c>
      <c r="R12972" t="str">
        <v/>
      </c>
      <c r="S12972" t="str">
        <v>MPS</v>
      </c>
      <c r="T12972" t="str">
        <v>SERVICIOS FINANCIEROS</v>
      </c>
      <c r="U12972" t="str">
        <v>SCOTIA FONDOS S.A. DE C.V. SOCIEDAD OPERADORA DE SOCIEDADES DE INVERSION GRUPO FINANCIERO SCOTIABANK INVERLAT</v>
      </c>
      <c r="V12972" t="str">
        <v>0</v>
      </c>
      <c r="W12972" t="str">
        <v>0</v>
      </c>
      <c r="X12972" t="str">
        <v/>
      </c>
      <c r="Y12972" t="str">
        <v>0</v>
      </c>
      <c r="Z12972" t="str">
        <v>0</v>
      </c>
      <c r="AA12972" t="str">
        <v>nan</v>
      </c>
      <c r="AB12972" t="str">
        <v>0</v>
      </c>
      <c r="AC12972" t="str">
        <v>0</v>
      </c>
      <c r="AD12972" t="str">
        <v>0</v>
      </c>
    </row>
    <row r="12973" spans="7:30">
      <c r="G12973" t="str">
        <v>2025-08-27T00:00:00Z</v>
      </c>
      <c r="H12973" t="str">
        <v>51_SCOTI10_CU2</v>
      </c>
      <c r="I12973" t="str">
        <v>2.434901</v>
      </c>
      <c r="J12973" t="str">
        <v>2.434901</v>
      </c>
      <c r="K12973" t="str">
        <v>2.434901</v>
      </c>
      <c r="L12973" t="str">
        <v>2.434901</v>
      </c>
      <c r="M12973" t="str">
        <v>0</v>
      </c>
      <c r="N12973" t="str">
        <v>1756252800</v>
      </c>
      <c r="O12973" t="str">
        <v>2.434901</v>
      </c>
      <c r="P12973" t="str">
        <v>1.988317</v>
      </c>
      <c r="Q12973" t="str">
        <v>AAA/4</v>
      </c>
      <c r="R12973" t="str">
        <v/>
      </c>
      <c r="S12973" t="str">
        <v>MPS</v>
      </c>
      <c r="T12973" t="str">
        <v>SERVICIOS FINANCIEROS</v>
      </c>
      <c r="U12973" t="str">
        <v>SCOTIA FONDOS S.A. DE C.V. SOCIEDAD OPERADORA DE SOCIEDADES DE INVERSION GRUPO FINANCIERO SCOTIABANK INVERLAT</v>
      </c>
      <c r="V12973" t="str">
        <v>0</v>
      </c>
      <c r="W12973" t="str">
        <v>0</v>
      </c>
      <c r="X12973" t="str">
        <v/>
      </c>
      <c r="Y12973" t="str">
        <v>0</v>
      </c>
      <c r="Z12973" t="str">
        <v>0</v>
      </c>
      <c r="AA12973" t="str">
        <v>nan</v>
      </c>
      <c r="AB12973" t="str">
        <v>0</v>
      </c>
      <c r="AC12973" t="str">
        <v>0</v>
      </c>
      <c r="AD12973" t="str">
        <v>0</v>
      </c>
    </row>
    <row r="12974" spans="7:30">
      <c r="G12974" t="str">
        <v>2025-08-27T00:00:00Z</v>
      </c>
      <c r="H12974" t="str">
        <v>51_SCOTI10_CU3</v>
      </c>
      <c r="I12974" t="str">
        <v>2.511539</v>
      </c>
      <c r="J12974" t="str">
        <v>2.511539</v>
      </c>
      <c r="K12974" t="str">
        <v>2.511539</v>
      </c>
      <c r="L12974" t="str">
        <v>2.511539</v>
      </c>
      <c r="M12974" t="str">
        <v>0</v>
      </c>
      <c r="N12974" t="str">
        <v>1756252800</v>
      </c>
      <c r="O12974" t="str">
        <v>2.511539</v>
      </c>
      <c r="P12974" t="str">
        <v>1.988317</v>
      </c>
      <c r="Q12974" t="str">
        <v>AAA/4</v>
      </c>
      <c r="R12974" t="str">
        <v/>
      </c>
      <c r="S12974" t="str">
        <v>MPS</v>
      </c>
      <c r="T12974" t="str">
        <v>SERVICIOS FINANCIEROS</v>
      </c>
      <c r="U12974" t="str">
        <v>SCOTIA FONDOS S.A. DE C.V. SOCIEDAD OPERADORA DE SOCIEDADES DE INVERSION GRUPO FINANCIERO SCOTIABANK INVERLAT</v>
      </c>
      <c r="V12974" t="str">
        <v>0</v>
      </c>
      <c r="W12974" t="str">
        <v>0</v>
      </c>
      <c r="X12974" t="str">
        <v/>
      </c>
      <c r="Y12974" t="str">
        <v>0</v>
      </c>
      <c r="Z12974" t="str">
        <v>0</v>
      </c>
      <c r="AA12974" t="str">
        <v>nan</v>
      </c>
      <c r="AB12974" t="str">
        <v>0</v>
      </c>
      <c r="AC12974" t="str">
        <v>0</v>
      </c>
      <c r="AD12974" t="str">
        <v>0</v>
      </c>
    </row>
    <row r="12975" spans="7:30">
      <c r="G12975" t="str">
        <v>2025-08-27T00:00:00Z</v>
      </c>
      <c r="H12975" t="str">
        <v>51_SCOTI10_CU4</v>
      </c>
      <c r="I12975" t="str">
        <v>2.618958</v>
      </c>
      <c r="J12975" t="str">
        <v>2.618958</v>
      </c>
      <c r="K12975" t="str">
        <v>2.618958</v>
      </c>
      <c r="L12975" t="str">
        <v>2.618958</v>
      </c>
      <c r="M12975" t="str">
        <v>0</v>
      </c>
      <c r="N12975" t="str">
        <v>1756252800</v>
      </c>
      <c r="O12975" t="str">
        <v>2.618958</v>
      </c>
      <c r="P12975" t="str">
        <v>1.988317</v>
      </c>
      <c r="Q12975" t="str">
        <v>AAA/4</v>
      </c>
      <c r="R12975" t="str">
        <v/>
      </c>
      <c r="S12975" t="str">
        <v>MPS</v>
      </c>
      <c r="T12975" t="str">
        <v>SERVICIOS FINANCIEROS</v>
      </c>
      <c r="U12975" t="str">
        <v>SCOTIA FONDOS S.A. DE C.V. SOCIEDAD OPERADORA DE SOCIEDADES DE INVERSION GRUPO FINANCIERO SCOTIABANK INVERLAT</v>
      </c>
      <c r="V12975" t="str">
        <v>0</v>
      </c>
      <c r="W12975" t="str">
        <v>0</v>
      </c>
      <c r="X12975" t="str">
        <v/>
      </c>
      <c r="Y12975" t="str">
        <v>0</v>
      </c>
      <c r="Z12975" t="str">
        <v>0</v>
      </c>
      <c r="AA12975" t="str">
        <v>nan</v>
      </c>
      <c r="AB12975" t="str">
        <v>0</v>
      </c>
      <c r="AC12975" t="str">
        <v>0</v>
      </c>
      <c r="AD12975" t="str">
        <v>0</v>
      </c>
    </row>
    <row r="12976" spans="7:30">
      <c r="G12976" t="str">
        <v>2025-08-27T00:00:00Z</v>
      </c>
      <c r="H12976" t="str">
        <v>51_SCOTI10_E</v>
      </c>
      <c r="I12976" t="str">
        <v>2.989674</v>
      </c>
      <c r="J12976" t="str">
        <v>2.989674</v>
      </c>
      <c r="K12976" t="str">
        <v>2.989674</v>
      </c>
      <c r="L12976" t="str">
        <v>2.989674</v>
      </c>
      <c r="M12976" t="str">
        <v>0</v>
      </c>
      <c r="N12976" t="str">
        <v>1756252800</v>
      </c>
      <c r="O12976" t="str">
        <v>2.989674</v>
      </c>
      <c r="P12976" t="str">
        <v>1.988317</v>
      </c>
      <c r="Q12976" t="str">
        <v>AAA/4</v>
      </c>
      <c r="R12976" t="str">
        <v/>
      </c>
      <c r="S12976" t="str">
        <v>MPS</v>
      </c>
      <c r="T12976" t="str">
        <v>SERVICIOS FINANCIEROS</v>
      </c>
      <c r="U12976" t="str">
        <v>SCOTIA FONDOS S.A. DE C.V. SOCIEDAD OPERADORA DE SOCIEDADES DE INVERSION GRUPO FINANCIERO SCOTIABANK INVERLAT</v>
      </c>
      <c r="V12976" t="str">
        <v>0</v>
      </c>
      <c r="W12976" t="str">
        <v>0</v>
      </c>
      <c r="X12976" t="str">
        <v/>
      </c>
      <c r="Y12976" t="str">
        <v>0</v>
      </c>
      <c r="Z12976" t="str">
        <v>0</v>
      </c>
      <c r="AA12976" t="str">
        <v>nan</v>
      </c>
      <c r="AB12976" t="str">
        <v>0</v>
      </c>
      <c r="AC12976" t="str">
        <v>0</v>
      </c>
      <c r="AD12976" t="str">
        <v>0</v>
      </c>
    </row>
    <row r="12977" spans="7:30">
      <c r="G12977" t="str">
        <v>2025-08-27T00:00:00Z</v>
      </c>
      <c r="H12977" t="str">
        <v>51_SCOTI10_F</v>
      </c>
      <c r="I12977" t="str">
        <v>2.71702</v>
      </c>
      <c r="J12977" t="str">
        <v>2.71702</v>
      </c>
      <c r="K12977" t="str">
        <v>2.71702</v>
      </c>
      <c r="L12977" t="str">
        <v>2.71702</v>
      </c>
      <c r="M12977" t="str">
        <v>0</v>
      </c>
      <c r="N12977" t="str">
        <v>1756252800</v>
      </c>
      <c r="O12977" t="str">
        <v>2.71702</v>
      </c>
      <c r="P12977" t="str">
        <v>1.988317</v>
      </c>
      <c r="Q12977" t="str">
        <v>AAA/4</v>
      </c>
      <c r="R12977" t="str">
        <v/>
      </c>
      <c r="S12977" t="str">
        <v>MPS</v>
      </c>
      <c r="T12977" t="str">
        <v>SERVICIOS FINANCIEROS</v>
      </c>
      <c r="U12977" t="str">
        <v>SCOTIA FONDOS S.A. DE C.V. SOCIEDAD OPERADORA DE SOCIEDADES DE INVERSION GRUPO FINANCIERO SCOTIABANK INVERLAT</v>
      </c>
      <c r="V12977" t="str">
        <v>0</v>
      </c>
      <c r="W12977" t="str">
        <v>0</v>
      </c>
      <c r="X12977" t="str">
        <v/>
      </c>
      <c r="Y12977" t="str">
        <v/>
      </c>
      <c r="Z12977" t="str">
        <v>0</v>
      </c>
      <c r="AA12977" t="str">
        <v>nan</v>
      </c>
      <c r="AB12977" t="str">
        <v>0</v>
      </c>
      <c r="AC12977" t="str">
        <v>0</v>
      </c>
      <c r="AD12977" t="str">
        <v>0</v>
      </c>
    </row>
    <row r="12978" spans="7:30">
      <c r="G12978" t="str">
        <v>2025-08-27T00:00:00Z</v>
      </c>
      <c r="H12978" t="str">
        <v>51_SCOTI10_FBF</v>
      </c>
      <c r="I12978" t="str">
        <v>2.752084</v>
      </c>
      <c r="J12978" t="str">
        <v>2.752084</v>
      </c>
      <c r="K12978" t="str">
        <v>2.752084</v>
      </c>
      <c r="L12978" t="str">
        <v>2.752084</v>
      </c>
      <c r="M12978" t="str">
        <v>0</v>
      </c>
      <c r="N12978" t="str">
        <v>1756252800</v>
      </c>
      <c r="O12978" t="str">
        <v>2.752084</v>
      </c>
      <c r="P12978" t="str">
        <v>1.988317</v>
      </c>
      <c r="Q12978" t="str">
        <v>AAA/4</v>
      </c>
      <c r="R12978" t="str">
        <v/>
      </c>
      <c r="S12978" t="str">
        <v>MPS</v>
      </c>
      <c r="T12978" t="str">
        <v>SERVICIOS FINANCIEROS</v>
      </c>
      <c r="U12978" t="str">
        <v>SCOTIA FONDOS S.A. DE C.V. SOCIEDAD OPERADORA DE SOCIEDADES DE INVERSION GRUPO FINANCIERO SCOTIABANK INVERLAT</v>
      </c>
      <c r="V12978" t="str">
        <v>0</v>
      </c>
      <c r="W12978" t="str">
        <v>0</v>
      </c>
      <c r="X12978" t="str">
        <v/>
      </c>
      <c r="Y12978" t="str">
        <v>0</v>
      </c>
      <c r="Z12978" t="str">
        <v>0</v>
      </c>
      <c r="AA12978" t="str">
        <v>nan</v>
      </c>
      <c r="AB12978" t="str">
        <v>0</v>
      </c>
      <c r="AC12978" t="str">
        <v>0</v>
      </c>
      <c r="AD12978" t="str">
        <v>0</v>
      </c>
    </row>
    <row r="12979" spans="7:30">
      <c r="G12979" t="str">
        <v>2025-08-27T00:00:00Z</v>
      </c>
      <c r="H12979" t="str">
        <v>51_SCOTI10_FBM</v>
      </c>
      <c r="I12979" t="str">
        <v>2.83637</v>
      </c>
      <c r="J12979" t="str">
        <v>2.83637</v>
      </c>
      <c r="K12979" t="str">
        <v>2.83637</v>
      </c>
      <c r="L12979" t="str">
        <v>2.83637</v>
      </c>
      <c r="M12979" t="str">
        <v>0</v>
      </c>
      <c r="N12979" t="str">
        <v>1756252800</v>
      </c>
      <c r="O12979" t="str">
        <v>2.83637</v>
      </c>
      <c r="P12979" t="str">
        <v>1.988317</v>
      </c>
      <c r="Q12979" t="str">
        <v>AAA/4</v>
      </c>
      <c r="R12979" t="str">
        <v/>
      </c>
      <c r="S12979" t="str">
        <v>MPS</v>
      </c>
      <c r="T12979" t="str">
        <v>SERVICIOS FINANCIEROS</v>
      </c>
      <c r="U12979" t="str">
        <v>SCOTIA FONDOS S.A. DE C.V. SOCIEDAD OPERADORA DE SOCIEDADES DE INVERSION GRUPO FINANCIERO SCOTIABANK INVERLAT</v>
      </c>
      <c r="V12979" t="str">
        <v>0</v>
      </c>
      <c r="W12979" t="str">
        <v>0</v>
      </c>
      <c r="X12979" t="str">
        <v/>
      </c>
      <c r="Y12979" t="str">
        <v>0</v>
      </c>
      <c r="Z12979" t="str">
        <v>0</v>
      </c>
      <c r="AA12979" t="str">
        <v>nan</v>
      </c>
      <c r="AB12979" t="str">
        <v>0</v>
      </c>
      <c r="AC12979" t="str">
        <v>0</v>
      </c>
      <c r="AD12979" t="str">
        <v>0</v>
      </c>
    </row>
    <row r="12980" spans="7:30">
      <c r="G12980" t="str">
        <v>2025-08-27T00:00:00Z</v>
      </c>
      <c r="H12980" t="str">
        <v>51_SCOTI10_II0</v>
      </c>
      <c r="I12980" t="str">
        <v>3.063693</v>
      </c>
      <c r="J12980" t="str">
        <v>3.063693</v>
      </c>
      <c r="K12980" t="str">
        <v>3.063693</v>
      </c>
      <c r="L12980" t="str">
        <v>3.063693</v>
      </c>
      <c r="M12980" t="str">
        <v>0</v>
      </c>
      <c r="N12980" t="str">
        <v>1756252800</v>
      </c>
      <c r="O12980" t="str">
        <v>3.063693</v>
      </c>
      <c r="P12980" t="str">
        <v>1.988317</v>
      </c>
      <c r="Q12980" t="str">
        <v>AAA/4</v>
      </c>
      <c r="R12980" t="str">
        <v/>
      </c>
      <c r="S12980" t="str">
        <v>MPS</v>
      </c>
      <c r="T12980" t="str">
        <v>SERVICIOS FINANCIEROS</v>
      </c>
      <c r="U12980" t="str">
        <v>SCOTIA FONDOS S.A. DE C.V. SOCIEDAD OPERADORA DE SOCIEDADES DE INVERSION GRUPO FINANCIERO SCOTIABANK INVERLAT</v>
      </c>
      <c r="V12980" t="str">
        <v>0</v>
      </c>
      <c r="W12980" t="str">
        <v>0</v>
      </c>
      <c r="X12980" t="str">
        <v/>
      </c>
      <c r="Y12980" t="str">
        <v/>
      </c>
      <c r="Z12980" t="str">
        <v>0</v>
      </c>
      <c r="AA12980" t="str">
        <v>nan</v>
      </c>
      <c r="AB12980" t="str">
        <v>0</v>
      </c>
      <c r="AC12980" t="str">
        <v>0</v>
      </c>
      <c r="AD12980" t="str">
        <v>0</v>
      </c>
    </row>
    <row r="12981" spans="7:30">
      <c r="G12981" t="str">
        <v>2025-08-27T00:00:00Z</v>
      </c>
      <c r="H12981" t="str">
        <v>51_SCOTI10_M1</v>
      </c>
      <c r="I12981" t="str">
        <v>2.379677</v>
      </c>
      <c r="J12981" t="str">
        <v>2.379677</v>
      </c>
      <c r="K12981" t="str">
        <v>2.379677</v>
      </c>
      <c r="L12981" t="str">
        <v>2.379677</v>
      </c>
      <c r="M12981" t="str">
        <v>0</v>
      </c>
      <c r="N12981" t="str">
        <v>1756252800</v>
      </c>
      <c r="O12981" t="str">
        <v>2.379677</v>
      </c>
      <c r="P12981" t="str">
        <v>1.988317</v>
      </c>
      <c r="Q12981" t="str">
        <v>AAA/4</v>
      </c>
      <c r="R12981" t="str">
        <v/>
      </c>
      <c r="S12981" t="str">
        <v>MPS</v>
      </c>
      <c r="T12981" t="str">
        <v>SERVICIOS FINANCIEROS</v>
      </c>
      <c r="U12981" t="str">
        <v>SCOTIA FONDOS S.A. DE C.V. SOCIEDAD OPERADORA DE SOCIEDADES DE INVERSION GRUPO FINANCIERO SCOTIABANK INVERLAT</v>
      </c>
      <c r="V12981" t="str">
        <v>0</v>
      </c>
      <c r="W12981" t="str">
        <v>0</v>
      </c>
      <c r="X12981" t="str">
        <v/>
      </c>
      <c r="Y12981" t="str">
        <v>0</v>
      </c>
      <c r="Z12981" t="str">
        <v>0</v>
      </c>
      <c r="AA12981" t="str">
        <v>nan</v>
      </c>
      <c r="AB12981" t="str">
        <v>0</v>
      </c>
      <c r="AC12981" t="str">
        <v>0</v>
      </c>
      <c r="AD12981" t="str">
        <v>0</v>
      </c>
    </row>
    <row r="12982" spans="7:30">
      <c r="G12982" t="str">
        <v>2025-08-27T00:00:00Z</v>
      </c>
      <c r="H12982" t="str">
        <v>51_SCOTI10_M2</v>
      </c>
      <c r="I12982" t="str">
        <v>2.507842</v>
      </c>
      <c r="J12982" t="str">
        <v>2.507842</v>
      </c>
      <c r="K12982" t="str">
        <v>2.507842</v>
      </c>
      <c r="L12982" t="str">
        <v>2.507842</v>
      </c>
      <c r="M12982" t="str">
        <v>0</v>
      </c>
      <c r="N12982" t="str">
        <v>1756252800</v>
      </c>
      <c r="O12982" t="str">
        <v>2.507842</v>
      </c>
      <c r="P12982" t="str">
        <v>1.988317</v>
      </c>
      <c r="Q12982" t="str">
        <v>AAA/4</v>
      </c>
      <c r="R12982" t="str">
        <v/>
      </c>
      <c r="S12982" t="str">
        <v>MPS</v>
      </c>
      <c r="T12982" t="str">
        <v>SERVICIOS FINANCIEROS</v>
      </c>
      <c r="U12982" t="str">
        <v>SCOTIA FONDOS S.A. DE C.V. SOCIEDAD OPERADORA DE SOCIEDADES DE INVERSION GRUPO FINANCIERO SCOTIABANK INVERLAT</v>
      </c>
      <c r="V12982" t="str">
        <v>0</v>
      </c>
      <c r="W12982" t="str">
        <v>0</v>
      </c>
      <c r="X12982" t="str">
        <v/>
      </c>
      <c r="Y12982" t="str">
        <v>0</v>
      </c>
      <c r="Z12982" t="str">
        <v>0</v>
      </c>
      <c r="AA12982" t="str">
        <v>nan</v>
      </c>
      <c r="AB12982" t="str">
        <v>0</v>
      </c>
      <c r="AC12982" t="str">
        <v>0</v>
      </c>
      <c r="AD12982" t="str">
        <v>0</v>
      </c>
    </row>
    <row r="12983" spans="7:30">
      <c r="G12983" t="str">
        <v>2025-08-27T00:00:00Z</v>
      </c>
      <c r="H12983" t="str">
        <v>51_SCOTI10_M3</v>
      </c>
      <c r="I12983" t="str">
        <v>2.594798</v>
      </c>
      <c r="J12983" t="str">
        <v>2.594798</v>
      </c>
      <c r="K12983" t="str">
        <v>2.594798</v>
      </c>
      <c r="L12983" t="str">
        <v>2.594798</v>
      </c>
      <c r="M12983" t="str">
        <v>0</v>
      </c>
      <c r="N12983" t="str">
        <v>1756252800</v>
      </c>
      <c r="O12983" t="str">
        <v>2.594798</v>
      </c>
      <c r="P12983" t="str">
        <v>1.988317</v>
      </c>
      <c r="Q12983" t="str">
        <v>AAA/4</v>
      </c>
      <c r="R12983" t="str">
        <v/>
      </c>
      <c r="S12983" t="str">
        <v>MPS</v>
      </c>
      <c r="T12983" t="str">
        <v>SERVICIOS FINANCIEROS</v>
      </c>
      <c r="U12983" t="str">
        <v>SCOTIA FONDOS S.A. DE C.V. SOCIEDAD OPERADORA DE SOCIEDADES DE INVERSION GRUPO FINANCIERO SCOTIABANK INVERLAT</v>
      </c>
      <c r="V12983" t="str">
        <v>0</v>
      </c>
      <c r="W12983" t="str">
        <v>0</v>
      </c>
      <c r="X12983" t="str">
        <v/>
      </c>
      <c r="Y12983" t="str">
        <v>0</v>
      </c>
      <c r="Z12983" t="str">
        <v>0</v>
      </c>
      <c r="AA12983" t="str">
        <v>nan</v>
      </c>
      <c r="AB12983" t="str">
        <v>0</v>
      </c>
      <c r="AC12983" t="str">
        <v>0</v>
      </c>
      <c r="AD12983" t="str">
        <v>0</v>
      </c>
    </row>
    <row r="12984" spans="7:30">
      <c r="G12984" t="str">
        <v>2025-08-27T00:00:00Z</v>
      </c>
      <c r="H12984" t="str">
        <v>51_SCOTI10_M4</v>
      </c>
      <c r="I12984" t="str">
        <v>2.684689</v>
      </c>
      <c r="J12984" t="str">
        <v>2.684689</v>
      </c>
      <c r="K12984" t="str">
        <v>2.684689</v>
      </c>
      <c r="L12984" t="str">
        <v>2.684689</v>
      </c>
      <c r="M12984" t="str">
        <v>0</v>
      </c>
      <c r="N12984" t="str">
        <v>1756252800</v>
      </c>
      <c r="O12984" t="str">
        <v>2.684689</v>
      </c>
      <c r="P12984" t="str">
        <v>1.988317</v>
      </c>
      <c r="Q12984" t="str">
        <v>AAA/4</v>
      </c>
      <c r="R12984" t="str">
        <v/>
      </c>
      <c r="S12984" t="str">
        <v>MPS</v>
      </c>
      <c r="T12984" t="str">
        <v>SERVICIOS FINANCIEROS</v>
      </c>
      <c r="U12984" t="str">
        <v>SCOTIA FONDOS S.A. DE C.V. SOCIEDAD OPERADORA DE SOCIEDADES DE INVERSION GRUPO FINANCIERO SCOTIABANK INVERLAT</v>
      </c>
      <c r="V12984" t="str">
        <v>0</v>
      </c>
      <c r="W12984" t="str">
        <v>0</v>
      </c>
      <c r="X12984" t="str">
        <v/>
      </c>
      <c r="Y12984" t="str">
        <v>0</v>
      </c>
      <c r="Z12984" t="str">
        <v>0</v>
      </c>
      <c r="AA12984" t="str">
        <v>nan</v>
      </c>
      <c r="AB12984" t="str">
        <v>0</v>
      </c>
      <c r="AC12984" t="str">
        <v>0</v>
      </c>
      <c r="AD12984" t="str">
        <v>0</v>
      </c>
    </row>
    <row r="12985" spans="7:30">
      <c r="G12985" t="str">
        <v>2025-08-27T00:00:00Z</v>
      </c>
      <c r="H12985" t="str">
        <v>51_SCOTI10_M5</v>
      </c>
      <c r="I12985" t="str">
        <v>2.764512</v>
      </c>
      <c r="J12985" t="str">
        <v>2.764512</v>
      </c>
      <c r="K12985" t="str">
        <v>2.764512</v>
      </c>
      <c r="L12985" t="str">
        <v>2.764512</v>
      </c>
      <c r="M12985" t="str">
        <v>0</v>
      </c>
      <c r="N12985" t="str">
        <v>1756252800</v>
      </c>
      <c r="O12985" t="str">
        <v>2.764512</v>
      </c>
      <c r="P12985" t="str">
        <v>1.988317</v>
      </c>
      <c r="Q12985" t="str">
        <v>AAA/4</v>
      </c>
      <c r="R12985" t="str">
        <v/>
      </c>
      <c r="S12985" t="str">
        <v>MPS</v>
      </c>
      <c r="T12985" t="str">
        <v>SERVICIOS FINANCIEROS</v>
      </c>
      <c r="U12985" t="str">
        <v>SCOTIA FONDOS S.A. DE C.V. SOCIEDAD OPERADORA DE SOCIEDADES DE INVERSION GRUPO FINANCIERO SCOTIABANK INVERLAT</v>
      </c>
      <c r="V12985" t="str">
        <v>0</v>
      </c>
      <c r="W12985" t="str">
        <v>0</v>
      </c>
      <c r="X12985" t="str">
        <v/>
      </c>
      <c r="Y12985" t="str">
        <v>0</v>
      </c>
      <c r="Z12985" t="str">
        <v>0</v>
      </c>
      <c r="AA12985" t="str">
        <v>nan</v>
      </c>
      <c r="AB12985" t="str">
        <v>0</v>
      </c>
      <c r="AC12985" t="str">
        <v>0</v>
      </c>
      <c r="AD12985" t="str">
        <v>0</v>
      </c>
    </row>
    <row r="12986" spans="7:30">
      <c r="G12986" t="str">
        <v>2025-08-27T00:00:00Z</v>
      </c>
      <c r="H12986" t="str">
        <v>51_SCOTI10_S</v>
      </c>
      <c r="I12986" t="str">
        <v>2.802621</v>
      </c>
      <c r="J12986" t="str">
        <v>2.802621</v>
      </c>
      <c r="K12986" t="str">
        <v>2.802621</v>
      </c>
      <c r="L12986" t="str">
        <v>2.802621</v>
      </c>
      <c r="M12986" t="str">
        <v>0</v>
      </c>
      <c r="N12986" t="str">
        <v>1756252800</v>
      </c>
      <c r="O12986" t="str">
        <v>2.802621</v>
      </c>
      <c r="P12986" t="str">
        <v>1.988317</v>
      </c>
      <c r="Q12986" t="str">
        <v>AAA/4</v>
      </c>
      <c r="R12986" t="str">
        <v/>
      </c>
      <c r="S12986" t="str">
        <v>MPS</v>
      </c>
      <c r="T12986" t="str">
        <v>SERVICIOS FINANCIEROS</v>
      </c>
      <c r="U12986" t="str">
        <v>SCOTIA FONDOS S.A. DE C.V. SOCIEDAD OPERADORA DE SOCIEDADES DE INVERSION GRUPO FINANCIERO SCOTIABANK INVERLAT</v>
      </c>
      <c r="V12986" t="str">
        <v>0</v>
      </c>
      <c r="W12986" t="str">
        <v>0</v>
      </c>
      <c r="X12986" t="str">
        <v/>
      </c>
      <c r="Y12986" t="str">
        <v>0</v>
      </c>
      <c r="Z12986" t="str">
        <v>0</v>
      </c>
      <c r="AA12986" t="str">
        <v>nan</v>
      </c>
      <c r="AB12986" t="str">
        <v>0</v>
      </c>
      <c r="AC12986" t="str">
        <v>0</v>
      </c>
      <c r="AD12986" t="str">
        <v>0</v>
      </c>
    </row>
    <row r="12987" spans="7:30">
      <c r="G12987" t="str">
        <v>2025-08-27T00:00:00Z</v>
      </c>
      <c r="H12987" t="str">
        <v>51_SCOTIA1_A</v>
      </c>
      <c r="I12987" t="str">
        <v>3.327464</v>
      </c>
      <c r="J12987" t="str">
        <v>3.327464</v>
      </c>
      <c r="K12987" t="str">
        <v>3.327464</v>
      </c>
      <c r="L12987" t="str">
        <v>3.327464</v>
      </c>
      <c r="M12987" t="str">
        <v>0</v>
      </c>
      <c r="N12987" t="str">
        <v>1756252800</v>
      </c>
      <c r="O12987" t="str">
        <v>3.327464</v>
      </c>
      <c r="P12987" t="str">
        <v>0.872403</v>
      </c>
      <c r="Q12987" t="str">
        <v>AAA/2</v>
      </c>
      <c r="R12987" t="str">
        <v/>
      </c>
      <c r="S12987" t="str">
        <v>MPS</v>
      </c>
      <c r="T12987" t="str">
        <v>SERVICIOS FINANCIEROS</v>
      </c>
      <c r="U12987" t="str">
        <v>SCOTIA FONDOS S.A. DE C.V. SOCIEDAD OPERADORA DE SOCIEDADES DE INVERSION GRUPO FINANCIERO SCOTIABANK INVERLAT</v>
      </c>
      <c r="V12987" t="str">
        <v>0</v>
      </c>
      <c r="W12987" t="str">
        <v>0</v>
      </c>
      <c r="X12987" t="str">
        <v/>
      </c>
      <c r="Y12987" t="str">
        <v>0</v>
      </c>
      <c r="Z12987" t="str">
        <v>0</v>
      </c>
      <c r="AA12987" t="str">
        <v>nan</v>
      </c>
      <c r="AB12987" t="str">
        <v>0</v>
      </c>
      <c r="AC12987" t="str">
        <v>0</v>
      </c>
      <c r="AD12987" t="str">
        <v>0</v>
      </c>
    </row>
    <row r="12988" spans="7:30">
      <c r="G12988" t="str">
        <v>2025-08-27T00:00:00Z</v>
      </c>
      <c r="H12988" t="str">
        <v>51_SCOTIA1_C1E</v>
      </c>
      <c r="I12988" t="str">
        <v>3.255877</v>
      </c>
      <c r="J12988" t="str">
        <v>3.255877</v>
      </c>
      <c r="K12988" t="str">
        <v>3.255877</v>
      </c>
      <c r="L12988" t="str">
        <v>3.255877</v>
      </c>
      <c r="M12988" t="str">
        <v>0</v>
      </c>
      <c r="N12988" t="str">
        <v>1756252800</v>
      </c>
      <c r="O12988" t="str">
        <v>3.255877</v>
      </c>
      <c r="P12988" t="str">
        <v>0.872403</v>
      </c>
      <c r="Q12988" t="str">
        <v>AAA/2</v>
      </c>
      <c r="R12988" t="str">
        <v/>
      </c>
      <c r="S12988" t="str">
        <v>MPS</v>
      </c>
      <c r="T12988" t="str">
        <v>SERVICIOS FINANCIEROS</v>
      </c>
      <c r="U12988" t="str">
        <v>SCOTIA FONDOS S.A. DE C.V. SOCIEDAD OPERADORA DE SOCIEDADES DE INVERSION GRUPO FINANCIERO SCOTIABANK INVERLAT</v>
      </c>
      <c r="V12988" t="str">
        <v>0</v>
      </c>
      <c r="W12988" t="str">
        <v>0</v>
      </c>
      <c r="X12988" t="str">
        <v/>
      </c>
      <c r="Y12988" t="str">
        <v>0</v>
      </c>
      <c r="Z12988" t="str">
        <v>0</v>
      </c>
      <c r="AA12988" t="str">
        <v>nan</v>
      </c>
      <c r="AB12988" t="str">
        <v>0</v>
      </c>
      <c r="AC12988" t="str">
        <v>0</v>
      </c>
      <c r="AD12988" t="str">
        <v>0</v>
      </c>
    </row>
    <row r="12989" spans="7:30">
      <c r="G12989" t="str">
        <v>2025-08-27T00:00:00Z</v>
      </c>
      <c r="H12989" t="str">
        <v>51_SCOTIA1_CU1</v>
      </c>
      <c r="I12989" t="str">
        <v>2.502598</v>
      </c>
      <c r="J12989" t="str">
        <v>2.502598</v>
      </c>
      <c r="K12989" t="str">
        <v>2.502598</v>
      </c>
      <c r="L12989" t="str">
        <v>2.502598</v>
      </c>
      <c r="M12989" t="str">
        <v>0</v>
      </c>
      <c r="N12989" t="str">
        <v>1756252800</v>
      </c>
      <c r="O12989" t="str">
        <v>2.502598</v>
      </c>
      <c r="P12989" t="str">
        <v>0.872403</v>
      </c>
      <c r="Q12989" t="str">
        <v>AAA/2</v>
      </c>
      <c r="R12989" t="str">
        <v/>
      </c>
      <c r="S12989" t="str">
        <v>MPS</v>
      </c>
      <c r="T12989" t="str">
        <v>SERVICIOS FINANCIEROS</v>
      </c>
      <c r="U12989" t="str">
        <v>SCOTIA FONDOS S.A. DE C.V. SOCIEDAD OPERADORA DE SOCIEDADES DE INVERSION GRUPO FINANCIERO SCOTIABANK INVERLAT</v>
      </c>
      <c r="V12989" t="str">
        <v>0</v>
      </c>
      <c r="W12989" t="str">
        <v>0</v>
      </c>
      <c r="X12989" t="str">
        <v/>
      </c>
      <c r="Y12989" t="str">
        <v>0</v>
      </c>
      <c r="Z12989" t="str">
        <v>0</v>
      </c>
      <c r="AA12989" t="str">
        <v>nan</v>
      </c>
      <c r="AB12989" t="str">
        <v>0</v>
      </c>
      <c r="AC12989" t="str">
        <v>0</v>
      </c>
      <c r="AD12989" t="str">
        <v>0</v>
      </c>
    </row>
    <row r="12990" spans="7:30">
      <c r="G12990" t="str">
        <v>2025-08-27T00:00:00Z</v>
      </c>
      <c r="H12990" t="str">
        <v>51_SCOTIA1_CU2</v>
      </c>
      <c r="I12990" t="str">
        <v>2.618459</v>
      </c>
      <c r="J12990" t="str">
        <v>2.618459</v>
      </c>
      <c r="K12990" t="str">
        <v>2.618459</v>
      </c>
      <c r="L12990" t="str">
        <v>2.618459</v>
      </c>
      <c r="M12990" t="str">
        <v>0</v>
      </c>
      <c r="N12990" t="str">
        <v>1756252800</v>
      </c>
      <c r="O12990" t="str">
        <v>2.618459</v>
      </c>
      <c r="P12990" t="str">
        <v>0.872403</v>
      </c>
      <c r="Q12990" t="str">
        <v>AAA/2</v>
      </c>
      <c r="R12990" t="str">
        <v/>
      </c>
      <c r="S12990" t="str">
        <v>MPS</v>
      </c>
      <c r="T12990" t="str">
        <v>SERVICIOS FINANCIEROS</v>
      </c>
      <c r="U12990" t="str">
        <v>SCOTIA FONDOS S.A. DE C.V. SOCIEDAD OPERADORA DE SOCIEDADES DE INVERSION GRUPO FINANCIERO SCOTIABANK INVERLAT</v>
      </c>
      <c r="V12990" t="str">
        <v>0</v>
      </c>
      <c r="W12990" t="str">
        <v>0</v>
      </c>
      <c r="X12990" t="str">
        <v/>
      </c>
      <c r="Y12990" t="str">
        <v>0</v>
      </c>
      <c r="Z12990" t="str">
        <v>0</v>
      </c>
      <c r="AA12990" t="str">
        <v>nan</v>
      </c>
      <c r="AB12990" t="str">
        <v>0</v>
      </c>
      <c r="AC12990" t="str">
        <v>0</v>
      </c>
      <c r="AD12990" t="str">
        <v>0</v>
      </c>
    </row>
    <row r="12991" spans="7:30">
      <c r="G12991" t="str">
        <v>2025-08-27T00:00:00Z</v>
      </c>
      <c r="H12991" t="str">
        <v>51_SCOTIA1_CU3</v>
      </c>
      <c r="I12991" t="str">
        <v>2.707869</v>
      </c>
      <c r="J12991" t="str">
        <v>2.707869</v>
      </c>
      <c r="K12991" t="str">
        <v>2.707869</v>
      </c>
      <c r="L12991" t="str">
        <v>2.707869</v>
      </c>
      <c r="M12991" t="str">
        <v>0</v>
      </c>
      <c r="N12991" t="str">
        <v>1756252800</v>
      </c>
      <c r="O12991" t="str">
        <v>2.707869</v>
      </c>
      <c r="P12991" t="str">
        <v>0.872403</v>
      </c>
      <c r="Q12991" t="str">
        <v>AAA/2</v>
      </c>
      <c r="R12991" t="str">
        <v/>
      </c>
      <c r="S12991" t="str">
        <v>MPS</v>
      </c>
      <c r="T12991" t="str">
        <v>SERVICIOS FINANCIEROS</v>
      </c>
      <c r="U12991" t="str">
        <v>SCOTIA FONDOS S.A. DE C.V. SOCIEDAD OPERADORA DE SOCIEDADES DE INVERSION GRUPO FINANCIERO SCOTIABANK INVERLAT</v>
      </c>
      <c r="V12991" t="str">
        <v>0</v>
      </c>
      <c r="W12991" t="str">
        <v>0</v>
      </c>
      <c r="X12991" t="str">
        <v/>
      </c>
      <c r="Y12991" t="str">
        <v>0</v>
      </c>
      <c r="Z12991" t="str">
        <v>0</v>
      </c>
      <c r="AA12991" t="str">
        <v>nan</v>
      </c>
      <c r="AB12991" t="str">
        <v>0</v>
      </c>
      <c r="AC12991" t="str">
        <v>0</v>
      </c>
      <c r="AD12991" t="str">
        <v>0</v>
      </c>
    </row>
    <row r="12992" spans="7:30">
      <c r="G12992" t="str">
        <v>2025-08-27T00:00:00Z</v>
      </c>
      <c r="H12992" t="str">
        <v>51_SCOTIA1_CU4</v>
      </c>
      <c r="I12992" t="str">
        <v>2.869792</v>
      </c>
      <c r="J12992" t="str">
        <v>2.869792</v>
      </c>
      <c r="K12992" t="str">
        <v>2.869792</v>
      </c>
      <c r="L12992" t="str">
        <v>2.869792</v>
      </c>
      <c r="M12992" t="str">
        <v>0</v>
      </c>
      <c r="N12992" t="str">
        <v>1756252800</v>
      </c>
      <c r="O12992" t="str">
        <v>2.869792</v>
      </c>
      <c r="P12992" t="str">
        <v>0.872403</v>
      </c>
      <c r="Q12992" t="str">
        <v>AAA/2</v>
      </c>
      <c r="R12992" t="str">
        <v/>
      </c>
      <c r="S12992" t="str">
        <v>MPS</v>
      </c>
      <c r="T12992" t="str">
        <v>SERVICIOS FINANCIEROS</v>
      </c>
      <c r="U12992" t="str">
        <v>SCOTIA FONDOS S.A. DE C.V. SOCIEDAD OPERADORA DE SOCIEDADES DE INVERSION GRUPO FINANCIERO SCOTIABANK INVERLAT</v>
      </c>
      <c r="V12992" t="str">
        <v>0</v>
      </c>
      <c r="W12992" t="str">
        <v>0</v>
      </c>
      <c r="X12992" t="str">
        <v/>
      </c>
      <c r="Y12992" t="str">
        <v>0</v>
      </c>
      <c r="Z12992" t="str">
        <v>0</v>
      </c>
      <c r="AA12992" t="str">
        <v>nan</v>
      </c>
      <c r="AB12992" t="str">
        <v>0</v>
      </c>
      <c r="AC12992" t="str">
        <v>0</v>
      </c>
      <c r="AD12992" t="str">
        <v>0</v>
      </c>
    </row>
    <row r="12993" spans="7:30">
      <c r="G12993" t="str">
        <v>2025-08-27T00:00:00Z</v>
      </c>
      <c r="H12993" t="str">
        <v>51_SCOTIA1_E1</v>
      </c>
      <c r="I12993" t="str">
        <v>2.839384</v>
      </c>
      <c r="J12993" t="str">
        <v>2.839384</v>
      </c>
      <c r="K12993" t="str">
        <v>2.839384</v>
      </c>
      <c r="L12993" t="str">
        <v>2.839384</v>
      </c>
      <c r="M12993" t="str">
        <v>0</v>
      </c>
      <c r="N12993" t="str">
        <v>1756252800</v>
      </c>
      <c r="O12993" t="str">
        <v>2.839384</v>
      </c>
      <c r="P12993" t="str">
        <v>0.872403</v>
      </c>
      <c r="Q12993" t="str">
        <v>AAA/2</v>
      </c>
      <c r="R12993" t="str">
        <v/>
      </c>
      <c r="S12993" t="str">
        <v>MPS</v>
      </c>
      <c r="T12993" t="str">
        <v>SERVICIOS FINANCIEROS</v>
      </c>
      <c r="U12993" t="str">
        <v>SCOTIA FONDOS S.A. DE C.V. SOCIEDAD OPERADORA DE SOCIEDADES DE INVERSION GRUPO FINANCIERO SCOTIABANK INVERLAT</v>
      </c>
      <c r="V12993" t="str">
        <v>0</v>
      </c>
      <c r="W12993" t="str">
        <v>0</v>
      </c>
      <c r="X12993" t="str">
        <v/>
      </c>
      <c r="Y12993" t="str">
        <v/>
      </c>
      <c r="Z12993" t="str">
        <v>0</v>
      </c>
      <c r="AA12993" t="str">
        <v>nan</v>
      </c>
      <c r="AB12993" t="str">
        <v>0</v>
      </c>
      <c r="AC12993" t="str">
        <v>0</v>
      </c>
      <c r="AD12993" t="str">
        <v>0</v>
      </c>
    </row>
    <row r="12994" spans="7:30">
      <c r="G12994" t="str">
        <v>2025-08-27T00:00:00Z</v>
      </c>
      <c r="H12994" t="str">
        <v>51_SCOTIA1_E2</v>
      </c>
      <c r="I12994" t="str">
        <v>3.051015</v>
      </c>
      <c r="J12994" t="str">
        <v>3.051015</v>
      </c>
      <c r="K12994" t="str">
        <v>3.051015</v>
      </c>
      <c r="L12994" t="str">
        <v>3.051015</v>
      </c>
      <c r="M12994" t="str">
        <v>0</v>
      </c>
      <c r="N12994" t="str">
        <v>1756252800</v>
      </c>
      <c r="O12994" t="str">
        <v>3.051015</v>
      </c>
      <c r="P12994" t="str">
        <v>0.872403</v>
      </c>
      <c r="Q12994" t="str">
        <v>AAA/2</v>
      </c>
      <c r="R12994" t="str">
        <v/>
      </c>
      <c r="S12994" t="str">
        <v>MPS</v>
      </c>
      <c r="T12994" t="str">
        <v>SERVICIOS FINANCIEROS</v>
      </c>
      <c r="U12994" t="str">
        <v>SCOTIA FONDOS S.A. DE C.V. SOCIEDAD OPERADORA DE SOCIEDADES DE INVERSION GRUPO FINANCIERO SCOTIABANK INVERLAT</v>
      </c>
      <c r="V12994" t="str">
        <v>0</v>
      </c>
      <c r="W12994" t="str">
        <v>0</v>
      </c>
      <c r="X12994" t="str">
        <v/>
      </c>
      <c r="Y12994" t="str">
        <v/>
      </c>
      <c r="Z12994" t="str">
        <v>0</v>
      </c>
      <c r="AA12994" t="str">
        <v>nan</v>
      </c>
      <c r="AB12994" t="str">
        <v>0</v>
      </c>
      <c r="AC12994" t="str">
        <v>0</v>
      </c>
      <c r="AD12994" t="str">
        <v>0</v>
      </c>
    </row>
    <row r="12995" spans="7:30">
      <c r="G12995" t="str">
        <v>2025-08-27T00:00:00Z</v>
      </c>
      <c r="H12995" t="str">
        <v>51_SCOTIA1_E3</v>
      </c>
      <c r="I12995" t="str">
        <v>3.097306</v>
      </c>
      <c r="J12995" t="str">
        <v>3.097306</v>
      </c>
      <c r="K12995" t="str">
        <v>3.097306</v>
      </c>
      <c r="L12995" t="str">
        <v>3.097306</v>
      </c>
      <c r="M12995" t="str">
        <v>0</v>
      </c>
      <c r="N12995" t="str">
        <v>1756252800</v>
      </c>
      <c r="O12995" t="str">
        <v>3.097306</v>
      </c>
      <c r="P12995" t="str">
        <v>0.872403</v>
      </c>
      <c r="Q12995" t="str">
        <v>AAA/2</v>
      </c>
      <c r="R12995" t="str">
        <v/>
      </c>
      <c r="S12995" t="str">
        <v>MPS</v>
      </c>
      <c r="T12995" t="str">
        <v>SERVICIOS FINANCIEROS</v>
      </c>
      <c r="U12995" t="str">
        <v>SCOTIA FONDOS S.A. DE C.V. SOCIEDAD OPERADORA DE SOCIEDADES DE INVERSION GRUPO FINANCIERO SCOTIABANK INVERLAT</v>
      </c>
      <c r="V12995" t="str">
        <v>0</v>
      </c>
      <c r="W12995" t="str">
        <v>0</v>
      </c>
      <c r="X12995" t="str">
        <v/>
      </c>
      <c r="Y12995" t="str">
        <v/>
      </c>
      <c r="Z12995" t="str">
        <v>0</v>
      </c>
      <c r="AA12995" t="str">
        <v>nan</v>
      </c>
      <c r="AB12995" t="str">
        <v>0</v>
      </c>
      <c r="AC12995" t="str">
        <v>0</v>
      </c>
      <c r="AD12995" t="str">
        <v>0</v>
      </c>
    </row>
    <row r="12996" spans="7:30">
      <c r="G12996" t="str">
        <v>2025-08-27T00:00:00Z</v>
      </c>
      <c r="H12996" t="str">
        <v>51_SCOTIA1_E4</v>
      </c>
      <c r="I12996" t="str">
        <v>3.168063</v>
      </c>
      <c r="J12996" t="str">
        <v>3.168063</v>
      </c>
      <c r="K12996" t="str">
        <v>3.168063</v>
      </c>
      <c r="L12996" t="str">
        <v>3.168063</v>
      </c>
      <c r="M12996" t="str">
        <v>0</v>
      </c>
      <c r="N12996" t="str">
        <v>1756252800</v>
      </c>
      <c r="O12996" t="str">
        <v>3.168063</v>
      </c>
      <c r="P12996" t="str">
        <v>0.872403</v>
      </c>
      <c r="Q12996" t="str">
        <v>AAA/2</v>
      </c>
      <c r="R12996" t="str">
        <v/>
      </c>
      <c r="S12996" t="str">
        <v>MPS</v>
      </c>
      <c r="T12996" t="str">
        <v>SERVICIOS FINANCIEROS</v>
      </c>
      <c r="U12996" t="str">
        <v>SCOTIA FONDOS S.A. DE C.V. SOCIEDAD OPERADORA DE SOCIEDADES DE INVERSION GRUPO FINANCIERO SCOTIABANK INVERLAT</v>
      </c>
      <c r="V12996" t="str">
        <v>0</v>
      </c>
      <c r="W12996" t="str">
        <v>0</v>
      </c>
      <c r="X12996" t="str">
        <v/>
      </c>
      <c r="Y12996" t="str">
        <v/>
      </c>
      <c r="Z12996" t="str">
        <v>0</v>
      </c>
      <c r="AA12996" t="str">
        <v>nan</v>
      </c>
      <c r="AB12996" t="str">
        <v>0</v>
      </c>
      <c r="AC12996" t="str">
        <v>0</v>
      </c>
      <c r="AD12996" t="str">
        <v>0</v>
      </c>
    </row>
    <row r="12997" spans="7:30">
      <c r="G12997" t="str">
        <v>2025-08-27T00:00:00Z</v>
      </c>
      <c r="H12997" t="str">
        <v>51_SCOTIA1_F1</v>
      </c>
      <c r="I12997" t="str">
        <v>2.118614</v>
      </c>
      <c r="J12997" t="str">
        <v>2.118614</v>
      </c>
      <c r="K12997" t="str">
        <v>2.118614</v>
      </c>
      <c r="L12997" t="str">
        <v>2.118614</v>
      </c>
      <c r="M12997" t="str">
        <v>0</v>
      </c>
      <c r="N12997" t="str">
        <v>1756252800</v>
      </c>
      <c r="O12997" t="str">
        <v>2.118614</v>
      </c>
      <c r="P12997" t="str">
        <v>0.872403</v>
      </c>
      <c r="Q12997" t="str">
        <v>AAA/2</v>
      </c>
      <c r="R12997" t="str">
        <v/>
      </c>
      <c r="S12997" t="str">
        <v>MPS</v>
      </c>
      <c r="T12997" t="str">
        <v>SERVICIOS FINANCIEROS</v>
      </c>
      <c r="U12997" t="str">
        <v>SCOTIA FONDOS S.A. DE C.V. SOCIEDAD OPERADORA DE SOCIEDADES DE INVERSION GRUPO FINANCIERO SCOTIABANK INVERLAT</v>
      </c>
      <c r="V12997" t="str">
        <v>0</v>
      </c>
      <c r="W12997" t="str">
        <v>0</v>
      </c>
      <c r="X12997" t="str">
        <v/>
      </c>
      <c r="Y12997" t="str">
        <v>0</v>
      </c>
      <c r="Z12997" t="str">
        <v>0</v>
      </c>
      <c r="AA12997" t="str">
        <v>nan</v>
      </c>
      <c r="AB12997" t="str">
        <v>0</v>
      </c>
      <c r="AC12997" t="str">
        <v>0</v>
      </c>
      <c r="AD12997" t="str">
        <v>0</v>
      </c>
    </row>
    <row r="12998" spans="7:30">
      <c r="G12998" t="str">
        <v>2025-08-27T00:00:00Z</v>
      </c>
      <c r="H12998" t="str">
        <v>51_SCOTIA1_F2</v>
      </c>
      <c r="I12998" t="str">
        <v>2.178284</v>
      </c>
      <c r="J12998" t="str">
        <v>2.178284</v>
      </c>
      <c r="K12998" t="str">
        <v>2.178284</v>
      </c>
      <c r="L12998" t="str">
        <v>2.178284</v>
      </c>
      <c r="M12998" t="str">
        <v>0</v>
      </c>
      <c r="N12998" t="str">
        <v>1756252800</v>
      </c>
      <c r="O12998" t="str">
        <v>2.178284</v>
      </c>
      <c r="P12998" t="str">
        <v>0.872403</v>
      </c>
      <c r="Q12998" t="str">
        <v>AAA/2</v>
      </c>
      <c r="R12998" t="str">
        <v/>
      </c>
      <c r="S12998" t="str">
        <v>MPS</v>
      </c>
      <c r="T12998" t="str">
        <v>SERVICIOS FINANCIEROS</v>
      </c>
      <c r="U12998" t="str">
        <v>SCOTIA FONDOS S.A. DE C.V. SOCIEDAD OPERADORA DE SOCIEDADES DE INVERSION GRUPO FINANCIERO SCOTIABANK INVERLAT</v>
      </c>
      <c r="V12998" t="str">
        <v>0</v>
      </c>
      <c r="W12998" t="str">
        <v>0</v>
      </c>
      <c r="X12998" t="str">
        <v/>
      </c>
      <c r="Y12998" t="str">
        <v>0</v>
      </c>
      <c r="Z12998" t="str">
        <v>0</v>
      </c>
      <c r="AA12998" t="str">
        <v>nan</v>
      </c>
      <c r="AB12998" t="str">
        <v>0</v>
      </c>
      <c r="AC12998" t="str">
        <v>0</v>
      </c>
      <c r="AD12998" t="str">
        <v>0</v>
      </c>
    </row>
    <row r="12999" spans="7:30">
      <c r="G12999" t="str">
        <v>2025-08-27T00:00:00Z</v>
      </c>
      <c r="H12999" t="str">
        <v>51_SCOTIA1_F3</v>
      </c>
      <c r="I12999" t="str">
        <v>2.419965</v>
      </c>
      <c r="J12999" t="str">
        <v>2.419965</v>
      </c>
      <c r="K12999" t="str">
        <v>2.419965</v>
      </c>
      <c r="L12999" t="str">
        <v>2.419965</v>
      </c>
      <c r="M12999" t="str">
        <v>0</v>
      </c>
      <c r="N12999" t="str">
        <v>1756252800</v>
      </c>
      <c r="O12999" t="str">
        <v>2.419965</v>
      </c>
      <c r="P12999" t="str">
        <v>0.872403</v>
      </c>
      <c r="Q12999" t="str">
        <v>AAA/2</v>
      </c>
      <c r="R12999" t="str">
        <v/>
      </c>
      <c r="S12999" t="str">
        <v>MPS</v>
      </c>
      <c r="T12999" t="str">
        <v>SERVICIOS FINANCIEROS</v>
      </c>
      <c r="U12999" t="str">
        <v>SCOTIA FONDOS S.A. DE C.V. SOCIEDAD OPERADORA DE SOCIEDADES DE INVERSION GRUPO FINANCIERO SCOTIABANK INVERLAT</v>
      </c>
      <c r="V12999" t="str">
        <v>0</v>
      </c>
      <c r="W12999" t="str">
        <v>0</v>
      </c>
      <c r="X12999" t="str">
        <v/>
      </c>
      <c r="Y12999" t="str">
        <v>0</v>
      </c>
      <c r="Z12999" t="str">
        <v>0</v>
      </c>
      <c r="AA12999" t="str">
        <v>nan</v>
      </c>
      <c r="AB12999" t="str">
        <v>0</v>
      </c>
      <c r="AC12999" t="str">
        <v>0</v>
      </c>
      <c r="AD12999" t="str">
        <v>0</v>
      </c>
    </row>
    <row r="13000" spans="7:30">
      <c r="G13000" t="str">
        <v>2025-08-27T00:00:00Z</v>
      </c>
      <c r="H13000" t="str">
        <v>51_SCOTIA1_F4</v>
      </c>
      <c r="I13000" t="str">
        <v>2.573469</v>
      </c>
      <c r="J13000" t="str">
        <v>2.573469</v>
      </c>
      <c r="K13000" t="str">
        <v>2.573469</v>
      </c>
      <c r="L13000" t="str">
        <v>2.573469</v>
      </c>
      <c r="M13000" t="str">
        <v>0</v>
      </c>
      <c r="N13000" t="str">
        <v>1756252800</v>
      </c>
      <c r="O13000" t="str">
        <v>2.573469</v>
      </c>
      <c r="P13000" t="str">
        <v>0.872403</v>
      </c>
      <c r="Q13000" t="str">
        <v>AAA/2</v>
      </c>
      <c r="R13000" t="str">
        <v/>
      </c>
      <c r="S13000" t="str">
        <v>MPS</v>
      </c>
      <c r="T13000" t="str">
        <v>SERVICIOS FINANCIEROS</v>
      </c>
      <c r="U13000" t="str">
        <v>SCOTIA FONDOS S.A. DE C.V. SOCIEDAD OPERADORA DE SOCIEDADES DE INVERSION GRUPO FINANCIERO SCOTIABANK INVERLAT</v>
      </c>
      <c r="V13000" t="str">
        <v>0</v>
      </c>
      <c r="W13000" t="str">
        <v>0</v>
      </c>
      <c r="X13000" t="str">
        <v/>
      </c>
      <c r="Y13000" t="str">
        <v>0</v>
      </c>
      <c r="Z13000" t="str">
        <v>0</v>
      </c>
      <c r="AA13000" t="str">
        <v>nan</v>
      </c>
      <c r="AB13000" t="str">
        <v>0</v>
      </c>
      <c r="AC13000" t="str">
        <v>0</v>
      </c>
      <c r="AD13000" t="str">
        <v>0</v>
      </c>
    </row>
    <row r="13001" spans="7:30">
      <c r="G13001" t="str">
        <v>2025-08-27T00:00:00Z</v>
      </c>
      <c r="H13001" t="str">
        <v>51_SCOTIA1_F5</v>
      </c>
      <c r="I13001" t="str">
        <v>2.767293</v>
      </c>
      <c r="J13001" t="str">
        <v>2.767293</v>
      </c>
      <c r="K13001" t="str">
        <v>2.767293</v>
      </c>
      <c r="L13001" t="str">
        <v>2.767293</v>
      </c>
      <c r="M13001" t="str">
        <v>0</v>
      </c>
      <c r="N13001" t="str">
        <v>1756252800</v>
      </c>
      <c r="O13001" t="str">
        <v>2.767293</v>
      </c>
      <c r="P13001" t="str">
        <v>0.872403</v>
      </c>
      <c r="Q13001" t="str">
        <v>AAA/2</v>
      </c>
      <c r="R13001" t="str">
        <v/>
      </c>
      <c r="S13001" t="str">
        <v>MPS</v>
      </c>
      <c r="T13001" t="str">
        <v>SERVICIOS FINANCIEROS</v>
      </c>
      <c r="U13001" t="str">
        <v>SCOTIA FONDOS S.A. DE C.V. SOCIEDAD OPERADORA DE SOCIEDADES DE INVERSION GRUPO FINANCIERO SCOTIABANK INVERLAT</v>
      </c>
      <c r="V13001" t="str">
        <v>0</v>
      </c>
      <c r="W13001" t="str">
        <v>0</v>
      </c>
      <c r="X13001" t="str">
        <v/>
      </c>
      <c r="Y13001" t="str">
        <v>0</v>
      </c>
      <c r="Z13001" t="str">
        <v>0</v>
      </c>
      <c r="AA13001" t="str">
        <v>nan</v>
      </c>
      <c r="AB13001" t="str">
        <v>0</v>
      </c>
      <c r="AC13001" t="str">
        <v>0</v>
      </c>
      <c r="AD13001" t="str">
        <v>0</v>
      </c>
    </row>
    <row r="13002" spans="7:30">
      <c r="G13002" t="str">
        <v>2025-08-27T00:00:00Z</v>
      </c>
      <c r="H13002" t="str">
        <v>51_SCOTIA1_FBE</v>
      </c>
      <c r="I13002" t="str">
        <v>2.997548</v>
      </c>
      <c r="J13002" t="str">
        <v>2.997548</v>
      </c>
      <c r="K13002" t="str">
        <v>2.997548</v>
      </c>
      <c r="L13002" t="str">
        <v>2.997548</v>
      </c>
      <c r="M13002" t="str">
        <v>0</v>
      </c>
      <c r="N13002" t="str">
        <v>1756252800</v>
      </c>
      <c r="O13002" t="str">
        <v>2.997548</v>
      </c>
      <c r="P13002" t="str">
        <v>0.872403</v>
      </c>
      <c r="Q13002" t="str">
        <v>AAA/2</v>
      </c>
      <c r="R13002" t="str">
        <v/>
      </c>
      <c r="S13002" t="str">
        <v>MPS</v>
      </c>
      <c r="T13002" t="str">
        <v>SERVICIOS FINANCIEROS</v>
      </c>
      <c r="U13002" t="str">
        <v>SCOTIA FONDOS S.A. DE C.V. SOCIEDAD OPERADORA DE SOCIEDADES DE INVERSION GRUPO FINANCIERO SCOTIABANK INVERLAT</v>
      </c>
      <c r="V13002" t="str">
        <v>0</v>
      </c>
      <c r="W13002" t="str">
        <v>0</v>
      </c>
      <c r="X13002" t="str">
        <v/>
      </c>
      <c r="Y13002" t="str">
        <v>0</v>
      </c>
      <c r="Z13002" t="str">
        <v>0</v>
      </c>
      <c r="AA13002" t="str">
        <v>nan</v>
      </c>
      <c r="AB13002" t="str">
        <v>0</v>
      </c>
      <c r="AC13002" t="str">
        <v>0</v>
      </c>
      <c r="AD13002" t="str">
        <v>0</v>
      </c>
    </row>
    <row r="13003" spans="7:30">
      <c r="G13003" t="str">
        <v>2025-08-27T00:00:00Z</v>
      </c>
      <c r="H13003" t="str">
        <v>51_SCOTIA1_FBF</v>
      </c>
      <c r="I13003" t="str">
        <v>2.956468</v>
      </c>
      <c r="J13003" t="str">
        <v>2.956468</v>
      </c>
      <c r="K13003" t="str">
        <v>2.956468</v>
      </c>
      <c r="L13003" t="str">
        <v>2.956468</v>
      </c>
      <c r="M13003" t="str">
        <v>0</v>
      </c>
      <c r="N13003" t="str">
        <v>1756252800</v>
      </c>
      <c r="O13003" t="str">
        <v>2.956468</v>
      </c>
      <c r="P13003" t="str">
        <v>0.872403</v>
      </c>
      <c r="Q13003" t="str">
        <v>AAA/2</v>
      </c>
      <c r="R13003" t="str">
        <v/>
      </c>
      <c r="S13003" t="str">
        <v>MPS</v>
      </c>
      <c r="T13003" t="str">
        <v>SERVICIOS FINANCIEROS</v>
      </c>
      <c r="U13003" t="str">
        <v>SCOTIA FONDOS S.A. DE C.V. SOCIEDAD OPERADORA DE SOCIEDADES DE INVERSION GRUPO FINANCIERO SCOTIABANK INVERLAT</v>
      </c>
      <c r="V13003" t="str">
        <v>0</v>
      </c>
      <c r="W13003" t="str">
        <v>0</v>
      </c>
      <c r="X13003" t="str">
        <v/>
      </c>
      <c r="Y13003" t="str">
        <v>0</v>
      </c>
      <c r="Z13003" t="str">
        <v>0</v>
      </c>
      <c r="AA13003" t="str">
        <v>nan</v>
      </c>
      <c r="AB13003" t="str">
        <v>0</v>
      </c>
      <c r="AC13003" t="str">
        <v>0</v>
      </c>
      <c r="AD13003" t="str">
        <v>0</v>
      </c>
    </row>
    <row r="13004" spans="7:30">
      <c r="G13004" t="str">
        <v>2025-08-27T00:00:00Z</v>
      </c>
      <c r="H13004" t="str">
        <v>51_SCOTIA1_FBM</v>
      </c>
      <c r="I13004" t="str">
        <v>2.842656</v>
      </c>
      <c r="J13004" t="str">
        <v>2.842656</v>
      </c>
      <c r="K13004" t="str">
        <v>2.842656</v>
      </c>
      <c r="L13004" t="str">
        <v>2.842656</v>
      </c>
      <c r="M13004" t="str">
        <v>0</v>
      </c>
      <c r="N13004" t="str">
        <v>1756252800</v>
      </c>
      <c r="O13004" t="str">
        <v>2.842656</v>
      </c>
      <c r="P13004" t="str">
        <v>0.872403</v>
      </c>
      <c r="Q13004" t="str">
        <v>AAA/2</v>
      </c>
      <c r="R13004" t="str">
        <v/>
      </c>
      <c r="S13004" t="str">
        <v>MPS</v>
      </c>
      <c r="T13004" t="str">
        <v>SERVICIOS FINANCIEROS</v>
      </c>
      <c r="U13004" t="str">
        <v>SCOTIA FONDOS S.A. DE C.V. SOCIEDAD OPERADORA DE SOCIEDADES DE INVERSION GRUPO FINANCIERO SCOTIABANK INVERLAT</v>
      </c>
      <c r="V13004" t="str">
        <v>0</v>
      </c>
      <c r="W13004" t="str">
        <v>0</v>
      </c>
      <c r="X13004" t="str">
        <v/>
      </c>
      <c r="Y13004" t="str">
        <v>0</v>
      </c>
      <c r="Z13004" t="str">
        <v>0</v>
      </c>
      <c r="AA13004" t="str">
        <v>nan</v>
      </c>
      <c r="AB13004" t="str">
        <v>0</v>
      </c>
      <c r="AC13004" t="str">
        <v>0</v>
      </c>
      <c r="AD13004" t="str">
        <v>0</v>
      </c>
    </row>
    <row r="13005" spans="7:30">
      <c r="G13005" t="str">
        <v>2025-08-27T00:00:00Z</v>
      </c>
      <c r="H13005" t="str">
        <v>51_SCOTIA1_II0</v>
      </c>
      <c r="I13005" t="str">
        <v>3.237761</v>
      </c>
      <c r="J13005" t="str">
        <v>3.237761</v>
      </c>
      <c r="K13005" t="str">
        <v>3.237761</v>
      </c>
      <c r="L13005" t="str">
        <v>3.237761</v>
      </c>
      <c r="M13005" t="str">
        <v>0</v>
      </c>
      <c r="N13005" t="str">
        <v>1756252800</v>
      </c>
      <c r="O13005" t="str">
        <v>3.237761</v>
      </c>
      <c r="P13005" t="str">
        <v>0.872403</v>
      </c>
      <c r="Q13005" t="str">
        <v>AAA/2</v>
      </c>
      <c r="R13005" t="str">
        <v/>
      </c>
      <c r="S13005" t="str">
        <v>MPS</v>
      </c>
      <c r="T13005" t="str">
        <v>SERVICIOS FINANCIEROS</v>
      </c>
      <c r="U13005" t="str">
        <v>SCOTIA FONDOS S.A. DE C.V. SOCIEDAD OPERADORA DE SOCIEDADES DE INVERSION GRUPO FINANCIERO SCOTIABANK INVERLAT</v>
      </c>
      <c r="V13005" t="str">
        <v>0</v>
      </c>
      <c r="W13005" t="str">
        <v>0</v>
      </c>
      <c r="X13005" t="str">
        <v/>
      </c>
      <c r="Y13005" t="str">
        <v>0</v>
      </c>
      <c r="Z13005" t="str">
        <v>0</v>
      </c>
      <c r="AA13005" t="str">
        <v>nan</v>
      </c>
      <c r="AB13005" t="str">
        <v>0</v>
      </c>
      <c r="AC13005" t="str">
        <v>0</v>
      </c>
      <c r="AD13005" t="str">
        <v>0</v>
      </c>
    </row>
    <row r="13006" spans="7:30">
      <c r="G13006" t="str">
        <v>2025-08-27T00:00:00Z</v>
      </c>
      <c r="H13006" t="str">
        <v>51_SCOTIA1_M1</v>
      </c>
      <c r="I13006" t="str">
        <v>2.526257</v>
      </c>
      <c r="J13006" t="str">
        <v>2.526257</v>
      </c>
      <c r="K13006" t="str">
        <v>2.526257</v>
      </c>
      <c r="L13006" t="str">
        <v>2.526257</v>
      </c>
      <c r="M13006" t="str">
        <v>0</v>
      </c>
      <c r="N13006" t="str">
        <v>1756252800</v>
      </c>
      <c r="O13006" t="str">
        <v>2.526257</v>
      </c>
      <c r="P13006" t="str">
        <v>0.872403</v>
      </c>
      <c r="Q13006" t="str">
        <v>AAA/2</v>
      </c>
      <c r="R13006" t="str">
        <v/>
      </c>
      <c r="S13006" t="str">
        <v>MPS</v>
      </c>
      <c r="T13006" t="str">
        <v>SERVICIOS FINANCIEROS</v>
      </c>
      <c r="U13006" t="str">
        <v>SCOTIA FONDOS S.A. DE C.V. SOCIEDAD OPERADORA DE SOCIEDADES DE INVERSION GRUPO FINANCIERO SCOTIABANK INVERLAT</v>
      </c>
      <c r="V13006" t="str">
        <v>0</v>
      </c>
      <c r="W13006" t="str">
        <v>0</v>
      </c>
      <c r="X13006" t="str">
        <v/>
      </c>
      <c r="Y13006" t="str">
        <v>0</v>
      </c>
      <c r="Z13006" t="str">
        <v>0</v>
      </c>
      <c r="AA13006" t="str">
        <v>nan</v>
      </c>
      <c r="AB13006" t="str">
        <v>0</v>
      </c>
      <c r="AC13006" t="str">
        <v>0</v>
      </c>
      <c r="AD13006" t="str">
        <v>0</v>
      </c>
    </row>
    <row r="13007" spans="7:30">
      <c r="G13007" t="str">
        <v>2025-08-27T00:00:00Z</v>
      </c>
      <c r="H13007" t="str">
        <v>51_SCOTIA1_M2</v>
      </c>
      <c r="I13007" t="str">
        <v>2.660909</v>
      </c>
      <c r="J13007" t="str">
        <v>2.660909</v>
      </c>
      <c r="K13007" t="str">
        <v>2.660909</v>
      </c>
      <c r="L13007" t="str">
        <v>2.660909</v>
      </c>
      <c r="M13007" t="str">
        <v>0</v>
      </c>
      <c r="N13007" t="str">
        <v>1756252800</v>
      </c>
      <c r="O13007" t="str">
        <v>2.660909</v>
      </c>
      <c r="P13007" t="str">
        <v>0.872403</v>
      </c>
      <c r="Q13007" t="str">
        <v>AAA/2</v>
      </c>
      <c r="R13007" t="str">
        <v/>
      </c>
      <c r="S13007" t="str">
        <v>MPS</v>
      </c>
      <c r="T13007" t="str">
        <v>SERVICIOS FINANCIEROS</v>
      </c>
      <c r="U13007" t="str">
        <v>SCOTIA FONDOS S.A. DE C.V. SOCIEDAD OPERADORA DE SOCIEDADES DE INVERSION GRUPO FINANCIERO SCOTIABANK INVERLAT</v>
      </c>
      <c r="V13007" t="str">
        <v>0</v>
      </c>
      <c r="W13007" t="str">
        <v>0</v>
      </c>
      <c r="X13007" t="str">
        <v/>
      </c>
      <c r="Y13007" t="str">
        <v>0</v>
      </c>
      <c r="Z13007" t="str">
        <v>0</v>
      </c>
      <c r="AA13007" t="str">
        <v>nan</v>
      </c>
      <c r="AB13007" t="str">
        <v>0</v>
      </c>
      <c r="AC13007" t="str">
        <v>0</v>
      </c>
      <c r="AD13007" t="str">
        <v>0</v>
      </c>
    </row>
    <row r="13008" spans="7:30">
      <c r="G13008" t="str">
        <v>2025-08-27T00:00:00Z</v>
      </c>
      <c r="H13008" t="str">
        <v>51_SCOTIA1_M3</v>
      </c>
      <c r="I13008" t="str">
        <v>2.81964</v>
      </c>
      <c r="J13008" t="str">
        <v>2.81964</v>
      </c>
      <c r="K13008" t="str">
        <v>2.81964</v>
      </c>
      <c r="L13008" t="str">
        <v>2.81964</v>
      </c>
      <c r="M13008" t="str">
        <v>0</v>
      </c>
      <c r="N13008" t="str">
        <v>1756252800</v>
      </c>
      <c r="O13008" t="str">
        <v>2.81964</v>
      </c>
      <c r="P13008" t="str">
        <v>0.872403</v>
      </c>
      <c r="Q13008" t="str">
        <v>AAA/2</v>
      </c>
      <c r="R13008" t="str">
        <v/>
      </c>
      <c r="S13008" t="str">
        <v>MPS</v>
      </c>
      <c r="T13008" t="str">
        <v>SERVICIOS FINANCIEROS</v>
      </c>
      <c r="U13008" t="str">
        <v>SCOTIA FONDOS S.A. DE C.V. SOCIEDAD OPERADORA DE SOCIEDADES DE INVERSION GRUPO FINANCIERO SCOTIABANK INVERLAT</v>
      </c>
      <c r="V13008" t="str">
        <v>0</v>
      </c>
      <c r="W13008" t="str">
        <v>0</v>
      </c>
      <c r="X13008" t="str">
        <v/>
      </c>
      <c r="Y13008" t="str">
        <v>0</v>
      </c>
      <c r="Z13008" t="str">
        <v>0</v>
      </c>
      <c r="AA13008" t="str">
        <v>nan</v>
      </c>
      <c r="AB13008" t="str">
        <v>0</v>
      </c>
      <c r="AC13008" t="str">
        <v>0</v>
      </c>
      <c r="AD13008" t="str">
        <v>0</v>
      </c>
    </row>
    <row r="13009" spans="7:30">
      <c r="G13009" t="str">
        <v>2025-08-27T00:00:00Z</v>
      </c>
      <c r="H13009" t="str">
        <v>51_SCOTIA1_M4</v>
      </c>
      <c r="I13009" t="str">
        <v>2.931591</v>
      </c>
      <c r="J13009" t="str">
        <v>2.931591</v>
      </c>
      <c r="K13009" t="str">
        <v>2.931591</v>
      </c>
      <c r="L13009" t="str">
        <v>2.931591</v>
      </c>
      <c r="M13009" t="str">
        <v>0</v>
      </c>
      <c r="N13009" t="str">
        <v>1756252800</v>
      </c>
      <c r="O13009" t="str">
        <v>2.931591</v>
      </c>
      <c r="P13009" t="str">
        <v>0.872403</v>
      </c>
      <c r="Q13009" t="str">
        <v>AAA/2</v>
      </c>
      <c r="R13009" t="str">
        <v/>
      </c>
      <c r="S13009" t="str">
        <v>MPS</v>
      </c>
      <c r="T13009" t="str">
        <v>SERVICIOS FINANCIEROS</v>
      </c>
      <c r="U13009" t="str">
        <v>SCOTIA FONDOS S.A. DE C.V. SOCIEDAD OPERADORA DE SOCIEDADES DE INVERSION GRUPO FINANCIERO SCOTIABANK INVERLAT</v>
      </c>
      <c r="V13009" t="str">
        <v>0</v>
      </c>
      <c r="W13009" t="str">
        <v>0</v>
      </c>
      <c r="X13009" t="str">
        <v/>
      </c>
      <c r="Y13009" t="str">
        <v>0</v>
      </c>
      <c r="Z13009" t="str">
        <v>0</v>
      </c>
      <c r="AA13009" t="str">
        <v>nan</v>
      </c>
      <c r="AB13009" t="str">
        <v>0</v>
      </c>
      <c r="AC13009" t="str">
        <v>0</v>
      </c>
      <c r="AD13009" t="str">
        <v>0</v>
      </c>
    </row>
    <row r="13010" spans="7:30">
      <c r="G13010" t="str">
        <v>2025-08-27T00:00:00Z</v>
      </c>
      <c r="H13010" t="str">
        <v>51_SCOTIA1_M5</v>
      </c>
      <c r="I13010" t="str">
        <v>3.011602</v>
      </c>
      <c r="J13010" t="str">
        <v>3.011602</v>
      </c>
      <c r="K13010" t="str">
        <v>3.011602</v>
      </c>
      <c r="L13010" t="str">
        <v>3.011602</v>
      </c>
      <c r="M13010" t="str">
        <v>0</v>
      </c>
      <c r="N13010" t="str">
        <v>1756252800</v>
      </c>
      <c r="O13010" t="str">
        <v>3.011602</v>
      </c>
      <c r="P13010" t="str">
        <v>0.872403</v>
      </c>
      <c r="Q13010" t="str">
        <v>AAA/2</v>
      </c>
      <c r="R13010" t="str">
        <v/>
      </c>
      <c r="S13010" t="str">
        <v>MPS</v>
      </c>
      <c r="T13010" t="str">
        <v>SERVICIOS FINANCIEROS</v>
      </c>
      <c r="U13010" t="str">
        <v>SCOTIA FONDOS S.A. DE C.V. SOCIEDAD OPERADORA DE SOCIEDADES DE INVERSION GRUPO FINANCIERO SCOTIABANK INVERLAT</v>
      </c>
      <c r="V13010" t="str">
        <v>0</v>
      </c>
      <c r="W13010" t="str">
        <v>0</v>
      </c>
      <c r="X13010" t="str">
        <v/>
      </c>
      <c r="Y13010" t="str">
        <v>0</v>
      </c>
      <c r="Z13010" t="str">
        <v>0</v>
      </c>
      <c r="AA13010" t="str">
        <v>nan</v>
      </c>
      <c r="AB13010" t="str">
        <v>0</v>
      </c>
      <c r="AC13010" t="str">
        <v>0</v>
      </c>
      <c r="AD13010" t="str">
        <v>0</v>
      </c>
    </row>
    <row r="13011" spans="7:30">
      <c r="G13011" t="str">
        <v>2025-08-27T00:00:00Z</v>
      </c>
      <c r="H13011" t="str">
        <v>51_SCOTIA1_S</v>
      </c>
      <c r="I13011" t="str">
        <v>2.995056</v>
      </c>
      <c r="J13011" t="str">
        <v>2.995056</v>
      </c>
      <c r="K13011" t="str">
        <v>2.995056</v>
      </c>
      <c r="L13011" t="str">
        <v>2.995056</v>
      </c>
      <c r="M13011" t="str">
        <v>0</v>
      </c>
      <c r="N13011" t="str">
        <v>1756252800</v>
      </c>
      <c r="O13011" t="str">
        <v>2.995056</v>
      </c>
      <c r="P13011" t="str">
        <v>0.872403</v>
      </c>
      <c r="Q13011" t="str">
        <v>AAA/2</v>
      </c>
      <c r="R13011" t="str">
        <v/>
      </c>
      <c r="S13011" t="str">
        <v>MPS</v>
      </c>
      <c r="T13011" t="str">
        <v>SERVICIOS FINANCIEROS</v>
      </c>
      <c r="U13011" t="str">
        <v>SCOTIA FONDOS S.A. DE C.V. SOCIEDAD OPERADORA DE SOCIEDADES DE INVERSION GRUPO FINANCIERO SCOTIABANK INVERLAT</v>
      </c>
      <c r="V13011" t="str">
        <v>0</v>
      </c>
      <c r="W13011" t="str">
        <v>0</v>
      </c>
      <c r="X13011" t="str">
        <v/>
      </c>
      <c r="Y13011" t="str">
        <v>0</v>
      </c>
      <c r="Z13011" t="str">
        <v>0</v>
      </c>
      <c r="AA13011" t="str">
        <v>nan</v>
      </c>
      <c r="AB13011" t="str">
        <v>0</v>
      </c>
      <c r="AC13011" t="str">
        <v>0</v>
      </c>
      <c r="AD13011" t="str">
        <v>0</v>
      </c>
    </row>
    <row r="13012" spans="7:30">
      <c r="G13012" t="str">
        <v>2025-08-27T00:00:00Z</v>
      </c>
      <c r="H13012" t="str">
        <v>51_SCOTIA2_A</v>
      </c>
      <c r="I13012" t="str">
        <v>2.662005</v>
      </c>
      <c r="J13012" t="str">
        <v>2.662005</v>
      </c>
      <c r="K13012" t="str">
        <v>2.662005</v>
      </c>
      <c r="L13012" t="str">
        <v>2.662005</v>
      </c>
      <c r="M13012" t="str">
        <v>0</v>
      </c>
      <c r="N13012" t="str">
        <v>1756252800</v>
      </c>
      <c r="O13012" t="str">
        <v>2.662005</v>
      </c>
      <c r="P13012" t="str">
        <v>1.760158</v>
      </c>
      <c r="Q13012" t="str">
        <v>AAA/4</v>
      </c>
      <c r="R13012" t="str">
        <v/>
      </c>
      <c r="S13012" t="str">
        <v>MPS</v>
      </c>
      <c r="T13012" t="str">
        <v>SERVICIOS FINANCIEROS</v>
      </c>
      <c r="U13012" t="str">
        <v>SCOTIA FONDOS S.A. DE C.V. SOCIEDAD OPERADORA DE SOCIEDADES DE INVERSION GRUPO FINANCIERO SCOTIABANK INVERLAT</v>
      </c>
      <c r="V13012" t="str">
        <v>0</v>
      </c>
      <c r="W13012" t="str">
        <v>0</v>
      </c>
      <c r="X13012" t="str">
        <v/>
      </c>
      <c r="Y13012" t="str">
        <v>0</v>
      </c>
      <c r="Z13012" t="str">
        <v>0</v>
      </c>
      <c r="AA13012" t="str">
        <v>nan</v>
      </c>
      <c r="AB13012" t="str">
        <v>0</v>
      </c>
      <c r="AC13012" t="str">
        <v>0</v>
      </c>
      <c r="AD13012" t="str">
        <v>0</v>
      </c>
    </row>
    <row r="13013" spans="7:30">
      <c r="G13013" t="str">
        <v>2025-08-27T00:00:00Z</v>
      </c>
      <c r="H13013" t="str">
        <v>51_SCOTIA2_C1E</v>
      </c>
      <c r="I13013" t="str">
        <v>2.186168</v>
      </c>
      <c r="J13013" t="str">
        <v>2.186168</v>
      </c>
      <c r="K13013" t="str">
        <v>2.186168</v>
      </c>
      <c r="L13013" t="str">
        <v>2.186168</v>
      </c>
      <c r="M13013" t="str">
        <v>0</v>
      </c>
      <c r="N13013" t="str">
        <v>1756252800</v>
      </c>
      <c r="O13013" t="str">
        <v>2.186168</v>
      </c>
      <c r="P13013" t="str">
        <v>1.760158</v>
      </c>
      <c r="Q13013" t="str">
        <v>AAA/4</v>
      </c>
      <c r="R13013" t="str">
        <v/>
      </c>
      <c r="S13013" t="str">
        <v>MPS</v>
      </c>
      <c r="T13013" t="str">
        <v>SERVICIOS FINANCIEROS</v>
      </c>
      <c r="U13013" t="str">
        <v>SCOTIA FONDOS S.A. DE C.V. SOCIEDAD OPERADORA DE SOCIEDADES DE INVERSION GRUPO FINANCIERO SCOTIABANK INVERLAT</v>
      </c>
      <c r="V13013" t="str">
        <v>0</v>
      </c>
      <c r="W13013" t="str">
        <v>0</v>
      </c>
      <c r="X13013" t="str">
        <v/>
      </c>
      <c r="Y13013" t="str">
        <v>0</v>
      </c>
      <c r="Z13013" t="str">
        <v>0</v>
      </c>
      <c r="AA13013" t="str">
        <v>nan</v>
      </c>
      <c r="AB13013" t="str">
        <v>0</v>
      </c>
      <c r="AC13013" t="str">
        <v>0</v>
      </c>
      <c r="AD13013" t="str">
        <v>0</v>
      </c>
    </row>
    <row r="13014" spans="7:30">
      <c r="G13014" t="str">
        <v>2025-08-27T00:00:00Z</v>
      </c>
      <c r="H13014" t="str">
        <v>51_SCOTIA2_CU1</v>
      </c>
      <c r="I13014" t="str">
        <v>2.03487</v>
      </c>
      <c r="J13014" t="str">
        <v>2.03487</v>
      </c>
      <c r="K13014" t="str">
        <v>2.03487</v>
      </c>
      <c r="L13014" t="str">
        <v>2.03487</v>
      </c>
      <c r="M13014" t="str">
        <v>0</v>
      </c>
      <c r="N13014" t="str">
        <v>1756252800</v>
      </c>
      <c r="O13014" t="str">
        <v>2.03487</v>
      </c>
      <c r="P13014" t="str">
        <v>1.760158</v>
      </c>
      <c r="Q13014" t="str">
        <v>AAA/4</v>
      </c>
      <c r="R13014" t="str">
        <v/>
      </c>
      <c r="S13014" t="str">
        <v>MPS</v>
      </c>
      <c r="T13014" t="str">
        <v>SERVICIOS FINANCIEROS</v>
      </c>
      <c r="U13014" t="str">
        <v>SCOTIA FONDOS S.A. DE C.V. SOCIEDAD OPERADORA DE SOCIEDADES DE INVERSION GRUPO FINANCIERO SCOTIABANK INVERLAT</v>
      </c>
      <c r="V13014" t="str">
        <v>0</v>
      </c>
      <c r="W13014" t="str">
        <v>0</v>
      </c>
      <c r="X13014" t="str">
        <v/>
      </c>
      <c r="Y13014" t="str">
        <v>0</v>
      </c>
      <c r="Z13014" t="str">
        <v>0</v>
      </c>
      <c r="AA13014" t="str">
        <v>nan</v>
      </c>
      <c r="AB13014" t="str">
        <v>0</v>
      </c>
      <c r="AC13014" t="str">
        <v>0</v>
      </c>
      <c r="AD13014" t="str">
        <v>0</v>
      </c>
    </row>
    <row r="13015" spans="7:30">
      <c r="G13015" t="str">
        <v>2025-08-27T00:00:00Z</v>
      </c>
      <c r="H13015" t="str">
        <v>51_SCOTIA2_CU2</v>
      </c>
      <c r="I13015" t="str">
        <v>2.126869</v>
      </c>
      <c r="J13015" t="str">
        <v>2.126869</v>
      </c>
      <c r="K13015" t="str">
        <v>2.126869</v>
      </c>
      <c r="L13015" t="str">
        <v>2.126869</v>
      </c>
      <c r="M13015" t="str">
        <v>0</v>
      </c>
      <c r="N13015" t="str">
        <v>1756252800</v>
      </c>
      <c r="O13015" t="str">
        <v>2.126869</v>
      </c>
      <c r="P13015" t="str">
        <v>1.760158</v>
      </c>
      <c r="Q13015" t="str">
        <v>AAA/4</v>
      </c>
      <c r="R13015" t="str">
        <v/>
      </c>
      <c r="S13015" t="str">
        <v>MPS</v>
      </c>
      <c r="T13015" t="str">
        <v>SERVICIOS FINANCIEROS</v>
      </c>
      <c r="U13015" t="str">
        <v>SCOTIA FONDOS S.A. DE C.V. SOCIEDAD OPERADORA DE SOCIEDADES DE INVERSION GRUPO FINANCIERO SCOTIABANK INVERLAT</v>
      </c>
      <c r="V13015" t="str">
        <v>0</v>
      </c>
      <c r="W13015" t="str">
        <v>0</v>
      </c>
      <c r="X13015" t="str">
        <v/>
      </c>
      <c r="Y13015" t="str">
        <v>0</v>
      </c>
      <c r="Z13015" t="str">
        <v>0</v>
      </c>
      <c r="AA13015" t="str">
        <v>nan</v>
      </c>
      <c r="AB13015" t="str">
        <v>0</v>
      </c>
      <c r="AC13015" t="str">
        <v>0</v>
      </c>
      <c r="AD13015" t="str">
        <v>0</v>
      </c>
    </row>
    <row r="13016" spans="7:30">
      <c r="G13016" t="str">
        <v>2025-08-27T00:00:00Z</v>
      </c>
      <c r="H13016" t="str">
        <v>51_SCOTIA2_CU3</v>
      </c>
      <c r="I13016" t="str">
        <v>2.187449</v>
      </c>
      <c r="J13016" t="str">
        <v>2.187449</v>
      </c>
      <c r="K13016" t="str">
        <v>2.187449</v>
      </c>
      <c r="L13016" t="str">
        <v>2.187449</v>
      </c>
      <c r="M13016" t="str">
        <v>0</v>
      </c>
      <c r="N13016" t="str">
        <v>1756252800</v>
      </c>
      <c r="O13016" t="str">
        <v>2.187449</v>
      </c>
      <c r="P13016" t="str">
        <v>1.760158</v>
      </c>
      <c r="Q13016" t="str">
        <v>AAA/4</v>
      </c>
      <c r="R13016" t="str">
        <v/>
      </c>
      <c r="S13016" t="str">
        <v>MPS</v>
      </c>
      <c r="T13016" t="str">
        <v>SERVICIOS FINANCIEROS</v>
      </c>
      <c r="U13016" t="str">
        <v>SCOTIA FONDOS S.A. DE C.V. SOCIEDAD OPERADORA DE SOCIEDADES DE INVERSION GRUPO FINANCIERO SCOTIABANK INVERLAT</v>
      </c>
      <c r="V13016" t="str">
        <v>0</v>
      </c>
      <c r="W13016" t="str">
        <v>0</v>
      </c>
      <c r="X13016" t="str">
        <v/>
      </c>
      <c r="Y13016" t="str">
        <v>0</v>
      </c>
      <c r="Z13016" t="str">
        <v>0</v>
      </c>
      <c r="AA13016" t="str">
        <v>nan</v>
      </c>
      <c r="AB13016" t="str">
        <v>0</v>
      </c>
      <c r="AC13016" t="str">
        <v>0</v>
      </c>
      <c r="AD13016" t="str">
        <v>0</v>
      </c>
    </row>
    <row r="13017" spans="7:30">
      <c r="G13017" t="str">
        <v>2025-08-27T00:00:00Z</v>
      </c>
      <c r="H13017" t="str">
        <v>51_SCOTIA2_CU4</v>
      </c>
      <c r="I13017" t="str">
        <v>2.312754</v>
      </c>
      <c r="J13017" t="str">
        <v>2.312754</v>
      </c>
      <c r="K13017" t="str">
        <v>2.312754</v>
      </c>
      <c r="L13017" t="str">
        <v>2.312754</v>
      </c>
      <c r="M13017" t="str">
        <v>0</v>
      </c>
      <c r="N13017" t="str">
        <v>1756252800</v>
      </c>
      <c r="O13017" t="str">
        <v>2.312754</v>
      </c>
      <c r="P13017" t="str">
        <v>1.760158</v>
      </c>
      <c r="Q13017" t="str">
        <v>AAA/4</v>
      </c>
      <c r="R13017" t="str">
        <v/>
      </c>
      <c r="S13017" t="str">
        <v>MPS</v>
      </c>
      <c r="T13017" t="str">
        <v>SERVICIOS FINANCIEROS</v>
      </c>
      <c r="U13017" t="str">
        <v>SCOTIA FONDOS S.A. DE C.V. SOCIEDAD OPERADORA DE SOCIEDADES DE INVERSION GRUPO FINANCIERO SCOTIABANK INVERLAT</v>
      </c>
      <c r="V13017" t="str">
        <v>0</v>
      </c>
      <c r="W13017" t="str">
        <v>0</v>
      </c>
      <c r="X13017" t="str">
        <v/>
      </c>
      <c r="Y13017" t="str">
        <v>0</v>
      </c>
      <c r="Z13017" t="str">
        <v>0</v>
      </c>
      <c r="AA13017" t="str">
        <v>nan</v>
      </c>
      <c r="AB13017" t="str">
        <v>0</v>
      </c>
      <c r="AC13017" t="str">
        <v>0</v>
      </c>
      <c r="AD13017" t="str">
        <v>0</v>
      </c>
    </row>
    <row r="13018" spans="7:30">
      <c r="G13018" t="str">
        <v>2025-08-27T00:00:00Z</v>
      </c>
      <c r="H13018" t="str">
        <v>51_SCOTIA2_E</v>
      </c>
      <c r="I13018" t="str">
        <v>2.232628</v>
      </c>
      <c r="J13018" t="str">
        <v>2.232628</v>
      </c>
      <c r="K13018" t="str">
        <v>2.232628</v>
      </c>
      <c r="L13018" t="str">
        <v>2.232628</v>
      </c>
      <c r="M13018" t="str">
        <v>0</v>
      </c>
      <c r="N13018" t="str">
        <v>1756252800</v>
      </c>
      <c r="O13018" t="str">
        <v>2.232628</v>
      </c>
      <c r="P13018" t="str">
        <v>1.760158</v>
      </c>
      <c r="Q13018" t="str">
        <v>AAA/4</v>
      </c>
      <c r="R13018" t="str">
        <v/>
      </c>
      <c r="S13018" t="str">
        <v>MPS</v>
      </c>
      <c r="T13018" t="str">
        <v>SERVICIOS FINANCIEROS</v>
      </c>
      <c r="U13018" t="str">
        <v>SCOTIA FONDOS S.A. DE C.V. SOCIEDAD OPERADORA DE SOCIEDADES DE INVERSION GRUPO FINANCIERO SCOTIABANK INVERLAT</v>
      </c>
      <c r="V13018" t="str">
        <v>0</v>
      </c>
      <c r="W13018" t="str">
        <v>0</v>
      </c>
      <c r="X13018" t="str">
        <v/>
      </c>
      <c r="Y13018" t="str">
        <v/>
      </c>
      <c r="Z13018" t="str">
        <v>0</v>
      </c>
      <c r="AA13018" t="str">
        <v>nan</v>
      </c>
      <c r="AB13018" t="str">
        <v>0</v>
      </c>
      <c r="AC13018" t="str">
        <v>0</v>
      </c>
      <c r="AD13018" t="str">
        <v>0</v>
      </c>
    </row>
    <row r="13019" spans="7:30">
      <c r="G13019" t="str">
        <v>2025-08-27T00:00:00Z</v>
      </c>
      <c r="H13019" t="str">
        <v>51_SCOTIA2_F1</v>
      </c>
      <c r="I13019" t="str">
        <v>1.700115</v>
      </c>
      <c r="J13019" t="str">
        <v>1.700115</v>
      </c>
      <c r="K13019" t="str">
        <v>1.700115</v>
      </c>
      <c r="L13019" t="str">
        <v>1.700115</v>
      </c>
      <c r="M13019" t="str">
        <v>0</v>
      </c>
      <c r="N13019" t="str">
        <v>1756252800</v>
      </c>
      <c r="O13019" t="str">
        <v>1.700115</v>
      </c>
      <c r="P13019" t="str">
        <v>1.760158</v>
      </c>
      <c r="Q13019" t="str">
        <v>AAA/4</v>
      </c>
      <c r="R13019" t="str">
        <v/>
      </c>
      <c r="S13019" t="str">
        <v>MPS</v>
      </c>
      <c r="T13019" t="str">
        <v>SERVICIOS FINANCIEROS</v>
      </c>
      <c r="U13019" t="str">
        <v>SCOTIA FONDOS S.A. DE C.V. SOCIEDAD OPERADORA DE SOCIEDADES DE INVERSION GRUPO FINANCIERO SCOTIABANK INVERLAT</v>
      </c>
      <c r="V13019" t="str">
        <v>0</v>
      </c>
      <c r="W13019" t="str">
        <v>0</v>
      </c>
      <c r="X13019" t="str">
        <v/>
      </c>
      <c r="Y13019" t="str">
        <v>0</v>
      </c>
      <c r="Z13019" t="str">
        <v>0</v>
      </c>
      <c r="AA13019" t="str">
        <v>nan</v>
      </c>
      <c r="AB13019" t="str">
        <v>0</v>
      </c>
      <c r="AC13019" t="str">
        <v>0</v>
      </c>
      <c r="AD13019" t="str">
        <v>0</v>
      </c>
    </row>
    <row r="13020" spans="7:30">
      <c r="G13020" t="str">
        <v>2025-08-27T00:00:00Z</v>
      </c>
      <c r="H13020" t="str">
        <v>51_SCOTIA2_F2</v>
      </c>
      <c r="I13020" t="str">
        <v>1.84343</v>
      </c>
      <c r="J13020" t="str">
        <v>1.84343</v>
      </c>
      <c r="K13020" t="str">
        <v>1.84343</v>
      </c>
      <c r="L13020" t="str">
        <v>1.84343</v>
      </c>
      <c r="M13020" t="str">
        <v>0</v>
      </c>
      <c r="N13020" t="str">
        <v>1756252800</v>
      </c>
      <c r="O13020" t="str">
        <v>1.84343</v>
      </c>
      <c r="P13020" t="str">
        <v>1.760158</v>
      </c>
      <c r="Q13020" t="str">
        <v>AAA/4</v>
      </c>
      <c r="R13020" t="str">
        <v/>
      </c>
      <c r="S13020" t="str">
        <v>MPS</v>
      </c>
      <c r="T13020" t="str">
        <v>SERVICIOS FINANCIEROS</v>
      </c>
      <c r="U13020" t="str">
        <v>SCOTIA FONDOS S.A. DE C.V. SOCIEDAD OPERADORA DE SOCIEDADES DE INVERSION GRUPO FINANCIERO SCOTIABANK INVERLAT</v>
      </c>
      <c r="V13020" t="str">
        <v>0</v>
      </c>
      <c r="W13020" t="str">
        <v>0</v>
      </c>
      <c r="X13020" t="str">
        <v/>
      </c>
      <c r="Y13020" t="str">
        <v>0</v>
      </c>
      <c r="Z13020" t="str">
        <v>0</v>
      </c>
      <c r="AA13020" t="str">
        <v>nan</v>
      </c>
      <c r="AB13020" t="str">
        <v>0</v>
      </c>
      <c r="AC13020" t="str">
        <v>0</v>
      </c>
      <c r="AD13020" t="str">
        <v>0</v>
      </c>
    </row>
    <row r="13021" spans="7:30">
      <c r="G13021" t="str">
        <v>2025-08-27T00:00:00Z</v>
      </c>
      <c r="H13021" t="str">
        <v>51_SCOTIA2_F3</v>
      </c>
      <c r="I13021" t="str">
        <v>1.961815</v>
      </c>
      <c r="J13021" t="str">
        <v>1.961815</v>
      </c>
      <c r="K13021" t="str">
        <v>1.961815</v>
      </c>
      <c r="L13021" t="str">
        <v>1.961815</v>
      </c>
      <c r="M13021" t="str">
        <v>0</v>
      </c>
      <c r="N13021" t="str">
        <v>1756252800</v>
      </c>
      <c r="O13021" t="str">
        <v>1.961815</v>
      </c>
      <c r="P13021" t="str">
        <v>1.760158</v>
      </c>
      <c r="Q13021" t="str">
        <v>AAA/4</v>
      </c>
      <c r="R13021" t="str">
        <v/>
      </c>
      <c r="S13021" t="str">
        <v>MPS</v>
      </c>
      <c r="T13021" t="str">
        <v>SERVICIOS FINANCIEROS</v>
      </c>
      <c r="U13021" t="str">
        <v>SCOTIA FONDOS S.A. DE C.V. SOCIEDAD OPERADORA DE SOCIEDADES DE INVERSION GRUPO FINANCIERO SCOTIABANK INVERLAT</v>
      </c>
      <c r="V13021" t="str">
        <v>0</v>
      </c>
      <c r="W13021" t="str">
        <v>0</v>
      </c>
      <c r="X13021" t="str">
        <v/>
      </c>
      <c r="Y13021" t="str">
        <v>0</v>
      </c>
      <c r="Z13021" t="str">
        <v>0</v>
      </c>
      <c r="AA13021" t="str">
        <v>nan</v>
      </c>
      <c r="AB13021" t="str">
        <v>0</v>
      </c>
      <c r="AC13021" t="str">
        <v>0</v>
      </c>
      <c r="AD13021" t="str">
        <v>0</v>
      </c>
    </row>
    <row r="13022" spans="7:30">
      <c r="G13022" t="str">
        <v>2025-08-27T00:00:00Z</v>
      </c>
      <c r="H13022" t="str">
        <v>51_SCOTIA2_F4</v>
      </c>
      <c r="I13022" t="str">
        <v>2.076088</v>
      </c>
      <c r="J13022" t="str">
        <v>2.076088</v>
      </c>
      <c r="K13022" t="str">
        <v>2.076088</v>
      </c>
      <c r="L13022" t="str">
        <v>2.076088</v>
      </c>
      <c r="M13022" t="str">
        <v>0</v>
      </c>
      <c r="N13022" t="str">
        <v>1756252800</v>
      </c>
      <c r="O13022" t="str">
        <v>2.076088</v>
      </c>
      <c r="P13022" t="str">
        <v>1.760158</v>
      </c>
      <c r="Q13022" t="str">
        <v>AAA/4</v>
      </c>
      <c r="R13022" t="str">
        <v/>
      </c>
      <c r="S13022" t="str">
        <v>MPS</v>
      </c>
      <c r="T13022" t="str">
        <v>SERVICIOS FINANCIEROS</v>
      </c>
      <c r="U13022" t="str">
        <v>SCOTIA FONDOS S.A. DE C.V. SOCIEDAD OPERADORA DE SOCIEDADES DE INVERSION GRUPO FINANCIERO SCOTIABANK INVERLAT</v>
      </c>
      <c r="V13022" t="str">
        <v>0</v>
      </c>
      <c r="W13022" t="str">
        <v>0</v>
      </c>
      <c r="X13022" t="str">
        <v/>
      </c>
      <c r="Y13022" t="str">
        <v>0</v>
      </c>
      <c r="Z13022" t="str">
        <v>0</v>
      </c>
      <c r="AA13022" t="str">
        <v>nan</v>
      </c>
      <c r="AB13022" t="str">
        <v>0</v>
      </c>
      <c r="AC13022" t="str">
        <v>0</v>
      </c>
      <c r="AD13022" t="str">
        <v>0</v>
      </c>
    </row>
    <row r="13023" spans="7:30">
      <c r="G13023" t="str">
        <v>2025-08-27T00:00:00Z</v>
      </c>
      <c r="H13023" t="str">
        <v>51_SCOTIA2_F5</v>
      </c>
      <c r="I13023" t="str">
        <v>2.193616</v>
      </c>
      <c r="J13023" t="str">
        <v>2.193616</v>
      </c>
      <c r="K13023" t="str">
        <v>2.193616</v>
      </c>
      <c r="L13023" t="str">
        <v>2.193616</v>
      </c>
      <c r="M13023" t="str">
        <v>0</v>
      </c>
      <c r="N13023" t="str">
        <v>1756252800</v>
      </c>
      <c r="O13023" t="str">
        <v>2.193616</v>
      </c>
      <c r="P13023" t="str">
        <v>1.760158</v>
      </c>
      <c r="Q13023" t="str">
        <v>AAA/4</v>
      </c>
      <c r="R13023" t="str">
        <v/>
      </c>
      <c r="S13023" t="str">
        <v>MPS</v>
      </c>
      <c r="T13023" t="str">
        <v>SERVICIOS FINANCIEROS</v>
      </c>
      <c r="U13023" t="str">
        <v>SCOTIA FONDOS S.A. DE C.V. SOCIEDAD OPERADORA DE SOCIEDADES DE INVERSION GRUPO FINANCIERO SCOTIABANK INVERLAT</v>
      </c>
      <c r="V13023" t="str">
        <v>0</v>
      </c>
      <c r="W13023" t="str">
        <v>0</v>
      </c>
      <c r="X13023" t="str">
        <v/>
      </c>
      <c r="Y13023" t="str">
        <v>0</v>
      </c>
      <c r="Z13023" t="str">
        <v>0</v>
      </c>
      <c r="AA13023" t="str">
        <v>nan</v>
      </c>
      <c r="AB13023" t="str">
        <v>0</v>
      </c>
      <c r="AC13023" t="str">
        <v>0</v>
      </c>
      <c r="AD13023" t="str">
        <v>0</v>
      </c>
    </row>
    <row r="13024" spans="7:30">
      <c r="G13024" t="str">
        <v>2025-08-27T00:00:00Z</v>
      </c>
      <c r="H13024" t="str">
        <v>51_SCOTIA2_FBE</v>
      </c>
      <c r="I13024" t="str">
        <v>2.141412</v>
      </c>
      <c r="J13024" t="str">
        <v>2.141412</v>
      </c>
      <c r="K13024" t="str">
        <v>2.141412</v>
      </c>
      <c r="L13024" t="str">
        <v>2.141412</v>
      </c>
      <c r="M13024" t="str">
        <v>0</v>
      </c>
      <c r="N13024" t="str">
        <v>1756252800</v>
      </c>
      <c r="O13024" t="str">
        <v>2.141412</v>
      </c>
      <c r="P13024" t="str">
        <v>1.760158</v>
      </c>
      <c r="Q13024" t="str">
        <v>AAA/4</v>
      </c>
      <c r="R13024" t="str">
        <v/>
      </c>
      <c r="S13024" t="str">
        <v>MPS</v>
      </c>
      <c r="T13024" t="str">
        <v>SERVICIOS FINANCIEROS</v>
      </c>
      <c r="U13024" t="str">
        <v>SCOTIA FONDOS S.A. DE C.V. SOCIEDAD OPERADORA DE SOCIEDADES DE INVERSION GRUPO FINANCIERO SCOTIABANK INVERLAT</v>
      </c>
      <c r="V13024" t="str">
        <v>0</v>
      </c>
      <c r="W13024" t="str">
        <v>0</v>
      </c>
      <c r="X13024" t="str">
        <v/>
      </c>
      <c r="Y13024" t="str">
        <v>0</v>
      </c>
      <c r="Z13024" t="str">
        <v>0</v>
      </c>
      <c r="AA13024" t="str">
        <v>nan</v>
      </c>
      <c r="AB13024" t="str">
        <v>0</v>
      </c>
      <c r="AC13024" t="str">
        <v>0</v>
      </c>
      <c r="AD13024" t="str">
        <v>0</v>
      </c>
    </row>
    <row r="13025" spans="7:30">
      <c r="G13025" t="str">
        <v>2025-08-27T00:00:00Z</v>
      </c>
      <c r="H13025" t="str">
        <v>51_SCOTIA2_FBF</v>
      </c>
      <c r="I13025" t="str">
        <v>2.159744</v>
      </c>
      <c r="J13025" t="str">
        <v>2.159744</v>
      </c>
      <c r="K13025" t="str">
        <v>2.159744</v>
      </c>
      <c r="L13025" t="str">
        <v>2.159744</v>
      </c>
      <c r="M13025" t="str">
        <v>0</v>
      </c>
      <c r="N13025" t="str">
        <v>1756252800</v>
      </c>
      <c r="O13025" t="str">
        <v>2.159744</v>
      </c>
      <c r="P13025" t="str">
        <v>1.760158</v>
      </c>
      <c r="Q13025" t="str">
        <v>AAA/4</v>
      </c>
      <c r="R13025" t="str">
        <v/>
      </c>
      <c r="S13025" t="str">
        <v>MPS</v>
      </c>
      <c r="T13025" t="str">
        <v>SERVICIOS FINANCIEROS</v>
      </c>
      <c r="U13025" t="str">
        <v>SCOTIA FONDOS S.A. DE C.V. SOCIEDAD OPERADORA DE SOCIEDADES DE INVERSION GRUPO FINANCIERO SCOTIABANK INVERLAT</v>
      </c>
      <c r="V13025" t="str">
        <v>0</v>
      </c>
      <c r="W13025" t="str">
        <v>0</v>
      </c>
      <c r="X13025" t="str">
        <v/>
      </c>
      <c r="Y13025" t="str">
        <v>0</v>
      </c>
      <c r="Z13025" t="str">
        <v>0</v>
      </c>
      <c r="AA13025" t="str">
        <v>nan</v>
      </c>
      <c r="AB13025" t="str">
        <v>0</v>
      </c>
      <c r="AC13025" t="str">
        <v>0</v>
      </c>
      <c r="AD13025" t="str">
        <v>0</v>
      </c>
    </row>
    <row r="13026" spans="7:30">
      <c r="G13026" t="str">
        <v>2025-08-27T00:00:00Z</v>
      </c>
      <c r="H13026" t="str">
        <v>51_SCOTIA2_FBM</v>
      </c>
      <c r="I13026" t="str">
        <v>2.140777</v>
      </c>
      <c r="J13026" t="str">
        <v>2.140777</v>
      </c>
      <c r="K13026" t="str">
        <v>2.140777</v>
      </c>
      <c r="L13026" t="str">
        <v>2.140777</v>
      </c>
      <c r="M13026" t="str">
        <v>0</v>
      </c>
      <c r="N13026" t="str">
        <v>1756252800</v>
      </c>
      <c r="O13026" t="str">
        <v>2.140777</v>
      </c>
      <c r="P13026" t="str">
        <v>1.760158</v>
      </c>
      <c r="Q13026" t="str">
        <v>AAA/4</v>
      </c>
      <c r="R13026" t="str">
        <v/>
      </c>
      <c r="S13026" t="str">
        <v>MPS</v>
      </c>
      <c r="T13026" t="str">
        <v>SERVICIOS FINANCIEROS</v>
      </c>
      <c r="U13026" t="str">
        <v>SCOTIA FONDOS S.A. DE C.V. SOCIEDAD OPERADORA DE SOCIEDADES DE INVERSION GRUPO FINANCIERO SCOTIABANK INVERLAT</v>
      </c>
      <c r="V13026" t="str">
        <v>0</v>
      </c>
      <c r="W13026" t="str">
        <v>0</v>
      </c>
      <c r="X13026" t="str">
        <v/>
      </c>
      <c r="Y13026" t="str">
        <v>0</v>
      </c>
      <c r="Z13026" t="str">
        <v>0</v>
      </c>
      <c r="AA13026" t="str">
        <v>nan</v>
      </c>
      <c r="AB13026" t="str">
        <v>0</v>
      </c>
      <c r="AC13026" t="str">
        <v>0</v>
      </c>
      <c r="AD13026" t="str">
        <v>0</v>
      </c>
    </row>
    <row r="13027" spans="7:30">
      <c r="G13027" t="str">
        <v>2025-08-27T00:00:00Z</v>
      </c>
      <c r="H13027" t="str">
        <v>51_SCOTIA2_II0</v>
      </c>
      <c r="I13027" t="str">
        <v>2.196897</v>
      </c>
      <c r="J13027" t="str">
        <v>2.196897</v>
      </c>
      <c r="K13027" t="str">
        <v>2.196897</v>
      </c>
      <c r="L13027" t="str">
        <v>2.196897</v>
      </c>
      <c r="M13027" t="str">
        <v>0</v>
      </c>
      <c r="N13027" t="str">
        <v>1756252800</v>
      </c>
      <c r="O13027" t="str">
        <v>2.196897</v>
      </c>
      <c r="P13027" t="str">
        <v>1.760158</v>
      </c>
      <c r="Q13027" t="str">
        <v>AAA/4</v>
      </c>
      <c r="R13027" t="str">
        <v/>
      </c>
      <c r="S13027" t="str">
        <v>MPS</v>
      </c>
      <c r="T13027" t="str">
        <v>SERVICIOS FINANCIEROS</v>
      </c>
      <c r="U13027" t="str">
        <v>SCOTIA FONDOS S.A. DE C.V. SOCIEDAD OPERADORA DE SOCIEDADES DE INVERSION GRUPO FINANCIERO SCOTIABANK INVERLAT</v>
      </c>
      <c r="V13027" t="str">
        <v>0</v>
      </c>
      <c r="W13027" t="str">
        <v>0</v>
      </c>
      <c r="X13027" t="str">
        <v/>
      </c>
      <c r="Y13027" t="str">
        <v/>
      </c>
      <c r="Z13027" t="str">
        <v>0</v>
      </c>
      <c r="AA13027" t="str">
        <v>nan</v>
      </c>
      <c r="AB13027" t="str">
        <v>0</v>
      </c>
      <c r="AC13027" t="str">
        <v>0</v>
      </c>
      <c r="AD13027" t="str">
        <v>0</v>
      </c>
    </row>
    <row r="13028" spans="7:30">
      <c r="G13028" t="str">
        <v>2025-08-27T00:00:00Z</v>
      </c>
      <c r="H13028" t="str">
        <v>51_SCOTIA2_M</v>
      </c>
      <c r="I13028" t="str">
        <v>2.2209</v>
      </c>
      <c r="J13028" t="str">
        <v>2.2209</v>
      </c>
      <c r="K13028" t="str">
        <v>2.2209</v>
      </c>
      <c r="L13028" t="str">
        <v>2.2209</v>
      </c>
      <c r="M13028" t="str">
        <v>0</v>
      </c>
      <c r="N13028" t="str">
        <v>1756252800</v>
      </c>
      <c r="O13028" t="str">
        <v>2.2209</v>
      </c>
      <c r="P13028" t="str">
        <v>1.760158</v>
      </c>
      <c r="Q13028" t="str">
        <v>AAA/4</v>
      </c>
      <c r="R13028" t="str">
        <v/>
      </c>
      <c r="S13028" t="str">
        <v>MPS</v>
      </c>
      <c r="T13028" t="str">
        <v>SERVICIOS FINANCIEROS</v>
      </c>
      <c r="U13028" t="str">
        <v>SCOTIA FONDOS S.A. DE C.V. SOCIEDAD OPERADORA DE SOCIEDADES DE INVERSION GRUPO FINANCIERO SCOTIABANK INVERLAT</v>
      </c>
      <c r="V13028" t="str">
        <v>0</v>
      </c>
      <c r="W13028" t="str">
        <v>0</v>
      </c>
      <c r="X13028" t="str">
        <v/>
      </c>
      <c r="Y13028" t="str">
        <v>0</v>
      </c>
      <c r="Z13028" t="str">
        <v>0</v>
      </c>
      <c r="AA13028" t="str">
        <v>nan</v>
      </c>
      <c r="AB13028" t="str">
        <v>0</v>
      </c>
      <c r="AC13028" t="str">
        <v>0</v>
      </c>
      <c r="AD13028" t="str">
        <v>0</v>
      </c>
    </row>
    <row r="13029" spans="7:30">
      <c r="G13029" t="str">
        <v>2025-08-27T00:00:00Z</v>
      </c>
      <c r="H13029" t="str">
        <v>51_SCOTIA2_S</v>
      </c>
      <c r="I13029" t="str">
        <v>2.37498</v>
      </c>
      <c r="J13029" t="str">
        <v>2.37498</v>
      </c>
      <c r="K13029" t="str">
        <v>2.37498</v>
      </c>
      <c r="L13029" t="str">
        <v>2.37498</v>
      </c>
      <c r="M13029" t="str">
        <v>0</v>
      </c>
      <c r="N13029" t="str">
        <v>1756252800</v>
      </c>
      <c r="O13029" t="str">
        <v>2.37498</v>
      </c>
      <c r="P13029" t="str">
        <v>1.760158</v>
      </c>
      <c r="Q13029" t="str">
        <v>AAA/4</v>
      </c>
      <c r="R13029" t="str">
        <v/>
      </c>
      <c r="S13029" t="str">
        <v>MPS</v>
      </c>
      <c r="T13029" t="str">
        <v>SERVICIOS FINANCIEROS</v>
      </c>
      <c r="U13029" t="str">
        <v>SCOTIA FONDOS S.A. DE C.V. SOCIEDAD OPERADORA DE SOCIEDADES DE INVERSION GRUPO FINANCIERO SCOTIABANK INVERLAT</v>
      </c>
      <c r="V13029" t="str">
        <v>0</v>
      </c>
      <c r="W13029" t="str">
        <v>0</v>
      </c>
      <c r="X13029" t="str">
        <v/>
      </c>
      <c r="Y13029" t="str">
        <v>0</v>
      </c>
      <c r="Z13029" t="str">
        <v>0</v>
      </c>
      <c r="AA13029" t="str">
        <v>nan</v>
      </c>
      <c r="AB13029" t="str">
        <v>0</v>
      </c>
      <c r="AC13029" t="str">
        <v>0</v>
      </c>
      <c r="AD13029" t="str">
        <v>0</v>
      </c>
    </row>
    <row r="13030" spans="7:30">
      <c r="G13030" t="str">
        <v>2025-08-27T00:00:00Z</v>
      </c>
      <c r="H13030" t="str">
        <v>51_SCOTIAG_A</v>
      </c>
      <c r="I13030" t="str">
        <v>5.667419</v>
      </c>
      <c r="J13030" t="str">
        <v>5.667419</v>
      </c>
      <c r="K13030" t="str">
        <v>5.667419</v>
      </c>
      <c r="L13030" t="str">
        <v>5.667419</v>
      </c>
      <c r="M13030" t="str">
        <v>0</v>
      </c>
      <c r="N13030" t="str">
        <v>1756252800</v>
      </c>
      <c r="O13030" t="str">
        <v>5.667419</v>
      </c>
      <c r="P13030" t="str">
        <v>0.637873</v>
      </c>
      <c r="Q13030" t="str">
        <v>AAA/2</v>
      </c>
      <c r="R13030" t="str">
        <v/>
      </c>
      <c r="S13030" t="str">
        <v>MPS</v>
      </c>
      <c r="T13030" t="str">
        <v>SERVICIOS FINANCIEROS</v>
      </c>
      <c r="U13030" t="str">
        <v>SCOTIA FONDOS S.A. DE C.V. SOCIEDAD OPERADORA DE SOCIEDADES DE INVERSION GRUPO FINANCIERO SCOTIABANK INVERLAT</v>
      </c>
      <c r="V13030" t="str">
        <v>0</v>
      </c>
      <c r="W13030" t="str">
        <v>0</v>
      </c>
      <c r="X13030" t="str">
        <v/>
      </c>
      <c r="Y13030" t="str">
        <v>0</v>
      </c>
      <c r="Z13030" t="str">
        <v>0</v>
      </c>
      <c r="AA13030" t="str">
        <v>nan</v>
      </c>
      <c r="AB13030" t="str">
        <v>0</v>
      </c>
      <c r="AC13030" t="str">
        <v>0</v>
      </c>
      <c r="AD13030" t="str">
        <v>0</v>
      </c>
    </row>
    <row r="13031" spans="7:30">
      <c r="G13031" t="str">
        <v>2025-08-27T00:00:00Z</v>
      </c>
      <c r="H13031" t="str">
        <v>51_SCOTIAG_C1E</v>
      </c>
      <c r="I13031" t="str">
        <v>6.130326</v>
      </c>
      <c r="J13031" t="str">
        <v>6.130326</v>
      </c>
      <c r="K13031" t="str">
        <v>6.130326</v>
      </c>
      <c r="L13031" t="str">
        <v>6.130326</v>
      </c>
      <c r="M13031" t="str">
        <v>0</v>
      </c>
      <c r="N13031" t="str">
        <v>1756252800</v>
      </c>
      <c r="O13031" t="str">
        <v>6.130326</v>
      </c>
      <c r="P13031" t="str">
        <v>0.637873</v>
      </c>
      <c r="Q13031" t="str">
        <v>AAA/2</v>
      </c>
      <c r="R13031" t="str">
        <v/>
      </c>
      <c r="S13031" t="str">
        <v>MPS</v>
      </c>
      <c r="T13031" t="str">
        <v>SERVICIOS FINANCIEROS</v>
      </c>
      <c r="U13031" t="str">
        <v>SCOTIA FONDOS S.A. DE C.V. SOCIEDAD OPERADORA DE SOCIEDADES DE INVERSION GRUPO FINANCIERO SCOTIABANK INVERLAT</v>
      </c>
      <c r="V13031" t="str">
        <v>0</v>
      </c>
      <c r="W13031" t="str">
        <v>0</v>
      </c>
      <c r="X13031" t="str">
        <v/>
      </c>
      <c r="Y13031" t="str">
        <v>0</v>
      </c>
      <c r="Z13031" t="str">
        <v>0</v>
      </c>
      <c r="AA13031" t="str">
        <v>nan</v>
      </c>
      <c r="AB13031" t="str">
        <v>0</v>
      </c>
      <c r="AC13031" t="str">
        <v>0</v>
      </c>
      <c r="AD13031" t="str">
        <v>0</v>
      </c>
    </row>
    <row r="13032" spans="7:30">
      <c r="G13032" t="str">
        <v>2025-08-27T00:00:00Z</v>
      </c>
      <c r="H13032" t="str">
        <v>51_SCOTIAG_CU1</v>
      </c>
      <c r="I13032" t="str">
        <v>4.410748</v>
      </c>
      <c r="J13032" t="str">
        <v>4.410748</v>
      </c>
      <c r="K13032" t="str">
        <v>4.410748</v>
      </c>
      <c r="L13032" t="str">
        <v>4.410748</v>
      </c>
      <c r="M13032" t="str">
        <v>0</v>
      </c>
      <c r="N13032" t="str">
        <v>1756252800</v>
      </c>
      <c r="O13032" t="str">
        <v>4.410748</v>
      </c>
      <c r="P13032" t="str">
        <v>0.637873</v>
      </c>
      <c r="Q13032" t="str">
        <v>AAA/2</v>
      </c>
      <c r="R13032" t="str">
        <v/>
      </c>
      <c r="S13032" t="str">
        <v>MPS</v>
      </c>
      <c r="T13032" t="str">
        <v>SERVICIOS FINANCIEROS</v>
      </c>
      <c r="U13032" t="str">
        <v>SCOTIA FONDOS S.A. DE C.V. SOCIEDAD OPERADORA DE SOCIEDADES DE INVERSION GRUPO FINANCIERO SCOTIABANK INVERLAT</v>
      </c>
      <c r="V13032" t="str">
        <v>0</v>
      </c>
      <c r="W13032" t="str">
        <v>0</v>
      </c>
      <c r="X13032" t="str">
        <v/>
      </c>
      <c r="Y13032" t="str">
        <v>0</v>
      </c>
      <c r="Z13032" t="str">
        <v>0</v>
      </c>
      <c r="AA13032" t="str">
        <v>nan</v>
      </c>
      <c r="AB13032" t="str">
        <v>0</v>
      </c>
      <c r="AC13032" t="str">
        <v>0</v>
      </c>
      <c r="AD13032" t="str">
        <v>0</v>
      </c>
    </row>
    <row r="13033" spans="7:30">
      <c r="G13033" t="str">
        <v>2025-08-27T00:00:00Z</v>
      </c>
      <c r="H13033" t="str">
        <v>51_SCOTIAG_CU2</v>
      </c>
      <c r="I13033" t="str">
        <v>4.643609</v>
      </c>
      <c r="J13033" t="str">
        <v>4.643609</v>
      </c>
      <c r="K13033" t="str">
        <v>4.643609</v>
      </c>
      <c r="L13033" t="str">
        <v>4.643609</v>
      </c>
      <c r="M13033" t="str">
        <v>0</v>
      </c>
      <c r="N13033" t="str">
        <v>1756252800</v>
      </c>
      <c r="O13033" t="str">
        <v>4.643609</v>
      </c>
      <c r="P13033" t="str">
        <v>0.637873</v>
      </c>
      <c r="Q13033" t="str">
        <v>AAA/2</v>
      </c>
      <c r="R13033" t="str">
        <v/>
      </c>
      <c r="S13033" t="str">
        <v>MPS</v>
      </c>
      <c r="T13033" t="str">
        <v>SERVICIOS FINANCIEROS</v>
      </c>
      <c r="U13033" t="str">
        <v>SCOTIA FONDOS S.A. DE C.V. SOCIEDAD OPERADORA DE SOCIEDADES DE INVERSION GRUPO FINANCIERO SCOTIABANK INVERLAT</v>
      </c>
      <c r="V13033" t="str">
        <v>0</v>
      </c>
      <c r="W13033" t="str">
        <v>0</v>
      </c>
      <c r="X13033" t="str">
        <v/>
      </c>
      <c r="Y13033" t="str">
        <v>0</v>
      </c>
      <c r="Z13033" t="str">
        <v>0</v>
      </c>
      <c r="AA13033" t="str">
        <v>nan</v>
      </c>
      <c r="AB13033" t="str">
        <v>0</v>
      </c>
      <c r="AC13033" t="str">
        <v>0</v>
      </c>
      <c r="AD13033" t="str">
        <v>0</v>
      </c>
    </row>
    <row r="13034" spans="7:30">
      <c r="G13034" t="str">
        <v>2025-08-27T00:00:00Z</v>
      </c>
      <c r="H13034" t="str">
        <v>51_SCOTIAG_CU3</v>
      </c>
      <c r="I13034" t="str">
        <v>4.783645</v>
      </c>
      <c r="J13034" t="str">
        <v>4.783645</v>
      </c>
      <c r="K13034" t="str">
        <v>4.783645</v>
      </c>
      <c r="L13034" t="str">
        <v>4.783645</v>
      </c>
      <c r="M13034" t="str">
        <v>0</v>
      </c>
      <c r="N13034" t="str">
        <v>1756252800</v>
      </c>
      <c r="O13034" t="str">
        <v>4.783645</v>
      </c>
      <c r="P13034" t="str">
        <v>0.637873</v>
      </c>
      <c r="Q13034" t="str">
        <v>AAA/2</v>
      </c>
      <c r="R13034" t="str">
        <v/>
      </c>
      <c r="S13034" t="str">
        <v>MPS</v>
      </c>
      <c r="T13034" t="str">
        <v>SERVICIOS FINANCIEROS</v>
      </c>
      <c r="U13034" t="str">
        <v>SCOTIA FONDOS S.A. DE C.V. SOCIEDAD OPERADORA DE SOCIEDADES DE INVERSION GRUPO FINANCIERO SCOTIABANK INVERLAT</v>
      </c>
      <c r="V13034" t="str">
        <v>0</v>
      </c>
      <c r="W13034" t="str">
        <v>0</v>
      </c>
      <c r="X13034" t="str">
        <v/>
      </c>
      <c r="Y13034" t="str">
        <v>0</v>
      </c>
      <c r="Z13034" t="str">
        <v>0</v>
      </c>
      <c r="AA13034" t="str">
        <v>nan</v>
      </c>
      <c r="AB13034" t="str">
        <v>0</v>
      </c>
      <c r="AC13034" t="str">
        <v>0</v>
      </c>
      <c r="AD13034" t="str">
        <v>0</v>
      </c>
    </row>
    <row r="13035" spans="7:30">
      <c r="G13035" t="str">
        <v>2025-08-27T00:00:00Z</v>
      </c>
      <c r="H13035" t="str">
        <v>51_SCOTIAG_CU4</v>
      </c>
      <c r="I13035" t="str">
        <v>5.084178</v>
      </c>
      <c r="J13035" t="str">
        <v>5.084178</v>
      </c>
      <c r="K13035" t="str">
        <v>5.084178</v>
      </c>
      <c r="L13035" t="str">
        <v>5.084178</v>
      </c>
      <c r="M13035" t="str">
        <v>0</v>
      </c>
      <c r="N13035" t="str">
        <v>1756252800</v>
      </c>
      <c r="O13035" t="str">
        <v>5.084178</v>
      </c>
      <c r="P13035" t="str">
        <v>0.637873</v>
      </c>
      <c r="Q13035" t="str">
        <v>AAA/2</v>
      </c>
      <c r="R13035" t="str">
        <v/>
      </c>
      <c r="S13035" t="str">
        <v>MPS</v>
      </c>
      <c r="T13035" t="str">
        <v>SERVICIOS FINANCIEROS</v>
      </c>
      <c r="U13035" t="str">
        <v>SCOTIA FONDOS S.A. DE C.V. SOCIEDAD OPERADORA DE SOCIEDADES DE INVERSION GRUPO FINANCIERO SCOTIABANK INVERLAT</v>
      </c>
      <c r="V13035" t="str">
        <v>0</v>
      </c>
      <c r="W13035" t="str">
        <v>0</v>
      </c>
      <c r="X13035" t="str">
        <v/>
      </c>
      <c r="Y13035" t="str">
        <v>0</v>
      </c>
      <c r="Z13035" t="str">
        <v>0</v>
      </c>
      <c r="AA13035" t="str">
        <v>nan</v>
      </c>
      <c r="AB13035" t="str">
        <v>0</v>
      </c>
      <c r="AC13035" t="str">
        <v>0</v>
      </c>
      <c r="AD13035" t="str">
        <v>0</v>
      </c>
    </row>
    <row r="13036" spans="7:30">
      <c r="G13036" t="str">
        <v>2025-08-27T00:00:00Z</v>
      </c>
      <c r="H13036" t="str">
        <v>51_SCOTIAG_E1</v>
      </c>
      <c r="I13036" t="str">
        <v>5.618683</v>
      </c>
      <c r="J13036" t="str">
        <v>5.618683</v>
      </c>
      <c r="K13036" t="str">
        <v>5.618683</v>
      </c>
      <c r="L13036" t="str">
        <v>5.618683</v>
      </c>
      <c r="M13036" t="str">
        <v>0</v>
      </c>
      <c r="N13036" t="str">
        <v>1756252800</v>
      </c>
      <c r="O13036" t="str">
        <v>5.618683</v>
      </c>
      <c r="P13036" t="str">
        <v>0.637873</v>
      </c>
      <c r="Q13036" t="str">
        <v>AAA/2</v>
      </c>
      <c r="R13036" t="str">
        <v/>
      </c>
      <c r="S13036" t="str">
        <v>MPS</v>
      </c>
      <c r="T13036" t="str">
        <v>SERVICIOS FINANCIEROS</v>
      </c>
      <c r="U13036" t="str">
        <v>SCOTIA FONDOS S.A. DE C.V. SOCIEDAD OPERADORA DE SOCIEDADES DE INVERSION GRUPO FINANCIERO SCOTIABANK INVERLAT</v>
      </c>
      <c r="V13036" t="str">
        <v>0</v>
      </c>
      <c r="W13036" t="str">
        <v>0</v>
      </c>
      <c r="X13036" t="str">
        <v/>
      </c>
      <c r="Y13036" t="str">
        <v>0</v>
      </c>
      <c r="Z13036" t="str">
        <v>0</v>
      </c>
      <c r="AA13036" t="str">
        <v>nan</v>
      </c>
      <c r="AB13036" t="str">
        <v>0</v>
      </c>
      <c r="AC13036" t="str">
        <v>0</v>
      </c>
      <c r="AD13036" t="str">
        <v>0</v>
      </c>
    </row>
    <row r="13037" spans="7:30">
      <c r="G13037" t="str">
        <v>2025-08-27T00:00:00Z</v>
      </c>
      <c r="H13037" t="str">
        <v>51_SCOTIAG_E2</v>
      </c>
      <c r="I13037" t="str">
        <v>6.277175</v>
      </c>
      <c r="J13037" t="str">
        <v>6.277175</v>
      </c>
      <c r="K13037" t="str">
        <v>6.277175</v>
      </c>
      <c r="L13037" t="str">
        <v>6.277175</v>
      </c>
      <c r="M13037" t="str">
        <v>0</v>
      </c>
      <c r="N13037" t="str">
        <v>1756252800</v>
      </c>
      <c r="O13037" t="str">
        <v>6.277175</v>
      </c>
      <c r="P13037" t="str">
        <v>0.637873</v>
      </c>
      <c r="Q13037" t="str">
        <v>AAA/2</v>
      </c>
      <c r="R13037" t="str">
        <v/>
      </c>
      <c r="S13037" t="str">
        <v>MPS</v>
      </c>
      <c r="T13037" t="str">
        <v>SERVICIOS FINANCIEROS</v>
      </c>
      <c r="U13037" t="str">
        <v>SCOTIA FONDOS S.A. DE C.V. SOCIEDAD OPERADORA DE SOCIEDADES DE INVERSION GRUPO FINANCIERO SCOTIABANK INVERLAT</v>
      </c>
      <c r="V13037" t="str">
        <v>0</v>
      </c>
      <c r="W13037" t="str">
        <v>0</v>
      </c>
      <c r="X13037" t="str">
        <v/>
      </c>
      <c r="Y13037" t="str">
        <v>0</v>
      </c>
      <c r="Z13037" t="str">
        <v>0</v>
      </c>
      <c r="AA13037" t="str">
        <v>nan</v>
      </c>
      <c r="AB13037" t="str">
        <v>0</v>
      </c>
      <c r="AC13037" t="str">
        <v>0</v>
      </c>
      <c r="AD13037" t="str">
        <v>0</v>
      </c>
    </row>
    <row r="13038" spans="7:30">
      <c r="G13038" t="str">
        <v>2025-08-27T00:00:00Z</v>
      </c>
      <c r="H13038" t="str">
        <v>51_SCOTIAG_E3</v>
      </c>
      <c r="I13038" t="str">
        <v>6.350326</v>
      </c>
      <c r="J13038" t="str">
        <v>6.350326</v>
      </c>
      <c r="K13038" t="str">
        <v>6.350326</v>
      </c>
      <c r="L13038" t="str">
        <v>6.350326</v>
      </c>
      <c r="M13038" t="str">
        <v>0</v>
      </c>
      <c r="N13038" t="str">
        <v>1756252800</v>
      </c>
      <c r="O13038" t="str">
        <v>6.350326</v>
      </c>
      <c r="P13038" t="str">
        <v>0.637873</v>
      </c>
      <c r="Q13038" t="str">
        <v>AAA/2</v>
      </c>
      <c r="R13038" t="str">
        <v/>
      </c>
      <c r="S13038" t="str">
        <v>MPS</v>
      </c>
      <c r="T13038" t="str">
        <v>SERVICIOS FINANCIEROS</v>
      </c>
      <c r="U13038" t="str">
        <v>SCOTIA FONDOS S.A. DE C.V. SOCIEDAD OPERADORA DE SOCIEDADES DE INVERSION GRUPO FINANCIERO SCOTIABANK INVERLAT</v>
      </c>
      <c r="V13038" t="str">
        <v>0</v>
      </c>
      <c r="W13038" t="str">
        <v>0</v>
      </c>
      <c r="X13038" t="str">
        <v/>
      </c>
      <c r="Y13038" t="str">
        <v/>
      </c>
      <c r="Z13038" t="str">
        <v>0</v>
      </c>
      <c r="AA13038" t="str">
        <v>nan</v>
      </c>
      <c r="AB13038" t="str">
        <v>0</v>
      </c>
      <c r="AC13038" t="str">
        <v>0</v>
      </c>
      <c r="AD13038" t="str">
        <v>0</v>
      </c>
    </row>
    <row r="13039" spans="7:30">
      <c r="G13039" t="str">
        <v>2025-08-27T00:00:00Z</v>
      </c>
      <c r="H13039" t="str">
        <v>51_SCOTIAG_E4</v>
      </c>
      <c r="I13039" t="str">
        <v>6.44651</v>
      </c>
      <c r="J13039" t="str">
        <v>6.44651</v>
      </c>
      <c r="K13039" t="str">
        <v>6.44651</v>
      </c>
      <c r="L13039" t="str">
        <v>6.44651</v>
      </c>
      <c r="M13039" t="str">
        <v>0</v>
      </c>
      <c r="N13039" t="str">
        <v>1756252800</v>
      </c>
      <c r="O13039" t="str">
        <v>6.44651</v>
      </c>
      <c r="P13039" t="str">
        <v>0.637873</v>
      </c>
      <c r="Q13039" t="str">
        <v>AAA/2</v>
      </c>
      <c r="R13039" t="str">
        <v/>
      </c>
      <c r="S13039" t="str">
        <v>MPS</v>
      </c>
      <c r="T13039" t="str">
        <v>SERVICIOS FINANCIEROS</v>
      </c>
      <c r="U13039" t="str">
        <v>SCOTIA FONDOS S.A. DE C.V. SOCIEDAD OPERADORA DE SOCIEDADES DE INVERSION GRUPO FINANCIERO SCOTIABANK INVERLAT</v>
      </c>
      <c r="V13039" t="str">
        <v>0</v>
      </c>
      <c r="W13039" t="str">
        <v>0</v>
      </c>
      <c r="X13039" t="str">
        <v/>
      </c>
      <c r="Y13039" t="str">
        <v/>
      </c>
      <c r="Z13039" t="str">
        <v>0</v>
      </c>
      <c r="AA13039" t="str">
        <v>nan</v>
      </c>
      <c r="AB13039" t="str">
        <v>0</v>
      </c>
      <c r="AC13039" t="str">
        <v>0</v>
      </c>
      <c r="AD13039" t="str">
        <v>0</v>
      </c>
    </row>
    <row r="13040" spans="7:30">
      <c r="G13040" t="str">
        <v>2025-08-27T00:00:00Z</v>
      </c>
      <c r="H13040" t="str">
        <v>51_SCOTIAG_F1</v>
      </c>
      <c r="I13040" t="str">
        <v>3.936559</v>
      </c>
      <c r="J13040" t="str">
        <v>3.936559</v>
      </c>
      <c r="K13040" t="str">
        <v>3.936559</v>
      </c>
      <c r="L13040" t="str">
        <v>3.936559</v>
      </c>
      <c r="M13040" t="str">
        <v>0</v>
      </c>
      <c r="N13040" t="str">
        <v>1756252800</v>
      </c>
      <c r="O13040" t="str">
        <v>3.936559</v>
      </c>
      <c r="P13040" t="str">
        <v>0.637873</v>
      </c>
      <c r="Q13040" t="str">
        <v>AAA/2</v>
      </c>
      <c r="R13040" t="str">
        <v/>
      </c>
      <c r="S13040" t="str">
        <v>MPS</v>
      </c>
      <c r="T13040" t="str">
        <v>SERVICIOS FINANCIEROS</v>
      </c>
      <c r="U13040" t="str">
        <v>SCOTIA FONDOS S.A. DE C.V. SOCIEDAD OPERADORA DE SOCIEDADES DE INVERSION GRUPO FINANCIERO SCOTIABANK INVERLAT</v>
      </c>
      <c r="V13040" t="str">
        <v>0</v>
      </c>
      <c r="W13040" t="str">
        <v>0</v>
      </c>
      <c r="X13040" t="str">
        <v/>
      </c>
      <c r="Y13040" t="str">
        <v>0</v>
      </c>
      <c r="Z13040" t="str">
        <v>0</v>
      </c>
      <c r="AA13040" t="str">
        <v>nan</v>
      </c>
      <c r="AB13040" t="str">
        <v>0</v>
      </c>
      <c r="AC13040" t="str">
        <v>0</v>
      </c>
      <c r="AD13040" t="str">
        <v>0</v>
      </c>
    </row>
    <row r="13041" spans="7:30">
      <c r="G13041" t="str">
        <v>2025-08-27T00:00:00Z</v>
      </c>
      <c r="H13041" t="str">
        <v>51_SCOTIAG_F2</v>
      </c>
      <c r="I13041" t="str">
        <v>4.112911</v>
      </c>
      <c r="J13041" t="str">
        <v>4.112911</v>
      </c>
      <c r="K13041" t="str">
        <v>4.112911</v>
      </c>
      <c r="L13041" t="str">
        <v>4.112911</v>
      </c>
      <c r="M13041" t="str">
        <v>0</v>
      </c>
      <c r="N13041" t="str">
        <v>1756252800</v>
      </c>
      <c r="O13041" t="str">
        <v>4.112911</v>
      </c>
      <c r="P13041" t="str">
        <v>0.637873</v>
      </c>
      <c r="Q13041" t="str">
        <v>AAA/2</v>
      </c>
      <c r="R13041" t="str">
        <v/>
      </c>
      <c r="S13041" t="str">
        <v>MPS</v>
      </c>
      <c r="T13041" t="str">
        <v>SERVICIOS FINANCIEROS</v>
      </c>
      <c r="U13041" t="str">
        <v>SCOTIA FONDOS S.A. DE C.V. SOCIEDAD OPERADORA DE SOCIEDADES DE INVERSION GRUPO FINANCIERO SCOTIABANK INVERLAT</v>
      </c>
      <c r="V13041" t="str">
        <v>0</v>
      </c>
      <c r="W13041" t="str">
        <v>0</v>
      </c>
      <c r="X13041" t="str">
        <v/>
      </c>
      <c r="Y13041" t="str">
        <v>0</v>
      </c>
      <c r="Z13041" t="str">
        <v>0</v>
      </c>
      <c r="AA13041" t="str">
        <v>nan</v>
      </c>
      <c r="AB13041" t="str">
        <v>0</v>
      </c>
      <c r="AC13041" t="str">
        <v>0</v>
      </c>
      <c r="AD13041" t="str">
        <v>0</v>
      </c>
    </row>
    <row r="13042" spans="7:30">
      <c r="G13042" t="str">
        <v>2025-08-27T00:00:00Z</v>
      </c>
      <c r="H13042" t="str">
        <v>51_SCOTIAG_F3</v>
      </c>
      <c r="I13042" t="str">
        <v>4.290339</v>
      </c>
      <c r="J13042" t="str">
        <v>4.290339</v>
      </c>
      <c r="K13042" t="str">
        <v>4.290339</v>
      </c>
      <c r="L13042" t="str">
        <v>4.290339</v>
      </c>
      <c r="M13042" t="str">
        <v>0</v>
      </c>
      <c r="N13042" t="str">
        <v>1756252800</v>
      </c>
      <c r="O13042" t="str">
        <v>4.290339</v>
      </c>
      <c r="P13042" t="str">
        <v>0.637873</v>
      </c>
      <c r="Q13042" t="str">
        <v>AAA/2</v>
      </c>
      <c r="R13042" t="str">
        <v/>
      </c>
      <c r="S13042" t="str">
        <v>MPS</v>
      </c>
      <c r="T13042" t="str">
        <v>SERVICIOS FINANCIEROS</v>
      </c>
      <c r="U13042" t="str">
        <v>SCOTIA FONDOS S.A. DE C.V. SOCIEDAD OPERADORA DE SOCIEDADES DE INVERSION GRUPO FINANCIERO SCOTIABANK INVERLAT</v>
      </c>
      <c r="V13042" t="str">
        <v>0</v>
      </c>
      <c r="W13042" t="str">
        <v>0</v>
      </c>
      <c r="X13042" t="str">
        <v/>
      </c>
      <c r="Y13042" t="str">
        <v>0</v>
      </c>
      <c r="Z13042" t="str">
        <v>0</v>
      </c>
      <c r="AA13042" t="str">
        <v>nan</v>
      </c>
      <c r="AB13042" t="str">
        <v>0</v>
      </c>
      <c r="AC13042" t="str">
        <v>0</v>
      </c>
      <c r="AD13042" t="str">
        <v>0</v>
      </c>
    </row>
    <row r="13043" spans="7:30">
      <c r="G13043" t="str">
        <v>2025-08-27T00:00:00Z</v>
      </c>
      <c r="H13043" t="str">
        <v>51_SCOTIAG_F4</v>
      </c>
      <c r="I13043" t="str">
        <v>4.51675</v>
      </c>
      <c r="J13043" t="str">
        <v>4.51675</v>
      </c>
      <c r="K13043" t="str">
        <v>4.51675</v>
      </c>
      <c r="L13043" t="str">
        <v>4.51675</v>
      </c>
      <c r="M13043" t="str">
        <v>0</v>
      </c>
      <c r="N13043" t="str">
        <v>1756252800</v>
      </c>
      <c r="O13043" t="str">
        <v>4.51675</v>
      </c>
      <c r="P13043" t="str">
        <v>0.637873</v>
      </c>
      <c r="Q13043" t="str">
        <v>AAA/2</v>
      </c>
      <c r="R13043" t="str">
        <v/>
      </c>
      <c r="S13043" t="str">
        <v>MPS</v>
      </c>
      <c r="T13043" t="str">
        <v>SERVICIOS FINANCIEROS</v>
      </c>
      <c r="U13043" t="str">
        <v>SCOTIA FONDOS S.A. DE C.V. SOCIEDAD OPERADORA DE SOCIEDADES DE INVERSION GRUPO FINANCIERO SCOTIABANK INVERLAT</v>
      </c>
      <c r="V13043" t="str">
        <v>0</v>
      </c>
      <c r="W13043" t="str">
        <v>0</v>
      </c>
      <c r="X13043" t="str">
        <v/>
      </c>
      <c r="Y13043" t="str">
        <v>0</v>
      </c>
      <c r="Z13043" t="str">
        <v>0</v>
      </c>
      <c r="AA13043" t="str">
        <v>nan</v>
      </c>
      <c r="AB13043" t="str">
        <v>0</v>
      </c>
      <c r="AC13043" t="str">
        <v>0</v>
      </c>
      <c r="AD13043" t="str">
        <v>0</v>
      </c>
    </row>
    <row r="13044" spans="7:30">
      <c r="G13044" t="str">
        <v>2025-08-27T00:00:00Z</v>
      </c>
      <c r="H13044" t="str">
        <v>51_SCOTIAG_F5</v>
      </c>
      <c r="I13044" t="str">
        <v>4.682473</v>
      </c>
      <c r="J13044" t="str">
        <v>4.682473</v>
      </c>
      <c r="K13044" t="str">
        <v>4.682473</v>
      </c>
      <c r="L13044" t="str">
        <v>4.682473</v>
      </c>
      <c r="M13044" t="str">
        <v>0</v>
      </c>
      <c r="N13044" t="str">
        <v>1756252800</v>
      </c>
      <c r="O13044" t="str">
        <v>4.682473</v>
      </c>
      <c r="P13044" t="str">
        <v>0.637873</v>
      </c>
      <c r="Q13044" t="str">
        <v>AAA/2</v>
      </c>
      <c r="R13044" t="str">
        <v/>
      </c>
      <c r="S13044" t="str">
        <v>MPS</v>
      </c>
      <c r="T13044" t="str">
        <v>SERVICIOS FINANCIEROS</v>
      </c>
      <c r="U13044" t="str">
        <v>SCOTIA FONDOS S.A. DE C.V. SOCIEDAD OPERADORA DE SOCIEDADES DE INVERSION GRUPO FINANCIERO SCOTIABANK INVERLAT</v>
      </c>
      <c r="V13044" t="str">
        <v>0</v>
      </c>
      <c r="W13044" t="str">
        <v>0</v>
      </c>
      <c r="X13044" t="str">
        <v/>
      </c>
      <c r="Y13044" t="str">
        <v>0</v>
      </c>
      <c r="Z13044" t="str">
        <v>0</v>
      </c>
      <c r="AA13044" t="str">
        <v>nan</v>
      </c>
      <c r="AB13044" t="str">
        <v>0</v>
      </c>
      <c r="AC13044" t="str">
        <v>0</v>
      </c>
      <c r="AD13044" t="str">
        <v>0</v>
      </c>
    </row>
    <row r="13045" spans="7:30">
      <c r="G13045" t="str">
        <v>2025-08-27T00:00:00Z</v>
      </c>
      <c r="H13045" t="str">
        <v>51_SCOTIAG_FBE</v>
      </c>
      <c r="I13045" t="str">
        <v>5.932691</v>
      </c>
      <c r="J13045" t="str">
        <v>5.932691</v>
      </c>
      <c r="K13045" t="str">
        <v>5.932691</v>
      </c>
      <c r="L13045" t="str">
        <v>5.932691</v>
      </c>
      <c r="M13045" t="str">
        <v>0</v>
      </c>
      <c r="N13045" t="str">
        <v>1756252800</v>
      </c>
      <c r="O13045" t="str">
        <v>5.932691</v>
      </c>
      <c r="P13045" t="str">
        <v>0.637873</v>
      </c>
      <c r="Q13045" t="str">
        <v>AAA/2</v>
      </c>
      <c r="R13045" t="str">
        <v/>
      </c>
      <c r="S13045" t="str">
        <v>MPS</v>
      </c>
      <c r="T13045" t="str">
        <v>SERVICIOS FINANCIEROS</v>
      </c>
      <c r="U13045" t="str">
        <v>SCOTIA FONDOS S.A. DE C.V. SOCIEDAD OPERADORA DE SOCIEDADES DE INVERSION GRUPO FINANCIERO SCOTIABANK INVERLAT</v>
      </c>
      <c r="V13045" t="str">
        <v>0</v>
      </c>
      <c r="W13045" t="str">
        <v>0</v>
      </c>
      <c r="X13045" t="str">
        <v/>
      </c>
      <c r="Y13045" t="str">
        <v/>
      </c>
      <c r="Z13045" t="str">
        <v>0</v>
      </c>
      <c r="AA13045" t="str">
        <v>nan</v>
      </c>
      <c r="AB13045" t="str">
        <v>0</v>
      </c>
      <c r="AC13045" t="str">
        <v>0</v>
      </c>
      <c r="AD13045" t="str">
        <v>0</v>
      </c>
    </row>
    <row r="13046" spans="7:30">
      <c r="G13046" t="str">
        <v>2025-08-27T00:00:00Z</v>
      </c>
      <c r="H13046" t="str">
        <v>51_SCOTIAG_FBF</v>
      </c>
      <c r="I13046" t="str">
        <v>5.70027</v>
      </c>
      <c r="J13046" t="str">
        <v>5.70027</v>
      </c>
      <c r="K13046" t="str">
        <v>5.70027</v>
      </c>
      <c r="L13046" t="str">
        <v>5.70027</v>
      </c>
      <c r="M13046" t="str">
        <v>0</v>
      </c>
      <c r="N13046" t="str">
        <v>1756252800</v>
      </c>
      <c r="O13046" t="str">
        <v>5.70027</v>
      </c>
      <c r="P13046" t="str">
        <v>0.637873</v>
      </c>
      <c r="Q13046" t="str">
        <v>AAA/2</v>
      </c>
      <c r="R13046" t="str">
        <v/>
      </c>
      <c r="S13046" t="str">
        <v>MPS</v>
      </c>
      <c r="T13046" t="str">
        <v>SERVICIOS FINANCIEROS</v>
      </c>
      <c r="U13046" t="str">
        <v>SCOTIA FONDOS S.A. DE C.V. SOCIEDAD OPERADORA DE SOCIEDADES DE INVERSION GRUPO FINANCIERO SCOTIABANK INVERLAT</v>
      </c>
      <c r="V13046" t="str">
        <v>0</v>
      </c>
      <c r="W13046" t="str">
        <v>0</v>
      </c>
      <c r="X13046" t="str">
        <v/>
      </c>
      <c r="Y13046" t="str">
        <v/>
      </c>
      <c r="Z13046" t="str">
        <v>0</v>
      </c>
      <c r="AA13046" t="str">
        <v>nan</v>
      </c>
      <c r="AB13046" t="str">
        <v>0</v>
      </c>
      <c r="AC13046" t="str">
        <v>0</v>
      </c>
      <c r="AD13046" t="str">
        <v>0</v>
      </c>
    </row>
    <row r="13047" spans="7:30">
      <c r="G13047" t="str">
        <v>2025-08-27T00:00:00Z</v>
      </c>
      <c r="H13047" t="str">
        <v>51_SCOTIAG_FBM</v>
      </c>
      <c r="I13047" t="str">
        <v>5.699351</v>
      </c>
      <c r="J13047" t="str">
        <v>5.699351</v>
      </c>
      <c r="K13047" t="str">
        <v>5.699351</v>
      </c>
      <c r="L13047" t="str">
        <v>5.699351</v>
      </c>
      <c r="M13047" t="str">
        <v>0</v>
      </c>
      <c r="N13047" t="str">
        <v>1756252800</v>
      </c>
      <c r="O13047" t="str">
        <v>5.699351</v>
      </c>
      <c r="P13047" t="str">
        <v>0.637873</v>
      </c>
      <c r="Q13047" t="str">
        <v>AAA/2</v>
      </c>
      <c r="R13047" t="str">
        <v/>
      </c>
      <c r="S13047" t="str">
        <v>MPS</v>
      </c>
      <c r="T13047" t="str">
        <v>SERVICIOS FINANCIEROS</v>
      </c>
      <c r="U13047" t="str">
        <v>SCOTIA FONDOS S.A. DE C.V. SOCIEDAD OPERADORA DE SOCIEDADES DE INVERSION GRUPO FINANCIERO SCOTIABANK INVERLAT</v>
      </c>
      <c r="V13047" t="str">
        <v>0</v>
      </c>
      <c r="W13047" t="str">
        <v>0</v>
      </c>
      <c r="X13047" t="str">
        <v/>
      </c>
      <c r="Y13047" t="str">
        <v/>
      </c>
      <c r="Z13047" t="str">
        <v>0</v>
      </c>
      <c r="AA13047" t="str">
        <v>nan</v>
      </c>
      <c r="AB13047" t="str">
        <v>0</v>
      </c>
      <c r="AC13047" t="str">
        <v>0</v>
      </c>
      <c r="AD13047" t="str">
        <v>0</v>
      </c>
    </row>
    <row r="13048" spans="7:30">
      <c r="G13048" t="str">
        <v>2025-08-27T00:00:00Z</v>
      </c>
      <c r="H13048" t="str">
        <v>51_SCOTIAG_II0</v>
      </c>
      <c r="I13048" t="str">
        <v>6.177197</v>
      </c>
      <c r="J13048" t="str">
        <v>6.177197</v>
      </c>
      <c r="K13048" t="str">
        <v>6.177197</v>
      </c>
      <c r="L13048" t="str">
        <v>6.177197</v>
      </c>
      <c r="M13048" t="str">
        <v>0</v>
      </c>
      <c r="N13048" t="str">
        <v>1756252800</v>
      </c>
      <c r="O13048" t="str">
        <v>6.177197</v>
      </c>
      <c r="P13048" t="str">
        <v>0.637873</v>
      </c>
      <c r="Q13048" t="str">
        <v>AAA/2</v>
      </c>
      <c r="R13048" t="str">
        <v/>
      </c>
      <c r="S13048" t="str">
        <v>MPS</v>
      </c>
      <c r="T13048" t="str">
        <v>SERVICIOS FINANCIEROS</v>
      </c>
      <c r="U13048" t="str">
        <v>SCOTIA FONDOS S.A. DE C.V. SOCIEDAD OPERADORA DE SOCIEDADES DE INVERSION GRUPO FINANCIERO SCOTIABANK INVERLAT</v>
      </c>
      <c r="V13048" t="str">
        <v>0</v>
      </c>
      <c r="W13048" t="str">
        <v>0</v>
      </c>
      <c r="X13048" t="str">
        <v/>
      </c>
      <c r="Y13048" t="str">
        <v>0</v>
      </c>
      <c r="Z13048" t="str">
        <v>0</v>
      </c>
      <c r="AA13048" t="str">
        <v>nan</v>
      </c>
      <c r="AB13048" t="str">
        <v>0</v>
      </c>
      <c r="AC13048" t="str">
        <v>0</v>
      </c>
      <c r="AD13048" t="str">
        <v>0</v>
      </c>
    </row>
    <row r="13049" spans="7:30">
      <c r="G13049" t="str">
        <v>2025-08-27T00:00:00Z</v>
      </c>
      <c r="H13049" t="str">
        <v>51_SCOTIAG_M1</v>
      </c>
      <c r="I13049" t="str">
        <v>4.24724</v>
      </c>
      <c r="J13049" t="str">
        <v>4.24724</v>
      </c>
      <c r="K13049" t="str">
        <v>4.24724</v>
      </c>
      <c r="L13049" t="str">
        <v>4.24724</v>
      </c>
      <c r="M13049" t="str">
        <v>0</v>
      </c>
      <c r="N13049" t="str">
        <v>1756252800</v>
      </c>
      <c r="O13049" t="str">
        <v>4.24724</v>
      </c>
      <c r="P13049" t="str">
        <v>0.637873</v>
      </c>
      <c r="Q13049" t="str">
        <v>AAA/2</v>
      </c>
      <c r="R13049" t="str">
        <v/>
      </c>
      <c r="S13049" t="str">
        <v>MPS</v>
      </c>
      <c r="T13049" t="str">
        <v>SERVICIOS FINANCIEROS</v>
      </c>
      <c r="U13049" t="str">
        <v>SCOTIA FONDOS S.A. DE C.V. SOCIEDAD OPERADORA DE SOCIEDADES DE INVERSION GRUPO FINANCIERO SCOTIABANK INVERLAT</v>
      </c>
      <c r="V13049" t="str">
        <v>0</v>
      </c>
      <c r="W13049" t="str">
        <v>0</v>
      </c>
      <c r="X13049" t="str">
        <v/>
      </c>
      <c r="Y13049" t="str">
        <v>0</v>
      </c>
      <c r="Z13049" t="str">
        <v>0</v>
      </c>
      <c r="AA13049" t="str">
        <v>nan</v>
      </c>
      <c r="AB13049" t="str">
        <v>0</v>
      </c>
      <c r="AC13049" t="str">
        <v>0</v>
      </c>
      <c r="AD13049" t="str">
        <v>0</v>
      </c>
    </row>
    <row r="13050" spans="7:30">
      <c r="G13050" t="str">
        <v>2025-08-27T00:00:00Z</v>
      </c>
      <c r="H13050" t="str">
        <v>51_SCOTIAG_M2</v>
      </c>
      <c r="I13050" t="str">
        <v>4.596121</v>
      </c>
      <c r="J13050" t="str">
        <v>4.596121</v>
      </c>
      <c r="K13050" t="str">
        <v>4.596121</v>
      </c>
      <c r="L13050" t="str">
        <v>4.596121</v>
      </c>
      <c r="M13050" t="str">
        <v>0</v>
      </c>
      <c r="N13050" t="str">
        <v>1756252800</v>
      </c>
      <c r="O13050" t="str">
        <v>4.596121</v>
      </c>
      <c r="P13050" t="str">
        <v>0.637873</v>
      </c>
      <c r="Q13050" t="str">
        <v>AAA/2</v>
      </c>
      <c r="R13050" t="str">
        <v/>
      </c>
      <c r="S13050" t="str">
        <v>MPS</v>
      </c>
      <c r="T13050" t="str">
        <v>SERVICIOS FINANCIEROS</v>
      </c>
      <c r="U13050" t="str">
        <v>SCOTIA FONDOS S.A. DE C.V. SOCIEDAD OPERADORA DE SOCIEDADES DE INVERSION GRUPO FINANCIERO SCOTIABANK INVERLAT</v>
      </c>
      <c r="V13050" t="str">
        <v>0</v>
      </c>
      <c r="W13050" t="str">
        <v>0</v>
      </c>
      <c r="X13050" t="str">
        <v/>
      </c>
      <c r="Y13050" t="str">
        <v>0</v>
      </c>
      <c r="Z13050" t="str">
        <v>0</v>
      </c>
      <c r="AA13050" t="str">
        <v>nan</v>
      </c>
      <c r="AB13050" t="str">
        <v>0</v>
      </c>
      <c r="AC13050" t="str">
        <v>0</v>
      </c>
      <c r="AD13050" t="str">
        <v>0</v>
      </c>
    </row>
    <row r="13051" spans="7:30">
      <c r="G13051" t="str">
        <v>2025-08-27T00:00:00Z</v>
      </c>
      <c r="H13051" t="str">
        <v>51_SCOTIAG_M3</v>
      </c>
      <c r="I13051" t="str">
        <v>4.776661</v>
      </c>
      <c r="J13051" t="str">
        <v>4.776661</v>
      </c>
      <c r="K13051" t="str">
        <v>4.776661</v>
      </c>
      <c r="L13051" t="str">
        <v>4.776661</v>
      </c>
      <c r="M13051" t="str">
        <v>0</v>
      </c>
      <c r="N13051" t="str">
        <v>1756252800</v>
      </c>
      <c r="O13051" t="str">
        <v>4.776661</v>
      </c>
      <c r="P13051" t="str">
        <v>0.637873</v>
      </c>
      <c r="Q13051" t="str">
        <v>AAA/2</v>
      </c>
      <c r="R13051" t="str">
        <v/>
      </c>
      <c r="S13051" t="str">
        <v>MPS</v>
      </c>
      <c r="T13051" t="str">
        <v>SERVICIOS FINANCIEROS</v>
      </c>
      <c r="U13051" t="str">
        <v>SCOTIA FONDOS S.A. DE C.V. SOCIEDAD OPERADORA DE SOCIEDADES DE INVERSION GRUPO FINANCIERO SCOTIABANK INVERLAT</v>
      </c>
      <c r="V13051" t="str">
        <v>0</v>
      </c>
      <c r="W13051" t="str">
        <v>0</v>
      </c>
      <c r="X13051" t="str">
        <v/>
      </c>
      <c r="Y13051" t="str">
        <v>0</v>
      </c>
      <c r="Z13051" t="str">
        <v>0</v>
      </c>
      <c r="AA13051" t="str">
        <v>nan</v>
      </c>
      <c r="AB13051" t="str">
        <v>0</v>
      </c>
      <c r="AC13051" t="str">
        <v>0</v>
      </c>
      <c r="AD13051" t="str">
        <v>0</v>
      </c>
    </row>
    <row r="13052" spans="7:30">
      <c r="G13052" t="str">
        <v>2025-08-27T00:00:00Z</v>
      </c>
      <c r="H13052" t="str">
        <v>51_SCOTIAG_M4</v>
      </c>
      <c r="I13052" t="str">
        <v>5.02277</v>
      </c>
      <c r="J13052" t="str">
        <v>5.02277</v>
      </c>
      <c r="K13052" t="str">
        <v>5.02277</v>
      </c>
      <c r="L13052" t="str">
        <v>5.02277</v>
      </c>
      <c r="M13052" t="str">
        <v>0</v>
      </c>
      <c r="N13052" t="str">
        <v>1756252800</v>
      </c>
      <c r="O13052" t="str">
        <v>5.02277</v>
      </c>
      <c r="P13052" t="str">
        <v>0.637873</v>
      </c>
      <c r="Q13052" t="str">
        <v>AAA/2</v>
      </c>
      <c r="R13052" t="str">
        <v/>
      </c>
      <c r="S13052" t="str">
        <v>MPS</v>
      </c>
      <c r="T13052" t="str">
        <v>SERVICIOS FINANCIEROS</v>
      </c>
      <c r="U13052" t="str">
        <v>SCOTIA FONDOS S.A. DE C.V. SOCIEDAD OPERADORA DE SOCIEDADES DE INVERSION GRUPO FINANCIERO SCOTIABANK INVERLAT</v>
      </c>
      <c r="V13052" t="str">
        <v>0</v>
      </c>
      <c r="W13052" t="str">
        <v>0</v>
      </c>
      <c r="X13052" t="str">
        <v/>
      </c>
      <c r="Y13052" t="str">
        <v>0</v>
      </c>
      <c r="Z13052" t="str">
        <v>0</v>
      </c>
      <c r="AA13052" t="str">
        <v>nan</v>
      </c>
      <c r="AB13052" t="str">
        <v>0</v>
      </c>
      <c r="AC13052" t="str">
        <v>0</v>
      </c>
      <c r="AD13052" t="str">
        <v>0</v>
      </c>
    </row>
    <row r="13053" spans="7:30">
      <c r="G13053" t="str">
        <v>2025-08-27T00:00:00Z</v>
      </c>
      <c r="H13053" t="str">
        <v>51_SCOTIAG_M5</v>
      </c>
      <c r="I13053" t="str">
        <v>5.246258</v>
      </c>
      <c r="J13053" t="str">
        <v>5.246258</v>
      </c>
      <c r="K13053" t="str">
        <v>5.246258</v>
      </c>
      <c r="L13053" t="str">
        <v>5.246258</v>
      </c>
      <c r="M13053" t="str">
        <v>0</v>
      </c>
      <c r="N13053" t="str">
        <v>1756252800</v>
      </c>
      <c r="O13053" t="str">
        <v>5.246258</v>
      </c>
      <c r="P13053" t="str">
        <v>0.637873</v>
      </c>
      <c r="Q13053" t="str">
        <v>AAA/2</v>
      </c>
      <c r="R13053" t="str">
        <v/>
      </c>
      <c r="S13053" t="str">
        <v>MPS</v>
      </c>
      <c r="T13053" t="str">
        <v>SERVICIOS FINANCIEROS</v>
      </c>
      <c r="U13053" t="str">
        <v>SCOTIA FONDOS S.A. DE C.V. SOCIEDAD OPERADORA DE SOCIEDADES DE INVERSION GRUPO FINANCIERO SCOTIABANK INVERLAT</v>
      </c>
      <c r="V13053" t="str">
        <v>0</v>
      </c>
      <c r="W13053" t="str">
        <v>0</v>
      </c>
      <c r="X13053" t="str">
        <v/>
      </c>
      <c r="Y13053" t="str">
        <v>0</v>
      </c>
      <c r="Z13053" t="str">
        <v>0</v>
      </c>
      <c r="AA13053" t="str">
        <v>nan</v>
      </c>
      <c r="AB13053" t="str">
        <v>0</v>
      </c>
      <c r="AC13053" t="str">
        <v>0</v>
      </c>
      <c r="AD13053" t="str">
        <v>0</v>
      </c>
    </row>
    <row r="13054" spans="7:30">
      <c r="G13054" t="str">
        <v>2025-08-27T00:00:00Z</v>
      </c>
      <c r="H13054" t="str">
        <v>51_SCOTIAG_M6</v>
      </c>
      <c r="I13054" t="str">
        <v>5.495192</v>
      </c>
      <c r="J13054" t="str">
        <v>5.495192</v>
      </c>
      <c r="K13054" t="str">
        <v>5.495192</v>
      </c>
      <c r="L13054" t="str">
        <v>5.495192</v>
      </c>
      <c r="M13054" t="str">
        <v>0</v>
      </c>
      <c r="N13054" t="str">
        <v>1756252800</v>
      </c>
      <c r="O13054" t="str">
        <v>5.495192</v>
      </c>
      <c r="P13054" t="str">
        <v>0.637873</v>
      </c>
      <c r="Q13054" t="str">
        <v>AAA/2</v>
      </c>
      <c r="R13054" t="str">
        <v/>
      </c>
      <c r="S13054" t="str">
        <v>MPS</v>
      </c>
      <c r="T13054" t="str">
        <v>SERVICIOS FINANCIEROS</v>
      </c>
      <c r="U13054" t="str">
        <v>SCOTIA FONDOS S.A. DE C.V. SOCIEDAD OPERADORA DE SOCIEDADES DE INVERSION GRUPO FINANCIERO SCOTIABANK INVERLAT</v>
      </c>
      <c r="V13054" t="str">
        <v>0</v>
      </c>
      <c r="W13054" t="str">
        <v>0</v>
      </c>
      <c r="X13054" t="str">
        <v/>
      </c>
      <c r="Y13054" t="str">
        <v>0</v>
      </c>
      <c r="Z13054" t="str">
        <v>0</v>
      </c>
      <c r="AA13054" t="str">
        <v>nan</v>
      </c>
      <c r="AB13054" t="str">
        <v>0</v>
      </c>
      <c r="AC13054" t="str">
        <v>0</v>
      </c>
      <c r="AD13054" t="str">
        <v>0</v>
      </c>
    </row>
    <row r="13055" spans="7:30">
      <c r="G13055" t="str">
        <v>2025-08-27T00:00:00Z</v>
      </c>
      <c r="H13055" t="str">
        <v>51_SCOTIAG_S</v>
      </c>
      <c r="I13055" t="str">
        <v>4.439907</v>
      </c>
      <c r="J13055" t="str">
        <v>4.439907</v>
      </c>
      <c r="K13055" t="str">
        <v>4.439907</v>
      </c>
      <c r="L13055" t="str">
        <v>4.439907</v>
      </c>
      <c r="M13055" t="str">
        <v>0</v>
      </c>
      <c r="N13055" t="str">
        <v>1756252800</v>
      </c>
      <c r="O13055" t="str">
        <v>4.439907</v>
      </c>
      <c r="P13055" t="str">
        <v>0.637873</v>
      </c>
      <c r="Q13055" t="str">
        <v>AAA/2</v>
      </c>
      <c r="R13055" t="str">
        <v/>
      </c>
      <c r="S13055" t="str">
        <v>MPS</v>
      </c>
      <c r="T13055" t="str">
        <v>SERVICIOS FINANCIEROS</v>
      </c>
      <c r="U13055" t="str">
        <v>SCOTIA FONDOS S.A. DE C.V. SOCIEDAD OPERADORA DE SOCIEDADES DE INVERSION GRUPO FINANCIERO SCOTIABANK INVERLAT</v>
      </c>
      <c r="V13055" t="str">
        <v>0</v>
      </c>
      <c r="W13055" t="str">
        <v>0</v>
      </c>
      <c r="X13055" t="str">
        <v/>
      </c>
      <c r="Y13055" t="str">
        <v/>
      </c>
      <c r="Z13055" t="str">
        <v>0</v>
      </c>
      <c r="AA13055" t="str">
        <v>nan</v>
      </c>
      <c r="AB13055" t="str">
        <v>0</v>
      </c>
      <c r="AC13055" t="str">
        <v>0</v>
      </c>
      <c r="AD13055" t="str">
        <v>0</v>
      </c>
    </row>
    <row r="13056" spans="7:30">
      <c r="G13056" t="str">
        <v>2025-08-27T00:00:00Z</v>
      </c>
      <c r="H13056" t="str">
        <v>51_SCOTILP_A</v>
      </c>
      <c r="I13056" t="str">
        <v>2.901474</v>
      </c>
      <c r="J13056" t="str">
        <v>2.901474</v>
      </c>
      <c r="K13056" t="str">
        <v>2.901474</v>
      </c>
      <c r="L13056" t="str">
        <v>2.901474</v>
      </c>
      <c r="M13056" t="str">
        <v>0</v>
      </c>
      <c r="N13056" t="str">
        <v>1756252800</v>
      </c>
      <c r="O13056" t="str">
        <v>2.901474</v>
      </c>
      <c r="P13056" t="str">
        <v>4.188817</v>
      </c>
      <c r="Q13056" t="str">
        <v>AAA/5</v>
      </c>
      <c r="R13056" t="str">
        <v/>
      </c>
      <c r="S13056" t="str">
        <v>MPS</v>
      </c>
      <c r="T13056" t="str">
        <v>SERVICIOS FINANCIEROS</v>
      </c>
      <c r="U13056" t="str">
        <v>SCOTIA FONDOS S.A. DE C.V. SOCIEDAD OPERADORA DE SOCIEDADES DE INVERSION GRUPO FINANCIERO SCOTIABANK INVERLAT</v>
      </c>
      <c r="V13056" t="str">
        <v>0</v>
      </c>
      <c r="W13056" t="str">
        <v>0</v>
      </c>
      <c r="X13056" t="str">
        <v/>
      </c>
      <c r="Y13056" t="str">
        <v>0</v>
      </c>
      <c r="Z13056" t="str">
        <v>0</v>
      </c>
      <c r="AA13056" t="str">
        <v>nan</v>
      </c>
      <c r="AB13056" t="str">
        <v>0</v>
      </c>
      <c r="AC13056" t="str">
        <v>0</v>
      </c>
      <c r="AD13056" t="str">
        <v>0</v>
      </c>
    </row>
    <row r="13057" spans="7:30">
      <c r="G13057" t="str">
        <v>2025-08-27T00:00:00Z</v>
      </c>
      <c r="H13057" t="str">
        <v>51_SCOTILP_C1E</v>
      </c>
      <c r="I13057" t="str">
        <v>2.550299</v>
      </c>
      <c r="J13057" t="str">
        <v>2.550299</v>
      </c>
      <c r="K13057" t="str">
        <v>2.550299</v>
      </c>
      <c r="L13057" t="str">
        <v>2.550299</v>
      </c>
      <c r="M13057" t="str">
        <v>0</v>
      </c>
      <c r="N13057" t="str">
        <v>1756252800</v>
      </c>
      <c r="O13057" t="str">
        <v>2.550299</v>
      </c>
      <c r="P13057" t="str">
        <v>4.188817</v>
      </c>
      <c r="Q13057" t="str">
        <v>AAA/5</v>
      </c>
      <c r="R13057" t="str">
        <v/>
      </c>
      <c r="S13057" t="str">
        <v>MPS</v>
      </c>
      <c r="T13057" t="str">
        <v>SERVICIOS FINANCIEROS</v>
      </c>
      <c r="U13057" t="str">
        <v>SCOTIA FONDOS S.A. DE C.V. SOCIEDAD OPERADORA DE SOCIEDADES DE INVERSION GRUPO FINANCIERO SCOTIABANK INVERLAT</v>
      </c>
      <c r="V13057" t="str">
        <v>0</v>
      </c>
      <c r="W13057" t="str">
        <v>0</v>
      </c>
      <c r="X13057" t="str">
        <v/>
      </c>
      <c r="Y13057" t="str">
        <v>0</v>
      </c>
      <c r="Z13057" t="str">
        <v>0</v>
      </c>
      <c r="AA13057" t="str">
        <v>nan</v>
      </c>
      <c r="AB13057" t="str">
        <v>0</v>
      </c>
      <c r="AC13057" t="str">
        <v>0</v>
      </c>
      <c r="AD13057" t="str">
        <v>0</v>
      </c>
    </row>
    <row r="13058" spans="7:30">
      <c r="G13058" t="str">
        <v>2025-08-27T00:00:00Z</v>
      </c>
      <c r="H13058" t="str">
        <v>51_SCOTILP_CU1</v>
      </c>
      <c r="I13058" t="str">
        <v>2.271557</v>
      </c>
      <c r="J13058" t="str">
        <v>2.271557</v>
      </c>
      <c r="K13058" t="str">
        <v>2.271557</v>
      </c>
      <c r="L13058" t="str">
        <v>2.271557</v>
      </c>
      <c r="M13058" t="str">
        <v>0</v>
      </c>
      <c r="N13058" t="str">
        <v>1756252800</v>
      </c>
      <c r="O13058" t="str">
        <v>2.271557</v>
      </c>
      <c r="P13058" t="str">
        <v>4.188817</v>
      </c>
      <c r="Q13058" t="str">
        <v>AAA/5</v>
      </c>
      <c r="R13058" t="str">
        <v/>
      </c>
      <c r="S13058" t="str">
        <v>MPS</v>
      </c>
      <c r="T13058" t="str">
        <v>SERVICIOS FINANCIEROS</v>
      </c>
      <c r="U13058" t="str">
        <v>SCOTIA FONDOS S.A. DE C.V. SOCIEDAD OPERADORA DE SOCIEDADES DE INVERSION GRUPO FINANCIERO SCOTIABANK INVERLAT</v>
      </c>
      <c r="V13058" t="str">
        <v>0</v>
      </c>
      <c r="W13058" t="str">
        <v>0</v>
      </c>
      <c r="X13058" t="str">
        <v/>
      </c>
      <c r="Y13058" t="str">
        <v>0</v>
      </c>
      <c r="Z13058" t="str">
        <v>0</v>
      </c>
      <c r="AA13058" t="str">
        <v>nan</v>
      </c>
      <c r="AB13058" t="str">
        <v>0</v>
      </c>
      <c r="AC13058" t="str">
        <v>0</v>
      </c>
      <c r="AD13058" t="str">
        <v>0</v>
      </c>
    </row>
    <row r="13059" spans="7:30">
      <c r="G13059" t="str">
        <v>2025-08-27T00:00:00Z</v>
      </c>
      <c r="H13059" t="str">
        <v>51_SCOTILP_CU2</v>
      </c>
      <c r="I13059" t="str">
        <v>2.344393</v>
      </c>
      <c r="J13059" t="str">
        <v>2.344393</v>
      </c>
      <c r="K13059" t="str">
        <v>2.344393</v>
      </c>
      <c r="L13059" t="str">
        <v>2.344393</v>
      </c>
      <c r="M13059" t="str">
        <v>0</v>
      </c>
      <c r="N13059" t="str">
        <v>1756252800</v>
      </c>
      <c r="O13059" t="str">
        <v>2.344393</v>
      </c>
      <c r="P13059" t="str">
        <v>4.188817</v>
      </c>
      <c r="Q13059" t="str">
        <v>AAA/5</v>
      </c>
      <c r="R13059" t="str">
        <v/>
      </c>
      <c r="S13059" t="str">
        <v>MPS</v>
      </c>
      <c r="T13059" t="str">
        <v>SERVICIOS FINANCIEROS</v>
      </c>
      <c r="U13059" t="str">
        <v>SCOTIA FONDOS S.A. DE C.V. SOCIEDAD OPERADORA DE SOCIEDADES DE INVERSION GRUPO FINANCIERO SCOTIABANK INVERLAT</v>
      </c>
      <c r="V13059" t="str">
        <v>0</v>
      </c>
      <c r="W13059" t="str">
        <v>0</v>
      </c>
      <c r="X13059" t="str">
        <v/>
      </c>
      <c r="Y13059" t="str">
        <v>0</v>
      </c>
      <c r="Z13059" t="str">
        <v>0</v>
      </c>
      <c r="AA13059" t="str">
        <v>nan</v>
      </c>
      <c r="AB13059" t="str">
        <v>0</v>
      </c>
      <c r="AC13059" t="str">
        <v>0</v>
      </c>
      <c r="AD13059" t="str">
        <v>0</v>
      </c>
    </row>
    <row r="13060" spans="7:30">
      <c r="G13060" t="str">
        <v>2025-08-27T00:00:00Z</v>
      </c>
      <c r="H13060" t="str">
        <v>51_SCOTILP_CU3</v>
      </c>
      <c r="I13060" t="str">
        <v>2.400274</v>
      </c>
      <c r="J13060" t="str">
        <v>2.400274</v>
      </c>
      <c r="K13060" t="str">
        <v>2.400274</v>
      </c>
      <c r="L13060" t="str">
        <v>2.400274</v>
      </c>
      <c r="M13060" t="str">
        <v>0</v>
      </c>
      <c r="N13060" t="str">
        <v>1756252800</v>
      </c>
      <c r="O13060" t="str">
        <v>2.400274</v>
      </c>
      <c r="P13060" t="str">
        <v>4.188817</v>
      </c>
      <c r="Q13060" t="str">
        <v>AAA/5</v>
      </c>
      <c r="R13060" t="str">
        <v/>
      </c>
      <c r="S13060" t="str">
        <v>MPS</v>
      </c>
      <c r="T13060" t="str">
        <v>SERVICIOS FINANCIEROS</v>
      </c>
      <c r="U13060" t="str">
        <v>SCOTIA FONDOS S.A. DE C.V. SOCIEDAD OPERADORA DE SOCIEDADES DE INVERSION GRUPO FINANCIERO SCOTIABANK INVERLAT</v>
      </c>
      <c r="V13060" t="str">
        <v>0</v>
      </c>
      <c r="W13060" t="str">
        <v>0</v>
      </c>
      <c r="X13060" t="str">
        <v/>
      </c>
      <c r="Y13060" t="str">
        <v>0</v>
      </c>
      <c r="Z13060" t="str">
        <v>0</v>
      </c>
      <c r="AA13060" t="str">
        <v>nan</v>
      </c>
      <c r="AB13060" t="str">
        <v>0</v>
      </c>
      <c r="AC13060" t="str">
        <v>0</v>
      </c>
      <c r="AD13060" t="str">
        <v>0</v>
      </c>
    </row>
    <row r="13061" spans="7:30">
      <c r="G13061" t="str">
        <v>2025-08-27T00:00:00Z</v>
      </c>
      <c r="H13061" t="str">
        <v>51_SCOTILP_E</v>
      </c>
      <c r="I13061" t="str">
        <v>2.591513</v>
      </c>
      <c r="J13061" t="str">
        <v>2.591513</v>
      </c>
      <c r="K13061" t="str">
        <v>2.591513</v>
      </c>
      <c r="L13061" t="str">
        <v>2.591513</v>
      </c>
      <c r="M13061" t="str">
        <v>0</v>
      </c>
      <c r="N13061" t="str">
        <v>1756252800</v>
      </c>
      <c r="O13061" t="str">
        <v>2.591513</v>
      </c>
      <c r="P13061" t="str">
        <v>4.188817</v>
      </c>
      <c r="Q13061" t="str">
        <v>AAA/5</v>
      </c>
      <c r="R13061" t="str">
        <v/>
      </c>
      <c r="S13061" t="str">
        <v>MPS</v>
      </c>
      <c r="T13061" t="str">
        <v>SERVICIOS FINANCIEROS</v>
      </c>
      <c r="U13061" t="str">
        <v>SCOTIA FONDOS S.A. DE C.V. SOCIEDAD OPERADORA DE SOCIEDADES DE INVERSION GRUPO FINANCIERO SCOTIABANK INVERLAT</v>
      </c>
      <c r="V13061" t="str">
        <v>0</v>
      </c>
      <c r="W13061" t="str">
        <v>0</v>
      </c>
      <c r="X13061" t="str">
        <v/>
      </c>
      <c r="Y13061" t="str">
        <v>0</v>
      </c>
      <c r="Z13061" t="str">
        <v>0</v>
      </c>
      <c r="AA13061" t="str">
        <v>nan</v>
      </c>
      <c r="AB13061" t="str">
        <v>0</v>
      </c>
      <c r="AC13061" t="str">
        <v>0</v>
      </c>
      <c r="AD13061" t="str">
        <v>0</v>
      </c>
    </row>
    <row r="13062" spans="7:30">
      <c r="G13062" t="str">
        <v>2025-08-27T00:00:00Z</v>
      </c>
      <c r="H13062" t="str">
        <v>51_SCOTILP_F</v>
      </c>
      <c r="I13062" t="str">
        <v>2.493207</v>
      </c>
      <c r="J13062" t="str">
        <v>2.493207</v>
      </c>
      <c r="K13062" t="str">
        <v>2.493207</v>
      </c>
      <c r="L13062" t="str">
        <v>2.493207</v>
      </c>
      <c r="M13062" t="str">
        <v>0</v>
      </c>
      <c r="N13062" t="str">
        <v>1756252800</v>
      </c>
      <c r="O13062" t="str">
        <v>2.493207</v>
      </c>
      <c r="P13062" t="str">
        <v>4.188817</v>
      </c>
      <c r="Q13062" t="str">
        <v>AAA/5</v>
      </c>
      <c r="R13062" t="str">
        <v/>
      </c>
      <c r="S13062" t="str">
        <v>MPS</v>
      </c>
      <c r="T13062" t="str">
        <v>SERVICIOS FINANCIEROS</v>
      </c>
      <c r="U13062" t="str">
        <v>SCOTIA FONDOS S.A. DE C.V. SOCIEDAD OPERADORA DE SOCIEDADES DE INVERSION GRUPO FINANCIERO SCOTIABANK INVERLAT</v>
      </c>
      <c r="V13062" t="str">
        <v>0</v>
      </c>
      <c r="W13062" t="str">
        <v>0</v>
      </c>
      <c r="X13062" t="str">
        <v/>
      </c>
      <c r="Y13062" t="str">
        <v/>
      </c>
      <c r="Z13062" t="str">
        <v>0</v>
      </c>
      <c r="AA13062" t="str">
        <v>nan</v>
      </c>
      <c r="AB13062" t="str">
        <v>0</v>
      </c>
      <c r="AC13062" t="str">
        <v>0</v>
      </c>
      <c r="AD13062" t="str">
        <v>0</v>
      </c>
    </row>
    <row r="13063" spans="7:30">
      <c r="G13063" t="str">
        <v>2025-08-27T00:00:00Z</v>
      </c>
      <c r="H13063" t="str">
        <v>51_SCOTILP_FBF</v>
      </c>
      <c r="I13063" t="str">
        <v>2.522423</v>
      </c>
      <c r="J13063" t="str">
        <v>2.522423</v>
      </c>
      <c r="K13063" t="str">
        <v>2.522423</v>
      </c>
      <c r="L13063" t="str">
        <v>2.522423</v>
      </c>
      <c r="M13063" t="str">
        <v>0</v>
      </c>
      <c r="N13063" t="str">
        <v>1756252800</v>
      </c>
      <c r="O13063" t="str">
        <v>2.522423</v>
      </c>
      <c r="P13063" t="str">
        <v>4.188817</v>
      </c>
      <c r="Q13063" t="str">
        <v>AAA/5</v>
      </c>
      <c r="R13063" t="str">
        <v/>
      </c>
      <c r="S13063" t="str">
        <v>MPS</v>
      </c>
      <c r="T13063" t="str">
        <v>SERVICIOS FINANCIEROS</v>
      </c>
      <c r="U13063" t="str">
        <v>SCOTIA FONDOS S.A. DE C.V. SOCIEDAD OPERADORA DE SOCIEDADES DE INVERSION GRUPO FINANCIERO SCOTIABANK INVERLAT</v>
      </c>
      <c r="V13063" t="str">
        <v>0</v>
      </c>
      <c r="W13063" t="str">
        <v>0</v>
      </c>
      <c r="X13063" t="str">
        <v/>
      </c>
      <c r="Y13063" t="str">
        <v>0</v>
      </c>
      <c r="Z13063" t="str">
        <v>0</v>
      </c>
      <c r="AA13063" t="str">
        <v>nan</v>
      </c>
      <c r="AB13063" t="str">
        <v>0</v>
      </c>
      <c r="AC13063" t="str">
        <v>0</v>
      </c>
      <c r="AD13063" t="str">
        <v>0</v>
      </c>
    </row>
    <row r="13064" spans="7:30">
      <c r="G13064" t="str">
        <v>2025-08-27T00:00:00Z</v>
      </c>
      <c r="H13064" t="str">
        <v>51_SCOTILP_II0</v>
      </c>
      <c r="I13064" t="str">
        <v>2.544649</v>
      </c>
      <c r="J13064" t="str">
        <v>2.544649</v>
      </c>
      <c r="K13064" t="str">
        <v>2.544649</v>
      </c>
      <c r="L13064" t="str">
        <v>2.544649</v>
      </c>
      <c r="M13064" t="str">
        <v>0</v>
      </c>
      <c r="N13064" t="str">
        <v>1756252800</v>
      </c>
      <c r="O13064" t="str">
        <v>2.544649</v>
      </c>
      <c r="P13064" t="str">
        <v>4.188817</v>
      </c>
      <c r="Q13064" t="str">
        <v>AAA/5</v>
      </c>
      <c r="R13064" t="str">
        <v/>
      </c>
      <c r="S13064" t="str">
        <v>MPS</v>
      </c>
      <c r="T13064" t="str">
        <v>SERVICIOS FINANCIEROS</v>
      </c>
      <c r="U13064" t="str">
        <v>SCOTIA FONDOS S.A. DE C.V. SOCIEDAD OPERADORA DE SOCIEDADES DE INVERSION GRUPO FINANCIERO SCOTIABANK INVERLAT</v>
      </c>
      <c r="V13064" t="str">
        <v>0</v>
      </c>
      <c r="W13064" t="str">
        <v>0</v>
      </c>
      <c r="X13064" t="str">
        <v/>
      </c>
      <c r="Y13064" t="str">
        <v>0</v>
      </c>
      <c r="Z13064" t="str">
        <v>0</v>
      </c>
      <c r="AA13064" t="str">
        <v>nan</v>
      </c>
      <c r="AB13064" t="str">
        <v>0</v>
      </c>
      <c r="AC13064" t="str">
        <v>0</v>
      </c>
      <c r="AD13064" t="str">
        <v>0</v>
      </c>
    </row>
    <row r="13065" spans="7:30">
      <c r="G13065" t="str">
        <v>2025-08-27T00:00:00Z</v>
      </c>
      <c r="H13065" t="str">
        <v>51_SCOTILP_M1</v>
      </c>
      <c r="I13065" t="str">
        <v>2.271267</v>
      </c>
      <c r="J13065" t="str">
        <v>2.271267</v>
      </c>
      <c r="K13065" t="str">
        <v>2.271267</v>
      </c>
      <c r="L13065" t="str">
        <v>2.271267</v>
      </c>
      <c r="M13065" t="str">
        <v>0</v>
      </c>
      <c r="N13065" t="str">
        <v>1756252800</v>
      </c>
      <c r="O13065" t="str">
        <v>2.271267</v>
      </c>
      <c r="P13065" t="str">
        <v>4.188817</v>
      </c>
      <c r="Q13065" t="str">
        <v>AAA/5</v>
      </c>
      <c r="R13065" t="str">
        <v/>
      </c>
      <c r="S13065" t="str">
        <v>MPS</v>
      </c>
      <c r="T13065" t="str">
        <v>SERVICIOS FINANCIEROS</v>
      </c>
      <c r="U13065" t="str">
        <v>SCOTIA FONDOS S.A. DE C.V. SOCIEDAD OPERADORA DE SOCIEDADES DE INVERSION GRUPO FINANCIERO SCOTIABANK INVERLAT</v>
      </c>
      <c r="V13065" t="str">
        <v>0</v>
      </c>
      <c r="W13065" t="str">
        <v>0</v>
      </c>
      <c r="X13065" t="str">
        <v/>
      </c>
      <c r="Y13065" t="str">
        <v>0</v>
      </c>
      <c r="Z13065" t="str">
        <v>0</v>
      </c>
      <c r="AA13065" t="str">
        <v>nan</v>
      </c>
      <c r="AB13065" t="str">
        <v>0</v>
      </c>
      <c r="AC13065" t="str">
        <v>0</v>
      </c>
      <c r="AD13065" t="str">
        <v>0</v>
      </c>
    </row>
    <row r="13066" spans="7:30">
      <c r="G13066" t="str">
        <v>2025-08-27T00:00:00Z</v>
      </c>
      <c r="H13066" t="str">
        <v>51_SCOTILP_M2</v>
      </c>
      <c r="I13066" t="str">
        <v>2.364938</v>
      </c>
      <c r="J13066" t="str">
        <v>2.364938</v>
      </c>
      <c r="K13066" t="str">
        <v>2.364938</v>
      </c>
      <c r="L13066" t="str">
        <v>2.364938</v>
      </c>
      <c r="M13066" t="str">
        <v>0</v>
      </c>
      <c r="N13066" t="str">
        <v>1756252800</v>
      </c>
      <c r="O13066" t="str">
        <v>2.364938</v>
      </c>
      <c r="P13066" t="str">
        <v>4.188817</v>
      </c>
      <c r="Q13066" t="str">
        <v>AAA/5</v>
      </c>
      <c r="R13066" t="str">
        <v/>
      </c>
      <c r="S13066" t="str">
        <v>MPS</v>
      </c>
      <c r="T13066" t="str">
        <v>SERVICIOS FINANCIEROS</v>
      </c>
      <c r="U13066" t="str">
        <v>SCOTIA FONDOS S.A. DE C.V. SOCIEDAD OPERADORA DE SOCIEDADES DE INVERSION GRUPO FINANCIERO SCOTIABANK INVERLAT</v>
      </c>
      <c r="V13066" t="str">
        <v>0</v>
      </c>
      <c r="W13066" t="str">
        <v>0</v>
      </c>
      <c r="X13066" t="str">
        <v/>
      </c>
      <c r="Y13066" t="str">
        <v>0</v>
      </c>
      <c r="Z13066" t="str">
        <v>0</v>
      </c>
      <c r="AA13066" t="str">
        <v>nan</v>
      </c>
      <c r="AB13066" t="str">
        <v>0</v>
      </c>
      <c r="AC13066" t="str">
        <v>0</v>
      </c>
      <c r="AD13066" t="str">
        <v>0</v>
      </c>
    </row>
    <row r="13067" spans="7:30">
      <c r="G13067" t="str">
        <v>2025-08-27T00:00:00Z</v>
      </c>
      <c r="H13067" t="str">
        <v>51_SCOTILP_M3</v>
      </c>
      <c r="I13067" t="str">
        <v>2.418531</v>
      </c>
      <c r="J13067" t="str">
        <v>2.418531</v>
      </c>
      <c r="K13067" t="str">
        <v>2.418531</v>
      </c>
      <c r="L13067" t="str">
        <v>2.418531</v>
      </c>
      <c r="M13067" t="str">
        <v>0</v>
      </c>
      <c r="N13067" t="str">
        <v>1756252800</v>
      </c>
      <c r="O13067" t="str">
        <v>2.418531</v>
      </c>
      <c r="P13067" t="str">
        <v>4.188817</v>
      </c>
      <c r="Q13067" t="str">
        <v>AAA/5</v>
      </c>
      <c r="R13067" t="str">
        <v/>
      </c>
      <c r="S13067" t="str">
        <v>MPS</v>
      </c>
      <c r="T13067" t="str">
        <v>SERVICIOS FINANCIEROS</v>
      </c>
      <c r="U13067" t="str">
        <v>SCOTIA FONDOS S.A. DE C.V. SOCIEDAD OPERADORA DE SOCIEDADES DE INVERSION GRUPO FINANCIERO SCOTIABANK INVERLAT</v>
      </c>
      <c r="V13067" t="str">
        <v>0</v>
      </c>
      <c r="W13067" t="str">
        <v>0</v>
      </c>
      <c r="X13067" t="str">
        <v/>
      </c>
      <c r="Y13067" t="str">
        <v>0</v>
      </c>
      <c r="Z13067" t="str">
        <v>0</v>
      </c>
      <c r="AA13067" t="str">
        <v>nan</v>
      </c>
      <c r="AB13067" t="str">
        <v>0</v>
      </c>
      <c r="AC13067" t="str">
        <v>0</v>
      </c>
      <c r="AD13067" t="str">
        <v>0</v>
      </c>
    </row>
    <row r="13068" spans="7:30">
      <c r="G13068" t="str">
        <v>2025-08-27T00:00:00Z</v>
      </c>
      <c r="H13068" t="str">
        <v>51_SCOTILP_S</v>
      </c>
      <c r="I13068" t="str">
        <v>2.657353</v>
      </c>
      <c r="J13068" t="str">
        <v>2.657353</v>
      </c>
      <c r="K13068" t="str">
        <v>2.657353</v>
      </c>
      <c r="L13068" t="str">
        <v>2.657353</v>
      </c>
      <c r="M13068" t="str">
        <v>0</v>
      </c>
      <c r="N13068" t="str">
        <v>1756252800</v>
      </c>
      <c r="O13068" t="str">
        <v>2.657353</v>
      </c>
      <c r="P13068" t="str">
        <v>4.188817</v>
      </c>
      <c r="Q13068" t="str">
        <v>AAA/5</v>
      </c>
      <c r="R13068" t="str">
        <v/>
      </c>
      <c r="S13068" t="str">
        <v>MPS</v>
      </c>
      <c r="T13068" t="str">
        <v>SERVICIOS FINANCIEROS</v>
      </c>
      <c r="U13068" t="str">
        <v>SCOTIA FONDOS S.A. DE C.V. SOCIEDAD OPERADORA DE SOCIEDADES DE INVERSION GRUPO FINANCIERO SCOTIABANK INVERLAT</v>
      </c>
      <c r="V13068" t="str">
        <v>0</v>
      </c>
      <c r="W13068" t="str">
        <v>0</v>
      </c>
      <c r="X13068" t="str">
        <v/>
      </c>
      <c r="Y13068" t="str">
        <v>0</v>
      </c>
      <c r="Z13068" t="str">
        <v>0</v>
      </c>
      <c r="AA13068" t="str">
        <v>nan</v>
      </c>
      <c r="AB13068" t="str">
        <v>0</v>
      </c>
      <c r="AC13068" t="str">
        <v>0</v>
      </c>
      <c r="AD13068" t="str">
        <v>0</v>
      </c>
    </row>
    <row r="13069" spans="7:30">
      <c r="G13069" t="str">
        <v>2025-08-27T00:00:00Z</v>
      </c>
      <c r="H13069" t="str">
        <v>51_SCOTIMB_A</v>
      </c>
      <c r="I13069" t="str">
        <v>2.960317</v>
      </c>
      <c r="J13069" t="str">
        <v>2.960317</v>
      </c>
      <c r="K13069" t="str">
        <v>2.960317</v>
      </c>
      <c r="L13069" t="str">
        <v>2.960317</v>
      </c>
      <c r="M13069" t="str">
        <v>0</v>
      </c>
      <c r="N13069" t="str">
        <v>1756252800</v>
      </c>
      <c r="O13069" t="str">
        <v>2.960317</v>
      </c>
      <c r="P13069" t="str">
        <v>5.294831</v>
      </c>
      <c r="Q13069" t="str">
        <v>AAA/5(mex)</v>
      </c>
      <c r="R13069" t="str">
        <v/>
      </c>
      <c r="S13069" t="str">
        <v>MPS</v>
      </c>
      <c r="T13069" t="str">
        <v>SERVICIOS FINANCIEROS</v>
      </c>
      <c r="U13069" t="str">
        <v>SCOTIA FONDOS S.A. DE C.V. SOCIEDAD OPERADORA DE SOCIEDADES DE INVERSION GRUPO FINANCIERO SCOTIABANK INVERLAT</v>
      </c>
      <c r="V13069" t="str">
        <v>0</v>
      </c>
      <c r="W13069" t="str">
        <v>0</v>
      </c>
      <c r="X13069" t="str">
        <v/>
      </c>
      <c r="Y13069" t="str">
        <v>0</v>
      </c>
      <c r="Z13069" t="str">
        <v>0</v>
      </c>
      <c r="AA13069" t="str">
        <v>nan</v>
      </c>
      <c r="AB13069" t="str">
        <v>0</v>
      </c>
      <c r="AC13069" t="str">
        <v>0</v>
      </c>
      <c r="AD13069" t="str">
        <v>0</v>
      </c>
    </row>
    <row r="13070" spans="7:30">
      <c r="G13070" t="str">
        <v>2025-08-27T00:00:00Z</v>
      </c>
      <c r="H13070" t="str">
        <v>51_SCOTIMB_C1E</v>
      </c>
      <c r="I13070" t="str">
        <v>3.066246</v>
      </c>
      <c r="J13070" t="str">
        <v>3.066246</v>
      </c>
      <c r="K13070" t="str">
        <v>3.066246</v>
      </c>
      <c r="L13070" t="str">
        <v>3.066246</v>
      </c>
      <c r="M13070" t="str">
        <v>0</v>
      </c>
      <c r="N13070" t="str">
        <v>1756252800</v>
      </c>
      <c r="O13070" t="str">
        <v>3.066246</v>
      </c>
      <c r="P13070" t="str">
        <v>5.294831</v>
      </c>
      <c r="Q13070" t="str">
        <v>AAA/5(mex)</v>
      </c>
      <c r="R13070" t="str">
        <v/>
      </c>
      <c r="S13070" t="str">
        <v>MPS</v>
      </c>
      <c r="T13070" t="str">
        <v>SERVICIOS FINANCIEROS</v>
      </c>
      <c r="U13070" t="str">
        <v>SCOTIA FONDOS S.A. DE C.V. SOCIEDAD OPERADORA DE SOCIEDADES DE INVERSION GRUPO FINANCIERO SCOTIABANK INVERLAT</v>
      </c>
      <c r="V13070" t="str">
        <v>0</v>
      </c>
      <c r="W13070" t="str">
        <v>0</v>
      </c>
      <c r="X13070" t="str">
        <v/>
      </c>
      <c r="Y13070" t="str">
        <v>0</v>
      </c>
      <c r="Z13070" t="str">
        <v>0</v>
      </c>
      <c r="AA13070" t="str">
        <v>nan</v>
      </c>
      <c r="AB13070" t="str">
        <v>0</v>
      </c>
      <c r="AC13070" t="str">
        <v>0</v>
      </c>
      <c r="AD13070" t="str">
        <v>0</v>
      </c>
    </row>
    <row r="13071" spans="7:30">
      <c r="G13071" t="str">
        <v>2025-08-27T00:00:00Z</v>
      </c>
      <c r="H13071" t="str">
        <v>51_SCOTIMB_CU1</v>
      </c>
      <c r="I13071" t="str">
        <v>2.239151</v>
      </c>
      <c r="J13071" t="str">
        <v>2.239151</v>
      </c>
      <c r="K13071" t="str">
        <v>2.239151</v>
      </c>
      <c r="L13071" t="str">
        <v>2.239151</v>
      </c>
      <c r="M13071" t="str">
        <v>0</v>
      </c>
      <c r="N13071" t="str">
        <v>1756252800</v>
      </c>
      <c r="O13071" t="str">
        <v>2.239151</v>
      </c>
      <c r="P13071" t="str">
        <v>5.294831</v>
      </c>
      <c r="Q13071" t="str">
        <v>AAA/5(mex)</v>
      </c>
      <c r="R13071" t="str">
        <v/>
      </c>
      <c r="S13071" t="str">
        <v>MPS</v>
      </c>
      <c r="T13071" t="str">
        <v>SERVICIOS FINANCIEROS</v>
      </c>
      <c r="U13071" t="str">
        <v>SCOTIA FONDOS S.A. DE C.V. SOCIEDAD OPERADORA DE SOCIEDADES DE INVERSION GRUPO FINANCIERO SCOTIABANK INVERLAT</v>
      </c>
      <c r="V13071" t="str">
        <v>0</v>
      </c>
      <c r="W13071" t="str">
        <v>0</v>
      </c>
      <c r="X13071" t="str">
        <v/>
      </c>
      <c r="Y13071" t="str">
        <v>0</v>
      </c>
      <c r="Z13071" t="str">
        <v>0</v>
      </c>
      <c r="AA13071" t="str">
        <v>nan</v>
      </c>
      <c r="AB13071" t="str">
        <v>0</v>
      </c>
      <c r="AC13071" t="str">
        <v>0</v>
      </c>
      <c r="AD13071" t="str">
        <v>0</v>
      </c>
    </row>
    <row r="13072" spans="7:30">
      <c r="G13072" t="str">
        <v>2025-08-27T00:00:00Z</v>
      </c>
      <c r="H13072" t="str">
        <v>51_SCOTIMB_CU2</v>
      </c>
      <c r="I13072" t="str">
        <v>2.29577</v>
      </c>
      <c r="J13072" t="str">
        <v>2.29577</v>
      </c>
      <c r="K13072" t="str">
        <v>2.29577</v>
      </c>
      <c r="L13072" t="str">
        <v>2.29577</v>
      </c>
      <c r="M13072" t="str">
        <v>0</v>
      </c>
      <c r="N13072" t="str">
        <v>1756252800</v>
      </c>
      <c r="O13072" t="str">
        <v>2.29577</v>
      </c>
      <c r="P13072" t="str">
        <v>5.294831</v>
      </c>
      <c r="Q13072" t="str">
        <v>AAA/5(mex)</v>
      </c>
      <c r="R13072" t="str">
        <v/>
      </c>
      <c r="S13072" t="str">
        <v>MPS</v>
      </c>
      <c r="T13072" t="str">
        <v>SERVICIOS FINANCIEROS</v>
      </c>
      <c r="U13072" t="str">
        <v>SCOTIA FONDOS S.A. DE C.V. SOCIEDAD OPERADORA DE SOCIEDADES DE INVERSION GRUPO FINANCIERO SCOTIABANK INVERLAT</v>
      </c>
      <c r="V13072" t="str">
        <v>0</v>
      </c>
      <c r="W13072" t="str">
        <v>0</v>
      </c>
      <c r="X13072" t="str">
        <v/>
      </c>
      <c r="Y13072" t="str">
        <v>0</v>
      </c>
      <c r="Z13072" t="str">
        <v>0</v>
      </c>
      <c r="AA13072" t="str">
        <v>nan</v>
      </c>
      <c r="AB13072" t="str">
        <v>0</v>
      </c>
      <c r="AC13072" t="str">
        <v>0</v>
      </c>
      <c r="AD13072" t="str">
        <v>0</v>
      </c>
    </row>
    <row r="13073" spans="7:30">
      <c r="G13073" t="str">
        <v>2025-08-27T00:00:00Z</v>
      </c>
      <c r="H13073" t="str">
        <v>51_SCOTIMB_CU3</v>
      </c>
      <c r="I13073" t="str">
        <v>2.384388</v>
      </c>
      <c r="J13073" t="str">
        <v>2.384388</v>
      </c>
      <c r="K13073" t="str">
        <v>2.384388</v>
      </c>
      <c r="L13073" t="str">
        <v>2.384388</v>
      </c>
      <c r="M13073" t="str">
        <v>0</v>
      </c>
      <c r="N13073" t="str">
        <v>1756252800</v>
      </c>
      <c r="O13073" t="str">
        <v>2.384388</v>
      </c>
      <c r="P13073" t="str">
        <v>5.294831</v>
      </c>
      <c r="Q13073" t="str">
        <v>AAA/5(mex)</v>
      </c>
      <c r="R13073" t="str">
        <v/>
      </c>
      <c r="S13073" t="str">
        <v>MPS</v>
      </c>
      <c r="T13073" t="str">
        <v>SERVICIOS FINANCIEROS</v>
      </c>
      <c r="U13073" t="str">
        <v>SCOTIA FONDOS S.A. DE C.V. SOCIEDAD OPERADORA DE SOCIEDADES DE INVERSION GRUPO FINANCIERO SCOTIABANK INVERLAT</v>
      </c>
      <c r="V13073" t="str">
        <v>0</v>
      </c>
      <c r="W13073" t="str">
        <v>0</v>
      </c>
      <c r="X13073" t="str">
        <v/>
      </c>
      <c r="Y13073" t="str">
        <v>0</v>
      </c>
      <c r="Z13073" t="str">
        <v>0</v>
      </c>
      <c r="AA13073" t="str">
        <v>nan</v>
      </c>
      <c r="AB13073" t="str">
        <v>0</v>
      </c>
      <c r="AC13073" t="str">
        <v>0</v>
      </c>
      <c r="AD13073" t="str">
        <v>0</v>
      </c>
    </row>
    <row r="13074" spans="7:30">
      <c r="G13074" t="str">
        <v>2025-08-27T00:00:00Z</v>
      </c>
      <c r="H13074" t="str">
        <v>51_SCOTIMB_CU4</v>
      </c>
      <c r="I13074" t="str">
        <v>2.488601</v>
      </c>
      <c r="J13074" t="str">
        <v>2.488601</v>
      </c>
      <c r="K13074" t="str">
        <v>2.488601</v>
      </c>
      <c r="L13074" t="str">
        <v>2.488601</v>
      </c>
      <c r="M13074" t="str">
        <v>0</v>
      </c>
      <c r="N13074" t="str">
        <v>1756252800</v>
      </c>
      <c r="O13074" t="str">
        <v>2.488601</v>
      </c>
      <c r="P13074" t="str">
        <v>5.294831</v>
      </c>
      <c r="Q13074" t="str">
        <v>AAA/5(mex)</v>
      </c>
      <c r="R13074" t="str">
        <v/>
      </c>
      <c r="S13074" t="str">
        <v>MPS</v>
      </c>
      <c r="T13074" t="str">
        <v>SERVICIOS FINANCIEROS</v>
      </c>
      <c r="U13074" t="str">
        <v>SCOTIA FONDOS S.A. DE C.V. SOCIEDAD OPERADORA DE SOCIEDADES DE INVERSION GRUPO FINANCIERO SCOTIABANK INVERLAT</v>
      </c>
      <c r="V13074" t="str">
        <v>0</v>
      </c>
      <c r="W13074" t="str">
        <v>0</v>
      </c>
      <c r="X13074" t="str">
        <v/>
      </c>
      <c r="Y13074" t="str">
        <v>0</v>
      </c>
      <c r="Z13074" t="str">
        <v>0</v>
      </c>
      <c r="AA13074" t="str">
        <v>nan</v>
      </c>
      <c r="AB13074" t="str">
        <v>0</v>
      </c>
      <c r="AC13074" t="str">
        <v>0</v>
      </c>
      <c r="AD13074" t="str">
        <v>0</v>
      </c>
    </row>
    <row r="13075" spans="7:30">
      <c r="G13075" t="str">
        <v>2025-08-27T00:00:00Z</v>
      </c>
      <c r="H13075" t="str">
        <v>51_SCOTIMB_E</v>
      </c>
      <c r="I13075" t="str">
        <v>2.766627</v>
      </c>
      <c r="J13075" t="str">
        <v>2.766627</v>
      </c>
      <c r="K13075" t="str">
        <v>2.766627</v>
      </c>
      <c r="L13075" t="str">
        <v>2.766627</v>
      </c>
      <c r="M13075" t="str">
        <v>0</v>
      </c>
      <c r="N13075" t="str">
        <v>1756252800</v>
      </c>
      <c r="O13075" t="str">
        <v>2.766627</v>
      </c>
      <c r="P13075" t="str">
        <v>5.294831</v>
      </c>
      <c r="Q13075" t="str">
        <v>AAA/5(mex)</v>
      </c>
      <c r="R13075" t="str">
        <v/>
      </c>
      <c r="S13075" t="str">
        <v>MPS</v>
      </c>
      <c r="T13075" t="str">
        <v>SERVICIOS FINANCIEROS</v>
      </c>
      <c r="U13075" t="str">
        <v>SCOTIA FONDOS S.A. DE C.V. SOCIEDAD OPERADORA DE SOCIEDADES DE INVERSION GRUPO FINANCIERO SCOTIABANK INVERLAT</v>
      </c>
      <c r="V13075" t="str">
        <v>0</v>
      </c>
      <c r="W13075" t="str">
        <v>0</v>
      </c>
      <c r="X13075" t="str">
        <v/>
      </c>
      <c r="Y13075" t="str">
        <v>0</v>
      </c>
      <c r="Z13075" t="str">
        <v>0</v>
      </c>
      <c r="AA13075" t="str">
        <v>nan</v>
      </c>
      <c r="AB13075" t="str">
        <v>0</v>
      </c>
      <c r="AC13075" t="str">
        <v>0</v>
      </c>
      <c r="AD13075" t="str">
        <v>0</v>
      </c>
    </row>
    <row r="13076" spans="7:30">
      <c r="G13076" t="str">
        <v>2025-08-27T00:00:00Z</v>
      </c>
      <c r="H13076" t="str">
        <v>51_SCOTIMB_F</v>
      </c>
      <c r="I13076" t="str">
        <v>2.014251</v>
      </c>
      <c r="J13076" t="str">
        <v>2.014251</v>
      </c>
      <c r="K13076" t="str">
        <v>2.014251</v>
      </c>
      <c r="L13076" t="str">
        <v>2.014251</v>
      </c>
      <c r="M13076" t="str">
        <v>0</v>
      </c>
      <c r="N13076" t="str">
        <v>1756252800</v>
      </c>
      <c r="O13076" t="str">
        <v>2.014251</v>
      </c>
      <c r="P13076" t="str">
        <v>5.294831</v>
      </c>
      <c r="Q13076" t="str">
        <v>AAA/5(mex)</v>
      </c>
      <c r="R13076" t="str">
        <v/>
      </c>
      <c r="S13076" t="str">
        <v>MPS</v>
      </c>
      <c r="T13076" t="str">
        <v>SERVICIOS FINANCIEROS</v>
      </c>
      <c r="U13076" t="str">
        <v>SCOTIA FONDOS S.A. DE C.V. SOCIEDAD OPERADORA DE SOCIEDADES DE INVERSION GRUPO FINANCIERO SCOTIABANK INVERLAT</v>
      </c>
      <c r="V13076" t="str">
        <v>0</v>
      </c>
      <c r="W13076" t="str">
        <v>0</v>
      </c>
      <c r="X13076" t="str">
        <v/>
      </c>
      <c r="Y13076" t="str">
        <v/>
      </c>
      <c r="Z13076" t="str">
        <v>0</v>
      </c>
      <c r="AA13076" t="str">
        <v>nan</v>
      </c>
      <c r="AB13076" t="str">
        <v>0</v>
      </c>
      <c r="AC13076" t="str">
        <v>0</v>
      </c>
      <c r="AD13076" t="str">
        <v>0</v>
      </c>
    </row>
    <row r="13077" spans="7:30">
      <c r="G13077" t="str">
        <v>2025-08-27T00:00:00Z</v>
      </c>
      <c r="H13077" t="str">
        <v>51_SCOTIMB_FBE</v>
      </c>
      <c r="I13077" t="str">
        <v>2.927458</v>
      </c>
      <c r="J13077" t="str">
        <v>2.927458</v>
      </c>
      <c r="K13077" t="str">
        <v>2.927458</v>
      </c>
      <c r="L13077" t="str">
        <v>2.927458</v>
      </c>
      <c r="M13077" t="str">
        <v>0</v>
      </c>
      <c r="N13077" t="str">
        <v>1756252800</v>
      </c>
      <c r="O13077" t="str">
        <v>2.927458</v>
      </c>
      <c r="P13077" t="str">
        <v>5.294831</v>
      </c>
      <c r="Q13077" t="str">
        <v>AAA/5(mex)</v>
      </c>
      <c r="R13077" t="str">
        <v/>
      </c>
      <c r="S13077" t="str">
        <v>MPS</v>
      </c>
      <c r="T13077" t="str">
        <v>SERVICIOS FINANCIEROS</v>
      </c>
      <c r="U13077" t="str">
        <v>SCOTIA FONDOS S.A. DE C.V. SOCIEDAD OPERADORA DE SOCIEDADES DE INVERSION GRUPO FINANCIERO SCOTIABANK INVERLAT</v>
      </c>
      <c r="V13077" t="str">
        <v>0</v>
      </c>
      <c r="W13077" t="str">
        <v>0</v>
      </c>
      <c r="X13077" t="str">
        <v/>
      </c>
      <c r="Y13077" t="str">
        <v>0</v>
      </c>
      <c r="Z13077" t="str">
        <v>0</v>
      </c>
      <c r="AA13077" t="str">
        <v>nan</v>
      </c>
      <c r="AB13077" t="str">
        <v>0</v>
      </c>
      <c r="AC13077" t="str">
        <v>0</v>
      </c>
      <c r="AD13077" t="str">
        <v>0</v>
      </c>
    </row>
    <row r="13078" spans="7:30">
      <c r="G13078" t="str">
        <v>2025-08-27T00:00:00Z</v>
      </c>
      <c r="H13078" t="str">
        <v>51_SCOTIMB_FBF</v>
      </c>
      <c r="I13078" t="str">
        <v>2.863784</v>
      </c>
      <c r="J13078" t="str">
        <v>2.863784</v>
      </c>
      <c r="K13078" t="str">
        <v>2.863784</v>
      </c>
      <c r="L13078" t="str">
        <v>2.863784</v>
      </c>
      <c r="M13078" t="str">
        <v>0</v>
      </c>
      <c r="N13078" t="str">
        <v>1756252800</v>
      </c>
      <c r="O13078" t="str">
        <v>2.863784</v>
      </c>
      <c r="P13078" t="str">
        <v>5.294831</v>
      </c>
      <c r="Q13078" t="str">
        <v>AAA/5(mex)</v>
      </c>
      <c r="R13078" t="str">
        <v/>
      </c>
      <c r="S13078" t="str">
        <v>MPS</v>
      </c>
      <c r="T13078" t="str">
        <v>SERVICIOS FINANCIEROS</v>
      </c>
      <c r="U13078" t="str">
        <v>SCOTIA FONDOS S.A. DE C.V. SOCIEDAD OPERADORA DE SOCIEDADES DE INVERSION GRUPO FINANCIERO SCOTIABANK INVERLAT</v>
      </c>
      <c r="V13078" t="str">
        <v>0</v>
      </c>
      <c r="W13078" t="str">
        <v>0</v>
      </c>
      <c r="X13078" t="str">
        <v/>
      </c>
      <c r="Y13078" t="str">
        <v>0</v>
      </c>
      <c r="Z13078" t="str">
        <v>0</v>
      </c>
      <c r="AA13078" t="str">
        <v>nan</v>
      </c>
      <c r="AB13078" t="str">
        <v>0</v>
      </c>
      <c r="AC13078" t="str">
        <v>0</v>
      </c>
      <c r="AD13078" t="str">
        <v>0</v>
      </c>
    </row>
    <row r="13079" spans="7:30">
      <c r="G13079" t="str">
        <v>2025-08-27T00:00:00Z</v>
      </c>
      <c r="H13079" t="str">
        <v>51_SCOTIMB_II0</v>
      </c>
      <c r="I13079" t="str">
        <v>2.971355</v>
      </c>
      <c r="J13079" t="str">
        <v>2.971355</v>
      </c>
      <c r="K13079" t="str">
        <v>2.971355</v>
      </c>
      <c r="L13079" t="str">
        <v>2.971355</v>
      </c>
      <c r="M13079" t="str">
        <v>0</v>
      </c>
      <c r="N13079" t="str">
        <v>1756252800</v>
      </c>
      <c r="O13079" t="str">
        <v>2.971355</v>
      </c>
      <c r="P13079" t="str">
        <v>5.294831</v>
      </c>
      <c r="Q13079" t="str">
        <v>AAA/5(mex)</v>
      </c>
      <c r="R13079" t="str">
        <v/>
      </c>
      <c r="S13079" t="str">
        <v>MPS</v>
      </c>
      <c r="T13079" t="str">
        <v>SERVICIOS FINANCIEROS</v>
      </c>
      <c r="U13079" t="str">
        <v>SCOTIA FONDOS S.A. DE C.V. SOCIEDAD OPERADORA DE SOCIEDADES DE INVERSION GRUPO FINANCIERO SCOTIABANK INVERLAT</v>
      </c>
      <c r="V13079" t="str">
        <v>0</v>
      </c>
      <c r="W13079" t="str">
        <v>0</v>
      </c>
      <c r="X13079" t="str">
        <v/>
      </c>
      <c r="Y13079" t="str">
        <v>0</v>
      </c>
      <c r="Z13079" t="str">
        <v>0</v>
      </c>
      <c r="AA13079" t="str">
        <v>nan</v>
      </c>
      <c r="AB13079" t="str">
        <v>0</v>
      </c>
      <c r="AC13079" t="str">
        <v>0</v>
      </c>
      <c r="AD13079" t="str">
        <v>0</v>
      </c>
    </row>
    <row r="13080" spans="7:30">
      <c r="G13080" t="str">
        <v>2025-08-27T00:00:00Z</v>
      </c>
      <c r="H13080" t="str">
        <v>51_SCOTIMB_M1</v>
      </c>
      <c r="I13080" t="str">
        <v>2.288889</v>
      </c>
      <c r="J13080" t="str">
        <v>2.288889</v>
      </c>
      <c r="K13080" t="str">
        <v>2.288889</v>
      </c>
      <c r="L13080" t="str">
        <v>2.288889</v>
      </c>
      <c r="M13080" t="str">
        <v>0</v>
      </c>
      <c r="N13080" t="str">
        <v>1756252800</v>
      </c>
      <c r="O13080" t="str">
        <v>2.288889</v>
      </c>
      <c r="P13080" t="str">
        <v>5.294831</v>
      </c>
      <c r="Q13080" t="str">
        <v>AAA/5(mex)</v>
      </c>
      <c r="R13080" t="str">
        <v/>
      </c>
      <c r="S13080" t="str">
        <v>MPS</v>
      </c>
      <c r="T13080" t="str">
        <v>SERVICIOS FINANCIEROS</v>
      </c>
      <c r="U13080" t="str">
        <v>SCOTIA FONDOS S.A. DE C.V. SOCIEDAD OPERADORA DE SOCIEDADES DE INVERSION GRUPO FINANCIERO SCOTIABANK INVERLAT</v>
      </c>
      <c r="V13080" t="str">
        <v>0</v>
      </c>
      <c r="W13080" t="str">
        <v>0</v>
      </c>
      <c r="X13080" t="str">
        <v/>
      </c>
      <c r="Y13080" t="str">
        <v>0</v>
      </c>
      <c r="Z13080" t="str">
        <v>0</v>
      </c>
      <c r="AA13080" t="str">
        <v>nan</v>
      </c>
      <c r="AB13080" t="str">
        <v>0</v>
      </c>
      <c r="AC13080" t="str">
        <v>0</v>
      </c>
      <c r="AD13080" t="str">
        <v>0</v>
      </c>
    </row>
    <row r="13081" spans="7:30">
      <c r="G13081" t="str">
        <v>2025-08-27T00:00:00Z</v>
      </c>
      <c r="H13081" t="str">
        <v>51_SCOTIMB_M2</v>
      </c>
      <c r="I13081" t="str">
        <v>2.644844</v>
      </c>
      <c r="J13081" t="str">
        <v>2.644844</v>
      </c>
      <c r="K13081" t="str">
        <v>2.644844</v>
      </c>
      <c r="L13081" t="str">
        <v>2.644844</v>
      </c>
      <c r="M13081" t="str">
        <v>0</v>
      </c>
      <c r="N13081" t="str">
        <v>1756252800</v>
      </c>
      <c r="O13081" t="str">
        <v>2.644844</v>
      </c>
      <c r="P13081" t="str">
        <v>5.294831</v>
      </c>
      <c r="Q13081" t="str">
        <v>AAA/5(mex)</v>
      </c>
      <c r="R13081" t="str">
        <v/>
      </c>
      <c r="S13081" t="str">
        <v>MPS</v>
      </c>
      <c r="T13081" t="str">
        <v>SERVICIOS FINANCIEROS</v>
      </c>
      <c r="U13081" t="str">
        <v>SCOTIA FONDOS S.A. DE C.V. SOCIEDAD OPERADORA DE SOCIEDADES DE INVERSION GRUPO FINANCIERO SCOTIABANK INVERLAT</v>
      </c>
      <c r="V13081" t="str">
        <v>0</v>
      </c>
      <c r="W13081" t="str">
        <v>0</v>
      </c>
      <c r="X13081" t="str">
        <v/>
      </c>
      <c r="Y13081" t="str">
        <v>0</v>
      </c>
      <c r="Z13081" t="str">
        <v>0</v>
      </c>
      <c r="AA13081" t="str">
        <v>nan</v>
      </c>
      <c r="AB13081" t="str">
        <v>0</v>
      </c>
      <c r="AC13081" t="str">
        <v>0</v>
      </c>
      <c r="AD13081" t="str">
        <v>0</v>
      </c>
    </row>
    <row r="13082" spans="7:30">
      <c r="G13082" t="str">
        <v>2025-08-27T00:00:00Z</v>
      </c>
      <c r="H13082" t="str">
        <v>51_SCOTIMB_M4</v>
      </c>
      <c r="I13082" t="str">
        <v>2.907459</v>
      </c>
      <c r="J13082" t="str">
        <v>2.907459</v>
      </c>
      <c r="K13082" t="str">
        <v>2.907459</v>
      </c>
      <c r="L13082" t="str">
        <v>2.907459</v>
      </c>
      <c r="M13082" t="str">
        <v>0</v>
      </c>
      <c r="N13082" t="str">
        <v>1756252800</v>
      </c>
      <c r="O13082" t="str">
        <v>2.907459</v>
      </c>
      <c r="P13082" t="str">
        <v>5.294831</v>
      </c>
      <c r="Q13082" t="str">
        <v>AAA/5(mex)</v>
      </c>
      <c r="R13082" t="str">
        <v/>
      </c>
      <c r="S13082" t="str">
        <v>MPS</v>
      </c>
      <c r="T13082" t="str">
        <v>SERVICIOS FINANCIEROS</v>
      </c>
      <c r="U13082" t="str">
        <v>SCOTIA FONDOS S.A. DE C.V. SOCIEDAD OPERADORA DE SOCIEDADES DE INVERSION GRUPO FINANCIERO SCOTIABANK INVERLAT</v>
      </c>
      <c r="V13082" t="str">
        <v>0</v>
      </c>
      <c r="W13082" t="str">
        <v>0</v>
      </c>
      <c r="X13082" t="str">
        <v/>
      </c>
      <c r="Y13082" t="str">
        <v>0</v>
      </c>
      <c r="Z13082" t="str">
        <v>0</v>
      </c>
      <c r="AA13082" t="str">
        <v>nan</v>
      </c>
      <c r="AB13082" t="str">
        <v>0</v>
      </c>
      <c r="AC13082" t="str">
        <v>0</v>
      </c>
      <c r="AD13082" t="str">
        <v>0</v>
      </c>
    </row>
    <row r="13083" spans="7:30">
      <c r="G13083" t="str">
        <v>2025-08-27T00:00:00Z</v>
      </c>
      <c r="H13083" t="str">
        <v>51_SCOTIMB_S</v>
      </c>
      <c r="I13083" t="str">
        <v>2.789488</v>
      </c>
      <c r="J13083" t="str">
        <v>2.789488</v>
      </c>
      <c r="K13083" t="str">
        <v>2.789488</v>
      </c>
      <c r="L13083" t="str">
        <v>2.789488</v>
      </c>
      <c r="M13083" t="str">
        <v>0</v>
      </c>
      <c r="N13083" t="str">
        <v>1756252800</v>
      </c>
      <c r="O13083" t="str">
        <v>2.789488</v>
      </c>
      <c r="P13083" t="str">
        <v>5.294831</v>
      </c>
      <c r="Q13083" t="str">
        <v>AAA/5(mex)</v>
      </c>
      <c r="R13083" t="str">
        <v/>
      </c>
      <c r="S13083" t="str">
        <v>MPS</v>
      </c>
      <c r="T13083" t="str">
        <v>SERVICIOS FINANCIEROS</v>
      </c>
      <c r="U13083" t="str">
        <v>SCOTIA FONDOS S.A. DE C.V. SOCIEDAD OPERADORA DE SOCIEDADES DE INVERSION GRUPO FINANCIERO SCOTIABANK INVERLAT</v>
      </c>
      <c r="V13083" t="str">
        <v>0</v>
      </c>
      <c r="W13083" t="str">
        <v>0</v>
      </c>
      <c r="X13083" t="str">
        <v/>
      </c>
      <c r="Y13083" t="str">
        <v/>
      </c>
      <c r="Z13083" t="str">
        <v>0</v>
      </c>
      <c r="AA13083" t="str">
        <v>nan</v>
      </c>
      <c r="AB13083" t="str">
        <v>0</v>
      </c>
      <c r="AC13083" t="str">
        <v>0</v>
      </c>
      <c r="AD13083" t="str">
        <v>0</v>
      </c>
    </row>
    <row r="13084" spans="7:30">
      <c r="G13084" t="str">
        <v>2025-08-27T00:00:00Z</v>
      </c>
      <c r="H13084" t="str">
        <v>51_SCOTLPG_A</v>
      </c>
      <c r="I13084" t="str">
        <v>2.59147</v>
      </c>
      <c r="J13084" t="str">
        <v>2.59147</v>
      </c>
      <c r="K13084" t="str">
        <v>2.59147</v>
      </c>
      <c r="L13084" t="str">
        <v>2.59147</v>
      </c>
      <c r="M13084" t="str">
        <v>0</v>
      </c>
      <c r="N13084" t="str">
        <v>1756252800</v>
      </c>
      <c r="O13084" t="str">
        <v>2.59147</v>
      </c>
      <c r="P13084" t="str">
        <v>4.760587</v>
      </c>
      <c r="Q13084" t="str">
        <v>AAA/5</v>
      </c>
      <c r="R13084" t="str">
        <v/>
      </c>
      <c r="S13084" t="str">
        <v>MPS</v>
      </c>
      <c r="T13084" t="str">
        <v>SERVICIOS FINANCIEROS</v>
      </c>
      <c r="U13084" t="str">
        <v>SCOTIA FONDOS S.A. DE C.V. SOCIEDAD OPERADORA DE SOCIEDADES DE INVERSION GRUPO FINANCIERO SCOTIABANK INVERLAT</v>
      </c>
      <c r="V13084" t="str">
        <v>0</v>
      </c>
      <c r="W13084" t="str">
        <v>0</v>
      </c>
      <c r="X13084" t="str">
        <v/>
      </c>
      <c r="Y13084" t="str">
        <v>0</v>
      </c>
      <c r="Z13084" t="str">
        <v>0</v>
      </c>
      <c r="AA13084" t="str">
        <v>nan</v>
      </c>
      <c r="AB13084" t="str">
        <v>0</v>
      </c>
      <c r="AC13084" t="str">
        <v>0</v>
      </c>
      <c r="AD13084" t="str">
        <v>0</v>
      </c>
    </row>
    <row r="13085" spans="7:30">
      <c r="G13085" t="str">
        <v>2025-08-27T00:00:00Z</v>
      </c>
      <c r="H13085" t="str">
        <v>51_SCOTLPG_C1E</v>
      </c>
      <c r="I13085" t="str">
        <v>2.703444</v>
      </c>
      <c r="J13085" t="str">
        <v>2.703444</v>
      </c>
      <c r="K13085" t="str">
        <v>2.703444</v>
      </c>
      <c r="L13085" t="str">
        <v>2.703444</v>
      </c>
      <c r="M13085" t="str">
        <v>0</v>
      </c>
      <c r="N13085" t="str">
        <v>1756252800</v>
      </c>
      <c r="O13085" t="str">
        <v>2.703444</v>
      </c>
      <c r="P13085" t="str">
        <v>4.760587</v>
      </c>
      <c r="Q13085" t="str">
        <v>AAA/5</v>
      </c>
      <c r="R13085" t="str">
        <v/>
      </c>
      <c r="S13085" t="str">
        <v>MPS</v>
      </c>
      <c r="T13085" t="str">
        <v>SERVICIOS FINANCIEROS</v>
      </c>
      <c r="U13085" t="str">
        <v>SCOTIA FONDOS S.A. DE C.V. SOCIEDAD OPERADORA DE SOCIEDADES DE INVERSION GRUPO FINANCIERO SCOTIABANK INVERLAT</v>
      </c>
      <c r="V13085" t="str">
        <v>0</v>
      </c>
      <c r="W13085" t="str">
        <v>0</v>
      </c>
      <c r="X13085" t="str">
        <v/>
      </c>
      <c r="Y13085" t="str">
        <v>0</v>
      </c>
      <c r="Z13085" t="str">
        <v>0</v>
      </c>
      <c r="AA13085" t="str">
        <v>nan</v>
      </c>
      <c r="AB13085" t="str">
        <v>0</v>
      </c>
      <c r="AC13085" t="str">
        <v>0</v>
      </c>
      <c r="AD13085" t="str">
        <v>0</v>
      </c>
    </row>
    <row r="13086" spans="7:30">
      <c r="G13086" t="str">
        <v>2025-08-27T00:00:00Z</v>
      </c>
      <c r="H13086" t="str">
        <v>51_SCOTLPG_CU1</v>
      </c>
      <c r="I13086" t="str">
        <v>1.973838</v>
      </c>
      <c r="J13086" t="str">
        <v>1.973838</v>
      </c>
      <c r="K13086" t="str">
        <v>1.973838</v>
      </c>
      <c r="L13086" t="str">
        <v>1.973838</v>
      </c>
      <c r="M13086" t="str">
        <v>0</v>
      </c>
      <c r="N13086" t="str">
        <v>1756252800</v>
      </c>
      <c r="O13086" t="str">
        <v>1.973838</v>
      </c>
      <c r="P13086" t="str">
        <v>4.760587</v>
      </c>
      <c r="Q13086" t="str">
        <v>AAA/5</v>
      </c>
      <c r="R13086" t="str">
        <v/>
      </c>
      <c r="S13086" t="str">
        <v>MPS</v>
      </c>
      <c r="T13086" t="str">
        <v>SERVICIOS FINANCIEROS</v>
      </c>
      <c r="U13086" t="str">
        <v>SCOTIA FONDOS S.A. DE C.V. SOCIEDAD OPERADORA DE SOCIEDADES DE INVERSION GRUPO FINANCIERO SCOTIABANK INVERLAT</v>
      </c>
      <c r="V13086" t="str">
        <v>0</v>
      </c>
      <c r="W13086" t="str">
        <v>0</v>
      </c>
      <c r="X13086" t="str">
        <v/>
      </c>
      <c r="Y13086" t="str">
        <v>0</v>
      </c>
      <c r="Z13086" t="str">
        <v>0</v>
      </c>
      <c r="AA13086" t="str">
        <v>nan</v>
      </c>
      <c r="AB13086" t="str">
        <v>0</v>
      </c>
      <c r="AC13086" t="str">
        <v>0</v>
      </c>
      <c r="AD13086" t="str">
        <v>0</v>
      </c>
    </row>
    <row r="13087" spans="7:30">
      <c r="G13087" t="str">
        <v>2025-08-27T00:00:00Z</v>
      </c>
      <c r="H13087" t="str">
        <v>51_SCOTLPG_CU2</v>
      </c>
      <c r="I13087" t="str">
        <v>2.057981</v>
      </c>
      <c r="J13087" t="str">
        <v>2.057981</v>
      </c>
      <c r="K13087" t="str">
        <v>2.057981</v>
      </c>
      <c r="L13087" t="str">
        <v>2.057981</v>
      </c>
      <c r="M13087" t="str">
        <v>0</v>
      </c>
      <c r="N13087" t="str">
        <v>1756252800</v>
      </c>
      <c r="O13087" t="str">
        <v>2.057981</v>
      </c>
      <c r="P13087" t="str">
        <v>4.760587</v>
      </c>
      <c r="Q13087" t="str">
        <v>AAA/5</v>
      </c>
      <c r="R13087" t="str">
        <v/>
      </c>
      <c r="S13087" t="str">
        <v>MPS</v>
      </c>
      <c r="T13087" t="str">
        <v>SERVICIOS FINANCIEROS</v>
      </c>
      <c r="U13087" t="str">
        <v>SCOTIA FONDOS S.A. DE C.V. SOCIEDAD OPERADORA DE SOCIEDADES DE INVERSION GRUPO FINANCIERO SCOTIABANK INVERLAT</v>
      </c>
      <c r="V13087" t="str">
        <v>0</v>
      </c>
      <c r="W13087" t="str">
        <v>0</v>
      </c>
      <c r="X13087" t="str">
        <v/>
      </c>
      <c r="Y13087" t="str">
        <v>0</v>
      </c>
      <c r="Z13087" t="str">
        <v>0</v>
      </c>
      <c r="AA13087" t="str">
        <v>nan</v>
      </c>
      <c r="AB13087" t="str">
        <v>0</v>
      </c>
      <c r="AC13087" t="str">
        <v>0</v>
      </c>
      <c r="AD13087" t="str">
        <v>0</v>
      </c>
    </row>
    <row r="13088" spans="7:30">
      <c r="G13088" t="str">
        <v>2025-08-27T00:00:00Z</v>
      </c>
      <c r="H13088" t="str">
        <v>51_SCOTLPG_CU3</v>
      </c>
      <c r="I13088" t="str">
        <v>2.122689</v>
      </c>
      <c r="J13088" t="str">
        <v>2.122689</v>
      </c>
      <c r="K13088" t="str">
        <v>2.122689</v>
      </c>
      <c r="L13088" t="str">
        <v>2.122689</v>
      </c>
      <c r="M13088" t="str">
        <v>0</v>
      </c>
      <c r="N13088" t="str">
        <v>1756252800</v>
      </c>
      <c r="O13088" t="str">
        <v>2.122689</v>
      </c>
      <c r="P13088" t="str">
        <v>4.760587</v>
      </c>
      <c r="Q13088" t="str">
        <v>AAA/5</v>
      </c>
      <c r="R13088" t="str">
        <v/>
      </c>
      <c r="S13088" t="str">
        <v>MPS</v>
      </c>
      <c r="T13088" t="str">
        <v>SERVICIOS FINANCIEROS</v>
      </c>
      <c r="U13088" t="str">
        <v>SCOTIA FONDOS S.A. DE C.V. SOCIEDAD OPERADORA DE SOCIEDADES DE INVERSION GRUPO FINANCIERO SCOTIABANK INVERLAT</v>
      </c>
      <c r="V13088" t="str">
        <v>0</v>
      </c>
      <c r="W13088" t="str">
        <v>0</v>
      </c>
      <c r="X13088" t="str">
        <v/>
      </c>
      <c r="Y13088" t="str">
        <v>0</v>
      </c>
      <c r="Z13088" t="str">
        <v>0</v>
      </c>
      <c r="AA13088" t="str">
        <v>nan</v>
      </c>
      <c r="AB13088" t="str">
        <v>0</v>
      </c>
      <c r="AC13088" t="str">
        <v>0</v>
      </c>
      <c r="AD13088" t="str">
        <v>0</v>
      </c>
    </row>
    <row r="13089" spans="7:30">
      <c r="G13089" t="str">
        <v>2025-08-27T00:00:00Z</v>
      </c>
      <c r="H13089" t="str">
        <v>51_SCOTLPG_CU4</v>
      </c>
      <c r="I13089" t="str">
        <v>2.452866</v>
      </c>
      <c r="J13089" t="str">
        <v>2.452866</v>
      </c>
      <c r="K13089" t="str">
        <v>2.452866</v>
      </c>
      <c r="L13089" t="str">
        <v>2.452866</v>
      </c>
      <c r="M13089" t="str">
        <v>0</v>
      </c>
      <c r="N13089" t="str">
        <v>1756252800</v>
      </c>
      <c r="O13089" t="str">
        <v>2.452866</v>
      </c>
      <c r="P13089" t="str">
        <v>4.760587</v>
      </c>
      <c r="Q13089" t="str">
        <v>AAA/5</v>
      </c>
      <c r="R13089" t="str">
        <v/>
      </c>
      <c r="S13089" t="str">
        <v>MPS</v>
      </c>
      <c r="T13089" t="str">
        <v>SERVICIOS FINANCIEROS</v>
      </c>
      <c r="U13089" t="str">
        <v>SCOTIA FONDOS S.A. DE C.V. SOCIEDAD OPERADORA DE SOCIEDADES DE INVERSION GRUPO FINANCIERO SCOTIABANK INVERLAT</v>
      </c>
      <c r="V13089" t="str">
        <v>0</v>
      </c>
      <c r="W13089" t="str">
        <v>0</v>
      </c>
      <c r="X13089" t="str">
        <v/>
      </c>
      <c r="Y13089" t="str">
        <v>0</v>
      </c>
      <c r="Z13089" t="str">
        <v>0</v>
      </c>
      <c r="AA13089" t="str">
        <v>nan</v>
      </c>
      <c r="AB13089" t="str">
        <v>0</v>
      </c>
      <c r="AC13089" t="str">
        <v>0</v>
      </c>
      <c r="AD13089" t="str">
        <v>0</v>
      </c>
    </row>
    <row r="13090" spans="7:30">
      <c r="G13090" t="str">
        <v>2025-08-27T00:00:00Z</v>
      </c>
      <c r="H13090" t="str">
        <v>51_SCOTLPG_E</v>
      </c>
      <c r="I13090" t="str">
        <v>2.385913</v>
      </c>
      <c r="J13090" t="str">
        <v>2.385913</v>
      </c>
      <c r="K13090" t="str">
        <v>2.385913</v>
      </c>
      <c r="L13090" t="str">
        <v>2.385913</v>
      </c>
      <c r="M13090" t="str">
        <v>0</v>
      </c>
      <c r="N13090" t="str">
        <v>1756252800</v>
      </c>
      <c r="O13090" t="str">
        <v>2.385913</v>
      </c>
      <c r="P13090" t="str">
        <v>4.760587</v>
      </c>
      <c r="Q13090" t="str">
        <v>AAA/5</v>
      </c>
      <c r="R13090" t="str">
        <v/>
      </c>
      <c r="S13090" t="str">
        <v>MPS</v>
      </c>
      <c r="T13090" t="str">
        <v>SERVICIOS FINANCIEROS</v>
      </c>
      <c r="U13090" t="str">
        <v>SCOTIA FONDOS S.A. DE C.V. SOCIEDAD OPERADORA DE SOCIEDADES DE INVERSION GRUPO FINANCIERO SCOTIABANK INVERLAT</v>
      </c>
      <c r="V13090" t="str">
        <v>0</v>
      </c>
      <c r="W13090" t="str">
        <v>0</v>
      </c>
      <c r="X13090" t="str">
        <v/>
      </c>
      <c r="Y13090" t="str">
        <v>0</v>
      </c>
      <c r="Z13090" t="str">
        <v>0</v>
      </c>
      <c r="AA13090" t="str">
        <v>nan</v>
      </c>
      <c r="AB13090" t="str">
        <v>0</v>
      </c>
      <c r="AC13090" t="str">
        <v>0</v>
      </c>
      <c r="AD13090" t="str">
        <v>0</v>
      </c>
    </row>
    <row r="13091" spans="7:30">
      <c r="G13091" t="str">
        <v>2025-08-27T00:00:00Z</v>
      </c>
      <c r="H13091" t="str">
        <v>51_SCOTLPG_F</v>
      </c>
      <c r="I13091" t="str">
        <v>1.76265</v>
      </c>
      <c r="J13091" t="str">
        <v>1.76265</v>
      </c>
      <c r="K13091" t="str">
        <v>1.76265</v>
      </c>
      <c r="L13091" t="str">
        <v>1.76265</v>
      </c>
      <c r="M13091" t="str">
        <v>0</v>
      </c>
      <c r="N13091" t="str">
        <v>1756252800</v>
      </c>
      <c r="O13091" t="str">
        <v>1.76265</v>
      </c>
      <c r="P13091" t="str">
        <v>4.760587</v>
      </c>
      <c r="Q13091" t="str">
        <v>AAA/5</v>
      </c>
      <c r="R13091" t="str">
        <v/>
      </c>
      <c r="S13091" t="str">
        <v>MPS</v>
      </c>
      <c r="T13091" t="str">
        <v>SERVICIOS FINANCIEROS</v>
      </c>
      <c r="U13091" t="str">
        <v>SCOTIA FONDOS S.A. DE C.V. SOCIEDAD OPERADORA DE SOCIEDADES DE INVERSION GRUPO FINANCIERO SCOTIABANK INVERLAT</v>
      </c>
      <c r="V13091" t="str">
        <v>0</v>
      </c>
      <c r="W13091" t="str">
        <v>0</v>
      </c>
      <c r="X13091" t="str">
        <v/>
      </c>
      <c r="Y13091" t="str">
        <v/>
      </c>
      <c r="Z13091" t="str">
        <v>0</v>
      </c>
      <c r="AA13091" t="str">
        <v>nan</v>
      </c>
      <c r="AB13091" t="str">
        <v>0</v>
      </c>
      <c r="AC13091" t="str">
        <v>0</v>
      </c>
      <c r="AD13091" t="str">
        <v>0</v>
      </c>
    </row>
    <row r="13092" spans="7:30">
      <c r="G13092" t="str">
        <v>2025-08-27T00:00:00Z</v>
      </c>
      <c r="H13092" t="str">
        <v>51_SCOTLPG_FBF</v>
      </c>
      <c r="I13092" t="str">
        <v>2.47573</v>
      </c>
      <c r="J13092" t="str">
        <v>2.47573</v>
      </c>
      <c r="K13092" t="str">
        <v>2.47573</v>
      </c>
      <c r="L13092" t="str">
        <v>2.47573</v>
      </c>
      <c r="M13092" t="str">
        <v>0</v>
      </c>
      <c r="N13092" t="str">
        <v>1756252800</v>
      </c>
      <c r="O13092" t="str">
        <v>2.47573</v>
      </c>
      <c r="P13092" t="str">
        <v>4.760587</v>
      </c>
      <c r="Q13092" t="str">
        <v>AAA/5</v>
      </c>
      <c r="R13092" t="str">
        <v/>
      </c>
      <c r="S13092" t="str">
        <v>MPS</v>
      </c>
      <c r="T13092" t="str">
        <v>SERVICIOS FINANCIEROS</v>
      </c>
      <c r="U13092" t="str">
        <v>SCOTIA FONDOS S.A. DE C.V. SOCIEDAD OPERADORA DE SOCIEDADES DE INVERSION GRUPO FINANCIERO SCOTIABANK INVERLAT</v>
      </c>
      <c r="V13092" t="str">
        <v>0</v>
      </c>
      <c r="W13092" t="str">
        <v>0</v>
      </c>
      <c r="X13092" t="str">
        <v/>
      </c>
      <c r="Y13092" t="str">
        <v/>
      </c>
      <c r="Z13092" t="str">
        <v>0</v>
      </c>
      <c r="AA13092" t="str">
        <v>nan</v>
      </c>
      <c r="AB13092" t="str">
        <v>0</v>
      </c>
      <c r="AC13092" t="str">
        <v>0</v>
      </c>
      <c r="AD13092" t="str">
        <v>0</v>
      </c>
    </row>
    <row r="13093" spans="7:30">
      <c r="G13093" t="str">
        <v>2025-08-27T00:00:00Z</v>
      </c>
      <c r="H13093" t="str">
        <v>51_SCOTLPG_II0</v>
      </c>
      <c r="I13093" t="str">
        <v>2.777524</v>
      </c>
      <c r="J13093" t="str">
        <v>2.777524</v>
      </c>
      <c r="K13093" t="str">
        <v>2.777524</v>
      </c>
      <c r="L13093" t="str">
        <v>2.777524</v>
      </c>
      <c r="M13093" t="str">
        <v>0</v>
      </c>
      <c r="N13093" t="str">
        <v>1756252800</v>
      </c>
      <c r="O13093" t="str">
        <v>2.777524</v>
      </c>
      <c r="P13093" t="str">
        <v>4.760587</v>
      </c>
      <c r="Q13093" t="str">
        <v>AAA/5</v>
      </c>
      <c r="R13093" t="str">
        <v/>
      </c>
      <c r="S13093" t="str">
        <v>MPS</v>
      </c>
      <c r="T13093" t="str">
        <v>SERVICIOS FINANCIEROS</v>
      </c>
      <c r="U13093" t="str">
        <v>SCOTIA FONDOS S.A. DE C.V. SOCIEDAD OPERADORA DE SOCIEDADES DE INVERSION GRUPO FINANCIERO SCOTIABANK INVERLAT</v>
      </c>
      <c r="V13093" t="str">
        <v>0</v>
      </c>
      <c r="W13093" t="str">
        <v>0</v>
      </c>
      <c r="X13093" t="str">
        <v/>
      </c>
      <c r="Y13093" t="str">
        <v>0</v>
      </c>
      <c r="Z13093" t="str">
        <v>0</v>
      </c>
      <c r="AA13093" t="str">
        <v>nan</v>
      </c>
      <c r="AB13093" t="str">
        <v>0</v>
      </c>
      <c r="AC13093" t="str">
        <v>0</v>
      </c>
      <c r="AD13093" t="str">
        <v>0</v>
      </c>
    </row>
    <row r="13094" spans="7:30">
      <c r="G13094" t="str">
        <v>2025-08-27T00:00:00Z</v>
      </c>
      <c r="H13094" t="str">
        <v>51_SCOTLPG_M1</v>
      </c>
      <c r="I13094" t="str">
        <v>2.374036</v>
      </c>
      <c r="J13094" t="str">
        <v>2.374036</v>
      </c>
      <c r="K13094" t="str">
        <v>2.374036</v>
      </c>
      <c r="L13094" t="str">
        <v>2.374036</v>
      </c>
      <c r="M13094" t="str">
        <v>0</v>
      </c>
      <c r="N13094" t="str">
        <v>1756252800</v>
      </c>
      <c r="O13094" t="str">
        <v>2.374036</v>
      </c>
      <c r="P13094" t="str">
        <v>4.760587</v>
      </c>
      <c r="Q13094" t="str">
        <v>AAA/5</v>
      </c>
      <c r="R13094" t="str">
        <v/>
      </c>
      <c r="S13094" t="str">
        <v>MPS</v>
      </c>
      <c r="T13094" t="str">
        <v>SERVICIOS FINANCIEROS</v>
      </c>
      <c r="U13094" t="str">
        <v>SCOTIA FONDOS S.A. DE C.V. SOCIEDAD OPERADORA DE SOCIEDADES DE INVERSION GRUPO FINANCIERO SCOTIABANK INVERLAT</v>
      </c>
      <c r="V13094" t="str">
        <v>0</v>
      </c>
      <c r="W13094" t="str">
        <v>0</v>
      </c>
      <c r="X13094" t="str">
        <v/>
      </c>
      <c r="Y13094" t="str">
        <v>0</v>
      </c>
      <c r="Z13094" t="str">
        <v>0</v>
      </c>
      <c r="AA13094" t="str">
        <v>nan</v>
      </c>
      <c r="AB13094" t="str">
        <v>0</v>
      </c>
      <c r="AC13094" t="str">
        <v>0</v>
      </c>
      <c r="AD13094" t="str">
        <v>0</v>
      </c>
    </row>
    <row r="13095" spans="7:30">
      <c r="G13095" t="str">
        <v>2025-08-27T00:00:00Z</v>
      </c>
      <c r="H13095" t="str">
        <v>51_SCOTLPG_M2</v>
      </c>
      <c r="I13095" t="str">
        <v>2.4014</v>
      </c>
      <c r="J13095" t="str">
        <v>2.4014</v>
      </c>
      <c r="K13095" t="str">
        <v>2.4014</v>
      </c>
      <c r="L13095" t="str">
        <v>2.4014</v>
      </c>
      <c r="M13095" t="str">
        <v>0</v>
      </c>
      <c r="N13095" t="str">
        <v>1756252800</v>
      </c>
      <c r="O13095" t="str">
        <v>2.4014</v>
      </c>
      <c r="P13095" t="str">
        <v>4.760587</v>
      </c>
      <c r="Q13095" t="str">
        <v>AAA/5</v>
      </c>
      <c r="R13095" t="str">
        <v/>
      </c>
      <c r="S13095" t="str">
        <v>MPS</v>
      </c>
      <c r="T13095" t="str">
        <v>SERVICIOS FINANCIEROS</v>
      </c>
      <c r="U13095" t="str">
        <v>SCOTIA FONDOS S.A. DE C.V. SOCIEDAD OPERADORA DE SOCIEDADES DE INVERSION GRUPO FINANCIERO SCOTIABANK INVERLAT</v>
      </c>
      <c r="V13095" t="str">
        <v>0</v>
      </c>
      <c r="W13095" t="str">
        <v>0</v>
      </c>
      <c r="X13095" t="str">
        <v/>
      </c>
      <c r="Y13095" t="str">
        <v>0</v>
      </c>
      <c r="Z13095" t="str">
        <v>0</v>
      </c>
      <c r="AA13095" t="str">
        <v>nan</v>
      </c>
      <c r="AB13095" t="str">
        <v>0</v>
      </c>
      <c r="AC13095" t="str">
        <v>0</v>
      </c>
      <c r="AD13095" t="str">
        <v>0</v>
      </c>
    </row>
    <row r="13096" spans="7:30">
      <c r="G13096" t="str">
        <v>2025-08-27T00:00:00Z</v>
      </c>
      <c r="H13096" t="str">
        <v>51_SCOTLPG_M3</v>
      </c>
      <c r="I13096" t="str">
        <v>2.418368</v>
      </c>
      <c r="J13096" t="str">
        <v>2.418368</v>
      </c>
      <c r="K13096" t="str">
        <v>2.418368</v>
      </c>
      <c r="L13096" t="str">
        <v>2.418368</v>
      </c>
      <c r="M13096" t="str">
        <v>0</v>
      </c>
      <c r="N13096" t="str">
        <v>1756252800</v>
      </c>
      <c r="O13096" t="str">
        <v>2.418368</v>
      </c>
      <c r="P13096" t="str">
        <v>4.760587</v>
      </c>
      <c r="Q13096" t="str">
        <v>AAA/5</v>
      </c>
      <c r="R13096" t="str">
        <v/>
      </c>
      <c r="S13096" t="str">
        <v>MPS</v>
      </c>
      <c r="T13096" t="str">
        <v>SERVICIOS FINANCIEROS</v>
      </c>
      <c r="U13096" t="str">
        <v>SCOTIA FONDOS S.A. DE C.V. SOCIEDAD OPERADORA DE SOCIEDADES DE INVERSION GRUPO FINANCIERO SCOTIABANK INVERLAT</v>
      </c>
      <c r="V13096" t="str">
        <v>0</v>
      </c>
      <c r="W13096" t="str">
        <v>0</v>
      </c>
      <c r="X13096" t="str">
        <v/>
      </c>
      <c r="Y13096" t="str">
        <v>0</v>
      </c>
      <c r="Z13096" t="str">
        <v>0</v>
      </c>
      <c r="AA13096" t="str">
        <v>nan</v>
      </c>
      <c r="AB13096" t="str">
        <v>0</v>
      </c>
      <c r="AC13096" t="str">
        <v>0</v>
      </c>
      <c r="AD13096" t="str">
        <v>0</v>
      </c>
    </row>
    <row r="13097" spans="7:30">
      <c r="G13097" t="str">
        <v>2025-08-27T00:00:00Z</v>
      </c>
      <c r="H13097" t="str">
        <v>51_SCOTLPG_S</v>
      </c>
      <c r="I13097" t="str">
        <v>2.511959</v>
      </c>
      <c r="J13097" t="str">
        <v>2.511959</v>
      </c>
      <c r="K13097" t="str">
        <v>2.511959</v>
      </c>
      <c r="L13097" t="str">
        <v>2.511959</v>
      </c>
      <c r="M13097" t="str">
        <v>0</v>
      </c>
      <c r="N13097" t="str">
        <v>1756252800</v>
      </c>
      <c r="O13097" t="str">
        <v>2.511959</v>
      </c>
      <c r="P13097" t="str">
        <v>4.760587</v>
      </c>
      <c r="Q13097" t="str">
        <v>AAA/5</v>
      </c>
      <c r="R13097" t="str">
        <v/>
      </c>
      <c r="S13097" t="str">
        <v>MPS</v>
      </c>
      <c r="T13097" t="str">
        <v>SERVICIOS FINANCIEROS</v>
      </c>
      <c r="U13097" t="str">
        <v>SCOTIA FONDOS S.A. DE C.V. SOCIEDAD OPERADORA DE SOCIEDADES DE INVERSION GRUPO FINANCIERO SCOTIABANK INVERLAT</v>
      </c>
      <c r="V13097" t="str">
        <v>0</v>
      </c>
      <c r="W13097" t="str">
        <v>0</v>
      </c>
      <c r="X13097" t="str">
        <v/>
      </c>
      <c r="Y13097" t="str">
        <v/>
      </c>
      <c r="Z13097" t="str">
        <v>0</v>
      </c>
      <c r="AA13097" t="str">
        <v>nan</v>
      </c>
      <c r="AB13097" t="str">
        <v>0</v>
      </c>
      <c r="AC13097" t="str">
        <v>0</v>
      </c>
      <c r="AD13097" t="str">
        <v>0</v>
      </c>
    </row>
    <row r="13098" spans="7:30">
      <c r="G13098" t="str">
        <v>2025-08-27T00:00:00Z</v>
      </c>
      <c r="H13098" t="str">
        <v>51_SCOTUDI_A</v>
      </c>
      <c r="I13098" t="str">
        <v>2.9392</v>
      </c>
      <c r="J13098" t="str">
        <v>2.9392</v>
      </c>
      <c r="K13098" t="str">
        <v>2.9392</v>
      </c>
      <c r="L13098" t="str">
        <v>2.9392</v>
      </c>
      <c r="M13098" t="str">
        <v>0</v>
      </c>
      <c r="N13098" t="str">
        <v>1756252800</v>
      </c>
      <c r="O13098" t="str">
        <v>2.9392</v>
      </c>
      <c r="P13098" t="str">
        <v>9.039906</v>
      </c>
      <c r="Q13098" t="str">
        <v>AAA/6</v>
      </c>
      <c r="R13098" t="str">
        <v/>
      </c>
      <c r="S13098" t="str">
        <v>MPS</v>
      </c>
      <c r="T13098" t="str">
        <v>SERVICIOS FINANCIEROS</v>
      </c>
      <c r="U13098" t="str">
        <v>SCOTIA FONDOS S.A. DE C.V. SOCIEDAD OPERADORA DE SOCIEDADES DE INVERSION GRUPO FINANCIERO SCOTIABANK INVERLAT</v>
      </c>
      <c r="V13098" t="str">
        <v>0</v>
      </c>
      <c r="W13098" t="str">
        <v>0</v>
      </c>
      <c r="X13098" t="str">
        <v/>
      </c>
      <c r="Y13098" t="str">
        <v>0</v>
      </c>
      <c r="Z13098" t="str">
        <v>0</v>
      </c>
      <c r="AA13098" t="str">
        <v>nan</v>
      </c>
      <c r="AB13098" t="str">
        <v>0</v>
      </c>
      <c r="AC13098" t="str">
        <v>0</v>
      </c>
      <c r="AD13098" t="str">
        <v>0</v>
      </c>
    </row>
    <row r="13099" spans="7:30">
      <c r="G13099" t="str">
        <v>2025-08-27T00:00:00Z</v>
      </c>
      <c r="H13099" t="str">
        <v>51_SCOTUDI_C1E</v>
      </c>
      <c r="I13099" t="str">
        <v>3.121472</v>
      </c>
      <c r="J13099" t="str">
        <v>3.121472</v>
      </c>
      <c r="K13099" t="str">
        <v>3.121472</v>
      </c>
      <c r="L13099" t="str">
        <v>3.121472</v>
      </c>
      <c r="M13099" t="str">
        <v>0</v>
      </c>
      <c r="N13099" t="str">
        <v>1756252800</v>
      </c>
      <c r="O13099" t="str">
        <v>3.121472</v>
      </c>
      <c r="P13099" t="str">
        <v>9.039906</v>
      </c>
      <c r="Q13099" t="str">
        <v>AAA/6</v>
      </c>
      <c r="R13099" t="str">
        <v/>
      </c>
      <c r="S13099" t="str">
        <v>MPS</v>
      </c>
      <c r="T13099" t="str">
        <v>SERVICIOS FINANCIEROS</v>
      </c>
      <c r="U13099" t="str">
        <v>SCOTIA FONDOS S.A. DE C.V. SOCIEDAD OPERADORA DE SOCIEDADES DE INVERSION GRUPO FINANCIERO SCOTIABANK INVERLAT</v>
      </c>
      <c r="V13099" t="str">
        <v>0</v>
      </c>
      <c r="W13099" t="str">
        <v>0</v>
      </c>
      <c r="X13099" t="str">
        <v/>
      </c>
      <c r="Y13099" t="str">
        <v>0</v>
      </c>
      <c r="Z13099" t="str">
        <v>0</v>
      </c>
      <c r="AA13099" t="str">
        <v>nan</v>
      </c>
      <c r="AB13099" t="str">
        <v>0</v>
      </c>
      <c r="AC13099" t="str">
        <v>0</v>
      </c>
      <c r="AD13099" t="str">
        <v>0</v>
      </c>
    </row>
    <row r="13100" spans="7:30">
      <c r="G13100" t="str">
        <v>2025-08-27T00:00:00Z</v>
      </c>
      <c r="H13100" t="str">
        <v>51_SCOTUDI_CU1</v>
      </c>
      <c r="I13100" t="str">
        <v>2.389704</v>
      </c>
      <c r="J13100" t="str">
        <v>2.389704</v>
      </c>
      <c r="K13100" t="str">
        <v>2.389704</v>
      </c>
      <c r="L13100" t="str">
        <v>2.389704</v>
      </c>
      <c r="M13100" t="str">
        <v>0</v>
      </c>
      <c r="N13100" t="str">
        <v>1756252800</v>
      </c>
      <c r="O13100" t="str">
        <v>2.389704</v>
      </c>
      <c r="P13100" t="str">
        <v>9.039906</v>
      </c>
      <c r="Q13100" t="str">
        <v>AAA/6</v>
      </c>
      <c r="R13100" t="str">
        <v/>
      </c>
      <c r="S13100" t="str">
        <v>MPS</v>
      </c>
      <c r="T13100" t="str">
        <v>SERVICIOS FINANCIEROS</v>
      </c>
      <c r="U13100" t="str">
        <v>SCOTIA FONDOS S.A. DE C.V. SOCIEDAD OPERADORA DE SOCIEDADES DE INVERSION GRUPO FINANCIERO SCOTIABANK INVERLAT</v>
      </c>
      <c r="V13100" t="str">
        <v>0</v>
      </c>
      <c r="W13100" t="str">
        <v>0</v>
      </c>
      <c r="X13100" t="str">
        <v/>
      </c>
      <c r="Y13100" t="str">
        <v>0</v>
      </c>
      <c r="Z13100" t="str">
        <v>0</v>
      </c>
      <c r="AA13100" t="str">
        <v>nan</v>
      </c>
      <c r="AB13100" t="str">
        <v>0</v>
      </c>
      <c r="AC13100" t="str">
        <v>0</v>
      </c>
      <c r="AD13100" t="str">
        <v>0</v>
      </c>
    </row>
    <row r="13101" spans="7:30">
      <c r="G13101" t="str">
        <v>2025-08-27T00:00:00Z</v>
      </c>
      <c r="H13101" t="str">
        <v>51_SCOTUDI_CU2</v>
      </c>
      <c r="I13101" t="str">
        <v>2.715802</v>
      </c>
      <c r="J13101" t="str">
        <v>2.715802</v>
      </c>
      <c r="K13101" t="str">
        <v>2.715802</v>
      </c>
      <c r="L13101" t="str">
        <v>2.715802</v>
      </c>
      <c r="M13101" t="str">
        <v>0</v>
      </c>
      <c r="N13101" t="str">
        <v>1756252800</v>
      </c>
      <c r="O13101" t="str">
        <v>2.715802</v>
      </c>
      <c r="P13101" t="str">
        <v>9.039906</v>
      </c>
      <c r="Q13101" t="str">
        <v>AAA/6</v>
      </c>
      <c r="R13101" t="str">
        <v/>
      </c>
      <c r="S13101" t="str">
        <v>MPS</v>
      </c>
      <c r="T13101" t="str">
        <v>SERVICIOS FINANCIEROS</v>
      </c>
      <c r="U13101" t="str">
        <v>SCOTIA FONDOS S.A. DE C.V. SOCIEDAD OPERADORA DE SOCIEDADES DE INVERSION GRUPO FINANCIERO SCOTIABANK INVERLAT</v>
      </c>
      <c r="V13101" t="str">
        <v>0</v>
      </c>
      <c r="W13101" t="str">
        <v>0</v>
      </c>
      <c r="X13101" t="str">
        <v/>
      </c>
      <c r="Y13101" t="str">
        <v>0</v>
      </c>
      <c r="Z13101" t="str">
        <v>0</v>
      </c>
      <c r="AA13101" t="str">
        <v>nan</v>
      </c>
      <c r="AB13101" t="str">
        <v>0</v>
      </c>
      <c r="AC13101" t="str">
        <v>0</v>
      </c>
      <c r="AD13101" t="str">
        <v>0</v>
      </c>
    </row>
    <row r="13102" spans="7:30">
      <c r="G13102" t="str">
        <v>2025-08-27T00:00:00Z</v>
      </c>
      <c r="H13102" t="str">
        <v>51_SCOTUDI_E</v>
      </c>
      <c r="I13102" t="str">
        <v>2.801866</v>
      </c>
      <c r="J13102" t="str">
        <v>2.801866</v>
      </c>
      <c r="K13102" t="str">
        <v>2.801866</v>
      </c>
      <c r="L13102" t="str">
        <v>2.801866</v>
      </c>
      <c r="M13102" t="str">
        <v>0</v>
      </c>
      <c r="N13102" t="str">
        <v>1756252800</v>
      </c>
      <c r="O13102" t="str">
        <v>2.801866</v>
      </c>
      <c r="P13102" t="str">
        <v>9.039906</v>
      </c>
      <c r="Q13102" t="str">
        <v>AAA/6</v>
      </c>
      <c r="R13102" t="str">
        <v/>
      </c>
      <c r="S13102" t="str">
        <v>MPS</v>
      </c>
      <c r="T13102" t="str">
        <v>SERVICIOS FINANCIEROS</v>
      </c>
      <c r="U13102" t="str">
        <v>SCOTIA FONDOS S.A. DE C.V. SOCIEDAD OPERADORA DE SOCIEDADES DE INVERSION GRUPO FINANCIERO SCOTIABANK INVERLAT</v>
      </c>
      <c r="V13102" t="str">
        <v>0</v>
      </c>
      <c r="W13102" t="str">
        <v>0</v>
      </c>
      <c r="X13102" t="str">
        <v/>
      </c>
      <c r="Y13102" t="str">
        <v>0</v>
      </c>
      <c r="Z13102" t="str">
        <v>0</v>
      </c>
      <c r="AA13102" t="str">
        <v>nan</v>
      </c>
      <c r="AB13102" t="str">
        <v>0</v>
      </c>
      <c r="AC13102" t="str">
        <v>0</v>
      </c>
      <c r="AD13102" t="str">
        <v>0</v>
      </c>
    </row>
    <row r="13103" spans="7:30">
      <c r="G13103" t="str">
        <v>2025-08-27T00:00:00Z</v>
      </c>
      <c r="H13103" t="str">
        <v>51_SCOTUDI_F</v>
      </c>
      <c r="I13103" t="str">
        <v>2.562135</v>
      </c>
      <c r="J13103" t="str">
        <v>2.562135</v>
      </c>
      <c r="K13103" t="str">
        <v>2.562135</v>
      </c>
      <c r="L13103" t="str">
        <v>2.562135</v>
      </c>
      <c r="M13103" t="str">
        <v>0</v>
      </c>
      <c r="N13103" t="str">
        <v>1756252800</v>
      </c>
      <c r="O13103" t="str">
        <v>2.562135</v>
      </c>
      <c r="P13103" t="str">
        <v>9.039906</v>
      </c>
      <c r="Q13103" t="str">
        <v>AAA/6</v>
      </c>
      <c r="R13103" t="str">
        <v/>
      </c>
      <c r="S13103" t="str">
        <v>MPS</v>
      </c>
      <c r="T13103" t="str">
        <v>SERVICIOS FINANCIEROS</v>
      </c>
      <c r="U13103" t="str">
        <v>SCOTIA FONDOS S.A. DE C.V. SOCIEDAD OPERADORA DE SOCIEDADES DE INVERSION GRUPO FINANCIERO SCOTIABANK INVERLAT</v>
      </c>
      <c r="V13103" t="str">
        <v>0</v>
      </c>
      <c r="W13103" t="str">
        <v>0</v>
      </c>
      <c r="X13103" t="str">
        <v/>
      </c>
      <c r="Y13103" t="str">
        <v>0</v>
      </c>
      <c r="Z13103" t="str">
        <v>0</v>
      </c>
      <c r="AA13103" t="str">
        <v>nan</v>
      </c>
      <c r="AB13103" t="str">
        <v>0</v>
      </c>
      <c r="AC13103" t="str">
        <v>0</v>
      </c>
      <c r="AD13103" t="str">
        <v>0</v>
      </c>
    </row>
    <row r="13104" spans="7:30">
      <c r="G13104" t="str">
        <v>2025-08-27T00:00:00Z</v>
      </c>
      <c r="H13104" t="str">
        <v>51_SCOTUDI_FBF</v>
      </c>
      <c r="I13104" t="str">
        <v>2.999997</v>
      </c>
      <c r="J13104" t="str">
        <v>2.999997</v>
      </c>
      <c r="K13104" t="str">
        <v>2.999997</v>
      </c>
      <c r="L13104" t="str">
        <v>2.999997</v>
      </c>
      <c r="M13104" t="str">
        <v>0</v>
      </c>
      <c r="N13104" t="str">
        <v>1756252800</v>
      </c>
      <c r="O13104" t="str">
        <v>2.999997</v>
      </c>
      <c r="P13104" t="str">
        <v>9.039906</v>
      </c>
      <c r="Q13104" t="str">
        <v>AAA/6</v>
      </c>
      <c r="R13104" t="str">
        <v/>
      </c>
      <c r="S13104" t="str">
        <v>MPS</v>
      </c>
      <c r="T13104" t="str">
        <v>SERVICIOS FINANCIEROS</v>
      </c>
      <c r="U13104" t="str">
        <v>SCOTIA FONDOS S.A. DE C.V. SOCIEDAD OPERADORA DE SOCIEDADES DE INVERSION GRUPO FINANCIERO SCOTIABANK INVERLAT</v>
      </c>
      <c r="V13104" t="str">
        <v>0</v>
      </c>
      <c r="W13104" t="str">
        <v>0</v>
      </c>
      <c r="X13104" t="str">
        <v/>
      </c>
      <c r="Y13104" t="str">
        <v>0</v>
      </c>
      <c r="Z13104" t="str">
        <v>0</v>
      </c>
      <c r="AA13104" t="str">
        <v>nan</v>
      </c>
      <c r="AB13104" t="str">
        <v>0</v>
      </c>
      <c r="AC13104" t="str">
        <v>0</v>
      </c>
      <c r="AD13104" t="str">
        <v>0</v>
      </c>
    </row>
    <row r="13105" spans="7:30">
      <c r="G13105" t="str">
        <v>2025-08-27T00:00:00Z</v>
      </c>
      <c r="H13105" t="str">
        <v>51_SCOTUDI_II0</v>
      </c>
      <c r="I13105" t="str">
        <v>3.132507</v>
      </c>
      <c r="J13105" t="str">
        <v>3.132507</v>
      </c>
      <c r="K13105" t="str">
        <v>3.132507</v>
      </c>
      <c r="L13105" t="str">
        <v>3.132507</v>
      </c>
      <c r="M13105" t="str">
        <v>0</v>
      </c>
      <c r="N13105" t="str">
        <v>1756252800</v>
      </c>
      <c r="O13105" t="str">
        <v>3.132507</v>
      </c>
      <c r="P13105" t="str">
        <v>9.039906</v>
      </c>
      <c r="Q13105" t="str">
        <v>AAA/6</v>
      </c>
      <c r="R13105" t="str">
        <v/>
      </c>
      <c r="S13105" t="str">
        <v>MPS</v>
      </c>
      <c r="T13105" t="str">
        <v>SERVICIOS FINANCIEROS</v>
      </c>
      <c r="U13105" t="str">
        <v>SCOTIA FONDOS S.A. DE C.V. SOCIEDAD OPERADORA DE SOCIEDADES DE INVERSION GRUPO FINANCIERO SCOTIABANK INVERLAT</v>
      </c>
      <c r="V13105" t="str">
        <v>0</v>
      </c>
      <c r="W13105" t="str">
        <v>0</v>
      </c>
      <c r="X13105" t="str">
        <v/>
      </c>
      <c r="Y13105" t="str">
        <v>0</v>
      </c>
      <c r="Z13105" t="str">
        <v>0</v>
      </c>
      <c r="AA13105" t="str">
        <v>nan</v>
      </c>
      <c r="AB13105" t="str">
        <v>0</v>
      </c>
      <c r="AC13105" t="str">
        <v>0</v>
      </c>
      <c r="AD13105" t="str">
        <v>0</v>
      </c>
    </row>
    <row r="13106" spans="7:30">
      <c r="G13106" t="str">
        <v>2025-08-27T00:00:00Z</v>
      </c>
      <c r="H13106" t="str">
        <v>51_SCOTUDI_M</v>
      </c>
      <c r="I13106" t="str">
        <v>2.789296</v>
      </c>
      <c r="J13106" t="str">
        <v>2.789296</v>
      </c>
      <c r="K13106" t="str">
        <v>2.789296</v>
      </c>
      <c r="L13106" t="str">
        <v>2.789296</v>
      </c>
      <c r="M13106" t="str">
        <v>0</v>
      </c>
      <c r="N13106" t="str">
        <v>1756252800</v>
      </c>
      <c r="O13106" t="str">
        <v>2.789296</v>
      </c>
      <c r="P13106" t="str">
        <v>9.039906</v>
      </c>
      <c r="Q13106" t="str">
        <v>AAA/6</v>
      </c>
      <c r="R13106" t="str">
        <v/>
      </c>
      <c r="S13106" t="str">
        <v>MPS</v>
      </c>
      <c r="T13106" t="str">
        <v>SERVICIOS FINANCIEROS</v>
      </c>
      <c r="U13106" t="str">
        <v>SCOTIA FONDOS S.A. DE C.V. SOCIEDAD OPERADORA DE SOCIEDADES DE INVERSION GRUPO FINANCIERO SCOTIABANK INVERLAT</v>
      </c>
      <c r="V13106" t="str">
        <v>0</v>
      </c>
      <c r="W13106" t="str">
        <v>0</v>
      </c>
      <c r="X13106" t="str">
        <v/>
      </c>
      <c r="Y13106" t="str">
        <v>0</v>
      </c>
      <c r="Z13106" t="str">
        <v>0</v>
      </c>
      <c r="AA13106" t="str">
        <v>nan</v>
      </c>
      <c r="AB13106" t="str">
        <v>0</v>
      </c>
      <c r="AC13106" t="str">
        <v>0</v>
      </c>
      <c r="AD13106" t="str">
        <v>0</v>
      </c>
    </row>
    <row r="13107" spans="7:30">
      <c r="G13107" t="str">
        <v>2025-08-27T00:00:00Z</v>
      </c>
      <c r="H13107" t="str">
        <v>51_SCOTUDI_S</v>
      </c>
      <c r="I13107" t="str">
        <v>2.896424</v>
      </c>
      <c r="J13107" t="str">
        <v>2.896424</v>
      </c>
      <c r="K13107" t="str">
        <v>2.896424</v>
      </c>
      <c r="L13107" t="str">
        <v>2.896424</v>
      </c>
      <c r="M13107" t="str">
        <v>0</v>
      </c>
      <c r="N13107" t="str">
        <v>1756252800</v>
      </c>
      <c r="O13107" t="str">
        <v>2.896424</v>
      </c>
      <c r="P13107" t="str">
        <v>9.039906</v>
      </c>
      <c r="Q13107" t="str">
        <v>AAA/6</v>
      </c>
      <c r="R13107" t="str">
        <v/>
      </c>
      <c r="S13107" t="str">
        <v>MPS</v>
      </c>
      <c r="T13107" t="str">
        <v>SERVICIOS FINANCIEROS</v>
      </c>
      <c r="U13107" t="str">
        <v>SCOTIA FONDOS S.A. DE C.V. SOCIEDAD OPERADORA DE SOCIEDADES DE INVERSION GRUPO FINANCIERO SCOTIABANK INVERLAT</v>
      </c>
      <c r="V13107" t="str">
        <v>0</v>
      </c>
      <c r="W13107" t="str">
        <v>0</v>
      </c>
      <c r="X13107" t="str">
        <v/>
      </c>
      <c r="Y13107" t="str">
        <v/>
      </c>
      <c r="Z13107" t="str">
        <v>0</v>
      </c>
      <c r="AA13107" t="str">
        <v>nan</v>
      </c>
      <c r="AB13107" t="str">
        <v>0</v>
      </c>
      <c r="AC13107" t="str">
        <v>0</v>
      </c>
      <c r="AD13107" t="str">
        <v>0</v>
      </c>
    </row>
    <row r="13108" spans="7:30">
      <c r="G13108" t="str">
        <v>2025-08-27T00:00:00Z</v>
      </c>
      <c r="H13108" t="str">
        <v>51_SK-DCP_A</v>
      </c>
      <c r="I13108" t="str">
        <v>2.458685</v>
      </c>
      <c r="J13108" t="str">
        <v>2.458685</v>
      </c>
      <c r="K13108" t="str">
        <v>2.458685</v>
      </c>
      <c r="L13108" t="str">
        <v>2.458685</v>
      </c>
      <c r="M13108" t="str">
        <v>0</v>
      </c>
      <c r="N13108" t="str">
        <v>1756252800</v>
      </c>
      <c r="O13108" t="str">
        <v>2.458685</v>
      </c>
      <c r="P13108" t="str">
        <v>0</v>
      </c>
      <c r="Q13108" t="str">
        <v>-</v>
      </c>
      <c r="R13108" t="str">
        <v/>
      </c>
      <c r="S13108" t="str">
        <v>MPS</v>
      </c>
      <c r="T13108" t="str">
        <v>SERVICIOS FINANCIEROS</v>
      </c>
      <c r="U13108" t="str">
        <v>SKANDIA DEUDA CORTO PLAZO S.A. DE C.V. F.I.I.D.</v>
      </c>
      <c r="V13108" t="str">
        <v>0</v>
      </c>
      <c r="W13108" t="str">
        <v>0</v>
      </c>
      <c r="X13108" t="str">
        <v/>
      </c>
      <c r="Y13108" t="str">
        <v>0</v>
      </c>
      <c r="Z13108" t="str">
        <v>0</v>
      </c>
      <c r="AA13108" t="str">
        <v>nan</v>
      </c>
      <c r="AB13108" t="str">
        <v>0</v>
      </c>
      <c r="AC13108" t="str">
        <v>0</v>
      </c>
      <c r="AD13108" t="str">
        <v>0</v>
      </c>
    </row>
    <row r="13109" spans="7:30">
      <c r="G13109" t="str">
        <v>2025-08-27T00:00:00Z</v>
      </c>
      <c r="H13109" t="str">
        <v>51_SK-DCP_B</v>
      </c>
      <c r="I13109" t="str">
        <v>2.075327</v>
      </c>
      <c r="J13109" t="str">
        <v>2.075327</v>
      </c>
      <c r="K13109" t="str">
        <v>2.075327</v>
      </c>
      <c r="L13109" t="str">
        <v>2.075327</v>
      </c>
      <c r="M13109" t="str">
        <v>0</v>
      </c>
      <c r="N13109" t="str">
        <v>1756252800</v>
      </c>
      <c r="O13109" t="str">
        <v>2.075327</v>
      </c>
      <c r="P13109" t="str">
        <v>0</v>
      </c>
      <c r="Q13109" t="str">
        <v>-</v>
      </c>
      <c r="R13109" t="str">
        <v/>
      </c>
      <c r="S13109" t="str">
        <v>MPS</v>
      </c>
      <c r="T13109" t="str">
        <v>SERVICIOS FINANCIEROS</v>
      </c>
      <c r="U13109" t="str">
        <v>SKANDIA DEUDA CORTO PLAZO S.A. DE C.V. F.I.I.D.</v>
      </c>
      <c r="V13109" t="str">
        <v>0</v>
      </c>
      <c r="W13109" t="str">
        <v>0</v>
      </c>
      <c r="X13109" t="str">
        <v/>
      </c>
      <c r="Y13109" t="str">
        <v>0</v>
      </c>
      <c r="Z13109" t="str">
        <v>0</v>
      </c>
      <c r="AA13109" t="str">
        <v>nan</v>
      </c>
      <c r="AB13109" t="str">
        <v>0</v>
      </c>
      <c r="AC13109" t="str">
        <v>0</v>
      </c>
      <c r="AD13109" t="str">
        <v>0</v>
      </c>
    </row>
    <row r="13110" spans="7:30">
      <c r="G13110" t="str">
        <v>2025-08-27T00:00:00Z</v>
      </c>
      <c r="H13110" t="str">
        <v>51_SK-DCP_E</v>
      </c>
      <c r="I13110" t="str">
        <v>2.402766</v>
      </c>
      <c r="J13110" t="str">
        <v>2.402766</v>
      </c>
      <c r="K13110" t="str">
        <v>2.402766</v>
      </c>
      <c r="L13110" t="str">
        <v>2.402766</v>
      </c>
      <c r="M13110" t="str">
        <v>0</v>
      </c>
      <c r="N13110" t="str">
        <v>1756252800</v>
      </c>
      <c r="O13110" t="str">
        <v>2.402766</v>
      </c>
      <c r="P13110" t="str">
        <v>0</v>
      </c>
      <c r="Q13110" t="str">
        <v>-</v>
      </c>
      <c r="R13110" t="str">
        <v/>
      </c>
      <c r="S13110" t="str">
        <v>MPS</v>
      </c>
      <c r="T13110" t="str">
        <v>SERVICIOS FINANCIEROS</v>
      </c>
      <c r="U13110" t="str">
        <v>SKANDIA DEUDA CORTO PLAZO S.A. DE C.V. F.I.I.D.</v>
      </c>
      <c r="V13110" t="str">
        <v>0</v>
      </c>
      <c r="W13110" t="str">
        <v>0</v>
      </c>
      <c r="X13110" t="str">
        <v/>
      </c>
      <c r="Y13110" t="str">
        <v>0</v>
      </c>
      <c r="Z13110" t="str">
        <v>0</v>
      </c>
      <c r="AA13110" t="str">
        <v>nan</v>
      </c>
      <c r="AB13110" t="str">
        <v>0</v>
      </c>
      <c r="AC13110" t="str">
        <v>0</v>
      </c>
      <c r="AD13110" t="str">
        <v>0</v>
      </c>
    </row>
    <row r="13111" spans="7:30">
      <c r="G13111" t="str">
        <v>2025-08-27T00:00:00Z</v>
      </c>
      <c r="H13111" t="str">
        <v>51_SK-DCP_E0</v>
      </c>
      <c r="I13111" t="str">
        <v>2.567044</v>
      </c>
      <c r="J13111" t="str">
        <v>2.567044</v>
      </c>
      <c r="K13111" t="str">
        <v>2.567044</v>
      </c>
      <c r="L13111" t="str">
        <v>2.567044</v>
      </c>
      <c r="M13111" t="str">
        <v>0</v>
      </c>
      <c r="N13111" t="str">
        <v>1756252800</v>
      </c>
      <c r="O13111" t="str">
        <v>2.567044</v>
      </c>
      <c r="P13111" t="str">
        <v>0</v>
      </c>
      <c r="Q13111" t="str">
        <v>-</v>
      </c>
      <c r="R13111" t="str">
        <v/>
      </c>
      <c r="S13111" t="str">
        <v>MPS</v>
      </c>
      <c r="T13111" t="str">
        <v>SERVICIOS FINANCIEROS</v>
      </c>
      <c r="U13111" t="str">
        <v>OPERADORA DE FONDOS SKANDIA</v>
      </c>
      <c r="V13111" t="str">
        <v>0</v>
      </c>
      <c r="W13111" t="str">
        <v>0</v>
      </c>
      <c r="X13111" t="str">
        <v/>
      </c>
      <c r="Y13111" t="str">
        <v>0</v>
      </c>
      <c r="Z13111" t="str">
        <v>0</v>
      </c>
      <c r="AA13111" t="str">
        <v>nan</v>
      </c>
      <c r="AB13111" t="str">
        <v>0</v>
      </c>
      <c r="AC13111" t="str">
        <v>0</v>
      </c>
      <c r="AD13111" t="str">
        <v>0</v>
      </c>
    </row>
    <row r="13112" spans="7:30">
      <c r="G13112" t="str">
        <v>2025-08-27T00:00:00Z</v>
      </c>
      <c r="H13112" t="str">
        <v>51_SK-DEST_A</v>
      </c>
      <c r="I13112" t="str">
        <v>1.997774</v>
      </c>
      <c r="J13112" t="str">
        <v>1.997774</v>
      </c>
      <c r="K13112" t="str">
        <v>1.997774</v>
      </c>
      <c r="L13112" t="str">
        <v>1.997774</v>
      </c>
      <c r="M13112" t="str">
        <v>0</v>
      </c>
      <c r="N13112" t="str">
        <v>1756252800</v>
      </c>
      <c r="O13112" t="str">
        <v>1.997774</v>
      </c>
      <c r="P13112" t="str">
        <v>0</v>
      </c>
      <c r="Q13112" t="str">
        <v>-</v>
      </c>
      <c r="R13112" t="str">
        <v/>
      </c>
      <c r="S13112" t="str">
        <v>MPS</v>
      </c>
      <c r="T13112" t="str">
        <v>SERVICIOS FINANCIEROS</v>
      </c>
      <c r="U13112" t="str">
        <v>SKANDIA DEUDA ESTRATEGICA S.A. DE C.V. F.I.I.D.</v>
      </c>
      <c r="V13112" t="str">
        <v>0</v>
      </c>
      <c r="W13112" t="str">
        <v>0</v>
      </c>
      <c r="X13112" t="str">
        <v/>
      </c>
      <c r="Y13112" t="str">
        <v>0</v>
      </c>
      <c r="Z13112" t="str">
        <v>0</v>
      </c>
      <c r="AA13112" t="str">
        <v>nan</v>
      </c>
      <c r="AB13112" t="str">
        <v>0</v>
      </c>
      <c r="AC13112" t="str">
        <v>0</v>
      </c>
      <c r="AD13112" t="str">
        <v>0</v>
      </c>
    </row>
    <row r="13113" spans="7:30">
      <c r="G13113" t="str">
        <v>2025-08-27T00:00:00Z</v>
      </c>
      <c r="H13113" t="str">
        <v>51_SK-DEST_B</v>
      </c>
      <c r="I13113" t="str">
        <v>1.586645</v>
      </c>
      <c r="J13113" t="str">
        <v>1.586645</v>
      </c>
      <c r="K13113" t="str">
        <v>1.586645</v>
      </c>
      <c r="L13113" t="str">
        <v>1.586645</v>
      </c>
      <c r="M13113" t="str">
        <v>0</v>
      </c>
      <c r="N13113" t="str">
        <v>1756252800</v>
      </c>
      <c r="O13113" t="str">
        <v>1.586645</v>
      </c>
      <c r="P13113" t="str">
        <v>0</v>
      </c>
      <c r="Q13113" t="str">
        <v>-</v>
      </c>
      <c r="R13113" t="str">
        <v/>
      </c>
      <c r="S13113" t="str">
        <v>MPS</v>
      </c>
      <c r="T13113" t="str">
        <v>SERVICIOS FINANCIEROS</v>
      </c>
      <c r="U13113" t="str">
        <v>SKANDIA DEUDA ESTRATEGICA S.A. DE C.V. F.I.I.D.</v>
      </c>
      <c r="V13113" t="str">
        <v>0</v>
      </c>
      <c r="W13113" t="str">
        <v>0</v>
      </c>
      <c r="X13113" t="str">
        <v/>
      </c>
      <c r="Y13113" t="str">
        <v>0</v>
      </c>
      <c r="Z13113" t="str">
        <v>0</v>
      </c>
      <c r="AA13113" t="str">
        <v>nan</v>
      </c>
      <c r="AB13113" t="str">
        <v>0</v>
      </c>
      <c r="AC13113" t="str">
        <v>0</v>
      </c>
      <c r="AD13113" t="str">
        <v>0</v>
      </c>
    </row>
    <row r="13114" spans="7:30">
      <c r="G13114" t="str">
        <v>2025-08-27T00:00:00Z</v>
      </c>
      <c r="H13114" t="str">
        <v>51_SK-DEST_E</v>
      </c>
      <c r="I13114" t="str">
        <v>1.862112</v>
      </c>
      <c r="J13114" t="str">
        <v>1.862112</v>
      </c>
      <c r="K13114" t="str">
        <v>1.862112</v>
      </c>
      <c r="L13114" t="str">
        <v>1.862112</v>
      </c>
      <c r="M13114" t="str">
        <v>0</v>
      </c>
      <c r="N13114" t="str">
        <v>1756252800</v>
      </c>
      <c r="O13114" t="str">
        <v>1.862112</v>
      </c>
      <c r="P13114" t="str">
        <v>0</v>
      </c>
      <c r="Q13114" t="str">
        <v>-</v>
      </c>
      <c r="R13114" t="str">
        <v/>
      </c>
      <c r="S13114" t="str">
        <v>MPS</v>
      </c>
      <c r="T13114" t="str">
        <v>SERVICIOS FINANCIEROS</v>
      </c>
      <c r="U13114" t="str">
        <v>SKANDIA DEUDA ESTRATEGICA S.A. DE C.V. F.I.I.D.</v>
      </c>
      <c r="V13114" t="str">
        <v>0</v>
      </c>
      <c r="W13114" t="str">
        <v>0</v>
      </c>
      <c r="X13114" t="str">
        <v/>
      </c>
      <c r="Y13114" t="str">
        <v>0</v>
      </c>
      <c r="Z13114" t="str">
        <v>0</v>
      </c>
      <c r="AA13114" t="str">
        <v>nan</v>
      </c>
      <c r="AB13114" t="str">
        <v>0</v>
      </c>
      <c r="AC13114" t="str">
        <v>0</v>
      </c>
      <c r="AD13114" t="str">
        <v>0</v>
      </c>
    </row>
    <row r="13115" spans="7:30">
      <c r="G13115" t="str">
        <v>2025-08-27T00:00:00Z</v>
      </c>
      <c r="H13115" t="str">
        <v>51_SK-GUB_A</v>
      </c>
      <c r="I13115" t="str">
        <v>1.451052</v>
      </c>
      <c r="J13115" t="str">
        <v>1.451052</v>
      </c>
      <c r="K13115" t="str">
        <v>1.451052</v>
      </c>
      <c r="L13115" t="str">
        <v>1.451052</v>
      </c>
      <c r="M13115" t="str">
        <v>0</v>
      </c>
      <c r="N13115" t="str">
        <v>1756252800</v>
      </c>
      <c r="O13115" t="str">
        <v>1.451052</v>
      </c>
      <c r="P13115" t="str">
        <v>0</v>
      </c>
      <c r="Q13115" t="str">
        <v>-</v>
      </c>
      <c r="R13115" t="str">
        <v/>
      </c>
      <c r="S13115" t="str">
        <v>MPS</v>
      </c>
      <c r="T13115" t="str">
        <v>SERVICIOS FINANCIEROS</v>
      </c>
      <c r="U13115" t="str">
        <v>OPERADORA DE FONDOS SKANDIA</v>
      </c>
      <c r="V13115" t="str">
        <v>0</v>
      </c>
      <c r="W13115" t="str">
        <v>0</v>
      </c>
      <c r="X13115" t="str">
        <v/>
      </c>
      <c r="Y13115" t="str">
        <v>0</v>
      </c>
      <c r="Z13115" t="str">
        <v>0</v>
      </c>
      <c r="AA13115" t="str">
        <v>nan</v>
      </c>
      <c r="AB13115" t="str">
        <v>0</v>
      </c>
      <c r="AC13115" t="str">
        <v>0</v>
      </c>
      <c r="AD13115" t="str">
        <v>0</v>
      </c>
    </row>
    <row r="13116" spans="7:30">
      <c r="G13116" t="str">
        <v>2025-08-27T00:00:00Z</v>
      </c>
      <c r="H13116" t="str">
        <v>51_SK-GUB_B1</v>
      </c>
      <c r="I13116" t="str">
        <v>1.380277</v>
      </c>
      <c r="J13116" t="str">
        <v>1.380277</v>
      </c>
      <c r="K13116" t="str">
        <v>1.380277</v>
      </c>
      <c r="L13116" t="str">
        <v>1.380277</v>
      </c>
      <c r="M13116" t="str">
        <v>0</v>
      </c>
      <c r="N13116" t="str">
        <v>1756252800</v>
      </c>
      <c r="O13116" t="str">
        <v>1.380277</v>
      </c>
      <c r="P13116" t="str">
        <v>0</v>
      </c>
      <c r="Q13116" t="str">
        <v>-</v>
      </c>
      <c r="R13116" t="str">
        <v/>
      </c>
      <c r="S13116" t="str">
        <v>MPS</v>
      </c>
      <c r="T13116" t="str">
        <v>SERVICIOS FINANCIEROS</v>
      </c>
      <c r="U13116" t="str">
        <v>OPERADORA DE FONDOS SKANDIA</v>
      </c>
      <c r="V13116" t="str">
        <v>0</v>
      </c>
      <c r="W13116" t="str">
        <v>0</v>
      </c>
      <c r="X13116" t="str">
        <v/>
      </c>
      <c r="Y13116" t="str">
        <v>0</v>
      </c>
      <c r="Z13116" t="str">
        <v>0</v>
      </c>
      <c r="AA13116" t="str">
        <v>nan</v>
      </c>
      <c r="AB13116" t="str">
        <v>0</v>
      </c>
      <c r="AC13116" t="str">
        <v>0</v>
      </c>
      <c r="AD13116" t="str">
        <v>0</v>
      </c>
    </row>
    <row r="13117" spans="7:30">
      <c r="G13117" t="str">
        <v>2025-08-27T00:00:00Z</v>
      </c>
      <c r="H13117" t="str">
        <v>51_SK-GUB_E1</v>
      </c>
      <c r="I13117" t="str">
        <v>1.398281</v>
      </c>
      <c r="J13117" t="str">
        <v>1.398281</v>
      </c>
      <c r="K13117" t="str">
        <v>1.398281</v>
      </c>
      <c r="L13117" t="str">
        <v>1.398281</v>
      </c>
      <c r="M13117" t="str">
        <v>0</v>
      </c>
      <c r="N13117" t="str">
        <v>1756252800</v>
      </c>
      <c r="O13117" t="str">
        <v>1.398281</v>
      </c>
      <c r="P13117" t="str">
        <v>0</v>
      </c>
      <c r="Q13117" t="str">
        <v>-</v>
      </c>
      <c r="R13117" t="str">
        <v/>
      </c>
      <c r="S13117" t="str">
        <v>MPS</v>
      </c>
      <c r="T13117" t="str">
        <v>SERVICIOS FINANCIEROS</v>
      </c>
      <c r="U13117" t="str">
        <v>OPERADORA DE FONDOS SKANDIA</v>
      </c>
      <c r="V13117" t="str">
        <v>0</v>
      </c>
      <c r="W13117" t="str">
        <v>0</v>
      </c>
      <c r="X13117" t="str">
        <v/>
      </c>
      <c r="Y13117" t="str">
        <v>0</v>
      </c>
      <c r="Z13117" t="str">
        <v>0</v>
      </c>
      <c r="AA13117" t="str">
        <v>nan</v>
      </c>
      <c r="AB13117" t="str">
        <v>0</v>
      </c>
      <c r="AC13117" t="str">
        <v>0</v>
      </c>
      <c r="AD13117" t="str">
        <v>0</v>
      </c>
    </row>
    <row r="13118" spans="7:30">
      <c r="G13118" t="str">
        <v>2025-08-27T00:00:00Z</v>
      </c>
      <c r="H13118" t="str">
        <v>51_SK-GUB_M1</v>
      </c>
      <c r="I13118" t="str">
        <v>1.380899</v>
      </c>
      <c r="J13118" t="str">
        <v>1.380899</v>
      </c>
      <c r="K13118" t="str">
        <v>1.380899</v>
      </c>
      <c r="L13118" t="str">
        <v>1.380899</v>
      </c>
      <c r="M13118" t="str">
        <v>0</v>
      </c>
      <c r="N13118" t="str">
        <v>1756252800</v>
      </c>
      <c r="O13118" t="str">
        <v>1.380899</v>
      </c>
      <c r="P13118" t="str">
        <v>0</v>
      </c>
      <c r="Q13118" t="str">
        <v>-</v>
      </c>
      <c r="R13118" t="str">
        <v/>
      </c>
      <c r="S13118" t="str">
        <v>MPS</v>
      </c>
      <c r="T13118" t="str">
        <v>SERVICIOS FINANCIEROS</v>
      </c>
      <c r="U13118" t="str">
        <v>OPERADORA DE FONDOS SKANDIA</v>
      </c>
      <c r="V13118" t="str">
        <v>0</v>
      </c>
      <c r="W13118" t="str">
        <v>0</v>
      </c>
      <c r="X13118" t="str">
        <v/>
      </c>
      <c r="Y13118" t="str">
        <v>0</v>
      </c>
      <c r="Z13118" t="str">
        <v>0</v>
      </c>
      <c r="AA13118" t="str">
        <v>nan</v>
      </c>
      <c r="AB13118" t="str">
        <v>0</v>
      </c>
      <c r="AC13118" t="str">
        <v>0</v>
      </c>
      <c r="AD13118" t="str">
        <v>0</v>
      </c>
    </row>
    <row r="13119" spans="7:30">
      <c r="G13119" t="str">
        <v>2025-08-27T00:00:00Z</v>
      </c>
      <c r="H13119" t="str">
        <v>51_SMX-50_A</v>
      </c>
      <c r="I13119" t="str">
        <v>1.893458</v>
      </c>
      <c r="J13119" t="str">
        <v>1.893458</v>
      </c>
      <c r="K13119" t="str">
        <v>1.893458</v>
      </c>
      <c r="L13119" t="str">
        <v>1.893458</v>
      </c>
      <c r="M13119" t="str">
        <v>0</v>
      </c>
      <c r="N13119" t="str">
        <v>1756252800</v>
      </c>
      <c r="O13119" t="str">
        <v>1.893458</v>
      </c>
      <c r="P13119" t="str">
        <v>0</v>
      </c>
      <c r="Q13119" t="str">
        <v>AAA/4(mex)</v>
      </c>
      <c r="R13119" t="str">
        <v/>
      </c>
      <c r="S13119" t="str">
        <v>MPS</v>
      </c>
      <c r="T13119" t="str">
        <v>SERVICIOS FINANCIEROS</v>
      </c>
      <c r="U13119" t="str">
        <v>SAM ASSET MANAGEMENT S.A. DE C.V. SOCIEDAD OPERADORA DE FONDOS DE INVERSION.</v>
      </c>
      <c r="V13119" t="str">
        <v>0</v>
      </c>
      <c r="W13119" t="str">
        <v>0</v>
      </c>
      <c r="X13119" t="str">
        <v/>
      </c>
      <c r="Y13119" t="str">
        <v>0</v>
      </c>
      <c r="Z13119" t="str">
        <v>0</v>
      </c>
      <c r="AA13119" t="str">
        <v>nan</v>
      </c>
      <c r="AB13119" t="str">
        <v>0</v>
      </c>
      <c r="AC13119" t="str">
        <v>0</v>
      </c>
      <c r="AD13119" t="str">
        <v>0</v>
      </c>
    </row>
    <row r="13120" spans="7:30">
      <c r="G13120" t="str">
        <v>2025-08-27T00:00:00Z</v>
      </c>
      <c r="H13120" t="str">
        <v>51_SMX-50_BE0</v>
      </c>
      <c r="I13120" t="str">
        <v>1.276095</v>
      </c>
      <c r="J13120" t="str">
        <v>1.276095</v>
      </c>
      <c r="K13120" t="str">
        <v>1.276095</v>
      </c>
      <c r="L13120" t="str">
        <v>1.276095</v>
      </c>
      <c r="M13120" t="str">
        <v>0</v>
      </c>
      <c r="N13120" t="str">
        <v>1756252800</v>
      </c>
      <c r="O13120" t="str">
        <v>1.276095</v>
      </c>
      <c r="P13120" t="str">
        <v>0</v>
      </c>
      <c r="Q13120" t="str">
        <v>AAA/4(mex)</v>
      </c>
      <c r="R13120" t="str">
        <v/>
      </c>
      <c r="S13120" t="str">
        <v>MPS</v>
      </c>
      <c r="T13120" t="str">
        <v>SERVICIOS FINANCIEROS</v>
      </c>
      <c r="U13120" t="str">
        <v>SAM ASSET MANAGEMENT S.A. DE C.V. SOCIEDAD OPERADORA DE FONDOS DE INVERSION.</v>
      </c>
      <c r="V13120" t="str">
        <v>0</v>
      </c>
      <c r="W13120" t="str">
        <v>0</v>
      </c>
      <c r="X13120" t="str">
        <v/>
      </c>
      <c r="Y13120" t="str">
        <v>0</v>
      </c>
      <c r="Z13120" t="str">
        <v>0</v>
      </c>
      <c r="AA13120" t="str">
        <v>nan</v>
      </c>
      <c r="AB13120" t="str">
        <v>0</v>
      </c>
      <c r="AC13120" t="str">
        <v>0</v>
      </c>
      <c r="AD13120" t="str">
        <v>0</v>
      </c>
    </row>
    <row r="13121" spans="7:30">
      <c r="G13121" t="str">
        <v>2025-08-27T00:00:00Z</v>
      </c>
      <c r="H13121" t="str">
        <v>51_SMX-50_BE1</v>
      </c>
      <c r="I13121" t="str">
        <v>1.935347</v>
      </c>
      <c r="J13121" t="str">
        <v>1.935347</v>
      </c>
      <c r="K13121" t="str">
        <v>1.935347</v>
      </c>
      <c r="L13121" t="str">
        <v>1.935347</v>
      </c>
      <c r="M13121" t="str">
        <v>0</v>
      </c>
      <c r="N13121" t="str">
        <v>1756252800</v>
      </c>
      <c r="O13121" t="str">
        <v>1.935347</v>
      </c>
      <c r="P13121" t="str">
        <v>0</v>
      </c>
      <c r="Q13121" t="str">
        <v>AAA/4(mex)</v>
      </c>
      <c r="R13121" t="str">
        <v/>
      </c>
      <c r="S13121" t="str">
        <v>MPS</v>
      </c>
      <c r="T13121" t="str">
        <v>SERVICIOS FINANCIEROS</v>
      </c>
      <c r="U13121" t="str">
        <v>SAM ASSET MANAGEMENT S.A. DE C.V. SOCIEDAD OPERADORA DE FONDOS DE INVERSION.</v>
      </c>
      <c r="V13121" t="str">
        <v>0</v>
      </c>
      <c r="W13121" t="str">
        <v>0</v>
      </c>
      <c r="X13121" t="str">
        <v/>
      </c>
      <c r="Y13121" t="str">
        <v>0</v>
      </c>
      <c r="Z13121" t="str">
        <v>0</v>
      </c>
      <c r="AA13121" t="str">
        <v>nan</v>
      </c>
      <c r="AB13121" t="str">
        <v>0</v>
      </c>
      <c r="AC13121" t="str">
        <v>0</v>
      </c>
      <c r="AD13121" t="str">
        <v>0</v>
      </c>
    </row>
    <row r="13122" spans="7:30">
      <c r="G13122" t="str">
        <v>2025-08-27T00:00:00Z</v>
      </c>
      <c r="H13122" t="str">
        <v>51_SMX-50_BE2</v>
      </c>
      <c r="I13122" t="str">
        <v>1.902824</v>
      </c>
      <c r="J13122" t="str">
        <v>1.902824</v>
      </c>
      <c r="K13122" t="str">
        <v>1.902824</v>
      </c>
      <c r="L13122" t="str">
        <v>1.902824</v>
      </c>
      <c r="M13122" t="str">
        <v>0</v>
      </c>
      <c r="N13122" t="str">
        <v>1756252800</v>
      </c>
      <c r="O13122" t="str">
        <v>1.902824</v>
      </c>
      <c r="P13122" t="str">
        <v>0</v>
      </c>
      <c r="Q13122" t="str">
        <v>AAA/4(mex)</v>
      </c>
      <c r="R13122" t="str">
        <v/>
      </c>
      <c r="S13122" t="str">
        <v>MPS</v>
      </c>
      <c r="T13122" t="str">
        <v>SERVICIOS FINANCIEROS</v>
      </c>
      <c r="U13122" t="str">
        <v>SAM ASSET MANAGEMENT S.A. DE C.V. SOCIEDAD OPERADORA DE FONDOS DE INVERSION.</v>
      </c>
      <c r="V13122" t="str">
        <v>0</v>
      </c>
      <c r="W13122" t="str">
        <v>0</v>
      </c>
      <c r="X13122" t="str">
        <v/>
      </c>
      <c r="Y13122" t="str">
        <v>0</v>
      </c>
      <c r="Z13122" t="str">
        <v>0</v>
      </c>
      <c r="AA13122" t="str">
        <v>nan</v>
      </c>
      <c r="AB13122" t="str">
        <v>0</v>
      </c>
      <c r="AC13122" t="str">
        <v>0</v>
      </c>
      <c r="AD13122" t="str">
        <v>0</v>
      </c>
    </row>
    <row r="13123" spans="7:30">
      <c r="G13123" t="str">
        <v>2025-08-27T00:00:00Z</v>
      </c>
      <c r="H13123" t="str">
        <v>51_SMX-50_BE3</v>
      </c>
      <c r="I13123" t="str">
        <v>1.857979</v>
      </c>
      <c r="J13123" t="str">
        <v>1.857979</v>
      </c>
      <c r="K13123" t="str">
        <v>1.857979</v>
      </c>
      <c r="L13123" t="str">
        <v>1.857979</v>
      </c>
      <c r="M13123" t="str">
        <v>0</v>
      </c>
      <c r="N13123" t="str">
        <v>1756252800</v>
      </c>
      <c r="O13123" t="str">
        <v>1.857979</v>
      </c>
      <c r="P13123" t="str">
        <v>0</v>
      </c>
      <c r="Q13123" t="str">
        <v>AAA/4(mex)</v>
      </c>
      <c r="R13123" t="str">
        <v/>
      </c>
      <c r="S13123" t="str">
        <v>MPS</v>
      </c>
      <c r="T13123" t="str">
        <v>SERVICIOS FINANCIEROS</v>
      </c>
      <c r="U13123" t="str">
        <v>SAM ASSET MANAGEMENT S.A. DE C.V. SOCIEDAD OPERADORA DE FONDOS DE INVERSION.</v>
      </c>
      <c r="V13123" t="str">
        <v>0</v>
      </c>
      <c r="W13123" t="str">
        <v>0</v>
      </c>
      <c r="X13123" t="str">
        <v/>
      </c>
      <c r="Y13123" t="str">
        <v>0</v>
      </c>
      <c r="Z13123" t="str">
        <v>0</v>
      </c>
      <c r="AA13123" t="str">
        <v>nan</v>
      </c>
      <c r="AB13123" t="str">
        <v>0</v>
      </c>
      <c r="AC13123" t="str">
        <v>0</v>
      </c>
      <c r="AD13123" t="str">
        <v>0</v>
      </c>
    </row>
    <row r="13124" spans="7:30">
      <c r="G13124" t="str">
        <v>2025-08-27T00:00:00Z</v>
      </c>
      <c r="H13124" t="str">
        <v>51_SMX-50_BE4</v>
      </c>
      <c r="I13124" t="str">
        <v>1.793</v>
      </c>
      <c r="J13124" t="str">
        <v>1.793</v>
      </c>
      <c r="K13124" t="str">
        <v>1.793</v>
      </c>
      <c r="L13124" t="str">
        <v>1.793</v>
      </c>
      <c r="M13124" t="str">
        <v>0</v>
      </c>
      <c r="N13124" t="str">
        <v>1756252800</v>
      </c>
      <c r="O13124" t="str">
        <v>1.793</v>
      </c>
      <c r="P13124" t="str">
        <v>0</v>
      </c>
      <c r="Q13124" t="str">
        <v>AAA/4(mex)</v>
      </c>
      <c r="R13124" t="str">
        <v/>
      </c>
      <c r="S13124" t="str">
        <v>MPS</v>
      </c>
      <c r="T13124" t="str">
        <v>SERVICIOS FINANCIEROS</v>
      </c>
      <c r="U13124" t="str">
        <v>SAM ASSET MANAGEMENT S.A. DE C.V. SOCIEDAD OPERADORA DE FONDOS DE INVERSION.</v>
      </c>
      <c r="V13124" t="str">
        <v>0</v>
      </c>
      <c r="W13124" t="str">
        <v>0</v>
      </c>
      <c r="X13124" t="str">
        <v/>
      </c>
      <c r="Y13124" t="str">
        <v>0</v>
      </c>
      <c r="Z13124" t="str">
        <v>0</v>
      </c>
      <c r="AA13124" t="str">
        <v>nan</v>
      </c>
      <c r="AB13124" t="str">
        <v>0</v>
      </c>
      <c r="AC13124" t="str">
        <v>0</v>
      </c>
      <c r="AD13124" t="str">
        <v>0</v>
      </c>
    </row>
    <row r="13125" spans="7:30">
      <c r="G13125" t="str">
        <v>2025-08-27T00:00:00Z</v>
      </c>
      <c r="H13125" t="str">
        <v>51_SMX-50_BFE</v>
      </c>
      <c r="I13125" t="str">
        <v>1.540114</v>
      </c>
      <c r="J13125" t="str">
        <v>1.540114</v>
      </c>
      <c r="K13125" t="str">
        <v>1.540114</v>
      </c>
      <c r="L13125" t="str">
        <v>1.540114</v>
      </c>
      <c r="M13125" t="str">
        <v>0</v>
      </c>
      <c r="N13125" t="str">
        <v>1756252800</v>
      </c>
      <c r="O13125" t="str">
        <v>1.540114</v>
      </c>
      <c r="P13125" t="str">
        <v>0</v>
      </c>
      <c r="Q13125" t="str">
        <v>AAA/4(mex)</v>
      </c>
      <c r="R13125" t="str">
        <v/>
      </c>
      <c r="S13125" t="str">
        <v>MPS</v>
      </c>
      <c r="T13125" t="str">
        <v>SERVICIOS FINANCIEROS</v>
      </c>
      <c r="U13125" t="str">
        <v>SAM ASSET MANAGEMENT S.A. DE C.V. SOCIEDAD OPERADORA DE FONDOS DE INVERSION.</v>
      </c>
      <c r="V13125" t="str">
        <v>0</v>
      </c>
      <c r="W13125" t="str">
        <v>0</v>
      </c>
      <c r="X13125" t="str">
        <v/>
      </c>
      <c r="Y13125" t="str">
        <v>0</v>
      </c>
      <c r="Z13125" t="str">
        <v>0</v>
      </c>
      <c r="AA13125" t="str">
        <v>nan</v>
      </c>
      <c r="AB13125" t="str">
        <v>0</v>
      </c>
      <c r="AC13125" t="str">
        <v>0</v>
      </c>
      <c r="AD13125" t="str">
        <v>0</v>
      </c>
    </row>
    <row r="13126" spans="7:30">
      <c r="G13126" t="str">
        <v>2025-08-27T00:00:00Z</v>
      </c>
      <c r="H13126" t="str">
        <v>51_SMX-CP_A</v>
      </c>
      <c r="I13126" t="str">
        <v>1.967286</v>
      </c>
      <c r="J13126" t="str">
        <v>1.967286</v>
      </c>
      <c r="K13126" t="str">
        <v>1.967286</v>
      </c>
      <c r="L13126" t="str">
        <v>1.967286</v>
      </c>
      <c r="M13126" t="str">
        <v>0</v>
      </c>
      <c r="N13126" t="str">
        <v>1756252800</v>
      </c>
      <c r="O13126" t="str">
        <v>1.967286</v>
      </c>
      <c r="P13126" t="str">
        <v>0</v>
      </c>
      <c r="Q13126" t="str">
        <v>AAA/1(mex)</v>
      </c>
      <c r="R13126" t="str">
        <v/>
      </c>
      <c r="S13126" t="str">
        <v>MPS</v>
      </c>
      <c r="T13126" t="str">
        <v>SERVICIOS FINANCIEROS</v>
      </c>
      <c r="U13126" t="str">
        <v>BNPP 1 S.A. DE C.V. FONDO DE INVERSION EN INSTRUMENTOS DE DEUDA</v>
      </c>
      <c r="V13126" t="str">
        <v>0</v>
      </c>
      <c r="W13126" t="str">
        <v>0</v>
      </c>
      <c r="X13126" t="str">
        <v/>
      </c>
      <c r="Y13126" t="str">
        <v>0</v>
      </c>
      <c r="Z13126" t="str">
        <v>0</v>
      </c>
      <c r="AA13126" t="str">
        <v>nan</v>
      </c>
      <c r="AB13126" t="str">
        <v>0</v>
      </c>
      <c r="AC13126" t="str">
        <v>0</v>
      </c>
      <c r="AD13126" t="str">
        <v>0</v>
      </c>
    </row>
    <row r="13127" spans="7:30">
      <c r="G13127" t="str">
        <v>2025-08-27T00:00:00Z</v>
      </c>
      <c r="H13127" t="str">
        <v>51_SMX-CP_BE0</v>
      </c>
      <c r="I13127" t="str">
        <v>2.09281</v>
      </c>
      <c r="J13127" t="str">
        <v>2.09281</v>
      </c>
      <c r="K13127" t="str">
        <v>2.09281</v>
      </c>
      <c r="L13127" t="str">
        <v>2.09281</v>
      </c>
      <c r="M13127" t="str">
        <v>0</v>
      </c>
      <c r="N13127" t="str">
        <v>1756252800</v>
      </c>
      <c r="O13127" t="str">
        <v>2.09281</v>
      </c>
      <c r="P13127" t="str">
        <v>0</v>
      </c>
      <c r="Q13127" t="str">
        <v>AAA/1(mex)</v>
      </c>
      <c r="R13127" t="str">
        <v/>
      </c>
      <c r="S13127" t="str">
        <v>MPS</v>
      </c>
      <c r="T13127" t="str">
        <v>SERVICIOS FINANCIEROS</v>
      </c>
      <c r="U13127" t="str">
        <v>BNPP 1 S.A. DE C.V. FONDO DE INVERSION EN INSTRUMENTOS DE DEUDA</v>
      </c>
      <c r="V13127" t="str">
        <v>0</v>
      </c>
      <c r="W13127" t="str">
        <v>0</v>
      </c>
      <c r="X13127" t="str">
        <v/>
      </c>
      <c r="Y13127" t="str">
        <v>0</v>
      </c>
      <c r="Z13127" t="str">
        <v>0</v>
      </c>
      <c r="AA13127" t="str">
        <v>nan</v>
      </c>
      <c r="AB13127" t="str">
        <v>0</v>
      </c>
      <c r="AC13127" t="str">
        <v>0</v>
      </c>
      <c r="AD13127" t="str">
        <v>0</v>
      </c>
    </row>
    <row r="13128" spans="7:30">
      <c r="G13128" t="str">
        <v>2025-08-27T00:00:00Z</v>
      </c>
      <c r="H13128" t="str">
        <v>51_SMX-CP_BE1</v>
      </c>
      <c r="I13128" t="str">
        <v>1.91765</v>
      </c>
      <c r="J13128" t="str">
        <v>1.91765</v>
      </c>
      <c r="K13128" t="str">
        <v>1.91765</v>
      </c>
      <c r="L13128" t="str">
        <v>1.91765</v>
      </c>
      <c r="M13128" t="str">
        <v>0</v>
      </c>
      <c r="N13128" t="str">
        <v>1756252800</v>
      </c>
      <c r="O13128" t="str">
        <v>1.91765</v>
      </c>
      <c r="P13128" t="str">
        <v>0</v>
      </c>
      <c r="Q13128" t="str">
        <v>AAA/1(mex)</v>
      </c>
      <c r="R13128" t="str">
        <v/>
      </c>
      <c r="S13128" t="str">
        <v>MPS</v>
      </c>
      <c r="T13128" t="str">
        <v>SERVICIOS FINANCIEROS</v>
      </c>
      <c r="U13128" t="str">
        <v>BNPP 1 S.A. DE C.V. FONDO DE INVERSION EN INSTRUMENTOS DE DEUDA</v>
      </c>
      <c r="V13128" t="str">
        <v>0</v>
      </c>
      <c r="W13128" t="str">
        <v>0</v>
      </c>
      <c r="X13128" t="str">
        <v/>
      </c>
      <c r="Y13128" t="str">
        <v>0</v>
      </c>
      <c r="Z13128" t="str">
        <v>0</v>
      </c>
      <c r="AA13128" t="str">
        <v>nan</v>
      </c>
      <c r="AB13128" t="str">
        <v>0</v>
      </c>
      <c r="AC13128" t="str">
        <v>0</v>
      </c>
      <c r="AD13128" t="str">
        <v>0</v>
      </c>
    </row>
    <row r="13129" spans="7:30">
      <c r="G13129" t="str">
        <v>2025-08-27T00:00:00Z</v>
      </c>
      <c r="H13129" t="str">
        <v>51_SMX-CP_BE2</v>
      </c>
      <c r="I13129" t="str">
        <v>1.987134</v>
      </c>
      <c r="J13129" t="str">
        <v>1.987134</v>
      </c>
      <c r="K13129" t="str">
        <v>1.987134</v>
      </c>
      <c r="L13129" t="str">
        <v>1.987134</v>
      </c>
      <c r="M13129" t="str">
        <v>0</v>
      </c>
      <c r="N13129" t="str">
        <v>1756252800</v>
      </c>
      <c r="O13129" t="str">
        <v>1.987134</v>
      </c>
      <c r="P13129" t="str">
        <v>0</v>
      </c>
      <c r="Q13129" t="str">
        <v>AAA/1(mex)</v>
      </c>
      <c r="R13129" t="str">
        <v/>
      </c>
      <c r="S13129" t="str">
        <v>MPS</v>
      </c>
      <c r="T13129" t="str">
        <v>SERVICIOS FINANCIEROS</v>
      </c>
      <c r="U13129" t="str">
        <v>BNPP 1 S.A. DE C.V. FONDO DE INVERSION EN INSTRUMENTOS DE DEUDA</v>
      </c>
      <c r="V13129" t="str">
        <v>0</v>
      </c>
      <c r="W13129" t="str">
        <v>0</v>
      </c>
      <c r="X13129" t="str">
        <v/>
      </c>
      <c r="Y13129" t="str">
        <v>0</v>
      </c>
      <c r="Z13129" t="str">
        <v>0</v>
      </c>
      <c r="AA13129" t="str">
        <v>nan</v>
      </c>
      <c r="AB13129" t="str">
        <v>0</v>
      </c>
      <c r="AC13129" t="str">
        <v>0</v>
      </c>
      <c r="AD13129" t="str">
        <v>0</v>
      </c>
    </row>
    <row r="13130" spans="7:30">
      <c r="G13130" t="str">
        <v>2025-08-27T00:00:00Z</v>
      </c>
      <c r="H13130" t="str">
        <v>51_SMX-CP_BF1</v>
      </c>
      <c r="I13130" t="str">
        <v>1.386314</v>
      </c>
      <c r="J13130" t="str">
        <v>1.386314</v>
      </c>
      <c r="K13130" t="str">
        <v>1.386314</v>
      </c>
      <c r="L13130" t="str">
        <v>1.386314</v>
      </c>
      <c r="M13130" t="str">
        <v>0</v>
      </c>
      <c r="N13130" t="str">
        <v>1756252800</v>
      </c>
      <c r="O13130" t="str">
        <v>1.386314</v>
      </c>
      <c r="P13130" t="str">
        <v>0</v>
      </c>
      <c r="Q13130" t="str">
        <v>AAA/1(mex)</v>
      </c>
      <c r="R13130" t="str">
        <v/>
      </c>
      <c r="S13130" t="str">
        <v>MPS</v>
      </c>
      <c r="T13130" t="str">
        <v>SERVICIOS FINANCIEROS</v>
      </c>
      <c r="U13130" t="str">
        <v>SAM ASSET MANAGEMENT S.A. DE C.V. SOCIEDAD OPERADORA DE FONDOS DE INVERSION.</v>
      </c>
      <c r="V13130" t="str">
        <v>0</v>
      </c>
      <c r="W13130" t="str">
        <v>0</v>
      </c>
      <c r="X13130" t="str">
        <v/>
      </c>
      <c r="Y13130" t="str">
        <v>0</v>
      </c>
      <c r="Z13130" t="str">
        <v>0</v>
      </c>
      <c r="AA13130" t="str">
        <v>nan</v>
      </c>
      <c r="AB13130" t="str">
        <v>0</v>
      </c>
      <c r="AC13130" t="str">
        <v>0</v>
      </c>
      <c r="AD13130" t="str">
        <v>0</v>
      </c>
    </row>
    <row r="13131" spans="7:30">
      <c r="G13131" t="str">
        <v>2025-08-27T00:00:00Z</v>
      </c>
      <c r="H13131" t="str">
        <v>51_SMX-CP_BM2</v>
      </c>
      <c r="I13131" t="str">
        <v>1.918894</v>
      </c>
      <c r="J13131" t="str">
        <v>1.918894</v>
      </c>
      <c r="K13131" t="str">
        <v>1.918894</v>
      </c>
      <c r="L13131" t="str">
        <v>1.918894</v>
      </c>
      <c r="M13131" t="str">
        <v>0</v>
      </c>
      <c r="N13131" t="str">
        <v>1756252800</v>
      </c>
      <c r="O13131" t="str">
        <v>1.918894</v>
      </c>
      <c r="P13131" t="str">
        <v>0</v>
      </c>
      <c r="Q13131" t="str">
        <v>AAA/1(mex)</v>
      </c>
      <c r="R13131" t="str">
        <v/>
      </c>
      <c r="S13131" t="str">
        <v>MPS</v>
      </c>
      <c r="T13131" t="str">
        <v>SERVICIOS FINANCIEROS</v>
      </c>
      <c r="U13131" t="str">
        <v>BNPP 1 S.A. DE C.V. FONDO DE INVERSION EN INSTRUMENTOS DE DEUDA</v>
      </c>
      <c r="V13131" t="str">
        <v>0</v>
      </c>
      <c r="W13131" t="str">
        <v>0</v>
      </c>
      <c r="X13131" t="str">
        <v/>
      </c>
      <c r="Y13131" t="str">
        <v>0</v>
      </c>
      <c r="Z13131" t="str">
        <v>0</v>
      </c>
      <c r="AA13131" t="str">
        <v>nan</v>
      </c>
      <c r="AB13131" t="str">
        <v>0</v>
      </c>
      <c r="AC13131" t="str">
        <v>0</v>
      </c>
      <c r="AD13131" t="str">
        <v>0</v>
      </c>
    </row>
    <row r="13132" spans="7:30">
      <c r="G13132" t="str">
        <v>2025-08-27T00:00:00Z</v>
      </c>
      <c r="H13132" t="str">
        <v>51_SMX-CP_E40</v>
      </c>
      <c r="I13132" t="str">
        <v>1.304544</v>
      </c>
      <c r="J13132" t="str">
        <v>1.304544</v>
      </c>
      <c r="K13132" t="str">
        <v>1.304544</v>
      </c>
      <c r="L13132" t="str">
        <v>1.304544</v>
      </c>
      <c r="M13132" t="str">
        <v>0</v>
      </c>
      <c r="N13132" t="str">
        <v>1756252800</v>
      </c>
      <c r="O13132" t="str">
        <v>1.304544</v>
      </c>
      <c r="P13132" t="str">
        <v>0</v>
      </c>
      <c r="Q13132" t="str">
        <v>AAA/1(mex)</v>
      </c>
      <c r="R13132" t="str">
        <v/>
      </c>
      <c r="S13132" t="str">
        <v>MPS</v>
      </c>
      <c r="T13132" t="str">
        <v>SERVICIOS FINANCIEROS</v>
      </c>
      <c r="U13132" t="str">
        <v>SAM ASSET MANAGEMENT S.A. DE C.V. SOCIEDAD OPERADORA DE FONDOS DE INVERSION.</v>
      </c>
      <c r="V13132" t="str">
        <v>0</v>
      </c>
      <c r="W13132" t="str">
        <v>0</v>
      </c>
      <c r="X13132" t="str">
        <v/>
      </c>
      <c r="Y13132" t="str">
        <v>0</v>
      </c>
      <c r="Z13132" t="str">
        <v>0</v>
      </c>
      <c r="AA13132" t="str">
        <v>nan</v>
      </c>
      <c r="AB13132" t="str">
        <v>0</v>
      </c>
      <c r="AC13132" t="str">
        <v>0</v>
      </c>
      <c r="AD13132" t="str">
        <v>0</v>
      </c>
    </row>
    <row r="13133" spans="7:30">
      <c r="G13133" t="str">
        <v>2025-08-27T00:00:00Z</v>
      </c>
      <c r="H13133" t="str">
        <v>51_SMX-LP_A</v>
      </c>
      <c r="I13133" t="str">
        <v>1.985059</v>
      </c>
      <c r="J13133" t="str">
        <v>1.985059</v>
      </c>
      <c r="K13133" t="str">
        <v>1.985059</v>
      </c>
      <c r="L13133" t="str">
        <v>1.985059</v>
      </c>
      <c r="M13133" t="str">
        <v>0</v>
      </c>
      <c r="N13133" t="str">
        <v>1756252800</v>
      </c>
      <c r="O13133" t="str">
        <v>1.985059</v>
      </c>
      <c r="P13133" t="str">
        <v>0</v>
      </c>
      <c r="Q13133" t="str">
        <v>AAA/5(mex)</v>
      </c>
      <c r="R13133" t="str">
        <v/>
      </c>
      <c r="S13133" t="str">
        <v>MPS</v>
      </c>
      <c r="T13133" t="str">
        <v>SERVICIOS FINANCIEROS</v>
      </c>
      <c r="U13133" t="str">
        <v>BNPP 2 S.A. DE C.V. FONDO DE INVERSION EN INSTRUMENTOS DE DEUDA</v>
      </c>
      <c r="V13133" t="str">
        <v>0</v>
      </c>
      <c r="W13133" t="str">
        <v>0</v>
      </c>
      <c r="X13133" t="str">
        <v/>
      </c>
      <c r="Y13133" t="str">
        <v>0</v>
      </c>
      <c r="Z13133" t="str">
        <v>0</v>
      </c>
      <c r="AA13133" t="str">
        <v>nan</v>
      </c>
      <c r="AB13133" t="str">
        <v>0</v>
      </c>
      <c r="AC13133" t="str">
        <v>0</v>
      </c>
      <c r="AD13133" t="str">
        <v>0</v>
      </c>
    </row>
    <row r="13134" spans="7:30">
      <c r="G13134" t="str">
        <v>2025-08-27T00:00:00Z</v>
      </c>
      <c r="H13134" t="str">
        <v>51_SMX-LP_BF1</v>
      </c>
      <c r="I13134" t="str">
        <v>1.307711</v>
      </c>
      <c r="J13134" t="str">
        <v>1.307711</v>
      </c>
      <c r="K13134" t="str">
        <v>1.307711</v>
      </c>
      <c r="L13134" t="str">
        <v>1.307711</v>
      </c>
      <c r="M13134" t="str">
        <v>0</v>
      </c>
      <c r="N13134" t="str">
        <v>1756252800</v>
      </c>
      <c r="O13134" t="str">
        <v>1.307711</v>
      </c>
      <c r="P13134" t="str">
        <v>0</v>
      </c>
      <c r="Q13134" t="str">
        <v>AAA/5(mex)</v>
      </c>
      <c r="R13134" t="str">
        <v/>
      </c>
      <c r="S13134" t="str">
        <v>MPS</v>
      </c>
      <c r="T13134" t="str">
        <v>SERVICIOS FINANCIEROS</v>
      </c>
      <c r="U13134" t="str">
        <v>SAM ASSET MANAGEMENT S.A. DE C.V. SOCIEDAD OPERADORA DE FONDOS DE INVERSION.</v>
      </c>
      <c r="V13134" t="str">
        <v>0</v>
      </c>
      <c r="W13134" t="str">
        <v>0</v>
      </c>
      <c r="X13134" t="str">
        <v/>
      </c>
      <c r="Y13134" t="str">
        <v>0</v>
      </c>
      <c r="Z13134" t="str">
        <v>0</v>
      </c>
      <c r="AA13134" t="str">
        <v>nan</v>
      </c>
      <c r="AB13134" t="str">
        <v>0</v>
      </c>
      <c r="AC13134" t="str">
        <v>0</v>
      </c>
      <c r="AD13134" t="str">
        <v>0</v>
      </c>
    </row>
    <row r="13135" spans="7:30">
      <c r="G13135" t="str">
        <v>2025-08-27T00:00:00Z</v>
      </c>
      <c r="H13135" t="str">
        <v>51_SMX-LP_E10FF</v>
      </c>
      <c r="I13135" t="str">
        <v>1.352667</v>
      </c>
      <c r="J13135" t="str">
        <v>1.352667</v>
      </c>
      <c r="K13135" t="str">
        <v>1.352667</v>
      </c>
      <c r="L13135" t="str">
        <v>1.352667</v>
      </c>
      <c r="M13135" t="str">
        <v>0</v>
      </c>
      <c r="N13135" t="str">
        <v>1756252800</v>
      </c>
      <c r="O13135" t="str">
        <v>1.352667</v>
      </c>
      <c r="P13135" t="str">
        <v>0</v>
      </c>
      <c r="Q13135" t="str">
        <v>AAA/5(mex)</v>
      </c>
      <c r="R13135" t="str">
        <v/>
      </c>
      <c r="S13135" t="str">
        <v>MPS</v>
      </c>
      <c r="T13135" t="str">
        <v>SERVICIOS FINANCIEROS</v>
      </c>
      <c r="U13135" t="str">
        <v>SAM ASSET MANAGEMENT S.A. DE C.V. SOCIEDAD OPERADORA DE FONDOS DE INVERSION.</v>
      </c>
      <c r="V13135" t="str">
        <v>0</v>
      </c>
      <c r="W13135" t="str">
        <v>0</v>
      </c>
      <c r="X13135" t="str">
        <v/>
      </c>
      <c r="Y13135" t="str">
        <v>0</v>
      </c>
      <c r="Z13135" t="str">
        <v>0</v>
      </c>
      <c r="AA13135" t="str">
        <v>nan</v>
      </c>
      <c r="AB13135" t="str">
        <v>0</v>
      </c>
      <c r="AC13135" t="str">
        <v>0</v>
      </c>
      <c r="AD13135" t="str">
        <v>0</v>
      </c>
    </row>
    <row r="13136" spans="7:30">
      <c r="G13136" t="str">
        <v>2025-08-27T00:00:00Z</v>
      </c>
      <c r="H13136" t="str">
        <v>51_ST&amp;ER-1_A</v>
      </c>
      <c r="I13136" t="str">
        <v>6.836947</v>
      </c>
      <c r="J13136" t="str">
        <v>6.836947</v>
      </c>
      <c r="K13136" t="str">
        <v>6.836947</v>
      </c>
      <c r="L13136" t="str">
        <v>6.836947</v>
      </c>
      <c r="M13136" t="str">
        <v>0</v>
      </c>
      <c r="N13136" t="str">
        <v>1756252800</v>
      </c>
      <c r="O13136" t="str">
        <v>6.836947</v>
      </c>
      <c r="P13136" t="str">
        <v>0</v>
      </c>
      <c r="Q13136" t="str">
        <v>-</v>
      </c>
      <c r="R13136" t="str">
        <v/>
      </c>
      <c r="S13136" t="str">
        <v>MPS</v>
      </c>
      <c r="T13136" t="str">
        <v>SERVICIOS FINANCIEROS</v>
      </c>
      <c r="U13136" t="str">
        <v>SAM ASSET MANAGEMENT S.A. DE C.V. SOCIEDAD OPERADORA DE FONDOS DE INVERSION.</v>
      </c>
      <c r="V13136" t="str">
        <v>0</v>
      </c>
      <c r="W13136" t="str">
        <v>0</v>
      </c>
      <c r="X13136" t="str">
        <v/>
      </c>
      <c r="Y13136" t="str">
        <v>0</v>
      </c>
      <c r="Z13136" t="str">
        <v>0</v>
      </c>
      <c r="AA13136" t="str">
        <v>nan</v>
      </c>
      <c r="AB13136" t="str">
        <v>0</v>
      </c>
      <c r="AC13136" t="str">
        <v>0</v>
      </c>
      <c r="AD13136" t="str">
        <v>0</v>
      </c>
    </row>
    <row r="13137" spans="7:30">
      <c r="G13137" t="str">
        <v>2025-08-27T00:00:00Z</v>
      </c>
      <c r="H13137" t="str">
        <v>51_ST&amp;ER-1_B1</v>
      </c>
      <c r="I13137" t="str">
        <v>7.959926</v>
      </c>
      <c r="J13137" t="str">
        <v>7.959926</v>
      </c>
      <c r="K13137" t="str">
        <v>7.959926</v>
      </c>
      <c r="L13137" t="str">
        <v>7.959926</v>
      </c>
      <c r="M13137" t="str">
        <v>0</v>
      </c>
      <c r="N13137" t="str">
        <v>1756252800</v>
      </c>
      <c r="O13137" t="str">
        <v>7.959926</v>
      </c>
      <c r="P13137" t="str">
        <v>0</v>
      </c>
      <c r="Q13137" t="str">
        <v>-</v>
      </c>
      <c r="R13137" t="str">
        <v/>
      </c>
      <c r="S13137" t="str">
        <v>MPS</v>
      </c>
      <c r="T13137" t="str">
        <v>SERVICIOS FINANCIEROS</v>
      </c>
      <c r="U13137" t="str">
        <v>FONDO SAM DEUDA CORTO PLAZO 9 S.A. DE C.V. F.I.I.D.</v>
      </c>
      <c r="V13137" t="str">
        <v>0</v>
      </c>
      <c r="W13137" t="str">
        <v>0</v>
      </c>
      <c r="X13137" t="str">
        <v/>
      </c>
      <c r="Y13137" t="str">
        <v>0</v>
      </c>
      <c r="Z13137" t="str">
        <v>0</v>
      </c>
      <c r="AA13137" t="str">
        <v>nan</v>
      </c>
      <c r="AB13137" t="str">
        <v>0</v>
      </c>
      <c r="AC13137" t="str">
        <v>0</v>
      </c>
      <c r="AD13137" t="str">
        <v>0</v>
      </c>
    </row>
    <row r="13138" spans="7:30">
      <c r="G13138" t="str">
        <v>2025-08-27T00:00:00Z</v>
      </c>
      <c r="H13138" t="str">
        <v>51_ST&amp;ER-1_B2</v>
      </c>
      <c r="I13138" t="str">
        <v>8.005216</v>
      </c>
      <c r="J13138" t="str">
        <v>8.005216</v>
      </c>
      <c r="K13138" t="str">
        <v>8.005216</v>
      </c>
      <c r="L13138" t="str">
        <v>8.005216</v>
      </c>
      <c r="M13138" t="str">
        <v>0</v>
      </c>
      <c r="N13138" t="str">
        <v>1756252800</v>
      </c>
      <c r="O13138" t="str">
        <v>8.005216</v>
      </c>
      <c r="P13138" t="str">
        <v>0</v>
      </c>
      <c r="Q13138" t="str">
        <v>-</v>
      </c>
      <c r="R13138" t="str">
        <v/>
      </c>
      <c r="S13138" t="str">
        <v>MPS</v>
      </c>
      <c r="T13138" t="str">
        <v>SERVICIOS FINANCIEROS</v>
      </c>
      <c r="U13138" t="str">
        <v>SAM ASSET MANAGEMENT S.A. DE C.V. SOCIEDAD OPERADORA DE FONDOS DE INVERSION.</v>
      </c>
      <c r="V13138" t="str">
        <v>0</v>
      </c>
      <c r="W13138" t="str">
        <v>0</v>
      </c>
      <c r="X13138" t="str">
        <v/>
      </c>
      <c r="Y13138" t="str">
        <v>0</v>
      </c>
      <c r="Z13138" t="str">
        <v>0</v>
      </c>
      <c r="AA13138" t="str">
        <v>nan</v>
      </c>
      <c r="AB13138" t="str">
        <v>0</v>
      </c>
      <c r="AC13138" t="str">
        <v>0</v>
      </c>
      <c r="AD13138" t="str">
        <v>0</v>
      </c>
    </row>
    <row r="13139" spans="7:30">
      <c r="G13139" t="str">
        <v>2025-08-27T00:00:00Z</v>
      </c>
      <c r="H13139" t="str">
        <v>51_ST&amp;ER-5_A</v>
      </c>
      <c r="I13139" t="str">
        <v>25.13946</v>
      </c>
      <c r="J13139" t="str">
        <v>25.13946</v>
      </c>
      <c r="K13139" t="str">
        <v>25.13946</v>
      </c>
      <c r="L13139" t="str">
        <v>25.13946</v>
      </c>
      <c r="M13139" t="str">
        <v>0</v>
      </c>
      <c r="N13139" t="str">
        <v>1756252800</v>
      </c>
      <c r="O13139" t="str">
        <v>25.13946</v>
      </c>
      <c r="P13139" t="str">
        <v>0</v>
      </c>
      <c r="Q13139" t="str">
        <v>-</v>
      </c>
      <c r="R13139" t="str">
        <v/>
      </c>
      <c r="S13139" t="str">
        <v>MPS</v>
      </c>
      <c r="T13139" t="str">
        <v>SERVICIOS FINANCIEROS</v>
      </c>
      <c r="U13139" t="str">
        <v>SAM ASSET MANAGEMENT S.A. DE C.V. SOCIEDAD OPERADORA DE FONDOS DE INVERSION.</v>
      </c>
      <c r="V13139" t="str">
        <v>0</v>
      </c>
      <c r="W13139" t="str">
        <v>0</v>
      </c>
      <c r="X13139" t="str">
        <v/>
      </c>
      <c r="Y13139" t="str">
        <v>0</v>
      </c>
      <c r="Z13139" t="str">
        <v>0</v>
      </c>
      <c r="AA13139" t="str">
        <v>nan</v>
      </c>
      <c r="AB13139" t="str">
        <v>0</v>
      </c>
      <c r="AC13139" t="str">
        <v>0</v>
      </c>
      <c r="AD13139" t="str">
        <v>0</v>
      </c>
    </row>
    <row r="13140" spans="7:30">
      <c r="G13140" t="str">
        <v>2025-08-27T00:00:00Z</v>
      </c>
      <c r="H13140" t="str">
        <v>51_ST&amp;ER-5_B1</v>
      </c>
      <c r="I13140" t="str">
        <v>25.142978</v>
      </c>
      <c r="J13140" t="str">
        <v>25.142978</v>
      </c>
      <c r="K13140" t="str">
        <v>25.142978</v>
      </c>
      <c r="L13140" t="str">
        <v>25.142978</v>
      </c>
      <c r="M13140" t="str">
        <v>0</v>
      </c>
      <c r="N13140" t="str">
        <v>1756252800</v>
      </c>
      <c r="O13140" t="str">
        <v>25.142978</v>
      </c>
      <c r="P13140" t="str">
        <v>0</v>
      </c>
      <c r="Q13140" t="str">
        <v>-</v>
      </c>
      <c r="R13140" t="str">
        <v/>
      </c>
      <c r="S13140" t="str">
        <v>MPS</v>
      </c>
      <c r="T13140" t="str">
        <v>SERVICIOS FINANCIEROS</v>
      </c>
      <c r="U13140" t="str">
        <v>FONDO SAM DEUDA CORTO PLAZO 4 S.A. DE C.V. F.I.I.D.</v>
      </c>
      <c r="V13140" t="str">
        <v>0</v>
      </c>
      <c r="W13140" t="str">
        <v>0</v>
      </c>
      <c r="X13140" t="str">
        <v/>
      </c>
      <c r="Y13140" t="str">
        <v>0</v>
      </c>
      <c r="Z13140" t="str">
        <v>0</v>
      </c>
      <c r="AA13140" t="str">
        <v>nan</v>
      </c>
      <c r="AB13140" t="str">
        <v>0</v>
      </c>
      <c r="AC13140" t="str">
        <v>0</v>
      </c>
      <c r="AD13140" t="str">
        <v>0</v>
      </c>
    </row>
    <row r="13141" spans="7:30">
      <c r="G13141" t="str">
        <v>2025-08-27T00:00:00Z</v>
      </c>
      <c r="H13141" t="str">
        <v>51_ST&amp;ER-5_E</v>
      </c>
      <c r="I13141" t="str">
        <v>23.426458</v>
      </c>
      <c r="J13141" t="str">
        <v>23.426458</v>
      </c>
      <c r="K13141" t="str">
        <v>23.426458</v>
      </c>
      <c r="L13141" t="str">
        <v>23.426458</v>
      </c>
      <c r="M13141" t="str">
        <v>0</v>
      </c>
      <c r="N13141" t="str">
        <v>1756252800</v>
      </c>
      <c r="O13141" t="str">
        <v>23.426458</v>
      </c>
      <c r="P13141" t="str">
        <v>0</v>
      </c>
      <c r="Q13141" t="str">
        <v>-</v>
      </c>
      <c r="R13141" t="str">
        <v/>
      </c>
      <c r="S13141" t="str">
        <v>MPS</v>
      </c>
      <c r="T13141" t="str">
        <v>SERVICIOS FINANCIEROS</v>
      </c>
      <c r="U13141" t="str">
        <v>SAM ASSET MANAGEMENT S.A. DE C.V. SOCIEDAD OPERADORA DE FONDOS DE INVERSION.</v>
      </c>
      <c r="V13141" t="str">
        <v>0</v>
      </c>
      <c r="W13141" t="str">
        <v>0</v>
      </c>
      <c r="X13141" t="str">
        <v/>
      </c>
      <c r="Y13141" t="str">
        <v>0</v>
      </c>
      <c r="Z13141" t="str">
        <v>0</v>
      </c>
      <c r="AA13141" t="str">
        <v>nan</v>
      </c>
      <c r="AB13141" t="str">
        <v>0</v>
      </c>
      <c r="AC13141" t="str">
        <v>0</v>
      </c>
      <c r="AD13141" t="str">
        <v>0</v>
      </c>
    </row>
    <row r="13142" spans="7:30">
      <c r="G13142" t="str">
        <v>2025-08-27T00:00:00Z</v>
      </c>
      <c r="H13142" t="str">
        <v>51_ST&amp;ER-5_M</v>
      </c>
      <c r="I13142" t="str">
        <v>19.706461</v>
      </c>
      <c r="J13142" t="str">
        <v>19.706461</v>
      </c>
      <c r="K13142" t="str">
        <v>19.706461</v>
      </c>
      <c r="L13142" t="str">
        <v>19.706461</v>
      </c>
      <c r="M13142" t="str">
        <v>0</v>
      </c>
      <c r="N13142" t="str">
        <v>1756252800</v>
      </c>
      <c r="O13142" t="str">
        <v>19.706461</v>
      </c>
      <c r="P13142" t="str">
        <v>0</v>
      </c>
      <c r="Q13142" t="str">
        <v>-</v>
      </c>
      <c r="R13142" t="str">
        <v/>
      </c>
      <c r="S13142" t="str">
        <v>MPS</v>
      </c>
      <c r="T13142" t="str">
        <v>SERVICIOS FINANCIEROS</v>
      </c>
      <c r="U13142" t="str">
        <v>FONDO SAM DEUDA CORTO PLAZO 4 S.A. DE C.V. F.I.I.D.</v>
      </c>
      <c r="V13142" t="str">
        <v>0</v>
      </c>
      <c r="W13142" t="str">
        <v>0</v>
      </c>
      <c r="X13142" t="str">
        <v/>
      </c>
      <c r="Y13142" t="str">
        <v>0</v>
      </c>
      <c r="Z13142" t="str">
        <v>0</v>
      </c>
      <c r="AA13142" t="str">
        <v>nan</v>
      </c>
      <c r="AB13142" t="str">
        <v>0</v>
      </c>
      <c r="AC13142" t="str">
        <v>0</v>
      </c>
      <c r="AD13142" t="str">
        <v>0</v>
      </c>
    </row>
    <row r="13143" spans="7:30">
      <c r="G13143" t="str">
        <v>2025-08-27T00:00:00Z</v>
      </c>
      <c r="H13143" t="str">
        <v>51_ST&amp;ER-7_A</v>
      </c>
      <c r="I13143" t="str">
        <v>53.809674</v>
      </c>
      <c r="J13143" t="str">
        <v>53.809674</v>
      </c>
      <c r="K13143" t="str">
        <v>53.809674</v>
      </c>
      <c r="L13143" t="str">
        <v>53.809674</v>
      </c>
      <c r="M13143" t="str">
        <v>0</v>
      </c>
      <c r="N13143" t="str">
        <v>1756252800</v>
      </c>
      <c r="O13143" t="str">
        <v>53.809674</v>
      </c>
      <c r="P13143" t="str">
        <v>0</v>
      </c>
      <c r="Q13143" t="str">
        <v>-</v>
      </c>
      <c r="R13143" t="str">
        <v/>
      </c>
      <c r="S13143" t="str">
        <v>MPS</v>
      </c>
      <c r="T13143" t="str">
        <v>SERVICIOS FINANCIEROS</v>
      </c>
      <c r="U13143" t="str">
        <v>GESTION SANTANDER MEXICO S.A. DE C.V.</v>
      </c>
      <c r="V13143" t="str">
        <v>0</v>
      </c>
      <c r="W13143" t="str">
        <v>0</v>
      </c>
      <c r="X13143" t="str">
        <v/>
      </c>
      <c r="Y13143" t="str">
        <v>0</v>
      </c>
      <c r="Z13143" t="str">
        <v>0</v>
      </c>
      <c r="AA13143" t="str">
        <v>nan</v>
      </c>
      <c r="AB13143" t="str">
        <v>0</v>
      </c>
      <c r="AC13143" t="str">
        <v>0</v>
      </c>
      <c r="AD13143" t="str">
        <v>0</v>
      </c>
    </row>
    <row r="13144" spans="7:30">
      <c r="G13144" t="str">
        <v>2025-08-27T00:00:00Z</v>
      </c>
      <c r="H13144" t="str">
        <v>51_ST&amp;ER-7_B1</v>
      </c>
      <c r="I13144" t="str">
        <v>42.440432</v>
      </c>
      <c r="J13144" t="str">
        <v>42.440432</v>
      </c>
      <c r="K13144" t="str">
        <v>42.440432</v>
      </c>
      <c r="L13144" t="str">
        <v>42.440432</v>
      </c>
      <c r="M13144" t="str">
        <v>0</v>
      </c>
      <c r="N13144" t="str">
        <v>1756252800</v>
      </c>
      <c r="O13144" t="str">
        <v>42.440432</v>
      </c>
      <c r="P13144" t="str">
        <v>0</v>
      </c>
      <c r="Q13144" t="str">
        <v>-</v>
      </c>
      <c r="R13144" t="str">
        <v/>
      </c>
      <c r="S13144" t="str">
        <v>MPS</v>
      </c>
      <c r="T13144" t="str">
        <v>SERVICIOS FINANCIEROS</v>
      </c>
      <c r="U13144" t="str">
        <v>FONDO SAM DEUDA 4 S.A. DE C.V. F.I.I.D.</v>
      </c>
      <c r="V13144" t="str">
        <v>0</v>
      </c>
      <c r="W13144" t="str">
        <v>0</v>
      </c>
      <c r="X13144" t="str">
        <v/>
      </c>
      <c r="Y13144" t="str">
        <v>0</v>
      </c>
      <c r="Z13144" t="str">
        <v>0</v>
      </c>
      <c r="AA13144" t="str">
        <v>nan</v>
      </c>
      <c r="AB13144" t="str">
        <v>0</v>
      </c>
      <c r="AC13144" t="str">
        <v>0</v>
      </c>
      <c r="AD13144" t="str">
        <v>0</v>
      </c>
    </row>
    <row r="13145" spans="7:30">
      <c r="G13145" t="str">
        <v>2025-08-27T00:00:00Z</v>
      </c>
      <c r="H13145" t="str">
        <v>51_ST&amp;ER-7_B2</v>
      </c>
      <c r="I13145" t="str">
        <v>41.527632</v>
      </c>
      <c r="J13145" t="str">
        <v>41.527632</v>
      </c>
      <c r="K13145" t="str">
        <v>41.527632</v>
      </c>
      <c r="L13145" t="str">
        <v>41.527632</v>
      </c>
      <c r="M13145" t="str">
        <v>0</v>
      </c>
      <c r="N13145" t="str">
        <v>1756252800</v>
      </c>
      <c r="O13145" t="str">
        <v>41.527632</v>
      </c>
      <c r="P13145" t="str">
        <v>0</v>
      </c>
      <c r="Q13145" t="str">
        <v>-</v>
      </c>
      <c r="R13145" t="str">
        <v/>
      </c>
      <c r="S13145" t="str">
        <v>MPS</v>
      </c>
      <c r="T13145" t="str">
        <v>SERVICIOS FINANCIEROS</v>
      </c>
      <c r="U13145" t="str">
        <v>GESTION SANTANDER MEXICO S.A. DE C.V.</v>
      </c>
      <c r="V13145" t="str">
        <v>0</v>
      </c>
      <c r="W13145" t="str">
        <v>0</v>
      </c>
      <c r="X13145" t="str">
        <v/>
      </c>
      <c r="Y13145" t="str">
        <v>0</v>
      </c>
      <c r="Z13145" t="str">
        <v>0</v>
      </c>
      <c r="AA13145" t="str">
        <v>nan</v>
      </c>
      <c r="AB13145" t="str">
        <v>0</v>
      </c>
      <c r="AC13145" t="str">
        <v>0</v>
      </c>
      <c r="AD13145" t="str">
        <v>0</v>
      </c>
    </row>
    <row r="13146" spans="7:30">
      <c r="G13146" t="str">
        <v>2025-08-27T00:00:00Z</v>
      </c>
      <c r="H13146" t="str">
        <v>51_ST&amp;ER-7_B3</v>
      </c>
      <c r="I13146" t="str">
        <v>46.496636</v>
      </c>
      <c r="J13146" t="str">
        <v>46.496636</v>
      </c>
      <c r="K13146" t="str">
        <v>46.496636</v>
      </c>
      <c r="L13146" t="str">
        <v>46.496636</v>
      </c>
      <c r="M13146" t="str">
        <v>0</v>
      </c>
      <c r="N13146" t="str">
        <v>1756252800</v>
      </c>
      <c r="O13146" t="str">
        <v>46.496636</v>
      </c>
      <c r="P13146" t="str">
        <v>0</v>
      </c>
      <c r="Q13146" t="str">
        <v>-</v>
      </c>
      <c r="R13146" t="str">
        <v/>
      </c>
      <c r="S13146" t="str">
        <v>MPS</v>
      </c>
      <c r="T13146" t="str">
        <v>SERVICIOS FINANCIEROS</v>
      </c>
      <c r="U13146" t="str">
        <v>FONDO SAM DEUDA 4 S.A. DE C.V. F.I.I.D.</v>
      </c>
      <c r="V13146" t="str">
        <v>0</v>
      </c>
      <c r="W13146" t="str">
        <v>0</v>
      </c>
      <c r="X13146" t="str">
        <v/>
      </c>
      <c r="Y13146" t="str">
        <v>0</v>
      </c>
      <c r="Z13146" t="str">
        <v>0</v>
      </c>
      <c r="AA13146" t="str">
        <v>nan</v>
      </c>
      <c r="AB13146" t="str">
        <v>0</v>
      </c>
      <c r="AC13146" t="str">
        <v>0</v>
      </c>
      <c r="AD13146" t="str">
        <v>0</v>
      </c>
    </row>
    <row r="13147" spans="7:30">
      <c r="G13147" t="str">
        <v>2025-08-27T00:00:00Z</v>
      </c>
      <c r="H13147" t="str">
        <v>51_ST&amp;ER-7_BD</v>
      </c>
      <c r="I13147" t="str">
        <v>52.15528</v>
      </c>
      <c r="J13147" t="str">
        <v>52.15528</v>
      </c>
      <c r="K13147" t="str">
        <v>52.15528</v>
      </c>
      <c r="L13147" t="str">
        <v>52.15528</v>
      </c>
      <c r="M13147" t="str">
        <v>0</v>
      </c>
      <c r="N13147" t="str">
        <v>1756252800</v>
      </c>
      <c r="O13147" t="str">
        <v>52.15528</v>
      </c>
      <c r="P13147" t="str">
        <v>0</v>
      </c>
      <c r="Q13147" t="str">
        <v>-</v>
      </c>
      <c r="R13147" t="str">
        <v/>
      </c>
      <c r="S13147" t="str">
        <v>MPS</v>
      </c>
      <c r="T13147" t="str">
        <v>SERVICIOS FINANCIEROS</v>
      </c>
      <c r="U13147" t="str">
        <v>GESTION SANTANDER MEXICO S.A. DE C.V.</v>
      </c>
      <c r="V13147" t="str">
        <v>0</v>
      </c>
      <c r="W13147" t="str">
        <v>0</v>
      </c>
      <c r="X13147" t="str">
        <v/>
      </c>
      <c r="Y13147" t="str">
        <v>0</v>
      </c>
      <c r="Z13147" t="str">
        <v>0</v>
      </c>
      <c r="AA13147" t="str">
        <v>nan</v>
      </c>
      <c r="AB13147" t="str">
        <v>0</v>
      </c>
      <c r="AC13147" t="str">
        <v>0</v>
      </c>
      <c r="AD13147" t="str">
        <v>0</v>
      </c>
    </row>
    <row r="13148" spans="7:30">
      <c r="G13148" t="str">
        <v>2025-08-27T00:00:00Z</v>
      </c>
      <c r="H13148" t="str">
        <v>51_ST&amp;ER-7_E</v>
      </c>
      <c r="I13148" t="str">
        <v>53.798255</v>
      </c>
      <c r="J13148" t="str">
        <v>53.798255</v>
      </c>
      <c r="K13148" t="str">
        <v>53.798255</v>
      </c>
      <c r="L13148" t="str">
        <v>53.798255</v>
      </c>
      <c r="M13148" t="str">
        <v>0</v>
      </c>
      <c r="N13148" t="str">
        <v>1756252800</v>
      </c>
      <c r="O13148" t="str">
        <v>53.798255</v>
      </c>
      <c r="P13148" t="str">
        <v>0</v>
      </c>
      <c r="Q13148" t="str">
        <v>-</v>
      </c>
      <c r="R13148" t="str">
        <v/>
      </c>
      <c r="S13148" t="str">
        <v>MPS</v>
      </c>
      <c r="T13148" t="str">
        <v>SERVICIOS FINANCIEROS</v>
      </c>
      <c r="U13148" t="str">
        <v>GESTION SANTANDER MEXICO S.A. DE C.V.</v>
      </c>
      <c r="V13148" t="str">
        <v>0</v>
      </c>
      <c r="W13148" t="str">
        <v>0</v>
      </c>
      <c r="X13148" t="str">
        <v/>
      </c>
      <c r="Y13148" t="str">
        <v>0</v>
      </c>
      <c r="Z13148" t="str">
        <v>0</v>
      </c>
      <c r="AA13148" t="str">
        <v>nan</v>
      </c>
      <c r="AB13148" t="str">
        <v>0</v>
      </c>
      <c r="AC13148" t="str">
        <v>0</v>
      </c>
      <c r="AD13148" t="str">
        <v>0</v>
      </c>
    </row>
    <row r="13149" spans="7:30">
      <c r="G13149" t="str">
        <v>2025-08-27T00:00:00Z</v>
      </c>
      <c r="H13149" t="str">
        <v>51_ST&amp;ER-7_ED</v>
      </c>
      <c r="I13149" t="str">
        <v>57.67398</v>
      </c>
      <c r="J13149" t="str">
        <v>57.67398</v>
      </c>
      <c r="K13149" t="str">
        <v>57.67398</v>
      </c>
      <c r="L13149" t="str">
        <v>57.67398</v>
      </c>
      <c r="M13149" t="str">
        <v>0</v>
      </c>
      <c r="N13149" t="str">
        <v>1756252800</v>
      </c>
      <c r="O13149" t="str">
        <v>57.67398</v>
      </c>
      <c r="P13149" t="str">
        <v>0</v>
      </c>
      <c r="Q13149" t="str">
        <v>-</v>
      </c>
      <c r="R13149" t="str">
        <v/>
      </c>
      <c r="S13149" t="str">
        <v>MPS</v>
      </c>
      <c r="T13149" t="str">
        <v>SERVICIOS FINANCIEROS</v>
      </c>
      <c r="U13149" t="str">
        <v>GESTION SANTANDER MEXICO S.A. DE C.V.</v>
      </c>
      <c r="V13149" t="str">
        <v>0</v>
      </c>
      <c r="W13149" t="str">
        <v>0</v>
      </c>
      <c r="X13149" t="str">
        <v/>
      </c>
      <c r="Y13149" t="str">
        <v>0</v>
      </c>
      <c r="Z13149" t="str">
        <v>0</v>
      </c>
      <c r="AA13149" t="str">
        <v>nan</v>
      </c>
      <c r="AB13149" t="str">
        <v>0</v>
      </c>
      <c r="AC13149" t="str">
        <v>0</v>
      </c>
      <c r="AD13149" t="str">
        <v>0</v>
      </c>
    </row>
    <row r="13150" spans="7:30">
      <c r="G13150" t="str">
        <v>2025-08-27T00:00:00Z</v>
      </c>
      <c r="H13150" t="str">
        <v>51_ST&amp;ER-7_F</v>
      </c>
      <c r="I13150" t="str">
        <v>57.321951</v>
      </c>
      <c r="J13150" t="str">
        <v>57.321951</v>
      </c>
      <c r="K13150" t="str">
        <v>57.321951</v>
      </c>
      <c r="L13150" t="str">
        <v>57.321951</v>
      </c>
      <c r="M13150" t="str">
        <v>0</v>
      </c>
      <c r="N13150" t="str">
        <v>1756252800</v>
      </c>
      <c r="O13150" t="str">
        <v>57.321951</v>
      </c>
      <c r="P13150" t="str">
        <v>0</v>
      </c>
      <c r="Q13150" t="str">
        <v>-</v>
      </c>
      <c r="R13150" t="str">
        <v/>
      </c>
      <c r="S13150" t="str">
        <v>MPS</v>
      </c>
      <c r="T13150" t="str">
        <v>SERVICIOS FINANCIEROS</v>
      </c>
      <c r="U13150" t="str">
        <v>FONDO SAM DEUDA 4 S.A. DE C.V. F.I.I.D.</v>
      </c>
      <c r="V13150" t="str">
        <v>0</v>
      </c>
      <c r="W13150" t="str">
        <v>0</v>
      </c>
      <c r="X13150" t="str">
        <v/>
      </c>
      <c r="Y13150" t="str">
        <v>0</v>
      </c>
      <c r="Z13150" t="str">
        <v>0</v>
      </c>
      <c r="AA13150" t="str">
        <v>nan</v>
      </c>
      <c r="AB13150" t="str">
        <v>0</v>
      </c>
      <c r="AC13150" t="str">
        <v>0</v>
      </c>
      <c r="AD13150" t="str">
        <v>0</v>
      </c>
    </row>
    <row r="13151" spans="7:30">
      <c r="G13151" t="str">
        <v>2025-08-27T00:00:00Z</v>
      </c>
      <c r="H13151" t="str">
        <v>51_ST&amp;ER-7_MC</v>
      </c>
      <c r="I13151" t="str">
        <v>53.799152</v>
      </c>
      <c r="J13151" t="str">
        <v>53.799152</v>
      </c>
      <c r="K13151" t="str">
        <v>53.799152</v>
      </c>
      <c r="L13151" t="str">
        <v>53.799152</v>
      </c>
      <c r="M13151" t="str">
        <v>0</v>
      </c>
      <c r="N13151" t="str">
        <v>1756252800</v>
      </c>
      <c r="O13151" t="str">
        <v>53.799152</v>
      </c>
      <c r="P13151" t="str">
        <v>0</v>
      </c>
      <c r="Q13151" t="str">
        <v>-</v>
      </c>
      <c r="R13151" t="str">
        <v/>
      </c>
      <c r="S13151" t="str">
        <v>MPS</v>
      </c>
      <c r="T13151" t="str">
        <v>SERVICIOS FINANCIEROS</v>
      </c>
      <c r="U13151" t="str">
        <v>GESTION SANTANDER MEXICO S.A. DE C.V.</v>
      </c>
      <c r="V13151" t="str">
        <v>0</v>
      </c>
      <c r="W13151" t="str">
        <v>0</v>
      </c>
      <c r="X13151" t="str">
        <v/>
      </c>
      <c r="Y13151" t="str">
        <v>0</v>
      </c>
      <c r="Z13151" t="str">
        <v>0</v>
      </c>
      <c r="AA13151" t="str">
        <v>nan</v>
      </c>
      <c r="AB13151" t="str">
        <v>0</v>
      </c>
      <c r="AC13151" t="str">
        <v>0</v>
      </c>
      <c r="AD13151" t="str">
        <v>0</v>
      </c>
    </row>
    <row r="13152" spans="7:30">
      <c r="G13152" t="str">
        <v>2025-08-27T00:00:00Z</v>
      </c>
      <c r="H13152" t="str">
        <v>51_ST&amp;ER1P_A</v>
      </c>
      <c r="I13152" t="str">
        <v>210.712989</v>
      </c>
      <c r="J13152" t="str">
        <v>210.712989</v>
      </c>
      <c r="K13152" t="str">
        <v>210.712989</v>
      </c>
      <c r="L13152" t="str">
        <v>210.712989</v>
      </c>
      <c r="M13152" t="str">
        <v>0</v>
      </c>
      <c r="N13152" t="str">
        <v>1756252800</v>
      </c>
      <c r="O13152" t="str">
        <v>210.712989</v>
      </c>
      <c r="P13152" t="str">
        <v>0</v>
      </c>
      <c r="Q13152" t="str">
        <v>-</v>
      </c>
      <c r="R13152" t="str">
        <v/>
      </c>
      <c r="S13152" t="str">
        <v>MPS</v>
      </c>
      <c r="T13152" t="str">
        <v>SERVICIOS FINANCIEROS</v>
      </c>
      <c r="U13152" t="str">
        <v>SAM ASSET MANAGEMENT S.A. DE C.V. SOCIEDAD OPERADORA DE FONDOS DE INVERSION.</v>
      </c>
      <c r="V13152" t="str">
        <v>0</v>
      </c>
      <c r="W13152" t="str">
        <v>0</v>
      </c>
      <c r="X13152" t="str">
        <v/>
      </c>
      <c r="Y13152" t="str">
        <v>0</v>
      </c>
      <c r="Z13152" t="str">
        <v>0</v>
      </c>
      <c r="AA13152" t="str">
        <v>nan</v>
      </c>
      <c r="AB13152" t="str">
        <v>0</v>
      </c>
      <c r="AC13152" t="str">
        <v>0</v>
      </c>
      <c r="AD13152" t="str">
        <v>0</v>
      </c>
    </row>
    <row r="13153" spans="7:30">
      <c r="G13153" t="str">
        <v>2025-08-27T00:00:00Z</v>
      </c>
      <c r="H13153" t="str">
        <v>51_ST&amp;ER1P_B</v>
      </c>
      <c r="I13153" t="str">
        <v>210.293511</v>
      </c>
      <c r="J13153" t="str">
        <v>210.293511</v>
      </c>
      <c r="K13153" t="str">
        <v>210.293511</v>
      </c>
      <c r="L13153" t="str">
        <v>210.293511</v>
      </c>
      <c r="M13153" t="str">
        <v>0</v>
      </c>
      <c r="N13153" t="str">
        <v>1756252800</v>
      </c>
      <c r="O13153" t="str">
        <v>210.293511</v>
      </c>
      <c r="P13153" t="str">
        <v>0</v>
      </c>
      <c r="Q13153" t="str">
        <v>-</v>
      </c>
      <c r="R13153" t="str">
        <v/>
      </c>
      <c r="S13153" t="str">
        <v>MPS</v>
      </c>
      <c r="T13153" t="str">
        <v>SERVICIOS FINANCIEROS</v>
      </c>
      <c r="U13153" t="str">
        <v>FONDO SAM DEUDA CORTO PLAZO 11 S.A. DE C.V. F.I.I.D.</v>
      </c>
      <c r="V13153" t="str">
        <v>0</v>
      </c>
      <c r="W13153" t="str">
        <v>0</v>
      </c>
      <c r="X13153" t="str">
        <v/>
      </c>
      <c r="Y13153" t="str">
        <v>0</v>
      </c>
      <c r="Z13153" t="str">
        <v>0</v>
      </c>
      <c r="AA13153" t="str">
        <v>nan</v>
      </c>
      <c r="AB13153" t="str">
        <v>0</v>
      </c>
      <c r="AC13153" t="str">
        <v>0</v>
      </c>
      <c r="AD13153" t="str">
        <v>0</v>
      </c>
    </row>
    <row r="13154" spans="7:30">
      <c r="G13154" t="str">
        <v>2025-08-27T00:00:00Z</v>
      </c>
      <c r="H13154" t="str">
        <v>51_ST&amp;ERPB_A</v>
      </c>
      <c r="I13154" t="str">
        <v>3.870691</v>
      </c>
      <c r="J13154" t="str">
        <v>3.870691</v>
      </c>
      <c r="K13154" t="str">
        <v>3.870691</v>
      </c>
      <c r="L13154" t="str">
        <v>3.870691</v>
      </c>
      <c r="M13154" t="str">
        <v>0</v>
      </c>
      <c r="N13154" t="str">
        <v>1756252800</v>
      </c>
      <c r="O13154" t="str">
        <v>3.870691</v>
      </c>
      <c r="P13154" t="str">
        <v>0</v>
      </c>
      <c r="Q13154" t="str">
        <v>-</v>
      </c>
      <c r="R13154" t="str">
        <v/>
      </c>
      <c r="S13154" t="str">
        <v>MPS</v>
      </c>
      <c r="T13154" t="str">
        <v>SERVICIOS FINANCIEROS</v>
      </c>
      <c r="U13154" t="str">
        <v>GESTION SANTANDER MEXICO S.A. DE C.V.</v>
      </c>
      <c r="V13154" t="str">
        <v>0</v>
      </c>
      <c r="W13154" t="str">
        <v>0</v>
      </c>
      <c r="X13154" t="str">
        <v/>
      </c>
      <c r="Y13154" t="str">
        <v>0</v>
      </c>
      <c r="Z13154" t="str">
        <v>0</v>
      </c>
      <c r="AA13154" t="str">
        <v>nan</v>
      </c>
      <c r="AB13154" t="str">
        <v>0</v>
      </c>
      <c r="AC13154" t="str">
        <v>0</v>
      </c>
      <c r="AD13154" t="str">
        <v>0</v>
      </c>
    </row>
    <row r="13155" spans="7:30">
      <c r="G13155" t="str">
        <v>2025-08-27T00:00:00Z</v>
      </c>
      <c r="H13155" t="str">
        <v>51_ST&amp;ERPB_B1</v>
      </c>
      <c r="I13155" t="str">
        <v>3.156391</v>
      </c>
      <c r="J13155" t="str">
        <v>3.156391</v>
      </c>
      <c r="K13155" t="str">
        <v>3.156391</v>
      </c>
      <c r="L13155" t="str">
        <v>3.156391</v>
      </c>
      <c r="M13155" t="str">
        <v>0</v>
      </c>
      <c r="N13155" t="str">
        <v>1756252800</v>
      </c>
      <c r="O13155" t="str">
        <v>3.156391</v>
      </c>
      <c r="P13155" t="str">
        <v>0</v>
      </c>
      <c r="Q13155" t="str">
        <v>-</v>
      </c>
      <c r="R13155" t="str">
        <v/>
      </c>
      <c r="S13155" t="str">
        <v>MPS</v>
      </c>
      <c r="T13155" t="str">
        <v>SERVICIOS FINANCIEROS</v>
      </c>
      <c r="U13155" t="str">
        <v>FONDO SAM DEUDA CORTO PLAZO 5 S.A. DE C.V. F.I.I.D.</v>
      </c>
      <c r="V13155" t="str">
        <v>0</v>
      </c>
      <c r="W13155" t="str">
        <v>0</v>
      </c>
      <c r="X13155" t="str">
        <v/>
      </c>
      <c r="Y13155" t="str">
        <v>0</v>
      </c>
      <c r="Z13155" t="str">
        <v>0</v>
      </c>
      <c r="AA13155" t="str">
        <v>nan</v>
      </c>
      <c r="AB13155" t="str">
        <v>0</v>
      </c>
      <c r="AC13155" t="str">
        <v>0</v>
      </c>
      <c r="AD13155" t="str">
        <v>0</v>
      </c>
    </row>
    <row r="13156" spans="7:30">
      <c r="G13156" t="str">
        <v>2025-08-27T00:00:00Z</v>
      </c>
      <c r="H13156" t="str">
        <v>51_ST&amp;ERPB_B2</v>
      </c>
      <c r="I13156" t="str">
        <v>3.393758</v>
      </c>
      <c r="J13156" t="str">
        <v>3.393758</v>
      </c>
      <c r="K13156" t="str">
        <v>3.393758</v>
      </c>
      <c r="L13156" t="str">
        <v>3.393758</v>
      </c>
      <c r="M13156" t="str">
        <v>0</v>
      </c>
      <c r="N13156" t="str">
        <v>1756252800</v>
      </c>
      <c r="O13156" t="str">
        <v>3.393758</v>
      </c>
      <c r="P13156" t="str">
        <v>0</v>
      </c>
      <c r="Q13156" t="str">
        <v>-</v>
      </c>
      <c r="R13156" t="str">
        <v/>
      </c>
      <c r="S13156" t="str">
        <v>MPS</v>
      </c>
      <c r="T13156" t="str">
        <v>SERVICIOS FINANCIEROS</v>
      </c>
      <c r="U13156" t="str">
        <v>FONDO SAM DEUDA CORTO PLAZO 5 S.A. DE C.V. F.I.I.D.</v>
      </c>
      <c r="V13156" t="str">
        <v>0</v>
      </c>
      <c r="W13156" t="str">
        <v>0</v>
      </c>
      <c r="X13156" t="str">
        <v/>
      </c>
      <c r="Y13156" t="str">
        <v>0</v>
      </c>
      <c r="Z13156" t="str">
        <v>0</v>
      </c>
      <c r="AA13156" t="str">
        <v>nan</v>
      </c>
      <c r="AB13156" t="str">
        <v>0</v>
      </c>
      <c r="AC13156" t="str">
        <v>0</v>
      </c>
      <c r="AD13156" t="str">
        <v>0</v>
      </c>
    </row>
    <row r="13157" spans="7:30">
      <c r="G13157" t="str">
        <v>2025-08-27T00:00:00Z</v>
      </c>
      <c r="H13157" t="str">
        <v>51_ST&amp;ERPB_B3</v>
      </c>
      <c r="I13157" t="str">
        <v>3.471615</v>
      </c>
      <c r="J13157" t="str">
        <v>3.471615</v>
      </c>
      <c r="K13157" t="str">
        <v>3.471615</v>
      </c>
      <c r="L13157" t="str">
        <v>3.471615</v>
      </c>
      <c r="M13157" t="str">
        <v>0</v>
      </c>
      <c r="N13157" t="str">
        <v>1756252800</v>
      </c>
      <c r="O13157" t="str">
        <v>3.471615</v>
      </c>
      <c r="P13157" t="str">
        <v>0</v>
      </c>
      <c r="Q13157" t="str">
        <v>-</v>
      </c>
      <c r="R13157" t="str">
        <v/>
      </c>
      <c r="S13157" t="str">
        <v>MPS</v>
      </c>
      <c r="T13157" t="str">
        <v>SERVICIOS FINANCIEROS</v>
      </c>
      <c r="U13157" t="str">
        <v>FONDO SAM DEUDA CORTO PLAZO 5 S.A. DE C.V. F.I.I.D.</v>
      </c>
      <c r="V13157" t="str">
        <v>0</v>
      </c>
      <c r="W13157" t="str">
        <v>0</v>
      </c>
      <c r="X13157" t="str">
        <v/>
      </c>
      <c r="Y13157" t="str">
        <v>0</v>
      </c>
      <c r="Z13157" t="str">
        <v>0</v>
      </c>
      <c r="AA13157" t="str">
        <v>nan</v>
      </c>
      <c r="AB13157" t="str">
        <v>0</v>
      </c>
      <c r="AC13157" t="str">
        <v>0</v>
      </c>
      <c r="AD13157" t="str">
        <v>0</v>
      </c>
    </row>
    <row r="13158" spans="7:30">
      <c r="G13158" t="str">
        <v>2025-08-27T00:00:00Z</v>
      </c>
      <c r="H13158" t="str">
        <v>51_ST&amp;ERPB_B4</v>
      </c>
      <c r="I13158" t="str">
        <v>3.41911</v>
      </c>
      <c r="J13158" t="str">
        <v>3.41911</v>
      </c>
      <c r="K13158" t="str">
        <v>3.41911</v>
      </c>
      <c r="L13158" t="str">
        <v>3.41911</v>
      </c>
      <c r="M13158" t="str">
        <v>0</v>
      </c>
      <c r="N13158" t="str">
        <v>1756252800</v>
      </c>
      <c r="O13158" t="str">
        <v>3.41911</v>
      </c>
      <c r="P13158" t="str">
        <v>0</v>
      </c>
      <c r="Q13158" t="str">
        <v>-</v>
      </c>
      <c r="R13158" t="str">
        <v/>
      </c>
      <c r="S13158" t="str">
        <v>MPS</v>
      </c>
      <c r="T13158" t="str">
        <v>SERVICIOS FINANCIEROS</v>
      </c>
      <c r="U13158" t="str">
        <v>GESTION SANTANDER MEXICO S.A. DE C.V.</v>
      </c>
      <c r="V13158" t="str">
        <v>0</v>
      </c>
      <c r="W13158" t="str">
        <v>0</v>
      </c>
      <c r="X13158" t="str">
        <v/>
      </c>
      <c r="Y13158" t="str">
        <v>0</v>
      </c>
      <c r="Z13158" t="str">
        <v>0</v>
      </c>
      <c r="AA13158" t="str">
        <v>nan</v>
      </c>
      <c r="AB13158" t="str">
        <v>0</v>
      </c>
      <c r="AC13158" t="str">
        <v>0</v>
      </c>
      <c r="AD13158" t="str">
        <v>0</v>
      </c>
    </row>
    <row r="13159" spans="7:30">
      <c r="G13159" t="str">
        <v>2025-08-27T00:00:00Z</v>
      </c>
      <c r="H13159" t="str">
        <v>51_ST&amp;ERPB_B5</v>
      </c>
      <c r="I13159" t="str">
        <v>3.605908</v>
      </c>
      <c r="J13159" t="str">
        <v>3.605908</v>
      </c>
      <c r="K13159" t="str">
        <v>3.605908</v>
      </c>
      <c r="L13159" t="str">
        <v>3.605908</v>
      </c>
      <c r="M13159" t="str">
        <v>0</v>
      </c>
      <c r="N13159" t="str">
        <v>1756252800</v>
      </c>
      <c r="O13159" t="str">
        <v>3.605908</v>
      </c>
      <c r="P13159" t="str">
        <v>0</v>
      </c>
      <c r="Q13159" t="str">
        <v>-</v>
      </c>
      <c r="R13159" t="str">
        <v/>
      </c>
      <c r="S13159" t="str">
        <v>MPS</v>
      </c>
      <c r="T13159" t="str">
        <v>SERVICIOS FINANCIEROS</v>
      </c>
      <c r="U13159" t="str">
        <v>GESTION SANTANDER MEXICO S.A. DE C.V.</v>
      </c>
      <c r="V13159" t="str">
        <v>0</v>
      </c>
      <c r="W13159" t="str">
        <v>0</v>
      </c>
      <c r="X13159" t="str">
        <v/>
      </c>
      <c r="Y13159" t="str">
        <v>0</v>
      </c>
      <c r="Z13159" t="str">
        <v>0</v>
      </c>
      <c r="AA13159" t="str">
        <v>nan</v>
      </c>
      <c r="AB13159" t="str">
        <v>0</v>
      </c>
      <c r="AC13159" t="str">
        <v>0</v>
      </c>
      <c r="AD13159" t="str">
        <v>0</v>
      </c>
    </row>
    <row r="13160" spans="7:30">
      <c r="G13160" t="str">
        <v>2025-08-27T00:00:00Z</v>
      </c>
      <c r="H13160" t="str">
        <v>51_ST&amp;ERPB_B6</v>
      </c>
      <c r="I13160" t="str">
        <v>3.758743</v>
      </c>
      <c r="J13160" t="str">
        <v>3.758743</v>
      </c>
      <c r="K13160" t="str">
        <v>3.758743</v>
      </c>
      <c r="L13160" t="str">
        <v>3.758743</v>
      </c>
      <c r="M13160" t="str">
        <v>0</v>
      </c>
      <c r="N13160" t="str">
        <v>1756252800</v>
      </c>
      <c r="O13160" t="str">
        <v>3.758743</v>
      </c>
      <c r="P13160" t="str">
        <v>0</v>
      </c>
      <c r="Q13160" t="str">
        <v>-</v>
      </c>
      <c r="R13160" t="str">
        <v/>
      </c>
      <c r="S13160" t="str">
        <v>MPS</v>
      </c>
      <c r="T13160" t="str">
        <v>SERVICIOS FINANCIEROS</v>
      </c>
      <c r="U13160" t="str">
        <v>GESTION SANTANDER MEXICO S.A. DE C.V.</v>
      </c>
      <c r="V13160" t="str">
        <v>0</v>
      </c>
      <c r="W13160" t="str">
        <v>0</v>
      </c>
      <c r="X13160" t="str">
        <v/>
      </c>
      <c r="Y13160" t="str">
        <v>0</v>
      </c>
      <c r="Z13160" t="str">
        <v>0</v>
      </c>
      <c r="AA13160" t="str">
        <v>nan</v>
      </c>
      <c r="AB13160" t="str">
        <v>0</v>
      </c>
      <c r="AC13160" t="str">
        <v>0</v>
      </c>
      <c r="AD13160" t="str">
        <v>0</v>
      </c>
    </row>
    <row r="13161" spans="7:30">
      <c r="G13161" t="str">
        <v>2025-08-27T00:00:00Z</v>
      </c>
      <c r="H13161" t="str">
        <v>51_STER10P_A</v>
      </c>
      <c r="I13161" t="str">
        <v>15.922041</v>
      </c>
      <c r="J13161" t="str">
        <v>15.922041</v>
      </c>
      <c r="K13161" t="str">
        <v>15.922041</v>
      </c>
      <c r="L13161" t="str">
        <v>15.922041</v>
      </c>
      <c r="M13161" t="str">
        <v>0</v>
      </c>
      <c r="N13161" t="str">
        <v>1756252800</v>
      </c>
      <c r="O13161" t="str">
        <v>15.922041</v>
      </c>
      <c r="P13161" t="str">
        <v>0</v>
      </c>
      <c r="Q13161" t="str">
        <v>-</v>
      </c>
      <c r="R13161" t="str">
        <v/>
      </c>
      <c r="S13161" t="str">
        <v>MPS</v>
      </c>
      <c r="T13161" t="str">
        <v>SERVICIOS FINANCIEROS</v>
      </c>
      <c r="U13161" t="str">
        <v>GESTION SANTANDER MEXICO S.A. DE C.V.</v>
      </c>
      <c r="V13161" t="str">
        <v>0</v>
      </c>
      <c r="W13161" t="str">
        <v>0</v>
      </c>
      <c r="X13161" t="str">
        <v/>
      </c>
      <c r="Y13161" t="str">
        <v>0</v>
      </c>
      <c r="Z13161" t="str">
        <v>0</v>
      </c>
      <c r="AA13161" t="str">
        <v>nan</v>
      </c>
      <c r="AB13161" t="str">
        <v>0</v>
      </c>
      <c r="AC13161" t="str">
        <v>0</v>
      </c>
      <c r="AD13161" t="str">
        <v>0</v>
      </c>
    </row>
    <row r="13162" spans="7:30">
      <c r="G13162" t="str">
        <v>2025-08-27T00:00:00Z</v>
      </c>
      <c r="H13162" t="str">
        <v>51_STER10P_B1</v>
      </c>
      <c r="I13162" t="str">
        <v>14.649131</v>
      </c>
      <c r="J13162" t="str">
        <v>14.649131</v>
      </c>
      <c r="K13162" t="str">
        <v>14.649131</v>
      </c>
      <c r="L13162" t="str">
        <v>14.649131</v>
      </c>
      <c r="M13162" t="str">
        <v>0</v>
      </c>
      <c r="N13162" t="str">
        <v>1756252800</v>
      </c>
      <c r="O13162" t="str">
        <v>14.649131</v>
      </c>
      <c r="P13162" t="str">
        <v>0</v>
      </c>
      <c r="Q13162" t="str">
        <v>-</v>
      </c>
      <c r="R13162" t="str">
        <v/>
      </c>
      <c r="S13162" t="str">
        <v>MPS</v>
      </c>
      <c r="T13162" t="str">
        <v>SERVICIOS FINANCIEROS</v>
      </c>
      <c r="U13162" t="str">
        <v>FONDO SAM DEUDA CORTO PLAZO 16  S.A. DE C.V. F.I.I.D</v>
      </c>
      <c r="V13162" t="str">
        <v>0</v>
      </c>
      <c r="W13162" t="str">
        <v>0</v>
      </c>
      <c r="X13162" t="str">
        <v/>
      </c>
      <c r="Y13162" t="str">
        <v>0</v>
      </c>
      <c r="Z13162" t="str">
        <v>0</v>
      </c>
      <c r="AA13162" t="str">
        <v>nan</v>
      </c>
      <c r="AB13162" t="str">
        <v>0</v>
      </c>
      <c r="AC13162" t="str">
        <v>0</v>
      </c>
      <c r="AD13162" t="str">
        <v>0</v>
      </c>
    </row>
    <row r="13163" spans="7:30">
      <c r="G13163" t="str">
        <v>2025-08-27T00:00:00Z</v>
      </c>
      <c r="H13163" t="str">
        <v>51_STER10P_B2</v>
      </c>
      <c r="I13163" t="str">
        <v>15.829766</v>
      </c>
      <c r="J13163" t="str">
        <v>15.829766</v>
      </c>
      <c r="K13163" t="str">
        <v>15.829766</v>
      </c>
      <c r="L13163" t="str">
        <v>15.829766</v>
      </c>
      <c r="M13163" t="str">
        <v>0</v>
      </c>
      <c r="N13163" t="str">
        <v>1756252800</v>
      </c>
      <c r="O13163" t="str">
        <v>15.829766</v>
      </c>
      <c r="P13163" t="str">
        <v>0</v>
      </c>
      <c r="Q13163" t="str">
        <v>-</v>
      </c>
      <c r="R13163" t="str">
        <v/>
      </c>
      <c r="S13163" t="str">
        <v>MPS</v>
      </c>
      <c r="T13163" t="str">
        <v>SERVICIOS FINANCIEROS</v>
      </c>
      <c r="U13163" t="str">
        <v>FONDO SAM DEUDA CORTO PLAZO 16  S.A. DE C.V. F.I.I.D</v>
      </c>
      <c r="V13163" t="str">
        <v>0</v>
      </c>
      <c r="W13163" t="str">
        <v>0</v>
      </c>
      <c r="X13163" t="str">
        <v/>
      </c>
      <c r="Y13163" t="str">
        <v>0</v>
      </c>
      <c r="Z13163" t="str">
        <v>0</v>
      </c>
      <c r="AA13163" t="str">
        <v>nan</v>
      </c>
      <c r="AB13163" t="str">
        <v>0</v>
      </c>
      <c r="AC13163" t="str">
        <v>0</v>
      </c>
      <c r="AD13163" t="str">
        <v>0</v>
      </c>
    </row>
    <row r="13164" spans="7:30">
      <c r="G13164" t="str">
        <v>2025-08-27T00:00:00Z</v>
      </c>
      <c r="H13164" t="str">
        <v>51_STER10P_B3</v>
      </c>
      <c r="I13164" t="str">
        <v>15.893635</v>
      </c>
      <c r="J13164" t="str">
        <v>15.893635</v>
      </c>
      <c r="K13164" t="str">
        <v>15.893635</v>
      </c>
      <c r="L13164" t="str">
        <v>15.893635</v>
      </c>
      <c r="M13164" t="str">
        <v>0</v>
      </c>
      <c r="N13164" t="str">
        <v>1756252800</v>
      </c>
      <c r="O13164" t="str">
        <v>15.893635</v>
      </c>
      <c r="P13164" t="str">
        <v>0</v>
      </c>
      <c r="Q13164" t="str">
        <v>-</v>
      </c>
      <c r="R13164" t="str">
        <v/>
      </c>
      <c r="S13164" t="str">
        <v>MPS</v>
      </c>
      <c r="T13164" t="str">
        <v>SERVICIOS FINANCIEROS</v>
      </c>
      <c r="U13164" t="str">
        <v>GESTION SANTANDER MEXICO S.A. DE C.V.</v>
      </c>
      <c r="V13164" t="str">
        <v>0</v>
      </c>
      <c r="W13164" t="str">
        <v>0</v>
      </c>
      <c r="X13164" t="str">
        <v/>
      </c>
      <c r="Y13164" t="str">
        <v>0</v>
      </c>
      <c r="Z13164" t="str">
        <v>0</v>
      </c>
      <c r="AA13164" t="str">
        <v>nan</v>
      </c>
      <c r="AB13164" t="str">
        <v>0</v>
      </c>
      <c r="AC13164" t="str">
        <v>0</v>
      </c>
      <c r="AD13164" t="str">
        <v>0</v>
      </c>
    </row>
    <row r="13165" spans="7:30">
      <c r="G13165" t="str">
        <v>2025-08-27T00:00:00Z</v>
      </c>
      <c r="H13165" t="str">
        <v>51_STER10P_B4</v>
      </c>
      <c r="I13165" t="str">
        <v>15.922037</v>
      </c>
      <c r="J13165" t="str">
        <v>15.922037</v>
      </c>
      <c r="K13165" t="str">
        <v>15.922037</v>
      </c>
      <c r="L13165" t="str">
        <v>15.922037</v>
      </c>
      <c r="M13165" t="str">
        <v>0</v>
      </c>
      <c r="N13165" t="str">
        <v>1756252800</v>
      </c>
      <c r="O13165" t="str">
        <v>15.922037</v>
      </c>
      <c r="P13165" t="str">
        <v>0</v>
      </c>
      <c r="Q13165" t="str">
        <v>-</v>
      </c>
      <c r="R13165" t="str">
        <v/>
      </c>
      <c r="S13165" t="str">
        <v>MPS</v>
      </c>
      <c r="T13165" t="str">
        <v>SERVICIOS FINANCIEROS</v>
      </c>
      <c r="U13165" t="str">
        <v>GESTION SANTANDER MEXICO S.A. DE C.V.</v>
      </c>
      <c r="V13165" t="str">
        <v>0</v>
      </c>
      <c r="W13165" t="str">
        <v>0</v>
      </c>
      <c r="X13165" t="str">
        <v/>
      </c>
      <c r="Y13165" t="str">
        <v>0</v>
      </c>
      <c r="Z13165" t="str">
        <v>0</v>
      </c>
      <c r="AA13165" t="str">
        <v>nan</v>
      </c>
      <c r="AB13165" t="str">
        <v>0</v>
      </c>
      <c r="AC13165" t="str">
        <v>0</v>
      </c>
      <c r="AD13165" t="str">
        <v>0</v>
      </c>
    </row>
    <row r="13166" spans="7:30">
      <c r="G13166" t="str">
        <v>2025-08-27T00:00:00Z</v>
      </c>
      <c r="H13166" t="str">
        <v>51_STER10P_E0</v>
      </c>
      <c r="I13166" t="str">
        <v>17.518615</v>
      </c>
      <c r="J13166" t="str">
        <v>17.518615</v>
      </c>
      <c r="K13166" t="str">
        <v>17.518615</v>
      </c>
      <c r="L13166" t="str">
        <v>17.518615</v>
      </c>
      <c r="M13166" t="str">
        <v>0</v>
      </c>
      <c r="N13166" t="str">
        <v>1756252800</v>
      </c>
      <c r="O13166" t="str">
        <v>17.518615</v>
      </c>
      <c r="P13166" t="str">
        <v>0</v>
      </c>
      <c r="Q13166" t="str">
        <v>-</v>
      </c>
      <c r="R13166" t="str">
        <v/>
      </c>
      <c r="S13166" t="str">
        <v>MPS</v>
      </c>
      <c r="T13166" t="str">
        <v>SERVICIOS FINANCIEROS</v>
      </c>
      <c r="U13166" t="str">
        <v>FONDO SAM DEUDA CORTO PLAZO 16  S.A. DE C.V. F.I.I.D</v>
      </c>
      <c r="V13166" t="str">
        <v>0</v>
      </c>
      <c r="W13166" t="str">
        <v>0</v>
      </c>
      <c r="X13166" t="str">
        <v/>
      </c>
      <c r="Y13166" t="str">
        <v>0</v>
      </c>
      <c r="Z13166" t="str">
        <v>0</v>
      </c>
      <c r="AA13166" t="str">
        <v>nan</v>
      </c>
      <c r="AB13166" t="str">
        <v>0</v>
      </c>
      <c r="AC13166" t="str">
        <v>0</v>
      </c>
      <c r="AD13166" t="str">
        <v>0</v>
      </c>
    </row>
    <row r="13167" spans="7:30">
      <c r="G13167" t="str">
        <v>2025-08-27T00:00:00Z</v>
      </c>
      <c r="H13167" t="str">
        <v>51_STER10P_E1</v>
      </c>
      <c r="I13167" t="str">
        <v>17.911003</v>
      </c>
      <c r="J13167" t="str">
        <v>17.911003</v>
      </c>
      <c r="K13167" t="str">
        <v>17.911003</v>
      </c>
      <c r="L13167" t="str">
        <v>17.911003</v>
      </c>
      <c r="M13167" t="str">
        <v>0</v>
      </c>
      <c r="N13167" t="str">
        <v>1756252800</v>
      </c>
      <c r="O13167" t="str">
        <v>17.911003</v>
      </c>
      <c r="P13167" t="str">
        <v>0</v>
      </c>
      <c r="Q13167" t="str">
        <v>-</v>
      </c>
      <c r="R13167" t="str">
        <v/>
      </c>
      <c r="S13167" t="str">
        <v>MPS</v>
      </c>
      <c r="T13167" t="str">
        <v>SERVICIOS FINANCIEROS</v>
      </c>
      <c r="U13167" t="str">
        <v>FONDO SAM DEUDA CORTO PLAZO 16  S.A. DE C.V. F.I.I.D</v>
      </c>
      <c r="V13167" t="str">
        <v>0</v>
      </c>
      <c r="W13167" t="str">
        <v>0</v>
      </c>
      <c r="X13167" t="str">
        <v/>
      </c>
      <c r="Y13167" t="str">
        <v>0</v>
      </c>
      <c r="Z13167" t="str">
        <v>0</v>
      </c>
      <c r="AA13167" t="str">
        <v>nan</v>
      </c>
      <c r="AB13167" t="str">
        <v>0</v>
      </c>
      <c r="AC13167" t="str">
        <v>0</v>
      </c>
      <c r="AD13167" t="str">
        <v>0</v>
      </c>
    </row>
    <row r="13168" spans="7:30">
      <c r="G13168" t="str">
        <v>2025-08-27T00:00:00Z</v>
      </c>
      <c r="H13168" t="str">
        <v>51_STER10P_E2</v>
      </c>
      <c r="I13168" t="str">
        <v>18.324041</v>
      </c>
      <c r="J13168" t="str">
        <v>18.324041</v>
      </c>
      <c r="K13168" t="str">
        <v>18.324041</v>
      </c>
      <c r="L13168" t="str">
        <v>18.324041</v>
      </c>
      <c r="M13168" t="str">
        <v>0</v>
      </c>
      <c r="N13168" t="str">
        <v>1756252800</v>
      </c>
      <c r="O13168" t="str">
        <v>18.324041</v>
      </c>
      <c r="P13168" t="str">
        <v>0</v>
      </c>
      <c r="Q13168" t="str">
        <v>-</v>
      </c>
      <c r="R13168" t="str">
        <v/>
      </c>
      <c r="S13168" t="str">
        <v>MPS</v>
      </c>
      <c r="T13168" t="str">
        <v>SERVICIOS FINANCIEROS</v>
      </c>
      <c r="U13168" t="str">
        <v>FONDO SAM DEUDA CORTO PLAZO 16  S.A. DE C.V. F.I.I.D</v>
      </c>
      <c r="V13168" t="str">
        <v>0</v>
      </c>
      <c r="W13168" t="str">
        <v>0</v>
      </c>
      <c r="X13168" t="str">
        <v/>
      </c>
      <c r="Y13168" t="str">
        <v>0</v>
      </c>
      <c r="Z13168" t="str">
        <v>0</v>
      </c>
      <c r="AA13168" t="str">
        <v>nan</v>
      </c>
      <c r="AB13168" t="str">
        <v>0</v>
      </c>
      <c r="AC13168" t="str">
        <v>0</v>
      </c>
      <c r="AD13168" t="str">
        <v>0</v>
      </c>
    </row>
    <row r="13169" spans="7:30">
      <c r="G13169" t="str">
        <v>2025-08-27T00:00:00Z</v>
      </c>
      <c r="H13169" t="str">
        <v>51_STER10P_E3</v>
      </c>
      <c r="I13169" t="str">
        <v>18.741115</v>
      </c>
      <c r="J13169" t="str">
        <v>18.741115</v>
      </c>
      <c r="K13169" t="str">
        <v>18.741115</v>
      </c>
      <c r="L13169" t="str">
        <v>18.741115</v>
      </c>
      <c r="M13169" t="str">
        <v>0</v>
      </c>
      <c r="N13169" t="str">
        <v>1756252800</v>
      </c>
      <c r="O13169" t="str">
        <v>18.741115</v>
      </c>
      <c r="P13169" t="str">
        <v>0</v>
      </c>
      <c r="Q13169" t="str">
        <v>-</v>
      </c>
      <c r="R13169" t="str">
        <v/>
      </c>
      <c r="S13169" t="str">
        <v>MPS</v>
      </c>
      <c r="T13169" t="str">
        <v>SERVICIOS FINANCIEROS</v>
      </c>
      <c r="U13169" t="str">
        <v>FONDO SAM DEUDA CORTO PLAZO 16  S.A. DE C.V. F.I.I.D</v>
      </c>
      <c r="V13169" t="str">
        <v>0</v>
      </c>
      <c r="W13169" t="str">
        <v>0</v>
      </c>
      <c r="X13169" t="str">
        <v/>
      </c>
      <c r="Y13169" t="str">
        <v>0</v>
      </c>
      <c r="Z13169" t="str">
        <v>0</v>
      </c>
      <c r="AA13169" t="str">
        <v>nan</v>
      </c>
      <c r="AB13169" t="str">
        <v>0</v>
      </c>
      <c r="AC13169" t="str">
        <v>0</v>
      </c>
      <c r="AD13169" t="str">
        <v>0</v>
      </c>
    </row>
    <row r="13170" spans="7:30">
      <c r="G13170" t="str">
        <v>2025-08-27T00:00:00Z</v>
      </c>
      <c r="H13170" t="str">
        <v>51_STER10P_E4</v>
      </c>
      <c r="I13170" t="str">
        <v>19.185139</v>
      </c>
      <c r="J13170" t="str">
        <v>19.185139</v>
      </c>
      <c r="K13170" t="str">
        <v>19.185139</v>
      </c>
      <c r="L13170" t="str">
        <v>19.185139</v>
      </c>
      <c r="M13170" t="str">
        <v>0</v>
      </c>
      <c r="N13170" t="str">
        <v>1756252800</v>
      </c>
      <c r="O13170" t="str">
        <v>19.185139</v>
      </c>
      <c r="P13170" t="str">
        <v>0</v>
      </c>
      <c r="Q13170" t="str">
        <v>-</v>
      </c>
      <c r="R13170" t="str">
        <v/>
      </c>
      <c r="S13170" t="str">
        <v>MPS</v>
      </c>
      <c r="T13170" t="str">
        <v>SERVICIOS FINANCIEROS</v>
      </c>
      <c r="U13170" t="str">
        <v>FONDO SAM DEUDA CORTO PLAZO 16  S.A. DE C.V. F.I.I.D</v>
      </c>
      <c r="V13170" t="str">
        <v>0</v>
      </c>
      <c r="W13170" t="str">
        <v>0</v>
      </c>
      <c r="X13170" t="str">
        <v/>
      </c>
      <c r="Y13170" t="str">
        <v>0</v>
      </c>
      <c r="Z13170" t="str">
        <v>0</v>
      </c>
      <c r="AA13170" t="str">
        <v>nan</v>
      </c>
      <c r="AB13170" t="str">
        <v>0</v>
      </c>
      <c r="AC13170" t="str">
        <v>0</v>
      </c>
      <c r="AD13170" t="str">
        <v>0</v>
      </c>
    </row>
    <row r="13171" spans="7:30">
      <c r="G13171" t="str">
        <v>2025-08-27T00:00:00Z</v>
      </c>
      <c r="H13171" t="str">
        <v>51_STEREAL_A</v>
      </c>
      <c r="I13171" t="str">
        <v>3.815317</v>
      </c>
      <c r="J13171" t="str">
        <v>3.815317</v>
      </c>
      <c r="K13171" t="str">
        <v>3.815317</v>
      </c>
      <c r="L13171" t="str">
        <v>3.815317</v>
      </c>
      <c r="M13171" t="str">
        <v>0</v>
      </c>
      <c r="N13171" t="str">
        <v>1756252800</v>
      </c>
      <c r="O13171" t="str">
        <v>3.815317</v>
      </c>
      <c r="P13171" t="str">
        <v>0</v>
      </c>
      <c r="Q13171" t="str">
        <v>-</v>
      </c>
      <c r="R13171" t="str">
        <v/>
      </c>
      <c r="S13171" t="str">
        <v>MPS</v>
      </c>
      <c r="T13171" t="str">
        <v>SERVICIOS FINANCIEROS</v>
      </c>
      <c r="U13171" t="str">
        <v>SAM ASSET MANAGEMENT S.A. DE C.V. SOCIEDAD OPERADORA DE FONDOS DE INVERSION.</v>
      </c>
      <c r="V13171" t="str">
        <v>0</v>
      </c>
      <c r="W13171" t="str">
        <v>0</v>
      </c>
      <c r="X13171" t="str">
        <v/>
      </c>
      <c r="Y13171" t="str">
        <v>0</v>
      </c>
      <c r="Z13171" t="str">
        <v>0</v>
      </c>
      <c r="AA13171" t="str">
        <v>nan</v>
      </c>
      <c r="AB13171" t="str">
        <v>0</v>
      </c>
      <c r="AC13171" t="str">
        <v>0</v>
      </c>
      <c r="AD13171" t="str">
        <v>0</v>
      </c>
    </row>
    <row r="13172" spans="7:30">
      <c r="G13172" t="str">
        <v>2025-08-27T00:00:00Z</v>
      </c>
      <c r="H13172" t="str">
        <v>51_STEREAL_B1</v>
      </c>
      <c r="I13172" t="str">
        <v>3.222569</v>
      </c>
      <c r="J13172" t="str">
        <v>3.222569</v>
      </c>
      <c r="K13172" t="str">
        <v>3.222569</v>
      </c>
      <c r="L13172" t="str">
        <v>3.222569</v>
      </c>
      <c r="M13172" t="str">
        <v>0</v>
      </c>
      <c r="N13172" t="str">
        <v>1756252800</v>
      </c>
      <c r="O13172" t="str">
        <v>3.222569</v>
      </c>
      <c r="P13172" t="str">
        <v>0</v>
      </c>
      <c r="Q13172" t="str">
        <v>-</v>
      </c>
      <c r="R13172" t="str">
        <v/>
      </c>
      <c r="S13172" t="str">
        <v>MPS</v>
      </c>
      <c r="T13172" t="str">
        <v>SERVICIOS FINANCIEROS</v>
      </c>
      <c r="U13172" t="str">
        <v>FONDO SAM DEUDA 6 S.A. DE C.V. F.I.I.D.</v>
      </c>
      <c r="V13172" t="str">
        <v>0</v>
      </c>
      <c r="W13172" t="str">
        <v>0</v>
      </c>
      <c r="X13172" t="str">
        <v/>
      </c>
      <c r="Y13172" t="str">
        <v>0</v>
      </c>
      <c r="Z13172" t="str">
        <v>0</v>
      </c>
      <c r="AA13172" t="str">
        <v>nan</v>
      </c>
      <c r="AB13172" t="str">
        <v>0</v>
      </c>
      <c r="AC13172" t="str">
        <v>0</v>
      </c>
      <c r="AD13172" t="str">
        <v>0</v>
      </c>
    </row>
    <row r="13173" spans="7:30">
      <c r="G13173" t="str">
        <v>2025-08-27T00:00:00Z</v>
      </c>
      <c r="H13173" t="str">
        <v>51_STEREAL_B2</v>
      </c>
      <c r="I13173" t="str">
        <v>3.809726</v>
      </c>
      <c r="J13173" t="str">
        <v>3.809726</v>
      </c>
      <c r="K13173" t="str">
        <v>3.809726</v>
      </c>
      <c r="L13173" t="str">
        <v>3.809726</v>
      </c>
      <c r="M13173" t="str">
        <v>0</v>
      </c>
      <c r="N13173" t="str">
        <v>1756252800</v>
      </c>
      <c r="O13173" t="str">
        <v>3.809726</v>
      </c>
      <c r="P13173" t="str">
        <v>0</v>
      </c>
      <c r="Q13173" t="str">
        <v>-</v>
      </c>
      <c r="R13173" t="str">
        <v/>
      </c>
      <c r="S13173" t="str">
        <v>MPS</v>
      </c>
      <c r="T13173" t="str">
        <v>SERVICIOS FINANCIEROS</v>
      </c>
      <c r="U13173" t="str">
        <v>SAM ASSET MANAGEMENT S.A. DE C.V. SOCIEDAD OPERADORA DE FONDOS DE INVERSION.</v>
      </c>
      <c r="V13173" t="str">
        <v>0</v>
      </c>
      <c r="W13173" t="str">
        <v>0</v>
      </c>
      <c r="X13173" t="str">
        <v/>
      </c>
      <c r="Y13173" t="str">
        <v>0</v>
      </c>
      <c r="Z13173" t="str">
        <v>0</v>
      </c>
      <c r="AA13173" t="str">
        <v>nan</v>
      </c>
      <c r="AB13173" t="str">
        <v>0</v>
      </c>
      <c r="AC13173" t="str">
        <v>0</v>
      </c>
      <c r="AD13173" t="str">
        <v>0</v>
      </c>
    </row>
    <row r="13174" spans="7:30">
      <c r="G13174" t="str">
        <v>2025-08-27T00:00:00Z</v>
      </c>
      <c r="H13174" t="str">
        <v>51_STEREAL_E</v>
      </c>
      <c r="I13174" t="str">
        <v>4.133197</v>
      </c>
      <c r="J13174" t="str">
        <v>4.133197</v>
      </c>
      <c r="K13174" t="str">
        <v>4.133197</v>
      </c>
      <c r="L13174" t="str">
        <v>4.133197</v>
      </c>
      <c r="M13174" t="str">
        <v>0</v>
      </c>
      <c r="N13174" t="str">
        <v>1756252800</v>
      </c>
      <c r="O13174" t="str">
        <v>4.133197</v>
      </c>
      <c r="P13174" t="str">
        <v>0</v>
      </c>
      <c r="Q13174" t="str">
        <v>-</v>
      </c>
      <c r="R13174" t="str">
        <v/>
      </c>
      <c r="S13174" t="str">
        <v>MPS</v>
      </c>
      <c r="T13174" t="str">
        <v>SERVICIOS FINANCIEROS</v>
      </c>
      <c r="U13174" t="str">
        <v>FONDO SAM DEUDA 6 S.A. DE C.V. F.I.I.D.</v>
      </c>
      <c r="V13174" t="str">
        <v>0</v>
      </c>
      <c r="W13174" t="str">
        <v>0</v>
      </c>
      <c r="X13174" t="str">
        <v/>
      </c>
      <c r="Y13174" t="str">
        <v>0</v>
      </c>
      <c r="Z13174" t="str">
        <v>0</v>
      </c>
      <c r="AA13174" t="str">
        <v>nan</v>
      </c>
      <c r="AB13174" t="str">
        <v>0</v>
      </c>
      <c r="AC13174" t="str">
        <v>0</v>
      </c>
      <c r="AD13174" t="str">
        <v>0</v>
      </c>
    </row>
    <row r="13175" spans="7:30">
      <c r="G13175" t="str">
        <v>2025-08-27T00:00:00Z</v>
      </c>
      <c r="H13175" t="str">
        <v>51_STEREAL_ED</v>
      </c>
      <c r="I13175" t="str">
        <v>4.112994</v>
      </c>
      <c r="J13175" t="str">
        <v>4.112994</v>
      </c>
      <c r="K13175" t="str">
        <v>4.112994</v>
      </c>
      <c r="L13175" t="str">
        <v>4.112994</v>
      </c>
      <c r="M13175" t="str">
        <v>0</v>
      </c>
      <c r="N13175" t="str">
        <v>1756252800</v>
      </c>
      <c r="O13175" t="str">
        <v>4.112994</v>
      </c>
      <c r="P13175" t="str">
        <v>0</v>
      </c>
      <c r="Q13175" t="str">
        <v>-</v>
      </c>
      <c r="R13175" t="str">
        <v/>
      </c>
      <c r="S13175" t="str">
        <v>MPS</v>
      </c>
      <c r="T13175" t="str">
        <v>SERVICIOS FINANCIEROS</v>
      </c>
      <c r="U13175" t="str">
        <v>SAM ASSET MANAGEMENT S.A. DE C.V. SOCIEDAD OPERADORA DE FONDOS DE INVERSION.</v>
      </c>
      <c r="V13175" t="str">
        <v>0</v>
      </c>
      <c r="W13175" t="str">
        <v>0</v>
      </c>
      <c r="X13175" t="str">
        <v/>
      </c>
      <c r="Y13175" t="str">
        <v>0</v>
      </c>
      <c r="Z13175" t="str">
        <v>0</v>
      </c>
      <c r="AA13175" t="str">
        <v>nan</v>
      </c>
      <c r="AB13175" t="str">
        <v>0</v>
      </c>
      <c r="AC13175" t="str">
        <v>0</v>
      </c>
      <c r="AD13175" t="str">
        <v>0</v>
      </c>
    </row>
    <row r="13176" spans="7:30">
      <c r="G13176" t="str">
        <v>2025-08-27T00:00:00Z</v>
      </c>
      <c r="H13176" t="str">
        <v>51_STEREAL_F</v>
      </c>
      <c r="I13176" t="str">
        <v>3.765509</v>
      </c>
      <c r="J13176" t="str">
        <v>3.765509</v>
      </c>
      <c r="K13176" t="str">
        <v>3.765509</v>
      </c>
      <c r="L13176" t="str">
        <v>3.765509</v>
      </c>
      <c r="M13176" t="str">
        <v>0</v>
      </c>
      <c r="N13176" t="str">
        <v>1756252800</v>
      </c>
      <c r="O13176" t="str">
        <v>3.765509</v>
      </c>
      <c r="P13176" t="str">
        <v>0</v>
      </c>
      <c r="Q13176" t="str">
        <v>-</v>
      </c>
      <c r="R13176" t="str">
        <v/>
      </c>
      <c r="S13176" t="str">
        <v>MPS</v>
      </c>
      <c r="T13176" t="str">
        <v>SERVICIOS FINANCIEROS</v>
      </c>
      <c r="U13176" t="str">
        <v>FONDO SAM DEUDA 6 S.A. DE C.V. F.I.I.D.</v>
      </c>
      <c r="V13176" t="str">
        <v>0</v>
      </c>
      <c r="W13176" t="str">
        <v>0</v>
      </c>
      <c r="X13176" t="str">
        <v/>
      </c>
      <c r="Y13176" t="str">
        <v>0</v>
      </c>
      <c r="Z13176" t="str">
        <v>0</v>
      </c>
      <c r="AA13176" t="str">
        <v>nan</v>
      </c>
      <c r="AB13176" t="str">
        <v>0</v>
      </c>
      <c r="AC13176" t="str">
        <v>0</v>
      </c>
      <c r="AD13176" t="str">
        <v>0</v>
      </c>
    </row>
    <row r="13177" spans="7:30">
      <c r="G13177" t="str">
        <v>2025-08-27T00:00:00Z</v>
      </c>
      <c r="H13177" t="str">
        <v>51_STEREAL_M</v>
      </c>
      <c r="I13177" t="str">
        <v>2.845137</v>
      </c>
      <c r="J13177" t="str">
        <v>2.845137</v>
      </c>
      <c r="K13177" t="str">
        <v>2.845137</v>
      </c>
      <c r="L13177" t="str">
        <v>2.845137</v>
      </c>
      <c r="M13177" t="str">
        <v>0</v>
      </c>
      <c r="N13177" t="str">
        <v>1756252800</v>
      </c>
      <c r="O13177" t="str">
        <v>2.845137</v>
      </c>
      <c r="P13177" t="str">
        <v>0</v>
      </c>
      <c r="Q13177" t="str">
        <v>-</v>
      </c>
      <c r="R13177" t="str">
        <v/>
      </c>
      <c r="S13177" t="str">
        <v>MPS</v>
      </c>
      <c r="T13177" t="str">
        <v>SERVICIOS FINANCIEROS</v>
      </c>
      <c r="U13177" t="str">
        <v>FONDO SAM DEUDA 6 S.A. DE C.V. F.I.I.D.</v>
      </c>
      <c r="V13177" t="str">
        <v>0</v>
      </c>
      <c r="W13177" t="str">
        <v>0</v>
      </c>
      <c r="X13177" t="str">
        <v/>
      </c>
      <c r="Y13177" t="str">
        <v>0</v>
      </c>
      <c r="Z13177" t="str">
        <v>0</v>
      </c>
      <c r="AA13177" t="str">
        <v>nan</v>
      </c>
      <c r="AB13177" t="str">
        <v>0</v>
      </c>
      <c r="AC13177" t="str">
        <v>0</v>
      </c>
      <c r="AD13177" t="str">
        <v>0</v>
      </c>
    </row>
    <row r="13178" spans="7:30">
      <c r="G13178" t="str">
        <v>2025-08-27T00:00:00Z</v>
      </c>
      <c r="H13178" t="str">
        <v>51_STEREAL_Z</v>
      </c>
      <c r="I13178" t="str">
        <v>3.870723</v>
      </c>
      <c r="J13178" t="str">
        <v>3.870723</v>
      </c>
      <c r="K13178" t="str">
        <v>3.870723</v>
      </c>
      <c r="L13178" t="str">
        <v>3.870723</v>
      </c>
      <c r="M13178" t="str">
        <v>0</v>
      </c>
      <c r="N13178" t="str">
        <v>1756252800</v>
      </c>
      <c r="O13178" t="str">
        <v>3.870723</v>
      </c>
      <c r="P13178" t="str">
        <v>0</v>
      </c>
      <c r="Q13178" t="str">
        <v>-</v>
      </c>
      <c r="R13178" t="str">
        <v/>
      </c>
      <c r="S13178" t="str">
        <v>MPS</v>
      </c>
      <c r="T13178" t="str">
        <v>SERVICIOS FINANCIEROS</v>
      </c>
      <c r="U13178" t="str">
        <v>SAM ASSET MANAGEMENT S.A. DE C.V. SOCIEDAD OPERADORA DE FONDOS DE INVERSION.</v>
      </c>
      <c r="V13178" t="str">
        <v>0</v>
      </c>
      <c r="W13178" t="str">
        <v>0</v>
      </c>
      <c r="X13178" t="str">
        <v/>
      </c>
      <c r="Y13178" t="str">
        <v>0</v>
      </c>
      <c r="Z13178" t="str">
        <v>0</v>
      </c>
      <c r="AA13178" t="str">
        <v>nan</v>
      </c>
      <c r="AB13178" t="str">
        <v>0</v>
      </c>
      <c r="AC13178" t="str">
        <v>0</v>
      </c>
      <c r="AD13178" t="str">
        <v>0</v>
      </c>
    </row>
    <row r="13179" spans="7:30">
      <c r="G13179" t="str">
        <v>2025-08-27T00:00:00Z</v>
      </c>
      <c r="H13179" t="str">
        <v>51_STERGOB_A</v>
      </c>
      <c r="I13179" t="str">
        <v>3.548816</v>
      </c>
      <c r="J13179" t="str">
        <v>3.548816</v>
      </c>
      <c r="K13179" t="str">
        <v>3.548816</v>
      </c>
      <c r="L13179" t="str">
        <v>3.548816</v>
      </c>
      <c r="M13179" t="str">
        <v>0</v>
      </c>
      <c r="N13179" t="str">
        <v>1756252800</v>
      </c>
      <c r="O13179" t="str">
        <v>3.548816</v>
      </c>
      <c r="P13179" t="str">
        <v>0</v>
      </c>
      <c r="Q13179" t="str">
        <v>-</v>
      </c>
      <c r="R13179" t="str">
        <v/>
      </c>
      <c r="S13179" t="str">
        <v>MPS</v>
      </c>
      <c r="T13179" t="str">
        <v>SERVICIOS FINANCIEROS</v>
      </c>
      <c r="U13179" t="str">
        <v>SAM ASSET MANAGEMENT S.A. DE C.V. SOCIEDAD OPERADORA DE FONDOS DE INVERSION.</v>
      </c>
      <c r="V13179" t="str">
        <v>0</v>
      </c>
      <c r="W13179" t="str">
        <v>0</v>
      </c>
      <c r="X13179" t="str">
        <v/>
      </c>
      <c r="Y13179" t="str">
        <v>0</v>
      </c>
      <c r="Z13179" t="str">
        <v>0</v>
      </c>
      <c r="AA13179" t="str">
        <v>nan</v>
      </c>
      <c r="AB13179" t="str">
        <v>0</v>
      </c>
      <c r="AC13179" t="str">
        <v>0</v>
      </c>
      <c r="AD13179" t="str">
        <v>0</v>
      </c>
    </row>
    <row r="13180" spans="7:30">
      <c r="G13180" t="str">
        <v>2025-08-27T00:00:00Z</v>
      </c>
      <c r="H13180" t="str">
        <v>51_STERGOB_B0</v>
      </c>
      <c r="I13180" t="str">
        <v>3.540927</v>
      </c>
      <c r="J13180" t="str">
        <v>3.540927</v>
      </c>
      <c r="K13180" t="str">
        <v>3.540927</v>
      </c>
      <c r="L13180" t="str">
        <v>3.540927</v>
      </c>
      <c r="M13180" t="str">
        <v>0</v>
      </c>
      <c r="N13180" t="str">
        <v>1756252800</v>
      </c>
      <c r="O13180" t="str">
        <v>3.540927</v>
      </c>
      <c r="P13180" t="str">
        <v>0</v>
      </c>
      <c r="Q13180" t="str">
        <v>-</v>
      </c>
      <c r="R13180" t="str">
        <v/>
      </c>
      <c r="S13180" t="str">
        <v>MPS</v>
      </c>
      <c r="T13180" t="str">
        <v>SERVICIOS FINANCIEROS</v>
      </c>
      <c r="U13180" t="str">
        <v>FONDO SAM DEUDA CORTO PLAZO 6 S.A. DE C.V. F.I.I.D.</v>
      </c>
      <c r="V13180" t="str">
        <v>0</v>
      </c>
      <c r="W13180" t="str">
        <v>0</v>
      </c>
      <c r="X13180" t="str">
        <v/>
      </c>
      <c r="Y13180" t="str">
        <v>0</v>
      </c>
      <c r="Z13180" t="str">
        <v>0</v>
      </c>
      <c r="AA13180" t="str">
        <v>nan</v>
      </c>
      <c r="AB13180" t="str">
        <v>0</v>
      </c>
      <c r="AC13180" t="str">
        <v>0</v>
      </c>
      <c r="AD13180" t="str">
        <v>0</v>
      </c>
    </row>
    <row r="13181" spans="7:30">
      <c r="G13181" t="str">
        <v>2025-08-27T00:00:00Z</v>
      </c>
      <c r="H13181" t="str">
        <v>51_STERGOB_B1</v>
      </c>
      <c r="I13181" t="str">
        <v>3.870451</v>
      </c>
      <c r="J13181" t="str">
        <v>3.870451</v>
      </c>
      <c r="K13181" t="str">
        <v>3.870451</v>
      </c>
      <c r="L13181" t="str">
        <v>3.870451</v>
      </c>
      <c r="M13181" t="str">
        <v>0</v>
      </c>
      <c r="N13181" t="str">
        <v>1756252800</v>
      </c>
      <c r="O13181" t="str">
        <v>3.870451</v>
      </c>
      <c r="P13181" t="str">
        <v>0</v>
      </c>
      <c r="Q13181" t="str">
        <v>-</v>
      </c>
      <c r="R13181" t="str">
        <v/>
      </c>
      <c r="S13181" t="str">
        <v>MPS</v>
      </c>
      <c r="T13181" t="str">
        <v>SERVICIOS FINANCIEROS</v>
      </c>
      <c r="U13181" t="str">
        <v>FONDO SAM DEUDA CORTO PLAZO 6 S.A. DE C.V. F.I.I.D.</v>
      </c>
      <c r="V13181" t="str">
        <v>0</v>
      </c>
      <c r="W13181" t="str">
        <v>0</v>
      </c>
      <c r="X13181" t="str">
        <v/>
      </c>
      <c r="Y13181" t="str">
        <v>0</v>
      </c>
      <c r="Z13181" t="str">
        <v>0</v>
      </c>
      <c r="AA13181" t="str">
        <v>nan</v>
      </c>
      <c r="AB13181" t="str">
        <v>0</v>
      </c>
      <c r="AC13181" t="str">
        <v>0</v>
      </c>
      <c r="AD13181" t="str">
        <v>0</v>
      </c>
    </row>
    <row r="13182" spans="7:30">
      <c r="G13182" t="str">
        <v>2025-08-27T00:00:00Z</v>
      </c>
      <c r="H13182" t="str">
        <v>51_STERGOB_B2</v>
      </c>
      <c r="I13182" t="str">
        <v>3.993519</v>
      </c>
      <c r="J13182" t="str">
        <v>3.993519</v>
      </c>
      <c r="K13182" t="str">
        <v>3.993519</v>
      </c>
      <c r="L13182" t="str">
        <v>3.993519</v>
      </c>
      <c r="M13182" t="str">
        <v>0</v>
      </c>
      <c r="N13182" t="str">
        <v>1756252800</v>
      </c>
      <c r="O13182" t="str">
        <v>3.993519</v>
      </c>
      <c r="P13182" t="str">
        <v>0</v>
      </c>
      <c r="Q13182" t="str">
        <v>-</v>
      </c>
      <c r="R13182" t="str">
        <v/>
      </c>
      <c r="S13182" t="str">
        <v>MPS</v>
      </c>
      <c r="T13182" t="str">
        <v>SERVICIOS FINANCIEROS</v>
      </c>
      <c r="U13182" t="str">
        <v>FONDO SAM DEUDA CORTO PLAZO 6 S.A. DE C.V. F.I.I.D.</v>
      </c>
      <c r="V13182" t="str">
        <v>0</v>
      </c>
      <c r="W13182" t="str">
        <v>0</v>
      </c>
      <c r="X13182" t="str">
        <v/>
      </c>
      <c r="Y13182" t="str">
        <v>0</v>
      </c>
      <c r="Z13182" t="str">
        <v>0</v>
      </c>
      <c r="AA13182" t="str">
        <v>nan</v>
      </c>
      <c r="AB13182" t="str">
        <v>0</v>
      </c>
      <c r="AC13182" t="str">
        <v>0</v>
      </c>
      <c r="AD13182" t="str">
        <v>0</v>
      </c>
    </row>
    <row r="13183" spans="7:30">
      <c r="G13183" t="str">
        <v>2025-08-27T00:00:00Z</v>
      </c>
      <c r="H13183" t="str">
        <v>51_STERGOB_B3</v>
      </c>
      <c r="I13183" t="str">
        <v>4.080707</v>
      </c>
      <c r="J13183" t="str">
        <v>4.080707</v>
      </c>
      <c r="K13183" t="str">
        <v>4.080707</v>
      </c>
      <c r="L13183" t="str">
        <v>4.080707</v>
      </c>
      <c r="M13183" t="str">
        <v>0</v>
      </c>
      <c r="N13183" t="str">
        <v>1756252800</v>
      </c>
      <c r="O13183" t="str">
        <v>4.080707</v>
      </c>
      <c r="P13183" t="str">
        <v>0</v>
      </c>
      <c r="Q13183" t="str">
        <v>-</v>
      </c>
      <c r="R13183" t="str">
        <v/>
      </c>
      <c r="S13183" t="str">
        <v>MPS</v>
      </c>
      <c r="T13183" t="str">
        <v>SERVICIOS FINANCIEROS</v>
      </c>
      <c r="U13183" t="str">
        <v>FONDO SAM DEUDA CORTO PLAZO 6 S.A. DE C.V. F.I.I.D.</v>
      </c>
      <c r="V13183" t="str">
        <v>0</v>
      </c>
      <c r="W13183" t="str">
        <v>0</v>
      </c>
      <c r="X13183" t="str">
        <v/>
      </c>
      <c r="Y13183" t="str">
        <v>0</v>
      </c>
      <c r="Z13183" t="str">
        <v>0</v>
      </c>
      <c r="AA13183" t="str">
        <v>nan</v>
      </c>
      <c r="AB13183" t="str">
        <v>0</v>
      </c>
      <c r="AC13183" t="str">
        <v>0</v>
      </c>
      <c r="AD13183" t="str">
        <v>0</v>
      </c>
    </row>
    <row r="13184" spans="7:30">
      <c r="G13184" t="str">
        <v>2025-08-27T00:00:00Z</v>
      </c>
      <c r="H13184" t="str">
        <v>51_STERGOB_B4</v>
      </c>
      <c r="I13184" t="str">
        <v>4.139575</v>
      </c>
      <c r="J13184" t="str">
        <v>4.139575</v>
      </c>
      <c r="K13184" t="str">
        <v>4.139575</v>
      </c>
      <c r="L13184" t="str">
        <v>4.139575</v>
      </c>
      <c r="M13184" t="str">
        <v>0</v>
      </c>
      <c r="N13184" t="str">
        <v>1756252800</v>
      </c>
      <c r="O13184" t="str">
        <v>4.139575</v>
      </c>
      <c r="P13184" t="str">
        <v>0</v>
      </c>
      <c r="Q13184" t="str">
        <v>-</v>
      </c>
      <c r="R13184" t="str">
        <v/>
      </c>
      <c r="S13184" t="str">
        <v>MPS</v>
      </c>
      <c r="T13184" t="str">
        <v>SERVICIOS FINANCIEROS</v>
      </c>
      <c r="U13184" t="str">
        <v>FONDO SAM DEUDA CORTO PLAZO 6 S.A. DE C.V. F.I.I.D.</v>
      </c>
      <c r="V13184" t="str">
        <v>0</v>
      </c>
      <c r="W13184" t="str">
        <v>0</v>
      </c>
      <c r="X13184" t="str">
        <v/>
      </c>
      <c r="Y13184" t="str">
        <v>0</v>
      </c>
      <c r="Z13184" t="str">
        <v>0</v>
      </c>
      <c r="AA13184" t="str">
        <v>nan</v>
      </c>
      <c r="AB13184" t="str">
        <v>0</v>
      </c>
      <c r="AC13184" t="str">
        <v>0</v>
      </c>
      <c r="AD13184" t="str">
        <v>0</v>
      </c>
    </row>
    <row r="13185" spans="7:30">
      <c r="G13185" t="str">
        <v>2025-08-27T00:00:00Z</v>
      </c>
      <c r="H13185" t="str">
        <v>51_STERGOB_B5</v>
      </c>
      <c r="I13185" t="str">
        <v>3.965526</v>
      </c>
      <c r="J13185" t="str">
        <v>3.965526</v>
      </c>
      <c r="K13185" t="str">
        <v>3.965526</v>
      </c>
      <c r="L13185" t="str">
        <v>3.965526</v>
      </c>
      <c r="M13185" t="str">
        <v>0</v>
      </c>
      <c r="N13185" t="str">
        <v>1756252800</v>
      </c>
      <c r="O13185" t="str">
        <v>3.965526</v>
      </c>
      <c r="P13185" t="str">
        <v>0</v>
      </c>
      <c r="Q13185" t="str">
        <v>-</v>
      </c>
      <c r="R13185" t="str">
        <v/>
      </c>
      <c r="S13185" t="str">
        <v>MPS</v>
      </c>
      <c r="T13185" t="str">
        <v>SERVICIOS FINANCIEROS</v>
      </c>
      <c r="U13185" t="str">
        <v>SAM ASSET MANAGEMENT S.A. DE C.V. SOCIEDAD OPERADORA DE FONDOS DE INVERSION.</v>
      </c>
      <c r="V13185" t="str">
        <v>0</v>
      </c>
      <c r="W13185" t="str">
        <v>0</v>
      </c>
      <c r="X13185" t="str">
        <v/>
      </c>
      <c r="Y13185" t="str">
        <v>0</v>
      </c>
      <c r="Z13185" t="str">
        <v>0</v>
      </c>
      <c r="AA13185" t="str">
        <v>nan</v>
      </c>
      <c r="AB13185" t="str">
        <v>0</v>
      </c>
      <c r="AC13185" t="str">
        <v>0</v>
      </c>
      <c r="AD13185" t="str">
        <v>0</v>
      </c>
    </row>
    <row r="13186" spans="7:30">
      <c r="G13186" t="str">
        <v>2025-08-27T00:00:00Z</v>
      </c>
      <c r="H13186" t="str">
        <v>51_STERGOB_BD</v>
      </c>
      <c r="I13186" t="str">
        <v>3.555483</v>
      </c>
      <c r="J13186" t="str">
        <v>3.555483</v>
      </c>
      <c r="K13186" t="str">
        <v>3.555483</v>
      </c>
      <c r="L13186" t="str">
        <v>3.555483</v>
      </c>
      <c r="M13186" t="str">
        <v>0</v>
      </c>
      <c r="N13186" t="str">
        <v>1756252800</v>
      </c>
      <c r="O13186" t="str">
        <v>3.555483</v>
      </c>
      <c r="P13186" t="str">
        <v>0</v>
      </c>
      <c r="Q13186" t="str">
        <v>-</v>
      </c>
      <c r="R13186" t="str">
        <v/>
      </c>
      <c r="S13186" t="str">
        <v>MPS</v>
      </c>
      <c r="T13186" t="str">
        <v>SERVICIOS FINANCIEROS</v>
      </c>
      <c r="U13186" t="str">
        <v>SAM ASSET MANAGEMENT S.A. DE C.V. SOCIEDAD OPERADORA DE FONDOS DE INVERSION.</v>
      </c>
      <c r="V13186" t="str">
        <v>0</v>
      </c>
      <c r="W13186" t="str">
        <v>0</v>
      </c>
      <c r="X13186" t="str">
        <v/>
      </c>
      <c r="Y13186" t="str">
        <v>0</v>
      </c>
      <c r="Z13186" t="str">
        <v>0</v>
      </c>
      <c r="AA13186" t="str">
        <v>nan</v>
      </c>
      <c r="AB13186" t="str">
        <v>0</v>
      </c>
      <c r="AC13186" t="str">
        <v>0</v>
      </c>
      <c r="AD13186" t="str">
        <v>0</v>
      </c>
    </row>
    <row r="13187" spans="7:30">
      <c r="G13187" t="str">
        <v>2025-08-27T00:00:00Z</v>
      </c>
      <c r="H13187" t="str">
        <v>51_STERGOB_C1</v>
      </c>
      <c r="I13187" t="str">
        <v>3.268697</v>
      </c>
      <c r="J13187" t="str">
        <v>3.268697</v>
      </c>
      <c r="K13187" t="str">
        <v>3.268697</v>
      </c>
      <c r="L13187" t="str">
        <v>3.268697</v>
      </c>
      <c r="M13187" t="str">
        <v>0</v>
      </c>
      <c r="N13187" t="str">
        <v>1756252800</v>
      </c>
      <c r="O13187" t="str">
        <v>3.268697</v>
      </c>
      <c r="P13187" t="str">
        <v>0</v>
      </c>
      <c r="Q13187" t="str">
        <v>-</v>
      </c>
      <c r="R13187" t="str">
        <v/>
      </c>
      <c r="S13187" t="str">
        <v>MPS</v>
      </c>
      <c r="T13187" t="str">
        <v>SERVICIOS FINANCIEROS</v>
      </c>
      <c r="U13187" t="str">
        <v>SAM ASSET MANAGEMENT S.A. DE C.V. SOCIEDAD OPERADORA DE FONDOS DE INVERSION.</v>
      </c>
      <c r="V13187" t="str">
        <v>0</v>
      </c>
      <c r="W13187" t="str">
        <v>0</v>
      </c>
      <c r="X13187" t="str">
        <v/>
      </c>
      <c r="Y13187" t="str">
        <v>0</v>
      </c>
      <c r="Z13187" t="str">
        <v>0</v>
      </c>
      <c r="AA13187" t="str">
        <v>nan</v>
      </c>
      <c r="AB13187" t="str">
        <v>0</v>
      </c>
      <c r="AC13187" t="str">
        <v>0</v>
      </c>
      <c r="AD13187" t="str">
        <v>0</v>
      </c>
    </row>
    <row r="13188" spans="7:30">
      <c r="G13188" t="str">
        <v>2025-08-27T00:00:00Z</v>
      </c>
      <c r="H13188" t="str">
        <v>51_STERGOB_C2</v>
      </c>
      <c r="I13188" t="str">
        <v>3.375847</v>
      </c>
      <c r="J13188" t="str">
        <v>3.375847</v>
      </c>
      <c r="K13188" t="str">
        <v>3.375847</v>
      </c>
      <c r="L13188" t="str">
        <v>3.375847</v>
      </c>
      <c r="M13188" t="str">
        <v>0</v>
      </c>
      <c r="N13188" t="str">
        <v>1756252800</v>
      </c>
      <c r="O13188" t="str">
        <v>3.375847</v>
      </c>
      <c r="P13188" t="str">
        <v>0</v>
      </c>
      <c r="Q13188" t="str">
        <v>-</v>
      </c>
      <c r="R13188" t="str">
        <v/>
      </c>
      <c r="S13188" t="str">
        <v>MPS</v>
      </c>
      <c r="T13188" t="str">
        <v>SERVICIOS FINANCIEROS</v>
      </c>
      <c r="U13188" t="str">
        <v>SAM ASSET MANAGEMENT S.A. DE C.V. SOCIEDAD OPERADORA DE FONDOS DE INVERSION.</v>
      </c>
      <c r="V13188" t="str">
        <v>0</v>
      </c>
      <c r="W13188" t="str">
        <v>0</v>
      </c>
      <c r="X13188" t="str">
        <v/>
      </c>
      <c r="Y13188" t="str">
        <v>0</v>
      </c>
      <c r="Z13188" t="str">
        <v>0</v>
      </c>
      <c r="AA13188" t="str">
        <v>nan</v>
      </c>
      <c r="AB13188" t="str">
        <v>0</v>
      </c>
      <c r="AC13188" t="str">
        <v>0</v>
      </c>
      <c r="AD13188" t="str">
        <v>0</v>
      </c>
    </row>
    <row r="13189" spans="7:30">
      <c r="G13189" t="str">
        <v>2025-08-27T00:00:00Z</v>
      </c>
      <c r="H13189" t="str">
        <v>51_STERGOB_C3</v>
      </c>
      <c r="I13189" t="str">
        <v>3.479776</v>
      </c>
      <c r="J13189" t="str">
        <v>3.479776</v>
      </c>
      <c r="K13189" t="str">
        <v>3.479776</v>
      </c>
      <c r="L13189" t="str">
        <v>3.479776</v>
      </c>
      <c r="M13189" t="str">
        <v>0</v>
      </c>
      <c r="N13189" t="str">
        <v>1756252800</v>
      </c>
      <c r="O13189" t="str">
        <v>3.479776</v>
      </c>
      <c r="P13189" t="str">
        <v>0</v>
      </c>
      <c r="Q13189" t="str">
        <v>-</v>
      </c>
      <c r="R13189" t="str">
        <v/>
      </c>
      <c r="S13189" t="str">
        <v>MPS</v>
      </c>
      <c r="T13189" t="str">
        <v>SERVICIOS FINANCIEROS</v>
      </c>
      <c r="U13189" t="str">
        <v>SAM ASSET MANAGEMENT S.A. DE C.V. SOCIEDAD OPERADORA DE FONDOS DE INVERSION.</v>
      </c>
      <c r="V13189" t="str">
        <v>0</v>
      </c>
      <c r="W13189" t="str">
        <v>0</v>
      </c>
      <c r="X13189" t="str">
        <v/>
      </c>
      <c r="Y13189" t="str">
        <v>0</v>
      </c>
      <c r="Z13189" t="str">
        <v>0</v>
      </c>
      <c r="AA13189" t="str">
        <v>nan</v>
      </c>
      <c r="AB13189" t="str">
        <v>0</v>
      </c>
      <c r="AC13189" t="str">
        <v>0</v>
      </c>
      <c r="AD13189" t="str">
        <v>0</v>
      </c>
    </row>
    <row r="13190" spans="7:30">
      <c r="G13190" t="str">
        <v>2025-08-27T00:00:00Z</v>
      </c>
      <c r="H13190" t="str">
        <v>51_STERGOB_C4</v>
      </c>
      <c r="I13190" t="str">
        <v>3.400947</v>
      </c>
      <c r="J13190" t="str">
        <v>3.400947</v>
      </c>
      <c r="K13190" t="str">
        <v>3.400947</v>
      </c>
      <c r="L13190" t="str">
        <v>3.400947</v>
      </c>
      <c r="M13190" t="str">
        <v>0</v>
      </c>
      <c r="N13190" t="str">
        <v>1756252800</v>
      </c>
      <c r="O13190" t="str">
        <v>3.400947</v>
      </c>
      <c r="P13190" t="str">
        <v>0</v>
      </c>
      <c r="Q13190" t="str">
        <v>-</v>
      </c>
      <c r="R13190" t="str">
        <v/>
      </c>
      <c r="S13190" t="str">
        <v>MPS</v>
      </c>
      <c r="T13190" t="str">
        <v>SERVICIOS FINANCIEROS</v>
      </c>
      <c r="U13190" t="str">
        <v>FONDO SAM DEUDA CORTO PLAZO 6 S.A. DE C.V. F.I.I.D.</v>
      </c>
      <c r="V13190" t="str">
        <v>0</v>
      </c>
      <c r="W13190" t="str">
        <v>0</v>
      </c>
      <c r="X13190" t="str">
        <v/>
      </c>
      <c r="Y13190" t="str">
        <v>0</v>
      </c>
      <c r="Z13190" t="str">
        <v>0</v>
      </c>
      <c r="AA13190" t="str">
        <v>nan</v>
      </c>
      <c r="AB13190" t="str">
        <v>0</v>
      </c>
      <c r="AC13190" t="str">
        <v>0</v>
      </c>
      <c r="AD13190" t="str">
        <v>0</v>
      </c>
    </row>
    <row r="13191" spans="7:30">
      <c r="G13191" t="str">
        <v>2025-08-27T00:00:00Z</v>
      </c>
      <c r="H13191" t="str">
        <v>51_STERGOB_EC</v>
      </c>
      <c r="I13191" t="str">
        <v>3.549351</v>
      </c>
      <c r="J13191" t="str">
        <v>3.549351</v>
      </c>
      <c r="K13191" t="str">
        <v>3.549351</v>
      </c>
      <c r="L13191" t="str">
        <v>3.549351</v>
      </c>
      <c r="M13191" t="str">
        <v>0</v>
      </c>
      <c r="N13191" t="str">
        <v>1756252800</v>
      </c>
      <c r="O13191" t="str">
        <v>3.549351</v>
      </c>
      <c r="P13191" t="str">
        <v>0</v>
      </c>
      <c r="Q13191" t="str">
        <v>-</v>
      </c>
      <c r="R13191" t="str">
        <v/>
      </c>
      <c r="S13191" t="str">
        <v>MPS</v>
      </c>
      <c r="T13191" t="str">
        <v>SERVICIOS FINANCIEROS</v>
      </c>
      <c r="U13191" t="str">
        <v>SAM ASSET MANAGEMENT S.A. DE C.V. SOCIEDAD OPERADORA DE FONDOS DE INVERSION.</v>
      </c>
      <c r="V13191" t="str">
        <v>0</v>
      </c>
      <c r="W13191" t="str">
        <v>0</v>
      </c>
      <c r="X13191" t="str">
        <v/>
      </c>
      <c r="Y13191" t="str">
        <v>0</v>
      </c>
      <c r="Z13191" t="str">
        <v>0</v>
      </c>
      <c r="AA13191" t="str">
        <v>nan</v>
      </c>
      <c r="AB13191" t="str">
        <v>0</v>
      </c>
      <c r="AC13191" t="str">
        <v>0</v>
      </c>
      <c r="AD13191" t="str">
        <v>0</v>
      </c>
    </row>
    <row r="13192" spans="7:30">
      <c r="G13192" t="str">
        <v>2025-08-27T00:00:00Z</v>
      </c>
      <c r="H13192" t="str">
        <v>51_STERGOB_ED</v>
      </c>
      <c r="I13192" t="str">
        <v>3.902343</v>
      </c>
      <c r="J13192" t="str">
        <v>3.902343</v>
      </c>
      <c r="K13192" t="str">
        <v>3.902343</v>
      </c>
      <c r="L13192" t="str">
        <v>3.902343</v>
      </c>
      <c r="M13192" t="str">
        <v>0</v>
      </c>
      <c r="N13192" t="str">
        <v>1756252800</v>
      </c>
      <c r="O13192" t="str">
        <v>3.902343</v>
      </c>
      <c r="P13192" t="str">
        <v>0</v>
      </c>
      <c r="Q13192" t="str">
        <v>-</v>
      </c>
      <c r="R13192" t="str">
        <v/>
      </c>
      <c r="S13192" t="str">
        <v>MPS</v>
      </c>
      <c r="T13192" t="str">
        <v>SERVICIOS FINANCIEROS</v>
      </c>
      <c r="U13192" t="str">
        <v>SAM ASSET MANAGEMENT S.A. DE C.V. SOCIEDAD OPERADORA DE FONDOS DE INVERSION.</v>
      </c>
      <c r="V13192" t="str">
        <v>0</v>
      </c>
      <c r="W13192" t="str">
        <v>0</v>
      </c>
      <c r="X13192" t="str">
        <v/>
      </c>
      <c r="Y13192" t="str">
        <v>0</v>
      </c>
      <c r="Z13192" t="str">
        <v>0</v>
      </c>
      <c r="AA13192" t="str">
        <v>nan</v>
      </c>
      <c r="AB13192" t="str">
        <v>0</v>
      </c>
      <c r="AC13192" t="str">
        <v>0</v>
      </c>
      <c r="AD13192" t="str">
        <v>0</v>
      </c>
    </row>
    <row r="13193" spans="7:30">
      <c r="G13193" t="str">
        <v>2025-08-27T00:00:00Z</v>
      </c>
      <c r="H13193" t="str">
        <v>51_STERGOB_F</v>
      </c>
      <c r="I13193" t="str">
        <v>3.628009</v>
      </c>
      <c r="J13193" t="str">
        <v>3.628009</v>
      </c>
      <c r="K13193" t="str">
        <v>3.628009</v>
      </c>
      <c r="L13193" t="str">
        <v>3.628009</v>
      </c>
      <c r="M13193" t="str">
        <v>0</v>
      </c>
      <c r="N13193" t="str">
        <v>1756252800</v>
      </c>
      <c r="O13193" t="str">
        <v>3.628009</v>
      </c>
      <c r="P13193" t="str">
        <v>0</v>
      </c>
      <c r="Q13193" t="str">
        <v>-</v>
      </c>
      <c r="R13193" t="str">
        <v/>
      </c>
      <c r="S13193" t="str">
        <v>MPS</v>
      </c>
      <c r="T13193" t="str">
        <v>SERVICIOS FINANCIEROS</v>
      </c>
      <c r="U13193" t="str">
        <v>SAM ASSET MANAGEMENT S.A. DE C.V. SOCIEDAD OPERADORA DE FONDOS DE INVERSION.</v>
      </c>
      <c r="V13193" t="str">
        <v>0</v>
      </c>
      <c r="W13193" t="str">
        <v>0</v>
      </c>
      <c r="X13193" t="str">
        <v/>
      </c>
      <c r="Y13193" t="str">
        <v>0</v>
      </c>
      <c r="Z13193" t="str">
        <v>0</v>
      </c>
      <c r="AA13193" t="str">
        <v>nan</v>
      </c>
      <c r="AB13193" t="str">
        <v>0</v>
      </c>
      <c r="AC13193" t="str">
        <v>0</v>
      </c>
      <c r="AD13193" t="str">
        <v>0</v>
      </c>
    </row>
    <row r="13194" spans="7:30">
      <c r="G13194" t="str">
        <v>2025-08-27T00:00:00Z</v>
      </c>
      <c r="H13194" t="str">
        <v>51_STERGOB_M0</v>
      </c>
      <c r="I13194" t="str">
        <v>3.102165</v>
      </c>
      <c r="J13194" t="str">
        <v>3.102165</v>
      </c>
      <c r="K13194" t="str">
        <v>3.102165</v>
      </c>
      <c r="L13194" t="str">
        <v>3.102165</v>
      </c>
      <c r="M13194" t="str">
        <v>0</v>
      </c>
      <c r="N13194" t="str">
        <v>1756252800</v>
      </c>
      <c r="O13194" t="str">
        <v>3.102165</v>
      </c>
      <c r="P13194" t="str">
        <v>0</v>
      </c>
      <c r="Q13194" t="str">
        <v>-</v>
      </c>
      <c r="R13194" t="str">
        <v/>
      </c>
      <c r="S13194" t="str">
        <v>MPS</v>
      </c>
      <c r="T13194" t="str">
        <v>SERVICIOS FINANCIEROS</v>
      </c>
      <c r="U13194" t="str">
        <v>FONDO SAM DEUDA CORTO PLAZO 6 S.A. DE C.V. F.I.I.D.</v>
      </c>
      <c r="V13194" t="str">
        <v>0</v>
      </c>
      <c r="W13194" t="str">
        <v>0</v>
      </c>
      <c r="X13194" t="str">
        <v/>
      </c>
      <c r="Y13194" t="str">
        <v>0</v>
      </c>
      <c r="Z13194" t="str">
        <v>0</v>
      </c>
      <c r="AA13194" t="str">
        <v>nan</v>
      </c>
      <c r="AB13194" t="str">
        <v>0</v>
      </c>
      <c r="AC13194" t="str">
        <v>0</v>
      </c>
      <c r="AD13194" t="str">
        <v>0</v>
      </c>
    </row>
    <row r="13195" spans="7:30">
      <c r="G13195" t="str">
        <v>2025-08-27T00:00:00Z</v>
      </c>
      <c r="H13195" t="str">
        <v>51_STERGOB_M1</v>
      </c>
      <c r="I13195" t="str">
        <v>3.375445</v>
      </c>
      <c r="J13195" t="str">
        <v>3.375445</v>
      </c>
      <c r="K13195" t="str">
        <v>3.375445</v>
      </c>
      <c r="L13195" t="str">
        <v>3.375445</v>
      </c>
      <c r="M13195" t="str">
        <v>0</v>
      </c>
      <c r="N13195" t="str">
        <v>1756252800</v>
      </c>
      <c r="O13195" t="str">
        <v>3.375445</v>
      </c>
      <c r="P13195" t="str">
        <v>0</v>
      </c>
      <c r="Q13195" t="str">
        <v>-</v>
      </c>
      <c r="R13195" t="str">
        <v/>
      </c>
      <c r="S13195" t="str">
        <v>MPS</v>
      </c>
      <c r="T13195" t="str">
        <v>SERVICIOS FINANCIEROS</v>
      </c>
      <c r="U13195" t="str">
        <v>FONDO SAM DEUDA CORTO PLAZO 6 S.A. DE C.V. F.I.I.D.</v>
      </c>
      <c r="V13195" t="str">
        <v>0</v>
      </c>
      <c r="W13195" t="str">
        <v>0</v>
      </c>
      <c r="X13195" t="str">
        <v/>
      </c>
      <c r="Y13195" t="str">
        <v>0</v>
      </c>
      <c r="Z13195" t="str">
        <v>0</v>
      </c>
      <c r="AA13195" t="str">
        <v>nan</v>
      </c>
      <c r="AB13195" t="str">
        <v>0</v>
      </c>
      <c r="AC13195" t="str">
        <v>0</v>
      </c>
      <c r="AD13195" t="str">
        <v>0</v>
      </c>
    </row>
    <row r="13196" spans="7:30">
      <c r="G13196" t="str">
        <v>2025-08-27T00:00:00Z</v>
      </c>
      <c r="H13196" t="str">
        <v>51_STERGOB_M2</v>
      </c>
      <c r="I13196" t="str">
        <v>3.524578</v>
      </c>
      <c r="J13196" t="str">
        <v>3.524578</v>
      </c>
      <c r="K13196" t="str">
        <v>3.524578</v>
      </c>
      <c r="L13196" t="str">
        <v>3.524578</v>
      </c>
      <c r="M13196" t="str">
        <v>0</v>
      </c>
      <c r="N13196" t="str">
        <v>1756252800</v>
      </c>
      <c r="O13196" t="str">
        <v>3.524578</v>
      </c>
      <c r="P13196" t="str">
        <v>0</v>
      </c>
      <c r="Q13196" t="str">
        <v>-</v>
      </c>
      <c r="R13196" t="str">
        <v/>
      </c>
      <c r="S13196" t="str">
        <v>MPS</v>
      </c>
      <c r="T13196" t="str">
        <v>SERVICIOS FINANCIEROS</v>
      </c>
      <c r="U13196" t="str">
        <v>FONDO SAM DEUDA CORTO PLAZO 6 S.A. DE C.V. F.I.I.D.</v>
      </c>
      <c r="V13196" t="str">
        <v>0</v>
      </c>
      <c r="W13196" t="str">
        <v>0</v>
      </c>
      <c r="X13196" t="str">
        <v/>
      </c>
      <c r="Y13196" t="str">
        <v>0</v>
      </c>
      <c r="Z13196" t="str">
        <v>0</v>
      </c>
      <c r="AA13196" t="str">
        <v>nan</v>
      </c>
      <c r="AB13196" t="str">
        <v>0</v>
      </c>
      <c r="AC13196" t="str">
        <v>0</v>
      </c>
      <c r="AD13196" t="str">
        <v>0</v>
      </c>
    </row>
    <row r="13197" spans="7:30">
      <c r="G13197" t="str">
        <v>2025-08-27T00:00:00Z</v>
      </c>
      <c r="H13197" t="str">
        <v>51_STERGOB_M3</v>
      </c>
      <c r="I13197" t="str">
        <v>3.605268</v>
      </c>
      <c r="J13197" t="str">
        <v>3.605268</v>
      </c>
      <c r="K13197" t="str">
        <v>3.605268</v>
      </c>
      <c r="L13197" t="str">
        <v>3.605268</v>
      </c>
      <c r="M13197" t="str">
        <v>0</v>
      </c>
      <c r="N13197" t="str">
        <v>1756252800</v>
      </c>
      <c r="O13197" t="str">
        <v>3.605268</v>
      </c>
      <c r="P13197" t="str">
        <v>0</v>
      </c>
      <c r="Q13197" t="str">
        <v>-</v>
      </c>
      <c r="R13197" t="str">
        <v/>
      </c>
      <c r="S13197" t="str">
        <v>MPS</v>
      </c>
      <c r="T13197" t="str">
        <v>SERVICIOS FINANCIEROS</v>
      </c>
      <c r="U13197" t="str">
        <v>FONDO SAM DEUDA CORTO PLAZO 6 S.A. DE C.V. F.I.I.D.</v>
      </c>
      <c r="V13197" t="str">
        <v>0</v>
      </c>
      <c r="W13197" t="str">
        <v>0</v>
      </c>
      <c r="X13197" t="str">
        <v/>
      </c>
      <c r="Y13197" t="str">
        <v>0</v>
      </c>
      <c r="Z13197" t="str">
        <v>0</v>
      </c>
      <c r="AA13197" t="str">
        <v>nan</v>
      </c>
      <c r="AB13197" t="str">
        <v>0</v>
      </c>
      <c r="AC13197" t="str">
        <v>0</v>
      </c>
      <c r="AD13197" t="str">
        <v>0</v>
      </c>
    </row>
    <row r="13198" spans="7:30">
      <c r="G13198" t="str">
        <v>2025-08-27T00:00:00Z</v>
      </c>
      <c r="H13198" t="str">
        <v>51_STERGOB_M4</v>
      </c>
      <c r="I13198" t="str">
        <v>3.658437</v>
      </c>
      <c r="J13198" t="str">
        <v>3.658437</v>
      </c>
      <c r="K13198" t="str">
        <v>3.658437</v>
      </c>
      <c r="L13198" t="str">
        <v>3.658437</v>
      </c>
      <c r="M13198" t="str">
        <v>0</v>
      </c>
      <c r="N13198" t="str">
        <v>1756252800</v>
      </c>
      <c r="O13198" t="str">
        <v>3.658437</v>
      </c>
      <c r="P13198" t="str">
        <v>0</v>
      </c>
      <c r="Q13198" t="str">
        <v>-</v>
      </c>
      <c r="R13198" t="str">
        <v/>
      </c>
      <c r="S13198" t="str">
        <v>MPS</v>
      </c>
      <c r="T13198" t="str">
        <v>SERVICIOS FINANCIEROS</v>
      </c>
      <c r="U13198" t="str">
        <v>FONDO SAM DEUDA CORTO PLAZO 6 S.A. DE C.V. F.I.I.D.</v>
      </c>
      <c r="V13198" t="str">
        <v>0</v>
      </c>
      <c r="W13198" t="str">
        <v>0</v>
      </c>
      <c r="X13198" t="str">
        <v/>
      </c>
      <c r="Y13198" t="str">
        <v>0</v>
      </c>
      <c r="Z13198" t="str">
        <v>0</v>
      </c>
      <c r="AA13198" t="str">
        <v>nan</v>
      </c>
      <c r="AB13198" t="str">
        <v>0</v>
      </c>
      <c r="AC13198" t="str">
        <v>0</v>
      </c>
      <c r="AD13198" t="str">
        <v>0</v>
      </c>
    </row>
    <row r="13199" spans="7:30">
      <c r="G13199" t="str">
        <v>2025-08-27T00:00:00Z</v>
      </c>
      <c r="H13199" t="str">
        <v>51_STERGOB_M5</v>
      </c>
      <c r="I13199" t="str">
        <v>3.605551</v>
      </c>
      <c r="J13199" t="str">
        <v>3.605551</v>
      </c>
      <c r="K13199" t="str">
        <v>3.605551</v>
      </c>
      <c r="L13199" t="str">
        <v>3.605551</v>
      </c>
      <c r="M13199" t="str">
        <v>0</v>
      </c>
      <c r="N13199" t="str">
        <v>1756252800</v>
      </c>
      <c r="O13199" t="str">
        <v>3.605551</v>
      </c>
      <c r="P13199" t="str">
        <v>0</v>
      </c>
      <c r="Q13199" t="str">
        <v>-</v>
      </c>
      <c r="R13199" t="str">
        <v/>
      </c>
      <c r="S13199" t="str">
        <v>MPS</v>
      </c>
      <c r="T13199" t="str">
        <v>SERVICIOS FINANCIEROS</v>
      </c>
      <c r="U13199" t="str">
        <v>SAM ASSET MANAGEMENT S.A. DE C.V. SOCIEDAD OPERADORA DE FONDOS DE INVERSION.</v>
      </c>
      <c r="V13199" t="str">
        <v>0</v>
      </c>
      <c r="W13199" t="str">
        <v>0</v>
      </c>
      <c r="X13199" t="str">
        <v/>
      </c>
      <c r="Y13199" t="str">
        <v>0</v>
      </c>
      <c r="Z13199" t="str">
        <v>0</v>
      </c>
      <c r="AA13199" t="str">
        <v>nan</v>
      </c>
      <c r="AB13199" t="str">
        <v>0</v>
      </c>
      <c r="AC13199" t="str">
        <v>0</v>
      </c>
      <c r="AD13199" t="str">
        <v>0</v>
      </c>
    </row>
    <row r="13200" spans="7:30">
      <c r="G13200" t="str">
        <v>2025-08-27T00:00:00Z</v>
      </c>
      <c r="H13200" t="str">
        <v>51_STERGOB_MC</v>
      </c>
      <c r="I13200" t="str">
        <v>3.439726</v>
      </c>
      <c r="J13200" t="str">
        <v>3.439726</v>
      </c>
      <c r="K13200" t="str">
        <v>3.439726</v>
      </c>
      <c r="L13200" t="str">
        <v>3.439726</v>
      </c>
      <c r="M13200" t="str">
        <v>0</v>
      </c>
      <c r="N13200" t="str">
        <v>1756252800</v>
      </c>
      <c r="O13200" t="str">
        <v>3.439726</v>
      </c>
      <c r="P13200" t="str">
        <v>0</v>
      </c>
      <c r="Q13200" t="str">
        <v>-</v>
      </c>
      <c r="R13200" t="str">
        <v/>
      </c>
      <c r="S13200" t="str">
        <v>MPS</v>
      </c>
      <c r="T13200" t="str">
        <v>SERVICIOS FINANCIEROS</v>
      </c>
      <c r="U13200" t="str">
        <v>SAM ASSET MANAGEMENT S.A. DE C.V. SOCIEDAD OPERADORA DE FONDOS DE INVERSION.</v>
      </c>
      <c r="V13200" t="str">
        <v>0</v>
      </c>
      <c r="W13200" t="str">
        <v>0</v>
      </c>
      <c r="X13200" t="str">
        <v/>
      </c>
      <c r="Y13200" t="str">
        <v>0</v>
      </c>
      <c r="Z13200" t="str">
        <v>0</v>
      </c>
      <c r="AA13200" t="str">
        <v>nan</v>
      </c>
      <c r="AB13200" t="str">
        <v>0</v>
      </c>
      <c r="AC13200" t="str">
        <v>0</v>
      </c>
      <c r="AD13200" t="str">
        <v>0</v>
      </c>
    </row>
    <row r="13201" spans="7:30">
      <c r="G13201" t="str">
        <v>2025-08-27T00:00:00Z</v>
      </c>
      <c r="H13201" t="str">
        <v>51_STERGOB_MD</v>
      </c>
      <c r="I13201" t="str">
        <v>3.646945</v>
      </c>
      <c r="J13201" t="str">
        <v>3.646945</v>
      </c>
      <c r="K13201" t="str">
        <v>3.646945</v>
      </c>
      <c r="L13201" t="str">
        <v>3.646945</v>
      </c>
      <c r="M13201" t="str">
        <v>0</v>
      </c>
      <c r="N13201" t="str">
        <v>1756252800</v>
      </c>
      <c r="O13201" t="str">
        <v>3.646945</v>
      </c>
      <c r="P13201" t="str">
        <v>0</v>
      </c>
      <c r="Q13201" t="str">
        <v>-</v>
      </c>
      <c r="R13201" t="str">
        <v/>
      </c>
      <c r="S13201" t="str">
        <v>MPS</v>
      </c>
      <c r="T13201" t="str">
        <v>SERVICIOS FINANCIEROS</v>
      </c>
      <c r="U13201" t="str">
        <v>SAM ASSET MANAGEMENT S.A. DE C.V. SOCIEDAD OPERADORA DE FONDOS DE INVERSION.</v>
      </c>
      <c r="V13201" t="str">
        <v>0</v>
      </c>
      <c r="W13201" t="str">
        <v>0</v>
      </c>
      <c r="X13201" t="str">
        <v/>
      </c>
      <c r="Y13201" t="str">
        <v>0</v>
      </c>
      <c r="Z13201" t="str">
        <v>0</v>
      </c>
      <c r="AA13201" t="str">
        <v>nan</v>
      </c>
      <c r="AB13201" t="str">
        <v>0</v>
      </c>
      <c r="AC13201" t="str">
        <v>0</v>
      </c>
      <c r="AD13201" t="str">
        <v>0</v>
      </c>
    </row>
    <row r="13202" spans="7:30">
      <c r="G13202" t="str">
        <v>2025-08-27T00:00:00Z</v>
      </c>
      <c r="H13202" t="str">
        <v>51_STERGOB_Z</v>
      </c>
      <c r="I13202" t="str">
        <v>3.62859</v>
      </c>
      <c r="J13202" t="str">
        <v>3.62859</v>
      </c>
      <c r="K13202" t="str">
        <v>3.62859</v>
      </c>
      <c r="L13202" t="str">
        <v>3.62859</v>
      </c>
      <c r="M13202" t="str">
        <v>0</v>
      </c>
      <c r="N13202" t="str">
        <v>1756252800</v>
      </c>
      <c r="O13202" t="str">
        <v>3.62859</v>
      </c>
      <c r="P13202" t="str">
        <v>0</v>
      </c>
      <c r="Q13202" t="str">
        <v>-</v>
      </c>
      <c r="R13202" t="str">
        <v/>
      </c>
      <c r="S13202" t="str">
        <v>MPS</v>
      </c>
      <c r="T13202" t="str">
        <v>SERVICIOS FINANCIEROS</v>
      </c>
      <c r="U13202" t="str">
        <v>SAM ASSET MANAGEMENT S.A. DE C.V. SOCIEDAD OPERADORA DE FONDOS DE INVERSION.</v>
      </c>
      <c r="V13202" t="str">
        <v>0</v>
      </c>
      <c r="W13202" t="str">
        <v>0</v>
      </c>
      <c r="X13202" t="str">
        <v/>
      </c>
      <c r="Y13202" t="str">
        <v>0</v>
      </c>
      <c r="Z13202" t="str">
        <v>0</v>
      </c>
      <c r="AA13202" t="str">
        <v>nan</v>
      </c>
      <c r="AB13202" t="str">
        <v>0</v>
      </c>
      <c r="AC13202" t="str">
        <v>0</v>
      </c>
      <c r="AD13202" t="str">
        <v>0</v>
      </c>
    </row>
    <row r="13203" spans="7:30">
      <c r="G13203" t="str">
        <v>2025-08-27T00:00:00Z</v>
      </c>
      <c r="H13203" t="str">
        <v>51_STRGOB2_A</v>
      </c>
      <c r="I13203" t="str">
        <v>4.181426</v>
      </c>
      <c r="J13203" t="str">
        <v>4.181426</v>
      </c>
      <c r="K13203" t="str">
        <v>4.181426</v>
      </c>
      <c r="L13203" t="str">
        <v>4.181426</v>
      </c>
      <c r="M13203" t="str">
        <v>0</v>
      </c>
      <c r="N13203" t="str">
        <v>1756252800</v>
      </c>
      <c r="O13203" t="str">
        <v>4.181426</v>
      </c>
      <c r="P13203" t="str">
        <v>0</v>
      </c>
      <c r="Q13203" t="str">
        <v>-</v>
      </c>
      <c r="R13203" t="str">
        <v/>
      </c>
      <c r="S13203" t="str">
        <v>MPS</v>
      </c>
      <c r="T13203" t="str">
        <v>SERVICIOS FINANCIEROS</v>
      </c>
      <c r="U13203" t="str">
        <v>GESTION SANTANDER MEXICO S.A. DE C.V.</v>
      </c>
      <c r="V13203" t="str">
        <v>0</v>
      </c>
      <c r="W13203" t="str">
        <v>0</v>
      </c>
      <c r="X13203" t="str">
        <v/>
      </c>
      <c r="Y13203" t="str">
        <v>0</v>
      </c>
      <c r="Z13203" t="str">
        <v>0</v>
      </c>
      <c r="AA13203" t="str">
        <v>nan</v>
      </c>
      <c r="AB13203" t="str">
        <v>0</v>
      </c>
      <c r="AC13203" t="str">
        <v>0</v>
      </c>
      <c r="AD13203" t="str">
        <v>0</v>
      </c>
    </row>
    <row r="13204" spans="7:30">
      <c r="G13204" t="str">
        <v>2025-08-27T00:00:00Z</v>
      </c>
      <c r="H13204" t="str">
        <v>51_STRGOB2_B0</v>
      </c>
      <c r="I13204" t="str">
        <v>3.985852</v>
      </c>
      <c r="J13204" t="str">
        <v>3.985852</v>
      </c>
      <c r="K13204" t="str">
        <v>3.985852</v>
      </c>
      <c r="L13204" t="str">
        <v>3.985852</v>
      </c>
      <c r="M13204" t="str">
        <v>0</v>
      </c>
      <c r="N13204" t="str">
        <v>1756252800</v>
      </c>
      <c r="O13204" t="str">
        <v>3.985852</v>
      </c>
      <c r="P13204" t="str">
        <v>0</v>
      </c>
      <c r="Q13204" t="str">
        <v>-</v>
      </c>
      <c r="R13204" t="str">
        <v/>
      </c>
      <c r="S13204" t="str">
        <v>MPS</v>
      </c>
      <c r="T13204" t="str">
        <v>SERVICIOS FINANCIEROS</v>
      </c>
      <c r="U13204" t="str">
        <v>FONDO SAM DEUDA CORTO PLAZO 7 S.A. DE C.V. F.I.I.D.</v>
      </c>
      <c r="V13204" t="str">
        <v>0</v>
      </c>
      <c r="W13204" t="str">
        <v>0</v>
      </c>
      <c r="X13204" t="str">
        <v/>
      </c>
      <c r="Y13204" t="str">
        <v>0</v>
      </c>
      <c r="Z13204" t="str">
        <v>0</v>
      </c>
      <c r="AA13204" t="str">
        <v>nan</v>
      </c>
      <c r="AB13204" t="str">
        <v>0</v>
      </c>
      <c r="AC13204" t="str">
        <v>0</v>
      </c>
      <c r="AD13204" t="str">
        <v>0</v>
      </c>
    </row>
    <row r="13205" spans="7:30">
      <c r="G13205" t="str">
        <v>2025-08-27T00:00:00Z</v>
      </c>
      <c r="H13205" t="str">
        <v>51_STRGOB2_B1</v>
      </c>
      <c r="I13205" t="str">
        <v>4.349055</v>
      </c>
      <c r="J13205" t="str">
        <v>4.349055</v>
      </c>
      <c r="K13205" t="str">
        <v>4.349055</v>
      </c>
      <c r="L13205" t="str">
        <v>4.349055</v>
      </c>
      <c r="M13205" t="str">
        <v>0</v>
      </c>
      <c r="N13205" t="str">
        <v>1756252800</v>
      </c>
      <c r="O13205" t="str">
        <v>4.349055</v>
      </c>
      <c r="P13205" t="str">
        <v>0</v>
      </c>
      <c r="Q13205" t="str">
        <v>-</v>
      </c>
      <c r="R13205" t="str">
        <v/>
      </c>
      <c r="S13205" t="str">
        <v>MPS</v>
      </c>
      <c r="T13205" t="str">
        <v>SERVICIOS FINANCIEROS</v>
      </c>
      <c r="U13205" t="str">
        <v>FONDO SAM DEUDA CORTO PLAZO 7 S.A. DE C.V. F.I.I.D.</v>
      </c>
      <c r="V13205" t="str">
        <v>0</v>
      </c>
      <c r="W13205" t="str">
        <v>0</v>
      </c>
      <c r="X13205" t="str">
        <v/>
      </c>
      <c r="Y13205" t="str">
        <v>0</v>
      </c>
      <c r="Z13205" t="str">
        <v>0</v>
      </c>
      <c r="AA13205" t="str">
        <v>nan</v>
      </c>
      <c r="AB13205" t="str">
        <v>0</v>
      </c>
      <c r="AC13205" t="str">
        <v>0</v>
      </c>
      <c r="AD13205" t="str">
        <v>0</v>
      </c>
    </row>
    <row r="13206" spans="7:30">
      <c r="G13206" t="str">
        <v>2025-08-27T00:00:00Z</v>
      </c>
      <c r="H13206" t="str">
        <v>51_STRGOB2_B2</v>
      </c>
      <c r="I13206" t="str">
        <v>4.470832</v>
      </c>
      <c r="J13206" t="str">
        <v>4.470832</v>
      </c>
      <c r="K13206" t="str">
        <v>4.470832</v>
      </c>
      <c r="L13206" t="str">
        <v>4.470832</v>
      </c>
      <c r="M13206" t="str">
        <v>0</v>
      </c>
      <c r="N13206" t="str">
        <v>1756252800</v>
      </c>
      <c r="O13206" t="str">
        <v>4.470832</v>
      </c>
      <c r="P13206" t="str">
        <v>0</v>
      </c>
      <c r="Q13206" t="str">
        <v>-</v>
      </c>
      <c r="R13206" t="str">
        <v/>
      </c>
      <c r="S13206" t="str">
        <v>MPS</v>
      </c>
      <c r="T13206" t="str">
        <v>SERVICIOS FINANCIEROS</v>
      </c>
      <c r="U13206" t="str">
        <v>FONDO SAM DEUDA CORTO PLAZO 7 S.A. DE C.V. F.I.I.D.</v>
      </c>
      <c r="V13206" t="str">
        <v>0</v>
      </c>
      <c r="W13206" t="str">
        <v>0</v>
      </c>
      <c r="X13206" t="str">
        <v/>
      </c>
      <c r="Y13206" t="str">
        <v>0</v>
      </c>
      <c r="Z13206" t="str">
        <v>0</v>
      </c>
      <c r="AA13206" t="str">
        <v>nan</v>
      </c>
      <c r="AB13206" t="str">
        <v>0</v>
      </c>
      <c r="AC13206" t="str">
        <v>0</v>
      </c>
      <c r="AD13206" t="str">
        <v>0</v>
      </c>
    </row>
    <row r="13207" spans="7:30">
      <c r="G13207" t="str">
        <v>2025-08-27T00:00:00Z</v>
      </c>
      <c r="H13207" t="str">
        <v>51_STRGOB2_B3</v>
      </c>
      <c r="I13207" t="str">
        <v>4.572185</v>
      </c>
      <c r="J13207" t="str">
        <v>4.572185</v>
      </c>
      <c r="K13207" t="str">
        <v>4.572185</v>
      </c>
      <c r="L13207" t="str">
        <v>4.572185</v>
      </c>
      <c r="M13207" t="str">
        <v>0</v>
      </c>
      <c r="N13207" t="str">
        <v>1756252800</v>
      </c>
      <c r="O13207" t="str">
        <v>4.572185</v>
      </c>
      <c r="P13207" t="str">
        <v>0</v>
      </c>
      <c r="Q13207" t="str">
        <v>-</v>
      </c>
      <c r="R13207" t="str">
        <v/>
      </c>
      <c r="S13207" t="str">
        <v>MPS</v>
      </c>
      <c r="T13207" t="str">
        <v>SERVICIOS FINANCIEROS</v>
      </c>
      <c r="U13207" t="str">
        <v>FONDO SAM DEUDA CORTO PLAZO 7 S.A. DE C.V. F.I.I.D.</v>
      </c>
      <c r="V13207" t="str">
        <v>0</v>
      </c>
      <c r="W13207" t="str">
        <v>0</v>
      </c>
      <c r="X13207" t="str">
        <v/>
      </c>
      <c r="Y13207" t="str">
        <v>0</v>
      </c>
      <c r="Z13207" t="str">
        <v>0</v>
      </c>
      <c r="AA13207" t="str">
        <v>nan</v>
      </c>
      <c r="AB13207" t="str">
        <v>0</v>
      </c>
      <c r="AC13207" t="str">
        <v>0</v>
      </c>
      <c r="AD13207" t="str">
        <v>0</v>
      </c>
    </row>
    <row r="13208" spans="7:30">
      <c r="G13208" t="str">
        <v>2025-08-27T00:00:00Z</v>
      </c>
      <c r="H13208" t="str">
        <v>51_STRGOB2_B4</v>
      </c>
      <c r="I13208" t="str">
        <v>4.613123</v>
      </c>
      <c r="J13208" t="str">
        <v>4.613123</v>
      </c>
      <c r="K13208" t="str">
        <v>4.613123</v>
      </c>
      <c r="L13208" t="str">
        <v>4.613123</v>
      </c>
      <c r="M13208" t="str">
        <v>0</v>
      </c>
      <c r="N13208" t="str">
        <v>1756252800</v>
      </c>
      <c r="O13208" t="str">
        <v>4.613123</v>
      </c>
      <c r="P13208" t="str">
        <v>0</v>
      </c>
      <c r="Q13208" t="str">
        <v>-</v>
      </c>
      <c r="R13208" t="str">
        <v/>
      </c>
      <c r="S13208" t="str">
        <v>MPS</v>
      </c>
      <c r="T13208" t="str">
        <v>SERVICIOS FINANCIEROS</v>
      </c>
      <c r="U13208" t="str">
        <v>FONDO SAM DEUDA CORTO PLAZO 7 S.A. DE C.V. F.I.I.D.</v>
      </c>
      <c r="V13208" t="str">
        <v>0</v>
      </c>
      <c r="W13208" t="str">
        <v>0</v>
      </c>
      <c r="X13208" t="str">
        <v/>
      </c>
      <c r="Y13208" t="str">
        <v>0</v>
      </c>
      <c r="Z13208" t="str">
        <v>0</v>
      </c>
      <c r="AA13208" t="str">
        <v>nan</v>
      </c>
      <c r="AB13208" t="str">
        <v>0</v>
      </c>
      <c r="AC13208" t="str">
        <v>0</v>
      </c>
      <c r="AD13208" t="str">
        <v>0</v>
      </c>
    </row>
    <row r="13209" spans="7:30">
      <c r="G13209" t="str">
        <v>2025-08-27T00:00:00Z</v>
      </c>
      <c r="H13209" t="str">
        <v>51_STRGOB2_ED</v>
      </c>
      <c r="I13209" t="str">
        <v>4.472956</v>
      </c>
      <c r="J13209" t="str">
        <v>4.472956</v>
      </c>
      <c r="K13209" t="str">
        <v>4.472956</v>
      </c>
      <c r="L13209" t="str">
        <v>4.472956</v>
      </c>
      <c r="M13209" t="str">
        <v>0</v>
      </c>
      <c r="N13209" t="str">
        <v>1756252800</v>
      </c>
      <c r="O13209" t="str">
        <v>4.472956</v>
      </c>
      <c r="P13209" t="str">
        <v>0</v>
      </c>
      <c r="Q13209" t="str">
        <v>-</v>
      </c>
      <c r="R13209" t="str">
        <v/>
      </c>
      <c r="S13209" t="str">
        <v>MPS</v>
      </c>
      <c r="T13209" t="str">
        <v>SERVICIOS FINANCIEROS</v>
      </c>
      <c r="U13209" t="str">
        <v>GESTION SANTANDER MEXICO S.A. DE C.V.</v>
      </c>
      <c r="V13209" t="str">
        <v>0</v>
      </c>
      <c r="W13209" t="str">
        <v>0</v>
      </c>
      <c r="X13209" t="str">
        <v/>
      </c>
      <c r="Y13209" t="str">
        <v>0</v>
      </c>
      <c r="Z13209" t="str">
        <v>0</v>
      </c>
      <c r="AA13209" t="str">
        <v>nan</v>
      </c>
      <c r="AB13209" t="str">
        <v>0</v>
      </c>
      <c r="AC13209" t="str">
        <v>0</v>
      </c>
      <c r="AD13209" t="str">
        <v>0</v>
      </c>
    </row>
    <row r="13210" spans="7:30">
      <c r="G13210" t="str">
        <v>2025-08-27T00:00:00Z</v>
      </c>
      <c r="H13210" t="str">
        <v>51_STRGOB2_M0</v>
      </c>
      <c r="I13210" t="str">
        <v>3.578644</v>
      </c>
      <c r="J13210" t="str">
        <v>3.578644</v>
      </c>
      <c r="K13210" t="str">
        <v>3.578644</v>
      </c>
      <c r="L13210" t="str">
        <v>3.578644</v>
      </c>
      <c r="M13210" t="str">
        <v>0</v>
      </c>
      <c r="N13210" t="str">
        <v>1756252800</v>
      </c>
      <c r="O13210" t="str">
        <v>3.578644</v>
      </c>
      <c r="P13210" t="str">
        <v>0</v>
      </c>
      <c r="Q13210" t="str">
        <v>-</v>
      </c>
      <c r="R13210" t="str">
        <v/>
      </c>
      <c r="S13210" t="str">
        <v>MPS</v>
      </c>
      <c r="T13210" t="str">
        <v>SERVICIOS FINANCIEROS</v>
      </c>
      <c r="U13210" t="str">
        <v>FONDO SAM DEUDA CORTO PLAZO 7 S.A. DE C.V. F.I.I.D.</v>
      </c>
      <c r="V13210" t="str">
        <v>0</v>
      </c>
      <c r="W13210" t="str">
        <v>0</v>
      </c>
      <c r="X13210" t="str">
        <v/>
      </c>
      <c r="Y13210" t="str">
        <v>0</v>
      </c>
      <c r="Z13210" t="str">
        <v>0</v>
      </c>
      <c r="AA13210" t="str">
        <v>nan</v>
      </c>
      <c r="AB13210" t="str">
        <v>0</v>
      </c>
      <c r="AC13210" t="str">
        <v>0</v>
      </c>
      <c r="AD13210" t="str">
        <v>0</v>
      </c>
    </row>
    <row r="13211" spans="7:30">
      <c r="G13211" t="str">
        <v>2025-08-27T00:00:00Z</v>
      </c>
      <c r="H13211" t="str">
        <v>51_STRGOB2_M1</v>
      </c>
      <c r="I13211" t="str">
        <v>3.889298</v>
      </c>
      <c r="J13211" t="str">
        <v>3.889298</v>
      </c>
      <c r="K13211" t="str">
        <v>3.889298</v>
      </c>
      <c r="L13211" t="str">
        <v>3.889298</v>
      </c>
      <c r="M13211" t="str">
        <v>0</v>
      </c>
      <c r="N13211" t="str">
        <v>1756252800</v>
      </c>
      <c r="O13211" t="str">
        <v>3.889298</v>
      </c>
      <c r="P13211" t="str">
        <v>0</v>
      </c>
      <c r="Q13211" t="str">
        <v>-</v>
      </c>
      <c r="R13211" t="str">
        <v/>
      </c>
      <c r="S13211" t="str">
        <v>MPS</v>
      </c>
      <c r="T13211" t="str">
        <v>SERVICIOS FINANCIEROS</v>
      </c>
      <c r="U13211" t="str">
        <v>FONDO SAM DEUDA CORTO PLAZO 7 S.A. DE C.V. F.I.I.D.</v>
      </c>
      <c r="V13211" t="str">
        <v>0</v>
      </c>
      <c r="W13211" t="str">
        <v>0</v>
      </c>
      <c r="X13211" t="str">
        <v/>
      </c>
      <c r="Y13211" t="str">
        <v>0</v>
      </c>
      <c r="Z13211" t="str">
        <v>0</v>
      </c>
      <c r="AA13211" t="str">
        <v>nan</v>
      </c>
      <c r="AB13211" t="str">
        <v>0</v>
      </c>
      <c r="AC13211" t="str">
        <v>0</v>
      </c>
      <c r="AD13211" t="str">
        <v>0</v>
      </c>
    </row>
    <row r="13212" spans="7:30">
      <c r="G13212" t="str">
        <v>2025-08-27T00:00:00Z</v>
      </c>
      <c r="H13212" t="str">
        <v>51_STRGOB2_M2</v>
      </c>
      <c r="I13212" t="str">
        <v>4.042189</v>
      </c>
      <c r="J13212" t="str">
        <v>4.042189</v>
      </c>
      <c r="K13212" t="str">
        <v>4.042189</v>
      </c>
      <c r="L13212" t="str">
        <v>4.042189</v>
      </c>
      <c r="M13212" t="str">
        <v>0</v>
      </c>
      <c r="N13212" t="str">
        <v>1756252800</v>
      </c>
      <c r="O13212" t="str">
        <v>4.042189</v>
      </c>
      <c r="P13212" t="str">
        <v>0</v>
      </c>
      <c r="Q13212" t="str">
        <v>-</v>
      </c>
      <c r="R13212" t="str">
        <v/>
      </c>
      <c r="S13212" t="str">
        <v>MPS</v>
      </c>
      <c r="T13212" t="str">
        <v>SERVICIOS FINANCIEROS</v>
      </c>
      <c r="U13212" t="str">
        <v>FONDO SAM DEUDA CORTO PLAZO 7 S.A. DE C.V. F.I.I.D.</v>
      </c>
      <c r="V13212" t="str">
        <v>0</v>
      </c>
      <c r="W13212" t="str">
        <v>0</v>
      </c>
      <c r="X13212" t="str">
        <v/>
      </c>
      <c r="Y13212" t="str">
        <v>0</v>
      </c>
      <c r="Z13212" t="str">
        <v>0</v>
      </c>
      <c r="AA13212" t="str">
        <v>nan</v>
      </c>
      <c r="AB13212" t="str">
        <v>0</v>
      </c>
      <c r="AC13212" t="str">
        <v>0</v>
      </c>
      <c r="AD13212" t="str">
        <v>0</v>
      </c>
    </row>
    <row r="13213" spans="7:30">
      <c r="G13213" t="str">
        <v>2025-08-27T00:00:00Z</v>
      </c>
      <c r="H13213" t="str">
        <v>51_STRGOB2_M3</v>
      </c>
      <c r="I13213" t="str">
        <v>3.723481</v>
      </c>
      <c r="J13213" t="str">
        <v>3.723481</v>
      </c>
      <c r="K13213" t="str">
        <v>3.723481</v>
      </c>
      <c r="L13213" t="str">
        <v>3.723481</v>
      </c>
      <c r="M13213" t="str">
        <v>0</v>
      </c>
      <c r="N13213" t="str">
        <v>1756252800</v>
      </c>
      <c r="O13213" t="str">
        <v>3.723481</v>
      </c>
      <c r="P13213" t="str">
        <v>0</v>
      </c>
      <c r="Q13213" t="str">
        <v>-</v>
      </c>
      <c r="R13213" t="str">
        <v/>
      </c>
      <c r="S13213" t="str">
        <v>MPS</v>
      </c>
      <c r="T13213" t="str">
        <v>SERVICIOS FINANCIEROS</v>
      </c>
      <c r="U13213" t="str">
        <v>FONDO SAM DEUDA CORTO PLAZO 7 S.A. DE C.V. F.I.I.D.</v>
      </c>
      <c r="V13213" t="str">
        <v>0</v>
      </c>
      <c r="W13213" t="str">
        <v>0</v>
      </c>
      <c r="X13213" t="str">
        <v/>
      </c>
      <c r="Y13213" t="str">
        <v>0</v>
      </c>
      <c r="Z13213" t="str">
        <v>0</v>
      </c>
      <c r="AA13213" t="str">
        <v>nan</v>
      </c>
      <c r="AB13213" t="str">
        <v>0</v>
      </c>
      <c r="AC13213" t="str">
        <v>0</v>
      </c>
      <c r="AD13213" t="str">
        <v>0</v>
      </c>
    </row>
    <row r="13214" spans="7:30">
      <c r="G13214" t="str">
        <v>2025-08-27T00:00:00Z</v>
      </c>
      <c r="H13214" t="str">
        <v>51_STRGOB2_M4</v>
      </c>
      <c r="I13214" t="str">
        <v>4.175202</v>
      </c>
      <c r="J13214" t="str">
        <v>4.175202</v>
      </c>
      <c r="K13214" t="str">
        <v>4.175202</v>
      </c>
      <c r="L13214" t="str">
        <v>4.175202</v>
      </c>
      <c r="M13214" t="str">
        <v>0</v>
      </c>
      <c r="N13214" t="str">
        <v>1756252800</v>
      </c>
      <c r="O13214" t="str">
        <v>4.175202</v>
      </c>
      <c r="P13214" t="str">
        <v>0</v>
      </c>
      <c r="Q13214" t="str">
        <v>-</v>
      </c>
      <c r="R13214" t="str">
        <v/>
      </c>
      <c r="S13214" t="str">
        <v>MPS</v>
      </c>
      <c r="T13214" t="str">
        <v>SERVICIOS FINANCIEROS</v>
      </c>
      <c r="U13214" t="str">
        <v>FONDO SAM DEUDA CORTO PLAZO 7 S.A. DE C.V. F.I.I.D.</v>
      </c>
      <c r="V13214" t="str">
        <v>0</v>
      </c>
      <c r="W13214" t="str">
        <v>0</v>
      </c>
      <c r="X13214" t="str">
        <v/>
      </c>
      <c r="Y13214" t="str">
        <v>0</v>
      </c>
      <c r="Z13214" t="str">
        <v>0</v>
      </c>
      <c r="AA13214" t="str">
        <v>nan</v>
      </c>
      <c r="AB13214" t="str">
        <v>0</v>
      </c>
      <c r="AC13214" t="str">
        <v>0</v>
      </c>
      <c r="AD13214" t="str">
        <v>0</v>
      </c>
    </row>
    <row r="13215" spans="7:30">
      <c r="G13215" t="str">
        <v>2025-08-27T00:00:00Z</v>
      </c>
      <c r="H13215" t="str">
        <v>51_SUPER_A</v>
      </c>
      <c r="I13215" t="str">
        <v>2.844626</v>
      </c>
      <c r="J13215" t="str">
        <v>2.844626</v>
      </c>
      <c r="K13215" t="str">
        <v>2.844626</v>
      </c>
      <c r="L13215" t="str">
        <v>2.844626</v>
      </c>
      <c r="M13215" t="str">
        <v>0</v>
      </c>
      <c r="N13215" t="str">
        <v>1756252800</v>
      </c>
      <c r="O13215" t="str">
        <v>2.844626</v>
      </c>
      <c r="P13215" t="str">
        <v>0</v>
      </c>
      <c r="Q13215" t="str">
        <v>-</v>
      </c>
      <c r="R13215" t="str">
        <v/>
      </c>
      <c r="S13215" t="str">
        <v>MPS</v>
      </c>
      <c r="T13215" t="str">
        <v>SERVICIOS FINANCIEROS</v>
      </c>
      <c r="U13215" t="str">
        <v>SAM ASSET MANAGEMENT S.A. DE C.V. SOCIEDAD OPERADORA DE FONDOS DE INVERSION.</v>
      </c>
      <c r="V13215" t="str">
        <v>0</v>
      </c>
      <c r="W13215" t="str">
        <v>0</v>
      </c>
      <c r="X13215" t="str">
        <v/>
      </c>
      <c r="Y13215" t="str">
        <v>0</v>
      </c>
      <c r="Z13215" t="str">
        <v>0</v>
      </c>
      <c r="AA13215" t="str">
        <v>nan</v>
      </c>
      <c r="AB13215" t="str">
        <v>0</v>
      </c>
      <c r="AC13215" t="str">
        <v>0</v>
      </c>
      <c r="AD13215" t="str">
        <v>0</v>
      </c>
    </row>
    <row r="13216" spans="7:30">
      <c r="G13216" t="str">
        <v>2025-08-27T00:00:00Z</v>
      </c>
      <c r="H13216" t="str">
        <v>51_SUPER_B1</v>
      </c>
      <c r="I13216" t="str">
        <v>1.871973</v>
      </c>
      <c r="J13216" t="str">
        <v>1.871973</v>
      </c>
      <c r="K13216" t="str">
        <v>1.871973</v>
      </c>
      <c r="L13216" t="str">
        <v>1.871973</v>
      </c>
      <c r="M13216" t="str">
        <v>0</v>
      </c>
      <c r="N13216" t="str">
        <v>1756252800</v>
      </c>
      <c r="O13216" t="str">
        <v>1.871973</v>
      </c>
      <c r="P13216" t="str">
        <v>0</v>
      </c>
      <c r="Q13216" t="str">
        <v>-</v>
      </c>
      <c r="R13216" t="str">
        <v/>
      </c>
      <c r="S13216" t="str">
        <v>MPS</v>
      </c>
      <c r="T13216" t="str">
        <v>SERVICIOS FINANCIEROS</v>
      </c>
      <c r="U13216" t="str">
        <v>FONDO SAM DEUDA CORTO PLAZO 17 S.A. DE C.V. F.I.I.D.</v>
      </c>
      <c r="V13216" t="str">
        <v>0</v>
      </c>
      <c r="W13216" t="str">
        <v>0</v>
      </c>
      <c r="X13216" t="str">
        <v/>
      </c>
      <c r="Y13216" t="str">
        <v>0</v>
      </c>
      <c r="Z13216" t="str">
        <v>0</v>
      </c>
      <c r="AA13216" t="str">
        <v>nan</v>
      </c>
      <c r="AB13216" t="str">
        <v>0</v>
      </c>
      <c r="AC13216" t="str">
        <v>0</v>
      </c>
      <c r="AD13216" t="str">
        <v>0</v>
      </c>
    </row>
    <row r="13217" spans="7:30">
      <c r="G13217" t="str">
        <v>2025-08-27T00:00:00Z</v>
      </c>
      <c r="H13217" t="str">
        <v>51_SUPER_B2</v>
      </c>
      <c r="I13217" t="str">
        <v>1.939321</v>
      </c>
      <c r="J13217" t="str">
        <v>1.939321</v>
      </c>
      <c r="K13217" t="str">
        <v>1.939321</v>
      </c>
      <c r="L13217" t="str">
        <v>1.939321</v>
      </c>
      <c r="M13217" t="str">
        <v>0</v>
      </c>
      <c r="N13217" t="str">
        <v>1756252800</v>
      </c>
      <c r="O13217" t="str">
        <v>1.939321</v>
      </c>
      <c r="P13217" t="str">
        <v>0</v>
      </c>
      <c r="Q13217" t="str">
        <v>-</v>
      </c>
      <c r="R13217" t="str">
        <v/>
      </c>
      <c r="S13217" t="str">
        <v>MPS</v>
      </c>
      <c r="T13217" t="str">
        <v>SERVICIOS FINANCIEROS</v>
      </c>
      <c r="U13217" t="str">
        <v>FONDO SAM DEUDA CORTO PLAZO 17 S.A. DE C.V. F.I.I.D.</v>
      </c>
      <c r="V13217" t="str">
        <v>0</v>
      </c>
      <c r="W13217" t="str">
        <v>0</v>
      </c>
      <c r="X13217" t="str">
        <v/>
      </c>
      <c r="Y13217" t="str">
        <v>0</v>
      </c>
      <c r="Z13217" t="str">
        <v>0</v>
      </c>
      <c r="AA13217" t="str">
        <v>nan</v>
      </c>
      <c r="AB13217" t="str">
        <v>0</v>
      </c>
      <c r="AC13217" t="str">
        <v>0</v>
      </c>
      <c r="AD13217" t="str">
        <v>0</v>
      </c>
    </row>
    <row r="13218" spans="7:30">
      <c r="G13218" t="str">
        <v>2025-08-27T00:00:00Z</v>
      </c>
      <c r="H13218" t="str">
        <v>51_SUPER_B3</v>
      </c>
      <c r="I13218" t="str">
        <v>2.042847</v>
      </c>
      <c r="J13218" t="str">
        <v>2.042847</v>
      </c>
      <c r="K13218" t="str">
        <v>2.042847</v>
      </c>
      <c r="L13218" t="str">
        <v>2.042847</v>
      </c>
      <c r="M13218" t="str">
        <v>0</v>
      </c>
      <c r="N13218" t="str">
        <v>1756252800</v>
      </c>
      <c r="O13218" t="str">
        <v>2.042847</v>
      </c>
      <c r="P13218" t="str">
        <v>0</v>
      </c>
      <c r="Q13218" t="str">
        <v>-</v>
      </c>
      <c r="R13218" t="str">
        <v/>
      </c>
      <c r="S13218" t="str">
        <v>MPS</v>
      </c>
      <c r="T13218" t="str">
        <v>SERVICIOS FINANCIEROS</v>
      </c>
      <c r="U13218" t="str">
        <v>FONDO SAM DEUDA CORTO PLAZO 17 S.A. DE C.V. F.I.I.D.</v>
      </c>
      <c r="V13218" t="str">
        <v>0</v>
      </c>
      <c r="W13218" t="str">
        <v>0</v>
      </c>
      <c r="X13218" t="str">
        <v/>
      </c>
      <c r="Y13218" t="str">
        <v>0</v>
      </c>
      <c r="Z13218" t="str">
        <v>0</v>
      </c>
      <c r="AA13218" t="str">
        <v>nan</v>
      </c>
      <c r="AB13218" t="str">
        <v>0</v>
      </c>
      <c r="AC13218" t="str">
        <v>0</v>
      </c>
      <c r="AD13218" t="str">
        <v>0</v>
      </c>
    </row>
    <row r="13219" spans="7:30">
      <c r="G13219" t="str">
        <v>2025-08-27T00:00:00Z</v>
      </c>
      <c r="H13219" t="str">
        <v>51_SUPER_B4</v>
      </c>
      <c r="I13219" t="str">
        <v>2.123889</v>
      </c>
      <c r="J13219" t="str">
        <v>2.123889</v>
      </c>
      <c r="K13219" t="str">
        <v>2.123889</v>
      </c>
      <c r="L13219" t="str">
        <v>2.123889</v>
      </c>
      <c r="M13219" t="str">
        <v>0</v>
      </c>
      <c r="N13219" t="str">
        <v>1756252800</v>
      </c>
      <c r="O13219" t="str">
        <v>2.123889</v>
      </c>
      <c r="P13219" t="str">
        <v>0</v>
      </c>
      <c r="Q13219" t="str">
        <v>-</v>
      </c>
      <c r="R13219" t="str">
        <v/>
      </c>
      <c r="S13219" t="str">
        <v>MPS</v>
      </c>
      <c r="T13219" t="str">
        <v>SERVICIOS FINANCIEROS</v>
      </c>
      <c r="U13219" t="str">
        <v>FONDO SAM DEUDA CORTO PLAZO 17 S.A. DE C.V. F.I.I.D.</v>
      </c>
      <c r="V13219" t="str">
        <v>0</v>
      </c>
      <c r="W13219" t="str">
        <v>0</v>
      </c>
      <c r="X13219" t="str">
        <v/>
      </c>
      <c r="Y13219" t="str">
        <v>0</v>
      </c>
      <c r="Z13219" t="str">
        <v>0</v>
      </c>
      <c r="AA13219" t="str">
        <v>nan</v>
      </c>
      <c r="AB13219" t="str">
        <v>0</v>
      </c>
      <c r="AC13219" t="str">
        <v>0</v>
      </c>
      <c r="AD13219" t="str">
        <v>0</v>
      </c>
    </row>
    <row r="13220" spans="7:30">
      <c r="G13220" t="str">
        <v>2025-08-27T00:00:00Z</v>
      </c>
      <c r="H13220" t="str">
        <v>51_SUPER_B5</v>
      </c>
      <c r="I13220" t="str">
        <v>2.26683</v>
      </c>
      <c r="J13220" t="str">
        <v>2.26683</v>
      </c>
      <c r="K13220" t="str">
        <v>2.26683</v>
      </c>
      <c r="L13220" t="str">
        <v>2.26683</v>
      </c>
      <c r="M13220" t="str">
        <v>0</v>
      </c>
      <c r="N13220" t="str">
        <v>1756252800</v>
      </c>
      <c r="O13220" t="str">
        <v>2.26683</v>
      </c>
      <c r="P13220" t="str">
        <v>0</v>
      </c>
      <c r="Q13220" t="str">
        <v>-</v>
      </c>
      <c r="R13220" t="str">
        <v/>
      </c>
      <c r="S13220" t="str">
        <v>MPS</v>
      </c>
      <c r="T13220" t="str">
        <v>SERVICIOS FINANCIEROS</v>
      </c>
      <c r="U13220" t="str">
        <v>FONDO SAM DEUDA CORTO PLAZO 17 S.A. DE C.V. F.I.I.D.</v>
      </c>
      <c r="V13220" t="str">
        <v>0</v>
      </c>
      <c r="W13220" t="str">
        <v>0</v>
      </c>
      <c r="X13220" t="str">
        <v/>
      </c>
      <c r="Y13220" t="str">
        <v>0</v>
      </c>
      <c r="Z13220" t="str">
        <v>0</v>
      </c>
      <c r="AA13220" t="str">
        <v>nan</v>
      </c>
      <c r="AB13220" t="str">
        <v>0</v>
      </c>
      <c r="AC13220" t="str">
        <v>0</v>
      </c>
      <c r="AD13220" t="str">
        <v>0</v>
      </c>
    </row>
    <row r="13221" spans="7:30">
      <c r="G13221" t="str">
        <v>2025-08-27T00:00:00Z</v>
      </c>
      <c r="H13221" t="str">
        <v>51_SUPER_B6</v>
      </c>
      <c r="I13221" t="str">
        <v>2.369583</v>
      </c>
      <c r="J13221" t="str">
        <v>2.369583</v>
      </c>
      <c r="K13221" t="str">
        <v>2.369583</v>
      </c>
      <c r="L13221" t="str">
        <v>2.369583</v>
      </c>
      <c r="M13221" t="str">
        <v>0</v>
      </c>
      <c r="N13221" t="str">
        <v>1756252800</v>
      </c>
      <c r="O13221" t="str">
        <v>2.369583</v>
      </c>
      <c r="P13221" t="str">
        <v>0</v>
      </c>
      <c r="Q13221" t="str">
        <v>-</v>
      </c>
      <c r="R13221" t="str">
        <v/>
      </c>
      <c r="S13221" t="str">
        <v>MPS</v>
      </c>
      <c r="T13221" t="str">
        <v>SERVICIOS FINANCIEROS</v>
      </c>
      <c r="U13221" t="str">
        <v>FONDO SAM DEUDA CORTO PLAZO 17 S.A. DE C.V. F.I.I.D.</v>
      </c>
      <c r="V13221" t="str">
        <v>0</v>
      </c>
      <c r="W13221" t="str">
        <v>0</v>
      </c>
      <c r="X13221" t="str">
        <v/>
      </c>
      <c r="Y13221" t="str">
        <v>0</v>
      </c>
      <c r="Z13221" t="str">
        <v>0</v>
      </c>
      <c r="AA13221" t="str">
        <v>nan</v>
      </c>
      <c r="AB13221" t="str">
        <v>0</v>
      </c>
      <c r="AC13221" t="str">
        <v>0</v>
      </c>
      <c r="AD13221" t="str">
        <v>0</v>
      </c>
    </row>
    <row r="13222" spans="7:30">
      <c r="G13222" t="str">
        <v>2025-08-27T00:00:00Z</v>
      </c>
      <c r="H13222" t="str">
        <v>51_SUPER_B7</v>
      </c>
      <c r="I13222" t="str">
        <v>2.422501</v>
      </c>
      <c r="J13222" t="str">
        <v>2.422501</v>
      </c>
      <c r="K13222" t="str">
        <v>2.422501</v>
      </c>
      <c r="L13222" t="str">
        <v>2.422501</v>
      </c>
      <c r="M13222" t="str">
        <v>0</v>
      </c>
      <c r="N13222" t="str">
        <v>1756252800</v>
      </c>
      <c r="O13222" t="str">
        <v>2.422501</v>
      </c>
      <c r="P13222" t="str">
        <v>0</v>
      </c>
      <c r="Q13222" t="str">
        <v>-</v>
      </c>
      <c r="R13222" t="str">
        <v/>
      </c>
      <c r="S13222" t="str">
        <v>MPS</v>
      </c>
      <c r="T13222" t="str">
        <v>SERVICIOS FINANCIEROS</v>
      </c>
      <c r="U13222" t="str">
        <v>SAM ASSET MANAGEMENT S.A. DE C.V. SOCIEDAD OPERADORA DE FONDOS DE INVERSION.</v>
      </c>
      <c r="V13222" t="str">
        <v>0</v>
      </c>
      <c r="W13222" t="str">
        <v>0</v>
      </c>
      <c r="X13222" t="str">
        <v/>
      </c>
      <c r="Y13222" t="str">
        <v>0</v>
      </c>
      <c r="Z13222" t="str">
        <v>0</v>
      </c>
      <c r="AA13222" t="str">
        <v>nan</v>
      </c>
      <c r="AB13222" t="str">
        <v>0</v>
      </c>
      <c r="AC13222" t="str">
        <v>0</v>
      </c>
      <c r="AD13222" t="str">
        <v>0</v>
      </c>
    </row>
    <row r="13223" spans="7:30">
      <c r="G13223" t="str">
        <v>2025-08-27T00:00:00Z</v>
      </c>
      <c r="H13223" t="str">
        <v>51_SUR1E_A</v>
      </c>
      <c r="I13223" t="str">
        <v>6.519943</v>
      </c>
      <c r="J13223" t="str">
        <v>6.519943</v>
      </c>
      <c r="K13223" t="str">
        <v>6.519943</v>
      </c>
      <c r="L13223" t="str">
        <v>6.519943</v>
      </c>
      <c r="M13223" t="str">
        <v>0</v>
      </c>
      <c r="N13223" t="str">
        <v>1756252800</v>
      </c>
      <c r="O13223" t="str">
        <v>6.519943</v>
      </c>
      <c r="P13223" t="str">
        <v>0</v>
      </c>
      <c r="Q13223" t="str">
        <v>-</v>
      </c>
      <c r="R13223" t="str">
        <v/>
      </c>
      <c r="S13223" t="str">
        <v>MPS</v>
      </c>
      <c r="T13223" t="str">
        <v>SERVICIOS FINANCIEROS</v>
      </c>
      <c r="U13223" t="str">
        <v>SURA 1E S.A. DE C.V. F.I.I.D.</v>
      </c>
      <c r="V13223" t="str">
        <v>0</v>
      </c>
      <c r="W13223" t="str">
        <v>0</v>
      </c>
      <c r="X13223" t="str">
        <v/>
      </c>
      <c r="Y13223" t="str">
        <v>0</v>
      </c>
      <c r="Z13223" t="str">
        <v>0</v>
      </c>
      <c r="AA13223" t="str">
        <v>nan</v>
      </c>
      <c r="AB13223" t="str">
        <v>0</v>
      </c>
      <c r="AC13223" t="str">
        <v>0</v>
      </c>
      <c r="AD13223" t="str">
        <v>0</v>
      </c>
    </row>
    <row r="13224" spans="7:30">
      <c r="G13224" t="str">
        <v>2025-08-27T00:00:00Z</v>
      </c>
      <c r="H13224" t="str">
        <v>51_SUR1E_BFE</v>
      </c>
      <c r="I13224" t="str">
        <v>5.48737</v>
      </c>
      <c r="J13224" t="str">
        <v>5.48737</v>
      </c>
      <c r="K13224" t="str">
        <v>5.48737</v>
      </c>
      <c r="L13224" t="str">
        <v>5.48737</v>
      </c>
      <c r="M13224" t="str">
        <v>0</v>
      </c>
      <c r="N13224" t="str">
        <v>1756252800</v>
      </c>
      <c r="O13224" t="str">
        <v>5.48737</v>
      </c>
      <c r="P13224" t="str">
        <v>0</v>
      </c>
      <c r="Q13224" t="str">
        <v>-</v>
      </c>
      <c r="R13224" t="str">
        <v/>
      </c>
      <c r="S13224" t="str">
        <v>MPS</v>
      </c>
      <c r="T13224" t="str">
        <v>SERVICIOS FINANCIEROS</v>
      </c>
      <c r="U13224" t="str">
        <v>SURA 1E S.A. DE C.V. F.I.I.D.</v>
      </c>
      <c r="V13224" t="str">
        <v>0</v>
      </c>
      <c r="W13224" t="str">
        <v>0</v>
      </c>
      <c r="X13224" t="str">
        <v/>
      </c>
      <c r="Y13224" t="str">
        <v>0</v>
      </c>
      <c r="Z13224" t="str">
        <v>0</v>
      </c>
      <c r="AA13224" t="str">
        <v>nan</v>
      </c>
      <c r="AB13224" t="str">
        <v>0</v>
      </c>
      <c r="AC13224" t="str">
        <v>0</v>
      </c>
      <c r="AD13224" t="str">
        <v>0</v>
      </c>
    </row>
    <row r="13225" spans="7:30">
      <c r="G13225" t="str">
        <v>2025-08-27T00:00:00Z</v>
      </c>
      <c r="H13225" t="str">
        <v>51_SUR1E_BFF</v>
      </c>
      <c r="I13225" t="str">
        <v>7.354394</v>
      </c>
      <c r="J13225" t="str">
        <v>7.354394</v>
      </c>
      <c r="K13225" t="str">
        <v>7.354394</v>
      </c>
      <c r="L13225" t="str">
        <v>7.354394</v>
      </c>
      <c r="M13225" t="str">
        <v>0</v>
      </c>
      <c r="N13225" t="str">
        <v>1756252800</v>
      </c>
      <c r="O13225" t="str">
        <v>7.354394</v>
      </c>
      <c r="P13225" t="str">
        <v>0</v>
      </c>
      <c r="Q13225" t="str">
        <v>-</v>
      </c>
      <c r="R13225" t="str">
        <v/>
      </c>
      <c r="S13225" t="str">
        <v>MPS</v>
      </c>
      <c r="T13225" t="str">
        <v>SERVICIOS FINANCIEROS</v>
      </c>
      <c r="U13225" t="str">
        <v>SURA INVESTMENT MANAGEMENT MEXICO S.A. DE C.V. SOCIEDAD OPERADORA DE FONDOS DE INVERSION</v>
      </c>
      <c r="V13225" t="str">
        <v>0</v>
      </c>
      <c r="W13225" t="str">
        <v>0</v>
      </c>
      <c r="X13225" t="str">
        <v/>
      </c>
      <c r="Y13225" t="str">
        <v>0</v>
      </c>
      <c r="Z13225" t="str">
        <v>0</v>
      </c>
      <c r="AA13225" t="str">
        <v>nan</v>
      </c>
      <c r="AB13225" t="str">
        <v>0</v>
      </c>
      <c r="AC13225" t="str">
        <v>0</v>
      </c>
      <c r="AD13225" t="str">
        <v>0</v>
      </c>
    </row>
    <row r="13226" spans="7:30">
      <c r="G13226" t="str">
        <v>2025-08-27T00:00:00Z</v>
      </c>
      <c r="H13226" t="str">
        <v>51_SUR1E_BFP</v>
      </c>
      <c r="I13226" t="str">
        <v>6.128776</v>
      </c>
      <c r="J13226" t="str">
        <v>6.128776</v>
      </c>
      <c r="K13226" t="str">
        <v>6.128776</v>
      </c>
      <c r="L13226" t="str">
        <v>6.128776</v>
      </c>
      <c r="M13226" t="str">
        <v>0</v>
      </c>
      <c r="N13226" t="str">
        <v>1756252800</v>
      </c>
      <c r="O13226" t="str">
        <v>6.128776</v>
      </c>
      <c r="P13226" t="str">
        <v>0</v>
      </c>
      <c r="Q13226" t="str">
        <v>-</v>
      </c>
      <c r="R13226" t="str">
        <v/>
      </c>
      <c r="S13226" t="str">
        <v>MPS</v>
      </c>
      <c r="T13226" t="str">
        <v>SERVICIOS FINANCIEROS</v>
      </c>
      <c r="U13226" t="str">
        <v>SURA INVESTMENT MANAGEMENT MEXICO S.A. DE C.V. SOCIEDAD OPERADORA DE FONDOS DE INVERSION</v>
      </c>
      <c r="V13226" t="str">
        <v>0</v>
      </c>
      <c r="W13226" t="str">
        <v>0</v>
      </c>
      <c r="X13226" t="str">
        <v/>
      </c>
      <c r="Y13226" t="str">
        <v>0</v>
      </c>
      <c r="Z13226" t="str">
        <v>0</v>
      </c>
      <c r="AA13226" t="str">
        <v>nan</v>
      </c>
      <c r="AB13226" t="str">
        <v>0</v>
      </c>
      <c r="AC13226" t="str">
        <v>0</v>
      </c>
      <c r="AD13226" t="str">
        <v>0</v>
      </c>
    </row>
    <row r="13227" spans="7:30">
      <c r="G13227" t="str">
        <v>2025-08-27T00:00:00Z</v>
      </c>
      <c r="H13227" t="str">
        <v>51_SUR1E_BOE0</v>
      </c>
      <c r="I13227" t="str">
        <v>7.421774</v>
      </c>
      <c r="J13227" t="str">
        <v>7.421774</v>
      </c>
      <c r="K13227" t="str">
        <v>7.421774</v>
      </c>
      <c r="L13227" t="str">
        <v>7.421774</v>
      </c>
      <c r="M13227" t="str">
        <v>0</v>
      </c>
      <c r="N13227" t="str">
        <v>1756252800</v>
      </c>
      <c r="O13227" t="str">
        <v>7.421774</v>
      </c>
      <c r="P13227" t="str">
        <v>0</v>
      </c>
      <c r="Q13227" t="str">
        <v>-</v>
      </c>
      <c r="R13227" t="str">
        <v/>
      </c>
      <c r="S13227" t="str">
        <v>MPS</v>
      </c>
      <c r="T13227" t="str">
        <v>SERVICIOS FINANCIEROS</v>
      </c>
      <c r="U13227" t="str">
        <v>SURA INVESTMENT MANAGEMENT MEXICO S.A. DE C.V. SOCIEDAD OPERADORA DE FONDOS DE INVERSION</v>
      </c>
      <c r="V13227" t="str">
        <v>0</v>
      </c>
      <c r="W13227" t="str">
        <v>0</v>
      </c>
      <c r="X13227" t="str">
        <v/>
      </c>
      <c r="Y13227" t="str">
        <v>0</v>
      </c>
      <c r="Z13227" t="str">
        <v>0</v>
      </c>
      <c r="AA13227" t="str">
        <v>nan</v>
      </c>
      <c r="AB13227" t="str">
        <v>0</v>
      </c>
      <c r="AC13227" t="str">
        <v>0</v>
      </c>
      <c r="AD13227" t="str">
        <v>0</v>
      </c>
    </row>
    <row r="13228" spans="7:30">
      <c r="G13228" t="str">
        <v>2025-08-27T00:00:00Z</v>
      </c>
      <c r="H13228" t="str">
        <v>51_SUR1E_BOE1</v>
      </c>
      <c r="I13228" t="str">
        <v>7.393037</v>
      </c>
      <c r="J13228" t="str">
        <v>7.393037</v>
      </c>
      <c r="K13228" t="str">
        <v>7.393037</v>
      </c>
      <c r="L13228" t="str">
        <v>7.393037</v>
      </c>
      <c r="M13228" t="str">
        <v>0</v>
      </c>
      <c r="N13228" t="str">
        <v>1756252800</v>
      </c>
      <c r="O13228" t="str">
        <v>7.393037</v>
      </c>
      <c r="P13228" t="str">
        <v>0</v>
      </c>
      <c r="Q13228" t="str">
        <v>-</v>
      </c>
      <c r="R13228" t="str">
        <v/>
      </c>
      <c r="S13228" t="str">
        <v>MPS</v>
      </c>
      <c r="T13228" t="str">
        <v>SERVICIOS FINANCIEROS</v>
      </c>
      <c r="U13228" t="str">
        <v>SURA 1E S.A. DE C.V. F.I.I.D.</v>
      </c>
      <c r="V13228" t="str">
        <v>0</v>
      </c>
      <c r="W13228" t="str">
        <v>0</v>
      </c>
      <c r="X13228" t="str">
        <v/>
      </c>
      <c r="Y13228" t="str">
        <v>0</v>
      </c>
      <c r="Z13228" t="str">
        <v>0</v>
      </c>
      <c r="AA13228" t="str">
        <v>nan</v>
      </c>
      <c r="AB13228" t="str">
        <v>0</v>
      </c>
      <c r="AC13228" t="str">
        <v>0</v>
      </c>
      <c r="AD13228" t="str">
        <v>0</v>
      </c>
    </row>
    <row r="13229" spans="7:30">
      <c r="G13229" t="str">
        <v>2025-08-27T00:00:00Z</v>
      </c>
      <c r="H13229" t="str">
        <v>51_SUR1E_BOE2</v>
      </c>
      <c r="I13229" t="str">
        <v>6.601472</v>
      </c>
      <c r="J13229" t="str">
        <v>6.601472</v>
      </c>
      <c r="K13229" t="str">
        <v>6.601472</v>
      </c>
      <c r="L13229" t="str">
        <v>6.601472</v>
      </c>
      <c r="M13229" t="str">
        <v>0</v>
      </c>
      <c r="N13229" t="str">
        <v>1756252800</v>
      </c>
      <c r="O13229" t="str">
        <v>6.601472</v>
      </c>
      <c r="P13229" t="str">
        <v>0</v>
      </c>
      <c r="Q13229" t="str">
        <v>-</v>
      </c>
      <c r="R13229" t="str">
        <v/>
      </c>
      <c r="S13229" t="str">
        <v>MPS</v>
      </c>
      <c r="T13229" t="str">
        <v>SERVICIOS FINANCIEROS</v>
      </c>
      <c r="U13229" t="str">
        <v>SURA 1E S.A. DE C.V. F.I.I.D.</v>
      </c>
      <c r="V13229" t="str">
        <v>0</v>
      </c>
      <c r="W13229" t="str">
        <v>0</v>
      </c>
      <c r="X13229" t="str">
        <v/>
      </c>
      <c r="Y13229" t="str">
        <v>0</v>
      </c>
      <c r="Z13229" t="str">
        <v>0</v>
      </c>
      <c r="AA13229" t="str">
        <v>nan</v>
      </c>
      <c r="AB13229" t="str">
        <v>0</v>
      </c>
      <c r="AC13229" t="str">
        <v>0</v>
      </c>
      <c r="AD13229" t="str">
        <v>0</v>
      </c>
    </row>
    <row r="13230" spans="7:30">
      <c r="G13230" t="str">
        <v>2025-08-27T00:00:00Z</v>
      </c>
      <c r="H13230" t="str">
        <v>51_SUR1E_BOE3</v>
      </c>
      <c r="I13230" t="str">
        <v>6.238579</v>
      </c>
      <c r="J13230" t="str">
        <v>6.238579</v>
      </c>
      <c r="K13230" t="str">
        <v>6.238579</v>
      </c>
      <c r="L13230" t="str">
        <v>6.238579</v>
      </c>
      <c r="M13230" t="str">
        <v>0</v>
      </c>
      <c r="N13230" t="str">
        <v>1756252800</v>
      </c>
      <c r="O13230" t="str">
        <v>6.238579</v>
      </c>
      <c r="P13230" t="str">
        <v>0</v>
      </c>
      <c r="Q13230" t="str">
        <v>-</v>
      </c>
      <c r="R13230" t="str">
        <v/>
      </c>
      <c r="S13230" t="str">
        <v>MPS</v>
      </c>
      <c r="T13230" t="str">
        <v>SERVICIOS FINANCIEROS</v>
      </c>
      <c r="U13230" t="str">
        <v>SURA 1E S.A. DE C.V. F.I.I.D.</v>
      </c>
      <c r="V13230" t="str">
        <v>0</v>
      </c>
      <c r="W13230" t="str">
        <v>0</v>
      </c>
      <c r="X13230" t="str">
        <v/>
      </c>
      <c r="Y13230" t="str">
        <v>0</v>
      </c>
      <c r="Z13230" t="str">
        <v>0</v>
      </c>
      <c r="AA13230" t="str">
        <v>nan</v>
      </c>
      <c r="AB13230" t="str">
        <v>0</v>
      </c>
      <c r="AC13230" t="str">
        <v>0</v>
      </c>
      <c r="AD13230" t="str">
        <v>0</v>
      </c>
    </row>
    <row r="13231" spans="7:30">
      <c r="G13231" t="str">
        <v>2025-08-27T00:00:00Z</v>
      </c>
      <c r="H13231" t="str">
        <v>51_SUR1E_BOE4</v>
      </c>
      <c r="I13231" t="str">
        <v>5.897061</v>
      </c>
      <c r="J13231" t="str">
        <v>5.897061</v>
      </c>
      <c r="K13231" t="str">
        <v>5.897061</v>
      </c>
      <c r="L13231" t="str">
        <v>5.897061</v>
      </c>
      <c r="M13231" t="str">
        <v>0</v>
      </c>
      <c r="N13231" t="str">
        <v>1756252800</v>
      </c>
      <c r="O13231" t="str">
        <v>5.897061</v>
      </c>
      <c r="P13231" t="str">
        <v>0</v>
      </c>
      <c r="Q13231" t="str">
        <v>-</v>
      </c>
      <c r="R13231" t="str">
        <v/>
      </c>
      <c r="S13231" t="str">
        <v>MPS</v>
      </c>
      <c r="T13231" t="str">
        <v>SERVICIOS FINANCIEROS</v>
      </c>
      <c r="U13231" t="str">
        <v>SURA 1E S.A. DE C.V. F.I.I.D.</v>
      </c>
      <c r="V13231" t="str">
        <v>0</v>
      </c>
      <c r="W13231" t="str">
        <v>0</v>
      </c>
      <c r="X13231" t="str">
        <v/>
      </c>
      <c r="Y13231" t="str">
        <v>0</v>
      </c>
      <c r="Z13231" t="str">
        <v>0</v>
      </c>
      <c r="AA13231" t="str">
        <v>nan</v>
      </c>
      <c r="AB13231" t="str">
        <v>0</v>
      </c>
      <c r="AC13231" t="str">
        <v>0</v>
      </c>
      <c r="AD13231" t="str">
        <v>0</v>
      </c>
    </row>
    <row r="13232" spans="7:30">
      <c r="G13232" t="str">
        <v>2025-08-27T00:00:00Z</v>
      </c>
      <c r="H13232" t="str">
        <v>51_SUR1E_BOE5</v>
      </c>
      <c r="I13232" t="str">
        <v>4.059331</v>
      </c>
      <c r="J13232" t="str">
        <v>4.059331</v>
      </c>
      <c r="K13232" t="str">
        <v>4.059331</v>
      </c>
      <c r="L13232" t="str">
        <v>4.059331</v>
      </c>
      <c r="M13232" t="str">
        <v>0</v>
      </c>
      <c r="N13232" t="str">
        <v>1756252800</v>
      </c>
      <c r="O13232" t="str">
        <v>4.059331</v>
      </c>
      <c r="P13232" t="str">
        <v>0</v>
      </c>
      <c r="Q13232" t="str">
        <v>-</v>
      </c>
      <c r="R13232" t="str">
        <v/>
      </c>
      <c r="S13232" t="str">
        <v>MPS</v>
      </c>
      <c r="T13232" t="str">
        <v>SERVICIOS FINANCIEROS</v>
      </c>
      <c r="U13232" t="str">
        <v>SURA 1E S.A. DE C.V. F.I.I.D.</v>
      </c>
      <c r="V13232" t="str">
        <v>0</v>
      </c>
      <c r="W13232" t="str">
        <v>0</v>
      </c>
      <c r="X13232" t="str">
        <v/>
      </c>
      <c r="Y13232" t="str">
        <v>0</v>
      </c>
      <c r="Z13232" t="str">
        <v>0</v>
      </c>
      <c r="AA13232" t="str">
        <v>nan</v>
      </c>
      <c r="AB13232" t="str">
        <v>0</v>
      </c>
      <c r="AC13232" t="str">
        <v>0</v>
      </c>
      <c r="AD13232" t="str">
        <v>0</v>
      </c>
    </row>
    <row r="13233" spans="7:30">
      <c r="G13233" t="str">
        <v>2025-08-27T00:00:00Z</v>
      </c>
      <c r="H13233" t="str">
        <v>51_SUR2018_A</v>
      </c>
      <c r="I13233" t="str">
        <v>3.410747</v>
      </c>
      <c r="J13233" t="str">
        <v>3.410747</v>
      </c>
      <c r="K13233" t="str">
        <v>3.410747</v>
      </c>
      <c r="L13233" t="str">
        <v>3.410747</v>
      </c>
      <c r="M13233" t="str">
        <v>0</v>
      </c>
      <c r="N13233" t="str">
        <v>1756252800</v>
      </c>
      <c r="O13233" t="str">
        <v>3.410747</v>
      </c>
      <c r="P13233" t="str">
        <v>0</v>
      </c>
      <c r="Q13233" t="str">
        <v>-</v>
      </c>
      <c r="R13233" t="str">
        <v/>
      </c>
      <c r="S13233" t="str">
        <v>MPS</v>
      </c>
      <c r="T13233" t="str">
        <v>SERVICIOS FINANCIEROS</v>
      </c>
      <c r="U13233" t="str">
        <v>SURA SOLUCIONES 2 S.A. DE C.V. F.I.I.D.</v>
      </c>
      <c r="V13233" t="str">
        <v>0</v>
      </c>
      <c r="W13233" t="str">
        <v>0</v>
      </c>
      <c r="X13233" t="str">
        <v/>
      </c>
      <c r="Y13233" t="str">
        <v>0</v>
      </c>
      <c r="Z13233" t="str">
        <v>0</v>
      </c>
      <c r="AA13233" t="str">
        <v>nan</v>
      </c>
      <c r="AB13233" t="str">
        <v>0</v>
      </c>
      <c r="AC13233" t="str">
        <v>0</v>
      </c>
      <c r="AD13233" t="str">
        <v>0</v>
      </c>
    </row>
    <row r="13234" spans="7:30">
      <c r="G13234" t="str">
        <v>2025-08-27T00:00:00Z</v>
      </c>
      <c r="H13234" t="str">
        <v>51_SUR2018_BF1</v>
      </c>
      <c r="I13234" t="str">
        <v>2.667656</v>
      </c>
      <c r="J13234" t="str">
        <v>2.667656</v>
      </c>
      <c r="K13234" t="str">
        <v>2.667656</v>
      </c>
      <c r="L13234" t="str">
        <v>2.667656</v>
      </c>
      <c r="M13234" t="str">
        <v>0</v>
      </c>
      <c r="N13234" t="str">
        <v>1756252800</v>
      </c>
      <c r="O13234" t="str">
        <v>2.667656</v>
      </c>
      <c r="P13234" t="str">
        <v>0</v>
      </c>
      <c r="Q13234" t="str">
        <v>-</v>
      </c>
      <c r="R13234" t="str">
        <v/>
      </c>
      <c r="S13234" t="str">
        <v>MPS</v>
      </c>
      <c r="T13234" t="str">
        <v>SERVICIOS FINANCIEROS</v>
      </c>
      <c r="U13234" t="str">
        <v>SURA SOLUCIONES 2 S.A. DE C.V. F.I.I.D.</v>
      </c>
      <c r="V13234" t="str">
        <v>0</v>
      </c>
      <c r="W13234" t="str">
        <v>0</v>
      </c>
      <c r="X13234" t="str">
        <v/>
      </c>
      <c r="Y13234" t="str">
        <v>0</v>
      </c>
      <c r="Z13234" t="str">
        <v>0</v>
      </c>
      <c r="AA13234" t="str">
        <v>nan</v>
      </c>
      <c r="AB13234" t="str">
        <v>0</v>
      </c>
      <c r="AC13234" t="str">
        <v>0</v>
      </c>
      <c r="AD13234" t="str">
        <v>0</v>
      </c>
    </row>
    <row r="13235" spans="7:30">
      <c r="G13235" t="str">
        <v>2025-08-27T00:00:00Z</v>
      </c>
      <c r="H13235" t="str">
        <v>51_SUR2018_BF2</v>
      </c>
      <c r="I13235" t="str">
        <v>2.287729</v>
      </c>
      <c r="J13235" t="str">
        <v>2.287729</v>
      </c>
      <c r="K13235" t="str">
        <v>2.287729</v>
      </c>
      <c r="L13235" t="str">
        <v>2.287729</v>
      </c>
      <c r="M13235" t="str">
        <v>0</v>
      </c>
      <c r="N13235" t="str">
        <v>1756252800</v>
      </c>
      <c r="O13235" t="str">
        <v>2.287729</v>
      </c>
      <c r="P13235" t="str">
        <v>0</v>
      </c>
      <c r="Q13235" t="str">
        <v>-</v>
      </c>
      <c r="R13235" t="str">
        <v/>
      </c>
      <c r="S13235" t="str">
        <v>MPS</v>
      </c>
      <c r="T13235" t="str">
        <v>SERVICIOS FINANCIEROS</v>
      </c>
      <c r="U13235" t="str">
        <v>SURA SOLUCIONES 2 S.A. DE C.V. F.I.I.D.</v>
      </c>
      <c r="V13235" t="str">
        <v>0</v>
      </c>
      <c r="W13235" t="str">
        <v>0</v>
      </c>
      <c r="X13235" t="str">
        <v/>
      </c>
      <c r="Y13235" t="str">
        <v>0</v>
      </c>
      <c r="Z13235" t="str">
        <v>0</v>
      </c>
      <c r="AA13235" t="str">
        <v>nan</v>
      </c>
      <c r="AB13235" t="str">
        <v>0</v>
      </c>
      <c r="AC13235" t="str">
        <v>0</v>
      </c>
      <c r="AD13235" t="str">
        <v>0</v>
      </c>
    </row>
    <row r="13236" spans="7:30">
      <c r="G13236" t="str">
        <v>2025-08-27T00:00:00Z</v>
      </c>
      <c r="H13236" t="str">
        <v>51_SUR2018_BFE</v>
      </c>
      <c r="I13236" t="str">
        <v>2.426094</v>
      </c>
      <c r="J13236" t="str">
        <v>2.426094</v>
      </c>
      <c r="K13236" t="str">
        <v>2.426094</v>
      </c>
      <c r="L13236" t="str">
        <v>2.426094</v>
      </c>
      <c r="M13236" t="str">
        <v>0</v>
      </c>
      <c r="N13236" t="str">
        <v>1756252800</v>
      </c>
      <c r="O13236" t="str">
        <v>2.426094</v>
      </c>
      <c r="P13236" t="str">
        <v>0</v>
      </c>
      <c r="Q13236" t="str">
        <v>-</v>
      </c>
      <c r="R13236" t="str">
        <v/>
      </c>
      <c r="S13236" t="str">
        <v>MPS</v>
      </c>
      <c r="T13236" t="str">
        <v>SERVICIOS FINANCIEROS</v>
      </c>
      <c r="U13236" t="str">
        <v>SURA SOLUCIONES 2 S.A. DE C.V. F.I.I.D.</v>
      </c>
      <c r="V13236" t="str">
        <v>0</v>
      </c>
      <c r="W13236" t="str">
        <v>0</v>
      </c>
      <c r="X13236" t="str">
        <v/>
      </c>
      <c r="Y13236" t="str">
        <v>0</v>
      </c>
      <c r="Z13236" t="str">
        <v>0</v>
      </c>
      <c r="AA13236" t="str">
        <v>nan</v>
      </c>
      <c r="AB13236" t="str">
        <v>0</v>
      </c>
      <c r="AC13236" t="str">
        <v>0</v>
      </c>
      <c r="AD13236" t="str">
        <v>0</v>
      </c>
    </row>
    <row r="13237" spans="7:30">
      <c r="G13237" t="str">
        <v>2025-08-27T00:00:00Z</v>
      </c>
      <c r="H13237" t="str">
        <v>51_SUR2018_BOE1</v>
      </c>
      <c r="I13237" t="str">
        <v>2.525285</v>
      </c>
      <c r="J13237" t="str">
        <v>2.525285</v>
      </c>
      <c r="K13237" t="str">
        <v>2.525285</v>
      </c>
      <c r="L13237" t="str">
        <v>2.525285</v>
      </c>
      <c r="M13237" t="str">
        <v>0</v>
      </c>
      <c r="N13237" t="str">
        <v>1756252800</v>
      </c>
      <c r="O13237" t="str">
        <v>2.525285</v>
      </c>
      <c r="P13237" t="str">
        <v>0</v>
      </c>
      <c r="Q13237" t="str">
        <v>-</v>
      </c>
      <c r="R13237" t="str">
        <v/>
      </c>
      <c r="S13237" t="str">
        <v>MPS</v>
      </c>
      <c r="T13237" t="str">
        <v>SERVICIOS FINANCIEROS</v>
      </c>
      <c r="U13237" t="str">
        <v>SURA SOLUCIONES 2 S.A. DE C.V. F.I.I.D.</v>
      </c>
      <c r="V13237" t="str">
        <v>0</v>
      </c>
      <c r="W13237" t="str">
        <v>0</v>
      </c>
      <c r="X13237" t="str">
        <v/>
      </c>
      <c r="Y13237" t="str">
        <v>0</v>
      </c>
      <c r="Z13237" t="str">
        <v>0</v>
      </c>
      <c r="AA13237" t="str">
        <v>nan</v>
      </c>
      <c r="AB13237" t="str">
        <v>0</v>
      </c>
      <c r="AC13237" t="str">
        <v>0</v>
      </c>
      <c r="AD13237" t="str">
        <v>0</v>
      </c>
    </row>
    <row r="13238" spans="7:30">
      <c r="G13238" t="str">
        <v>2025-08-27T00:00:00Z</v>
      </c>
      <c r="H13238" t="str">
        <v>51_SUR2018_BOE2</v>
      </c>
      <c r="I13238" t="str">
        <v>3.283895</v>
      </c>
      <c r="J13238" t="str">
        <v>3.283895</v>
      </c>
      <c r="K13238" t="str">
        <v>3.283895</v>
      </c>
      <c r="L13238" t="str">
        <v>3.283895</v>
      </c>
      <c r="M13238" t="str">
        <v>0</v>
      </c>
      <c r="N13238" t="str">
        <v>1756252800</v>
      </c>
      <c r="O13238" t="str">
        <v>3.283895</v>
      </c>
      <c r="P13238" t="str">
        <v>0</v>
      </c>
      <c r="Q13238" t="str">
        <v>-</v>
      </c>
      <c r="R13238" t="str">
        <v/>
      </c>
      <c r="S13238" t="str">
        <v>MPS</v>
      </c>
      <c r="T13238" t="str">
        <v>SERVICIOS FINANCIEROS</v>
      </c>
      <c r="U13238" t="str">
        <v>SURA SOLUCIONES 2 S.A. DE C.V. F.I.I.D.</v>
      </c>
      <c r="V13238" t="str">
        <v>0</v>
      </c>
      <c r="W13238" t="str">
        <v>0</v>
      </c>
      <c r="X13238" t="str">
        <v/>
      </c>
      <c r="Y13238" t="str">
        <v>0</v>
      </c>
      <c r="Z13238" t="str">
        <v>0</v>
      </c>
      <c r="AA13238" t="str">
        <v>nan</v>
      </c>
      <c r="AB13238" t="str">
        <v>0</v>
      </c>
      <c r="AC13238" t="str">
        <v>0</v>
      </c>
      <c r="AD13238" t="str">
        <v>0</v>
      </c>
    </row>
    <row r="13239" spans="7:30">
      <c r="G13239" t="str">
        <v>2025-08-27T00:00:00Z</v>
      </c>
      <c r="H13239" t="str">
        <v>51_SUR2018_BOE3</v>
      </c>
      <c r="I13239" t="str">
        <v>3.107967</v>
      </c>
      <c r="J13239" t="str">
        <v>3.107967</v>
      </c>
      <c r="K13239" t="str">
        <v>3.107967</v>
      </c>
      <c r="L13239" t="str">
        <v>3.107967</v>
      </c>
      <c r="M13239" t="str">
        <v>0</v>
      </c>
      <c r="N13239" t="str">
        <v>1756252800</v>
      </c>
      <c r="O13239" t="str">
        <v>3.107967</v>
      </c>
      <c r="P13239" t="str">
        <v>0</v>
      </c>
      <c r="Q13239" t="str">
        <v>-</v>
      </c>
      <c r="R13239" t="str">
        <v/>
      </c>
      <c r="S13239" t="str">
        <v>MPS</v>
      </c>
      <c r="T13239" t="str">
        <v>SERVICIOS FINANCIEROS</v>
      </c>
      <c r="U13239" t="str">
        <v>SURA SOLUCIONES 2 S.A. DE C.V. F.I.I.D.</v>
      </c>
      <c r="V13239" t="str">
        <v>0</v>
      </c>
      <c r="W13239" t="str">
        <v>0</v>
      </c>
      <c r="X13239" t="str">
        <v/>
      </c>
      <c r="Y13239" t="str">
        <v>0</v>
      </c>
      <c r="Z13239" t="str">
        <v>0</v>
      </c>
      <c r="AA13239" t="str">
        <v>nan</v>
      </c>
      <c r="AB13239" t="str">
        <v>0</v>
      </c>
      <c r="AC13239" t="str">
        <v>0</v>
      </c>
      <c r="AD13239" t="str">
        <v>0</v>
      </c>
    </row>
    <row r="13240" spans="7:30">
      <c r="G13240" t="str">
        <v>2025-08-27T00:00:00Z</v>
      </c>
      <c r="H13240" t="str">
        <v>51_SUR2018_BOE4</v>
      </c>
      <c r="I13240" t="str">
        <v>2.941453</v>
      </c>
      <c r="J13240" t="str">
        <v>2.941453</v>
      </c>
      <c r="K13240" t="str">
        <v>2.941453</v>
      </c>
      <c r="L13240" t="str">
        <v>2.941453</v>
      </c>
      <c r="M13240" t="str">
        <v>0</v>
      </c>
      <c r="N13240" t="str">
        <v>1756252800</v>
      </c>
      <c r="O13240" t="str">
        <v>2.941453</v>
      </c>
      <c r="P13240" t="str">
        <v>0</v>
      </c>
      <c r="Q13240" t="str">
        <v>-</v>
      </c>
      <c r="R13240" t="str">
        <v/>
      </c>
      <c r="S13240" t="str">
        <v>MPS</v>
      </c>
      <c r="T13240" t="str">
        <v>SERVICIOS FINANCIEROS</v>
      </c>
      <c r="U13240" t="str">
        <v>SURA SOLUCIONES 2 S.A. DE C.V. F.I.I.D.</v>
      </c>
      <c r="V13240" t="str">
        <v>0</v>
      </c>
      <c r="W13240" t="str">
        <v>0</v>
      </c>
      <c r="X13240" t="str">
        <v/>
      </c>
      <c r="Y13240" t="str">
        <v>0</v>
      </c>
      <c r="Z13240" t="str">
        <v>0</v>
      </c>
      <c r="AA13240" t="str">
        <v>nan</v>
      </c>
      <c r="AB13240" t="str">
        <v>0</v>
      </c>
      <c r="AC13240" t="str">
        <v>0</v>
      </c>
      <c r="AD13240" t="str">
        <v>0</v>
      </c>
    </row>
    <row r="13241" spans="7:30">
      <c r="G13241" t="str">
        <v>2025-08-27T00:00:00Z</v>
      </c>
      <c r="H13241" t="str">
        <v>51_SUR30E_A</v>
      </c>
      <c r="I13241" t="str">
        <v>6.353773</v>
      </c>
      <c r="J13241" t="str">
        <v>6.353773</v>
      </c>
      <c r="K13241" t="str">
        <v>6.353773</v>
      </c>
      <c r="L13241" t="str">
        <v>6.353773</v>
      </c>
      <c r="M13241" t="str">
        <v>0</v>
      </c>
      <c r="N13241" t="str">
        <v>1756252800</v>
      </c>
      <c r="O13241" t="str">
        <v>6.353773</v>
      </c>
      <c r="P13241" t="str">
        <v>0</v>
      </c>
      <c r="Q13241" t="str">
        <v>-</v>
      </c>
      <c r="R13241" t="str">
        <v/>
      </c>
      <c r="S13241" t="str">
        <v>MPS</v>
      </c>
      <c r="T13241" t="str">
        <v>SERVICIOS FINANCIEROS</v>
      </c>
      <c r="U13241" t="str">
        <v>SURA 30E S.A. DE C.V. FONDO DE INVERSION EN INSTRUMENTOS DE DEUDA</v>
      </c>
      <c r="V13241" t="str">
        <v>0</v>
      </c>
      <c r="W13241" t="str">
        <v>0</v>
      </c>
      <c r="X13241" t="str">
        <v/>
      </c>
      <c r="Y13241" t="str">
        <v>0</v>
      </c>
      <c r="Z13241" t="str">
        <v>0</v>
      </c>
      <c r="AA13241" t="str">
        <v>nan</v>
      </c>
      <c r="AB13241" t="str">
        <v>0</v>
      </c>
      <c r="AC13241" t="str">
        <v>0</v>
      </c>
      <c r="AD13241" t="str">
        <v>0</v>
      </c>
    </row>
    <row r="13242" spans="7:30">
      <c r="G13242" t="str">
        <v>2025-08-27T00:00:00Z</v>
      </c>
      <c r="H13242" t="str">
        <v>51_SUR30E_BFE</v>
      </c>
      <c r="I13242" t="str">
        <v>6.360365</v>
      </c>
      <c r="J13242" t="str">
        <v>6.360365</v>
      </c>
      <c r="K13242" t="str">
        <v>6.360365</v>
      </c>
      <c r="L13242" t="str">
        <v>6.360365</v>
      </c>
      <c r="M13242" t="str">
        <v>0</v>
      </c>
      <c r="N13242" t="str">
        <v>1756252800</v>
      </c>
      <c r="O13242" t="str">
        <v>6.360365</v>
      </c>
      <c r="P13242" t="str">
        <v>0</v>
      </c>
      <c r="Q13242" t="str">
        <v>-</v>
      </c>
      <c r="R13242" t="str">
        <v/>
      </c>
      <c r="S13242" t="str">
        <v>MPS</v>
      </c>
      <c r="T13242" t="str">
        <v>SERVICIOS FINANCIEROS</v>
      </c>
      <c r="U13242" t="str">
        <v>SURA INVESTMENT MANAGEMENT MEXICO S.A. DE C.V. SOCIEDAD OPERADORA DE FONDOS DE INVERSION</v>
      </c>
      <c r="V13242" t="str">
        <v>0</v>
      </c>
      <c r="W13242" t="str">
        <v>0</v>
      </c>
      <c r="X13242" t="str">
        <v/>
      </c>
      <c r="Y13242" t="str">
        <v>0</v>
      </c>
      <c r="Z13242" t="str">
        <v>0</v>
      </c>
      <c r="AA13242" t="str">
        <v>nan</v>
      </c>
      <c r="AB13242" t="str">
        <v>0</v>
      </c>
      <c r="AC13242" t="str">
        <v>0</v>
      </c>
      <c r="AD13242" t="str">
        <v>0</v>
      </c>
    </row>
    <row r="13243" spans="7:30">
      <c r="G13243" t="str">
        <v>2025-08-27T00:00:00Z</v>
      </c>
      <c r="H13243" t="str">
        <v>51_SUR30E_BFF</v>
      </c>
      <c r="I13243" t="str">
        <v>6.837866</v>
      </c>
      <c r="J13243" t="str">
        <v>6.837866</v>
      </c>
      <c r="K13243" t="str">
        <v>6.837866</v>
      </c>
      <c r="L13243" t="str">
        <v>6.837866</v>
      </c>
      <c r="M13243" t="str">
        <v>0</v>
      </c>
      <c r="N13243" t="str">
        <v>1756252800</v>
      </c>
      <c r="O13243" t="str">
        <v>6.837866</v>
      </c>
      <c r="P13243" t="str">
        <v>0</v>
      </c>
      <c r="Q13243" t="str">
        <v>-</v>
      </c>
      <c r="R13243" t="str">
        <v/>
      </c>
      <c r="S13243" t="str">
        <v>MPS</v>
      </c>
      <c r="T13243" t="str">
        <v>SERVICIOS FINANCIEROS</v>
      </c>
      <c r="U13243" t="str">
        <v>SURA INVESTMENT MANAGEMENT MEXICO S.A. DE C.V. SOCIEDAD OPERADORA DE FONDOS DE INVERSION</v>
      </c>
      <c r="V13243" t="str">
        <v>0</v>
      </c>
      <c r="W13243" t="str">
        <v>0</v>
      </c>
      <c r="X13243" t="str">
        <v/>
      </c>
      <c r="Y13243" t="str">
        <v>0</v>
      </c>
      <c r="Z13243" t="str">
        <v>0</v>
      </c>
      <c r="AA13243" t="str">
        <v>nan</v>
      </c>
      <c r="AB13243" t="str">
        <v>0</v>
      </c>
      <c r="AC13243" t="str">
        <v>0</v>
      </c>
      <c r="AD13243" t="str">
        <v>0</v>
      </c>
    </row>
    <row r="13244" spans="7:30">
      <c r="G13244" t="str">
        <v>2025-08-27T00:00:00Z</v>
      </c>
      <c r="H13244" t="str">
        <v>51_SUR30E_BFP</v>
      </c>
      <c r="I13244" t="str">
        <v>6.712985</v>
      </c>
      <c r="J13244" t="str">
        <v>6.712985</v>
      </c>
      <c r="K13244" t="str">
        <v>6.712985</v>
      </c>
      <c r="L13244" t="str">
        <v>6.712985</v>
      </c>
      <c r="M13244" t="str">
        <v>0</v>
      </c>
      <c r="N13244" t="str">
        <v>1756252800</v>
      </c>
      <c r="O13244" t="str">
        <v>6.712985</v>
      </c>
      <c r="P13244" t="str">
        <v>0</v>
      </c>
      <c r="Q13244" t="str">
        <v>-</v>
      </c>
      <c r="R13244" t="str">
        <v/>
      </c>
      <c r="S13244" t="str">
        <v>MPS</v>
      </c>
      <c r="T13244" t="str">
        <v>SERVICIOS FINANCIEROS</v>
      </c>
      <c r="U13244" t="str">
        <v>SURA INVESTMENT MANAGEMENT MEXICO S.A. DE C.V. SOCIEDAD OPERADORA DE FONDOS DE INVERSION</v>
      </c>
      <c r="V13244" t="str">
        <v>0</v>
      </c>
      <c r="W13244" t="str">
        <v>0</v>
      </c>
      <c r="X13244" t="str">
        <v/>
      </c>
      <c r="Y13244" t="str">
        <v>0</v>
      </c>
      <c r="Z13244" t="str">
        <v>0</v>
      </c>
      <c r="AA13244" t="str">
        <v>nan</v>
      </c>
      <c r="AB13244" t="str">
        <v>0</v>
      </c>
      <c r="AC13244" t="str">
        <v>0</v>
      </c>
      <c r="AD13244" t="str">
        <v>0</v>
      </c>
    </row>
    <row r="13245" spans="7:30">
      <c r="G13245" t="str">
        <v>2025-08-27T00:00:00Z</v>
      </c>
      <c r="H13245" t="str">
        <v>51_SUR30E_BOE0</v>
      </c>
      <c r="I13245" t="str">
        <v>6.857122</v>
      </c>
      <c r="J13245" t="str">
        <v>6.857122</v>
      </c>
      <c r="K13245" t="str">
        <v>6.857122</v>
      </c>
      <c r="L13245" t="str">
        <v>6.857122</v>
      </c>
      <c r="M13245" t="str">
        <v>0</v>
      </c>
      <c r="N13245" t="str">
        <v>1756252800</v>
      </c>
      <c r="O13245" t="str">
        <v>6.857122</v>
      </c>
      <c r="P13245" t="str">
        <v>0</v>
      </c>
      <c r="Q13245" t="str">
        <v>-</v>
      </c>
      <c r="R13245" t="str">
        <v/>
      </c>
      <c r="S13245" t="str">
        <v>MPS</v>
      </c>
      <c r="T13245" t="str">
        <v>SERVICIOS FINANCIEROS</v>
      </c>
      <c r="U13245" t="str">
        <v>SURA INVESTMENT MANAGEMENT MEXICO S.A. DE C.V. SOCIEDAD OPERADORA DE FONDOS DE INVERSION</v>
      </c>
      <c r="V13245" t="str">
        <v>0</v>
      </c>
      <c r="W13245" t="str">
        <v>0</v>
      </c>
      <c r="X13245" t="str">
        <v/>
      </c>
      <c r="Y13245" t="str">
        <v>0</v>
      </c>
      <c r="Z13245" t="str">
        <v>0</v>
      </c>
      <c r="AA13245" t="str">
        <v>nan</v>
      </c>
      <c r="AB13245" t="str">
        <v>0</v>
      </c>
      <c r="AC13245" t="str">
        <v>0</v>
      </c>
      <c r="AD13245" t="str">
        <v>0</v>
      </c>
    </row>
    <row r="13246" spans="7:30">
      <c r="G13246" t="str">
        <v>2025-08-27T00:00:00Z</v>
      </c>
      <c r="H13246" t="str">
        <v>51_SUR30E_BOE1</v>
      </c>
      <c r="I13246" t="str">
        <v>7.064265</v>
      </c>
      <c r="J13246" t="str">
        <v>7.064265</v>
      </c>
      <c r="K13246" t="str">
        <v>7.064265</v>
      </c>
      <c r="L13246" t="str">
        <v>7.064265</v>
      </c>
      <c r="M13246" t="str">
        <v>0</v>
      </c>
      <c r="N13246" t="str">
        <v>1756252800</v>
      </c>
      <c r="O13246" t="str">
        <v>7.064265</v>
      </c>
      <c r="P13246" t="str">
        <v>0</v>
      </c>
      <c r="Q13246" t="str">
        <v>-</v>
      </c>
      <c r="R13246" t="str">
        <v/>
      </c>
      <c r="S13246" t="str">
        <v>MPS</v>
      </c>
      <c r="T13246" t="str">
        <v>SERVICIOS FINANCIEROS</v>
      </c>
      <c r="U13246" t="str">
        <v>SURA 30E S.A. DE C.V. FONDO DE INVERSION EN INSTRUMENTOS DE DEUDA</v>
      </c>
      <c r="V13246" t="str">
        <v>0</v>
      </c>
      <c r="W13246" t="str">
        <v>0</v>
      </c>
      <c r="X13246" t="str">
        <v/>
      </c>
      <c r="Y13246" t="str">
        <v>0</v>
      </c>
      <c r="Z13246" t="str">
        <v>0</v>
      </c>
      <c r="AA13246" t="str">
        <v>nan</v>
      </c>
      <c r="AB13246" t="str">
        <v>0</v>
      </c>
      <c r="AC13246" t="str">
        <v>0</v>
      </c>
      <c r="AD13246" t="str">
        <v>0</v>
      </c>
    </row>
    <row r="13247" spans="7:30">
      <c r="G13247" t="str">
        <v>2025-08-27T00:00:00Z</v>
      </c>
      <c r="H13247" t="str">
        <v>51_SUR30E_BOE2</v>
      </c>
      <c r="I13247" t="str">
        <v>6.388294</v>
      </c>
      <c r="J13247" t="str">
        <v>6.388294</v>
      </c>
      <c r="K13247" t="str">
        <v>6.388294</v>
      </c>
      <c r="L13247" t="str">
        <v>6.388294</v>
      </c>
      <c r="M13247" t="str">
        <v>0</v>
      </c>
      <c r="N13247" t="str">
        <v>1756252800</v>
      </c>
      <c r="O13247" t="str">
        <v>6.388294</v>
      </c>
      <c r="P13247" t="str">
        <v>0</v>
      </c>
      <c r="Q13247" t="str">
        <v>-</v>
      </c>
      <c r="R13247" t="str">
        <v/>
      </c>
      <c r="S13247" t="str">
        <v>MPS</v>
      </c>
      <c r="T13247" t="str">
        <v>SERVICIOS FINANCIEROS</v>
      </c>
      <c r="U13247" t="str">
        <v>SURA 30E S.A. DE C.V. FONDO DE INVERSION EN INSTRUMENTOS DE DEUDA</v>
      </c>
      <c r="V13247" t="str">
        <v>0</v>
      </c>
      <c r="W13247" t="str">
        <v>0</v>
      </c>
      <c r="X13247" t="str">
        <v/>
      </c>
      <c r="Y13247" t="str">
        <v>0</v>
      </c>
      <c r="Z13247" t="str">
        <v>0</v>
      </c>
      <c r="AA13247" t="str">
        <v>nan</v>
      </c>
      <c r="AB13247" t="str">
        <v>0</v>
      </c>
      <c r="AC13247" t="str">
        <v>0</v>
      </c>
      <c r="AD13247" t="str">
        <v>0</v>
      </c>
    </row>
    <row r="13248" spans="7:30">
      <c r="G13248" t="str">
        <v>2025-08-27T00:00:00Z</v>
      </c>
      <c r="H13248" t="str">
        <v>51_SUR30E_BOE3</v>
      </c>
      <c r="I13248" t="str">
        <v>6.037766</v>
      </c>
      <c r="J13248" t="str">
        <v>6.037766</v>
      </c>
      <c r="K13248" t="str">
        <v>6.037766</v>
      </c>
      <c r="L13248" t="str">
        <v>6.037766</v>
      </c>
      <c r="M13248" t="str">
        <v>0</v>
      </c>
      <c r="N13248" t="str">
        <v>1756252800</v>
      </c>
      <c r="O13248" t="str">
        <v>6.037766</v>
      </c>
      <c r="P13248" t="str">
        <v>0</v>
      </c>
      <c r="Q13248" t="str">
        <v>-</v>
      </c>
      <c r="R13248" t="str">
        <v/>
      </c>
      <c r="S13248" t="str">
        <v>MPS</v>
      </c>
      <c r="T13248" t="str">
        <v>SERVICIOS FINANCIEROS</v>
      </c>
      <c r="U13248" t="str">
        <v>SURA 30E S.A. DE C.V. FONDO DE INVERSION EN INSTRUMENTOS DE DEUDA</v>
      </c>
      <c r="V13248" t="str">
        <v>0</v>
      </c>
      <c r="W13248" t="str">
        <v>0</v>
      </c>
      <c r="X13248" t="str">
        <v/>
      </c>
      <c r="Y13248" t="str">
        <v>0</v>
      </c>
      <c r="Z13248" t="str">
        <v>0</v>
      </c>
      <c r="AA13248" t="str">
        <v>nan</v>
      </c>
      <c r="AB13248" t="str">
        <v>0</v>
      </c>
      <c r="AC13248" t="str">
        <v>0</v>
      </c>
      <c r="AD13248" t="str">
        <v>0</v>
      </c>
    </row>
    <row r="13249" spans="7:30">
      <c r="G13249" t="str">
        <v>2025-08-27T00:00:00Z</v>
      </c>
      <c r="H13249" t="str">
        <v>51_SUR30E_BOE4</v>
      </c>
      <c r="I13249" t="str">
        <v>5.709659</v>
      </c>
      <c r="J13249" t="str">
        <v>5.709659</v>
      </c>
      <c r="K13249" t="str">
        <v>5.709659</v>
      </c>
      <c r="L13249" t="str">
        <v>5.709659</v>
      </c>
      <c r="M13249" t="str">
        <v>0</v>
      </c>
      <c r="N13249" t="str">
        <v>1756252800</v>
      </c>
      <c r="O13249" t="str">
        <v>5.709659</v>
      </c>
      <c r="P13249" t="str">
        <v>0</v>
      </c>
      <c r="Q13249" t="str">
        <v>-</v>
      </c>
      <c r="R13249" t="str">
        <v/>
      </c>
      <c r="S13249" t="str">
        <v>MPS</v>
      </c>
      <c r="T13249" t="str">
        <v>SERVICIOS FINANCIEROS</v>
      </c>
      <c r="U13249" t="str">
        <v>SURA 30E S.A. DE C.V. FONDO DE INVERSION EN INSTRUMENTOS DE DEUDA</v>
      </c>
      <c r="V13249" t="str">
        <v>0</v>
      </c>
      <c r="W13249" t="str">
        <v>0</v>
      </c>
      <c r="X13249" t="str">
        <v/>
      </c>
      <c r="Y13249" t="str">
        <v>0</v>
      </c>
      <c r="Z13249" t="str">
        <v>0</v>
      </c>
      <c r="AA13249" t="str">
        <v>nan</v>
      </c>
      <c r="AB13249" t="str">
        <v>0</v>
      </c>
      <c r="AC13249" t="str">
        <v>0</v>
      </c>
      <c r="AD13249" t="str">
        <v>0</v>
      </c>
    </row>
    <row r="13250" spans="7:30">
      <c r="G13250" t="str">
        <v>2025-08-27T00:00:00Z</v>
      </c>
      <c r="H13250" t="str">
        <v>51_SUR30E_BOE5</v>
      </c>
      <c r="I13250" t="str">
        <v>6.195163</v>
      </c>
      <c r="J13250" t="str">
        <v>6.195163</v>
      </c>
      <c r="K13250" t="str">
        <v>6.195163</v>
      </c>
      <c r="L13250" t="str">
        <v>6.195163</v>
      </c>
      <c r="M13250" t="str">
        <v>0</v>
      </c>
      <c r="N13250" t="str">
        <v>1756252800</v>
      </c>
      <c r="O13250" t="str">
        <v>6.195163</v>
      </c>
      <c r="P13250" t="str">
        <v>0</v>
      </c>
      <c r="Q13250" t="str">
        <v>-</v>
      </c>
      <c r="R13250" t="str">
        <v/>
      </c>
      <c r="S13250" t="str">
        <v>MPS</v>
      </c>
      <c r="T13250" t="str">
        <v>SERVICIOS FINANCIEROS</v>
      </c>
      <c r="U13250" t="str">
        <v>SURA INVESTMENT MANAGEMENT MEXICO S.A. DE C.V. SOCIEDAD OPERADORA DE FONDOS DE INVERSION</v>
      </c>
      <c r="V13250" t="str">
        <v>0</v>
      </c>
      <c r="W13250" t="str">
        <v>0</v>
      </c>
      <c r="X13250" t="str">
        <v/>
      </c>
      <c r="Y13250" t="str">
        <v>0</v>
      </c>
      <c r="Z13250" t="str">
        <v>0</v>
      </c>
      <c r="AA13250" t="str">
        <v>nan</v>
      </c>
      <c r="AB13250" t="str">
        <v>0</v>
      </c>
      <c r="AC13250" t="str">
        <v>0</v>
      </c>
      <c r="AD13250" t="str">
        <v>0</v>
      </c>
    </row>
    <row r="13251" spans="7:30">
      <c r="G13251" t="str">
        <v>2025-08-27T00:00:00Z</v>
      </c>
      <c r="H13251" t="str">
        <v>51_SURABS1_A</v>
      </c>
      <c r="I13251" t="str">
        <v>7.614623</v>
      </c>
      <c r="J13251" t="str">
        <v>7.614623</v>
      </c>
      <c r="K13251" t="str">
        <v>7.614623</v>
      </c>
      <c r="L13251" t="str">
        <v>7.614623</v>
      </c>
      <c r="M13251" t="str">
        <v>0</v>
      </c>
      <c r="N13251" t="str">
        <v>1756252800</v>
      </c>
      <c r="O13251" t="str">
        <v>7.614623</v>
      </c>
      <c r="P13251" t="str">
        <v>0</v>
      </c>
      <c r="Q13251" t="str">
        <v>-</v>
      </c>
      <c r="R13251" t="str">
        <v/>
      </c>
      <c r="S13251" t="str">
        <v>MPS</v>
      </c>
      <c r="T13251" t="str">
        <v>SERVICIOS FINANCIEROS</v>
      </c>
      <c r="U13251" t="str">
        <v>SURA 1 S.A. DE C.V. F.I.I.D.</v>
      </c>
      <c r="V13251" t="str">
        <v>0</v>
      </c>
      <c r="W13251" t="str">
        <v>0</v>
      </c>
      <c r="X13251" t="str">
        <v/>
      </c>
      <c r="Y13251" t="str">
        <v>0</v>
      </c>
      <c r="Z13251" t="str">
        <v>0</v>
      </c>
      <c r="AA13251" t="str">
        <v>nan</v>
      </c>
      <c r="AB13251" t="str">
        <v>0</v>
      </c>
      <c r="AC13251" t="str">
        <v>0</v>
      </c>
      <c r="AD13251" t="str">
        <v>0</v>
      </c>
    </row>
    <row r="13252" spans="7:30">
      <c r="G13252" t="str">
        <v>2025-08-27T00:00:00Z</v>
      </c>
      <c r="H13252" t="str">
        <v>51_SURABS1_BF0</v>
      </c>
      <c r="I13252" t="str">
        <v>6.560231</v>
      </c>
      <c r="J13252" t="str">
        <v>6.560231</v>
      </c>
      <c r="K13252" t="str">
        <v>6.560231</v>
      </c>
      <c r="L13252" t="str">
        <v>6.560231</v>
      </c>
      <c r="M13252" t="str">
        <v>0</v>
      </c>
      <c r="N13252" t="str">
        <v>1756252800</v>
      </c>
      <c r="O13252" t="str">
        <v>6.560231</v>
      </c>
      <c r="P13252" t="str">
        <v>0</v>
      </c>
      <c r="Q13252" t="str">
        <v>-</v>
      </c>
      <c r="R13252" t="str">
        <v/>
      </c>
      <c r="S13252" t="str">
        <v>MPS</v>
      </c>
      <c r="T13252" t="str">
        <v>SERVICIOS FINANCIEROS</v>
      </c>
      <c r="U13252" t="str">
        <v>SURA INVESTMENT MANAGEMENT MEXICO S.A. DE C.V. SOCIEDAD OPERADORA DE FONDOS DE INVERSION</v>
      </c>
      <c r="V13252" t="str">
        <v>0</v>
      </c>
      <c r="W13252" t="str">
        <v>0</v>
      </c>
      <c r="X13252" t="str">
        <v/>
      </c>
      <c r="Y13252" t="str">
        <v>0</v>
      </c>
      <c r="Z13252" t="str">
        <v>0</v>
      </c>
      <c r="AA13252" t="str">
        <v>nan</v>
      </c>
      <c r="AB13252" t="str">
        <v>0</v>
      </c>
      <c r="AC13252" t="str">
        <v>0</v>
      </c>
      <c r="AD13252" t="str">
        <v>0</v>
      </c>
    </row>
    <row r="13253" spans="7:30">
      <c r="G13253" t="str">
        <v>2025-08-27T00:00:00Z</v>
      </c>
      <c r="H13253" t="str">
        <v>51_SURABS1_BF1</v>
      </c>
      <c r="I13253" t="str">
        <v>5.48902</v>
      </c>
      <c r="J13253" t="str">
        <v>5.48902</v>
      </c>
      <c r="K13253" t="str">
        <v>5.48902</v>
      </c>
      <c r="L13253" t="str">
        <v>5.48902</v>
      </c>
      <c r="M13253" t="str">
        <v>0</v>
      </c>
      <c r="N13253" t="str">
        <v>1756252800</v>
      </c>
      <c r="O13253" t="str">
        <v>5.48902</v>
      </c>
      <c r="P13253" t="str">
        <v>0</v>
      </c>
      <c r="Q13253" t="str">
        <v>-</v>
      </c>
      <c r="R13253" t="str">
        <v/>
      </c>
      <c r="S13253" t="str">
        <v>MPS</v>
      </c>
      <c r="T13253" t="str">
        <v>SERVICIOS FINANCIEROS</v>
      </c>
      <c r="U13253" t="str">
        <v>SURA INVESTMENT MANAGEMENT MEXICO S.A. DE C.V. SOCIEDAD OPERADORA DE FONDOS DE INVERSION</v>
      </c>
      <c r="V13253" t="str">
        <v>0</v>
      </c>
      <c r="W13253" t="str">
        <v>0</v>
      </c>
      <c r="X13253" t="str">
        <v/>
      </c>
      <c r="Y13253" t="str">
        <v>0</v>
      </c>
      <c r="Z13253" t="str">
        <v>0</v>
      </c>
      <c r="AA13253" t="str">
        <v>nan</v>
      </c>
      <c r="AB13253" t="str">
        <v>0</v>
      </c>
      <c r="AC13253" t="str">
        <v>0</v>
      </c>
      <c r="AD13253" t="str">
        <v>0</v>
      </c>
    </row>
    <row r="13254" spans="7:30">
      <c r="G13254" t="str">
        <v>2025-08-27T00:00:00Z</v>
      </c>
      <c r="H13254" t="str">
        <v>51_SURABS1_BF2</v>
      </c>
      <c r="I13254" t="str">
        <v>5.334646</v>
      </c>
      <c r="J13254" t="str">
        <v>5.334646</v>
      </c>
      <c r="K13254" t="str">
        <v>5.334646</v>
      </c>
      <c r="L13254" t="str">
        <v>5.334646</v>
      </c>
      <c r="M13254" t="str">
        <v>0</v>
      </c>
      <c r="N13254" t="str">
        <v>1756252800</v>
      </c>
      <c r="O13254" t="str">
        <v>5.334646</v>
      </c>
      <c r="P13254" t="str">
        <v>0</v>
      </c>
      <c r="Q13254" t="str">
        <v>-</v>
      </c>
      <c r="R13254" t="str">
        <v/>
      </c>
      <c r="S13254" t="str">
        <v>MPS</v>
      </c>
      <c r="T13254" t="str">
        <v>SERVICIOS FINANCIEROS</v>
      </c>
      <c r="U13254" t="str">
        <v>SURA 1 S.A. DE C.V. F.I.I.D.</v>
      </c>
      <c r="V13254" t="str">
        <v>0</v>
      </c>
      <c r="W13254" t="str">
        <v>0</v>
      </c>
      <c r="X13254" t="str">
        <v/>
      </c>
      <c r="Y13254" t="str">
        <v>0</v>
      </c>
      <c r="Z13254" t="str">
        <v>0</v>
      </c>
      <c r="AA13254" t="str">
        <v>nan</v>
      </c>
      <c r="AB13254" t="str">
        <v>0</v>
      </c>
      <c r="AC13254" t="str">
        <v>0</v>
      </c>
      <c r="AD13254" t="str">
        <v>0</v>
      </c>
    </row>
    <row r="13255" spans="7:30">
      <c r="G13255" t="str">
        <v>2025-08-27T00:00:00Z</v>
      </c>
      <c r="H13255" t="str">
        <v>51_SURABS1_BFE</v>
      </c>
      <c r="I13255" t="str">
        <v>5.596817</v>
      </c>
      <c r="J13255" t="str">
        <v>5.596817</v>
      </c>
      <c r="K13255" t="str">
        <v>5.596817</v>
      </c>
      <c r="L13255" t="str">
        <v>5.596817</v>
      </c>
      <c r="M13255" t="str">
        <v>0</v>
      </c>
      <c r="N13255" t="str">
        <v>1756252800</v>
      </c>
      <c r="O13255" t="str">
        <v>5.596817</v>
      </c>
      <c r="P13255" t="str">
        <v>0</v>
      </c>
      <c r="Q13255" t="str">
        <v>-</v>
      </c>
      <c r="R13255" t="str">
        <v/>
      </c>
      <c r="S13255" t="str">
        <v>MPS</v>
      </c>
      <c r="T13255" t="str">
        <v>SERVICIOS FINANCIEROS</v>
      </c>
      <c r="U13255" t="str">
        <v>SURA INVESTMENT MANAGEMENT MEXICO S.A. DE C.V. SOCIEDAD OPERADORA DE FONDOS DE INVERSION</v>
      </c>
      <c r="V13255" t="str">
        <v>0</v>
      </c>
      <c r="W13255" t="str">
        <v>0</v>
      </c>
      <c r="X13255" t="str">
        <v/>
      </c>
      <c r="Y13255" t="str">
        <v>0</v>
      </c>
      <c r="Z13255" t="str">
        <v>0</v>
      </c>
      <c r="AA13255" t="str">
        <v>nan</v>
      </c>
      <c r="AB13255" t="str">
        <v>0</v>
      </c>
      <c r="AC13255" t="str">
        <v>0</v>
      </c>
      <c r="AD13255" t="str">
        <v>0</v>
      </c>
    </row>
    <row r="13256" spans="7:30">
      <c r="G13256" t="str">
        <v>2025-08-27T00:00:00Z</v>
      </c>
      <c r="H13256" t="str">
        <v>51_SURABS1_BFF</v>
      </c>
      <c r="I13256" t="str">
        <v>5.964249</v>
      </c>
      <c r="J13256" t="str">
        <v>5.964249</v>
      </c>
      <c r="K13256" t="str">
        <v>5.964249</v>
      </c>
      <c r="L13256" t="str">
        <v>5.964249</v>
      </c>
      <c r="M13256" t="str">
        <v>0</v>
      </c>
      <c r="N13256" t="str">
        <v>1756252800</v>
      </c>
      <c r="O13256" t="str">
        <v>5.964249</v>
      </c>
      <c r="P13256" t="str">
        <v>0</v>
      </c>
      <c r="Q13256" t="str">
        <v>-</v>
      </c>
      <c r="R13256" t="str">
        <v/>
      </c>
      <c r="S13256" t="str">
        <v>MPS</v>
      </c>
      <c r="T13256" t="str">
        <v>SERVICIOS FINANCIEROS</v>
      </c>
      <c r="U13256" t="str">
        <v>SURA INVESTMENT MANAGEMENT MEXICO S.A. DE C.V. SOCIEDAD OPERADORA DE FONDOS DE INVERSION</v>
      </c>
      <c r="V13256" t="str">
        <v>0</v>
      </c>
      <c r="W13256" t="str">
        <v>0</v>
      </c>
      <c r="X13256" t="str">
        <v/>
      </c>
      <c r="Y13256" t="str">
        <v>0</v>
      </c>
      <c r="Z13256" t="str">
        <v>0</v>
      </c>
      <c r="AA13256" t="str">
        <v>nan</v>
      </c>
      <c r="AB13256" t="str">
        <v>0</v>
      </c>
      <c r="AC13256" t="str">
        <v>0</v>
      </c>
      <c r="AD13256" t="str">
        <v>0</v>
      </c>
    </row>
    <row r="13257" spans="7:30">
      <c r="G13257" t="str">
        <v>2025-08-27T00:00:00Z</v>
      </c>
      <c r="H13257" t="str">
        <v>51_SURABS1_BFI</v>
      </c>
      <c r="I13257" t="str">
        <v>5.673211</v>
      </c>
      <c r="J13257" t="str">
        <v>5.673211</v>
      </c>
      <c r="K13257" t="str">
        <v>5.673211</v>
      </c>
      <c r="L13257" t="str">
        <v>5.673211</v>
      </c>
      <c r="M13257" t="str">
        <v>0</v>
      </c>
      <c r="N13257" t="str">
        <v>1756252800</v>
      </c>
      <c r="O13257" t="str">
        <v>5.673211</v>
      </c>
      <c r="P13257" t="str">
        <v>0</v>
      </c>
      <c r="Q13257" t="str">
        <v>-</v>
      </c>
      <c r="R13257" t="str">
        <v/>
      </c>
      <c r="S13257" t="str">
        <v>MPS</v>
      </c>
      <c r="T13257" t="str">
        <v>SERVICIOS FINANCIEROS</v>
      </c>
      <c r="U13257" t="str">
        <v>SURA INVESTMENT MANAGEMENT MEXICO S.A. DE C.V. SOCIEDAD OPERADORA DE FONDOS DE INVERSION</v>
      </c>
      <c r="V13257" t="str">
        <v>0</v>
      </c>
      <c r="W13257" t="str">
        <v>0</v>
      </c>
      <c r="X13257" t="str">
        <v/>
      </c>
      <c r="Y13257" t="str">
        <v>0</v>
      </c>
      <c r="Z13257" t="str">
        <v>0</v>
      </c>
      <c r="AA13257" t="str">
        <v>nan</v>
      </c>
      <c r="AB13257" t="str">
        <v>0</v>
      </c>
      <c r="AC13257" t="str">
        <v>0</v>
      </c>
      <c r="AD13257" t="str">
        <v>0</v>
      </c>
    </row>
    <row r="13258" spans="7:30">
      <c r="G13258" t="str">
        <v>2025-08-27T00:00:00Z</v>
      </c>
      <c r="H13258" t="str">
        <v>51_SURABS1_BFP</v>
      </c>
      <c r="I13258" t="str">
        <v>5.938481</v>
      </c>
      <c r="J13258" t="str">
        <v>5.938481</v>
      </c>
      <c r="K13258" t="str">
        <v>5.938481</v>
      </c>
      <c r="L13258" t="str">
        <v>5.938481</v>
      </c>
      <c r="M13258" t="str">
        <v>0</v>
      </c>
      <c r="N13258" t="str">
        <v>1756252800</v>
      </c>
      <c r="O13258" t="str">
        <v>5.938481</v>
      </c>
      <c r="P13258" t="str">
        <v>0</v>
      </c>
      <c r="Q13258" t="str">
        <v>-</v>
      </c>
      <c r="R13258" t="str">
        <v/>
      </c>
      <c r="S13258" t="str">
        <v>MPS</v>
      </c>
      <c r="T13258" t="str">
        <v>SERVICIOS FINANCIEROS</v>
      </c>
      <c r="U13258" t="str">
        <v>SURA INVESTMENT MANAGEMENT MEXICO S.A. DE C.V. SOCIEDAD OPERADORA DE FONDOS DE INVERSION</v>
      </c>
      <c r="V13258" t="str">
        <v>0</v>
      </c>
      <c r="W13258" t="str">
        <v>0</v>
      </c>
      <c r="X13258" t="str">
        <v/>
      </c>
      <c r="Y13258" t="str">
        <v>0</v>
      </c>
      <c r="Z13258" t="str">
        <v>0</v>
      </c>
      <c r="AA13258" t="str">
        <v>nan</v>
      </c>
      <c r="AB13258" t="str">
        <v>0</v>
      </c>
      <c r="AC13258" t="str">
        <v>0</v>
      </c>
      <c r="AD13258" t="str">
        <v>0</v>
      </c>
    </row>
    <row r="13259" spans="7:30">
      <c r="G13259" t="str">
        <v>2025-08-27T00:00:00Z</v>
      </c>
      <c r="H13259" t="str">
        <v>51_SURABS1_BM1</v>
      </c>
      <c r="I13259" t="str">
        <v>5.691226</v>
      </c>
      <c r="J13259" t="str">
        <v>5.691226</v>
      </c>
      <c r="K13259" t="str">
        <v>5.691226</v>
      </c>
      <c r="L13259" t="str">
        <v>5.691226</v>
      </c>
      <c r="M13259" t="str">
        <v>0</v>
      </c>
      <c r="N13259" t="str">
        <v>1756252800</v>
      </c>
      <c r="O13259" t="str">
        <v>5.691226</v>
      </c>
      <c r="P13259" t="str">
        <v>0</v>
      </c>
      <c r="Q13259" t="str">
        <v>-</v>
      </c>
      <c r="R13259" t="str">
        <v/>
      </c>
      <c r="S13259" t="str">
        <v>MPS</v>
      </c>
      <c r="T13259" t="str">
        <v>SERVICIOS FINANCIEROS</v>
      </c>
      <c r="U13259" t="str">
        <v>SURA 1 S.A. DE C.V. F.I.I.D.</v>
      </c>
      <c r="V13259" t="str">
        <v>0</v>
      </c>
      <c r="W13259" t="str">
        <v>0</v>
      </c>
      <c r="X13259" t="str">
        <v/>
      </c>
      <c r="Y13259" t="str">
        <v>0</v>
      </c>
      <c r="Z13259" t="str">
        <v>0</v>
      </c>
      <c r="AA13259" t="str">
        <v>nan</v>
      </c>
      <c r="AB13259" t="str">
        <v>0</v>
      </c>
      <c r="AC13259" t="str">
        <v>0</v>
      </c>
      <c r="AD13259" t="str">
        <v>0</v>
      </c>
    </row>
    <row r="13260" spans="7:30">
      <c r="G13260" t="str">
        <v>2025-08-27T00:00:00Z</v>
      </c>
      <c r="H13260" t="str">
        <v>51_SURABS1_BM2</v>
      </c>
      <c r="I13260" t="str">
        <v>7.319705</v>
      </c>
      <c r="J13260" t="str">
        <v>7.319705</v>
      </c>
      <c r="K13260" t="str">
        <v>7.319705</v>
      </c>
      <c r="L13260" t="str">
        <v>7.319705</v>
      </c>
      <c r="M13260" t="str">
        <v>0</v>
      </c>
      <c r="N13260" t="str">
        <v>1756252800</v>
      </c>
      <c r="O13260" t="str">
        <v>7.319705</v>
      </c>
      <c r="P13260" t="str">
        <v>0</v>
      </c>
      <c r="Q13260" t="str">
        <v>-</v>
      </c>
      <c r="R13260" t="str">
        <v/>
      </c>
      <c r="S13260" t="str">
        <v>MPS</v>
      </c>
      <c r="T13260" t="str">
        <v>SERVICIOS FINANCIEROS</v>
      </c>
      <c r="U13260" t="str">
        <v>SURA 1 S.A. DE C.V. F.I.I.D.</v>
      </c>
      <c r="V13260" t="str">
        <v>0</v>
      </c>
      <c r="W13260" t="str">
        <v>0</v>
      </c>
      <c r="X13260" t="str">
        <v/>
      </c>
      <c r="Y13260" t="str">
        <v>0</v>
      </c>
      <c r="Z13260" t="str">
        <v>0</v>
      </c>
      <c r="AA13260" t="str">
        <v>nan</v>
      </c>
      <c r="AB13260" t="str">
        <v>0</v>
      </c>
      <c r="AC13260" t="str">
        <v>0</v>
      </c>
      <c r="AD13260" t="str">
        <v>0</v>
      </c>
    </row>
    <row r="13261" spans="7:30">
      <c r="G13261" t="str">
        <v>2025-08-27T00:00:00Z</v>
      </c>
      <c r="H13261" t="str">
        <v>51_SURABS1_BOE0</v>
      </c>
      <c r="I13261" t="str">
        <v>6.035993</v>
      </c>
      <c r="J13261" t="str">
        <v>6.035993</v>
      </c>
      <c r="K13261" t="str">
        <v>6.035993</v>
      </c>
      <c r="L13261" t="str">
        <v>6.035993</v>
      </c>
      <c r="M13261" t="str">
        <v>0</v>
      </c>
      <c r="N13261" t="str">
        <v>1756252800</v>
      </c>
      <c r="O13261" t="str">
        <v>6.035993</v>
      </c>
      <c r="P13261" t="str">
        <v>0</v>
      </c>
      <c r="Q13261" t="str">
        <v>-</v>
      </c>
      <c r="R13261" t="str">
        <v/>
      </c>
      <c r="S13261" t="str">
        <v>MPS</v>
      </c>
      <c r="T13261" t="str">
        <v>SERVICIOS FINANCIEROS</v>
      </c>
      <c r="U13261" t="str">
        <v>SURA INVESTMENT MANAGEMENT MEXICO S.A. DE C.V. SOCIEDAD OPERADORA DE FONDOS DE INVERSION</v>
      </c>
      <c r="V13261" t="str">
        <v>0</v>
      </c>
      <c r="W13261" t="str">
        <v>0</v>
      </c>
      <c r="X13261" t="str">
        <v/>
      </c>
      <c r="Y13261" t="str">
        <v>0</v>
      </c>
      <c r="Z13261" t="str">
        <v>0</v>
      </c>
      <c r="AA13261" t="str">
        <v>nan</v>
      </c>
      <c r="AB13261" t="str">
        <v>0</v>
      </c>
      <c r="AC13261" t="str">
        <v>0</v>
      </c>
      <c r="AD13261" t="str">
        <v>0</v>
      </c>
    </row>
    <row r="13262" spans="7:30">
      <c r="G13262" t="str">
        <v>2025-08-27T00:00:00Z</v>
      </c>
      <c r="H13262" t="str">
        <v>51_SURABS1_BOE1</v>
      </c>
      <c r="I13262" t="str">
        <v>5.969881</v>
      </c>
      <c r="J13262" t="str">
        <v>5.969881</v>
      </c>
      <c r="K13262" t="str">
        <v>5.969881</v>
      </c>
      <c r="L13262" t="str">
        <v>5.969881</v>
      </c>
      <c r="M13262" t="str">
        <v>0</v>
      </c>
      <c r="N13262" t="str">
        <v>1756252800</v>
      </c>
      <c r="O13262" t="str">
        <v>5.969881</v>
      </c>
      <c r="P13262" t="str">
        <v>0</v>
      </c>
      <c r="Q13262" t="str">
        <v>-</v>
      </c>
      <c r="R13262" t="str">
        <v/>
      </c>
      <c r="S13262" t="str">
        <v>MPS</v>
      </c>
      <c r="T13262" t="str">
        <v>SERVICIOS FINANCIEROS</v>
      </c>
      <c r="U13262" t="str">
        <v>SURA INVESTMENT MANAGEMENT MEXICO S.A. DE C.V. SOCIEDAD OPERADORA DE FONDOS DE INVERSION</v>
      </c>
      <c r="V13262" t="str">
        <v>0</v>
      </c>
      <c r="W13262" t="str">
        <v>0</v>
      </c>
      <c r="X13262" t="str">
        <v/>
      </c>
      <c r="Y13262" t="str">
        <v>0</v>
      </c>
      <c r="Z13262" t="str">
        <v>0</v>
      </c>
      <c r="AA13262" t="str">
        <v>nan</v>
      </c>
      <c r="AB13262" t="str">
        <v>0</v>
      </c>
      <c r="AC13262" t="str">
        <v>0</v>
      </c>
      <c r="AD13262" t="str">
        <v>0</v>
      </c>
    </row>
    <row r="13263" spans="7:30">
      <c r="G13263" t="str">
        <v>2025-08-27T00:00:00Z</v>
      </c>
      <c r="H13263" t="str">
        <v>51_SURABS1_BOE2</v>
      </c>
      <c r="I13263" t="str">
        <v>5.903589</v>
      </c>
      <c r="J13263" t="str">
        <v>5.903589</v>
      </c>
      <c r="K13263" t="str">
        <v>5.903589</v>
      </c>
      <c r="L13263" t="str">
        <v>5.903589</v>
      </c>
      <c r="M13263" t="str">
        <v>0</v>
      </c>
      <c r="N13263" t="str">
        <v>1756252800</v>
      </c>
      <c r="O13263" t="str">
        <v>5.903589</v>
      </c>
      <c r="P13263" t="str">
        <v>0</v>
      </c>
      <c r="Q13263" t="str">
        <v>-</v>
      </c>
      <c r="R13263" t="str">
        <v/>
      </c>
      <c r="S13263" t="str">
        <v>MPS</v>
      </c>
      <c r="T13263" t="str">
        <v>SERVICIOS FINANCIEROS</v>
      </c>
      <c r="U13263" t="str">
        <v>SURA INVESTMENT MANAGEMENT MEXICO S.A. DE C.V. SOCIEDAD OPERADORA DE FONDOS DE INVERSION</v>
      </c>
      <c r="V13263" t="str">
        <v>0</v>
      </c>
      <c r="W13263" t="str">
        <v>0</v>
      </c>
      <c r="X13263" t="str">
        <v/>
      </c>
      <c r="Y13263" t="str">
        <v>0</v>
      </c>
      <c r="Z13263" t="str">
        <v>0</v>
      </c>
      <c r="AA13263" t="str">
        <v>nan</v>
      </c>
      <c r="AB13263" t="str">
        <v>0</v>
      </c>
      <c r="AC13263" t="str">
        <v>0</v>
      </c>
      <c r="AD13263" t="str">
        <v>0</v>
      </c>
    </row>
    <row r="13264" spans="7:30">
      <c r="G13264" t="str">
        <v>2025-08-27T00:00:00Z</v>
      </c>
      <c r="H13264" t="str">
        <v>51_SURABS1_BOE3</v>
      </c>
      <c r="I13264" t="str">
        <v>5.838153</v>
      </c>
      <c r="J13264" t="str">
        <v>5.838153</v>
      </c>
      <c r="K13264" t="str">
        <v>5.838153</v>
      </c>
      <c r="L13264" t="str">
        <v>5.838153</v>
      </c>
      <c r="M13264" t="str">
        <v>0</v>
      </c>
      <c r="N13264" t="str">
        <v>1756252800</v>
      </c>
      <c r="O13264" t="str">
        <v>5.838153</v>
      </c>
      <c r="P13264" t="str">
        <v>0</v>
      </c>
      <c r="Q13264" t="str">
        <v>-</v>
      </c>
      <c r="R13264" t="str">
        <v/>
      </c>
      <c r="S13264" t="str">
        <v>MPS</v>
      </c>
      <c r="T13264" t="str">
        <v>SERVICIOS FINANCIEROS</v>
      </c>
      <c r="U13264" t="str">
        <v>SURA INVESTMENT MANAGEMENT MEXICO S.A. DE C.V. SOCIEDAD OPERADORA DE FONDOS DE INVERSION</v>
      </c>
      <c r="V13264" t="str">
        <v>0</v>
      </c>
      <c r="W13264" t="str">
        <v>0</v>
      </c>
      <c r="X13264" t="str">
        <v/>
      </c>
      <c r="Y13264" t="str">
        <v>0</v>
      </c>
      <c r="Z13264" t="str">
        <v>0</v>
      </c>
      <c r="AA13264" t="str">
        <v>nan</v>
      </c>
      <c r="AB13264" t="str">
        <v>0</v>
      </c>
      <c r="AC13264" t="str">
        <v>0</v>
      </c>
      <c r="AD13264" t="str">
        <v>0</v>
      </c>
    </row>
    <row r="13265" spans="7:30">
      <c r="G13265" t="str">
        <v>2025-08-27T00:00:00Z</v>
      </c>
      <c r="H13265" t="str">
        <v>51_SURABS1_BOE4</v>
      </c>
      <c r="I13265" t="str">
        <v>5.773655</v>
      </c>
      <c r="J13265" t="str">
        <v>5.773655</v>
      </c>
      <c r="K13265" t="str">
        <v>5.773655</v>
      </c>
      <c r="L13265" t="str">
        <v>5.773655</v>
      </c>
      <c r="M13265" t="str">
        <v>0</v>
      </c>
      <c r="N13265" t="str">
        <v>1756252800</v>
      </c>
      <c r="O13265" t="str">
        <v>5.773655</v>
      </c>
      <c r="P13265" t="str">
        <v>0</v>
      </c>
      <c r="Q13265" t="str">
        <v>-</v>
      </c>
      <c r="R13265" t="str">
        <v/>
      </c>
      <c r="S13265" t="str">
        <v>MPS</v>
      </c>
      <c r="T13265" t="str">
        <v>SERVICIOS FINANCIEROS</v>
      </c>
      <c r="U13265" t="str">
        <v>SURA INVESTMENT MANAGEMENT MEXICO S.A. DE C.V. SOCIEDAD OPERADORA DE FONDOS DE INVERSION</v>
      </c>
      <c r="V13265" t="str">
        <v>0</v>
      </c>
      <c r="W13265" t="str">
        <v>0</v>
      </c>
      <c r="X13265" t="str">
        <v/>
      </c>
      <c r="Y13265" t="str">
        <v>0</v>
      </c>
      <c r="Z13265" t="str">
        <v>0</v>
      </c>
      <c r="AA13265" t="str">
        <v>nan</v>
      </c>
      <c r="AB13265" t="str">
        <v>0</v>
      </c>
      <c r="AC13265" t="str">
        <v>0</v>
      </c>
      <c r="AD13265" t="str">
        <v>0</v>
      </c>
    </row>
    <row r="13266" spans="7:30">
      <c r="G13266" t="str">
        <v>2025-08-27T00:00:00Z</v>
      </c>
      <c r="H13266" t="str">
        <v>51_SURABS1_BOE5</v>
      </c>
      <c r="I13266" t="str">
        <v>5.646925</v>
      </c>
      <c r="J13266" t="str">
        <v>5.646925</v>
      </c>
      <c r="K13266" t="str">
        <v>5.646925</v>
      </c>
      <c r="L13266" t="str">
        <v>5.646925</v>
      </c>
      <c r="M13266" t="str">
        <v>0</v>
      </c>
      <c r="N13266" t="str">
        <v>1756252800</v>
      </c>
      <c r="O13266" t="str">
        <v>5.646925</v>
      </c>
      <c r="P13266" t="str">
        <v>0</v>
      </c>
      <c r="Q13266" t="str">
        <v>-</v>
      </c>
      <c r="R13266" t="str">
        <v/>
      </c>
      <c r="S13266" t="str">
        <v>MPS</v>
      </c>
      <c r="T13266" t="str">
        <v>SERVICIOS FINANCIEROS</v>
      </c>
      <c r="U13266" t="str">
        <v>SURA INVESTMENT MANAGEMENT MEXICO S.A. DE C.V. SOCIEDAD OPERADORA DE FONDOS DE INVERSION</v>
      </c>
      <c r="V13266" t="str">
        <v>0</v>
      </c>
      <c r="W13266" t="str">
        <v>0</v>
      </c>
      <c r="X13266" t="str">
        <v/>
      </c>
      <c r="Y13266" t="str">
        <v>0</v>
      </c>
      <c r="Z13266" t="str">
        <v>0</v>
      </c>
      <c r="AA13266" t="str">
        <v>nan</v>
      </c>
      <c r="AB13266" t="str">
        <v>0</v>
      </c>
      <c r="AC13266" t="str">
        <v>0</v>
      </c>
      <c r="AD13266" t="str">
        <v>0</v>
      </c>
    </row>
    <row r="13267" spans="7:30">
      <c r="G13267" t="str">
        <v>2025-08-27T00:00:00Z</v>
      </c>
      <c r="H13267" t="str">
        <v>51_SURABS1_EMP</v>
      </c>
      <c r="I13267" t="str">
        <v>5.673185</v>
      </c>
      <c r="J13267" t="str">
        <v>5.673185</v>
      </c>
      <c r="K13267" t="str">
        <v>5.673185</v>
      </c>
      <c r="L13267" t="str">
        <v>5.673185</v>
      </c>
      <c r="M13267" t="str">
        <v>0</v>
      </c>
      <c r="N13267" t="str">
        <v>1756252800</v>
      </c>
      <c r="O13267" t="str">
        <v>5.673185</v>
      </c>
      <c r="P13267" t="str">
        <v>0</v>
      </c>
      <c r="Q13267" t="str">
        <v>-</v>
      </c>
      <c r="R13267" t="str">
        <v/>
      </c>
      <c r="S13267" t="str">
        <v>MPS</v>
      </c>
      <c r="T13267" t="str">
        <v>SERVICIOS FINANCIEROS</v>
      </c>
      <c r="U13267" t="str">
        <v>SURA INVESTMENT MANAGEMENT MEXICO S.A. DE C.V. SOCIEDAD OPERADORA DE FONDOS DE INVERSION</v>
      </c>
      <c r="V13267" t="str">
        <v>0</v>
      </c>
      <c r="W13267" t="str">
        <v>0</v>
      </c>
      <c r="X13267" t="str">
        <v/>
      </c>
      <c r="Y13267" t="str">
        <v>0</v>
      </c>
      <c r="Z13267" t="str">
        <v>0</v>
      </c>
      <c r="AA13267" t="str">
        <v>nan</v>
      </c>
      <c r="AB13267" t="str">
        <v>0</v>
      </c>
      <c r="AC13267" t="str">
        <v>0</v>
      </c>
      <c r="AD13267" t="str">
        <v>0</v>
      </c>
    </row>
    <row r="13268" spans="7:30">
      <c r="G13268" t="str">
        <v>2025-08-27T00:00:00Z</v>
      </c>
      <c r="H13268" t="str">
        <v>51_SURADOL_A</v>
      </c>
      <c r="I13268" t="str">
        <v>5.255284</v>
      </c>
      <c r="J13268" t="str">
        <v>5.255284</v>
      </c>
      <c r="K13268" t="str">
        <v>5.255284</v>
      </c>
      <c r="L13268" t="str">
        <v>5.255284</v>
      </c>
      <c r="M13268" t="str">
        <v>0</v>
      </c>
      <c r="N13268" t="str">
        <v>1756252800</v>
      </c>
      <c r="O13268" t="str">
        <v>5.255284</v>
      </c>
      <c r="P13268" t="str">
        <v>0</v>
      </c>
      <c r="Q13268" t="str">
        <v>-</v>
      </c>
      <c r="R13268" t="str">
        <v/>
      </c>
      <c r="S13268" t="str">
        <v>MPS</v>
      </c>
      <c r="T13268" t="str">
        <v>SERVICIOS FINANCIEROS</v>
      </c>
      <c r="U13268" t="str">
        <v>SURA 30 S.A. DE C.V. F.I.I.D.</v>
      </c>
      <c r="V13268" t="str">
        <v>0</v>
      </c>
      <c r="W13268" t="str">
        <v>0</v>
      </c>
      <c r="X13268" t="str">
        <v/>
      </c>
      <c r="Y13268" t="str">
        <v>0</v>
      </c>
      <c r="Z13268" t="str">
        <v>0</v>
      </c>
      <c r="AA13268" t="str">
        <v>nan</v>
      </c>
      <c r="AB13268" t="str">
        <v>0</v>
      </c>
      <c r="AC13268" t="str">
        <v>0</v>
      </c>
      <c r="AD13268" t="str">
        <v>0</v>
      </c>
    </row>
    <row r="13269" spans="7:30">
      <c r="G13269" t="str">
        <v>2025-08-27T00:00:00Z</v>
      </c>
      <c r="H13269" t="str">
        <v>51_SURADOL_BF0</v>
      </c>
      <c r="I13269" t="str">
        <v>4.441293</v>
      </c>
      <c r="J13269" t="str">
        <v>4.441293</v>
      </c>
      <c r="K13269" t="str">
        <v>4.441293</v>
      </c>
      <c r="L13269" t="str">
        <v>4.441293</v>
      </c>
      <c r="M13269" t="str">
        <v>0</v>
      </c>
      <c r="N13269" t="str">
        <v>1756252800</v>
      </c>
      <c r="O13269" t="str">
        <v>4.441293</v>
      </c>
      <c r="P13269" t="str">
        <v>0</v>
      </c>
      <c r="Q13269" t="str">
        <v>-</v>
      </c>
      <c r="R13269" t="str">
        <v/>
      </c>
      <c r="S13269" t="str">
        <v>MPS</v>
      </c>
      <c r="T13269" t="str">
        <v>SERVICIOS FINANCIEROS</v>
      </c>
      <c r="U13269" t="str">
        <v>SURA INVESTMENT MANAGEMENT MEXICO S.A. DE C.V. SOCIEDAD OPERADORA DE FONDOS DE INVERSION</v>
      </c>
      <c r="V13269" t="str">
        <v>0</v>
      </c>
      <c r="W13269" t="str">
        <v>0</v>
      </c>
      <c r="X13269" t="str">
        <v/>
      </c>
      <c r="Y13269" t="str">
        <v>0</v>
      </c>
      <c r="Z13269" t="str">
        <v>0</v>
      </c>
      <c r="AA13269" t="str">
        <v>nan</v>
      </c>
      <c r="AB13269" t="str">
        <v>0</v>
      </c>
      <c r="AC13269" t="str">
        <v>0</v>
      </c>
      <c r="AD13269" t="str">
        <v>0</v>
      </c>
    </row>
    <row r="13270" spans="7:30">
      <c r="G13270" t="str">
        <v>2025-08-27T00:00:00Z</v>
      </c>
      <c r="H13270" t="str">
        <v>51_SURADOL_BF1</v>
      </c>
      <c r="I13270" t="str">
        <v>3.990812</v>
      </c>
      <c r="J13270" t="str">
        <v>3.990812</v>
      </c>
      <c r="K13270" t="str">
        <v>3.990812</v>
      </c>
      <c r="L13270" t="str">
        <v>3.990812</v>
      </c>
      <c r="M13270" t="str">
        <v>0</v>
      </c>
      <c r="N13270" t="str">
        <v>1756252800</v>
      </c>
      <c r="O13270" t="str">
        <v>3.990812</v>
      </c>
      <c r="P13270" t="str">
        <v>0</v>
      </c>
      <c r="Q13270" t="str">
        <v>-</v>
      </c>
      <c r="R13270" t="str">
        <v/>
      </c>
      <c r="S13270" t="str">
        <v>MPS</v>
      </c>
      <c r="T13270" t="str">
        <v>SERVICIOS FINANCIEROS</v>
      </c>
      <c r="U13270" t="str">
        <v>SURA 30 S.A. DE C.V. F.I.I.D.</v>
      </c>
      <c r="V13270" t="str">
        <v>0</v>
      </c>
      <c r="W13270" t="str">
        <v>0</v>
      </c>
      <c r="X13270" t="str">
        <v/>
      </c>
      <c r="Y13270" t="str">
        <v>0</v>
      </c>
      <c r="Z13270" t="str">
        <v>0</v>
      </c>
      <c r="AA13270" t="str">
        <v>nan</v>
      </c>
      <c r="AB13270" t="str">
        <v>0</v>
      </c>
      <c r="AC13270" t="str">
        <v>0</v>
      </c>
      <c r="AD13270" t="str">
        <v>0</v>
      </c>
    </row>
    <row r="13271" spans="7:30">
      <c r="G13271" t="str">
        <v>2025-08-27T00:00:00Z</v>
      </c>
      <c r="H13271" t="str">
        <v>51_SURADOL_BF2</v>
      </c>
      <c r="I13271" t="str">
        <v>3.966271</v>
      </c>
      <c r="J13271" t="str">
        <v>3.966271</v>
      </c>
      <c r="K13271" t="str">
        <v>3.966271</v>
      </c>
      <c r="L13271" t="str">
        <v>3.966271</v>
      </c>
      <c r="M13271" t="str">
        <v>0</v>
      </c>
      <c r="N13271" t="str">
        <v>1756252800</v>
      </c>
      <c r="O13271" t="str">
        <v>3.966271</v>
      </c>
      <c r="P13271" t="str">
        <v>0</v>
      </c>
      <c r="Q13271" t="str">
        <v>-</v>
      </c>
      <c r="R13271" t="str">
        <v/>
      </c>
      <c r="S13271" t="str">
        <v>MPS</v>
      </c>
      <c r="T13271" t="str">
        <v>SERVICIOS FINANCIEROS</v>
      </c>
      <c r="U13271" t="str">
        <v>SURA 30 S.A. DE C.V. F.I.I.D.</v>
      </c>
      <c r="V13271" t="str">
        <v>0</v>
      </c>
      <c r="W13271" t="str">
        <v>0</v>
      </c>
      <c r="X13271" t="str">
        <v/>
      </c>
      <c r="Y13271" t="str">
        <v>0</v>
      </c>
      <c r="Z13271" t="str">
        <v>0</v>
      </c>
      <c r="AA13271" t="str">
        <v>nan</v>
      </c>
      <c r="AB13271" t="str">
        <v>0</v>
      </c>
      <c r="AC13271" t="str">
        <v>0</v>
      </c>
      <c r="AD13271" t="str">
        <v>0</v>
      </c>
    </row>
    <row r="13272" spans="7:30">
      <c r="G13272" t="str">
        <v>2025-08-27T00:00:00Z</v>
      </c>
      <c r="H13272" t="str">
        <v>51_SURADOL_BFE</v>
      </c>
      <c r="I13272" t="str">
        <v>4.412406</v>
      </c>
      <c r="J13272" t="str">
        <v>4.412406</v>
      </c>
      <c r="K13272" t="str">
        <v>4.412406</v>
      </c>
      <c r="L13272" t="str">
        <v>4.412406</v>
      </c>
      <c r="M13272" t="str">
        <v>0</v>
      </c>
      <c r="N13272" t="str">
        <v>1756252800</v>
      </c>
      <c r="O13272" t="str">
        <v>4.412406</v>
      </c>
      <c r="P13272" t="str">
        <v>0</v>
      </c>
      <c r="Q13272" t="str">
        <v>-</v>
      </c>
      <c r="R13272" t="str">
        <v/>
      </c>
      <c r="S13272" t="str">
        <v>MPS</v>
      </c>
      <c r="T13272" t="str">
        <v>SERVICIOS FINANCIEROS</v>
      </c>
      <c r="U13272" t="str">
        <v>SURA INVESTMENT MANAGEMENT MEXICO S.A. DE C.V. SOCIEDAD OPERADORA DE FONDOS DE INVERSION</v>
      </c>
      <c r="V13272" t="str">
        <v>0</v>
      </c>
      <c r="W13272" t="str">
        <v>0</v>
      </c>
      <c r="X13272" t="str">
        <v/>
      </c>
      <c r="Y13272" t="str">
        <v>0</v>
      </c>
      <c r="Z13272" t="str">
        <v>0</v>
      </c>
      <c r="AA13272" t="str">
        <v>nan</v>
      </c>
      <c r="AB13272" t="str">
        <v>0</v>
      </c>
      <c r="AC13272" t="str">
        <v>0</v>
      </c>
      <c r="AD13272" t="str">
        <v>0</v>
      </c>
    </row>
    <row r="13273" spans="7:30">
      <c r="G13273" t="str">
        <v>2025-08-27T00:00:00Z</v>
      </c>
      <c r="H13273" t="str">
        <v>51_SURADOL_BFF</v>
      </c>
      <c r="I13273" t="str">
        <v>4.507761</v>
      </c>
      <c r="J13273" t="str">
        <v>4.507761</v>
      </c>
      <c r="K13273" t="str">
        <v>4.507761</v>
      </c>
      <c r="L13273" t="str">
        <v>4.507761</v>
      </c>
      <c r="M13273" t="str">
        <v>0</v>
      </c>
      <c r="N13273" t="str">
        <v>1756252800</v>
      </c>
      <c r="O13273" t="str">
        <v>4.507761</v>
      </c>
      <c r="P13273" t="str">
        <v>0</v>
      </c>
      <c r="Q13273" t="str">
        <v>-</v>
      </c>
      <c r="R13273" t="str">
        <v/>
      </c>
      <c r="S13273" t="str">
        <v>MPS</v>
      </c>
      <c r="T13273" t="str">
        <v>SERVICIOS FINANCIEROS</v>
      </c>
      <c r="U13273" t="str">
        <v>SURA INVESTMENT MANAGEMENT MEXICO S.A. DE C.V. SOCIEDAD OPERADORA DE FONDOS DE INVERSION</v>
      </c>
      <c r="V13273" t="str">
        <v>0</v>
      </c>
      <c r="W13273" t="str">
        <v>0</v>
      </c>
      <c r="X13273" t="str">
        <v/>
      </c>
      <c r="Y13273" t="str">
        <v>0</v>
      </c>
      <c r="Z13273" t="str">
        <v>0</v>
      </c>
      <c r="AA13273" t="str">
        <v>nan</v>
      </c>
      <c r="AB13273" t="str">
        <v>0</v>
      </c>
      <c r="AC13273" t="str">
        <v>0</v>
      </c>
      <c r="AD13273" t="str">
        <v>0</v>
      </c>
    </row>
    <row r="13274" spans="7:30">
      <c r="G13274" t="str">
        <v>2025-08-27T00:00:00Z</v>
      </c>
      <c r="H13274" t="str">
        <v>51_SURADOL_BFI</v>
      </c>
      <c r="I13274" t="str">
        <v>4.37878</v>
      </c>
      <c r="J13274" t="str">
        <v>4.37878</v>
      </c>
      <c r="K13274" t="str">
        <v>4.37878</v>
      </c>
      <c r="L13274" t="str">
        <v>4.37878</v>
      </c>
      <c r="M13274" t="str">
        <v>0</v>
      </c>
      <c r="N13274" t="str">
        <v>1756252800</v>
      </c>
      <c r="O13274" t="str">
        <v>4.37878</v>
      </c>
      <c r="P13274" t="str">
        <v>0</v>
      </c>
      <c r="Q13274" t="str">
        <v>-</v>
      </c>
      <c r="R13274" t="str">
        <v/>
      </c>
      <c r="S13274" t="str">
        <v>MPS</v>
      </c>
      <c r="T13274" t="str">
        <v>SERVICIOS FINANCIEROS</v>
      </c>
      <c r="U13274" t="str">
        <v>SURA INVESTMENT MANAGEMENT MEXICO S.A. DE C.V. SOCIEDAD OPERADORA DE FONDOS DE INVERSION</v>
      </c>
      <c r="V13274" t="str">
        <v>0</v>
      </c>
      <c r="W13274" t="str">
        <v>0</v>
      </c>
      <c r="X13274" t="str">
        <v/>
      </c>
      <c r="Y13274" t="str">
        <v>0</v>
      </c>
      <c r="Z13274" t="str">
        <v>0</v>
      </c>
      <c r="AA13274" t="str">
        <v>nan</v>
      </c>
      <c r="AB13274" t="str">
        <v>0</v>
      </c>
      <c r="AC13274" t="str">
        <v>0</v>
      </c>
      <c r="AD13274" t="str">
        <v>0</v>
      </c>
    </row>
    <row r="13275" spans="7:30">
      <c r="G13275" t="str">
        <v>2025-08-27T00:00:00Z</v>
      </c>
      <c r="H13275" t="str">
        <v>51_SURADOL_BFP</v>
      </c>
      <c r="I13275" t="str">
        <v>4.501519</v>
      </c>
      <c r="J13275" t="str">
        <v>4.501519</v>
      </c>
      <c r="K13275" t="str">
        <v>4.501519</v>
      </c>
      <c r="L13275" t="str">
        <v>4.501519</v>
      </c>
      <c r="M13275" t="str">
        <v>0</v>
      </c>
      <c r="N13275" t="str">
        <v>1756252800</v>
      </c>
      <c r="O13275" t="str">
        <v>4.501519</v>
      </c>
      <c r="P13275" t="str">
        <v>0</v>
      </c>
      <c r="Q13275" t="str">
        <v>-</v>
      </c>
      <c r="R13275" t="str">
        <v/>
      </c>
      <c r="S13275" t="str">
        <v>MPS</v>
      </c>
      <c r="T13275" t="str">
        <v>SERVICIOS FINANCIEROS</v>
      </c>
      <c r="U13275" t="str">
        <v>SURA INVESTMENT MANAGEMENT MEXICO S.A. DE C.V. SOCIEDAD OPERADORA DE FONDOS DE INVERSION</v>
      </c>
      <c r="V13275" t="str">
        <v>0</v>
      </c>
      <c r="W13275" t="str">
        <v>0</v>
      </c>
      <c r="X13275" t="str">
        <v/>
      </c>
      <c r="Y13275" t="str">
        <v>0</v>
      </c>
      <c r="Z13275" t="str">
        <v>0</v>
      </c>
      <c r="AA13275" t="str">
        <v>nan</v>
      </c>
      <c r="AB13275" t="str">
        <v>0</v>
      </c>
      <c r="AC13275" t="str">
        <v>0</v>
      </c>
      <c r="AD13275" t="str">
        <v>0</v>
      </c>
    </row>
    <row r="13276" spans="7:30">
      <c r="G13276" t="str">
        <v>2025-08-27T00:00:00Z</v>
      </c>
      <c r="H13276" t="str">
        <v>51_SURADOL_BM1</v>
      </c>
      <c r="I13276" t="str">
        <v>4.457614</v>
      </c>
      <c r="J13276" t="str">
        <v>4.457614</v>
      </c>
      <c r="K13276" t="str">
        <v>4.457614</v>
      </c>
      <c r="L13276" t="str">
        <v>4.457614</v>
      </c>
      <c r="M13276" t="str">
        <v>0</v>
      </c>
      <c r="N13276" t="str">
        <v>1756252800</v>
      </c>
      <c r="O13276" t="str">
        <v>4.457614</v>
      </c>
      <c r="P13276" t="str">
        <v>0</v>
      </c>
      <c r="Q13276" t="str">
        <v>-</v>
      </c>
      <c r="R13276" t="str">
        <v/>
      </c>
      <c r="S13276" t="str">
        <v>MPS</v>
      </c>
      <c r="T13276" t="str">
        <v>SERVICIOS FINANCIEROS</v>
      </c>
      <c r="U13276" t="str">
        <v>SURA INVESTMENT MANAGEMENT MEXICO S.A. DE C.V. SOCIEDAD OPERADORA DE FONDOS DE INVERSION</v>
      </c>
      <c r="V13276" t="str">
        <v>0</v>
      </c>
      <c r="W13276" t="str">
        <v>0</v>
      </c>
      <c r="X13276" t="str">
        <v/>
      </c>
      <c r="Y13276" t="str">
        <v>0</v>
      </c>
      <c r="Z13276" t="str">
        <v>0</v>
      </c>
      <c r="AA13276" t="str">
        <v>nan</v>
      </c>
      <c r="AB13276" t="str">
        <v>0</v>
      </c>
      <c r="AC13276" t="str">
        <v>0</v>
      </c>
      <c r="AD13276" t="str">
        <v>0</v>
      </c>
    </row>
    <row r="13277" spans="7:30">
      <c r="G13277" t="str">
        <v>2025-08-27T00:00:00Z</v>
      </c>
      <c r="H13277" t="str">
        <v>51_SURADOL_BM2</v>
      </c>
      <c r="I13277" t="str">
        <v>4.39769</v>
      </c>
      <c r="J13277" t="str">
        <v>4.39769</v>
      </c>
      <c r="K13277" t="str">
        <v>4.39769</v>
      </c>
      <c r="L13277" t="str">
        <v>4.39769</v>
      </c>
      <c r="M13277" t="str">
        <v>0</v>
      </c>
      <c r="N13277" t="str">
        <v>1756252800</v>
      </c>
      <c r="O13277" t="str">
        <v>4.39769</v>
      </c>
      <c r="P13277" t="str">
        <v>0</v>
      </c>
      <c r="Q13277" t="str">
        <v>-</v>
      </c>
      <c r="R13277" t="str">
        <v/>
      </c>
      <c r="S13277" t="str">
        <v>MPS</v>
      </c>
      <c r="T13277" t="str">
        <v>SERVICIOS FINANCIEROS</v>
      </c>
      <c r="U13277" t="str">
        <v>SURA INVESTMENT MANAGEMENT MEXICO S.A. DE C.V. SOCIEDAD OPERADORA DE FONDOS DE INVERSION</v>
      </c>
      <c r="V13277" t="str">
        <v>0</v>
      </c>
      <c r="W13277" t="str">
        <v>0</v>
      </c>
      <c r="X13277" t="str">
        <v/>
      </c>
      <c r="Y13277" t="str">
        <v>0</v>
      </c>
      <c r="Z13277" t="str">
        <v>0</v>
      </c>
      <c r="AA13277" t="str">
        <v>nan</v>
      </c>
      <c r="AB13277" t="str">
        <v>0</v>
      </c>
      <c r="AC13277" t="str">
        <v>0</v>
      </c>
      <c r="AD13277" t="str">
        <v>0</v>
      </c>
    </row>
    <row r="13278" spans="7:30">
      <c r="G13278" t="str">
        <v>2025-08-27T00:00:00Z</v>
      </c>
      <c r="H13278" t="str">
        <v>51_SURADOL_BOE0</v>
      </c>
      <c r="I13278" t="str">
        <v>4.559116</v>
      </c>
      <c r="J13278" t="str">
        <v>4.559116</v>
      </c>
      <c r="K13278" t="str">
        <v>4.559116</v>
      </c>
      <c r="L13278" t="str">
        <v>4.559116</v>
      </c>
      <c r="M13278" t="str">
        <v>0</v>
      </c>
      <c r="N13278" t="str">
        <v>1756252800</v>
      </c>
      <c r="O13278" t="str">
        <v>4.559116</v>
      </c>
      <c r="P13278" t="str">
        <v>0</v>
      </c>
      <c r="Q13278" t="str">
        <v>-</v>
      </c>
      <c r="R13278" t="str">
        <v/>
      </c>
      <c r="S13278" t="str">
        <v>MPS</v>
      </c>
      <c r="T13278" t="str">
        <v>SERVICIOS FINANCIEROS</v>
      </c>
      <c r="U13278" t="str">
        <v>SURA INVESTMENT MANAGEMENT MEXICO S.A. DE C.V. SOCIEDAD OPERADORA DE FONDOS DE INVERSION</v>
      </c>
      <c r="V13278" t="str">
        <v>0</v>
      </c>
      <c r="W13278" t="str">
        <v>0</v>
      </c>
      <c r="X13278" t="str">
        <v/>
      </c>
      <c r="Y13278" t="str">
        <v>0</v>
      </c>
      <c r="Z13278" t="str">
        <v>0</v>
      </c>
      <c r="AA13278" t="str">
        <v>nan</v>
      </c>
      <c r="AB13278" t="str">
        <v>0</v>
      </c>
      <c r="AC13278" t="str">
        <v>0</v>
      </c>
      <c r="AD13278" t="str">
        <v>0</v>
      </c>
    </row>
    <row r="13279" spans="7:30">
      <c r="G13279" t="str">
        <v>2025-08-27T00:00:00Z</v>
      </c>
      <c r="H13279" t="str">
        <v>51_SURADOL_BOE1</v>
      </c>
      <c r="I13279" t="str">
        <v>4.51293</v>
      </c>
      <c r="J13279" t="str">
        <v>4.51293</v>
      </c>
      <c r="K13279" t="str">
        <v>4.51293</v>
      </c>
      <c r="L13279" t="str">
        <v>4.51293</v>
      </c>
      <c r="M13279" t="str">
        <v>0</v>
      </c>
      <c r="N13279" t="str">
        <v>1756252800</v>
      </c>
      <c r="O13279" t="str">
        <v>4.51293</v>
      </c>
      <c r="P13279" t="str">
        <v>0</v>
      </c>
      <c r="Q13279" t="str">
        <v>-</v>
      </c>
      <c r="R13279" t="str">
        <v/>
      </c>
      <c r="S13279" t="str">
        <v>MPS</v>
      </c>
      <c r="T13279" t="str">
        <v>SERVICIOS FINANCIEROS</v>
      </c>
      <c r="U13279" t="str">
        <v>SURA INVESTMENT MANAGEMENT MEXICO S.A. DE C.V. SOCIEDAD OPERADORA DE FONDOS DE INVERSION</v>
      </c>
      <c r="V13279" t="str">
        <v>0</v>
      </c>
      <c r="W13279" t="str">
        <v>0</v>
      </c>
      <c r="X13279" t="str">
        <v/>
      </c>
      <c r="Y13279" t="str">
        <v>0</v>
      </c>
      <c r="Z13279" t="str">
        <v>0</v>
      </c>
      <c r="AA13279" t="str">
        <v>nan</v>
      </c>
      <c r="AB13279" t="str">
        <v>0</v>
      </c>
      <c r="AC13279" t="str">
        <v>0</v>
      </c>
      <c r="AD13279" t="str">
        <v>0</v>
      </c>
    </row>
    <row r="13280" spans="7:30">
      <c r="G13280" t="str">
        <v>2025-08-27T00:00:00Z</v>
      </c>
      <c r="H13280" t="str">
        <v>51_SURADOL_BOE2</v>
      </c>
      <c r="I13280" t="str">
        <v>4.467318</v>
      </c>
      <c r="J13280" t="str">
        <v>4.467318</v>
      </c>
      <c r="K13280" t="str">
        <v>4.467318</v>
      </c>
      <c r="L13280" t="str">
        <v>4.467318</v>
      </c>
      <c r="M13280" t="str">
        <v>0</v>
      </c>
      <c r="N13280" t="str">
        <v>1756252800</v>
      </c>
      <c r="O13280" t="str">
        <v>4.467318</v>
      </c>
      <c r="P13280" t="str">
        <v>0</v>
      </c>
      <c r="Q13280" t="str">
        <v>-</v>
      </c>
      <c r="R13280" t="str">
        <v/>
      </c>
      <c r="S13280" t="str">
        <v>MPS</v>
      </c>
      <c r="T13280" t="str">
        <v>SERVICIOS FINANCIEROS</v>
      </c>
      <c r="U13280" t="str">
        <v>SURA INVESTMENT MANAGEMENT MEXICO S.A. DE C.V. SOCIEDAD OPERADORA DE FONDOS DE INVERSION</v>
      </c>
      <c r="V13280" t="str">
        <v>0</v>
      </c>
      <c r="W13280" t="str">
        <v>0</v>
      </c>
      <c r="X13280" t="str">
        <v/>
      </c>
      <c r="Y13280" t="str">
        <v>0</v>
      </c>
      <c r="Z13280" t="str">
        <v>0</v>
      </c>
      <c r="AA13280" t="str">
        <v>nan</v>
      </c>
      <c r="AB13280" t="str">
        <v>0</v>
      </c>
      <c r="AC13280" t="str">
        <v>0</v>
      </c>
      <c r="AD13280" t="str">
        <v>0</v>
      </c>
    </row>
    <row r="13281" spans="7:30">
      <c r="G13281" t="str">
        <v>2025-08-27T00:00:00Z</v>
      </c>
      <c r="H13281" t="str">
        <v>51_SURADOL_BOE3</v>
      </c>
      <c r="I13281" t="str">
        <v>4.421485</v>
      </c>
      <c r="J13281" t="str">
        <v>4.421485</v>
      </c>
      <c r="K13281" t="str">
        <v>4.421485</v>
      </c>
      <c r="L13281" t="str">
        <v>4.421485</v>
      </c>
      <c r="M13281" t="str">
        <v>0</v>
      </c>
      <c r="N13281" t="str">
        <v>1756252800</v>
      </c>
      <c r="O13281" t="str">
        <v>4.421485</v>
      </c>
      <c r="P13281" t="str">
        <v>0</v>
      </c>
      <c r="Q13281" t="str">
        <v>-</v>
      </c>
      <c r="R13281" t="str">
        <v/>
      </c>
      <c r="S13281" t="str">
        <v>MPS</v>
      </c>
      <c r="T13281" t="str">
        <v>SERVICIOS FINANCIEROS</v>
      </c>
      <c r="U13281" t="str">
        <v>SURA INVESTMENT MANAGEMENT MEXICO S.A. DE C.V. SOCIEDAD OPERADORA DE FONDOS DE INVERSION</v>
      </c>
      <c r="V13281" t="str">
        <v>0</v>
      </c>
      <c r="W13281" t="str">
        <v>0</v>
      </c>
      <c r="X13281" t="str">
        <v/>
      </c>
      <c r="Y13281" t="str">
        <v>0</v>
      </c>
      <c r="Z13281" t="str">
        <v>0</v>
      </c>
      <c r="AA13281" t="str">
        <v>nan</v>
      </c>
      <c r="AB13281" t="str">
        <v>0</v>
      </c>
      <c r="AC13281" t="str">
        <v>0</v>
      </c>
      <c r="AD13281" t="str">
        <v>0</v>
      </c>
    </row>
    <row r="13282" spans="7:30">
      <c r="G13282" t="str">
        <v>2025-08-27T00:00:00Z</v>
      </c>
      <c r="H13282" t="str">
        <v>51_SURADOL_BOE4</v>
      </c>
      <c r="I13282" t="str">
        <v>4.376472</v>
      </c>
      <c r="J13282" t="str">
        <v>4.376472</v>
      </c>
      <c r="K13282" t="str">
        <v>4.376472</v>
      </c>
      <c r="L13282" t="str">
        <v>4.376472</v>
      </c>
      <c r="M13282" t="str">
        <v>0</v>
      </c>
      <c r="N13282" t="str">
        <v>1756252800</v>
      </c>
      <c r="O13282" t="str">
        <v>4.376472</v>
      </c>
      <c r="P13282" t="str">
        <v>0</v>
      </c>
      <c r="Q13282" t="str">
        <v>-</v>
      </c>
      <c r="R13282" t="str">
        <v/>
      </c>
      <c r="S13282" t="str">
        <v>MPS</v>
      </c>
      <c r="T13282" t="str">
        <v>SERVICIOS FINANCIEROS</v>
      </c>
      <c r="U13282" t="str">
        <v>SURA INVESTMENT MANAGEMENT MEXICO S.A. DE C.V. SOCIEDAD OPERADORA DE FONDOS DE INVERSION</v>
      </c>
      <c r="V13282" t="str">
        <v>0</v>
      </c>
      <c r="W13282" t="str">
        <v>0</v>
      </c>
      <c r="X13282" t="str">
        <v/>
      </c>
      <c r="Y13282" t="str">
        <v>0</v>
      </c>
      <c r="Z13282" t="str">
        <v>0</v>
      </c>
      <c r="AA13282" t="str">
        <v>nan</v>
      </c>
      <c r="AB13282" t="str">
        <v>0</v>
      </c>
      <c r="AC13282" t="str">
        <v>0</v>
      </c>
      <c r="AD13282" t="str">
        <v>0</v>
      </c>
    </row>
    <row r="13283" spans="7:30">
      <c r="G13283" t="str">
        <v>2025-08-27T00:00:00Z</v>
      </c>
      <c r="H13283" t="str">
        <v>51_SURADOL_BOE5</v>
      </c>
      <c r="I13283" t="str">
        <v>4.287494</v>
      </c>
      <c r="J13283" t="str">
        <v>4.287494</v>
      </c>
      <c r="K13283" t="str">
        <v>4.287494</v>
      </c>
      <c r="L13283" t="str">
        <v>4.287494</v>
      </c>
      <c r="M13283" t="str">
        <v>0</v>
      </c>
      <c r="N13283" t="str">
        <v>1756252800</v>
      </c>
      <c r="O13283" t="str">
        <v>4.287494</v>
      </c>
      <c r="P13283" t="str">
        <v>0</v>
      </c>
      <c r="Q13283" t="str">
        <v>-</v>
      </c>
      <c r="R13283" t="str">
        <v/>
      </c>
      <c r="S13283" t="str">
        <v>MPS</v>
      </c>
      <c r="T13283" t="str">
        <v>SERVICIOS FINANCIEROS</v>
      </c>
      <c r="U13283" t="str">
        <v>SURA INVESTMENT MANAGEMENT MEXICO S.A. DE C.V. SOCIEDAD OPERADORA DE FONDOS DE INVERSION</v>
      </c>
      <c r="V13283" t="str">
        <v>0</v>
      </c>
      <c r="W13283" t="str">
        <v>0</v>
      </c>
      <c r="X13283" t="str">
        <v/>
      </c>
      <c r="Y13283" t="str">
        <v>0</v>
      </c>
      <c r="Z13283" t="str">
        <v>0</v>
      </c>
      <c r="AA13283" t="str">
        <v>nan</v>
      </c>
      <c r="AB13283" t="str">
        <v>0</v>
      </c>
      <c r="AC13283" t="str">
        <v>0</v>
      </c>
      <c r="AD13283" t="str">
        <v>0</v>
      </c>
    </row>
    <row r="13284" spans="7:30">
      <c r="G13284" t="str">
        <v>2025-08-27T00:00:00Z</v>
      </c>
      <c r="H13284" t="str">
        <v>51_SURADOL_EMP</v>
      </c>
      <c r="I13284" t="str">
        <v>4.378754</v>
      </c>
      <c r="J13284" t="str">
        <v>4.378754</v>
      </c>
      <c r="K13284" t="str">
        <v>4.378754</v>
      </c>
      <c r="L13284" t="str">
        <v>4.378754</v>
      </c>
      <c r="M13284" t="str">
        <v>0</v>
      </c>
      <c r="N13284" t="str">
        <v>1756252800</v>
      </c>
      <c r="O13284" t="str">
        <v>4.378754</v>
      </c>
      <c r="P13284" t="str">
        <v>0</v>
      </c>
      <c r="Q13284" t="str">
        <v>-</v>
      </c>
      <c r="R13284" t="str">
        <v/>
      </c>
      <c r="S13284" t="str">
        <v>MPS</v>
      </c>
      <c r="T13284" t="str">
        <v>SERVICIOS FINANCIEROS</v>
      </c>
      <c r="U13284" t="str">
        <v>SURA INVESTMENT MANAGEMENT MEXICO S.A. DE C.V. SOCIEDAD OPERADORA DE FONDOS DE INVERSION</v>
      </c>
      <c r="V13284" t="str">
        <v>0</v>
      </c>
      <c r="W13284" t="str">
        <v>0</v>
      </c>
      <c r="X13284" t="str">
        <v/>
      </c>
      <c r="Y13284" t="str">
        <v>0</v>
      </c>
      <c r="Z13284" t="str">
        <v>0</v>
      </c>
      <c r="AA13284" t="str">
        <v>nan</v>
      </c>
      <c r="AB13284" t="str">
        <v>0</v>
      </c>
      <c r="AC13284" t="str">
        <v>0</v>
      </c>
      <c r="AD13284" t="str">
        <v>0</v>
      </c>
    </row>
    <row r="13285" spans="7:30">
      <c r="G13285" t="str">
        <v>2025-08-27T00:00:00Z</v>
      </c>
      <c r="H13285" t="str">
        <v>51_SURB05_A</v>
      </c>
      <c r="I13285" t="str">
        <v>4.778911</v>
      </c>
      <c r="J13285" t="str">
        <v>4.778911</v>
      </c>
      <c r="K13285" t="str">
        <v>4.778911</v>
      </c>
      <c r="L13285" t="str">
        <v>4.778911</v>
      </c>
      <c r="M13285" t="str">
        <v>0</v>
      </c>
      <c r="N13285" t="str">
        <v>1756252800</v>
      </c>
      <c r="O13285" t="str">
        <v>4.778911</v>
      </c>
      <c r="P13285" t="str">
        <v>0</v>
      </c>
      <c r="Q13285" t="str">
        <v>-</v>
      </c>
      <c r="R13285" t="str">
        <v/>
      </c>
      <c r="S13285" t="str">
        <v>MPS</v>
      </c>
      <c r="T13285" t="str">
        <v>SERVICIOS FINANCIEROS</v>
      </c>
      <c r="U13285" t="str">
        <v>SURA BONO S.A. DE C.V. F.I.I.D.</v>
      </c>
      <c r="V13285" t="str">
        <v>0</v>
      </c>
      <c r="W13285" t="str">
        <v>0</v>
      </c>
      <c r="X13285" t="str">
        <v/>
      </c>
      <c r="Y13285" t="str">
        <v>0</v>
      </c>
      <c r="Z13285" t="str">
        <v>0</v>
      </c>
      <c r="AA13285" t="str">
        <v>nan</v>
      </c>
      <c r="AB13285" t="str">
        <v>0</v>
      </c>
      <c r="AC13285" t="str">
        <v>0</v>
      </c>
      <c r="AD13285" t="str">
        <v>0</v>
      </c>
    </row>
    <row r="13286" spans="7:30">
      <c r="G13286" t="str">
        <v>2025-08-27T00:00:00Z</v>
      </c>
      <c r="H13286" t="str">
        <v>51_SURB05_BF0</v>
      </c>
      <c r="I13286" t="str">
        <v>3.794729</v>
      </c>
      <c r="J13286" t="str">
        <v>3.794729</v>
      </c>
      <c r="K13286" t="str">
        <v>3.794729</v>
      </c>
      <c r="L13286" t="str">
        <v>3.794729</v>
      </c>
      <c r="M13286" t="str">
        <v>0</v>
      </c>
      <c r="N13286" t="str">
        <v>1756252800</v>
      </c>
      <c r="O13286" t="str">
        <v>3.794729</v>
      </c>
      <c r="P13286" t="str">
        <v>0</v>
      </c>
      <c r="Q13286" t="str">
        <v>-</v>
      </c>
      <c r="R13286" t="str">
        <v/>
      </c>
      <c r="S13286" t="str">
        <v>MPS</v>
      </c>
      <c r="T13286" t="str">
        <v>SERVICIOS FINANCIEROS</v>
      </c>
      <c r="U13286" t="str">
        <v>SURA INVESTMENT MANAGEMENT MEXICO S.A. DE C.V. SOCIEDAD OPERADORA DE FONDOS DE INVERSION</v>
      </c>
      <c r="V13286" t="str">
        <v>0</v>
      </c>
      <c r="W13286" t="str">
        <v>0</v>
      </c>
      <c r="X13286" t="str">
        <v/>
      </c>
      <c r="Y13286" t="str">
        <v>0</v>
      </c>
      <c r="Z13286" t="str">
        <v>0</v>
      </c>
      <c r="AA13286" t="str">
        <v>nan</v>
      </c>
      <c r="AB13286" t="str">
        <v>0</v>
      </c>
      <c r="AC13286" t="str">
        <v>0</v>
      </c>
      <c r="AD13286" t="str">
        <v>0</v>
      </c>
    </row>
    <row r="13287" spans="7:30">
      <c r="G13287" t="str">
        <v>2025-08-27T00:00:00Z</v>
      </c>
      <c r="H13287" t="str">
        <v>51_SURB05_BF1</v>
      </c>
      <c r="I13287" t="str">
        <v>3.2932</v>
      </c>
      <c r="J13287" t="str">
        <v>3.2932</v>
      </c>
      <c r="K13287" t="str">
        <v>3.2932</v>
      </c>
      <c r="L13287" t="str">
        <v>3.2932</v>
      </c>
      <c r="M13287" t="str">
        <v>0</v>
      </c>
      <c r="N13287" t="str">
        <v>1756252800</v>
      </c>
      <c r="O13287" t="str">
        <v>3.2932</v>
      </c>
      <c r="P13287" t="str">
        <v>0</v>
      </c>
      <c r="Q13287" t="str">
        <v>-</v>
      </c>
      <c r="R13287" t="str">
        <v/>
      </c>
      <c r="S13287" t="str">
        <v>MPS</v>
      </c>
      <c r="T13287" t="str">
        <v>SERVICIOS FINANCIEROS</v>
      </c>
      <c r="U13287" t="str">
        <v>SURA INVESTMENT MANAGEMENT MEXICO S.A. DE C.V. SOCIEDAD OPERADORA DE FONDOS DE INVERSION</v>
      </c>
      <c r="V13287" t="str">
        <v>0</v>
      </c>
      <c r="W13287" t="str">
        <v>0</v>
      </c>
      <c r="X13287" t="str">
        <v/>
      </c>
      <c r="Y13287" t="str">
        <v>0</v>
      </c>
      <c r="Z13287" t="str">
        <v>0</v>
      </c>
      <c r="AA13287" t="str">
        <v>nan</v>
      </c>
      <c r="AB13287" t="str">
        <v>0</v>
      </c>
      <c r="AC13287" t="str">
        <v>0</v>
      </c>
      <c r="AD13287" t="str">
        <v>0</v>
      </c>
    </row>
    <row r="13288" spans="7:30">
      <c r="G13288" t="str">
        <v>2025-08-27T00:00:00Z</v>
      </c>
      <c r="H13288" t="str">
        <v>51_SURB05_BF2</v>
      </c>
      <c r="I13288" t="str">
        <v>3.183272</v>
      </c>
      <c r="J13288" t="str">
        <v>3.183272</v>
      </c>
      <c r="K13288" t="str">
        <v>3.183272</v>
      </c>
      <c r="L13288" t="str">
        <v>3.183272</v>
      </c>
      <c r="M13288" t="str">
        <v>0</v>
      </c>
      <c r="N13288" t="str">
        <v>1756252800</v>
      </c>
      <c r="O13288" t="str">
        <v>3.183272</v>
      </c>
      <c r="P13288" t="str">
        <v>0</v>
      </c>
      <c r="Q13288" t="str">
        <v>-</v>
      </c>
      <c r="R13288" t="str">
        <v/>
      </c>
      <c r="S13288" t="str">
        <v>MPS</v>
      </c>
      <c r="T13288" t="str">
        <v>SERVICIOS FINANCIEROS</v>
      </c>
      <c r="U13288" t="str">
        <v>SURA BONO S.A. DE C.V. F.I.I.D.</v>
      </c>
      <c r="V13288" t="str">
        <v>0</v>
      </c>
      <c r="W13288" t="str">
        <v>0</v>
      </c>
      <c r="X13288" t="str">
        <v/>
      </c>
      <c r="Y13288" t="str">
        <v>0</v>
      </c>
      <c r="Z13288" t="str">
        <v>0</v>
      </c>
      <c r="AA13288" t="str">
        <v>nan</v>
      </c>
      <c r="AB13288" t="str">
        <v>0</v>
      </c>
      <c r="AC13288" t="str">
        <v>0</v>
      </c>
      <c r="AD13288" t="str">
        <v>0</v>
      </c>
    </row>
    <row r="13289" spans="7:30">
      <c r="G13289" t="str">
        <v>2025-08-27T00:00:00Z</v>
      </c>
      <c r="H13289" t="str">
        <v>51_SURB05_BFE</v>
      </c>
      <c r="I13289" t="str">
        <v>4.128275</v>
      </c>
      <c r="J13289" t="str">
        <v>4.128275</v>
      </c>
      <c r="K13289" t="str">
        <v>4.128275</v>
      </c>
      <c r="L13289" t="str">
        <v>4.128275</v>
      </c>
      <c r="M13289" t="str">
        <v>0</v>
      </c>
      <c r="N13289" t="str">
        <v>1756252800</v>
      </c>
      <c r="O13289" t="str">
        <v>4.128275</v>
      </c>
      <c r="P13289" t="str">
        <v>0</v>
      </c>
      <c r="Q13289" t="str">
        <v>-</v>
      </c>
      <c r="R13289" t="str">
        <v/>
      </c>
      <c r="S13289" t="str">
        <v>MPS</v>
      </c>
      <c r="T13289" t="str">
        <v>SERVICIOS FINANCIEROS</v>
      </c>
      <c r="U13289" t="str">
        <v>SURA INVESTMENT MANAGEMENT MEXICO S.A. DE C.V. SOCIEDAD OPERADORA DE FONDOS DE INVERSION</v>
      </c>
      <c r="V13289" t="str">
        <v>0</v>
      </c>
      <c r="W13289" t="str">
        <v>0</v>
      </c>
      <c r="X13289" t="str">
        <v/>
      </c>
      <c r="Y13289" t="str">
        <v>0</v>
      </c>
      <c r="Z13289" t="str">
        <v>0</v>
      </c>
      <c r="AA13289" t="str">
        <v>nan</v>
      </c>
      <c r="AB13289" t="str">
        <v>0</v>
      </c>
      <c r="AC13289" t="str">
        <v>0</v>
      </c>
      <c r="AD13289" t="str">
        <v>0</v>
      </c>
    </row>
    <row r="13290" spans="7:30">
      <c r="G13290" t="str">
        <v>2025-08-27T00:00:00Z</v>
      </c>
      <c r="H13290" t="str">
        <v>51_SURB05_BFF</v>
      </c>
      <c r="I13290" t="str">
        <v>5.285375</v>
      </c>
      <c r="J13290" t="str">
        <v>5.285375</v>
      </c>
      <c r="K13290" t="str">
        <v>5.285375</v>
      </c>
      <c r="L13290" t="str">
        <v>5.285375</v>
      </c>
      <c r="M13290" t="str">
        <v>0</v>
      </c>
      <c r="N13290" t="str">
        <v>1756252800</v>
      </c>
      <c r="O13290" t="str">
        <v>5.285375</v>
      </c>
      <c r="P13290" t="str">
        <v>0</v>
      </c>
      <c r="Q13290" t="str">
        <v>-</v>
      </c>
      <c r="R13290" t="str">
        <v/>
      </c>
      <c r="S13290" t="str">
        <v>MPS</v>
      </c>
      <c r="T13290" t="str">
        <v>SERVICIOS FINANCIEROS</v>
      </c>
      <c r="U13290" t="str">
        <v>SURA INVESTMENT MANAGEMENT MEXICO S.A. DE C.V. SOCIEDAD OPERADORA DE FONDOS DE INVERSION</v>
      </c>
      <c r="V13290" t="str">
        <v>0</v>
      </c>
      <c r="W13290" t="str">
        <v>0</v>
      </c>
      <c r="X13290" t="str">
        <v/>
      </c>
      <c r="Y13290" t="str">
        <v>0</v>
      </c>
      <c r="Z13290" t="str">
        <v>0</v>
      </c>
      <c r="AA13290" t="str">
        <v>nan</v>
      </c>
      <c r="AB13290" t="str">
        <v>0</v>
      </c>
      <c r="AC13290" t="str">
        <v>0</v>
      </c>
      <c r="AD13290" t="str">
        <v>0</v>
      </c>
    </row>
    <row r="13291" spans="7:30">
      <c r="G13291" t="str">
        <v>2025-08-27T00:00:00Z</v>
      </c>
      <c r="H13291" t="str">
        <v>51_SURB05_BFI</v>
      </c>
      <c r="I13291" t="str">
        <v>4.767507</v>
      </c>
      <c r="J13291" t="str">
        <v>4.767507</v>
      </c>
      <c r="K13291" t="str">
        <v>4.767507</v>
      </c>
      <c r="L13291" t="str">
        <v>4.767507</v>
      </c>
      <c r="M13291" t="str">
        <v>0</v>
      </c>
      <c r="N13291" t="str">
        <v>1756252800</v>
      </c>
      <c r="O13291" t="str">
        <v>4.767507</v>
      </c>
      <c r="P13291" t="str">
        <v>0</v>
      </c>
      <c r="Q13291" t="str">
        <v>-</v>
      </c>
      <c r="R13291" t="str">
        <v/>
      </c>
      <c r="S13291" t="str">
        <v>MPS</v>
      </c>
      <c r="T13291" t="str">
        <v>SERVICIOS FINANCIEROS</v>
      </c>
      <c r="U13291" t="str">
        <v>SURA INVESTMENT MANAGEMENT MEXICO S.A. DE C.V. SOCIEDAD OPERADORA DE FONDOS DE INVERSION</v>
      </c>
      <c r="V13291" t="str">
        <v>0</v>
      </c>
      <c r="W13291" t="str">
        <v>0</v>
      </c>
      <c r="X13291" t="str">
        <v/>
      </c>
      <c r="Y13291" t="str">
        <v>0</v>
      </c>
      <c r="Z13291" t="str">
        <v>0</v>
      </c>
      <c r="AA13291" t="str">
        <v>nan</v>
      </c>
      <c r="AB13291" t="str">
        <v>0</v>
      </c>
      <c r="AC13291" t="str">
        <v>0</v>
      </c>
      <c r="AD13291" t="str">
        <v>0</v>
      </c>
    </row>
    <row r="13292" spans="7:30">
      <c r="G13292" t="str">
        <v>2025-08-27T00:00:00Z</v>
      </c>
      <c r="H13292" t="str">
        <v>51_SURB05_BFP</v>
      </c>
      <c r="I13292" t="str">
        <v>4.978105</v>
      </c>
      <c r="J13292" t="str">
        <v>4.978105</v>
      </c>
      <c r="K13292" t="str">
        <v>4.978105</v>
      </c>
      <c r="L13292" t="str">
        <v>4.978105</v>
      </c>
      <c r="M13292" t="str">
        <v>0</v>
      </c>
      <c r="N13292" t="str">
        <v>1756252800</v>
      </c>
      <c r="O13292" t="str">
        <v>4.978105</v>
      </c>
      <c r="P13292" t="str">
        <v>0</v>
      </c>
      <c r="Q13292" t="str">
        <v>-</v>
      </c>
      <c r="R13292" t="str">
        <v/>
      </c>
      <c r="S13292" t="str">
        <v>MPS</v>
      </c>
      <c r="T13292" t="str">
        <v>SERVICIOS FINANCIEROS</v>
      </c>
      <c r="U13292" t="str">
        <v>SURA INVESTMENT MANAGEMENT MEXICO S.A. DE C.V. SOCIEDAD OPERADORA DE FONDOS DE INVERSION</v>
      </c>
      <c r="V13292" t="str">
        <v>0</v>
      </c>
      <c r="W13292" t="str">
        <v>0</v>
      </c>
      <c r="X13292" t="str">
        <v/>
      </c>
      <c r="Y13292" t="str">
        <v>0</v>
      </c>
      <c r="Z13292" t="str">
        <v>0</v>
      </c>
      <c r="AA13292" t="str">
        <v>nan</v>
      </c>
      <c r="AB13292" t="str">
        <v>0</v>
      </c>
      <c r="AC13292" t="str">
        <v>0</v>
      </c>
      <c r="AD13292" t="str">
        <v>0</v>
      </c>
    </row>
    <row r="13293" spans="7:30">
      <c r="G13293" t="str">
        <v>2025-08-27T00:00:00Z</v>
      </c>
      <c r="H13293" t="str">
        <v>51_SURB05_BM1</v>
      </c>
      <c r="I13293" t="str">
        <v>4.925705</v>
      </c>
      <c r="J13293" t="str">
        <v>4.925705</v>
      </c>
      <c r="K13293" t="str">
        <v>4.925705</v>
      </c>
      <c r="L13293" t="str">
        <v>4.925705</v>
      </c>
      <c r="M13293" t="str">
        <v>0</v>
      </c>
      <c r="N13293" t="str">
        <v>1756252800</v>
      </c>
      <c r="O13293" t="str">
        <v>4.925705</v>
      </c>
      <c r="P13293" t="str">
        <v>0</v>
      </c>
      <c r="Q13293" t="str">
        <v>-</v>
      </c>
      <c r="R13293" t="str">
        <v/>
      </c>
      <c r="S13293" t="str">
        <v>MPS</v>
      </c>
      <c r="T13293" t="str">
        <v>SERVICIOS FINANCIEROS</v>
      </c>
      <c r="U13293" t="str">
        <v>SURA INVESTMENT MANAGEMENT MEXICO S.A. DE C.V. SOCIEDAD OPERADORA DE FONDOS DE INVERSION</v>
      </c>
      <c r="V13293" t="str">
        <v>0</v>
      </c>
      <c r="W13293" t="str">
        <v>0</v>
      </c>
      <c r="X13293" t="str">
        <v/>
      </c>
      <c r="Y13293" t="str">
        <v>0</v>
      </c>
      <c r="Z13293" t="str">
        <v>0</v>
      </c>
      <c r="AA13293" t="str">
        <v>nan</v>
      </c>
      <c r="AB13293" t="str">
        <v>0</v>
      </c>
      <c r="AC13293" t="str">
        <v>0</v>
      </c>
      <c r="AD13293" t="str">
        <v>0</v>
      </c>
    </row>
    <row r="13294" spans="7:30">
      <c r="G13294" t="str">
        <v>2025-08-27T00:00:00Z</v>
      </c>
      <c r="H13294" t="str">
        <v>51_SURB05_BM2</v>
      </c>
      <c r="I13294" t="str">
        <v>3.793591</v>
      </c>
      <c r="J13294" t="str">
        <v>3.793591</v>
      </c>
      <c r="K13294" t="str">
        <v>3.793591</v>
      </c>
      <c r="L13294" t="str">
        <v>3.793591</v>
      </c>
      <c r="M13294" t="str">
        <v>0</v>
      </c>
      <c r="N13294" t="str">
        <v>1756252800</v>
      </c>
      <c r="O13294" t="str">
        <v>3.793591</v>
      </c>
      <c r="P13294" t="str">
        <v>0</v>
      </c>
      <c r="Q13294" t="str">
        <v>-</v>
      </c>
      <c r="R13294" t="str">
        <v/>
      </c>
      <c r="S13294" t="str">
        <v>MPS</v>
      </c>
      <c r="T13294" t="str">
        <v>SERVICIOS FINANCIEROS</v>
      </c>
      <c r="U13294" t="str">
        <v>SURA BONO S.A. DE C.V. F.I.I.D.</v>
      </c>
      <c r="V13294" t="str">
        <v>0</v>
      </c>
      <c r="W13294" t="str">
        <v>0</v>
      </c>
      <c r="X13294" t="str">
        <v/>
      </c>
      <c r="Y13294" t="str">
        <v>0</v>
      </c>
      <c r="Z13294" t="str">
        <v>0</v>
      </c>
      <c r="AA13294" t="str">
        <v>nan</v>
      </c>
      <c r="AB13294" t="str">
        <v>0</v>
      </c>
      <c r="AC13294" t="str">
        <v>0</v>
      </c>
      <c r="AD13294" t="str">
        <v>0</v>
      </c>
    </row>
    <row r="13295" spans="7:30">
      <c r="G13295" t="str">
        <v>2025-08-27T00:00:00Z</v>
      </c>
      <c r="H13295" t="str">
        <v>51_SURB05_BOE0</v>
      </c>
      <c r="I13295" t="str">
        <v>5.349194</v>
      </c>
      <c r="J13295" t="str">
        <v>5.349194</v>
      </c>
      <c r="K13295" t="str">
        <v>5.349194</v>
      </c>
      <c r="L13295" t="str">
        <v>5.349194</v>
      </c>
      <c r="M13295" t="str">
        <v>0</v>
      </c>
      <c r="N13295" t="str">
        <v>1756252800</v>
      </c>
      <c r="O13295" t="str">
        <v>5.349194</v>
      </c>
      <c r="P13295" t="str">
        <v>0</v>
      </c>
      <c r="Q13295" t="str">
        <v>-</v>
      </c>
      <c r="R13295" t="str">
        <v/>
      </c>
      <c r="S13295" t="str">
        <v>MPS</v>
      </c>
      <c r="T13295" t="str">
        <v>SERVICIOS FINANCIEROS</v>
      </c>
      <c r="U13295" t="str">
        <v>SURA INVESTMENT MANAGEMENT MEXICO S.A. DE C.V. SOCIEDAD OPERADORA DE FONDOS DE INVERSION</v>
      </c>
      <c r="V13295" t="str">
        <v>0</v>
      </c>
      <c r="W13295" t="str">
        <v>0</v>
      </c>
      <c r="X13295" t="str">
        <v/>
      </c>
      <c r="Y13295" t="str">
        <v>0</v>
      </c>
      <c r="Z13295" t="str">
        <v>0</v>
      </c>
      <c r="AA13295" t="str">
        <v>nan</v>
      </c>
      <c r="AB13295" t="str">
        <v>0</v>
      </c>
      <c r="AC13295" t="str">
        <v>0</v>
      </c>
      <c r="AD13295" t="str">
        <v>0</v>
      </c>
    </row>
    <row r="13296" spans="7:30">
      <c r="G13296" t="str">
        <v>2025-08-27T00:00:00Z</v>
      </c>
      <c r="H13296" t="str">
        <v>51_SURB05_BOE1</v>
      </c>
      <c r="I13296" t="str">
        <v>5.303427</v>
      </c>
      <c r="J13296" t="str">
        <v>5.303427</v>
      </c>
      <c r="K13296" t="str">
        <v>5.303427</v>
      </c>
      <c r="L13296" t="str">
        <v>5.303427</v>
      </c>
      <c r="M13296" t="str">
        <v>0</v>
      </c>
      <c r="N13296" t="str">
        <v>1756252800</v>
      </c>
      <c r="O13296" t="str">
        <v>5.303427</v>
      </c>
      <c r="P13296" t="str">
        <v>0</v>
      </c>
      <c r="Q13296" t="str">
        <v>-</v>
      </c>
      <c r="R13296" t="str">
        <v/>
      </c>
      <c r="S13296" t="str">
        <v>MPS</v>
      </c>
      <c r="T13296" t="str">
        <v>SERVICIOS FINANCIEROS</v>
      </c>
      <c r="U13296" t="str">
        <v>SURA BONO S.A. DE C.V. F.I.I.D.</v>
      </c>
      <c r="V13296" t="str">
        <v>0</v>
      </c>
      <c r="W13296" t="str">
        <v>0</v>
      </c>
      <c r="X13296" t="str">
        <v/>
      </c>
      <c r="Y13296" t="str">
        <v>0</v>
      </c>
      <c r="Z13296" t="str">
        <v>0</v>
      </c>
      <c r="AA13296" t="str">
        <v>nan</v>
      </c>
      <c r="AB13296" t="str">
        <v>0</v>
      </c>
      <c r="AC13296" t="str">
        <v>0</v>
      </c>
      <c r="AD13296" t="str">
        <v>0</v>
      </c>
    </row>
    <row r="13297" spans="7:30">
      <c r="G13297" t="str">
        <v>2025-08-27T00:00:00Z</v>
      </c>
      <c r="H13297" t="str">
        <v>51_SURB05_BOE2</v>
      </c>
      <c r="I13297" t="str">
        <v>4.787977</v>
      </c>
      <c r="J13297" t="str">
        <v>4.787977</v>
      </c>
      <c r="K13297" t="str">
        <v>4.787977</v>
      </c>
      <c r="L13297" t="str">
        <v>4.787977</v>
      </c>
      <c r="M13297" t="str">
        <v>0</v>
      </c>
      <c r="N13297" t="str">
        <v>1756252800</v>
      </c>
      <c r="O13297" t="str">
        <v>4.787977</v>
      </c>
      <c r="P13297" t="str">
        <v>0</v>
      </c>
      <c r="Q13297" t="str">
        <v>-</v>
      </c>
      <c r="R13297" t="str">
        <v/>
      </c>
      <c r="S13297" t="str">
        <v>MPS</v>
      </c>
      <c r="T13297" t="str">
        <v>SERVICIOS FINANCIEROS</v>
      </c>
      <c r="U13297" t="str">
        <v>SURA BONO S.A. DE C.V. F.I.I.D.</v>
      </c>
      <c r="V13297" t="str">
        <v>0</v>
      </c>
      <c r="W13297" t="str">
        <v>0</v>
      </c>
      <c r="X13297" t="str">
        <v/>
      </c>
      <c r="Y13297" t="str">
        <v>0</v>
      </c>
      <c r="Z13297" t="str">
        <v>0</v>
      </c>
      <c r="AA13297" t="str">
        <v>nan</v>
      </c>
      <c r="AB13297" t="str">
        <v>0</v>
      </c>
      <c r="AC13297" t="str">
        <v>0</v>
      </c>
      <c r="AD13297" t="str">
        <v>0</v>
      </c>
    </row>
    <row r="13298" spans="7:30">
      <c r="G13298" t="str">
        <v>2025-08-27T00:00:00Z</v>
      </c>
      <c r="H13298" t="str">
        <v>51_SURB05_BOE3</v>
      </c>
      <c r="I13298" t="str">
        <v>4.458163</v>
      </c>
      <c r="J13298" t="str">
        <v>4.458163</v>
      </c>
      <c r="K13298" t="str">
        <v>4.458163</v>
      </c>
      <c r="L13298" t="str">
        <v>4.458163</v>
      </c>
      <c r="M13298" t="str">
        <v>0</v>
      </c>
      <c r="N13298" t="str">
        <v>1756252800</v>
      </c>
      <c r="O13298" t="str">
        <v>4.458163</v>
      </c>
      <c r="P13298" t="str">
        <v>0</v>
      </c>
      <c r="Q13298" t="str">
        <v>-</v>
      </c>
      <c r="R13298" t="str">
        <v/>
      </c>
      <c r="S13298" t="str">
        <v>MPS</v>
      </c>
      <c r="T13298" t="str">
        <v>SERVICIOS FINANCIEROS</v>
      </c>
      <c r="U13298" t="str">
        <v>SURA BONO S.A. DE C.V. F.I.I.D.</v>
      </c>
      <c r="V13298" t="str">
        <v>0</v>
      </c>
      <c r="W13298" t="str">
        <v>0</v>
      </c>
      <c r="X13298" t="str">
        <v/>
      </c>
      <c r="Y13298" t="str">
        <v>0</v>
      </c>
      <c r="Z13298" t="str">
        <v>0</v>
      </c>
      <c r="AA13298" t="str">
        <v>nan</v>
      </c>
      <c r="AB13298" t="str">
        <v>0</v>
      </c>
      <c r="AC13298" t="str">
        <v>0</v>
      </c>
      <c r="AD13298" t="str">
        <v>0</v>
      </c>
    </row>
    <row r="13299" spans="7:30">
      <c r="G13299" t="str">
        <v>2025-08-27T00:00:00Z</v>
      </c>
      <c r="H13299" t="str">
        <v>51_SURB05_BOE4</v>
      </c>
      <c r="I13299" t="str">
        <v>4.285062</v>
      </c>
      <c r="J13299" t="str">
        <v>4.285062</v>
      </c>
      <c r="K13299" t="str">
        <v>4.285062</v>
      </c>
      <c r="L13299" t="str">
        <v>4.285062</v>
      </c>
      <c r="M13299" t="str">
        <v>0</v>
      </c>
      <c r="N13299" t="str">
        <v>1756252800</v>
      </c>
      <c r="O13299" t="str">
        <v>4.285062</v>
      </c>
      <c r="P13299" t="str">
        <v>0</v>
      </c>
      <c r="Q13299" t="str">
        <v>-</v>
      </c>
      <c r="R13299" t="str">
        <v/>
      </c>
      <c r="S13299" t="str">
        <v>MPS</v>
      </c>
      <c r="T13299" t="str">
        <v>SERVICIOS FINANCIEROS</v>
      </c>
      <c r="U13299" t="str">
        <v>SURA BONO S.A. DE C.V. F.I.I.D.</v>
      </c>
      <c r="V13299" t="str">
        <v>0</v>
      </c>
      <c r="W13299" t="str">
        <v>0</v>
      </c>
      <c r="X13299" t="str">
        <v/>
      </c>
      <c r="Y13299" t="str">
        <v>0</v>
      </c>
      <c r="Z13299" t="str">
        <v>0</v>
      </c>
      <c r="AA13299" t="str">
        <v>nan</v>
      </c>
      <c r="AB13299" t="str">
        <v>0</v>
      </c>
      <c r="AC13299" t="str">
        <v>0</v>
      </c>
      <c r="AD13299" t="str">
        <v>0</v>
      </c>
    </row>
    <row r="13300" spans="7:30">
      <c r="G13300" t="str">
        <v>2025-08-27T00:00:00Z</v>
      </c>
      <c r="H13300" t="str">
        <v>51_SURB05_BOE5</v>
      </c>
      <c r="I13300" t="str">
        <v>4.724637</v>
      </c>
      <c r="J13300" t="str">
        <v>4.724637</v>
      </c>
      <c r="K13300" t="str">
        <v>4.724637</v>
      </c>
      <c r="L13300" t="str">
        <v>4.724637</v>
      </c>
      <c r="M13300" t="str">
        <v>0</v>
      </c>
      <c r="N13300" t="str">
        <v>1756252800</v>
      </c>
      <c r="O13300" t="str">
        <v>4.724637</v>
      </c>
      <c r="P13300" t="str">
        <v>0</v>
      </c>
      <c r="Q13300" t="str">
        <v>-</v>
      </c>
      <c r="R13300" t="str">
        <v/>
      </c>
      <c r="S13300" t="str">
        <v>MPS</v>
      </c>
      <c r="T13300" t="str">
        <v>SERVICIOS FINANCIEROS</v>
      </c>
      <c r="U13300" t="str">
        <v>SURA INVESTMENT MANAGEMENT MEXICO S.A. DE C.V. SOCIEDAD OPERADORA DE FONDOS DE INVERSION</v>
      </c>
      <c r="V13300" t="str">
        <v>0</v>
      </c>
      <c r="W13300" t="str">
        <v>0</v>
      </c>
      <c r="X13300" t="str">
        <v/>
      </c>
      <c r="Y13300" t="str">
        <v>0</v>
      </c>
      <c r="Z13300" t="str">
        <v>0</v>
      </c>
      <c r="AA13300" t="str">
        <v>nan</v>
      </c>
      <c r="AB13300" t="str">
        <v>0</v>
      </c>
      <c r="AC13300" t="str">
        <v>0</v>
      </c>
      <c r="AD13300" t="str">
        <v>0</v>
      </c>
    </row>
    <row r="13301" spans="7:30">
      <c r="G13301" t="str">
        <v>2025-08-27T00:00:00Z</v>
      </c>
      <c r="H13301" t="str">
        <v>51_SURB05_EMP</v>
      </c>
      <c r="I13301" t="str">
        <v>4.767525</v>
      </c>
      <c r="J13301" t="str">
        <v>4.767525</v>
      </c>
      <c r="K13301" t="str">
        <v>4.767525</v>
      </c>
      <c r="L13301" t="str">
        <v>4.767525</v>
      </c>
      <c r="M13301" t="str">
        <v>0</v>
      </c>
      <c r="N13301" t="str">
        <v>1756252800</v>
      </c>
      <c r="O13301" t="str">
        <v>4.767525</v>
      </c>
      <c r="P13301" t="str">
        <v>0</v>
      </c>
      <c r="Q13301" t="str">
        <v>-</v>
      </c>
      <c r="R13301" t="str">
        <v/>
      </c>
      <c r="S13301" t="str">
        <v>MPS</v>
      </c>
      <c r="T13301" t="str">
        <v>SERVICIOS FINANCIEROS</v>
      </c>
      <c r="U13301" t="str">
        <v>SURA INVESTMENT MANAGEMENT MEXICO S.A. DE C.V. SOCIEDAD OPERADORA DE FONDOS DE INVERSION</v>
      </c>
      <c r="V13301" t="str">
        <v>0</v>
      </c>
      <c r="W13301" t="str">
        <v>0</v>
      </c>
      <c r="X13301" t="str">
        <v/>
      </c>
      <c r="Y13301" t="str">
        <v>0</v>
      </c>
      <c r="Z13301" t="str">
        <v>0</v>
      </c>
      <c r="AA13301" t="str">
        <v>nan</v>
      </c>
      <c r="AB13301" t="str">
        <v>0</v>
      </c>
      <c r="AC13301" t="str">
        <v>0</v>
      </c>
      <c r="AD13301" t="str">
        <v>0</v>
      </c>
    </row>
    <row r="13302" spans="7:30">
      <c r="G13302" t="str">
        <v>2025-08-27T00:00:00Z</v>
      </c>
      <c r="H13302" t="str">
        <v>51_SURB10_A</v>
      </c>
      <c r="I13302" t="str">
        <v>1.819832</v>
      </c>
      <c r="J13302" t="str">
        <v>1.819832</v>
      </c>
      <c r="K13302" t="str">
        <v>1.819832</v>
      </c>
      <c r="L13302" t="str">
        <v>1.819832</v>
      </c>
      <c r="M13302" t="str">
        <v>0</v>
      </c>
      <c r="N13302" t="str">
        <v>1756252800</v>
      </c>
      <c r="O13302" t="str">
        <v>1.819832</v>
      </c>
      <c r="P13302" t="str">
        <v>0</v>
      </c>
      <c r="Q13302" t="str">
        <v>-</v>
      </c>
      <c r="R13302" t="str">
        <v/>
      </c>
      <c r="S13302" t="str">
        <v>MPS</v>
      </c>
      <c r="T13302" t="str">
        <v>SERVICIOS FINANCIEROS</v>
      </c>
      <c r="U13302" t="str">
        <v>SURA INVESTMENT MANAGEMENT MEXICO S.A. DE C.V. SOCIEDAD OPERADORA DE FONDOS DE INVERSION</v>
      </c>
      <c r="V13302" t="str">
        <v>0</v>
      </c>
      <c r="W13302" t="str">
        <v>0</v>
      </c>
      <c r="X13302" t="str">
        <v/>
      </c>
      <c r="Y13302" t="str">
        <v>0</v>
      </c>
      <c r="Z13302" t="str">
        <v>0</v>
      </c>
      <c r="AA13302" t="str">
        <v>nan</v>
      </c>
      <c r="AB13302" t="str">
        <v>0</v>
      </c>
      <c r="AC13302" t="str">
        <v>0</v>
      </c>
      <c r="AD13302" t="str">
        <v>0</v>
      </c>
    </row>
    <row r="13303" spans="7:30">
      <c r="G13303" t="str">
        <v>2025-08-27T00:00:00Z</v>
      </c>
      <c r="H13303" t="str">
        <v>51_SURB10_BF0</v>
      </c>
      <c r="I13303" t="str">
        <v>1.773243</v>
      </c>
      <c r="J13303" t="str">
        <v>1.773243</v>
      </c>
      <c r="K13303" t="str">
        <v>1.773243</v>
      </c>
      <c r="L13303" t="str">
        <v>1.773243</v>
      </c>
      <c r="M13303" t="str">
        <v>0</v>
      </c>
      <c r="N13303" t="str">
        <v>1756252800</v>
      </c>
      <c r="O13303" t="str">
        <v>1.773243</v>
      </c>
      <c r="P13303" t="str">
        <v>0</v>
      </c>
      <c r="Q13303" t="str">
        <v>-</v>
      </c>
      <c r="R13303" t="str">
        <v/>
      </c>
      <c r="S13303" t="str">
        <v>MPS</v>
      </c>
      <c r="T13303" t="str">
        <v>SERVICIOS FINANCIEROS</v>
      </c>
      <c r="U13303" t="str">
        <v>SURA INVESTMENT MANAGEMENT MEXICO S.A. DE C.V. SOCIEDAD OPERADORA DE FONDOS DE INVERSION</v>
      </c>
      <c r="V13303" t="str">
        <v>0</v>
      </c>
      <c r="W13303" t="str">
        <v>0</v>
      </c>
      <c r="X13303" t="str">
        <v/>
      </c>
      <c r="Y13303" t="str">
        <v>0</v>
      </c>
      <c r="Z13303" t="str">
        <v>0</v>
      </c>
      <c r="AA13303" t="str">
        <v>nan</v>
      </c>
      <c r="AB13303" t="str">
        <v>0</v>
      </c>
      <c r="AC13303" t="str">
        <v>0</v>
      </c>
      <c r="AD13303" t="str">
        <v>0</v>
      </c>
    </row>
    <row r="13304" spans="7:30">
      <c r="G13304" t="str">
        <v>2025-08-27T00:00:00Z</v>
      </c>
      <c r="H13304" t="str">
        <v>51_SURB10_BF1</v>
      </c>
      <c r="I13304" t="str">
        <v>1.560409</v>
      </c>
      <c r="J13304" t="str">
        <v>1.560409</v>
      </c>
      <c r="K13304" t="str">
        <v>1.560409</v>
      </c>
      <c r="L13304" t="str">
        <v>1.560409</v>
      </c>
      <c r="M13304" t="str">
        <v>0</v>
      </c>
      <c r="N13304" t="str">
        <v>1756252800</v>
      </c>
      <c r="O13304" t="str">
        <v>1.560409</v>
      </c>
      <c r="P13304" t="str">
        <v>0</v>
      </c>
      <c r="Q13304" t="str">
        <v>-</v>
      </c>
      <c r="R13304" t="str">
        <v/>
      </c>
      <c r="S13304" t="str">
        <v>MPS</v>
      </c>
      <c r="T13304" t="str">
        <v>SERVICIOS FINANCIEROS</v>
      </c>
      <c r="U13304" t="str">
        <v>SURA INVESTMENT MANAGEMENT MEXICO S.A. DE C.V. SOCIEDAD OPERADORA DE FONDOS DE INVERSION</v>
      </c>
      <c r="V13304" t="str">
        <v>0</v>
      </c>
      <c r="W13304" t="str">
        <v>0</v>
      </c>
      <c r="X13304" t="str">
        <v/>
      </c>
      <c r="Y13304" t="str">
        <v>0</v>
      </c>
      <c r="Z13304" t="str">
        <v>0</v>
      </c>
      <c r="AA13304" t="str">
        <v>nan</v>
      </c>
      <c r="AB13304" t="str">
        <v>0</v>
      </c>
      <c r="AC13304" t="str">
        <v>0</v>
      </c>
      <c r="AD13304" t="str">
        <v>0</v>
      </c>
    </row>
    <row r="13305" spans="7:30">
      <c r="G13305" t="str">
        <v>2025-08-27T00:00:00Z</v>
      </c>
      <c r="H13305" t="str">
        <v>51_SURB10_BF2</v>
      </c>
      <c r="I13305" t="str">
        <v>1.506371</v>
      </c>
      <c r="J13305" t="str">
        <v>1.506371</v>
      </c>
      <c r="K13305" t="str">
        <v>1.506371</v>
      </c>
      <c r="L13305" t="str">
        <v>1.506371</v>
      </c>
      <c r="M13305" t="str">
        <v>0</v>
      </c>
      <c r="N13305" t="str">
        <v>1756252800</v>
      </c>
      <c r="O13305" t="str">
        <v>1.506371</v>
      </c>
      <c r="P13305" t="str">
        <v>0</v>
      </c>
      <c r="Q13305" t="str">
        <v>-</v>
      </c>
      <c r="R13305" t="str">
        <v/>
      </c>
      <c r="S13305" t="str">
        <v>MPS</v>
      </c>
      <c r="T13305" t="str">
        <v>SERVICIOS FINANCIEROS</v>
      </c>
      <c r="U13305" t="str">
        <v>SURA INVESTMENT MANAGEMENT MEXICO S.A. DE C.V. SOCIEDAD OPERADORA DE FONDOS DE INVERSION</v>
      </c>
      <c r="V13305" t="str">
        <v>0</v>
      </c>
      <c r="W13305" t="str">
        <v>0</v>
      </c>
      <c r="X13305" t="str">
        <v/>
      </c>
      <c r="Y13305" t="str">
        <v>0</v>
      </c>
      <c r="Z13305" t="str">
        <v>0</v>
      </c>
      <c r="AA13305" t="str">
        <v>nan</v>
      </c>
      <c r="AB13305" t="str">
        <v>0</v>
      </c>
      <c r="AC13305" t="str">
        <v>0</v>
      </c>
      <c r="AD13305" t="str">
        <v>0</v>
      </c>
    </row>
    <row r="13306" spans="7:30">
      <c r="G13306" t="str">
        <v>2025-08-27T00:00:00Z</v>
      </c>
      <c r="H13306" t="str">
        <v>51_SURB10_BFE</v>
      </c>
      <c r="I13306" t="str">
        <v>1.642908</v>
      </c>
      <c r="J13306" t="str">
        <v>1.642908</v>
      </c>
      <c r="K13306" t="str">
        <v>1.642908</v>
      </c>
      <c r="L13306" t="str">
        <v>1.642908</v>
      </c>
      <c r="M13306" t="str">
        <v>0</v>
      </c>
      <c r="N13306" t="str">
        <v>1756252800</v>
      </c>
      <c r="O13306" t="str">
        <v>1.642908</v>
      </c>
      <c r="P13306" t="str">
        <v>0</v>
      </c>
      <c r="Q13306" t="str">
        <v>-</v>
      </c>
      <c r="R13306" t="str">
        <v/>
      </c>
      <c r="S13306" t="str">
        <v>MPS</v>
      </c>
      <c r="T13306" t="str">
        <v>SERVICIOS FINANCIEROS</v>
      </c>
      <c r="U13306" t="str">
        <v>SURA INVESTMENT MANAGEMENT MEXICO S.A. DE C.V. SOCIEDAD OPERADORA DE FONDOS DE INVERSION</v>
      </c>
      <c r="V13306" t="str">
        <v>0</v>
      </c>
      <c r="W13306" t="str">
        <v>0</v>
      </c>
      <c r="X13306" t="str">
        <v/>
      </c>
      <c r="Y13306" t="str">
        <v>0</v>
      </c>
      <c r="Z13306" t="str">
        <v>0</v>
      </c>
      <c r="AA13306" t="str">
        <v>nan</v>
      </c>
      <c r="AB13306" t="str">
        <v>0</v>
      </c>
      <c r="AC13306" t="str">
        <v>0</v>
      </c>
      <c r="AD13306" t="str">
        <v>0</v>
      </c>
    </row>
    <row r="13307" spans="7:30">
      <c r="G13307" t="str">
        <v>2025-08-27T00:00:00Z</v>
      </c>
      <c r="H13307" t="str">
        <v>51_SURB10_BFF</v>
      </c>
      <c r="I13307" t="str">
        <v>1.807464</v>
      </c>
      <c r="J13307" t="str">
        <v>1.807464</v>
      </c>
      <c r="K13307" t="str">
        <v>1.807464</v>
      </c>
      <c r="L13307" t="str">
        <v>1.807464</v>
      </c>
      <c r="M13307" t="str">
        <v>0</v>
      </c>
      <c r="N13307" t="str">
        <v>1756252800</v>
      </c>
      <c r="O13307" t="str">
        <v>1.807464</v>
      </c>
      <c r="P13307" t="str">
        <v>0</v>
      </c>
      <c r="Q13307" t="str">
        <v>-</v>
      </c>
      <c r="R13307" t="str">
        <v/>
      </c>
      <c r="S13307" t="str">
        <v>MPS</v>
      </c>
      <c r="T13307" t="str">
        <v>SERVICIOS FINANCIEROS</v>
      </c>
      <c r="U13307" t="str">
        <v>SURA INVESTMENT MANAGEMENT MEXICO S.A. DE C.V. SOCIEDAD OPERADORA DE FONDOS DE INVERSION</v>
      </c>
      <c r="V13307" t="str">
        <v>0</v>
      </c>
      <c r="W13307" t="str">
        <v>0</v>
      </c>
      <c r="X13307" t="str">
        <v/>
      </c>
      <c r="Y13307" t="str">
        <v>0</v>
      </c>
      <c r="Z13307" t="str">
        <v>0</v>
      </c>
      <c r="AA13307" t="str">
        <v>nan</v>
      </c>
      <c r="AB13307" t="str">
        <v>0</v>
      </c>
      <c r="AC13307" t="str">
        <v>0</v>
      </c>
      <c r="AD13307" t="str">
        <v>0</v>
      </c>
    </row>
    <row r="13308" spans="7:30">
      <c r="G13308" t="str">
        <v>2025-08-27T00:00:00Z</v>
      </c>
      <c r="H13308" t="str">
        <v>51_SURB10_BFI</v>
      </c>
      <c r="I13308" t="str">
        <v>1.718946</v>
      </c>
      <c r="J13308" t="str">
        <v>1.718946</v>
      </c>
      <c r="K13308" t="str">
        <v>1.718946</v>
      </c>
      <c r="L13308" t="str">
        <v>1.718946</v>
      </c>
      <c r="M13308" t="str">
        <v>0</v>
      </c>
      <c r="N13308" t="str">
        <v>1756252800</v>
      </c>
      <c r="O13308" t="str">
        <v>1.718946</v>
      </c>
      <c r="P13308" t="str">
        <v>0</v>
      </c>
      <c r="Q13308" t="str">
        <v>-</v>
      </c>
      <c r="R13308" t="str">
        <v/>
      </c>
      <c r="S13308" t="str">
        <v>MPS</v>
      </c>
      <c r="T13308" t="str">
        <v>SERVICIOS FINANCIEROS</v>
      </c>
      <c r="U13308" t="str">
        <v>SURA INVESTMENT MANAGEMENT MEXICO S.A. DE C.V. SOCIEDAD OPERADORA DE FONDOS DE INVERSION</v>
      </c>
      <c r="V13308" t="str">
        <v>0</v>
      </c>
      <c r="W13308" t="str">
        <v>0</v>
      </c>
      <c r="X13308" t="str">
        <v/>
      </c>
      <c r="Y13308" t="str">
        <v>0</v>
      </c>
      <c r="Z13308" t="str">
        <v>0</v>
      </c>
      <c r="AA13308" t="str">
        <v>nan</v>
      </c>
      <c r="AB13308" t="str">
        <v>0</v>
      </c>
      <c r="AC13308" t="str">
        <v>0</v>
      </c>
      <c r="AD13308" t="str">
        <v>0</v>
      </c>
    </row>
    <row r="13309" spans="7:30">
      <c r="G13309" t="str">
        <v>2025-08-27T00:00:00Z</v>
      </c>
      <c r="H13309" t="str">
        <v>51_SURB10_BFP</v>
      </c>
      <c r="I13309" t="str">
        <v>1.801611</v>
      </c>
      <c r="J13309" t="str">
        <v>1.801611</v>
      </c>
      <c r="K13309" t="str">
        <v>1.801611</v>
      </c>
      <c r="L13309" t="str">
        <v>1.801611</v>
      </c>
      <c r="M13309" t="str">
        <v>0</v>
      </c>
      <c r="N13309" t="str">
        <v>1756252800</v>
      </c>
      <c r="O13309" t="str">
        <v>1.801611</v>
      </c>
      <c r="P13309" t="str">
        <v>0</v>
      </c>
      <c r="Q13309" t="str">
        <v>-</v>
      </c>
      <c r="R13309" t="str">
        <v/>
      </c>
      <c r="S13309" t="str">
        <v>MPS</v>
      </c>
      <c r="T13309" t="str">
        <v>SERVICIOS FINANCIEROS</v>
      </c>
      <c r="U13309" t="str">
        <v>SURA INVESTMENT MANAGEMENT MEXICO S.A. DE C.V. SOCIEDAD OPERADORA DE FONDOS DE INVERSION</v>
      </c>
      <c r="V13309" t="str">
        <v>0</v>
      </c>
      <c r="W13309" t="str">
        <v>0</v>
      </c>
      <c r="X13309" t="str">
        <v/>
      </c>
      <c r="Y13309" t="str">
        <v>0</v>
      </c>
      <c r="Z13309" t="str">
        <v>0</v>
      </c>
      <c r="AA13309" t="str">
        <v>nan</v>
      </c>
      <c r="AB13309" t="str">
        <v>0</v>
      </c>
      <c r="AC13309" t="str">
        <v>0</v>
      </c>
      <c r="AD13309" t="str">
        <v>0</v>
      </c>
    </row>
    <row r="13310" spans="7:30">
      <c r="G13310" t="str">
        <v>2025-08-27T00:00:00Z</v>
      </c>
      <c r="H13310" t="str">
        <v>51_SURB10_BM1</v>
      </c>
      <c r="I13310" t="str">
        <v>1.780497</v>
      </c>
      <c r="J13310" t="str">
        <v>1.780497</v>
      </c>
      <c r="K13310" t="str">
        <v>1.780497</v>
      </c>
      <c r="L13310" t="str">
        <v>1.780497</v>
      </c>
      <c r="M13310" t="str">
        <v>0</v>
      </c>
      <c r="N13310" t="str">
        <v>1756252800</v>
      </c>
      <c r="O13310" t="str">
        <v>1.780497</v>
      </c>
      <c r="P13310" t="str">
        <v>0</v>
      </c>
      <c r="Q13310" t="str">
        <v>-</v>
      </c>
      <c r="R13310" t="str">
        <v/>
      </c>
      <c r="S13310" t="str">
        <v>MPS</v>
      </c>
      <c r="T13310" t="str">
        <v>SERVICIOS FINANCIEROS</v>
      </c>
      <c r="U13310" t="str">
        <v>SURA INVESTMENT MANAGEMENT MEXICO S.A. DE C.V. SOCIEDAD OPERADORA DE FONDOS DE INVERSION</v>
      </c>
      <c r="V13310" t="str">
        <v>0</v>
      </c>
      <c r="W13310" t="str">
        <v>0</v>
      </c>
      <c r="X13310" t="str">
        <v/>
      </c>
      <c r="Y13310" t="str">
        <v>0</v>
      </c>
      <c r="Z13310" t="str">
        <v>0</v>
      </c>
      <c r="AA13310" t="str">
        <v>nan</v>
      </c>
      <c r="AB13310" t="str">
        <v>0</v>
      </c>
      <c r="AC13310" t="str">
        <v>0</v>
      </c>
      <c r="AD13310" t="str">
        <v>0</v>
      </c>
    </row>
    <row r="13311" spans="7:30">
      <c r="G13311" t="str">
        <v>2025-08-27T00:00:00Z</v>
      </c>
      <c r="H13311" t="str">
        <v>51_SURB10_BM2</v>
      </c>
      <c r="I13311" t="str">
        <v>1.727423</v>
      </c>
      <c r="J13311" t="str">
        <v>1.727423</v>
      </c>
      <c r="K13311" t="str">
        <v>1.727423</v>
      </c>
      <c r="L13311" t="str">
        <v>1.727423</v>
      </c>
      <c r="M13311" t="str">
        <v>0</v>
      </c>
      <c r="N13311" t="str">
        <v>1756252800</v>
      </c>
      <c r="O13311" t="str">
        <v>1.727423</v>
      </c>
      <c r="P13311" t="str">
        <v>0</v>
      </c>
      <c r="Q13311" t="str">
        <v>-</v>
      </c>
      <c r="R13311" t="str">
        <v/>
      </c>
      <c r="S13311" t="str">
        <v>MPS</v>
      </c>
      <c r="T13311" t="str">
        <v>SERVICIOS FINANCIEROS</v>
      </c>
      <c r="U13311" t="str">
        <v>SURA INVESTMENT MANAGEMENT MEXICO S.A. DE C.V. SOCIEDAD OPERADORA DE FONDOS DE INVERSION</v>
      </c>
      <c r="V13311" t="str">
        <v>0</v>
      </c>
      <c r="W13311" t="str">
        <v>0</v>
      </c>
      <c r="X13311" t="str">
        <v/>
      </c>
      <c r="Y13311" t="str">
        <v>0</v>
      </c>
      <c r="Z13311" t="str">
        <v>0</v>
      </c>
      <c r="AA13311" t="str">
        <v>nan</v>
      </c>
      <c r="AB13311" t="str">
        <v>0</v>
      </c>
      <c r="AC13311" t="str">
        <v>0</v>
      </c>
      <c r="AD13311" t="str">
        <v>0</v>
      </c>
    </row>
    <row r="13312" spans="7:30">
      <c r="G13312" t="str">
        <v>2025-08-27T00:00:00Z</v>
      </c>
      <c r="H13312" t="str">
        <v>51_SURB10_BOE0</v>
      </c>
      <c r="I13312" t="str">
        <v>1.831699</v>
      </c>
      <c r="J13312" t="str">
        <v>1.831699</v>
      </c>
      <c r="K13312" t="str">
        <v>1.831699</v>
      </c>
      <c r="L13312" t="str">
        <v>1.831699</v>
      </c>
      <c r="M13312" t="str">
        <v>0</v>
      </c>
      <c r="N13312" t="str">
        <v>1756252800</v>
      </c>
      <c r="O13312" t="str">
        <v>1.831699</v>
      </c>
      <c r="P13312" t="str">
        <v>0</v>
      </c>
      <c r="Q13312" t="str">
        <v>-</v>
      </c>
      <c r="R13312" t="str">
        <v/>
      </c>
      <c r="S13312" t="str">
        <v>MPS</v>
      </c>
      <c r="T13312" t="str">
        <v>SERVICIOS FINANCIEROS</v>
      </c>
      <c r="U13312" t="str">
        <v>SURA INVESTMENT MANAGEMENT MEXICO S.A. DE C.V. SOCIEDAD OPERADORA DE FONDOS DE INVERSION</v>
      </c>
      <c r="V13312" t="str">
        <v>0</v>
      </c>
      <c r="W13312" t="str">
        <v>0</v>
      </c>
      <c r="X13312" t="str">
        <v/>
      </c>
      <c r="Y13312" t="str">
        <v>0</v>
      </c>
      <c r="Z13312" t="str">
        <v>0</v>
      </c>
      <c r="AA13312" t="str">
        <v>nan</v>
      </c>
      <c r="AB13312" t="str">
        <v>0</v>
      </c>
      <c r="AC13312" t="str">
        <v>0</v>
      </c>
      <c r="AD13312" t="str">
        <v>0</v>
      </c>
    </row>
    <row r="13313" spans="7:30">
      <c r="G13313" t="str">
        <v>2025-08-27T00:00:00Z</v>
      </c>
      <c r="H13313" t="str">
        <v>51_SURB10_BOE1</v>
      </c>
      <c r="I13313" t="str">
        <v>1.81283</v>
      </c>
      <c r="J13313" t="str">
        <v>1.81283</v>
      </c>
      <c r="K13313" t="str">
        <v>1.81283</v>
      </c>
      <c r="L13313" t="str">
        <v>1.81283</v>
      </c>
      <c r="M13313" t="str">
        <v>0</v>
      </c>
      <c r="N13313" t="str">
        <v>1756252800</v>
      </c>
      <c r="O13313" t="str">
        <v>1.81283</v>
      </c>
      <c r="P13313" t="str">
        <v>0</v>
      </c>
      <c r="Q13313" t="str">
        <v>-</v>
      </c>
      <c r="R13313" t="str">
        <v/>
      </c>
      <c r="S13313" t="str">
        <v>MPS</v>
      </c>
      <c r="T13313" t="str">
        <v>SERVICIOS FINANCIEROS</v>
      </c>
      <c r="U13313" t="str">
        <v>SURA INVESTMENT MANAGEMENT MEXICO S.A. DE C.V. SOCIEDAD OPERADORA DE FONDOS DE INVERSION</v>
      </c>
      <c r="V13313" t="str">
        <v>0</v>
      </c>
      <c r="W13313" t="str">
        <v>0</v>
      </c>
      <c r="X13313" t="str">
        <v/>
      </c>
      <c r="Y13313" t="str">
        <v>0</v>
      </c>
      <c r="Z13313" t="str">
        <v>0</v>
      </c>
      <c r="AA13313" t="str">
        <v>nan</v>
      </c>
      <c r="AB13313" t="str">
        <v>0</v>
      </c>
      <c r="AC13313" t="str">
        <v>0</v>
      </c>
      <c r="AD13313" t="str">
        <v>0</v>
      </c>
    </row>
    <row r="13314" spans="7:30">
      <c r="G13314" t="str">
        <v>2025-08-27T00:00:00Z</v>
      </c>
      <c r="H13314" t="str">
        <v>51_SURB10_BOE2</v>
      </c>
      <c r="I13314" t="str">
        <v>1.79121</v>
      </c>
      <c r="J13314" t="str">
        <v>1.79121</v>
      </c>
      <c r="K13314" t="str">
        <v>1.79121</v>
      </c>
      <c r="L13314" t="str">
        <v>1.79121</v>
      </c>
      <c r="M13314" t="str">
        <v>0</v>
      </c>
      <c r="N13314" t="str">
        <v>1756252800</v>
      </c>
      <c r="O13314" t="str">
        <v>1.79121</v>
      </c>
      <c r="P13314" t="str">
        <v>0</v>
      </c>
      <c r="Q13314" t="str">
        <v>-</v>
      </c>
      <c r="R13314" t="str">
        <v/>
      </c>
      <c r="S13314" t="str">
        <v>MPS</v>
      </c>
      <c r="T13314" t="str">
        <v>SERVICIOS FINANCIEROS</v>
      </c>
      <c r="U13314" t="str">
        <v>SURA INVESTMENT MANAGEMENT MEXICO S.A. DE C.V. SOCIEDAD OPERADORA DE FONDOS DE INVERSION</v>
      </c>
      <c r="V13314" t="str">
        <v>0</v>
      </c>
      <c r="W13314" t="str">
        <v>0</v>
      </c>
      <c r="X13314" t="str">
        <v/>
      </c>
      <c r="Y13314" t="str">
        <v>0</v>
      </c>
      <c r="Z13314" t="str">
        <v>0</v>
      </c>
      <c r="AA13314" t="str">
        <v>nan</v>
      </c>
      <c r="AB13314" t="str">
        <v>0</v>
      </c>
      <c r="AC13314" t="str">
        <v>0</v>
      </c>
      <c r="AD13314" t="str">
        <v>0</v>
      </c>
    </row>
    <row r="13315" spans="7:30">
      <c r="G13315" t="str">
        <v>2025-08-27T00:00:00Z</v>
      </c>
      <c r="H13315" t="str">
        <v>51_SURB10_BOE3</v>
      </c>
      <c r="I13315" t="str">
        <v>1.771031</v>
      </c>
      <c r="J13315" t="str">
        <v>1.771031</v>
      </c>
      <c r="K13315" t="str">
        <v>1.771031</v>
      </c>
      <c r="L13315" t="str">
        <v>1.771031</v>
      </c>
      <c r="M13315" t="str">
        <v>0</v>
      </c>
      <c r="N13315" t="str">
        <v>1756252800</v>
      </c>
      <c r="O13315" t="str">
        <v>1.771031</v>
      </c>
      <c r="P13315" t="str">
        <v>0</v>
      </c>
      <c r="Q13315" t="str">
        <v>-</v>
      </c>
      <c r="R13315" t="str">
        <v/>
      </c>
      <c r="S13315" t="str">
        <v>MPS</v>
      </c>
      <c r="T13315" t="str">
        <v>SERVICIOS FINANCIEROS</v>
      </c>
      <c r="U13315" t="str">
        <v>SURA INVESTMENT MANAGEMENT MEXICO S.A. DE C.V. SOCIEDAD OPERADORA DE FONDOS DE INVERSION</v>
      </c>
      <c r="V13315" t="str">
        <v>0</v>
      </c>
      <c r="W13315" t="str">
        <v>0</v>
      </c>
      <c r="X13315" t="str">
        <v/>
      </c>
      <c r="Y13315" t="str">
        <v>0</v>
      </c>
      <c r="Z13315" t="str">
        <v>0</v>
      </c>
      <c r="AA13315" t="str">
        <v>nan</v>
      </c>
      <c r="AB13315" t="str">
        <v>0</v>
      </c>
      <c r="AC13315" t="str">
        <v>0</v>
      </c>
      <c r="AD13315" t="str">
        <v>0</v>
      </c>
    </row>
    <row r="13316" spans="7:30">
      <c r="G13316" t="str">
        <v>2025-08-27T00:00:00Z</v>
      </c>
      <c r="H13316" t="str">
        <v>51_SURB10_BOE4</v>
      </c>
      <c r="I13316" t="str">
        <v>1.75128</v>
      </c>
      <c r="J13316" t="str">
        <v>1.75128</v>
      </c>
      <c r="K13316" t="str">
        <v>1.75128</v>
      </c>
      <c r="L13316" t="str">
        <v>1.75128</v>
      </c>
      <c r="M13316" t="str">
        <v>0</v>
      </c>
      <c r="N13316" t="str">
        <v>1756252800</v>
      </c>
      <c r="O13316" t="str">
        <v>1.75128</v>
      </c>
      <c r="P13316" t="str">
        <v>0</v>
      </c>
      <c r="Q13316" t="str">
        <v>-</v>
      </c>
      <c r="R13316" t="str">
        <v/>
      </c>
      <c r="S13316" t="str">
        <v>MPS</v>
      </c>
      <c r="T13316" t="str">
        <v>SERVICIOS FINANCIEROS</v>
      </c>
      <c r="U13316" t="str">
        <v>SURA INVESTMENT MANAGEMENT MEXICO S.A. DE C.V. SOCIEDAD OPERADORA DE FONDOS DE INVERSION</v>
      </c>
      <c r="V13316" t="str">
        <v>0</v>
      </c>
      <c r="W13316" t="str">
        <v>0</v>
      </c>
      <c r="X13316" t="str">
        <v/>
      </c>
      <c r="Y13316" t="str">
        <v>0</v>
      </c>
      <c r="Z13316" t="str">
        <v>0</v>
      </c>
      <c r="AA13316" t="str">
        <v>nan</v>
      </c>
      <c r="AB13316" t="str">
        <v>0</v>
      </c>
      <c r="AC13316" t="str">
        <v>0</v>
      </c>
      <c r="AD13316" t="str">
        <v>0</v>
      </c>
    </row>
    <row r="13317" spans="7:30">
      <c r="G13317" t="str">
        <v>2025-08-27T00:00:00Z</v>
      </c>
      <c r="H13317" t="str">
        <v>51_SURB10_BOE5</v>
      </c>
      <c r="I13317" t="str">
        <v>1.712289</v>
      </c>
      <c r="J13317" t="str">
        <v>1.712289</v>
      </c>
      <c r="K13317" t="str">
        <v>1.712289</v>
      </c>
      <c r="L13317" t="str">
        <v>1.712289</v>
      </c>
      <c r="M13317" t="str">
        <v>0</v>
      </c>
      <c r="N13317" t="str">
        <v>1756252800</v>
      </c>
      <c r="O13317" t="str">
        <v>1.712289</v>
      </c>
      <c r="P13317" t="str">
        <v>0</v>
      </c>
      <c r="Q13317" t="str">
        <v>-</v>
      </c>
      <c r="R13317" t="str">
        <v/>
      </c>
      <c r="S13317" t="str">
        <v>MPS</v>
      </c>
      <c r="T13317" t="str">
        <v>SERVICIOS FINANCIEROS</v>
      </c>
      <c r="U13317" t="str">
        <v>SURA INVESTMENT MANAGEMENT MEXICO S.A. DE C.V. SOCIEDAD OPERADORA DE FONDOS DE INVERSION</v>
      </c>
      <c r="V13317" t="str">
        <v>0</v>
      </c>
      <c r="W13317" t="str">
        <v>0</v>
      </c>
      <c r="X13317" t="str">
        <v/>
      </c>
      <c r="Y13317" t="str">
        <v>0</v>
      </c>
      <c r="Z13317" t="str">
        <v>0</v>
      </c>
      <c r="AA13317" t="str">
        <v>nan</v>
      </c>
      <c r="AB13317" t="str">
        <v>0</v>
      </c>
      <c r="AC13317" t="str">
        <v>0</v>
      </c>
      <c r="AD13317" t="str">
        <v>0</v>
      </c>
    </row>
    <row r="13318" spans="7:30">
      <c r="G13318" t="str">
        <v>2025-08-27T00:00:00Z</v>
      </c>
      <c r="H13318" t="str">
        <v>51_SURB10_EMP</v>
      </c>
      <c r="I13318" t="str">
        <v>1.718974</v>
      </c>
      <c r="J13318" t="str">
        <v>1.718974</v>
      </c>
      <c r="K13318" t="str">
        <v>1.718974</v>
      </c>
      <c r="L13318" t="str">
        <v>1.718974</v>
      </c>
      <c r="M13318" t="str">
        <v>0</v>
      </c>
      <c r="N13318" t="str">
        <v>1756252800</v>
      </c>
      <c r="O13318" t="str">
        <v>1.718974</v>
      </c>
      <c r="P13318" t="str">
        <v>0</v>
      </c>
      <c r="Q13318" t="str">
        <v>-</v>
      </c>
      <c r="R13318" t="str">
        <v/>
      </c>
      <c r="S13318" t="str">
        <v>MPS</v>
      </c>
      <c r="T13318" t="str">
        <v>SERVICIOS FINANCIEROS</v>
      </c>
      <c r="U13318" t="str">
        <v>SURA INVESTMENT MANAGEMENT MEXICO S.A. DE C.V. SOCIEDAD OPERADORA DE FONDOS DE INVERSION</v>
      </c>
      <c r="V13318" t="str">
        <v>0</v>
      </c>
      <c r="W13318" t="str">
        <v>0</v>
      </c>
      <c r="X13318" t="str">
        <v/>
      </c>
      <c r="Y13318" t="str">
        <v>0</v>
      </c>
      <c r="Z13318" t="str">
        <v>0</v>
      </c>
      <c r="AA13318" t="str">
        <v>nan</v>
      </c>
      <c r="AB13318" t="str">
        <v>0</v>
      </c>
      <c r="AC13318" t="str">
        <v>0</v>
      </c>
      <c r="AD13318" t="str">
        <v>0</v>
      </c>
    </row>
    <row r="13319" spans="7:30">
      <c r="G13319" t="str">
        <v>2025-08-27T00:00:00Z</v>
      </c>
      <c r="H13319" t="str">
        <v>51_SURCETE_A</v>
      </c>
      <c r="I13319" t="str">
        <v>3.541298</v>
      </c>
      <c r="J13319" t="str">
        <v>3.541298</v>
      </c>
      <c r="K13319" t="str">
        <v>3.541298</v>
      </c>
      <c r="L13319" t="str">
        <v>3.541298</v>
      </c>
      <c r="M13319" t="str">
        <v>0</v>
      </c>
      <c r="N13319" t="str">
        <v>1756252800</v>
      </c>
      <c r="O13319" t="str">
        <v>3.541298</v>
      </c>
      <c r="P13319" t="str">
        <v>0</v>
      </c>
      <c r="Q13319" t="str">
        <v>-</v>
      </c>
      <c r="R13319" t="str">
        <v/>
      </c>
      <c r="S13319" t="str">
        <v>MPS</v>
      </c>
      <c r="T13319" t="str">
        <v>SERVICIOS FINANCIEROS</v>
      </c>
      <c r="U13319" t="str">
        <v>SURA 2 S.A. DE C.V. F.I.I.D.</v>
      </c>
      <c r="V13319" t="str">
        <v>0</v>
      </c>
      <c r="W13319" t="str">
        <v>0</v>
      </c>
      <c r="X13319" t="str">
        <v/>
      </c>
      <c r="Y13319" t="str">
        <v>0</v>
      </c>
      <c r="Z13319" t="str">
        <v>0</v>
      </c>
      <c r="AA13319" t="str">
        <v>nan</v>
      </c>
      <c r="AB13319" t="str">
        <v>0</v>
      </c>
      <c r="AC13319" t="str">
        <v>0</v>
      </c>
      <c r="AD13319" t="str">
        <v>0</v>
      </c>
    </row>
    <row r="13320" spans="7:30">
      <c r="G13320" t="str">
        <v>2025-08-27T00:00:00Z</v>
      </c>
      <c r="H13320" t="str">
        <v>51_SURCETE_BF</v>
      </c>
      <c r="I13320" t="str">
        <v>2.582973</v>
      </c>
      <c r="J13320" t="str">
        <v>2.582973</v>
      </c>
      <c r="K13320" t="str">
        <v>2.582973</v>
      </c>
      <c r="L13320" t="str">
        <v>2.582973</v>
      </c>
      <c r="M13320" t="str">
        <v>0</v>
      </c>
      <c r="N13320" t="str">
        <v>1756252800</v>
      </c>
      <c r="O13320" t="str">
        <v>2.582973</v>
      </c>
      <c r="P13320" t="str">
        <v>0</v>
      </c>
      <c r="Q13320" t="str">
        <v>-</v>
      </c>
      <c r="R13320" t="str">
        <v/>
      </c>
      <c r="S13320" t="str">
        <v>MPS</v>
      </c>
      <c r="T13320" t="str">
        <v>SERVICIOS FINANCIEROS</v>
      </c>
      <c r="U13320" t="str">
        <v>SURA 2 S.A. DE C.V. F.I.I.D.</v>
      </c>
      <c r="V13320" t="str">
        <v>0</v>
      </c>
      <c r="W13320" t="str">
        <v>0</v>
      </c>
      <c r="X13320" t="str">
        <v/>
      </c>
      <c r="Y13320" t="str">
        <v>0</v>
      </c>
      <c r="Z13320" t="str">
        <v>0</v>
      </c>
      <c r="AA13320" t="str">
        <v>nan</v>
      </c>
      <c r="AB13320" t="str">
        <v>0</v>
      </c>
      <c r="AC13320" t="str">
        <v>0</v>
      </c>
      <c r="AD13320" t="str">
        <v>0</v>
      </c>
    </row>
    <row r="13321" spans="7:30">
      <c r="G13321" t="str">
        <v>2025-08-27T00:00:00Z</v>
      </c>
      <c r="H13321" t="str">
        <v>51_SURCETE_BF0</v>
      </c>
      <c r="I13321" t="str">
        <v>2.935015</v>
      </c>
      <c r="J13321" t="str">
        <v>2.935015</v>
      </c>
      <c r="K13321" t="str">
        <v>2.935015</v>
      </c>
      <c r="L13321" t="str">
        <v>2.935015</v>
      </c>
      <c r="M13321" t="str">
        <v>0</v>
      </c>
      <c r="N13321" t="str">
        <v>1756252800</v>
      </c>
      <c r="O13321" t="str">
        <v>2.935015</v>
      </c>
      <c r="P13321" t="str">
        <v>0</v>
      </c>
      <c r="Q13321" t="str">
        <v>-</v>
      </c>
      <c r="R13321" t="str">
        <v/>
      </c>
      <c r="S13321" t="str">
        <v>MPS</v>
      </c>
      <c r="T13321" t="str">
        <v>SERVICIOS FINANCIEROS</v>
      </c>
      <c r="U13321" t="str">
        <v>SURA INVESTMENT MANAGEMENT MEXICO S.A. DE C.V. SOCIEDAD OPERADORA DE FONDOS DE INVERSION</v>
      </c>
      <c r="V13321" t="str">
        <v>0</v>
      </c>
      <c r="W13321" t="str">
        <v>0</v>
      </c>
      <c r="X13321" t="str">
        <v/>
      </c>
      <c r="Y13321" t="str">
        <v>0</v>
      </c>
      <c r="Z13321" t="str">
        <v>0</v>
      </c>
      <c r="AA13321" t="str">
        <v>nan</v>
      </c>
      <c r="AB13321" t="str">
        <v>0</v>
      </c>
      <c r="AC13321" t="str">
        <v>0</v>
      </c>
      <c r="AD13321" t="str">
        <v>0</v>
      </c>
    </row>
    <row r="13322" spans="7:30">
      <c r="G13322" t="str">
        <v>2025-08-27T00:00:00Z</v>
      </c>
      <c r="H13322" t="str">
        <v>51_SURCETE_BF1</v>
      </c>
      <c r="I13322" t="str">
        <v>2.626391</v>
      </c>
      <c r="J13322" t="str">
        <v>2.626391</v>
      </c>
      <c r="K13322" t="str">
        <v>2.626391</v>
      </c>
      <c r="L13322" t="str">
        <v>2.626391</v>
      </c>
      <c r="M13322" t="str">
        <v>0</v>
      </c>
      <c r="N13322" t="str">
        <v>1756252800</v>
      </c>
      <c r="O13322" t="str">
        <v>2.626391</v>
      </c>
      <c r="P13322" t="str">
        <v>0</v>
      </c>
      <c r="Q13322" t="str">
        <v>-</v>
      </c>
      <c r="R13322" t="str">
        <v/>
      </c>
      <c r="S13322" t="str">
        <v>MPS</v>
      </c>
      <c r="T13322" t="str">
        <v>SERVICIOS FINANCIEROS</v>
      </c>
      <c r="U13322" t="str">
        <v>SURA INVESTMENT MANAGEMENT MEXICO S.A. DE C.V. SOCIEDAD OPERADORA DE FONDOS DE INVERSION</v>
      </c>
      <c r="V13322" t="str">
        <v>0</v>
      </c>
      <c r="W13322" t="str">
        <v>0</v>
      </c>
      <c r="X13322" t="str">
        <v/>
      </c>
      <c r="Y13322" t="str">
        <v>0</v>
      </c>
      <c r="Z13322" t="str">
        <v>0</v>
      </c>
      <c r="AA13322" t="str">
        <v>nan</v>
      </c>
      <c r="AB13322" t="str">
        <v>0</v>
      </c>
      <c r="AC13322" t="str">
        <v>0</v>
      </c>
      <c r="AD13322" t="str">
        <v>0</v>
      </c>
    </row>
    <row r="13323" spans="7:30">
      <c r="G13323" t="str">
        <v>2025-08-27T00:00:00Z</v>
      </c>
      <c r="H13323" t="str">
        <v>51_SURCETE_BF2</v>
      </c>
      <c r="I13323" t="str">
        <v>2.526784</v>
      </c>
      <c r="J13323" t="str">
        <v>2.526784</v>
      </c>
      <c r="K13323" t="str">
        <v>2.526784</v>
      </c>
      <c r="L13323" t="str">
        <v>2.526784</v>
      </c>
      <c r="M13323" t="str">
        <v>0</v>
      </c>
      <c r="N13323" t="str">
        <v>1756252800</v>
      </c>
      <c r="O13323" t="str">
        <v>2.526784</v>
      </c>
      <c r="P13323" t="str">
        <v>0</v>
      </c>
      <c r="Q13323" t="str">
        <v>-</v>
      </c>
      <c r="R13323" t="str">
        <v/>
      </c>
      <c r="S13323" t="str">
        <v>MPS</v>
      </c>
      <c r="T13323" t="str">
        <v>SERVICIOS FINANCIEROS</v>
      </c>
      <c r="U13323" t="str">
        <v>SURA 2 S.A. DE C.V. F.I.I.D.</v>
      </c>
      <c r="V13323" t="str">
        <v>0</v>
      </c>
      <c r="W13323" t="str">
        <v>0</v>
      </c>
      <c r="X13323" t="str">
        <v/>
      </c>
      <c r="Y13323" t="str">
        <v>0</v>
      </c>
      <c r="Z13323" t="str">
        <v>0</v>
      </c>
      <c r="AA13323" t="str">
        <v>nan</v>
      </c>
      <c r="AB13323" t="str">
        <v>0</v>
      </c>
      <c r="AC13323" t="str">
        <v>0</v>
      </c>
      <c r="AD13323" t="str">
        <v>0</v>
      </c>
    </row>
    <row r="13324" spans="7:30">
      <c r="G13324" t="str">
        <v>2025-08-27T00:00:00Z</v>
      </c>
      <c r="H13324" t="str">
        <v>51_SURCETE_BFE</v>
      </c>
      <c r="I13324" t="str">
        <v>2.942496</v>
      </c>
      <c r="J13324" t="str">
        <v>2.942496</v>
      </c>
      <c r="K13324" t="str">
        <v>2.942496</v>
      </c>
      <c r="L13324" t="str">
        <v>2.942496</v>
      </c>
      <c r="M13324" t="str">
        <v>0</v>
      </c>
      <c r="N13324" t="str">
        <v>1756252800</v>
      </c>
      <c r="O13324" t="str">
        <v>2.942496</v>
      </c>
      <c r="P13324" t="str">
        <v>0</v>
      </c>
      <c r="Q13324" t="str">
        <v>-</v>
      </c>
      <c r="R13324" t="str">
        <v/>
      </c>
      <c r="S13324" t="str">
        <v>MPS</v>
      </c>
      <c r="T13324" t="str">
        <v>SERVICIOS FINANCIEROS</v>
      </c>
      <c r="U13324" t="str">
        <v>SURA 2 S.A. DE C.V. F.I.I.D.</v>
      </c>
      <c r="V13324" t="str">
        <v>0</v>
      </c>
      <c r="W13324" t="str">
        <v>0</v>
      </c>
      <c r="X13324" t="str">
        <v/>
      </c>
      <c r="Y13324" t="str">
        <v>0</v>
      </c>
      <c r="Z13324" t="str">
        <v>0</v>
      </c>
      <c r="AA13324" t="str">
        <v>nan</v>
      </c>
      <c r="AB13324" t="str">
        <v>0</v>
      </c>
      <c r="AC13324" t="str">
        <v>0</v>
      </c>
      <c r="AD13324" t="str">
        <v>0</v>
      </c>
    </row>
    <row r="13325" spans="7:30">
      <c r="G13325" t="str">
        <v>2025-08-27T00:00:00Z</v>
      </c>
      <c r="H13325" t="str">
        <v>51_SURCETE_BFF</v>
      </c>
      <c r="I13325" t="str">
        <v>3.937511</v>
      </c>
      <c r="J13325" t="str">
        <v>3.937511</v>
      </c>
      <c r="K13325" t="str">
        <v>3.937511</v>
      </c>
      <c r="L13325" t="str">
        <v>3.937511</v>
      </c>
      <c r="M13325" t="str">
        <v>0</v>
      </c>
      <c r="N13325" t="str">
        <v>1756252800</v>
      </c>
      <c r="O13325" t="str">
        <v>3.937511</v>
      </c>
      <c r="P13325" t="str">
        <v>0</v>
      </c>
      <c r="Q13325" t="str">
        <v>-</v>
      </c>
      <c r="R13325" t="str">
        <v/>
      </c>
      <c r="S13325" t="str">
        <v>MPS</v>
      </c>
      <c r="T13325" t="str">
        <v>SERVICIOS FINANCIEROS</v>
      </c>
      <c r="U13325" t="str">
        <v>SURA INVESTMENT MANAGEMENT MEXICO S.A. DE C.V. SOCIEDAD OPERADORA DE FONDOS DE INVERSION</v>
      </c>
      <c r="V13325" t="str">
        <v>0</v>
      </c>
      <c r="W13325" t="str">
        <v>0</v>
      </c>
      <c r="X13325" t="str">
        <v/>
      </c>
      <c r="Y13325" t="str">
        <v>0</v>
      </c>
      <c r="Z13325" t="str">
        <v>0</v>
      </c>
      <c r="AA13325" t="str">
        <v>nan</v>
      </c>
      <c r="AB13325" t="str">
        <v>0</v>
      </c>
      <c r="AC13325" t="str">
        <v>0</v>
      </c>
      <c r="AD13325" t="str">
        <v>0</v>
      </c>
    </row>
    <row r="13326" spans="7:30">
      <c r="G13326" t="str">
        <v>2025-08-27T00:00:00Z</v>
      </c>
      <c r="H13326" t="str">
        <v>51_SURCETE_BFI</v>
      </c>
      <c r="I13326" t="str">
        <v>3.041817</v>
      </c>
      <c r="J13326" t="str">
        <v>3.041817</v>
      </c>
      <c r="K13326" t="str">
        <v>3.041817</v>
      </c>
      <c r="L13326" t="str">
        <v>3.041817</v>
      </c>
      <c r="M13326" t="str">
        <v>0</v>
      </c>
      <c r="N13326" t="str">
        <v>1756252800</v>
      </c>
      <c r="O13326" t="str">
        <v>3.041817</v>
      </c>
      <c r="P13326" t="str">
        <v>0</v>
      </c>
      <c r="Q13326" t="str">
        <v>-</v>
      </c>
      <c r="R13326" t="str">
        <v/>
      </c>
      <c r="S13326" t="str">
        <v>MPS</v>
      </c>
      <c r="T13326" t="str">
        <v>SERVICIOS FINANCIEROS</v>
      </c>
      <c r="U13326" t="str">
        <v>SURA INVESTMENT MANAGEMENT MEXICO S.A. DE C.V. SOCIEDAD OPERADORA DE FONDOS DE INVERSION</v>
      </c>
      <c r="V13326" t="str">
        <v>0</v>
      </c>
      <c r="W13326" t="str">
        <v>0</v>
      </c>
      <c r="X13326" t="str">
        <v/>
      </c>
      <c r="Y13326" t="str">
        <v>0</v>
      </c>
      <c r="Z13326" t="str">
        <v>0</v>
      </c>
      <c r="AA13326" t="str">
        <v>nan</v>
      </c>
      <c r="AB13326" t="str">
        <v>0</v>
      </c>
      <c r="AC13326" t="str">
        <v>0</v>
      </c>
      <c r="AD13326" t="str">
        <v>0</v>
      </c>
    </row>
    <row r="13327" spans="7:30">
      <c r="G13327" t="str">
        <v>2025-08-27T00:00:00Z</v>
      </c>
      <c r="H13327" t="str">
        <v>51_SURCETE_BFP</v>
      </c>
      <c r="I13327" t="str">
        <v>3.147218</v>
      </c>
      <c r="J13327" t="str">
        <v>3.147218</v>
      </c>
      <c r="K13327" t="str">
        <v>3.147218</v>
      </c>
      <c r="L13327" t="str">
        <v>3.147218</v>
      </c>
      <c r="M13327" t="str">
        <v>0</v>
      </c>
      <c r="N13327" t="str">
        <v>1756252800</v>
      </c>
      <c r="O13327" t="str">
        <v>3.147218</v>
      </c>
      <c r="P13327" t="str">
        <v>0</v>
      </c>
      <c r="Q13327" t="str">
        <v>-</v>
      </c>
      <c r="R13327" t="str">
        <v/>
      </c>
      <c r="S13327" t="str">
        <v>MPS</v>
      </c>
      <c r="T13327" t="str">
        <v>SERVICIOS FINANCIEROS</v>
      </c>
      <c r="U13327" t="str">
        <v>SURA INVESTMENT MANAGEMENT MEXICO S.A. DE C.V. SOCIEDAD OPERADORA DE FONDOS DE INVERSION</v>
      </c>
      <c r="V13327" t="str">
        <v>0</v>
      </c>
      <c r="W13327" t="str">
        <v>0</v>
      </c>
      <c r="X13327" t="str">
        <v/>
      </c>
      <c r="Y13327" t="str">
        <v>0</v>
      </c>
      <c r="Z13327" t="str">
        <v>0</v>
      </c>
      <c r="AA13327" t="str">
        <v>nan</v>
      </c>
      <c r="AB13327" t="str">
        <v>0</v>
      </c>
      <c r="AC13327" t="str">
        <v>0</v>
      </c>
      <c r="AD13327" t="str">
        <v>0</v>
      </c>
    </row>
    <row r="13328" spans="7:30">
      <c r="G13328" t="str">
        <v>2025-08-27T00:00:00Z</v>
      </c>
      <c r="H13328" t="str">
        <v>51_SURCETE_BM1</v>
      </c>
      <c r="I13328" t="str">
        <v>3.089878</v>
      </c>
      <c r="J13328" t="str">
        <v>3.089878</v>
      </c>
      <c r="K13328" t="str">
        <v>3.089878</v>
      </c>
      <c r="L13328" t="str">
        <v>3.089878</v>
      </c>
      <c r="M13328" t="str">
        <v>0</v>
      </c>
      <c r="N13328" t="str">
        <v>1756252800</v>
      </c>
      <c r="O13328" t="str">
        <v>3.089878</v>
      </c>
      <c r="P13328" t="str">
        <v>0</v>
      </c>
      <c r="Q13328" t="str">
        <v>-</v>
      </c>
      <c r="R13328" t="str">
        <v/>
      </c>
      <c r="S13328" t="str">
        <v>MPS</v>
      </c>
      <c r="T13328" t="str">
        <v>SERVICIOS FINANCIEROS</v>
      </c>
      <c r="U13328" t="str">
        <v>SURA 2 S.A. DE C.V. F.I.I.D.</v>
      </c>
      <c r="V13328" t="str">
        <v>0</v>
      </c>
      <c r="W13328" t="str">
        <v>0</v>
      </c>
      <c r="X13328" t="str">
        <v/>
      </c>
      <c r="Y13328" t="str">
        <v>0</v>
      </c>
      <c r="Z13328" t="str">
        <v>0</v>
      </c>
      <c r="AA13328" t="str">
        <v>nan</v>
      </c>
      <c r="AB13328" t="str">
        <v>0</v>
      </c>
      <c r="AC13328" t="str">
        <v>0</v>
      </c>
      <c r="AD13328" t="str">
        <v>0</v>
      </c>
    </row>
    <row r="13329" spans="7:30">
      <c r="G13329" t="str">
        <v>2025-08-27T00:00:00Z</v>
      </c>
      <c r="H13329" t="str">
        <v>51_SURCETE_BM2</v>
      </c>
      <c r="I13329" t="str">
        <v>2.669836</v>
      </c>
      <c r="J13329" t="str">
        <v>2.669836</v>
      </c>
      <c r="K13329" t="str">
        <v>2.669836</v>
      </c>
      <c r="L13329" t="str">
        <v>2.669836</v>
      </c>
      <c r="M13329" t="str">
        <v>0</v>
      </c>
      <c r="N13329" t="str">
        <v>1756252800</v>
      </c>
      <c r="O13329" t="str">
        <v>2.669836</v>
      </c>
      <c r="P13329" t="str">
        <v>0</v>
      </c>
      <c r="Q13329" t="str">
        <v>-</v>
      </c>
      <c r="R13329" t="str">
        <v/>
      </c>
      <c r="S13329" t="str">
        <v>MPS</v>
      </c>
      <c r="T13329" t="str">
        <v>SERVICIOS FINANCIEROS</v>
      </c>
      <c r="U13329" t="str">
        <v>SURA 2 S.A. DE C.V. F.I.I.D.</v>
      </c>
      <c r="V13329" t="str">
        <v>0</v>
      </c>
      <c r="W13329" t="str">
        <v>0</v>
      </c>
      <c r="X13329" t="str">
        <v/>
      </c>
      <c r="Y13329" t="str">
        <v>0</v>
      </c>
      <c r="Z13329" t="str">
        <v>0</v>
      </c>
      <c r="AA13329" t="str">
        <v>nan</v>
      </c>
      <c r="AB13329" t="str">
        <v>0</v>
      </c>
      <c r="AC13329" t="str">
        <v>0</v>
      </c>
      <c r="AD13329" t="str">
        <v>0</v>
      </c>
    </row>
    <row r="13330" spans="7:30">
      <c r="G13330" t="str">
        <v>2025-08-27T00:00:00Z</v>
      </c>
      <c r="H13330" t="str">
        <v>51_SURCETE_BOE0</v>
      </c>
      <c r="I13330" t="str">
        <v>3.974348</v>
      </c>
      <c r="J13330" t="str">
        <v>3.974348</v>
      </c>
      <c r="K13330" t="str">
        <v>3.974348</v>
      </c>
      <c r="L13330" t="str">
        <v>3.974348</v>
      </c>
      <c r="M13330" t="str">
        <v>0</v>
      </c>
      <c r="N13330" t="str">
        <v>1756252800</v>
      </c>
      <c r="O13330" t="str">
        <v>3.974348</v>
      </c>
      <c r="P13330" t="str">
        <v>0</v>
      </c>
      <c r="Q13330" t="str">
        <v>-</v>
      </c>
      <c r="R13330" t="str">
        <v/>
      </c>
      <c r="S13330" t="str">
        <v>MPS</v>
      </c>
      <c r="T13330" t="str">
        <v>SERVICIOS FINANCIEROS</v>
      </c>
      <c r="U13330" t="str">
        <v>SURA INVESTMENT MANAGEMENT MEXICO S.A. DE C.V. SOCIEDAD OPERADORA DE FONDOS DE INVERSION</v>
      </c>
      <c r="V13330" t="str">
        <v>0</v>
      </c>
      <c r="W13330" t="str">
        <v>0</v>
      </c>
      <c r="X13330" t="str">
        <v/>
      </c>
      <c r="Y13330" t="str">
        <v>0</v>
      </c>
      <c r="Z13330" t="str">
        <v>0</v>
      </c>
      <c r="AA13330" t="str">
        <v>nan</v>
      </c>
      <c r="AB13330" t="str">
        <v>0</v>
      </c>
      <c r="AC13330" t="str">
        <v>0</v>
      </c>
      <c r="AD13330" t="str">
        <v>0</v>
      </c>
    </row>
    <row r="13331" spans="7:30">
      <c r="G13331" t="str">
        <v>2025-08-27T00:00:00Z</v>
      </c>
      <c r="H13331" t="str">
        <v>51_SURCETE_BOE1</v>
      </c>
      <c r="I13331" t="str">
        <v>3.954699</v>
      </c>
      <c r="J13331" t="str">
        <v>3.954699</v>
      </c>
      <c r="K13331" t="str">
        <v>3.954699</v>
      </c>
      <c r="L13331" t="str">
        <v>3.954699</v>
      </c>
      <c r="M13331" t="str">
        <v>0</v>
      </c>
      <c r="N13331" t="str">
        <v>1756252800</v>
      </c>
      <c r="O13331" t="str">
        <v>3.954699</v>
      </c>
      <c r="P13331" t="str">
        <v>0</v>
      </c>
      <c r="Q13331" t="str">
        <v>-</v>
      </c>
      <c r="R13331" t="str">
        <v/>
      </c>
      <c r="S13331" t="str">
        <v>MPS</v>
      </c>
      <c r="T13331" t="str">
        <v>SERVICIOS FINANCIEROS</v>
      </c>
      <c r="U13331" t="str">
        <v>SURA 2 S.A. DE C.V. F.I.I.D.</v>
      </c>
      <c r="V13331" t="str">
        <v>0</v>
      </c>
      <c r="W13331" t="str">
        <v>0</v>
      </c>
      <c r="X13331" t="str">
        <v/>
      </c>
      <c r="Y13331" t="str">
        <v>0</v>
      </c>
      <c r="Z13331" t="str">
        <v>0</v>
      </c>
      <c r="AA13331" t="str">
        <v>nan</v>
      </c>
      <c r="AB13331" t="str">
        <v>0</v>
      </c>
      <c r="AC13331" t="str">
        <v>0</v>
      </c>
      <c r="AD13331" t="str">
        <v>0</v>
      </c>
    </row>
    <row r="13332" spans="7:30">
      <c r="G13332" t="str">
        <v>2025-08-27T00:00:00Z</v>
      </c>
      <c r="H13332" t="str">
        <v>51_SURCETE_BOE2</v>
      </c>
      <c r="I13332" t="str">
        <v>3.555741</v>
      </c>
      <c r="J13332" t="str">
        <v>3.555741</v>
      </c>
      <c r="K13332" t="str">
        <v>3.555741</v>
      </c>
      <c r="L13332" t="str">
        <v>3.555741</v>
      </c>
      <c r="M13332" t="str">
        <v>0</v>
      </c>
      <c r="N13332" t="str">
        <v>1756252800</v>
      </c>
      <c r="O13332" t="str">
        <v>3.555741</v>
      </c>
      <c r="P13332" t="str">
        <v>0</v>
      </c>
      <c r="Q13332" t="str">
        <v>-</v>
      </c>
      <c r="R13332" t="str">
        <v/>
      </c>
      <c r="S13332" t="str">
        <v>MPS</v>
      </c>
      <c r="T13332" t="str">
        <v>SERVICIOS FINANCIEROS</v>
      </c>
      <c r="U13332" t="str">
        <v>SURA 2 S.A. DE C.V. F.I.I.D.</v>
      </c>
      <c r="V13332" t="str">
        <v>0</v>
      </c>
      <c r="W13332" t="str">
        <v>0</v>
      </c>
      <c r="X13332" t="str">
        <v/>
      </c>
      <c r="Y13332" t="str">
        <v>0</v>
      </c>
      <c r="Z13332" t="str">
        <v>0</v>
      </c>
      <c r="AA13332" t="str">
        <v>nan</v>
      </c>
      <c r="AB13332" t="str">
        <v>0</v>
      </c>
      <c r="AC13332" t="str">
        <v>0</v>
      </c>
      <c r="AD13332" t="str">
        <v>0</v>
      </c>
    </row>
    <row r="13333" spans="7:30">
      <c r="G13333" t="str">
        <v>2025-08-27T00:00:00Z</v>
      </c>
      <c r="H13333" t="str">
        <v>51_SURCETE_BOE3</v>
      </c>
      <c r="I13333" t="str">
        <v>3.72195</v>
      </c>
      <c r="J13333" t="str">
        <v>3.72195</v>
      </c>
      <c r="K13333" t="str">
        <v>3.72195</v>
      </c>
      <c r="L13333" t="str">
        <v>3.72195</v>
      </c>
      <c r="M13333" t="str">
        <v>0</v>
      </c>
      <c r="N13333" t="str">
        <v>1756252800</v>
      </c>
      <c r="O13333" t="str">
        <v>3.72195</v>
      </c>
      <c r="P13333" t="str">
        <v>0</v>
      </c>
      <c r="Q13333" t="str">
        <v>-</v>
      </c>
      <c r="R13333" t="str">
        <v/>
      </c>
      <c r="S13333" t="str">
        <v>MPS</v>
      </c>
      <c r="T13333" t="str">
        <v>SERVICIOS FINANCIEROS</v>
      </c>
      <c r="U13333" t="str">
        <v>SURA 2 S.A. DE C.V. F.I.I.D.</v>
      </c>
      <c r="V13333" t="str">
        <v>0</v>
      </c>
      <c r="W13333" t="str">
        <v>0</v>
      </c>
      <c r="X13333" t="str">
        <v/>
      </c>
      <c r="Y13333" t="str">
        <v>0</v>
      </c>
      <c r="Z13333" t="str">
        <v>0</v>
      </c>
      <c r="AA13333" t="str">
        <v>nan</v>
      </c>
      <c r="AB13333" t="str">
        <v>0</v>
      </c>
      <c r="AC13333" t="str">
        <v>0</v>
      </c>
      <c r="AD13333" t="str">
        <v>0</v>
      </c>
    </row>
    <row r="13334" spans="7:30">
      <c r="G13334" t="str">
        <v>2025-08-27T00:00:00Z</v>
      </c>
      <c r="H13334" t="str">
        <v>51_SURCETE_BOE4</v>
      </c>
      <c r="I13334" t="str">
        <v>3.181238</v>
      </c>
      <c r="J13334" t="str">
        <v>3.181238</v>
      </c>
      <c r="K13334" t="str">
        <v>3.181238</v>
      </c>
      <c r="L13334" t="str">
        <v>3.181238</v>
      </c>
      <c r="M13334" t="str">
        <v>0</v>
      </c>
      <c r="N13334" t="str">
        <v>1756252800</v>
      </c>
      <c r="O13334" t="str">
        <v>3.181238</v>
      </c>
      <c r="P13334" t="str">
        <v>0</v>
      </c>
      <c r="Q13334" t="str">
        <v>-</v>
      </c>
      <c r="R13334" t="str">
        <v/>
      </c>
      <c r="S13334" t="str">
        <v>MPS</v>
      </c>
      <c r="T13334" t="str">
        <v>SERVICIOS FINANCIEROS</v>
      </c>
      <c r="U13334" t="str">
        <v>SURA 2 S.A. DE C.V. F.I.I.D.</v>
      </c>
      <c r="V13334" t="str">
        <v>0</v>
      </c>
      <c r="W13334" t="str">
        <v>0</v>
      </c>
      <c r="X13334" t="str">
        <v/>
      </c>
      <c r="Y13334" t="str">
        <v>0</v>
      </c>
      <c r="Z13334" t="str">
        <v>0</v>
      </c>
      <c r="AA13334" t="str">
        <v>nan</v>
      </c>
      <c r="AB13334" t="str">
        <v>0</v>
      </c>
      <c r="AC13334" t="str">
        <v>0</v>
      </c>
      <c r="AD13334" t="str">
        <v>0</v>
      </c>
    </row>
    <row r="13335" spans="7:30">
      <c r="G13335" t="str">
        <v>2025-08-27T00:00:00Z</v>
      </c>
      <c r="H13335" t="str">
        <v>51_SURCETE_BOE5</v>
      </c>
      <c r="I13335" t="str">
        <v>3.386806</v>
      </c>
      <c r="J13335" t="str">
        <v>3.386806</v>
      </c>
      <c r="K13335" t="str">
        <v>3.386806</v>
      </c>
      <c r="L13335" t="str">
        <v>3.386806</v>
      </c>
      <c r="M13335" t="str">
        <v>0</v>
      </c>
      <c r="N13335" t="str">
        <v>1756252800</v>
      </c>
      <c r="O13335" t="str">
        <v>3.386806</v>
      </c>
      <c r="P13335" t="str">
        <v>0</v>
      </c>
      <c r="Q13335" t="str">
        <v>-</v>
      </c>
      <c r="R13335" t="str">
        <v/>
      </c>
      <c r="S13335" t="str">
        <v>MPS</v>
      </c>
      <c r="T13335" t="str">
        <v>SERVICIOS FINANCIEROS</v>
      </c>
      <c r="U13335" t="str">
        <v>SURA 2 S.A. DE C.V. F.I.I.D.</v>
      </c>
      <c r="V13335" t="str">
        <v>0</v>
      </c>
      <c r="W13335" t="str">
        <v>0</v>
      </c>
      <c r="X13335" t="str">
        <v/>
      </c>
      <c r="Y13335" t="str">
        <v>0</v>
      </c>
      <c r="Z13335" t="str">
        <v>0</v>
      </c>
      <c r="AA13335" t="str">
        <v>nan</v>
      </c>
      <c r="AB13335" t="str">
        <v>0</v>
      </c>
      <c r="AC13335" t="str">
        <v>0</v>
      </c>
      <c r="AD13335" t="str">
        <v>0</v>
      </c>
    </row>
    <row r="13336" spans="7:30">
      <c r="G13336" t="str">
        <v>2025-08-27T00:00:00Z</v>
      </c>
      <c r="H13336" t="str">
        <v>51_SURCETE_EMP</v>
      </c>
      <c r="I13336" t="str">
        <v>3.097691</v>
      </c>
      <c r="J13336" t="str">
        <v>3.097691</v>
      </c>
      <c r="K13336" t="str">
        <v>3.097691</v>
      </c>
      <c r="L13336" t="str">
        <v>3.097691</v>
      </c>
      <c r="M13336" t="str">
        <v>0</v>
      </c>
      <c r="N13336" t="str">
        <v>1756252800</v>
      </c>
      <c r="O13336" t="str">
        <v>3.097691</v>
      </c>
      <c r="P13336" t="str">
        <v>0</v>
      </c>
      <c r="Q13336" t="str">
        <v>-</v>
      </c>
      <c r="R13336" t="str">
        <v/>
      </c>
      <c r="S13336" t="str">
        <v>MPS</v>
      </c>
      <c r="T13336" t="str">
        <v>SERVICIOS FINANCIEROS</v>
      </c>
      <c r="U13336" t="str">
        <v>SURA INVESTMENT MANAGEMENT MEXICO S.A. DE C.V. SOCIEDAD OPERADORA DE FONDOS DE INVERSION</v>
      </c>
      <c r="V13336" t="str">
        <v>0</v>
      </c>
      <c r="W13336" t="str">
        <v>0</v>
      </c>
      <c r="X13336" t="str">
        <v/>
      </c>
      <c r="Y13336" t="str">
        <v>0</v>
      </c>
      <c r="Z13336" t="str">
        <v>0</v>
      </c>
      <c r="AA13336" t="str">
        <v>nan</v>
      </c>
      <c r="AB13336" t="str">
        <v>0</v>
      </c>
      <c r="AC13336" t="str">
        <v>0</v>
      </c>
      <c r="AD13336" t="str">
        <v>0</v>
      </c>
    </row>
    <row r="13337" spans="7:30">
      <c r="G13337" t="str">
        <v>2025-08-27T00:00:00Z</v>
      </c>
      <c r="H13337" t="str">
        <v>51_SURCORP_A</v>
      </c>
      <c r="I13337" t="str">
        <v>3.630912</v>
      </c>
      <c r="J13337" t="str">
        <v>3.630912</v>
      </c>
      <c r="K13337" t="str">
        <v>3.630912</v>
      </c>
      <c r="L13337" t="str">
        <v>3.630912</v>
      </c>
      <c r="M13337" t="str">
        <v>0</v>
      </c>
      <c r="N13337" t="str">
        <v>1756252800</v>
      </c>
      <c r="O13337" t="str">
        <v>3.630912</v>
      </c>
      <c r="P13337" t="str">
        <v>0</v>
      </c>
      <c r="Q13337" t="str">
        <v>-</v>
      </c>
      <c r="R13337" t="str">
        <v/>
      </c>
      <c r="S13337" t="str">
        <v>MPS</v>
      </c>
      <c r="T13337" t="str">
        <v>SERVICIOS FINANCIEROS</v>
      </c>
      <c r="U13337" t="str">
        <v>SURA CORPORATIVO S.A. DE C.V. FONDO DE INVERSION EN INSTRUMENTOS DE DEUDA</v>
      </c>
      <c r="V13337" t="str">
        <v>0</v>
      </c>
      <c r="W13337" t="str">
        <v>0</v>
      </c>
      <c r="X13337" t="str">
        <v/>
      </c>
      <c r="Y13337" t="str">
        <v>0</v>
      </c>
      <c r="Z13337" t="str">
        <v>0</v>
      </c>
      <c r="AA13337" t="str">
        <v>nan</v>
      </c>
      <c r="AB13337" t="str">
        <v>0</v>
      </c>
      <c r="AC13337" t="str">
        <v>0</v>
      </c>
      <c r="AD13337" t="str">
        <v>0</v>
      </c>
    </row>
    <row r="13338" spans="7:30">
      <c r="G13338" t="str">
        <v>2025-08-27T00:00:00Z</v>
      </c>
      <c r="H13338" t="str">
        <v>51_SURCORP_BF0</v>
      </c>
      <c r="I13338" t="str">
        <v>3.159364</v>
      </c>
      <c r="J13338" t="str">
        <v>3.159364</v>
      </c>
      <c r="K13338" t="str">
        <v>3.159364</v>
      </c>
      <c r="L13338" t="str">
        <v>3.159364</v>
      </c>
      <c r="M13338" t="str">
        <v>0</v>
      </c>
      <c r="N13338" t="str">
        <v>1756252800</v>
      </c>
      <c r="O13338" t="str">
        <v>3.159364</v>
      </c>
      <c r="P13338" t="str">
        <v>0</v>
      </c>
      <c r="Q13338" t="str">
        <v>-</v>
      </c>
      <c r="R13338" t="str">
        <v/>
      </c>
      <c r="S13338" t="str">
        <v>MPS</v>
      </c>
      <c r="T13338" t="str">
        <v>SERVICIOS FINANCIEROS</v>
      </c>
      <c r="U13338" t="str">
        <v>ING INVESTMENT MANAGEMENT</v>
      </c>
      <c r="V13338" t="str">
        <v>0</v>
      </c>
      <c r="W13338" t="str">
        <v>0</v>
      </c>
      <c r="X13338" t="str">
        <v/>
      </c>
      <c r="Y13338" t="str">
        <v>0</v>
      </c>
      <c r="Z13338" t="str">
        <v>0</v>
      </c>
      <c r="AA13338" t="str">
        <v>nan</v>
      </c>
      <c r="AB13338" t="str">
        <v>0</v>
      </c>
      <c r="AC13338" t="str">
        <v>0</v>
      </c>
      <c r="AD13338" t="str">
        <v>0</v>
      </c>
    </row>
    <row r="13339" spans="7:30">
      <c r="G13339" t="str">
        <v>2025-08-27T00:00:00Z</v>
      </c>
      <c r="H13339" t="str">
        <v>51_SURCORP_BF1</v>
      </c>
      <c r="I13339" t="str">
        <v>2.793851</v>
      </c>
      <c r="J13339" t="str">
        <v>2.793851</v>
      </c>
      <c r="K13339" t="str">
        <v>2.793851</v>
      </c>
      <c r="L13339" t="str">
        <v>2.793851</v>
      </c>
      <c r="M13339" t="str">
        <v>0</v>
      </c>
      <c r="N13339" t="str">
        <v>1756252800</v>
      </c>
      <c r="O13339" t="str">
        <v>2.793851</v>
      </c>
      <c r="P13339" t="str">
        <v>0</v>
      </c>
      <c r="Q13339" t="str">
        <v>-</v>
      </c>
      <c r="R13339" t="str">
        <v/>
      </c>
      <c r="S13339" t="str">
        <v>MPS</v>
      </c>
      <c r="T13339" t="str">
        <v>SERVICIOS FINANCIEROS</v>
      </c>
      <c r="U13339" t="str">
        <v>ING INVESTMENT MANAGEMENT</v>
      </c>
      <c r="V13339" t="str">
        <v>0</v>
      </c>
      <c r="W13339" t="str">
        <v>0</v>
      </c>
      <c r="X13339" t="str">
        <v/>
      </c>
      <c r="Y13339" t="str">
        <v>0</v>
      </c>
      <c r="Z13339" t="str">
        <v>0</v>
      </c>
      <c r="AA13339" t="str">
        <v>nan</v>
      </c>
      <c r="AB13339" t="str">
        <v>0</v>
      </c>
      <c r="AC13339" t="str">
        <v>0</v>
      </c>
      <c r="AD13339" t="str">
        <v>0</v>
      </c>
    </row>
    <row r="13340" spans="7:30">
      <c r="G13340" t="str">
        <v>2025-08-27T00:00:00Z</v>
      </c>
      <c r="H13340" t="str">
        <v>51_SURCORP_BF2</v>
      </c>
      <c r="I13340" t="str">
        <v>2.739978</v>
      </c>
      <c r="J13340" t="str">
        <v>2.739978</v>
      </c>
      <c r="K13340" t="str">
        <v>2.739978</v>
      </c>
      <c r="L13340" t="str">
        <v>2.739978</v>
      </c>
      <c r="M13340" t="str">
        <v>0</v>
      </c>
      <c r="N13340" t="str">
        <v>1756252800</v>
      </c>
      <c r="O13340" t="str">
        <v>2.739978</v>
      </c>
      <c r="P13340" t="str">
        <v>0</v>
      </c>
      <c r="Q13340" t="str">
        <v>-</v>
      </c>
      <c r="R13340" t="str">
        <v/>
      </c>
      <c r="S13340" t="str">
        <v>MPS</v>
      </c>
      <c r="T13340" t="str">
        <v>SERVICIOS FINANCIEROS</v>
      </c>
      <c r="U13340" t="str">
        <v>SURA CORPORATIVO S.A. DE C.V. FONDO DE INVERSION EN INSTRUMENTOS DE DEUDA</v>
      </c>
      <c r="V13340" t="str">
        <v>0</v>
      </c>
      <c r="W13340" t="str">
        <v>0</v>
      </c>
      <c r="X13340" t="str">
        <v/>
      </c>
      <c r="Y13340" t="str">
        <v>0</v>
      </c>
      <c r="Z13340" t="str">
        <v>0</v>
      </c>
      <c r="AA13340" t="str">
        <v>nan</v>
      </c>
      <c r="AB13340" t="str">
        <v>0</v>
      </c>
      <c r="AC13340" t="str">
        <v>0</v>
      </c>
      <c r="AD13340" t="str">
        <v>0</v>
      </c>
    </row>
    <row r="13341" spans="7:30">
      <c r="G13341" t="str">
        <v>2025-08-27T00:00:00Z</v>
      </c>
      <c r="H13341" t="str">
        <v>51_SURCORP_BFE</v>
      </c>
      <c r="I13341" t="str">
        <v>3.076871</v>
      </c>
      <c r="J13341" t="str">
        <v>3.076871</v>
      </c>
      <c r="K13341" t="str">
        <v>3.076871</v>
      </c>
      <c r="L13341" t="str">
        <v>3.076871</v>
      </c>
      <c r="M13341" t="str">
        <v>0</v>
      </c>
      <c r="N13341" t="str">
        <v>1756252800</v>
      </c>
      <c r="O13341" t="str">
        <v>3.076871</v>
      </c>
      <c r="P13341" t="str">
        <v>0</v>
      </c>
      <c r="Q13341" t="str">
        <v>-</v>
      </c>
      <c r="R13341" t="str">
        <v/>
      </c>
      <c r="S13341" t="str">
        <v>MPS</v>
      </c>
      <c r="T13341" t="str">
        <v>SERVICIOS FINANCIEROS</v>
      </c>
      <c r="U13341" t="str">
        <v>ING INVESTMENT MANAGEMENT</v>
      </c>
      <c r="V13341" t="str">
        <v>0</v>
      </c>
      <c r="W13341" t="str">
        <v>0</v>
      </c>
      <c r="X13341" t="str">
        <v/>
      </c>
      <c r="Y13341" t="str">
        <v>0</v>
      </c>
      <c r="Z13341" t="str">
        <v>0</v>
      </c>
      <c r="AA13341" t="str">
        <v>nan</v>
      </c>
      <c r="AB13341" t="str">
        <v>0</v>
      </c>
      <c r="AC13341" t="str">
        <v>0</v>
      </c>
      <c r="AD13341" t="str">
        <v>0</v>
      </c>
    </row>
    <row r="13342" spans="7:30">
      <c r="G13342" t="str">
        <v>2025-08-27T00:00:00Z</v>
      </c>
      <c r="H13342" t="str">
        <v>51_SURCORP_BFF</v>
      </c>
      <c r="I13342" t="str">
        <v>4.118022</v>
      </c>
      <c r="J13342" t="str">
        <v>4.118022</v>
      </c>
      <c r="K13342" t="str">
        <v>4.118022</v>
      </c>
      <c r="L13342" t="str">
        <v>4.118022</v>
      </c>
      <c r="M13342" t="str">
        <v>0</v>
      </c>
      <c r="N13342" t="str">
        <v>1756252800</v>
      </c>
      <c r="O13342" t="str">
        <v>4.118022</v>
      </c>
      <c r="P13342" t="str">
        <v>0</v>
      </c>
      <c r="Q13342" t="str">
        <v>-</v>
      </c>
      <c r="R13342" t="str">
        <v/>
      </c>
      <c r="S13342" t="str">
        <v>MPS</v>
      </c>
      <c r="T13342" t="str">
        <v>SERVICIOS FINANCIEROS</v>
      </c>
      <c r="U13342" t="str">
        <v>ING INVESTMENT MANAGEMENT</v>
      </c>
      <c r="V13342" t="str">
        <v>0</v>
      </c>
      <c r="W13342" t="str">
        <v>0</v>
      </c>
      <c r="X13342" t="str">
        <v/>
      </c>
      <c r="Y13342" t="str">
        <v>0</v>
      </c>
      <c r="Z13342" t="str">
        <v>0</v>
      </c>
      <c r="AA13342" t="str">
        <v>nan</v>
      </c>
      <c r="AB13342" t="str">
        <v>0</v>
      </c>
      <c r="AC13342" t="str">
        <v>0</v>
      </c>
      <c r="AD13342" t="str">
        <v>0</v>
      </c>
    </row>
    <row r="13343" spans="7:30">
      <c r="G13343" t="str">
        <v>2025-08-27T00:00:00Z</v>
      </c>
      <c r="H13343" t="str">
        <v>51_SURCORP_BFI</v>
      </c>
      <c r="I13343" t="str">
        <v>2.855534</v>
      </c>
      <c r="J13343" t="str">
        <v>2.855534</v>
      </c>
      <c r="K13343" t="str">
        <v>2.855534</v>
      </c>
      <c r="L13343" t="str">
        <v>2.855534</v>
      </c>
      <c r="M13343" t="str">
        <v>0</v>
      </c>
      <c r="N13343" t="str">
        <v>1756252800</v>
      </c>
      <c r="O13343" t="str">
        <v>2.855534</v>
      </c>
      <c r="P13343" t="str">
        <v>0</v>
      </c>
      <c r="Q13343" t="str">
        <v>-</v>
      </c>
      <c r="R13343" t="str">
        <v/>
      </c>
      <c r="S13343" t="str">
        <v>MPS</v>
      </c>
      <c r="T13343" t="str">
        <v>SERVICIOS FINANCIEROS</v>
      </c>
      <c r="U13343" t="str">
        <v>ING INVESTMENT MANAGEMENT</v>
      </c>
      <c r="V13343" t="str">
        <v>0</v>
      </c>
      <c r="W13343" t="str">
        <v>0</v>
      </c>
      <c r="X13343" t="str">
        <v/>
      </c>
      <c r="Y13343" t="str">
        <v>0</v>
      </c>
      <c r="Z13343" t="str">
        <v>0</v>
      </c>
      <c r="AA13343" t="str">
        <v>nan</v>
      </c>
      <c r="AB13343" t="str">
        <v>0</v>
      </c>
      <c r="AC13343" t="str">
        <v>0</v>
      </c>
      <c r="AD13343" t="str">
        <v>0</v>
      </c>
    </row>
    <row r="13344" spans="7:30">
      <c r="G13344" t="str">
        <v>2025-08-27T00:00:00Z</v>
      </c>
      <c r="H13344" t="str">
        <v>51_SURCORP_BFP</v>
      </c>
      <c r="I13344" t="str">
        <v>3.342034</v>
      </c>
      <c r="J13344" t="str">
        <v>3.342034</v>
      </c>
      <c r="K13344" t="str">
        <v>3.342034</v>
      </c>
      <c r="L13344" t="str">
        <v>3.342034</v>
      </c>
      <c r="M13344" t="str">
        <v>0</v>
      </c>
      <c r="N13344" t="str">
        <v>1756252800</v>
      </c>
      <c r="O13344" t="str">
        <v>3.342034</v>
      </c>
      <c r="P13344" t="str">
        <v>0</v>
      </c>
      <c r="Q13344" t="str">
        <v>-</v>
      </c>
      <c r="R13344" t="str">
        <v/>
      </c>
      <c r="S13344" t="str">
        <v>MPS</v>
      </c>
      <c r="T13344" t="str">
        <v>SERVICIOS FINANCIEROS</v>
      </c>
      <c r="U13344" t="str">
        <v>ING INVESTMENT MANAGEMENT</v>
      </c>
      <c r="V13344" t="str">
        <v>0</v>
      </c>
      <c r="W13344" t="str">
        <v>0</v>
      </c>
      <c r="X13344" t="str">
        <v/>
      </c>
      <c r="Y13344" t="str">
        <v>0</v>
      </c>
      <c r="Z13344" t="str">
        <v>0</v>
      </c>
      <c r="AA13344" t="str">
        <v>nan</v>
      </c>
      <c r="AB13344" t="str">
        <v>0</v>
      </c>
      <c r="AC13344" t="str">
        <v>0</v>
      </c>
      <c r="AD13344" t="str">
        <v>0</v>
      </c>
    </row>
    <row r="13345" spans="7:30">
      <c r="G13345" t="str">
        <v>2025-08-27T00:00:00Z</v>
      </c>
      <c r="H13345" t="str">
        <v>51_SURCORP_BM1</v>
      </c>
      <c r="I13345" t="str">
        <v>3.236439</v>
      </c>
      <c r="J13345" t="str">
        <v>3.236439</v>
      </c>
      <c r="K13345" t="str">
        <v>3.236439</v>
      </c>
      <c r="L13345" t="str">
        <v>3.236439</v>
      </c>
      <c r="M13345" t="str">
        <v>0</v>
      </c>
      <c r="N13345" t="str">
        <v>1756252800</v>
      </c>
      <c r="O13345" t="str">
        <v>3.236439</v>
      </c>
      <c r="P13345" t="str">
        <v>0</v>
      </c>
      <c r="Q13345" t="str">
        <v>-</v>
      </c>
      <c r="R13345" t="str">
        <v/>
      </c>
      <c r="S13345" t="str">
        <v>MPS</v>
      </c>
      <c r="T13345" t="str">
        <v>SERVICIOS FINANCIEROS</v>
      </c>
      <c r="U13345" t="str">
        <v>ING INVESTMENT MANAGEMENT</v>
      </c>
      <c r="V13345" t="str">
        <v>0</v>
      </c>
      <c r="W13345" t="str">
        <v>0</v>
      </c>
      <c r="X13345" t="str">
        <v/>
      </c>
      <c r="Y13345" t="str">
        <v>0</v>
      </c>
      <c r="Z13345" t="str">
        <v>0</v>
      </c>
      <c r="AA13345" t="str">
        <v>nan</v>
      </c>
      <c r="AB13345" t="str">
        <v>0</v>
      </c>
      <c r="AC13345" t="str">
        <v>0</v>
      </c>
      <c r="AD13345" t="str">
        <v>0</v>
      </c>
    </row>
    <row r="13346" spans="7:30">
      <c r="G13346" t="str">
        <v>2025-08-27T00:00:00Z</v>
      </c>
      <c r="H13346" t="str">
        <v>51_SURCORP_BM2</v>
      </c>
      <c r="I13346" t="str">
        <v>3.041636</v>
      </c>
      <c r="J13346" t="str">
        <v>3.041636</v>
      </c>
      <c r="K13346" t="str">
        <v>3.041636</v>
      </c>
      <c r="L13346" t="str">
        <v>3.041636</v>
      </c>
      <c r="M13346" t="str">
        <v>0</v>
      </c>
      <c r="N13346" t="str">
        <v>1756252800</v>
      </c>
      <c r="O13346" t="str">
        <v>3.041636</v>
      </c>
      <c r="P13346" t="str">
        <v>0</v>
      </c>
      <c r="Q13346" t="str">
        <v>-</v>
      </c>
      <c r="R13346" t="str">
        <v/>
      </c>
      <c r="S13346" t="str">
        <v>MPS</v>
      </c>
      <c r="T13346" t="str">
        <v>SERVICIOS FINANCIEROS</v>
      </c>
      <c r="U13346" t="str">
        <v>ING INVESTMENT MANAGEMENT</v>
      </c>
      <c r="V13346" t="str">
        <v>0</v>
      </c>
      <c r="W13346" t="str">
        <v>0</v>
      </c>
      <c r="X13346" t="str">
        <v/>
      </c>
      <c r="Y13346" t="str">
        <v>0</v>
      </c>
      <c r="Z13346" t="str">
        <v>0</v>
      </c>
      <c r="AA13346" t="str">
        <v>nan</v>
      </c>
      <c r="AB13346" t="str">
        <v>0</v>
      </c>
      <c r="AC13346" t="str">
        <v>0</v>
      </c>
      <c r="AD13346" t="str">
        <v>0</v>
      </c>
    </row>
    <row r="13347" spans="7:30">
      <c r="G13347" t="str">
        <v>2025-08-27T00:00:00Z</v>
      </c>
      <c r="H13347" t="str">
        <v>51_SURCORP_BOE0</v>
      </c>
      <c r="I13347" t="str">
        <v>3.40683</v>
      </c>
      <c r="J13347" t="str">
        <v>3.40683</v>
      </c>
      <c r="K13347" t="str">
        <v>3.40683</v>
      </c>
      <c r="L13347" t="str">
        <v>3.40683</v>
      </c>
      <c r="M13347" t="str">
        <v>0</v>
      </c>
      <c r="N13347" t="str">
        <v>1756252800</v>
      </c>
      <c r="O13347" t="str">
        <v>3.40683</v>
      </c>
      <c r="P13347" t="str">
        <v>0</v>
      </c>
      <c r="Q13347" t="str">
        <v>-</v>
      </c>
      <c r="R13347" t="str">
        <v/>
      </c>
      <c r="S13347" t="str">
        <v>MPS</v>
      </c>
      <c r="T13347" t="str">
        <v>SERVICIOS FINANCIEROS</v>
      </c>
      <c r="U13347" t="str">
        <v>ING INVESTMENT MANAGEMENT</v>
      </c>
      <c r="V13347" t="str">
        <v>0</v>
      </c>
      <c r="W13347" t="str">
        <v>0</v>
      </c>
      <c r="X13347" t="str">
        <v/>
      </c>
      <c r="Y13347" t="str">
        <v>0</v>
      </c>
      <c r="Z13347" t="str">
        <v>0</v>
      </c>
      <c r="AA13347" t="str">
        <v>nan</v>
      </c>
      <c r="AB13347" t="str">
        <v>0</v>
      </c>
      <c r="AC13347" t="str">
        <v>0</v>
      </c>
      <c r="AD13347" t="str">
        <v>0</v>
      </c>
    </row>
    <row r="13348" spans="7:30">
      <c r="G13348" t="str">
        <v>2025-08-27T00:00:00Z</v>
      </c>
      <c r="H13348" t="str">
        <v>51_SURCORP_BOE1</v>
      </c>
      <c r="I13348" t="str">
        <v>4.08749</v>
      </c>
      <c r="J13348" t="str">
        <v>4.08749</v>
      </c>
      <c r="K13348" t="str">
        <v>4.08749</v>
      </c>
      <c r="L13348" t="str">
        <v>4.08749</v>
      </c>
      <c r="M13348" t="str">
        <v>0</v>
      </c>
      <c r="N13348" t="str">
        <v>1756252800</v>
      </c>
      <c r="O13348" t="str">
        <v>4.08749</v>
      </c>
      <c r="P13348" t="str">
        <v>0</v>
      </c>
      <c r="Q13348" t="str">
        <v>-</v>
      </c>
      <c r="R13348" t="str">
        <v/>
      </c>
      <c r="S13348" t="str">
        <v>MPS</v>
      </c>
      <c r="T13348" t="str">
        <v>SERVICIOS FINANCIEROS</v>
      </c>
      <c r="U13348" t="str">
        <v>SURA CORPORATIVO S.A. DE C.V. FONDO DE INVERSION EN INSTRUMENTOS DE DEUDA</v>
      </c>
      <c r="V13348" t="str">
        <v>0</v>
      </c>
      <c r="W13348" t="str">
        <v>0</v>
      </c>
      <c r="X13348" t="str">
        <v/>
      </c>
      <c r="Y13348" t="str">
        <v>0</v>
      </c>
      <c r="Z13348" t="str">
        <v>0</v>
      </c>
      <c r="AA13348" t="str">
        <v>nan</v>
      </c>
      <c r="AB13348" t="str">
        <v>0</v>
      </c>
      <c r="AC13348" t="str">
        <v>0</v>
      </c>
      <c r="AD13348" t="str">
        <v>0</v>
      </c>
    </row>
    <row r="13349" spans="7:30">
      <c r="G13349" t="str">
        <v>2025-08-27T00:00:00Z</v>
      </c>
      <c r="H13349" t="str">
        <v>51_SURCORP_BOE2</v>
      </c>
      <c r="I13349" t="str">
        <v>3.718934</v>
      </c>
      <c r="J13349" t="str">
        <v>3.718934</v>
      </c>
      <c r="K13349" t="str">
        <v>3.718934</v>
      </c>
      <c r="L13349" t="str">
        <v>3.718934</v>
      </c>
      <c r="M13349" t="str">
        <v>0</v>
      </c>
      <c r="N13349" t="str">
        <v>1756252800</v>
      </c>
      <c r="O13349" t="str">
        <v>3.718934</v>
      </c>
      <c r="P13349" t="str">
        <v>0</v>
      </c>
      <c r="Q13349" t="str">
        <v>-</v>
      </c>
      <c r="R13349" t="str">
        <v/>
      </c>
      <c r="S13349" t="str">
        <v>MPS</v>
      </c>
      <c r="T13349" t="str">
        <v>SERVICIOS FINANCIEROS</v>
      </c>
      <c r="U13349" t="str">
        <v>SURA CORPORATIVO S.A. DE C.V. FONDO DE INVERSION EN INSTRUMENTOS DE DEUDA</v>
      </c>
      <c r="V13349" t="str">
        <v>0</v>
      </c>
      <c r="W13349" t="str">
        <v>0</v>
      </c>
      <c r="X13349" t="str">
        <v/>
      </c>
      <c r="Y13349" t="str">
        <v>0</v>
      </c>
      <c r="Z13349" t="str">
        <v>0</v>
      </c>
      <c r="AA13349" t="str">
        <v>nan</v>
      </c>
      <c r="AB13349" t="str">
        <v>0</v>
      </c>
      <c r="AC13349" t="str">
        <v>0</v>
      </c>
      <c r="AD13349" t="str">
        <v>0</v>
      </c>
    </row>
    <row r="13350" spans="7:30">
      <c r="G13350" t="str">
        <v>2025-08-27T00:00:00Z</v>
      </c>
      <c r="H13350" t="str">
        <v>51_SURCORP_BOE3</v>
      </c>
      <c r="I13350" t="str">
        <v>3.520738</v>
      </c>
      <c r="J13350" t="str">
        <v>3.520738</v>
      </c>
      <c r="K13350" t="str">
        <v>3.520738</v>
      </c>
      <c r="L13350" t="str">
        <v>3.520738</v>
      </c>
      <c r="M13350" t="str">
        <v>0</v>
      </c>
      <c r="N13350" t="str">
        <v>1756252800</v>
      </c>
      <c r="O13350" t="str">
        <v>3.520738</v>
      </c>
      <c r="P13350" t="str">
        <v>0</v>
      </c>
      <c r="Q13350" t="str">
        <v>-</v>
      </c>
      <c r="R13350" t="str">
        <v/>
      </c>
      <c r="S13350" t="str">
        <v>MPS</v>
      </c>
      <c r="T13350" t="str">
        <v>SERVICIOS FINANCIEROS</v>
      </c>
      <c r="U13350" t="str">
        <v>SURA CORPORATIVO S.A. DE C.V. FONDO DE INVERSION EN INSTRUMENTOS DE DEUDA</v>
      </c>
      <c r="V13350" t="str">
        <v>0</v>
      </c>
      <c r="W13350" t="str">
        <v>0</v>
      </c>
      <c r="X13350" t="str">
        <v/>
      </c>
      <c r="Y13350" t="str">
        <v>0</v>
      </c>
      <c r="Z13350" t="str">
        <v>0</v>
      </c>
      <c r="AA13350" t="str">
        <v>nan</v>
      </c>
      <c r="AB13350" t="str">
        <v>0</v>
      </c>
      <c r="AC13350" t="str">
        <v>0</v>
      </c>
      <c r="AD13350" t="str">
        <v>0</v>
      </c>
    </row>
    <row r="13351" spans="7:30">
      <c r="G13351" t="str">
        <v>2025-08-27T00:00:00Z</v>
      </c>
      <c r="H13351" t="str">
        <v>51_SURCORP_BOE4</v>
      </c>
      <c r="I13351" t="str">
        <v>3.331469</v>
      </c>
      <c r="J13351" t="str">
        <v>3.331469</v>
      </c>
      <c r="K13351" t="str">
        <v>3.331469</v>
      </c>
      <c r="L13351" t="str">
        <v>3.331469</v>
      </c>
      <c r="M13351" t="str">
        <v>0</v>
      </c>
      <c r="N13351" t="str">
        <v>1756252800</v>
      </c>
      <c r="O13351" t="str">
        <v>3.331469</v>
      </c>
      <c r="P13351" t="str">
        <v>0</v>
      </c>
      <c r="Q13351" t="str">
        <v>-</v>
      </c>
      <c r="R13351" t="str">
        <v/>
      </c>
      <c r="S13351" t="str">
        <v>MPS</v>
      </c>
      <c r="T13351" t="str">
        <v>SERVICIOS FINANCIEROS</v>
      </c>
      <c r="U13351" t="str">
        <v>SURA CORPORATIVO S.A. DE C.V. FONDO DE INVERSION EN INSTRUMENTOS DE DEUDA</v>
      </c>
      <c r="V13351" t="str">
        <v>0</v>
      </c>
      <c r="W13351" t="str">
        <v>0</v>
      </c>
      <c r="X13351" t="str">
        <v/>
      </c>
      <c r="Y13351" t="str">
        <v>0</v>
      </c>
      <c r="Z13351" t="str">
        <v>0</v>
      </c>
      <c r="AA13351" t="str">
        <v>nan</v>
      </c>
      <c r="AB13351" t="str">
        <v>0</v>
      </c>
      <c r="AC13351" t="str">
        <v>0</v>
      </c>
      <c r="AD13351" t="str">
        <v>0</v>
      </c>
    </row>
    <row r="13352" spans="7:30">
      <c r="G13352" t="str">
        <v>2025-08-27T00:00:00Z</v>
      </c>
      <c r="H13352" t="str">
        <v>51_SURCORP_BOE5</v>
      </c>
      <c r="I13352" t="str">
        <v>3.087458</v>
      </c>
      <c r="J13352" t="str">
        <v>3.087458</v>
      </c>
      <c r="K13352" t="str">
        <v>3.087458</v>
      </c>
      <c r="L13352" t="str">
        <v>3.087458</v>
      </c>
      <c r="M13352" t="str">
        <v>0</v>
      </c>
      <c r="N13352" t="str">
        <v>1756252800</v>
      </c>
      <c r="O13352" t="str">
        <v>3.087458</v>
      </c>
      <c r="P13352" t="str">
        <v>0</v>
      </c>
      <c r="Q13352" t="str">
        <v>-</v>
      </c>
      <c r="R13352" t="str">
        <v/>
      </c>
      <c r="S13352" t="str">
        <v>MPS</v>
      </c>
      <c r="T13352" t="str">
        <v>SERVICIOS FINANCIEROS</v>
      </c>
      <c r="U13352" t="str">
        <v>ING INVESTMENT MANAGEMENT</v>
      </c>
      <c r="V13352" t="str">
        <v>0</v>
      </c>
      <c r="W13352" t="str">
        <v>0</v>
      </c>
      <c r="X13352" t="str">
        <v/>
      </c>
      <c r="Y13352" t="str">
        <v>0</v>
      </c>
      <c r="Z13352" t="str">
        <v>0</v>
      </c>
      <c r="AA13352" t="str">
        <v>nan</v>
      </c>
      <c r="AB13352" t="str">
        <v>0</v>
      </c>
      <c r="AC13352" t="str">
        <v>0</v>
      </c>
      <c r="AD13352" t="str">
        <v>0</v>
      </c>
    </row>
    <row r="13353" spans="7:30">
      <c r="G13353" t="str">
        <v>2025-08-27T00:00:00Z</v>
      </c>
      <c r="H13353" t="str">
        <v>51_SURCORP_EMP</v>
      </c>
      <c r="I13353" t="str">
        <v>3.061012</v>
      </c>
      <c r="J13353" t="str">
        <v>3.061012</v>
      </c>
      <c r="K13353" t="str">
        <v>3.061012</v>
      </c>
      <c r="L13353" t="str">
        <v>3.061012</v>
      </c>
      <c r="M13353" t="str">
        <v>0</v>
      </c>
      <c r="N13353" t="str">
        <v>1756252800</v>
      </c>
      <c r="O13353" t="str">
        <v>3.061012</v>
      </c>
      <c r="P13353" t="str">
        <v>0</v>
      </c>
      <c r="Q13353" t="str">
        <v>-</v>
      </c>
      <c r="R13353" t="str">
        <v/>
      </c>
      <c r="S13353" t="str">
        <v>MPS</v>
      </c>
      <c r="T13353" t="str">
        <v>SERVICIOS FINANCIEROS</v>
      </c>
      <c r="U13353" t="str">
        <v>ING INVESTMENT MANAGEMENT</v>
      </c>
      <c r="V13353" t="str">
        <v>0</v>
      </c>
      <c r="W13353" t="str">
        <v>0</v>
      </c>
      <c r="X13353" t="str">
        <v/>
      </c>
      <c r="Y13353" t="str">
        <v>0</v>
      </c>
      <c r="Z13353" t="str">
        <v>0</v>
      </c>
      <c r="AA13353" t="str">
        <v>nan</v>
      </c>
      <c r="AB13353" t="str">
        <v>0</v>
      </c>
      <c r="AC13353" t="str">
        <v>0</v>
      </c>
      <c r="AD13353" t="str">
        <v>0</v>
      </c>
    </row>
    <row r="13354" spans="7:30">
      <c r="G13354" t="str">
        <v>2025-08-27T00:00:00Z</v>
      </c>
      <c r="H13354" t="str">
        <v>51_SURGOB_A</v>
      </c>
      <c r="I13354" t="str">
        <v>3.849582</v>
      </c>
      <c r="J13354" t="str">
        <v>3.849582</v>
      </c>
      <c r="K13354" t="str">
        <v>3.849582</v>
      </c>
      <c r="L13354" t="str">
        <v>3.849582</v>
      </c>
      <c r="M13354" t="str">
        <v>0</v>
      </c>
      <c r="N13354" t="str">
        <v>1756252800</v>
      </c>
      <c r="O13354" t="str">
        <v>3.849582</v>
      </c>
      <c r="P13354" t="str">
        <v>0</v>
      </c>
      <c r="Q13354" t="str">
        <v>-</v>
      </c>
      <c r="R13354" t="str">
        <v/>
      </c>
      <c r="S13354" t="str">
        <v>MPS</v>
      </c>
      <c r="T13354" t="str">
        <v>SERVICIOS FINANCIEROS</v>
      </c>
      <c r="U13354" t="str">
        <v>SURA GUBERNAMENTAL S.A. DE C.V. F.I.I.D.</v>
      </c>
      <c r="V13354" t="str">
        <v>0</v>
      </c>
      <c r="W13354" t="str">
        <v>0</v>
      </c>
      <c r="X13354" t="str">
        <v/>
      </c>
      <c r="Y13354" t="str">
        <v>0</v>
      </c>
      <c r="Z13354" t="str">
        <v>0</v>
      </c>
      <c r="AA13354" t="str">
        <v>nan</v>
      </c>
      <c r="AB13354" t="str">
        <v>0</v>
      </c>
      <c r="AC13354" t="str">
        <v>0</v>
      </c>
      <c r="AD13354" t="str">
        <v>0</v>
      </c>
    </row>
    <row r="13355" spans="7:30">
      <c r="G13355" t="str">
        <v>2025-08-27T00:00:00Z</v>
      </c>
      <c r="H13355" t="str">
        <v>51_SURGOB_BF0</v>
      </c>
      <c r="I13355" t="str">
        <v>3.430166</v>
      </c>
      <c r="J13355" t="str">
        <v>3.430166</v>
      </c>
      <c r="K13355" t="str">
        <v>3.430166</v>
      </c>
      <c r="L13355" t="str">
        <v>3.430166</v>
      </c>
      <c r="M13355" t="str">
        <v>0</v>
      </c>
      <c r="N13355" t="str">
        <v>1756252800</v>
      </c>
      <c r="O13355" t="str">
        <v>3.430166</v>
      </c>
      <c r="P13355" t="str">
        <v>0</v>
      </c>
      <c r="Q13355" t="str">
        <v>-</v>
      </c>
      <c r="R13355" t="str">
        <v/>
      </c>
      <c r="S13355" t="str">
        <v>MPS</v>
      </c>
      <c r="T13355" t="str">
        <v>SERVICIOS FINANCIEROS</v>
      </c>
      <c r="U13355" t="str">
        <v>SURA GUBERNAMENTAL S.A. DE C.V. F.I.I.D.</v>
      </c>
      <c r="V13355" t="str">
        <v>0</v>
      </c>
      <c r="W13355" t="str">
        <v>0</v>
      </c>
      <c r="X13355" t="str">
        <v/>
      </c>
      <c r="Y13355" t="str">
        <v>0</v>
      </c>
      <c r="Z13355" t="str">
        <v>0</v>
      </c>
      <c r="AA13355" t="str">
        <v>nan</v>
      </c>
      <c r="AB13355" t="str">
        <v>0</v>
      </c>
      <c r="AC13355" t="str">
        <v>0</v>
      </c>
      <c r="AD13355" t="str">
        <v>0</v>
      </c>
    </row>
    <row r="13356" spans="7:30">
      <c r="G13356" t="str">
        <v>2025-08-27T00:00:00Z</v>
      </c>
      <c r="H13356" t="str">
        <v>51_SURGOB_BF1</v>
      </c>
      <c r="I13356" t="str">
        <v>3.081636</v>
      </c>
      <c r="J13356" t="str">
        <v>3.081636</v>
      </c>
      <c r="K13356" t="str">
        <v>3.081636</v>
      </c>
      <c r="L13356" t="str">
        <v>3.081636</v>
      </c>
      <c r="M13356" t="str">
        <v>0</v>
      </c>
      <c r="N13356" t="str">
        <v>1756252800</v>
      </c>
      <c r="O13356" t="str">
        <v>3.081636</v>
      </c>
      <c r="P13356" t="str">
        <v>0</v>
      </c>
      <c r="Q13356" t="str">
        <v>-</v>
      </c>
      <c r="R13356" t="str">
        <v/>
      </c>
      <c r="S13356" t="str">
        <v>MPS</v>
      </c>
      <c r="T13356" t="str">
        <v>SERVICIOS FINANCIEROS</v>
      </c>
      <c r="U13356" t="str">
        <v>SURA GUBERNAMENTAL S.A. DE C.V. F.I.I.D.</v>
      </c>
      <c r="V13356" t="str">
        <v>0</v>
      </c>
      <c r="W13356" t="str">
        <v>0</v>
      </c>
      <c r="X13356" t="str">
        <v/>
      </c>
      <c r="Y13356" t="str">
        <v>0</v>
      </c>
      <c r="Z13356" t="str">
        <v>0</v>
      </c>
      <c r="AA13356" t="str">
        <v>nan</v>
      </c>
      <c r="AB13356" t="str">
        <v>0</v>
      </c>
      <c r="AC13356" t="str">
        <v>0</v>
      </c>
      <c r="AD13356" t="str">
        <v>0</v>
      </c>
    </row>
    <row r="13357" spans="7:30">
      <c r="G13357" t="str">
        <v>2025-08-27T00:00:00Z</v>
      </c>
      <c r="H13357" t="str">
        <v>51_SURGOB_BF2</v>
      </c>
      <c r="I13357" t="str">
        <v>2.996796</v>
      </c>
      <c r="J13357" t="str">
        <v>2.996796</v>
      </c>
      <c r="K13357" t="str">
        <v>2.996796</v>
      </c>
      <c r="L13357" t="str">
        <v>2.996796</v>
      </c>
      <c r="M13357" t="str">
        <v>0</v>
      </c>
      <c r="N13357" t="str">
        <v>1756252800</v>
      </c>
      <c r="O13357" t="str">
        <v>2.996796</v>
      </c>
      <c r="P13357" t="str">
        <v>0</v>
      </c>
      <c r="Q13357" t="str">
        <v>-</v>
      </c>
      <c r="R13357" t="str">
        <v/>
      </c>
      <c r="S13357" t="str">
        <v>MPS</v>
      </c>
      <c r="T13357" t="str">
        <v>SERVICIOS FINANCIEROS</v>
      </c>
      <c r="U13357" t="str">
        <v>SURA GUBERNAMENTAL S.A. DE C.V. F.I.I.D.</v>
      </c>
      <c r="V13357" t="str">
        <v>0</v>
      </c>
      <c r="W13357" t="str">
        <v>0</v>
      </c>
      <c r="X13357" t="str">
        <v/>
      </c>
      <c r="Y13357" t="str">
        <v>0</v>
      </c>
      <c r="Z13357" t="str">
        <v>0</v>
      </c>
      <c r="AA13357" t="str">
        <v>nan</v>
      </c>
      <c r="AB13357" t="str">
        <v>0</v>
      </c>
      <c r="AC13357" t="str">
        <v>0</v>
      </c>
      <c r="AD13357" t="str">
        <v>0</v>
      </c>
    </row>
    <row r="13358" spans="7:30">
      <c r="G13358" t="str">
        <v>2025-08-27T00:00:00Z</v>
      </c>
      <c r="H13358" t="str">
        <v>51_SURGOB_BFE</v>
      </c>
      <c r="I13358" t="str">
        <v>3.26672</v>
      </c>
      <c r="J13358" t="str">
        <v>3.26672</v>
      </c>
      <c r="K13358" t="str">
        <v>3.26672</v>
      </c>
      <c r="L13358" t="str">
        <v>3.26672</v>
      </c>
      <c r="M13358" t="str">
        <v>0</v>
      </c>
      <c r="N13358" t="str">
        <v>1756252800</v>
      </c>
      <c r="O13358" t="str">
        <v>3.26672</v>
      </c>
      <c r="P13358" t="str">
        <v>0</v>
      </c>
      <c r="Q13358" t="str">
        <v>-</v>
      </c>
      <c r="R13358" t="str">
        <v/>
      </c>
      <c r="S13358" t="str">
        <v>MPS</v>
      </c>
      <c r="T13358" t="str">
        <v>SERVICIOS FINANCIEROS</v>
      </c>
      <c r="U13358" t="str">
        <v>SURA INVESTMENT MANAGEMENT MEXICO S.A. DE C.V. SOCIEDAD OPERADORA DE FONDOS DE INVERSION</v>
      </c>
      <c r="V13358" t="str">
        <v>0</v>
      </c>
      <c r="W13358" t="str">
        <v>0</v>
      </c>
      <c r="X13358" t="str">
        <v/>
      </c>
      <c r="Y13358" t="str">
        <v>0</v>
      </c>
      <c r="Z13358" t="str">
        <v>0</v>
      </c>
      <c r="AA13358" t="str">
        <v>nan</v>
      </c>
      <c r="AB13358" t="str">
        <v>0</v>
      </c>
      <c r="AC13358" t="str">
        <v>0</v>
      </c>
      <c r="AD13358" t="str">
        <v>0</v>
      </c>
    </row>
    <row r="13359" spans="7:30">
      <c r="G13359" t="str">
        <v>2025-08-27T00:00:00Z</v>
      </c>
      <c r="H13359" t="str">
        <v>51_SURGOB_BFF</v>
      </c>
      <c r="I13359" t="str">
        <v>3.418579</v>
      </c>
      <c r="J13359" t="str">
        <v>3.418579</v>
      </c>
      <c r="K13359" t="str">
        <v>3.418579</v>
      </c>
      <c r="L13359" t="str">
        <v>3.418579</v>
      </c>
      <c r="M13359" t="str">
        <v>0</v>
      </c>
      <c r="N13359" t="str">
        <v>1756252800</v>
      </c>
      <c r="O13359" t="str">
        <v>3.418579</v>
      </c>
      <c r="P13359" t="str">
        <v>0</v>
      </c>
      <c r="Q13359" t="str">
        <v>-</v>
      </c>
      <c r="R13359" t="str">
        <v/>
      </c>
      <c r="S13359" t="str">
        <v>MPS</v>
      </c>
      <c r="T13359" t="str">
        <v>SERVICIOS FINANCIEROS</v>
      </c>
      <c r="U13359" t="str">
        <v>SURA INVESTMENT MANAGEMENT MEXICO S.A. DE C.V. SOCIEDAD OPERADORA DE FONDOS DE INVERSION</v>
      </c>
      <c r="V13359" t="str">
        <v>0</v>
      </c>
      <c r="W13359" t="str">
        <v>0</v>
      </c>
      <c r="X13359" t="str">
        <v/>
      </c>
      <c r="Y13359" t="str">
        <v>0</v>
      </c>
      <c r="Z13359" t="str">
        <v>0</v>
      </c>
      <c r="AA13359" t="str">
        <v>nan</v>
      </c>
      <c r="AB13359" t="str">
        <v>0</v>
      </c>
      <c r="AC13359" t="str">
        <v>0</v>
      </c>
      <c r="AD13359" t="str">
        <v>0</v>
      </c>
    </row>
    <row r="13360" spans="7:30">
      <c r="G13360" t="str">
        <v>2025-08-27T00:00:00Z</v>
      </c>
      <c r="H13360" t="str">
        <v>51_SURGOB_BFI</v>
      </c>
      <c r="I13360" t="str">
        <v>3.141495</v>
      </c>
      <c r="J13360" t="str">
        <v>3.141495</v>
      </c>
      <c r="K13360" t="str">
        <v>3.141495</v>
      </c>
      <c r="L13360" t="str">
        <v>3.141495</v>
      </c>
      <c r="M13360" t="str">
        <v>0</v>
      </c>
      <c r="N13360" t="str">
        <v>1756252800</v>
      </c>
      <c r="O13360" t="str">
        <v>3.141495</v>
      </c>
      <c r="P13360" t="str">
        <v>0</v>
      </c>
      <c r="Q13360" t="str">
        <v>-</v>
      </c>
      <c r="R13360" t="str">
        <v/>
      </c>
      <c r="S13360" t="str">
        <v>MPS</v>
      </c>
      <c r="T13360" t="str">
        <v>SERVICIOS FINANCIEROS</v>
      </c>
      <c r="U13360" t="str">
        <v>SURA GUBERNAMENTAL S.A. DE C.V. F.I.I.D.</v>
      </c>
      <c r="V13360" t="str">
        <v>0</v>
      </c>
      <c r="W13360" t="str">
        <v>0</v>
      </c>
      <c r="X13360" t="str">
        <v/>
      </c>
      <c r="Y13360" t="str">
        <v>0</v>
      </c>
      <c r="Z13360" t="str">
        <v>0</v>
      </c>
      <c r="AA13360" t="str">
        <v>nan</v>
      </c>
      <c r="AB13360" t="str">
        <v>0</v>
      </c>
      <c r="AC13360" t="str">
        <v>0</v>
      </c>
      <c r="AD13360" t="str">
        <v>0</v>
      </c>
    </row>
    <row r="13361" spans="7:30">
      <c r="G13361" t="str">
        <v>2025-08-27T00:00:00Z</v>
      </c>
      <c r="H13361" t="str">
        <v>51_SURGOB_BFP</v>
      </c>
      <c r="I13361" t="str">
        <v>3.426433</v>
      </c>
      <c r="J13361" t="str">
        <v>3.426433</v>
      </c>
      <c r="K13361" t="str">
        <v>3.426433</v>
      </c>
      <c r="L13361" t="str">
        <v>3.426433</v>
      </c>
      <c r="M13361" t="str">
        <v>0</v>
      </c>
      <c r="N13361" t="str">
        <v>1756252800</v>
      </c>
      <c r="O13361" t="str">
        <v>3.426433</v>
      </c>
      <c r="P13361" t="str">
        <v>0</v>
      </c>
      <c r="Q13361" t="str">
        <v>-</v>
      </c>
      <c r="R13361" t="str">
        <v/>
      </c>
      <c r="S13361" t="str">
        <v>MPS</v>
      </c>
      <c r="T13361" t="str">
        <v>SERVICIOS FINANCIEROS</v>
      </c>
      <c r="U13361" t="str">
        <v>SURA INVESTMENT MANAGEMENT MEXICO S.A. DE C.V. SOCIEDAD OPERADORA DE FONDOS DE INVERSION</v>
      </c>
      <c r="V13361" t="str">
        <v>0</v>
      </c>
      <c r="W13361" t="str">
        <v>0</v>
      </c>
      <c r="X13361" t="str">
        <v/>
      </c>
      <c r="Y13361" t="str">
        <v>0</v>
      </c>
      <c r="Z13361" t="str">
        <v>0</v>
      </c>
      <c r="AA13361" t="str">
        <v>nan</v>
      </c>
      <c r="AB13361" t="str">
        <v>0</v>
      </c>
      <c r="AC13361" t="str">
        <v>0</v>
      </c>
      <c r="AD13361" t="str">
        <v>0</v>
      </c>
    </row>
    <row r="13362" spans="7:30">
      <c r="G13362" t="str">
        <v>2025-08-27T00:00:00Z</v>
      </c>
      <c r="H13362" t="str">
        <v>51_SURGOB_BM1</v>
      </c>
      <c r="I13362" t="str">
        <v>3.379174</v>
      </c>
      <c r="J13362" t="str">
        <v>3.379174</v>
      </c>
      <c r="K13362" t="str">
        <v>3.379174</v>
      </c>
      <c r="L13362" t="str">
        <v>3.379174</v>
      </c>
      <c r="M13362" t="str">
        <v>0</v>
      </c>
      <c r="N13362" t="str">
        <v>1756252800</v>
      </c>
      <c r="O13362" t="str">
        <v>3.379174</v>
      </c>
      <c r="P13362" t="str">
        <v>0</v>
      </c>
      <c r="Q13362" t="str">
        <v>-</v>
      </c>
      <c r="R13362" t="str">
        <v/>
      </c>
      <c r="S13362" t="str">
        <v>MPS</v>
      </c>
      <c r="T13362" t="str">
        <v>SERVICIOS FINANCIEROS</v>
      </c>
      <c r="U13362" t="str">
        <v>SURA GUBERNAMENTAL S.A. DE C.V. F.I.I.D.</v>
      </c>
      <c r="V13362" t="str">
        <v>0</v>
      </c>
      <c r="W13362" t="str">
        <v>0</v>
      </c>
      <c r="X13362" t="str">
        <v/>
      </c>
      <c r="Y13362" t="str">
        <v>0</v>
      </c>
      <c r="Z13362" t="str">
        <v>0</v>
      </c>
      <c r="AA13362" t="str">
        <v>nan</v>
      </c>
      <c r="AB13362" t="str">
        <v>0</v>
      </c>
      <c r="AC13362" t="str">
        <v>0</v>
      </c>
      <c r="AD13362" t="str">
        <v>0</v>
      </c>
    </row>
    <row r="13363" spans="7:30">
      <c r="G13363" t="str">
        <v>2025-08-27T00:00:00Z</v>
      </c>
      <c r="H13363" t="str">
        <v>51_SURGOB_BM2</v>
      </c>
      <c r="I13363" t="str">
        <v>3.228722</v>
      </c>
      <c r="J13363" t="str">
        <v>3.228722</v>
      </c>
      <c r="K13363" t="str">
        <v>3.228722</v>
      </c>
      <c r="L13363" t="str">
        <v>3.228722</v>
      </c>
      <c r="M13363" t="str">
        <v>0</v>
      </c>
      <c r="N13363" t="str">
        <v>1756252800</v>
      </c>
      <c r="O13363" t="str">
        <v>3.228722</v>
      </c>
      <c r="P13363" t="str">
        <v>0</v>
      </c>
      <c r="Q13363" t="str">
        <v>-</v>
      </c>
      <c r="R13363" t="str">
        <v/>
      </c>
      <c r="S13363" t="str">
        <v>MPS</v>
      </c>
      <c r="T13363" t="str">
        <v>SERVICIOS FINANCIEROS</v>
      </c>
      <c r="U13363" t="str">
        <v>SURA INVESTMENT MANAGEMENT MEXICO S.A. DE C.V. SOCIEDAD OPERADORA DE FONDOS DE INVERSION</v>
      </c>
      <c r="V13363" t="str">
        <v>0</v>
      </c>
      <c r="W13363" t="str">
        <v>0</v>
      </c>
      <c r="X13363" t="str">
        <v/>
      </c>
      <c r="Y13363" t="str">
        <v>0</v>
      </c>
      <c r="Z13363" t="str">
        <v>0</v>
      </c>
      <c r="AA13363" t="str">
        <v>nan</v>
      </c>
      <c r="AB13363" t="str">
        <v>0</v>
      </c>
      <c r="AC13363" t="str">
        <v>0</v>
      </c>
      <c r="AD13363" t="str">
        <v>0</v>
      </c>
    </row>
    <row r="13364" spans="7:30">
      <c r="G13364" t="str">
        <v>2025-08-27T00:00:00Z</v>
      </c>
      <c r="H13364" t="str">
        <v>51_SURGOB_BOE0</v>
      </c>
      <c r="I13364" t="str">
        <v>4.309275</v>
      </c>
      <c r="J13364" t="str">
        <v>4.309275</v>
      </c>
      <c r="K13364" t="str">
        <v>4.309275</v>
      </c>
      <c r="L13364" t="str">
        <v>4.309275</v>
      </c>
      <c r="M13364" t="str">
        <v>0</v>
      </c>
      <c r="N13364" t="str">
        <v>1756252800</v>
      </c>
      <c r="O13364" t="str">
        <v>4.309275</v>
      </c>
      <c r="P13364" t="str">
        <v>0</v>
      </c>
      <c r="Q13364" t="str">
        <v>-</v>
      </c>
      <c r="R13364" t="str">
        <v/>
      </c>
      <c r="S13364" t="str">
        <v>MPS</v>
      </c>
      <c r="T13364" t="str">
        <v>SERVICIOS FINANCIEROS</v>
      </c>
      <c r="U13364" t="str">
        <v>SURA INVESTMENT MANAGEMENT MEXICO S.A. DE C.V. SOCIEDAD OPERADORA DE FONDOS DE INVERSION</v>
      </c>
      <c r="V13364" t="str">
        <v>0</v>
      </c>
      <c r="W13364" t="str">
        <v>0</v>
      </c>
      <c r="X13364" t="str">
        <v/>
      </c>
      <c r="Y13364" t="str">
        <v>0</v>
      </c>
      <c r="Z13364" t="str">
        <v>0</v>
      </c>
      <c r="AA13364" t="str">
        <v>nan</v>
      </c>
      <c r="AB13364" t="str">
        <v>0</v>
      </c>
      <c r="AC13364" t="str">
        <v>0</v>
      </c>
      <c r="AD13364" t="str">
        <v>0</v>
      </c>
    </row>
    <row r="13365" spans="7:30">
      <c r="G13365" t="str">
        <v>2025-08-27T00:00:00Z</v>
      </c>
      <c r="H13365" t="str">
        <v>51_SURGOB_BOE1</v>
      </c>
      <c r="I13365" t="str">
        <v>4.256836</v>
      </c>
      <c r="J13365" t="str">
        <v>4.256836</v>
      </c>
      <c r="K13365" t="str">
        <v>4.256836</v>
      </c>
      <c r="L13365" t="str">
        <v>4.256836</v>
      </c>
      <c r="M13365" t="str">
        <v>0</v>
      </c>
      <c r="N13365" t="str">
        <v>1756252800</v>
      </c>
      <c r="O13365" t="str">
        <v>4.256836</v>
      </c>
      <c r="P13365" t="str">
        <v>0</v>
      </c>
      <c r="Q13365" t="str">
        <v>-</v>
      </c>
      <c r="R13365" t="str">
        <v/>
      </c>
      <c r="S13365" t="str">
        <v>MPS</v>
      </c>
      <c r="T13365" t="str">
        <v>SERVICIOS FINANCIEROS</v>
      </c>
      <c r="U13365" t="str">
        <v>SURA GUBERNAMENTAL S.A. DE C.V. F.I.I.D.</v>
      </c>
      <c r="V13365" t="str">
        <v>0</v>
      </c>
      <c r="W13365" t="str">
        <v>0</v>
      </c>
      <c r="X13365" t="str">
        <v/>
      </c>
      <c r="Y13365" t="str">
        <v>0</v>
      </c>
      <c r="Z13365" t="str">
        <v>0</v>
      </c>
      <c r="AA13365" t="str">
        <v>nan</v>
      </c>
      <c r="AB13365" t="str">
        <v>0</v>
      </c>
      <c r="AC13365" t="str">
        <v>0</v>
      </c>
      <c r="AD13365" t="str">
        <v>0</v>
      </c>
    </row>
    <row r="13366" spans="7:30">
      <c r="G13366" t="str">
        <v>2025-08-27T00:00:00Z</v>
      </c>
      <c r="H13366" t="str">
        <v>51_SURGOB_BOE2</v>
      </c>
      <c r="I13366" t="str">
        <v>3.852998</v>
      </c>
      <c r="J13366" t="str">
        <v>3.852998</v>
      </c>
      <c r="K13366" t="str">
        <v>3.852998</v>
      </c>
      <c r="L13366" t="str">
        <v>3.852998</v>
      </c>
      <c r="M13366" t="str">
        <v>0</v>
      </c>
      <c r="N13366" t="str">
        <v>1756252800</v>
      </c>
      <c r="O13366" t="str">
        <v>3.852998</v>
      </c>
      <c r="P13366" t="str">
        <v>0</v>
      </c>
      <c r="Q13366" t="str">
        <v>-</v>
      </c>
      <c r="R13366" t="str">
        <v/>
      </c>
      <c r="S13366" t="str">
        <v>MPS</v>
      </c>
      <c r="T13366" t="str">
        <v>SERVICIOS FINANCIEROS</v>
      </c>
      <c r="U13366" t="str">
        <v>SURA GUBERNAMENTAL S.A. DE C.V. F.I.I.D.</v>
      </c>
      <c r="V13366" t="str">
        <v>0</v>
      </c>
      <c r="W13366" t="str">
        <v>0</v>
      </c>
      <c r="X13366" t="str">
        <v/>
      </c>
      <c r="Y13366" t="str">
        <v>0</v>
      </c>
      <c r="Z13366" t="str">
        <v>0</v>
      </c>
      <c r="AA13366" t="str">
        <v>nan</v>
      </c>
      <c r="AB13366" t="str">
        <v>0</v>
      </c>
      <c r="AC13366" t="str">
        <v>0</v>
      </c>
      <c r="AD13366" t="str">
        <v>0</v>
      </c>
    </row>
    <row r="13367" spans="7:30">
      <c r="G13367" t="str">
        <v>2025-08-27T00:00:00Z</v>
      </c>
      <c r="H13367" t="str">
        <v>51_SURGOB_BOE3</v>
      </c>
      <c r="I13367" t="str">
        <v>3.831414</v>
      </c>
      <c r="J13367" t="str">
        <v>3.831414</v>
      </c>
      <c r="K13367" t="str">
        <v>3.831414</v>
      </c>
      <c r="L13367" t="str">
        <v>3.831414</v>
      </c>
      <c r="M13367" t="str">
        <v>0</v>
      </c>
      <c r="N13367" t="str">
        <v>1756252800</v>
      </c>
      <c r="O13367" t="str">
        <v>3.831414</v>
      </c>
      <c r="P13367" t="str">
        <v>0</v>
      </c>
      <c r="Q13367" t="str">
        <v>-</v>
      </c>
      <c r="R13367" t="str">
        <v/>
      </c>
      <c r="S13367" t="str">
        <v>MPS</v>
      </c>
      <c r="T13367" t="str">
        <v>SERVICIOS FINANCIEROS</v>
      </c>
      <c r="U13367" t="str">
        <v>SURA GUBERNAMENTAL S.A. DE C.V. F.I.I.D.</v>
      </c>
      <c r="V13367" t="str">
        <v>0</v>
      </c>
      <c r="W13367" t="str">
        <v>0</v>
      </c>
      <c r="X13367" t="str">
        <v/>
      </c>
      <c r="Y13367" t="str">
        <v>0</v>
      </c>
      <c r="Z13367" t="str">
        <v>0</v>
      </c>
      <c r="AA13367" t="str">
        <v>nan</v>
      </c>
      <c r="AB13367" t="str">
        <v>0</v>
      </c>
      <c r="AC13367" t="str">
        <v>0</v>
      </c>
      <c r="AD13367" t="str">
        <v>0</v>
      </c>
    </row>
    <row r="13368" spans="7:30">
      <c r="G13368" t="str">
        <v>2025-08-27T00:00:00Z</v>
      </c>
      <c r="H13368" t="str">
        <v>51_SURGOB_BOE4</v>
      </c>
      <c r="I13368" t="str">
        <v>3.444845</v>
      </c>
      <c r="J13368" t="str">
        <v>3.444845</v>
      </c>
      <c r="K13368" t="str">
        <v>3.444845</v>
      </c>
      <c r="L13368" t="str">
        <v>3.444845</v>
      </c>
      <c r="M13368" t="str">
        <v>0</v>
      </c>
      <c r="N13368" t="str">
        <v>1756252800</v>
      </c>
      <c r="O13368" t="str">
        <v>3.444845</v>
      </c>
      <c r="P13368" t="str">
        <v>0</v>
      </c>
      <c r="Q13368" t="str">
        <v>-</v>
      </c>
      <c r="R13368" t="str">
        <v/>
      </c>
      <c r="S13368" t="str">
        <v>MPS</v>
      </c>
      <c r="T13368" t="str">
        <v>SERVICIOS FINANCIEROS</v>
      </c>
      <c r="U13368" t="str">
        <v>SURA GUBERNAMENTAL S.A. DE C.V. F.I.I.D.</v>
      </c>
      <c r="V13368" t="str">
        <v>0</v>
      </c>
      <c r="W13368" t="str">
        <v>0</v>
      </c>
      <c r="X13368" t="str">
        <v/>
      </c>
      <c r="Y13368" t="str">
        <v>0</v>
      </c>
      <c r="Z13368" t="str">
        <v>0</v>
      </c>
      <c r="AA13368" t="str">
        <v>nan</v>
      </c>
      <c r="AB13368" t="str">
        <v>0</v>
      </c>
      <c r="AC13368" t="str">
        <v>0</v>
      </c>
      <c r="AD13368" t="str">
        <v>0</v>
      </c>
    </row>
    <row r="13369" spans="7:30">
      <c r="G13369" t="str">
        <v>2025-08-27T00:00:00Z</v>
      </c>
      <c r="H13369" t="str">
        <v>51_SURGOB_BOE5</v>
      </c>
      <c r="I13369" t="str">
        <v>3.472408</v>
      </c>
      <c r="J13369" t="str">
        <v>3.472408</v>
      </c>
      <c r="K13369" t="str">
        <v>3.472408</v>
      </c>
      <c r="L13369" t="str">
        <v>3.472408</v>
      </c>
      <c r="M13369" t="str">
        <v>0</v>
      </c>
      <c r="N13369" t="str">
        <v>1756252800</v>
      </c>
      <c r="O13369" t="str">
        <v>3.472408</v>
      </c>
      <c r="P13369" t="str">
        <v>0</v>
      </c>
      <c r="Q13369" t="str">
        <v>-</v>
      </c>
      <c r="R13369" t="str">
        <v/>
      </c>
      <c r="S13369" t="str">
        <v>MPS</v>
      </c>
      <c r="T13369" t="str">
        <v>SERVICIOS FINANCIEROS</v>
      </c>
      <c r="U13369" t="str">
        <v>SURA GUBERNAMENTAL S.A. DE C.V. F.I.I.D.</v>
      </c>
      <c r="V13369" t="str">
        <v>0</v>
      </c>
      <c r="W13369" t="str">
        <v>0</v>
      </c>
      <c r="X13369" t="str">
        <v/>
      </c>
      <c r="Y13369" t="str">
        <v>0</v>
      </c>
      <c r="Z13369" t="str">
        <v>0</v>
      </c>
      <c r="AA13369" t="str">
        <v>nan</v>
      </c>
      <c r="AB13369" t="str">
        <v>0</v>
      </c>
      <c r="AC13369" t="str">
        <v>0</v>
      </c>
      <c r="AD13369" t="str">
        <v>0</v>
      </c>
    </row>
    <row r="13370" spans="7:30">
      <c r="G13370" t="str">
        <v>2025-08-27T00:00:00Z</v>
      </c>
      <c r="H13370" t="str">
        <v>51_SURGOB_EMP</v>
      </c>
      <c r="I13370" t="str">
        <v>3.285975</v>
      </c>
      <c r="J13370" t="str">
        <v>3.285975</v>
      </c>
      <c r="K13370" t="str">
        <v>3.285975</v>
      </c>
      <c r="L13370" t="str">
        <v>3.285975</v>
      </c>
      <c r="M13370" t="str">
        <v>0</v>
      </c>
      <c r="N13370" t="str">
        <v>1756252800</v>
      </c>
      <c r="O13370" t="str">
        <v>3.285975</v>
      </c>
      <c r="P13370" t="str">
        <v>0</v>
      </c>
      <c r="Q13370" t="str">
        <v>-</v>
      </c>
      <c r="R13370" t="str">
        <v/>
      </c>
      <c r="S13370" t="str">
        <v>MPS</v>
      </c>
      <c r="T13370" t="str">
        <v>SERVICIOS FINANCIEROS</v>
      </c>
      <c r="U13370" t="str">
        <v>SURA INVESTMENT MANAGEMENT MEXICO S.A. DE C.V. SOCIEDAD OPERADORA DE FONDOS DE INVERSION</v>
      </c>
      <c r="V13370" t="str">
        <v>0</v>
      </c>
      <c r="W13370" t="str">
        <v>0</v>
      </c>
      <c r="X13370" t="str">
        <v/>
      </c>
      <c r="Y13370" t="str">
        <v>0</v>
      </c>
      <c r="Z13370" t="str">
        <v>0</v>
      </c>
      <c r="AA13370" t="str">
        <v>nan</v>
      </c>
      <c r="AB13370" t="str">
        <v>0</v>
      </c>
      <c r="AC13370" t="str">
        <v>0</v>
      </c>
      <c r="AD13370" t="str">
        <v>0</v>
      </c>
    </row>
    <row r="13371" spans="7:30">
      <c r="G13371" t="str">
        <v>2025-08-27T00:00:00Z</v>
      </c>
      <c r="H13371" t="str">
        <v>51_SURREAL_A</v>
      </c>
      <c r="I13371" t="str">
        <v>4.790079</v>
      </c>
      <c r="J13371" t="str">
        <v>4.790079</v>
      </c>
      <c r="K13371" t="str">
        <v>4.790079</v>
      </c>
      <c r="L13371" t="str">
        <v>4.790079</v>
      </c>
      <c r="M13371" t="str">
        <v>0</v>
      </c>
      <c r="N13371" t="str">
        <v>1756252800</v>
      </c>
      <c r="O13371" t="str">
        <v>4.790079</v>
      </c>
      <c r="P13371" t="str">
        <v>0</v>
      </c>
      <c r="Q13371" t="str">
        <v>-</v>
      </c>
      <c r="R13371" t="str">
        <v/>
      </c>
      <c r="S13371" t="str">
        <v>MPS</v>
      </c>
      <c r="T13371" t="str">
        <v>SERVICIOS FINANCIEROS</v>
      </c>
      <c r="U13371" t="str">
        <v>SURA REAL S.A. DE C.V. F.I.I.D.</v>
      </c>
      <c r="V13371" t="str">
        <v>0</v>
      </c>
      <c r="W13371" t="str">
        <v>0</v>
      </c>
      <c r="X13371" t="str">
        <v/>
      </c>
      <c r="Y13371" t="str">
        <v>0</v>
      </c>
      <c r="Z13371" t="str">
        <v>0</v>
      </c>
      <c r="AA13371" t="str">
        <v>nan</v>
      </c>
      <c r="AB13371" t="str">
        <v>0</v>
      </c>
      <c r="AC13371" t="str">
        <v>0</v>
      </c>
      <c r="AD13371" t="str">
        <v>0</v>
      </c>
    </row>
    <row r="13372" spans="7:30">
      <c r="G13372" t="str">
        <v>2025-08-27T00:00:00Z</v>
      </c>
      <c r="H13372" t="str">
        <v>51_SURREAL_BF0</v>
      </c>
      <c r="I13372" t="str">
        <v>4.339336</v>
      </c>
      <c r="J13372" t="str">
        <v>4.339336</v>
      </c>
      <c r="K13372" t="str">
        <v>4.339336</v>
      </c>
      <c r="L13372" t="str">
        <v>4.339336</v>
      </c>
      <c r="M13372" t="str">
        <v>0</v>
      </c>
      <c r="N13372" t="str">
        <v>1756252800</v>
      </c>
      <c r="O13372" t="str">
        <v>4.339336</v>
      </c>
      <c r="P13372" t="str">
        <v>0</v>
      </c>
      <c r="Q13372" t="str">
        <v>-</v>
      </c>
      <c r="R13372" t="str">
        <v/>
      </c>
      <c r="S13372" t="str">
        <v>MPS</v>
      </c>
      <c r="T13372" t="str">
        <v>SERVICIOS FINANCIEROS</v>
      </c>
      <c r="U13372" t="str">
        <v>SURA REAL S.A. DE C.V. F.I.I.D.</v>
      </c>
      <c r="V13372" t="str">
        <v>0</v>
      </c>
      <c r="W13372" t="str">
        <v>0</v>
      </c>
      <c r="X13372" t="str">
        <v/>
      </c>
      <c r="Y13372" t="str">
        <v>0</v>
      </c>
      <c r="Z13372" t="str">
        <v>0</v>
      </c>
      <c r="AA13372" t="str">
        <v>nan</v>
      </c>
      <c r="AB13372" t="str">
        <v>0</v>
      </c>
      <c r="AC13372" t="str">
        <v>0</v>
      </c>
      <c r="AD13372" t="str">
        <v>0</v>
      </c>
    </row>
    <row r="13373" spans="7:30">
      <c r="G13373" t="str">
        <v>2025-08-27T00:00:00Z</v>
      </c>
      <c r="H13373" t="str">
        <v>51_SURREAL_BF1</v>
      </c>
      <c r="I13373" t="str">
        <v>3.85362</v>
      </c>
      <c r="J13373" t="str">
        <v>3.85362</v>
      </c>
      <c r="K13373" t="str">
        <v>3.85362</v>
      </c>
      <c r="L13373" t="str">
        <v>3.85362</v>
      </c>
      <c r="M13373" t="str">
        <v>0</v>
      </c>
      <c r="N13373" t="str">
        <v>1756252800</v>
      </c>
      <c r="O13373" t="str">
        <v>3.85362</v>
      </c>
      <c r="P13373" t="str">
        <v>0</v>
      </c>
      <c r="Q13373" t="str">
        <v>-</v>
      </c>
      <c r="R13373" t="str">
        <v/>
      </c>
      <c r="S13373" t="str">
        <v>MPS</v>
      </c>
      <c r="T13373" t="str">
        <v>SERVICIOS FINANCIEROS</v>
      </c>
      <c r="U13373" t="str">
        <v>SURA REAL S.A. DE C.V. F.I.I.D.</v>
      </c>
      <c r="V13373" t="str">
        <v>0</v>
      </c>
      <c r="W13373" t="str">
        <v>0</v>
      </c>
      <c r="X13373" t="str">
        <v/>
      </c>
      <c r="Y13373" t="str">
        <v>0</v>
      </c>
      <c r="Z13373" t="str">
        <v>0</v>
      </c>
      <c r="AA13373" t="str">
        <v>nan</v>
      </c>
      <c r="AB13373" t="str">
        <v>0</v>
      </c>
      <c r="AC13373" t="str">
        <v>0</v>
      </c>
      <c r="AD13373" t="str">
        <v>0</v>
      </c>
    </row>
    <row r="13374" spans="7:30">
      <c r="G13374" t="str">
        <v>2025-08-27T00:00:00Z</v>
      </c>
      <c r="H13374" t="str">
        <v>51_SURREAL_BF2</v>
      </c>
      <c r="I13374" t="str">
        <v>3.737781</v>
      </c>
      <c r="J13374" t="str">
        <v>3.737781</v>
      </c>
      <c r="K13374" t="str">
        <v>3.737781</v>
      </c>
      <c r="L13374" t="str">
        <v>3.737781</v>
      </c>
      <c r="M13374" t="str">
        <v>0</v>
      </c>
      <c r="N13374" t="str">
        <v>1756252800</v>
      </c>
      <c r="O13374" t="str">
        <v>3.737781</v>
      </c>
      <c r="P13374" t="str">
        <v>0</v>
      </c>
      <c r="Q13374" t="str">
        <v>-</v>
      </c>
      <c r="R13374" t="str">
        <v/>
      </c>
      <c r="S13374" t="str">
        <v>MPS</v>
      </c>
      <c r="T13374" t="str">
        <v>SERVICIOS FINANCIEROS</v>
      </c>
      <c r="U13374" t="str">
        <v>SURA REAL S.A. DE C.V. F.I.I.D.</v>
      </c>
      <c r="V13374" t="str">
        <v>0</v>
      </c>
      <c r="W13374" t="str">
        <v>0</v>
      </c>
      <c r="X13374" t="str">
        <v/>
      </c>
      <c r="Y13374" t="str">
        <v>0</v>
      </c>
      <c r="Z13374" t="str">
        <v>0</v>
      </c>
      <c r="AA13374" t="str">
        <v>nan</v>
      </c>
      <c r="AB13374" t="str">
        <v>0</v>
      </c>
      <c r="AC13374" t="str">
        <v>0</v>
      </c>
      <c r="AD13374" t="str">
        <v>0</v>
      </c>
    </row>
    <row r="13375" spans="7:30">
      <c r="G13375" t="str">
        <v>2025-08-27T00:00:00Z</v>
      </c>
      <c r="H13375" t="str">
        <v>51_SURREAL_BFE</v>
      </c>
      <c r="I13375" t="str">
        <v>3.917461</v>
      </c>
      <c r="J13375" t="str">
        <v>3.917461</v>
      </c>
      <c r="K13375" t="str">
        <v>3.917461</v>
      </c>
      <c r="L13375" t="str">
        <v>3.917461</v>
      </c>
      <c r="M13375" t="str">
        <v>0</v>
      </c>
      <c r="N13375" t="str">
        <v>1756252800</v>
      </c>
      <c r="O13375" t="str">
        <v>3.917461</v>
      </c>
      <c r="P13375" t="str">
        <v>0</v>
      </c>
      <c r="Q13375" t="str">
        <v>-</v>
      </c>
      <c r="R13375" t="str">
        <v/>
      </c>
      <c r="S13375" t="str">
        <v>MPS</v>
      </c>
      <c r="T13375" t="str">
        <v>SERVICIOS FINANCIEROS</v>
      </c>
      <c r="U13375" t="str">
        <v>SURA REAL S.A. DE C.V. F.I.I.D.</v>
      </c>
      <c r="V13375" t="str">
        <v>0</v>
      </c>
      <c r="W13375" t="str">
        <v>0</v>
      </c>
      <c r="X13375" t="str">
        <v/>
      </c>
      <c r="Y13375" t="str">
        <v>0</v>
      </c>
      <c r="Z13375" t="str">
        <v>0</v>
      </c>
      <c r="AA13375" t="str">
        <v>nan</v>
      </c>
      <c r="AB13375" t="str">
        <v>0</v>
      </c>
      <c r="AC13375" t="str">
        <v>0</v>
      </c>
      <c r="AD13375" t="str">
        <v>0</v>
      </c>
    </row>
    <row r="13376" spans="7:30">
      <c r="G13376" t="str">
        <v>2025-08-27T00:00:00Z</v>
      </c>
      <c r="H13376" t="str">
        <v>51_SURREAL_BFF</v>
      </c>
      <c r="I13376" t="str">
        <v>5.331201</v>
      </c>
      <c r="J13376" t="str">
        <v>5.331201</v>
      </c>
      <c r="K13376" t="str">
        <v>5.331201</v>
      </c>
      <c r="L13376" t="str">
        <v>5.331201</v>
      </c>
      <c r="M13376" t="str">
        <v>0</v>
      </c>
      <c r="N13376" t="str">
        <v>1756252800</v>
      </c>
      <c r="O13376" t="str">
        <v>5.331201</v>
      </c>
      <c r="P13376" t="str">
        <v>0</v>
      </c>
      <c r="Q13376" t="str">
        <v>-</v>
      </c>
      <c r="R13376" t="str">
        <v/>
      </c>
      <c r="S13376" t="str">
        <v>MPS</v>
      </c>
      <c r="T13376" t="str">
        <v>SERVICIOS FINANCIEROS</v>
      </c>
      <c r="U13376" t="str">
        <v>SURA INVESTMENT MANAGEMENT MEXICO S.A. DE C.V. SOCIEDAD OPERADORA DE FONDOS DE INVERSION</v>
      </c>
      <c r="V13376" t="str">
        <v>0</v>
      </c>
      <c r="W13376" t="str">
        <v>0</v>
      </c>
      <c r="X13376" t="str">
        <v/>
      </c>
      <c r="Y13376" t="str">
        <v>0</v>
      </c>
      <c r="Z13376" t="str">
        <v>0</v>
      </c>
      <c r="AA13376" t="str">
        <v>nan</v>
      </c>
      <c r="AB13376" t="str">
        <v>0</v>
      </c>
      <c r="AC13376" t="str">
        <v>0</v>
      </c>
      <c r="AD13376" t="str">
        <v>0</v>
      </c>
    </row>
    <row r="13377" spans="7:30">
      <c r="G13377" t="str">
        <v>2025-08-27T00:00:00Z</v>
      </c>
      <c r="H13377" t="str">
        <v>51_SURREAL_BFI</v>
      </c>
      <c r="I13377" t="str">
        <v>4.353776</v>
      </c>
      <c r="J13377" t="str">
        <v>4.353776</v>
      </c>
      <c r="K13377" t="str">
        <v>4.353776</v>
      </c>
      <c r="L13377" t="str">
        <v>4.353776</v>
      </c>
      <c r="M13377" t="str">
        <v>0</v>
      </c>
      <c r="N13377" t="str">
        <v>1756252800</v>
      </c>
      <c r="O13377" t="str">
        <v>4.353776</v>
      </c>
      <c r="P13377" t="str">
        <v>0</v>
      </c>
      <c r="Q13377" t="str">
        <v>-</v>
      </c>
      <c r="R13377" t="str">
        <v/>
      </c>
      <c r="S13377" t="str">
        <v>MPS</v>
      </c>
      <c r="T13377" t="str">
        <v>SERVICIOS FINANCIEROS</v>
      </c>
      <c r="U13377" t="str">
        <v>SURA INVESTMENT MANAGEMENT MEXICO S.A. DE C.V. SOCIEDAD OPERADORA DE FONDOS DE INVERSION</v>
      </c>
      <c r="V13377" t="str">
        <v>0</v>
      </c>
      <c r="W13377" t="str">
        <v>0</v>
      </c>
      <c r="X13377" t="str">
        <v/>
      </c>
      <c r="Y13377" t="str">
        <v>0</v>
      </c>
      <c r="Z13377" t="str">
        <v>0</v>
      </c>
      <c r="AA13377" t="str">
        <v>nan</v>
      </c>
      <c r="AB13377" t="str">
        <v>0</v>
      </c>
      <c r="AC13377" t="str">
        <v>0</v>
      </c>
      <c r="AD13377" t="str">
        <v>0</v>
      </c>
    </row>
    <row r="13378" spans="7:30">
      <c r="G13378" t="str">
        <v>2025-08-27T00:00:00Z</v>
      </c>
      <c r="H13378" t="str">
        <v>51_SURREAL_BFP</v>
      </c>
      <c r="I13378" t="str">
        <v>4.715115</v>
      </c>
      <c r="J13378" t="str">
        <v>4.715115</v>
      </c>
      <c r="K13378" t="str">
        <v>4.715115</v>
      </c>
      <c r="L13378" t="str">
        <v>4.715115</v>
      </c>
      <c r="M13378" t="str">
        <v>0</v>
      </c>
      <c r="N13378" t="str">
        <v>1756252800</v>
      </c>
      <c r="O13378" t="str">
        <v>4.715115</v>
      </c>
      <c r="P13378" t="str">
        <v>0</v>
      </c>
      <c r="Q13378" t="str">
        <v>-</v>
      </c>
      <c r="R13378" t="str">
        <v/>
      </c>
      <c r="S13378" t="str">
        <v>MPS</v>
      </c>
      <c r="T13378" t="str">
        <v>SERVICIOS FINANCIEROS</v>
      </c>
      <c r="U13378" t="str">
        <v>SURA INVESTMENT MANAGEMENT MEXICO S.A. DE C.V. SOCIEDAD OPERADORA DE FONDOS DE INVERSION</v>
      </c>
      <c r="V13378" t="str">
        <v>0</v>
      </c>
      <c r="W13378" t="str">
        <v>0</v>
      </c>
      <c r="X13378" t="str">
        <v/>
      </c>
      <c r="Y13378" t="str">
        <v>0</v>
      </c>
      <c r="Z13378" t="str">
        <v>0</v>
      </c>
      <c r="AA13378" t="str">
        <v>nan</v>
      </c>
      <c r="AB13378" t="str">
        <v>0</v>
      </c>
      <c r="AC13378" t="str">
        <v>0</v>
      </c>
      <c r="AD13378" t="str">
        <v>0</v>
      </c>
    </row>
    <row r="13379" spans="7:30">
      <c r="G13379" t="str">
        <v>2025-08-27T00:00:00Z</v>
      </c>
      <c r="H13379" t="str">
        <v>51_SURREAL_BM1</v>
      </c>
      <c r="I13379" t="str">
        <v>4.484134</v>
      </c>
      <c r="J13379" t="str">
        <v>4.484134</v>
      </c>
      <c r="K13379" t="str">
        <v>4.484134</v>
      </c>
      <c r="L13379" t="str">
        <v>4.484134</v>
      </c>
      <c r="M13379" t="str">
        <v>0</v>
      </c>
      <c r="N13379" t="str">
        <v>1756252800</v>
      </c>
      <c r="O13379" t="str">
        <v>4.484134</v>
      </c>
      <c r="P13379" t="str">
        <v>0</v>
      </c>
      <c r="Q13379" t="str">
        <v>-</v>
      </c>
      <c r="R13379" t="str">
        <v/>
      </c>
      <c r="S13379" t="str">
        <v>MPS</v>
      </c>
      <c r="T13379" t="str">
        <v>SERVICIOS FINANCIEROS</v>
      </c>
      <c r="U13379" t="str">
        <v>SURA INVESTMENT MANAGEMENT MEXICO S.A. DE C.V. SOCIEDAD OPERADORA DE FONDOS DE INVERSION</v>
      </c>
      <c r="V13379" t="str">
        <v>0</v>
      </c>
      <c r="W13379" t="str">
        <v>0</v>
      </c>
      <c r="X13379" t="str">
        <v/>
      </c>
      <c r="Y13379" t="str">
        <v>0</v>
      </c>
      <c r="Z13379" t="str">
        <v>0</v>
      </c>
      <c r="AA13379" t="str">
        <v>nan</v>
      </c>
      <c r="AB13379" t="str">
        <v>0</v>
      </c>
      <c r="AC13379" t="str">
        <v>0</v>
      </c>
      <c r="AD13379" t="str">
        <v>0</v>
      </c>
    </row>
    <row r="13380" spans="7:30">
      <c r="G13380" t="str">
        <v>2025-08-27T00:00:00Z</v>
      </c>
      <c r="H13380" t="str">
        <v>51_SURREAL_BM2</v>
      </c>
      <c r="I13380" t="str">
        <v>4.234216</v>
      </c>
      <c r="J13380" t="str">
        <v>4.234216</v>
      </c>
      <c r="K13380" t="str">
        <v>4.234216</v>
      </c>
      <c r="L13380" t="str">
        <v>4.234216</v>
      </c>
      <c r="M13380" t="str">
        <v>0</v>
      </c>
      <c r="N13380" t="str">
        <v>1756252800</v>
      </c>
      <c r="O13380" t="str">
        <v>4.234216</v>
      </c>
      <c r="P13380" t="str">
        <v>0</v>
      </c>
      <c r="Q13380" t="str">
        <v>-</v>
      </c>
      <c r="R13380" t="str">
        <v/>
      </c>
      <c r="S13380" t="str">
        <v>MPS</v>
      </c>
      <c r="T13380" t="str">
        <v>SERVICIOS FINANCIEROS</v>
      </c>
      <c r="U13380" t="str">
        <v>SURA INVESTMENT MANAGEMENT MEXICO S.A. DE C.V. SOCIEDAD OPERADORA DE FONDOS DE INVERSION</v>
      </c>
      <c r="V13380" t="str">
        <v>0</v>
      </c>
      <c r="W13380" t="str">
        <v>0</v>
      </c>
      <c r="X13380" t="str">
        <v/>
      </c>
      <c r="Y13380" t="str">
        <v>0</v>
      </c>
      <c r="Z13380" t="str">
        <v>0</v>
      </c>
      <c r="AA13380" t="str">
        <v>nan</v>
      </c>
      <c r="AB13380" t="str">
        <v>0</v>
      </c>
      <c r="AC13380" t="str">
        <v>0</v>
      </c>
      <c r="AD13380" t="str">
        <v>0</v>
      </c>
    </row>
    <row r="13381" spans="7:30">
      <c r="G13381" t="str">
        <v>2025-08-27T00:00:00Z</v>
      </c>
      <c r="H13381" t="str">
        <v>51_SURREAL_BOE0</v>
      </c>
      <c r="I13381" t="str">
        <v>5.387963</v>
      </c>
      <c r="J13381" t="str">
        <v>5.387963</v>
      </c>
      <c r="K13381" t="str">
        <v>5.387963</v>
      </c>
      <c r="L13381" t="str">
        <v>5.387963</v>
      </c>
      <c r="M13381" t="str">
        <v>0</v>
      </c>
      <c r="N13381" t="str">
        <v>1756252800</v>
      </c>
      <c r="O13381" t="str">
        <v>5.387963</v>
      </c>
      <c r="P13381" t="str">
        <v>0</v>
      </c>
      <c r="Q13381" t="str">
        <v>-</v>
      </c>
      <c r="R13381" t="str">
        <v/>
      </c>
      <c r="S13381" t="str">
        <v>MPS</v>
      </c>
      <c r="T13381" t="str">
        <v>SERVICIOS FINANCIEROS</v>
      </c>
      <c r="U13381" t="str">
        <v>SURA INVESTMENT MANAGEMENT MEXICO S.A. DE C.V. SOCIEDAD OPERADORA DE FONDOS DE INVERSION</v>
      </c>
      <c r="V13381" t="str">
        <v>0</v>
      </c>
      <c r="W13381" t="str">
        <v>0</v>
      </c>
      <c r="X13381" t="str">
        <v/>
      </c>
      <c r="Y13381" t="str">
        <v>0</v>
      </c>
      <c r="Z13381" t="str">
        <v>0</v>
      </c>
      <c r="AA13381" t="str">
        <v>nan</v>
      </c>
      <c r="AB13381" t="str">
        <v>0</v>
      </c>
      <c r="AC13381" t="str">
        <v>0</v>
      </c>
      <c r="AD13381" t="str">
        <v>0</v>
      </c>
    </row>
    <row r="13382" spans="7:30">
      <c r="G13382" t="str">
        <v>2025-08-27T00:00:00Z</v>
      </c>
      <c r="H13382" t="str">
        <v>51_SURREAL_BOE1</v>
      </c>
      <c r="I13382" t="str">
        <v>5.332332</v>
      </c>
      <c r="J13382" t="str">
        <v>5.332332</v>
      </c>
      <c r="K13382" t="str">
        <v>5.332332</v>
      </c>
      <c r="L13382" t="str">
        <v>5.332332</v>
      </c>
      <c r="M13382" t="str">
        <v>0</v>
      </c>
      <c r="N13382" t="str">
        <v>1756252800</v>
      </c>
      <c r="O13382" t="str">
        <v>5.332332</v>
      </c>
      <c r="P13382" t="str">
        <v>0</v>
      </c>
      <c r="Q13382" t="str">
        <v>-</v>
      </c>
      <c r="R13382" t="str">
        <v/>
      </c>
      <c r="S13382" t="str">
        <v>MPS</v>
      </c>
      <c r="T13382" t="str">
        <v>SERVICIOS FINANCIEROS</v>
      </c>
      <c r="U13382" t="str">
        <v>SURA REAL S.A. DE C.V. F.I.I.D.</v>
      </c>
      <c r="V13382" t="str">
        <v>0</v>
      </c>
      <c r="W13382" t="str">
        <v>0</v>
      </c>
      <c r="X13382" t="str">
        <v/>
      </c>
      <c r="Y13382" t="str">
        <v>0</v>
      </c>
      <c r="Z13382" t="str">
        <v>0</v>
      </c>
      <c r="AA13382" t="str">
        <v>nan</v>
      </c>
      <c r="AB13382" t="str">
        <v>0</v>
      </c>
      <c r="AC13382" t="str">
        <v>0</v>
      </c>
      <c r="AD13382" t="str">
        <v>0</v>
      </c>
    </row>
    <row r="13383" spans="7:30">
      <c r="G13383" t="str">
        <v>2025-08-27T00:00:00Z</v>
      </c>
      <c r="H13383" t="str">
        <v>51_SURREAL_BOE2</v>
      </c>
      <c r="I13383" t="str">
        <v>4.817287</v>
      </c>
      <c r="J13383" t="str">
        <v>4.817287</v>
      </c>
      <c r="K13383" t="str">
        <v>4.817287</v>
      </c>
      <c r="L13383" t="str">
        <v>4.817287</v>
      </c>
      <c r="M13383" t="str">
        <v>0</v>
      </c>
      <c r="N13383" t="str">
        <v>1756252800</v>
      </c>
      <c r="O13383" t="str">
        <v>4.817287</v>
      </c>
      <c r="P13383" t="str">
        <v>0</v>
      </c>
      <c r="Q13383" t="str">
        <v>-</v>
      </c>
      <c r="R13383" t="str">
        <v/>
      </c>
      <c r="S13383" t="str">
        <v>MPS</v>
      </c>
      <c r="T13383" t="str">
        <v>SERVICIOS FINANCIEROS</v>
      </c>
      <c r="U13383" t="str">
        <v>SURA REAL S.A. DE C.V. F.I.I.D.</v>
      </c>
      <c r="V13383" t="str">
        <v>0</v>
      </c>
      <c r="W13383" t="str">
        <v>0</v>
      </c>
      <c r="X13383" t="str">
        <v/>
      </c>
      <c r="Y13383" t="str">
        <v>0</v>
      </c>
      <c r="Z13383" t="str">
        <v>0</v>
      </c>
      <c r="AA13383" t="str">
        <v>nan</v>
      </c>
      <c r="AB13383" t="str">
        <v>0</v>
      </c>
      <c r="AC13383" t="str">
        <v>0</v>
      </c>
      <c r="AD13383" t="str">
        <v>0</v>
      </c>
    </row>
    <row r="13384" spans="7:30">
      <c r="G13384" t="str">
        <v>2025-08-27T00:00:00Z</v>
      </c>
      <c r="H13384" t="str">
        <v>51_SURREAL_BOE3</v>
      </c>
      <c r="I13384" t="str">
        <v>4.546138</v>
      </c>
      <c r="J13384" t="str">
        <v>4.546138</v>
      </c>
      <c r="K13384" t="str">
        <v>4.546138</v>
      </c>
      <c r="L13384" t="str">
        <v>4.546138</v>
      </c>
      <c r="M13384" t="str">
        <v>0</v>
      </c>
      <c r="N13384" t="str">
        <v>1756252800</v>
      </c>
      <c r="O13384" t="str">
        <v>4.546138</v>
      </c>
      <c r="P13384" t="str">
        <v>0</v>
      </c>
      <c r="Q13384" t="str">
        <v>-</v>
      </c>
      <c r="R13384" t="str">
        <v/>
      </c>
      <c r="S13384" t="str">
        <v>MPS</v>
      </c>
      <c r="T13384" t="str">
        <v>SERVICIOS FINANCIEROS</v>
      </c>
      <c r="U13384" t="str">
        <v>SURA REAL S.A. DE C.V. F.I.I.D.</v>
      </c>
      <c r="V13384" t="str">
        <v>0</v>
      </c>
      <c r="W13384" t="str">
        <v>0</v>
      </c>
      <c r="X13384" t="str">
        <v/>
      </c>
      <c r="Y13384" t="str">
        <v>0</v>
      </c>
      <c r="Z13384" t="str">
        <v>0</v>
      </c>
      <c r="AA13384" t="str">
        <v>nan</v>
      </c>
      <c r="AB13384" t="str">
        <v>0</v>
      </c>
      <c r="AC13384" t="str">
        <v>0</v>
      </c>
      <c r="AD13384" t="str">
        <v>0</v>
      </c>
    </row>
    <row r="13385" spans="7:30">
      <c r="G13385" t="str">
        <v>2025-08-27T00:00:00Z</v>
      </c>
      <c r="H13385" t="str">
        <v>51_SURREAL_BOE4</v>
      </c>
      <c r="I13385" t="str">
        <v>4.307042</v>
      </c>
      <c r="J13385" t="str">
        <v>4.307042</v>
      </c>
      <c r="K13385" t="str">
        <v>4.307042</v>
      </c>
      <c r="L13385" t="str">
        <v>4.307042</v>
      </c>
      <c r="M13385" t="str">
        <v>0</v>
      </c>
      <c r="N13385" t="str">
        <v>1756252800</v>
      </c>
      <c r="O13385" t="str">
        <v>4.307042</v>
      </c>
      <c r="P13385" t="str">
        <v>0</v>
      </c>
      <c r="Q13385" t="str">
        <v>-</v>
      </c>
      <c r="R13385" t="str">
        <v/>
      </c>
      <c r="S13385" t="str">
        <v>MPS</v>
      </c>
      <c r="T13385" t="str">
        <v>SERVICIOS FINANCIEROS</v>
      </c>
      <c r="U13385" t="str">
        <v>SURA REAL S.A. DE C.V. F.I.I.D.</v>
      </c>
      <c r="V13385" t="str">
        <v>0</v>
      </c>
      <c r="W13385" t="str">
        <v>0</v>
      </c>
      <c r="X13385" t="str">
        <v/>
      </c>
      <c r="Y13385" t="str">
        <v>0</v>
      </c>
      <c r="Z13385" t="str">
        <v>0</v>
      </c>
      <c r="AA13385" t="str">
        <v>nan</v>
      </c>
      <c r="AB13385" t="str">
        <v>0</v>
      </c>
      <c r="AC13385" t="str">
        <v>0</v>
      </c>
      <c r="AD13385" t="str">
        <v>0</v>
      </c>
    </row>
    <row r="13386" spans="7:30">
      <c r="G13386" t="str">
        <v>2025-08-27T00:00:00Z</v>
      </c>
      <c r="H13386" t="str">
        <v>51_SURREAL_BOE5</v>
      </c>
      <c r="I13386" t="str">
        <v>3.978634</v>
      </c>
      <c r="J13386" t="str">
        <v>3.978634</v>
      </c>
      <c r="K13386" t="str">
        <v>3.978634</v>
      </c>
      <c r="L13386" t="str">
        <v>3.978634</v>
      </c>
      <c r="M13386" t="str">
        <v>0</v>
      </c>
      <c r="N13386" t="str">
        <v>1756252800</v>
      </c>
      <c r="O13386" t="str">
        <v>3.978634</v>
      </c>
      <c r="P13386" t="str">
        <v>0</v>
      </c>
      <c r="Q13386" t="str">
        <v>-</v>
      </c>
      <c r="R13386" t="str">
        <v/>
      </c>
      <c r="S13386" t="str">
        <v>MPS</v>
      </c>
      <c r="T13386" t="str">
        <v>SERVICIOS FINANCIEROS</v>
      </c>
      <c r="U13386" t="str">
        <v>SURA INVESTMENT MANAGEMENT MEXICO S.A. DE C.V. SOCIEDAD OPERADORA DE FONDOS DE INVERSION</v>
      </c>
      <c r="V13386" t="str">
        <v>0</v>
      </c>
      <c r="W13386" t="str">
        <v>0</v>
      </c>
      <c r="X13386" t="str">
        <v/>
      </c>
      <c r="Y13386" t="str">
        <v>0</v>
      </c>
      <c r="Z13386" t="str">
        <v>0</v>
      </c>
      <c r="AA13386" t="str">
        <v>nan</v>
      </c>
      <c r="AB13386" t="str">
        <v>0</v>
      </c>
      <c r="AC13386" t="str">
        <v>0</v>
      </c>
      <c r="AD13386" t="str">
        <v>0</v>
      </c>
    </row>
    <row r="13387" spans="7:30">
      <c r="G13387" t="str">
        <v>2025-08-27T00:00:00Z</v>
      </c>
      <c r="H13387" t="str">
        <v>51_SURREAL_EMP</v>
      </c>
      <c r="I13387" t="str">
        <v>4.353772</v>
      </c>
      <c r="J13387" t="str">
        <v>4.353772</v>
      </c>
      <c r="K13387" t="str">
        <v>4.353772</v>
      </c>
      <c r="L13387" t="str">
        <v>4.353772</v>
      </c>
      <c r="M13387" t="str">
        <v>0</v>
      </c>
      <c r="N13387" t="str">
        <v>1756252800</v>
      </c>
      <c r="O13387" t="str">
        <v>4.353772</v>
      </c>
      <c r="P13387" t="str">
        <v>0</v>
      </c>
      <c r="Q13387" t="str">
        <v>-</v>
      </c>
      <c r="R13387" t="str">
        <v/>
      </c>
      <c r="S13387" t="str">
        <v>MPS</v>
      </c>
      <c r="T13387" t="str">
        <v>SERVICIOS FINANCIEROS</v>
      </c>
      <c r="U13387" t="str">
        <v>SURA INVESTMENT MANAGEMENT MEXICO S.A. DE C.V. SOCIEDAD OPERADORA DE FONDOS DE INVERSION</v>
      </c>
      <c r="V13387" t="str">
        <v>0</v>
      </c>
      <c r="W13387" t="str">
        <v>0</v>
      </c>
      <c r="X13387" t="str">
        <v/>
      </c>
      <c r="Y13387" t="str">
        <v>0</v>
      </c>
      <c r="Z13387" t="str">
        <v>0</v>
      </c>
      <c r="AA13387" t="str">
        <v>nan</v>
      </c>
      <c r="AB13387" t="str">
        <v>0</v>
      </c>
      <c r="AC13387" t="str">
        <v>0</v>
      </c>
      <c r="AD13387" t="str">
        <v>0</v>
      </c>
    </row>
    <row r="13388" spans="7:30">
      <c r="G13388" t="str">
        <v>2025-08-27T00:00:00Z</v>
      </c>
      <c r="H13388" t="str">
        <v>51_SURUDI_A</v>
      </c>
      <c r="I13388" t="str">
        <v>2.451076</v>
      </c>
      <c r="J13388" t="str">
        <v>2.451076</v>
      </c>
      <c r="K13388" t="str">
        <v>2.451076</v>
      </c>
      <c r="L13388" t="str">
        <v>2.451076</v>
      </c>
      <c r="M13388" t="str">
        <v>0</v>
      </c>
      <c r="N13388" t="str">
        <v>1756252800</v>
      </c>
      <c r="O13388" t="str">
        <v>2.451076</v>
      </c>
      <c r="P13388" t="str">
        <v>0</v>
      </c>
      <c r="Q13388" t="str">
        <v>-</v>
      </c>
      <c r="R13388" t="str">
        <v/>
      </c>
      <c r="S13388" t="str">
        <v>MPS</v>
      </c>
      <c r="T13388" t="str">
        <v>SERVICIOS FINANCIEROS</v>
      </c>
      <c r="U13388" t="str">
        <v>SURA UDIZADO S.A. DE C.V. F.I.I.D.</v>
      </c>
      <c r="V13388" t="str">
        <v>0</v>
      </c>
      <c r="W13388" t="str">
        <v>0</v>
      </c>
      <c r="X13388" t="str">
        <v/>
      </c>
      <c r="Y13388" t="str">
        <v>0</v>
      </c>
      <c r="Z13388" t="str">
        <v>0</v>
      </c>
      <c r="AA13388" t="str">
        <v>nan</v>
      </c>
      <c r="AB13388" t="str">
        <v>0</v>
      </c>
      <c r="AC13388" t="str">
        <v>0</v>
      </c>
      <c r="AD13388" t="str">
        <v>0</v>
      </c>
    </row>
    <row r="13389" spans="7:30">
      <c r="G13389" t="str">
        <v>2025-08-27T00:00:00Z</v>
      </c>
      <c r="H13389" t="str">
        <v>51_SURUDI_BF0</v>
      </c>
      <c r="I13389" t="str">
        <v>2.2003</v>
      </c>
      <c r="J13389" t="str">
        <v>2.2003</v>
      </c>
      <c r="K13389" t="str">
        <v>2.2003</v>
      </c>
      <c r="L13389" t="str">
        <v>2.2003</v>
      </c>
      <c r="M13389" t="str">
        <v>0</v>
      </c>
      <c r="N13389" t="str">
        <v>1756252800</v>
      </c>
      <c r="O13389" t="str">
        <v>2.2003</v>
      </c>
      <c r="P13389" t="str">
        <v>0</v>
      </c>
      <c r="Q13389" t="str">
        <v>-</v>
      </c>
      <c r="R13389" t="str">
        <v/>
      </c>
      <c r="S13389" t="str">
        <v>MPS</v>
      </c>
      <c r="T13389" t="str">
        <v>SERVICIOS FINANCIEROS</v>
      </c>
      <c r="U13389" t="str">
        <v>SURA INVESTMENT MANAGEMENT MEXICO S.A. DE C.V. SOCIEDAD OPERADORA DE FONDOS DE INVERSION</v>
      </c>
      <c r="V13389" t="str">
        <v>0</v>
      </c>
      <c r="W13389" t="str">
        <v>0</v>
      </c>
      <c r="X13389" t="str">
        <v/>
      </c>
      <c r="Y13389" t="str">
        <v>0</v>
      </c>
      <c r="Z13389" t="str">
        <v>0</v>
      </c>
      <c r="AA13389" t="str">
        <v>nan</v>
      </c>
      <c r="AB13389" t="str">
        <v>0</v>
      </c>
      <c r="AC13389" t="str">
        <v>0</v>
      </c>
      <c r="AD13389" t="str">
        <v>0</v>
      </c>
    </row>
    <row r="13390" spans="7:30">
      <c r="G13390" t="str">
        <v>2025-08-27T00:00:00Z</v>
      </c>
      <c r="H13390" t="str">
        <v>51_SURUDI_BF1</v>
      </c>
      <c r="I13390" t="str">
        <v>2.02946</v>
      </c>
      <c r="J13390" t="str">
        <v>2.02946</v>
      </c>
      <c r="K13390" t="str">
        <v>2.02946</v>
      </c>
      <c r="L13390" t="str">
        <v>2.02946</v>
      </c>
      <c r="M13390" t="str">
        <v>0</v>
      </c>
      <c r="N13390" t="str">
        <v>1756252800</v>
      </c>
      <c r="O13390" t="str">
        <v>2.02946</v>
      </c>
      <c r="P13390" t="str">
        <v>0</v>
      </c>
      <c r="Q13390" t="str">
        <v>-</v>
      </c>
      <c r="R13390" t="str">
        <v/>
      </c>
      <c r="S13390" t="str">
        <v>MPS</v>
      </c>
      <c r="T13390" t="str">
        <v>SERVICIOS FINANCIEROS</v>
      </c>
      <c r="U13390" t="str">
        <v>SURA UDIZADO S.A. DE C.V. F.I.I.D.</v>
      </c>
      <c r="V13390" t="str">
        <v>0</v>
      </c>
      <c r="W13390" t="str">
        <v>0</v>
      </c>
      <c r="X13390" t="str">
        <v/>
      </c>
      <c r="Y13390" t="str">
        <v>0</v>
      </c>
      <c r="Z13390" t="str">
        <v>0</v>
      </c>
      <c r="AA13390" t="str">
        <v>nan</v>
      </c>
      <c r="AB13390" t="str">
        <v>0</v>
      </c>
      <c r="AC13390" t="str">
        <v>0</v>
      </c>
      <c r="AD13390" t="str">
        <v>0</v>
      </c>
    </row>
    <row r="13391" spans="7:30">
      <c r="G13391" t="str">
        <v>2025-08-27T00:00:00Z</v>
      </c>
      <c r="H13391" t="str">
        <v>51_SURUDI_BF2</v>
      </c>
      <c r="I13391" t="str">
        <v>1.886054</v>
      </c>
      <c r="J13391" t="str">
        <v>1.886054</v>
      </c>
      <c r="K13391" t="str">
        <v>1.886054</v>
      </c>
      <c r="L13391" t="str">
        <v>1.886054</v>
      </c>
      <c r="M13391" t="str">
        <v>0</v>
      </c>
      <c r="N13391" t="str">
        <v>1756252800</v>
      </c>
      <c r="O13391" t="str">
        <v>1.886054</v>
      </c>
      <c r="P13391" t="str">
        <v>0</v>
      </c>
      <c r="Q13391" t="str">
        <v>-</v>
      </c>
      <c r="R13391" t="str">
        <v/>
      </c>
      <c r="S13391" t="str">
        <v>MPS</v>
      </c>
      <c r="T13391" t="str">
        <v>SERVICIOS FINANCIEROS</v>
      </c>
      <c r="U13391" t="str">
        <v>SURA UDIZADO S.A. DE C.V. F.I.I.D.</v>
      </c>
      <c r="V13391" t="str">
        <v>0</v>
      </c>
      <c r="W13391" t="str">
        <v>0</v>
      </c>
      <c r="X13391" t="str">
        <v/>
      </c>
      <c r="Y13391" t="str">
        <v>0</v>
      </c>
      <c r="Z13391" t="str">
        <v>0</v>
      </c>
      <c r="AA13391" t="str">
        <v>nan</v>
      </c>
      <c r="AB13391" t="str">
        <v>0</v>
      </c>
      <c r="AC13391" t="str">
        <v>0</v>
      </c>
      <c r="AD13391" t="str">
        <v>0</v>
      </c>
    </row>
    <row r="13392" spans="7:30">
      <c r="G13392" t="str">
        <v>2025-08-27T00:00:00Z</v>
      </c>
      <c r="H13392" t="str">
        <v>51_SURUDI_BFE</v>
      </c>
      <c r="I13392" t="str">
        <v>2.035912</v>
      </c>
      <c r="J13392" t="str">
        <v>2.035912</v>
      </c>
      <c r="K13392" t="str">
        <v>2.035912</v>
      </c>
      <c r="L13392" t="str">
        <v>2.035912</v>
      </c>
      <c r="M13392" t="str">
        <v>0</v>
      </c>
      <c r="N13392" t="str">
        <v>1756252800</v>
      </c>
      <c r="O13392" t="str">
        <v>2.035912</v>
      </c>
      <c r="P13392" t="str">
        <v>0</v>
      </c>
      <c r="Q13392" t="str">
        <v>-</v>
      </c>
      <c r="R13392" t="str">
        <v/>
      </c>
      <c r="S13392" t="str">
        <v>MPS</v>
      </c>
      <c r="T13392" t="str">
        <v>SERVICIOS FINANCIEROS</v>
      </c>
      <c r="U13392" t="str">
        <v>SURA UDIZADO S.A. DE C.V. F.I.I.D.</v>
      </c>
      <c r="V13392" t="str">
        <v>0</v>
      </c>
      <c r="W13392" t="str">
        <v>0</v>
      </c>
      <c r="X13392" t="str">
        <v/>
      </c>
      <c r="Y13392" t="str">
        <v>0</v>
      </c>
      <c r="Z13392" t="str">
        <v>0</v>
      </c>
      <c r="AA13392" t="str">
        <v>nan</v>
      </c>
      <c r="AB13392" t="str">
        <v>0</v>
      </c>
      <c r="AC13392" t="str">
        <v>0</v>
      </c>
      <c r="AD13392" t="str">
        <v>0</v>
      </c>
    </row>
    <row r="13393" spans="7:30">
      <c r="G13393" t="str">
        <v>2025-08-27T00:00:00Z</v>
      </c>
      <c r="H13393" t="str">
        <v>51_SURUDI_BFF</v>
      </c>
      <c r="I13393" t="str">
        <v>2.650358</v>
      </c>
      <c r="J13393" t="str">
        <v>2.650358</v>
      </c>
      <c r="K13393" t="str">
        <v>2.650358</v>
      </c>
      <c r="L13393" t="str">
        <v>2.650358</v>
      </c>
      <c r="M13393" t="str">
        <v>0</v>
      </c>
      <c r="N13393" t="str">
        <v>1756252800</v>
      </c>
      <c r="O13393" t="str">
        <v>2.650358</v>
      </c>
      <c r="P13393" t="str">
        <v>0</v>
      </c>
      <c r="Q13393" t="str">
        <v>-</v>
      </c>
      <c r="R13393" t="str">
        <v/>
      </c>
      <c r="S13393" t="str">
        <v>MPS</v>
      </c>
      <c r="T13393" t="str">
        <v>SERVICIOS FINANCIEROS</v>
      </c>
      <c r="U13393" t="str">
        <v>SURA INVESTMENT MANAGEMENT MEXICO S.A. DE C.V. SOCIEDAD OPERADORA DE FONDOS DE INVERSION</v>
      </c>
      <c r="V13393" t="str">
        <v>0</v>
      </c>
      <c r="W13393" t="str">
        <v>0</v>
      </c>
      <c r="X13393" t="str">
        <v/>
      </c>
      <c r="Y13393" t="str">
        <v>0</v>
      </c>
      <c r="Z13393" t="str">
        <v>0</v>
      </c>
      <c r="AA13393" t="str">
        <v>nan</v>
      </c>
      <c r="AB13393" t="str">
        <v>0</v>
      </c>
      <c r="AC13393" t="str">
        <v>0</v>
      </c>
      <c r="AD13393" t="str">
        <v>0</v>
      </c>
    </row>
    <row r="13394" spans="7:30">
      <c r="G13394" t="str">
        <v>2025-08-27T00:00:00Z</v>
      </c>
      <c r="H13394" t="str">
        <v>51_SURUDI_BFI</v>
      </c>
      <c r="I13394" t="str">
        <v>2.243402</v>
      </c>
      <c r="J13394" t="str">
        <v>2.243402</v>
      </c>
      <c r="K13394" t="str">
        <v>2.243402</v>
      </c>
      <c r="L13394" t="str">
        <v>2.243402</v>
      </c>
      <c r="M13394" t="str">
        <v>0</v>
      </c>
      <c r="N13394" t="str">
        <v>1756252800</v>
      </c>
      <c r="O13394" t="str">
        <v>2.243402</v>
      </c>
      <c r="P13394" t="str">
        <v>0</v>
      </c>
      <c r="Q13394" t="str">
        <v>-</v>
      </c>
      <c r="R13394" t="str">
        <v/>
      </c>
      <c r="S13394" t="str">
        <v>MPS</v>
      </c>
      <c r="T13394" t="str">
        <v>SERVICIOS FINANCIEROS</v>
      </c>
      <c r="U13394" t="str">
        <v>SURA INVESTMENT MANAGEMENT MEXICO S.A. DE C.V. SOCIEDAD OPERADORA DE FONDOS DE INVERSION</v>
      </c>
      <c r="V13394" t="str">
        <v>0</v>
      </c>
      <c r="W13394" t="str">
        <v>0</v>
      </c>
      <c r="X13394" t="str">
        <v/>
      </c>
      <c r="Y13394" t="str">
        <v>0</v>
      </c>
      <c r="Z13394" t="str">
        <v>0</v>
      </c>
      <c r="AA13394" t="str">
        <v>nan</v>
      </c>
      <c r="AB13394" t="str">
        <v>0</v>
      </c>
      <c r="AC13394" t="str">
        <v>0</v>
      </c>
      <c r="AD13394" t="str">
        <v>0</v>
      </c>
    </row>
    <row r="13395" spans="7:30">
      <c r="G13395" t="str">
        <v>2025-08-27T00:00:00Z</v>
      </c>
      <c r="H13395" t="str">
        <v>51_SURUDI_BFP</v>
      </c>
      <c r="I13395" t="str">
        <v>2.388521</v>
      </c>
      <c r="J13395" t="str">
        <v>2.388521</v>
      </c>
      <c r="K13395" t="str">
        <v>2.388521</v>
      </c>
      <c r="L13395" t="str">
        <v>2.388521</v>
      </c>
      <c r="M13395" t="str">
        <v>0</v>
      </c>
      <c r="N13395" t="str">
        <v>1756252800</v>
      </c>
      <c r="O13395" t="str">
        <v>2.388521</v>
      </c>
      <c r="P13395" t="str">
        <v>0</v>
      </c>
      <c r="Q13395" t="str">
        <v>-</v>
      </c>
      <c r="R13395" t="str">
        <v/>
      </c>
      <c r="S13395" t="str">
        <v>MPS</v>
      </c>
      <c r="T13395" t="str">
        <v>SERVICIOS FINANCIEROS</v>
      </c>
      <c r="U13395" t="str">
        <v>SURA INVESTMENT MANAGEMENT MEXICO S.A. DE C.V. SOCIEDAD OPERADORA DE FONDOS DE INVERSION</v>
      </c>
      <c r="V13395" t="str">
        <v>0</v>
      </c>
      <c r="W13395" t="str">
        <v>0</v>
      </c>
      <c r="X13395" t="str">
        <v/>
      </c>
      <c r="Y13395" t="str">
        <v>0</v>
      </c>
      <c r="Z13395" t="str">
        <v>0</v>
      </c>
      <c r="AA13395" t="str">
        <v>nan</v>
      </c>
      <c r="AB13395" t="str">
        <v>0</v>
      </c>
      <c r="AC13395" t="str">
        <v>0</v>
      </c>
      <c r="AD13395" t="str">
        <v>0</v>
      </c>
    </row>
    <row r="13396" spans="7:30">
      <c r="G13396" t="str">
        <v>2025-08-27T00:00:00Z</v>
      </c>
      <c r="H13396" t="str">
        <v>51_SURUDI_BM1</v>
      </c>
      <c r="I13396" t="str">
        <v>2.308105</v>
      </c>
      <c r="J13396" t="str">
        <v>2.308105</v>
      </c>
      <c r="K13396" t="str">
        <v>2.308105</v>
      </c>
      <c r="L13396" t="str">
        <v>2.308105</v>
      </c>
      <c r="M13396" t="str">
        <v>0</v>
      </c>
      <c r="N13396" t="str">
        <v>1756252800</v>
      </c>
      <c r="O13396" t="str">
        <v>2.308105</v>
      </c>
      <c r="P13396" t="str">
        <v>0</v>
      </c>
      <c r="Q13396" t="str">
        <v>-</v>
      </c>
      <c r="R13396" t="str">
        <v/>
      </c>
      <c r="S13396" t="str">
        <v>MPS</v>
      </c>
      <c r="T13396" t="str">
        <v>SERVICIOS FINANCIEROS</v>
      </c>
      <c r="U13396" t="str">
        <v>SURA INVESTMENT MANAGEMENT MEXICO S.A. DE C.V. SOCIEDAD OPERADORA DE FONDOS DE INVERSION</v>
      </c>
      <c r="V13396" t="str">
        <v>0</v>
      </c>
      <c r="W13396" t="str">
        <v>0</v>
      </c>
      <c r="X13396" t="str">
        <v/>
      </c>
      <c r="Y13396" t="str">
        <v>0</v>
      </c>
      <c r="Z13396" t="str">
        <v>0</v>
      </c>
      <c r="AA13396" t="str">
        <v>nan</v>
      </c>
      <c r="AB13396" t="str">
        <v>0</v>
      </c>
      <c r="AC13396" t="str">
        <v>0</v>
      </c>
      <c r="AD13396" t="str">
        <v>0</v>
      </c>
    </row>
    <row r="13397" spans="7:30">
      <c r="G13397" t="str">
        <v>2025-08-27T00:00:00Z</v>
      </c>
      <c r="H13397" t="str">
        <v>51_SURUDI_BM2</v>
      </c>
      <c r="I13397" t="str">
        <v>2.093243</v>
      </c>
      <c r="J13397" t="str">
        <v>2.093243</v>
      </c>
      <c r="K13397" t="str">
        <v>2.093243</v>
      </c>
      <c r="L13397" t="str">
        <v>2.093243</v>
      </c>
      <c r="M13397" t="str">
        <v>0</v>
      </c>
      <c r="N13397" t="str">
        <v>1756252800</v>
      </c>
      <c r="O13397" t="str">
        <v>2.093243</v>
      </c>
      <c r="P13397" t="str">
        <v>0</v>
      </c>
      <c r="Q13397" t="str">
        <v>-</v>
      </c>
      <c r="R13397" t="str">
        <v/>
      </c>
      <c r="S13397" t="str">
        <v>MPS</v>
      </c>
      <c r="T13397" t="str">
        <v>SERVICIOS FINANCIEROS</v>
      </c>
      <c r="U13397" t="str">
        <v>SURA UDIZADO S.A. DE C.V. F.I.I.D.</v>
      </c>
      <c r="V13397" t="str">
        <v>0</v>
      </c>
      <c r="W13397" t="str">
        <v>0</v>
      </c>
      <c r="X13397" t="str">
        <v/>
      </c>
      <c r="Y13397" t="str">
        <v>0</v>
      </c>
      <c r="Z13397" t="str">
        <v>0</v>
      </c>
      <c r="AA13397" t="str">
        <v>nan</v>
      </c>
      <c r="AB13397" t="str">
        <v>0</v>
      </c>
      <c r="AC13397" t="str">
        <v>0</v>
      </c>
      <c r="AD13397" t="str">
        <v>0</v>
      </c>
    </row>
    <row r="13398" spans="7:30">
      <c r="G13398" t="str">
        <v>2025-08-27T00:00:00Z</v>
      </c>
      <c r="H13398" t="str">
        <v>51_SURUDI_BOE0</v>
      </c>
      <c r="I13398" t="str">
        <v>2.677905</v>
      </c>
      <c r="J13398" t="str">
        <v>2.677905</v>
      </c>
      <c r="K13398" t="str">
        <v>2.677905</v>
      </c>
      <c r="L13398" t="str">
        <v>2.677905</v>
      </c>
      <c r="M13398" t="str">
        <v>0</v>
      </c>
      <c r="N13398" t="str">
        <v>1756252800</v>
      </c>
      <c r="O13398" t="str">
        <v>2.677905</v>
      </c>
      <c r="P13398" t="str">
        <v>0</v>
      </c>
      <c r="Q13398" t="str">
        <v>-</v>
      </c>
      <c r="R13398" t="str">
        <v/>
      </c>
      <c r="S13398" t="str">
        <v>MPS</v>
      </c>
      <c r="T13398" t="str">
        <v>SERVICIOS FINANCIEROS</v>
      </c>
      <c r="U13398" t="str">
        <v>SURA INVESTMENT MANAGEMENT MEXICO S.A. DE C.V. SOCIEDAD OPERADORA DE FONDOS DE INVERSION</v>
      </c>
      <c r="V13398" t="str">
        <v>0</v>
      </c>
      <c r="W13398" t="str">
        <v>0</v>
      </c>
      <c r="X13398" t="str">
        <v/>
      </c>
      <c r="Y13398" t="str">
        <v>0</v>
      </c>
      <c r="Z13398" t="str">
        <v>0</v>
      </c>
      <c r="AA13398" t="str">
        <v>nan</v>
      </c>
      <c r="AB13398" t="str">
        <v>0</v>
      </c>
      <c r="AC13398" t="str">
        <v>0</v>
      </c>
      <c r="AD13398" t="str">
        <v>0</v>
      </c>
    </row>
    <row r="13399" spans="7:30">
      <c r="G13399" t="str">
        <v>2025-08-27T00:00:00Z</v>
      </c>
      <c r="H13399" t="str">
        <v>51_SURUDI_BOE1</v>
      </c>
      <c r="I13399" t="str">
        <v>2.654103</v>
      </c>
      <c r="J13399" t="str">
        <v>2.654103</v>
      </c>
      <c r="K13399" t="str">
        <v>2.654103</v>
      </c>
      <c r="L13399" t="str">
        <v>2.654103</v>
      </c>
      <c r="M13399" t="str">
        <v>0</v>
      </c>
      <c r="N13399" t="str">
        <v>1756252800</v>
      </c>
      <c r="O13399" t="str">
        <v>2.654103</v>
      </c>
      <c r="P13399" t="str">
        <v>0</v>
      </c>
      <c r="Q13399" t="str">
        <v>-</v>
      </c>
      <c r="R13399" t="str">
        <v/>
      </c>
      <c r="S13399" t="str">
        <v>MPS</v>
      </c>
      <c r="T13399" t="str">
        <v>SERVICIOS FINANCIEROS</v>
      </c>
      <c r="U13399" t="str">
        <v>SURA UDIZADO S.A. DE C.V. F.I.I.D.</v>
      </c>
      <c r="V13399" t="str">
        <v>0</v>
      </c>
      <c r="W13399" t="str">
        <v>0</v>
      </c>
      <c r="X13399" t="str">
        <v/>
      </c>
      <c r="Y13399" t="str">
        <v>0</v>
      </c>
      <c r="Z13399" t="str">
        <v>0</v>
      </c>
      <c r="AA13399" t="str">
        <v>nan</v>
      </c>
      <c r="AB13399" t="str">
        <v>0</v>
      </c>
      <c r="AC13399" t="str">
        <v>0</v>
      </c>
      <c r="AD13399" t="str">
        <v>0</v>
      </c>
    </row>
    <row r="13400" spans="7:30">
      <c r="G13400" t="str">
        <v>2025-08-27T00:00:00Z</v>
      </c>
      <c r="H13400" t="str">
        <v>51_SURUDI_BOE2</v>
      </c>
      <c r="I13400" t="str">
        <v>2.460961</v>
      </c>
      <c r="J13400" t="str">
        <v>2.460961</v>
      </c>
      <c r="K13400" t="str">
        <v>2.460961</v>
      </c>
      <c r="L13400" t="str">
        <v>2.460961</v>
      </c>
      <c r="M13400" t="str">
        <v>0</v>
      </c>
      <c r="N13400" t="str">
        <v>1756252800</v>
      </c>
      <c r="O13400" t="str">
        <v>2.460961</v>
      </c>
      <c r="P13400" t="str">
        <v>0</v>
      </c>
      <c r="Q13400" t="str">
        <v>-</v>
      </c>
      <c r="R13400" t="str">
        <v/>
      </c>
      <c r="S13400" t="str">
        <v>MPS</v>
      </c>
      <c r="T13400" t="str">
        <v>SERVICIOS FINANCIEROS</v>
      </c>
      <c r="U13400" t="str">
        <v>SURA UDIZADO S.A. DE C.V. F.I.I.D.</v>
      </c>
      <c r="V13400" t="str">
        <v>0</v>
      </c>
      <c r="W13400" t="str">
        <v>0</v>
      </c>
      <c r="X13400" t="str">
        <v/>
      </c>
      <c r="Y13400" t="str">
        <v>0</v>
      </c>
      <c r="Z13400" t="str">
        <v>0</v>
      </c>
      <c r="AA13400" t="str">
        <v>nan</v>
      </c>
      <c r="AB13400" t="str">
        <v>0</v>
      </c>
      <c r="AC13400" t="str">
        <v>0</v>
      </c>
      <c r="AD13400" t="str">
        <v>0</v>
      </c>
    </row>
    <row r="13401" spans="7:30">
      <c r="G13401" t="str">
        <v>2025-08-27T00:00:00Z</v>
      </c>
      <c r="H13401" t="str">
        <v>51_SURUDI_BOE3</v>
      </c>
      <c r="I13401" t="str">
        <v>2.308477</v>
      </c>
      <c r="J13401" t="str">
        <v>2.308477</v>
      </c>
      <c r="K13401" t="str">
        <v>2.308477</v>
      </c>
      <c r="L13401" t="str">
        <v>2.308477</v>
      </c>
      <c r="M13401" t="str">
        <v>0</v>
      </c>
      <c r="N13401" t="str">
        <v>1756252800</v>
      </c>
      <c r="O13401" t="str">
        <v>2.308477</v>
      </c>
      <c r="P13401" t="str">
        <v>0</v>
      </c>
      <c r="Q13401" t="str">
        <v>-</v>
      </c>
      <c r="R13401" t="str">
        <v/>
      </c>
      <c r="S13401" t="str">
        <v>MPS</v>
      </c>
      <c r="T13401" t="str">
        <v>SERVICIOS FINANCIEROS</v>
      </c>
      <c r="U13401" t="str">
        <v>SURA UDIZADO S.A. DE C.V. F.I.I.D.</v>
      </c>
      <c r="V13401" t="str">
        <v>0</v>
      </c>
      <c r="W13401" t="str">
        <v>0</v>
      </c>
      <c r="X13401" t="str">
        <v/>
      </c>
      <c r="Y13401" t="str">
        <v>0</v>
      </c>
      <c r="Z13401" t="str">
        <v>0</v>
      </c>
      <c r="AA13401" t="str">
        <v>nan</v>
      </c>
      <c r="AB13401" t="str">
        <v>0</v>
      </c>
      <c r="AC13401" t="str">
        <v>0</v>
      </c>
      <c r="AD13401" t="str">
        <v>0</v>
      </c>
    </row>
    <row r="13402" spans="7:30">
      <c r="G13402" t="str">
        <v>2025-08-27T00:00:00Z</v>
      </c>
      <c r="H13402" t="str">
        <v>51_SURUDI_BOE4</v>
      </c>
      <c r="I13402" t="str">
        <v>2.261703</v>
      </c>
      <c r="J13402" t="str">
        <v>2.261703</v>
      </c>
      <c r="K13402" t="str">
        <v>2.261703</v>
      </c>
      <c r="L13402" t="str">
        <v>2.261703</v>
      </c>
      <c r="M13402" t="str">
        <v>0</v>
      </c>
      <c r="N13402" t="str">
        <v>1756252800</v>
      </c>
      <c r="O13402" t="str">
        <v>2.261703</v>
      </c>
      <c r="P13402" t="str">
        <v>0</v>
      </c>
      <c r="Q13402" t="str">
        <v>-</v>
      </c>
      <c r="R13402" t="str">
        <v/>
      </c>
      <c r="S13402" t="str">
        <v>MPS</v>
      </c>
      <c r="T13402" t="str">
        <v>SERVICIOS FINANCIEROS</v>
      </c>
      <c r="U13402" t="str">
        <v>SURA UDIZADO S.A. DE C.V. F.I.I.D.</v>
      </c>
      <c r="V13402" t="str">
        <v>0</v>
      </c>
      <c r="W13402" t="str">
        <v>0</v>
      </c>
      <c r="X13402" t="str">
        <v/>
      </c>
      <c r="Y13402" t="str">
        <v>0</v>
      </c>
      <c r="Z13402" t="str">
        <v>0</v>
      </c>
      <c r="AA13402" t="str">
        <v>nan</v>
      </c>
      <c r="AB13402" t="str">
        <v>0</v>
      </c>
      <c r="AC13402" t="str">
        <v>0</v>
      </c>
      <c r="AD13402" t="str">
        <v>0</v>
      </c>
    </row>
    <row r="13403" spans="7:30">
      <c r="G13403" t="str">
        <v>2025-08-27T00:00:00Z</v>
      </c>
      <c r="H13403" t="str">
        <v>51_SURUDI_BOE5</v>
      </c>
      <c r="I13403" t="str">
        <v>2.216538</v>
      </c>
      <c r="J13403" t="str">
        <v>2.216538</v>
      </c>
      <c r="K13403" t="str">
        <v>2.216538</v>
      </c>
      <c r="L13403" t="str">
        <v>2.216538</v>
      </c>
      <c r="M13403" t="str">
        <v>0</v>
      </c>
      <c r="N13403" t="str">
        <v>1756252800</v>
      </c>
      <c r="O13403" t="str">
        <v>2.216538</v>
      </c>
      <c r="P13403" t="str">
        <v>0</v>
      </c>
      <c r="Q13403" t="str">
        <v>-</v>
      </c>
      <c r="R13403" t="str">
        <v/>
      </c>
      <c r="S13403" t="str">
        <v>MPS</v>
      </c>
      <c r="T13403" t="str">
        <v>SERVICIOS FINANCIEROS</v>
      </c>
      <c r="U13403" t="str">
        <v>SURA INVESTMENT MANAGEMENT MEXICO S.A. DE C.V. SOCIEDAD OPERADORA DE FONDOS DE INVERSION</v>
      </c>
      <c r="V13403" t="str">
        <v>0</v>
      </c>
      <c r="W13403" t="str">
        <v>0</v>
      </c>
      <c r="X13403" t="str">
        <v/>
      </c>
      <c r="Y13403" t="str">
        <v>0</v>
      </c>
      <c r="Z13403" t="str">
        <v>0</v>
      </c>
      <c r="AA13403" t="str">
        <v>nan</v>
      </c>
      <c r="AB13403" t="str">
        <v>0</v>
      </c>
      <c r="AC13403" t="str">
        <v>0</v>
      </c>
      <c r="AD13403" t="str">
        <v>0</v>
      </c>
    </row>
    <row r="13404" spans="7:30">
      <c r="G13404" t="str">
        <v>2025-08-27T00:00:00Z</v>
      </c>
      <c r="H13404" t="str">
        <v>51_SURUDI_EMP</v>
      </c>
      <c r="I13404" t="str">
        <v>2.243397</v>
      </c>
      <c r="J13404" t="str">
        <v>2.243397</v>
      </c>
      <c r="K13404" t="str">
        <v>2.243397</v>
      </c>
      <c r="L13404" t="str">
        <v>2.243397</v>
      </c>
      <c r="M13404" t="str">
        <v>0</v>
      </c>
      <c r="N13404" t="str">
        <v>1756252800</v>
      </c>
      <c r="O13404" t="str">
        <v>2.243397</v>
      </c>
      <c r="P13404" t="str">
        <v>0</v>
      </c>
      <c r="Q13404" t="str">
        <v>-</v>
      </c>
      <c r="R13404" t="str">
        <v/>
      </c>
      <c r="S13404" t="str">
        <v>MPS</v>
      </c>
      <c r="T13404" t="str">
        <v>SERVICIOS FINANCIEROS</v>
      </c>
      <c r="U13404" t="str">
        <v>SURA INVESTMENT MANAGEMENT MEXICO S.A. DE C.V. SOCIEDAD OPERADORA DE FONDOS DE INVERSION</v>
      </c>
      <c r="V13404" t="str">
        <v>0</v>
      </c>
      <c r="W13404" t="str">
        <v>0</v>
      </c>
      <c r="X13404" t="str">
        <v/>
      </c>
      <c r="Y13404" t="str">
        <v>0</v>
      </c>
      <c r="Z13404" t="str">
        <v>0</v>
      </c>
      <c r="AA13404" t="str">
        <v>nan</v>
      </c>
      <c r="AB13404" t="str">
        <v>0</v>
      </c>
      <c r="AC13404" t="str">
        <v>0</v>
      </c>
      <c r="AD13404" t="str">
        <v>0</v>
      </c>
    </row>
    <row r="13405" spans="7:30">
      <c r="G13405" t="str">
        <v>2025-08-27T00:00:00Z</v>
      </c>
      <c r="H13405" t="str">
        <v>51_SVIVE60_A</v>
      </c>
      <c r="I13405" t="str">
        <v>2.98488</v>
      </c>
      <c r="J13405" t="str">
        <v>2.98488</v>
      </c>
      <c r="K13405" t="str">
        <v>2.98488</v>
      </c>
      <c r="L13405" t="str">
        <v>2.98488</v>
      </c>
      <c r="M13405" t="str">
        <v>0</v>
      </c>
      <c r="N13405" t="str">
        <v>1756252800</v>
      </c>
      <c r="O13405" t="str">
        <v>2.98488</v>
      </c>
      <c r="P13405" t="str">
        <v>0</v>
      </c>
      <c r="Q13405" t="str">
        <v>-</v>
      </c>
      <c r="R13405" t="str">
        <v/>
      </c>
      <c r="S13405" t="str">
        <v>MPS</v>
      </c>
      <c r="T13405" t="str">
        <v>SERVICIOS FINANCIEROS</v>
      </c>
      <c r="U13405" t="str">
        <v>GESTION SANTANDER MEXICO S.A. DE C.V.</v>
      </c>
      <c r="V13405" t="str">
        <v>0</v>
      </c>
      <c r="W13405" t="str">
        <v>0</v>
      </c>
      <c r="X13405" t="str">
        <v/>
      </c>
      <c r="Y13405" t="str">
        <v>0</v>
      </c>
      <c r="Z13405" t="str">
        <v>0</v>
      </c>
      <c r="AA13405" t="str">
        <v>nan</v>
      </c>
      <c r="AB13405" t="str">
        <v>0</v>
      </c>
      <c r="AC13405" t="str">
        <v>0</v>
      </c>
      <c r="AD13405" t="str">
        <v>0</v>
      </c>
    </row>
    <row r="13406" spans="7:30">
      <c r="G13406" t="str">
        <v>2025-08-27T00:00:00Z</v>
      </c>
      <c r="H13406" t="str">
        <v>51_SVIVE60_C1</v>
      </c>
      <c r="I13406" t="str">
        <v>3.01746</v>
      </c>
      <c r="J13406" t="str">
        <v>3.01746</v>
      </c>
      <c r="K13406" t="str">
        <v>3.01746</v>
      </c>
      <c r="L13406" t="str">
        <v>3.01746</v>
      </c>
      <c r="M13406" t="str">
        <v>0</v>
      </c>
      <c r="N13406" t="str">
        <v>1756252800</v>
      </c>
      <c r="O13406" t="str">
        <v>3.01746</v>
      </c>
      <c r="P13406" t="str">
        <v>0</v>
      </c>
      <c r="Q13406" t="str">
        <v>-</v>
      </c>
      <c r="R13406" t="str">
        <v/>
      </c>
      <c r="S13406" t="str">
        <v>MPS</v>
      </c>
      <c r="T13406" t="str">
        <v>SERVICIOS FINANCIEROS</v>
      </c>
      <c r="U13406" t="str">
        <v>FONDO SAM DEUDA 7 S.A. DE C.V.F.I.I.D</v>
      </c>
      <c r="V13406" t="str">
        <v>0</v>
      </c>
      <c r="W13406" t="str">
        <v>0</v>
      </c>
      <c r="X13406" t="str">
        <v/>
      </c>
      <c r="Y13406" t="str">
        <v>0</v>
      </c>
      <c r="Z13406" t="str">
        <v>0</v>
      </c>
      <c r="AA13406" t="str">
        <v>nan</v>
      </c>
      <c r="AB13406" t="str">
        <v>0</v>
      </c>
      <c r="AC13406" t="str">
        <v>0</v>
      </c>
      <c r="AD13406" t="str">
        <v>0</v>
      </c>
    </row>
    <row r="13407" spans="7:30">
      <c r="G13407" t="str">
        <v>2025-08-27T00:00:00Z</v>
      </c>
      <c r="H13407" t="str">
        <v>51_SVIVE60_C2</v>
      </c>
      <c r="I13407" t="str">
        <v>3.124014</v>
      </c>
      <c r="J13407" t="str">
        <v>3.124014</v>
      </c>
      <c r="K13407" t="str">
        <v>3.124014</v>
      </c>
      <c r="L13407" t="str">
        <v>3.124014</v>
      </c>
      <c r="M13407" t="str">
        <v>0</v>
      </c>
      <c r="N13407" t="str">
        <v>1756252800</v>
      </c>
      <c r="O13407" t="str">
        <v>3.124014</v>
      </c>
      <c r="P13407" t="str">
        <v>0</v>
      </c>
      <c r="Q13407" t="str">
        <v>-</v>
      </c>
      <c r="R13407" t="str">
        <v/>
      </c>
      <c r="S13407" t="str">
        <v>MPS</v>
      </c>
      <c r="T13407" t="str">
        <v>SERVICIOS FINANCIEROS</v>
      </c>
      <c r="U13407" t="str">
        <v>FONDO SAM DEUDA 7 S.A. DE C.V.F.I.I.D</v>
      </c>
      <c r="V13407" t="str">
        <v>0</v>
      </c>
      <c r="W13407" t="str">
        <v>0</v>
      </c>
      <c r="X13407" t="str">
        <v/>
      </c>
      <c r="Y13407" t="str">
        <v>0</v>
      </c>
      <c r="Z13407" t="str">
        <v>0</v>
      </c>
      <c r="AA13407" t="str">
        <v>nan</v>
      </c>
      <c r="AB13407" t="str">
        <v>0</v>
      </c>
      <c r="AC13407" t="str">
        <v>0</v>
      </c>
      <c r="AD13407" t="str">
        <v>0</v>
      </c>
    </row>
    <row r="13408" spans="7:30">
      <c r="G13408" t="str">
        <v>2025-08-27T00:00:00Z</v>
      </c>
      <c r="H13408" t="str">
        <v>51_SVIVE60_C3</v>
      </c>
      <c r="I13408" t="str">
        <v>3.221596</v>
      </c>
      <c r="J13408" t="str">
        <v>3.221596</v>
      </c>
      <c r="K13408" t="str">
        <v>3.221596</v>
      </c>
      <c r="L13408" t="str">
        <v>3.221596</v>
      </c>
      <c r="M13408" t="str">
        <v>0</v>
      </c>
      <c r="N13408" t="str">
        <v>1756252800</v>
      </c>
      <c r="O13408" t="str">
        <v>3.221596</v>
      </c>
      <c r="P13408" t="str">
        <v>0</v>
      </c>
      <c r="Q13408" t="str">
        <v>-</v>
      </c>
      <c r="R13408" t="str">
        <v/>
      </c>
      <c r="S13408" t="str">
        <v>MPS</v>
      </c>
      <c r="T13408" t="str">
        <v>SERVICIOS FINANCIEROS</v>
      </c>
      <c r="U13408" t="str">
        <v>FONDO SAM DEUDA 7 S.A. DE C.V.F.I.I.D</v>
      </c>
      <c r="V13408" t="str">
        <v>0</v>
      </c>
      <c r="W13408" t="str">
        <v>0</v>
      </c>
      <c r="X13408" t="str">
        <v/>
      </c>
      <c r="Y13408" t="str">
        <v>0</v>
      </c>
      <c r="Z13408" t="str">
        <v>0</v>
      </c>
      <c r="AA13408" t="str">
        <v>nan</v>
      </c>
      <c r="AB13408" t="str">
        <v>0</v>
      </c>
      <c r="AC13408" t="str">
        <v>0</v>
      </c>
      <c r="AD13408" t="str">
        <v>0</v>
      </c>
    </row>
    <row r="13409" spans="7:30">
      <c r="G13409" t="str">
        <v>2025-08-27T00:00:00Z</v>
      </c>
      <c r="H13409" t="str">
        <v>51_SVIVE60_ED</v>
      </c>
      <c r="I13409" t="str">
        <v>3.237215</v>
      </c>
      <c r="J13409" t="str">
        <v>3.237215</v>
      </c>
      <c r="K13409" t="str">
        <v>3.237215</v>
      </c>
      <c r="L13409" t="str">
        <v>3.237215</v>
      </c>
      <c r="M13409" t="str">
        <v>0</v>
      </c>
      <c r="N13409" t="str">
        <v>1756252800</v>
      </c>
      <c r="O13409" t="str">
        <v>3.237215</v>
      </c>
      <c r="P13409" t="str">
        <v>0</v>
      </c>
      <c r="Q13409" t="str">
        <v>-</v>
      </c>
      <c r="R13409" t="str">
        <v/>
      </c>
      <c r="S13409" t="str">
        <v>MPS</v>
      </c>
      <c r="T13409" t="str">
        <v>SERVICIOS FINANCIEROS</v>
      </c>
      <c r="U13409" t="str">
        <v>GESTION SANTANDER MEXICO S.A. DE C.V.</v>
      </c>
      <c r="V13409" t="str">
        <v>0</v>
      </c>
      <c r="W13409" t="str">
        <v>0</v>
      </c>
      <c r="X13409" t="str">
        <v/>
      </c>
      <c r="Y13409" t="str">
        <v>0</v>
      </c>
      <c r="Z13409" t="str">
        <v>0</v>
      </c>
      <c r="AA13409" t="str">
        <v>nan</v>
      </c>
      <c r="AB13409" t="str">
        <v>0</v>
      </c>
      <c r="AC13409" t="str">
        <v>0</v>
      </c>
      <c r="AD13409" t="str">
        <v>0</v>
      </c>
    </row>
    <row r="13410" spans="7:30">
      <c r="G13410" t="str">
        <v>2025-08-27T00:00:00Z</v>
      </c>
      <c r="H13410" t="str">
        <v>51_SVIVE60_S</v>
      </c>
      <c r="I13410" t="str">
        <v>3.271593</v>
      </c>
      <c r="J13410" t="str">
        <v>3.271593</v>
      </c>
      <c r="K13410" t="str">
        <v>3.271593</v>
      </c>
      <c r="L13410" t="str">
        <v>3.271593</v>
      </c>
      <c r="M13410" t="str">
        <v>0</v>
      </c>
      <c r="N13410" t="str">
        <v>1756252800</v>
      </c>
      <c r="O13410" t="str">
        <v>3.271593</v>
      </c>
      <c r="P13410" t="str">
        <v>0</v>
      </c>
      <c r="Q13410" t="str">
        <v>-</v>
      </c>
      <c r="R13410" t="str">
        <v/>
      </c>
      <c r="S13410" t="str">
        <v>MPS</v>
      </c>
      <c r="T13410" t="str">
        <v>SERVICIOS FINANCIEROS</v>
      </c>
      <c r="U13410" t="str">
        <v>FONDO SAM DEUDA 7 S.A. DE C.V.F.I.I.D</v>
      </c>
      <c r="V13410" t="str">
        <v>0</v>
      </c>
      <c r="W13410" t="str">
        <v>0</v>
      </c>
      <c r="X13410" t="str">
        <v/>
      </c>
      <c r="Y13410" t="str">
        <v>0</v>
      </c>
      <c r="Z13410" t="str">
        <v>0</v>
      </c>
      <c r="AA13410" t="str">
        <v>nan</v>
      </c>
      <c r="AB13410" t="str">
        <v>0</v>
      </c>
      <c r="AC13410" t="str">
        <v>0</v>
      </c>
      <c r="AD13410" t="str">
        <v>0</v>
      </c>
    </row>
    <row r="13411" spans="7:30">
      <c r="G13411" t="str">
        <v>2025-08-27T00:00:00Z</v>
      </c>
      <c r="H13411" t="str">
        <v>51_TEMGBIA_A</v>
      </c>
      <c r="I13411" t="str">
        <v>3.417622</v>
      </c>
      <c r="J13411" t="str">
        <v>3.417622</v>
      </c>
      <c r="K13411" t="str">
        <v>3.417622</v>
      </c>
      <c r="L13411" t="str">
        <v>3.417622</v>
      </c>
      <c r="M13411" t="str">
        <v>0</v>
      </c>
      <c r="N13411" t="str">
        <v>1756252800</v>
      </c>
      <c r="O13411" t="str">
        <v>3.417622</v>
      </c>
      <c r="P13411" t="str">
        <v>0</v>
      </c>
      <c r="Q13411" t="str">
        <v>AA/6</v>
      </c>
      <c r="R13411" t="str">
        <v/>
      </c>
      <c r="S13411" t="str">
        <v>MPS</v>
      </c>
      <c r="T13411" t="str">
        <v>SERVICIOS FINANCIEROS</v>
      </c>
      <c r="U13411" t="str">
        <v>TEMPLETON GLOBAL BOND FUND S.A. DE C.V. S.I.I.D.</v>
      </c>
      <c r="V13411" t="str">
        <v>0</v>
      </c>
      <c r="W13411" t="str">
        <v>0</v>
      </c>
      <c r="X13411" t="str">
        <v/>
      </c>
      <c r="Y13411" t="str">
        <v>0</v>
      </c>
      <c r="Z13411" t="str">
        <v>0</v>
      </c>
      <c r="AA13411" t="str">
        <v>nan</v>
      </c>
      <c r="AB13411" t="str">
        <v>0</v>
      </c>
      <c r="AC13411" t="str">
        <v>0</v>
      </c>
      <c r="AD13411" t="str">
        <v>0</v>
      </c>
    </row>
    <row r="13412" spans="7:30">
      <c r="G13412" t="str">
        <v>2025-08-27T00:00:00Z</v>
      </c>
      <c r="H13412" t="str">
        <v>51_TEMGBIA_BE1</v>
      </c>
      <c r="I13412" t="str">
        <v>3.515537</v>
      </c>
      <c r="J13412" t="str">
        <v>3.515537</v>
      </c>
      <c r="K13412" t="str">
        <v>3.515537</v>
      </c>
      <c r="L13412" t="str">
        <v>3.515537</v>
      </c>
      <c r="M13412" t="str">
        <v>0</v>
      </c>
      <c r="N13412" t="str">
        <v>1756252800</v>
      </c>
      <c r="O13412" t="str">
        <v>3.515537</v>
      </c>
      <c r="P13412" t="str">
        <v>0</v>
      </c>
      <c r="Q13412" t="str">
        <v>AA/6</v>
      </c>
      <c r="R13412" t="str">
        <v/>
      </c>
      <c r="S13412" t="str">
        <v>MPS</v>
      </c>
      <c r="T13412" t="str">
        <v>SERVICIOS FINANCIEROS</v>
      </c>
      <c r="U13412" t="str">
        <v>TEMPLETON GLOBAL BOND FUND S.A. DE C.V. S.I.I.D.</v>
      </c>
      <c r="V13412" t="str">
        <v>0</v>
      </c>
      <c r="W13412" t="str">
        <v>0</v>
      </c>
      <c r="X13412" t="str">
        <v/>
      </c>
      <c r="Y13412" t="str">
        <v>0</v>
      </c>
      <c r="Z13412" t="str">
        <v>0</v>
      </c>
      <c r="AA13412" t="str">
        <v>nan</v>
      </c>
      <c r="AB13412" t="str">
        <v>0</v>
      </c>
      <c r="AC13412" t="str">
        <v>0</v>
      </c>
      <c r="AD13412" t="str">
        <v>0</v>
      </c>
    </row>
    <row r="13413" spans="7:30">
      <c r="G13413" t="str">
        <v>2025-08-27T00:00:00Z</v>
      </c>
      <c r="H13413" t="str">
        <v>51_TEMGBIA_BE2</v>
      </c>
      <c r="I13413" t="str">
        <v>3.012363</v>
      </c>
      <c r="J13413" t="str">
        <v>3.012363</v>
      </c>
      <c r="K13413" t="str">
        <v>3.012363</v>
      </c>
      <c r="L13413" t="str">
        <v>3.012363</v>
      </c>
      <c r="M13413" t="str">
        <v>0</v>
      </c>
      <c r="N13413" t="str">
        <v>1756252800</v>
      </c>
      <c r="O13413" t="str">
        <v>3.012363</v>
      </c>
      <c r="P13413" t="str">
        <v>0</v>
      </c>
      <c r="Q13413" t="str">
        <v>AA/6</v>
      </c>
      <c r="R13413" t="str">
        <v/>
      </c>
      <c r="S13413" t="str">
        <v>MPS</v>
      </c>
      <c r="T13413" t="str">
        <v>SERVICIOS FINANCIEROS</v>
      </c>
      <c r="U13413" t="str">
        <v>TEMPLETON GLOBAL BOND FUND S.A. DE C.V. S.I.I.D.</v>
      </c>
      <c r="V13413" t="str">
        <v>0</v>
      </c>
      <c r="W13413" t="str">
        <v>0</v>
      </c>
      <c r="X13413" t="str">
        <v/>
      </c>
      <c r="Y13413" t="str">
        <v>0</v>
      </c>
      <c r="Z13413" t="str">
        <v>0</v>
      </c>
      <c r="AA13413" t="str">
        <v>nan</v>
      </c>
      <c r="AB13413" t="str">
        <v>0</v>
      </c>
      <c r="AC13413" t="str">
        <v>0</v>
      </c>
      <c r="AD13413" t="str">
        <v>0</v>
      </c>
    </row>
    <row r="13414" spans="7:30">
      <c r="G13414" t="str">
        <v>2025-08-27T00:00:00Z</v>
      </c>
      <c r="H13414" t="str">
        <v>51_TEMGBIA_BF1</v>
      </c>
      <c r="I13414" t="str">
        <v>2.715669</v>
      </c>
      <c r="J13414" t="str">
        <v>2.715669</v>
      </c>
      <c r="K13414" t="str">
        <v>2.715669</v>
      </c>
      <c r="L13414" t="str">
        <v>2.715669</v>
      </c>
      <c r="M13414" t="str">
        <v>0</v>
      </c>
      <c r="N13414" t="str">
        <v>1756252800</v>
      </c>
      <c r="O13414" t="str">
        <v>2.715669</v>
      </c>
      <c r="P13414" t="str">
        <v>0</v>
      </c>
      <c r="Q13414" t="str">
        <v>AA/6</v>
      </c>
      <c r="R13414" t="str">
        <v/>
      </c>
      <c r="S13414" t="str">
        <v>MPS</v>
      </c>
      <c r="T13414" t="str">
        <v>SERVICIOS FINANCIEROS</v>
      </c>
      <c r="U13414" t="str">
        <v>TEMPLETON GLOBAL BOND FUND S.A. DE C.V. S.I.I.D.</v>
      </c>
      <c r="V13414" t="str">
        <v>0</v>
      </c>
      <c r="W13414" t="str">
        <v>0</v>
      </c>
      <c r="X13414" t="str">
        <v/>
      </c>
      <c r="Y13414" t="str">
        <v>0</v>
      </c>
      <c r="Z13414" t="str">
        <v>0</v>
      </c>
      <c r="AA13414" t="str">
        <v>nan</v>
      </c>
      <c r="AB13414" t="str">
        <v>0</v>
      </c>
      <c r="AC13414" t="str">
        <v>0</v>
      </c>
      <c r="AD13414" t="str">
        <v>0</v>
      </c>
    </row>
    <row r="13415" spans="7:30">
      <c r="G13415" t="str">
        <v>2025-08-27T00:00:00Z</v>
      </c>
      <c r="H13415" t="str">
        <v>51_TEMGBIA_BF2</v>
      </c>
      <c r="I13415" t="str">
        <v>2.557528</v>
      </c>
      <c r="J13415" t="str">
        <v>2.557528</v>
      </c>
      <c r="K13415" t="str">
        <v>2.557528</v>
      </c>
      <c r="L13415" t="str">
        <v>2.557528</v>
      </c>
      <c r="M13415" t="str">
        <v>0</v>
      </c>
      <c r="N13415" t="str">
        <v>1756252800</v>
      </c>
      <c r="O13415" t="str">
        <v>2.557528</v>
      </c>
      <c r="P13415" t="str">
        <v>0</v>
      </c>
      <c r="Q13415" t="str">
        <v>AA/6</v>
      </c>
      <c r="R13415" t="str">
        <v/>
      </c>
      <c r="S13415" t="str">
        <v>MPS</v>
      </c>
      <c r="T13415" t="str">
        <v>SERVICIOS FINANCIEROS</v>
      </c>
      <c r="U13415" t="str">
        <v>TEMPLETON GLOBAL BOND FUND S.A. DE C.V. S.I.I.D.</v>
      </c>
      <c r="V13415" t="str">
        <v>0</v>
      </c>
      <c r="W13415" t="str">
        <v>0</v>
      </c>
      <c r="X13415" t="str">
        <v/>
      </c>
      <c r="Y13415" t="str">
        <v>0</v>
      </c>
      <c r="Z13415" t="str">
        <v>0</v>
      </c>
      <c r="AA13415" t="str">
        <v>nan</v>
      </c>
      <c r="AB13415" t="str">
        <v>0</v>
      </c>
      <c r="AC13415" t="str">
        <v>0</v>
      </c>
      <c r="AD13415" t="str">
        <v>0</v>
      </c>
    </row>
    <row r="13416" spans="7:30">
      <c r="G13416" t="str">
        <v>2025-08-27T00:00:00Z</v>
      </c>
      <c r="H13416" t="str">
        <v>51_TEMGBIA_BM1</v>
      </c>
      <c r="I13416" t="str">
        <v>2.71673</v>
      </c>
      <c r="J13416" t="str">
        <v>2.71673</v>
      </c>
      <c r="K13416" t="str">
        <v>2.71673</v>
      </c>
      <c r="L13416" t="str">
        <v>2.71673</v>
      </c>
      <c r="M13416" t="str">
        <v>0</v>
      </c>
      <c r="N13416" t="str">
        <v>1756252800</v>
      </c>
      <c r="O13416" t="str">
        <v>2.71673</v>
      </c>
      <c r="P13416" t="str">
        <v>0</v>
      </c>
      <c r="Q13416" t="str">
        <v>AA/6</v>
      </c>
      <c r="R13416" t="str">
        <v/>
      </c>
      <c r="S13416" t="str">
        <v>MPS</v>
      </c>
      <c r="T13416" t="str">
        <v>SERVICIOS FINANCIEROS</v>
      </c>
      <c r="U13416" t="str">
        <v>TEMPLETON GLOBAL BOND FUND S.A. DE C.V. S.I.I.D.</v>
      </c>
      <c r="V13416" t="str">
        <v>0</v>
      </c>
      <c r="W13416" t="str">
        <v>0</v>
      </c>
      <c r="X13416" t="str">
        <v/>
      </c>
      <c r="Y13416" t="str">
        <v>0</v>
      </c>
      <c r="Z13416" t="str">
        <v>0</v>
      </c>
      <c r="AA13416" t="str">
        <v>nan</v>
      </c>
      <c r="AB13416" t="str">
        <v>0</v>
      </c>
      <c r="AC13416" t="str">
        <v>0</v>
      </c>
      <c r="AD13416" t="str">
        <v>0</v>
      </c>
    </row>
    <row r="13417" spans="7:30">
      <c r="G13417" t="str">
        <v>2025-08-27T00:00:00Z</v>
      </c>
      <c r="H13417" t="str">
        <v>51_TEMGBIA_BM2</v>
      </c>
      <c r="I13417" t="str">
        <v>2.593376</v>
      </c>
      <c r="J13417" t="str">
        <v>2.593376</v>
      </c>
      <c r="K13417" t="str">
        <v>2.593376</v>
      </c>
      <c r="L13417" t="str">
        <v>2.593376</v>
      </c>
      <c r="M13417" t="str">
        <v>0</v>
      </c>
      <c r="N13417" t="str">
        <v>1756252800</v>
      </c>
      <c r="O13417" t="str">
        <v>2.593376</v>
      </c>
      <c r="P13417" t="str">
        <v>0</v>
      </c>
      <c r="Q13417" t="str">
        <v>AA/6</v>
      </c>
      <c r="R13417" t="str">
        <v/>
      </c>
      <c r="S13417" t="str">
        <v>MPS</v>
      </c>
      <c r="T13417" t="str">
        <v>SERVICIOS FINANCIEROS</v>
      </c>
      <c r="U13417" t="str">
        <v>TEMPLETON GLOBAL BOND FUND S.A. DE C.V. S.I.I.D.</v>
      </c>
      <c r="V13417" t="str">
        <v>0</v>
      </c>
      <c r="W13417" t="str">
        <v>0</v>
      </c>
      <c r="X13417" t="str">
        <v/>
      </c>
      <c r="Y13417" t="str">
        <v>0</v>
      </c>
      <c r="Z13417" t="str">
        <v>0</v>
      </c>
      <c r="AA13417" t="str">
        <v>nan</v>
      </c>
      <c r="AB13417" t="str">
        <v>0</v>
      </c>
      <c r="AC13417" t="str">
        <v>0</v>
      </c>
      <c r="AD13417" t="str">
        <v>0</v>
      </c>
    </row>
    <row r="13418" spans="7:30">
      <c r="G13418" t="str">
        <v>2025-08-27T00:00:00Z</v>
      </c>
      <c r="H13418" t="str">
        <v>51_VALMX11_A</v>
      </c>
      <c r="I13418" t="str">
        <v>0.942788</v>
      </c>
      <c r="J13418" t="str">
        <v>0.942788</v>
      </c>
      <c r="K13418" t="str">
        <v>0.942788</v>
      </c>
      <c r="L13418" t="str">
        <v>0.942788</v>
      </c>
      <c r="M13418" t="str">
        <v>0</v>
      </c>
      <c r="N13418" t="str">
        <v>1756252800</v>
      </c>
      <c r="O13418" t="str">
        <v>0.942788</v>
      </c>
      <c r="P13418" t="str">
        <v>0</v>
      </c>
      <c r="Q13418" t="str">
        <v>-</v>
      </c>
      <c r="R13418" t="str">
        <v/>
      </c>
      <c r="S13418" t="str">
        <v>MPS</v>
      </c>
      <c r="T13418" t="str">
        <v>SERVICIOS FINANCIEROS</v>
      </c>
      <c r="U13418" t="str">
        <v>OPERADORA VALMEX DE FONDOS DE INVERSION S.A. DE C.V.</v>
      </c>
      <c r="V13418" t="str">
        <v>0</v>
      </c>
      <c r="W13418" t="str">
        <v>0</v>
      </c>
      <c r="X13418" t="str">
        <v/>
      </c>
      <c r="Y13418" t="str">
        <v/>
      </c>
      <c r="Z13418" t="str">
        <v>0</v>
      </c>
      <c r="AA13418" t="str">
        <v>nan</v>
      </c>
      <c r="AB13418" t="str">
        <v>0</v>
      </c>
      <c r="AC13418" t="str">
        <v>0</v>
      </c>
      <c r="AD13418" t="str">
        <v>0</v>
      </c>
    </row>
    <row r="13419" spans="7:30">
      <c r="G13419" t="str">
        <v>2025-08-27T00:00:00Z</v>
      </c>
      <c r="H13419" t="str">
        <v>51_VALMXRP_A</v>
      </c>
      <c r="I13419" t="str">
        <v>2.066129</v>
      </c>
      <c r="J13419" t="str">
        <v>2.066129</v>
      </c>
      <c r="K13419" t="str">
        <v>2.066129</v>
      </c>
      <c r="L13419" t="str">
        <v>2.066129</v>
      </c>
      <c r="M13419" t="str">
        <v>0</v>
      </c>
      <c r="N13419" t="str">
        <v>1756252800</v>
      </c>
      <c r="O13419" t="str">
        <v>2.066129</v>
      </c>
      <c r="P13419" t="str">
        <v>0</v>
      </c>
      <c r="Q13419" t="str">
        <v>-</v>
      </c>
      <c r="R13419" t="str">
        <v/>
      </c>
      <c r="S13419" t="str">
        <v>MPS</v>
      </c>
      <c r="T13419" t="str">
        <v>SERVICIOS FINANCIEROS</v>
      </c>
      <c r="U13419" t="str">
        <v>OPERADORA VALMEX DE FONDOS DE INVERSION S.A. DE C.V.</v>
      </c>
      <c r="V13419" t="str">
        <v>0</v>
      </c>
      <c r="W13419" t="str">
        <v>0</v>
      </c>
      <c r="X13419" t="str">
        <v/>
      </c>
      <c r="Y13419" t="str">
        <v>0</v>
      </c>
      <c r="Z13419" t="str">
        <v>0</v>
      </c>
      <c r="AA13419" t="str">
        <v>nan</v>
      </c>
      <c r="AB13419" t="str">
        <v>0</v>
      </c>
      <c r="AC13419" t="str">
        <v>0</v>
      </c>
      <c r="AD13419" t="str">
        <v>0</v>
      </c>
    </row>
    <row r="13420" spans="7:30">
      <c r="G13420" t="str">
        <v>2025-08-27T00:00:00Z</v>
      </c>
      <c r="H13420" t="str">
        <v>51_VALOR1F_A</v>
      </c>
      <c r="I13420" t="str">
        <v>4.398018</v>
      </c>
      <c r="J13420" t="str">
        <v>4.398018</v>
      </c>
      <c r="K13420" t="str">
        <v>4.398018</v>
      </c>
      <c r="L13420" t="str">
        <v>4.398018</v>
      </c>
      <c r="M13420" t="str">
        <v>0</v>
      </c>
      <c r="N13420" t="str">
        <v>1756252800</v>
      </c>
      <c r="O13420" t="str">
        <v>4.398018</v>
      </c>
      <c r="P13420" t="str">
        <v>0</v>
      </c>
      <c r="Q13420" t="str">
        <v>AAA/1</v>
      </c>
      <c r="R13420" t="str">
        <v/>
      </c>
      <c r="S13420" t="str">
        <v>MPS</v>
      </c>
      <c r="T13420" t="str">
        <v>SERVICIOS FINANCIEROS</v>
      </c>
      <c r="U13420" t="str">
        <v>OPERADORA MIFEL S.A. DE C.V. SOC. OPERADORA DE SOC. DE INV.</v>
      </c>
      <c r="V13420" t="str">
        <v>0</v>
      </c>
      <c r="W13420" t="str">
        <v>0</v>
      </c>
      <c r="X13420" t="str">
        <v/>
      </c>
      <c r="Y13420" t="str">
        <v>0</v>
      </c>
      <c r="Z13420" t="str">
        <v>0</v>
      </c>
      <c r="AA13420" t="str">
        <v>nan</v>
      </c>
      <c r="AB13420" t="str">
        <v>0</v>
      </c>
      <c r="AC13420" t="str">
        <v>0</v>
      </c>
      <c r="AD13420" t="str">
        <v>0</v>
      </c>
    </row>
    <row r="13421" spans="7:30">
      <c r="G13421" t="str">
        <v>2025-08-27T00:00:00Z</v>
      </c>
      <c r="H13421" t="str">
        <v>51_VALOR1F_B</v>
      </c>
      <c r="I13421" t="str">
        <v>4.255667</v>
      </c>
      <c r="J13421" t="str">
        <v>4.255667</v>
      </c>
      <c r="K13421" t="str">
        <v>4.255667</v>
      </c>
      <c r="L13421" t="str">
        <v>4.255667</v>
      </c>
      <c r="M13421" t="str">
        <v>0</v>
      </c>
      <c r="N13421" t="str">
        <v>1756252800</v>
      </c>
      <c r="O13421" t="str">
        <v>4.255667</v>
      </c>
      <c r="P13421" t="str">
        <v>0</v>
      </c>
      <c r="Q13421" t="str">
        <v>AAA/1</v>
      </c>
      <c r="R13421" t="str">
        <v/>
      </c>
      <c r="S13421" t="str">
        <v>MPS</v>
      </c>
      <c r="T13421" t="str">
        <v>SERVICIOS FINANCIEROS</v>
      </c>
      <c r="U13421" t="str">
        <v>OPERADORA MIFEL S.A. DE C.V. SOC. OPERADORA DE SOC. DE INV.</v>
      </c>
      <c r="V13421" t="str">
        <v>0</v>
      </c>
      <c r="W13421" t="str">
        <v>0</v>
      </c>
      <c r="X13421" t="str">
        <v/>
      </c>
      <c r="Y13421" t="str">
        <v>0</v>
      </c>
      <c r="Z13421" t="str">
        <v>0</v>
      </c>
      <c r="AA13421" t="str">
        <v>nan</v>
      </c>
      <c r="AB13421" t="str">
        <v>0</v>
      </c>
      <c r="AC13421" t="str">
        <v>0</v>
      </c>
      <c r="AD13421" t="str">
        <v>0</v>
      </c>
    </row>
    <row r="13422" spans="7:30">
      <c r="G13422" t="str">
        <v>2025-08-27T00:00:00Z</v>
      </c>
      <c r="H13422" t="str">
        <v>51_VALOR1F_E</v>
      </c>
      <c r="I13422" t="str">
        <v>4.374594</v>
      </c>
      <c r="J13422" t="str">
        <v>4.374594</v>
      </c>
      <c r="K13422" t="str">
        <v>4.374594</v>
      </c>
      <c r="L13422" t="str">
        <v>4.374594</v>
      </c>
      <c r="M13422" t="str">
        <v>0</v>
      </c>
      <c r="N13422" t="str">
        <v>1756252800</v>
      </c>
      <c r="O13422" t="str">
        <v>4.374594</v>
      </c>
      <c r="P13422" t="str">
        <v>0</v>
      </c>
      <c r="Q13422" t="str">
        <v>AAA/1</v>
      </c>
      <c r="R13422" t="str">
        <v/>
      </c>
      <c r="S13422" t="str">
        <v>MPS</v>
      </c>
      <c r="T13422" t="str">
        <v>SERVICIOS FINANCIEROS</v>
      </c>
      <c r="U13422" t="str">
        <v>OPERADORA MIFEL S.A. DE C.V. SOC. OPERADORA DE SOC. DE INV.</v>
      </c>
      <c r="V13422" t="str">
        <v>0</v>
      </c>
      <c r="W13422" t="str">
        <v>0</v>
      </c>
      <c r="X13422" t="str">
        <v/>
      </c>
      <c r="Y13422" t="str">
        <v/>
      </c>
      <c r="Z13422" t="str">
        <v>0</v>
      </c>
      <c r="AA13422" t="str">
        <v>nan</v>
      </c>
      <c r="AB13422" t="str">
        <v>0</v>
      </c>
      <c r="AC13422" t="str">
        <v>0</v>
      </c>
      <c r="AD13422" t="str">
        <v>0</v>
      </c>
    </row>
    <row r="13423" spans="7:30">
      <c r="G13423" t="str">
        <v>2025-08-27T00:00:00Z</v>
      </c>
      <c r="H13423" t="str">
        <v>51_VALOR3M_A</v>
      </c>
      <c r="I13423" t="str">
        <v>4.585011</v>
      </c>
      <c r="J13423" t="str">
        <v>4.585011</v>
      </c>
      <c r="K13423" t="str">
        <v>4.585011</v>
      </c>
      <c r="L13423" t="str">
        <v>4.585011</v>
      </c>
      <c r="M13423" t="str">
        <v>0</v>
      </c>
      <c r="N13423" t="str">
        <v>1756252800</v>
      </c>
      <c r="O13423" t="str">
        <v>4.585011</v>
      </c>
      <c r="P13423" t="str">
        <v>0</v>
      </c>
      <c r="Q13423" t="str">
        <v>AAA/1</v>
      </c>
      <c r="R13423" t="str">
        <v/>
      </c>
      <c r="S13423" t="str">
        <v>MPS</v>
      </c>
      <c r="T13423" t="str">
        <v>SERVICIOS FINANCIEROS</v>
      </c>
      <c r="U13423" t="str">
        <v>OPERADORA MIFEL S.A. DE C.V. SOC. OPERADORA DE SOC. DE INV.</v>
      </c>
      <c r="V13423" t="str">
        <v>0</v>
      </c>
      <c r="W13423" t="str">
        <v>0</v>
      </c>
      <c r="X13423" t="str">
        <v/>
      </c>
      <c r="Y13423" t="str">
        <v>0</v>
      </c>
      <c r="Z13423" t="str">
        <v>0</v>
      </c>
      <c r="AA13423" t="str">
        <v>nan</v>
      </c>
      <c r="AB13423" t="str">
        <v>0</v>
      </c>
      <c r="AC13423" t="str">
        <v>0</v>
      </c>
      <c r="AD13423" t="str">
        <v>0</v>
      </c>
    </row>
    <row r="13424" spans="7:30">
      <c r="G13424" t="str">
        <v>2025-08-27T00:00:00Z</v>
      </c>
      <c r="H13424" t="str">
        <v>51_VALOR3M_BM</v>
      </c>
      <c r="I13424" t="str">
        <v>4.465895</v>
      </c>
      <c r="J13424" t="str">
        <v>4.465895</v>
      </c>
      <c r="K13424" t="str">
        <v>4.465895</v>
      </c>
      <c r="L13424" t="str">
        <v>4.465895</v>
      </c>
      <c r="M13424" t="str">
        <v>0</v>
      </c>
      <c r="N13424" t="str">
        <v>1756252800</v>
      </c>
      <c r="O13424" t="str">
        <v>4.465895</v>
      </c>
      <c r="P13424" t="str">
        <v>0</v>
      </c>
      <c r="Q13424" t="str">
        <v>AAA/1</v>
      </c>
      <c r="R13424" t="str">
        <v/>
      </c>
      <c r="S13424" t="str">
        <v>MPS</v>
      </c>
      <c r="T13424" t="str">
        <v>SERVICIOS FINANCIEROS</v>
      </c>
      <c r="U13424" t="str">
        <v>OPERADORA MIFEL S.A. DE C.V. SOC. OPERADORA DE SOC. DE INV.</v>
      </c>
      <c r="V13424" t="str">
        <v>0</v>
      </c>
      <c r="W13424" t="str">
        <v>0</v>
      </c>
      <c r="X13424" t="str">
        <v/>
      </c>
      <c r="Y13424" t="str">
        <v/>
      </c>
      <c r="Z13424" t="str">
        <v>0</v>
      </c>
      <c r="AA13424" t="str">
        <v>nan</v>
      </c>
      <c r="AB13424" t="str">
        <v>0</v>
      </c>
      <c r="AC13424" t="str">
        <v>0</v>
      </c>
      <c r="AD13424" t="str">
        <v>0</v>
      </c>
    </row>
    <row r="13425" spans="7:30">
      <c r="G13425" t="str">
        <v>2025-08-27T00:00:00Z</v>
      </c>
      <c r="H13425" t="str">
        <v>51_VALOR3M_BME</v>
      </c>
      <c r="I13425" t="str">
        <v>4.534099</v>
      </c>
      <c r="J13425" t="str">
        <v>4.534099</v>
      </c>
      <c r="K13425" t="str">
        <v>4.534099</v>
      </c>
      <c r="L13425" t="str">
        <v>4.534099</v>
      </c>
      <c r="M13425" t="str">
        <v>0</v>
      </c>
      <c r="N13425" t="str">
        <v>1756252800</v>
      </c>
      <c r="O13425" t="str">
        <v>4.534099</v>
      </c>
      <c r="P13425" t="str">
        <v>0</v>
      </c>
      <c r="Q13425" t="str">
        <v>AAA/1</v>
      </c>
      <c r="R13425" t="str">
        <v/>
      </c>
      <c r="S13425" t="str">
        <v>MPS</v>
      </c>
      <c r="T13425" t="str">
        <v>SERVICIOS FINANCIEROS</v>
      </c>
      <c r="U13425" t="str">
        <v>OPERADORA MIFEL S.A. DE C.V. SOC. OPERADORA DE SOC. DE INV.</v>
      </c>
      <c r="V13425" t="str">
        <v>0</v>
      </c>
      <c r="W13425" t="str">
        <v>0</v>
      </c>
      <c r="X13425" t="str">
        <v/>
      </c>
      <c r="Y13425" t="str">
        <v/>
      </c>
      <c r="Z13425" t="str">
        <v>0</v>
      </c>
      <c r="AA13425" t="str">
        <v>nan</v>
      </c>
      <c r="AB13425" t="str">
        <v>0</v>
      </c>
      <c r="AC13425" t="str">
        <v>0</v>
      </c>
      <c r="AD13425" t="str">
        <v>0</v>
      </c>
    </row>
    <row r="13426" spans="7:30">
      <c r="G13426" t="str">
        <v>2025-08-27T00:00:00Z</v>
      </c>
      <c r="H13426" t="str">
        <v>51_VALOR3M_FF</v>
      </c>
      <c r="I13426" t="str">
        <v>4.565753</v>
      </c>
      <c r="J13426" t="str">
        <v>4.565753</v>
      </c>
      <c r="K13426" t="str">
        <v>4.565753</v>
      </c>
      <c r="L13426" t="str">
        <v>4.565753</v>
      </c>
      <c r="M13426" t="str">
        <v>0</v>
      </c>
      <c r="N13426" t="str">
        <v>1756252800</v>
      </c>
      <c r="O13426" t="str">
        <v>4.565753</v>
      </c>
      <c r="P13426" t="str">
        <v>0</v>
      </c>
      <c r="Q13426" t="str">
        <v>AAA/1</v>
      </c>
      <c r="R13426" t="str">
        <v/>
      </c>
      <c r="S13426" t="str">
        <v>MPS</v>
      </c>
      <c r="T13426" t="str">
        <v>SERVICIOS FINANCIEROS</v>
      </c>
      <c r="U13426" t="str">
        <v>OPERADORA MIFEL S.A. DE C.V. SOC. OPERADORA DE SOC. DE INV.</v>
      </c>
      <c r="V13426" t="str">
        <v>0</v>
      </c>
      <c r="W13426" t="str">
        <v>0</v>
      </c>
      <c r="X13426" t="str">
        <v/>
      </c>
      <c r="Y13426" t="str">
        <v/>
      </c>
      <c r="Z13426" t="str">
        <v>0</v>
      </c>
      <c r="AA13426" t="str">
        <v>nan</v>
      </c>
      <c r="AB13426" t="str">
        <v>0</v>
      </c>
      <c r="AC13426" t="str">
        <v>0</v>
      </c>
      <c r="AD13426" t="str">
        <v>0</v>
      </c>
    </row>
    <row r="13427" spans="7:30">
      <c r="G13427" t="str">
        <v>2025-08-27T00:00:00Z</v>
      </c>
      <c r="H13427" t="str">
        <v>51_VALUEF1_A</v>
      </c>
      <c r="I13427" t="str">
        <v>226.26008</v>
      </c>
      <c r="J13427" t="str">
        <v>226.26008</v>
      </c>
      <c r="K13427" t="str">
        <v>226.26008</v>
      </c>
      <c r="L13427" t="str">
        <v>226.26008</v>
      </c>
      <c r="M13427" t="str">
        <v>0</v>
      </c>
      <c r="N13427" t="str">
        <v>1756252800</v>
      </c>
      <c r="O13427" t="str">
        <v>226.26008</v>
      </c>
      <c r="P13427" t="str">
        <v>0</v>
      </c>
      <c r="Q13427" t="str">
        <v>-</v>
      </c>
      <c r="R13427" t="str">
        <v/>
      </c>
      <c r="S13427" t="str">
        <v>MPS</v>
      </c>
      <c r="T13427" t="str">
        <v>SERVICIOS FINANCIEROS</v>
      </c>
      <c r="U13427" t="str">
        <v>FONDO VALUE EN INSTRUMENTOS DE DEUDA S.A. DE C.V. S.I.I.D.</v>
      </c>
      <c r="V13427" t="str">
        <v>0</v>
      </c>
      <c r="W13427" t="str">
        <v>0</v>
      </c>
      <c r="X13427" t="str">
        <v/>
      </c>
      <c r="Y13427" t="str">
        <v>0</v>
      </c>
      <c r="Z13427" t="str">
        <v>0</v>
      </c>
      <c r="AA13427" t="str">
        <v>nan</v>
      </c>
      <c r="AB13427" t="str">
        <v>0</v>
      </c>
      <c r="AC13427" t="str">
        <v>0</v>
      </c>
      <c r="AD13427" t="str">
        <v>0</v>
      </c>
    </row>
    <row r="13428" spans="7:30">
      <c r="G13428" t="str">
        <v>2025-08-27T00:00:00Z</v>
      </c>
      <c r="H13428" t="str">
        <v>51_VALUEF1_B1</v>
      </c>
      <c r="I13428" t="str">
        <v>226.26008</v>
      </c>
      <c r="J13428" t="str">
        <v>226.26008</v>
      </c>
      <c r="K13428" t="str">
        <v>226.26008</v>
      </c>
      <c r="L13428" t="str">
        <v>226.26008</v>
      </c>
      <c r="M13428" t="str">
        <v>0</v>
      </c>
      <c r="N13428" t="str">
        <v>1756252800</v>
      </c>
      <c r="O13428" t="str">
        <v>226.26008</v>
      </c>
      <c r="P13428" t="str">
        <v>0</v>
      </c>
      <c r="Q13428" t="str">
        <v>-</v>
      </c>
      <c r="R13428" t="str">
        <v/>
      </c>
      <c r="S13428" t="str">
        <v>MPS</v>
      </c>
      <c r="T13428" t="str">
        <v>SERVICIOS FINANCIEROS</v>
      </c>
      <c r="U13428" t="str">
        <v>FONDO VALUE EN INSTRUMENTOS DE DEUDA S.A. DE C.V. S.I.I.D.</v>
      </c>
      <c r="V13428" t="str">
        <v>0</v>
      </c>
      <c r="W13428" t="str">
        <v>0</v>
      </c>
      <c r="X13428" t="str">
        <v/>
      </c>
      <c r="Y13428" t="str">
        <v>0</v>
      </c>
      <c r="Z13428" t="str">
        <v>0</v>
      </c>
      <c r="AA13428" t="str">
        <v>nan</v>
      </c>
      <c r="AB13428" t="str">
        <v>0</v>
      </c>
      <c r="AC13428" t="str">
        <v>0</v>
      </c>
      <c r="AD13428" t="str">
        <v>0</v>
      </c>
    </row>
    <row r="13429" spans="7:30">
      <c r="G13429" t="str">
        <v>2025-08-27T00:00:00Z</v>
      </c>
      <c r="H13429" t="str">
        <v>51_VALUEF1_B2</v>
      </c>
      <c r="I13429" t="str">
        <v>226.26008</v>
      </c>
      <c r="J13429" t="str">
        <v>226.26008</v>
      </c>
      <c r="K13429" t="str">
        <v>226.26008</v>
      </c>
      <c r="L13429" t="str">
        <v>226.26008</v>
      </c>
      <c r="M13429" t="str">
        <v>0</v>
      </c>
      <c r="N13429" t="str">
        <v>1756252800</v>
      </c>
      <c r="O13429" t="str">
        <v>226.26008</v>
      </c>
      <c r="P13429" t="str">
        <v>0</v>
      </c>
      <c r="Q13429" t="str">
        <v>-</v>
      </c>
      <c r="R13429" t="str">
        <v/>
      </c>
      <c r="S13429" t="str">
        <v>MPS</v>
      </c>
      <c r="T13429" t="str">
        <v>SERVICIOS FINANCIEROS</v>
      </c>
      <c r="U13429" t="str">
        <v>FONDO VALUE EN INSTRUMENTOS DE DEUDA S.A. DE C.V. S.I.I.D.</v>
      </c>
      <c r="V13429" t="str">
        <v>0</v>
      </c>
      <c r="W13429" t="str">
        <v>0</v>
      </c>
      <c r="X13429" t="str">
        <v/>
      </c>
      <c r="Y13429" t="str">
        <v>0</v>
      </c>
      <c r="Z13429" t="str">
        <v>0</v>
      </c>
      <c r="AA13429" t="str">
        <v>nan</v>
      </c>
      <c r="AB13429" t="str">
        <v>0</v>
      </c>
      <c r="AC13429" t="str">
        <v>0</v>
      </c>
      <c r="AD13429" t="str">
        <v>0</v>
      </c>
    </row>
    <row r="13430" spans="7:30">
      <c r="G13430" t="str">
        <v>2025-08-27T00:00:00Z</v>
      </c>
      <c r="H13430" t="str">
        <v>51_VALUEF1_B3</v>
      </c>
      <c r="I13430" t="str">
        <v>217.875862</v>
      </c>
      <c r="J13430" t="str">
        <v>217.875862</v>
      </c>
      <c r="K13430" t="str">
        <v>217.875862</v>
      </c>
      <c r="L13430" t="str">
        <v>217.875862</v>
      </c>
      <c r="M13430" t="str">
        <v>0</v>
      </c>
      <c r="N13430" t="str">
        <v>1756252800</v>
      </c>
      <c r="O13430" t="str">
        <v>217.875862</v>
      </c>
      <c r="P13430" t="str">
        <v>0</v>
      </c>
      <c r="Q13430" t="str">
        <v>-</v>
      </c>
      <c r="R13430" t="str">
        <v/>
      </c>
      <c r="S13430" t="str">
        <v>MPS</v>
      </c>
      <c r="T13430" t="str">
        <v>SERVICIOS FINANCIEROS</v>
      </c>
      <c r="U13430" t="str">
        <v>FONDO VALUE EN INSTRUMENTOS DE DEUDA S.A. DE C.V. S.I.I.D.</v>
      </c>
      <c r="V13430" t="str">
        <v>0</v>
      </c>
      <c r="W13430" t="str">
        <v>0</v>
      </c>
      <c r="X13430" t="str">
        <v/>
      </c>
      <c r="Y13430" t="str">
        <v>0</v>
      </c>
      <c r="Z13430" t="str">
        <v>0</v>
      </c>
      <c r="AA13430" t="str">
        <v>nan</v>
      </c>
      <c r="AB13430" t="str">
        <v>0</v>
      </c>
      <c r="AC13430" t="str">
        <v>0</v>
      </c>
      <c r="AD13430" t="str">
        <v>0</v>
      </c>
    </row>
    <row r="13431" spans="7:30">
      <c r="G13431" t="str">
        <v>2025-08-27T00:00:00Z</v>
      </c>
      <c r="H13431" t="str">
        <v>51_VALUEF2_A</v>
      </c>
      <c r="I13431" t="str">
        <v>204.872746</v>
      </c>
      <c r="J13431" t="str">
        <v>204.872746</v>
      </c>
      <c r="K13431" t="str">
        <v>204.872746</v>
      </c>
      <c r="L13431" t="str">
        <v>204.872746</v>
      </c>
      <c r="M13431" t="str">
        <v>0</v>
      </c>
      <c r="N13431" t="str">
        <v>1756252800</v>
      </c>
      <c r="O13431" t="str">
        <v>204.872746</v>
      </c>
      <c r="P13431" t="str">
        <v>0</v>
      </c>
      <c r="Q13431" t="str">
        <v>-</v>
      </c>
      <c r="R13431" t="str">
        <v/>
      </c>
      <c r="S13431" t="str">
        <v>MPS</v>
      </c>
      <c r="T13431" t="str">
        <v>SERVICIOS FINANCIEROS</v>
      </c>
      <c r="U13431" t="str">
        <v>FONDO VALUE PATRIMONIAL S.A. DE C.V. S.I.I.D.</v>
      </c>
      <c r="V13431" t="str">
        <v>0</v>
      </c>
      <c r="W13431" t="str">
        <v>0</v>
      </c>
      <c r="X13431" t="str">
        <v/>
      </c>
      <c r="Y13431" t="str">
        <v>0</v>
      </c>
      <c r="Z13431" t="str">
        <v>0</v>
      </c>
      <c r="AA13431" t="str">
        <v>nan</v>
      </c>
      <c r="AB13431" t="str">
        <v>0</v>
      </c>
      <c r="AC13431" t="str">
        <v>0</v>
      </c>
      <c r="AD13431" t="str">
        <v>0</v>
      </c>
    </row>
    <row r="13432" spans="7:30">
      <c r="G13432" t="str">
        <v>2025-08-27T00:00:00Z</v>
      </c>
      <c r="H13432" t="str">
        <v>51_VALUEF2_B1</v>
      </c>
      <c r="I13432" t="str">
        <v>204.881254</v>
      </c>
      <c r="J13432" t="str">
        <v>204.881254</v>
      </c>
      <c r="K13432" t="str">
        <v>204.881254</v>
      </c>
      <c r="L13432" t="str">
        <v>204.881254</v>
      </c>
      <c r="M13432" t="str">
        <v>0</v>
      </c>
      <c r="N13432" t="str">
        <v>1756252800</v>
      </c>
      <c r="O13432" t="str">
        <v>204.881254</v>
      </c>
      <c r="P13432" t="str">
        <v>0</v>
      </c>
      <c r="Q13432" t="str">
        <v>-</v>
      </c>
      <c r="R13432" t="str">
        <v/>
      </c>
      <c r="S13432" t="str">
        <v>MPS</v>
      </c>
      <c r="T13432" t="str">
        <v>SERVICIOS FINANCIEROS</v>
      </c>
      <c r="U13432" t="str">
        <v>FONDO VALUE PATRIMONIAL S.A. DE C.V. S.I.I.D.</v>
      </c>
      <c r="V13432" t="str">
        <v>0</v>
      </c>
      <c r="W13432" t="str">
        <v>0</v>
      </c>
      <c r="X13432" t="str">
        <v/>
      </c>
      <c r="Y13432" t="str">
        <v>0</v>
      </c>
      <c r="Z13432" t="str">
        <v>0</v>
      </c>
      <c r="AA13432" t="str">
        <v>nan</v>
      </c>
      <c r="AB13432" t="str">
        <v>0</v>
      </c>
      <c r="AC13432" t="str">
        <v>0</v>
      </c>
      <c r="AD13432" t="str">
        <v>0</v>
      </c>
    </row>
    <row r="13433" spans="7:30">
      <c r="G13433" t="str">
        <v>2025-08-27T00:00:00Z</v>
      </c>
      <c r="H13433" t="str">
        <v>51_VALUEF2_B2</v>
      </c>
      <c r="I13433" t="str">
        <v>204.872746</v>
      </c>
      <c r="J13433" t="str">
        <v>204.872746</v>
      </c>
      <c r="K13433" t="str">
        <v>204.872746</v>
      </c>
      <c r="L13433" t="str">
        <v>204.872746</v>
      </c>
      <c r="M13433" t="str">
        <v>0</v>
      </c>
      <c r="N13433" t="str">
        <v>1756252800</v>
      </c>
      <c r="O13433" t="str">
        <v>204.872746</v>
      </c>
      <c r="P13433" t="str">
        <v>0</v>
      </c>
      <c r="Q13433" t="str">
        <v>-</v>
      </c>
      <c r="R13433" t="str">
        <v/>
      </c>
      <c r="S13433" t="str">
        <v>MPS</v>
      </c>
      <c r="T13433" t="str">
        <v>SERVICIOS FINANCIEROS</v>
      </c>
      <c r="U13433" t="str">
        <v>FONDO VALUE PATRIMONIAL S.A. DE C.V. S.I.I.D.</v>
      </c>
      <c r="V13433" t="str">
        <v>0</v>
      </c>
      <c r="W13433" t="str">
        <v>0</v>
      </c>
      <c r="X13433" t="str">
        <v/>
      </c>
      <c r="Y13433" t="str">
        <v>0</v>
      </c>
      <c r="Z13433" t="str">
        <v>0</v>
      </c>
      <c r="AA13433" t="str">
        <v>nan</v>
      </c>
      <c r="AB13433" t="str">
        <v>0</v>
      </c>
      <c r="AC13433" t="str">
        <v>0</v>
      </c>
      <c r="AD13433" t="str">
        <v>0</v>
      </c>
    </row>
    <row r="13434" spans="7:30">
      <c r="G13434" t="str">
        <v>2025-08-27T00:00:00Z</v>
      </c>
      <c r="H13434" t="str">
        <v>51_VALUEF2_B3</v>
      </c>
      <c r="I13434" t="str">
        <v>227.382517</v>
      </c>
      <c r="J13434" t="str">
        <v>227.382517</v>
      </c>
      <c r="K13434" t="str">
        <v>227.382517</v>
      </c>
      <c r="L13434" t="str">
        <v>227.382517</v>
      </c>
      <c r="M13434" t="str">
        <v>0</v>
      </c>
      <c r="N13434" t="str">
        <v>1756252800</v>
      </c>
      <c r="O13434" t="str">
        <v>227.382517</v>
      </c>
      <c r="P13434" t="str">
        <v>0</v>
      </c>
      <c r="Q13434" t="str">
        <v>-</v>
      </c>
      <c r="R13434" t="str">
        <v/>
      </c>
      <c r="S13434" t="str">
        <v>MPS</v>
      </c>
      <c r="T13434" t="str">
        <v>SERVICIOS FINANCIEROS</v>
      </c>
      <c r="U13434" t="str">
        <v>FONDO VALUE PATRIMONIAL S.A. DE C.V. S.I.I.D.</v>
      </c>
      <c r="V13434" t="str">
        <v>0</v>
      </c>
      <c r="W13434" t="str">
        <v>0</v>
      </c>
      <c r="X13434" t="str">
        <v/>
      </c>
      <c r="Y13434" t="str">
        <v>0</v>
      </c>
      <c r="Z13434" t="str">
        <v>0</v>
      </c>
      <c r="AA13434" t="str">
        <v>nan</v>
      </c>
      <c r="AB13434" t="str">
        <v>0</v>
      </c>
      <c r="AC13434" t="str">
        <v>0</v>
      </c>
      <c r="AD13434" t="str">
        <v>0</v>
      </c>
    </row>
    <row r="13435" spans="7:30">
      <c r="G13435" t="str">
        <v>2025-08-27T00:00:00Z</v>
      </c>
      <c r="H13435" t="str">
        <v>51_VALUEF3_A</v>
      </c>
      <c r="I13435" t="str">
        <v>345.315002</v>
      </c>
      <c r="J13435" t="str">
        <v>345.315002</v>
      </c>
      <c r="K13435" t="str">
        <v>345.315002</v>
      </c>
      <c r="L13435" t="str">
        <v>345.315002</v>
      </c>
      <c r="M13435" t="str">
        <v>0</v>
      </c>
      <c r="N13435" t="str">
        <v>1756252800</v>
      </c>
      <c r="O13435" t="str">
        <v>345.315002</v>
      </c>
      <c r="P13435" t="str">
        <v>0</v>
      </c>
      <c r="Q13435" t="str">
        <v>-</v>
      </c>
      <c r="R13435" t="str">
        <v/>
      </c>
      <c r="S13435" t="str">
        <v>MPS</v>
      </c>
      <c r="T13435" t="str">
        <v>SERVICIOS FINANCIEROS</v>
      </c>
      <c r="U13435" t="str">
        <v>FONDO VALUE EMPRESARIAL S.A. DE C.V. S.I.I.D.</v>
      </c>
      <c r="V13435" t="str">
        <v>0</v>
      </c>
      <c r="W13435" t="str">
        <v>0</v>
      </c>
      <c r="X13435" t="str">
        <v/>
      </c>
      <c r="Y13435" t="str">
        <v>0</v>
      </c>
      <c r="Z13435" t="str">
        <v>0</v>
      </c>
      <c r="AA13435" t="str">
        <v>nan</v>
      </c>
      <c r="AB13435" t="str">
        <v>0</v>
      </c>
      <c r="AC13435" t="str">
        <v>0</v>
      </c>
      <c r="AD13435" t="str">
        <v>0</v>
      </c>
    </row>
    <row r="13436" spans="7:30">
      <c r="G13436" t="str">
        <v>2025-08-27T00:00:00Z</v>
      </c>
      <c r="H13436" t="str">
        <v>51_VALUEF3_B1</v>
      </c>
      <c r="I13436" t="str">
        <v>345.315002</v>
      </c>
      <c r="J13436" t="str">
        <v>345.315002</v>
      </c>
      <c r="K13436" t="str">
        <v>345.315002</v>
      </c>
      <c r="L13436" t="str">
        <v>345.315002</v>
      </c>
      <c r="M13436" t="str">
        <v>0</v>
      </c>
      <c r="N13436" t="str">
        <v>1756252800</v>
      </c>
      <c r="O13436" t="str">
        <v>345.315002</v>
      </c>
      <c r="P13436" t="str">
        <v>0</v>
      </c>
      <c r="Q13436" t="str">
        <v>-</v>
      </c>
      <c r="R13436" t="str">
        <v/>
      </c>
      <c r="S13436" t="str">
        <v>MPS</v>
      </c>
      <c r="T13436" t="str">
        <v>SERVICIOS FINANCIEROS</v>
      </c>
      <c r="U13436" t="str">
        <v>FONDO VALUE EMPRESARIAL S.A. DE C.V. S.I.I.D.</v>
      </c>
      <c r="V13436" t="str">
        <v>0</v>
      </c>
      <c r="W13436" t="str">
        <v>0</v>
      </c>
      <c r="X13436" t="str">
        <v/>
      </c>
      <c r="Y13436" t="str">
        <v>0</v>
      </c>
      <c r="Z13436" t="str">
        <v>0</v>
      </c>
      <c r="AA13436" t="str">
        <v>nan</v>
      </c>
      <c r="AB13436" t="str">
        <v>0</v>
      </c>
      <c r="AC13436" t="str">
        <v>0</v>
      </c>
      <c r="AD13436" t="str">
        <v>0</v>
      </c>
    </row>
    <row r="13437" spans="7:30">
      <c r="G13437" t="str">
        <v>2025-08-27T00:00:00Z</v>
      </c>
      <c r="H13437" t="str">
        <v>51_VALUEF3_B2</v>
      </c>
      <c r="I13437" t="str">
        <v>345.315002</v>
      </c>
      <c r="J13437" t="str">
        <v>345.315002</v>
      </c>
      <c r="K13437" t="str">
        <v>345.315002</v>
      </c>
      <c r="L13437" t="str">
        <v>345.315002</v>
      </c>
      <c r="M13437" t="str">
        <v>0</v>
      </c>
      <c r="N13437" t="str">
        <v>1756252800</v>
      </c>
      <c r="O13437" t="str">
        <v>345.315002</v>
      </c>
      <c r="P13437" t="str">
        <v>0</v>
      </c>
      <c r="Q13437" t="str">
        <v>-</v>
      </c>
      <c r="R13437" t="str">
        <v/>
      </c>
      <c r="S13437" t="str">
        <v>MPS</v>
      </c>
      <c r="T13437" t="str">
        <v>SERVICIOS FINANCIEROS</v>
      </c>
      <c r="U13437" t="str">
        <v>FONDO VALUE EMPRESARIAL S.A. DE C.V. S.I.I.D.</v>
      </c>
      <c r="V13437" t="str">
        <v>0</v>
      </c>
      <c r="W13437" t="str">
        <v>0</v>
      </c>
      <c r="X13437" t="str">
        <v/>
      </c>
      <c r="Y13437" t="str">
        <v>0</v>
      </c>
      <c r="Z13437" t="str">
        <v>0</v>
      </c>
      <c r="AA13437" t="str">
        <v>nan</v>
      </c>
      <c r="AB13437" t="str">
        <v>0</v>
      </c>
      <c r="AC13437" t="str">
        <v>0</v>
      </c>
      <c r="AD13437" t="str">
        <v>0</v>
      </c>
    </row>
    <row r="13438" spans="7:30">
      <c r="G13438" t="str">
        <v>2025-08-27T00:00:00Z</v>
      </c>
      <c r="H13438" t="str">
        <v>51_VALUEF3_B3</v>
      </c>
      <c r="I13438" t="str">
        <v>381.640953</v>
      </c>
      <c r="J13438" t="str">
        <v>381.640953</v>
      </c>
      <c r="K13438" t="str">
        <v>381.640953</v>
      </c>
      <c r="L13438" t="str">
        <v>381.640953</v>
      </c>
      <c r="M13438" t="str">
        <v>0</v>
      </c>
      <c r="N13438" t="str">
        <v>1756252800</v>
      </c>
      <c r="O13438" t="str">
        <v>381.640953</v>
      </c>
      <c r="P13438" t="str">
        <v>0</v>
      </c>
      <c r="Q13438" t="str">
        <v>-</v>
      </c>
      <c r="R13438" t="str">
        <v/>
      </c>
      <c r="S13438" t="str">
        <v>MPS</v>
      </c>
      <c r="T13438" t="str">
        <v>SERVICIOS FINANCIEROS</v>
      </c>
      <c r="U13438" t="str">
        <v>FONDO VALUE EMPRESARIAL S.A. DE C.V. S.I.I.D.</v>
      </c>
      <c r="V13438" t="str">
        <v>0</v>
      </c>
      <c r="W13438" t="str">
        <v>0</v>
      </c>
      <c r="X13438" t="str">
        <v/>
      </c>
      <c r="Y13438" t="str">
        <v>0</v>
      </c>
      <c r="Z13438" t="str">
        <v>0</v>
      </c>
      <c r="AA13438" t="str">
        <v>nan</v>
      </c>
      <c r="AB13438" t="str">
        <v>0</v>
      </c>
      <c r="AC13438" t="str">
        <v>0</v>
      </c>
      <c r="AD13438" t="str">
        <v>0</v>
      </c>
    </row>
    <row r="13439" spans="7:30">
      <c r="G13439" t="str">
        <v>2025-08-27T00:00:00Z</v>
      </c>
      <c r="H13439" t="str">
        <v>51_VALUEF4_A</v>
      </c>
      <c r="I13439" t="str">
        <v>148.060897</v>
      </c>
      <c r="J13439" t="str">
        <v>148.060897</v>
      </c>
      <c r="K13439" t="str">
        <v>148.060897</v>
      </c>
      <c r="L13439" t="str">
        <v>148.060897</v>
      </c>
      <c r="M13439" t="str">
        <v>0</v>
      </c>
      <c r="N13439" t="str">
        <v>1756252800</v>
      </c>
      <c r="O13439" t="str">
        <v>148.060897</v>
      </c>
      <c r="P13439" t="str">
        <v>0</v>
      </c>
      <c r="Q13439" t="str">
        <v>-</v>
      </c>
      <c r="R13439" t="str">
        <v/>
      </c>
      <c r="S13439" t="str">
        <v>MPS</v>
      </c>
      <c r="T13439" t="str">
        <v>SERVICIOS FINANCIEROS</v>
      </c>
      <c r="U13439" t="str">
        <v>FONDO VALUE GUBERNAMENTAL S.A. DE C.V. S.I.I.D.</v>
      </c>
      <c r="V13439" t="str">
        <v>0</v>
      </c>
      <c r="W13439" t="str">
        <v>0</v>
      </c>
      <c r="X13439" t="str">
        <v/>
      </c>
      <c r="Y13439" t="str">
        <v>0</v>
      </c>
      <c r="Z13439" t="str">
        <v>0</v>
      </c>
      <c r="AA13439" t="str">
        <v>nan</v>
      </c>
      <c r="AB13439" t="str">
        <v>0</v>
      </c>
      <c r="AC13439" t="str">
        <v>0</v>
      </c>
      <c r="AD13439" t="str">
        <v>0</v>
      </c>
    </row>
    <row r="13440" spans="7:30">
      <c r="G13440" t="str">
        <v>2025-08-27T00:00:00Z</v>
      </c>
      <c r="H13440" t="str">
        <v>51_VALUEF4_B1</v>
      </c>
      <c r="I13440" t="str">
        <v>148.060897</v>
      </c>
      <c r="J13440" t="str">
        <v>148.060897</v>
      </c>
      <c r="K13440" t="str">
        <v>148.060897</v>
      </c>
      <c r="L13440" t="str">
        <v>148.060897</v>
      </c>
      <c r="M13440" t="str">
        <v>0</v>
      </c>
      <c r="N13440" t="str">
        <v>1756252800</v>
      </c>
      <c r="O13440" t="str">
        <v>148.060897</v>
      </c>
      <c r="P13440" t="str">
        <v>0</v>
      </c>
      <c r="Q13440" t="str">
        <v>-</v>
      </c>
      <c r="R13440" t="str">
        <v/>
      </c>
      <c r="S13440" t="str">
        <v>MPS</v>
      </c>
      <c r="T13440" t="str">
        <v>SERVICIOS FINANCIEROS</v>
      </c>
      <c r="U13440" t="str">
        <v>FONDO VALUE GUBERNAMENTAL S.A. DE C.V. S.I.I.D.</v>
      </c>
      <c r="V13440" t="str">
        <v>0</v>
      </c>
      <c r="W13440" t="str">
        <v>0</v>
      </c>
      <c r="X13440" t="str">
        <v/>
      </c>
      <c r="Y13440" t="str">
        <v>0</v>
      </c>
      <c r="Z13440" t="str">
        <v>0</v>
      </c>
      <c r="AA13440" t="str">
        <v>nan</v>
      </c>
      <c r="AB13440" t="str">
        <v>0</v>
      </c>
      <c r="AC13440" t="str">
        <v>0</v>
      </c>
      <c r="AD13440" t="str">
        <v>0</v>
      </c>
    </row>
    <row r="13441" spans="7:30">
      <c r="G13441" t="str">
        <v>2025-08-27T00:00:00Z</v>
      </c>
      <c r="H13441" t="str">
        <v>51_VALUEF4_B2</v>
      </c>
      <c r="I13441" t="str">
        <v>148.060916</v>
      </c>
      <c r="J13441" t="str">
        <v>148.060916</v>
      </c>
      <c r="K13441" t="str">
        <v>148.060916</v>
      </c>
      <c r="L13441" t="str">
        <v>148.060916</v>
      </c>
      <c r="M13441" t="str">
        <v>0</v>
      </c>
      <c r="N13441" t="str">
        <v>1756252800</v>
      </c>
      <c r="O13441" t="str">
        <v>148.060916</v>
      </c>
      <c r="P13441" t="str">
        <v>0</v>
      </c>
      <c r="Q13441" t="str">
        <v>-</v>
      </c>
      <c r="R13441" t="str">
        <v/>
      </c>
      <c r="S13441" t="str">
        <v>MPS</v>
      </c>
      <c r="T13441" t="str">
        <v>SERVICIOS FINANCIEROS</v>
      </c>
      <c r="U13441" t="str">
        <v>FONDO VALUE GUBERNAMENTAL S.A. DE C.V. S.I.I.D.</v>
      </c>
      <c r="V13441" t="str">
        <v>0</v>
      </c>
      <c r="W13441" t="str">
        <v>0</v>
      </c>
      <c r="X13441" t="str">
        <v/>
      </c>
      <c r="Y13441" t="str">
        <v>0</v>
      </c>
      <c r="Z13441" t="str">
        <v>0</v>
      </c>
      <c r="AA13441" t="str">
        <v>nan</v>
      </c>
      <c r="AB13441" t="str">
        <v>0</v>
      </c>
      <c r="AC13441" t="str">
        <v>0</v>
      </c>
      <c r="AD13441" t="str">
        <v>0</v>
      </c>
    </row>
    <row r="13442" spans="7:30">
      <c r="G13442" t="str">
        <v>2025-08-27T00:00:00Z</v>
      </c>
      <c r="H13442" t="str">
        <v>51_VALUEF4_B3</v>
      </c>
      <c r="I13442" t="str">
        <v>169.026972</v>
      </c>
      <c r="J13442" t="str">
        <v>169.026972</v>
      </c>
      <c r="K13442" t="str">
        <v>169.026972</v>
      </c>
      <c r="L13442" t="str">
        <v>169.026972</v>
      </c>
      <c r="M13442" t="str">
        <v>0</v>
      </c>
      <c r="N13442" t="str">
        <v>1756252800</v>
      </c>
      <c r="O13442" t="str">
        <v>169.026972</v>
      </c>
      <c r="P13442" t="str">
        <v>0</v>
      </c>
      <c r="Q13442" t="str">
        <v>-</v>
      </c>
      <c r="R13442" t="str">
        <v/>
      </c>
      <c r="S13442" t="str">
        <v>MPS</v>
      </c>
      <c r="T13442" t="str">
        <v>SERVICIOS FINANCIEROS</v>
      </c>
      <c r="U13442" t="str">
        <v>FONDO VALUE GUBERNAMENTAL S.A. DE C.V. S.I.I.D.</v>
      </c>
      <c r="V13442" t="str">
        <v>0</v>
      </c>
      <c r="W13442" t="str">
        <v>0</v>
      </c>
      <c r="X13442" t="str">
        <v/>
      </c>
      <c r="Y13442" t="str">
        <v>0</v>
      </c>
      <c r="Z13442" t="str">
        <v>0</v>
      </c>
      <c r="AA13442" t="str">
        <v>nan</v>
      </c>
      <c r="AB13442" t="str">
        <v>0</v>
      </c>
      <c r="AC13442" t="str">
        <v>0</v>
      </c>
      <c r="AD13442" t="str">
        <v>0</v>
      </c>
    </row>
    <row r="13443" spans="7:30">
      <c r="G13443" t="str">
        <v>2025-08-27T00:00:00Z</v>
      </c>
      <c r="H13443" t="str">
        <v>51_VALUEF7_A</v>
      </c>
      <c r="I13443" t="str">
        <v>159.687691</v>
      </c>
      <c r="J13443" t="str">
        <v>159.687691</v>
      </c>
      <c r="K13443" t="str">
        <v>159.687691</v>
      </c>
      <c r="L13443" t="str">
        <v>159.687691</v>
      </c>
      <c r="M13443" t="str">
        <v>0</v>
      </c>
      <c r="N13443" t="str">
        <v>1756252800</v>
      </c>
      <c r="O13443" t="str">
        <v>159.687691</v>
      </c>
      <c r="P13443" t="str">
        <v>0</v>
      </c>
      <c r="Q13443" t="str">
        <v>-</v>
      </c>
      <c r="R13443" t="str">
        <v/>
      </c>
      <c r="S13443" t="str">
        <v>MPS</v>
      </c>
      <c r="T13443" t="str">
        <v>SERVICIOS FINANCIEROS</v>
      </c>
      <c r="U13443" t="str">
        <v>FONDO VALUE INSTITUCIONAL S.A. DE C.V. S.I.I.D.</v>
      </c>
      <c r="V13443" t="str">
        <v>0</v>
      </c>
      <c r="W13443" t="str">
        <v>0</v>
      </c>
      <c r="X13443" t="str">
        <v/>
      </c>
      <c r="Y13443" t="str">
        <v>0</v>
      </c>
      <c r="Z13443" t="str">
        <v>0</v>
      </c>
      <c r="AA13443" t="str">
        <v>nan</v>
      </c>
      <c r="AB13443" t="str">
        <v>0</v>
      </c>
      <c r="AC13443" t="str">
        <v>0</v>
      </c>
      <c r="AD13443" t="str">
        <v>0</v>
      </c>
    </row>
    <row r="13444" spans="7:30">
      <c r="G13444" t="str">
        <v>2025-08-27T00:00:00Z</v>
      </c>
      <c r="H13444" t="str">
        <v>51_VALUEF7_B1</v>
      </c>
      <c r="I13444" t="str">
        <v>159.685632</v>
      </c>
      <c r="J13444" t="str">
        <v>159.685632</v>
      </c>
      <c r="K13444" t="str">
        <v>159.685632</v>
      </c>
      <c r="L13444" t="str">
        <v>159.685632</v>
      </c>
      <c r="M13444" t="str">
        <v>0</v>
      </c>
      <c r="N13444" t="str">
        <v>1756252800</v>
      </c>
      <c r="O13444" t="str">
        <v>159.685632</v>
      </c>
      <c r="P13444" t="str">
        <v>0</v>
      </c>
      <c r="Q13444" t="str">
        <v>-</v>
      </c>
      <c r="R13444" t="str">
        <v/>
      </c>
      <c r="S13444" t="str">
        <v>MPS</v>
      </c>
      <c r="T13444" t="str">
        <v>SERVICIOS FINANCIEROS</v>
      </c>
      <c r="U13444" t="str">
        <v>FONDO VALUE INSTITUCIONAL S.A. DE C.V. S.I.I.D.</v>
      </c>
      <c r="V13444" t="str">
        <v>0</v>
      </c>
      <c r="W13444" t="str">
        <v>0</v>
      </c>
      <c r="X13444" t="str">
        <v/>
      </c>
      <c r="Y13444" t="str">
        <v>0</v>
      </c>
      <c r="Z13444" t="str">
        <v>0</v>
      </c>
      <c r="AA13444" t="str">
        <v>nan</v>
      </c>
      <c r="AB13444" t="str">
        <v>0</v>
      </c>
      <c r="AC13444" t="str">
        <v>0</v>
      </c>
      <c r="AD13444" t="str">
        <v>0</v>
      </c>
    </row>
    <row r="13445" spans="7:30">
      <c r="G13445" t="str">
        <v>2025-08-27T00:00:00Z</v>
      </c>
      <c r="H13445" t="str">
        <v>51_VALUEF7_B2</v>
      </c>
      <c r="I13445" t="str">
        <v>159.687691</v>
      </c>
      <c r="J13445" t="str">
        <v>159.687691</v>
      </c>
      <c r="K13445" t="str">
        <v>159.687691</v>
      </c>
      <c r="L13445" t="str">
        <v>159.687691</v>
      </c>
      <c r="M13445" t="str">
        <v>0</v>
      </c>
      <c r="N13445" t="str">
        <v>1756252800</v>
      </c>
      <c r="O13445" t="str">
        <v>159.687691</v>
      </c>
      <c r="P13445" t="str">
        <v>0</v>
      </c>
      <c r="Q13445" t="str">
        <v>-</v>
      </c>
      <c r="R13445" t="str">
        <v/>
      </c>
      <c r="S13445" t="str">
        <v>MPS</v>
      </c>
      <c r="T13445" t="str">
        <v>SERVICIOS FINANCIEROS</v>
      </c>
      <c r="U13445" t="str">
        <v>FONDO VALUE INSTITUCIONAL S.A. DE C.V. S.I.I.D.</v>
      </c>
      <c r="V13445" t="str">
        <v>0</v>
      </c>
      <c r="W13445" t="str">
        <v>0</v>
      </c>
      <c r="X13445" t="str">
        <v/>
      </c>
      <c r="Y13445" t="str">
        <v>0</v>
      </c>
      <c r="Z13445" t="str">
        <v>0</v>
      </c>
      <c r="AA13445" t="str">
        <v>nan</v>
      </c>
      <c r="AB13445" t="str">
        <v>0</v>
      </c>
      <c r="AC13445" t="str">
        <v>0</v>
      </c>
      <c r="AD13445" t="str">
        <v>0</v>
      </c>
    </row>
    <row r="13446" spans="7:30">
      <c r="G13446" t="str">
        <v>2025-08-27T00:00:00Z</v>
      </c>
      <c r="H13446" t="str">
        <v>51_VALUEF7_B3</v>
      </c>
      <c r="I13446" t="str">
        <v>170.840612</v>
      </c>
      <c r="J13446" t="str">
        <v>170.840612</v>
      </c>
      <c r="K13446" t="str">
        <v>170.840612</v>
      </c>
      <c r="L13446" t="str">
        <v>170.840612</v>
      </c>
      <c r="M13446" t="str">
        <v>0</v>
      </c>
      <c r="N13446" t="str">
        <v>1756252800</v>
      </c>
      <c r="O13446" t="str">
        <v>170.840612</v>
      </c>
      <c r="P13446" t="str">
        <v>0</v>
      </c>
      <c r="Q13446" t="str">
        <v>-</v>
      </c>
      <c r="R13446" t="str">
        <v/>
      </c>
      <c r="S13446" t="str">
        <v>MPS</v>
      </c>
      <c r="T13446" t="str">
        <v>SERVICIOS FINANCIEROS</v>
      </c>
      <c r="U13446" t="str">
        <v>FONDO VALUE INSTITUCIONAL S.A. DE C.V. S.I.I.D.</v>
      </c>
      <c r="V13446" t="str">
        <v>0</v>
      </c>
      <c r="W13446" t="str">
        <v>0</v>
      </c>
      <c r="X13446" t="str">
        <v/>
      </c>
      <c r="Y13446" t="str">
        <v>0</v>
      </c>
      <c r="Z13446" t="str">
        <v>0</v>
      </c>
      <c r="AA13446" t="str">
        <v>nan</v>
      </c>
      <c r="AB13446" t="str">
        <v>0</v>
      </c>
      <c r="AC13446" t="str">
        <v>0</v>
      </c>
      <c r="AD13446" t="str">
        <v>0</v>
      </c>
    </row>
    <row r="13447" spans="7:30">
      <c r="G13447" t="str">
        <v>2025-08-27T00:00:00Z</v>
      </c>
      <c r="H13447" t="str">
        <v>51_VALUEF8_A</v>
      </c>
      <c r="I13447" t="str">
        <v>141.075712</v>
      </c>
      <c r="J13447" t="str">
        <v>141.075712</v>
      </c>
      <c r="K13447" t="str">
        <v>141.075712</v>
      </c>
      <c r="L13447" t="str">
        <v>141.075712</v>
      </c>
      <c r="M13447" t="str">
        <v>0</v>
      </c>
      <c r="N13447" t="str">
        <v>1756252800</v>
      </c>
      <c r="O13447" t="str">
        <v>141.075712</v>
      </c>
      <c r="P13447" t="str">
        <v>0</v>
      </c>
      <c r="Q13447" t="str">
        <v>-</v>
      </c>
      <c r="R13447" t="str">
        <v/>
      </c>
      <c r="S13447" t="str">
        <v>MPS</v>
      </c>
      <c r="T13447" t="str">
        <v>SERVICIOS FINANCIEROS</v>
      </c>
      <c r="U13447" t="str">
        <v>FONDO VALUE INTERNACIONAL S.A. DE C.V. S.I.I.D.</v>
      </c>
      <c r="V13447" t="str">
        <v>0</v>
      </c>
      <c r="W13447" t="str">
        <v>0</v>
      </c>
      <c r="X13447" t="str">
        <v/>
      </c>
      <c r="Y13447" t="str">
        <v>0</v>
      </c>
      <c r="Z13447" t="str">
        <v>0</v>
      </c>
      <c r="AA13447" t="str">
        <v>nan</v>
      </c>
      <c r="AB13447" t="str">
        <v>0</v>
      </c>
      <c r="AC13447" t="str">
        <v>0</v>
      </c>
      <c r="AD13447" t="str">
        <v>0</v>
      </c>
    </row>
    <row r="13448" spans="7:30">
      <c r="G13448" t="str">
        <v>2025-08-27T00:00:00Z</v>
      </c>
      <c r="H13448" t="str">
        <v>51_VALUEF8_B1</v>
      </c>
      <c r="I13448" t="str">
        <v>141.075712</v>
      </c>
      <c r="J13448" t="str">
        <v>141.075712</v>
      </c>
      <c r="K13448" t="str">
        <v>141.075712</v>
      </c>
      <c r="L13448" t="str">
        <v>141.075712</v>
      </c>
      <c r="M13448" t="str">
        <v>0</v>
      </c>
      <c r="N13448" t="str">
        <v>1756252800</v>
      </c>
      <c r="O13448" t="str">
        <v>141.075712</v>
      </c>
      <c r="P13448" t="str">
        <v>0</v>
      </c>
      <c r="Q13448" t="str">
        <v>-</v>
      </c>
      <c r="R13448" t="str">
        <v/>
      </c>
      <c r="S13448" t="str">
        <v>MPS</v>
      </c>
      <c r="T13448" t="str">
        <v>SERVICIOS FINANCIEROS</v>
      </c>
      <c r="U13448" t="str">
        <v>FONDO VALUE INTERNACIONAL S.A. DE C.V. S.I.I.D.</v>
      </c>
      <c r="V13448" t="str">
        <v>0</v>
      </c>
      <c r="W13448" t="str">
        <v>0</v>
      </c>
      <c r="X13448" t="str">
        <v/>
      </c>
      <c r="Y13448" t="str">
        <v>0</v>
      </c>
      <c r="Z13448" t="str">
        <v>0</v>
      </c>
      <c r="AA13448" t="str">
        <v>nan</v>
      </c>
      <c r="AB13448" t="str">
        <v>0</v>
      </c>
      <c r="AC13448" t="str">
        <v>0</v>
      </c>
      <c r="AD13448" t="str">
        <v>0</v>
      </c>
    </row>
    <row r="13449" spans="7:30">
      <c r="G13449" t="str">
        <v>2025-08-27T00:00:00Z</v>
      </c>
      <c r="H13449" t="str">
        <v>51_VALUEF8_B2</v>
      </c>
      <c r="I13449" t="str">
        <v>140.109443</v>
      </c>
      <c r="J13449" t="str">
        <v>140.109443</v>
      </c>
      <c r="K13449" t="str">
        <v>140.109443</v>
      </c>
      <c r="L13449" t="str">
        <v>140.109443</v>
      </c>
      <c r="M13449" t="str">
        <v>0</v>
      </c>
      <c r="N13449" t="str">
        <v>1756252800</v>
      </c>
      <c r="O13449" t="str">
        <v>140.109443</v>
      </c>
      <c r="P13449" t="str">
        <v>0</v>
      </c>
      <c r="Q13449" t="str">
        <v>-</v>
      </c>
      <c r="R13449" t="str">
        <v/>
      </c>
      <c r="S13449" t="str">
        <v>MPS</v>
      </c>
      <c r="T13449" t="str">
        <v>SERVICIOS FINANCIEROS</v>
      </c>
      <c r="U13449" t="str">
        <v>FONDO VALUE INTERNACIONAL S.A. DE C.V. S.I.I.D.</v>
      </c>
      <c r="V13449" t="str">
        <v>0</v>
      </c>
      <c r="W13449" t="str">
        <v>0</v>
      </c>
      <c r="X13449" t="str">
        <v/>
      </c>
      <c r="Y13449" t="str">
        <v>0</v>
      </c>
      <c r="Z13449" t="str">
        <v>0</v>
      </c>
      <c r="AA13449" t="str">
        <v>nan</v>
      </c>
      <c r="AB13449" t="str">
        <v>0</v>
      </c>
      <c r="AC13449" t="str">
        <v>0</v>
      </c>
      <c r="AD13449" t="str">
        <v>0</v>
      </c>
    </row>
    <row r="13450" spans="7:30">
      <c r="G13450" t="str">
        <v>2025-08-27T00:00:00Z</v>
      </c>
      <c r="H13450" t="str">
        <v>51_VECTCOB_A</v>
      </c>
      <c r="I13450" t="str">
        <v>8.289756</v>
      </c>
      <c r="J13450" t="str">
        <v>8.289756</v>
      </c>
      <c r="K13450" t="str">
        <v>8.289756</v>
      </c>
      <c r="L13450" t="str">
        <v>8.289756</v>
      </c>
      <c r="M13450" t="str">
        <v>0</v>
      </c>
      <c r="N13450" t="str">
        <v>1756252800</v>
      </c>
      <c r="O13450" t="str">
        <v>8.289756</v>
      </c>
      <c r="P13450" t="str">
        <v>0</v>
      </c>
      <c r="Q13450" t="str">
        <v>-</v>
      </c>
      <c r="R13450" t="str">
        <v/>
      </c>
      <c r="S13450" t="str">
        <v>MPS</v>
      </c>
      <c r="T13450" t="str">
        <v>SERVICIOS FINANCIEROS</v>
      </c>
      <c r="U13450" t="str">
        <v>VECTOR FONDO COB S.A. DE C.V. F.I.I.D.</v>
      </c>
      <c r="V13450" t="str">
        <v>0</v>
      </c>
      <c r="W13450" t="str">
        <v>0</v>
      </c>
      <c r="X13450" t="str">
        <v/>
      </c>
      <c r="Y13450" t="str">
        <v>0</v>
      </c>
      <c r="Z13450" t="str">
        <v>0</v>
      </c>
      <c r="AA13450" t="str">
        <v>nan</v>
      </c>
      <c r="AB13450" t="str">
        <v>0</v>
      </c>
      <c r="AC13450" t="str">
        <v>0</v>
      </c>
      <c r="AD13450" t="str">
        <v>0</v>
      </c>
    </row>
    <row r="13451" spans="7:30">
      <c r="G13451" t="str">
        <v>2025-08-27T00:00:00Z</v>
      </c>
      <c r="H13451" t="str">
        <v>51_VECTCOB_F</v>
      </c>
      <c r="I13451" t="str">
        <v>7.352781</v>
      </c>
      <c r="J13451" t="str">
        <v>7.352781</v>
      </c>
      <c r="K13451" t="str">
        <v>7.352781</v>
      </c>
      <c r="L13451" t="str">
        <v>7.352781</v>
      </c>
      <c r="M13451" t="str">
        <v>0</v>
      </c>
      <c r="N13451" t="str">
        <v>1756252800</v>
      </c>
      <c r="O13451" t="str">
        <v>7.352781</v>
      </c>
      <c r="P13451" t="str">
        <v>0</v>
      </c>
      <c r="Q13451" t="str">
        <v>-</v>
      </c>
      <c r="R13451" t="str">
        <v/>
      </c>
      <c r="S13451" t="str">
        <v>MPS</v>
      </c>
      <c r="T13451" t="str">
        <v>SERVICIOS FINANCIEROS</v>
      </c>
      <c r="U13451" t="str">
        <v>VECTOR FONDO COB S.A. DE C.V. F.I.I.D.</v>
      </c>
      <c r="V13451" t="str">
        <v>0</v>
      </c>
      <c r="W13451" t="str">
        <v>0</v>
      </c>
      <c r="X13451" t="str">
        <v/>
      </c>
      <c r="Y13451" t="str">
        <v>0</v>
      </c>
      <c r="Z13451" t="str">
        <v>0</v>
      </c>
      <c r="AA13451" t="str">
        <v>nan</v>
      </c>
      <c r="AB13451" t="str">
        <v>0</v>
      </c>
      <c r="AC13451" t="str">
        <v>0</v>
      </c>
      <c r="AD13451" t="str">
        <v>0</v>
      </c>
    </row>
    <row r="13452" spans="7:30">
      <c r="G13452" t="str">
        <v>2025-08-27T00:00:00Z</v>
      </c>
      <c r="H13452" t="str">
        <v>51_VECTCOB_F-</v>
      </c>
      <c r="I13452" t="str">
        <v>6.582239</v>
      </c>
      <c r="J13452" t="str">
        <v>6.582239</v>
      </c>
      <c r="K13452" t="str">
        <v>6.582239</v>
      </c>
      <c r="L13452" t="str">
        <v>6.582239</v>
      </c>
      <c r="M13452" t="str">
        <v>0</v>
      </c>
      <c r="N13452" t="str">
        <v>1756252800</v>
      </c>
      <c r="O13452" t="str">
        <v>6.582239</v>
      </c>
      <c r="P13452" t="str">
        <v>0</v>
      </c>
      <c r="Q13452" t="str">
        <v>-</v>
      </c>
      <c r="R13452" t="str">
        <v/>
      </c>
      <c r="S13452" t="str">
        <v>MPS</v>
      </c>
      <c r="T13452" t="str">
        <v>SERVICIOS FINANCIEROS</v>
      </c>
      <c r="U13452" t="str">
        <v>VECTOR FONDO COB S.A. DE C.V. F.I.I.D.</v>
      </c>
      <c r="V13452" t="str">
        <v>0</v>
      </c>
      <c r="W13452" t="str">
        <v>0</v>
      </c>
      <c r="X13452" t="str">
        <v/>
      </c>
      <c r="Y13452" t="str">
        <v>0</v>
      </c>
      <c r="Z13452" t="str">
        <v>0</v>
      </c>
      <c r="AA13452" t="str">
        <v>nan</v>
      </c>
      <c r="AB13452" t="str">
        <v>0</v>
      </c>
      <c r="AC13452" t="str">
        <v>0</v>
      </c>
      <c r="AD13452" t="str">
        <v>0</v>
      </c>
    </row>
    <row r="13453" spans="7:30">
      <c r="G13453" t="str">
        <v>2025-08-27T00:00:00Z</v>
      </c>
      <c r="H13453" t="str">
        <v>51_VECTCOB_FD</v>
      </c>
      <c r="I13453" t="str">
        <v>0</v>
      </c>
      <c r="J13453" t="str">
        <v>0</v>
      </c>
      <c r="K13453" t="str">
        <v>0</v>
      </c>
      <c r="L13453" t="str">
        <v>0</v>
      </c>
      <c r="M13453" t="str">
        <v>0</v>
      </c>
      <c r="N13453" t="str">
        <v>1756252800</v>
      </c>
      <c r="O13453" t="str">
        <v>0</v>
      </c>
      <c r="P13453" t="str">
        <v>0</v>
      </c>
      <c r="Q13453" t="str">
        <v>-</v>
      </c>
      <c r="R13453" t="str">
        <v/>
      </c>
      <c r="S13453" t="str">
        <v>MPS</v>
      </c>
      <c r="T13453" t="str">
        <v>SERVICIOS FINANCIEROS</v>
      </c>
      <c r="U13453" t="str">
        <v>VECTOR FONDO COB S.A. DE C.V. F.I.I.D.</v>
      </c>
      <c r="V13453" t="str">
        <v>0</v>
      </c>
      <c r="W13453" t="str">
        <v>0</v>
      </c>
      <c r="X13453" t="str">
        <v/>
      </c>
      <c r="Y13453" t="str">
        <v>0</v>
      </c>
      <c r="Z13453" t="str">
        <v>0</v>
      </c>
      <c r="AA13453" t="str">
        <v>nan</v>
      </c>
      <c r="AB13453" t="str">
        <v>0</v>
      </c>
      <c r="AC13453" t="str">
        <v>0</v>
      </c>
      <c r="AD13453" t="str">
        <v>0</v>
      </c>
    </row>
    <row r="13454" spans="7:30">
      <c r="G13454" t="str">
        <v>2025-08-27T00:00:00Z</v>
      </c>
      <c r="H13454" t="str">
        <v>51_VECTCOR_A</v>
      </c>
      <c r="I13454" t="str">
        <v>2.589494</v>
      </c>
      <c r="J13454" t="str">
        <v>2.589494</v>
      </c>
      <c r="K13454" t="str">
        <v>2.589494</v>
      </c>
      <c r="L13454" t="str">
        <v>2.589494</v>
      </c>
      <c r="M13454" t="str">
        <v>0</v>
      </c>
      <c r="N13454" t="str">
        <v>1756252800</v>
      </c>
      <c r="O13454" t="str">
        <v>2.589494</v>
      </c>
      <c r="P13454" t="str">
        <v>0</v>
      </c>
      <c r="Q13454" t="str">
        <v>-</v>
      </c>
      <c r="R13454" t="str">
        <v/>
      </c>
      <c r="S13454" t="str">
        <v>MPS</v>
      </c>
      <c r="T13454" t="str">
        <v>SERVICIOS FINANCIEROS</v>
      </c>
      <c r="U13454" t="str">
        <v>VECTOR FONDO AR S.A. DE C.V. F.I.I.D.</v>
      </c>
      <c r="V13454" t="str">
        <v>0</v>
      </c>
      <c r="W13454" t="str">
        <v>0</v>
      </c>
      <c r="X13454" t="str">
        <v/>
      </c>
      <c r="Y13454" t="str">
        <v>0</v>
      </c>
      <c r="Z13454" t="str">
        <v>0</v>
      </c>
      <c r="AA13454" t="str">
        <v>nan</v>
      </c>
      <c r="AB13454" t="str">
        <v>0</v>
      </c>
      <c r="AC13454" t="str">
        <v>0</v>
      </c>
      <c r="AD13454" t="str">
        <v>0</v>
      </c>
    </row>
    <row r="13455" spans="7:30">
      <c r="G13455" t="str">
        <v>2025-08-27T00:00:00Z</v>
      </c>
      <c r="H13455" t="str">
        <v>51_VECTCOR_F8</v>
      </c>
      <c r="I13455" t="str">
        <v>2.248404</v>
      </c>
      <c r="J13455" t="str">
        <v>2.248404</v>
      </c>
      <c r="K13455" t="str">
        <v>2.248404</v>
      </c>
      <c r="L13455" t="str">
        <v>2.248404</v>
      </c>
      <c r="M13455" t="str">
        <v>0</v>
      </c>
      <c r="N13455" t="str">
        <v>1756252800</v>
      </c>
      <c r="O13455" t="str">
        <v>2.248404</v>
      </c>
      <c r="P13455" t="str">
        <v>0</v>
      </c>
      <c r="Q13455" t="str">
        <v>-</v>
      </c>
      <c r="R13455" t="str">
        <v/>
      </c>
      <c r="S13455" t="str">
        <v>MPS</v>
      </c>
      <c r="T13455" t="str">
        <v>SERVICIOS FINANCIEROS</v>
      </c>
      <c r="U13455" t="str">
        <v>VECTOR FONDO AR S.A. DE C.V. F.I.I.D.</v>
      </c>
      <c r="V13455" t="str">
        <v>0</v>
      </c>
      <c r="W13455" t="str">
        <v>0</v>
      </c>
      <c r="X13455" t="str">
        <v/>
      </c>
      <c r="Y13455" t="str">
        <v>0</v>
      </c>
      <c r="Z13455" t="str">
        <v>0</v>
      </c>
      <c r="AA13455" t="str">
        <v>nan</v>
      </c>
      <c r="AB13455" t="str">
        <v>0</v>
      </c>
      <c r="AC13455" t="str">
        <v>0</v>
      </c>
      <c r="AD13455" t="str">
        <v>0</v>
      </c>
    </row>
    <row r="13456" spans="7:30">
      <c r="G13456" t="str">
        <v>2025-08-27T00:00:00Z</v>
      </c>
      <c r="H13456" t="str">
        <v>51_VECTCOR_FD8</v>
      </c>
      <c r="I13456" t="str">
        <v>2.454773</v>
      </c>
      <c r="J13456" t="str">
        <v>2.454773</v>
      </c>
      <c r="K13456" t="str">
        <v>2.454773</v>
      </c>
      <c r="L13456" t="str">
        <v>2.454773</v>
      </c>
      <c r="M13456" t="str">
        <v>0</v>
      </c>
      <c r="N13456" t="str">
        <v>1756252800</v>
      </c>
      <c r="O13456" t="str">
        <v>2.454773</v>
      </c>
      <c r="P13456" t="str">
        <v>0</v>
      </c>
      <c r="Q13456" t="str">
        <v>-</v>
      </c>
      <c r="R13456" t="str">
        <v/>
      </c>
      <c r="S13456" t="str">
        <v>MPS</v>
      </c>
      <c r="T13456" t="str">
        <v>SERVICIOS FINANCIEROS</v>
      </c>
      <c r="U13456" t="str">
        <v>VECTOR FONDO AR S.A. DE C.V. F.I.I.D.</v>
      </c>
      <c r="V13456" t="str">
        <v>0</v>
      </c>
      <c r="W13456" t="str">
        <v>0</v>
      </c>
      <c r="X13456" t="str">
        <v/>
      </c>
      <c r="Y13456" t="str">
        <v>0</v>
      </c>
      <c r="Z13456" t="str">
        <v>0</v>
      </c>
      <c r="AA13456" t="str">
        <v>nan</v>
      </c>
      <c r="AB13456" t="str">
        <v>0</v>
      </c>
      <c r="AC13456" t="str">
        <v>0</v>
      </c>
      <c r="AD13456" t="str">
        <v>0</v>
      </c>
    </row>
    <row r="13457" spans="7:30">
      <c r="G13457" t="str">
        <v>2025-08-27T00:00:00Z</v>
      </c>
      <c r="H13457" t="str">
        <v>51_VECTCOR_FR2</v>
      </c>
      <c r="I13457" t="str">
        <v>2.536603</v>
      </c>
      <c r="J13457" t="str">
        <v>2.536603</v>
      </c>
      <c r="K13457" t="str">
        <v>2.536603</v>
      </c>
      <c r="L13457" t="str">
        <v>2.536603</v>
      </c>
      <c r="M13457" t="str">
        <v>0</v>
      </c>
      <c r="N13457" t="str">
        <v>1756252800</v>
      </c>
      <c r="O13457" t="str">
        <v>2.536603</v>
      </c>
      <c r="P13457" t="str">
        <v>0</v>
      </c>
      <c r="Q13457" t="str">
        <v>-</v>
      </c>
      <c r="R13457" t="str">
        <v/>
      </c>
      <c r="S13457" t="str">
        <v>MPS</v>
      </c>
      <c r="T13457" t="str">
        <v>SERVICIOS FINANCIEROS</v>
      </c>
      <c r="U13457" t="str">
        <v>VECTOR FONDOS S.A. DE C.V. SOCIEDAD OPERADORA DE SOCIEDADES DE INVERSION</v>
      </c>
      <c r="V13457" t="str">
        <v>0</v>
      </c>
      <c r="W13457" t="str">
        <v>0</v>
      </c>
      <c r="X13457" t="str">
        <v/>
      </c>
      <c r="Y13457" t="str">
        <v>0</v>
      </c>
      <c r="Z13457" t="str">
        <v>0</v>
      </c>
      <c r="AA13457" t="str">
        <v>nan</v>
      </c>
      <c r="AB13457" t="str">
        <v>0</v>
      </c>
      <c r="AC13457" t="str">
        <v>0</v>
      </c>
      <c r="AD13457" t="str">
        <v>0</v>
      </c>
    </row>
    <row r="13458" spans="7:30">
      <c r="G13458" t="str">
        <v>2025-08-27T00:00:00Z</v>
      </c>
      <c r="H13458" t="str">
        <v>51_VECTCOR_MR2</v>
      </c>
      <c r="I13458" t="str">
        <v>2.536603</v>
      </c>
      <c r="J13458" t="str">
        <v>2.536603</v>
      </c>
      <c r="K13458" t="str">
        <v>2.536603</v>
      </c>
      <c r="L13458" t="str">
        <v>2.536603</v>
      </c>
      <c r="M13458" t="str">
        <v>0</v>
      </c>
      <c r="N13458" t="str">
        <v>1756252800</v>
      </c>
      <c r="O13458" t="str">
        <v>2.536603</v>
      </c>
      <c r="P13458" t="str">
        <v>0</v>
      </c>
      <c r="Q13458" t="str">
        <v>-</v>
      </c>
      <c r="R13458" t="str">
        <v/>
      </c>
      <c r="S13458" t="str">
        <v>MPS</v>
      </c>
      <c r="T13458" t="str">
        <v>SERVICIOS FINANCIEROS</v>
      </c>
      <c r="U13458" t="str">
        <v>VECTOR FONDOS S.A. DE C.V. SOCIEDAD OPERADORA DE SOCIEDADES DE INVERSION</v>
      </c>
      <c r="V13458" t="str">
        <v>0</v>
      </c>
      <c r="W13458" t="str">
        <v>0</v>
      </c>
      <c r="X13458" t="str">
        <v/>
      </c>
      <c r="Y13458" t="str">
        <v>0</v>
      </c>
      <c r="Z13458" t="str">
        <v>0</v>
      </c>
      <c r="AA13458" t="str">
        <v>nan</v>
      </c>
      <c r="AB13458" t="str">
        <v>0</v>
      </c>
      <c r="AC13458" t="str">
        <v>0</v>
      </c>
      <c r="AD13458" t="str">
        <v>0</v>
      </c>
    </row>
    <row r="13459" spans="7:30">
      <c r="G13459" t="str">
        <v>2025-08-27T00:00:00Z</v>
      </c>
      <c r="H13459" t="str">
        <v>51_VECTCOR_X8</v>
      </c>
      <c r="I13459" t="str">
        <v>2.412807</v>
      </c>
      <c r="J13459" t="str">
        <v>2.412807</v>
      </c>
      <c r="K13459" t="str">
        <v>2.412807</v>
      </c>
      <c r="L13459" t="str">
        <v>2.412807</v>
      </c>
      <c r="M13459" t="str">
        <v>0</v>
      </c>
      <c r="N13459" t="str">
        <v>1756252800</v>
      </c>
      <c r="O13459" t="str">
        <v>2.412807</v>
      </c>
      <c r="P13459" t="str">
        <v>0</v>
      </c>
      <c r="Q13459" t="str">
        <v>-</v>
      </c>
      <c r="R13459" t="str">
        <v/>
      </c>
      <c r="S13459" t="str">
        <v>MPS</v>
      </c>
      <c r="T13459" t="str">
        <v>SERVICIOS FINANCIEROS</v>
      </c>
      <c r="U13459" t="str">
        <v>VECTOR FONDO AR S.A. DE C.V. F.I.I.D.</v>
      </c>
      <c r="V13459" t="str">
        <v>0</v>
      </c>
      <c r="W13459" t="str">
        <v>0</v>
      </c>
      <c r="X13459" t="str">
        <v/>
      </c>
      <c r="Y13459" t="str">
        <v>0</v>
      </c>
      <c r="Z13459" t="str">
        <v>0</v>
      </c>
      <c r="AA13459" t="str">
        <v>nan</v>
      </c>
      <c r="AB13459" t="str">
        <v>0</v>
      </c>
      <c r="AC13459" t="str">
        <v>0</v>
      </c>
      <c r="AD13459" t="str">
        <v>0</v>
      </c>
    </row>
    <row r="13460" spans="7:30">
      <c r="G13460" t="str">
        <v>2025-08-27T00:00:00Z</v>
      </c>
      <c r="H13460" t="str">
        <v>51_VECTCOR_XF0</v>
      </c>
      <c r="I13460" t="str">
        <v>2.734248</v>
      </c>
      <c r="J13460" t="str">
        <v>2.734248</v>
      </c>
      <c r="K13460" t="str">
        <v>2.734248</v>
      </c>
      <c r="L13460" t="str">
        <v>2.734248</v>
      </c>
      <c r="M13460" t="str">
        <v>0</v>
      </c>
      <c r="N13460" t="str">
        <v>1756252800</v>
      </c>
      <c r="O13460" t="str">
        <v>2.734248</v>
      </c>
      <c r="P13460" t="str">
        <v>0</v>
      </c>
      <c r="Q13460" t="str">
        <v>-</v>
      </c>
      <c r="R13460" t="str">
        <v/>
      </c>
      <c r="S13460" t="str">
        <v>MPS</v>
      </c>
      <c r="T13460" t="str">
        <v>SERVICIOS FINANCIEROS</v>
      </c>
      <c r="U13460" t="str">
        <v>VECTOR FONDO AR S.A. DE C.V. F.I.I.D.</v>
      </c>
      <c r="V13460" t="str">
        <v>0</v>
      </c>
      <c r="W13460" t="str">
        <v>0</v>
      </c>
      <c r="X13460" t="str">
        <v/>
      </c>
      <c r="Y13460" t="str">
        <v>0</v>
      </c>
      <c r="Z13460" t="str">
        <v>0</v>
      </c>
      <c r="AA13460" t="str">
        <v>nan</v>
      </c>
      <c r="AB13460" t="str">
        <v>0</v>
      </c>
      <c r="AC13460" t="str">
        <v>0</v>
      </c>
      <c r="AD13460" t="str">
        <v>0</v>
      </c>
    </row>
    <row r="13461" spans="7:30">
      <c r="G13461" t="str">
        <v>2025-08-27T00:00:00Z</v>
      </c>
      <c r="H13461" t="str">
        <v>51_VECTCOR_XR2</v>
      </c>
      <c r="I13461" t="str">
        <v>2.552225</v>
      </c>
      <c r="J13461" t="str">
        <v>2.552225</v>
      </c>
      <c r="K13461" t="str">
        <v>2.552225</v>
      </c>
      <c r="L13461" t="str">
        <v>2.552225</v>
      </c>
      <c r="M13461" t="str">
        <v>0</v>
      </c>
      <c r="N13461" t="str">
        <v>1756252800</v>
      </c>
      <c r="O13461" t="str">
        <v>2.552225</v>
      </c>
      <c r="P13461" t="str">
        <v>0</v>
      </c>
      <c r="Q13461" t="str">
        <v>-</v>
      </c>
      <c r="R13461" t="str">
        <v/>
      </c>
      <c r="S13461" t="str">
        <v>MPS</v>
      </c>
      <c r="T13461" t="str">
        <v>SERVICIOS FINANCIEROS</v>
      </c>
      <c r="U13461" t="str">
        <v>VECTOR FONDOS S.A. DE C.V. SOCIEDAD OPERADORA DE SOCIEDADES DE INVERSION</v>
      </c>
      <c r="V13461" t="str">
        <v>0</v>
      </c>
      <c r="W13461" t="str">
        <v>0</v>
      </c>
      <c r="X13461" t="str">
        <v/>
      </c>
      <c r="Y13461" t="str">
        <v>0</v>
      </c>
      <c r="Z13461" t="str">
        <v>0</v>
      </c>
      <c r="AA13461" t="str">
        <v>nan</v>
      </c>
      <c r="AB13461" t="str">
        <v>0</v>
      </c>
      <c r="AC13461" t="str">
        <v>0</v>
      </c>
      <c r="AD13461" t="str">
        <v>0</v>
      </c>
    </row>
    <row r="13462" spans="7:30">
      <c r="G13462" t="str">
        <v>2025-08-27T00:00:00Z</v>
      </c>
      <c r="H13462" t="str">
        <v>51_VECTFI_A</v>
      </c>
      <c r="I13462" t="str">
        <v>33.424372</v>
      </c>
      <c r="J13462" t="str">
        <v>33.424372</v>
      </c>
      <c r="K13462" t="str">
        <v>33.424372</v>
      </c>
      <c r="L13462" t="str">
        <v>33.424372</v>
      </c>
      <c r="M13462" t="str">
        <v>0</v>
      </c>
      <c r="N13462" t="str">
        <v>1756252800</v>
      </c>
      <c r="O13462" t="str">
        <v>33.424372</v>
      </c>
      <c r="P13462" t="str">
        <v>0</v>
      </c>
      <c r="Q13462" t="str">
        <v>-</v>
      </c>
      <c r="R13462" t="str">
        <v/>
      </c>
      <c r="S13462" t="str">
        <v>MPS</v>
      </c>
      <c r="T13462" t="str">
        <v>SERVICIOS FINANCIEROS</v>
      </c>
      <c r="U13462" t="str">
        <v>VECTOR FONDO FI S.A. DE C.V. F.I.I.D.</v>
      </c>
      <c r="V13462" t="str">
        <v>0</v>
      </c>
      <c r="W13462" t="str">
        <v>0</v>
      </c>
      <c r="X13462" t="str">
        <v/>
      </c>
      <c r="Y13462" t="str">
        <v>0</v>
      </c>
      <c r="Z13462" t="str">
        <v>0</v>
      </c>
      <c r="AA13462" t="str">
        <v>nan</v>
      </c>
      <c r="AB13462" t="str">
        <v>0</v>
      </c>
      <c r="AC13462" t="str">
        <v>0</v>
      </c>
      <c r="AD13462" t="str">
        <v>0</v>
      </c>
    </row>
    <row r="13463" spans="7:30">
      <c r="G13463" t="str">
        <v>2025-08-27T00:00:00Z</v>
      </c>
      <c r="H13463" t="str">
        <v>51_VECTFI_F7</v>
      </c>
      <c r="I13463" t="str">
        <v>26.696196</v>
      </c>
      <c r="J13463" t="str">
        <v>26.696196</v>
      </c>
      <c r="K13463" t="str">
        <v>26.696196</v>
      </c>
      <c r="L13463" t="str">
        <v>26.696196</v>
      </c>
      <c r="M13463" t="str">
        <v>0</v>
      </c>
      <c r="N13463" t="str">
        <v>1756252800</v>
      </c>
      <c r="O13463" t="str">
        <v>26.696196</v>
      </c>
      <c r="P13463" t="str">
        <v>0</v>
      </c>
      <c r="Q13463" t="str">
        <v>-</v>
      </c>
      <c r="R13463" t="str">
        <v/>
      </c>
      <c r="S13463" t="str">
        <v>MPS</v>
      </c>
      <c r="T13463" t="str">
        <v>SERVICIOS FINANCIEROS</v>
      </c>
      <c r="U13463" t="str">
        <v>VECTOR FONDO FI S.A. DE C.V. F.I.I.D.</v>
      </c>
      <c r="V13463" t="str">
        <v>0</v>
      </c>
      <c r="W13463" t="str">
        <v>0</v>
      </c>
      <c r="X13463" t="str">
        <v/>
      </c>
      <c r="Y13463" t="str">
        <v>0</v>
      </c>
      <c r="Z13463" t="str">
        <v>0</v>
      </c>
      <c r="AA13463" t="str">
        <v>nan</v>
      </c>
      <c r="AB13463" t="str">
        <v>0</v>
      </c>
      <c r="AC13463" t="str">
        <v>0</v>
      </c>
      <c r="AD13463" t="str">
        <v>0</v>
      </c>
    </row>
    <row r="13464" spans="7:30">
      <c r="G13464" t="str">
        <v>2025-08-27T00:00:00Z</v>
      </c>
      <c r="H13464" t="str">
        <v>51_VECTFI_FC7</v>
      </c>
      <c r="I13464" t="str">
        <v>29.718444</v>
      </c>
      <c r="J13464" t="str">
        <v>29.718444</v>
      </c>
      <c r="K13464" t="str">
        <v>29.718444</v>
      </c>
      <c r="L13464" t="str">
        <v>29.718444</v>
      </c>
      <c r="M13464" t="str">
        <v>0</v>
      </c>
      <c r="N13464" t="str">
        <v>1756252800</v>
      </c>
      <c r="O13464" t="str">
        <v>29.718444</v>
      </c>
      <c r="P13464" t="str">
        <v>0</v>
      </c>
      <c r="Q13464" t="str">
        <v>-</v>
      </c>
      <c r="R13464" t="str">
        <v/>
      </c>
      <c r="S13464" t="str">
        <v>MPS</v>
      </c>
      <c r="T13464" t="str">
        <v>SERVICIOS FINANCIEROS</v>
      </c>
      <c r="U13464" t="str">
        <v>VECTOR FONDO FI S.A. DE C.V. F.I.I.D.</v>
      </c>
      <c r="V13464" t="str">
        <v>0</v>
      </c>
      <c r="W13464" t="str">
        <v>0</v>
      </c>
      <c r="X13464" t="str">
        <v/>
      </c>
      <c r="Y13464" t="str">
        <v>0</v>
      </c>
      <c r="Z13464" t="str">
        <v>0</v>
      </c>
      <c r="AA13464" t="str">
        <v>nan</v>
      </c>
      <c r="AB13464" t="str">
        <v>0</v>
      </c>
      <c r="AC13464" t="str">
        <v>0</v>
      </c>
      <c r="AD13464" t="str">
        <v>0</v>
      </c>
    </row>
    <row r="13465" spans="7:30">
      <c r="G13465" t="str">
        <v>2025-08-27T00:00:00Z</v>
      </c>
      <c r="H13465" t="str">
        <v>51_VECTFI_FD7</v>
      </c>
      <c r="I13465" t="str">
        <v>31.459866</v>
      </c>
      <c r="J13465" t="str">
        <v>31.459866</v>
      </c>
      <c r="K13465" t="str">
        <v>31.459866</v>
      </c>
      <c r="L13465" t="str">
        <v>31.459866</v>
      </c>
      <c r="M13465" t="str">
        <v>0</v>
      </c>
      <c r="N13465" t="str">
        <v>1756252800</v>
      </c>
      <c r="O13465" t="str">
        <v>31.459866</v>
      </c>
      <c r="P13465" t="str">
        <v>0</v>
      </c>
      <c r="Q13465" t="str">
        <v>-</v>
      </c>
      <c r="R13465" t="str">
        <v/>
      </c>
      <c r="S13465" t="str">
        <v>MPS</v>
      </c>
      <c r="T13465" t="str">
        <v>SERVICIOS FINANCIEROS</v>
      </c>
      <c r="U13465" t="str">
        <v>VECTOR FONDO FI S.A. DE C.V. F.I.I.D.</v>
      </c>
      <c r="V13465" t="str">
        <v>0</v>
      </c>
      <c r="W13465" t="str">
        <v>0</v>
      </c>
      <c r="X13465" t="str">
        <v/>
      </c>
      <c r="Y13465" t="str">
        <v>0</v>
      </c>
      <c r="Z13465" t="str">
        <v>0</v>
      </c>
      <c r="AA13465" t="str">
        <v>nan</v>
      </c>
      <c r="AB13465" t="str">
        <v>0</v>
      </c>
      <c r="AC13465" t="str">
        <v>0</v>
      </c>
      <c r="AD13465" t="str">
        <v>0</v>
      </c>
    </row>
    <row r="13466" spans="7:30">
      <c r="G13466" t="str">
        <v>2025-08-27T00:00:00Z</v>
      </c>
      <c r="H13466" t="str">
        <v>51_VECTFI_FR2</v>
      </c>
      <c r="I13466" t="str">
        <v>32.310501</v>
      </c>
      <c r="J13466" t="str">
        <v>32.310501</v>
      </c>
      <c r="K13466" t="str">
        <v>32.310501</v>
      </c>
      <c r="L13466" t="str">
        <v>32.310501</v>
      </c>
      <c r="M13466" t="str">
        <v>0</v>
      </c>
      <c r="N13466" t="str">
        <v>1756252800</v>
      </c>
      <c r="O13466" t="str">
        <v>32.310501</v>
      </c>
      <c r="P13466" t="str">
        <v>0</v>
      </c>
      <c r="Q13466" t="str">
        <v>-</v>
      </c>
      <c r="R13466" t="str">
        <v/>
      </c>
      <c r="S13466" t="str">
        <v>MPS</v>
      </c>
      <c r="T13466" t="str">
        <v>SERVICIOS FINANCIEROS</v>
      </c>
      <c r="U13466" t="str">
        <v>OPERADORA S.I. GENERA</v>
      </c>
      <c r="V13466" t="str">
        <v>0</v>
      </c>
      <c r="W13466" t="str">
        <v>0</v>
      </c>
      <c r="X13466" t="str">
        <v/>
      </c>
      <c r="Y13466" t="str">
        <v>0</v>
      </c>
      <c r="Z13466" t="str">
        <v>0</v>
      </c>
      <c r="AA13466" t="str">
        <v>nan</v>
      </c>
      <c r="AB13466" t="str">
        <v>0</v>
      </c>
      <c r="AC13466" t="str">
        <v>0</v>
      </c>
      <c r="AD13466" t="str">
        <v>0</v>
      </c>
    </row>
    <row r="13467" spans="7:30">
      <c r="G13467" t="str">
        <v>2025-08-27T00:00:00Z</v>
      </c>
      <c r="H13467" t="str">
        <v>51_VECTFI_M7</v>
      </c>
      <c r="I13467" t="str">
        <v>26.701348</v>
      </c>
      <c r="J13467" t="str">
        <v>26.701348</v>
      </c>
      <c r="K13467" t="str">
        <v>26.701348</v>
      </c>
      <c r="L13467" t="str">
        <v>26.701348</v>
      </c>
      <c r="M13467" t="str">
        <v>0</v>
      </c>
      <c r="N13467" t="str">
        <v>1756252800</v>
      </c>
      <c r="O13467" t="str">
        <v>26.701348</v>
      </c>
      <c r="P13467" t="str">
        <v>0</v>
      </c>
      <c r="Q13467" t="str">
        <v>-</v>
      </c>
      <c r="R13467" t="str">
        <v/>
      </c>
      <c r="S13467" t="str">
        <v>MPS</v>
      </c>
      <c r="T13467" t="str">
        <v>SERVICIOS FINANCIEROS</v>
      </c>
      <c r="U13467" t="str">
        <v>VECTOR FONDO FI S.A. DE C.V. F.I.I.D.</v>
      </c>
      <c r="V13467" t="str">
        <v>0</v>
      </c>
      <c r="W13467" t="str">
        <v>0</v>
      </c>
      <c r="X13467" t="str">
        <v/>
      </c>
      <c r="Y13467" t="str">
        <v>0</v>
      </c>
      <c r="Z13467" t="str">
        <v>0</v>
      </c>
      <c r="AA13467" t="str">
        <v>nan</v>
      </c>
      <c r="AB13467" t="str">
        <v>0</v>
      </c>
      <c r="AC13467" t="str">
        <v>0</v>
      </c>
      <c r="AD13467" t="str">
        <v>0</v>
      </c>
    </row>
    <row r="13468" spans="7:30">
      <c r="G13468" t="str">
        <v>2025-08-27T00:00:00Z</v>
      </c>
      <c r="H13468" t="str">
        <v>51_VECTFI_MC7</v>
      </c>
      <c r="I13468" t="str">
        <v>29.918652</v>
      </c>
      <c r="J13468" t="str">
        <v>29.918652</v>
      </c>
      <c r="K13468" t="str">
        <v>29.918652</v>
      </c>
      <c r="L13468" t="str">
        <v>29.918652</v>
      </c>
      <c r="M13468" t="str">
        <v>0</v>
      </c>
      <c r="N13468" t="str">
        <v>1756252800</v>
      </c>
      <c r="O13468" t="str">
        <v>29.918652</v>
      </c>
      <c r="P13468" t="str">
        <v>0</v>
      </c>
      <c r="Q13468" t="str">
        <v>-</v>
      </c>
      <c r="R13468" t="str">
        <v/>
      </c>
      <c r="S13468" t="str">
        <v>MPS</v>
      </c>
      <c r="T13468" t="str">
        <v>SERVICIOS FINANCIEROS</v>
      </c>
      <c r="U13468" t="str">
        <v>VECTOR FONDO FI S.A. DE C.V. F.I.I.D.</v>
      </c>
      <c r="V13468" t="str">
        <v>0</v>
      </c>
      <c r="W13468" t="str">
        <v>0</v>
      </c>
      <c r="X13468" t="str">
        <v/>
      </c>
      <c r="Y13468" t="str">
        <v>0</v>
      </c>
      <c r="Z13468" t="str">
        <v>0</v>
      </c>
      <c r="AA13468" t="str">
        <v>nan</v>
      </c>
      <c r="AB13468" t="str">
        <v>0</v>
      </c>
      <c r="AC13468" t="str">
        <v>0</v>
      </c>
      <c r="AD13468" t="str">
        <v>0</v>
      </c>
    </row>
    <row r="13469" spans="7:30">
      <c r="G13469" t="str">
        <v>2025-08-27T00:00:00Z</v>
      </c>
      <c r="H13469" t="str">
        <v>51_VECTFI_MR2</v>
      </c>
      <c r="I13469" t="str">
        <v>32.319158</v>
      </c>
      <c r="J13469" t="str">
        <v>32.319158</v>
      </c>
      <c r="K13469" t="str">
        <v>32.319158</v>
      </c>
      <c r="L13469" t="str">
        <v>32.319158</v>
      </c>
      <c r="M13469" t="str">
        <v>0</v>
      </c>
      <c r="N13469" t="str">
        <v>1756252800</v>
      </c>
      <c r="O13469" t="str">
        <v>32.319158</v>
      </c>
      <c r="P13469" t="str">
        <v>0</v>
      </c>
      <c r="Q13469" t="str">
        <v>-</v>
      </c>
      <c r="R13469" t="str">
        <v/>
      </c>
      <c r="S13469" t="str">
        <v>MPS</v>
      </c>
      <c r="T13469" t="str">
        <v>SERVICIOS FINANCIEROS</v>
      </c>
      <c r="U13469" t="str">
        <v>OPERADORA S.I. GENERA</v>
      </c>
      <c r="V13469" t="str">
        <v>0</v>
      </c>
      <c r="W13469" t="str">
        <v>0</v>
      </c>
      <c r="X13469" t="str">
        <v/>
      </c>
      <c r="Y13469" t="str">
        <v>0</v>
      </c>
      <c r="Z13469" t="str">
        <v>0</v>
      </c>
      <c r="AA13469" t="str">
        <v>nan</v>
      </c>
      <c r="AB13469" t="str">
        <v>0</v>
      </c>
      <c r="AC13469" t="str">
        <v>0</v>
      </c>
      <c r="AD13469" t="str">
        <v>0</v>
      </c>
    </row>
    <row r="13470" spans="7:30">
      <c r="G13470" t="str">
        <v>2025-08-27T00:00:00Z</v>
      </c>
      <c r="H13470" t="str">
        <v>51_VECTFI_X7</v>
      </c>
      <c r="I13470" t="str">
        <v>30.882004</v>
      </c>
      <c r="J13470" t="str">
        <v>30.882004</v>
      </c>
      <c r="K13470" t="str">
        <v>30.882004</v>
      </c>
      <c r="L13470" t="str">
        <v>30.882004</v>
      </c>
      <c r="M13470" t="str">
        <v>0</v>
      </c>
      <c r="N13470" t="str">
        <v>1756252800</v>
      </c>
      <c r="O13470" t="str">
        <v>30.882004</v>
      </c>
      <c r="P13470" t="str">
        <v>0</v>
      </c>
      <c r="Q13470" t="str">
        <v>-</v>
      </c>
      <c r="R13470" t="str">
        <v/>
      </c>
      <c r="S13470" t="str">
        <v>MPS</v>
      </c>
      <c r="T13470" t="str">
        <v>SERVICIOS FINANCIEROS</v>
      </c>
      <c r="U13470" t="str">
        <v>VECTOR FONDO FI S.A. DE C.V. F.I.I.D.</v>
      </c>
      <c r="V13470" t="str">
        <v>0</v>
      </c>
      <c r="W13470" t="str">
        <v>0</v>
      </c>
      <c r="X13470" t="str">
        <v/>
      </c>
      <c r="Y13470" t="str">
        <v>0</v>
      </c>
      <c r="Z13470" t="str">
        <v>0</v>
      </c>
      <c r="AA13470" t="str">
        <v>nan</v>
      </c>
      <c r="AB13470" t="str">
        <v>0</v>
      </c>
      <c r="AC13470" t="str">
        <v>0</v>
      </c>
      <c r="AD13470" t="str">
        <v>0</v>
      </c>
    </row>
    <row r="13471" spans="7:30">
      <c r="G13471" t="str">
        <v>2025-08-27T00:00:00Z</v>
      </c>
      <c r="H13471" t="str">
        <v>51_VECTFI_XF0</v>
      </c>
      <c r="I13471" t="str">
        <v>36.445402</v>
      </c>
      <c r="J13471" t="str">
        <v>36.445402</v>
      </c>
      <c r="K13471" t="str">
        <v>36.445402</v>
      </c>
      <c r="L13471" t="str">
        <v>36.445402</v>
      </c>
      <c r="M13471" t="str">
        <v>0</v>
      </c>
      <c r="N13471" t="str">
        <v>1756252800</v>
      </c>
      <c r="O13471" t="str">
        <v>36.445402</v>
      </c>
      <c r="P13471" t="str">
        <v>0</v>
      </c>
      <c r="Q13471" t="str">
        <v>-</v>
      </c>
      <c r="R13471" t="str">
        <v/>
      </c>
      <c r="S13471" t="str">
        <v>MPS</v>
      </c>
      <c r="T13471" t="str">
        <v>SERVICIOS FINANCIEROS</v>
      </c>
      <c r="U13471" t="str">
        <v>VECTOR FONDO FI S.A. DE C.V. F.I.I.D.</v>
      </c>
      <c r="V13471" t="str">
        <v>0</v>
      </c>
      <c r="W13471" t="str">
        <v>0</v>
      </c>
      <c r="X13471" t="str">
        <v/>
      </c>
      <c r="Y13471" t="str">
        <v>0</v>
      </c>
      <c r="Z13471" t="str">
        <v>0</v>
      </c>
      <c r="AA13471" t="str">
        <v>nan</v>
      </c>
      <c r="AB13471" t="str">
        <v>0</v>
      </c>
      <c r="AC13471" t="str">
        <v>0</v>
      </c>
      <c r="AD13471" t="str">
        <v>0</v>
      </c>
    </row>
    <row r="13472" spans="7:30">
      <c r="G13472" t="str">
        <v>2025-08-27T00:00:00Z</v>
      </c>
      <c r="H13472" t="str">
        <v>51_VECTFI_XR2</v>
      </c>
      <c r="I13472" t="str">
        <v>32.59573</v>
      </c>
      <c r="J13472" t="str">
        <v>32.59573</v>
      </c>
      <c r="K13472" t="str">
        <v>32.59573</v>
      </c>
      <c r="L13472" t="str">
        <v>32.59573</v>
      </c>
      <c r="M13472" t="str">
        <v>0</v>
      </c>
      <c r="N13472" t="str">
        <v>1756252800</v>
      </c>
      <c r="O13472" t="str">
        <v>32.59573</v>
      </c>
      <c r="P13472" t="str">
        <v>0</v>
      </c>
      <c r="Q13472" t="str">
        <v>-</v>
      </c>
      <c r="R13472" t="str">
        <v/>
      </c>
      <c r="S13472" t="str">
        <v>MPS</v>
      </c>
      <c r="T13472" t="str">
        <v>SERVICIOS FINANCIEROS</v>
      </c>
      <c r="U13472" t="str">
        <v>OPERADORA S.I. GENERA</v>
      </c>
      <c r="V13472" t="str">
        <v>0</v>
      </c>
      <c r="W13472" t="str">
        <v>0</v>
      </c>
      <c r="X13472" t="str">
        <v/>
      </c>
      <c r="Y13472" t="str">
        <v>0</v>
      </c>
      <c r="Z13472" t="str">
        <v>0</v>
      </c>
      <c r="AA13472" t="str">
        <v>nan</v>
      </c>
      <c r="AB13472" t="str">
        <v>0</v>
      </c>
      <c r="AC13472" t="str">
        <v>0</v>
      </c>
      <c r="AD13472" t="str">
        <v>0</v>
      </c>
    </row>
    <row r="13473" spans="7:30">
      <c r="G13473" t="str">
        <v>2025-08-27T00:00:00Z</v>
      </c>
      <c r="H13473" t="str">
        <v>51_VECTMD_A</v>
      </c>
      <c r="I13473" t="str">
        <v>26.570289</v>
      </c>
      <c r="J13473" t="str">
        <v>26.570289</v>
      </c>
      <c r="K13473" t="str">
        <v>26.570289</v>
      </c>
      <c r="L13473" t="str">
        <v>26.570289</v>
      </c>
      <c r="M13473" t="str">
        <v>0</v>
      </c>
      <c r="N13473" t="str">
        <v>1756252800</v>
      </c>
      <c r="O13473" t="str">
        <v>26.570289</v>
      </c>
      <c r="P13473" t="str">
        <v>0</v>
      </c>
      <c r="Q13473" t="str">
        <v>-</v>
      </c>
      <c r="R13473" t="str">
        <v/>
      </c>
      <c r="S13473" t="str">
        <v>MPS</v>
      </c>
      <c r="T13473" t="str">
        <v>SERVICIOS FINANCIEROS</v>
      </c>
      <c r="U13473" t="str">
        <v>VECTOR FONDO MD S.A. DE C.V. F.I.I.D.</v>
      </c>
      <c r="V13473" t="str">
        <v>0</v>
      </c>
      <c r="W13473" t="str">
        <v>0</v>
      </c>
      <c r="X13473" t="str">
        <v/>
      </c>
      <c r="Y13473" t="str">
        <v>0</v>
      </c>
      <c r="Z13473" t="str">
        <v>0</v>
      </c>
      <c r="AA13473" t="str">
        <v>nan</v>
      </c>
      <c r="AB13473" t="str">
        <v>0</v>
      </c>
      <c r="AC13473" t="str">
        <v>0</v>
      </c>
      <c r="AD13473" t="str">
        <v>0</v>
      </c>
    </row>
    <row r="13474" spans="7:30">
      <c r="G13474" t="str">
        <v>2025-08-27T00:00:00Z</v>
      </c>
      <c r="H13474" t="str">
        <v>51_VECTMD_F1</v>
      </c>
      <c r="I13474" t="str">
        <v>22.886294</v>
      </c>
      <c r="J13474" t="str">
        <v>22.886294</v>
      </c>
      <c r="K13474" t="str">
        <v>22.886294</v>
      </c>
      <c r="L13474" t="str">
        <v>22.886294</v>
      </c>
      <c r="M13474" t="str">
        <v>0</v>
      </c>
      <c r="N13474" t="str">
        <v>1756252800</v>
      </c>
      <c r="O13474" t="str">
        <v>22.886294</v>
      </c>
      <c r="P13474" t="str">
        <v>0</v>
      </c>
      <c r="Q13474" t="str">
        <v>-</v>
      </c>
      <c r="R13474" t="str">
        <v/>
      </c>
      <c r="S13474" t="str">
        <v>MPS</v>
      </c>
      <c r="T13474" t="str">
        <v>SERVICIOS FINANCIEROS</v>
      </c>
      <c r="U13474" t="str">
        <v>VECTOR FONDO MD S.A. DE C.V. F.I.I.D.</v>
      </c>
      <c r="V13474" t="str">
        <v>0</v>
      </c>
      <c r="W13474" t="str">
        <v>0</v>
      </c>
      <c r="X13474" t="str">
        <v/>
      </c>
      <c r="Y13474" t="str">
        <v>0</v>
      </c>
      <c r="Z13474" t="str">
        <v>0</v>
      </c>
      <c r="AA13474" t="str">
        <v>nan</v>
      </c>
      <c r="AB13474" t="str">
        <v>0</v>
      </c>
      <c r="AC13474" t="str">
        <v>0</v>
      </c>
      <c r="AD13474" t="str">
        <v>0</v>
      </c>
    </row>
    <row r="13475" spans="7:30">
      <c r="G13475" t="str">
        <v>2025-08-27T00:00:00Z</v>
      </c>
      <c r="H13475" t="str">
        <v>51_VECTMD_FC1</v>
      </c>
      <c r="I13475" t="str">
        <v>24.486931</v>
      </c>
      <c r="J13475" t="str">
        <v>24.486931</v>
      </c>
      <c r="K13475" t="str">
        <v>24.486931</v>
      </c>
      <c r="L13475" t="str">
        <v>24.486931</v>
      </c>
      <c r="M13475" t="str">
        <v>0</v>
      </c>
      <c r="N13475" t="str">
        <v>1756252800</v>
      </c>
      <c r="O13475" t="str">
        <v>24.486931</v>
      </c>
      <c r="P13475" t="str">
        <v>0</v>
      </c>
      <c r="Q13475" t="str">
        <v>-</v>
      </c>
      <c r="R13475" t="str">
        <v/>
      </c>
      <c r="S13475" t="str">
        <v>MPS</v>
      </c>
      <c r="T13475" t="str">
        <v>SERVICIOS FINANCIEROS</v>
      </c>
      <c r="U13475" t="str">
        <v>VECTOR FONDO MD S.A. DE C.V. F.I.I.D.</v>
      </c>
      <c r="V13475" t="str">
        <v>0</v>
      </c>
      <c r="W13475" t="str">
        <v>0</v>
      </c>
      <c r="X13475" t="str">
        <v/>
      </c>
      <c r="Y13475" t="str">
        <v>0</v>
      </c>
      <c r="Z13475" t="str">
        <v>0</v>
      </c>
      <c r="AA13475" t="str">
        <v>nan</v>
      </c>
      <c r="AB13475" t="str">
        <v>0</v>
      </c>
      <c r="AC13475" t="str">
        <v>0</v>
      </c>
      <c r="AD13475" t="str">
        <v>0</v>
      </c>
    </row>
    <row r="13476" spans="7:30">
      <c r="G13476" t="str">
        <v>2025-08-27T00:00:00Z</v>
      </c>
      <c r="H13476" t="str">
        <v>51_VECTMD_FD1</v>
      </c>
      <c r="I13476" t="str">
        <v>26.191207</v>
      </c>
      <c r="J13476" t="str">
        <v>26.191207</v>
      </c>
      <c r="K13476" t="str">
        <v>26.191207</v>
      </c>
      <c r="L13476" t="str">
        <v>26.191207</v>
      </c>
      <c r="M13476" t="str">
        <v>0</v>
      </c>
      <c r="N13476" t="str">
        <v>1756252800</v>
      </c>
      <c r="O13476" t="str">
        <v>26.191207</v>
      </c>
      <c r="P13476" t="str">
        <v>0</v>
      </c>
      <c r="Q13476" t="str">
        <v>-</v>
      </c>
      <c r="R13476" t="str">
        <v/>
      </c>
      <c r="S13476" t="str">
        <v>MPS</v>
      </c>
      <c r="T13476" t="str">
        <v>SERVICIOS FINANCIEROS</v>
      </c>
      <c r="U13476" t="str">
        <v>VECTOR FONDO MD S.A. DE C.V. F.I.I.D.</v>
      </c>
      <c r="V13476" t="str">
        <v>0</v>
      </c>
      <c r="W13476" t="str">
        <v>0</v>
      </c>
      <c r="X13476" t="str">
        <v/>
      </c>
      <c r="Y13476" t="str">
        <v>0</v>
      </c>
      <c r="Z13476" t="str">
        <v>0</v>
      </c>
      <c r="AA13476" t="str">
        <v>nan</v>
      </c>
      <c r="AB13476" t="str">
        <v>0</v>
      </c>
      <c r="AC13476" t="str">
        <v>0</v>
      </c>
      <c r="AD13476" t="str">
        <v>0</v>
      </c>
    </row>
    <row r="13477" spans="7:30">
      <c r="G13477" t="str">
        <v>2025-08-27T00:00:00Z</v>
      </c>
      <c r="H13477" t="str">
        <v>51_VECTMD_FV1</v>
      </c>
      <c r="I13477" t="str">
        <v>26.026434</v>
      </c>
      <c r="J13477" t="str">
        <v>26.026434</v>
      </c>
      <c r="K13477" t="str">
        <v>26.026434</v>
      </c>
      <c r="L13477" t="str">
        <v>26.026434</v>
      </c>
      <c r="M13477" t="str">
        <v>0</v>
      </c>
      <c r="N13477" t="str">
        <v>1756252800</v>
      </c>
      <c r="O13477" t="str">
        <v>26.026434</v>
      </c>
      <c r="P13477" t="str">
        <v>0</v>
      </c>
      <c r="Q13477" t="str">
        <v>-</v>
      </c>
      <c r="R13477" t="str">
        <v/>
      </c>
      <c r="S13477" t="str">
        <v>MPS</v>
      </c>
      <c r="T13477" t="str">
        <v>SERVICIOS FINANCIEROS</v>
      </c>
      <c r="U13477" t="str">
        <v>VECTOR FONDOS S.A. DE C.V. SOCIEDAD OPERADORA DE SOCIEDADES DE INVERSION</v>
      </c>
      <c r="V13477" t="str">
        <v>0</v>
      </c>
      <c r="W13477" t="str">
        <v>0</v>
      </c>
      <c r="X13477" t="str">
        <v/>
      </c>
      <c r="Y13477" t="str">
        <v>0</v>
      </c>
      <c r="Z13477" t="str">
        <v>0</v>
      </c>
      <c r="AA13477" t="str">
        <v>nan</v>
      </c>
      <c r="AB13477" t="str">
        <v>0</v>
      </c>
      <c r="AC13477" t="str">
        <v>0</v>
      </c>
      <c r="AD13477" t="str">
        <v>0</v>
      </c>
    </row>
    <row r="13478" spans="7:30">
      <c r="G13478" t="str">
        <v>2025-08-27T00:00:00Z</v>
      </c>
      <c r="H13478" t="str">
        <v>51_VECTMD_M1</v>
      </c>
      <c r="I13478" t="str">
        <v>22.582515</v>
      </c>
      <c r="J13478" t="str">
        <v>22.582515</v>
      </c>
      <c r="K13478" t="str">
        <v>22.582515</v>
      </c>
      <c r="L13478" t="str">
        <v>22.582515</v>
      </c>
      <c r="M13478" t="str">
        <v>0</v>
      </c>
      <c r="N13478" t="str">
        <v>1756252800</v>
      </c>
      <c r="O13478" t="str">
        <v>22.582515</v>
      </c>
      <c r="P13478" t="str">
        <v>0</v>
      </c>
      <c r="Q13478" t="str">
        <v>-</v>
      </c>
      <c r="R13478" t="str">
        <v/>
      </c>
      <c r="S13478" t="str">
        <v>MPS</v>
      </c>
      <c r="T13478" t="str">
        <v>SERVICIOS FINANCIEROS</v>
      </c>
      <c r="U13478" t="str">
        <v>VECTOR FONDOS S.A. DE C.V. SOCIEDAD OPERADORA DE SOCIEDADES DE INVERSION</v>
      </c>
      <c r="V13478" t="str">
        <v>0</v>
      </c>
      <c r="W13478" t="str">
        <v>0</v>
      </c>
      <c r="X13478" t="str">
        <v/>
      </c>
      <c r="Y13478" t="str">
        <v>0</v>
      </c>
      <c r="Z13478" t="str">
        <v>0</v>
      </c>
      <c r="AA13478" t="str">
        <v>nan</v>
      </c>
      <c r="AB13478" t="str">
        <v>0</v>
      </c>
      <c r="AC13478" t="str">
        <v>0</v>
      </c>
      <c r="AD13478" t="str">
        <v>0</v>
      </c>
    </row>
    <row r="13479" spans="7:30">
      <c r="G13479" t="str">
        <v>2025-08-27T00:00:00Z</v>
      </c>
      <c r="H13479" t="str">
        <v>51_VECTMD_MC1</v>
      </c>
      <c r="I13479" t="str">
        <v>25.363064</v>
      </c>
      <c r="J13479" t="str">
        <v>25.363064</v>
      </c>
      <c r="K13479" t="str">
        <v>25.363064</v>
      </c>
      <c r="L13479" t="str">
        <v>25.363064</v>
      </c>
      <c r="M13479" t="str">
        <v>0</v>
      </c>
      <c r="N13479" t="str">
        <v>1756252800</v>
      </c>
      <c r="O13479" t="str">
        <v>25.363064</v>
      </c>
      <c r="P13479" t="str">
        <v>0</v>
      </c>
      <c r="Q13479" t="str">
        <v>-</v>
      </c>
      <c r="R13479" t="str">
        <v/>
      </c>
      <c r="S13479" t="str">
        <v>MPS</v>
      </c>
      <c r="T13479" t="str">
        <v>SERVICIOS FINANCIEROS</v>
      </c>
      <c r="U13479" t="str">
        <v>VECTOR FONDO MD S.A. DE C.V. F.I.I.D.</v>
      </c>
      <c r="V13479" t="str">
        <v>0</v>
      </c>
      <c r="W13479" t="str">
        <v>0</v>
      </c>
      <c r="X13479" t="str">
        <v/>
      </c>
      <c r="Y13479" t="str">
        <v>0</v>
      </c>
      <c r="Z13479" t="str">
        <v>0</v>
      </c>
      <c r="AA13479" t="str">
        <v>nan</v>
      </c>
      <c r="AB13479" t="str">
        <v>0</v>
      </c>
      <c r="AC13479" t="str">
        <v>0</v>
      </c>
      <c r="AD13479" t="str">
        <v>0</v>
      </c>
    </row>
    <row r="13480" spans="7:30">
      <c r="G13480" t="str">
        <v>2025-08-27T00:00:00Z</v>
      </c>
      <c r="H13480" t="str">
        <v>51_VECTMD_MD1</v>
      </c>
      <c r="I13480" t="str">
        <v>26.484362</v>
      </c>
      <c r="J13480" t="str">
        <v>26.484362</v>
      </c>
      <c r="K13480" t="str">
        <v>26.484362</v>
      </c>
      <c r="L13480" t="str">
        <v>26.484362</v>
      </c>
      <c r="M13480" t="str">
        <v>0</v>
      </c>
      <c r="N13480" t="str">
        <v>1756252800</v>
      </c>
      <c r="O13480" t="str">
        <v>26.484362</v>
      </c>
      <c r="P13480" t="str">
        <v>0</v>
      </c>
      <c r="Q13480" t="str">
        <v>-</v>
      </c>
      <c r="R13480" t="str">
        <v/>
      </c>
      <c r="S13480" t="str">
        <v>MPS</v>
      </c>
      <c r="T13480" t="str">
        <v>SERVICIOS FINANCIEROS</v>
      </c>
      <c r="U13480" t="str">
        <v>VECTOR FONDO MD S.A. DE C.V. F.I.I.D.</v>
      </c>
      <c r="V13480" t="str">
        <v>0</v>
      </c>
      <c r="W13480" t="str">
        <v>0</v>
      </c>
      <c r="X13480" t="str">
        <v/>
      </c>
      <c r="Y13480" t="str">
        <v>0</v>
      </c>
      <c r="Z13480" t="str">
        <v>0</v>
      </c>
      <c r="AA13480" t="str">
        <v>nan</v>
      </c>
      <c r="AB13480" t="str">
        <v>0</v>
      </c>
      <c r="AC13480" t="str">
        <v>0</v>
      </c>
      <c r="AD13480" t="str">
        <v>0</v>
      </c>
    </row>
    <row r="13481" spans="7:30">
      <c r="G13481" t="str">
        <v>2025-08-27T00:00:00Z</v>
      </c>
      <c r="H13481" t="str">
        <v>51_VECTMD_X1</v>
      </c>
      <c r="I13481" t="str">
        <v>25.810466</v>
      </c>
      <c r="J13481" t="str">
        <v>25.810466</v>
      </c>
      <c r="K13481" t="str">
        <v>25.810466</v>
      </c>
      <c r="L13481" t="str">
        <v>25.810466</v>
      </c>
      <c r="M13481" t="str">
        <v>0</v>
      </c>
      <c r="N13481" t="str">
        <v>1756252800</v>
      </c>
      <c r="O13481" t="str">
        <v>25.810466</v>
      </c>
      <c r="P13481" t="str">
        <v>0</v>
      </c>
      <c r="Q13481" t="str">
        <v>-</v>
      </c>
      <c r="R13481" t="str">
        <v/>
      </c>
      <c r="S13481" t="str">
        <v>MPS</v>
      </c>
      <c r="T13481" t="str">
        <v>SERVICIOS FINANCIEROS</v>
      </c>
      <c r="U13481" t="str">
        <v>VECTOR FONDOS S.A. DE C.V. SOCIEDAD OPERADORA DE SOCIEDADES DE INVERSION</v>
      </c>
      <c r="V13481" t="str">
        <v>0</v>
      </c>
      <c r="W13481" t="str">
        <v>0</v>
      </c>
      <c r="X13481" t="str">
        <v/>
      </c>
      <c r="Y13481" t="str">
        <v>0</v>
      </c>
      <c r="Z13481" t="str">
        <v>0</v>
      </c>
      <c r="AA13481" t="str">
        <v>nan</v>
      </c>
      <c r="AB13481" t="str">
        <v>0</v>
      </c>
      <c r="AC13481" t="str">
        <v>0</v>
      </c>
      <c r="AD13481" t="str">
        <v>0</v>
      </c>
    </row>
    <row r="13482" spans="7:30">
      <c r="G13482" t="str">
        <v>2025-08-27T00:00:00Z</v>
      </c>
      <c r="H13482" t="str">
        <v>51_VECTMD_XC1</v>
      </c>
      <c r="I13482" t="str">
        <v>26.244476</v>
      </c>
      <c r="J13482" t="str">
        <v>26.244476</v>
      </c>
      <c r="K13482" t="str">
        <v>26.244476</v>
      </c>
      <c r="L13482" t="str">
        <v>26.244476</v>
      </c>
      <c r="M13482" t="str">
        <v>0</v>
      </c>
      <c r="N13482" t="str">
        <v>1756252800</v>
      </c>
      <c r="O13482" t="str">
        <v>26.244476</v>
      </c>
      <c r="P13482" t="str">
        <v>0</v>
      </c>
      <c r="Q13482" t="str">
        <v>-</v>
      </c>
      <c r="R13482" t="str">
        <v/>
      </c>
      <c r="S13482" t="str">
        <v>MPS</v>
      </c>
      <c r="T13482" t="str">
        <v>SERVICIOS FINANCIEROS</v>
      </c>
      <c r="U13482" t="str">
        <v>VECTOR FONDOS S.A. DE C.V. SOCIEDAD OPERADORA DE SOCIEDADES DE INVERSION</v>
      </c>
      <c r="V13482" t="str">
        <v>0</v>
      </c>
      <c r="W13482" t="str">
        <v>0</v>
      </c>
      <c r="X13482" t="str">
        <v/>
      </c>
      <c r="Y13482" t="str">
        <v>0</v>
      </c>
      <c r="Z13482" t="str">
        <v>0</v>
      </c>
      <c r="AA13482" t="str">
        <v>nan</v>
      </c>
      <c r="AB13482" t="str">
        <v>0</v>
      </c>
      <c r="AC13482" t="str">
        <v>0</v>
      </c>
      <c r="AD13482" t="str">
        <v>0</v>
      </c>
    </row>
    <row r="13483" spans="7:30">
      <c r="G13483" t="str">
        <v>2025-08-27T00:00:00Z</v>
      </c>
      <c r="H13483" t="str">
        <v>51_VECTMD_XD1</v>
      </c>
      <c r="I13483" t="str">
        <v>26.480317</v>
      </c>
      <c r="J13483" t="str">
        <v>26.480317</v>
      </c>
      <c r="K13483" t="str">
        <v>26.480317</v>
      </c>
      <c r="L13483" t="str">
        <v>26.480317</v>
      </c>
      <c r="M13483" t="str">
        <v>0</v>
      </c>
      <c r="N13483" t="str">
        <v>1756252800</v>
      </c>
      <c r="O13483" t="str">
        <v>26.480317</v>
      </c>
      <c r="P13483" t="str">
        <v>0</v>
      </c>
      <c r="Q13483" t="str">
        <v>-</v>
      </c>
      <c r="R13483" t="str">
        <v/>
      </c>
      <c r="S13483" t="str">
        <v>MPS</v>
      </c>
      <c r="T13483" t="str">
        <v>SERVICIOS FINANCIEROS</v>
      </c>
      <c r="U13483" t="str">
        <v>VECTOR FONDOS S.A. DE C.V. SOCIEDAD OPERADORA DE SOCIEDADES DE INVERSION</v>
      </c>
      <c r="V13483" t="str">
        <v>0</v>
      </c>
      <c r="W13483" t="str">
        <v>0</v>
      </c>
      <c r="X13483" t="str">
        <v/>
      </c>
      <c r="Y13483" t="str">
        <v>0</v>
      </c>
      <c r="Z13483" t="str">
        <v>0</v>
      </c>
      <c r="AA13483" t="str">
        <v>nan</v>
      </c>
      <c r="AB13483" t="str">
        <v>0</v>
      </c>
      <c r="AC13483" t="str">
        <v>0</v>
      </c>
      <c r="AD13483" t="str">
        <v>0</v>
      </c>
    </row>
    <row r="13484" spans="7:30">
      <c r="G13484" t="str">
        <v>2025-08-27T00:00:00Z</v>
      </c>
      <c r="H13484" t="str">
        <v>51_VECTMD_XF0</v>
      </c>
      <c r="I13484" t="str">
        <v>28.139352</v>
      </c>
      <c r="J13484" t="str">
        <v>28.139352</v>
      </c>
      <c r="K13484" t="str">
        <v>28.139352</v>
      </c>
      <c r="L13484" t="str">
        <v>28.139352</v>
      </c>
      <c r="M13484" t="str">
        <v>0</v>
      </c>
      <c r="N13484" t="str">
        <v>1756252800</v>
      </c>
      <c r="O13484" t="str">
        <v>28.139352</v>
      </c>
      <c r="P13484" t="str">
        <v>0</v>
      </c>
      <c r="Q13484" t="str">
        <v>-</v>
      </c>
      <c r="R13484" t="str">
        <v/>
      </c>
      <c r="S13484" t="str">
        <v>MPS</v>
      </c>
      <c r="T13484" t="str">
        <v>SERVICIOS FINANCIEROS</v>
      </c>
      <c r="U13484" t="str">
        <v>VECTOR FONDO MD S.A. DE C.V. F.I.I.D.</v>
      </c>
      <c r="V13484" t="str">
        <v>0</v>
      </c>
      <c r="W13484" t="str">
        <v>0</v>
      </c>
      <c r="X13484" t="str">
        <v/>
      </c>
      <c r="Y13484" t="str">
        <v>0</v>
      </c>
      <c r="Z13484" t="str">
        <v>0</v>
      </c>
      <c r="AA13484" t="str">
        <v>nan</v>
      </c>
      <c r="AB13484" t="str">
        <v>0</v>
      </c>
      <c r="AC13484" t="str">
        <v>0</v>
      </c>
      <c r="AD13484" t="str">
        <v>0</v>
      </c>
    </row>
    <row r="13485" spans="7:30">
      <c r="G13485" t="str">
        <v>2025-08-27T00:00:00Z</v>
      </c>
      <c r="H13485" t="str">
        <v>51_VECTPRE_A</v>
      </c>
      <c r="I13485" t="str">
        <v>3.227015</v>
      </c>
      <c r="J13485" t="str">
        <v>3.227015</v>
      </c>
      <c r="K13485" t="str">
        <v>3.227015</v>
      </c>
      <c r="L13485" t="str">
        <v>3.227015</v>
      </c>
      <c r="M13485" t="str">
        <v>0</v>
      </c>
      <c r="N13485" t="str">
        <v>1756252800</v>
      </c>
      <c r="O13485" t="str">
        <v>3.227015</v>
      </c>
      <c r="P13485" t="str">
        <v>0</v>
      </c>
      <c r="Q13485" t="str">
        <v>-</v>
      </c>
      <c r="R13485" t="str">
        <v/>
      </c>
      <c r="S13485" t="str">
        <v>MPS</v>
      </c>
      <c r="T13485" t="str">
        <v>SERVICIOS FINANCIEROS</v>
      </c>
      <c r="U13485" t="str">
        <v>VECTOR FONDO PRE S.A. DE C.V. F.I.I.D.</v>
      </c>
      <c r="V13485" t="str">
        <v>0</v>
      </c>
      <c r="W13485" t="str">
        <v>0</v>
      </c>
      <c r="X13485" t="str">
        <v/>
      </c>
      <c r="Y13485" t="str">
        <v>0</v>
      </c>
      <c r="Z13485" t="str">
        <v>0</v>
      </c>
      <c r="AA13485" t="str">
        <v>nan</v>
      </c>
      <c r="AB13485" t="str">
        <v>0</v>
      </c>
      <c r="AC13485" t="str">
        <v>0</v>
      </c>
      <c r="AD13485" t="str">
        <v>0</v>
      </c>
    </row>
    <row r="13486" spans="7:30">
      <c r="G13486" t="str">
        <v>2025-08-27T00:00:00Z</v>
      </c>
      <c r="H13486" t="str">
        <v>51_VECTPRE_F+0</v>
      </c>
      <c r="I13486" t="str">
        <v>3.125537</v>
      </c>
      <c r="J13486" t="str">
        <v>3.125537</v>
      </c>
      <c r="K13486" t="str">
        <v>3.125537</v>
      </c>
      <c r="L13486" t="str">
        <v>3.125537</v>
      </c>
      <c r="M13486" t="str">
        <v>0</v>
      </c>
      <c r="N13486" t="str">
        <v>1756252800</v>
      </c>
      <c r="O13486" t="str">
        <v>3.125537</v>
      </c>
      <c r="P13486" t="str">
        <v>0</v>
      </c>
      <c r="Q13486" t="str">
        <v>-</v>
      </c>
      <c r="R13486" t="str">
        <v/>
      </c>
      <c r="S13486" t="str">
        <v>MPS</v>
      </c>
      <c r="T13486" t="str">
        <v>SERVICIOS FINANCIEROS</v>
      </c>
      <c r="U13486" t="str">
        <v>VECTOR FONDOS S.A. DE C.V. SOCIEDAD OPERADORA DE SOCIEDADES DE INVERSION</v>
      </c>
      <c r="V13486" t="str">
        <v>0</v>
      </c>
      <c r="W13486" t="str">
        <v>0</v>
      </c>
      <c r="X13486" t="str">
        <v/>
      </c>
      <c r="Y13486" t="str">
        <v>0</v>
      </c>
      <c r="Z13486" t="str">
        <v>0</v>
      </c>
      <c r="AA13486" t="str">
        <v>nan</v>
      </c>
      <c r="AB13486" t="str">
        <v>0</v>
      </c>
      <c r="AC13486" t="str">
        <v>0</v>
      </c>
      <c r="AD13486" t="str">
        <v>0</v>
      </c>
    </row>
    <row r="13487" spans="7:30">
      <c r="G13487" t="str">
        <v>2025-08-27T00:00:00Z</v>
      </c>
      <c r="H13487" t="str">
        <v>51_VECTPRE_F-0</v>
      </c>
      <c r="I13487" t="str">
        <v>2.723923</v>
      </c>
      <c r="J13487" t="str">
        <v>2.723923</v>
      </c>
      <c r="K13487" t="str">
        <v>2.723923</v>
      </c>
      <c r="L13487" t="str">
        <v>2.723923</v>
      </c>
      <c r="M13487" t="str">
        <v>0</v>
      </c>
      <c r="N13487" t="str">
        <v>1756252800</v>
      </c>
      <c r="O13487" t="str">
        <v>2.723923</v>
      </c>
      <c r="P13487" t="str">
        <v>0</v>
      </c>
      <c r="Q13487" t="str">
        <v>-</v>
      </c>
      <c r="R13487" t="str">
        <v/>
      </c>
      <c r="S13487" t="str">
        <v>MPS</v>
      </c>
      <c r="T13487" t="str">
        <v>SERVICIOS FINANCIEROS</v>
      </c>
      <c r="U13487" t="str">
        <v>VECTOR FONDO PRE S.A. DE C.V. F.I.I.D.</v>
      </c>
      <c r="V13487" t="str">
        <v>0</v>
      </c>
      <c r="W13487" t="str">
        <v>0</v>
      </c>
      <c r="X13487" t="str">
        <v/>
      </c>
      <c r="Y13487" t="str">
        <v>0</v>
      </c>
      <c r="Z13487" t="str">
        <v>0</v>
      </c>
      <c r="AA13487" t="str">
        <v>nan</v>
      </c>
      <c r="AB13487" t="str">
        <v>0</v>
      </c>
      <c r="AC13487" t="str">
        <v>0</v>
      </c>
      <c r="AD13487" t="str">
        <v>0</v>
      </c>
    </row>
    <row r="13488" spans="7:30">
      <c r="G13488" t="str">
        <v>2025-08-27T00:00:00Z</v>
      </c>
      <c r="H13488" t="str">
        <v>51_VECTPRE_F0</v>
      </c>
      <c r="I13488" t="str">
        <v>2.349145</v>
      </c>
      <c r="J13488" t="str">
        <v>2.349145</v>
      </c>
      <c r="K13488" t="str">
        <v>2.349145</v>
      </c>
      <c r="L13488" t="str">
        <v>2.349145</v>
      </c>
      <c r="M13488" t="str">
        <v>0</v>
      </c>
      <c r="N13488" t="str">
        <v>1756252800</v>
      </c>
      <c r="O13488" t="str">
        <v>2.349145</v>
      </c>
      <c r="P13488" t="str">
        <v>0</v>
      </c>
      <c r="Q13488" t="str">
        <v>-</v>
      </c>
      <c r="R13488" t="str">
        <v/>
      </c>
      <c r="S13488" t="str">
        <v>MPS</v>
      </c>
      <c r="T13488" t="str">
        <v>SERVICIOS FINANCIEROS</v>
      </c>
      <c r="U13488" t="str">
        <v>VECTOR FONDO PRE S.A. DE C.V. F.I.I.D.</v>
      </c>
      <c r="V13488" t="str">
        <v>0</v>
      </c>
      <c r="W13488" t="str">
        <v>0</v>
      </c>
      <c r="X13488" t="str">
        <v/>
      </c>
      <c r="Y13488" t="str">
        <v>0</v>
      </c>
      <c r="Z13488" t="str">
        <v>0</v>
      </c>
      <c r="AA13488" t="str">
        <v>nan</v>
      </c>
      <c r="AB13488" t="str">
        <v>0</v>
      </c>
      <c r="AC13488" t="str">
        <v>0</v>
      </c>
      <c r="AD13488" t="str">
        <v>0</v>
      </c>
    </row>
    <row r="13489" spans="7:30">
      <c r="G13489" t="str">
        <v>2025-08-27T00:00:00Z</v>
      </c>
      <c r="H13489" t="str">
        <v>51_VECTPRE_FC0</v>
      </c>
      <c r="I13489" t="str">
        <v>2.954503</v>
      </c>
      <c r="J13489" t="str">
        <v>2.954503</v>
      </c>
      <c r="K13489" t="str">
        <v>2.954503</v>
      </c>
      <c r="L13489" t="str">
        <v>2.954503</v>
      </c>
      <c r="M13489" t="str">
        <v>0</v>
      </c>
      <c r="N13489" t="str">
        <v>1756252800</v>
      </c>
      <c r="O13489" t="str">
        <v>2.954503</v>
      </c>
      <c r="P13489" t="str">
        <v>0</v>
      </c>
      <c r="Q13489" t="str">
        <v>-</v>
      </c>
      <c r="R13489" t="str">
        <v/>
      </c>
      <c r="S13489" t="str">
        <v>MPS</v>
      </c>
      <c r="T13489" t="str">
        <v>SERVICIOS FINANCIEROS</v>
      </c>
      <c r="U13489" t="str">
        <v>VECTOR FONDO PRE S.A. DE C.V. F.I.I.D.</v>
      </c>
      <c r="V13489" t="str">
        <v>0</v>
      </c>
      <c r="W13489" t="str">
        <v>0</v>
      </c>
      <c r="X13489" t="str">
        <v/>
      </c>
      <c r="Y13489" t="str">
        <v>0</v>
      </c>
      <c r="Z13489" t="str">
        <v>0</v>
      </c>
      <c r="AA13489" t="str">
        <v>nan</v>
      </c>
      <c r="AB13489" t="str">
        <v>0</v>
      </c>
      <c r="AC13489" t="str">
        <v>0</v>
      </c>
      <c r="AD13489" t="str">
        <v>0</v>
      </c>
    </row>
    <row r="13490" spans="7:30">
      <c r="G13490" t="str">
        <v>2025-08-27T00:00:00Z</v>
      </c>
      <c r="H13490" t="str">
        <v>51_VECTPRE_FD0</v>
      </c>
      <c r="I13490" t="str">
        <v>3.154921</v>
      </c>
      <c r="J13490" t="str">
        <v>3.154921</v>
      </c>
      <c r="K13490" t="str">
        <v>3.154921</v>
      </c>
      <c r="L13490" t="str">
        <v>3.154921</v>
      </c>
      <c r="M13490" t="str">
        <v>0</v>
      </c>
      <c r="N13490" t="str">
        <v>1756252800</v>
      </c>
      <c r="O13490" t="str">
        <v>3.154921</v>
      </c>
      <c r="P13490" t="str">
        <v>0</v>
      </c>
      <c r="Q13490" t="str">
        <v>-</v>
      </c>
      <c r="R13490" t="str">
        <v/>
      </c>
      <c r="S13490" t="str">
        <v>MPS</v>
      </c>
      <c r="T13490" t="str">
        <v>SERVICIOS FINANCIEROS</v>
      </c>
      <c r="U13490" t="str">
        <v>VECTOR FONDO PRE S.A. DE C.V. F.I.I.D.</v>
      </c>
      <c r="V13490" t="str">
        <v>0</v>
      </c>
      <c r="W13490" t="str">
        <v>0</v>
      </c>
      <c r="X13490" t="str">
        <v/>
      </c>
      <c r="Y13490" t="str">
        <v>0</v>
      </c>
      <c r="Z13490" t="str">
        <v>0</v>
      </c>
      <c r="AA13490" t="str">
        <v>nan</v>
      </c>
      <c r="AB13490" t="str">
        <v>0</v>
      </c>
      <c r="AC13490" t="str">
        <v>0</v>
      </c>
      <c r="AD13490" t="str">
        <v>0</v>
      </c>
    </row>
    <row r="13491" spans="7:30">
      <c r="G13491" t="str">
        <v>2025-08-27T00:00:00Z</v>
      </c>
      <c r="H13491" t="str">
        <v>51_VECTPRE_M+0</v>
      </c>
      <c r="I13491" t="str">
        <v>3.189415</v>
      </c>
      <c r="J13491" t="str">
        <v>3.189415</v>
      </c>
      <c r="K13491" t="str">
        <v>3.189415</v>
      </c>
      <c r="L13491" t="str">
        <v>3.189415</v>
      </c>
      <c r="M13491" t="str">
        <v>0</v>
      </c>
      <c r="N13491" t="str">
        <v>1756252800</v>
      </c>
      <c r="O13491" t="str">
        <v>3.189415</v>
      </c>
      <c r="P13491" t="str">
        <v>0</v>
      </c>
      <c r="Q13491" t="str">
        <v>-</v>
      </c>
      <c r="R13491" t="str">
        <v/>
      </c>
      <c r="S13491" t="str">
        <v>MPS</v>
      </c>
      <c r="T13491" t="str">
        <v>SERVICIOS FINANCIEROS</v>
      </c>
      <c r="U13491" t="str">
        <v>VECTOR FONDO PRE S.A. DE C.V. F.I.I.D.</v>
      </c>
      <c r="V13491" t="str">
        <v>0</v>
      </c>
      <c r="W13491" t="str">
        <v>0</v>
      </c>
      <c r="X13491" t="str">
        <v/>
      </c>
      <c r="Y13491" t="str">
        <v>0</v>
      </c>
      <c r="Z13491" t="str">
        <v>0</v>
      </c>
      <c r="AA13491" t="str">
        <v>nan</v>
      </c>
      <c r="AB13491" t="str">
        <v>0</v>
      </c>
      <c r="AC13491" t="str">
        <v>0</v>
      </c>
      <c r="AD13491" t="str">
        <v>0</v>
      </c>
    </row>
    <row r="13492" spans="7:30">
      <c r="G13492" t="str">
        <v>2025-08-27T00:00:00Z</v>
      </c>
      <c r="H13492" t="str">
        <v>51_VECTPRE_M0</v>
      </c>
      <c r="I13492" t="str">
        <v>2.796546</v>
      </c>
      <c r="J13492" t="str">
        <v>2.796546</v>
      </c>
      <c r="K13492" t="str">
        <v>2.796546</v>
      </c>
      <c r="L13492" t="str">
        <v>2.796546</v>
      </c>
      <c r="M13492" t="str">
        <v>0</v>
      </c>
      <c r="N13492" t="str">
        <v>1756252800</v>
      </c>
      <c r="O13492" t="str">
        <v>2.796546</v>
      </c>
      <c r="P13492" t="str">
        <v>0</v>
      </c>
      <c r="Q13492" t="str">
        <v>-</v>
      </c>
      <c r="R13492" t="str">
        <v/>
      </c>
      <c r="S13492" t="str">
        <v>MPS</v>
      </c>
      <c r="T13492" t="str">
        <v>SERVICIOS FINANCIEROS</v>
      </c>
      <c r="U13492" t="str">
        <v>VECTOR FONDO PRE S.A. DE C.V. F.I.I.D.</v>
      </c>
      <c r="V13492" t="str">
        <v>0</v>
      </c>
      <c r="W13492" t="str">
        <v>0</v>
      </c>
      <c r="X13492" t="str">
        <v/>
      </c>
      <c r="Y13492" t="str">
        <v>0</v>
      </c>
      <c r="Z13492" t="str">
        <v>0</v>
      </c>
      <c r="AA13492" t="str">
        <v>nan</v>
      </c>
      <c r="AB13492" t="str">
        <v>0</v>
      </c>
      <c r="AC13492" t="str">
        <v>0</v>
      </c>
      <c r="AD13492" t="str">
        <v>0</v>
      </c>
    </row>
    <row r="13493" spans="7:30">
      <c r="G13493" t="str">
        <v>2025-08-27T00:00:00Z</v>
      </c>
      <c r="H13493" t="str">
        <v>51_VECTPRE_MC0</v>
      </c>
      <c r="I13493" t="str">
        <v>3.075403</v>
      </c>
      <c r="J13493" t="str">
        <v>3.075403</v>
      </c>
      <c r="K13493" t="str">
        <v>3.075403</v>
      </c>
      <c r="L13493" t="str">
        <v>3.075403</v>
      </c>
      <c r="M13493" t="str">
        <v>0</v>
      </c>
      <c r="N13493" t="str">
        <v>1756252800</v>
      </c>
      <c r="O13493" t="str">
        <v>3.075403</v>
      </c>
      <c r="P13493" t="str">
        <v>0</v>
      </c>
      <c r="Q13493" t="str">
        <v>-</v>
      </c>
      <c r="R13493" t="str">
        <v/>
      </c>
      <c r="S13493" t="str">
        <v>MPS</v>
      </c>
      <c r="T13493" t="str">
        <v>SERVICIOS FINANCIEROS</v>
      </c>
      <c r="U13493" t="str">
        <v>VECTOR FONDO PRE S.A. DE C.V. F.I.I.D.</v>
      </c>
      <c r="V13493" t="str">
        <v>0</v>
      </c>
      <c r="W13493" t="str">
        <v>0</v>
      </c>
      <c r="X13493" t="str">
        <v/>
      </c>
      <c r="Y13493" t="str">
        <v>0</v>
      </c>
      <c r="Z13493" t="str">
        <v>0</v>
      </c>
      <c r="AA13493" t="str">
        <v>nan</v>
      </c>
      <c r="AB13493" t="str">
        <v>0</v>
      </c>
      <c r="AC13493" t="str">
        <v>0</v>
      </c>
      <c r="AD13493" t="str">
        <v>0</v>
      </c>
    </row>
    <row r="13494" spans="7:30">
      <c r="G13494" t="str">
        <v>2025-08-27T00:00:00Z</v>
      </c>
      <c r="H13494" t="str">
        <v>51_VECTPRE_MD0</v>
      </c>
      <c r="I13494" t="str">
        <v>3.206173</v>
      </c>
      <c r="J13494" t="str">
        <v>3.206173</v>
      </c>
      <c r="K13494" t="str">
        <v>3.206173</v>
      </c>
      <c r="L13494" t="str">
        <v>3.206173</v>
      </c>
      <c r="M13494" t="str">
        <v>0</v>
      </c>
      <c r="N13494" t="str">
        <v>1756252800</v>
      </c>
      <c r="O13494" t="str">
        <v>3.206173</v>
      </c>
      <c r="P13494" t="str">
        <v>0</v>
      </c>
      <c r="Q13494" t="str">
        <v>-</v>
      </c>
      <c r="R13494" t="str">
        <v/>
      </c>
      <c r="S13494" t="str">
        <v>MPS</v>
      </c>
      <c r="T13494" t="str">
        <v>SERVICIOS FINANCIEROS</v>
      </c>
      <c r="U13494" t="str">
        <v>VECTOR FONDO PRE S.A. DE C.V. F.I.I.D.</v>
      </c>
      <c r="V13494" t="str">
        <v>0</v>
      </c>
      <c r="W13494" t="str">
        <v>0</v>
      </c>
      <c r="X13494" t="str">
        <v/>
      </c>
      <c r="Y13494" t="str">
        <v>0</v>
      </c>
      <c r="Z13494" t="str">
        <v>0</v>
      </c>
      <c r="AA13494" t="str">
        <v>nan</v>
      </c>
      <c r="AB13494" t="str">
        <v>0</v>
      </c>
      <c r="AC13494" t="str">
        <v>0</v>
      </c>
      <c r="AD13494" t="str">
        <v>0</v>
      </c>
    </row>
    <row r="13495" spans="7:30">
      <c r="G13495" t="str">
        <v>2025-08-27T00:00:00Z</v>
      </c>
      <c r="H13495" t="str">
        <v>51_VECTPRE_X+0</v>
      </c>
      <c r="I13495" t="str">
        <v>3.530227</v>
      </c>
      <c r="J13495" t="str">
        <v>3.530227</v>
      </c>
      <c r="K13495" t="str">
        <v>3.530227</v>
      </c>
      <c r="L13495" t="str">
        <v>3.530227</v>
      </c>
      <c r="M13495" t="str">
        <v>0</v>
      </c>
      <c r="N13495" t="str">
        <v>1756252800</v>
      </c>
      <c r="O13495" t="str">
        <v>3.530227</v>
      </c>
      <c r="P13495" t="str">
        <v>0</v>
      </c>
      <c r="Q13495" t="str">
        <v>-</v>
      </c>
      <c r="R13495" t="str">
        <v/>
      </c>
      <c r="S13495" t="str">
        <v>MPS</v>
      </c>
      <c r="T13495" t="str">
        <v>SERVICIOS FINANCIEROS</v>
      </c>
      <c r="U13495" t="str">
        <v>VECTOR FONDO PRE S.A. DE C.V. F.I.I.D.</v>
      </c>
      <c r="V13495" t="str">
        <v>0</v>
      </c>
      <c r="W13495" t="str">
        <v>0</v>
      </c>
      <c r="X13495" t="str">
        <v/>
      </c>
      <c r="Y13495" t="str">
        <v>0</v>
      </c>
      <c r="Z13495" t="str">
        <v>0</v>
      </c>
      <c r="AA13495" t="str">
        <v>nan</v>
      </c>
      <c r="AB13495" t="str">
        <v>0</v>
      </c>
      <c r="AC13495" t="str">
        <v>0</v>
      </c>
      <c r="AD13495" t="str">
        <v>0</v>
      </c>
    </row>
    <row r="13496" spans="7:30">
      <c r="G13496" t="str">
        <v>2025-08-27T00:00:00Z</v>
      </c>
      <c r="H13496" t="str">
        <v>51_VECTPRE_X-0</v>
      </c>
      <c r="I13496" t="str">
        <v>3.056335</v>
      </c>
      <c r="J13496" t="str">
        <v>3.056335</v>
      </c>
      <c r="K13496" t="str">
        <v>3.056335</v>
      </c>
      <c r="L13496" t="str">
        <v>3.056335</v>
      </c>
      <c r="M13496" t="str">
        <v>0</v>
      </c>
      <c r="N13496" t="str">
        <v>1756252800</v>
      </c>
      <c r="O13496" t="str">
        <v>3.056335</v>
      </c>
      <c r="P13496" t="str">
        <v>0</v>
      </c>
      <c r="Q13496" t="str">
        <v>-</v>
      </c>
      <c r="R13496" t="str">
        <v/>
      </c>
      <c r="S13496" t="str">
        <v>MPS</v>
      </c>
      <c r="T13496" t="str">
        <v>SERVICIOS FINANCIEROS</v>
      </c>
      <c r="U13496" t="str">
        <v>VECTOR FONDO PRE S.A. DE C.V. F.I.I.D.</v>
      </c>
      <c r="V13496" t="str">
        <v>0</v>
      </c>
      <c r="W13496" t="str">
        <v>0</v>
      </c>
      <c r="X13496" t="str">
        <v/>
      </c>
      <c r="Y13496" t="str">
        <v>0</v>
      </c>
      <c r="Z13496" t="str">
        <v>0</v>
      </c>
      <c r="AA13496" t="str">
        <v>nan</v>
      </c>
      <c r="AB13496" t="str">
        <v>0</v>
      </c>
      <c r="AC13496" t="str">
        <v>0</v>
      </c>
      <c r="AD13496" t="str">
        <v>0</v>
      </c>
    </row>
    <row r="13497" spans="7:30">
      <c r="G13497" t="str">
        <v>2025-08-27T00:00:00Z</v>
      </c>
      <c r="H13497" t="str">
        <v>51_VECTPRE_X0</v>
      </c>
      <c r="I13497" t="str">
        <v>2.994111</v>
      </c>
      <c r="J13497" t="str">
        <v>2.994111</v>
      </c>
      <c r="K13497" t="str">
        <v>2.994111</v>
      </c>
      <c r="L13497" t="str">
        <v>2.994111</v>
      </c>
      <c r="M13497" t="str">
        <v>0</v>
      </c>
      <c r="N13497" t="str">
        <v>1756252800</v>
      </c>
      <c r="O13497" t="str">
        <v>2.994111</v>
      </c>
      <c r="P13497" t="str">
        <v>0</v>
      </c>
      <c r="Q13497" t="str">
        <v>-</v>
      </c>
      <c r="R13497" t="str">
        <v/>
      </c>
      <c r="S13497" t="str">
        <v>MPS</v>
      </c>
      <c r="T13497" t="str">
        <v>SERVICIOS FINANCIEROS</v>
      </c>
      <c r="U13497" t="str">
        <v>VECTOR FONDO PRE S.A. DE C.V. F.I.I.D.</v>
      </c>
      <c r="V13497" t="str">
        <v>0</v>
      </c>
      <c r="W13497" t="str">
        <v>0</v>
      </c>
      <c r="X13497" t="str">
        <v/>
      </c>
      <c r="Y13497" t="str">
        <v>0</v>
      </c>
      <c r="Z13497" t="str">
        <v>0</v>
      </c>
      <c r="AA13497" t="str">
        <v>nan</v>
      </c>
      <c r="AB13497" t="str">
        <v>0</v>
      </c>
      <c r="AC13497" t="str">
        <v>0</v>
      </c>
      <c r="AD13497" t="str">
        <v>0</v>
      </c>
    </row>
    <row r="13498" spans="7:30">
      <c r="G13498" t="str">
        <v>2025-08-27T00:00:00Z</v>
      </c>
      <c r="H13498" t="str">
        <v>51_VECTPRE_XC0</v>
      </c>
      <c r="I13498" t="str">
        <v>3.408655</v>
      </c>
      <c r="J13498" t="str">
        <v>3.408655</v>
      </c>
      <c r="K13498" t="str">
        <v>3.408655</v>
      </c>
      <c r="L13498" t="str">
        <v>3.408655</v>
      </c>
      <c r="M13498" t="str">
        <v>0</v>
      </c>
      <c r="N13498" t="str">
        <v>1756252800</v>
      </c>
      <c r="O13498" t="str">
        <v>3.408655</v>
      </c>
      <c r="P13498" t="str">
        <v>0</v>
      </c>
      <c r="Q13498" t="str">
        <v>-</v>
      </c>
      <c r="R13498" t="str">
        <v/>
      </c>
      <c r="S13498" t="str">
        <v>MPS</v>
      </c>
      <c r="T13498" t="str">
        <v>SERVICIOS FINANCIEROS</v>
      </c>
      <c r="U13498" t="str">
        <v>VECTOR FONDO PRE S.A. DE C.V. F.I.I.D.</v>
      </c>
      <c r="V13498" t="str">
        <v>0</v>
      </c>
      <c r="W13498" t="str">
        <v>0</v>
      </c>
      <c r="X13498" t="str">
        <v/>
      </c>
      <c r="Y13498" t="str">
        <v>0</v>
      </c>
      <c r="Z13498" t="str">
        <v>0</v>
      </c>
      <c r="AA13498" t="str">
        <v>nan</v>
      </c>
      <c r="AB13498" t="str">
        <v>0</v>
      </c>
      <c r="AC13498" t="str">
        <v>0</v>
      </c>
      <c r="AD13498" t="str">
        <v>0</v>
      </c>
    </row>
    <row r="13499" spans="7:30">
      <c r="G13499" t="str">
        <v>2025-08-27T00:00:00Z</v>
      </c>
      <c r="H13499" t="str">
        <v>51_VECTPRE_XD0</v>
      </c>
      <c r="I13499" t="str">
        <v>3.572976</v>
      </c>
      <c r="J13499" t="str">
        <v>3.572976</v>
      </c>
      <c r="K13499" t="str">
        <v>3.572976</v>
      </c>
      <c r="L13499" t="str">
        <v>3.572976</v>
      </c>
      <c r="M13499" t="str">
        <v>0</v>
      </c>
      <c r="N13499" t="str">
        <v>1756252800</v>
      </c>
      <c r="O13499" t="str">
        <v>3.572976</v>
      </c>
      <c r="P13499" t="str">
        <v>0</v>
      </c>
      <c r="Q13499" t="str">
        <v>-</v>
      </c>
      <c r="R13499" t="str">
        <v/>
      </c>
      <c r="S13499" t="str">
        <v>MPS</v>
      </c>
      <c r="T13499" t="str">
        <v>SERVICIOS FINANCIEROS</v>
      </c>
      <c r="U13499" t="str">
        <v>VECTOR FONDO PRE S.A. DE C.V. F.I.I.D.</v>
      </c>
      <c r="V13499" t="str">
        <v>0</v>
      </c>
      <c r="W13499" t="str">
        <v>0</v>
      </c>
      <c r="X13499" t="str">
        <v/>
      </c>
      <c r="Y13499" t="str">
        <v>0</v>
      </c>
      <c r="Z13499" t="str">
        <v>0</v>
      </c>
      <c r="AA13499" t="str">
        <v>nan</v>
      </c>
      <c r="AB13499" t="str">
        <v>0</v>
      </c>
      <c r="AC13499" t="str">
        <v>0</v>
      </c>
      <c r="AD13499" t="str">
        <v>0</v>
      </c>
    </row>
    <row r="13500" spans="7:30">
      <c r="G13500" t="str">
        <v>2025-08-27T00:00:00Z</v>
      </c>
      <c r="H13500" t="str">
        <v>51_VECTPRE_XF0</v>
      </c>
      <c r="I13500" t="str">
        <v>3.524961</v>
      </c>
      <c r="J13500" t="str">
        <v>3.524961</v>
      </c>
      <c r="K13500" t="str">
        <v>3.524961</v>
      </c>
      <c r="L13500" t="str">
        <v>3.524961</v>
      </c>
      <c r="M13500" t="str">
        <v>0</v>
      </c>
      <c r="N13500" t="str">
        <v>1756252800</v>
      </c>
      <c r="O13500" t="str">
        <v>3.524961</v>
      </c>
      <c r="P13500" t="str">
        <v>0</v>
      </c>
      <c r="Q13500" t="str">
        <v>-</v>
      </c>
      <c r="R13500" t="str">
        <v/>
      </c>
      <c r="S13500" t="str">
        <v>MPS</v>
      </c>
      <c r="T13500" t="str">
        <v>SERVICIOS FINANCIEROS</v>
      </c>
      <c r="U13500" t="str">
        <v>VECTOR FONDO PRE S.A. DE C.V. F.I.I.D.</v>
      </c>
      <c r="V13500" t="str">
        <v>0</v>
      </c>
      <c r="W13500" t="str">
        <v>0</v>
      </c>
      <c r="X13500" t="str">
        <v/>
      </c>
      <c r="Y13500" t="str">
        <v>0</v>
      </c>
      <c r="Z13500" t="str">
        <v>0</v>
      </c>
      <c r="AA13500" t="str">
        <v>nan</v>
      </c>
      <c r="AB13500" t="str">
        <v>0</v>
      </c>
      <c r="AC13500" t="str">
        <v>0</v>
      </c>
      <c r="AD13500" t="str">
        <v>0</v>
      </c>
    </row>
    <row r="13501" spans="7:30">
      <c r="G13501" t="str">
        <v>2025-08-27T00:00:00Z</v>
      </c>
      <c r="H13501" t="str">
        <v>51_VECTPRE_XS0</v>
      </c>
      <c r="I13501" t="str">
        <v>3.20912</v>
      </c>
      <c r="J13501" t="str">
        <v>3.20912</v>
      </c>
      <c r="K13501" t="str">
        <v>3.20912</v>
      </c>
      <c r="L13501" t="str">
        <v>3.20912</v>
      </c>
      <c r="M13501" t="str">
        <v>0</v>
      </c>
      <c r="N13501" t="str">
        <v>1756252800</v>
      </c>
      <c r="O13501" t="str">
        <v>3.20912</v>
      </c>
      <c r="P13501" t="str">
        <v>0</v>
      </c>
      <c r="Q13501" t="str">
        <v>-</v>
      </c>
      <c r="R13501" t="str">
        <v/>
      </c>
      <c r="S13501" t="str">
        <v>MPS</v>
      </c>
      <c r="T13501" t="str">
        <v>SERVICIOS FINANCIEROS</v>
      </c>
      <c r="U13501" t="str">
        <v>VECTOR FONDO PRE S.A. DE C.V. F.I.I.D.</v>
      </c>
      <c r="V13501" t="str">
        <v>0</v>
      </c>
      <c r="W13501" t="str">
        <v>0</v>
      </c>
      <c r="X13501" t="str">
        <v/>
      </c>
      <c r="Y13501" t="str">
        <v>0</v>
      </c>
      <c r="Z13501" t="str">
        <v>0</v>
      </c>
      <c r="AA13501" t="str">
        <v>nan</v>
      </c>
      <c r="AB13501" t="str">
        <v>0</v>
      </c>
      <c r="AC13501" t="str">
        <v>0</v>
      </c>
      <c r="AD13501" t="str">
        <v>0</v>
      </c>
    </row>
    <row r="13502" spans="7:30">
      <c r="G13502" t="str">
        <v>2025-08-27T00:00:00Z</v>
      </c>
      <c r="H13502" t="str">
        <v>51_VECTPRE_XX0</v>
      </c>
      <c r="I13502" t="str">
        <v>3.192335</v>
      </c>
      <c r="J13502" t="str">
        <v>3.192335</v>
      </c>
      <c r="K13502" t="str">
        <v>3.192335</v>
      </c>
      <c r="L13502" t="str">
        <v>3.192335</v>
      </c>
      <c r="M13502" t="str">
        <v>0</v>
      </c>
      <c r="N13502" t="str">
        <v>1756252800</v>
      </c>
      <c r="O13502" t="str">
        <v>3.192335</v>
      </c>
      <c r="P13502" t="str">
        <v>0</v>
      </c>
      <c r="Q13502" t="str">
        <v>-</v>
      </c>
      <c r="R13502" t="str">
        <v/>
      </c>
      <c r="S13502" t="str">
        <v>MPS</v>
      </c>
      <c r="T13502" t="str">
        <v>SERVICIOS FINANCIEROS</v>
      </c>
      <c r="U13502" t="str">
        <v>VECTOR FONDOS S.A. DE C.V. SOCIEDAD OPERADORA DE SOCIEDADES DE INVERSION</v>
      </c>
      <c r="V13502" t="str">
        <v>0</v>
      </c>
      <c r="W13502" t="str">
        <v>0</v>
      </c>
      <c r="X13502" t="str">
        <v/>
      </c>
      <c r="Y13502" t="str">
        <v>0</v>
      </c>
      <c r="Z13502" t="str">
        <v>0</v>
      </c>
      <c r="AA13502" t="str">
        <v>nan</v>
      </c>
      <c r="AB13502" t="str">
        <v>0</v>
      </c>
      <c r="AC13502" t="str">
        <v>0</v>
      </c>
      <c r="AD13502" t="str">
        <v>0</v>
      </c>
    </row>
    <row r="13503" spans="7:30">
      <c r="G13503" t="str">
        <v>2025-08-27T00:00:00Z</v>
      </c>
      <c r="H13503" t="str">
        <v>51_VECTPZO_A</v>
      </c>
      <c r="I13503" t="str">
        <v>20.024768</v>
      </c>
      <c r="J13503" t="str">
        <v>20.024768</v>
      </c>
      <c r="K13503" t="str">
        <v>20.024768</v>
      </c>
      <c r="L13503" t="str">
        <v>20.024768</v>
      </c>
      <c r="M13503" t="str">
        <v>0</v>
      </c>
      <c r="N13503" t="str">
        <v>1756252800</v>
      </c>
      <c r="O13503" t="str">
        <v>20.024768</v>
      </c>
      <c r="P13503" t="str">
        <v>0</v>
      </c>
      <c r="Q13503" t="str">
        <v>-</v>
      </c>
      <c r="R13503" t="str">
        <v/>
      </c>
      <c r="S13503" t="str">
        <v>MPS</v>
      </c>
      <c r="T13503" t="str">
        <v>SERVICIOS FINANCIEROS</v>
      </c>
      <c r="U13503" t="str">
        <v>VECTOR FONDO MDC S.A. DE C.V. F.I.I.D.</v>
      </c>
      <c r="V13503" t="str">
        <v>0</v>
      </c>
      <c r="W13503" t="str">
        <v>0</v>
      </c>
      <c r="X13503" t="str">
        <v/>
      </c>
      <c r="Y13503" t="str">
        <v>0</v>
      </c>
      <c r="Z13503" t="str">
        <v>0</v>
      </c>
      <c r="AA13503" t="str">
        <v>nan</v>
      </c>
      <c r="AB13503" t="str">
        <v>0</v>
      </c>
      <c r="AC13503" t="str">
        <v>0</v>
      </c>
      <c r="AD13503" t="str">
        <v>0</v>
      </c>
    </row>
    <row r="13504" spans="7:30">
      <c r="G13504" t="str">
        <v>2025-08-27T00:00:00Z</v>
      </c>
      <c r="H13504" t="str">
        <v>51_VECTPZO_F14</v>
      </c>
      <c r="I13504" t="str">
        <v>19.708997</v>
      </c>
      <c r="J13504" t="str">
        <v>19.708997</v>
      </c>
      <c r="K13504" t="str">
        <v>19.708997</v>
      </c>
      <c r="L13504" t="str">
        <v>19.708997</v>
      </c>
      <c r="M13504" t="str">
        <v>0</v>
      </c>
      <c r="N13504" t="str">
        <v>1756252800</v>
      </c>
      <c r="O13504" t="str">
        <v>19.708997</v>
      </c>
      <c r="P13504" t="str">
        <v>0</v>
      </c>
      <c r="Q13504" t="str">
        <v>-</v>
      </c>
      <c r="R13504" t="str">
        <v/>
      </c>
      <c r="S13504" t="str">
        <v>MPS</v>
      </c>
      <c r="T13504" t="str">
        <v>SERVICIOS FINANCIEROS</v>
      </c>
      <c r="U13504" t="str">
        <v>VECTOR FONDO MDC S.A. DE C.V. F.I.I.D.</v>
      </c>
      <c r="V13504" t="str">
        <v>0</v>
      </c>
      <c r="W13504" t="str">
        <v>0</v>
      </c>
      <c r="X13504" t="str">
        <v/>
      </c>
      <c r="Y13504" t="str">
        <v>0</v>
      </c>
      <c r="Z13504" t="str">
        <v>0</v>
      </c>
      <c r="AA13504" t="str">
        <v>nan</v>
      </c>
      <c r="AB13504" t="str">
        <v>0</v>
      </c>
      <c r="AC13504" t="str">
        <v>0</v>
      </c>
      <c r="AD13504" t="str">
        <v>0</v>
      </c>
    </row>
    <row r="13505" spans="7:30">
      <c r="G13505" t="str">
        <v>2025-08-27T00:00:00Z</v>
      </c>
      <c r="H13505" t="str">
        <v>51_VECTPZO_FC14</v>
      </c>
      <c r="I13505" t="str">
        <v>18.589189</v>
      </c>
      <c r="J13505" t="str">
        <v>18.589189</v>
      </c>
      <c r="K13505" t="str">
        <v>18.589189</v>
      </c>
      <c r="L13505" t="str">
        <v>18.589189</v>
      </c>
      <c r="M13505" t="str">
        <v>0</v>
      </c>
      <c r="N13505" t="str">
        <v>1756252800</v>
      </c>
      <c r="O13505" t="str">
        <v>18.589189</v>
      </c>
      <c r="P13505" t="str">
        <v>0</v>
      </c>
      <c r="Q13505" t="str">
        <v>-</v>
      </c>
      <c r="R13505" t="str">
        <v/>
      </c>
      <c r="S13505" t="str">
        <v>MPS</v>
      </c>
      <c r="T13505" t="str">
        <v>SERVICIOS FINANCIEROS</v>
      </c>
      <c r="U13505" t="str">
        <v>VECTOR FONDOS S.A. DE C.V. SOCIEDAD OPERADORA DE SOCIEDADES DE INVERSION</v>
      </c>
      <c r="V13505" t="str">
        <v>0</v>
      </c>
      <c r="W13505" t="str">
        <v>0</v>
      </c>
      <c r="X13505" t="str">
        <v/>
      </c>
      <c r="Y13505" t="str">
        <v>0</v>
      </c>
      <c r="Z13505" t="str">
        <v>0</v>
      </c>
      <c r="AA13505" t="str">
        <v>nan</v>
      </c>
      <c r="AB13505" t="str">
        <v>0</v>
      </c>
      <c r="AC13505" t="str">
        <v>0</v>
      </c>
      <c r="AD13505" t="str">
        <v>0</v>
      </c>
    </row>
    <row r="13506" spans="7:30">
      <c r="G13506" t="str">
        <v>2025-08-27T00:00:00Z</v>
      </c>
      <c r="H13506" t="str">
        <v>51_VECTPZO_FD14</v>
      </c>
      <c r="I13506" t="str">
        <v>22.135882</v>
      </c>
      <c r="J13506" t="str">
        <v>22.135882</v>
      </c>
      <c r="K13506" t="str">
        <v>22.135882</v>
      </c>
      <c r="L13506" t="str">
        <v>22.135882</v>
      </c>
      <c r="M13506" t="str">
        <v>0</v>
      </c>
      <c r="N13506" t="str">
        <v>1756252800</v>
      </c>
      <c r="O13506" t="str">
        <v>22.135882</v>
      </c>
      <c r="P13506" t="str">
        <v>0</v>
      </c>
      <c r="Q13506" t="str">
        <v>-</v>
      </c>
      <c r="R13506" t="str">
        <v/>
      </c>
      <c r="S13506" t="str">
        <v>MPS</v>
      </c>
      <c r="T13506" t="str">
        <v>SERVICIOS FINANCIEROS</v>
      </c>
      <c r="U13506" t="str">
        <v>VECTOR FONDO MDC S.A. DE C.V. F.I.I.D.</v>
      </c>
      <c r="V13506" t="str">
        <v>0</v>
      </c>
      <c r="W13506" t="str">
        <v>0</v>
      </c>
      <c r="X13506" t="str">
        <v/>
      </c>
      <c r="Y13506" t="str">
        <v>0</v>
      </c>
      <c r="Z13506" t="str">
        <v>0</v>
      </c>
      <c r="AA13506" t="str">
        <v>nan</v>
      </c>
      <c r="AB13506" t="str">
        <v>0</v>
      </c>
      <c r="AC13506" t="str">
        <v>0</v>
      </c>
      <c r="AD13506" t="str">
        <v>0</v>
      </c>
    </row>
    <row r="13507" spans="7:30">
      <c r="G13507" t="str">
        <v>2025-08-27T00:00:00Z</v>
      </c>
      <c r="H13507" t="str">
        <v>51_VECTPZO_FR2</v>
      </c>
      <c r="I13507" t="str">
        <v>19.295378</v>
      </c>
      <c r="J13507" t="str">
        <v>19.295378</v>
      </c>
      <c r="K13507" t="str">
        <v>19.295378</v>
      </c>
      <c r="L13507" t="str">
        <v>19.295378</v>
      </c>
      <c r="M13507" t="str">
        <v>0</v>
      </c>
      <c r="N13507" t="str">
        <v>1756252800</v>
      </c>
      <c r="O13507" t="str">
        <v>19.295378</v>
      </c>
      <c r="P13507" t="str">
        <v>0</v>
      </c>
      <c r="Q13507" t="str">
        <v>-</v>
      </c>
      <c r="R13507" t="str">
        <v/>
      </c>
      <c r="S13507" t="str">
        <v>MPS</v>
      </c>
      <c r="T13507" t="str">
        <v>SERVICIOS FINANCIEROS</v>
      </c>
      <c r="U13507" t="str">
        <v>VECTOR FONDOS S.A. DE C.V. SOCIEDAD OPERADORA DE SOCIEDADES DE INVERSION</v>
      </c>
      <c r="V13507" t="str">
        <v>0</v>
      </c>
      <c r="W13507" t="str">
        <v>0</v>
      </c>
      <c r="X13507" t="str">
        <v/>
      </c>
      <c r="Y13507" t="str">
        <v>0</v>
      </c>
      <c r="Z13507" t="str">
        <v>0</v>
      </c>
      <c r="AA13507" t="str">
        <v>nan</v>
      </c>
      <c r="AB13507" t="str">
        <v>0</v>
      </c>
      <c r="AC13507" t="str">
        <v>0</v>
      </c>
      <c r="AD13507" t="str">
        <v>0</v>
      </c>
    </row>
    <row r="13508" spans="7:30">
      <c r="G13508" t="str">
        <v>2025-08-27T00:00:00Z</v>
      </c>
      <c r="H13508" t="str">
        <v>51_VECTPZO_M14</v>
      </c>
      <c r="I13508" t="str">
        <v>20.360796</v>
      </c>
      <c r="J13508" t="str">
        <v>20.360796</v>
      </c>
      <c r="K13508" t="str">
        <v>20.360796</v>
      </c>
      <c r="L13508" t="str">
        <v>20.360796</v>
      </c>
      <c r="M13508" t="str">
        <v>0</v>
      </c>
      <c r="N13508" t="str">
        <v>1756252800</v>
      </c>
      <c r="O13508" t="str">
        <v>20.360796</v>
      </c>
      <c r="P13508" t="str">
        <v>0</v>
      </c>
      <c r="Q13508" t="str">
        <v>-</v>
      </c>
      <c r="R13508" t="str">
        <v/>
      </c>
      <c r="S13508" t="str">
        <v>MPS</v>
      </c>
      <c r="T13508" t="str">
        <v>SERVICIOS FINANCIEROS</v>
      </c>
      <c r="U13508" t="str">
        <v>VECTOR FONDO MDC S.A. DE C.V. F.I.I.D.</v>
      </c>
      <c r="V13508" t="str">
        <v>0</v>
      </c>
      <c r="W13508" t="str">
        <v>0</v>
      </c>
      <c r="X13508" t="str">
        <v/>
      </c>
      <c r="Y13508" t="str">
        <v>0</v>
      </c>
      <c r="Z13508" t="str">
        <v>0</v>
      </c>
      <c r="AA13508" t="str">
        <v>nan</v>
      </c>
      <c r="AB13508" t="str">
        <v>0</v>
      </c>
      <c r="AC13508" t="str">
        <v>0</v>
      </c>
      <c r="AD13508" t="str">
        <v>0</v>
      </c>
    </row>
    <row r="13509" spans="7:30">
      <c r="G13509" t="str">
        <v>2025-08-27T00:00:00Z</v>
      </c>
      <c r="H13509" t="str">
        <v>51_VECTPZO_MD14</v>
      </c>
      <c r="I13509" t="str">
        <v>22.193788</v>
      </c>
      <c r="J13509" t="str">
        <v>22.193788</v>
      </c>
      <c r="K13509" t="str">
        <v>22.193788</v>
      </c>
      <c r="L13509" t="str">
        <v>22.193788</v>
      </c>
      <c r="M13509" t="str">
        <v>0</v>
      </c>
      <c r="N13509" t="str">
        <v>1756252800</v>
      </c>
      <c r="O13509" t="str">
        <v>22.193788</v>
      </c>
      <c r="P13509" t="str">
        <v>0</v>
      </c>
      <c r="Q13509" t="str">
        <v>-</v>
      </c>
      <c r="R13509" t="str">
        <v/>
      </c>
      <c r="S13509" t="str">
        <v>MPS</v>
      </c>
      <c r="T13509" t="str">
        <v>SERVICIOS FINANCIEROS</v>
      </c>
      <c r="U13509" t="str">
        <v>VECTOR FONDO MDC S.A. DE C.V. F.I.I.D.</v>
      </c>
      <c r="V13509" t="str">
        <v>0</v>
      </c>
      <c r="W13509" t="str">
        <v>0</v>
      </c>
      <c r="X13509" t="str">
        <v/>
      </c>
      <c r="Y13509" t="str">
        <v>0</v>
      </c>
      <c r="Z13509" t="str">
        <v>0</v>
      </c>
      <c r="AA13509" t="str">
        <v>nan</v>
      </c>
      <c r="AB13509" t="str">
        <v>0</v>
      </c>
      <c r="AC13509" t="str">
        <v>0</v>
      </c>
      <c r="AD13509" t="str">
        <v>0</v>
      </c>
    </row>
    <row r="13510" spans="7:30">
      <c r="G13510" t="str">
        <v>2025-08-27T00:00:00Z</v>
      </c>
      <c r="H13510" t="str">
        <v>51_VECTPZO_MR2</v>
      </c>
      <c r="I13510" t="str">
        <v>19.870675</v>
      </c>
      <c r="J13510" t="str">
        <v>19.870675</v>
      </c>
      <c r="K13510" t="str">
        <v>19.870675</v>
      </c>
      <c r="L13510" t="str">
        <v>19.870675</v>
      </c>
      <c r="M13510" t="str">
        <v>0</v>
      </c>
      <c r="N13510" t="str">
        <v>1756252800</v>
      </c>
      <c r="O13510" t="str">
        <v>19.870675</v>
      </c>
      <c r="P13510" t="str">
        <v>0</v>
      </c>
      <c r="Q13510" t="str">
        <v>-</v>
      </c>
      <c r="R13510" t="str">
        <v/>
      </c>
      <c r="S13510" t="str">
        <v>MPS</v>
      </c>
      <c r="T13510" t="str">
        <v>SERVICIOS FINANCIEROS</v>
      </c>
      <c r="U13510" t="str">
        <v>VECTOR FONDOS S.A. DE C.V. SOCIEDAD OPERADORA DE SOCIEDADES DE INVERSION</v>
      </c>
      <c r="V13510" t="str">
        <v>0</v>
      </c>
      <c r="W13510" t="str">
        <v>0</v>
      </c>
      <c r="X13510" t="str">
        <v/>
      </c>
      <c r="Y13510" t="str">
        <v>0</v>
      </c>
      <c r="Z13510" t="str">
        <v>0</v>
      </c>
      <c r="AA13510" t="str">
        <v>nan</v>
      </c>
      <c r="AB13510" t="str">
        <v>0</v>
      </c>
      <c r="AC13510" t="str">
        <v>0</v>
      </c>
      <c r="AD13510" t="str">
        <v>0</v>
      </c>
    </row>
    <row r="13511" spans="7:30">
      <c r="G13511" t="str">
        <v>2025-08-27T00:00:00Z</v>
      </c>
      <c r="H13511" t="str">
        <v>51_VECTPZO_X+14</v>
      </c>
      <c r="I13511" t="str">
        <v>20.035701</v>
      </c>
      <c r="J13511" t="str">
        <v>20.035701</v>
      </c>
      <c r="K13511" t="str">
        <v>20.035701</v>
      </c>
      <c r="L13511" t="str">
        <v>20.035701</v>
      </c>
      <c r="M13511" t="str">
        <v>0</v>
      </c>
      <c r="N13511" t="str">
        <v>1756252800</v>
      </c>
      <c r="O13511" t="str">
        <v>20.035701</v>
      </c>
      <c r="P13511" t="str">
        <v>0</v>
      </c>
      <c r="Q13511" t="str">
        <v>-</v>
      </c>
      <c r="R13511" t="str">
        <v/>
      </c>
      <c r="S13511" t="str">
        <v>MPS</v>
      </c>
      <c r="T13511" t="str">
        <v>SERVICIOS FINANCIEROS</v>
      </c>
      <c r="U13511" t="str">
        <v>VECTOR FONDOS S.A. DE C.V. SOCIEDAD OPERADORA DE SOCIEDADES DE INVERSION</v>
      </c>
      <c r="V13511" t="str">
        <v>0</v>
      </c>
      <c r="W13511" t="str">
        <v>0</v>
      </c>
      <c r="X13511" t="str">
        <v/>
      </c>
      <c r="Y13511" t="str">
        <v>0</v>
      </c>
      <c r="Z13511" t="str">
        <v>0</v>
      </c>
      <c r="AA13511" t="str">
        <v>nan</v>
      </c>
      <c r="AB13511" t="str">
        <v>0</v>
      </c>
      <c r="AC13511" t="str">
        <v>0</v>
      </c>
      <c r="AD13511" t="str">
        <v>0</v>
      </c>
    </row>
    <row r="13512" spans="7:30">
      <c r="G13512" t="str">
        <v>2025-08-27T00:00:00Z</v>
      </c>
      <c r="H13512" t="str">
        <v>51_VECTPZO_X14</v>
      </c>
      <c r="I13512" t="str">
        <v>21.719845</v>
      </c>
      <c r="J13512" t="str">
        <v>21.719845</v>
      </c>
      <c r="K13512" t="str">
        <v>21.719845</v>
      </c>
      <c r="L13512" t="str">
        <v>21.719845</v>
      </c>
      <c r="M13512" t="str">
        <v>0</v>
      </c>
      <c r="N13512" t="str">
        <v>1756252800</v>
      </c>
      <c r="O13512" t="str">
        <v>21.719845</v>
      </c>
      <c r="P13512" t="str">
        <v>0</v>
      </c>
      <c r="Q13512" t="str">
        <v>-</v>
      </c>
      <c r="R13512" t="str">
        <v/>
      </c>
      <c r="S13512" t="str">
        <v>MPS</v>
      </c>
      <c r="T13512" t="str">
        <v>SERVICIOS FINANCIEROS</v>
      </c>
      <c r="U13512" t="str">
        <v>VECTOR FONDO MDC S.A. DE C.V. F.I.I.D.</v>
      </c>
      <c r="V13512" t="str">
        <v>0</v>
      </c>
      <c r="W13512" t="str">
        <v>0</v>
      </c>
      <c r="X13512" t="str">
        <v/>
      </c>
      <c r="Y13512" t="str">
        <v>0</v>
      </c>
      <c r="Z13512" t="str">
        <v>0</v>
      </c>
      <c r="AA13512" t="str">
        <v>nan</v>
      </c>
      <c r="AB13512" t="str">
        <v>0</v>
      </c>
      <c r="AC13512" t="str">
        <v>0</v>
      </c>
      <c r="AD13512" t="str">
        <v>0</v>
      </c>
    </row>
    <row r="13513" spans="7:30">
      <c r="G13513" t="str">
        <v>2025-08-27T00:00:00Z</v>
      </c>
      <c r="H13513" t="str">
        <v>51_VECTPZO_XD14</v>
      </c>
      <c r="I13513" t="str">
        <v>19.924798</v>
      </c>
      <c r="J13513" t="str">
        <v>19.924798</v>
      </c>
      <c r="K13513" t="str">
        <v>19.924798</v>
      </c>
      <c r="L13513" t="str">
        <v>19.924798</v>
      </c>
      <c r="M13513" t="str">
        <v>0</v>
      </c>
      <c r="N13513" t="str">
        <v>1756252800</v>
      </c>
      <c r="O13513" t="str">
        <v>19.924798</v>
      </c>
      <c r="P13513" t="str">
        <v>0</v>
      </c>
      <c r="Q13513" t="str">
        <v>-</v>
      </c>
      <c r="R13513" t="str">
        <v/>
      </c>
      <c r="S13513" t="str">
        <v>MPS</v>
      </c>
      <c r="T13513" t="str">
        <v>SERVICIOS FINANCIEROS</v>
      </c>
      <c r="U13513" t="str">
        <v>VECTOR FONDOS S.A. DE C.V. SOCIEDAD OPERADORA DE SOCIEDADES DE INVERSION</v>
      </c>
      <c r="V13513" t="str">
        <v>0</v>
      </c>
      <c r="W13513" t="str">
        <v>0</v>
      </c>
      <c r="X13513" t="str">
        <v/>
      </c>
      <c r="Y13513" t="str">
        <v>0</v>
      </c>
      <c r="Z13513" t="str">
        <v>0</v>
      </c>
      <c r="AA13513" t="str">
        <v>nan</v>
      </c>
      <c r="AB13513" t="str">
        <v>0</v>
      </c>
      <c r="AC13513" t="str">
        <v>0</v>
      </c>
      <c r="AD13513" t="str">
        <v>0</v>
      </c>
    </row>
    <row r="13514" spans="7:30">
      <c r="G13514" t="str">
        <v>2025-08-27T00:00:00Z</v>
      </c>
      <c r="H13514" t="str">
        <v>51_VECTPZO_XF0</v>
      </c>
      <c r="I13514" t="str">
        <v>21.674487</v>
      </c>
      <c r="J13514" t="str">
        <v>21.674487</v>
      </c>
      <c r="K13514" t="str">
        <v>21.674487</v>
      </c>
      <c r="L13514" t="str">
        <v>21.674487</v>
      </c>
      <c r="M13514" t="str">
        <v>0</v>
      </c>
      <c r="N13514" t="str">
        <v>1756252800</v>
      </c>
      <c r="O13514" t="str">
        <v>21.674487</v>
      </c>
      <c r="P13514" t="str">
        <v>0</v>
      </c>
      <c r="Q13514" t="str">
        <v>-</v>
      </c>
      <c r="R13514" t="str">
        <v/>
      </c>
      <c r="S13514" t="str">
        <v>MPS</v>
      </c>
      <c r="T13514" t="str">
        <v>SERVICIOS FINANCIEROS</v>
      </c>
      <c r="U13514" t="str">
        <v>VECTOR FONDO MDC S.A. DE C.V. F.I.I.D.</v>
      </c>
      <c r="V13514" t="str">
        <v>0</v>
      </c>
      <c r="W13514" t="str">
        <v>0</v>
      </c>
      <c r="X13514" t="str">
        <v/>
      </c>
      <c r="Y13514" t="str">
        <v>0</v>
      </c>
      <c r="Z13514" t="str">
        <v>0</v>
      </c>
      <c r="AA13514" t="str">
        <v>nan</v>
      </c>
      <c r="AB13514" t="str">
        <v>0</v>
      </c>
      <c r="AC13514" t="str">
        <v>0</v>
      </c>
      <c r="AD13514" t="str">
        <v>0</v>
      </c>
    </row>
    <row r="13515" spans="7:30">
      <c r="G13515" t="str">
        <v>2025-08-27T00:00:00Z</v>
      </c>
      <c r="H13515" t="str">
        <v>51_VECTPZO_XR2</v>
      </c>
      <c r="I13515" t="str">
        <v>19.920575</v>
      </c>
      <c r="J13515" t="str">
        <v>19.920575</v>
      </c>
      <c r="K13515" t="str">
        <v>19.920575</v>
      </c>
      <c r="L13515" t="str">
        <v>19.920575</v>
      </c>
      <c r="M13515" t="str">
        <v>0</v>
      </c>
      <c r="N13515" t="str">
        <v>1756252800</v>
      </c>
      <c r="O13515" t="str">
        <v>19.920575</v>
      </c>
      <c r="P13515" t="str">
        <v>0</v>
      </c>
      <c r="Q13515" t="str">
        <v>-</v>
      </c>
      <c r="R13515" t="str">
        <v/>
      </c>
      <c r="S13515" t="str">
        <v>MPS</v>
      </c>
      <c r="T13515" t="str">
        <v>SERVICIOS FINANCIEROS</v>
      </c>
      <c r="U13515" t="str">
        <v>VECTOR FONDOS S.A. DE C.V. SOCIEDAD OPERADORA DE SOCIEDADES DE INVERSION</v>
      </c>
      <c r="V13515" t="str">
        <v>0</v>
      </c>
      <c r="W13515" t="str">
        <v>0</v>
      </c>
      <c r="X13515" t="str">
        <v/>
      </c>
      <c r="Y13515" t="str">
        <v>0</v>
      </c>
      <c r="Z13515" t="str">
        <v>0</v>
      </c>
      <c r="AA13515" t="str">
        <v>nan</v>
      </c>
      <c r="AB13515" t="str">
        <v>0</v>
      </c>
      <c r="AC13515" t="str">
        <v>0</v>
      </c>
      <c r="AD13515" t="str">
        <v>0</v>
      </c>
    </row>
    <row r="13516" spans="7:30">
      <c r="G13516" t="str">
        <v>2025-08-27T00:00:00Z</v>
      </c>
      <c r="H13516" t="str">
        <v>51_VECTRF_A</v>
      </c>
      <c r="I13516" t="str">
        <v>2.832643</v>
      </c>
      <c r="J13516" t="str">
        <v>2.832643</v>
      </c>
      <c r="K13516" t="str">
        <v>2.832643</v>
      </c>
      <c r="L13516" t="str">
        <v>2.832643</v>
      </c>
      <c r="M13516" t="str">
        <v>0</v>
      </c>
      <c r="N13516" t="str">
        <v>1756252800</v>
      </c>
      <c r="O13516" t="str">
        <v>2.832643</v>
      </c>
      <c r="P13516" t="str">
        <v>0</v>
      </c>
      <c r="Q13516" t="str">
        <v>-</v>
      </c>
      <c r="R13516" t="str">
        <v/>
      </c>
      <c r="S13516" t="str">
        <v>MPS</v>
      </c>
      <c r="T13516" t="str">
        <v>SERVICIOS FINANCIEROS</v>
      </c>
      <c r="U13516" t="str">
        <v>VECTOR FONDO RF S.A. DE C.V. F.I.I.D.</v>
      </c>
      <c r="V13516" t="str">
        <v>0</v>
      </c>
      <c r="W13516" t="str">
        <v>0</v>
      </c>
      <c r="X13516" t="str">
        <v/>
      </c>
      <c r="Y13516" t="str">
        <v>0</v>
      </c>
      <c r="Z13516" t="str">
        <v>0</v>
      </c>
      <c r="AA13516" t="str">
        <v>nan</v>
      </c>
      <c r="AB13516" t="str">
        <v>0</v>
      </c>
      <c r="AC13516" t="str">
        <v>0</v>
      </c>
      <c r="AD13516" t="str">
        <v>0</v>
      </c>
    </row>
    <row r="13517" spans="7:30">
      <c r="G13517" t="str">
        <v>2025-08-27T00:00:00Z</v>
      </c>
      <c r="H13517" t="str">
        <v>51_VECTRF_F+0</v>
      </c>
      <c r="I13517" t="str">
        <v>2.799608</v>
      </c>
      <c r="J13517" t="str">
        <v>2.799608</v>
      </c>
      <c r="K13517" t="str">
        <v>2.799608</v>
      </c>
      <c r="L13517" t="str">
        <v>2.799608</v>
      </c>
      <c r="M13517" t="str">
        <v>0</v>
      </c>
      <c r="N13517" t="str">
        <v>1756252800</v>
      </c>
      <c r="O13517" t="str">
        <v>2.799608</v>
      </c>
      <c r="P13517" t="str">
        <v>0</v>
      </c>
      <c r="Q13517" t="str">
        <v>-</v>
      </c>
      <c r="R13517" t="str">
        <v/>
      </c>
      <c r="S13517" t="str">
        <v>MPS</v>
      </c>
      <c r="T13517" t="str">
        <v>SERVICIOS FINANCIEROS</v>
      </c>
      <c r="U13517" t="str">
        <v>VECTOR FONDOS S.A. DE C.V. SOCIEDAD OPERADORA DE SOCIEDADES DE INVERSION</v>
      </c>
      <c r="V13517" t="str">
        <v>0</v>
      </c>
      <c r="W13517" t="str">
        <v>0</v>
      </c>
      <c r="X13517" t="str">
        <v/>
      </c>
      <c r="Y13517" t="str">
        <v>0</v>
      </c>
      <c r="Z13517" t="str">
        <v>0</v>
      </c>
      <c r="AA13517" t="str">
        <v>nan</v>
      </c>
      <c r="AB13517" t="str">
        <v>0</v>
      </c>
      <c r="AC13517" t="str">
        <v>0</v>
      </c>
      <c r="AD13517" t="str">
        <v>0</v>
      </c>
    </row>
    <row r="13518" spans="7:30">
      <c r="G13518" t="str">
        <v>2025-08-27T00:00:00Z</v>
      </c>
      <c r="H13518" t="str">
        <v>51_VECTRF_F-0</v>
      </c>
      <c r="I13518" t="str">
        <v>2.605775</v>
      </c>
      <c r="J13518" t="str">
        <v>2.605775</v>
      </c>
      <c r="K13518" t="str">
        <v>2.605775</v>
      </c>
      <c r="L13518" t="str">
        <v>2.605775</v>
      </c>
      <c r="M13518" t="str">
        <v>0</v>
      </c>
      <c r="N13518" t="str">
        <v>1756252800</v>
      </c>
      <c r="O13518" t="str">
        <v>2.605775</v>
      </c>
      <c r="P13518" t="str">
        <v>0</v>
      </c>
      <c r="Q13518" t="str">
        <v>-</v>
      </c>
      <c r="R13518" t="str">
        <v/>
      </c>
      <c r="S13518" t="str">
        <v>MPS</v>
      </c>
      <c r="T13518" t="str">
        <v>SERVICIOS FINANCIEROS</v>
      </c>
      <c r="U13518" t="str">
        <v>VECTOR FONDOS S.A. DE C.V. SOCIEDAD OPERADORA DE SOCIEDADES DE INVERSION</v>
      </c>
      <c r="V13518" t="str">
        <v>0</v>
      </c>
      <c r="W13518" t="str">
        <v>0</v>
      </c>
      <c r="X13518" t="str">
        <v/>
      </c>
      <c r="Y13518" t="str">
        <v>0</v>
      </c>
      <c r="Z13518" t="str">
        <v>0</v>
      </c>
      <c r="AA13518" t="str">
        <v>nan</v>
      </c>
      <c r="AB13518" t="str">
        <v>0</v>
      </c>
      <c r="AC13518" t="str">
        <v>0</v>
      </c>
      <c r="AD13518" t="str">
        <v>0</v>
      </c>
    </row>
    <row r="13519" spans="7:30">
      <c r="G13519" t="str">
        <v>2025-08-27T00:00:00Z</v>
      </c>
      <c r="H13519" t="str">
        <v>51_VECTRF_F0</v>
      </c>
      <c r="I13519" t="str">
        <v>2.088265</v>
      </c>
      <c r="J13519" t="str">
        <v>2.088265</v>
      </c>
      <c r="K13519" t="str">
        <v>2.088265</v>
      </c>
      <c r="L13519" t="str">
        <v>2.088265</v>
      </c>
      <c r="M13519" t="str">
        <v>0</v>
      </c>
      <c r="N13519" t="str">
        <v>1756252800</v>
      </c>
      <c r="O13519" t="str">
        <v>2.088265</v>
      </c>
      <c r="P13519" t="str">
        <v>0</v>
      </c>
      <c r="Q13519" t="str">
        <v>-</v>
      </c>
      <c r="R13519" t="str">
        <v/>
      </c>
      <c r="S13519" t="str">
        <v>MPS</v>
      </c>
      <c r="T13519" t="str">
        <v>SERVICIOS FINANCIEROS</v>
      </c>
      <c r="U13519" t="str">
        <v>VECTOR FONDO RF S.A. DE C.V. F.I.I.D.</v>
      </c>
      <c r="V13519" t="str">
        <v>0</v>
      </c>
      <c r="W13519" t="str">
        <v>0</v>
      </c>
      <c r="X13519" t="str">
        <v/>
      </c>
      <c r="Y13519" t="str">
        <v>0</v>
      </c>
      <c r="Z13519" t="str">
        <v>0</v>
      </c>
      <c r="AA13519" t="str">
        <v>nan</v>
      </c>
      <c r="AB13519" t="str">
        <v>0</v>
      </c>
      <c r="AC13519" t="str">
        <v>0</v>
      </c>
      <c r="AD13519" t="str">
        <v>0</v>
      </c>
    </row>
    <row r="13520" spans="7:30">
      <c r="G13520" t="str">
        <v>2025-08-27T00:00:00Z</v>
      </c>
      <c r="H13520" t="str">
        <v>51_VECTRF_FC0</v>
      </c>
      <c r="I13520" t="str">
        <v>2.604679</v>
      </c>
      <c r="J13520" t="str">
        <v>2.604679</v>
      </c>
      <c r="K13520" t="str">
        <v>2.604679</v>
      </c>
      <c r="L13520" t="str">
        <v>2.604679</v>
      </c>
      <c r="M13520" t="str">
        <v>0</v>
      </c>
      <c r="N13520" t="str">
        <v>1756252800</v>
      </c>
      <c r="O13520" t="str">
        <v>2.604679</v>
      </c>
      <c r="P13520" t="str">
        <v>0</v>
      </c>
      <c r="Q13520" t="str">
        <v>-</v>
      </c>
      <c r="R13520" t="str">
        <v/>
      </c>
      <c r="S13520" t="str">
        <v>MPS</v>
      </c>
      <c r="T13520" t="str">
        <v>SERVICIOS FINANCIEROS</v>
      </c>
      <c r="U13520" t="str">
        <v>VECTOR FONDOS S.A. DE C.V. SOCIEDAD OPERADORA DE SOCIEDADES DE INVERSION</v>
      </c>
      <c r="V13520" t="str">
        <v>0</v>
      </c>
      <c r="W13520" t="str">
        <v>0</v>
      </c>
      <c r="X13520" t="str">
        <v/>
      </c>
      <c r="Y13520" t="str">
        <v>0</v>
      </c>
      <c r="Z13520" t="str">
        <v>0</v>
      </c>
      <c r="AA13520" t="str">
        <v>nan</v>
      </c>
      <c r="AB13520" t="str">
        <v>0</v>
      </c>
      <c r="AC13520" t="str">
        <v>0</v>
      </c>
      <c r="AD13520" t="str">
        <v>0</v>
      </c>
    </row>
    <row r="13521" spans="7:30">
      <c r="G13521" t="str">
        <v>2025-08-27T00:00:00Z</v>
      </c>
      <c r="H13521" t="str">
        <v>51_VECTRF_FD0</v>
      </c>
      <c r="I13521" t="str">
        <v>2.682322</v>
      </c>
      <c r="J13521" t="str">
        <v>2.682322</v>
      </c>
      <c r="K13521" t="str">
        <v>2.682322</v>
      </c>
      <c r="L13521" t="str">
        <v>2.682322</v>
      </c>
      <c r="M13521" t="str">
        <v>0</v>
      </c>
      <c r="N13521" t="str">
        <v>1756252800</v>
      </c>
      <c r="O13521" t="str">
        <v>2.682322</v>
      </c>
      <c r="P13521" t="str">
        <v>0</v>
      </c>
      <c r="Q13521" t="str">
        <v>-</v>
      </c>
      <c r="R13521" t="str">
        <v/>
      </c>
      <c r="S13521" t="str">
        <v>MPS</v>
      </c>
      <c r="T13521" t="str">
        <v>SERVICIOS FINANCIEROS</v>
      </c>
      <c r="U13521" t="str">
        <v>VECTOR FONDOS S.A. DE C.V. SOCIEDAD OPERADORA DE SOCIEDADES DE INVERSION</v>
      </c>
      <c r="V13521" t="str">
        <v>0</v>
      </c>
      <c r="W13521" t="str">
        <v>0</v>
      </c>
      <c r="X13521" t="str">
        <v/>
      </c>
      <c r="Y13521" t="str">
        <v>0</v>
      </c>
      <c r="Z13521" t="str">
        <v>0</v>
      </c>
      <c r="AA13521" t="str">
        <v>nan</v>
      </c>
      <c r="AB13521" t="str">
        <v>0</v>
      </c>
      <c r="AC13521" t="str">
        <v>0</v>
      </c>
      <c r="AD13521" t="str">
        <v>0</v>
      </c>
    </row>
    <row r="13522" spans="7:30">
      <c r="G13522" t="str">
        <v>2025-08-27T00:00:00Z</v>
      </c>
      <c r="H13522" t="str">
        <v>51_VECTRF_FS0</v>
      </c>
      <c r="I13522" t="str">
        <v>2.806257</v>
      </c>
      <c r="J13522" t="str">
        <v>2.806257</v>
      </c>
      <c r="K13522" t="str">
        <v>2.806257</v>
      </c>
      <c r="L13522" t="str">
        <v>2.806257</v>
      </c>
      <c r="M13522" t="str">
        <v>0</v>
      </c>
      <c r="N13522" t="str">
        <v>1756252800</v>
      </c>
      <c r="O13522" t="str">
        <v>2.806257</v>
      </c>
      <c r="P13522" t="str">
        <v>0</v>
      </c>
      <c r="Q13522" t="str">
        <v>-</v>
      </c>
      <c r="R13522" t="str">
        <v/>
      </c>
      <c r="S13522" t="str">
        <v>MPS</v>
      </c>
      <c r="T13522" t="str">
        <v>SERVICIOS FINANCIEROS</v>
      </c>
      <c r="U13522" t="str">
        <v>VECTOR FONDOS S.A. DE C.V. SOCIEDAD OPERADORA DE SOCIEDADES DE INVERSION</v>
      </c>
      <c r="V13522" t="str">
        <v>0</v>
      </c>
      <c r="W13522" t="str">
        <v>0</v>
      </c>
      <c r="X13522" t="str">
        <v/>
      </c>
      <c r="Y13522" t="str">
        <v>0</v>
      </c>
      <c r="Z13522" t="str">
        <v>0</v>
      </c>
      <c r="AA13522" t="str">
        <v>nan</v>
      </c>
      <c r="AB13522" t="str">
        <v>0</v>
      </c>
      <c r="AC13522" t="str">
        <v>0</v>
      </c>
      <c r="AD13522" t="str">
        <v>0</v>
      </c>
    </row>
    <row r="13523" spans="7:30">
      <c r="G13523" t="str">
        <v>2025-08-27T00:00:00Z</v>
      </c>
      <c r="H13523" t="str">
        <v>51_VECTRF_M+0</v>
      </c>
      <c r="I13523" t="str">
        <v>2.799605</v>
      </c>
      <c r="J13523" t="str">
        <v>2.799605</v>
      </c>
      <c r="K13523" t="str">
        <v>2.799605</v>
      </c>
      <c r="L13523" t="str">
        <v>2.799605</v>
      </c>
      <c r="M13523" t="str">
        <v>0</v>
      </c>
      <c r="N13523" t="str">
        <v>1756252800</v>
      </c>
      <c r="O13523" t="str">
        <v>2.799605</v>
      </c>
      <c r="P13523" t="str">
        <v>0</v>
      </c>
      <c r="Q13523" t="str">
        <v>-</v>
      </c>
      <c r="R13523" t="str">
        <v/>
      </c>
      <c r="S13523" t="str">
        <v>MPS</v>
      </c>
      <c r="T13523" t="str">
        <v>SERVICIOS FINANCIEROS</v>
      </c>
      <c r="U13523" t="str">
        <v>VECTOR FONDOS S.A. DE C.V. SOCIEDAD OPERADORA DE SOCIEDADES DE INVERSION</v>
      </c>
      <c r="V13523" t="str">
        <v>0</v>
      </c>
      <c r="W13523" t="str">
        <v>0</v>
      </c>
      <c r="X13523" t="str">
        <v/>
      </c>
      <c r="Y13523" t="str">
        <v>0</v>
      </c>
      <c r="Z13523" t="str">
        <v>0</v>
      </c>
      <c r="AA13523" t="str">
        <v>nan</v>
      </c>
      <c r="AB13523" t="str">
        <v>0</v>
      </c>
      <c r="AC13523" t="str">
        <v>0</v>
      </c>
      <c r="AD13523" t="str">
        <v>0</v>
      </c>
    </row>
    <row r="13524" spans="7:30">
      <c r="G13524" t="str">
        <v>2025-08-27T00:00:00Z</v>
      </c>
      <c r="H13524" t="str">
        <v>51_VECTRF_M-0</v>
      </c>
      <c r="I13524" t="str">
        <v>2.648003</v>
      </c>
      <c r="J13524" t="str">
        <v>2.648003</v>
      </c>
      <c r="K13524" t="str">
        <v>2.648003</v>
      </c>
      <c r="L13524" t="str">
        <v>2.648003</v>
      </c>
      <c r="M13524" t="str">
        <v>0</v>
      </c>
      <c r="N13524" t="str">
        <v>1756252800</v>
      </c>
      <c r="O13524" t="str">
        <v>2.648003</v>
      </c>
      <c r="P13524" t="str">
        <v>0</v>
      </c>
      <c r="Q13524" t="str">
        <v>-</v>
      </c>
      <c r="R13524" t="str">
        <v/>
      </c>
      <c r="S13524" t="str">
        <v>MPS</v>
      </c>
      <c r="T13524" t="str">
        <v>SERVICIOS FINANCIEROS</v>
      </c>
      <c r="U13524" t="str">
        <v>VECTOR FONDOS S.A. DE C.V. SOCIEDAD OPERADORA DE SOCIEDADES DE INVERSION</v>
      </c>
      <c r="V13524" t="str">
        <v>0</v>
      </c>
      <c r="W13524" t="str">
        <v>0</v>
      </c>
      <c r="X13524" t="str">
        <v/>
      </c>
      <c r="Y13524" t="str">
        <v>0</v>
      </c>
      <c r="Z13524" t="str">
        <v>0</v>
      </c>
      <c r="AA13524" t="str">
        <v>nan</v>
      </c>
      <c r="AB13524" t="str">
        <v>0</v>
      </c>
      <c r="AC13524" t="str">
        <v>0</v>
      </c>
      <c r="AD13524" t="str">
        <v>0</v>
      </c>
    </row>
    <row r="13525" spans="7:30">
      <c r="G13525" t="str">
        <v>2025-08-27T00:00:00Z</v>
      </c>
      <c r="H13525" t="str">
        <v>51_VECTRF_M0</v>
      </c>
      <c r="I13525" t="str">
        <v>2.109633</v>
      </c>
      <c r="J13525" t="str">
        <v>2.109633</v>
      </c>
      <c r="K13525" t="str">
        <v>2.109633</v>
      </c>
      <c r="L13525" t="str">
        <v>2.109633</v>
      </c>
      <c r="M13525" t="str">
        <v>0</v>
      </c>
      <c r="N13525" t="str">
        <v>1756252800</v>
      </c>
      <c r="O13525" t="str">
        <v>2.109633</v>
      </c>
      <c r="P13525" t="str">
        <v>0</v>
      </c>
      <c r="Q13525" t="str">
        <v>-</v>
      </c>
      <c r="R13525" t="str">
        <v/>
      </c>
      <c r="S13525" t="str">
        <v>MPS</v>
      </c>
      <c r="T13525" t="str">
        <v>SERVICIOS FINANCIEROS</v>
      </c>
      <c r="U13525" t="str">
        <v>VECTOR FONDO RF S.A. DE C.V. F.I.I.D.</v>
      </c>
      <c r="V13525" t="str">
        <v>0</v>
      </c>
      <c r="W13525" t="str">
        <v>0</v>
      </c>
      <c r="X13525" t="str">
        <v/>
      </c>
      <c r="Y13525" t="str">
        <v>0</v>
      </c>
      <c r="Z13525" t="str">
        <v>0</v>
      </c>
      <c r="AA13525" t="str">
        <v>nan</v>
      </c>
      <c r="AB13525" t="str">
        <v>0</v>
      </c>
      <c r="AC13525" t="str">
        <v>0</v>
      </c>
      <c r="AD13525" t="str">
        <v>0</v>
      </c>
    </row>
    <row r="13526" spans="7:30">
      <c r="G13526" t="str">
        <v>2025-08-27T00:00:00Z</v>
      </c>
      <c r="H13526" t="str">
        <v>51_VECTRF_MC0</v>
      </c>
      <c r="I13526" t="str">
        <v>2.732078</v>
      </c>
      <c r="J13526" t="str">
        <v>2.732078</v>
      </c>
      <c r="K13526" t="str">
        <v>2.732078</v>
      </c>
      <c r="L13526" t="str">
        <v>2.732078</v>
      </c>
      <c r="M13526" t="str">
        <v>0</v>
      </c>
      <c r="N13526" t="str">
        <v>1756252800</v>
      </c>
      <c r="O13526" t="str">
        <v>2.732078</v>
      </c>
      <c r="P13526" t="str">
        <v>0</v>
      </c>
      <c r="Q13526" t="str">
        <v>-</v>
      </c>
      <c r="R13526" t="str">
        <v/>
      </c>
      <c r="S13526" t="str">
        <v>MPS</v>
      </c>
      <c r="T13526" t="str">
        <v>SERVICIOS FINANCIEROS</v>
      </c>
      <c r="U13526" t="str">
        <v>VECTOR FONDOS S.A. DE C.V. SOCIEDAD OPERADORA DE SOCIEDADES DE INVERSION</v>
      </c>
      <c r="V13526" t="str">
        <v>0</v>
      </c>
      <c r="W13526" t="str">
        <v>0</v>
      </c>
      <c r="X13526" t="str">
        <v/>
      </c>
      <c r="Y13526" t="str">
        <v>0</v>
      </c>
      <c r="Z13526" t="str">
        <v>0</v>
      </c>
      <c r="AA13526" t="str">
        <v>nan</v>
      </c>
      <c r="AB13526" t="str">
        <v>0</v>
      </c>
      <c r="AC13526" t="str">
        <v>0</v>
      </c>
      <c r="AD13526" t="str">
        <v>0</v>
      </c>
    </row>
    <row r="13527" spans="7:30">
      <c r="G13527" t="str">
        <v>2025-08-27T00:00:00Z</v>
      </c>
      <c r="H13527" t="str">
        <v>51_VECTRF_MD0</v>
      </c>
      <c r="I13527" t="str">
        <v>2.714867</v>
      </c>
      <c r="J13527" t="str">
        <v>2.714867</v>
      </c>
      <c r="K13527" t="str">
        <v>2.714867</v>
      </c>
      <c r="L13527" t="str">
        <v>2.714867</v>
      </c>
      <c r="M13527" t="str">
        <v>0</v>
      </c>
      <c r="N13527" t="str">
        <v>1756252800</v>
      </c>
      <c r="O13527" t="str">
        <v>2.714867</v>
      </c>
      <c r="P13527" t="str">
        <v>0</v>
      </c>
      <c r="Q13527" t="str">
        <v>-</v>
      </c>
      <c r="R13527" t="str">
        <v/>
      </c>
      <c r="S13527" t="str">
        <v>MPS</v>
      </c>
      <c r="T13527" t="str">
        <v>SERVICIOS FINANCIEROS</v>
      </c>
      <c r="U13527" t="str">
        <v>VECTOR FONDOS S.A. DE C.V. SOCIEDAD OPERADORA DE SOCIEDADES DE INVERSION</v>
      </c>
      <c r="V13527" t="str">
        <v>0</v>
      </c>
      <c r="W13527" t="str">
        <v>0</v>
      </c>
      <c r="X13527" t="str">
        <v/>
      </c>
      <c r="Y13527" t="str">
        <v>0</v>
      </c>
      <c r="Z13527" t="str">
        <v>0</v>
      </c>
      <c r="AA13527" t="str">
        <v>nan</v>
      </c>
      <c r="AB13527" t="str">
        <v>0</v>
      </c>
      <c r="AC13527" t="str">
        <v>0</v>
      </c>
      <c r="AD13527" t="str">
        <v>0</v>
      </c>
    </row>
    <row r="13528" spans="7:30">
      <c r="G13528" t="str">
        <v>2025-08-27T00:00:00Z</v>
      </c>
      <c r="H13528" t="str">
        <v>51_VECTRF_X+0</v>
      </c>
      <c r="I13528" t="str">
        <v>2.831236</v>
      </c>
      <c r="J13528" t="str">
        <v>2.831236</v>
      </c>
      <c r="K13528" t="str">
        <v>2.831236</v>
      </c>
      <c r="L13528" t="str">
        <v>2.831236</v>
      </c>
      <c r="M13528" t="str">
        <v>0</v>
      </c>
      <c r="N13528" t="str">
        <v>1756252800</v>
      </c>
      <c r="O13528" t="str">
        <v>2.831236</v>
      </c>
      <c r="P13528" t="str">
        <v>0</v>
      </c>
      <c r="Q13528" t="str">
        <v>-</v>
      </c>
      <c r="R13528" t="str">
        <v/>
      </c>
      <c r="S13528" t="str">
        <v>MPS</v>
      </c>
      <c r="T13528" t="str">
        <v>SERVICIOS FINANCIEROS</v>
      </c>
      <c r="U13528" t="str">
        <v>VECTOR FONDOS S.A. DE C.V. SOCIEDAD OPERADORA DE SOCIEDADES DE INVERSION</v>
      </c>
      <c r="V13528" t="str">
        <v>0</v>
      </c>
      <c r="W13528" t="str">
        <v>0</v>
      </c>
      <c r="X13528" t="str">
        <v/>
      </c>
      <c r="Y13528" t="str">
        <v>0</v>
      </c>
      <c r="Z13528" t="str">
        <v>0</v>
      </c>
      <c r="AA13528" t="str">
        <v>nan</v>
      </c>
      <c r="AB13528" t="str">
        <v>0</v>
      </c>
      <c r="AC13528" t="str">
        <v>0</v>
      </c>
      <c r="AD13528" t="str">
        <v>0</v>
      </c>
    </row>
    <row r="13529" spans="7:30">
      <c r="G13529" t="str">
        <v>2025-08-27T00:00:00Z</v>
      </c>
      <c r="H13529" t="str">
        <v>51_VECTRF_X-0</v>
      </c>
      <c r="I13529" t="str">
        <v>2.667354</v>
      </c>
      <c r="J13529" t="str">
        <v>2.667354</v>
      </c>
      <c r="K13529" t="str">
        <v>2.667354</v>
      </c>
      <c r="L13529" t="str">
        <v>2.667354</v>
      </c>
      <c r="M13529" t="str">
        <v>0</v>
      </c>
      <c r="N13529" t="str">
        <v>1756252800</v>
      </c>
      <c r="O13529" t="str">
        <v>2.667354</v>
      </c>
      <c r="P13529" t="str">
        <v>0</v>
      </c>
      <c r="Q13529" t="str">
        <v>-</v>
      </c>
      <c r="R13529" t="str">
        <v/>
      </c>
      <c r="S13529" t="str">
        <v>MPS</v>
      </c>
      <c r="T13529" t="str">
        <v>SERVICIOS FINANCIEROS</v>
      </c>
      <c r="U13529" t="str">
        <v>VECTOR FONDOS S.A. DE C.V. SOCIEDAD OPERADORA DE SOCIEDADES DE INVERSION</v>
      </c>
      <c r="V13529" t="str">
        <v>0</v>
      </c>
      <c r="W13529" t="str">
        <v>0</v>
      </c>
      <c r="X13529" t="str">
        <v/>
      </c>
      <c r="Y13529" t="str">
        <v>0</v>
      </c>
      <c r="Z13529" t="str">
        <v>0</v>
      </c>
      <c r="AA13529" t="str">
        <v>nan</v>
      </c>
      <c r="AB13529" t="str">
        <v>0</v>
      </c>
      <c r="AC13529" t="str">
        <v>0</v>
      </c>
      <c r="AD13529" t="str">
        <v>0</v>
      </c>
    </row>
    <row r="13530" spans="7:30">
      <c r="G13530" t="str">
        <v>2025-08-27T00:00:00Z</v>
      </c>
      <c r="H13530" t="str">
        <v>51_VECTRF_X0</v>
      </c>
      <c r="I13530" t="str">
        <v>2.341364</v>
      </c>
      <c r="J13530" t="str">
        <v>2.341364</v>
      </c>
      <c r="K13530" t="str">
        <v>2.341364</v>
      </c>
      <c r="L13530" t="str">
        <v>2.341364</v>
      </c>
      <c r="M13530" t="str">
        <v>0</v>
      </c>
      <c r="N13530" t="str">
        <v>1756252800</v>
      </c>
      <c r="O13530" t="str">
        <v>2.341364</v>
      </c>
      <c r="P13530" t="str">
        <v>0</v>
      </c>
      <c r="Q13530" t="str">
        <v>-</v>
      </c>
      <c r="R13530" t="str">
        <v/>
      </c>
      <c r="S13530" t="str">
        <v>MPS</v>
      </c>
      <c r="T13530" t="str">
        <v>SERVICIOS FINANCIEROS</v>
      </c>
      <c r="U13530" t="str">
        <v>VECTOR FONDO RF S.A. DE C.V. F.I.I.D.</v>
      </c>
      <c r="V13530" t="str">
        <v>0</v>
      </c>
      <c r="W13530" t="str">
        <v>0</v>
      </c>
      <c r="X13530" t="str">
        <v/>
      </c>
      <c r="Y13530" t="str">
        <v>0</v>
      </c>
      <c r="Z13530" t="str">
        <v>0</v>
      </c>
      <c r="AA13530" t="str">
        <v>nan</v>
      </c>
      <c r="AB13530" t="str">
        <v>0</v>
      </c>
      <c r="AC13530" t="str">
        <v>0</v>
      </c>
      <c r="AD13530" t="str">
        <v>0</v>
      </c>
    </row>
    <row r="13531" spans="7:30">
      <c r="G13531" t="str">
        <v>2025-08-27T00:00:00Z</v>
      </c>
      <c r="H13531" t="str">
        <v>51_VECTRF_XC0</v>
      </c>
      <c r="I13531" t="str">
        <v>2.771099</v>
      </c>
      <c r="J13531" t="str">
        <v>2.771099</v>
      </c>
      <c r="K13531" t="str">
        <v>2.771099</v>
      </c>
      <c r="L13531" t="str">
        <v>2.771099</v>
      </c>
      <c r="M13531" t="str">
        <v>0</v>
      </c>
      <c r="N13531" t="str">
        <v>1756252800</v>
      </c>
      <c r="O13531" t="str">
        <v>2.771099</v>
      </c>
      <c r="P13531" t="str">
        <v>0</v>
      </c>
      <c r="Q13531" t="str">
        <v>-</v>
      </c>
      <c r="R13531" t="str">
        <v/>
      </c>
      <c r="S13531" t="str">
        <v>MPS</v>
      </c>
      <c r="T13531" t="str">
        <v>SERVICIOS FINANCIEROS</v>
      </c>
      <c r="U13531" t="str">
        <v>VECTOR FONDOS S.A. DE C.V. SOCIEDAD OPERADORA DE SOCIEDADES DE INVERSION</v>
      </c>
      <c r="V13531" t="str">
        <v>0</v>
      </c>
      <c r="W13531" t="str">
        <v>0</v>
      </c>
      <c r="X13531" t="str">
        <v/>
      </c>
      <c r="Y13531" t="str">
        <v>0</v>
      </c>
      <c r="Z13531" t="str">
        <v>0</v>
      </c>
      <c r="AA13531" t="str">
        <v>nan</v>
      </c>
      <c r="AB13531" t="str">
        <v>0</v>
      </c>
      <c r="AC13531" t="str">
        <v>0</v>
      </c>
      <c r="AD13531" t="str">
        <v>0</v>
      </c>
    </row>
    <row r="13532" spans="7:30">
      <c r="G13532" t="str">
        <v>2025-08-27T00:00:00Z</v>
      </c>
      <c r="H13532" t="str">
        <v>51_VECTRF_XD0</v>
      </c>
      <c r="I13532" t="str">
        <v>2.821952</v>
      </c>
      <c r="J13532" t="str">
        <v>2.821952</v>
      </c>
      <c r="K13532" t="str">
        <v>2.821952</v>
      </c>
      <c r="L13532" t="str">
        <v>2.821952</v>
      </c>
      <c r="M13532" t="str">
        <v>0</v>
      </c>
      <c r="N13532" t="str">
        <v>1756252800</v>
      </c>
      <c r="O13532" t="str">
        <v>2.821952</v>
      </c>
      <c r="P13532" t="str">
        <v>0</v>
      </c>
      <c r="Q13532" t="str">
        <v>-</v>
      </c>
      <c r="R13532" t="str">
        <v/>
      </c>
      <c r="S13532" t="str">
        <v>MPS</v>
      </c>
      <c r="T13532" t="str">
        <v>SERVICIOS FINANCIEROS</v>
      </c>
      <c r="U13532" t="str">
        <v>VECTOR FONDOS S.A. DE C.V. SOCIEDAD OPERADORA DE SOCIEDADES DE INVERSION</v>
      </c>
      <c r="V13532" t="str">
        <v>0</v>
      </c>
      <c r="W13532" t="str">
        <v>0</v>
      </c>
      <c r="X13532" t="str">
        <v/>
      </c>
      <c r="Y13532" t="str">
        <v>0</v>
      </c>
      <c r="Z13532" t="str">
        <v>0</v>
      </c>
      <c r="AA13532" t="str">
        <v>nan</v>
      </c>
      <c r="AB13532" t="str">
        <v>0</v>
      </c>
      <c r="AC13532" t="str">
        <v>0</v>
      </c>
      <c r="AD13532" t="str">
        <v>0</v>
      </c>
    </row>
    <row r="13533" spans="7:30">
      <c r="G13533" t="str">
        <v>2025-08-27T00:00:00Z</v>
      </c>
      <c r="H13533" t="str">
        <v>51_VECTRF_XF0</v>
      </c>
      <c r="I13533" t="str">
        <v>3.399487</v>
      </c>
      <c r="J13533" t="str">
        <v>3.399487</v>
      </c>
      <c r="K13533" t="str">
        <v>3.399487</v>
      </c>
      <c r="L13533" t="str">
        <v>3.399487</v>
      </c>
      <c r="M13533" t="str">
        <v>0</v>
      </c>
      <c r="N13533" t="str">
        <v>1756252800</v>
      </c>
      <c r="O13533" t="str">
        <v>3.399487</v>
      </c>
      <c r="P13533" t="str">
        <v>0</v>
      </c>
      <c r="Q13533" t="str">
        <v>-</v>
      </c>
      <c r="R13533" t="str">
        <v/>
      </c>
      <c r="S13533" t="str">
        <v>MPS</v>
      </c>
      <c r="T13533" t="str">
        <v>SERVICIOS FINANCIEROS</v>
      </c>
      <c r="U13533" t="str">
        <v>VECTOR FONDO RF S.A. DE C.V. F.I.I.D.</v>
      </c>
      <c r="V13533" t="str">
        <v>0</v>
      </c>
      <c r="W13533" t="str">
        <v>0</v>
      </c>
      <c r="X13533" t="str">
        <v/>
      </c>
      <c r="Y13533" t="str">
        <v>0</v>
      </c>
      <c r="Z13533" t="str">
        <v>0</v>
      </c>
      <c r="AA13533" t="str">
        <v>nan</v>
      </c>
      <c r="AB13533" t="str">
        <v>0</v>
      </c>
      <c r="AC13533" t="str">
        <v>0</v>
      </c>
      <c r="AD13533" t="str">
        <v>0</v>
      </c>
    </row>
    <row r="13534" spans="7:30">
      <c r="G13534" t="str">
        <v>2025-08-27T00:00:00Z</v>
      </c>
      <c r="H13534" t="str">
        <v>51_VECTTR_A</v>
      </c>
      <c r="I13534" t="str">
        <v>1.748383</v>
      </c>
      <c r="J13534" t="str">
        <v>1.748383</v>
      </c>
      <c r="K13534" t="str">
        <v>1.748383</v>
      </c>
      <c r="L13534" t="str">
        <v>1.748383</v>
      </c>
      <c r="M13534" t="str">
        <v>0</v>
      </c>
      <c r="N13534" t="str">
        <v>1756252800</v>
      </c>
      <c r="O13534" t="str">
        <v>1.748383</v>
      </c>
      <c r="P13534" t="str">
        <v>0</v>
      </c>
      <c r="Q13534" t="str">
        <v>-</v>
      </c>
      <c r="R13534" t="str">
        <v/>
      </c>
      <c r="S13534" t="str">
        <v>MPS</v>
      </c>
      <c r="T13534" t="str">
        <v>SERVICIOS FINANCIEROS</v>
      </c>
      <c r="U13534" t="str">
        <v>VECTOR FONDOS S.A. DE C.V. SOCIEDAD OPERADORA DE SOCIEDADES DE INVERSION</v>
      </c>
      <c r="V13534" t="str">
        <v>0</v>
      </c>
      <c r="W13534" t="str">
        <v>0</v>
      </c>
      <c r="X13534" t="str">
        <v/>
      </c>
      <c r="Y13534" t="str">
        <v>0</v>
      </c>
      <c r="Z13534" t="str">
        <v>0</v>
      </c>
      <c r="AA13534" t="str">
        <v>nan</v>
      </c>
      <c r="AB13534" t="str">
        <v>0</v>
      </c>
      <c r="AC13534" t="str">
        <v>0</v>
      </c>
      <c r="AD13534" t="str">
        <v>0</v>
      </c>
    </row>
    <row r="13535" spans="7:30">
      <c r="G13535" t="str">
        <v>2025-08-27T00:00:00Z</v>
      </c>
      <c r="H13535" t="str">
        <v>51_VECTTR_F7</v>
      </c>
      <c r="I13535" t="str">
        <v>1.545007</v>
      </c>
      <c r="J13535" t="str">
        <v>1.545007</v>
      </c>
      <c r="K13535" t="str">
        <v>1.545007</v>
      </c>
      <c r="L13535" t="str">
        <v>1.545007</v>
      </c>
      <c r="M13535" t="str">
        <v>0</v>
      </c>
      <c r="N13535" t="str">
        <v>1756252800</v>
      </c>
      <c r="O13535" t="str">
        <v>1.545007</v>
      </c>
      <c r="P13535" t="str">
        <v>0</v>
      </c>
      <c r="Q13535" t="str">
        <v>-</v>
      </c>
      <c r="R13535" t="str">
        <v/>
      </c>
      <c r="S13535" t="str">
        <v>MPS</v>
      </c>
      <c r="T13535" t="str">
        <v>SERVICIOS FINANCIEROS</v>
      </c>
      <c r="U13535" t="str">
        <v>VECTOR FONDOS S.A. DE C.V. SOCIEDAD OPERADORA DE SOCIEDADES DE INVERSION</v>
      </c>
      <c r="V13535" t="str">
        <v>0</v>
      </c>
      <c r="W13535" t="str">
        <v>0</v>
      </c>
      <c r="X13535" t="str">
        <v/>
      </c>
      <c r="Y13535" t="str">
        <v>0</v>
      </c>
      <c r="Z13535" t="str">
        <v>0</v>
      </c>
      <c r="AA13535" t="str">
        <v>nan</v>
      </c>
      <c r="AB13535" t="str">
        <v>0</v>
      </c>
      <c r="AC13535" t="str">
        <v>0</v>
      </c>
      <c r="AD13535" t="str">
        <v>0</v>
      </c>
    </row>
    <row r="13536" spans="7:30">
      <c r="G13536" t="str">
        <v>2025-08-27T00:00:00Z</v>
      </c>
      <c r="H13536" t="str">
        <v>51_VECTTR_FD7</v>
      </c>
      <c r="I13536" t="str">
        <v>1.640484</v>
      </c>
      <c r="J13536" t="str">
        <v>1.640484</v>
      </c>
      <c r="K13536" t="str">
        <v>1.640484</v>
      </c>
      <c r="L13536" t="str">
        <v>1.640484</v>
      </c>
      <c r="M13536" t="str">
        <v>0</v>
      </c>
      <c r="N13536" t="str">
        <v>1756252800</v>
      </c>
      <c r="O13536" t="str">
        <v>1.640484</v>
      </c>
      <c r="P13536" t="str">
        <v>0</v>
      </c>
      <c r="Q13536" t="str">
        <v>-</v>
      </c>
      <c r="R13536" t="str">
        <v/>
      </c>
      <c r="S13536" t="str">
        <v>MPS</v>
      </c>
      <c r="T13536" t="str">
        <v>SERVICIOS FINANCIEROS</v>
      </c>
      <c r="U13536" t="str">
        <v>VECTOR FONDOS S.A. DE C.V. SOCIEDAD OPERADORA DE SOCIEDADES DE INVERSION</v>
      </c>
      <c r="V13536" t="str">
        <v>0</v>
      </c>
      <c r="W13536" t="str">
        <v>0</v>
      </c>
      <c r="X13536" t="str">
        <v/>
      </c>
      <c r="Y13536" t="str">
        <v>0</v>
      </c>
      <c r="Z13536" t="str">
        <v>0</v>
      </c>
      <c r="AA13536" t="str">
        <v>nan</v>
      </c>
      <c r="AB13536" t="str">
        <v>0</v>
      </c>
      <c r="AC13536" t="str">
        <v>0</v>
      </c>
      <c r="AD13536" t="str">
        <v>0</v>
      </c>
    </row>
    <row r="13537" spans="7:30">
      <c r="G13537" t="str">
        <v>2025-08-27T00:00:00Z</v>
      </c>
      <c r="H13537" t="str">
        <v>51_VECTTR_FR2</v>
      </c>
      <c r="I13537" t="str">
        <v>1.735163</v>
      </c>
      <c r="J13537" t="str">
        <v>1.735163</v>
      </c>
      <c r="K13537" t="str">
        <v>1.735163</v>
      </c>
      <c r="L13537" t="str">
        <v>1.735163</v>
      </c>
      <c r="M13537" t="str">
        <v>0</v>
      </c>
      <c r="N13537" t="str">
        <v>1756252800</v>
      </c>
      <c r="O13537" t="str">
        <v>1.735163</v>
      </c>
      <c r="P13537" t="str">
        <v>0</v>
      </c>
      <c r="Q13537" t="str">
        <v>-</v>
      </c>
      <c r="R13537" t="str">
        <v/>
      </c>
      <c r="S13537" t="str">
        <v>MPS</v>
      </c>
      <c r="T13537" t="str">
        <v>SERVICIOS FINANCIEROS</v>
      </c>
      <c r="U13537" t="str">
        <v>VECTOR FONDOS S.A. DE C.V. SOCIEDAD OPERADORA DE SOCIEDADES DE INVERSION</v>
      </c>
      <c r="V13537" t="str">
        <v>0</v>
      </c>
      <c r="W13537" t="str">
        <v>0</v>
      </c>
      <c r="X13537" t="str">
        <v/>
      </c>
      <c r="Y13537" t="str">
        <v>0</v>
      </c>
      <c r="Z13537" t="str">
        <v>0</v>
      </c>
      <c r="AA13537" t="str">
        <v>nan</v>
      </c>
      <c r="AB13537" t="str">
        <v>0</v>
      </c>
      <c r="AC13537" t="str">
        <v>0</v>
      </c>
      <c r="AD13537" t="str">
        <v>0</v>
      </c>
    </row>
    <row r="13538" spans="7:30">
      <c r="G13538" t="str">
        <v>2025-08-27T00:00:00Z</v>
      </c>
      <c r="H13538" t="str">
        <v>51_VECTTR_MD7</v>
      </c>
      <c r="I13538" t="str">
        <v>1.684479</v>
      </c>
      <c r="J13538" t="str">
        <v>1.684479</v>
      </c>
      <c r="K13538" t="str">
        <v>1.684479</v>
      </c>
      <c r="L13538" t="str">
        <v>1.684479</v>
      </c>
      <c r="M13538" t="str">
        <v>0</v>
      </c>
      <c r="N13538" t="str">
        <v>1756252800</v>
      </c>
      <c r="O13538" t="str">
        <v>1.684479</v>
      </c>
      <c r="P13538" t="str">
        <v>0</v>
      </c>
      <c r="Q13538" t="str">
        <v>-</v>
      </c>
      <c r="R13538" t="str">
        <v/>
      </c>
      <c r="S13538" t="str">
        <v>MPS</v>
      </c>
      <c r="T13538" t="str">
        <v>SERVICIOS FINANCIEROS</v>
      </c>
      <c r="U13538" t="str">
        <v>VECTOR FONDOS S.A. DE C.V. SOCIEDAD OPERADORA DE SOCIEDADES DE INVERSION</v>
      </c>
      <c r="V13538" t="str">
        <v>0</v>
      </c>
      <c r="W13538" t="str">
        <v>0</v>
      </c>
      <c r="X13538" t="str">
        <v/>
      </c>
      <c r="Y13538" t="str">
        <v>0</v>
      </c>
      <c r="Z13538" t="str">
        <v>0</v>
      </c>
      <c r="AA13538" t="str">
        <v>nan</v>
      </c>
      <c r="AB13538" t="str">
        <v>0</v>
      </c>
      <c r="AC13538" t="str">
        <v>0</v>
      </c>
      <c r="AD13538" t="str">
        <v>0</v>
      </c>
    </row>
    <row r="13539" spans="7:30">
      <c r="G13539" t="str">
        <v>2025-08-27T00:00:00Z</v>
      </c>
      <c r="H13539" t="str">
        <v>51_VECTTR_MR2</v>
      </c>
      <c r="I13539" t="str">
        <v>1.739079</v>
      </c>
      <c r="J13539" t="str">
        <v>1.739079</v>
      </c>
      <c r="K13539" t="str">
        <v>1.739079</v>
      </c>
      <c r="L13539" t="str">
        <v>1.739079</v>
      </c>
      <c r="M13539" t="str">
        <v>0</v>
      </c>
      <c r="N13539" t="str">
        <v>1756252800</v>
      </c>
      <c r="O13539" t="str">
        <v>1.739079</v>
      </c>
      <c r="P13539" t="str">
        <v>0</v>
      </c>
      <c r="Q13539" t="str">
        <v>-</v>
      </c>
      <c r="R13539" t="str">
        <v/>
      </c>
      <c r="S13539" t="str">
        <v>MPS</v>
      </c>
      <c r="T13539" t="str">
        <v>SERVICIOS FINANCIEROS</v>
      </c>
      <c r="U13539" t="str">
        <v>VECTOR FONDOS S.A. DE C.V. SOCIEDAD OPERADORA DE SOCIEDADES DE INVERSION</v>
      </c>
      <c r="V13539" t="str">
        <v>0</v>
      </c>
      <c r="W13539" t="str">
        <v>0</v>
      </c>
      <c r="X13539" t="str">
        <v/>
      </c>
      <c r="Y13539" t="str">
        <v>0</v>
      </c>
      <c r="Z13539" t="str">
        <v>0</v>
      </c>
      <c r="AA13539" t="str">
        <v>nan</v>
      </c>
      <c r="AB13539" t="str">
        <v>0</v>
      </c>
      <c r="AC13539" t="str">
        <v>0</v>
      </c>
      <c r="AD13539" t="str">
        <v>0</v>
      </c>
    </row>
    <row r="13540" spans="7:30">
      <c r="G13540" t="str">
        <v>2025-08-27T00:00:00Z</v>
      </c>
      <c r="H13540" t="str">
        <v>51_VECTTR_XF0</v>
      </c>
      <c r="I13540" t="str">
        <v>1.834433</v>
      </c>
      <c r="J13540" t="str">
        <v>1.834433</v>
      </c>
      <c r="K13540" t="str">
        <v>1.834433</v>
      </c>
      <c r="L13540" t="str">
        <v>1.834433</v>
      </c>
      <c r="M13540" t="str">
        <v>0</v>
      </c>
      <c r="N13540" t="str">
        <v>1756252800</v>
      </c>
      <c r="O13540" t="str">
        <v>1.834433</v>
      </c>
      <c r="P13540" t="str">
        <v>0</v>
      </c>
      <c r="Q13540" t="str">
        <v>-</v>
      </c>
      <c r="R13540" t="str">
        <v/>
      </c>
      <c r="S13540" t="str">
        <v>MPS</v>
      </c>
      <c r="T13540" t="str">
        <v>SERVICIOS FINANCIEROS</v>
      </c>
      <c r="U13540" t="str">
        <v>VECTOR FONDOS S.A. DE C.V. SOCIEDAD OPERADORA DE SOCIEDADES DE INVERSION</v>
      </c>
      <c r="V13540" t="str">
        <v>0</v>
      </c>
      <c r="W13540" t="str">
        <v>0</v>
      </c>
      <c r="X13540" t="str">
        <v/>
      </c>
      <c r="Y13540" t="str">
        <v>0</v>
      </c>
      <c r="Z13540" t="str">
        <v>0</v>
      </c>
      <c r="AA13540" t="str">
        <v>nan</v>
      </c>
      <c r="AB13540" t="str">
        <v>0</v>
      </c>
      <c r="AC13540" t="str">
        <v>0</v>
      </c>
      <c r="AD13540" t="str">
        <v>0</v>
      </c>
    </row>
    <row r="13541" spans="7:30">
      <c r="G13541" t="str">
        <v>2025-08-27T00:00:00Z</v>
      </c>
      <c r="H13541" t="str">
        <v>51_VTLS-RF_A</v>
      </c>
      <c r="I13541" t="str">
        <v>1.614088</v>
      </c>
      <c r="J13541" t="str">
        <v>1.614088</v>
      </c>
      <c r="K13541" t="str">
        <v>1.614088</v>
      </c>
      <c r="L13541" t="str">
        <v>1.614088</v>
      </c>
      <c r="M13541" t="str">
        <v>0</v>
      </c>
      <c r="N13541" t="str">
        <v>1756252800</v>
      </c>
      <c r="O13541" t="str">
        <v>1.614088</v>
      </c>
      <c r="P13541" t="str">
        <v>0</v>
      </c>
      <c r="Q13541" t="str">
        <v>-</v>
      </c>
      <c r="R13541" t="str">
        <v/>
      </c>
      <c r="S13541" t="str">
        <v>MPS</v>
      </c>
      <c r="T13541" t="str">
        <v>SERVICIOS FINANCIEROS</v>
      </c>
      <c r="U13541" t="str">
        <v>OPERADORA ACTINVER S.A. DE C.V. SOCIEDAD OPERADORA DE FONDOS DE INVERSION GRUPO FINANCIERO ACTINVER</v>
      </c>
      <c r="V13541" t="str">
        <v>0</v>
      </c>
      <c r="W13541" t="str">
        <v>0</v>
      </c>
      <c r="X13541" t="str">
        <v/>
      </c>
      <c r="Y13541" t="str">
        <v/>
      </c>
      <c r="Z13541" t="str">
        <v>0</v>
      </c>
      <c r="AA13541" t="str">
        <v>nan</v>
      </c>
      <c r="AB13541" t="str">
        <v>0</v>
      </c>
      <c r="AC13541" t="str">
        <v>0</v>
      </c>
      <c r="AD13541" t="str">
        <v>0</v>
      </c>
    </row>
    <row r="13542" spans="7:30">
      <c r="G13542" t="str">
        <v>2025-08-27T00:00:00Z</v>
      </c>
      <c r="H13542" t="str">
        <v>51_VTLS-RF_B-1</v>
      </c>
      <c r="I13542" t="str">
        <v>1.497368</v>
      </c>
      <c r="J13542" t="str">
        <v>1.497368</v>
      </c>
      <c r="K13542" t="str">
        <v>1.497368</v>
      </c>
      <c r="L13542" t="str">
        <v>1.497368</v>
      </c>
      <c r="M13542" t="str">
        <v>0</v>
      </c>
      <c r="N13542" t="str">
        <v>1756252800</v>
      </c>
      <c r="O13542" t="str">
        <v>1.497368</v>
      </c>
      <c r="P13542" t="str">
        <v>0</v>
      </c>
      <c r="Q13542" t="str">
        <v>-</v>
      </c>
      <c r="R13542" t="str">
        <v/>
      </c>
      <c r="S13542" t="str">
        <v>MPS</v>
      </c>
      <c r="T13542" t="str">
        <v>SERVICIOS FINANCIEROS</v>
      </c>
      <c r="U13542" t="str">
        <v>OPERADORA ACTINVER S.A. DE C.V. SOCIEDAD OPERADORA DE FONDOS DE INVERSION GRUPO FINANCIERO ACTINVER</v>
      </c>
      <c r="V13542" t="str">
        <v>0</v>
      </c>
      <c r="W13542" t="str">
        <v>0</v>
      </c>
      <c r="X13542" t="str">
        <v/>
      </c>
      <c r="Y13542" t="str">
        <v/>
      </c>
      <c r="Z13542" t="str">
        <v>0</v>
      </c>
      <c r="AA13542" t="str">
        <v>nan</v>
      </c>
      <c r="AB13542" t="str">
        <v>0</v>
      </c>
      <c r="AC13542" t="str">
        <v>0</v>
      </c>
      <c r="AD13542" t="str">
        <v>0</v>
      </c>
    </row>
    <row r="13543" spans="7:30">
      <c r="G13543" t="str">
        <v>2025-08-27T00:00:00Z</v>
      </c>
      <c r="H13543" t="str">
        <v>51_VTLS-RF_E-1</v>
      </c>
      <c r="I13543" t="str">
        <v>1.588557</v>
      </c>
      <c r="J13543" t="str">
        <v>1.588557</v>
      </c>
      <c r="K13543" t="str">
        <v>1.588557</v>
      </c>
      <c r="L13543" t="str">
        <v>1.588557</v>
      </c>
      <c r="M13543" t="str">
        <v>0</v>
      </c>
      <c r="N13543" t="str">
        <v>1756252800</v>
      </c>
      <c r="O13543" t="str">
        <v>1.588557</v>
      </c>
      <c r="P13543" t="str">
        <v>0</v>
      </c>
      <c r="Q13543" t="str">
        <v>-</v>
      </c>
      <c r="R13543" t="str">
        <v/>
      </c>
      <c r="S13543" t="str">
        <v>MPS</v>
      </c>
      <c r="T13543" t="str">
        <v>SERVICIOS FINANCIEROS</v>
      </c>
      <c r="U13543" t="str">
        <v>OPERADORA ACTINVER S.A. DE C.V. SOCIEDAD OPERADORA DE FONDOS DE INVERSION GRUPO FINANCIERO ACTINVER</v>
      </c>
      <c r="V13543" t="str">
        <v>0</v>
      </c>
      <c r="W13543" t="str">
        <v>0</v>
      </c>
      <c r="X13543" t="str">
        <v/>
      </c>
      <c r="Y13543" t="str">
        <v/>
      </c>
      <c r="Z13543" t="str">
        <v>0</v>
      </c>
      <c r="AA13543" t="str">
        <v>nan</v>
      </c>
      <c r="AB13543" t="str">
        <v>0</v>
      </c>
      <c r="AC13543" t="str">
        <v>0</v>
      </c>
      <c r="AD13543" t="str">
        <v>0</v>
      </c>
    </row>
    <row r="13544" spans="7:30">
      <c r="G13544" t="str">
        <v>2025-08-27T00:00:00Z</v>
      </c>
      <c r="H13544" t="str">
        <v>51_VTLS-RF_E-2</v>
      </c>
      <c r="I13544" t="str">
        <v>1.590292</v>
      </c>
      <c r="J13544" t="str">
        <v>1.590292</v>
      </c>
      <c r="K13544" t="str">
        <v>1.590292</v>
      </c>
      <c r="L13544" t="str">
        <v>1.590292</v>
      </c>
      <c r="M13544" t="str">
        <v>0</v>
      </c>
      <c r="N13544" t="str">
        <v>1756252800</v>
      </c>
      <c r="O13544" t="str">
        <v>1.590292</v>
      </c>
      <c r="P13544" t="str">
        <v>0</v>
      </c>
      <c r="Q13544" t="str">
        <v>-</v>
      </c>
      <c r="R13544" t="str">
        <v/>
      </c>
      <c r="S13544" t="str">
        <v>MPS</v>
      </c>
      <c r="T13544" t="str">
        <v>SERVICIOS FINANCIEROS</v>
      </c>
      <c r="U13544" t="str">
        <v>OPERADORA ACTINVER S.A. DE C.V. SOCIEDAD OPERADORA DE FONDOS DE INVERSION GRUPO FINANCIERO ACTINVER</v>
      </c>
      <c r="V13544" t="str">
        <v>0</v>
      </c>
      <c r="W13544" t="str">
        <v>0</v>
      </c>
      <c r="X13544" t="str">
        <v/>
      </c>
      <c r="Y13544" t="str">
        <v/>
      </c>
      <c r="Z13544" t="str">
        <v>0</v>
      </c>
      <c r="AA13544" t="str">
        <v>nan</v>
      </c>
      <c r="AB13544" t="str">
        <v>0</v>
      </c>
      <c r="AC13544" t="str">
        <v>0</v>
      </c>
      <c r="AD13544" t="str">
        <v>0</v>
      </c>
    </row>
    <row r="13545" spans="7:30">
      <c r="G13545" t="str">
        <v>2025-08-27T00:00:00Z</v>
      </c>
      <c r="H13545" t="str">
        <v>51_VTLS-RF_M-1</v>
      </c>
      <c r="I13545" t="str">
        <v>1.497368</v>
      </c>
      <c r="J13545" t="str">
        <v>1.497368</v>
      </c>
      <c r="K13545" t="str">
        <v>1.497368</v>
      </c>
      <c r="L13545" t="str">
        <v>1.497368</v>
      </c>
      <c r="M13545" t="str">
        <v>0</v>
      </c>
      <c r="N13545" t="str">
        <v>1756252800</v>
      </c>
      <c r="O13545" t="str">
        <v>1.497368</v>
      </c>
      <c r="P13545" t="str">
        <v>0</v>
      </c>
      <c r="Q13545" t="str">
        <v>-</v>
      </c>
      <c r="R13545" t="str">
        <v/>
      </c>
      <c r="S13545" t="str">
        <v>MPS</v>
      </c>
      <c r="T13545" t="str">
        <v>SERVICIOS FINANCIEROS</v>
      </c>
      <c r="U13545" t="str">
        <v>OPERADORA ACTINVER S.A. DE C.V. SOCIEDAD OPERADORA DE FONDOS DE INVERSION GRUPO FINANCIERO ACTINVER</v>
      </c>
      <c r="V13545" t="str">
        <v>0</v>
      </c>
      <c r="W13545" t="str">
        <v>0</v>
      </c>
      <c r="X13545" t="str">
        <v/>
      </c>
      <c r="Y13545" t="str">
        <v/>
      </c>
      <c r="Z13545" t="str">
        <v>0</v>
      </c>
      <c r="AA13545" t="str">
        <v>nan</v>
      </c>
      <c r="AB13545" t="str">
        <v>0</v>
      </c>
      <c r="AC13545" t="str">
        <v>0</v>
      </c>
      <c r="AD13545" t="str">
        <v>0</v>
      </c>
    </row>
    <row r="13546" spans="7:30">
      <c r="G13546" t="str">
        <v>2025-08-27T00:00:00Z</v>
      </c>
      <c r="H13546" t="str">
        <v>51_VXCOBER_A</v>
      </c>
      <c r="I13546" t="str">
        <v>3.183807</v>
      </c>
      <c r="J13546" t="str">
        <v>3.183807</v>
      </c>
      <c r="K13546" t="str">
        <v>3.183807</v>
      </c>
      <c r="L13546" t="str">
        <v>3.183807</v>
      </c>
      <c r="M13546" t="str">
        <v>0</v>
      </c>
      <c r="N13546" t="str">
        <v>1756252800</v>
      </c>
      <c r="O13546" t="str">
        <v>3.183807</v>
      </c>
      <c r="P13546" t="str">
        <v>0</v>
      </c>
      <c r="Q13546" t="str">
        <v>-</v>
      </c>
      <c r="R13546" t="str">
        <v/>
      </c>
      <c r="S13546" t="str">
        <v>MPS</v>
      </c>
      <c r="T13546" t="str">
        <v>SERVICIOS FINANCIEROS</v>
      </c>
      <c r="U13546" t="str">
        <v>OPERADORA VALMEX DE FONDOS DE INVERSION S.A. DE C.V.</v>
      </c>
      <c r="V13546" t="str">
        <v>0</v>
      </c>
      <c r="W13546" t="str">
        <v>0</v>
      </c>
      <c r="X13546" t="str">
        <v/>
      </c>
      <c r="Y13546" t="str">
        <v/>
      </c>
      <c r="Z13546" t="str">
        <v>0</v>
      </c>
      <c r="AA13546" t="str">
        <v>nan</v>
      </c>
      <c r="AB13546" t="str">
        <v>0</v>
      </c>
      <c r="AC13546" t="str">
        <v>0</v>
      </c>
      <c r="AD13546" t="str">
        <v>0</v>
      </c>
    </row>
    <row r="13547" spans="7:30">
      <c r="G13547" t="str">
        <v>2025-08-27T00:00:00Z</v>
      </c>
      <c r="H13547" t="str">
        <v>51_VXCOBER_B0FI</v>
      </c>
      <c r="I13547" t="str">
        <v>3.308126</v>
      </c>
      <c r="J13547" t="str">
        <v>3.308126</v>
      </c>
      <c r="K13547" t="str">
        <v>3.308126</v>
      </c>
      <c r="L13547" t="str">
        <v>3.308126</v>
      </c>
      <c r="M13547" t="str">
        <v>0</v>
      </c>
      <c r="N13547" t="str">
        <v>1756252800</v>
      </c>
      <c r="O13547" t="str">
        <v>3.308126</v>
      </c>
      <c r="P13547" t="str">
        <v>0</v>
      </c>
      <c r="Q13547" t="str">
        <v>-</v>
      </c>
      <c r="R13547" t="str">
        <v/>
      </c>
      <c r="S13547" t="str">
        <v>MPS</v>
      </c>
      <c r="T13547" t="str">
        <v>SERVICIOS FINANCIEROS</v>
      </c>
      <c r="U13547" t="str">
        <v>OPERADORA VALMEX DE FONDOS DE INVERSION S.A. DE C.V.</v>
      </c>
      <c r="V13547" t="str">
        <v>0</v>
      </c>
      <c r="W13547" t="str">
        <v>0</v>
      </c>
      <c r="X13547" t="str">
        <v/>
      </c>
      <c r="Y13547" t="str">
        <v/>
      </c>
      <c r="Z13547" t="str">
        <v>0</v>
      </c>
      <c r="AA13547" t="str">
        <v>nan</v>
      </c>
      <c r="AB13547" t="str">
        <v>0</v>
      </c>
      <c r="AC13547" t="str">
        <v>0</v>
      </c>
      <c r="AD13547" t="str">
        <v>0</v>
      </c>
    </row>
    <row r="13548" spans="7:30">
      <c r="G13548" t="str">
        <v>2025-08-27T00:00:00Z</v>
      </c>
      <c r="H13548" t="str">
        <v>51_VXCOBER_B0NC</v>
      </c>
      <c r="I13548" t="str">
        <v>3.20259</v>
      </c>
      <c r="J13548" t="str">
        <v>3.20259</v>
      </c>
      <c r="K13548" t="str">
        <v>3.20259</v>
      </c>
      <c r="L13548" t="str">
        <v>3.20259</v>
      </c>
      <c r="M13548" t="str">
        <v>0</v>
      </c>
      <c r="N13548" t="str">
        <v>1756252800</v>
      </c>
      <c r="O13548" t="str">
        <v>3.20259</v>
      </c>
      <c r="P13548" t="str">
        <v>0</v>
      </c>
      <c r="Q13548" t="str">
        <v>-</v>
      </c>
      <c r="R13548" t="str">
        <v/>
      </c>
      <c r="S13548" t="str">
        <v>MPS</v>
      </c>
      <c r="T13548" t="str">
        <v>SERVICIOS FINANCIEROS</v>
      </c>
      <c r="U13548" t="str">
        <v>OPERADORA VALMEX DE FONDOS DE INVERSION S.A. DE C.V.</v>
      </c>
      <c r="V13548" t="str">
        <v>0</v>
      </c>
      <c r="W13548" t="str">
        <v>0</v>
      </c>
      <c r="X13548" t="str">
        <v/>
      </c>
      <c r="Y13548" t="str">
        <v/>
      </c>
      <c r="Z13548" t="str">
        <v>0</v>
      </c>
      <c r="AA13548" t="str">
        <v>nan</v>
      </c>
      <c r="AB13548" t="str">
        <v>0</v>
      </c>
      <c r="AC13548" t="str">
        <v>0</v>
      </c>
      <c r="AD13548" t="str">
        <v>0</v>
      </c>
    </row>
    <row r="13549" spans="7:30">
      <c r="G13549" t="str">
        <v>2025-08-27T00:00:00Z</v>
      </c>
      <c r="H13549" t="str">
        <v>51_VXCOBER_B1CF</v>
      </c>
      <c r="I13549" t="str">
        <v>2.988971</v>
      </c>
      <c r="J13549" t="str">
        <v>2.988971</v>
      </c>
      <c r="K13549" t="str">
        <v>2.988971</v>
      </c>
      <c r="L13549" t="str">
        <v>2.988971</v>
      </c>
      <c r="M13549" t="str">
        <v>0</v>
      </c>
      <c r="N13549" t="str">
        <v>1756252800</v>
      </c>
      <c r="O13549" t="str">
        <v>2.988971</v>
      </c>
      <c r="P13549" t="str">
        <v>0</v>
      </c>
      <c r="Q13549" t="str">
        <v>-</v>
      </c>
      <c r="R13549" t="str">
        <v/>
      </c>
      <c r="S13549" t="str">
        <v>MPS</v>
      </c>
      <c r="T13549" t="str">
        <v>SERVICIOS FINANCIEROS</v>
      </c>
      <c r="U13549" t="str">
        <v>OPERADORA VALMEX DE FONDOS DE INVERSION S.A. DE C.V.</v>
      </c>
      <c r="V13549" t="str">
        <v>0</v>
      </c>
      <c r="W13549" t="str">
        <v>0</v>
      </c>
      <c r="X13549" t="str">
        <v/>
      </c>
      <c r="Y13549" t="str">
        <v/>
      </c>
      <c r="Z13549" t="str">
        <v>0</v>
      </c>
      <c r="AA13549" t="str">
        <v>nan</v>
      </c>
      <c r="AB13549" t="str">
        <v>0</v>
      </c>
      <c r="AC13549" t="str">
        <v>0</v>
      </c>
      <c r="AD13549" t="str">
        <v>0</v>
      </c>
    </row>
    <row r="13550" spans="7:30">
      <c r="G13550" t="str">
        <v>2025-08-27T00:00:00Z</v>
      </c>
      <c r="H13550" t="str">
        <v>51_VXCOBER_B1CO</v>
      </c>
      <c r="I13550" t="str">
        <v>2.550047</v>
      </c>
      <c r="J13550" t="str">
        <v>2.550047</v>
      </c>
      <c r="K13550" t="str">
        <v>2.550047</v>
      </c>
      <c r="L13550" t="str">
        <v>2.550047</v>
      </c>
      <c r="M13550" t="str">
        <v>0</v>
      </c>
      <c r="N13550" t="str">
        <v>1756252800</v>
      </c>
      <c r="O13550" t="str">
        <v>2.550047</v>
      </c>
      <c r="P13550" t="str">
        <v>0</v>
      </c>
      <c r="Q13550" t="str">
        <v>-</v>
      </c>
      <c r="R13550" t="str">
        <v/>
      </c>
      <c r="S13550" t="str">
        <v>MPS</v>
      </c>
      <c r="T13550" t="str">
        <v>SERVICIOS FINANCIEROS</v>
      </c>
      <c r="U13550" t="str">
        <v>OPERADORA VALMEX DE FONDOS DE INVERSION S.A. DE C.V.</v>
      </c>
      <c r="V13550" t="str">
        <v>0</v>
      </c>
      <c r="W13550" t="str">
        <v>0</v>
      </c>
      <c r="X13550" t="str">
        <v/>
      </c>
      <c r="Y13550" t="str">
        <v/>
      </c>
      <c r="Z13550" t="str">
        <v>0</v>
      </c>
      <c r="AA13550" t="str">
        <v>nan</v>
      </c>
      <c r="AB13550" t="str">
        <v>0</v>
      </c>
      <c r="AC13550" t="str">
        <v>0</v>
      </c>
      <c r="AD13550" t="str">
        <v>0</v>
      </c>
    </row>
    <row r="13551" spans="7:30">
      <c r="G13551" t="str">
        <v>2025-08-27T00:00:00Z</v>
      </c>
      <c r="H13551" t="str">
        <v>51_VXCOBER_B1FI</v>
      </c>
      <c r="I13551" t="str">
        <v>2.723468</v>
      </c>
      <c r="J13551" t="str">
        <v>2.723468</v>
      </c>
      <c r="K13551" t="str">
        <v>2.723468</v>
      </c>
      <c r="L13551" t="str">
        <v>2.723468</v>
      </c>
      <c r="M13551" t="str">
        <v>0</v>
      </c>
      <c r="N13551" t="str">
        <v>1756252800</v>
      </c>
      <c r="O13551" t="str">
        <v>2.723468</v>
      </c>
      <c r="P13551" t="str">
        <v>0</v>
      </c>
      <c r="Q13551" t="str">
        <v>-</v>
      </c>
      <c r="R13551" t="str">
        <v/>
      </c>
      <c r="S13551" t="str">
        <v>MPS</v>
      </c>
      <c r="T13551" t="str">
        <v>SERVICIOS FINANCIEROS</v>
      </c>
      <c r="U13551" t="str">
        <v>OPERADORA VALMEX DE FONDOS DE INVERSION S.A. DE C.V.</v>
      </c>
      <c r="V13551" t="str">
        <v>0</v>
      </c>
      <c r="W13551" t="str">
        <v>0</v>
      </c>
      <c r="X13551" t="str">
        <v/>
      </c>
      <c r="Y13551" t="str">
        <v/>
      </c>
      <c r="Z13551" t="str">
        <v>0</v>
      </c>
      <c r="AA13551" t="str">
        <v>nan</v>
      </c>
      <c r="AB13551" t="str">
        <v>0</v>
      </c>
      <c r="AC13551" t="str">
        <v>0</v>
      </c>
      <c r="AD13551" t="str">
        <v>0</v>
      </c>
    </row>
    <row r="13552" spans="7:30">
      <c r="G13552" t="str">
        <v>2025-08-27T00:00:00Z</v>
      </c>
      <c r="H13552" t="str">
        <v>51_VXCOBER_B1NC</v>
      </c>
      <c r="I13552" t="str">
        <v>2.964683</v>
      </c>
      <c r="J13552" t="str">
        <v>2.964683</v>
      </c>
      <c r="K13552" t="str">
        <v>2.964683</v>
      </c>
      <c r="L13552" t="str">
        <v>2.964683</v>
      </c>
      <c r="M13552" t="str">
        <v>0</v>
      </c>
      <c r="N13552" t="str">
        <v>1756252800</v>
      </c>
      <c r="O13552" t="str">
        <v>2.964683</v>
      </c>
      <c r="P13552" t="str">
        <v>0</v>
      </c>
      <c r="Q13552" t="str">
        <v>-</v>
      </c>
      <c r="R13552" t="str">
        <v/>
      </c>
      <c r="S13552" t="str">
        <v>MPS</v>
      </c>
      <c r="T13552" t="str">
        <v>SERVICIOS FINANCIEROS</v>
      </c>
      <c r="U13552" t="str">
        <v>OPERADORA VALMEX DE FONDOS DE INVERSION S.A. DE C.V.</v>
      </c>
      <c r="V13552" t="str">
        <v>0</v>
      </c>
      <c r="W13552" t="str">
        <v>0</v>
      </c>
      <c r="X13552" t="str">
        <v/>
      </c>
      <c r="Y13552" t="str">
        <v/>
      </c>
      <c r="Z13552" t="str">
        <v>0</v>
      </c>
      <c r="AA13552" t="str">
        <v>nan</v>
      </c>
      <c r="AB13552" t="str">
        <v>0</v>
      </c>
      <c r="AC13552" t="str">
        <v>0</v>
      </c>
      <c r="AD13552" t="str">
        <v>0</v>
      </c>
    </row>
    <row r="13553" spans="7:30">
      <c r="G13553" t="str">
        <v>2025-08-27T00:00:00Z</v>
      </c>
      <c r="H13553" t="str">
        <v>51_VXCOBER_B2FI</v>
      </c>
      <c r="I13553" t="str">
        <v>2.742221</v>
      </c>
      <c r="J13553" t="str">
        <v>2.742221</v>
      </c>
      <c r="K13553" t="str">
        <v>2.742221</v>
      </c>
      <c r="L13553" t="str">
        <v>2.742221</v>
      </c>
      <c r="M13553" t="str">
        <v>0</v>
      </c>
      <c r="N13553" t="str">
        <v>1756252800</v>
      </c>
      <c r="O13553" t="str">
        <v>2.742221</v>
      </c>
      <c r="P13553" t="str">
        <v>0</v>
      </c>
      <c r="Q13553" t="str">
        <v>-</v>
      </c>
      <c r="R13553" t="str">
        <v/>
      </c>
      <c r="S13553" t="str">
        <v>MPS</v>
      </c>
      <c r="T13553" t="str">
        <v>SERVICIOS FINANCIEROS</v>
      </c>
      <c r="U13553" t="str">
        <v>OPERADORA VALMEX DE FONDOS DE INVERSION S.A. DE C.V.</v>
      </c>
      <c r="V13553" t="str">
        <v>0</v>
      </c>
      <c r="W13553" t="str">
        <v>0</v>
      </c>
      <c r="X13553" t="str">
        <v/>
      </c>
      <c r="Y13553" t="str">
        <v/>
      </c>
      <c r="Z13553" t="str">
        <v>0</v>
      </c>
      <c r="AA13553" t="str">
        <v>nan</v>
      </c>
      <c r="AB13553" t="str">
        <v>0</v>
      </c>
      <c r="AC13553" t="str">
        <v>0</v>
      </c>
      <c r="AD13553" t="str">
        <v>0</v>
      </c>
    </row>
    <row r="13554" spans="7:30">
      <c r="G13554" t="str">
        <v>2025-08-27T00:00:00Z</v>
      </c>
      <c r="H13554" t="str">
        <v>51_VXDEUDA_A</v>
      </c>
      <c r="I13554" t="str">
        <v>90.196854</v>
      </c>
      <c r="J13554" t="str">
        <v>90.196854</v>
      </c>
      <c r="K13554" t="str">
        <v>90.196854</v>
      </c>
      <c r="L13554" t="str">
        <v>90.196854</v>
      </c>
      <c r="M13554" t="str">
        <v>0</v>
      </c>
      <c r="N13554" t="str">
        <v>1756252800</v>
      </c>
      <c r="O13554" t="str">
        <v>90.196854</v>
      </c>
      <c r="P13554" t="str">
        <v>0</v>
      </c>
      <c r="Q13554" t="str">
        <v>-</v>
      </c>
      <c r="R13554" t="str">
        <v/>
      </c>
      <c r="S13554" t="str">
        <v>MPS</v>
      </c>
      <c r="T13554" t="str">
        <v>SERVICIOS FINANCIEROS</v>
      </c>
      <c r="U13554" t="str">
        <v>OPERADORA VALMEX DE FONDOS DE INVERSION S.A. DE C.V.</v>
      </c>
      <c r="V13554" t="str">
        <v>0</v>
      </c>
      <c r="W13554" t="str">
        <v>0</v>
      </c>
      <c r="X13554" t="str">
        <v/>
      </c>
      <c r="Y13554" t="str">
        <v/>
      </c>
      <c r="Z13554" t="str">
        <v>0</v>
      </c>
      <c r="AA13554" t="str">
        <v>nan</v>
      </c>
      <c r="AB13554" t="str">
        <v>0</v>
      </c>
      <c r="AC13554" t="str">
        <v>0</v>
      </c>
      <c r="AD13554" t="str">
        <v>0</v>
      </c>
    </row>
    <row r="13555" spans="7:30">
      <c r="G13555" t="str">
        <v>2025-08-27T00:00:00Z</v>
      </c>
      <c r="H13555" t="str">
        <v>51_VXDEUDA_B0CF</v>
      </c>
      <c r="I13555" t="str">
        <v>94.468506</v>
      </c>
      <c r="J13555" t="str">
        <v>94.468506</v>
      </c>
      <c r="K13555" t="str">
        <v>94.468506</v>
      </c>
      <c r="L13555" t="str">
        <v>94.468506</v>
      </c>
      <c r="M13555" t="str">
        <v>0</v>
      </c>
      <c r="N13555" t="str">
        <v>1756252800</v>
      </c>
      <c r="O13555" t="str">
        <v>94.468506</v>
      </c>
      <c r="P13555" t="str">
        <v>0</v>
      </c>
      <c r="Q13555" t="str">
        <v>-</v>
      </c>
      <c r="R13555" t="str">
        <v/>
      </c>
      <c r="S13555" t="str">
        <v>MPS</v>
      </c>
      <c r="T13555" t="str">
        <v>SERVICIOS FINANCIEROS</v>
      </c>
      <c r="U13555" t="str">
        <v>OPERADORA VALMEX DE FONDOS DE INVERSION S.A. DE C.V.</v>
      </c>
      <c r="V13555" t="str">
        <v>0</v>
      </c>
      <c r="W13555" t="str">
        <v>0</v>
      </c>
      <c r="X13555" t="str">
        <v/>
      </c>
      <c r="Y13555" t="str">
        <v/>
      </c>
      <c r="Z13555" t="str">
        <v>0</v>
      </c>
      <c r="AA13555" t="str">
        <v>nan</v>
      </c>
      <c r="AB13555" t="str">
        <v>0</v>
      </c>
      <c r="AC13555" t="str">
        <v>0</v>
      </c>
      <c r="AD13555" t="str">
        <v>0</v>
      </c>
    </row>
    <row r="13556" spans="7:30">
      <c r="G13556" t="str">
        <v>2025-08-27T00:00:00Z</v>
      </c>
      <c r="H13556" t="str">
        <v>51_VXDEUDA_B0CO</v>
      </c>
      <c r="I13556" t="str">
        <v>88.695212</v>
      </c>
      <c r="J13556" t="str">
        <v>88.695212</v>
      </c>
      <c r="K13556" t="str">
        <v>88.695212</v>
      </c>
      <c r="L13556" t="str">
        <v>88.695212</v>
      </c>
      <c r="M13556" t="str">
        <v>0</v>
      </c>
      <c r="N13556" t="str">
        <v>1756252800</v>
      </c>
      <c r="O13556" t="str">
        <v>88.695212</v>
      </c>
      <c r="P13556" t="str">
        <v>0</v>
      </c>
      <c r="Q13556" t="str">
        <v>-</v>
      </c>
      <c r="R13556" t="str">
        <v/>
      </c>
      <c r="S13556" t="str">
        <v>MPS</v>
      </c>
      <c r="T13556" t="str">
        <v>SERVICIOS FINANCIEROS</v>
      </c>
      <c r="U13556" t="str">
        <v>OPERADORA VALMEX DE FONDOS DE INVERSION S.A. DE C.V.</v>
      </c>
      <c r="V13556" t="str">
        <v>0</v>
      </c>
      <c r="W13556" t="str">
        <v>0</v>
      </c>
      <c r="X13556" t="str">
        <v/>
      </c>
      <c r="Y13556" t="str">
        <v/>
      </c>
      <c r="Z13556" t="str">
        <v>0</v>
      </c>
      <c r="AA13556" t="str">
        <v>nan</v>
      </c>
      <c r="AB13556" t="str">
        <v>0</v>
      </c>
      <c r="AC13556" t="str">
        <v>0</v>
      </c>
      <c r="AD13556" t="str">
        <v>0</v>
      </c>
    </row>
    <row r="13557" spans="7:30">
      <c r="G13557" t="str">
        <v>2025-08-27T00:00:00Z</v>
      </c>
      <c r="H13557" t="str">
        <v>51_VXDEUDA_B0FI</v>
      </c>
      <c r="I13557" t="str">
        <v>85.634371</v>
      </c>
      <c r="J13557" t="str">
        <v>85.634371</v>
      </c>
      <c r="K13557" t="str">
        <v>85.634371</v>
      </c>
      <c r="L13557" t="str">
        <v>85.634371</v>
      </c>
      <c r="M13557" t="str">
        <v>0</v>
      </c>
      <c r="N13557" t="str">
        <v>1756252800</v>
      </c>
      <c r="O13557" t="str">
        <v>85.634371</v>
      </c>
      <c r="P13557" t="str">
        <v>0</v>
      </c>
      <c r="Q13557" t="str">
        <v>-</v>
      </c>
      <c r="R13557" t="str">
        <v/>
      </c>
      <c r="S13557" t="str">
        <v>MPS</v>
      </c>
      <c r="T13557" t="str">
        <v>SERVICIOS FINANCIEROS</v>
      </c>
      <c r="U13557" t="str">
        <v>OPERADORA VALMEX DE FONDOS DE INVERSION S.A. DE C.V.</v>
      </c>
      <c r="V13557" t="str">
        <v>0</v>
      </c>
      <c r="W13557" t="str">
        <v>0</v>
      </c>
      <c r="X13557" t="str">
        <v/>
      </c>
      <c r="Y13557" t="str">
        <v/>
      </c>
      <c r="Z13557" t="str">
        <v>0</v>
      </c>
      <c r="AA13557" t="str">
        <v>nan</v>
      </c>
      <c r="AB13557" t="str">
        <v>0</v>
      </c>
      <c r="AC13557" t="str">
        <v>0</v>
      </c>
      <c r="AD13557" t="str">
        <v>0</v>
      </c>
    </row>
    <row r="13558" spans="7:30">
      <c r="G13558" t="str">
        <v>2025-08-27T00:00:00Z</v>
      </c>
      <c r="H13558" t="str">
        <v>51_VXDEUDA_B0NC</v>
      </c>
      <c r="I13558" t="str">
        <v>95.419618</v>
      </c>
      <c r="J13558" t="str">
        <v>95.419618</v>
      </c>
      <c r="K13558" t="str">
        <v>95.419618</v>
      </c>
      <c r="L13558" t="str">
        <v>95.419618</v>
      </c>
      <c r="M13558" t="str">
        <v>0</v>
      </c>
      <c r="N13558" t="str">
        <v>1756252800</v>
      </c>
      <c r="O13558" t="str">
        <v>95.419618</v>
      </c>
      <c r="P13558" t="str">
        <v>0</v>
      </c>
      <c r="Q13558" t="str">
        <v>-</v>
      </c>
      <c r="R13558" t="str">
        <v/>
      </c>
      <c r="S13558" t="str">
        <v>MPS</v>
      </c>
      <c r="T13558" t="str">
        <v>SERVICIOS FINANCIEROS</v>
      </c>
      <c r="U13558" t="str">
        <v>OPERADORA VALMEX DE FONDOS DE INVERSION S.A. DE C.V.</v>
      </c>
      <c r="V13558" t="str">
        <v>0</v>
      </c>
      <c r="W13558" t="str">
        <v>0</v>
      </c>
      <c r="X13558" t="str">
        <v/>
      </c>
      <c r="Y13558" t="str">
        <v/>
      </c>
      <c r="Z13558" t="str">
        <v>0</v>
      </c>
      <c r="AA13558" t="str">
        <v>nan</v>
      </c>
      <c r="AB13558" t="str">
        <v>0</v>
      </c>
      <c r="AC13558" t="str">
        <v>0</v>
      </c>
      <c r="AD13558" t="str">
        <v>0</v>
      </c>
    </row>
    <row r="13559" spans="7:30">
      <c r="G13559" t="str">
        <v>2025-08-27T00:00:00Z</v>
      </c>
      <c r="H13559" t="str">
        <v>51_VXDEUDA_B1CF</v>
      </c>
      <c r="I13559" t="str">
        <v>87.624374</v>
      </c>
      <c r="J13559" t="str">
        <v>87.624374</v>
      </c>
      <c r="K13559" t="str">
        <v>87.624374</v>
      </c>
      <c r="L13559" t="str">
        <v>87.624374</v>
      </c>
      <c r="M13559" t="str">
        <v>0</v>
      </c>
      <c r="N13559" t="str">
        <v>1756252800</v>
      </c>
      <c r="O13559" t="str">
        <v>87.624374</v>
      </c>
      <c r="P13559" t="str">
        <v>0</v>
      </c>
      <c r="Q13559" t="str">
        <v>-</v>
      </c>
      <c r="R13559" t="str">
        <v/>
      </c>
      <c r="S13559" t="str">
        <v>MPS</v>
      </c>
      <c r="T13559" t="str">
        <v>SERVICIOS FINANCIEROS</v>
      </c>
      <c r="U13559" t="str">
        <v>OPERADORA VALMEX DE FONDOS DE INVERSION S.A. DE C.V.</v>
      </c>
      <c r="V13559" t="str">
        <v>0</v>
      </c>
      <c r="W13559" t="str">
        <v>0</v>
      </c>
      <c r="X13559" t="str">
        <v/>
      </c>
      <c r="Y13559" t="str">
        <v/>
      </c>
      <c r="Z13559" t="str">
        <v>0</v>
      </c>
      <c r="AA13559" t="str">
        <v>nan</v>
      </c>
      <c r="AB13559" t="str">
        <v>0</v>
      </c>
      <c r="AC13559" t="str">
        <v>0</v>
      </c>
      <c r="AD13559" t="str">
        <v>0</v>
      </c>
    </row>
    <row r="13560" spans="7:30">
      <c r="G13560" t="str">
        <v>2025-08-27T00:00:00Z</v>
      </c>
      <c r="H13560" t="str">
        <v>51_VXDEUDA_B1CO</v>
      </c>
      <c r="I13560" t="str">
        <v>73.675007</v>
      </c>
      <c r="J13560" t="str">
        <v>73.675007</v>
      </c>
      <c r="K13560" t="str">
        <v>73.675007</v>
      </c>
      <c r="L13560" t="str">
        <v>73.675007</v>
      </c>
      <c r="M13560" t="str">
        <v>0</v>
      </c>
      <c r="N13560" t="str">
        <v>1756252800</v>
      </c>
      <c r="O13560" t="str">
        <v>73.675007</v>
      </c>
      <c r="P13560" t="str">
        <v>0</v>
      </c>
      <c r="Q13560" t="str">
        <v>-</v>
      </c>
      <c r="R13560" t="str">
        <v/>
      </c>
      <c r="S13560" t="str">
        <v>MPS</v>
      </c>
      <c r="T13560" t="str">
        <v>SERVICIOS FINANCIEROS</v>
      </c>
      <c r="U13560" t="str">
        <v>OPERADORA VALMEX DE FONDOS DE INVERSION S.A. DE C.V.</v>
      </c>
      <c r="V13560" t="str">
        <v>0</v>
      </c>
      <c r="W13560" t="str">
        <v>0</v>
      </c>
      <c r="X13560" t="str">
        <v/>
      </c>
      <c r="Y13560" t="str">
        <v/>
      </c>
      <c r="Z13560" t="str">
        <v>0</v>
      </c>
      <c r="AA13560" t="str">
        <v>nan</v>
      </c>
      <c r="AB13560" t="str">
        <v>0</v>
      </c>
      <c r="AC13560" t="str">
        <v>0</v>
      </c>
      <c r="AD13560" t="str">
        <v>0</v>
      </c>
    </row>
    <row r="13561" spans="7:30">
      <c r="G13561" t="str">
        <v>2025-08-27T00:00:00Z</v>
      </c>
      <c r="H13561" t="str">
        <v>51_VXDEUDA_B1FI</v>
      </c>
      <c r="I13561" t="str">
        <v>73.491188</v>
      </c>
      <c r="J13561" t="str">
        <v>73.491188</v>
      </c>
      <c r="K13561" t="str">
        <v>73.491188</v>
      </c>
      <c r="L13561" t="str">
        <v>73.491188</v>
      </c>
      <c r="M13561" t="str">
        <v>0</v>
      </c>
      <c r="N13561" t="str">
        <v>1756252800</v>
      </c>
      <c r="O13561" t="str">
        <v>73.491188</v>
      </c>
      <c r="P13561" t="str">
        <v>0</v>
      </c>
      <c r="Q13561" t="str">
        <v>-</v>
      </c>
      <c r="R13561" t="str">
        <v/>
      </c>
      <c r="S13561" t="str">
        <v>MPS</v>
      </c>
      <c r="T13561" t="str">
        <v>SERVICIOS FINANCIEROS</v>
      </c>
      <c r="U13561" t="str">
        <v>OPERADORA VALMEX DE FONDOS DE INVERSION S.A. DE C.V.</v>
      </c>
      <c r="V13561" t="str">
        <v>0</v>
      </c>
      <c r="W13561" t="str">
        <v>0</v>
      </c>
      <c r="X13561" t="str">
        <v/>
      </c>
      <c r="Y13561" t="str">
        <v/>
      </c>
      <c r="Z13561" t="str">
        <v>0</v>
      </c>
      <c r="AA13561" t="str">
        <v>nan</v>
      </c>
      <c r="AB13561" t="str">
        <v>0</v>
      </c>
      <c r="AC13561" t="str">
        <v>0</v>
      </c>
      <c r="AD13561" t="str">
        <v>0</v>
      </c>
    </row>
    <row r="13562" spans="7:30">
      <c r="G13562" t="str">
        <v>2025-08-27T00:00:00Z</v>
      </c>
      <c r="H13562" t="str">
        <v>51_VXDEUDA_B1NC</v>
      </c>
      <c r="I13562" t="str">
        <v>81.915067</v>
      </c>
      <c r="J13562" t="str">
        <v>81.915067</v>
      </c>
      <c r="K13562" t="str">
        <v>81.915067</v>
      </c>
      <c r="L13562" t="str">
        <v>81.915067</v>
      </c>
      <c r="M13562" t="str">
        <v>0</v>
      </c>
      <c r="N13562" t="str">
        <v>1756252800</v>
      </c>
      <c r="O13562" t="str">
        <v>81.915067</v>
      </c>
      <c r="P13562" t="str">
        <v>0</v>
      </c>
      <c r="Q13562" t="str">
        <v>-</v>
      </c>
      <c r="R13562" t="str">
        <v/>
      </c>
      <c r="S13562" t="str">
        <v>MPS</v>
      </c>
      <c r="T13562" t="str">
        <v>SERVICIOS FINANCIEROS</v>
      </c>
      <c r="U13562" t="str">
        <v>OPERADORA VALMEX DE FONDOS DE INVERSION S.A. DE C.V.</v>
      </c>
      <c r="V13562" t="str">
        <v>0</v>
      </c>
      <c r="W13562" t="str">
        <v>0</v>
      </c>
      <c r="X13562" t="str">
        <v/>
      </c>
      <c r="Y13562" t="str">
        <v/>
      </c>
      <c r="Z13562" t="str">
        <v>0</v>
      </c>
      <c r="AA13562" t="str">
        <v>nan</v>
      </c>
      <c r="AB13562" t="str">
        <v>0</v>
      </c>
      <c r="AC13562" t="str">
        <v>0</v>
      </c>
      <c r="AD13562" t="str">
        <v>0</v>
      </c>
    </row>
    <row r="13563" spans="7:30">
      <c r="G13563" t="str">
        <v>2025-08-27T00:00:00Z</v>
      </c>
      <c r="H13563" t="str">
        <v>51_VXDEUDA_B2FI</v>
      </c>
      <c r="I13563" t="str">
        <v>77.7967</v>
      </c>
      <c r="J13563" t="str">
        <v>77.7967</v>
      </c>
      <c r="K13563" t="str">
        <v>77.7967</v>
      </c>
      <c r="L13563" t="str">
        <v>77.7967</v>
      </c>
      <c r="M13563" t="str">
        <v>0</v>
      </c>
      <c r="N13563" t="str">
        <v>1756252800</v>
      </c>
      <c r="O13563" t="str">
        <v>77.7967</v>
      </c>
      <c r="P13563" t="str">
        <v>0</v>
      </c>
      <c r="Q13563" t="str">
        <v>-</v>
      </c>
      <c r="R13563" t="str">
        <v/>
      </c>
      <c r="S13563" t="str">
        <v>MPS</v>
      </c>
      <c r="T13563" t="str">
        <v>SERVICIOS FINANCIEROS</v>
      </c>
      <c r="U13563" t="str">
        <v>OPERADORA VALMEX DE FONDOS DE INVERSION S.A. DE C.V.</v>
      </c>
      <c r="V13563" t="str">
        <v>0</v>
      </c>
      <c r="W13563" t="str">
        <v>0</v>
      </c>
      <c r="X13563" t="str">
        <v/>
      </c>
      <c r="Y13563" t="str">
        <v/>
      </c>
      <c r="Z13563" t="str">
        <v>0</v>
      </c>
      <c r="AA13563" t="str">
        <v>nan</v>
      </c>
      <c r="AB13563" t="str">
        <v>0</v>
      </c>
      <c r="AC13563" t="str">
        <v>0</v>
      </c>
      <c r="AD13563" t="str">
        <v>0</v>
      </c>
    </row>
    <row r="13564" spans="7:30">
      <c r="G13564" t="str">
        <v>2025-08-27T00:00:00Z</v>
      </c>
      <c r="H13564" t="str">
        <v>51_VXDEUDA_B2NC</v>
      </c>
      <c r="I13564" t="str">
        <v>88.257041</v>
      </c>
      <c r="J13564" t="str">
        <v>88.257041</v>
      </c>
      <c r="K13564" t="str">
        <v>88.257041</v>
      </c>
      <c r="L13564" t="str">
        <v>88.257041</v>
      </c>
      <c r="M13564" t="str">
        <v>0</v>
      </c>
      <c r="N13564" t="str">
        <v>1756252800</v>
      </c>
      <c r="O13564" t="str">
        <v>88.257041</v>
      </c>
      <c r="P13564" t="str">
        <v>0</v>
      </c>
      <c r="Q13564" t="str">
        <v>-</v>
      </c>
      <c r="R13564" t="str">
        <v/>
      </c>
      <c r="S13564" t="str">
        <v>MPS</v>
      </c>
      <c r="T13564" t="str">
        <v>SERVICIOS FINANCIEROS</v>
      </c>
      <c r="U13564" t="str">
        <v>OPERADORA VALMEX DE FONDOS DE INVERSION S.A. DE C.V.</v>
      </c>
      <c r="V13564" t="str">
        <v>0</v>
      </c>
      <c r="W13564" t="str">
        <v>0</v>
      </c>
      <c r="X13564" t="str">
        <v/>
      </c>
      <c r="Y13564" t="str">
        <v/>
      </c>
      <c r="Z13564" t="str">
        <v>0</v>
      </c>
      <c r="AA13564" t="str">
        <v>nan</v>
      </c>
      <c r="AB13564" t="str">
        <v>0</v>
      </c>
      <c r="AC13564" t="str">
        <v>0</v>
      </c>
      <c r="AD13564" t="str">
        <v>0</v>
      </c>
    </row>
    <row r="13565" spans="7:30">
      <c r="G13565" t="str">
        <v>2025-08-27T00:00:00Z</v>
      </c>
      <c r="H13565" t="str">
        <v>51_VXGUBCP_A</v>
      </c>
      <c r="I13565" t="str">
        <v>39.488217</v>
      </c>
      <c r="J13565" t="str">
        <v>39.488217</v>
      </c>
      <c r="K13565" t="str">
        <v>39.488217</v>
      </c>
      <c r="L13565" t="str">
        <v>39.488217</v>
      </c>
      <c r="M13565" t="str">
        <v>0</v>
      </c>
      <c r="N13565" t="str">
        <v>1756252800</v>
      </c>
      <c r="O13565" t="str">
        <v>39.488217</v>
      </c>
      <c r="P13565" t="str">
        <v>0</v>
      </c>
      <c r="Q13565" t="str">
        <v>-</v>
      </c>
      <c r="R13565" t="str">
        <v/>
      </c>
      <c r="S13565" t="str">
        <v>MPS</v>
      </c>
      <c r="T13565" t="str">
        <v>SERVICIOS FINANCIEROS</v>
      </c>
      <c r="U13565" t="str">
        <v>OPERADORA VALMEX DE FONDOS DE INVERSION S.A. DE C.V.</v>
      </c>
      <c r="V13565" t="str">
        <v>0</v>
      </c>
      <c r="W13565" t="str">
        <v>0</v>
      </c>
      <c r="X13565" t="str">
        <v/>
      </c>
      <c r="Y13565" t="str">
        <v/>
      </c>
      <c r="Z13565" t="str">
        <v>0</v>
      </c>
      <c r="AA13565" t="str">
        <v>nan</v>
      </c>
      <c r="AB13565" t="str">
        <v>0</v>
      </c>
      <c r="AC13565" t="str">
        <v>0</v>
      </c>
      <c r="AD13565" t="str">
        <v>0</v>
      </c>
    </row>
    <row r="13566" spans="7:30">
      <c r="G13566" t="str">
        <v>2025-08-27T00:00:00Z</v>
      </c>
      <c r="H13566" t="str">
        <v>51_VXGUBCP_B0CF</v>
      </c>
      <c r="I13566" t="str">
        <v>40.152322</v>
      </c>
      <c r="J13566" t="str">
        <v>40.152322</v>
      </c>
      <c r="K13566" t="str">
        <v>40.152322</v>
      </c>
      <c r="L13566" t="str">
        <v>40.152322</v>
      </c>
      <c r="M13566" t="str">
        <v>0</v>
      </c>
      <c r="N13566" t="str">
        <v>1756252800</v>
      </c>
      <c r="O13566" t="str">
        <v>40.152322</v>
      </c>
      <c r="P13566" t="str">
        <v>0</v>
      </c>
      <c r="Q13566" t="str">
        <v>-</v>
      </c>
      <c r="R13566" t="str">
        <v/>
      </c>
      <c r="S13566" t="str">
        <v>MPS</v>
      </c>
      <c r="T13566" t="str">
        <v>SERVICIOS FINANCIEROS</v>
      </c>
      <c r="U13566" t="str">
        <v>OPERADORA VALMEX DE FONDOS DE INVERSION S.A. DE C.V.</v>
      </c>
      <c r="V13566" t="str">
        <v>0</v>
      </c>
      <c r="W13566" t="str">
        <v>0</v>
      </c>
      <c r="X13566" t="str">
        <v/>
      </c>
      <c r="Y13566" t="str">
        <v/>
      </c>
      <c r="Z13566" t="str">
        <v>0</v>
      </c>
      <c r="AA13566" t="str">
        <v>nan</v>
      </c>
      <c r="AB13566" t="str">
        <v>0</v>
      </c>
      <c r="AC13566" t="str">
        <v>0</v>
      </c>
      <c r="AD13566" t="str">
        <v>0</v>
      </c>
    </row>
    <row r="13567" spans="7:30">
      <c r="G13567" t="str">
        <v>2025-08-27T00:00:00Z</v>
      </c>
      <c r="H13567" t="str">
        <v>51_VXGUBCP_B0CO</v>
      </c>
      <c r="I13567" t="str">
        <v>38.830914</v>
      </c>
      <c r="J13567" t="str">
        <v>38.830914</v>
      </c>
      <c r="K13567" t="str">
        <v>38.830914</v>
      </c>
      <c r="L13567" t="str">
        <v>38.830914</v>
      </c>
      <c r="M13567" t="str">
        <v>0</v>
      </c>
      <c r="N13567" t="str">
        <v>1756252800</v>
      </c>
      <c r="O13567" t="str">
        <v>38.830914</v>
      </c>
      <c r="P13567" t="str">
        <v>0</v>
      </c>
      <c r="Q13567" t="str">
        <v>-</v>
      </c>
      <c r="R13567" t="str">
        <v/>
      </c>
      <c r="S13567" t="str">
        <v>MPS</v>
      </c>
      <c r="T13567" t="str">
        <v>SERVICIOS FINANCIEROS</v>
      </c>
      <c r="U13567" t="str">
        <v>OPERADORA VALMEX DE FONDOS DE INVERSION S.A. DE C.V.</v>
      </c>
      <c r="V13567" t="str">
        <v>0</v>
      </c>
      <c r="W13567" t="str">
        <v>0</v>
      </c>
      <c r="X13567" t="str">
        <v/>
      </c>
      <c r="Y13567" t="str">
        <v/>
      </c>
      <c r="Z13567" t="str">
        <v>0</v>
      </c>
      <c r="AA13567" t="str">
        <v>nan</v>
      </c>
      <c r="AB13567" t="str">
        <v>0</v>
      </c>
      <c r="AC13567" t="str">
        <v>0</v>
      </c>
      <c r="AD13567" t="str">
        <v>0</v>
      </c>
    </row>
    <row r="13568" spans="7:30">
      <c r="G13568" t="str">
        <v>2025-08-27T00:00:00Z</v>
      </c>
      <c r="H13568" t="str">
        <v>51_VXGUBCP_B0FI</v>
      </c>
      <c r="I13568" t="str">
        <v>39.026276</v>
      </c>
      <c r="J13568" t="str">
        <v>39.026276</v>
      </c>
      <c r="K13568" t="str">
        <v>39.026276</v>
      </c>
      <c r="L13568" t="str">
        <v>39.026276</v>
      </c>
      <c r="M13568" t="str">
        <v>0</v>
      </c>
      <c r="N13568" t="str">
        <v>1756252800</v>
      </c>
      <c r="O13568" t="str">
        <v>39.026276</v>
      </c>
      <c r="P13568" t="str">
        <v>0</v>
      </c>
      <c r="Q13568" t="str">
        <v>-</v>
      </c>
      <c r="R13568" t="str">
        <v/>
      </c>
      <c r="S13568" t="str">
        <v>MPS</v>
      </c>
      <c r="T13568" t="str">
        <v>SERVICIOS FINANCIEROS</v>
      </c>
      <c r="U13568" t="str">
        <v>OPERADORA VALMEX DE FONDOS DE INVERSION S.A. DE C.V.</v>
      </c>
      <c r="V13568" t="str">
        <v>0</v>
      </c>
      <c r="W13568" t="str">
        <v>0</v>
      </c>
      <c r="X13568" t="str">
        <v/>
      </c>
      <c r="Y13568" t="str">
        <v/>
      </c>
      <c r="Z13568" t="str">
        <v>0</v>
      </c>
      <c r="AA13568" t="str">
        <v>nan</v>
      </c>
      <c r="AB13568" t="str">
        <v>0</v>
      </c>
      <c r="AC13568" t="str">
        <v>0</v>
      </c>
      <c r="AD13568" t="str">
        <v>0</v>
      </c>
    </row>
    <row r="13569" spans="7:30">
      <c r="G13569" t="str">
        <v>2025-08-27T00:00:00Z</v>
      </c>
      <c r="H13569" t="str">
        <v>51_VXGUBCP_B0NC</v>
      </c>
      <c r="I13569" t="str">
        <v>40.216593</v>
      </c>
      <c r="J13569" t="str">
        <v>40.216593</v>
      </c>
      <c r="K13569" t="str">
        <v>40.216593</v>
      </c>
      <c r="L13569" t="str">
        <v>40.216593</v>
      </c>
      <c r="M13569" t="str">
        <v>0</v>
      </c>
      <c r="N13569" t="str">
        <v>1756252800</v>
      </c>
      <c r="O13569" t="str">
        <v>40.216593</v>
      </c>
      <c r="P13569" t="str">
        <v>0</v>
      </c>
      <c r="Q13569" t="str">
        <v>-</v>
      </c>
      <c r="R13569" t="str">
        <v/>
      </c>
      <c r="S13569" t="str">
        <v>MPS</v>
      </c>
      <c r="T13569" t="str">
        <v>SERVICIOS FINANCIEROS</v>
      </c>
      <c r="U13569" t="str">
        <v>OPERADORA VALMEX DE FONDOS DE INVERSION S.A. DE C.V.</v>
      </c>
      <c r="V13569" t="str">
        <v>0</v>
      </c>
      <c r="W13569" t="str">
        <v>0</v>
      </c>
      <c r="X13569" t="str">
        <v/>
      </c>
      <c r="Y13569" t="str">
        <v/>
      </c>
      <c r="Z13569" t="str">
        <v>0</v>
      </c>
      <c r="AA13569" t="str">
        <v>nan</v>
      </c>
      <c r="AB13569" t="str">
        <v>0</v>
      </c>
      <c r="AC13569" t="str">
        <v>0</v>
      </c>
      <c r="AD13569" t="str">
        <v>0</v>
      </c>
    </row>
    <row r="13570" spans="7:30">
      <c r="G13570" t="str">
        <v>2025-08-27T00:00:00Z</v>
      </c>
      <c r="H13570" t="str">
        <v>51_VXGUBCP_B1CF</v>
      </c>
      <c r="I13570" t="str">
        <v>35.726626</v>
      </c>
      <c r="J13570" t="str">
        <v>35.726626</v>
      </c>
      <c r="K13570" t="str">
        <v>35.726626</v>
      </c>
      <c r="L13570" t="str">
        <v>35.726626</v>
      </c>
      <c r="M13570" t="str">
        <v>0</v>
      </c>
      <c r="N13570" t="str">
        <v>1756252800</v>
      </c>
      <c r="O13570" t="str">
        <v>35.726626</v>
      </c>
      <c r="P13570" t="str">
        <v>0</v>
      </c>
      <c r="Q13570" t="str">
        <v>-</v>
      </c>
      <c r="R13570" t="str">
        <v/>
      </c>
      <c r="S13570" t="str">
        <v>MPS</v>
      </c>
      <c r="T13570" t="str">
        <v>SERVICIOS FINANCIEROS</v>
      </c>
      <c r="U13570" t="str">
        <v>OPERADORA VALMEX DE FONDOS DE INVERSION S.A. DE C.V.</v>
      </c>
      <c r="V13570" t="str">
        <v>0</v>
      </c>
      <c r="W13570" t="str">
        <v>0</v>
      </c>
      <c r="X13570" t="str">
        <v/>
      </c>
      <c r="Y13570" t="str">
        <v/>
      </c>
      <c r="Z13570" t="str">
        <v>0</v>
      </c>
      <c r="AA13570" t="str">
        <v>nan</v>
      </c>
      <c r="AB13570" t="str">
        <v>0</v>
      </c>
      <c r="AC13570" t="str">
        <v>0</v>
      </c>
      <c r="AD13570" t="str">
        <v>0</v>
      </c>
    </row>
    <row r="13571" spans="7:30">
      <c r="G13571" t="str">
        <v>2025-08-27T00:00:00Z</v>
      </c>
      <c r="H13571" t="str">
        <v>51_VXGUBCP_B1CO</v>
      </c>
      <c r="I13571" t="str">
        <v>33.730283</v>
      </c>
      <c r="J13571" t="str">
        <v>33.730283</v>
      </c>
      <c r="K13571" t="str">
        <v>33.730283</v>
      </c>
      <c r="L13571" t="str">
        <v>33.730283</v>
      </c>
      <c r="M13571" t="str">
        <v>0</v>
      </c>
      <c r="N13571" t="str">
        <v>1756252800</v>
      </c>
      <c r="O13571" t="str">
        <v>33.730283</v>
      </c>
      <c r="P13571" t="str">
        <v>0</v>
      </c>
      <c r="Q13571" t="str">
        <v>-</v>
      </c>
      <c r="R13571" t="str">
        <v/>
      </c>
      <c r="S13571" t="str">
        <v>MPS</v>
      </c>
      <c r="T13571" t="str">
        <v>SERVICIOS FINANCIEROS</v>
      </c>
      <c r="U13571" t="str">
        <v>OPERADORA VALMEX DE FONDOS DE INVERSION S.A. DE C.V.</v>
      </c>
      <c r="V13571" t="str">
        <v>0</v>
      </c>
      <c r="W13571" t="str">
        <v>0</v>
      </c>
      <c r="X13571" t="str">
        <v/>
      </c>
      <c r="Y13571" t="str">
        <v/>
      </c>
      <c r="Z13571" t="str">
        <v>0</v>
      </c>
      <c r="AA13571" t="str">
        <v>nan</v>
      </c>
      <c r="AB13571" t="str">
        <v>0</v>
      </c>
      <c r="AC13571" t="str">
        <v>0</v>
      </c>
      <c r="AD13571" t="str">
        <v>0</v>
      </c>
    </row>
    <row r="13572" spans="7:30">
      <c r="G13572" t="str">
        <v>2025-08-27T00:00:00Z</v>
      </c>
      <c r="H13572" t="str">
        <v>51_VXGUBCP_B1FI</v>
      </c>
      <c r="I13572" t="str">
        <v>31.876848</v>
      </c>
      <c r="J13572" t="str">
        <v>31.876848</v>
      </c>
      <c r="K13572" t="str">
        <v>31.876848</v>
      </c>
      <c r="L13572" t="str">
        <v>31.876848</v>
      </c>
      <c r="M13572" t="str">
        <v>0</v>
      </c>
      <c r="N13572" t="str">
        <v>1756252800</v>
      </c>
      <c r="O13572" t="str">
        <v>31.876848</v>
      </c>
      <c r="P13572" t="str">
        <v>0</v>
      </c>
      <c r="Q13572" t="str">
        <v>-</v>
      </c>
      <c r="R13572" t="str">
        <v/>
      </c>
      <c r="S13572" t="str">
        <v>MPS</v>
      </c>
      <c r="T13572" t="str">
        <v>SERVICIOS FINANCIEROS</v>
      </c>
      <c r="U13572" t="str">
        <v>OPERADORA VALMEX DE FONDOS DE INVERSION S.A. DE C.V.</v>
      </c>
      <c r="V13572" t="str">
        <v>0</v>
      </c>
      <c r="W13572" t="str">
        <v>0</v>
      </c>
      <c r="X13572" t="str">
        <v/>
      </c>
      <c r="Y13572" t="str">
        <v/>
      </c>
      <c r="Z13572" t="str">
        <v>0</v>
      </c>
      <c r="AA13572" t="str">
        <v>nan</v>
      </c>
      <c r="AB13572" t="str">
        <v>0</v>
      </c>
      <c r="AC13572" t="str">
        <v>0</v>
      </c>
      <c r="AD13572" t="str">
        <v>0</v>
      </c>
    </row>
    <row r="13573" spans="7:30">
      <c r="G13573" t="str">
        <v>2025-08-27T00:00:00Z</v>
      </c>
      <c r="H13573" t="str">
        <v>51_VXGUBCP_B1NC</v>
      </c>
      <c r="I13573" t="str">
        <v>37.895311</v>
      </c>
      <c r="J13573" t="str">
        <v>37.895311</v>
      </c>
      <c r="K13573" t="str">
        <v>37.895311</v>
      </c>
      <c r="L13573" t="str">
        <v>37.895311</v>
      </c>
      <c r="M13573" t="str">
        <v>0</v>
      </c>
      <c r="N13573" t="str">
        <v>1756252800</v>
      </c>
      <c r="O13573" t="str">
        <v>37.895311</v>
      </c>
      <c r="P13573" t="str">
        <v>0</v>
      </c>
      <c r="Q13573" t="str">
        <v>-</v>
      </c>
      <c r="R13573" t="str">
        <v/>
      </c>
      <c r="S13573" t="str">
        <v>MPS</v>
      </c>
      <c r="T13573" t="str">
        <v>SERVICIOS FINANCIEROS</v>
      </c>
      <c r="U13573" t="str">
        <v>OPERADORA VALMEX DE FONDOS DE INVERSION S.A. DE C.V.</v>
      </c>
      <c r="V13573" t="str">
        <v>0</v>
      </c>
      <c r="W13573" t="str">
        <v>0</v>
      </c>
      <c r="X13573" t="str">
        <v/>
      </c>
      <c r="Y13573" t="str">
        <v/>
      </c>
      <c r="Z13573" t="str">
        <v>0</v>
      </c>
      <c r="AA13573" t="str">
        <v>nan</v>
      </c>
      <c r="AB13573" t="str">
        <v>0</v>
      </c>
      <c r="AC13573" t="str">
        <v>0</v>
      </c>
      <c r="AD13573" t="str">
        <v>0</v>
      </c>
    </row>
    <row r="13574" spans="7:30">
      <c r="G13574" t="str">
        <v>2025-08-27T00:00:00Z</v>
      </c>
      <c r="H13574" t="str">
        <v>51_VXGUBCP_B2CF</v>
      </c>
      <c r="I13574" t="str">
        <v>39.472643</v>
      </c>
      <c r="J13574" t="str">
        <v>39.472643</v>
      </c>
      <c r="K13574" t="str">
        <v>39.472643</v>
      </c>
      <c r="L13574" t="str">
        <v>39.472643</v>
      </c>
      <c r="M13574" t="str">
        <v>0</v>
      </c>
      <c r="N13574" t="str">
        <v>1756252800</v>
      </c>
      <c r="O13574" t="str">
        <v>39.472643</v>
      </c>
      <c r="P13574" t="str">
        <v>0</v>
      </c>
      <c r="Q13574" t="str">
        <v>-</v>
      </c>
      <c r="R13574" t="str">
        <v/>
      </c>
      <c r="S13574" t="str">
        <v>MPS</v>
      </c>
      <c r="T13574" t="str">
        <v>SERVICIOS FINANCIEROS</v>
      </c>
      <c r="U13574" t="str">
        <v>OPERADORA VALMEX DE FONDOS DE INVERSION S.A. DE C.V.</v>
      </c>
      <c r="V13574" t="str">
        <v>0</v>
      </c>
      <c r="W13574" t="str">
        <v>0</v>
      </c>
      <c r="X13574" t="str">
        <v/>
      </c>
      <c r="Y13574" t="str">
        <v/>
      </c>
      <c r="Z13574" t="str">
        <v>0</v>
      </c>
      <c r="AA13574" t="str">
        <v>nan</v>
      </c>
      <c r="AB13574" t="str">
        <v>0</v>
      </c>
      <c r="AC13574" t="str">
        <v>0</v>
      </c>
      <c r="AD13574" t="str">
        <v>0</v>
      </c>
    </row>
    <row r="13575" spans="7:30">
      <c r="G13575" t="str">
        <v>2025-08-27T00:00:00Z</v>
      </c>
      <c r="H13575" t="str">
        <v>51_VXGUBCP_B2FI</v>
      </c>
      <c r="I13575" t="str">
        <v>32.243226</v>
      </c>
      <c r="J13575" t="str">
        <v>32.243226</v>
      </c>
      <c r="K13575" t="str">
        <v>32.243226</v>
      </c>
      <c r="L13575" t="str">
        <v>32.243226</v>
      </c>
      <c r="M13575" t="str">
        <v>0</v>
      </c>
      <c r="N13575" t="str">
        <v>1756252800</v>
      </c>
      <c r="O13575" t="str">
        <v>32.243226</v>
      </c>
      <c r="P13575" t="str">
        <v>0</v>
      </c>
      <c r="Q13575" t="str">
        <v>-</v>
      </c>
      <c r="R13575" t="str">
        <v/>
      </c>
      <c r="S13575" t="str">
        <v>MPS</v>
      </c>
      <c r="T13575" t="str">
        <v>SERVICIOS FINANCIEROS</v>
      </c>
      <c r="U13575" t="str">
        <v>OPERADORA VALMEX DE FONDOS DE INVERSION S.A. DE C.V.</v>
      </c>
      <c r="V13575" t="str">
        <v>0</v>
      </c>
      <c r="W13575" t="str">
        <v>0</v>
      </c>
      <c r="X13575" t="str">
        <v/>
      </c>
      <c r="Y13575" t="str">
        <v/>
      </c>
      <c r="Z13575" t="str">
        <v>0</v>
      </c>
      <c r="AA13575" t="str">
        <v>nan</v>
      </c>
      <c r="AB13575" t="str">
        <v>0</v>
      </c>
      <c r="AC13575" t="str">
        <v>0</v>
      </c>
      <c r="AD13575" t="str">
        <v>0</v>
      </c>
    </row>
    <row r="13576" spans="7:30">
      <c r="G13576" t="str">
        <v>2025-08-27T00:00:00Z</v>
      </c>
      <c r="H13576" t="str">
        <v>51_VXGUBCP_B2NC</v>
      </c>
      <c r="I13576" t="str">
        <v>38.614666</v>
      </c>
      <c r="J13576" t="str">
        <v>38.614666</v>
      </c>
      <c r="K13576" t="str">
        <v>38.614666</v>
      </c>
      <c r="L13576" t="str">
        <v>38.614666</v>
      </c>
      <c r="M13576" t="str">
        <v>0</v>
      </c>
      <c r="N13576" t="str">
        <v>1756252800</v>
      </c>
      <c r="O13576" t="str">
        <v>38.614666</v>
      </c>
      <c r="P13576" t="str">
        <v>0</v>
      </c>
      <c r="Q13576" t="str">
        <v>-</v>
      </c>
      <c r="R13576" t="str">
        <v/>
      </c>
      <c r="S13576" t="str">
        <v>MPS</v>
      </c>
      <c r="T13576" t="str">
        <v>SERVICIOS FINANCIEROS</v>
      </c>
      <c r="U13576" t="str">
        <v>OPERADORA VALMEX DE FONDOS DE INVERSION S.A. DE C.V.</v>
      </c>
      <c r="V13576" t="str">
        <v>0</v>
      </c>
      <c r="W13576" t="str">
        <v>0</v>
      </c>
      <c r="X13576" t="str">
        <v/>
      </c>
      <c r="Y13576" t="str">
        <v/>
      </c>
      <c r="Z13576" t="str">
        <v>0</v>
      </c>
      <c r="AA13576" t="str">
        <v>nan</v>
      </c>
      <c r="AB13576" t="str">
        <v>0</v>
      </c>
      <c r="AC13576" t="str">
        <v>0</v>
      </c>
      <c r="AD13576" t="str">
        <v>0</v>
      </c>
    </row>
    <row r="13577" spans="7:30">
      <c r="G13577" t="str">
        <v>2025-08-27T00:00:00Z</v>
      </c>
      <c r="H13577" t="str">
        <v>51_VXGUBCP_B4FI</v>
      </c>
      <c r="I13577" t="str">
        <v>39.380288</v>
      </c>
      <c r="J13577" t="str">
        <v>39.380288</v>
      </c>
      <c r="K13577" t="str">
        <v>39.380288</v>
      </c>
      <c r="L13577" t="str">
        <v>39.380288</v>
      </c>
      <c r="M13577" t="str">
        <v>0</v>
      </c>
      <c r="N13577" t="str">
        <v>1756252800</v>
      </c>
      <c r="O13577" t="str">
        <v>39.380288</v>
      </c>
      <c r="P13577" t="str">
        <v>0</v>
      </c>
      <c r="Q13577" t="str">
        <v>-</v>
      </c>
      <c r="R13577" t="str">
        <v/>
      </c>
      <c r="S13577" t="str">
        <v>MPS</v>
      </c>
      <c r="T13577" t="str">
        <v>SERVICIOS FINANCIEROS</v>
      </c>
      <c r="U13577" t="str">
        <v>OPERADORA VALMEX DE FONDOS DE INVERSION S.A. DE C.V.</v>
      </c>
      <c r="V13577" t="str">
        <v>0</v>
      </c>
      <c r="W13577" t="str">
        <v>0</v>
      </c>
      <c r="X13577" t="str">
        <v/>
      </c>
      <c r="Y13577" t="str">
        <v/>
      </c>
      <c r="Z13577" t="str">
        <v>0</v>
      </c>
      <c r="AA13577" t="str">
        <v>nan</v>
      </c>
      <c r="AB13577" t="str">
        <v>0</v>
      </c>
      <c r="AC13577" t="str">
        <v>0</v>
      </c>
      <c r="AD13577" t="str">
        <v>0</v>
      </c>
    </row>
    <row r="13578" spans="7:30">
      <c r="G13578" t="str">
        <v>2025-08-27T00:00:00Z</v>
      </c>
      <c r="H13578" t="str">
        <v>51_VXGUBLP_A</v>
      </c>
      <c r="I13578" t="str">
        <v>4.019241</v>
      </c>
      <c r="J13578" t="str">
        <v>4.019241</v>
      </c>
      <c r="K13578" t="str">
        <v>4.019241</v>
      </c>
      <c r="L13578" t="str">
        <v>4.019241</v>
      </c>
      <c r="M13578" t="str">
        <v>0</v>
      </c>
      <c r="N13578" t="str">
        <v>1756252800</v>
      </c>
      <c r="O13578" t="str">
        <v>4.019241</v>
      </c>
      <c r="P13578" t="str">
        <v>0</v>
      </c>
      <c r="Q13578" t="str">
        <v>-</v>
      </c>
      <c r="R13578" t="str">
        <v/>
      </c>
      <c r="S13578" t="str">
        <v>MPS</v>
      </c>
      <c r="T13578" t="str">
        <v>SERVICIOS FINANCIEROS</v>
      </c>
      <c r="U13578" t="str">
        <v>OPERADORA VALMEX DE FONDOS DE INVERSION S.A. DE C.V.</v>
      </c>
      <c r="V13578" t="str">
        <v>0</v>
      </c>
      <c r="W13578" t="str">
        <v>0</v>
      </c>
      <c r="X13578" t="str">
        <v/>
      </c>
      <c r="Y13578" t="str">
        <v/>
      </c>
      <c r="Z13578" t="str">
        <v>0</v>
      </c>
      <c r="AA13578" t="str">
        <v>nan</v>
      </c>
      <c r="AB13578" t="str">
        <v>0</v>
      </c>
      <c r="AC13578" t="str">
        <v>0</v>
      </c>
      <c r="AD13578" t="str">
        <v>0</v>
      </c>
    </row>
    <row r="13579" spans="7:30">
      <c r="G13579" t="str">
        <v>2025-08-27T00:00:00Z</v>
      </c>
      <c r="H13579" t="str">
        <v>51_VXGUBLP_B0CF</v>
      </c>
      <c r="I13579" t="str">
        <v>4.059064</v>
      </c>
      <c r="J13579" t="str">
        <v>4.059064</v>
      </c>
      <c r="K13579" t="str">
        <v>4.059064</v>
      </c>
      <c r="L13579" t="str">
        <v>4.059064</v>
      </c>
      <c r="M13579" t="str">
        <v>0</v>
      </c>
      <c r="N13579" t="str">
        <v>1756252800</v>
      </c>
      <c r="O13579" t="str">
        <v>4.059064</v>
      </c>
      <c r="P13579" t="str">
        <v>0</v>
      </c>
      <c r="Q13579" t="str">
        <v>-</v>
      </c>
      <c r="R13579" t="str">
        <v/>
      </c>
      <c r="S13579" t="str">
        <v>MPS</v>
      </c>
      <c r="T13579" t="str">
        <v>SERVICIOS FINANCIEROS</v>
      </c>
      <c r="U13579" t="str">
        <v>OPERADORA VALMEX DE FONDOS DE INVERSION S.A. DE C.V.</v>
      </c>
      <c r="V13579" t="str">
        <v>0</v>
      </c>
      <c r="W13579" t="str">
        <v>0</v>
      </c>
      <c r="X13579" t="str">
        <v/>
      </c>
      <c r="Y13579" t="str">
        <v/>
      </c>
      <c r="Z13579" t="str">
        <v>0</v>
      </c>
      <c r="AA13579" t="str">
        <v>nan</v>
      </c>
      <c r="AB13579" t="str">
        <v>0</v>
      </c>
      <c r="AC13579" t="str">
        <v>0</v>
      </c>
      <c r="AD13579" t="str">
        <v>0</v>
      </c>
    </row>
    <row r="13580" spans="7:30">
      <c r="G13580" t="str">
        <v>2025-08-27T00:00:00Z</v>
      </c>
      <c r="H13580" t="str">
        <v>51_VXGUBLP_B0CO</v>
      </c>
      <c r="I13580" t="str">
        <v>3.993965</v>
      </c>
      <c r="J13580" t="str">
        <v>3.993965</v>
      </c>
      <c r="K13580" t="str">
        <v>3.993965</v>
      </c>
      <c r="L13580" t="str">
        <v>3.993965</v>
      </c>
      <c r="M13580" t="str">
        <v>0</v>
      </c>
      <c r="N13580" t="str">
        <v>1756252800</v>
      </c>
      <c r="O13580" t="str">
        <v>3.993965</v>
      </c>
      <c r="P13580" t="str">
        <v>0</v>
      </c>
      <c r="Q13580" t="str">
        <v>-</v>
      </c>
      <c r="R13580" t="str">
        <v/>
      </c>
      <c r="S13580" t="str">
        <v>MPS</v>
      </c>
      <c r="T13580" t="str">
        <v>SERVICIOS FINANCIEROS</v>
      </c>
      <c r="U13580" t="str">
        <v>OPERADORA VALMEX DE FONDOS DE INVERSION S.A. DE C.V.</v>
      </c>
      <c r="V13580" t="str">
        <v>0</v>
      </c>
      <c r="W13580" t="str">
        <v>0</v>
      </c>
      <c r="X13580" t="str">
        <v/>
      </c>
      <c r="Y13580" t="str">
        <v/>
      </c>
      <c r="Z13580" t="str">
        <v>0</v>
      </c>
      <c r="AA13580" t="str">
        <v>nan</v>
      </c>
      <c r="AB13580" t="str">
        <v>0</v>
      </c>
      <c r="AC13580" t="str">
        <v>0</v>
      </c>
      <c r="AD13580" t="str">
        <v>0</v>
      </c>
    </row>
    <row r="13581" spans="7:30">
      <c r="G13581" t="str">
        <v>2025-08-27T00:00:00Z</v>
      </c>
      <c r="H13581" t="str">
        <v>51_VXGUBLP_B0FI</v>
      </c>
      <c r="I13581" t="str">
        <v>3.983923</v>
      </c>
      <c r="J13581" t="str">
        <v>3.983923</v>
      </c>
      <c r="K13581" t="str">
        <v>3.983923</v>
      </c>
      <c r="L13581" t="str">
        <v>3.983923</v>
      </c>
      <c r="M13581" t="str">
        <v>0</v>
      </c>
      <c r="N13581" t="str">
        <v>1756252800</v>
      </c>
      <c r="O13581" t="str">
        <v>3.983923</v>
      </c>
      <c r="P13581" t="str">
        <v>0</v>
      </c>
      <c r="Q13581" t="str">
        <v>-</v>
      </c>
      <c r="R13581" t="str">
        <v/>
      </c>
      <c r="S13581" t="str">
        <v>MPS</v>
      </c>
      <c r="T13581" t="str">
        <v>SERVICIOS FINANCIEROS</v>
      </c>
      <c r="U13581" t="str">
        <v>OPERADORA VALMEX DE FONDOS DE INVERSION S.A. DE C.V.</v>
      </c>
      <c r="V13581" t="str">
        <v>0</v>
      </c>
      <c r="W13581" t="str">
        <v>0</v>
      </c>
      <c r="X13581" t="str">
        <v/>
      </c>
      <c r="Y13581" t="str">
        <v/>
      </c>
      <c r="Z13581" t="str">
        <v>0</v>
      </c>
      <c r="AA13581" t="str">
        <v>nan</v>
      </c>
      <c r="AB13581" t="str">
        <v>0</v>
      </c>
      <c r="AC13581" t="str">
        <v>0</v>
      </c>
      <c r="AD13581" t="str">
        <v>0</v>
      </c>
    </row>
    <row r="13582" spans="7:30">
      <c r="G13582" t="str">
        <v>2025-08-27T00:00:00Z</v>
      </c>
      <c r="H13582" t="str">
        <v>51_VXGUBLP_B0NC</v>
      </c>
      <c r="I13582" t="str">
        <v>4.147683</v>
      </c>
      <c r="J13582" t="str">
        <v>4.147683</v>
      </c>
      <c r="K13582" t="str">
        <v>4.147683</v>
      </c>
      <c r="L13582" t="str">
        <v>4.147683</v>
      </c>
      <c r="M13582" t="str">
        <v>0</v>
      </c>
      <c r="N13582" t="str">
        <v>1756252800</v>
      </c>
      <c r="O13582" t="str">
        <v>4.147683</v>
      </c>
      <c r="P13582" t="str">
        <v>0</v>
      </c>
      <c r="Q13582" t="str">
        <v>-</v>
      </c>
      <c r="R13582" t="str">
        <v/>
      </c>
      <c r="S13582" t="str">
        <v>MPS</v>
      </c>
      <c r="T13582" t="str">
        <v>SERVICIOS FINANCIEROS</v>
      </c>
      <c r="U13582" t="str">
        <v>OPERADORA VALMEX DE FONDOS DE INVERSION S.A. DE C.V.</v>
      </c>
      <c r="V13582" t="str">
        <v>0</v>
      </c>
      <c r="W13582" t="str">
        <v>0</v>
      </c>
      <c r="X13582" t="str">
        <v/>
      </c>
      <c r="Y13582" t="str">
        <v/>
      </c>
      <c r="Z13582" t="str">
        <v>0</v>
      </c>
      <c r="AA13582" t="str">
        <v>nan</v>
      </c>
      <c r="AB13582" t="str">
        <v>0</v>
      </c>
      <c r="AC13582" t="str">
        <v>0</v>
      </c>
      <c r="AD13582" t="str">
        <v>0</v>
      </c>
    </row>
    <row r="13583" spans="7:30">
      <c r="G13583" t="str">
        <v>2025-08-27T00:00:00Z</v>
      </c>
      <c r="H13583" t="str">
        <v>51_VXGUBLP_B1CF</v>
      </c>
      <c r="I13583" t="str">
        <v>3.945356</v>
      </c>
      <c r="J13583" t="str">
        <v>3.945356</v>
      </c>
      <c r="K13583" t="str">
        <v>3.945356</v>
      </c>
      <c r="L13583" t="str">
        <v>3.945356</v>
      </c>
      <c r="M13583" t="str">
        <v>0</v>
      </c>
      <c r="N13583" t="str">
        <v>1756252800</v>
      </c>
      <c r="O13583" t="str">
        <v>3.945356</v>
      </c>
      <c r="P13583" t="str">
        <v>0</v>
      </c>
      <c r="Q13583" t="str">
        <v>-</v>
      </c>
      <c r="R13583" t="str">
        <v/>
      </c>
      <c r="S13583" t="str">
        <v>MPS</v>
      </c>
      <c r="T13583" t="str">
        <v>SERVICIOS FINANCIEROS</v>
      </c>
      <c r="U13583" t="str">
        <v>OPERADORA VALMEX DE FONDOS DE INVERSION S.A. DE C.V.</v>
      </c>
      <c r="V13583" t="str">
        <v>0</v>
      </c>
      <c r="W13583" t="str">
        <v>0</v>
      </c>
      <c r="X13583" t="str">
        <v/>
      </c>
      <c r="Y13583" t="str">
        <v/>
      </c>
      <c r="Z13583" t="str">
        <v>0</v>
      </c>
      <c r="AA13583" t="str">
        <v>nan</v>
      </c>
      <c r="AB13583" t="str">
        <v>0</v>
      </c>
      <c r="AC13583" t="str">
        <v>0</v>
      </c>
      <c r="AD13583" t="str">
        <v>0</v>
      </c>
    </row>
    <row r="13584" spans="7:30">
      <c r="G13584" t="str">
        <v>2025-08-27T00:00:00Z</v>
      </c>
      <c r="H13584" t="str">
        <v>51_VXGUBLP_B1CO</v>
      </c>
      <c r="I13584" t="str">
        <v>3.416774</v>
      </c>
      <c r="J13584" t="str">
        <v>3.416774</v>
      </c>
      <c r="K13584" t="str">
        <v>3.416774</v>
      </c>
      <c r="L13584" t="str">
        <v>3.416774</v>
      </c>
      <c r="M13584" t="str">
        <v>0</v>
      </c>
      <c r="N13584" t="str">
        <v>1756252800</v>
      </c>
      <c r="O13584" t="str">
        <v>3.416774</v>
      </c>
      <c r="P13584" t="str">
        <v>0</v>
      </c>
      <c r="Q13584" t="str">
        <v>-</v>
      </c>
      <c r="R13584" t="str">
        <v/>
      </c>
      <c r="S13584" t="str">
        <v>MPS</v>
      </c>
      <c r="T13584" t="str">
        <v>SERVICIOS FINANCIEROS</v>
      </c>
      <c r="U13584" t="str">
        <v>OPERADORA VALMEX DE FONDOS DE INVERSION S.A. DE C.V.</v>
      </c>
      <c r="V13584" t="str">
        <v>0</v>
      </c>
      <c r="W13584" t="str">
        <v>0</v>
      </c>
      <c r="X13584" t="str">
        <v/>
      </c>
      <c r="Y13584" t="str">
        <v/>
      </c>
      <c r="Z13584" t="str">
        <v>0</v>
      </c>
      <c r="AA13584" t="str">
        <v>nan</v>
      </c>
      <c r="AB13584" t="str">
        <v>0</v>
      </c>
      <c r="AC13584" t="str">
        <v>0</v>
      </c>
      <c r="AD13584" t="str">
        <v>0</v>
      </c>
    </row>
    <row r="13585" spans="7:30">
      <c r="G13585" t="str">
        <v>2025-08-27T00:00:00Z</v>
      </c>
      <c r="H13585" t="str">
        <v>51_VXGUBLP_B1FI</v>
      </c>
      <c r="I13585" t="str">
        <v>3.24538</v>
      </c>
      <c r="J13585" t="str">
        <v>3.24538</v>
      </c>
      <c r="K13585" t="str">
        <v>3.24538</v>
      </c>
      <c r="L13585" t="str">
        <v>3.24538</v>
      </c>
      <c r="M13585" t="str">
        <v>0</v>
      </c>
      <c r="N13585" t="str">
        <v>1756252800</v>
      </c>
      <c r="O13585" t="str">
        <v>3.24538</v>
      </c>
      <c r="P13585" t="str">
        <v>0</v>
      </c>
      <c r="Q13585" t="str">
        <v>-</v>
      </c>
      <c r="R13585" t="str">
        <v/>
      </c>
      <c r="S13585" t="str">
        <v>MPS</v>
      </c>
      <c r="T13585" t="str">
        <v>SERVICIOS FINANCIEROS</v>
      </c>
      <c r="U13585" t="str">
        <v>OPERADORA VALMEX DE FONDOS DE INVERSION S.A. DE C.V.</v>
      </c>
      <c r="V13585" t="str">
        <v>0</v>
      </c>
      <c r="W13585" t="str">
        <v>0</v>
      </c>
      <c r="X13585" t="str">
        <v/>
      </c>
      <c r="Y13585" t="str">
        <v/>
      </c>
      <c r="Z13585" t="str">
        <v>0</v>
      </c>
      <c r="AA13585" t="str">
        <v>nan</v>
      </c>
      <c r="AB13585" t="str">
        <v>0</v>
      </c>
      <c r="AC13585" t="str">
        <v>0</v>
      </c>
      <c r="AD13585" t="str">
        <v>0</v>
      </c>
    </row>
    <row r="13586" spans="7:30">
      <c r="G13586" t="str">
        <v>2025-08-27T00:00:00Z</v>
      </c>
      <c r="H13586" t="str">
        <v>51_VXGUBLP_B1NC</v>
      </c>
      <c r="I13586" t="str">
        <v>3.944252</v>
      </c>
      <c r="J13586" t="str">
        <v>3.944252</v>
      </c>
      <c r="K13586" t="str">
        <v>3.944252</v>
      </c>
      <c r="L13586" t="str">
        <v>3.944252</v>
      </c>
      <c r="M13586" t="str">
        <v>0</v>
      </c>
      <c r="N13586" t="str">
        <v>1756252800</v>
      </c>
      <c r="O13586" t="str">
        <v>3.944252</v>
      </c>
      <c r="P13586" t="str">
        <v>0</v>
      </c>
      <c r="Q13586" t="str">
        <v>-</v>
      </c>
      <c r="R13586" t="str">
        <v/>
      </c>
      <c r="S13586" t="str">
        <v>MPS</v>
      </c>
      <c r="T13586" t="str">
        <v>SERVICIOS FINANCIEROS</v>
      </c>
      <c r="U13586" t="str">
        <v>OPERADORA VALMEX DE FONDOS DE INVERSION S.A. DE C.V.</v>
      </c>
      <c r="V13586" t="str">
        <v>0</v>
      </c>
      <c r="W13586" t="str">
        <v>0</v>
      </c>
      <c r="X13586" t="str">
        <v/>
      </c>
      <c r="Y13586" t="str">
        <v/>
      </c>
      <c r="Z13586" t="str">
        <v>0</v>
      </c>
      <c r="AA13586" t="str">
        <v>nan</v>
      </c>
      <c r="AB13586" t="str">
        <v>0</v>
      </c>
      <c r="AC13586" t="str">
        <v>0</v>
      </c>
      <c r="AD13586" t="str">
        <v>0</v>
      </c>
    </row>
    <row r="13587" spans="7:30">
      <c r="G13587" t="str">
        <v>2025-08-27T00:00:00Z</v>
      </c>
      <c r="H13587" t="str">
        <v>51_VXGUBLP_B2FI</v>
      </c>
      <c r="I13587" t="str">
        <v>3.370492</v>
      </c>
      <c r="J13587" t="str">
        <v>3.370492</v>
      </c>
      <c r="K13587" t="str">
        <v>3.370492</v>
      </c>
      <c r="L13587" t="str">
        <v>3.370492</v>
      </c>
      <c r="M13587" t="str">
        <v>0</v>
      </c>
      <c r="N13587" t="str">
        <v>1756252800</v>
      </c>
      <c r="O13587" t="str">
        <v>3.370492</v>
      </c>
      <c r="P13587" t="str">
        <v>0</v>
      </c>
      <c r="Q13587" t="str">
        <v>-</v>
      </c>
      <c r="R13587" t="str">
        <v/>
      </c>
      <c r="S13587" t="str">
        <v>MPS</v>
      </c>
      <c r="T13587" t="str">
        <v>SERVICIOS FINANCIEROS</v>
      </c>
      <c r="U13587" t="str">
        <v>OPERADORA VALMEX DE FONDOS DE INVERSION S.A. DE C.V.</v>
      </c>
      <c r="V13587" t="str">
        <v>0</v>
      </c>
      <c r="W13587" t="str">
        <v>0</v>
      </c>
      <c r="X13587" t="str">
        <v/>
      </c>
      <c r="Y13587" t="str">
        <v/>
      </c>
      <c r="Z13587" t="str">
        <v>0</v>
      </c>
      <c r="AA13587" t="str">
        <v>nan</v>
      </c>
      <c r="AB13587" t="str">
        <v>0</v>
      </c>
      <c r="AC13587" t="str">
        <v>0</v>
      </c>
      <c r="AD13587" t="str">
        <v>0</v>
      </c>
    </row>
    <row r="13588" spans="7:30">
      <c r="G13588" t="str">
        <v>2025-08-27T00:00:00Z</v>
      </c>
      <c r="H13588" t="str">
        <v>51_VXGUBLP_B2NC</v>
      </c>
      <c r="I13588" t="str">
        <v>3.595972</v>
      </c>
      <c r="J13588" t="str">
        <v>3.595972</v>
      </c>
      <c r="K13588" t="str">
        <v>3.595972</v>
      </c>
      <c r="L13588" t="str">
        <v>3.595972</v>
      </c>
      <c r="M13588" t="str">
        <v>0</v>
      </c>
      <c r="N13588" t="str">
        <v>1756252800</v>
      </c>
      <c r="O13588" t="str">
        <v>3.595972</v>
      </c>
      <c r="P13588" t="str">
        <v>0</v>
      </c>
      <c r="Q13588" t="str">
        <v>-</v>
      </c>
      <c r="R13588" t="str">
        <v/>
      </c>
      <c r="S13588" t="str">
        <v>MPS</v>
      </c>
      <c r="T13588" t="str">
        <v>SERVICIOS FINANCIEROS</v>
      </c>
      <c r="U13588" t="str">
        <v>OPERADORA VALMEX DE FONDOS DE INVERSION S.A. DE C.V.</v>
      </c>
      <c r="V13588" t="str">
        <v>0</v>
      </c>
      <c r="W13588" t="str">
        <v>0</v>
      </c>
      <c r="X13588" t="str">
        <v/>
      </c>
      <c r="Y13588" t="str">
        <v/>
      </c>
      <c r="Z13588" t="str">
        <v>0</v>
      </c>
      <c r="AA13588" t="str">
        <v>nan</v>
      </c>
      <c r="AB13588" t="str">
        <v>0</v>
      </c>
      <c r="AC13588" t="str">
        <v>0</v>
      </c>
      <c r="AD13588" t="str">
        <v>0</v>
      </c>
    </row>
    <row r="13589" spans="7:30">
      <c r="G13589" t="str">
        <v>2025-08-27T00:00:00Z</v>
      </c>
      <c r="H13589" t="str">
        <v>51_VXREPO1_A</v>
      </c>
      <c r="I13589" t="str">
        <v>10.602816</v>
      </c>
      <c r="J13589" t="str">
        <v>10.602816</v>
      </c>
      <c r="K13589" t="str">
        <v>10.602816</v>
      </c>
      <c r="L13589" t="str">
        <v>10.602816</v>
      </c>
      <c r="M13589" t="str">
        <v>0</v>
      </c>
      <c r="N13589" t="str">
        <v>1756252800</v>
      </c>
      <c r="O13589" t="str">
        <v>10.602816</v>
      </c>
      <c r="P13589" t="str">
        <v>0</v>
      </c>
      <c r="Q13589" t="str">
        <v>-</v>
      </c>
      <c r="R13589" t="str">
        <v/>
      </c>
      <c r="S13589" t="str">
        <v>MPS</v>
      </c>
      <c r="T13589" t="str">
        <v>SERVICIOS FINANCIEROS</v>
      </c>
      <c r="U13589" t="str">
        <v>OPERADORA VALMEX DE FONDOS DE INVERSION S.A. DE C.V.</v>
      </c>
      <c r="V13589" t="str">
        <v>0</v>
      </c>
      <c r="W13589" t="str">
        <v>0</v>
      </c>
      <c r="X13589" t="str">
        <v/>
      </c>
      <c r="Y13589" t="str">
        <v/>
      </c>
      <c r="Z13589" t="str">
        <v>0</v>
      </c>
      <c r="AA13589" t="str">
        <v>nan</v>
      </c>
      <c r="AB13589" t="str">
        <v>0</v>
      </c>
      <c r="AC13589" t="str">
        <v>0</v>
      </c>
      <c r="AD13589" t="str">
        <v>0</v>
      </c>
    </row>
    <row r="13590" spans="7:30">
      <c r="G13590" t="str">
        <v>2025-08-27T00:00:00Z</v>
      </c>
      <c r="H13590" t="str">
        <v>51_VXREPO1_B0CF</v>
      </c>
      <c r="I13590" t="str">
        <v>10.84772</v>
      </c>
      <c r="J13590" t="str">
        <v>10.84772</v>
      </c>
      <c r="K13590" t="str">
        <v>10.84772</v>
      </c>
      <c r="L13590" t="str">
        <v>10.84772</v>
      </c>
      <c r="M13590" t="str">
        <v>0</v>
      </c>
      <c r="N13590" t="str">
        <v>1756252800</v>
      </c>
      <c r="O13590" t="str">
        <v>10.84772</v>
      </c>
      <c r="P13590" t="str">
        <v>0</v>
      </c>
      <c r="Q13590" t="str">
        <v>-</v>
      </c>
      <c r="R13590" t="str">
        <v/>
      </c>
      <c r="S13590" t="str">
        <v>MPS</v>
      </c>
      <c r="T13590" t="str">
        <v>SERVICIOS FINANCIEROS</v>
      </c>
      <c r="U13590" t="str">
        <v>OPERADORA VALMEX DE FONDOS DE INVERSION S.A. DE C.V.</v>
      </c>
      <c r="V13590" t="str">
        <v>0</v>
      </c>
      <c r="W13590" t="str">
        <v>0</v>
      </c>
      <c r="X13590" t="str">
        <v/>
      </c>
      <c r="Y13590" t="str">
        <v/>
      </c>
      <c r="Z13590" t="str">
        <v>0</v>
      </c>
      <c r="AA13590" t="str">
        <v>nan</v>
      </c>
      <c r="AB13590" t="str">
        <v>0</v>
      </c>
      <c r="AC13590" t="str">
        <v>0</v>
      </c>
      <c r="AD13590" t="str">
        <v>0</v>
      </c>
    </row>
    <row r="13591" spans="7:30">
      <c r="G13591" t="str">
        <v>2025-08-27T00:00:00Z</v>
      </c>
      <c r="H13591" t="str">
        <v>51_VXREPO1_B0CO</v>
      </c>
      <c r="I13591" t="str">
        <v>10.389228</v>
      </c>
      <c r="J13591" t="str">
        <v>10.389228</v>
      </c>
      <c r="K13591" t="str">
        <v>10.389228</v>
      </c>
      <c r="L13591" t="str">
        <v>10.389228</v>
      </c>
      <c r="M13591" t="str">
        <v>0</v>
      </c>
      <c r="N13591" t="str">
        <v>1756252800</v>
      </c>
      <c r="O13591" t="str">
        <v>10.389228</v>
      </c>
      <c r="P13591" t="str">
        <v>0</v>
      </c>
      <c r="Q13591" t="str">
        <v>-</v>
      </c>
      <c r="R13591" t="str">
        <v/>
      </c>
      <c r="S13591" t="str">
        <v>MPS</v>
      </c>
      <c r="T13591" t="str">
        <v>SERVICIOS FINANCIEROS</v>
      </c>
      <c r="U13591" t="str">
        <v>OPERADORA VALMEX DE FONDOS DE INVERSION S.A. DE C.V.</v>
      </c>
      <c r="V13591" t="str">
        <v>0</v>
      </c>
      <c r="W13591" t="str">
        <v>0</v>
      </c>
      <c r="X13591" t="str">
        <v/>
      </c>
      <c r="Y13591" t="str">
        <v/>
      </c>
      <c r="Z13591" t="str">
        <v>0</v>
      </c>
      <c r="AA13591" t="str">
        <v>nan</v>
      </c>
      <c r="AB13591" t="str">
        <v>0</v>
      </c>
      <c r="AC13591" t="str">
        <v>0</v>
      </c>
      <c r="AD13591" t="str">
        <v>0</v>
      </c>
    </row>
    <row r="13592" spans="7:30">
      <c r="G13592" t="str">
        <v>2025-08-27T00:00:00Z</v>
      </c>
      <c r="H13592" t="str">
        <v>51_VXREPO1_B0FI</v>
      </c>
      <c r="I13592" t="str">
        <v>10.613003</v>
      </c>
      <c r="J13592" t="str">
        <v>10.613003</v>
      </c>
      <c r="K13592" t="str">
        <v>10.613003</v>
      </c>
      <c r="L13592" t="str">
        <v>10.613003</v>
      </c>
      <c r="M13592" t="str">
        <v>0</v>
      </c>
      <c r="N13592" t="str">
        <v>1756252800</v>
      </c>
      <c r="O13592" t="str">
        <v>10.613003</v>
      </c>
      <c r="P13592" t="str">
        <v>0</v>
      </c>
      <c r="Q13592" t="str">
        <v>-</v>
      </c>
      <c r="R13592" t="str">
        <v/>
      </c>
      <c r="S13592" t="str">
        <v>MPS</v>
      </c>
      <c r="T13592" t="str">
        <v>SERVICIOS FINANCIEROS</v>
      </c>
      <c r="U13592" t="str">
        <v>OPERADORA VALMEX DE FONDOS DE INVERSION S.A. DE C.V.</v>
      </c>
      <c r="V13592" t="str">
        <v>0</v>
      </c>
      <c r="W13592" t="str">
        <v>0</v>
      </c>
      <c r="X13592" t="str">
        <v/>
      </c>
      <c r="Y13592" t="str">
        <v/>
      </c>
      <c r="Z13592" t="str">
        <v>0</v>
      </c>
      <c r="AA13592" t="str">
        <v>nan</v>
      </c>
      <c r="AB13592" t="str">
        <v>0</v>
      </c>
      <c r="AC13592" t="str">
        <v>0</v>
      </c>
      <c r="AD13592" t="str">
        <v>0</v>
      </c>
    </row>
    <row r="13593" spans="7:30">
      <c r="G13593" t="str">
        <v>2025-08-27T00:00:00Z</v>
      </c>
      <c r="H13593" t="str">
        <v>51_VXREPO1_B0NC</v>
      </c>
      <c r="I13593" t="str">
        <v>10.875922</v>
      </c>
      <c r="J13593" t="str">
        <v>10.875922</v>
      </c>
      <c r="K13593" t="str">
        <v>10.875922</v>
      </c>
      <c r="L13593" t="str">
        <v>10.875922</v>
      </c>
      <c r="M13593" t="str">
        <v>0</v>
      </c>
      <c r="N13593" t="str">
        <v>1756252800</v>
      </c>
      <c r="O13593" t="str">
        <v>10.875922</v>
      </c>
      <c r="P13593" t="str">
        <v>0</v>
      </c>
      <c r="Q13593" t="str">
        <v>-</v>
      </c>
      <c r="R13593" t="str">
        <v/>
      </c>
      <c r="S13593" t="str">
        <v>MPS</v>
      </c>
      <c r="T13593" t="str">
        <v>SERVICIOS FINANCIEROS</v>
      </c>
      <c r="U13593" t="str">
        <v>OPERADORA VALMEX DE FONDOS DE INVERSION S.A. DE C.V.</v>
      </c>
      <c r="V13593" t="str">
        <v>0</v>
      </c>
      <c r="W13593" t="str">
        <v>0</v>
      </c>
      <c r="X13593" t="str">
        <v/>
      </c>
      <c r="Y13593" t="str">
        <v/>
      </c>
      <c r="Z13593" t="str">
        <v>0</v>
      </c>
      <c r="AA13593" t="str">
        <v>nan</v>
      </c>
      <c r="AB13593" t="str">
        <v>0</v>
      </c>
      <c r="AC13593" t="str">
        <v>0</v>
      </c>
      <c r="AD13593" t="str">
        <v>0</v>
      </c>
    </row>
    <row r="13594" spans="7:30">
      <c r="G13594" t="str">
        <v>2025-08-27T00:00:00Z</v>
      </c>
      <c r="H13594" t="str">
        <v>51_VXREPO1_B1CF</v>
      </c>
      <c r="I13594" t="str">
        <v>7.954336</v>
      </c>
      <c r="J13594" t="str">
        <v>7.954336</v>
      </c>
      <c r="K13594" t="str">
        <v>7.954336</v>
      </c>
      <c r="L13594" t="str">
        <v>7.954336</v>
      </c>
      <c r="M13594" t="str">
        <v>0</v>
      </c>
      <c r="N13594" t="str">
        <v>1756252800</v>
      </c>
      <c r="O13594" t="str">
        <v>7.954336</v>
      </c>
      <c r="P13594" t="str">
        <v>0</v>
      </c>
      <c r="Q13594" t="str">
        <v>-</v>
      </c>
      <c r="R13594" t="str">
        <v/>
      </c>
      <c r="S13594" t="str">
        <v>MPS</v>
      </c>
      <c r="T13594" t="str">
        <v>SERVICIOS FINANCIEROS</v>
      </c>
      <c r="U13594" t="str">
        <v>OPERADORA VALMEX DE FONDOS DE INVERSION S.A. DE C.V.</v>
      </c>
      <c r="V13594" t="str">
        <v>0</v>
      </c>
      <c r="W13594" t="str">
        <v>0</v>
      </c>
      <c r="X13594" t="str">
        <v/>
      </c>
      <c r="Y13594" t="str">
        <v/>
      </c>
      <c r="Z13594" t="str">
        <v>0</v>
      </c>
      <c r="AA13594" t="str">
        <v>nan</v>
      </c>
      <c r="AB13594" t="str">
        <v>0</v>
      </c>
      <c r="AC13594" t="str">
        <v>0</v>
      </c>
      <c r="AD13594" t="str">
        <v>0</v>
      </c>
    </row>
    <row r="13595" spans="7:30">
      <c r="G13595" t="str">
        <v>2025-08-27T00:00:00Z</v>
      </c>
      <c r="H13595" t="str">
        <v>51_VXREPO1_B1CO</v>
      </c>
      <c r="I13595" t="str">
        <v>9.62758</v>
      </c>
      <c r="J13595" t="str">
        <v>9.62758</v>
      </c>
      <c r="K13595" t="str">
        <v>9.62758</v>
      </c>
      <c r="L13595" t="str">
        <v>9.62758</v>
      </c>
      <c r="M13595" t="str">
        <v>0</v>
      </c>
      <c r="N13595" t="str">
        <v>1756252800</v>
      </c>
      <c r="O13595" t="str">
        <v>9.62758</v>
      </c>
      <c r="P13595" t="str">
        <v>0</v>
      </c>
      <c r="Q13595" t="str">
        <v>-</v>
      </c>
      <c r="R13595" t="str">
        <v/>
      </c>
      <c r="S13595" t="str">
        <v>MPS</v>
      </c>
      <c r="T13595" t="str">
        <v>SERVICIOS FINANCIEROS</v>
      </c>
      <c r="U13595" t="str">
        <v>OPERADORA VALMEX DE FONDOS DE INVERSION S.A. DE C.V.</v>
      </c>
      <c r="V13595" t="str">
        <v>0</v>
      </c>
      <c r="W13595" t="str">
        <v>0</v>
      </c>
      <c r="X13595" t="str">
        <v/>
      </c>
      <c r="Y13595" t="str">
        <v/>
      </c>
      <c r="Z13595" t="str">
        <v>0</v>
      </c>
      <c r="AA13595" t="str">
        <v>nan</v>
      </c>
      <c r="AB13595" t="str">
        <v>0</v>
      </c>
      <c r="AC13595" t="str">
        <v>0</v>
      </c>
      <c r="AD13595" t="str">
        <v>0</v>
      </c>
    </row>
    <row r="13596" spans="7:30">
      <c r="G13596" t="str">
        <v>2025-08-27T00:00:00Z</v>
      </c>
      <c r="H13596" t="str">
        <v>51_VXREPO1_B1FI</v>
      </c>
      <c r="I13596" t="str">
        <v>7.28581</v>
      </c>
      <c r="J13596" t="str">
        <v>7.28581</v>
      </c>
      <c r="K13596" t="str">
        <v>7.28581</v>
      </c>
      <c r="L13596" t="str">
        <v>7.28581</v>
      </c>
      <c r="M13596" t="str">
        <v>0</v>
      </c>
      <c r="N13596" t="str">
        <v>1756252800</v>
      </c>
      <c r="O13596" t="str">
        <v>7.28581</v>
      </c>
      <c r="P13596" t="str">
        <v>0</v>
      </c>
      <c r="Q13596" t="str">
        <v>-</v>
      </c>
      <c r="R13596" t="str">
        <v/>
      </c>
      <c r="S13596" t="str">
        <v>MPS</v>
      </c>
      <c r="T13596" t="str">
        <v>SERVICIOS FINANCIEROS</v>
      </c>
      <c r="U13596" t="str">
        <v>OPERADORA VALMEX DE FONDOS DE INVERSION S.A. DE C.V.</v>
      </c>
      <c r="V13596" t="str">
        <v>0</v>
      </c>
      <c r="W13596" t="str">
        <v>0</v>
      </c>
      <c r="X13596" t="str">
        <v/>
      </c>
      <c r="Y13596" t="str">
        <v/>
      </c>
      <c r="Z13596" t="str">
        <v>0</v>
      </c>
      <c r="AA13596" t="str">
        <v>nan</v>
      </c>
      <c r="AB13596" t="str">
        <v>0</v>
      </c>
      <c r="AC13596" t="str">
        <v>0</v>
      </c>
      <c r="AD13596" t="str">
        <v>0</v>
      </c>
    </row>
    <row r="13597" spans="7:30">
      <c r="G13597" t="str">
        <v>2025-08-27T00:00:00Z</v>
      </c>
      <c r="H13597" t="str">
        <v>51_VXREPO1_B1NC</v>
      </c>
      <c r="I13597" t="str">
        <v>7.35411</v>
      </c>
      <c r="J13597" t="str">
        <v>7.35411</v>
      </c>
      <c r="K13597" t="str">
        <v>7.35411</v>
      </c>
      <c r="L13597" t="str">
        <v>7.35411</v>
      </c>
      <c r="M13597" t="str">
        <v>0</v>
      </c>
      <c r="N13597" t="str">
        <v>1756252800</v>
      </c>
      <c r="O13597" t="str">
        <v>7.35411</v>
      </c>
      <c r="P13597" t="str">
        <v>0</v>
      </c>
      <c r="Q13597" t="str">
        <v>-</v>
      </c>
      <c r="R13597" t="str">
        <v/>
      </c>
      <c r="S13597" t="str">
        <v>MPS</v>
      </c>
      <c r="T13597" t="str">
        <v>SERVICIOS FINANCIEROS</v>
      </c>
      <c r="U13597" t="str">
        <v>OPERADORA VALMEX DE FONDOS DE INVERSION S.A. DE C.V.</v>
      </c>
      <c r="V13597" t="str">
        <v>0</v>
      </c>
      <c r="W13597" t="str">
        <v>0</v>
      </c>
      <c r="X13597" t="str">
        <v/>
      </c>
      <c r="Y13597" t="str">
        <v/>
      </c>
      <c r="Z13597" t="str">
        <v>0</v>
      </c>
      <c r="AA13597" t="str">
        <v>nan</v>
      </c>
      <c r="AB13597" t="str">
        <v>0</v>
      </c>
      <c r="AC13597" t="str">
        <v>0</v>
      </c>
      <c r="AD13597" t="str">
        <v>0</v>
      </c>
    </row>
    <row r="13598" spans="7:30">
      <c r="G13598" t="str">
        <v>2025-08-27T00:00:00Z</v>
      </c>
      <c r="H13598" t="str">
        <v>51_VXREPO1_B2FI</v>
      </c>
      <c r="I13598" t="str">
        <v>7.792267</v>
      </c>
      <c r="J13598" t="str">
        <v>7.792267</v>
      </c>
      <c r="K13598" t="str">
        <v>7.792267</v>
      </c>
      <c r="L13598" t="str">
        <v>7.792267</v>
      </c>
      <c r="M13598" t="str">
        <v>0</v>
      </c>
      <c r="N13598" t="str">
        <v>1756252800</v>
      </c>
      <c r="O13598" t="str">
        <v>7.792267</v>
      </c>
      <c r="P13598" t="str">
        <v>0</v>
      </c>
      <c r="Q13598" t="str">
        <v>-</v>
      </c>
      <c r="R13598" t="str">
        <v/>
      </c>
      <c r="S13598" t="str">
        <v>MPS</v>
      </c>
      <c r="T13598" t="str">
        <v>SERVICIOS FINANCIEROS</v>
      </c>
      <c r="U13598" t="str">
        <v>OPERADORA VALMEX DE FONDOS DE INVERSION S.A. DE C.V.</v>
      </c>
      <c r="V13598" t="str">
        <v>0</v>
      </c>
      <c r="W13598" t="str">
        <v>0</v>
      </c>
      <c r="X13598" t="str">
        <v/>
      </c>
      <c r="Y13598" t="str">
        <v/>
      </c>
      <c r="Z13598" t="str">
        <v>0</v>
      </c>
      <c r="AA13598" t="str">
        <v>nan</v>
      </c>
      <c r="AB13598" t="str">
        <v>0</v>
      </c>
      <c r="AC13598" t="str">
        <v>0</v>
      </c>
      <c r="AD13598" t="str">
        <v>0</v>
      </c>
    </row>
    <row r="13599" spans="7:30">
      <c r="G13599" t="str">
        <v>2025-08-27T00:00:00Z</v>
      </c>
      <c r="H13599" t="str">
        <v>51_VXTBILL_A</v>
      </c>
      <c r="I13599" t="str">
        <v>16.471167</v>
      </c>
      <c r="J13599" t="str">
        <v>16.471167</v>
      </c>
      <c r="K13599" t="str">
        <v>16.471167</v>
      </c>
      <c r="L13599" t="str">
        <v>16.471167</v>
      </c>
      <c r="M13599" t="str">
        <v>0</v>
      </c>
      <c r="N13599" t="str">
        <v>1756252800</v>
      </c>
      <c r="O13599" t="str">
        <v>16.471167</v>
      </c>
      <c r="P13599" t="str">
        <v>0</v>
      </c>
      <c r="Q13599" t="str">
        <v>-</v>
      </c>
      <c r="R13599" t="str">
        <v/>
      </c>
      <c r="S13599" t="str">
        <v>MPS</v>
      </c>
      <c r="T13599" t="str">
        <v>SERVICIOS FINANCIEROS</v>
      </c>
      <c r="U13599" t="str">
        <v>OPERADORA VALMEX DE FONDOS DE INVERSION S.A. DE C.V.</v>
      </c>
      <c r="V13599" t="str">
        <v>0</v>
      </c>
      <c r="W13599" t="str">
        <v>0</v>
      </c>
      <c r="X13599" t="str">
        <v/>
      </c>
      <c r="Y13599" t="str">
        <v/>
      </c>
      <c r="Z13599" t="str">
        <v>0</v>
      </c>
      <c r="AA13599" t="str">
        <v>nan</v>
      </c>
      <c r="AB13599" t="str">
        <v>0</v>
      </c>
      <c r="AC13599" t="str">
        <v>0</v>
      </c>
      <c r="AD13599" t="str">
        <v>0</v>
      </c>
    </row>
    <row r="13600" spans="7:30">
      <c r="G13600" t="str">
        <v>2025-08-27T00:00:00Z</v>
      </c>
      <c r="H13600" t="str">
        <v>51_VXTBILL_B0CO</v>
      </c>
      <c r="I13600" t="str">
        <v>15.893158</v>
      </c>
      <c r="J13600" t="str">
        <v>15.893158</v>
      </c>
      <c r="K13600" t="str">
        <v>15.893158</v>
      </c>
      <c r="L13600" t="str">
        <v>15.893158</v>
      </c>
      <c r="M13600" t="str">
        <v>0</v>
      </c>
      <c r="N13600" t="str">
        <v>1756252800</v>
      </c>
      <c r="O13600" t="str">
        <v>15.893158</v>
      </c>
      <c r="P13600" t="str">
        <v>0</v>
      </c>
      <c r="Q13600" t="str">
        <v>-</v>
      </c>
      <c r="R13600" t="str">
        <v/>
      </c>
      <c r="S13600" t="str">
        <v>MPS</v>
      </c>
      <c r="T13600" t="str">
        <v>SERVICIOS FINANCIEROS</v>
      </c>
      <c r="U13600" t="str">
        <v>OPERADORA VALMEX DE FONDOS DE INVERSION S.A. DE C.V.</v>
      </c>
      <c r="V13600" t="str">
        <v>0</v>
      </c>
      <c r="W13600" t="str">
        <v>0</v>
      </c>
      <c r="X13600" t="str">
        <v/>
      </c>
      <c r="Y13600" t="str">
        <v/>
      </c>
      <c r="Z13600" t="str">
        <v>0</v>
      </c>
      <c r="AA13600" t="str">
        <v>nan</v>
      </c>
      <c r="AB13600" t="str">
        <v>0</v>
      </c>
      <c r="AC13600" t="str">
        <v>0</v>
      </c>
      <c r="AD13600" t="str">
        <v>0</v>
      </c>
    </row>
    <row r="13601" spans="7:30">
      <c r="G13601" t="str">
        <v>2025-08-27T00:00:00Z</v>
      </c>
      <c r="H13601" t="str">
        <v>51_VXTBILL_B0FI</v>
      </c>
      <c r="I13601" t="str">
        <v>15.772312</v>
      </c>
      <c r="J13601" t="str">
        <v>15.772312</v>
      </c>
      <c r="K13601" t="str">
        <v>15.772312</v>
      </c>
      <c r="L13601" t="str">
        <v>15.772312</v>
      </c>
      <c r="M13601" t="str">
        <v>0</v>
      </c>
      <c r="N13601" t="str">
        <v>1756252800</v>
      </c>
      <c r="O13601" t="str">
        <v>15.772312</v>
      </c>
      <c r="P13601" t="str">
        <v>0</v>
      </c>
      <c r="Q13601" t="str">
        <v>-</v>
      </c>
      <c r="R13601" t="str">
        <v/>
      </c>
      <c r="S13601" t="str">
        <v>MPS</v>
      </c>
      <c r="T13601" t="str">
        <v>SERVICIOS FINANCIEROS</v>
      </c>
      <c r="U13601" t="str">
        <v>OPERADORA VALMEX DE FONDOS DE INVERSION S.A. DE C.V.</v>
      </c>
      <c r="V13601" t="str">
        <v>0</v>
      </c>
      <c r="W13601" t="str">
        <v>0</v>
      </c>
      <c r="X13601" t="str">
        <v/>
      </c>
      <c r="Y13601" t="str">
        <v/>
      </c>
      <c r="Z13601" t="str">
        <v>0</v>
      </c>
      <c r="AA13601" t="str">
        <v>nan</v>
      </c>
      <c r="AB13601" t="str">
        <v>0</v>
      </c>
      <c r="AC13601" t="str">
        <v>0</v>
      </c>
      <c r="AD13601" t="str">
        <v>0</v>
      </c>
    </row>
    <row r="13602" spans="7:30">
      <c r="G13602" t="str">
        <v>2025-08-27T00:00:00Z</v>
      </c>
      <c r="H13602" t="str">
        <v>51_VXTBILL_B0NC</v>
      </c>
      <c r="I13602" t="str">
        <v>16.415016</v>
      </c>
      <c r="J13602" t="str">
        <v>16.415016</v>
      </c>
      <c r="K13602" t="str">
        <v>16.415016</v>
      </c>
      <c r="L13602" t="str">
        <v>16.415016</v>
      </c>
      <c r="M13602" t="str">
        <v>0</v>
      </c>
      <c r="N13602" t="str">
        <v>1756252800</v>
      </c>
      <c r="O13602" t="str">
        <v>16.415016</v>
      </c>
      <c r="P13602" t="str">
        <v>0</v>
      </c>
      <c r="Q13602" t="str">
        <v>-</v>
      </c>
      <c r="R13602" t="str">
        <v/>
      </c>
      <c r="S13602" t="str">
        <v>MPS</v>
      </c>
      <c r="T13602" t="str">
        <v>SERVICIOS FINANCIEROS</v>
      </c>
      <c r="U13602" t="str">
        <v>OPERADORA VALMEX DE FONDOS DE INVERSION S.A. DE C.V.</v>
      </c>
      <c r="V13602" t="str">
        <v>0</v>
      </c>
      <c r="W13602" t="str">
        <v>0</v>
      </c>
      <c r="X13602" t="str">
        <v/>
      </c>
      <c r="Y13602" t="str">
        <v/>
      </c>
      <c r="Z13602" t="str">
        <v>0</v>
      </c>
      <c r="AA13602" t="str">
        <v>nan</v>
      </c>
      <c r="AB13602" t="str">
        <v>0</v>
      </c>
      <c r="AC13602" t="str">
        <v>0</v>
      </c>
      <c r="AD13602" t="str">
        <v>0</v>
      </c>
    </row>
    <row r="13603" spans="7:30">
      <c r="G13603" t="str">
        <v>2025-08-27T00:00:00Z</v>
      </c>
      <c r="H13603" t="str">
        <v>51_VXTBILL_B1CF</v>
      </c>
      <c r="I13603" t="str">
        <v>16.37425</v>
      </c>
      <c r="J13603" t="str">
        <v>16.37425</v>
      </c>
      <c r="K13603" t="str">
        <v>16.37425</v>
      </c>
      <c r="L13603" t="str">
        <v>16.37425</v>
      </c>
      <c r="M13603" t="str">
        <v>0</v>
      </c>
      <c r="N13603" t="str">
        <v>1756252800</v>
      </c>
      <c r="O13603" t="str">
        <v>16.37425</v>
      </c>
      <c r="P13603" t="str">
        <v>0</v>
      </c>
      <c r="Q13603" t="str">
        <v>-</v>
      </c>
      <c r="R13603" t="str">
        <v/>
      </c>
      <c r="S13603" t="str">
        <v>MPS</v>
      </c>
      <c r="T13603" t="str">
        <v>SERVICIOS FINANCIEROS</v>
      </c>
      <c r="U13603" t="str">
        <v>OPERADORA VALMEX DE FONDOS DE INVERSION S.A. DE C.V.</v>
      </c>
      <c r="V13603" t="str">
        <v>0</v>
      </c>
      <c r="W13603" t="str">
        <v>0</v>
      </c>
      <c r="X13603" t="str">
        <v/>
      </c>
      <c r="Y13603" t="str">
        <v/>
      </c>
      <c r="Z13603" t="str">
        <v>0</v>
      </c>
      <c r="AA13603" t="str">
        <v>nan</v>
      </c>
      <c r="AB13603" t="str">
        <v>0</v>
      </c>
      <c r="AC13603" t="str">
        <v>0</v>
      </c>
      <c r="AD13603" t="str">
        <v>0</v>
      </c>
    </row>
    <row r="13604" spans="7:30">
      <c r="G13604" t="str">
        <v>2025-08-27T00:00:00Z</v>
      </c>
      <c r="H13604" t="str">
        <v>51_VXTBILL_B1FI</v>
      </c>
      <c r="I13604" t="str">
        <v>16.219243</v>
      </c>
      <c r="J13604" t="str">
        <v>16.219243</v>
      </c>
      <c r="K13604" t="str">
        <v>16.219243</v>
      </c>
      <c r="L13604" t="str">
        <v>16.219243</v>
      </c>
      <c r="M13604" t="str">
        <v>0</v>
      </c>
      <c r="N13604" t="str">
        <v>1756252800</v>
      </c>
      <c r="O13604" t="str">
        <v>16.219243</v>
      </c>
      <c r="P13604" t="str">
        <v>0</v>
      </c>
      <c r="Q13604" t="str">
        <v>-</v>
      </c>
      <c r="R13604" t="str">
        <v/>
      </c>
      <c r="S13604" t="str">
        <v>MPS</v>
      </c>
      <c r="T13604" t="str">
        <v>SERVICIOS FINANCIEROS</v>
      </c>
      <c r="U13604" t="str">
        <v>OPERADORA VALMEX DE FONDOS DE INVERSION S.A. DE C.V.</v>
      </c>
      <c r="V13604" t="str">
        <v>0</v>
      </c>
      <c r="W13604" t="str">
        <v>0</v>
      </c>
      <c r="X13604" t="str">
        <v/>
      </c>
      <c r="Y13604" t="str">
        <v/>
      </c>
      <c r="Z13604" t="str">
        <v>0</v>
      </c>
      <c r="AA13604" t="str">
        <v>nan</v>
      </c>
      <c r="AB13604" t="str">
        <v>0</v>
      </c>
      <c r="AC13604" t="str">
        <v>0</v>
      </c>
      <c r="AD13604" t="str">
        <v>0</v>
      </c>
    </row>
    <row r="13605" spans="7:30">
      <c r="G13605" t="str">
        <v>2025-08-27T00:00:00Z</v>
      </c>
      <c r="H13605" t="str">
        <v>51_VXUDIMP_A</v>
      </c>
      <c r="I13605" t="str">
        <v>3.693224</v>
      </c>
      <c r="J13605" t="str">
        <v>3.693224</v>
      </c>
      <c r="K13605" t="str">
        <v>3.693224</v>
      </c>
      <c r="L13605" t="str">
        <v>3.693224</v>
      </c>
      <c r="M13605" t="str">
        <v>0</v>
      </c>
      <c r="N13605" t="str">
        <v>1756252800</v>
      </c>
      <c r="O13605" t="str">
        <v>3.693224</v>
      </c>
      <c r="P13605" t="str">
        <v>0</v>
      </c>
      <c r="Q13605" t="str">
        <v>-</v>
      </c>
      <c r="R13605" t="str">
        <v/>
      </c>
      <c r="S13605" t="str">
        <v>MPS</v>
      </c>
      <c r="T13605" t="str">
        <v>SERVICIOS FINANCIEROS</v>
      </c>
      <c r="U13605" t="str">
        <v>OPERADORA VALMEX DE FONDOS DE INVERSION S.A. DE C.V.</v>
      </c>
      <c r="V13605" t="str">
        <v>0</v>
      </c>
      <c r="W13605" t="str">
        <v>0</v>
      </c>
      <c r="X13605" t="str">
        <v/>
      </c>
      <c r="Y13605" t="str">
        <v/>
      </c>
      <c r="Z13605" t="str">
        <v>0</v>
      </c>
      <c r="AA13605" t="str">
        <v>nan</v>
      </c>
      <c r="AB13605" t="str">
        <v>0</v>
      </c>
      <c r="AC13605" t="str">
        <v>0</v>
      </c>
      <c r="AD13605" t="str">
        <v>0</v>
      </c>
    </row>
    <row r="13606" spans="7:30">
      <c r="G13606" t="str">
        <v>2025-08-27T00:00:00Z</v>
      </c>
      <c r="H13606" t="str">
        <v>51_VXUDIMP_B0CF</v>
      </c>
      <c r="I13606" t="str">
        <v>3.970919</v>
      </c>
      <c r="J13606" t="str">
        <v>3.970919</v>
      </c>
      <c r="K13606" t="str">
        <v>3.970919</v>
      </c>
      <c r="L13606" t="str">
        <v>3.970919</v>
      </c>
      <c r="M13606" t="str">
        <v>0</v>
      </c>
      <c r="N13606" t="str">
        <v>1756252800</v>
      </c>
      <c r="O13606" t="str">
        <v>3.970919</v>
      </c>
      <c r="P13606" t="str">
        <v>0</v>
      </c>
      <c r="Q13606" t="str">
        <v>-</v>
      </c>
      <c r="R13606" t="str">
        <v/>
      </c>
      <c r="S13606" t="str">
        <v>MPS</v>
      </c>
      <c r="T13606" t="str">
        <v>SERVICIOS FINANCIEROS</v>
      </c>
      <c r="U13606" t="str">
        <v>OPERADORA VALMEX DE FONDOS DE INVERSION S.A. DE C.V.</v>
      </c>
      <c r="V13606" t="str">
        <v>0</v>
      </c>
      <c r="W13606" t="str">
        <v>0</v>
      </c>
      <c r="X13606" t="str">
        <v/>
      </c>
      <c r="Y13606" t="str">
        <v/>
      </c>
      <c r="Z13606" t="str">
        <v>0</v>
      </c>
      <c r="AA13606" t="str">
        <v>nan</v>
      </c>
      <c r="AB13606" t="str">
        <v>0</v>
      </c>
      <c r="AC13606" t="str">
        <v>0</v>
      </c>
      <c r="AD13606" t="str">
        <v>0</v>
      </c>
    </row>
    <row r="13607" spans="7:30">
      <c r="G13607" t="str">
        <v>2025-08-27T00:00:00Z</v>
      </c>
      <c r="H13607" t="str">
        <v>51_VXUDIMP_B0CO</v>
      </c>
      <c r="I13607" t="str">
        <v>3.541518</v>
      </c>
      <c r="J13607" t="str">
        <v>3.541518</v>
      </c>
      <c r="K13607" t="str">
        <v>3.541518</v>
      </c>
      <c r="L13607" t="str">
        <v>3.541518</v>
      </c>
      <c r="M13607" t="str">
        <v>0</v>
      </c>
      <c r="N13607" t="str">
        <v>1756252800</v>
      </c>
      <c r="O13607" t="str">
        <v>3.541518</v>
      </c>
      <c r="P13607" t="str">
        <v>0</v>
      </c>
      <c r="Q13607" t="str">
        <v>-</v>
      </c>
      <c r="R13607" t="str">
        <v/>
      </c>
      <c r="S13607" t="str">
        <v>MPS</v>
      </c>
      <c r="T13607" t="str">
        <v>SERVICIOS FINANCIEROS</v>
      </c>
      <c r="U13607" t="str">
        <v>OPERADORA VALMEX DE FONDOS DE INVERSION S.A. DE C.V.</v>
      </c>
      <c r="V13607" t="str">
        <v>0</v>
      </c>
      <c r="W13607" t="str">
        <v>0</v>
      </c>
      <c r="X13607" t="str">
        <v/>
      </c>
      <c r="Y13607" t="str">
        <v/>
      </c>
      <c r="Z13607" t="str">
        <v>0</v>
      </c>
      <c r="AA13607" t="str">
        <v>nan</v>
      </c>
      <c r="AB13607" t="str">
        <v>0</v>
      </c>
      <c r="AC13607" t="str">
        <v>0</v>
      </c>
      <c r="AD13607" t="str">
        <v>0</v>
      </c>
    </row>
    <row r="13608" spans="7:30">
      <c r="G13608" t="str">
        <v>2025-08-27T00:00:00Z</v>
      </c>
      <c r="H13608" t="str">
        <v>51_VXUDIMP_B0FI</v>
      </c>
      <c r="I13608" t="str">
        <v>4.319206</v>
      </c>
      <c r="J13608" t="str">
        <v>4.319206</v>
      </c>
      <c r="K13608" t="str">
        <v>4.319206</v>
      </c>
      <c r="L13608" t="str">
        <v>4.319206</v>
      </c>
      <c r="M13608" t="str">
        <v>0</v>
      </c>
      <c r="N13608" t="str">
        <v>1756252800</v>
      </c>
      <c r="O13608" t="str">
        <v>4.319206</v>
      </c>
      <c r="P13608" t="str">
        <v>0</v>
      </c>
      <c r="Q13608" t="str">
        <v>-</v>
      </c>
      <c r="R13608" t="str">
        <v/>
      </c>
      <c r="S13608" t="str">
        <v>MPS</v>
      </c>
      <c r="T13608" t="str">
        <v>SERVICIOS FINANCIEROS</v>
      </c>
      <c r="U13608" t="str">
        <v>OPERADORA VALMEX DE FONDOS DE INVERSION S.A. DE C.V.</v>
      </c>
      <c r="V13608" t="str">
        <v>0</v>
      </c>
      <c r="W13608" t="str">
        <v>0</v>
      </c>
      <c r="X13608" t="str">
        <v/>
      </c>
      <c r="Y13608" t="str">
        <v/>
      </c>
      <c r="Z13608" t="str">
        <v>0</v>
      </c>
      <c r="AA13608" t="str">
        <v>nan</v>
      </c>
      <c r="AB13608" t="str">
        <v>0</v>
      </c>
      <c r="AC13608" t="str">
        <v>0</v>
      </c>
      <c r="AD13608" t="str">
        <v>0</v>
      </c>
    </row>
    <row r="13609" spans="7:30">
      <c r="G13609" t="str">
        <v>2025-08-27T00:00:00Z</v>
      </c>
      <c r="H13609" t="str">
        <v>51_VXUDIMP_B0NC</v>
      </c>
      <c r="I13609" t="str">
        <v>3.875371</v>
      </c>
      <c r="J13609" t="str">
        <v>3.875371</v>
      </c>
      <c r="K13609" t="str">
        <v>3.875371</v>
      </c>
      <c r="L13609" t="str">
        <v>3.875371</v>
      </c>
      <c r="M13609" t="str">
        <v>0</v>
      </c>
      <c r="N13609" t="str">
        <v>1756252800</v>
      </c>
      <c r="O13609" t="str">
        <v>3.875371</v>
      </c>
      <c r="P13609" t="str">
        <v>0</v>
      </c>
      <c r="Q13609" t="str">
        <v>-</v>
      </c>
      <c r="R13609" t="str">
        <v/>
      </c>
      <c r="S13609" t="str">
        <v>MPS</v>
      </c>
      <c r="T13609" t="str">
        <v>SERVICIOS FINANCIEROS</v>
      </c>
      <c r="U13609" t="str">
        <v>OPERADORA VALMEX DE FONDOS DE INVERSION S.A. DE C.V.</v>
      </c>
      <c r="V13609" t="str">
        <v>0</v>
      </c>
      <c r="W13609" t="str">
        <v>0</v>
      </c>
      <c r="X13609" t="str">
        <v/>
      </c>
      <c r="Y13609" t="str">
        <v/>
      </c>
      <c r="Z13609" t="str">
        <v>0</v>
      </c>
      <c r="AA13609" t="str">
        <v>nan</v>
      </c>
      <c r="AB13609" t="str">
        <v>0</v>
      </c>
      <c r="AC13609" t="str">
        <v>0</v>
      </c>
      <c r="AD13609" t="str">
        <v>0</v>
      </c>
    </row>
    <row r="13610" spans="7:30">
      <c r="G13610" t="str">
        <v>2025-08-27T00:00:00Z</v>
      </c>
      <c r="H13610" t="str">
        <v>51_VXUDIMP_B1CO</v>
      </c>
      <c r="I13610" t="str">
        <v>3.188574</v>
      </c>
      <c r="J13610" t="str">
        <v>3.188574</v>
      </c>
      <c r="K13610" t="str">
        <v>3.188574</v>
      </c>
      <c r="L13610" t="str">
        <v>3.188574</v>
      </c>
      <c r="M13610" t="str">
        <v>0</v>
      </c>
      <c r="N13610" t="str">
        <v>1756252800</v>
      </c>
      <c r="O13610" t="str">
        <v>3.188574</v>
      </c>
      <c r="P13610" t="str">
        <v>0</v>
      </c>
      <c r="Q13610" t="str">
        <v>-</v>
      </c>
      <c r="R13610" t="str">
        <v/>
      </c>
      <c r="S13610" t="str">
        <v>MPS</v>
      </c>
      <c r="T13610" t="str">
        <v>SERVICIOS FINANCIEROS</v>
      </c>
      <c r="U13610" t="str">
        <v>OPERADORA VALMEX DE FONDOS DE INVERSION S.A. DE C.V.</v>
      </c>
      <c r="V13610" t="str">
        <v>0</v>
      </c>
      <c r="W13610" t="str">
        <v>0</v>
      </c>
      <c r="X13610" t="str">
        <v/>
      </c>
      <c r="Y13610" t="str">
        <v/>
      </c>
      <c r="Z13610" t="str">
        <v>0</v>
      </c>
      <c r="AA13610" t="str">
        <v>nan</v>
      </c>
      <c r="AB13610" t="str">
        <v>0</v>
      </c>
      <c r="AC13610" t="str">
        <v>0</v>
      </c>
      <c r="AD13610" t="str">
        <v>0</v>
      </c>
    </row>
    <row r="13611" spans="7:30">
      <c r="G13611" t="str">
        <v>2025-08-27T00:00:00Z</v>
      </c>
      <c r="H13611" t="str">
        <v>51_VXUDIMP_B1FI</v>
      </c>
      <c r="I13611" t="str">
        <v>3.121906</v>
      </c>
      <c r="J13611" t="str">
        <v>3.121906</v>
      </c>
      <c r="K13611" t="str">
        <v>3.121906</v>
      </c>
      <c r="L13611" t="str">
        <v>3.121906</v>
      </c>
      <c r="M13611" t="str">
        <v>0</v>
      </c>
      <c r="N13611" t="str">
        <v>1756252800</v>
      </c>
      <c r="O13611" t="str">
        <v>3.121906</v>
      </c>
      <c r="P13611" t="str">
        <v>0</v>
      </c>
      <c r="Q13611" t="str">
        <v>-</v>
      </c>
      <c r="R13611" t="str">
        <v/>
      </c>
      <c r="S13611" t="str">
        <v>MPS</v>
      </c>
      <c r="T13611" t="str">
        <v>SERVICIOS FINANCIEROS</v>
      </c>
      <c r="U13611" t="str">
        <v>OPERADORA VALMEX DE FONDOS DE INVERSION S.A. DE C.V.</v>
      </c>
      <c r="V13611" t="str">
        <v>0</v>
      </c>
      <c r="W13611" t="str">
        <v>0</v>
      </c>
      <c r="X13611" t="str">
        <v/>
      </c>
      <c r="Y13611" t="str">
        <v/>
      </c>
      <c r="Z13611" t="str">
        <v>0</v>
      </c>
      <c r="AA13611" t="str">
        <v>nan</v>
      </c>
      <c r="AB13611" t="str">
        <v>0</v>
      </c>
      <c r="AC13611" t="str">
        <v>0</v>
      </c>
      <c r="AD13611" t="str">
        <v>0</v>
      </c>
    </row>
    <row r="13612" spans="7:30">
      <c r="G13612" t="str">
        <v>2025-08-27T00:00:00Z</v>
      </c>
      <c r="H13612" t="str">
        <v>51_VXUDIMP_B1NC</v>
      </c>
      <c r="I13612" t="str">
        <v>3.469262</v>
      </c>
      <c r="J13612" t="str">
        <v>3.469262</v>
      </c>
      <c r="K13612" t="str">
        <v>3.469262</v>
      </c>
      <c r="L13612" t="str">
        <v>3.469262</v>
      </c>
      <c r="M13612" t="str">
        <v>0</v>
      </c>
      <c r="N13612" t="str">
        <v>1756252800</v>
      </c>
      <c r="O13612" t="str">
        <v>3.469262</v>
      </c>
      <c r="P13612" t="str">
        <v>0</v>
      </c>
      <c r="Q13612" t="str">
        <v>-</v>
      </c>
      <c r="R13612" t="str">
        <v/>
      </c>
      <c r="S13612" t="str">
        <v>MPS</v>
      </c>
      <c r="T13612" t="str">
        <v>SERVICIOS FINANCIEROS</v>
      </c>
      <c r="U13612" t="str">
        <v>OPERADORA VALMEX DE FONDOS DE INVERSION S.A. DE C.V.</v>
      </c>
      <c r="V13612" t="str">
        <v>0</v>
      </c>
      <c r="W13612" t="str">
        <v>0</v>
      </c>
      <c r="X13612" t="str">
        <v/>
      </c>
      <c r="Y13612" t="str">
        <v/>
      </c>
      <c r="Z13612" t="str">
        <v>0</v>
      </c>
      <c r="AA13612" t="str">
        <v>nan</v>
      </c>
      <c r="AB13612" t="str">
        <v>0</v>
      </c>
      <c r="AC13612" t="str">
        <v>0</v>
      </c>
      <c r="AD13612" t="str">
        <v>0</v>
      </c>
    </row>
    <row r="13613" spans="7:30">
      <c r="G13613" t="str">
        <v>2025-08-27T00:00:00Z</v>
      </c>
      <c r="H13613" t="str">
        <v>51_VXUDIMP_B2CO</v>
      </c>
      <c r="I13613" t="str">
        <v>3.166242</v>
      </c>
      <c r="J13613" t="str">
        <v>3.166242</v>
      </c>
      <c r="K13613" t="str">
        <v>3.166242</v>
      </c>
      <c r="L13613" t="str">
        <v>3.166242</v>
      </c>
      <c r="M13613" t="str">
        <v>0</v>
      </c>
      <c r="N13613" t="str">
        <v>1756252800</v>
      </c>
      <c r="O13613" t="str">
        <v>3.166242</v>
      </c>
      <c r="P13613" t="str">
        <v>0</v>
      </c>
      <c r="Q13613" t="str">
        <v>-</v>
      </c>
      <c r="R13613" t="str">
        <v/>
      </c>
      <c r="S13613" t="str">
        <v>MPS</v>
      </c>
      <c r="T13613" t="str">
        <v>SERVICIOS FINANCIEROS</v>
      </c>
      <c r="U13613" t="str">
        <v>OPERADORA VALMEX DE FONDOS DE INVERSION S.A. DE C.V.</v>
      </c>
      <c r="V13613" t="str">
        <v>0</v>
      </c>
      <c r="W13613" t="str">
        <v>0</v>
      </c>
      <c r="X13613" t="str">
        <v/>
      </c>
      <c r="Y13613" t="str">
        <v/>
      </c>
      <c r="Z13613" t="str">
        <v>0</v>
      </c>
      <c r="AA13613" t="str">
        <v>nan</v>
      </c>
      <c r="AB13613" t="str">
        <v>0</v>
      </c>
      <c r="AC13613" t="str">
        <v>0</v>
      </c>
      <c r="AD13613" t="str">
        <v>0</v>
      </c>
    </row>
    <row r="13614" spans="7:30">
      <c r="G13614" t="str">
        <v>2025-08-27T00:00:00Z</v>
      </c>
      <c r="H13614" t="str">
        <v>51_VXUDIMP_B2FI</v>
      </c>
      <c r="I13614" t="str">
        <v>3.211</v>
      </c>
      <c r="J13614" t="str">
        <v>3.211</v>
      </c>
      <c r="K13614" t="str">
        <v>3.211</v>
      </c>
      <c r="L13614" t="str">
        <v>3.211</v>
      </c>
      <c r="M13614" t="str">
        <v>0</v>
      </c>
      <c r="N13614" t="str">
        <v>1756252800</v>
      </c>
      <c r="O13614" t="str">
        <v>3.211</v>
      </c>
      <c r="P13614" t="str">
        <v>0</v>
      </c>
      <c r="Q13614" t="str">
        <v>-</v>
      </c>
      <c r="R13614" t="str">
        <v/>
      </c>
      <c r="S13614" t="str">
        <v>MPS</v>
      </c>
      <c r="T13614" t="str">
        <v>SERVICIOS FINANCIEROS</v>
      </c>
      <c r="U13614" t="str">
        <v>OPERADORA VALMEX DE FONDOS DE INVERSION S.A. DE C.V.</v>
      </c>
      <c r="V13614" t="str">
        <v>0</v>
      </c>
      <c r="W13614" t="str">
        <v>0</v>
      </c>
      <c r="X13614" t="str">
        <v/>
      </c>
      <c r="Y13614" t="str">
        <v/>
      </c>
      <c r="Z13614" t="str">
        <v>0</v>
      </c>
      <c r="AA13614" t="str">
        <v>nan</v>
      </c>
      <c r="AB13614" t="str">
        <v>0</v>
      </c>
      <c r="AC13614" t="str">
        <v>0</v>
      </c>
      <c r="AD13614" t="str">
        <v>0</v>
      </c>
    </row>
    <row r="13615" spans="7:30">
      <c r="G13615" t="str">
        <v>2025-08-27T00:00:00Z</v>
      </c>
      <c r="H13615" t="str">
        <v>51_VXUDIMP_B2NC</v>
      </c>
      <c r="I13615" t="str">
        <v>3.427881</v>
      </c>
      <c r="J13615" t="str">
        <v>3.427881</v>
      </c>
      <c r="K13615" t="str">
        <v>3.427881</v>
      </c>
      <c r="L13615" t="str">
        <v>3.427881</v>
      </c>
      <c r="M13615" t="str">
        <v>0</v>
      </c>
      <c r="N13615" t="str">
        <v>1756252800</v>
      </c>
      <c r="O13615" t="str">
        <v>3.427881</v>
      </c>
      <c r="P13615" t="str">
        <v>0</v>
      </c>
      <c r="Q13615" t="str">
        <v>-</v>
      </c>
      <c r="R13615" t="str">
        <v/>
      </c>
      <c r="S13615" t="str">
        <v>MPS</v>
      </c>
      <c r="T13615" t="str">
        <v>SERVICIOS FINANCIEROS</v>
      </c>
      <c r="U13615" t="str">
        <v>OPERADORA VALMEX DE FONDOS DE INVERSION S.A. DE C.V.</v>
      </c>
      <c r="V13615" t="str">
        <v>0</v>
      </c>
      <c r="W13615" t="str">
        <v>0</v>
      </c>
      <c r="X13615" t="str">
        <v/>
      </c>
      <c r="Y13615" t="str">
        <v/>
      </c>
      <c r="Z13615" t="str">
        <v>0</v>
      </c>
      <c r="AA13615" t="str">
        <v>nan</v>
      </c>
      <c r="AB13615" t="str">
        <v>0</v>
      </c>
      <c r="AC13615" t="str">
        <v>0</v>
      </c>
      <c r="AD13615" t="str">
        <v>0</v>
      </c>
    </row>
    <row r="13616" spans="7:30">
      <c r="G13616" t="str">
        <v>2025-08-27T00:00:00Z</v>
      </c>
      <c r="H13616" t="str">
        <v>52_+CIBOLS_A</v>
      </c>
      <c r="I13616" t="str">
        <v>3.04438</v>
      </c>
      <c r="J13616" t="str">
        <v>3.04438</v>
      </c>
      <c r="K13616" t="str">
        <v>3.04438</v>
      </c>
      <c r="L13616" t="str">
        <v>3.04438</v>
      </c>
      <c r="M13616" t="str">
        <v>0</v>
      </c>
      <c r="N13616" t="str">
        <v>1756252800</v>
      </c>
      <c r="O13616" t="str">
        <v>3.04438</v>
      </c>
      <c r="P13616" t="str">
        <v>0</v>
      </c>
      <c r="Q13616" t="str">
        <v>-</v>
      </c>
      <c r="R13616" t="str">
        <v/>
      </c>
      <c r="S13616" t="str">
        <v>MPS</v>
      </c>
      <c r="T13616" t="str">
        <v>SERVICIOS FINANCIEROS</v>
      </c>
      <c r="U13616" t="str">
        <v>CI FONDOS S.A. DE C.V. SOCIEDAD OPERADORA DE FONDOS DE INVERSION</v>
      </c>
      <c r="V13616" t="str">
        <v>0</v>
      </c>
      <c r="W13616" t="str">
        <v>0</v>
      </c>
      <c r="X13616" t="str">
        <v/>
      </c>
      <c r="Y13616" t="str">
        <v>0</v>
      </c>
      <c r="Z13616" t="str">
        <v>0</v>
      </c>
      <c r="AA13616" t="str">
        <v>nan</v>
      </c>
      <c r="AB13616" t="str">
        <v>0</v>
      </c>
      <c r="AC13616" t="str">
        <v>0</v>
      </c>
      <c r="AD13616" t="str">
        <v>0</v>
      </c>
    </row>
    <row r="13617" spans="7:30">
      <c r="G13617" t="str">
        <v>2025-08-27T00:00:00Z</v>
      </c>
      <c r="H13617" t="str">
        <v>52_+CIBOLS_BF-4</v>
      </c>
      <c r="I13617" t="str">
        <v>2.48946</v>
      </c>
      <c r="J13617" t="str">
        <v>2.48946</v>
      </c>
      <c r="K13617" t="str">
        <v>2.48946</v>
      </c>
      <c r="L13617" t="str">
        <v>2.48946</v>
      </c>
      <c r="M13617" t="str">
        <v>0</v>
      </c>
      <c r="N13617" t="str">
        <v>1756252800</v>
      </c>
      <c r="O13617" t="str">
        <v>2.48946</v>
      </c>
      <c r="P13617" t="str">
        <v>0</v>
      </c>
      <c r="Q13617" t="str">
        <v>-</v>
      </c>
      <c r="R13617" t="str">
        <v/>
      </c>
      <c r="S13617" t="str">
        <v>MPS</v>
      </c>
      <c r="T13617" t="str">
        <v>SERVICIOS FINANCIEROS</v>
      </c>
      <c r="U13617" t="str">
        <v>CI FONDOS S.A. DE C.V. SOCIEDAD OPERADORA DE FONDOS DE INVERSION</v>
      </c>
      <c r="V13617" t="str">
        <v>0</v>
      </c>
      <c r="W13617" t="str">
        <v>0</v>
      </c>
      <c r="X13617" t="str">
        <v/>
      </c>
      <c r="Y13617" t="str">
        <v>0</v>
      </c>
      <c r="Z13617" t="str">
        <v>0</v>
      </c>
      <c r="AA13617" t="str">
        <v>nan</v>
      </c>
      <c r="AB13617" t="str">
        <v>0</v>
      </c>
      <c r="AC13617" t="str">
        <v>0</v>
      </c>
      <c r="AD13617" t="str">
        <v>0</v>
      </c>
    </row>
    <row r="13618" spans="7:30">
      <c r="G13618" t="str">
        <v>2025-08-27T00:00:00Z</v>
      </c>
      <c r="H13618" t="str">
        <v>52_+CIEQUS_A</v>
      </c>
      <c r="I13618" t="str">
        <v>4.6035</v>
      </c>
      <c r="J13618" t="str">
        <v>4.6035</v>
      </c>
      <c r="K13618" t="str">
        <v>4.6035</v>
      </c>
      <c r="L13618" t="str">
        <v>4.6035</v>
      </c>
      <c r="M13618" t="str">
        <v>0</v>
      </c>
      <c r="N13618" t="str">
        <v>1756252800</v>
      </c>
      <c r="O13618" t="str">
        <v>4.6035</v>
      </c>
      <c r="P13618" t="str">
        <v>0</v>
      </c>
      <c r="Q13618" t="str">
        <v>-</v>
      </c>
      <c r="R13618" t="str">
        <v/>
      </c>
      <c r="S13618" t="str">
        <v>MPS</v>
      </c>
      <c r="T13618" t="str">
        <v>SERVICIOS FINANCIEROS</v>
      </c>
      <c r="U13618" t="str">
        <v>VECTOR FONDOS S.A. DE C.V. SOCIEDAD OPERADORA DE SOCIEDADES DE INVERSION</v>
      </c>
      <c r="V13618" t="str">
        <v>0</v>
      </c>
      <c r="W13618" t="str">
        <v>0</v>
      </c>
      <c r="X13618" t="str">
        <v/>
      </c>
      <c r="Y13618" t="str">
        <v>0</v>
      </c>
      <c r="Z13618" t="str">
        <v>0</v>
      </c>
      <c r="AA13618" t="str">
        <v>nan</v>
      </c>
      <c r="AB13618" t="str">
        <v>0</v>
      </c>
      <c r="AC13618" t="str">
        <v>0</v>
      </c>
      <c r="AD13618" t="str">
        <v>0</v>
      </c>
    </row>
    <row r="13619" spans="7:30">
      <c r="G13619" t="str">
        <v>2025-08-27T00:00:00Z</v>
      </c>
      <c r="H13619" t="str">
        <v>52_+CIEQUS_BF-1</v>
      </c>
      <c r="I13619" t="str">
        <v>3.477585</v>
      </c>
      <c r="J13619" t="str">
        <v>3.477585</v>
      </c>
      <c r="K13619" t="str">
        <v>3.477585</v>
      </c>
      <c r="L13619" t="str">
        <v>3.477585</v>
      </c>
      <c r="M13619" t="str">
        <v>0</v>
      </c>
      <c r="N13619" t="str">
        <v>1756252800</v>
      </c>
      <c r="O13619" t="str">
        <v>3.477585</v>
      </c>
      <c r="P13619" t="str">
        <v>0</v>
      </c>
      <c r="Q13619" t="str">
        <v>-</v>
      </c>
      <c r="R13619" t="str">
        <v/>
      </c>
      <c r="S13619" t="str">
        <v>MPS</v>
      </c>
      <c r="T13619" t="str">
        <v>SERVICIOS FINANCIEROS</v>
      </c>
      <c r="U13619" t="str">
        <v>VECTOR FONDOS S.A. DE C.V. SOCIEDAD OPERADORA DE SOCIEDADES DE INVERSION</v>
      </c>
      <c r="V13619" t="str">
        <v>0</v>
      </c>
      <c r="W13619" t="str">
        <v>0</v>
      </c>
      <c r="X13619" t="str">
        <v/>
      </c>
      <c r="Y13619" t="str">
        <v/>
      </c>
      <c r="Z13619" t="str">
        <v>0</v>
      </c>
      <c r="AA13619" t="str">
        <v>nan</v>
      </c>
      <c r="AB13619" t="str">
        <v>0</v>
      </c>
      <c r="AC13619" t="str">
        <v>0</v>
      </c>
      <c r="AD13619" t="str">
        <v>0</v>
      </c>
    </row>
    <row r="13620" spans="7:30">
      <c r="G13620" t="str">
        <v>2025-08-27T00:00:00Z</v>
      </c>
      <c r="H13620" t="str">
        <v>52_+CIEQUS_BF-2</v>
      </c>
      <c r="I13620" t="str">
        <v>3.314599</v>
      </c>
      <c r="J13620" t="str">
        <v>3.314599</v>
      </c>
      <c r="K13620" t="str">
        <v>3.314599</v>
      </c>
      <c r="L13620" t="str">
        <v>3.314599</v>
      </c>
      <c r="M13620" t="str">
        <v>0</v>
      </c>
      <c r="N13620" t="str">
        <v>1756252800</v>
      </c>
      <c r="O13620" t="str">
        <v>3.314599</v>
      </c>
      <c r="P13620" t="str">
        <v>0</v>
      </c>
      <c r="Q13620" t="str">
        <v>-</v>
      </c>
      <c r="R13620" t="str">
        <v/>
      </c>
      <c r="S13620" t="str">
        <v>MPS</v>
      </c>
      <c r="T13620" t="str">
        <v>SERVICIOS FINANCIEROS</v>
      </c>
      <c r="U13620" t="str">
        <v>VECTOR FONDOS S.A. DE C.V. SOCIEDAD OPERADORA DE SOCIEDADES DE INVERSION</v>
      </c>
      <c r="V13620" t="str">
        <v>0</v>
      </c>
      <c r="W13620" t="str">
        <v>0</v>
      </c>
      <c r="X13620" t="str">
        <v/>
      </c>
      <c r="Y13620" t="str">
        <v>0</v>
      </c>
      <c r="Z13620" t="str">
        <v>0</v>
      </c>
      <c r="AA13620" t="str">
        <v>nan</v>
      </c>
      <c r="AB13620" t="str">
        <v>0</v>
      </c>
      <c r="AC13620" t="str">
        <v>0</v>
      </c>
      <c r="AD13620" t="str">
        <v>0</v>
      </c>
    </row>
    <row r="13621" spans="7:30">
      <c r="G13621" t="str">
        <v>2025-08-27T00:00:00Z</v>
      </c>
      <c r="H13621" t="str">
        <v>52_+CIEQUS_BF-3</v>
      </c>
      <c r="I13621" t="str">
        <v>3.239415</v>
      </c>
      <c r="J13621" t="str">
        <v>3.239415</v>
      </c>
      <c r="K13621" t="str">
        <v>3.239415</v>
      </c>
      <c r="L13621" t="str">
        <v>3.239415</v>
      </c>
      <c r="M13621" t="str">
        <v>0</v>
      </c>
      <c r="N13621" t="str">
        <v>1756252800</v>
      </c>
      <c r="O13621" t="str">
        <v>3.239415</v>
      </c>
      <c r="P13621" t="str">
        <v>0</v>
      </c>
      <c r="Q13621" t="str">
        <v>-</v>
      </c>
      <c r="R13621" t="str">
        <v/>
      </c>
      <c r="S13621" t="str">
        <v>MPS</v>
      </c>
      <c r="T13621" t="str">
        <v>SERVICIOS FINANCIEROS</v>
      </c>
      <c r="U13621" t="str">
        <v>VECTOR FONDOS S.A. DE C.V. SOCIEDAD OPERADORA DE SOCIEDADES DE INVERSION</v>
      </c>
      <c r="V13621" t="str">
        <v>0</v>
      </c>
      <c r="W13621" t="str">
        <v>0</v>
      </c>
      <c r="X13621" t="str">
        <v/>
      </c>
      <c r="Y13621" t="str">
        <v>0</v>
      </c>
      <c r="Z13621" t="str">
        <v>0</v>
      </c>
      <c r="AA13621" t="str">
        <v>nan</v>
      </c>
      <c r="AB13621" t="str">
        <v>0</v>
      </c>
      <c r="AC13621" t="str">
        <v>0</v>
      </c>
      <c r="AD13621" t="str">
        <v>0</v>
      </c>
    </row>
    <row r="13622" spans="7:30">
      <c r="G13622" t="str">
        <v>2025-08-27T00:00:00Z</v>
      </c>
      <c r="H13622" t="str">
        <v>52_+CIEQUS_BF-4</v>
      </c>
      <c r="I13622" t="str">
        <v>2.997139</v>
      </c>
      <c r="J13622" t="str">
        <v>2.997139</v>
      </c>
      <c r="K13622" t="str">
        <v>2.997139</v>
      </c>
      <c r="L13622" t="str">
        <v>2.997139</v>
      </c>
      <c r="M13622" t="str">
        <v>0</v>
      </c>
      <c r="N13622" t="str">
        <v>1756252800</v>
      </c>
      <c r="O13622" t="str">
        <v>2.997139</v>
      </c>
      <c r="P13622" t="str">
        <v>0</v>
      </c>
      <c r="Q13622" t="str">
        <v>-</v>
      </c>
      <c r="R13622" t="str">
        <v/>
      </c>
      <c r="S13622" t="str">
        <v>MPS</v>
      </c>
      <c r="T13622" t="str">
        <v>SERVICIOS FINANCIEROS</v>
      </c>
      <c r="U13622" t="str">
        <v>VECTOR FONDOS S.A. DE C.V. SOCIEDAD OPERADORA DE SOCIEDADES DE INVERSION</v>
      </c>
      <c r="V13622" t="str">
        <v>0</v>
      </c>
      <c r="W13622" t="str">
        <v>0</v>
      </c>
      <c r="X13622" t="str">
        <v/>
      </c>
      <c r="Y13622" t="str">
        <v>0</v>
      </c>
      <c r="Z13622" t="str">
        <v>0</v>
      </c>
      <c r="AA13622" t="str">
        <v>nan</v>
      </c>
      <c r="AB13622" t="str">
        <v>0</v>
      </c>
      <c r="AC13622" t="str">
        <v>0</v>
      </c>
      <c r="AD13622" t="str">
        <v>0</v>
      </c>
    </row>
    <row r="13623" spans="7:30">
      <c r="G13623" t="str">
        <v>2025-08-27T00:00:00Z</v>
      </c>
      <c r="H13623" t="str">
        <v>52_+CIEQUS_BM-0</v>
      </c>
      <c r="I13623" t="str">
        <v>1.60595</v>
      </c>
      <c r="J13623" t="str">
        <v>1.60595</v>
      </c>
      <c r="K13623" t="str">
        <v>1.60595</v>
      </c>
      <c r="L13623" t="str">
        <v>1.60595</v>
      </c>
      <c r="M13623" t="str">
        <v>0</v>
      </c>
      <c r="N13623" t="str">
        <v>1756252800</v>
      </c>
      <c r="O13623" t="str">
        <v>1.60595</v>
      </c>
      <c r="P13623" t="str">
        <v>0</v>
      </c>
      <c r="Q13623" t="str">
        <v>-</v>
      </c>
      <c r="R13623" t="str">
        <v/>
      </c>
      <c r="S13623" t="str">
        <v>MPS</v>
      </c>
      <c r="T13623" t="str">
        <v>SERVICIOS FINANCIEROS</v>
      </c>
      <c r="U13623" t="str">
        <v>VECTOR FONDOS S.A. DE C.V. SOCIEDAD OPERADORA DE SOCIEDADES DE INVERSION</v>
      </c>
      <c r="V13623" t="str">
        <v>0</v>
      </c>
      <c r="W13623" t="str">
        <v>0</v>
      </c>
      <c r="X13623" t="str">
        <v/>
      </c>
      <c r="Y13623" t="str">
        <v/>
      </c>
      <c r="Z13623" t="str">
        <v>0</v>
      </c>
      <c r="AA13623" t="str">
        <v>nan</v>
      </c>
      <c r="AB13623" t="str">
        <v>0</v>
      </c>
      <c r="AC13623" t="str">
        <v>0</v>
      </c>
      <c r="AD13623" t="str">
        <v>0</v>
      </c>
    </row>
    <row r="13624" spans="7:30">
      <c r="G13624" t="str">
        <v>2025-08-27T00:00:00Z</v>
      </c>
      <c r="H13624" t="str">
        <v>52_+CIEQUS_BM-1</v>
      </c>
      <c r="I13624" t="str">
        <v>3.477583</v>
      </c>
      <c r="J13624" t="str">
        <v>3.477583</v>
      </c>
      <c r="K13624" t="str">
        <v>3.477583</v>
      </c>
      <c r="L13624" t="str">
        <v>3.477583</v>
      </c>
      <c r="M13624" t="str">
        <v>0</v>
      </c>
      <c r="N13624" t="str">
        <v>1756252800</v>
      </c>
      <c r="O13624" t="str">
        <v>3.477583</v>
      </c>
      <c r="P13624" t="str">
        <v>0</v>
      </c>
      <c r="Q13624" t="str">
        <v>-</v>
      </c>
      <c r="R13624" t="str">
        <v/>
      </c>
      <c r="S13624" t="str">
        <v>MPS</v>
      </c>
      <c r="T13624" t="str">
        <v>SERVICIOS FINANCIEROS</v>
      </c>
      <c r="U13624" t="str">
        <v>VECTOR FONDOS S.A. DE C.V. SOCIEDAD OPERADORA DE SOCIEDADES DE INVERSION</v>
      </c>
      <c r="V13624" t="str">
        <v>0</v>
      </c>
      <c r="W13624" t="str">
        <v>0</v>
      </c>
      <c r="X13624" t="str">
        <v/>
      </c>
      <c r="Y13624" t="str">
        <v>0</v>
      </c>
      <c r="Z13624" t="str">
        <v>0</v>
      </c>
      <c r="AA13624" t="str">
        <v>nan</v>
      </c>
      <c r="AB13624" t="str">
        <v>0</v>
      </c>
      <c r="AC13624" t="str">
        <v>0</v>
      </c>
      <c r="AD13624" t="str">
        <v>0</v>
      </c>
    </row>
    <row r="13625" spans="7:30">
      <c r="G13625" t="str">
        <v>2025-08-27T00:00:00Z</v>
      </c>
      <c r="H13625" t="str">
        <v>52_+CIEQUS_BM-2</v>
      </c>
      <c r="I13625" t="str">
        <v>3.393928</v>
      </c>
      <c r="J13625" t="str">
        <v>3.393928</v>
      </c>
      <c r="K13625" t="str">
        <v>3.393928</v>
      </c>
      <c r="L13625" t="str">
        <v>3.393928</v>
      </c>
      <c r="M13625" t="str">
        <v>0</v>
      </c>
      <c r="N13625" t="str">
        <v>1756252800</v>
      </c>
      <c r="O13625" t="str">
        <v>3.393928</v>
      </c>
      <c r="P13625" t="str">
        <v>0</v>
      </c>
      <c r="Q13625" t="str">
        <v>-</v>
      </c>
      <c r="R13625" t="str">
        <v/>
      </c>
      <c r="S13625" t="str">
        <v>MPS</v>
      </c>
      <c r="T13625" t="str">
        <v>SERVICIOS FINANCIEROS</v>
      </c>
      <c r="U13625" t="str">
        <v>VECTOR FONDOS S.A. DE C.V. SOCIEDAD OPERADORA DE SOCIEDADES DE INVERSION</v>
      </c>
      <c r="V13625" t="str">
        <v>0</v>
      </c>
      <c r="W13625" t="str">
        <v>0</v>
      </c>
      <c r="X13625" t="str">
        <v/>
      </c>
      <c r="Y13625" t="str">
        <v/>
      </c>
      <c r="Z13625" t="str">
        <v>0</v>
      </c>
      <c r="AA13625" t="str">
        <v>nan</v>
      </c>
      <c r="AB13625" t="str">
        <v>0</v>
      </c>
      <c r="AC13625" t="str">
        <v>0</v>
      </c>
      <c r="AD13625" t="str">
        <v>0</v>
      </c>
    </row>
    <row r="13626" spans="7:30">
      <c r="G13626" t="str">
        <v>2025-08-27T00:00:00Z</v>
      </c>
      <c r="H13626" t="str">
        <v>52_+CIEQUS_BM-3</v>
      </c>
      <c r="I13626" t="str">
        <v>3.524297</v>
      </c>
      <c r="J13626" t="str">
        <v>3.524297</v>
      </c>
      <c r="K13626" t="str">
        <v>3.524297</v>
      </c>
      <c r="L13626" t="str">
        <v>3.524297</v>
      </c>
      <c r="M13626" t="str">
        <v>0</v>
      </c>
      <c r="N13626" t="str">
        <v>1756252800</v>
      </c>
      <c r="O13626" t="str">
        <v>3.524297</v>
      </c>
      <c r="P13626" t="str">
        <v>0</v>
      </c>
      <c r="Q13626" t="str">
        <v>-</v>
      </c>
      <c r="R13626" t="str">
        <v/>
      </c>
      <c r="S13626" t="str">
        <v>MPS</v>
      </c>
      <c r="T13626" t="str">
        <v>SERVICIOS FINANCIEROS</v>
      </c>
      <c r="U13626" t="str">
        <v>VECTOR FONDOS S.A. DE C.V. SOCIEDAD OPERADORA DE SOCIEDADES DE INVERSION</v>
      </c>
      <c r="V13626" t="str">
        <v>0</v>
      </c>
      <c r="W13626" t="str">
        <v>0</v>
      </c>
      <c r="X13626" t="str">
        <v/>
      </c>
      <c r="Y13626" t="str">
        <v/>
      </c>
      <c r="Z13626" t="str">
        <v>0</v>
      </c>
      <c r="AA13626" t="str">
        <v>nan</v>
      </c>
      <c r="AB13626" t="str">
        <v>0</v>
      </c>
      <c r="AC13626" t="str">
        <v>0</v>
      </c>
      <c r="AD13626" t="str">
        <v>0</v>
      </c>
    </row>
    <row r="13627" spans="7:30">
      <c r="G13627" t="str">
        <v>2025-08-27T00:00:00Z</v>
      </c>
      <c r="H13627" t="str">
        <v>52_+CIEQUS_BM-4</v>
      </c>
      <c r="I13627" t="str">
        <v>3.258968</v>
      </c>
      <c r="J13627" t="str">
        <v>3.258968</v>
      </c>
      <c r="K13627" t="str">
        <v>3.258968</v>
      </c>
      <c r="L13627" t="str">
        <v>3.258968</v>
      </c>
      <c r="M13627" t="str">
        <v>0</v>
      </c>
      <c r="N13627" t="str">
        <v>1756252800</v>
      </c>
      <c r="O13627" t="str">
        <v>3.258968</v>
      </c>
      <c r="P13627" t="str">
        <v>0</v>
      </c>
      <c r="Q13627" t="str">
        <v>-</v>
      </c>
      <c r="R13627" t="str">
        <v/>
      </c>
      <c r="S13627" t="str">
        <v>MPS</v>
      </c>
      <c r="T13627" t="str">
        <v>SERVICIOS FINANCIEROS</v>
      </c>
      <c r="U13627" t="str">
        <v>VECTOR FONDOS S.A. DE C.V. SOCIEDAD OPERADORA DE SOCIEDADES DE INVERSION</v>
      </c>
      <c r="V13627" t="str">
        <v>0</v>
      </c>
      <c r="W13627" t="str">
        <v>0</v>
      </c>
      <c r="X13627" t="str">
        <v/>
      </c>
      <c r="Y13627" t="str">
        <v/>
      </c>
      <c r="Z13627" t="str">
        <v>0</v>
      </c>
      <c r="AA13627" t="str">
        <v>nan</v>
      </c>
      <c r="AB13627" t="str">
        <v>0</v>
      </c>
      <c r="AC13627" t="str">
        <v>0</v>
      </c>
      <c r="AD13627" t="str">
        <v>0</v>
      </c>
    </row>
    <row r="13628" spans="7:30">
      <c r="G13628" t="str">
        <v>2025-08-27T00:00:00Z</v>
      </c>
      <c r="H13628" t="str">
        <v>52_+HAYEK+_A</v>
      </c>
      <c r="I13628" t="str">
        <v>1.423537</v>
      </c>
      <c r="J13628" t="str">
        <v>1.423537</v>
      </c>
      <c r="K13628" t="str">
        <v>1.423537</v>
      </c>
      <c r="L13628" t="str">
        <v>1.423537</v>
      </c>
      <c r="M13628" t="str">
        <v>0</v>
      </c>
      <c r="N13628" t="str">
        <v>1756252800</v>
      </c>
      <c r="O13628" t="str">
        <v>1.423537</v>
      </c>
      <c r="P13628" t="str">
        <v>0</v>
      </c>
      <c r="Q13628" t="str">
        <v>-</v>
      </c>
      <c r="R13628" t="str">
        <v/>
      </c>
      <c r="S13628" t="str">
        <v>MPS</v>
      </c>
      <c r="T13628" t="str">
        <v>SERVICIOS FINANCIEROS</v>
      </c>
      <c r="U13628" t="str">
        <v>BNP PARIBAS INVESTMENT PARTNERS MEXICO S.A. DE C.V. SOCIEDAD OPERADORA DE FONDOS DE INVERSION</v>
      </c>
      <c r="V13628" t="str">
        <v>0</v>
      </c>
      <c r="W13628" t="str">
        <v>0</v>
      </c>
      <c r="X13628" t="str">
        <v/>
      </c>
      <c r="Y13628" t="str">
        <v>0</v>
      </c>
      <c r="Z13628" t="str">
        <v>0</v>
      </c>
      <c r="AA13628" t="str">
        <v>nan</v>
      </c>
      <c r="AB13628" t="str">
        <v>0</v>
      </c>
      <c r="AC13628" t="str">
        <v>0</v>
      </c>
      <c r="AD13628" t="str">
        <v>0</v>
      </c>
    </row>
    <row r="13629" spans="7:30">
      <c r="G13629" t="str">
        <v>2025-08-27T00:00:00Z</v>
      </c>
      <c r="H13629" t="str">
        <v>52_+HAYEK+_E10F</v>
      </c>
      <c r="I13629" t="str">
        <v>1.352395</v>
      </c>
      <c r="J13629" t="str">
        <v>1.352395</v>
      </c>
      <c r="K13629" t="str">
        <v>1.352395</v>
      </c>
      <c r="L13629" t="str">
        <v>1.352395</v>
      </c>
      <c r="M13629" t="str">
        <v>0</v>
      </c>
      <c r="N13629" t="str">
        <v>1756252800</v>
      </c>
      <c r="O13629" t="str">
        <v>1.352395</v>
      </c>
      <c r="P13629" t="str">
        <v>0</v>
      </c>
      <c r="Q13629" t="str">
        <v>-</v>
      </c>
      <c r="R13629" t="str">
        <v/>
      </c>
      <c r="S13629" t="str">
        <v>MPS</v>
      </c>
      <c r="T13629" t="str">
        <v>SERVICIOS FINANCIEROS</v>
      </c>
      <c r="U13629" t="str">
        <v>BNP PARIBAS INVESTMENT PARTNERS MEXICO S.A. DE C.V. SOCIEDAD OPERADORA DE FONDOS DE INVERSION</v>
      </c>
      <c r="V13629" t="str">
        <v>0</v>
      </c>
      <c r="W13629" t="str">
        <v>0</v>
      </c>
      <c r="X13629" t="str">
        <v/>
      </c>
      <c r="Y13629" t="str">
        <v>0</v>
      </c>
      <c r="Z13629" t="str">
        <v>0</v>
      </c>
      <c r="AA13629" t="str">
        <v>nan</v>
      </c>
      <c r="AB13629" t="str">
        <v>0</v>
      </c>
      <c r="AC13629" t="str">
        <v>0</v>
      </c>
      <c r="AD13629" t="str">
        <v>0</v>
      </c>
    </row>
    <row r="13630" spans="7:30">
      <c r="G13630" t="str">
        <v>2025-08-27T00:00:00Z</v>
      </c>
      <c r="H13630" t="str">
        <v>52_+HAYEK+_F10</v>
      </c>
      <c r="I13630" t="str">
        <v>1.3452</v>
      </c>
      <c r="J13630" t="str">
        <v>1.3452</v>
      </c>
      <c r="K13630" t="str">
        <v>1.3452</v>
      </c>
      <c r="L13630" t="str">
        <v>1.3452</v>
      </c>
      <c r="M13630" t="str">
        <v>0</v>
      </c>
      <c r="N13630" t="str">
        <v>1756252800</v>
      </c>
      <c r="O13630" t="str">
        <v>1.3452</v>
      </c>
      <c r="P13630" t="str">
        <v>0</v>
      </c>
      <c r="Q13630" t="str">
        <v>-</v>
      </c>
      <c r="R13630" t="str">
        <v/>
      </c>
      <c r="S13630" t="str">
        <v>MPS</v>
      </c>
      <c r="T13630" t="str">
        <v>SERVICIOS FINANCIEROS</v>
      </c>
      <c r="U13630" t="str">
        <v>BNP PARIBAS INVESTMENT PARTNERS MEXICO S.A. DE C.V. SOCIEDAD OPERADORA DE FONDOS DE INVERSION</v>
      </c>
      <c r="V13630" t="str">
        <v>0</v>
      </c>
      <c r="W13630" t="str">
        <v>0</v>
      </c>
      <c r="X13630" t="str">
        <v/>
      </c>
      <c r="Y13630" t="str">
        <v>0</v>
      </c>
      <c r="Z13630" t="str">
        <v>0</v>
      </c>
      <c r="AA13630" t="str">
        <v>nan</v>
      </c>
      <c r="AB13630" t="str">
        <v>0</v>
      </c>
      <c r="AC13630" t="str">
        <v>0</v>
      </c>
      <c r="AD13630" t="str">
        <v>0</v>
      </c>
    </row>
    <row r="13631" spans="7:30">
      <c r="G13631" t="str">
        <v>2025-08-27T00:00:00Z</v>
      </c>
      <c r="H13631" t="str">
        <v>52_+TASAA1_A</v>
      </c>
      <c r="I13631" t="str">
        <v>2.673408</v>
      </c>
      <c r="J13631" t="str">
        <v>2.673408</v>
      </c>
      <c r="K13631" t="str">
        <v>2.673408</v>
      </c>
      <c r="L13631" t="str">
        <v>2.673408</v>
      </c>
      <c r="M13631" t="str">
        <v>0</v>
      </c>
      <c r="N13631" t="str">
        <v>1756252800</v>
      </c>
      <c r="O13631" t="str">
        <v>2.673408</v>
      </c>
      <c r="P13631" t="str">
        <v>0</v>
      </c>
      <c r="Q13631" t="str">
        <v>-</v>
      </c>
      <c r="R13631" t="str">
        <v/>
      </c>
      <c r="S13631" t="str">
        <v>MPS</v>
      </c>
      <c r="T13631" t="str">
        <v>SERVICIOS FINANCIEROS</v>
      </c>
      <c r="U13631" t="str">
        <v>INTERCAM FONDOS S.A. DE C.V. SOCIEDAD OPERADORA DE FONDOS DE INVERSION</v>
      </c>
      <c r="V13631" t="str">
        <v>0</v>
      </c>
      <c r="W13631" t="str">
        <v>0</v>
      </c>
      <c r="X13631" t="str">
        <v/>
      </c>
      <c r="Y13631" t="str">
        <v>0</v>
      </c>
      <c r="Z13631" t="str">
        <v>0</v>
      </c>
      <c r="AA13631" t="str">
        <v>nan</v>
      </c>
      <c r="AB13631" t="str">
        <v>0</v>
      </c>
      <c r="AC13631" t="str">
        <v>0</v>
      </c>
      <c r="AD13631" t="str">
        <v>0</v>
      </c>
    </row>
    <row r="13632" spans="7:30">
      <c r="G13632" t="str">
        <v>2025-08-27T00:00:00Z</v>
      </c>
      <c r="H13632" t="str">
        <v>52_+TASAA1_F1</v>
      </c>
      <c r="I13632" t="str">
        <v>2.005468</v>
      </c>
      <c r="J13632" t="str">
        <v>2.005468</v>
      </c>
      <c r="K13632" t="str">
        <v>2.005468</v>
      </c>
      <c r="L13632" t="str">
        <v>2.005468</v>
      </c>
      <c r="M13632" t="str">
        <v>0</v>
      </c>
      <c r="N13632" t="str">
        <v>1756252800</v>
      </c>
      <c r="O13632" t="str">
        <v>2.005468</v>
      </c>
      <c r="P13632" t="str">
        <v>0</v>
      </c>
      <c r="Q13632" t="str">
        <v>-</v>
      </c>
      <c r="R13632" t="str">
        <v/>
      </c>
      <c r="S13632" t="str">
        <v>MPS</v>
      </c>
      <c r="T13632" t="str">
        <v>SERVICIOS FINANCIEROS</v>
      </c>
      <c r="U13632" t="str">
        <v>INTERCAM FONDOS S.A. DE C.V. SOCIEDAD OPERADORA DE FONDOS DE INVERSION</v>
      </c>
      <c r="V13632" t="str">
        <v>0</v>
      </c>
      <c r="W13632" t="str">
        <v>0</v>
      </c>
      <c r="X13632" t="str">
        <v/>
      </c>
      <c r="Y13632" t="str">
        <v>0</v>
      </c>
      <c r="Z13632" t="str">
        <v>0</v>
      </c>
      <c r="AA13632" t="str">
        <v>nan</v>
      </c>
      <c r="AB13632" t="str">
        <v>0</v>
      </c>
      <c r="AC13632" t="str">
        <v>0</v>
      </c>
      <c r="AD13632" t="str">
        <v>0</v>
      </c>
    </row>
    <row r="13633" spans="7:30">
      <c r="G13633" t="str">
        <v>2025-08-27T00:00:00Z</v>
      </c>
      <c r="H13633" t="str">
        <v>52_+TASAA1_F2</v>
      </c>
      <c r="I13633" t="str">
        <v>2.16777</v>
      </c>
      <c r="J13633" t="str">
        <v>2.16777</v>
      </c>
      <c r="K13633" t="str">
        <v>2.16777</v>
      </c>
      <c r="L13633" t="str">
        <v>2.16777</v>
      </c>
      <c r="M13633" t="str">
        <v>0</v>
      </c>
      <c r="N13633" t="str">
        <v>1756252800</v>
      </c>
      <c r="O13633" t="str">
        <v>2.16777</v>
      </c>
      <c r="P13633" t="str">
        <v>0</v>
      </c>
      <c r="Q13633" t="str">
        <v>-</v>
      </c>
      <c r="R13633" t="str">
        <v/>
      </c>
      <c r="S13633" t="str">
        <v>MPS</v>
      </c>
      <c r="T13633" t="str">
        <v>SERVICIOS FINANCIEROS</v>
      </c>
      <c r="U13633" t="str">
        <v>INTERCAM FONDOS S.A. DE C.V. SOCIEDAD OPERADORA DE FONDOS DE INVERSION</v>
      </c>
      <c r="V13633" t="str">
        <v>0</v>
      </c>
      <c r="W13633" t="str">
        <v>0</v>
      </c>
      <c r="X13633" t="str">
        <v/>
      </c>
      <c r="Y13633" t="str">
        <v>0</v>
      </c>
      <c r="Z13633" t="str">
        <v>0</v>
      </c>
      <c r="AA13633" t="str">
        <v>nan</v>
      </c>
      <c r="AB13633" t="str">
        <v>0</v>
      </c>
      <c r="AC13633" t="str">
        <v>0</v>
      </c>
      <c r="AD13633" t="str">
        <v>0</v>
      </c>
    </row>
    <row r="13634" spans="7:30">
      <c r="G13634" t="str">
        <v>2025-08-27T00:00:00Z</v>
      </c>
      <c r="H13634" t="str">
        <v>52_+TASAA1_F3</v>
      </c>
      <c r="I13634" t="str">
        <v>2.906412</v>
      </c>
      <c r="J13634" t="str">
        <v>2.906412</v>
      </c>
      <c r="K13634" t="str">
        <v>2.906412</v>
      </c>
      <c r="L13634" t="str">
        <v>2.906412</v>
      </c>
      <c r="M13634" t="str">
        <v>0</v>
      </c>
      <c r="N13634" t="str">
        <v>1756252800</v>
      </c>
      <c r="O13634" t="str">
        <v>2.906412</v>
      </c>
      <c r="P13634" t="str">
        <v>0</v>
      </c>
      <c r="Q13634" t="str">
        <v>-</v>
      </c>
      <c r="R13634" t="str">
        <v/>
      </c>
      <c r="S13634" t="str">
        <v>MPS</v>
      </c>
      <c r="T13634" t="str">
        <v>SERVICIOS FINANCIEROS</v>
      </c>
      <c r="U13634" t="str">
        <v>INTERCAM FONDOS S.A. DE C.V. SOCIEDAD OPERADORA DE FONDOS DE INVERSION</v>
      </c>
      <c r="V13634" t="str">
        <v>0</v>
      </c>
      <c r="W13634" t="str">
        <v>0</v>
      </c>
      <c r="X13634" t="str">
        <v/>
      </c>
      <c r="Y13634" t="str">
        <v>0</v>
      </c>
      <c r="Z13634" t="str">
        <v>0</v>
      </c>
      <c r="AA13634" t="str">
        <v>nan</v>
      </c>
      <c r="AB13634" t="str">
        <v>0</v>
      </c>
      <c r="AC13634" t="str">
        <v>0</v>
      </c>
      <c r="AD13634" t="str">
        <v>0</v>
      </c>
    </row>
    <row r="13635" spans="7:30">
      <c r="G13635" t="str">
        <v>2025-08-27T00:00:00Z</v>
      </c>
      <c r="H13635" t="str">
        <v>52_+TASAA1_FF</v>
      </c>
      <c r="I13635" t="str">
        <v>1.84494</v>
      </c>
      <c r="J13635" t="str">
        <v>1.84494</v>
      </c>
      <c r="K13635" t="str">
        <v>1.84494</v>
      </c>
      <c r="L13635" t="str">
        <v>1.84494</v>
      </c>
      <c r="M13635" t="str">
        <v>0</v>
      </c>
      <c r="N13635" t="str">
        <v>1756252800</v>
      </c>
      <c r="O13635" t="str">
        <v>1.84494</v>
      </c>
      <c r="P13635" t="str">
        <v>0</v>
      </c>
      <c r="Q13635" t="str">
        <v>-</v>
      </c>
      <c r="R13635" t="str">
        <v/>
      </c>
      <c r="S13635" t="str">
        <v>MPS</v>
      </c>
      <c r="T13635" t="str">
        <v>SERVICIOS FINANCIEROS</v>
      </c>
      <c r="U13635" t="str">
        <v>INTERCAM FONDOS S.A. DE C.V. SOCIEDAD OPERADORA DE FONDOS DE INVERSION</v>
      </c>
      <c r="V13635" t="str">
        <v>0</v>
      </c>
      <c r="W13635" t="str">
        <v>0</v>
      </c>
      <c r="X13635" t="str">
        <v/>
      </c>
      <c r="Y13635" t="str">
        <v>0</v>
      </c>
      <c r="Z13635" t="str">
        <v>0</v>
      </c>
      <c r="AA13635" t="str">
        <v>nan</v>
      </c>
      <c r="AB13635" t="str">
        <v>0</v>
      </c>
      <c r="AC13635" t="str">
        <v>0</v>
      </c>
      <c r="AD13635" t="str">
        <v>0</v>
      </c>
    </row>
    <row r="13636" spans="7:30">
      <c r="G13636" t="str">
        <v>2025-08-27T00:00:00Z</v>
      </c>
      <c r="H13636" t="str">
        <v>52_+TASAA1_FG</v>
      </c>
      <c r="I13636" t="str">
        <v>1.80564</v>
      </c>
      <c r="J13636" t="str">
        <v>1.80564</v>
      </c>
      <c r="K13636" t="str">
        <v>1.80564</v>
      </c>
      <c r="L13636" t="str">
        <v>1.80564</v>
      </c>
      <c r="M13636" t="str">
        <v>0</v>
      </c>
      <c r="N13636" t="str">
        <v>1756252800</v>
      </c>
      <c r="O13636" t="str">
        <v>1.80564</v>
      </c>
      <c r="P13636" t="str">
        <v>0</v>
      </c>
      <c r="Q13636" t="str">
        <v>-</v>
      </c>
      <c r="R13636" t="str">
        <v/>
      </c>
      <c r="S13636" t="str">
        <v>MPS</v>
      </c>
      <c r="T13636" t="str">
        <v>SERVICIOS FINANCIEROS</v>
      </c>
      <c r="U13636" t="str">
        <v>INTERCAM FONDOS S.A. DE C.V. SOCIEDAD OPERADORA DE FONDOS DE INVERSION</v>
      </c>
      <c r="V13636" t="str">
        <v>0</v>
      </c>
      <c r="W13636" t="str">
        <v>0</v>
      </c>
      <c r="X13636" t="str">
        <v/>
      </c>
      <c r="Y13636" t="str">
        <v>0</v>
      </c>
      <c r="Z13636" t="str">
        <v>0</v>
      </c>
      <c r="AA13636" t="str">
        <v>nan</v>
      </c>
      <c r="AB13636" t="str">
        <v>0</v>
      </c>
      <c r="AC13636" t="str">
        <v>0</v>
      </c>
      <c r="AD13636" t="str">
        <v>0</v>
      </c>
    </row>
    <row r="13637" spans="7:30">
      <c r="G13637" t="str">
        <v>2025-08-27T00:00:00Z</v>
      </c>
      <c r="H13637" t="str">
        <v>52_+TASAA1_M1</v>
      </c>
      <c r="I13637" t="str">
        <v>2.24317</v>
      </c>
      <c r="J13637" t="str">
        <v>2.24317</v>
      </c>
      <c r="K13637" t="str">
        <v>2.24317</v>
      </c>
      <c r="L13637" t="str">
        <v>2.24317</v>
      </c>
      <c r="M13637" t="str">
        <v>0</v>
      </c>
      <c r="N13637" t="str">
        <v>1756252800</v>
      </c>
      <c r="O13637" t="str">
        <v>2.24317</v>
      </c>
      <c r="P13637" t="str">
        <v>0</v>
      </c>
      <c r="Q13637" t="str">
        <v>-</v>
      </c>
      <c r="R13637" t="str">
        <v/>
      </c>
      <c r="S13637" t="str">
        <v>MPS</v>
      </c>
      <c r="T13637" t="str">
        <v>SERVICIOS FINANCIEROS</v>
      </c>
      <c r="U13637" t="str">
        <v>INTERCAM FONDOS S.A. DE C.V. SOCIEDAD OPERADORA DE FONDOS DE INVERSION</v>
      </c>
      <c r="V13637" t="str">
        <v>0</v>
      </c>
      <c r="W13637" t="str">
        <v>0</v>
      </c>
      <c r="X13637" t="str">
        <v/>
      </c>
      <c r="Y13637" t="str">
        <v>0</v>
      </c>
      <c r="Z13637" t="str">
        <v>0</v>
      </c>
      <c r="AA13637" t="str">
        <v>nan</v>
      </c>
      <c r="AB13637" t="str">
        <v>0</v>
      </c>
      <c r="AC13637" t="str">
        <v>0</v>
      </c>
      <c r="AD13637" t="str">
        <v>0</v>
      </c>
    </row>
    <row r="13638" spans="7:30">
      <c r="G13638" t="str">
        <v>2025-08-27T00:00:00Z</v>
      </c>
      <c r="H13638" t="str">
        <v>52_+TASAA1_M2</v>
      </c>
      <c r="I13638" t="str">
        <v>2.4999</v>
      </c>
      <c r="J13638" t="str">
        <v>2.4999</v>
      </c>
      <c r="K13638" t="str">
        <v>2.4999</v>
      </c>
      <c r="L13638" t="str">
        <v>2.4999</v>
      </c>
      <c r="M13638" t="str">
        <v>0</v>
      </c>
      <c r="N13638" t="str">
        <v>1756252800</v>
      </c>
      <c r="O13638" t="str">
        <v>2.4999</v>
      </c>
      <c r="P13638" t="str">
        <v>0</v>
      </c>
      <c r="Q13638" t="str">
        <v>-</v>
      </c>
      <c r="R13638" t="str">
        <v/>
      </c>
      <c r="S13638" t="str">
        <v>MPS</v>
      </c>
      <c r="T13638" t="str">
        <v>SERVICIOS FINANCIEROS</v>
      </c>
      <c r="U13638" t="str">
        <v>INTERCAM FONDOS S.A. DE C.V. SOCIEDAD OPERADORA DE FONDOS DE INVERSION</v>
      </c>
      <c r="V13638" t="str">
        <v>0</v>
      </c>
      <c r="W13638" t="str">
        <v>0</v>
      </c>
      <c r="X13638" t="str">
        <v/>
      </c>
      <c r="Y13638" t="str">
        <v>0</v>
      </c>
      <c r="Z13638" t="str">
        <v>0</v>
      </c>
      <c r="AA13638" t="str">
        <v>nan</v>
      </c>
      <c r="AB13638" t="str">
        <v>0</v>
      </c>
      <c r="AC13638" t="str">
        <v>0</v>
      </c>
      <c r="AD13638" t="str">
        <v>0</v>
      </c>
    </row>
    <row r="13639" spans="7:30">
      <c r="G13639" t="str">
        <v>2025-08-27T00:00:00Z</v>
      </c>
      <c r="H13639" t="str">
        <v>52_+TASAA1_ME1</v>
      </c>
      <c r="I13639" t="str">
        <v>2.28669</v>
      </c>
      <c r="J13639" t="str">
        <v>2.28669</v>
      </c>
      <c r="K13639" t="str">
        <v>2.28669</v>
      </c>
      <c r="L13639" t="str">
        <v>2.28669</v>
      </c>
      <c r="M13639" t="str">
        <v>0</v>
      </c>
      <c r="N13639" t="str">
        <v>1756252800</v>
      </c>
      <c r="O13639" t="str">
        <v>2.28669</v>
      </c>
      <c r="P13639" t="str">
        <v>0</v>
      </c>
      <c r="Q13639" t="str">
        <v>-</v>
      </c>
      <c r="R13639" t="str">
        <v/>
      </c>
      <c r="S13639" t="str">
        <v>MPS</v>
      </c>
      <c r="T13639" t="str">
        <v>SERVICIOS FINANCIEROS</v>
      </c>
      <c r="U13639" t="str">
        <v>INTERCAM FONDOS S.A. DE C.V. SOCIEDAD OPERADORA DE FONDOS DE INVERSION</v>
      </c>
      <c r="V13639" t="str">
        <v>0</v>
      </c>
      <c r="W13639" t="str">
        <v>0</v>
      </c>
      <c r="X13639" t="str">
        <v/>
      </c>
      <c r="Y13639" t="str">
        <v>0</v>
      </c>
      <c r="Z13639" t="str">
        <v>0</v>
      </c>
      <c r="AA13639" t="str">
        <v>nan</v>
      </c>
      <c r="AB13639" t="str">
        <v>0</v>
      </c>
      <c r="AC13639" t="str">
        <v>0</v>
      </c>
      <c r="AD13639" t="str">
        <v>0</v>
      </c>
    </row>
    <row r="13640" spans="7:30">
      <c r="G13640" t="str">
        <v>2025-08-27T00:00:00Z</v>
      </c>
      <c r="H13640" t="str">
        <v>52_+TASAA1_ME2</v>
      </c>
      <c r="I13640" t="str">
        <v>2.54534</v>
      </c>
      <c r="J13640" t="str">
        <v>2.54534</v>
      </c>
      <c r="K13640" t="str">
        <v>2.54534</v>
      </c>
      <c r="L13640" t="str">
        <v>2.54534</v>
      </c>
      <c r="M13640" t="str">
        <v>0</v>
      </c>
      <c r="N13640" t="str">
        <v>1756252800</v>
      </c>
      <c r="O13640" t="str">
        <v>2.54534</v>
      </c>
      <c r="P13640" t="str">
        <v>0</v>
      </c>
      <c r="Q13640" t="str">
        <v>-</v>
      </c>
      <c r="R13640" t="str">
        <v/>
      </c>
      <c r="S13640" t="str">
        <v>MPS</v>
      </c>
      <c r="T13640" t="str">
        <v>SERVICIOS FINANCIEROS</v>
      </c>
      <c r="U13640" t="str">
        <v>INTERCAM FONDOS S.A. DE C.V. SOCIEDAD OPERADORA DE FONDOS DE INVERSION</v>
      </c>
      <c r="V13640" t="str">
        <v>0</v>
      </c>
      <c r="W13640" t="str">
        <v>0</v>
      </c>
      <c r="X13640" t="str">
        <v/>
      </c>
      <c r="Y13640" t="str">
        <v>0</v>
      </c>
      <c r="Z13640" t="str">
        <v>0</v>
      </c>
      <c r="AA13640" t="str">
        <v>nan</v>
      </c>
      <c r="AB13640" t="str">
        <v>0</v>
      </c>
      <c r="AC13640" t="str">
        <v>0</v>
      </c>
      <c r="AD13640" t="str">
        <v>0</v>
      </c>
    </row>
    <row r="13641" spans="7:30">
      <c r="G13641" t="str">
        <v>2025-08-27T00:00:00Z</v>
      </c>
      <c r="H13641" t="str">
        <v>52_+TASAA1_MEG</v>
      </c>
      <c r="I13641" t="str">
        <v>1.8384</v>
      </c>
      <c r="J13641" t="str">
        <v>1.8384</v>
      </c>
      <c r="K13641" t="str">
        <v>1.8384</v>
      </c>
      <c r="L13641" t="str">
        <v>1.8384</v>
      </c>
      <c r="M13641" t="str">
        <v>0</v>
      </c>
      <c r="N13641" t="str">
        <v>1756252800</v>
      </c>
      <c r="O13641" t="str">
        <v>1.8384</v>
      </c>
      <c r="P13641" t="str">
        <v>0</v>
      </c>
      <c r="Q13641" t="str">
        <v>-</v>
      </c>
      <c r="R13641" t="str">
        <v/>
      </c>
      <c r="S13641" t="str">
        <v>MPS</v>
      </c>
      <c r="T13641" t="str">
        <v>SERVICIOS FINANCIEROS</v>
      </c>
      <c r="U13641" t="str">
        <v>INTERCAM FONDOS S.A. DE C.V. SOCIEDAD OPERADORA DE FONDOS DE INVERSION</v>
      </c>
      <c r="V13641" t="str">
        <v>0</v>
      </c>
      <c r="W13641" t="str">
        <v>0</v>
      </c>
      <c r="X13641" t="str">
        <v/>
      </c>
      <c r="Y13641" t="str">
        <v>0</v>
      </c>
      <c r="Z13641" t="str">
        <v>0</v>
      </c>
      <c r="AA13641" t="str">
        <v>nan</v>
      </c>
      <c r="AB13641" t="str">
        <v>0</v>
      </c>
      <c r="AC13641" t="str">
        <v>0</v>
      </c>
      <c r="AD13641" t="str">
        <v>0</v>
      </c>
    </row>
    <row r="13642" spans="7:30">
      <c r="G13642" t="str">
        <v>2025-08-27T00:00:00Z</v>
      </c>
      <c r="H13642" t="str">
        <v>52_+TASAA1_MG</v>
      </c>
      <c r="I13642" t="str">
        <v>1.82035</v>
      </c>
      <c r="J13642" t="str">
        <v>1.82035</v>
      </c>
      <c r="K13642" t="str">
        <v>1.82035</v>
      </c>
      <c r="L13642" t="str">
        <v>1.82035</v>
      </c>
      <c r="M13642" t="str">
        <v>0</v>
      </c>
      <c r="N13642" t="str">
        <v>1756252800</v>
      </c>
      <c r="O13642" t="str">
        <v>1.82035</v>
      </c>
      <c r="P13642" t="str">
        <v>0</v>
      </c>
      <c r="Q13642" t="str">
        <v>-</v>
      </c>
      <c r="R13642" t="str">
        <v/>
      </c>
      <c r="S13642" t="str">
        <v>MPS</v>
      </c>
      <c r="T13642" t="str">
        <v>SERVICIOS FINANCIEROS</v>
      </c>
      <c r="U13642" t="str">
        <v>INTERCAM FONDOS S.A. DE C.V. SOCIEDAD OPERADORA DE FONDOS DE INVERSION</v>
      </c>
      <c r="V13642" t="str">
        <v>0</v>
      </c>
      <c r="W13642" t="str">
        <v>0</v>
      </c>
      <c r="X13642" t="str">
        <v/>
      </c>
      <c r="Y13642" t="str">
        <v>0</v>
      </c>
      <c r="Z13642" t="str">
        <v>0</v>
      </c>
      <c r="AA13642" t="str">
        <v>nan</v>
      </c>
      <c r="AB13642" t="str">
        <v>0</v>
      </c>
      <c r="AC13642" t="str">
        <v>0</v>
      </c>
      <c r="AD13642" t="str">
        <v>0</v>
      </c>
    </row>
    <row r="13643" spans="7:30">
      <c r="G13643" t="str">
        <v>2025-08-27T00:00:00Z</v>
      </c>
      <c r="H13643" t="str">
        <v>52_+TASAD1_A</v>
      </c>
      <c r="I13643" t="str">
        <v>3.677775</v>
      </c>
      <c r="J13643" t="str">
        <v>3.677775</v>
      </c>
      <c r="K13643" t="str">
        <v>3.677775</v>
      </c>
      <c r="L13643" t="str">
        <v>3.677775</v>
      </c>
      <c r="M13643" t="str">
        <v>0</v>
      </c>
      <c r="N13643" t="str">
        <v>1756252800</v>
      </c>
      <c r="O13643" t="str">
        <v>3.677775</v>
      </c>
      <c r="P13643" t="str">
        <v>0</v>
      </c>
      <c r="Q13643" t="str">
        <v>-</v>
      </c>
      <c r="R13643" t="str">
        <v/>
      </c>
      <c r="S13643" t="str">
        <v>MPS</v>
      </c>
      <c r="T13643" t="str">
        <v>SERVICIOS FINANCIEROS</v>
      </c>
      <c r="U13643" t="str">
        <v>INTERCAM FONDOS S.A. DE C.V. SOCIEDAD OPERADORA DE FONDOS DE INVERSION</v>
      </c>
      <c r="V13643" t="str">
        <v>0</v>
      </c>
      <c r="W13643" t="str">
        <v>0</v>
      </c>
      <c r="X13643" t="str">
        <v/>
      </c>
      <c r="Y13643" t="str">
        <v>0</v>
      </c>
      <c r="Z13643" t="str">
        <v>0</v>
      </c>
      <c r="AA13643" t="str">
        <v>nan</v>
      </c>
      <c r="AB13643" t="str">
        <v>0</v>
      </c>
      <c r="AC13643" t="str">
        <v>0</v>
      </c>
      <c r="AD13643" t="str">
        <v>0</v>
      </c>
    </row>
    <row r="13644" spans="7:30">
      <c r="G13644" t="str">
        <v>2025-08-27T00:00:00Z</v>
      </c>
      <c r="H13644" t="str">
        <v>52_+TASAD1_F1</v>
      </c>
      <c r="I13644" t="str">
        <v>2.682317</v>
      </c>
      <c r="J13644" t="str">
        <v>2.682317</v>
      </c>
      <c r="K13644" t="str">
        <v>2.682317</v>
      </c>
      <c r="L13644" t="str">
        <v>2.682317</v>
      </c>
      <c r="M13644" t="str">
        <v>0</v>
      </c>
      <c r="N13644" t="str">
        <v>1756252800</v>
      </c>
      <c r="O13644" t="str">
        <v>2.682317</v>
      </c>
      <c r="P13644" t="str">
        <v>0</v>
      </c>
      <c r="Q13644" t="str">
        <v>-</v>
      </c>
      <c r="R13644" t="str">
        <v/>
      </c>
      <c r="S13644" t="str">
        <v>MPS</v>
      </c>
      <c r="T13644" t="str">
        <v>SERVICIOS FINANCIEROS</v>
      </c>
      <c r="U13644" t="str">
        <v>INTERCAM FONDOS S.A. DE C.V. SOCIEDAD OPERADORA DE FONDOS DE INVERSION</v>
      </c>
      <c r="V13644" t="str">
        <v>0</v>
      </c>
      <c r="W13644" t="str">
        <v>0</v>
      </c>
      <c r="X13644" t="str">
        <v/>
      </c>
      <c r="Y13644" t="str">
        <v>0</v>
      </c>
      <c r="Z13644" t="str">
        <v>0</v>
      </c>
      <c r="AA13644" t="str">
        <v>nan</v>
      </c>
      <c r="AB13644" t="str">
        <v>0</v>
      </c>
      <c r="AC13644" t="str">
        <v>0</v>
      </c>
      <c r="AD13644" t="str">
        <v>0</v>
      </c>
    </row>
    <row r="13645" spans="7:30">
      <c r="G13645" t="str">
        <v>2025-08-27T00:00:00Z</v>
      </c>
      <c r="H13645" t="str">
        <v>52_+TASAD1_F2</v>
      </c>
      <c r="I13645" t="str">
        <v>2.944201</v>
      </c>
      <c r="J13645" t="str">
        <v>2.944201</v>
      </c>
      <c r="K13645" t="str">
        <v>2.944201</v>
      </c>
      <c r="L13645" t="str">
        <v>2.944201</v>
      </c>
      <c r="M13645" t="str">
        <v>0</v>
      </c>
      <c r="N13645" t="str">
        <v>1756252800</v>
      </c>
      <c r="O13645" t="str">
        <v>2.944201</v>
      </c>
      <c r="P13645" t="str">
        <v>0</v>
      </c>
      <c r="Q13645" t="str">
        <v>-</v>
      </c>
      <c r="R13645" t="str">
        <v/>
      </c>
      <c r="S13645" t="str">
        <v>MPS</v>
      </c>
      <c r="T13645" t="str">
        <v>SERVICIOS FINANCIEROS</v>
      </c>
      <c r="U13645" t="str">
        <v>INTERCAM FONDOS S.A. DE C.V. SOCIEDAD OPERADORA DE FONDOS DE INVERSION</v>
      </c>
      <c r="V13645" t="str">
        <v>0</v>
      </c>
      <c r="W13645" t="str">
        <v>0</v>
      </c>
      <c r="X13645" t="str">
        <v/>
      </c>
      <c r="Y13645" t="str">
        <v>0</v>
      </c>
      <c r="Z13645" t="str">
        <v>0</v>
      </c>
      <c r="AA13645" t="str">
        <v>nan</v>
      </c>
      <c r="AB13645" t="str">
        <v>0</v>
      </c>
      <c r="AC13645" t="str">
        <v>0</v>
      </c>
      <c r="AD13645" t="str">
        <v>0</v>
      </c>
    </row>
    <row r="13646" spans="7:30">
      <c r="G13646" t="str">
        <v>2025-08-27T00:00:00Z</v>
      </c>
      <c r="H13646" t="str">
        <v>52_+TASAD1_F3</v>
      </c>
      <c r="I13646" t="str">
        <v>3.972793</v>
      </c>
      <c r="J13646" t="str">
        <v>3.972793</v>
      </c>
      <c r="K13646" t="str">
        <v>3.972793</v>
      </c>
      <c r="L13646" t="str">
        <v>3.972793</v>
      </c>
      <c r="M13646" t="str">
        <v>0</v>
      </c>
      <c r="N13646" t="str">
        <v>1756252800</v>
      </c>
      <c r="O13646" t="str">
        <v>3.972793</v>
      </c>
      <c r="P13646" t="str">
        <v>0</v>
      </c>
      <c r="Q13646" t="str">
        <v>-</v>
      </c>
      <c r="R13646" t="str">
        <v/>
      </c>
      <c r="S13646" t="str">
        <v>MPS</v>
      </c>
      <c r="T13646" t="str">
        <v>SERVICIOS FINANCIEROS</v>
      </c>
      <c r="U13646" t="str">
        <v>INTERCAM FONDOS S.A. DE C.V. SOCIEDAD OPERADORA DE FONDOS DE INVERSION</v>
      </c>
      <c r="V13646" t="str">
        <v>0</v>
      </c>
      <c r="W13646" t="str">
        <v>0</v>
      </c>
      <c r="X13646" t="str">
        <v/>
      </c>
      <c r="Y13646" t="str">
        <v>0</v>
      </c>
      <c r="Z13646" t="str">
        <v>0</v>
      </c>
      <c r="AA13646" t="str">
        <v>nan</v>
      </c>
      <c r="AB13646" t="str">
        <v>0</v>
      </c>
      <c r="AC13646" t="str">
        <v>0</v>
      </c>
      <c r="AD13646" t="str">
        <v>0</v>
      </c>
    </row>
    <row r="13647" spans="7:30">
      <c r="G13647" t="str">
        <v>2025-08-27T00:00:00Z</v>
      </c>
      <c r="H13647" t="str">
        <v>52_+TASAD1_FF</v>
      </c>
      <c r="I13647" t="str">
        <v>1.9472</v>
      </c>
      <c r="J13647" t="str">
        <v>1.9472</v>
      </c>
      <c r="K13647" t="str">
        <v>1.9472</v>
      </c>
      <c r="L13647" t="str">
        <v>1.9472</v>
      </c>
      <c r="M13647" t="str">
        <v>0</v>
      </c>
      <c r="N13647" t="str">
        <v>1756252800</v>
      </c>
      <c r="O13647" t="str">
        <v>1.9472</v>
      </c>
      <c r="P13647" t="str">
        <v>0</v>
      </c>
      <c r="Q13647" t="str">
        <v>-</v>
      </c>
      <c r="R13647" t="str">
        <v/>
      </c>
      <c r="S13647" t="str">
        <v>MPS</v>
      </c>
      <c r="T13647" t="str">
        <v>SERVICIOS FINANCIEROS</v>
      </c>
      <c r="U13647" t="str">
        <v>INTERCAM FONDOS S.A. DE C.V. SOCIEDAD OPERADORA DE FONDOS DE INVERSION</v>
      </c>
      <c r="V13647" t="str">
        <v>0</v>
      </c>
      <c r="W13647" t="str">
        <v>0</v>
      </c>
      <c r="X13647" t="str">
        <v/>
      </c>
      <c r="Y13647" t="str">
        <v>0</v>
      </c>
      <c r="Z13647" t="str">
        <v>0</v>
      </c>
      <c r="AA13647" t="str">
        <v>nan</v>
      </c>
      <c r="AB13647" t="str">
        <v>0</v>
      </c>
      <c r="AC13647" t="str">
        <v>0</v>
      </c>
      <c r="AD13647" t="str">
        <v>0</v>
      </c>
    </row>
    <row r="13648" spans="7:30">
      <c r="G13648" t="str">
        <v>2025-08-27T00:00:00Z</v>
      </c>
      <c r="H13648" t="str">
        <v>52_+TASAD1_FG</v>
      </c>
      <c r="I13648" t="str">
        <v>1.901586</v>
      </c>
      <c r="J13648" t="str">
        <v>1.901586</v>
      </c>
      <c r="K13648" t="str">
        <v>1.901586</v>
      </c>
      <c r="L13648" t="str">
        <v>1.901586</v>
      </c>
      <c r="M13648" t="str">
        <v>0</v>
      </c>
      <c r="N13648" t="str">
        <v>1756252800</v>
      </c>
      <c r="O13648" t="str">
        <v>1.901586</v>
      </c>
      <c r="P13648" t="str">
        <v>0</v>
      </c>
      <c r="Q13648" t="str">
        <v>-</v>
      </c>
      <c r="R13648" t="str">
        <v/>
      </c>
      <c r="S13648" t="str">
        <v>MPS</v>
      </c>
      <c r="T13648" t="str">
        <v>SERVICIOS FINANCIEROS</v>
      </c>
      <c r="U13648" t="str">
        <v>INTERCAM FONDOS S.A. DE C.V. SOCIEDAD OPERADORA DE FONDOS DE INVERSION</v>
      </c>
      <c r="V13648" t="str">
        <v>0</v>
      </c>
      <c r="W13648" t="str">
        <v>0</v>
      </c>
      <c r="X13648" t="str">
        <v/>
      </c>
      <c r="Y13648" t="str">
        <v>0</v>
      </c>
      <c r="Z13648" t="str">
        <v>0</v>
      </c>
      <c r="AA13648" t="str">
        <v>nan</v>
      </c>
      <c r="AB13648" t="str">
        <v>0</v>
      </c>
      <c r="AC13648" t="str">
        <v>0</v>
      </c>
      <c r="AD13648" t="str">
        <v>0</v>
      </c>
    </row>
    <row r="13649" spans="7:30">
      <c r="G13649" t="str">
        <v>2025-08-27T00:00:00Z</v>
      </c>
      <c r="H13649" t="str">
        <v>52_+TASAD1_M1</v>
      </c>
      <c r="I13649" t="str">
        <v>3.074077</v>
      </c>
      <c r="J13649" t="str">
        <v>3.074077</v>
      </c>
      <c r="K13649" t="str">
        <v>3.074077</v>
      </c>
      <c r="L13649" t="str">
        <v>3.074077</v>
      </c>
      <c r="M13649" t="str">
        <v>0</v>
      </c>
      <c r="N13649" t="str">
        <v>1756252800</v>
      </c>
      <c r="O13649" t="str">
        <v>3.074077</v>
      </c>
      <c r="P13649" t="str">
        <v>0</v>
      </c>
      <c r="Q13649" t="str">
        <v>-</v>
      </c>
      <c r="R13649" t="str">
        <v/>
      </c>
      <c r="S13649" t="str">
        <v>MPS</v>
      </c>
      <c r="T13649" t="str">
        <v>SERVICIOS FINANCIEROS</v>
      </c>
      <c r="U13649" t="str">
        <v>INTERCAM FONDOS S.A. DE C.V. SOCIEDAD OPERADORA DE FONDOS DE INVERSION</v>
      </c>
      <c r="V13649" t="str">
        <v>0</v>
      </c>
      <c r="W13649" t="str">
        <v>0</v>
      </c>
      <c r="X13649" t="str">
        <v/>
      </c>
      <c r="Y13649" t="str">
        <v>0</v>
      </c>
      <c r="Z13649" t="str">
        <v>0</v>
      </c>
      <c r="AA13649" t="str">
        <v>nan</v>
      </c>
      <c r="AB13649" t="str">
        <v>0</v>
      </c>
      <c r="AC13649" t="str">
        <v>0</v>
      </c>
      <c r="AD13649" t="str">
        <v>0</v>
      </c>
    </row>
    <row r="13650" spans="7:30">
      <c r="G13650" t="str">
        <v>2025-08-27T00:00:00Z</v>
      </c>
      <c r="H13650" t="str">
        <v>52_+TASAD1_M2</v>
      </c>
      <c r="I13650" t="str">
        <v>3.42479</v>
      </c>
      <c r="J13650" t="str">
        <v>3.42479</v>
      </c>
      <c r="K13650" t="str">
        <v>3.42479</v>
      </c>
      <c r="L13650" t="str">
        <v>3.42479</v>
      </c>
      <c r="M13650" t="str">
        <v>0</v>
      </c>
      <c r="N13650" t="str">
        <v>1756252800</v>
      </c>
      <c r="O13650" t="str">
        <v>3.42479</v>
      </c>
      <c r="P13650" t="str">
        <v>0</v>
      </c>
      <c r="Q13650" t="str">
        <v>-</v>
      </c>
      <c r="R13650" t="str">
        <v/>
      </c>
      <c r="S13650" t="str">
        <v>MPS</v>
      </c>
      <c r="T13650" t="str">
        <v>SERVICIOS FINANCIEROS</v>
      </c>
      <c r="U13650" t="str">
        <v>INTERCAM FONDOS S.A. DE C.V. SOCIEDAD OPERADORA DE FONDOS DE INVERSION</v>
      </c>
      <c r="V13650" t="str">
        <v>0</v>
      </c>
      <c r="W13650" t="str">
        <v>0</v>
      </c>
      <c r="X13650" t="str">
        <v/>
      </c>
      <c r="Y13650" t="str">
        <v>0</v>
      </c>
      <c r="Z13650" t="str">
        <v>0</v>
      </c>
      <c r="AA13650" t="str">
        <v>nan</v>
      </c>
      <c r="AB13650" t="str">
        <v>0</v>
      </c>
      <c r="AC13650" t="str">
        <v>0</v>
      </c>
      <c r="AD13650" t="str">
        <v>0</v>
      </c>
    </row>
    <row r="13651" spans="7:30">
      <c r="G13651" t="str">
        <v>2025-08-27T00:00:00Z</v>
      </c>
      <c r="H13651" t="str">
        <v>52_+TASAD1_ME1</v>
      </c>
      <c r="I13651" t="str">
        <v>3.088872</v>
      </c>
      <c r="J13651" t="str">
        <v>3.088872</v>
      </c>
      <c r="K13651" t="str">
        <v>3.088872</v>
      </c>
      <c r="L13651" t="str">
        <v>3.088872</v>
      </c>
      <c r="M13651" t="str">
        <v>0</v>
      </c>
      <c r="N13651" t="str">
        <v>1756252800</v>
      </c>
      <c r="O13651" t="str">
        <v>3.088872</v>
      </c>
      <c r="P13651" t="str">
        <v>0</v>
      </c>
      <c r="Q13651" t="str">
        <v>-</v>
      </c>
      <c r="R13651" t="str">
        <v/>
      </c>
      <c r="S13651" t="str">
        <v>MPS</v>
      </c>
      <c r="T13651" t="str">
        <v>SERVICIOS FINANCIEROS</v>
      </c>
      <c r="U13651" t="str">
        <v>INTERCAM FONDOS S.A. DE C.V. SOCIEDAD OPERADORA DE FONDOS DE INVERSION</v>
      </c>
      <c r="V13651" t="str">
        <v>0</v>
      </c>
      <c r="W13651" t="str">
        <v>0</v>
      </c>
      <c r="X13651" t="str">
        <v/>
      </c>
      <c r="Y13651" t="str">
        <v>0</v>
      </c>
      <c r="Z13651" t="str">
        <v>0</v>
      </c>
      <c r="AA13651" t="str">
        <v>nan</v>
      </c>
      <c r="AB13651" t="str">
        <v>0</v>
      </c>
      <c r="AC13651" t="str">
        <v>0</v>
      </c>
      <c r="AD13651" t="str">
        <v>0</v>
      </c>
    </row>
    <row r="13652" spans="7:30">
      <c r="G13652" t="str">
        <v>2025-08-27T00:00:00Z</v>
      </c>
      <c r="H13652" t="str">
        <v>52_+TASAD1_ME2</v>
      </c>
      <c r="I13652" t="str">
        <v>3.440851</v>
      </c>
      <c r="J13652" t="str">
        <v>3.440851</v>
      </c>
      <c r="K13652" t="str">
        <v>3.440851</v>
      </c>
      <c r="L13652" t="str">
        <v>3.440851</v>
      </c>
      <c r="M13652" t="str">
        <v>0</v>
      </c>
      <c r="N13652" t="str">
        <v>1756252800</v>
      </c>
      <c r="O13652" t="str">
        <v>3.440851</v>
      </c>
      <c r="P13652" t="str">
        <v>0</v>
      </c>
      <c r="Q13652" t="str">
        <v>-</v>
      </c>
      <c r="R13652" t="str">
        <v/>
      </c>
      <c r="S13652" t="str">
        <v>MPS</v>
      </c>
      <c r="T13652" t="str">
        <v>SERVICIOS FINANCIEROS</v>
      </c>
      <c r="U13652" t="str">
        <v>INTERCAM FONDOS S.A. DE C.V. SOCIEDAD OPERADORA DE FONDOS DE INVERSION</v>
      </c>
      <c r="V13652" t="str">
        <v>0</v>
      </c>
      <c r="W13652" t="str">
        <v>0</v>
      </c>
      <c r="X13652" t="str">
        <v/>
      </c>
      <c r="Y13652" t="str">
        <v>0</v>
      </c>
      <c r="Z13652" t="str">
        <v>0</v>
      </c>
      <c r="AA13652" t="str">
        <v>nan</v>
      </c>
      <c r="AB13652" t="str">
        <v>0</v>
      </c>
      <c r="AC13652" t="str">
        <v>0</v>
      </c>
      <c r="AD13652" t="str">
        <v>0</v>
      </c>
    </row>
    <row r="13653" spans="7:30">
      <c r="G13653" t="str">
        <v>2025-08-27T00:00:00Z</v>
      </c>
      <c r="H13653" t="str">
        <v>52_+TASAD1_MEG</v>
      </c>
      <c r="I13653" t="str">
        <v>1.93874</v>
      </c>
      <c r="J13653" t="str">
        <v>1.93874</v>
      </c>
      <c r="K13653" t="str">
        <v>1.93874</v>
      </c>
      <c r="L13653" t="str">
        <v>1.93874</v>
      </c>
      <c r="M13653" t="str">
        <v>0</v>
      </c>
      <c r="N13653" t="str">
        <v>1756252800</v>
      </c>
      <c r="O13653" t="str">
        <v>1.93874</v>
      </c>
      <c r="P13653" t="str">
        <v>0</v>
      </c>
      <c r="Q13653" t="str">
        <v>-</v>
      </c>
      <c r="R13653" t="str">
        <v/>
      </c>
      <c r="S13653" t="str">
        <v>MPS</v>
      </c>
      <c r="T13653" t="str">
        <v>SERVICIOS FINANCIEROS</v>
      </c>
      <c r="U13653" t="str">
        <v>INTERCAM FONDOS S.A. DE C.V. SOCIEDAD OPERADORA DE FONDOS DE INVERSION</v>
      </c>
      <c r="V13653" t="str">
        <v>0</v>
      </c>
      <c r="W13653" t="str">
        <v>0</v>
      </c>
      <c r="X13653" t="str">
        <v/>
      </c>
      <c r="Y13653" t="str">
        <v>0</v>
      </c>
      <c r="Z13653" t="str">
        <v>0</v>
      </c>
      <c r="AA13653" t="str">
        <v>nan</v>
      </c>
      <c r="AB13653" t="str">
        <v>0</v>
      </c>
      <c r="AC13653" t="str">
        <v>0</v>
      </c>
      <c r="AD13653" t="str">
        <v>0</v>
      </c>
    </row>
    <row r="13654" spans="7:30">
      <c r="G13654" t="str">
        <v>2025-08-27T00:00:00Z</v>
      </c>
      <c r="H13654" t="str">
        <v>52_+TASAD1_MG</v>
      </c>
      <c r="I13654" t="str">
        <v>1.931836</v>
      </c>
      <c r="J13654" t="str">
        <v>1.931836</v>
      </c>
      <c r="K13654" t="str">
        <v>1.931836</v>
      </c>
      <c r="L13654" t="str">
        <v>1.931836</v>
      </c>
      <c r="M13654" t="str">
        <v>0</v>
      </c>
      <c r="N13654" t="str">
        <v>1756252800</v>
      </c>
      <c r="O13654" t="str">
        <v>1.931836</v>
      </c>
      <c r="P13654" t="str">
        <v>0</v>
      </c>
      <c r="Q13654" t="str">
        <v>-</v>
      </c>
      <c r="R13654" t="str">
        <v/>
      </c>
      <c r="S13654" t="str">
        <v>MPS</v>
      </c>
      <c r="T13654" t="str">
        <v>SERVICIOS FINANCIEROS</v>
      </c>
      <c r="U13654" t="str">
        <v>INTERCAM FONDOS S.A. DE C.V. SOCIEDAD OPERADORA DE FONDOS DE INVERSION</v>
      </c>
      <c r="V13654" t="str">
        <v>0</v>
      </c>
      <c r="W13654" t="str">
        <v>0</v>
      </c>
      <c r="X13654" t="str">
        <v/>
      </c>
      <c r="Y13654" t="str">
        <v>0</v>
      </c>
      <c r="Z13654" t="str">
        <v>0</v>
      </c>
      <c r="AA13654" t="str">
        <v>nan</v>
      </c>
      <c r="AB13654" t="str">
        <v>0</v>
      </c>
      <c r="AC13654" t="str">
        <v>0</v>
      </c>
      <c r="AD13654" t="str">
        <v>0</v>
      </c>
    </row>
    <row r="13655" spans="7:30">
      <c r="G13655" t="str">
        <v>2025-08-27T00:00:00Z</v>
      </c>
      <c r="H13655" t="str">
        <v>52_+VALOR_A</v>
      </c>
      <c r="I13655" t="str">
        <v>2.026744</v>
      </c>
      <c r="J13655" t="str">
        <v>2.026744</v>
      </c>
      <c r="K13655" t="str">
        <v>2.026744</v>
      </c>
      <c r="L13655" t="str">
        <v>2.026744</v>
      </c>
      <c r="M13655" t="str">
        <v>0</v>
      </c>
      <c r="N13655" t="str">
        <v>1756252800</v>
      </c>
      <c r="O13655" t="str">
        <v>2.026744</v>
      </c>
      <c r="P13655" t="str">
        <v>0</v>
      </c>
      <c r="Q13655" t="str">
        <v>-</v>
      </c>
      <c r="R13655" t="str">
        <v/>
      </c>
      <c r="S13655" t="str">
        <v>MPS</v>
      </c>
      <c r="T13655" t="str">
        <v>SERVICIOS FINANCIEROS</v>
      </c>
      <c r="U13655" t="str">
        <v>OPERADORA ACTINVER S.A. DE C.V. SOCIEDAD OPERADORA DE FONDOS DE INVERSION GRUPO FINANCIERO ACTINVER</v>
      </c>
      <c r="V13655" t="str">
        <v>0</v>
      </c>
      <c r="W13655" t="str">
        <v>0</v>
      </c>
      <c r="X13655" t="str">
        <v/>
      </c>
      <c r="Y13655" t="str">
        <v/>
      </c>
      <c r="Z13655" t="str">
        <v>0</v>
      </c>
      <c r="AA13655" t="str">
        <v>nan</v>
      </c>
      <c r="AB13655" t="str">
        <v>0</v>
      </c>
      <c r="AC13655" t="str">
        <v>0</v>
      </c>
      <c r="AD13655" t="str">
        <v>0</v>
      </c>
    </row>
    <row r="13656" spans="7:30">
      <c r="G13656" t="str">
        <v>2025-08-27T00:00:00Z</v>
      </c>
      <c r="H13656" t="str">
        <v>52_+VALOR_B-1</v>
      </c>
      <c r="I13656" t="str">
        <v>1.97817</v>
      </c>
      <c r="J13656" t="str">
        <v>1.97817</v>
      </c>
      <c r="K13656" t="str">
        <v>1.97817</v>
      </c>
      <c r="L13656" t="str">
        <v>1.97817</v>
      </c>
      <c r="M13656" t="str">
        <v>0</v>
      </c>
      <c r="N13656" t="str">
        <v>1756252800</v>
      </c>
      <c r="O13656" t="str">
        <v>1.97817</v>
      </c>
      <c r="P13656" t="str">
        <v>0</v>
      </c>
      <c r="Q13656" t="str">
        <v>-</v>
      </c>
      <c r="R13656" t="str">
        <v/>
      </c>
      <c r="S13656" t="str">
        <v>MPS</v>
      </c>
      <c r="T13656" t="str">
        <v>SERVICIOS FINANCIEROS</v>
      </c>
      <c r="U13656" t="str">
        <v>OPERADORA ACTINVER S.A. DE C.V. SOCIEDAD OPERADORA DE FONDOS DE INVERSION GRUPO FINANCIERO ACTINVER</v>
      </c>
      <c r="V13656" t="str">
        <v>0</v>
      </c>
      <c r="W13656" t="str">
        <v>0</v>
      </c>
      <c r="X13656" t="str">
        <v/>
      </c>
      <c r="Y13656" t="str">
        <v/>
      </c>
      <c r="Z13656" t="str">
        <v>0</v>
      </c>
      <c r="AA13656" t="str">
        <v>nan</v>
      </c>
      <c r="AB13656" t="str">
        <v>0</v>
      </c>
      <c r="AC13656" t="str">
        <v>0</v>
      </c>
      <c r="AD13656" t="str">
        <v>0</v>
      </c>
    </row>
    <row r="13657" spans="7:30">
      <c r="G13657" t="str">
        <v>2025-08-27T00:00:00Z</v>
      </c>
      <c r="H13657" t="str">
        <v>52_+VALOR_B-2</v>
      </c>
      <c r="I13657" t="str">
        <v>1.705143</v>
      </c>
      <c r="J13657" t="str">
        <v>1.705143</v>
      </c>
      <c r="K13657" t="str">
        <v>1.705143</v>
      </c>
      <c r="L13657" t="str">
        <v>1.705143</v>
      </c>
      <c r="M13657" t="str">
        <v>0</v>
      </c>
      <c r="N13657" t="str">
        <v>1756252800</v>
      </c>
      <c r="O13657" t="str">
        <v>1.705143</v>
      </c>
      <c r="P13657" t="str">
        <v>0</v>
      </c>
      <c r="Q13657" t="str">
        <v>-</v>
      </c>
      <c r="R13657" t="str">
        <v/>
      </c>
      <c r="S13657" t="str">
        <v>MPS</v>
      </c>
      <c r="T13657" t="str">
        <v>SERVICIOS FINANCIEROS</v>
      </c>
      <c r="U13657" t="str">
        <v>OPERADORA ACTINVER S.A. DE C.V. SOCIEDAD OPERADORA DE FONDOS DE INVERSION GRUPO FINANCIERO ACTINVER</v>
      </c>
      <c r="V13657" t="str">
        <v>0</v>
      </c>
      <c r="W13657" t="str">
        <v>0</v>
      </c>
      <c r="X13657" t="str">
        <v/>
      </c>
      <c r="Y13657" t="str">
        <v/>
      </c>
      <c r="Z13657" t="str">
        <v>0</v>
      </c>
      <c r="AA13657" t="str">
        <v>nan</v>
      </c>
      <c r="AB13657" t="str">
        <v>0</v>
      </c>
      <c r="AC13657" t="str">
        <v>0</v>
      </c>
      <c r="AD13657" t="str">
        <v>0</v>
      </c>
    </row>
    <row r="13658" spans="7:30">
      <c r="G13658" t="str">
        <v>2025-08-27T00:00:00Z</v>
      </c>
      <c r="H13658" t="str">
        <v>52_+VALOR_E</v>
      </c>
      <c r="I13658" t="str">
        <v>1.932117</v>
      </c>
      <c r="J13658" t="str">
        <v>1.932117</v>
      </c>
      <c r="K13658" t="str">
        <v>1.932117</v>
      </c>
      <c r="L13658" t="str">
        <v>1.932117</v>
      </c>
      <c r="M13658" t="str">
        <v>0</v>
      </c>
      <c r="N13658" t="str">
        <v>1756252800</v>
      </c>
      <c r="O13658" t="str">
        <v>1.932117</v>
      </c>
      <c r="P13658" t="str">
        <v>0</v>
      </c>
      <c r="Q13658" t="str">
        <v>-</v>
      </c>
      <c r="R13658" t="str">
        <v/>
      </c>
      <c r="S13658" t="str">
        <v>MPS</v>
      </c>
      <c r="T13658" t="str">
        <v>SERVICIOS FINANCIEROS</v>
      </c>
      <c r="U13658" t="str">
        <v>OPERADORA ACTINVER S.A. DE C.V. SOCIEDAD OPERADORA DE FONDOS DE INVERSION GRUPO FINANCIERO ACTINVER</v>
      </c>
      <c r="V13658" t="str">
        <v>0</v>
      </c>
      <c r="W13658" t="str">
        <v>0</v>
      </c>
      <c r="X13658" t="str">
        <v/>
      </c>
      <c r="Y13658" t="str">
        <v/>
      </c>
      <c r="Z13658" t="str">
        <v>0</v>
      </c>
      <c r="AA13658" t="str">
        <v>nan</v>
      </c>
      <c r="AB13658" t="str">
        <v>0</v>
      </c>
      <c r="AC13658" t="str">
        <v>0</v>
      </c>
      <c r="AD13658" t="str">
        <v>0</v>
      </c>
    </row>
    <row r="13659" spans="7:30">
      <c r="G13659" t="str">
        <v>2025-08-27T00:00:00Z</v>
      </c>
      <c r="H13659" t="str">
        <v>52_+VALOR_M</v>
      </c>
      <c r="I13659" t="str">
        <v>1.719099</v>
      </c>
      <c r="J13659" t="str">
        <v>1.719099</v>
      </c>
      <c r="K13659" t="str">
        <v>1.719099</v>
      </c>
      <c r="L13659" t="str">
        <v>1.719099</v>
      </c>
      <c r="M13659" t="str">
        <v>0</v>
      </c>
      <c r="N13659" t="str">
        <v>1756252800</v>
      </c>
      <c r="O13659" t="str">
        <v>1.719099</v>
      </c>
      <c r="P13659" t="str">
        <v>0</v>
      </c>
      <c r="Q13659" t="str">
        <v>-</v>
      </c>
      <c r="R13659" t="str">
        <v/>
      </c>
      <c r="S13659" t="str">
        <v>MPS</v>
      </c>
      <c r="T13659" t="str">
        <v>SERVICIOS FINANCIEROS</v>
      </c>
      <c r="U13659" t="str">
        <v>OPERADORA ACTINVER S.A. DE C.V. SOCIEDAD OPERADORA DE FONDOS DE INVERSION GRUPO FINANCIERO ACTINVER</v>
      </c>
      <c r="V13659" t="str">
        <v>0</v>
      </c>
      <c r="W13659" t="str">
        <v>0</v>
      </c>
      <c r="X13659" t="str">
        <v/>
      </c>
      <c r="Y13659" t="str">
        <v/>
      </c>
      <c r="Z13659" t="str">
        <v>0</v>
      </c>
      <c r="AA13659" t="str">
        <v>nan</v>
      </c>
      <c r="AB13659" t="str">
        <v>0</v>
      </c>
      <c r="AC13659" t="str">
        <v>0</v>
      </c>
      <c r="AD13659" t="str">
        <v>0</v>
      </c>
    </row>
    <row r="13660" spans="7:30">
      <c r="G13660" t="str">
        <v>2025-08-27T00:00:00Z</v>
      </c>
      <c r="H13660" t="str">
        <v>52_ACT2025_A</v>
      </c>
      <c r="I13660" t="str">
        <v>16.894644</v>
      </c>
      <c r="J13660" t="str">
        <v>16.894644</v>
      </c>
      <c r="K13660" t="str">
        <v>16.894644</v>
      </c>
      <c r="L13660" t="str">
        <v>16.894644</v>
      </c>
      <c r="M13660" t="str">
        <v>0</v>
      </c>
      <c r="N13660" t="str">
        <v>1756252800</v>
      </c>
      <c r="O13660" t="str">
        <v>16.894644</v>
      </c>
      <c r="P13660" t="str">
        <v>0</v>
      </c>
      <c r="Q13660" t="str">
        <v>-</v>
      </c>
      <c r="R13660" t="str">
        <v/>
      </c>
      <c r="S13660" t="str">
        <v>MPS</v>
      </c>
      <c r="T13660" t="str">
        <v>SERVICIOS FINANCIEROS</v>
      </c>
      <c r="U13660" t="str">
        <v>VECTOR FONDOS S.A. DE C.V. SOCIEDAD OPERADORA DE SOCIEDADES DE INVERSION</v>
      </c>
      <c r="V13660" t="str">
        <v>0</v>
      </c>
      <c r="W13660" t="str">
        <v>0</v>
      </c>
      <c r="X13660" t="str">
        <v/>
      </c>
      <c r="Y13660" t="str">
        <v/>
      </c>
      <c r="Z13660" t="str">
        <v>0</v>
      </c>
      <c r="AA13660" t="str">
        <v>nan</v>
      </c>
      <c r="AB13660" t="str">
        <v>0</v>
      </c>
      <c r="AC13660" t="str">
        <v>0</v>
      </c>
      <c r="AD13660" t="str">
        <v>0</v>
      </c>
    </row>
    <row r="13661" spans="7:30">
      <c r="G13661" t="str">
        <v>2025-08-27T00:00:00Z</v>
      </c>
      <c r="H13661" t="str">
        <v>52_ACT2025_B-1</v>
      </c>
      <c r="I13661" t="str">
        <v>15.817947</v>
      </c>
      <c r="J13661" t="str">
        <v>15.817947</v>
      </c>
      <c r="K13661" t="str">
        <v>15.817947</v>
      </c>
      <c r="L13661" t="str">
        <v>15.817947</v>
      </c>
      <c r="M13661" t="str">
        <v>0</v>
      </c>
      <c r="N13661" t="str">
        <v>1756252800</v>
      </c>
      <c r="O13661" t="str">
        <v>15.817947</v>
      </c>
      <c r="P13661" t="str">
        <v>0</v>
      </c>
      <c r="Q13661" t="str">
        <v>-</v>
      </c>
      <c r="R13661" t="str">
        <v/>
      </c>
      <c r="S13661" t="str">
        <v>MPS</v>
      </c>
      <c r="T13661" t="str">
        <v>SERVICIOS FINANCIEROS</v>
      </c>
      <c r="U13661" t="str">
        <v>VECTOR FONDOS S.A. DE C.V. SOCIEDAD OPERADORA DE SOCIEDADES DE INVERSION</v>
      </c>
      <c r="V13661" t="str">
        <v>0</v>
      </c>
      <c r="W13661" t="str">
        <v>0</v>
      </c>
      <c r="X13661" t="str">
        <v/>
      </c>
      <c r="Y13661" t="str">
        <v/>
      </c>
      <c r="Z13661" t="str">
        <v>0</v>
      </c>
      <c r="AA13661" t="str">
        <v>nan</v>
      </c>
      <c r="AB13661" t="str">
        <v>0</v>
      </c>
      <c r="AC13661" t="str">
        <v>0</v>
      </c>
      <c r="AD13661" t="str">
        <v>0</v>
      </c>
    </row>
    <row r="13662" spans="7:30">
      <c r="G13662" t="str">
        <v>2025-08-27T00:00:00Z</v>
      </c>
      <c r="H13662" t="str">
        <v>52_ACT2025_E-1</v>
      </c>
      <c r="I13662" t="str">
        <v>16.027479</v>
      </c>
      <c r="J13662" t="str">
        <v>16.027479</v>
      </c>
      <c r="K13662" t="str">
        <v>16.027479</v>
      </c>
      <c r="L13662" t="str">
        <v>16.027479</v>
      </c>
      <c r="M13662" t="str">
        <v>0</v>
      </c>
      <c r="N13662" t="str">
        <v>1756252800</v>
      </c>
      <c r="O13662" t="str">
        <v>16.027479</v>
      </c>
      <c r="P13662" t="str">
        <v>0</v>
      </c>
      <c r="Q13662" t="str">
        <v>-</v>
      </c>
      <c r="R13662" t="str">
        <v/>
      </c>
      <c r="S13662" t="str">
        <v>MPS</v>
      </c>
      <c r="T13662" t="str">
        <v>SERVICIOS FINANCIEROS</v>
      </c>
      <c r="U13662" t="str">
        <v>VECTOR FONDOS S.A. DE C.V. SOCIEDAD OPERADORA DE SOCIEDADES DE INVERSION</v>
      </c>
      <c r="V13662" t="str">
        <v>0</v>
      </c>
      <c r="W13662" t="str">
        <v>0</v>
      </c>
      <c r="X13662" t="str">
        <v/>
      </c>
      <c r="Y13662" t="str">
        <v/>
      </c>
      <c r="Z13662" t="str">
        <v>0</v>
      </c>
      <c r="AA13662" t="str">
        <v>nan</v>
      </c>
      <c r="AB13662" t="str">
        <v>0</v>
      </c>
      <c r="AC13662" t="str">
        <v>0</v>
      </c>
      <c r="AD13662" t="str">
        <v>0</v>
      </c>
    </row>
    <row r="13663" spans="7:30">
      <c r="G13663" t="str">
        <v>2025-08-27T00:00:00Z</v>
      </c>
      <c r="H13663" t="str">
        <v>52_ACT2030_A</v>
      </c>
      <c r="I13663" t="str">
        <v>300.183666</v>
      </c>
      <c r="J13663" t="str">
        <v>300.183666</v>
      </c>
      <c r="K13663" t="str">
        <v>300.183666</v>
      </c>
      <c r="L13663" t="str">
        <v>300.183666</v>
      </c>
      <c r="M13663" t="str">
        <v>0</v>
      </c>
      <c r="N13663" t="str">
        <v>1756252800</v>
      </c>
      <c r="O13663" t="str">
        <v>300.183666</v>
      </c>
      <c r="P13663" t="str">
        <v>0</v>
      </c>
      <c r="Q13663" t="str">
        <v>-</v>
      </c>
      <c r="R13663" t="str">
        <v/>
      </c>
      <c r="S13663" t="str">
        <v>MPS</v>
      </c>
      <c r="T13663" t="str">
        <v>SERVICIOS FINANCIEROS</v>
      </c>
      <c r="U13663" t="str">
        <v>VECTOR FONDOS S.A. DE C.V. SOCIEDAD OPERADORA DE SOCIEDADES DE INVERSION</v>
      </c>
      <c r="V13663" t="str">
        <v>0</v>
      </c>
      <c r="W13663" t="str">
        <v>0</v>
      </c>
      <c r="X13663" t="str">
        <v/>
      </c>
      <c r="Y13663" t="str">
        <v/>
      </c>
      <c r="Z13663" t="str">
        <v>0</v>
      </c>
      <c r="AA13663" t="str">
        <v>nan</v>
      </c>
      <c r="AB13663" t="str">
        <v>0</v>
      </c>
      <c r="AC13663" t="str">
        <v>0</v>
      </c>
      <c r="AD13663" t="str">
        <v>0</v>
      </c>
    </row>
    <row r="13664" spans="7:30">
      <c r="G13664" t="str">
        <v>2025-08-27T00:00:00Z</v>
      </c>
      <c r="H13664" t="str">
        <v>52_ACT2030_B-1</v>
      </c>
      <c r="I13664" t="str">
        <v>281.064764</v>
      </c>
      <c r="J13664" t="str">
        <v>281.064764</v>
      </c>
      <c r="K13664" t="str">
        <v>281.064764</v>
      </c>
      <c r="L13664" t="str">
        <v>281.064764</v>
      </c>
      <c r="M13664" t="str">
        <v>0</v>
      </c>
      <c r="N13664" t="str">
        <v>1756252800</v>
      </c>
      <c r="O13664" t="str">
        <v>281.064764</v>
      </c>
      <c r="P13664" t="str">
        <v>0</v>
      </c>
      <c r="Q13664" t="str">
        <v>-</v>
      </c>
      <c r="R13664" t="str">
        <v/>
      </c>
      <c r="S13664" t="str">
        <v>MPS</v>
      </c>
      <c r="T13664" t="str">
        <v>SERVICIOS FINANCIEROS</v>
      </c>
      <c r="U13664" t="str">
        <v>VECTOR FONDOS S.A. DE C.V. SOCIEDAD OPERADORA DE SOCIEDADES DE INVERSION</v>
      </c>
      <c r="V13664" t="str">
        <v>0</v>
      </c>
      <c r="W13664" t="str">
        <v>0</v>
      </c>
      <c r="X13664" t="str">
        <v/>
      </c>
      <c r="Y13664" t="str">
        <v/>
      </c>
      <c r="Z13664" t="str">
        <v>0</v>
      </c>
      <c r="AA13664" t="str">
        <v>nan</v>
      </c>
      <c r="AB13664" t="str">
        <v>0</v>
      </c>
      <c r="AC13664" t="str">
        <v>0</v>
      </c>
      <c r="AD13664" t="str">
        <v>0</v>
      </c>
    </row>
    <row r="13665" spans="7:30">
      <c r="G13665" t="str">
        <v>2025-08-27T00:00:00Z</v>
      </c>
      <c r="H13665" t="str">
        <v>52_ACT2030_E-1</v>
      </c>
      <c r="I13665" t="str">
        <v>284.202815</v>
      </c>
      <c r="J13665" t="str">
        <v>284.202815</v>
      </c>
      <c r="K13665" t="str">
        <v>284.202815</v>
      </c>
      <c r="L13665" t="str">
        <v>284.202815</v>
      </c>
      <c r="M13665" t="str">
        <v>0</v>
      </c>
      <c r="N13665" t="str">
        <v>1756252800</v>
      </c>
      <c r="O13665" t="str">
        <v>284.202815</v>
      </c>
      <c r="P13665" t="str">
        <v>0</v>
      </c>
      <c r="Q13665" t="str">
        <v>-</v>
      </c>
      <c r="R13665" t="str">
        <v/>
      </c>
      <c r="S13665" t="str">
        <v>MPS</v>
      </c>
      <c r="T13665" t="str">
        <v>SERVICIOS FINANCIEROS</v>
      </c>
      <c r="U13665" t="str">
        <v>VECTOR FONDOS S.A. DE C.V. SOCIEDAD OPERADORA DE SOCIEDADES DE INVERSION</v>
      </c>
      <c r="V13665" t="str">
        <v>0</v>
      </c>
      <c r="W13665" t="str">
        <v>0</v>
      </c>
      <c r="X13665" t="str">
        <v/>
      </c>
      <c r="Y13665" t="str">
        <v/>
      </c>
      <c r="Z13665" t="str">
        <v>0</v>
      </c>
      <c r="AA13665" t="str">
        <v>nan</v>
      </c>
      <c r="AB13665" t="str">
        <v>0</v>
      </c>
      <c r="AC13665" t="str">
        <v>0</v>
      </c>
      <c r="AD13665" t="str">
        <v>0</v>
      </c>
    </row>
    <row r="13666" spans="7:30">
      <c r="G13666" t="str">
        <v>2025-08-27T00:00:00Z</v>
      </c>
      <c r="H13666" t="str">
        <v>52_ACT2030_E-2</v>
      </c>
      <c r="I13666" t="str">
        <v>291.837342</v>
      </c>
      <c r="J13666" t="str">
        <v>291.837342</v>
      </c>
      <c r="K13666" t="str">
        <v>291.837342</v>
      </c>
      <c r="L13666" t="str">
        <v>291.837342</v>
      </c>
      <c r="M13666" t="str">
        <v>0</v>
      </c>
      <c r="N13666" t="str">
        <v>1756252800</v>
      </c>
      <c r="O13666" t="str">
        <v>291.837342</v>
      </c>
      <c r="P13666" t="str">
        <v>0</v>
      </c>
      <c r="Q13666" t="str">
        <v>-</v>
      </c>
      <c r="R13666" t="str">
        <v/>
      </c>
      <c r="S13666" t="str">
        <v>MPS</v>
      </c>
      <c r="T13666" t="str">
        <v>SERVICIOS FINANCIEROS</v>
      </c>
      <c r="U13666" t="str">
        <v>VECTOR FONDOS S.A. DE C.V. SOCIEDAD OPERADORA DE SOCIEDADES DE INVERSION</v>
      </c>
      <c r="V13666" t="str">
        <v>0</v>
      </c>
      <c r="W13666" t="str">
        <v>0</v>
      </c>
      <c r="X13666" t="str">
        <v/>
      </c>
      <c r="Y13666" t="str">
        <v/>
      </c>
      <c r="Z13666" t="str">
        <v>0</v>
      </c>
      <c r="AA13666" t="str">
        <v>nan</v>
      </c>
      <c r="AB13666" t="str">
        <v>0</v>
      </c>
      <c r="AC13666" t="str">
        <v>0</v>
      </c>
      <c r="AD13666" t="str">
        <v>0</v>
      </c>
    </row>
    <row r="13667" spans="7:30">
      <c r="G13667" t="str">
        <v>2025-08-27T00:00:00Z</v>
      </c>
      <c r="H13667" t="str">
        <v>52_ACT2035_A</v>
      </c>
      <c r="I13667" t="str">
        <v>1.859366</v>
      </c>
      <c r="J13667" t="str">
        <v>1.859366</v>
      </c>
      <c r="K13667" t="str">
        <v>1.859366</v>
      </c>
      <c r="L13667" t="str">
        <v>1.859366</v>
      </c>
      <c r="M13667" t="str">
        <v>0</v>
      </c>
      <c r="N13667" t="str">
        <v>1756252800</v>
      </c>
      <c r="O13667" t="str">
        <v>1.859366</v>
      </c>
      <c r="P13667" t="str">
        <v>0</v>
      </c>
      <c r="Q13667" t="str">
        <v>-</v>
      </c>
      <c r="R13667" t="str">
        <v/>
      </c>
      <c r="S13667" t="str">
        <v>MPS</v>
      </c>
      <c r="T13667" t="str">
        <v>SERVICIOS FINANCIEROS</v>
      </c>
      <c r="U13667" t="str">
        <v>VECTOR FONDOS S.A. DE C.V. SOCIEDAD OPERADORA DE SOCIEDADES DE INVERSION</v>
      </c>
      <c r="V13667" t="str">
        <v>0</v>
      </c>
      <c r="W13667" t="str">
        <v>0</v>
      </c>
      <c r="X13667" t="str">
        <v/>
      </c>
      <c r="Y13667" t="str">
        <v/>
      </c>
      <c r="Z13667" t="str">
        <v>0</v>
      </c>
      <c r="AA13667" t="str">
        <v>nan</v>
      </c>
      <c r="AB13667" t="str">
        <v>0</v>
      </c>
      <c r="AC13667" t="str">
        <v>0</v>
      </c>
      <c r="AD13667" t="str">
        <v>0</v>
      </c>
    </row>
    <row r="13668" spans="7:30">
      <c r="G13668" t="str">
        <v>2025-08-27T00:00:00Z</v>
      </c>
      <c r="H13668" t="str">
        <v>52_ACT2035_B-1</v>
      </c>
      <c r="I13668" t="str">
        <v>1.743459</v>
      </c>
      <c r="J13668" t="str">
        <v>1.743459</v>
      </c>
      <c r="K13668" t="str">
        <v>1.743459</v>
      </c>
      <c r="L13668" t="str">
        <v>1.743459</v>
      </c>
      <c r="M13668" t="str">
        <v>0</v>
      </c>
      <c r="N13668" t="str">
        <v>1756252800</v>
      </c>
      <c r="O13668" t="str">
        <v>1.743459</v>
      </c>
      <c r="P13668" t="str">
        <v>0</v>
      </c>
      <c r="Q13668" t="str">
        <v>-</v>
      </c>
      <c r="R13668" t="str">
        <v/>
      </c>
      <c r="S13668" t="str">
        <v>MPS</v>
      </c>
      <c r="T13668" t="str">
        <v>SERVICIOS FINANCIEROS</v>
      </c>
      <c r="U13668" t="str">
        <v>VECTOR FONDOS S.A. DE C.V. SOCIEDAD OPERADORA DE SOCIEDADES DE INVERSION</v>
      </c>
      <c r="V13668" t="str">
        <v>0</v>
      </c>
      <c r="W13668" t="str">
        <v>0</v>
      </c>
      <c r="X13668" t="str">
        <v/>
      </c>
      <c r="Y13668" t="str">
        <v/>
      </c>
      <c r="Z13668" t="str">
        <v>0</v>
      </c>
      <c r="AA13668" t="str">
        <v>nan</v>
      </c>
      <c r="AB13668" t="str">
        <v>0</v>
      </c>
      <c r="AC13668" t="str">
        <v>0</v>
      </c>
      <c r="AD13668" t="str">
        <v>0</v>
      </c>
    </row>
    <row r="13669" spans="7:30">
      <c r="G13669" t="str">
        <v>2025-08-27T00:00:00Z</v>
      </c>
      <c r="H13669" t="str">
        <v>52_ACT2035_E-1</v>
      </c>
      <c r="I13669" t="str">
        <v>1.760487</v>
      </c>
      <c r="J13669" t="str">
        <v>1.760487</v>
      </c>
      <c r="K13669" t="str">
        <v>1.760487</v>
      </c>
      <c r="L13669" t="str">
        <v>1.760487</v>
      </c>
      <c r="M13669" t="str">
        <v>0</v>
      </c>
      <c r="N13669" t="str">
        <v>1756252800</v>
      </c>
      <c r="O13669" t="str">
        <v>1.760487</v>
      </c>
      <c r="P13669" t="str">
        <v>0</v>
      </c>
      <c r="Q13669" t="str">
        <v>-</v>
      </c>
      <c r="R13669" t="str">
        <v/>
      </c>
      <c r="S13669" t="str">
        <v>MPS</v>
      </c>
      <c r="T13669" t="str">
        <v>SERVICIOS FINANCIEROS</v>
      </c>
      <c r="U13669" t="str">
        <v>VECTOR FONDOS S.A. DE C.V. SOCIEDAD OPERADORA DE SOCIEDADES DE INVERSION</v>
      </c>
      <c r="V13669" t="str">
        <v>0</v>
      </c>
      <c r="W13669" t="str">
        <v>0</v>
      </c>
      <c r="X13669" t="str">
        <v/>
      </c>
      <c r="Y13669" t="str">
        <v/>
      </c>
      <c r="Z13669" t="str">
        <v>0</v>
      </c>
      <c r="AA13669" t="str">
        <v>nan</v>
      </c>
      <c r="AB13669" t="str">
        <v>0</v>
      </c>
      <c r="AC13669" t="str">
        <v>0</v>
      </c>
      <c r="AD13669" t="str">
        <v>0</v>
      </c>
    </row>
    <row r="13670" spans="7:30">
      <c r="G13670" t="str">
        <v>2025-08-27T00:00:00Z</v>
      </c>
      <c r="H13670" t="str">
        <v>52_ACT2035_E-2</v>
      </c>
      <c r="I13670" t="str">
        <v>1.807355</v>
      </c>
      <c r="J13670" t="str">
        <v>1.807355</v>
      </c>
      <c r="K13670" t="str">
        <v>1.807355</v>
      </c>
      <c r="L13670" t="str">
        <v>1.807355</v>
      </c>
      <c r="M13670" t="str">
        <v>0</v>
      </c>
      <c r="N13670" t="str">
        <v>1756252800</v>
      </c>
      <c r="O13670" t="str">
        <v>1.807355</v>
      </c>
      <c r="P13670" t="str">
        <v>0</v>
      </c>
      <c r="Q13670" t="str">
        <v>-</v>
      </c>
      <c r="R13670" t="str">
        <v/>
      </c>
      <c r="S13670" t="str">
        <v>MPS</v>
      </c>
      <c r="T13670" t="str">
        <v>SERVICIOS FINANCIEROS</v>
      </c>
      <c r="U13670" t="str">
        <v>VECTOR FONDOS S.A. DE C.V. SOCIEDAD OPERADORA DE SOCIEDADES DE INVERSION</v>
      </c>
      <c r="V13670" t="str">
        <v>0</v>
      </c>
      <c r="W13670" t="str">
        <v>0</v>
      </c>
      <c r="X13670" t="str">
        <v/>
      </c>
      <c r="Y13670" t="str">
        <v/>
      </c>
      <c r="Z13670" t="str">
        <v>0</v>
      </c>
      <c r="AA13670" t="str">
        <v>nan</v>
      </c>
      <c r="AB13670" t="str">
        <v>0</v>
      </c>
      <c r="AC13670" t="str">
        <v>0</v>
      </c>
      <c r="AD13670" t="str">
        <v>0</v>
      </c>
    </row>
    <row r="13671" spans="7:30">
      <c r="G13671" t="str">
        <v>2025-08-27T00:00:00Z</v>
      </c>
      <c r="H13671" t="str">
        <v>52_ACT2040_A</v>
      </c>
      <c r="I13671" t="str">
        <v>5.456907</v>
      </c>
      <c r="J13671" t="str">
        <v>5.456907</v>
      </c>
      <c r="K13671" t="str">
        <v>5.456907</v>
      </c>
      <c r="L13671" t="str">
        <v>5.456907</v>
      </c>
      <c r="M13671" t="str">
        <v>0</v>
      </c>
      <c r="N13671" t="str">
        <v>1756252800</v>
      </c>
      <c r="O13671" t="str">
        <v>5.456907</v>
      </c>
      <c r="P13671" t="str">
        <v>0</v>
      </c>
      <c r="Q13671" t="str">
        <v>-</v>
      </c>
      <c r="R13671" t="str">
        <v/>
      </c>
      <c r="S13671" t="str">
        <v>MPS</v>
      </c>
      <c r="T13671" t="str">
        <v>SERVICIOS FINANCIEROS</v>
      </c>
      <c r="U13671" t="str">
        <v>VECTOR FONDOS S.A. DE C.V. SOCIEDAD OPERADORA DE SOCIEDADES DE INVERSION</v>
      </c>
      <c r="V13671" t="str">
        <v>0</v>
      </c>
      <c r="W13671" t="str">
        <v>0</v>
      </c>
      <c r="X13671" t="str">
        <v/>
      </c>
      <c r="Y13671" t="str">
        <v/>
      </c>
      <c r="Z13671" t="str">
        <v>0</v>
      </c>
      <c r="AA13671" t="str">
        <v>nan</v>
      </c>
      <c r="AB13671" t="str">
        <v>0</v>
      </c>
      <c r="AC13671" t="str">
        <v>0</v>
      </c>
      <c r="AD13671" t="str">
        <v>0</v>
      </c>
    </row>
    <row r="13672" spans="7:30">
      <c r="G13672" t="str">
        <v>2025-08-27T00:00:00Z</v>
      </c>
      <c r="H13672" t="str">
        <v>52_ACT2040_B-1</v>
      </c>
      <c r="I13672" t="str">
        <v>5.117735</v>
      </c>
      <c r="J13672" t="str">
        <v>5.117735</v>
      </c>
      <c r="K13672" t="str">
        <v>5.117735</v>
      </c>
      <c r="L13672" t="str">
        <v>5.117735</v>
      </c>
      <c r="M13672" t="str">
        <v>0</v>
      </c>
      <c r="N13672" t="str">
        <v>1756252800</v>
      </c>
      <c r="O13672" t="str">
        <v>5.117735</v>
      </c>
      <c r="P13672" t="str">
        <v>0</v>
      </c>
      <c r="Q13672" t="str">
        <v>-</v>
      </c>
      <c r="R13672" t="str">
        <v/>
      </c>
      <c r="S13672" t="str">
        <v>MPS</v>
      </c>
      <c r="T13672" t="str">
        <v>SERVICIOS FINANCIEROS</v>
      </c>
      <c r="U13672" t="str">
        <v>VECTOR FONDOS S.A. DE C.V. SOCIEDAD OPERADORA DE SOCIEDADES DE INVERSION</v>
      </c>
      <c r="V13672" t="str">
        <v>0</v>
      </c>
      <c r="W13672" t="str">
        <v>0</v>
      </c>
      <c r="X13672" t="str">
        <v/>
      </c>
      <c r="Y13672" t="str">
        <v/>
      </c>
      <c r="Z13672" t="str">
        <v>0</v>
      </c>
      <c r="AA13672" t="str">
        <v>nan</v>
      </c>
      <c r="AB13672" t="str">
        <v>0</v>
      </c>
      <c r="AC13672" t="str">
        <v>0</v>
      </c>
      <c r="AD13672" t="str">
        <v>0</v>
      </c>
    </row>
    <row r="13673" spans="7:30">
      <c r="G13673" t="str">
        <v>2025-08-27T00:00:00Z</v>
      </c>
      <c r="H13673" t="str">
        <v>52_ACT2040_E-1</v>
      </c>
      <c r="I13673" t="str">
        <v>5.174232</v>
      </c>
      <c r="J13673" t="str">
        <v>5.174232</v>
      </c>
      <c r="K13673" t="str">
        <v>5.174232</v>
      </c>
      <c r="L13673" t="str">
        <v>5.174232</v>
      </c>
      <c r="M13673" t="str">
        <v>0</v>
      </c>
      <c r="N13673" t="str">
        <v>1756252800</v>
      </c>
      <c r="O13673" t="str">
        <v>5.174232</v>
      </c>
      <c r="P13673" t="str">
        <v>0</v>
      </c>
      <c r="Q13673" t="str">
        <v>-</v>
      </c>
      <c r="R13673" t="str">
        <v/>
      </c>
      <c r="S13673" t="str">
        <v>MPS</v>
      </c>
      <c r="T13673" t="str">
        <v>SERVICIOS FINANCIEROS</v>
      </c>
      <c r="U13673" t="str">
        <v>VECTOR FONDOS S.A. DE C.V. SOCIEDAD OPERADORA DE SOCIEDADES DE INVERSION</v>
      </c>
      <c r="V13673" t="str">
        <v>0</v>
      </c>
      <c r="W13673" t="str">
        <v>0</v>
      </c>
      <c r="X13673" t="str">
        <v/>
      </c>
      <c r="Y13673" t="str">
        <v/>
      </c>
      <c r="Z13673" t="str">
        <v>0</v>
      </c>
      <c r="AA13673" t="str">
        <v>nan</v>
      </c>
      <c r="AB13673" t="str">
        <v>0</v>
      </c>
      <c r="AC13673" t="str">
        <v>0</v>
      </c>
      <c r="AD13673" t="str">
        <v>0</v>
      </c>
    </row>
    <row r="13674" spans="7:30">
      <c r="G13674" t="str">
        <v>2025-08-27T00:00:00Z</v>
      </c>
      <c r="H13674" t="str">
        <v>52_ACT2040_E-2</v>
      </c>
      <c r="I13674" t="str">
        <v>5.312162</v>
      </c>
      <c r="J13674" t="str">
        <v>5.312162</v>
      </c>
      <c r="K13674" t="str">
        <v>5.312162</v>
      </c>
      <c r="L13674" t="str">
        <v>5.312162</v>
      </c>
      <c r="M13674" t="str">
        <v>0</v>
      </c>
      <c r="N13674" t="str">
        <v>1756252800</v>
      </c>
      <c r="O13674" t="str">
        <v>5.312162</v>
      </c>
      <c r="P13674" t="str">
        <v>0</v>
      </c>
      <c r="Q13674" t="str">
        <v>-</v>
      </c>
      <c r="R13674" t="str">
        <v/>
      </c>
      <c r="S13674" t="str">
        <v>MPS</v>
      </c>
      <c r="T13674" t="str">
        <v>SERVICIOS FINANCIEROS</v>
      </c>
      <c r="U13674" t="str">
        <v>VECTOR FONDOS S.A. DE C.V. SOCIEDAD OPERADORA DE SOCIEDADES DE INVERSION</v>
      </c>
      <c r="V13674" t="str">
        <v>0</v>
      </c>
      <c r="W13674" t="str">
        <v>0</v>
      </c>
      <c r="X13674" t="str">
        <v/>
      </c>
      <c r="Y13674" t="str">
        <v/>
      </c>
      <c r="Z13674" t="str">
        <v>0</v>
      </c>
      <c r="AA13674" t="str">
        <v>nan</v>
      </c>
      <c r="AB13674" t="str">
        <v>0</v>
      </c>
      <c r="AC13674" t="str">
        <v>0</v>
      </c>
      <c r="AD13674" t="str">
        <v>0</v>
      </c>
    </row>
    <row r="13675" spans="7:30">
      <c r="G13675" t="str">
        <v>2025-08-27T00:00:00Z</v>
      </c>
      <c r="H13675" t="str">
        <v>52_ACT4560_A</v>
      </c>
      <c r="I13675" t="str">
        <v>1.431251</v>
      </c>
      <c r="J13675" t="str">
        <v>1.431251</v>
      </c>
      <c r="K13675" t="str">
        <v>1.431251</v>
      </c>
      <c r="L13675" t="str">
        <v>1.431251</v>
      </c>
      <c r="M13675" t="str">
        <v>0</v>
      </c>
      <c r="N13675" t="str">
        <v>1756252800</v>
      </c>
      <c r="O13675" t="str">
        <v>1.431251</v>
      </c>
      <c r="P13675" t="str">
        <v>0</v>
      </c>
      <c r="Q13675" t="str">
        <v>-</v>
      </c>
      <c r="R13675" t="str">
        <v/>
      </c>
      <c r="S13675" t="str">
        <v>MPS</v>
      </c>
      <c r="T13675" t="str">
        <v>SERVICIOS FINANCIEROS</v>
      </c>
      <c r="U13675" t="str">
        <v>VECTOR FONDOS S.A. DE C.V. SOCIEDAD OPERADORA DE SOCIEDADES DE INVERSION</v>
      </c>
      <c r="V13675" t="str">
        <v>0</v>
      </c>
      <c r="W13675" t="str">
        <v>0</v>
      </c>
      <c r="X13675" t="str">
        <v/>
      </c>
      <c r="Y13675" t="str">
        <v/>
      </c>
      <c r="Z13675" t="str">
        <v>0</v>
      </c>
      <c r="AA13675" t="str">
        <v>nan</v>
      </c>
      <c r="AB13675" t="str">
        <v>0</v>
      </c>
      <c r="AC13675" t="str">
        <v>0</v>
      </c>
      <c r="AD13675" t="str">
        <v>0</v>
      </c>
    </row>
    <row r="13676" spans="7:30">
      <c r="G13676" t="str">
        <v>2025-08-27T00:00:00Z</v>
      </c>
      <c r="H13676" t="str">
        <v>52_ACT4560_B-1</v>
      </c>
      <c r="I13676" t="str">
        <v>1.338308</v>
      </c>
      <c r="J13676" t="str">
        <v>1.338308</v>
      </c>
      <c r="K13676" t="str">
        <v>1.338308</v>
      </c>
      <c r="L13676" t="str">
        <v>1.338308</v>
      </c>
      <c r="M13676" t="str">
        <v>0</v>
      </c>
      <c r="N13676" t="str">
        <v>1756252800</v>
      </c>
      <c r="O13676" t="str">
        <v>1.338308</v>
      </c>
      <c r="P13676" t="str">
        <v>0</v>
      </c>
      <c r="Q13676" t="str">
        <v>-</v>
      </c>
      <c r="R13676" t="str">
        <v/>
      </c>
      <c r="S13676" t="str">
        <v>MPS</v>
      </c>
      <c r="T13676" t="str">
        <v>SERVICIOS FINANCIEROS</v>
      </c>
      <c r="U13676" t="str">
        <v>VECTOR FONDOS S.A. DE C.V. SOCIEDAD OPERADORA DE SOCIEDADES DE INVERSION</v>
      </c>
      <c r="V13676" t="str">
        <v>0</v>
      </c>
      <c r="W13676" t="str">
        <v>0</v>
      </c>
      <c r="X13676" t="str">
        <v/>
      </c>
      <c r="Y13676" t="str">
        <v/>
      </c>
      <c r="Z13676" t="str">
        <v>0</v>
      </c>
      <c r="AA13676" t="str">
        <v>nan</v>
      </c>
      <c r="AB13676" t="str">
        <v>0</v>
      </c>
      <c r="AC13676" t="str">
        <v>0</v>
      </c>
      <c r="AD13676" t="str">
        <v>0</v>
      </c>
    </row>
    <row r="13677" spans="7:30">
      <c r="G13677" t="str">
        <v>2025-08-27T00:00:00Z</v>
      </c>
      <c r="H13677" t="str">
        <v>52_ACT4560_E-1</v>
      </c>
      <c r="I13677" t="str">
        <v>1.34962</v>
      </c>
      <c r="J13677" t="str">
        <v>1.34962</v>
      </c>
      <c r="K13677" t="str">
        <v>1.34962</v>
      </c>
      <c r="L13677" t="str">
        <v>1.34962</v>
      </c>
      <c r="M13677" t="str">
        <v>0</v>
      </c>
      <c r="N13677" t="str">
        <v>1756252800</v>
      </c>
      <c r="O13677" t="str">
        <v>1.34962</v>
      </c>
      <c r="P13677" t="str">
        <v>0</v>
      </c>
      <c r="Q13677" t="str">
        <v>-</v>
      </c>
      <c r="R13677" t="str">
        <v/>
      </c>
      <c r="S13677" t="str">
        <v>MPS</v>
      </c>
      <c r="T13677" t="str">
        <v>SERVICIOS FINANCIEROS</v>
      </c>
      <c r="U13677" t="str">
        <v>VECTOR FONDOS S.A. DE C.V. SOCIEDAD OPERADORA DE SOCIEDADES DE INVERSION</v>
      </c>
      <c r="V13677" t="str">
        <v>0</v>
      </c>
      <c r="W13677" t="str">
        <v>0</v>
      </c>
      <c r="X13677" t="str">
        <v/>
      </c>
      <c r="Y13677" t="str">
        <v/>
      </c>
      <c r="Z13677" t="str">
        <v>0</v>
      </c>
      <c r="AA13677" t="str">
        <v>nan</v>
      </c>
      <c r="AB13677" t="str">
        <v>0</v>
      </c>
      <c r="AC13677" t="str">
        <v>0</v>
      </c>
      <c r="AD13677" t="str">
        <v>0</v>
      </c>
    </row>
    <row r="13678" spans="7:30">
      <c r="G13678" t="str">
        <v>2025-08-27T00:00:00Z</v>
      </c>
      <c r="H13678" t="str">
        <v>52_ACT4560_E-2</v>
      </c>
      <c r="I13678" t="str">
        <v>1.385596</v>
      </c>
      <c r="J13678" t="str">
        <v>1.385596</v>
      </c>
      <c r="K13678" t="str">
        <v>1.385596</v>
      </c>
      <c r="L13678" t="str">
        <v>1.385596</v>
      </c>
      <c r="M13678" t="str">
        <v>0</v>
      </c>
      <c r="N13678" t="str">
        <v>1756252800</v>
      </c>
      <c r="O13678" t="str">
        <v>1.385596</v>
      </c>
      <c r="P13678" t="str">
        <v>0</v>
      </c>
      <c r="Q13678" t="str">
        <v>-</v>
      </c>
      <c r="R13678" t="str">
        <v/>
      </c>
      <c r="S13678" t="str">
        <v>MPS</v>
      </c>
      <c r="T13678" t="str">
        <v>SERVICIOS FINANCIEROS</v>
      </c>
      <c r="U13678" t="str">
        <v>VECTOR FONDOS S.A. DE C.V. SOCIEDAD OPERADORA DE SOCIEDADES DE INVERSION</v>
      </c>
      <c r="V13678" t="str">
        <v>0</v>
      </c>
      <c r="W13678" t="str">
        <v>0</v>
      </c>
      <c r="X13678" t="str">
        <v/>
      </c>
      <c r="Y13678" t="str">
        <v/>
      </c>
      <c r="Z13678" t="str">
        <v>0</v>
      </c>
      <c r="AA13678" t="str">
        <v>nan</v>
      </c>
      <c r="AB13678" t="str">
        <v>0</v>
      </c>
      <c r="AC13678" t="str">
        <v>0</v>
      </c>
      <c r="AD13678" t="str">
        <v>0</v>
      </c>
    </row>
    <row r="13679" spans="7:30">
      <c r="G13679" t="str">
        <v>2025-08-27T00:00:00Z</v>
      </c>
      <c r="H13679" t="str">
        <v>52_ACTDUAL_A</v>
      </c>
      <c r="I13679" t="str">
        <v>0.221765</v>
      </c>
      <c r="J13679" t="str">
        <v>0.221765</v>
      </c>
      <c r="K13679" t="str">
        <v>0.221765</v>
      </c>
      <c r="L13679" t="str">
        <v>0.221765</v>
      </c>
      <c r="M13679" t="str">
        <v>0</v>
      </c>
      <c r="N13679" t="str">
        <v>1756252800</v>
      </c>
      <c r="O13679" t="str">
        <v>0.221765</v>
      </c>
      <c r="P13679" t="str">
        <v>0</v>
      </c>
      <c r="Q13679" t="str">
        <v>-</v>
      </c>
      <c r="R13679" t="str">
        <v/>
      </c>
      <c r="S13679" t="str">
        <v>MPS</v>
      </c>
      <c r="T13679" t="str">
        <v>SERVICIOS FINANCIEROS</v>
      </c>
      <c r="U13679" t="str">
        <v>OPERADORA ACTINVER S.A. DE C.V. SOCIEDAD OPERADORA DE FONDOS DE INVERSION GRUPO FINANCIERO ACTINVER</v>
      </c>
      <c r="V13679" t="str">
        <v>0</v>
      </c>
      <c r="W13679" t="str">
        <v>0</v>
      </c>
      <c r="X13679" t="str">
        <v/>
      </c>
      <c r="Y13679" t="str">
        <v/>
      </c>
      <c r="Z13679" t="str">
        <v>0</v>
      </c>
      <c r="AA13679" t="str">
        <v>nan</v>
      </c>
      <c r="AB13679" t="str">
        <v>0</v>
      </c>
      <c r="AC13679" t="str">
        <v>0</v>
      </c>
      <c r="AD13679" t="str">
        <v>0</v>
      </c>
    </row>
    <row r="13680" spans="7:30">
      <c r="G13680" t="str">
        <v>2025-08-27T00:00:00Z</v>
      </c>
      <c r="H13680" t="str">
        <v>52_ACTDUAL_B</v>
      </c>
      <c r="I13680" t="str">
        <v>0.205723</v>
      </c>
      <c r="J13680" t="str">
        <v>0.205723</v>
      </c>
      <c r="K13680" t="str">
        <v>0.205723</v>
      </c>
      <c r="L13680" t="str">
        <v>0.205723</v>
      </c>
      <c r="M13680" t="str">
        <v>0</v>
      </c>
      <c r="N13680" t="str">
        <v>1756252800</v>
      </c>
      <c r="O13680" t="str">
        <v>0.205723</v>
      </c>
      <c r="P13680" t="str">
        <v>0</v>
      </c>
      <c r="Q13680" t="str">
        <v>-</v>
      </c>
      <c r="R13680" t="str">
        <v/>
      </c>
      <c r="S13680" t="str">
        <v>MPS</v>
      </c>
      <c r="T13680" t="str">
        <v>SERVICIOS FINANCIEROS</v>
      </c>
      <c r="U13680" t="str">
        <v>OPERADORA ACTINVER S.A. DE C.V. SOCIEDAD OPERADORA DE FONDOS DE INVERSION GRUPO FINANCIERO ACTINVER</v>
      </c>
      <c r="V13680" t="str">
        <v>0</v>
      </c>
      <c r="W13680" t="str">
        <v>0</v>
      </c>
      <c r="X13680" t="str">
        <v/>
      </c>
      <c r="Y13680" t="str">
        <v/>
      </c>
      <c r="Z13680" t="str">
        <v>0</v>
      </c>
      <c r="AA13680" t="str">
        <v>nan</v>
      </c>
      <c r="AB13680" t="str">
        <v>0</v>
      </c>
      <c r="AC13680" t="str">
        <v>0</v>
      </c>
      <c r="AD13680" t="str">
        <v>0</v>
      </c>
    </row>
    <row r="13681" spans="7:30">
      <c r="G13681" t="str">
        <v>2025-08-27T00:00:00Z</v>
      </c>
      <c r="H13681" t="str">
        <v>52_ACTDUAL_E</v>
      </c>
      <c r="I13681" t="str">
        <v>0.210631</v>
      </c>
      <c r="J13681" t="str">
        <v>0.210631</v>
      </c>
      <c r="K13681" t="str">
        <v>0.210631</v>
      </c>
      <c r="L13681" t="str">
        <v>0.210631</v>
      </c>
      <c r="M13681" t="str">
        <v>0</v>
      </c>
      <c r="N13681" t="str">
        <v>1756252800</v>
      </c>
      <c r="O13681" t="str">
        <v>0.210631</v>
      </c>
      <c r="P13681" t="str">
        <v>0</v>
      </c>
      <c r="Q13681" t="str">
        <v>-</v>
      </c>
      <c r="R13681" t="str">
        <v/>
      </c>
      <c r="S13681" t="str">
        <v>MPS</v>
      </c>
      <c r="T13681" t="str">
        <v>SERVICIOS FINANCIEROS</v>
      </c>
      <c r="U13681" t="str">
        <v>OPERADORA ACTINVER S.A. DE C.V. SOCIEDAD OPERADORA DE FONDOS DE INVERSION GRUPO FINANCIERO ACTINVER</v>
      </c>
      <c r="V13681" t="str">
        <v>0</v>
      </c>
      <c r="W13681" t="str">
        <v>0</v>
      </c>
      <c r="X13681" t="str">
        <v/>
      </c>
      <c r="Y13681" t="str">
        <v/>
      </c>
      <c r="Z13681" t="str">
        <v>0</v>
      </c>
      <c r="AA13681" t="str">
        <v>nan</v>
      </c>
      <c r="AB13681" t="str">
        <v>0</v>
      </c>
      <c r="AC13681" t="str">
        <v>0</v>
      </c>
      <c r="AD13681" t="str">
        <v>0</v>
      </c>
    </row>
    <row r="13682" spans="7:30">
      <c r="G13682" t="str">
        <v>2025-08-27T00:00:00Z</v>
      </c>
      <c r="H13682" t="str">
        <v>52_ACTDUAL_FF</v>
      </c>
      <c r="I13682" t="str">
        <v>0.221719</v>
      </c>
      <c r="J13682" t="str">
        <v>0.221719</v>
      </c>
      <c r="K13682" t="str">
        <v>0.221719</v>
      </c>
      <c r="L13682" t="str">
        <v>0.221719</v>
      </c>
      <c r="M13682" t="str">
        <v>0</v>
      </c>
      <c r="N13682" t="str">
        <v>1756252800</v>
      </c>
      <c r="O13682" t="str">
        <v>0.221719</v>
      </c>
      <c r="P13682" t="str">
        <v>0</v>
      </c>
      <c r="Q13682" t="str">
        <v>-</v>
      </c>
      <c r="R13682" t="str">
        <v/>
      </c>
      <c r="S13682" t="str">
        <v>MPS</v>
      </c>
      <c r="T13682" t="str">
        <v>SERVICIOS FINANCIEROS</v>
      </c>
      <c r="U13682" t="str">
        <v>OPERADORA ACTINVER S.A. DE C.V. SOCIEDAD OPERADORA DE FONDOS DE INVERSION GRUPO FINANCIERO ACTINVER</v>
      </c>
      <c r="V13682" t="str">
        <v>0</v>
      </c>
      <c r="W13682" t="str">
        <v>0</v>
      </c>
      <c r="X13682" t="str">
        <v/>
      </c>
      <c r="Y13682" t="str">
        <v/>
      </c>
      <c r="Z13682" t="str">
        <v>0</v>
      </c>
      <c r="AA13682" t="str">
        <v>nan</v>
      </c>
      <c r="AB13682" t="str">
        <v>0</v>
      </c>
      <c r="AC13682" t="str">
        <v>0</v>
      </c>
      <c r="AD13682" t="str">
        <v>0</v>
      </c>
    </row>
    <row r="13683" spans="7:30">
      <c r="G13683" t="str">
        <v>2025-08-27T00:00:00Z</v>
      </c>
      <c r="H13683" t="str">
        <v>52_ACTDUAL_M</v>
      </c>
      <c r="I13683" t="str">
        <v>0.20624</v>
      </c>
      <c r="J13683" t="str">
        <v>0.20624</v>
      </c>
      <c r="K13683" t="str">
        <v>0.20624</v>
      </c>
      <c r="L13683" t="str">
        <v>0.20624</v>
      </c>
      <c r="M13683" t="str">
        <v>0</v>
      </c>
      <c r="N13683" t="str">
        <v>1756252800</v>
      </c>
      <c r="O13683" t="str">
        <v>0.20624</v>
      </c>
      <c r="P13683" t="str">
        <v>0</v>
      </c>
      <c r="Q13683" t="str">
        <v>-</v>
      </c>
      <c r="R13683" t="str">
        <v/>
      </c>
      <c r="S13683" t="str">
        <v>MPS</v>
      </c>
      <c r="T13683" t="str">
        <v>SERVICIOS FINANCIEROS</v>
      </c>
      <c r="U13683" t="str">
        <v>OPERADORA ACTINVER S.A. DE C.V. SOCIEDAD OPERADORA DE FONDOS DE INVERSION GRUPO FINANCIERO ACTINVER</v>
      </c>
      <c r="V13683" t="str">
        <v>0</v>
      </c>
      <c r="W13683" t="str">
        <v>0</v>
      </c>
      <c r="X13683" t="str">
        <v/>
      </c>
      <c r="Y13683" t="str">
        <v/>
      </c>
      <c r="Z13683" t="str">
        <v>0</v>
      </c>
      <c r="AA13683" t="str">
        <v>nan</v>
      </c>
      <c r="AB13683" t="str">
        <v>0</v>
      </c>
      <c r="AC13683" t="str">
        <v>0</v>
      </c>
      <c r="AD13683" t="str">
        <v>0</v>
      </c>
    </row>
    <row r="13684" spans="7:30">
      <c r="G13684" t="str">
        <v>2025-08-27T00:00:00Z</v>
      </c>
      <c r="H13684" t="str">
        <v>52_ACTGLCS_A</v>
      </c>
      <c r="I13684" t="str">
        <v>95.402394</v>
      </c>
      <c r="J13684" t="str">
        <v>95.402394</v>
      </c>
      <c r="K13684" t="str">
        <v>95.402394</v>
      </c>
      <c r="L13684" t="str">
        <v>95.402394</v>
      </c>
      <c r="M13684" t="str">
        <v>0</v>
      </c>
      <c r="N13684" t="str">
        <v>1756252800</v>
      </c>
      <c r="O13684" t="str">
        <v>95.402394</v>
      </c>
      <c r="P13684" t="str">
        <v>0</v>
      </c>
      <c r="Q13684" t="str">
        <v>-</v>
      </c>
      <c r="R13684" t="str">
        <v/>
      </c>
      <c r="S13684" t="str">
        <v>MPS</v>
      </c>
      <c r="T13684" t="str">
        <v>SERVICIOS FINANCIEROS</v>
      </c>
      <c r="U13684" t="str">
        <v>VECTOR FONDOS S.A. DE C.V. SOCIEDAD OPERADORA DE SOCIEDADES DE INVERSION</v>
      </c>
      <c r="V13684" t="str">
        <v>0</v>
      </c>
      <c r="W13684" t="str">
        <v>0</v>
      </c>
      <c r="X13684" t="str">
        <v/>
      </c>
      <c r="Y13684" t="str">
        <v/>
      </c>
      <c r="Z13684" t="str">
        <v>0</v>
      </c>
      <c r="AA13684" t="str">
        <v>nan</v>
      </c>
      <c r="AB13684" t="str">
        <v>0</v>
      </c>
      <c r="AC13684" t="str">
        <v>0</v>
      </c>
      <c r="AD13684" t="str">
        <v>0</v>
      </c>
    </row>
    <row r="13685" spans="7:30">
      <c r="G13685" t="str">
        <v>2025-08-27T00:00:00Z</v>
      </c>
      <c r="H13685" t="str">
        <v>52_ACTI500_A</v>
      </c>
      <c r="I13685" t="str">
        <v>13.016673</v>
      </c>
      <c r="J13685" t="str">
        <v>13.016673</v>
      </c>
      <c r="K13685" t="str">
        <v>13.016673</v>
      </c>
      <c r="L13685" t="str">
        <v>13.016673</v>
      </c>
      <c r="M13685" t="str">
        <v>0</v>
      </c>
      <c r="N13685" t="str">
        <v>1756252800</v>
      </c>
      <c r="O13685" t="str">
        <v>13.016673</v>
      </c>
      <c r="P13685" t="str">
        <v>0</v>
      </c>
      <c r="Q13685" t="str">
        <v>-</v>
      </c>
      <c r="R13685" t="str">
        <v/>
      </c>
      <c r="S13685" t="str">
        <v>MPS</v>
      </c>
      <c r="T13685" t="str">
        <v>SERVICIOS FINANCIEROS</v>
      </c>
      <c r="U13685" t="str">
        <v>VECTOR FONDOS S.A. DE C.V. SOCIEDAD OPERADORA DE SOCIEDADES DE INVERSION</v>
      </c>
      <c r="V13685" t="str">
        <v>0</v>
      </c>
      <c r="W13685" t="str">
        <v>0</v>
      </c>
      <c r="X13685" t="str">
        <v/>
      </c>
      <c r="Y13685" t="str">
        <v>0</v>
      </c>
      <c r="Z13685" t="str">
        <v>0</v>
      </c>
      <c r="AA13685" t="str">
        <v>nan</v>
      </c>
      <c r="AB13685" t="str">
        <v>0</v>
      </c>
      <c r="AC13685" t="str">
        <v>0</v>
      </c>
      <c r="AD13685" t="str">
        <v>0</v>
      </c>
    </row>
    <row r="13686" spans="7:30">
      <c r="G13686" t="str">
        <v>2025-08-27T00:00:00Z</v>
      </c>
      <c r="H13686" t="str">
        <v>52_ACTI500_B</v>
      </c>
      <c r="I13686" t="str">
        <v>8.226013</v>
      </c>
      <c r="J13686" t="str">
        <v>8.226013</v>
      </c>
      <c r="K13686" t="str">
        <v>8.226013</v>
      </c>
      <c r="L13686" t="str">
        <v>8.226013</v>
      </c>
      <c r="M13686" t="str">
        <v>0</v>
      </c>
      <c r="N13686" t="str">
        <v>1756252800</v>
      </c>
      <c r="O13686" t="str">
        <v>8.226013</v>
      </c>
      <c r="P13686" t="str">
        <v>0</v>
      </c>
      <c r="Q13686" t="str">
        <v>-</v>
      </c>
      <c r="R13686" t="str">
        <v/>
      </c>
      <c r="S13686" t="str">
        <v>MPS</v>
      </c>
      <c r="T13686" t="str">
        <v>SERVICIOS FINANCIEROS</v>
      </c>
      <c r="U13686" t="str">
        <v>VECTOR FONDOS S.A. DE C.V. SOCIEDAD OPERADORA DE SOCIEDADES DE INVERSION</v>
      </c>
      <c r="V13686" t="str">
        <v>0</v>
      </c>
      <c r="W13686" t="str">
        <v>0</v>
      </c>
      <c r="X13686" t="str">
        <v/>
      </c>
      <c r="Y13686" t="str">
        <v/>
      </c>
      <c r="Z13686" t="str">
        <v>0</v>
      </c>
      <c r="AA13686" t="str">
        <v>nan</v>
      </c>
      <c r="AB13686" t="str">
        <v>0</v>
      </c>
      <c r="AC13686" t="str">
        <v>0</v>
      </c>
      <c r="AD13686" t="str">
        <v>0</v>
      </c>
    </row>
    <row r="13687" spans="7:30">
      <c r="G13687" t="str">
        <v>2025-08-27T00:00:00Z</v>
      </c>
      <c r="H13687" t="str">
        <v>52_ACTI500_E</v>
      </c>
      <c r="I13687" t="str">
        <v>11.844389</v>
      </c>
      <c r="J13687" t="str">
        <v>11.844389</v>
      </c>
      <c r="K13687" t="str">
        <v>11.844389</v>
      </c>
      <c r="L13687" t="str">
        <v>11.844389</v>
      </c>
      <c r="M13687" t="str">
        <v>0</v>
      </c>
      <c r="N13687" t="str">
        <v>1756252800</v>
      </c>
      <c r="O13687" t="str">
        <v>11.844389</v>
      </c>
      <c r="P13687" t="str">
        <v>0</v>
      </c>
      <c r="Q13687" t="str">
        <v>-</v>
      </c>
      <c r="R13687" t="str">
        <v/>
      </c>
      <c r="S13687" t="str">
        <v>MPS</v>
      </c>
      <c r="T13687" t="str">
        <v>SERVICIOS FINANCIEROS</v>
      </c>
      <c r="U13687" t="str">
        <v>VECTOR FONDOS S.A. DE C.V. SOCIEDAD OPERADORA DE SOCIEDADES DE INVERSION</v>
      </c>
      <c r="V13687" t="str">
        <v>0</v>
      </c>
      <c r="W13687" t="str">
        <v>0</v>
      </c>
      <c r="X13687" t="str">
        <v/>
      </c>
      <c r="Y13687" t="str">
        <v/>
      </c>
      <c r="Z13687" t="str">
        <v>0</v>
      </c>
      <c r="AA13687" t="str">
        <v>nan</v>
      </c>
      <c r="AB13687" t="str">
        <v>0</v>
      </c>
      <c r="AC13687" t="str">
        <v>0</v>
      </c>
      <c r="AD13687" t="str">
        <v>0</v>
      </c>
    </row>
    <row r="13688" spans="7:30">
      <c r="G13688" t="str">
        <v>2025-08-27T00:00:00Z</v>
      </c>
      <c r="H13688" t="str">
        <v>52_ACTI500_FF</v>
      </c>
      <c r="I13688" t="str">
        <v>16.074236</v>
      </c>
      <c r="J13688" t="str">
        <v>16.074236</v>
      </c>
      <c r="K13688" t="str">
        <v>16.074236</v>
      </c>
      <c r="L13688" t="str">
        <v>16.074236</v>
      </c>
      <c r="M13688" t="str">
        <v>0</v>
      </c>
      <c r="N13688" t="str">
        <v>1756252800</v>
      </c>
      <c r="O13688" t="str">
        <v>16.074236</v>
      </c>
      <c r="P13688" t="str">
        <v>0</v>
      </c>
      <c r="Q13688" t="str">
        <v>-</v>
      </c>
      <c r="R13688" t="str">
        <v/>
      </c>
      <c r="S13688" t="str">
        <v>MPS</v>
      </c>
      <c r="T13688" t="str">
        <v>SERVICIOS FINANCIEROS</v>
      </c>
      <c r="U13688" t="str">
        <v>VECTOR FONDOS S.A. DE C.V. SOCIEDAD OPERADORA DE SOCIEDADES DE INVERSION</v>
      </c>
      <c r="V13688" t="str">
        <v>0</v>
      </c>
      <c r="W13688" t="str">
        <v>0</v>
      </c>
      <c r="X13688" t="str">
        <v/>
      </c>
      <c r="Y13688" t="str">
        <v>0</v>
      </c>
      <c r="Z13688" t="str">
        <v>0</v>
      </c>
      <c r="AA13688" t="str">
        <v>nan</v>
      </c>
      <c r="AB13688" t="str">
        <v>0</v>
      </c>
      <c r="AC13688" t="str">
        <v>0</v>
      </c>
      <c r="AD13688" t="str">
        <v>0</v>
      </c>
    </row>
    <row r="13689" spans="7:30">
      <c r="G13689" t="str">
        <v>2025-08-27T00:00:00Z</v>
      </c>
      <c r="H13689" t="str">
        <v>52_ACTI500_M</v>
      </c>
      <c r="I13689" t="str">
        <v>8.309149</v>
      </c>
      <c r="J13689" t="str">
        <v>8.309149</v>
      </c>
      <c r="K13689" t="str">
        <v>8.309149</v>
      </c>
      <c r="L13689" t="str">
        <v>8.309149</v>
      </c>
      <c r="M13689" t="str">
        <v>0</v>
      </c>
      <c r="N13689" t="str">
        <v>1756252800</v>
      </c>
      <c r="O13689" t="str">
        <v>8.309149</v>
      </c>
      <c r="P13689" t="str">
        <v>0</v>
      </c>
      <c r="Q13689" t="str">
        <v>-</v>
      </c>
      <c r="R13689" t="str">
        <v/>
      </c>
      <c r="S13689" t="str">
        <v>MPS</v>
      </c>
      <c r="T13689" t="str">
        <v>SERVICIOS FINANCIEROS</v>
      </c>
      <c r="U13689" t="str">
        <v>VECTOR FONDOS S.A. DE C.V. SOCIEDAD OPERADORA DE SOCIEDADES DE INVERSION</v>
      </c>
      <c r="V13689" t="str">
        <v>0</v>
      </c>
      <c r="W13689" t="str">
        <v>0</v>
      </c>
      <c r="X13689" t="str">
        <v/>
      </c>
      <c r="Y13689" t="str">
        <v/>
      </c>
      <c r="Z13689" t="str">
        <v>0</v>
      </c>
      <c r="AA13689" t="str">
        <v>nan</v>
      </c>
      <c r="AB13689" t="str">
        <v>0</v>
      </c>
      <c r="AC13689" t="str">
        <v>0</v>
      </c>
      <c r="AD13689" t="str">
        <v>0</v>
      </c>
    </row>
    <row r="13690" spans="7:30">
      <c r="G13690" t="str">
        <v>2025-08-27T00:00:00Z</v>
      </c>
      <c r="H13690" t="str">
        <v>52_ACTICRE_A</v>
      </c>
      <c r="I13690" t="str">
        <v>39.11646</v>
      </c>
      <c r="J13690" t="str">
        <v>39.11646</v>
      </c>
      <c r="K13690" t="str">
        <v>39.11646</v>
      </c>
      <c r="L13690" t="str">
        <v>39.11646</v>
      </c>
      <c r="M13690" t="str">
        <v>0</v>
      </c>
      <c r="N13690" t="str">
        <v>1756252800</v>
      </c>
      <c r="O13690" t="str">
        <v>39.11646</v>
      </c>
      <c r="P13690" t="str">
        <v>0</v>
      </c>
      <c r="Q13690" t="str">
        <v>-</v>
      </c>
      <c r="R13690" t="str">
        <v/>
      </c>
      <c r="S13690" t="str">
        <v>MPS</v>
      </c>
      <c r="T13690" t="str">
        <v>SERVICIOS FINANCIEROS</v>
      </c>
      <c r="U13690" t="str">
        <v>OPERADORA ACTINVER S.A. DE C.V. SOCIEDAD OPERADORA DE FONDOS DE INVERSION GRUPO FINANCIERO ACTINVER</v>
      </c>
      <c r="V13690" t="str">
        <v>0</v>
      </c>
      <c r="W13690" t="str">
        <v>0</v>
      </c>
      <c r="X13690" t="str">
        <v/>
      </c>
      <c r="Y13690" t="str">
        <v>0</v>
      </c>
      <c r="Z13690" t="str">
        <v>0</v>
      </c>
      <c r="AA13690" t="str">
        <v>nan</v>
      </c>
      <c r="AB13690" t="str">
        <v>0</v>
      </c>
      <c r="AC13690" t="str">
        <v>0</v>
      </c>
      <c r="AD13690" t="str">
        <v>0</v>
      </c>
    </row>
    <row r="13691" spans="7:30">
      <c r="G13691" t="str">
        <v>2025-08-27T00:00:00Z</v>
      </c>
      <c r="H13691" t="str">
        <v>52_ACTICRE_B</v>
      </c>
      <c r="I13691" t="str">
        <v>24.176189</v>
      </c>
      <c r="J13691" t="str">
        <v>24.176189</v>
      </c>
      <c r="K13691" t="str">
        <v>24.176189</v>
      </c>
      <c r="L13691" t="str">
        <v>24.176189</v>
      </c>
      <c r="M13691" t="str">
        <v>0</v>
      </c>
      <c r="N13691" t="str">
        <v>1756252800</v>
      </c>
      <c r="O13691" t="str">
        <v>24.176189</v>
      </c>
      <c r="P13691" t="str">
        <v>0</v>
      </c>
      <c r="Q13691" t="str">
        <v>-</v>
      </c>
      <c r="R13691" t="str">
        <v/>
      </c>
      <c r="S13691" t="str">
        <v>MPS</v>
      </c>
      <c r="T13691" t="str">
        <v>SERVICIOS FINANCIEROS</v>
      </c>
      <c r="U13691" t="str">
        <v>OPERADORA ACTINVER S.A. DE C.V. SOCIEDAD OPERADORA DE FONDOS DE INVERSION GRUPO FINANCIERO ACTINVER</v>
      </c>
      <c r="V13691" t="str">
        <v>0</v>
      </c>
      <c r="W13691" t="str">
        <v>0</v>
      </c>
      <c r="X13691" t="str">
        <v/>
      </c>
      <c r="Y13691" t="str">
        <v>0</v>
      </c>
      <c r="Z13691" t="str">
        <v>0</v>
      </c>
      <c r="AA13691" t="str">
        <v>nan</v>
      </c>
      <c r="AB13691" t="str">
        <v>0</v>
      </c>
      <c r="AC13691" t="str">
        <v>0</v>
      </c>
      <c r="AD13691" t="str">
        <v>0</v>
      </c>
    </row>
    <row r="13692" spans="7:30">
      <c r="G13692" t="str">
        <v>2025-08-27T00:00:00Z</v>
      </c>
      <c r="H13692" t="str">
        <v>52_ACTICRE_E</v>
      </c>
      <c r="I13692" t="str">
        <v>24.251372</v>
      </c>
      <c r="J13692" t="str">
        <v>24.251372</v>
      </c>
      <c r="K13692" t="str">
        <v>24.251372</v>
      </c>
      <c r="L13692" t="str">
        <v>24.251372</v>
      </c>
      <c r="M13692" t="str">
        <v>0</v>
      </c>
      <c r="N13692" t="str">
        <v>1756252800</v>
      </c>
      <c r="O13692" t="str">
        <v>24.251372</v>
      </c>
      <c r="P13692" t="str">
        <v>0</v>
      </c>
      <c r="Q13692" t="str">
        <v>-</v>
      </c>
      <c r="R13692" t="str">
        <v/>
      </c>
      <c r="S13692" t="str">
        <v>MPS</v>
      </c>
      <c r="T13692" t="str">
        <v>SERVICIOS FINANCIEROS</v>
      </c>
      <c r="U13692" t="str">
        <v>OPERADORA ACTINVER S.A. DE C.V. SOCIEDAD OPERADORA DE FONDOS DE INVERSION GRUPO FINANCIERO ACTINVER</v>
      </c>
      <c r="V13692" t="str">
        <v>0</v>
      </c>
      <c r="W13692" t="str">
        <v>0</v>
      </c>
      <c r="X13692" t="str">
        <v/>
      </c>
      <c r="Y13692" t="str">
        <v/>
      </c>
      <c r="Z13692" t="str">
        <v>0</v>
      </c>
      <c r="AA13692" t="str">
        <v>nan</v>
      </c>
      <c r="AB13692" t="str">
        <v>0</v>
      </c>
      <c r="AC13692" t="str">
        <v>0</v>
      </c>
      <c r="AD13692" t="str">
        <v>0</v>
      </c>
    </row>
    <row r="13693" spans="7:30">
      <c r="G13693" t="str">
        <v>2025-08-27T00:00:00Z</v>
      </c>
      <c r="H13693" t="str">
        <v>52_ACTICRE_FF</v>
      </c>
      <c r="I13693" t="str">
        <v>39.116456</v>
      </c>
      <c r="J13693" t="str">
        <v>39.116456</v>
      </c>
      <c r="K13693" t="str">
        <v>39.116456</v>
      </c>
      <c r="L13693" t="str">
        <v>39.116456</v>
      </c>
      <c r="M13693" t="str">
        <v>0</v>
      </c>
      <c r="N13693" t="str">
        <v>1756252800</v>
      </c>
      <c r="O13693" t="str">
        <v>39.116456</v>
      </c>
      <c r="P13693" t="str">
        <v>0</v>
      </c>
      <c r="Q13693" t="str">
        <v>-</v>
      </c>
      <c r="R13693" t="str">
        <v/>
      </c>
      <c r="S13693" t="str">
        <v>MPS</v>
      </c>
      <c r="T13693" t="str">
        <v>SERVICIOS FINANCIEROS</v>
      </c>
      <c r="U13693" t="str">
        <v>OPERADORA ACTINVER S.A. DE C.V. SOCIEDAD OPERADORA DE FONDOS DE INVERSION GRUPO FINANCIERO ACTINVER</v>
      </c>
      <c r="V13693" t="str">
        <v>0</v>
      </c>
      <c r="W13693" t="str">
        <v>0</v>
      </c>
      <c r="X13693" t="str">
        <v/>
      </c>
      <c r="Y13693" t="str">
        <v>0</v>
      </c>
      <c r="Z13693" t="str">
        <v>0</v>
      </c>
      <c r="AA13693" t="str">
        <v>nan</v>
      </c>
      <c r="AB13693" t="str">
        <v>0</v>
      </c>
      <c r="AC13693" t="str">
        <v>0</v>
      </c>
      <c r="AD13693" t="str">
        <v>0</v>
      </c>
    </row>
    <row r="13694" spans="7:30">
      <c r="G13694" t="str">
        <v>2025-08-27T00:00:00Z</v>
      </c>
      <c r="H13694" t="str">
        <v>52_ACTICRE_M</v>
      </c>
      <c r="I13694" t="str">
        <v>24.210671</v>
      </c>
      <c r="J13694" t="str">
        <v>24.210671</v>
      </c>
      <c r="K13694" t="str">
        <v>24.210671</v>
      </c>
      <c r="L13694" t="str">
        <v>24.210671</v>
      </c>
      <c r="M13694" t="str">
        <v>0</v>
      </c>
      <c r="N13694" t="str">
        <v>1756252800</v>
      </c>
      <c r="O13694" t="str">
        <v>24.210671</v>
      </c>
      <c r="P13694" t="str">
        <v>0</v>
      </c>
      <c r="Q13694" t="str">
        <v>-</v>
      </c>
      <c r="R13694" t="str">
        <v/>
      </c>
      <c r="S13694" t="str">
        <v>MPS</v>
      </c>
      <c r="T13694" t="str">
        <v>SERVICIOS FINANCIEROS</v>
      </c>
      <c r="U13694" t="str">
        <v>OPERADORA ACTINVER S.A. DE C.V. SOCIEDAD OPERADORA DE FONDOS DE INVERSION GRUPO FINANCIERO ACTINVER</v>
      </c>
      <c r="V13694" t="str">
        <v>0</v>
      </c>
      <c r="W13694" t="str">
        <v>0</v>
      </c>
      <c r="X13694" t="str">
        <v/>
      </c>
      <c r="Y13694" t="str">
        <v/>
      </c>
      <c r="Z13694" t="str">
        <v>0</v>
      </c>
      <c r="AA13694" t="str">
        <v>nan</v>
      </c>
      <c r="AB13694" t="str">
        <v>0</v>
      </c>
      <c r="AC13694" t="str">
        <v>0</v>
      </c>
      <c r="AD13694" t="str">
        <v>0</v>
      </c>
    </row>
    <row r="13695" spans="7:30">
      <c r="G13695" t="str">
        <v>2025-08-27T00:00:00Z</v>
      </c>
      <c r="H13695" t="str">
        <v>52_ACTIED_A</v>
      </c>
      <c r="I13695" t="str">
        <v>60.586284</v>
      </c>
      <c r="J13695" t="str">
        <v>60.586284</v>
      </c>
      <c r="K13695" t="str">
        <v>60.586284</v>
      </c>
      <c r="L13695" t="str">
        <v>60.586284</v>
      </c>
      <c r="M13695" t="str">
        <v>0</v>
      </c>
      <c r="N13695" t="str">
        <v>1756252800</v>
      </c>
      <c r="O13695" t="str">
        <v>60.586284</v>
      </c>
      <c r="P13695" t="str">
        <v>0</v>
      </c>
      <c r="Q13695" t="str">
        <v>-</v>
      </c>
      <c r="R13695" t="str">
        <v/>
      </c>
      <c r="S13695" t="str">
        <v>MPS</v>
      </c>
      <c r="T13695" t="str">
        <v>SERVICIOS FINANCIEROS</v>
      </c>
      <c r="U13695" t="str">
        <v>VECTOR FONDOS S.A. DE C.V. SOCIEDAD OPERADORA DE SOCIEDADES DE INVERSION</v>
      </c>
      <c r="V13695" t="str">
        <v>0</v>
      </c>
      <c r="W13695" t="str">
        <v>0</v>
      </c>
      <c r="X13695" t="str">
        <v/>
      </c>
      <c r="Y13695" t="str">
        <v/>
      </c>
      <c r="Z13695" t="str">
        <v>0</v>
      </c>
      <c r="AA13695" t="str">
        <v>nan</v>
      </c>
      <c r="AB13695" t="str">
        <v>0</v>
      </c>
      <c r="AC13695" t="str">
        <v>0</v>
      </c>
      <c r="AD13695" t="str">
        <v>0</v>
      </c>
    </row>
    <row r="13696" spans="7:30">
      <c r="G13696" t="str">
        <v>2025-08-27T00:00:00Z</v>
      </c>
      <c r="H13696" t="str">
        <v>52_ACTIED_B</v>
      </c>
      <c r="I13696" t="str">
        <v>42.041845</v>
      </c>
      <c r="J13696" t="str">
        <v>42.041845</v>
      </c>
      <c r="K13696" t="str">
        <v>42.041845</v>
      </c>
      <c r="L13696" t="str">
        <v>42.041845</v>
      </c>
      <c r="M13696" t="str">
        <v>0</v>
      </c>
      <c r="N13696" t="str">
        <v>1756252800</v>
      </c>
      <c r="O13696" t="str">
        <v>42.041845</v>
      </c>
      <c r="P13696" t="str">
        <v>0</v>
      </c>
      <c r="Q13696" t="str">
        <v>-</v>
      </c>
      <c r="R13696" t="str">
        <v/>
      </c>
      <c r="S13696" t="str">
        <v>MPS</v>
      </c>
      <c r="T13696" t="str">
        <v>SERVICIOS FINANCIEROS</v>
      </c>
      <c r="U13696" t="str">
        <v>VECTOR FONDOS S.A. DE C.V. SOCIEDAD OPERADORA DE SOCIEDADES DE INVERSION</v>
      </c>
      <c r="V13696" t="str">
        <v>0</v>
      </c>
      <c r="W13696" t="str">
        <v>0</v>
      </c>
      <c r="X13696" t="str">
        <v/>
      </c>
      <c r="Y13696" t="str">
        <v/>
      </c>
      <c r="Z13696" t="str">
        <v>0</v>
      </c>
      <c r="AA13696" t="str">
        <v>nan</v>
      </c>
      <c r="AB13696" t="str">
        <v>0</v>
      </c>
      <c r="AC13696" t="str">
        <v>0</v>
      </c>
      <c r="AD13696" t="str">
        <v>0</v>
      </c>
    </row>
    <row r="13697" spans="7:30">
      <c r="G13697" t="str">
        <v>2025-08-27T00:00:00Z</v>
      </c>
      <c r="H13697" t="str">
        <v>52_ACTIED_E</v>
      </c>
      <c r="I13697" t="str">
        <v>44.657113</v>
      </c>
      <c r="J13697" t="str">
        <v>44.657113</v>
      </c>
      <c r="K13697" t="str">
        <v>44.657113</v>
      </c>
      <c r="L13697" t="str">
        <v>44.657113</v>
      </c>
      <c r="M13697" t="str">
        <v>0</v>
      </c>
      <c r="N13697" t="str">
        <v>1756252800</v>
      </c>
      <c r="O13697" t="str">
        <v>44.657113</v>
      </c>
      <c r="P13697" t="str">
        <v>0</v>
      </c>
      <c r="Q13697" t="str">
        <v>-</v>
      </c>
      <c r="R13697" t="str">
        <v/>
      </c>
      <c r="S13697" t="str">
        <v>MPS</v>
      </c>
      <c r="T13697" t="str">
        <v>SERVICIOS FINANCIEROS</v>
      </c>
      <c r="U13697" t="str">
        <v>VECTOR FONDOS S.A. DE C.V. SOCIEDAD OPERADORA DE SOCIEDADES DE INVERSION</v>
      </c>
      <c r="V13697" t="str">
        <v>0</v>
      </c>
      <c r="W13697" t="str">
        <v>0</v>
      </c>
      <c r="X13697" t="str">
        <v/>
      </c>
      <c r="Y13697" t="str">
        <v/>
      </c>
      <c r="Z13697" t="str">
        <v>0</v>
      </c>
      <c r="AA13697" t="str">
        <v>nan</v>
      </c>
      <c r="AB13697" t="str">
        <v>0</v>
      </c>
      <c r="AC13697" t="str">
        <v>0</v>
      </c>
      <c r="AD13697" t="str">
        <v>0</v>
      </c>
    </row>
    <row r="13698" spans="7:30">
      <c r="G13698" t="str">
        <v>2025-08-27T00:00:00Z</v>
      </c>
      <c r="H13698" t="str">
        <v>52_ACTIED_FF</v>
      </c>
      <c r="I13698" t="str">
        <v>60.510409</v>
      </c>
      <c r="J13698" t="str">
        <v>60.510409</v>
      </c>
      <c r="K13698" t="str">
        <v>60.510409</v>
      </c>
      <c r="L13698" t="str">
        <v>60.510409</v>
      </c>
      <c r="M13698" t="str">
        <v>0</v>
      </c>
      <c r="N13698" t="str">
        <v>1756252800</v>
      </c>
      <c r="O13698" t="str">
        <v>60.510409</v>
      </c>
      <c r="P13698" t="str">
        <v>0</v>
      </c>
      <c r="Q13698" t="str">
        <v>-</v>
      </c>
      <c r="R13698" t="str">
        <v/>
      </c>
      <c r="S13698" t="str">
        <v>MPS</v>
      </c>
      <c r="T13698" t="str">
        <v>SERVICIOS FINANCIEROS</v>
      </c>
      <c r="U13698" t="str">
        <v>VECTOR FONDOS S.A. DE C.V. SOCIEDAD OPERADORA DE SOCIEDADES DE INVERSION</v>
      </c>
      <c r="V13698" t="str">
        <v>0</v>
      </c>
      <c r="W13698" t="str">
        <v>0</v>
      </c>
      <c r="X13698" t="str">
        <v/>
      </c>
      <c r="Y13698" t="str">
        <v/>
      </c>
      <c r="Z13698" t="str">
        <v>0</v>
      </c>
      <c r="AA13698" t="str">
        <v>nan</v>
      </c>
      <c r="AB13698" t="str">
        <v>0</v>
      </c>
      <c r="AC13698" t="str">
        <v>0</v>
      </c>
      <c r="AD13698" t="str">
        <v>0</v>
      </c>
    </row>
    <row r="13699" spans="7:30">
      <c r="G13699" t="str">
        <v>2025-08-27T00:00:00Z</v>
      </c>
      <c r="H13699" t="str">
        <v>52_ACTIED_M</v>
      </c>
      <c r="I13699" t="str">
        <v>42.372557</v>
      </c>
      <c r="J13699" t="str">
        <v>42.372557</v>
      </c>
      <c r="K13699" t="str">
        <v>42.372557</v>
      </c>
      <c r="L13699" t="str">
        <v>42.372557</v>
      </c>
      <c r="M13699" t="str">
        <v>0</v>
      </c>
      <c r="N13699" t="str">
        <v>1756252800</v>
      </c>
      <c r="O13699" t="str">
        <v>42.372557</v>
      </c>
      <c r="P13699" t="str">
        <v>0</v>
      </c>
      <c r="Q13699" t="str">
        <v>-</v>
      </c>
      <c r="R13699" t="str">
        <v/>
      </c>
      <c r="S13699" t="str">
        <v>MPS</v>
      </c>
      <c r="T13699" t="str">
        <v>SERVICIOS FINANCIEROS</v>
      </c>
      <c r="U13699" t="str">
        <v>VECTOR FONDOS S.A. DE C.V. SOCIEDAD OPERADORA DE SOCIEDADES DE INVERSION</v>
      </c>
      <c r="V13699" t="str">
        <v>0</v>
      </c>
      <c r="W13699" t="str">
        <v>0</v>
      </c>
      <c r="X13699" t="str">
        <v/>
      </c>
      <c r="Y13699" t="str">
        <v/>
      </c>
      <c r="Z13699" t="str">
        <v>0</v>
      </c>
      <c r="AA13699" t="str">
        <v>nan</v>
      </c>
      <c r="AB13699" t="str">
        <v>0</v>
      </c>
      <c r="AC13699" t="str">
        <v>0</v>
      </c>
      <c r="AD13699" t="str">
        <v>0</v>
      </c>
    </row>
    <row r="13700" spans="7:30">
      <c r="G13700" t="str">
        <v>2025-08-27T00:00:00Z</v>
      </c>
      <c r="H13700" t="str">
        <v>52_ACTINTK_A</v>
      </c>
      <c r="I13700" t="str">
        <v>0.055664</v>
      </c>
      <c r="J13700" t="str">
        <v>0.055664</v>
      </c>
      <c r="K13700" t="str">
        <v>0.055664</v>
      </c>
      <c r="L13700" t="str">
        <v>0.055664</v>
      </c>
      <c r="M13700" t="str">
        <v>0</v>
      </c>
      <c r="N13700" t="str">
        <v>1756252800</v>
      </c>
      <c r="O13700" t="str">
        <v>0.055664</v>
      </c>
      <c r="P13700" t="str">
        <v>0</v>
      </c>
      <c r="Q13700" t="str">
        <v>-</v>
      </c>
      <c r="R13700" t="str">
        <v/>
      </c>
      <c r="S13700" t="str">
        <v>MPS</v>
      </c>
      <c r="T13700" t="str">
        <v>SERVICIOS FINANCIEROS</v>
      </c>
      <c r="U13700" t="str">
        <v>OPERADORA ACTINVER S.A. DE C.V. SOCIEDAD OPERADORA DE FONDOS DE INVERSION GRUPO FINANCIERO ACTINVER</v>
      </c>
      <c r="V13700" t="str">
        <v>0</v>
      </c>
      <c r="W13700" t="str">
        <v>0</v>
      </c>
      <c r="X13700" t="str">
        <v/>
      </c>
      <c r="Y13700" t="str">
        <v>0</v>
      </c>
      <c r="Z13700" t="str">
        <v>0</v>
      </c>
      <c r="AA13700" t="str">
        <v>nan</v>
      </c>
      <c r="AB13700" t="str">
        <v>0</v>
      </c>
      <c r="AC13700" t="str">
        <v>0</v>
      </c>
      <c r="AD13700" t="str">
        <v>0</v>
      </c>
    </row>
    <row r="13701" spans="7:30">
      <c r="G13701" t="str">
        <v>2025-08-27T00:00:00Z</v>
      </c>
      <c r="H13701" t="str">
        <v>52_ACTINTK_B</v>
      </c>
      <c r="I13701" t="str">
        <v>0.04794</v>
      </c>
      <c r="J13701" t="str">
        <v>0.04794</v>
      </c>
      <c r="K13701" t="str">
        <v>0.04794</v>
      </c>
      <c r="L13701" t="str">
        <v>0.04794</v>
      </c>
      <c r="M13701" t="str">
        <v>0</v>
      </c>
      <c r="N13701" t="str">
        <v>1756252800</v>
      </c>
      <c r="O13701" t="str">
        <v>0.04794</v>
      </c>
      <c r="P13701" t="str">
        <v>0</v>
      </c>
      <c r="Q13701" t="str">
        <v>-</v>
      </c>
      <c r="R13701" t="str">
        <v/>
      </c>
      <c r="S13701" t="str">
        <v>MPS</v>
      </c>
      <c r="T13701" t="str">
        <v>SERVICIOS FINANCIEROS</v>
      </c>
      <c r="U13701" t="str">
        <v>OPERADORA ACTINVER S.A. DE C.V. SOCIEDAD OPERADORA DE FONDOS DE INVERSION GRUPO FINANCIERO ACTINVER</v>
      </c>
      <c r="V13701" t="str">
        <v>0</v>
      </c>
      <c r="W13701" t="str">
        <v>0</v>
      </c>
      <c r="X13701" t="str">
        <v/>
      </c>
      <c r="Y13701" t="str">
        <v>0</v>
      </c>
      <c r="Z13701" t="str">
        <v>0</v>
      </c>
      <c r="AA13701" t="str">
        <v>nan</v>
      </c>
      <c r="AB13701" t="str">
        <v>0</v>
      </c>
      <c r="AC13701" t="str">
        <v>0</v>
      </c>
      <c r="AD13701" t="str">
        <v>0</v>
      </c>
    </row>
    <row r="13702" spans="7:30">
      <c r="G13702" t="str">
        <v>2025-08-27T00:00:00Z</v>
      </c>
      <c r="H13702" t="str">
        <v>52_ACTINTK_E</v>
      </c>
      <c r="I13702" t="str">
        <v>0.048038</v>
      </c>
      <c r="J13702" t="str">
        <v>0.048038</v>
      </c>
      <c r="K13702" t="str">
        <v>0.048038</v>
      </c>
      <c r="L13702" t="str">
        <v>0.048038</v>
      </c>
      <c r="M13702" t="str">
        <v>0</v>
      </c>
      <c r="N13702" t="str">
        <v>1756252800</v>
      </c>
      <c r="O13702" t="str">
        <v>0.048038</v>
      </c>
      <c r="P13702" t="str">
        <v>0</v>
      </c>
      <c r="Q13702" t="str">
        <v>-</v>
      </c>
      <c r="R13702" t="str">
        <v/>
      </c>
      <c r="S13702" t="str">
        <v>MPS</v>
      </c>
      <c r="T13702" t="str">
        <v>SERVICIOS FINANCIEROS</v>
      </c>
      <c r="U13702" t="str">
        <v>OPERADORA ACTINVER S.A. DE C.V. SOCIEDAD OPERADORA DE FONDOS DE INVERSION GRUPO FINANCIERO ACTINVER</v>
      </c>
      <c r="V13702" t="str">
        <v>0</v>
      </c>
      <c r="W13702" t="str">
        <v>0</v>
      </c>
      <c r="X13702" t="str">
        <v/>
      </c>
      <c r="Y13702" t="str">
        <v/>
      </c>
      <c r="Z13702" t="str">
        <v>0</v>
      </c>
      <c r="AA13702" t="str">
        <v>nan</v>
      </c>
      <c r="AB13702" t="str">
        <v>0</v>
      </c>
      <c r="AC13702" t="str">
        <v>0</v>
      </c>
      <c r="AD13702" t="str">
        <v>0</v>
      </c>
    </row>
    <row r="13703" spans="7:30">
      <c r="G13703" t="str">
        <v>2025-08-27T00:00:00Z</v>
      </c>
      <c r="H13703" t="str">
        <v>52_ACTINTK_FF</v>
      </c>
      <c r="I13703" t="str">
        <v>0.055567</v>
      </c>
      <c r="J13703" t="str">
        <v>0.055567</v>
      </c>
      <c r="K13703" t="str">
        <v>0.055567</v>
      </c>
      <c r="L13703" t="str">
        <v>0.055567</v>
      </c>
      <c r="M13703" t="str">
        <v>0</v>
      </c>
      <c r="N13703" t="str">
        <v>1756252800</v>
      </c>
      <c r="O13703" t="str">
        <v>0.055567</v>
      </c>
      <c r="P13703" t="str">
        <v>0</v>
      </c>
      <c r="Q13703" t="str">
        <v>-</v>
      </c>
      <c r="R13703" t="str">
        <v/>
      </c>
      <c r="S13703" t="str">
        <v>MPS</v>
      </c>
      <c r="T13703" t="str">
        <v>SERVICIOS FINANCIEROS</v>
      </c>
      <c r="U13703" t="str">
        <v>OPERADORA ACTINVER S.A. DE C.V. SOCIEDAD OPERADORA DE FONDOS DE INVERSION GRUPO FINANCIERO ACTINVER</v>
      </c>
      <c r="V13703" t="str">
        <v>0</v>
      </c>
      <c r="W13703" t="str">
        <v>0</v>
      </c>
      <c r="X13703" t="str">
        <v/>
      </c>
      <c r="Y13703" t="str">
        <v>0</v>
      </c>
      <c r="Z13703" t="str">
        <v>0</v>
      </c>
      <c r="AA13703" t="str">
        <v>nan</v>
      </c>
      <c r="AB13703" t="str">
        <v>0</v>
      </c>
      <c r="AC13703" t="str">
        <v>0</v>
      </c>
      <c r="AD13703" t="str">
        <v>0</v>
      </c>
    </row>
    <row r="13704" spans="7:30">
      <c r="G13704" t="str">
        <v>2025-08-27T00:00:00Z</v>
      </c>
      <c r="H13704" t="str">
        <v>52_ACTIOP1_A</v>
      </c>
      <c r="I13704" t="str">
        <v>3.439062</v>
      </c>
      <c r="J13704" t="str">
        <v>3.439062</v>
      </c>
      <c r="K13704" t="str">
        <v>3.439062</v>
      </c>
      <c r="L13704" t="str">
        <v>3.439062</v>
      </c>
      <c r="M13704" t="str">
        <v>0</v>
      </c>
      <c r="N13704" t="str">
        <v>1756252800</v>
      </c>
      <c r="O13704" t="str">
        <v>3.439062</v>
      </c>
      <c r="P13704" t="str">
        <v>0</v>
      </c>
      <c r="Q13704" t="str">
        <v>-</v>
      </c>
      <c r="R13704" t="str">
        <v/>
      </c>
      <c r="S13704" t="str">
        <v>MPS</v>
      </c>
      <c r="T13704" t="str">
        <v>SERVICIOS FINANCIEROS</v>
      </c>
      <c r="U13704" t="str">
        <v>VECTOR FONDOS S.A. DE C.V. SOCIEDAD OPERADORA DE SOCIEDADES DE INVERSION</v>
      </c>
      <c r="V13704" t="str">
        <v>0</v>
      </c>
      <c r="W13704" t="str">
        <v>0</v>
      </c>
      <c r="X13704" t="str">
        <v/>
      </c>
      <c r="Y13704" t="str">
        <v/>
      </c>
      <c r="Z13704" t="str">
        <v>0</v>
      </c>
      <c r="AA13704" t="str">
        <v>nan</v>
      </c>
      <c r="AB13704" t="str">
        <v>0</v>
      </c>
      <c r="AC13704" t="str">
        <v>0</v>
      </c>
      <c r="AD13704" t="str">
        <v>0</v>
      </c>
    </row>
    <row r="13705" spans="7:30">
      <c r="G13705" t="str">
        <v>2025-08-27T00:00:00Z</v>
      </c>
      <c r="H13705" t="str">
        <v>52_ACTIOP1_B</v>
      </c>
      <c r="I13705" t="str">
        <v>3.394161</v>
      </c>
      <c r="J13705" t="str">
        <v>3.394161</v>
      </c>
      <c r="K13705" t="str">
        <v>3.394161</v>
      </c>
      <c r="L13705" t="str">
        <v>3.394161</v>
      </c>
      <c r="M13705" t="str">
        <v>0</v>
      </c>
      <c r="N13705" t="str">
        <v>1756252800</v>
      </c>
      <c r="O13705" t="str">
        <v>3.394161</v>
      </c>
      <c r="P13705" t="str">
        <v>0</v>
      </c>
      <c r="Q13705" t="str">
        <v>-</v>
      </c>
      <c r="R13705" t="str">
        <v/>
      </c>
      <c r="S13705" t="str">
        <v>MPS</v>
      </c>
      <c r="T13705" t="str">
        <v>SERVICIOS FINANCIEROS</v>
      </c>
      <c r="U13705" t="str">
        <v>VECTOR FONDOS S.A. DE C.V. SOCIEDAD OPERADORA DE SOCIEDADES DE INVERSION</v>
      </c>
      <c r="V13705" t="str">
        <v>0</v>
      </c>
      <c r="W13705" t="str">
        <v>0</v>
      </c>
      <c r="X13705" t="str">
        <v/>
      </c>
      <c r="Y13705" t="str">
        <v/>
      </c>
      <c r="Z13705" t="str">
        <v>0</v>
      </c>
      <c r="AA13705" t="str">
        <v>nan</v>
      </c>
      <c r="AB13705" t="str">
        <v>0</v>
      </c>
      <c r="AC13705" t="str">
        <v>0</v>
      </c>
      <c r="AD13705" t="str">
        <v>0</v>
      </c>
    </row>
    <row r="13706" spans="7:30">
      <c r="G13706" t="str">
        <v>2025-08-27T00:00:00Z</v>
      </c>
      <c r="H13706" t="str">
        <v>52_ACTIOP1_M</v>
      </c>
      <c r="I13706" t="str">
        <v>3.414115</v>
      </c>
      <c r="J13706" t="str">
        <v>3.414115</v>
      </c>
      <c r="K13706" t="str">
        <v>3.414115</v>
      </c>
      <c r="L13706" t="str">
        <v>3.414115</v>
      </c>
      <c r="M13706" t="str">
        <v>0</v>
      </c>
      <c r="N13706" t="str">
        <v>1756252800</v>
      </c>
      <c r="O13706" t="str">
        <v>3.414115</v>
      </c>
      <c r="P13706" t="str">
        <v>0</v>
      </c>
      <c r="Q13706" t="str">
        <v>-</v>
      </c>
      <c r="R13706" t="str">
        <v/>
      </c>
      <c r="S13706" t="str">
        <v>MPS</v>
      </c>
      <c r="T13706" t="str">
        <v>SERVICIOS FINANCIEROS</v>
      </c>
      <c r="U13706" t="str">
        <v>VECTOR FONDOS S.A. DE C.V. SOCIEDAD OPERADORA DE SOCIEDADES DE INVERSION</v>
      </c>
      <c r="V13706" t="str">
        <v>0</v>
      </c>
      <c r="W13706" t="str">
        <v>0</v>
      </c>
      <c r="X13706" t="str">
        <v/>
      </c>
      <c r="Y13706" t="str">
        <v/>
      </c>
      <c r="Z13706" t="str">
        <v>0</v>
      </c>
      <c r="AA13706" t="str">
        <v>nan</v>
      </c>
      <c r="AB13706" t="str">
        <v>0</v>
      </c>
      <c r="AC13706" t="str">
        <v>0</v>
      </c>
      <c r="AD13706" t="str">
        <v>0</v>
      </c>
    </row>
    <row r="13707" spans="7:30">
      <c r="G13707" t="str">
        <v>2025-08-27T00:00:00Z</v>
      </c>
      <c r="H13707" t="str">
        <v>52_ACTIPT1_A</v>
      </c>
      <c r="I13707" t="str">
        <v>29.89585</v>
      </c>
      <c r="J13707" t="str">
        <v>29.89585</v>
      </c>
      <c r="K13707" t="str">
        <v>29.89585</v>
      </c>
      <c r="L13707" t="str">
        <v>29.89585</v>
      </c>
      <c r="M13707" t="str">
        <v>0</v>
      </c>
      <c r="N13707" t="str">
        <v>1756252800</v>
      </c>
      <c r="O13707" t="str">
        <v>29.89585</v>
      </c>
      <c r="P13707" t="str">
        <v>0</v>
      </c>
      <c r="Q13707" t="str">
        <v>-</v>
      </c>
      <c r="R13707" t="str">
        <v/>
      </c>
      <c r="S13707" t="str">
        <v>MPS</v>
      </c>
      <c r="T13707" t="str">
        <v>SERVICIOS FINANCIEROS</v>
      </c>
      <c r="U13707" t="str">
        <v>OPERADORA ACTINVER S.A. DE C.V. SOCIEDAD OPERADORA DE FONDOS DE INVERSION GRUPO FINANCIERO ACTINVER</v>
      </c>
      <c r="V13707" t="str">
        <v>0</v>
      </c>
      <c r="W13707" t="str">
        <v>0</v>
      </c>
      <c r="X13707" t="str">
        <v/>
      </c>
      <c r="Y13707" t="str">
        <v>0</v>
      </c>
      <c r="Z13707" t="str">
        <v>0</v>
      </c>
      <c r="AA13707" t="str">
        <v>nan</v>
      </c>
      <c r="AB13707" t="str">
        <v>0</v>
      </c>
      <c r="AC13707" t="str">
        <v>0</v>
      </c>
      <c r="AD13707" t="str">
        <v>0</v>
      </c>
    </row>
    <row r="13708" spans="7:30">
      <c r="G13708" t="str">
        <v>2025-08-27T00:00:00Z</v>
      </c>
      <c r="H13708" t="str">
        <v>52_ACTIPT1_B</v>
      </c>
      <c r="I13708" t="str">
        <v>27.005694</v>
      </c>
      <c r="J13708" t="str">
        <v>27.005694</v>
      </c>
      <c r="K13708" t="str">
        <v>27.005694</v>
      </c>
      <c r="L13708" t="str">
        <v>27.005694</v>
      </c>
      <c r="M13708" t="str">
        <v>0</v>
      </c>
      <c r="N13708" t="str">
        <v>1756252800</v>
      </c>
      <c r="O13708" t="str">
        <v>27.005694</v>
      </c>
      <c r="P13708" t="str">
        <v>0</v>
      </c>
      <c r="Q13708" t="str">
        <v>-</v>
      </c>
      <c r="R13708" t="str">
        <v/>
      </c>
      <c r="S13708" t="str">
        <v>MPS</v>
      </c>
      <c r="T13708" t="str">
        <v>SERVICIOS FINANCIEROS</v>
      </c>
      <c r="U13708" t="str">
        <v>OPERADORA ACTINVER S.A. DE C.V. SOCIEDAD OPERADORA DE FONDOS DE INVERSION GRUPO FINANCIERO ACTINVER</v>
      </c>
      <c r="V13708" t="str">
        <v>0</v>
      </c>
      <c r="W13708" t="str">
        <v>0</v>
      </c>
      <c r="X13708" t="str">
        <v/>
      </c>
      <c r="Y13708" t="str">
        <v>0</v>
      </c>
      <c r="Z13708" t="str">
        <v>0</v>
      </c>
      <c r="AA13708" t="str">
        <v>nan</v>
      </c>
      <c r="AB13708" t="str">
        <v>0</v>
      </c>
      <c r="AC13708" t="str">
        <v>0</v>
      </c>
      <c r="AD13708" t="str">
        <v>0</v>
      </c>
    </row>
    <row r="13709" spans="7:30">
      <c r="G13709" t="str">
        <v>2025-08-27T00:00:00Z</v>
      </c>
      <c r="H13709" t="str">
        <v>52_ACTIPT1_E</v>
      </c>
      <c r="I13709" t="str">
        <v>29.309922</v>
      </c>
      <c r="J13709" t="str">
        <v>29.309922</v>
      </c>
      <c r="K13709" t="str">
        <v>29.309922</v>
      </c>
      <c r="L13709" t="str">
        <v>29.309922</v>
      </c>
      <c r="M13709" t="str">
        <v>0</v>
      </c>
      <c r="N13709" t="str">
        <v>1756252800</v>
      </c>
      <c r="O13709" t="str">
        <v>29.309922</v>
      </c>
      <c r="P13709" t="str">
        <v>0</v>
      </c>
      <c r="Q13709" t="str">
        <v>-</v>
      </c>
      <c r="R13709" t="str">
        <v/>
      </c>
      <c r="S13709" t="str">
        <v>MPS</v>
      </c>
      <c r="T13709" t="str">
        <v>SERVICIOS FINANCIEROS</v>
      </c>
      <c r="U13709" t="str">
        <v>OPERADORA ACTINVER S.A. DE C.V. SOCIEDAD OPERADORA DE FONDOS DE INVERSION GRUPO FINANCIERO ACTINVER</v>
      </c>
      <c r="V13709" t="str">
        <v>0</v>
      </c>
      <c r="W13709" t="str">
        <v>0</v>
      </c>
      <c r="X13709" t="str">
        <v/>
      </c>
      <c r="Y13709" t="str">
        <v>0</v>
      </c>
      <c r="Z13709" t="str">
        <v>0</v>
      </c>
      <c r="AA13709" t="str">
        <v>nan</v>
      </c>
      <c r="AB13709" t="str">
        <v>0</v>
      </c>
      <c r="AC13709" t="str">
        <v>0</v>
      </c>
      <c r="AD13709" t="str">
        <v>0</v>
      </c>
    </row>
    <row r="13710" spans="7:30">
      <c r="G13710" t="str">
        <v>2025-08-27T00:00:00Z</v>
      </c>
      <c r="H13710" t="str">
        <v>52_ACTIPT4_A</v>
      </c>
      <c r="I13710" t="str">
        <v>7.08744</v>
      </c>
      <c r="J13710" t="str">
        <v>7.08744</v>
      </c>
      <c r="K13710" t="str">
        <v>7.08744</v>
      </c>
      <c r="L13710" t="str">
        <v>7.08744</v>
      </c>
      <c r="M13710" t="str">
        <v>0</v>
      </c>
      <c r="N13710" t="str">
        <v>1756252800</v>
      </c>
      <c r="O13710" t="str">
        <v>7.08744</v>
      </c>
      <c r="P13710" t="str">
        <v>0</v>
      </c>
      <c r="Q13710" t="str">
        <v>-</v>
      </c>
      <c r="R13710" t="str">
        <v/>
      </c>
      <c r="S13710" t="str">
        <v>MPS</v>
      </c>
      <c r="T13710" t="str">
        <v>SERVICIOS FINANCIEROS</v>
      </c>
      <c r="U13710" t="str">
        <v>OPERADORA ACTINVER S.A. DE C.V. SOCIEDAD OPERADORA DE FONDOS DE INVERSION GRUPO FINANCIERO ACTINVER</v>
      </c>
      <c r="V13710" t="str">
        <v>0</v>
      </c>
      <c r="W13710" t="str">
        <v>0</v>
      </c>
      <c r="X13710" t="str">
        <v/>
      </c>
      <c r="Y13710" t="str">
        <v>0</v>
      </c>
      <c r="Z13710" t="str">
        <v>0</v>
      </c>
      <c r="AA13710" t="str">
        <v>nan</v>
      </c>
      <c r="AB13710" t="str">
        <v>0</v>
      </c>
      <c r="AC13710" t="str">
        <v>0</v>
      </c>
      <c r="AD13710" t="str">
        <v>0</v>
      </c>
    </row>
    <row r="13711" spans="7:30">
      <c r="G13711" t="str">
        <v>2025-08-27T00:00:00Z</v>
      </c>
      <c r="H13711" t="str">
        <v>52_ACTIPT4_B-1</v>
      </c>
      <c r="I13711" t="str">
        <v>6.745323</v>
      </c>
      <c r="J13711" t="str">
        <v>6.745323</v>
      </c>
      <c r="K13711" t="str">
        <v>6.745323</v>
      </c>
      <c r="L13711" t="str">
        <v>6.745323</v>
      </c>
      <c r="M13711" t="str">
        <v>0</v>
      </c>
      <c r="N13711" t="str">
        <v>1756252800</v>
      </c>
      <c r="O13711" t="str">
        <v>6.745323</v>
      </c>
      <c r="P13711" t="str">
        <v>0</v>
      </c>
      <c r="Q13711" t="str">
        <v>-</v>
      </c>
      <c r="R13711" t="str">
        <v/>
      </c>
      <c r="S13711" t="str">
        <v>MPS</v>
      </c>
      <c r="T13711" t="str">
        <v>SERVICIOS FINANCIEROS</v>
      </c>
      <c r="U13711" t="str">
        <v>OPERADORA ACTINVER S.A. DE C.V. SOCIEDAD OPERADORA DE FONDOS DE INVERSION GRUPO FINANCIERO ACTINVER</v>
      </c>
      <c r="V13711" t="str">
        <v>0</v>
      </c>
      <c r="W13711" t="str">
        <v>0</v>
      </c>
      <c r="X13711" t="str">
        <v/>
      </c>
      <c r="Y13711" t="str">
        <v/>
      </c>
      <c r="Z13711" t="str">
        <v>0</v>
      </c>
      <c r="AA13711" t="str">
        <v>nan</v>
      </c>
      <c r="AB13711" t="str">
        <v>0</v>
      </c>
      <c r="AC13711" t="str">
        <v>0</v>
      </c>
      <c r="AD13711" t="str">
        <v>0</v>
      </c>
    </row>
    <row r="13712" spans="7:30">
      <c r="G13712" t="str">
        <v>2025-08-27T00:00:00Z</v>
      </c>
      <c r="H13712" t="str">
        <v>52_ACTIPT4_B-2</v>
      </c>
      <c r="I13712" t="str">
        <v>6.762833</v>
      </c>
      <c r="J13712" t="str">
        <v>6.762833</v>
      </c>
      <c r="K13712" t="str">
        <v>6.762833</v>
      </c>
      <c r="L13712" t="str">
        <v>6.762833</v>
      </c>
      <c r="M13712" t="str">
        <v>0</v>
      </c>
      <c r="N13712" t="str">
        <v>1756252800</v>
      </c>
      <c r="O13712" t="str">
        <v>6.762833</v>
      </c>
      <c r="P13712" t="str">
        <v>0</v>
      </c>
      <c r="Q13712" t="str">
        <v>-</v>
      </c>
      <c r="R13712" t="str">
        <v/>
      </c>
      <c r="S13712" t="str">
        <v>MPS</v>
      </c>
      <c r="T13712" t="str">
        <v>SERVICIOS FINANCIEROS</v>
      </c>
      <c r="U13712" t="str">
        <v>OPERADORA ACTINVER S.A. DE C.V. SOCIEDAD OPERADORA DE FONDOS DE INVERSION GRUPO FINANCIERO ACTINVER</v>
      </c>
      <c r="V13712" t="str">
        <v>0</v>
      </c>
      <c r="W13712" t="str">
        <v>0</v>
      </c>
      <c r="X13712" t="str">
        <v/>
      </c>
      <c r="Y13712" t="str">
        <v/>
      </c>
      <c r="Z13712" t="str">
        <v>0</v>
      </c>
      <c r="AA13712" t="str">
        <v>nan</v>
      </c>
      <c r="AB13712" t="str">
        <v>0</v>
      </c>
      <c r="AC13712" t="str">
        <v>0</v>
      </c>
      <c r="AD13712" t="str">
        <v>0</v>
      </c>
    </row>
    <row r="13713" spans="7:30">
      <c r="G13713" t="str">
        <v>2025-08-27T00:00:00Z</v>
      </c>
      <c r="H13713" t="str">
        <v>52_ACTIPT4_B-3</v>
      </c>
      <c r="I13713" t="str">
        <v>6.61693</v>
      </c>
      <c r="J13713" t="str">
        <v>6.61693</v>
      </c>
      <c r="K13713" t="str">
        <v>6.61693</v>
      </c>
      <c r="L13713" t="str">
        <v>6.61693</v>
      </c>
      <c r="M13713" t="str">
        <v>0</v>
      </c>
      <c r="N13713" t="str">
        <v>1756252800</v>
      </c>
      <c r="O13713" t="str">
        <v>6.61693</v>
      </c>
      <c r="P13713" t="str">
        <v>0</v>
      </c>
      <c r="Q13713" t="str">
        <v>-</v>
      </c>
      <c r="R13713" t="str">
        <v/>
      </c>
      <c r="S13713" t="str">
        <v>MPS</v>
      </c>
      <c r="T13713" t="str">
        <v>SERVICIOS FINANCIEROS</v>
      </c>
      <c r="U13713" t="str">
        <v>OPERADORA ACTINVER S.A. DE C.V. SOCIEDAD OPERADORA DE FONDOS DE INVERSION GRUPO FINANCIERO ACTINVER</v>
      </c>
      <c r="V13713" t="str">
        <v>0</v>
      </c>
      <c r="W13713" t="str">
        <v>0</v>
      </c>
      <c r="X13713" t="str">
        <v/>
      </c>
      <c r="Y13713" t="str">
        <v/>
      </c>
      <c r="Z13713" t="str">
        <v>0</v>
      </c>
      <c r="AA13713" t="str">
        <v>nan</v>
      </c>
      <c r="AB13713" t="str">
        <v>0</v>
      </c>
      <c r="AC13713" t="str">
        <v>0</v>
      </c>
      <c r="AD13713" t="str">
        <v>0</v>
      </c>
    </row>
    <row r="13714" spans="7:30">
      <c r="G13714" t="str">
        <v>2025-08-27T00:00:00Z</v>
      </c>
      <c r="H13714" t="str">
        <v>52_ACTIPT4_E</v>
      </c>
      <c r="I13714" t="str">
        <v>6.919989</v>
      </c>
      <c r="J13714" t="str">
        <v>6.919989</v>
      </c>
      <c r="K13714" t="str">
        <v>6.919989</v>
      </c>
      <c r="L13714" t="str">
        <v>6.919989</v>
      </c>
      <c r="M13714" t="str">
        <v>0</v>
      </c>
      <c r="N13714" t="str">
        <v>1756252800</v>
      </c>
      <c r="O13714" t="str">
        <v>6.919989</v>
      </c>
      <c r="P13714" t="str">
        <v>0</v>
      </c>
      <c r="Q13714" t="str">
        <v>-</v>
      </c>
      <c r="R13714" t="str">
        <v/>
      </c>
      <c r="S13714" t="str">
        <v>MPS</v>
      </c>
      <c r="T13714" t="str">
        <v>SERVICIOS FINANCIEROS</v>
      </c>
      <c r="U13714" t="str">
        <v>OPERADORA ACTINVER S.A. DE C.V. SOCIEDAD OPERADORA DE FONDOS DE INVERSION GRUPO FINANCIERO ACTINVER</v>
      </c>
      <c r="V13714" t="str">
        <v>0</v>
      </c>
      <c r="W13714" t="str">
        <v>0</v>
      </c>
      <c r="X13714" t="str">
        <v/>
      </c>
      <c r="Y13714" t="str">
        <v>0</v>
      </c>
      <c r="Z13714" t="str">
        <v>0</v>
      </c>
      <c r="AA13714" t="str">
        <v>nan</v>
      </c>
      <c r="AB13714" t="str">
        <v>0</v>
      </c>
      <c r="AC13714" t="str">
        <v>0</v>
      </c>
      <c r="AD13714" t="str">
        <v>0</v>
      </c>
    </row>
    <row r="13715" spans="7:30">
      <c r="G13715" t="str">
        <v>2025-08-27T00:00:00Z</v>
      </c>
      <c r="H13715" t="str">
        <v>52_ACTIPT4_M</v>
      </c>
      <c r="I13715" t="str">
        <v>6.636195</v>
      </c>
      <c r="J13715" t="str">
        <v>6.636195</v>
      </c>
      <c r="K13715" t="str">
        <v>6.636195</v>
      </c>
      <c r="L13715" t="str">
        <v>6.636195</v>
      </c>
      <c r="M13715" t="str">
        <v>0</v>
      </c>
      <c r="N13715" t="str">
        <v>1756252800</v>
      </c>
      <c r="O13715" t="str">
        <v>6.636195</v>
      </c>
      <c r="P13715" t="str">
        <v>0</v>
      </c>
      <c r="Q13715" t="str">
        <v>-</v>
      </c>
      <c r="R13715" t="str">
        <v/>
      </c>
      <c r="S13715" t="str">
        <v>MPS</v>
      </c>
      <c r="T13715" t="str">
        <v>SERVICIOS FINANCIEROS</v>
      </c>
      <c r="U13715" t="str">
        <v>OPERADORA ACTINVER S.A. DE C.V. SOCIEDAD OPERADORA DE FONDOS DE INVERSION GRUPO FINANCIERO ACTINVER</v>
      </c>
      <c r="V13715" t="str">
        <v>0</v>
      </c>
      <c r="W13715" t="str">
        <v>0</v>
      </c>
      <c r="X13715" t="str">
        <v/>
      </c>
      <c r="Y13715" t="str">
        <v/>
      </c>
      <c r="Z13715" t="str">
        <v>0</v>
      </c>
      <c r="AA13715" t="str">
        <v>nan</v>
      </c>
      <c r="AB13715" t="str">
        <v>0</v>
      </c>
      <c r="AC13715" t="str">
        <v>0</v>
      </c>
      <c r="AD13715" t="str">
        <v>0</v>
      </c>
    </row>
    <row r="13716" spans="7:30">
      <c r="G13716" t="str">
        <v>2025-08-27T00:00:00Z</v>
      </c>
      <c r="H13716" t="str">
        <v>52_ACTIRVT_A</v>
      </c>
      <c r="I13716" t="str">
        <v>1.26127</v>
      </c>
      <c r="J13716" t="str">
        <v>1.26127</v>
      </c>
      <c r="K13716" t="str">
        <v>1.26127</v>
      </c>
      <c r="L13716" t="str">
        <v>1.26127</v>
      </c>
      <c r="M13716" t="str">
        <v>0</v>
      </c>
      <c r="N13716" t="str">
        <v>1756252800</v>
      </c>
      <c r="O13716" t="str">
        <v>1.26127</v>
      </c>
      <c r="P13716" t="str">
        <v>0</v>
      </c>
      <c r="Q13716" t="str">
        <v>-</v>
      </c>
      <c r="R13716" t="str">
        <v/>
      </c>
      <c r="S13716" t="str">
        <v>MPS</v>
      </c>
      <c r="T13716" t="str">
        <v>SERVICIOS FINANCIEROS</v>
      </c>
      <c r="U13716" t="str">
        <v>VECTOR FONDOS S.A. DE C.V. SOCIEDAD OPERADORA DE SOCIEDADES DE INVERSION</v>
      </c>
      <c r="V13716" t="str">
        <v>0</v>
      </c>
      <c r="W13716" t="str">
        <v>0</v>
      </c>
      <c r="X13716" t="str">
        <v/>
      </c>
      <c r="Y13716" t="str">
        <v/>
      </c>
      <c r="Z13716" t="str">
        <v>0</v>
      </c>
      <c r="AA13716" t="str">
        <v>nan</v>
      </c>
      <c r="AB13716" t="str">
        <v>0</v>
      </c>
      <c r="AC13716" t="str">
        <v>0</v>
      </c>
      <c r="AD13716" t="str">
        <v>0</v>
      </c>
    </row>
    <row r="13717" spans="7:30">
      <c r="G13717" t="str">
        <v>2025-08-27T00:00:00Z</v>
      </c>
      <c r="H13717" t="str">
        <v>52_ACTIRVT_B</v>
      </c>
      <c r="I13717" t="str">
        <v>1.209382</v>
      </c>
      <c r="J13717" t="str">
        <v>1.209382</v>
      </c>
      <c r="K13717" t="str">
        <v>1.209382</v>
      </c>
      <c r="L13717" t="str">
        <v>1.209382</v>
      </c>
      <c r="M13717" t="str">
        <v>0</v>
      </c>
      <c r="N13717" t="str">
        <v>1756252800</v>
      </c>
      <c r="O13717" t="str">
        <v>1.209382</v>
      </c>
      <c r="P13717" t="str">
        <v>0</v>
      </c>
      <c r="Q13717" t="str">
        <v>-</v>
      </c>
      <c r="R13717" t="str">
        <v/>
      </c>
      <c r="S13717" t="str">
        <v>MPS</v>
      </c>
      <c r="T13717" t="str">
        <v>SERVICIOS FINANCIEROS</v>
      </c>
      <c r="U13717" t="str">
        <v>VECTOR FONDOS S.A. DE C.V. SOCIEDAD OPERADORA DE SOCIEDADES DE INVERSION</v>
      </c>
      <c r="V13717" t="str">
        <v>0</v>
      </c>
      <c r="W13717" t="str">
        <v>0</v>
      </c>
      <c r="X13717" t="str">
        <v/>
      </c>
      <c r="Y13717" t="str">
        <v/>
      </c>
      <c r="Z13717" t="str">
        <v>0</v>
      </c>
      <c r="AA13717" t="str">
        <v>nan</v>
      </c>
      <c r="AB13717" t="str">
        <v>0</v>
      </c>
      <c r="AC13717" t="str">
        <v>0</v>
      </c>
      <c r="AD13717" t="str">
        <v>0</v>
      </c>
    </row>
    <row r="13718" spans="7:30">
      <c r="G13718" t="str">
        <v>2025-08-27T00:00:00Z</v>
      </c>
      <c r="H13718" t="str">
        <v>52_ACTIRVT_E</v>
      </c>
      <c r="I13718" t="str">
        <v>1.213206</v>
      </c>
      <c r="J13718" t="str">
        <v>1.213206</v>
      </c>
      <c r="K13718" t="str">
        <v>1.213206</v>
      </c>
      <c r="L13718" t="str">
        <v>1.213206</v>
      </c>
      <c r="M13718" t="str">
        <v>0</v>
      </c>
      <c r="N13718" t="str">
        <v>1756252800</v>
      </c>
      <c r="O13718" t="str">
        <v>1.213206</v>
      </c>
      <c r="P13718" t="str">
        <v>0</v>
      </c>
      <c r="Q13718" t="str">
        <v>-</v>
      </c>
      <c r="R13718" t="str">
        <v/>
      </c>
      <c r="S13718" t="str">
        <v>MPS</v>
      </c>
      <c r="T13718" t="str">
        <v>SERVICIOS FINANCIEROS</v>
      </c>
      <c r="U13718" t="str">
        <v>VECTOR FONDOS S.A. DE C.V. SOCIEDAD OPERADORA DE SOCIEDADES DE INVERSION</v>
      </c>
      <c r="V13718" t="str">
        <v>0</v>
      </c>
      <c r="W13718" t="str">
        <v>0</v>
      </c>
      <c r="X13718" t="str">
        <v/>
      </c>
      <c r="Y13718" t="str">
        <v/>
      </c>
      <c r="Z13718" t="str">
        <v>0</v>
      </c>
      <c r="AA13718" t="str">
        <v>nan</v>
      </c>
      <c r="AB13718" t="str">
        <v>0</v>
      </c>
      <c r="AC13718" t="str">
        <v>0</v>
      </c>
      <c r="AD13718" t="str">
        <v>0</v>
      </c>
    </row>
    <row r="13719" spans="7:30">
      <c r="G13719" t="str">
        <v>2025-08-27T00:00:00Z</v>
      </c>
      <c r="H13719" t="str">
        <v>52_ACTIRVT_M</v>
      </c>
      <c r="I13719" t="str">
        <v>1.211288</v>
      </c>
      <c r="J13719" t="str">
        <v>1.211288</v>
      </c>
      <c r="K13719" t="str">
        <v>1.211288</v>
      </c>
      <c r="L13719" t="str">
        <v>1.211288</v>
      </c>
      <c r="M13719" t="str">
        <v>0</v>
      </c>
      <c r="N13719" t="str">
        <v>1756252800</v>
      </c>
      <c r="O13719" t="str">
        <v>1.211288</v>
      </c>
      <c r="P13719" t="str">
        <v>0</v>
      </c>
      <c r="Q13719" t="str">
        <v>-</v>
      </c>
      <c r="R13719" t="str">
        <v/>
      </c>
      <c r="S13719" t="str">
        <v>MPS</v>
      </c>
      <c r="T13719" t="str">
        <v>SERVICIOS FINANCIEROS</v>
      </c>
      <c r="U13719" t="str">
        <v>VECTOR FONDOS S.A. DE C.V. SOCIEDAD OPERADORA DE SOCIEDADES DE INVERSION</v>
      </c>
      <c r="V13719" t="str">
        <v>0</v>
      </c>
      <c r="W13719" t="str">
        <v>0</v>
      </c>
      <c r="X13719" t="str">
        <v/>
      </c>
      <c r="Y13719" t="str">
        <v/>
      </c>
      <c r="Z13719" t="str">
        <v>0</v>
      </c>
      <c r="AA13719" t="str">
        <v>nan</v>
      </c>
      <c r="AB13719" t="str">
        <v>0</v>
      </c>
      <c r="AC13719" t="str">
        <v>0</v>
      </c>
      <c r="AD13719" t="str">
        <v>0</v>
      </c>
    </row>
    <row r="13720" spans="7:30">
      <c r="G13720" t="str">
        <v>2025-08-27T00:00:00Z</v>
      </c>
      <c r="H13720" t="str">
        <v>52_ACTIVAR_A</v>
      </c>
      <c r="I13720" t="str">
        <v>145.728225</v>
      </c>
      <c r="J13720" t="str">
        <v>145.728225</v>
      </c>
      <c r="K13720" t="str">
        <v>145.728225</v>
      </c>
      <c r="L13720" t="str">
        <v>145.728225</v>
      </c>
      <c r="M13720" t="str">
        <v>0</v>
      </c>
      <c r="N13720" t="str">
        <v>1756252800</v>
      </c>
      <c r="O13720" t="str">
        <v>145.728225</v>
      </c>
      <c r="P13720" t="str">
        <v>0</v>
      </c>
      <c r="Q13720" t="str">
        <v>-</v>
      </c>
      <c r="R13720" t="str">
        <v/>
      </c>
      <c r="S13720" t="str">
        <v>MPS</v>
      </c>
      <c r="T13720" t="str">
        <v>SERVICIOS FINANCIEROS</v>
      </c>
      <c r="U13720" t="str">
        <v>OPERADORA ACTINVER S.A. DE C.V. SOCIEDAD OPERADORA DE FONDOS DE INVERSION GRUPO FINANCIERO ACTINVER</v>
      </c>
      <c r="V13720" t="str">
        <v>0</v>
      </c>
      <c r="W13720" t="str">
        <v>0</v>
      </c>
      <c r="X13720" t="str">
        <v/>
      </c>
      <c r="Y13720" t="str">
        <v>0</v>
      </c>
      <c r="Z13720" t="str">
        <v>0</v>
      </c>
      <c r="AA13720" t="str">
        <v>nan</v>
      </c>
      <c r="AB13720" t="str">
        <v>0</v>
      </c>
      <c r="AC13720" t="str">
        <v>0</v>
      </c>
      <c r="AD13720" t="str">
        <v>0</v>
      </c>
    </row>
    <row r="13721" spans="7:30">
      <c r="G13721" t="str">
        <v>2025-08-27T00:00:00Z</v>
      </c>
      <c r="H13721" t="str">
        <v>52_ACTIVAR_B</v>
      </c>
      <c r="I13721" t="str">
        <v>110.47954</v>
      </c>
      <c r="J13721" t="str">
        <v>110.47954</v>
      </c>
      <c r="K13721" t="str">
        <v>110.47954</v>
      </c>
      <c r="L13721" t="str">
        <v>110.47954</v>
      </c>
      <c r="M13721" t="str">
        <v>0</v>
      </c>
      <c r="N13721" t="str">
        <v>1756252800</v>
      </c>
      <c r="O13721" t="str">
        <v>110.47954</v>
      </c>
      <c r="P13721" t="str">
        <v>0</v>
      </c>
      <c r="Q13721" t="str">
        <v>-</v>
      </c>
      <c r="R13721" t="str">
        <v/>
      </c>
      <c r="S13721" t="str">
        <v>MPS</v>
      </c>
      <c r="T13721" t="str">
        <v>SERVICIOS FINANCIEROS</v>
      </c>
      <c r="U13721" t="str">
        <v>OPERADORA ACTINVER S.A. DE C.V. SOCIEDAD OPERADORA DE FONDOS DE INVERSION GRUPO FINANCIERO ACTINVER</v>
      </c>
      <c r="V13721" t="str">
        <v>0</v>
      </c>
      <c r="W13721" t="str">
        <v>0</v>
      </c>
      <c r="X13721" t="str">
        <v/>
      </c>
      <c r="Y13721" t="str">
        <v>0</v>
      </c>
      <c r="Z13721" t="str">
        <v>0</v>
      </c>
      <c r="AA13721" t="str">
        <v>nan</v>
      </c>
      <c r="AB13721" t="str">
        <v>0</v>
      </c>
      <c r="AC13721" t="str">
        <v>0</v>
      </c>
      <c r="AD13721" t="str">
        <v>0</v>
      </c>
    </row>
    <row r="13722" spans="7:30">
      <c r="G13722" t="str">
        <v>2025-08-27T00:00:00Z</v>
      </c>
      <c r="H13722" t="str">
        <v>52_ACTIVAR_E</v>
      </c>
      <c r="I13722" t="str">
        <v>112.268379</v>
      </c>
      <c r="J13722" t="str">
        <v>112.268379</v>
      </c>
      <c r="K13722" t="str">
        <v>112.268379</v>
      </c>
      <c r="L13722" t="str">
        <v>112.268379</v>
      </c>
      <c r="M13722" t="str">
        <v>0</v>
      </c>
      <c r="N13722" t="str">
        <v>1756252800</v>
      </c>
      <c r="O13722" t="str">
        <v>112.268379</v>
      </c>
      <c r="P13722" t="str">
        <v>0</v>
      </c>
      <c r="Q13722" t="str">
        <v>-</v>
      </c>
      <c r="R13722" t="str">
        <v/>
      </c>
      <c r="S13722" t="str">
        <v>MPS</v>
      </c>
      <c r="T13722" t="str">
        <v>SERVICIOS FINANCIEROS</v>
      </c>
      <c r="U13722" t="str">
        <v>OPERADORA ACTINVER S.A. DE C.V. SOCIEDAD OPERADORA DE FONDOS DE INVERSION GRUPO FINANCIERO ACTINVER</v>
      </c>
      <c r="V13722" t="str">
        <v>0</v>
      </c>
      <c r="W13722" t="str">
        <v>0</v>
      </c>
      <c r="X13722" t="str">
        <v/>
      </c>
      <c r="Y13722" t="str">
        <v/>
      </c>
      <c r="Z13722" t="str">
        <v>0</v>
      </c>
      <c r="AA13722" t="str">
        <v>nan</v>
      </c>
      <c r="AB13722" t="str">
        <v>0</v>
      </c>
      <c r="AC13722" t="str">
        <v>0</v>
      </c>
      <c r="AD13722" t="str">
        <v>0</v>
      </c>
    </row>
    <row r="13723" spans="7:30">
      <c r="G13723" t="str">
        <v>2025-08-27T00:00:00Z</v>
      </c>
      <c r="H13723" t="str">
        <v>52_ACTIVAR_M</v>
      </c>
      <c r="I13723" t="str">
        <v>112.15558</v>
      </c>
      <c r="J13723" t="str">
        <v>112.15558</v>
      </c>
      <c r="K13723" t="str">
        <v>112.15558</v>
      </c>
      <c r="L13723" t="str">
        <v>112.15558</v>
      </c>
      <c r="M13723" t="str">
        <v>0</v>
      </c>
      <c r="N13723" t="str">
        <v>1756252800</v>
      </c>
      <c r="O13723" t="str">
        <v>112.15558</v>
      </c>
      <c r="P13723" t="str">
        <v>0</v>
      </c>
      <c r="Q13723" t="str">
        <v>-</v>
      </c>
      <c r="R13723" t="str">
        <v/>
      </c>
      <c r="S13723" t="str">
        <v>MPS</v>
      </c>
      <c r="T13723" t="str">
        <v>SERVICIOS FINANCIEROS</v>
      </c>
      <c r="U13723" t="str">
        <v>OPERADORA ACTINVER S.A. DE C.V. SOCIEDAD OPERADORA DE FONDOS DE INVERSION GRUPO FINANCIERO ACTINVER</v>
      </c>
      <c r="V13723" t="str">
        <v>0</v>
      </c>
      <c r="W13723" t="str">
        <v>0</v>
      </c>
      <c r="X13723" t="str">
        <v/>
      </c>
      <c r="Y13723" t="str">
        <v/>
      </c>
      <c r="Z13723" t="str">
        <v>0</v>
      </c>
      <c r="AA13723" t="str">
        <v>nan</v>
      </c>
      <c r="AB13723" t="str">
        <v>0</v>
      </c>
      <c r="AC13723" t="str">
        <v>0</v>
      </c>
      <c r="AD13723" t="str">
        <v>0</v>
      </c>
    </row>
    <row r="13724" spans="7:30">
      <c r="G13724" t="str">
        <v>2025-08-27T00:00:00Z</v>
      </c>
      <c r="H13724" t="str">
        <v>52_ACTOTAL_A</v>
      </c>
      <c r="I13724" t="str">
        <v>530.108173</v>
      </c>
      <c r="J13724" t="str">
        <v>530.108173</v>
      </c>
      <c r="K13724" t="str">
        <v>530.108173</v>
      </c>
      <c r="L13724" t="str">
        <v>530.108173</v>
      </c>
      <c r="M13724" t="str">
        <v>0</v>
      </c>
      <c r="N13724" t="str">
        <v>1756252800</v>
      </c>
      <c r="O13724" t="str">
        <v>530.108173</v>
      </c>
      <c r="P13724" t="str">
        <v>0</v>
      </c>
      <c r="Q13724" t="str">
        <v>-</v>
      </c>
      <c r="R13724" t="str">
        <v/>
      </c>
      <c r="S13724" t="str">
        <v>MPS</v>
      </c>
      <c r="T13724" t="str">
        <v>SERVICIOS FINANCIEROS</v>
      </c>
      <c r="U13724" t="str">
        <v>OPERADORA ACTINVER S.A. DE C.V. SOCIEDAD OPERADORA DE FONDOS DE INVERSION GRUPO FINANCIERO ACTINVER</v>
      </c>
      <c r="V13724" t="str">
        <v>0</v>
      </c>
      <c r="W13724" t="str">
        <v>0</v>
      </c>
      <c r="X13724" t="str">
        <v/>
      </c>
      <c r="Y13724" t="str">
        <v>0</v>
      </c>
      <c r="Z13724" t="str">
        <v>0</v>
      </c>
      <c r="AA13724" t="str">
        <v>nan</v>
      </c>
      <c r="AB13724" t="str">
        <v>0</v>
      </c>
      <c r="AC13724" t="str">
        <v>0</v>
      </c>
      <c r="AD13724" t="str">
        <v>0</v>
      </c>
    </row>
    <row r="13725" spans="7:30">
      <c r="G13725" t="str">
        <v>2025-08-27T00:00:00Z</v>
      </c>
      <c r="H13725" t="str">
        <v>52_ACTVIDA_A</v>
      </c>
      <c r="I13725" t="str">
        <v>11.392057</v>
      </c>
      <c r="J13725" t="str">
        <v>11.392057</v>
      </c>
      <c r="K13725" t="str">
        <v>11.392057</v>
      </c>
      <c r="L13725" t="str">
        <v>11.392057</v>
      </c>
      <c r="M13725" t="str">
        <v>0</v>
      </c>
      <c r="N13725" t="str">
        <v>1756252800</v>
      </c>
      <c r="O13725" t="str">
        <v>11.392057</v>
      </c>
      <c r="P13725" t="str">
        <v>0</v>
      </c>
      <c r="Q13725" t="str">
        <v>-</v>
      </c>
      <c r="R13725" t="str">
        <v/>
      </c>
      <c r="S13725" t="str">
        <v>MPS</v>
      </c>
      <c r="T13725" t="str">
        <v>SERVICIOS FINANCIEROS</v>
      </c>
      <c r="U13725" t="str">
        <v>VECTOR FONDOS S.A. DE C.V. SOCIEDAD OPERADORA DE SOCIEDADES DE INVERSION</v>
      </c>
      <c r="V13725" t="str">
        <v>0</v>
      </c>
      <c r="W13725" t="str">
        <v>0</v>
      </c>
      <c r="X13725" t="str">
        <v/>
      </c>
      <c r="Y13725" t="str">
        <v>0</v>
      </c>
      <c r="Z13725" t="str">
        <v>0</v>
      </c>
      <c r="AA13725" t="str">
        <v>nan</v>
      </c>
      <c r="AB13725" t="str">
        <v>0</v>
      </c>
      <c r="AC13725" t="str">
        <v>0</v>
      </c>
      <c r="AD13725" t="str">
        <v>0</v>
      </c>
    </row>
    <row r="13726" spans="7:30">
      <c r="G13726" t="str">
        <v>2025-08-27T00:00:00Z</v>
      </c>
      <c r="H13726" t="str">
        <v>52_ACTVIDA_B</v>
      </c>
      <c r="I13726" t="str">
        <v>9.272932</v>
      </c>
      <c r="J13726" t="str">
        <v>9.272932</v>
      </c>
      <c r="K13726" t="str">
        <v>9.272932</v>
      </c>
      <c r="L13726" t="str">
        <v>9.272932</v>
      </c>
      <c r="M13726" t="str">
        <v>0</v>
      </c>
      <c r="N13726" t="str">
        <v>1756252800</v>
      </c>
      <c r="O13726" t="str">
        <v>9.272932</v>
      </c>
      <c r="P13726" t="str">
        <v>0</v>
      </c>
      <c r="Q13726" t="str">
        <v>-</v>
      </c>
      <c r="R13726" t="str">
        <v/>
      </c>
      <c r="S13726" t="str">
        <v>MPS</v>
      </c>
      <c r="T13726" t="str">
        <v>SERVICIOS FINANCIEROS</v>
      </c>
      <c r="U13726" t="str">
        <v>VECTOR FONDOS S.A. DE C.V. SOCIEDAD OPERADORA DE SOCIEDADES DE INVERSION</v>
      </c>
      <c r="V13726" t="str">
        <v>0</v>
      </c>
      <c r="W13726" t="str">
        <v>0</v>
      </c>
      <c r="X13726" t="str">
        <v/>
      </c>
      <c r="Y13726" t="str">
        <v/>
      </c>
      <c r="Z13726" t="str">
        <v>0</v>
      </c>
      <c r="AA13726" t="str">
        <v>nan</v>
      </c>
      <c r="AB13726" t="str">
        <v>0</v>
      </c>
      <c r="AC13726" t="str">
        <v>0</v>
      </c>
      <c r="AD13726" t="str">
        <v>0</v>
      </c>
    </row>
    <row r="13727" spans="7:30">
      <c r="G13727" t="str">
        <v>2025-08-27T00:00:00Z</v>
      </c>
      <c r="H13727" t="str">
        <v>52_ACTVIDA_E</v>
      </c>
      <c r="I13727" t="str">
        <v>9.175978</v>
      </c>
      <c r="J13727" t="str">
        <v>9.175978</v>
      </c>
      <c r="K13727" t="str">
        <v>9.175978</v>
      </c>
      <c r="L13727" t="str">
        <v>9.175978</v>
      </c>
      <c r="M13727" t="str">
        <v>0</v>
      </c>
      <c r="N13727" t="str">
        <v>1756252800</v>
      </c>
      <c r="O13727" t="str">
        <v>9.175978</v>
      </c>
      <c r="P13727" t="str">
        <v>0</v>
      </c>
      <c r="Q13727" t="str">
        <v>-</v>
      </c>
      <c r="R13727" t="str">
        <v/>
      </c>
      <c r="S13727" t="str">
        <v>MPS</v>
      </c>
      <c r="T13727" t="str">
        <v>SERVICIOS FINANCIEROS</v>
      </c>
      <c r="U13727" t="str">
        <v>VECTOR FONDOS S.A. DE C.V. SOCIEDAD OPERADORA DE SOCIEDADES DE INVERSION</v>
      </c>
      <c r="V13727" t="str">
        <v>0</v>
      </c>
      <c r="W13727" t="str">
        <v>0</v>
      </c>
      <c r="X13727" t="str">
        <v/>
      </c>
      <c r="Y13727" t="str">
        <v/>
      </c>
      <c r="Z13727" t="str">
        <v>0</v>
      </c>
      <c r="AA13727" t="str">
        <v>nan</v>
      </c>
      <c r="AB13727" t="str">
        <v>0</v>
      </c>
      <c r="AC13727" t="str">
        <v>0</v>
      </c>
      <c r="AD13727" t="str">
        <v>0</v>
      </c>
    </row>
    <row r="13728" spans="7:30">
      <c r="G13728" t="str">
        <v>2025-08-27T00:00:00Z</v>
      </c>
      <c r="H13728" t="str">
        <v>52_ACTVOSS_A</v>
      </c>
      <c r="I13728" t="str">
        <v>0.800461</v>
      </c>
      <c r="J13728" t="str">
        <v>0.800461</v>
      </c>
      <c r="K13728" t="str">
        <v>0.800461</v>
      </c>
      <c r="L13728" t="str">
        <v>0.800461</v>
      </c>
      <c r="M13728" t="str">
        <v>0</v>
      </c>
      <c r="N13728" t="str">
        <v>1756252800</v>
      </c>
      <c r="O13728" t="str">
        <v>0.800461</v>
      </c>
      <c r="P13728" t="str">
        <v>0</v>
      </c>
      <c r="Q13728" t="str">
        <v>-</v>
      </c>
      <c r="R13728" t="str">
        <v/>
      </c>
      <c r="S13728" t="str">
        <v>MPS</v>
      </c>
      <c r="T13728" t="str">
        <v>SERVICIOS FINANCIEROS</v>
      </c>
      <c r="U13728" t="str">
        <v>ACCIONES DE SOCIEDADES DE INVERSION</v>
      </c>
      <c r="V13728" t="str">
        <v>0</v>
      </c>
      <c r="W13728" t="str">
        <v>0</v>
      </c>
      <c r="X13728" t="str">
        <v/>
      </c>
      <c r="Y13728" t="str">
        <v/>
      </c>
      <c r="Z13728" t="str">
        <v>0</v>
      </c>
      <c r="AA13728" t="str">
        <v>nan</v>
      </c>
      <c r="AB13728" t="str">
        <v>0</v>
      </c>
      <c r="AC13728" t="str">
        <v>0</v>
      </c>
      <c r="AD13728" t="str">
        <v>0</v>
      </c>
    </row>
    <row r="13729" spans="7:30">
      <c r="G13729" t="str">
        <v>2025-08-27T00:00:00Z</v>
      </c>
      <c r="H13729" t="str">
        <v>52_ACTVOSS_B-1</v>
      </c>
      <c r="I13729" t="str">
        <v>0.789512</v>
      </c>
      <c r="J13729" t="str">
        <v>0.789512</v>
      </c>
      <c r="K13729" t="str">
        <v>0.789512</v>
      </c>
      <c r="L13729" t="str">
        <v>0.789512</v>
      </c>
      <c r="M13729" t="str">
        <v>0</v>
      </c>
      <c r="N13729" t="str">
        <v>1756252800</v>
      </c>
      <c r="O13729" t="str">
        <v>0.789512</v>
      </c>
      <c r="P13729" t="str">
        <v>0</v>
      </c>
      <c r="Q13729" t="str">
        <v>-</v>
      </c>
      <c r="R13729" t="str">
        <v/>
      </c>
      <c r="S13729" t="str">
        <v>MPS</v>
      </c>
      <c r="T13729" t="str">
        <v>SERVICIOS FINANCIEROS</v>
      </c>
      <c r="U13729" t="str">
        <v>ACCIONES DE SOCIEDADES DE INVERSION</v>
      </c>
      <c r="V13729" t="str">
        <v>0</v>
      </c>
      <c r="W13729" t="str">
        <v>0</v>
      </c>
      <c r="X13729" t="str">
        <v/>
      </c>
      <c r="Y13729" t="str">
        <v/>
      </c>
      <c r="Z13729" t="str">
        <v>0</v>
      </c>
      <c r="AA13729" t="str">
        <v>nan</v>
      </c>
      <c r="AB13729" t="str">
        <v>0</v>
      </c>
      <c r="AC13729" t="str">
        <v>0</v>
      </c>
      <c r="AD13729" t="str">
        <v>0</v>
      </c>
    </row>
    <row r="13730" spans="7:30">
      <c r="G13730" t="str">
        <v>2025-08-27T00:00:00Z</v>
      </c>
      <c r="H13730" t="str">
        <v>52_ACTVOSS_B-2</v>
      </c>
      <c r="I13730" t="str">
        <v>0.793748</v>
      </c>
      <c r="J13730" t="str">
        <v>0.793748</v>
      </c>
      <c r="K13730" t="str">
        <v>0.793748</v>
      </c>
      <c r="L13730" t="str">
        <v>0.793748</v>
      </c>
      <c r="M13730" t="str">
        <v>0</v>
      </c>
      <c r="N13730" t="str">
        <v>1756252800</v>
      </c>
      <c r="O13730" t="str">
        <v>0.793748</v>
      </c>
      <c r="P13730" t="str">
        <v>0</v>
      </c>
      <c r="Q13730" t="str">
        <v>-</v>
      </c>
      <c r="R13730" t="str">
        <v/>
      </c>
      <c r="S13730" t="str">
        <v>MPS</v>
      </c>
      <c r="T13730" t="str">
        <v>SERVICIOS FINANCIEROS</v>
      </c>
      <c r="U13730" t="str">
        <v>ACCIONES DE SOCIEDADES DE INVERSION</v>
      </c>
      <c r="V13730" t="str">
        <v>0</v>
      </c>
      <c r="W13730" t="str">
        <v>0</v>
      </c>
      <c r="X13730" t="str">
        <v/>
      </c>
      <c r="Y13730" t="str">
        <v/>
      </c>
      <c r="Z13730" t="str">
        <v>0</v>
      </c>
      <c r="AA13730" t="str">
        <v>nan</v>
      </c>
      <c r="AB13730" t="str">
        <v>0</v>
      </c>
      <c r="AC13730" t="str">
        <v>0</v>
      </c>
      <c r="AD13730" t="str">
        <v>0</v>
      </c>
    </row>
    <row r="13731" spans="7:30">
      <c r="G13731" t="str">
        <v>2025-08-27T00:00:00Z</v>
      </c>
      <c r="H13731" t="str">
        <v>52_ACTVOSS_B-3</v>
      </c>
      <c r="I13731" t="str">
        <v>0.79768</v>
      </c>
      <c r="J13731" t="str">
        <v>0.79768</v>
      </c>
      <c r="K13731" t="str">
        <v>0.79768</v>
      </c>
      <c r="L13731" t="str">
        <v>0.79768</v>
      </c>
      <c r="M13731" t="str">
        <v>0</v>
      </c>
      <c r="N13731" t="str">
        <v>1756252800</v>
      </c>
      <c r="O13731" t="str">
        <v>0.79768</v>
      </c>
      <c r="P13731" t="str">
        <v>0</v>
      </c>
      <c r="Q13731" t="str">
        <v>-</v>
      </c>
      <c r="R13731" t="str">
        <v/>
      </c>
      <c r="S13731" t="str">
        <v>MPS</v>
      </c>
      <c r="T13731" t="str">
        <v>SERVICIOS FINANCIEROS</v>
      </c>
      <c r="U13731" t="str">
        <v>ACCIONES DE SOCIEDADES DE INVERSION</v>
      </c>
      <c r="V13731" t="str">
        <v>0</v>
      </c>
      <c r="W13731" t="str">
        <v>0</v>
      </c>
      <c r="X13731" t="str">
        <v/>
      </c>
      <c r="Y13731" t="str">
        <v/>
      </c>
      <c r="Z13731" t="str">
        <v>0</v>
      </c>
      <c r="AA13731" t="str">
        <v>nan</v>
      </c>
      <c r="AB13731" t="str">
        <v>0</v>
      </c>
      <c r="AC13731" t="str">
        <v>0</v>
      </c>
      <c r="AD13731" t="str">
        <v>0</v>
      </c>
    </row>
    <row r="13732" spans="7:30">
      <c r="G13732" t="str">
        <v>2025-08-27T00:00:00Z</v>
      </c>
      <c r="H13732" t="str">
        <v>52_ACTVOSS_E</v>
      </c>
      <c r="I13732" t="str">
        <v>0.799456</v>
      </c>
      <c r="J13732" t="str">
        <v>0.799456</v>
      </c>
      <c r="K13732" t="str">
        <v>0.799456</v>
      </c>
      <c r="L13732" t="str">
        <v>0.799456</v>
      </c>
      <c r="M13732" t="str">
        <v>0</v>
      </c>
      <c r="N13732" t="str">
        <v>1756252800</v>
      </c>
      <c r="O13732" t="str">
        <v>0.799456</v>
      </c>
      <c r="P13732" t="str">
        <v>0</v>
      </c>
      <c r="Q13732" t="str">
        <v>-</v>
      </c>
      <c r="R13732" t="str">
        <v/>
      </c>
      <c r="S13732" t="str">
        <v>MPS</v>
      </c>
      <c r="T13732" t="str">
        <v>SERVICIOS FINANCIEROS</v>
      </c>
      <c r="U13732" t="str">
        <v>ACCIONES DE SOCIEDADES DE INVERSION</v>
      </c>
      <c r="V13732" t="str">
        <v>0</v>
      </c>
      <c r="W13732" t="str">
        <v>0</v>
      </c>
      <c r="X13732" t="str">
        <v/>
      </c>
      <c r="Y13732" t="str">
        <v/>
      </c>
      <c r="Z13732" t="str">
        <v>0</v>
      </c>
      <c r="AA13732" t="str">
        <v>nan</v>
      </c>
      <c r="AB13732" t="str">
        <v>0</v>
      </c>
      <c r="AC13732" t="str">
        <v>0</v>
      </c>
      <c r="AD13732" t="str">
        <v>0</v>
      </c>
    </row>
    <row r="13733" spans="7:30">
      <c r="G13733" t="str">
        <v>2025-08-27T00:00:00Z</v>
      </c>
      <c r="H13733" t="str">
        <v>52_ACTVOSS_M-1</v>
      </c>
      <c r="I13733" t="str">
        <v>0.792059</v>
      </c>
      <c r="J13733" t="str">
        <v>0.792059</v>
      </c>
      <c r="K13733" t="str">
        <v>0.792059</v>
      </c>
      <c r="L13733" t="str">
        <v>0.792059</v>
      </c>
      <c r="M13733" t="str">
        <v>0</v>
      </c>
      <c r="N13733" t="str">
        <v>1756252800</v>
      </c>
      <c r="O13733" t="str">
        <v>0.792059</v>
      </c>
      <c r="P13733" t="str">
        <v>0</v>
      </c>
      <c r="Q13733" t="str">
        <v>-</v>
      </c>
      <c r="R13733" t="str">
        <v/>
      </c>
      <c r="S13733" t="str">
        <v>MPS</v>
      </c>
      <c r="T13733" t="str">
        <v>SERVICIOS FINANCIEROS</v>
      </c>
      <c r="U13733" t="str">
        <v>ACCIONES DE SOCIEDADES DE INVERSION</v>
      </c>
      <c r="V13733" t="str">
        <v>0</v>
      </c>
      <c r="W13733" t="str">
        <v>0</v>
      </c>
      <c r="X13733" t="str">
        <v/>
      </c>
      <c r="Y13733" t="str">
        <v/>
      </c>
      <c r="Z13733" t="str">
        <v>0</v>
      </c>
      <c r="AA13733" t="str">
        <v>nan</v>
      </c>
      <c r="AB13733" t="str">
        <v>0</v>
      </c>
      <c r="AC13733" t="str">
        <v>0</v>
      </c>
      <c r="AD13733" t="str">
        <v>0</v>
      </c>
    </row>
    <row r="13734" spans="7:30">
      <c r="G13734" t="str">
        <v>2025-08-27T00:00:00Z</v>
      </c>
      <c r="H13734" t="str">
        <v>52_AFIRCOR_A</v>
      </c>
      <c r="I13734" t="str">
        <v>437.0976</v>
      </c>
      <c r="J13734" t="str">
        <v>437.0976</v>
      </c>
      <c r="K13734" t="str">
        <v>437.0976</v>
      </c>
      <c r="L13734" t="str">
        <v>437.0976</v>
      </c>
      <c r="M13734" t="str">
        <v>0</v>
      </c>
      <c r="N13734" t="str">
        <v>1756252800</v>
      </c>
      <c r="O13734" t="str">
        <v>437.0976</v>
      </c>
      <c r="P13734" t="str">
        <v>0</v>
      </c>
      <c r="Q13734" t="str">
        <v>-</v>
      </c>
      <c r="R13734" t="str">
        <v/>
      </c>
      <c r="S13734" t="str">
        <v>MPS</v>
      </c>
      <c r="T13734" t="str">
        <v>SERVICIOS FINANCIEROS</v>
      </c>
      <c r="U13734" t="str">
        <v>AFIRCOR S.A. DE C.V. F.I.R.V.</v>
      </c>
      <c r="V13734" t="str">
        <v>0</v>
      </c>
      <c r="W13734" t="str">
        <v>0</v>
      </c>
      <c r="X13734" t="str">
        <v/>
      </c>
      <c r="Y13734" t="str">
        <v>0</v>
      </c>
      <c r="Z13734" t="str">
        <v>0</v>
      </c>
      <c r="AA13734" t="str">
        <v>nan</v>
      </c>
      <c r="AB13734" t="str">
        <v>0</v>
      </c>
      <c r="AC13734" t="str">
        <v>0</v>
      </c>
      <c r="AD13734" t="str">
        <v>0</v>
      </c>
    </row>
    <row r="13735" spans="7:30">
      <c r="G13735" t="str">
        <v>2025-08-27T00:00:00Z</v>
      </c>
      <c r="H13735" t="str">
        <v>52_AFIRCOR_B</v>
      </c>
      <c r="I13735" t="str">
        <v>337.553186</v>
      </c>
      <c r="J13735" t="str">
        <v>337.553186</v>
      </c>
      <c r="K13735" t="str">
        <v>337.553186</v>
      </c>
      <c r="L13735" t="str">
        <v>337.553186</v>
      </c>
      <c r="M13735" t="str">
        <v>0</v>
      </c>
      <c r="N13735" t="str">
        <v>1756252800</v>
      </c>
      <c r="O13735" t="str">
        <v>337.553186</v>
      </c>
      <c r="P13735" t="str">
        <v>0</v>
      </c>
      <c r="Q13735" t="str">
        <v>-</v>
      </c>
      <c r="R13735" t="str">
        <v/>
      </c>
      <c r="S13735" t="str">
        <v>MPS</v>
      </c>
      <c r="T13735" t="str">
        <v>SERVICIOS FINANCIEROS</v>
      </c>
      <c r="U13735" t="str">
        <v>AFIRCOR S.A. DE C.V. F.I.R.V.</v>
      </c>
      <c r="V13735" t="str">
        <v>0</v>
      </c>
      <c r="W13735" t="str">
        <v>0</v>
      </c>
      <c r="X13735" t="str">
        <v/>
      </c>
      <c r="Y13735" t="str">
        <v>0</v>
      </c>
      <c r="Z13735" t="str">
        <v>0</v>
      </c>
      <c r="AA13735" t="str">
        <v>nan</v>
      </c>
      <c r="AB13735" t="str">
        <v>0</v>
      </c>
      <c r="AC13735" t="str">
        <v>0</v>
      </c>
      <c r="AD13735" t="str">
        <v>0</v>
      </c>
    </row>
    <row r="13736" spans="7:30">
      <c r="G13736" t="str">
        <v>2025-08-27T00:00:00Z</v>
      </c>
      <c r="H13736" t="str">
        <v>52_AFIRCOR_BE</v>
      </c>
      <c r="I13736" t="str">
        <v>373.61</v>
      </c>
      <c r="J13736" t="str">
        <v>373.61</v>
      </c>
      <c r="K13736" t="str">
        <v>373.61</v>
      </c>
      <c r="L13736" t="str">
        <v>373.61</v>
      </c>
      <c r="M13736" t="str">
        <v>0</v>
      </c>
      <c r="N13736" t="str">
        <v>1756252800</v>
      </c>
      <c r="O13736" t="str">
        <v>373.61</v>
      </c>
      <c r="P13736" t="str">
        <v>0</v>
      </c>
      <c r="Q13736" t="str">
        <v>-</v>
      </c>
      <c r="R13736" t="str">
        <v/>
      </c>
      <c r="S13736" t="str">
        <v>MPS</v>
      </c>
      <c r="T13736" t="str">
        <v>SERVICIOS FINANCIEROS</v>
      </c>
      <c r="U13736" t="str">
        <v>AFIRCOR S.A. DE C.V. F.I.R.V.</v>
      </c>
      <c r="V13736" t="str">
        <v>0</v>
      </c>
      <c r="W13736" t="str">
        <v>0</v>
      </c>
      <c r="X13736" t="str">
        <v/>
      </c>
      <c r="Y13736" t="str">
        <v>0</v>
      </c>
      <c r="Z13736" t="str">
        <v>0</v>
      </c>
      <c r="AA13736" t="str">
        <v>nan</v>
      </c>
      <c r="AB13736" t="str">
        <v>0</v>
      </c>
      <c r="AC13736" t="str">
        <v>0</v>
      </c>
      <c r="AD13736" t="str">
        <v>0</v>
      </c>
    </row>
    <row r="13737" spans="7:30">
      <c r="G13737" t="str">
        <v>2025-08-27T00:00:00Z</v>
      </c>
      <c r="H13737" t="str">
        <v>52_AFIRCOR_BM</v>
      </c>
      <c r="I13737" t="str">
        <v>347.781618</v>
      </c>
      <c r="J13737" t="str">
        <v>347.781618</v>
      </c>
      <c r="K13737" t="str">
        <v>347.781618</v>
      </c>
      <c r="L13737" t="str">
        <v>347.781618</v>
      </c>
      <c r="M13737" t="str">
        <v>0</v>
      </c>
      <c r="N13737" t="str">
        <v>1756252800</v>
      </c>
      <c r="O13737" t="str">
        <v>347.781618</v>
      </c>
      <c r="P13737" t="str">
        <v>0</v>
      </c>
      <c r="Q13737" t="str">
        <v>-</v>
      </c>
      <c r="R13737" t="str">
        <v/>
      </c>
      <c r="S13737" t="str">
        <v>MPS</v>
      </c>
      <c r="T13737" t="str">
        <v>SERVICIOS FINANCIEROS</v>
      </c>
      <c r="U13737" t="str">
        <v>AFIRCOR S.A. DE C.V. F.I.R.V.</v>
      </c>
      <c r="V13737" t="str">
        <v>0</v>
      </c>
      <c r="W13737" t="str">
        <v>0</v>
      </c>
      <c r="X13737" t="str">
        <v/>
      </c>
      <c r="Y13737" t="str">
        <v>0</v>
      </c>
      <c r="Z13737" t="str">
        <v>0</v>
      </c>
      <c r="AA13737" t="str">
        <v>nan</v>
      </c>
      <c r="AB13737" t="str">
        <v>0</v>
      </c>
      <c r="AC13737" t="str">
        <v>0</v>
      </c>
      <c r="AD13737" t="str">
        <v>0</v>
      </c>
    </row>
    <row r="13738" spans="7:30">
      <c r="G13738" t="str">
        <v>2025-08-27T00:00:00Z</v>
      </c>
      <c r="H13738" t="str">
        <v>52_AFIRCOR_C</v>
      </c>
      <c r="I13738" t="str">
        <v>355.242</v>
      </c>
      <c r="J13738" t="str">
        <v>355.242</v>
      </c>
      <c r="K13738" t="str">
        <v>355.242</v>
      </c>
      <c r="L13738" t="str">
        <v>355.242</v>
      </c>
      <c r="M13738" t="str">
        <v>0</v>
      </c>
      <c r="N13738" t="str">
        <v>1756252800</v>
      </c>
      <c r="O13738" t="str">
        <v>355.242</v>
      </c>
      <c r="P13738" t="str">
        <v>0</v>
      </c>
      <c r="Q13738" t="str">
        <v>-</v>
      </c>
      <c r="R13738" t="str">
        <v/>
      </c>
      <c r="S13738" t="str">
        <v>MPS</v>
      </c>
      <c r="T13738" t="str">
        <v>SERVICIOS FINANCIEROS</v>
      </c>
      <c r="U13738" t="str">
        <v>AFIRCOR S.A. DE C.V. F.I.R.V.</v>
      </c>
      <c r="V13738" t="str">
        <v>0</v>
      </c>
      <c r="W13738" t="str">
        <v>0</v>
      </c>
      <c r="X13738" t="str">
        <v/>
      </c>
      <c r="Y13738" t="str">
        <v>0</v>
      </c>
      <c r="Z13738" t="str">
        <v>0</v>
      </c>
      <c r="AA13738" t="str">
        <v>nan</v>
      </c>
      <c r="AB13738" t="str">
        <v>0</v>
      </c>
      <c r="AC13738" t="str">
        <v>0</v>
      </c>
      <c r="AD13738" t="str">
        <v>0</v>
      </c>
    </row>
    <row r="13739" spans="7:30">
      <c r="G13739" t="str">
        <v>2025-08-27T00:00:00Z</v>
      </c>
      <c r="H13739" t="str">
        <v>52_AFIRCOR_CE</v>
      </c>
      <c r="I13739" t="str">
        <v>399.1</v>
      </c>
      <c r="J13739" t="str">
        <v>399.1</v>
      </c>
      <c r="K13739" t="str">
        <v>399.1</v>
      </c>
      <c r="L13739" t="str">
        <v>399.1</v>
      </c>
      <c r="M13739" t="str">
        <v>0</v>
      </c>
      <c r="N13739" t="str">
        <v>1756252800</v>
      </c>
      <c r="O13739" t="str">
        <v>399.1</v>
      </c>
      <c r="P13739" t="str">
        <v>0</v>
      </c>
      <c r="Q13739" t="str">
        <v>-</v>
      </c>
      <c r="R13739" t="str">
        <v/>
      </c>
      <c r="S13739" t="str">
        <v>MPS</v>
      </c>
      <c r="T13739" t="str">
        <v>SERVICIOS FINANCIEROS</v>
      </c>
      <c r="U13739" t="str">
        <v>AFIRCOR S.A. DE C.V. F.I.R.V.</v>
      </c>
      <c r="V13739" t="str">
        <v>0</v>
      </c>
      <c r="W13739" t="str">
        <v>0</v>
      </c>
      <c r="X13739" t="str">
        <v/>
      </c>
      <c r="Y13739" t="str">
        <v>0</v>
      </c>
      <c r="Z13739" t="str">
        <v>0</v>
      </c>
      <c r="AA13739" t="str">
        <v>nan</v>
      </c>
      <c r="AB13739" t="str">
        <v>0</v>
      </c>
      <c r="AC13739" t="str">
        <v>0</v>
      </c>
      <c r="AD13739" t="str">
        <v>0</v>
      </c>
    </row>
    <row r="13740" spans="7:30">
      <c r="G13740" t="str">
        <v>2025-08-27T00:00:00Z</v>
      </c>
      <c r="H13740" t="str">
        <v>52_AFIRCOR_CM</v>
      </c>
      <c r="I13740" t="str">
        <v>362.040588</v>
      </c>
      <c r="J13740" t="str">
        <v>362.040588</v>
      </c>
      <c r="K13740" t="str">
        <v>362.040588</v>
      </c>
      <c r="L13740" t="str">
        <v>362.040588</v>
      </c>
      <c r="M13740" t="str">
        <v>0</v>
      </c>
      <c r="N13740" t="str">
        <v>1756252800</v>
      </c>
      <c r="O13740" t="str">
        <v>362.040588</v>
      </c>
      <c r="P13740" t="str">
        <v>0</v>
      </c>
      <c r="Q13740" t="str">
        <v>-</v>
      </c>
      <c r="R13740" t="str">
        <v/>
      </c>
      <c r="S13740" t="str">
        <v>MPS</v>
      </c>
      <c r="T13740" t="str">
        <v>SERVICIOS FINANCIEROS</v>
      </c>
      <c r="U13740" t="str">
        <v>AFIRCOR S.A. DE C.V. F.I.R.V.</v>
      </c>
      <c r="V13740" t="str">
        <v>0</v>
      </c>
      <c r="W13740" t="str">
        <v>0</v>
      </c>
      <c r="X13740" t="str">
        <v/>
      </c>
      <c r="Y13740" t="str">
        <v>0</v>
      </c>
      <c r="Z13740" t="str">
        <v>0</v>
      </c>
      <c r="AA13740" t="str">
        <v>nan</v>
      </c>
      <c r="AB13740" t="str">
        <v>0</v>
      </c>
      <c r="AC13740" t="str">
        <v>0</v>
      </c>
      <c r="AD13740" t="str">
        <v>0</v>
      </c>
    </row>
    <row r="13741" spans="7:30">
      <c r="G13741" t="str">
        <v>2025-08-27T00:00:00Z</v>
      </c>
      <c r="H13741" t="str">
        <v>52_ALPHA+_A</v>
      </c>
      <c r="I13741" t="str">
        <v>1.841563</v>
      </c>
      <c r="J13741" t="str">
        <v>1.841563</v>
      </c>
      <c r="K13741" t="str">
        <v>1.841563</v>
      </c>
      <c r="L13741" t="str">
        <v>1.841563</v>
      </c>
      <c r="M13741" t="str">
        <v>0</v>
      </c>
      <c r="N13741" t="str">
        <v>1756252800</v>
      </c>
      <c r="O13741" t="str">
        <v>1.841563</v>
      </c>
      <c r="P13741" t="str">
        <v>0</v>
      </c>
      <c r="Q13741" t="str">
        <v>-</v>
      </c>
      <c r="R13741" t="str">
        <v/>
      </c>
      <c r="S13741" t="str">
        <v>MPS</v>
      </c>
      <c r="T13741" t="str">
        <v>SERVICIOS FINANCIEROS</v>
      </c>
      <c r="U13741" t="str">
        <v>COMPASS INVESTMENTS DE MEXICO S.A. DE C.V. SOCIEDAD OPERADORA DE SOCIEDADES DE INVERSION</v>
      </c>
      <c r="V13741" t="str">
        <v>0</v>
      </c>
      <c r="W13741" t="str">
        <v>0</v>
      </c>
      <c r="X13741" t="str">
        <v/>
      </c>
      <c r="Y13741" t="str">
        <v>0</v>
      </c>
      <c r="Z13741" t="str">
        <v>0</v>
      </c>
      <c r="AA13741" t="str">
        <v>nan</v>
      </c>
      <c r="AB13741" t="str">
        <v>0</v>
      </c>
      <c r="AC13741" t="str">
        <v>0</v>
      </c>
      <c r="AD13741" t="str">
        <v>0</v>
      </c>
    </row>
    <row r="13742" spans="7:30">
      <c r="G13742" t="str">
        <v>2025-08-27T00:00:00Z</v>
      </c>
      <c r="H13742" t="str">
        <v>52_ALPHA+_B-E1</v>
      </c>
      <c r="I13742" t="str">
        <v>1.634221</v>
      </c>
      <c r="J13742" t="str">
        <v>1.634221</v>
      </c>
      <c r="K13742" t="str">
        <v>1.634221</v>
      </c>
      <c r="L13742" t="str">
        <v>1.634221</v>
      </c>
      <c r="M13742" t="str">
        <v>0</v>
      </c>
      <c r="N13742" t="str">
        <v>1756252800</v>
      </c>
      <c r="O13742" t="str">
        <v>1.634221</v>
      </c>
      <c r="P13742" t="str">
        <v>0</v>
      </c>
      <c r="Q13742" t="str">
        <v>-</v>
      </c>
      <c r="R13742" t="str">
        <v/>
      </c>
      <c r="S13742" t="str">
        <v>MPS</v>
      </c>
      <c r="T13742" t="str">
        <v>SERVICIOS FINANCIEROS</v>
      </c>
      <c r="U13742" t="str">
        <v>COMPASS INVESTMENTS DE MEXICO S.A. DE C.V. SOCIEDAD OPERADORA DE SOCIEDADES DE INVERSION</v>
      </c>
      <c r="V13742" t="str">
        <v>0</v>
      </c>
      <c r="W13742" t="str">
        <v>0</v>
      </c>
      <c r="X13742" t="str">
        <v/>
      </c>
      <c r="Y13742" t="str">
        <v>0</v>
      </c>
      <c r="Z13742" t="str">
        <v>0</v>
      </c>
      <c r="AA13742" t="str">
        <v>nan</v>
      </c>
      <c r="AB13742" t="str">
        <v>0</v>
      </c>
      <c r="AC13742" t="str">
        <v>0</v>
      </c>
      <c r="AD13742" t="str">
        <v>0</v>
      </c>
    </row>
    <row r="13743" spans="7:30">
      <c r="G13743" t="str">
        <v>2025-08-27T00:00:00Z</v>
      </c>
      <c r="H13743" t="str">
        <v>52_ALPHA+_B-F1</v>
      </c>
      <c r="I13743" t="str">
        <v>1.50563</v>
      </c>
      <c r="J13743" t="str">
        <v>1.50563</v>
      </c>
      <c r="K13743" t="str">
        <v>1.50563</v>
      </c>
      <c r="L13743" t="str">
        <v>1.50563</v>
      </c>
      <c r="M13743" t="str">
        <v>0</v>
      </c>
      <c r="N13743" t="str">
        <v>1756252800</v>
      </c>
      <c r="O13743" t="str">
        <v>1.50563</v>
      </c>
      <c r="P13743" t="str">
        <v>0</v>
      </c>
      <c r="Q13743" t="str">
        <v>-</v>
      </c>
      <c r="R13743" t="str">
        <v/>
      </c>
      <c r="S13743" t="str">
        <v>MPS</v>
      </c>
      <c r="T13743" t="str">
        <v>SERVICIOS FINANCIEROS</v>
      </c>
      <c r="U13743" t="str">
        <v>COMPASS INVESTMENTS DE MEXICO S.A. DE C.V. SOCIEDAD OPERADORA DE SOCIEDADES DE INVERSION</v>
      </c>
      <c r="V13743" t="str">
        <v>0</v>
      </c>
      <c r="W13743" t="str">
        <v>0</v>
      </c>
      <c r="X13743" t="str">
        <v/>
      </c>
      <c r="Y13743" t="str">
        <v>0</v>
      </c>
      <c r="Z13743" t="str">
        <v>0</v>
      </c>
      <c r="AA13743" t="str">
        <v>nan</v>
      </c>
      <c r="AB13743" t="str">
        <v>0</v>
      </c>
      <c r="AC13743" t="str">
        <v>0</v>
      </c>
      <c r="AD13743" t="str">
        <v>0</v>
      </c>
    </row>
    <row r="13744" spans="7:30">
      <c r="G13744" t="str">
        <v>2025-08-27T00:00:00Z</v>
      </c>
      <c r="H13744" t="str">
        <v>52_ALPHA+_B-F3</v>
      </c>
      <c r="I13744" t="str">
        <v>1.819601</v>
      </c>
      <c r="J13744" t="str">
        <v>1.819601</v>
      </c>
      <c r="K13744" t="str">
        <v>1.819601</v>
      </c>
      <c r="L13744" t="str">
        <v>1.819601</v>
      </c>
      <c r="M13744" t="str">
        <v>0</v>
      </c>
      <c r="N13744" t="str">
        <v>1756252800</v>
      </c>
      <c r="O13744" t="str">
        <v>1.819601</v>
      </c>
      <c r="P13744" t="str">
        <v>0</v>
      </c>
      <c r="Q13744" t="str">
        <v>-</v>
      </c>
      <c r="R13744" t="str">
        <v/>
      </c>
      <c r="S13744" t="str">
        <v>MPS</v>
      </c>
      <c r="T13744" t="str">
        <v>SERVICIOS FINANCIEROS</v>
      </c>
      <c r="U13744" t="str">
        <v>COMPASS INVESTMENTS DE MEXICO S.A. DE C.V. SOCIEDAD OPERADORA DE SOCIEDADES DE INVERSION</v>
      </c>
      <c r="V13744" t="str">
        <v>0</v>
      </c>
      <c r="W13744" t="str">
        <v>0</v>
      </c>
      <c r="X13744" t="str">
        <v/>
      </c>
      <c r="Y13744" t="str">
        <v>0</v>
      </c>
      <c r="Z13744" t="str">
        <v>0</v>
      </c>
      <c r="AA13744" t="str">
        <v>nan</v>
      </c>
      <c r="AB13744" t="str">
        <v>0</v>
      </c>
      <c r="AC13744" t="str">
        <v>0</v>
      </c>
      <c r="AD13744" t="str">
        <v>0</v>
      </c>
    </row>
    <row r="13745" spans="7:30">
      <c r="G13745" t="str">
        <v>2025-08-27T00:00:00Z</v>
      </c>
      <c r="H13745" t="str">
        <v>52_ALPHA+_B-M0</v>
      </c>
      <c r="I13745" t="str">
        <v>1.848344</v>
      </c>
      <c r="J13745" t="str">
        <v>1.848344</v>
      </c>
      <c r="K13745" t="str">
        <v>1.848344</v>
      </c>
      <c r="L13745" t="str">
        <v>1.848344</v>
      </c>
      <c r="M13745" t="str">
        <v>0</v>
      </c>
      <c r="N13745" t="str">
        <v>1756252800</v>
      </c>
      <c r="O13745" t="str">
        <v>1.848344</v>
      </c>
      <c r="P13745" t="str">
        <v>0</v>
      </c>
      <c r="Q13745" t="str">
        <v>-</v>
      </c>
      <c r="R13745" t="str">
        <v/>
      </c>
      <c r="S13745" t="str">
        <v>MPS</v>
      </c>
      <c r="T13745" t="str">
        <v>SERVICIOS FINANCIEROS</v>
      </c>
      <c r="U13745" t="str">
        <v>COMPASS INVESTMENTS DE MEXICO S.A. DE C.V. SOCIEDAD OPERADORA DE SOCIEDADES DE INVERSION</v>
      </c>
      <c r="V13745" t="str">
        <v>0</v>
      </c>
      <c r="W13745" t="str">
        <v>0</v>
      </c>
      <c r="X13745" t="str">
        <v/>
      </c>
      <c r="Y13745" t="str">
        <v>0</v>
      </c>
      <c r="Z13745" t="str">
        <v>0</v>
      </c>
      <c r="AA13745" t="str">
        <v>nan</v>
      </c>
      <c r="AB13745" t="str">
        <v>0</v>
      </c>
      <c r="AC13745" t="str">
        <v>0</v>
      </c>
      <c r="AD13745" t="str">
        <v>0</v>
      </c>
    </row>
    <row r="13746" spans="7:30">
      <c r="G13746" t="str">
        <v>2025-08-27T00:00:00Z</v>
      </c>
      <c r="H13746" t="str">
        <v>52_ALPHA+_B-M1</v>
      </c>
      <c r="I13746" t="str">
        <v>1.526557</v>
      </c>
      <c r="J13746" t="str">
        <v>1.526557</v>
      </c>
      <c r="K13746" t="str">
        <v>1.526557</v>
      </c>
      <c r="L13746" t="str">
        <v>1.526557</v>
      </c>
      <c r="M13746" t="str">
        <v>0</v>
      </c>
      <c r="N13746" t="str">
        <v>1756252800</v>
      </c>
      <c r="O13746" t="str">
        <v>1.526557</v>
      </c>
      <c r="P13746" t="str">
        <v>0</v>
      </c>
      <c r="Q13746" t="str">
        <v>-</v>
      </c>
      <c r="R13746" t="str">
        <v/>
      </c>
      <c r="S13746" t="str">
        <v>MPS</v>
      </c>
      <c r="T13746" t="str">
        <v>SERVICIOS FINANCIEROS</v>
      </c>
      <c r="U13746" t="str">
        <v>COMPASS INVESTMENTS DE MEXICO S.A. DE C.V. SOCIEDAD OPERADORA DE SOCIEDADES DE INVERSION</v>
      </c>
      <c r="V13746" t="str">
        <v>0</v>
      </c>
      <c r="W13746" t="str">
        <v>0</v>
      </c>
      <c r="X13746" t="str">
        <v/>
      </c>
      <c r="Y13746" t="str">
        <v>0</v>
      </c>
      <c r="Z13746" t="str">
        <v>0</v>
      </c>
      <c r="AA13746" t="str">
        <v>nan</v>
      </c>
      <c r="AB13746" t="str">
        <v>0</v>
      </c>
      <c r="AC13746" t="str">
        <v>0</v>
      </c>
      <c r="AD13746" t="str">
        <v>0</v>
      </c>
    </row>
    <row r="13747" spans="7:30">
      <c r="G13747" t="str">
        <v>2025-08-27T00:00:00Z</v>
      </c>
      <c r="H13747" t="str">
        <v>52_ALTER1+_A</v>
      </c>
      <c r="I13747" t="str">
        <v>1.55989</v>
      </c>
      <c r="J13747" t="str">
        <v>1.55989</v>
      </c>
      <c r="K13747" t="str">
        <v>1.55989</v>
      </c>
      <c r="L13747" t="str">
        <v>1.55989</v>
      </c>
      <c r="M13747" t="str">
        <v>0</v>
      </c>
      <c r="N13747" t="str">
        <v>1756252800</v>
      </c>
      <c r="O13747" t="str">
        <v>1.55989</v>
      </c>
      <c r="P13747" t="str">
        <v>0</v>
      </c>
      <c r="Q13747" t="str">
        <v>-</v>
      </c>
      <c r="R13747" t="str">
        <v/>
      </c>
      <c r="S13747" t="str">
        <v>MPS</v>
      </c>
      <c r="T13747" t="str">
        <v>SERVICIOS FINANCIEROS</v>
      </c>
      <c r="U13747" t="str">
        <v>COMPASS INVESTMENTS DE MEXICO S.A. DE C.V. SOCIEDAD OPERADORA DE SOCIEDADES DE INVERSION</v>
      </c>
      <c r="V13747" t="str">
        <v>0</v>
      </c>
      <c r="W13747" t="str">
        <v>0</v>
      </c>
      <c r="X13747" t="str">
        <v/>
      </c>
      <c r="Y13747" t="str">
        <v>0</v>
      </c>
      <c r="Z13747" t="str">
        <v>0</v>
      </c>
      <c r="AA13747" t="str">
        <v>nan</v>
      </c>
      <c r="AB13747" t="str">
        <v>0</v>
      </c>
      <c r="AC13747" t="str">
        <v>0</v>
      </c>
      <c r="AD13747" t="str">
        <v>0</v>
      </c>
    </row>
    <row r="13748" spans="7:30">
      <c r="G13748" t="str">
        <v>2025-08-27T00:00:00Z</v>
      </c>
      <c r="H13748" t="str">
        <v>52_AM2_A</v>
      </c>
      <c r="I13748" t="str">
        <v>13.174067</v>
      </c>
      <c r="J13748" t="str">
        <v>13.174067</v>
      </c>
      <c r="K13748" t="str">
        <v>13.174067</v>
      </c>
      <c r="L13748" t="str">
        <v>13.174067</v>
      </c>
      <c r="M13748" t="str">
        <v>0</v>
      </c>
      <c r="N13748" t="str">
        <v>1756252800</v>
      </c>
      <c r="O13748" t="str">
        <v>13.174067</v>
      </c>
      <c r="P13748" t="str">
        <v>0</v>
      </c>
      <c r="Q13748" t="str">
        <v>-</v>
      </c>
      <c r="R13748" t="str">
        <v/>
      </c>
      <c r="S13748" t="str">
        <v>MPS</v>
      </c>
      <c r="T13748" t="str">
        <v>SERVICIOS FINANCIEROS</v>
      </c>
      <c r="U13748" t="str">
        <v>FONDO ACCIONES FINAMEX S.A. DE C.V. F.I.R.V.</v>
      </c>
      <c r="V13748" t="str">
        <v>0</v>
      </c>
      <c r="W13748" t="str">
        <v>0</v>
      </c>
      <c r="X13748" t="str">
        <v/>
      </c>
      <c r="Y13748" t="str">
        <v>0</v>
      </c>
      <c r="Z13748" t="str">
        <v>0</v>
      </c>
      <c r="AA13748" t="str">
        <v>nan</v>
      </c>
      <c r="AB13748" t="str">
        <v>0</v>
      </c>
      <c r="AC13748" t="str">
        <v>0</v>
      </c>
      <c r="AD13748" t="str">
        <v>0</v>
      </c>
    </row>
    <row r="13749" spans="7:30">
      <c r="G13749" t="str">
        <v>2025-08-27T00:00:00Z</v>
      </c>
      <c r="H13749" t="str">
        <v>52_AM2_BE3</v>
      </c>
      <c r="I13749" t="str">
        <v>13.09859</v>
      </c>
      <c r="J13749" t="str">
        <v>13.09859</v>
      </c>
      <c r="K13749" t="str">
        <v>13.09859</v>
      </c>
      <c r="L13749" t="str">
        <v>13.09859</v>
      </c>
      <c r="M13749" t="str">
        <v>0</v>
      </c>
      <c r="N13749" t="str">
        <v>1756252800</v>
      </c>
      <c r="O13749" t="str">
        <v>13.09859</v>
      </c>
      <c r="P13749" t="str">
        <v>0</v>
      </c>
      <c r="Q13749" t="str">
        <v>-</v>
      </c>
      <c r="R13749" t="str">
        <v/>
      </c>
      <c r="S13749" t="str">
        <v>MPS</v>
      </c>
      <c r="T13749" t="str">
        <v>SERVICIOS FINANCIEROS</v>
      </c>
      <c r="U13749" t="str">
        <v>SAM ASSET MANAGEMENT S.A. DE C.V. SOCIEDAD OPERADORA DE FONDOS DE INVERSION.</v>
      </c>
      <c r="V13749" t="str">
        <v>0</v>
      </c>
      <c r="W13749" t="str">
        <v>0</v>
      </c>
      <c r="X13749" t="str">
        <v/>
      </c>
      <c r="Y13749" t="str">
        <v>0</v>
      </c>
      <c r="Z13749" t="str">
        <v>0</v>
      </c>
      <c r="AA13749" t="str">
        <v>nan</v>
      </c>
      <c r="AB13749" t="str">
        <v>0</v>
      </c>
      <c r="AC13749" t="str">
        <v>0</v>
      </c>
      <c r="AD13749" t="str">
        <v>0</v>
      </c>
    </row>
    <row r="13750" spans="7:30">
      <c r="G13750" t="str">
        <v>2025-08-27T00:00:00Z</v>
      </c>
      <c r="H13750" t="str">
        <v>52_AM3_A</v>
      </c>
      <c r="I13750" t="str">
        <v>299.334844</v>
      </c>
      <c r="J13750" t="str">
        <v>299.334844</v>
      </c>
      <c r="K13750" t="str">
        <v>299.334844</v>
      </c>
      <c r="L13750" t="str">
        <v>299.334844</v>
      </c>
      <c r="M13750" t="str">
        <v>0</v>
      </c>
      <c r="N13750" t="str">
        <v>1756252800</v>
      </c>
      <c r="O13750" t="str">
        <v>299.334844</v>
      </c>
      <c r="P13750" t="str">
        <v>0</v>
      </c>
      <c r="Q13750" t="str">
        <v>-</v>
      </c>
      <c r="R13750" t="str">
        <v/>
      </c>
      <c r="S13750" t="str">
        <v>MPS</v>
      </c>
      <c r="T13750" t="str">
        <v>SERVICIOS FINANCIEROS</v>
      </c>
      <c r="U13750" t="str">
        <v>FONDO DE RENTA VARIABLE FINAMEX S.A. DE C.V. F.I.R.V.</v>
      </c>
      <c r="V13750" t="str">
        <v>0</v>
      </c>
      <c r="W13750" t="str">
        <v>0</v>
      </c>
      <c r="X13750" t="str">
        <v/>
      </c>
      <c r="Y13750" t="str">
        <v>0</v>
      </c>
      <c r="Z13750" t="str">
        <v>0</v>
      </c>
      <c r="AA13750" t="str">
        <v>nan</v>
      </c>
      <c r="AB13750" t="str">
        <v>0</v>
      </c>
      <c r="AC13750" t="str">
        <v>0</v>
      </c>
      <c r="AD13750" t="str">
        <v>0</v>
      </c>
    </row>
    <row r="13751" spans="7:30">
      <c r="G13751" t="str">
        <v>2025-08-27T00:00:00Z</v>
      </c>
      <c r="H13751" t="str">
        <v>52_AM3_BE2</v>
      </c>
      <c r="I13751" t="str">
        <v>298.547117</v>
      </c>
      <c r="J13751" t="str">
        <v>298.547117</v>
      </c>
      <c r="K13751" t="str">
        <v>298.547117</v>
      </c>
      <c r="L13751" t="str">
        <v>298.547117</v>
      </c>
      <c r="M13751" t="str">
        <v>0</v>
      </c>
      <c r="N13751" t="str">
        <v>1756252800</v>
      </c>
      <c r="O13751" t="str">
        <v>298.547117</v>
      </c>
      <c r="P13751" t="str">
        <v>0</v>
      </c>
      <c r="Q13751" t="str">
        <v>-</v>
      </c>
      <c r="R13751" t="str">
        <v/>
      </c>
      <c r="S13751" t="str">
        <v>MPS</v>
      </c>
      <c r="T13751" t="str">
        <v>SERVICIOS FINANCIEROS</v>
      </c>
      <c r="U13751" t="str">
        <v>SAM ASSET MANAGEMENT S.A. DE C.V. SOCIEDAD OPERADORA DE FONDOS DE INVERSION.</v>
      </c>
      <c r="V13751" t="str">
        <v>0</v>
      </c>
      <c r="W13751" t="str">
        <v>0</v>
      </c>
      <c r="X13751" t="str">
        <v/>
      </c>
      <c r="Y13751" t="str">
        <v>0</v>
      </c>
      <c r="Z13751" t="str">
        <v>0</v>
      </c>
      <c r="AA13751" t="str">
        <v>nan</v>
      </c>
      <c r="AB13751" t="str">
        <v>0</v>
      </c>
      <c r="AC13751" t="str">
        <v>0</v>
      </c>
      <c r="AD13751" t="str">
        <v>0</v>
      </c>
    </row>
    <row r="13752" spans="7:30">
      <c r="G13752" t="str">
        <v>2025-08-27T00:00:00Z</v>
      </c>
      <c r="H13752" t="str">
        <v>52_AM3_BF1</v>
      </c>
      <c r="I13752" t="str">
        <v>284.100408</v>
      </c>
      <c r="J13752" t="str">
        <v>284.100408</v>
      </c>
      <c r="K13752" t="str">
        <v>284.100408</v>
      </c>
      <c r="L13752" t="str">
        <v>284.100408</v>
      </c>
      <c r="M13752" t="str">
        <v>0</v>
      </c>
      <c r="N13752" t="str">
        <v>1756252800</v>
      </c>
      <c r="O13752" t="str">
        <v>284.100408</v>
      </c>
      <c r="P13752" t="str">
        <v>0</v>
      </c>
      <c r="Q13752" t="str">
        <v>-</v>
      </c>
      <c r="R13752" t="str">
        <v/>
      </c>
      <c r="S13752" t="str">
        <v>MPS</v>
      </c>
      <c r="T13752" t="str">
        <v>SERVICIOS FINANCIEROS</v>
      </c>
      <c r="U13752" t="str">
        <v>SAM ASSET MANAGEMENT S.A. DE C.V. SOCIEDAD OPERADORA DE FONDOS DE INVERSION.</v>
      </c>
      <c r="V13752" t="str">
        <v>0</v>
      </c>
      <c r="W13752" t="str">
        <v>0</v>
      </c>
      <c r="X13752" t="str">
        <v/>
      </c>
      <c r="Y13752" t="str">
        <v>0</v>
      </c>
      <c r="Z13752" t="str">
        <v>0</v>
      </c>
      <c r="AA13752" t="str">
        <v>nan</v>
      </c>
      <c r="AB13752" t="str">
        <v>0</v>
      </c>
      <c r="AC13752" t="str">
        <v>0</v>
      </c>
      <c r="AD13752" t="str">
        <v>0</v>
      </c>
    </row>
    <row r="13753" spans="7:30">
      <c r="G13753" t="str">
        <v>2025-08-27T00:00:00Z</v>
      </c>
      <c r="H13753" t="str">
        <v>52_AM3_BF2</v>
      </c>
      <c r="I13753" t="str">
        <v>286.42909</v>
      </c>
      <c r="J13753" t="str">
        <v>286.42909</v>
      </c>
      <c r="K13753" t="str">
        <v>286.42909</v>
      </c>
      <c r="L13753" t="str">
        <v>286.42909</v>
      </c>
      <c r="M13753" t="str">
        <v>0</v>
      </c>
      <c r="N13753" t="str">
        <v>1756252800</v>
      </c>
      <c r="O13753" t="str">
        <v>286.42909</v>
      </c>
      <c r="P13753" t="str">
        <v>0</v>
      </c>
      <c r="Q13753" t="str">
        <v>-</v>
      </c>
      <c r="R13753" t="str">
        <v/>
      </c>
      <c r="S13753" t="str">
        <v>MPS</v>
      </c>
      <c r="T13753" t="str">
        <v>SERVICIOS FINANCIEROS</v>
      </c>
      <c r="U13753" t="str">
        <v>SAM ASSET MANAGEMENT S.A. DE C.V. SOCIEDAD OPERADORA DE FONDOS DE INVERSION.</v>
      </c>
      <c r="V13753" t="str">
        <v>0</v>
      </c>
      <c r="W13753" t="str">
        <v>0</v>
      </c>
      <c r="X13753" t="str">
        <v/>
      </c>
      <c r="Y13753" t="str">
        <v>0</v>
      </c>
      <c r="Z13753" t="str">
        <v>0</v>
      </c>
      <c r="AA13753" t="str">
        <v>nan</v>
      </c>
      <c r="AB13753" t="str">
        <v>0</v>
      </c>
      <c r="AC13753" t="str">
        <v>0</v>
      </c>
      <c r="AD13753" t="str">
        <v>0</v>
      </c>
    </row>
    <row r="13754" spans="7:30">
      <c r="G13754" t="str">
        <v>2025-08-27T00:00:00Z</v>
      </c>
      <c r="H13754" t="str">
        <v>52_AM4_A</v>
      </c>
      <c r="I13754" t="str">
        <v>1.350725</v>
      </c>
      <c r="J13754" t="str">
        <v>1.350725</v>
      </c>
      <c r="K13754" t="str">
        <v>1.350725</v>
      </c>
      <c r="L13754" t="str">
        <v>1.350725</v>
      </c>
      <c r="M13754" t="str">
        <v>0</v>
      </c>
      <c r="N13754" t="str">
        <v>1756252800</v>
      </c>
      <c r="O13754" t="str">
        <v>1.350725</v>
      </c>
      <c r="P13754" t="str">
        <v>0</v>
      </c>
      <c r="Q13754" t="str">
        <v>-</v>
      </c>
      <c r="R13754" t="str">
        <v/>
      </c>
      <c r="S13754" t="str">
        <v>MPS</v>
      </c>
      <c r="T13754" t="str">
        <v>SERVICIOS FINANCIEROS</v>
      </c>
      <c r="U13754" t="str">
        <v>ACCIONES DE SOCIEDADES DE INVERSION</v>
      </c>
      <c r="V13754" t="str">
        <v>0</v>
      </c>
      <c r="W13754" t="str">
        <v>0</v>
      </c>
      <c r="X13754" t="str">
        <v/>
      </c>
      <c r="Y13754" t="str">
        <v>0</v>
      </c>
      <c r="Z13754" t="str">
        <v>0</v>
      </c>
      <c r="AA13754" t="str">
        <v>nan</v>
      </c>
      <c r="AB13754" t="str">
        <v>0</v>
      </c>
      <c r="AC13754" t="str">
        <v>0</v>
      </c>
      <c r="AD13754" t="str">
        <v>0</v>
      </c>
    </row>
    <row r="13755" spans="7:30">
      <c r="G13755" t="str">
        <v>2025-08-27T00:00:00Z</v>
      </c>
      <c r="H13755" t="str">
        <v>52_AM4_BE1</v>
      </c>
      <c r="I13755" t="str">
        <v>1.346996</v>
      </c>
      <c r="J13755" t="str">
        <v>1.346996</v>
      </c>
      <c r="K13755" t="str">
        <v>1.346996</v>
      </c>
      <c r="L13755" t="str">
        <v>1.346996</v>
      </c>
      <c r="M13755" t="str">
        <v>0</v>
      </c>
      <c r="N13755" t="str">
        <v>1756252800</v>
      </c>
      <c r="O13755" t="str">
        <v>1.346996</v>
      </c>
      <c r="P13755" t="str">
        <v>0</v>
      </c>
      <c r="Q13755" t="str">
        <v>-</v>
      </c>
      <c r="R13755" t="str">
        <v/>
      </c>
      <c r="S13755" t="str">
        <v>MPS</v>
      </c>
      <c r="T13755" t="str">
        <v>SERVICIOS FINANCIEROS</v>
      </c>
      <c r="U13755" t="str">
        <v>ACCIONES DE SOCIEDADES DE INVERSION</v>
      </c>
      <c r="V13755" t="str">
        <v>0</v>
      </c>
      <c r="W13755" t="str">
        <v>0</v>
      </c>
      <c r="X13755" t="str">
        <v/>
      </c>
      <c r="Y13755" t="str">
        <v>0</v>
      </c>
      <c r="Z13755" t="str">
        <v>0</v>
      </c>
      <c r="AA13755" t="str">
        <v>nan</v>
      </c>
      <c r="AB13755" t="str">
        <v>0</v>
      </c>
      <c r="AC13755" t="str">
        <v>0</v>
      </c>
      <c r="AD13755" t="str">
        <v>0</v>
      </c>
    </row>
    <row r="13756" spans="7:30">
      <c r="G13756" t="str">
        <v>2025-08-27T00:00:00Z</v>
      </c>
      <c r="H13756" t="str">
        <v>52_AM4_BF1</v>
      </c>
      <c r="I13756" t="str">
        <v>1.333284</v>
      </c>
      <c r="J13756" t="str">
        <v>1.333284</v>
      </c>
      <c r="K13756" t="str">
        <v>1.333284</v>
      </c>
      <c r="L13756" t="str">
        <v>1.333284</v>
      </c>
      <c r="M13756" t="str">
        <v>0</v>
      </c>
      <c r="N13756" t="str">
        <v>1756252800</v>
      </c>
      <c r="O13756" t="str">
        <v>1.333284</v>
      </c>
      <c r="P13756" t="str">
        <v>0</v>
      </c>
      <c r="Q13756" t="str">
        <v>-</v>
      </c>
      <c r="R13756" t="str">
        <v/>
      </c>
      <c r="S13756" t="str">
        <v>MPS</v>
      </c>
      <c r="T13756" t="str">
        <v>SERVICIOS FINANCIEROS</v>
      </c>
      <c r="U13756" t="str">
        <v>ACCIONES DE SOCIEDADES DE INVERSION</v>
      </c>
      <c r="V13756" t="str">
        <v>0</v>
      </c>
      <c r="W13756" t="str">
        <v>0</v>
      </c>
      <c r="X13756" t="str">
        <v/>
      </c>
      <c r="Y13756" t="str">
        <v>0</v>
      </c>
      <c r="Z13756" t="str">
        <v>0</v>
      </c>
      <c r="AA13756" t="str">
        <v>nan</v>
      </c>
      <c r="AB13756" t="str">
        <v>0</v>
      </c>
      <c r="AC13756" t="str">
        <v>0</v>
      </c>
      <c r="AD13756" t="str">
        <v>0</v>
      </c>
    </row>
    <row r="13757" spans="7:30">
      <c r="G13757" t="str">
        <v>2025-08-27T00:00:00Z</v>
      </c>
      <c r="H13757" t="str">
        <v>52_AM4_BF2</v>
      </c>
      <c r="I13757" t="str">
        <v>1.337793</v>
      </c>
      <c r="J13757" t="str">
        <v>1.337793</v>
      </c>
      <c r="K13757" t="str">
        <v>1.337793</v>
      </c>
      <c r="L13757" t="str">
        <v>1.337793</v>
      </c>
      <c r="M13757" t="str">
        <v>0</v>
      </c>
      <c r="N13757" t="str">
        <v>1756252800</v>
      </c>
      <c r="O13757" t="str">
        <v>1.337793</v>
      </c>
      <c r="P13757" t="str">
        <v>0</v>
      </c>
      <c r="Q13757" t="str">
        <v>-</v>
      </c>
      <c r="R13757" t="str">
        <v/>
      </c>
      <c r="S13757" t="str">
        <v>MPS</v>
      </c>
      <c r="T13757" t="str">
        <v>SERVICIOS FINANCIEROS</v>
      </c>
      <c r="U13757" t="str">
        <v>ACCIONES DE SOCIEDADES DE INVERSION</v>
      </c>
      <c r="V13757" t="str">
        <v>0</v>
      </c>
      <c r="W13757" t="str">
        <v>0</v>
      </c>
      <c r="X13757" t="str">
        <v/>
      </c>
      <c r="Y13757" t="str">
        <v>0</v>
      </c>
      <c r="Z13757" t="str">
        <v>0</v>
      </c>
      <c r="AA13757" t="str">
        <v>nan</v>
      </c>
      <c r="AB13757" t="str">
        <v>0</v>
      </c>
      <c r="AC13757" t="str">
        <v>0</v>
      </c>
      <c r="AD13757" t="str">
        <v>0</v>
      </c>
    </row>
    <row r="13758" spans="7:30">
      <c r="G13758" t="str">
        <v>2025-08-27T00:00:00Z</v>
      </c>
      <c r="H13758" t="str">
        <v>52_AMVALOR_A</v>
      </c>
      <c r="I13758" t="str">
        <v>0.991619</v>
      </c>
      <c r="J13758" t="str">
        <v>0.991619</v>
      </c>
      <c r="K13758" t="str">
        <v>0.991619</v>
      </c>
      <c r="L13758" t="str">
        <v>0.991619</v>
      </c>
      <c r="M13758" t="str">
        <v>0</v>
      </c>
      <c r="N13758" t="str">
        <v>1756252800</v>
      </c>
      <c r="O13758" t="str">
        <v>0.991619</v>
      </c>
      <c r="P13758" t="str">
        <v>0</v>
      </c>
      <c r="Q13758" t="str">
        <v>-</v>
      </c>
      <c r="R13758" t="str">
        <v/>
      </c>
      <c r="S13758" t="str">
        <v>MPS</v>
      </c>
      <c r="T13758" t="str">
        <v>SERVICIOS FINANCIEROS</v>
      </c>
      <c r="U13758" t="str">
        <v>COMPASS INVESTMENTS SIETE S.A. DE C.V. F.I.R.V.</v>
      </c>
      <c r="V13758" t="str">
        <v>0</v>
      </c>
      <c r="W13758" t="str">
        <v>0</v>
      </c>
      <c r="X13758" t="str">
        <v/>
      </c>
      <c r="Y13758" t="str">
        <v>0</v>
      </c>
      <c r="Z13758" t="str">
        <v>0</v>
      </c>
      <c r="AA13758" t="str">
        <v>nan</v>
      </c>
      <c r="AB13758" t="str">
        <v>0</v>
      </c>
      <c r="AC13758" t="str">
        <v>0</v>
      </c>
      <c r="AD13758" t="str">
        <v>0</v>
      </c>
    </row>
    <row r="13759" spans="7:30">
      <c r="G13759" t="str">
        <v>2025-08-27T00:00:00Z</v>
      </c>
      <c r="H13759" t="str">
        <v>52_AMVALOR_B-E1</v>
      </c>
      <c r="I13759" t="str">
        <v>0.958642</v>
      </c>
      <c r="J13759" t="str">
        <v>0.958642</v>
      </c>
      <c r="K13759" t="str">
        <v>0.958642</v>
      </c>
      <c r="L13759" t="str">
        <v>0.958642</v>
      </c>
      <c r="M13759" t="str">
        <v>0</v>
      </c>
      <c r="N13759" t="str">
        <v>1756252800</v>
      </c>
      <c r="O13759" t="str">
        <v>0.958642</v>
      </c>
      <c r="P13759" t="str">
        <v>0</v>
      </c>
      <c r="Q13759" t="str">
        <v>-</v>
      </c>
      <c r="R13759" t="str">
        <v/>
      </c>
      <c r="S13759" t="str">
        <v>MPS</v>
      </c>
      <c r="T13759" t="str">
        <v>SERVICIOS FINANCIEROS</v>
      </c>
      <c r="U13759" t="str">
        <v>SAM ASSET MANAGEMENT S.A. DE C.V. SOCIEDAD OPERADORA DE FONDOS DE INVERSION.</v>
      </c>
      <c r="V13759" t="str">
        <v>0</v>
      </c>
      <c r="W13759" t="str">
        <v>0</v>
      </c>
      <c r="X13759" t="str">
        <v/>
      </c>
      <c r="Y13759" t="str">
        <v>0</v>
      </c>
      <c r="Z13759" t="str">
        <v>0</v>
      </c>
      <c r="AA13759" t="str">
        <v>nan</v>
      </c>
      <c r="AB13759" t="str">
        <v>0</v>
      </c>
      <c r="AC13759" t="str">
        <v>0</v>
      </c>
      <c r="AD13759" t="str">
        <v>0</v>
      </c>
    </row>
    <row r="13760" spans="7:30">
      <c r="G13760" t="str">
        <v>2025-08-27T00:00:00Z</v>
      </c>
      <c r="H13760" t="str">
        <v>52_AMVALOR_B-F1</v>
      </c>
      <c r="I13760" t="str">
        <v>0.78424</v>
      </c>
      <c r="J13760" t="str">
        <v>0.78424</v>
      </c>
      <c r="K13760" t="str">
        <v>0.78424</v>
      </c>
      <c r="L13760" t="str">
        <v>0.78424</v>
      </c>
      <c r="M13760" t="str">
        <v>0</v>
      </c>
      <c r="N13760" t="str">
        <v>1756252800</v>
      </c>
      <c r="O13760" t="str">
        <v>0.78424</v>
      </c>
      <c r="P13760" t="str">
        <v>0</v>
      </c>
      <c r="Q13760" t="str">
        <v>-</v>
      </c>
      <c r="R13760" t="str">
        <v/>
      </c>
      <c r="S13760" t="str">
        <v>MPS</v>
      </c>
      <c r="T13760" t="str">
        <v>SERVICIOS FINANCIEROS</v>
      </c>
      <c r="U13760" t="str">
        <v>SAM ASSET MANAGEMENT S.A. DE C.V. SOCIEDAD OPERADORA DE FONDOS DE INVERSION.</v>
      </c>
      <c r="V13760" t="str">
        <v>0</v>
      </c>
      <c r="W13760" t="str">
        <v>0</v>
      </c>
      <c r="X13760" t="str">
        <v/>
      </c>
      <c r="Y13760" t="str">
        <v>0</v>
      </c>
      <c r="Z13760" t="str">
        <v>0</v>
      </c>
      <c r="AA13760" t="str">
        <v>nan</v>
      </c>
      <c r="AB13760" t="str">
        <v>0</v>
      </c>
      <c r="AC13760" t="str">
        <v>0</v>
      </c>
      <c r="AD13760" t="str">
        <v>0</v>
      </c>
    </row>
    <row r="13761" spans="7:30">
      <c r="G13761" t="str">
        <v>2025-08-27T00:00:00Z</v>
      </c>
      <c r="H13761" t="str">
        <v>52_AMVALOR_B-F2</v>
      </c>
      <c r="I13761" t="str">
        <v>0.907568</v>
      </c>
      <c r="J13761" t="str">
        <v>0.907568</v>
      </c>
      <c r="K13761" t="str">
        <v>0.907568</v>
      </c>
      <c r="L13761" t="str">
        <v>0.907568</v>
      </c>
      <c r="M13761" t="str">
        <v>0</v>
      </c>
      <c r="N13761" t="str">
        <v>1756252800</v>
      </c>
      <c r="O13761" t="str">
        <v>0.907568</v>
      </c>
      <c r="P13761" t="str">
        <v>0</v>
      </c>
      <c r="Q13761" t="str">
        <v>-</v>
      </c>
      <c r="R13761" t="str">
        <v/>
      </c>
      <c r="S13761" t="str">
        <v>MPS</v>
      </c>
      <c r="T13761" t="str">
        <v>SERVICIOS FINANCIEROS</v>
      </c>
      <c r="U13761" t="str">
        <v>SAM ASSET MANAGEMENT S.A. DE C.V. SOCIEDAD OPERADORA DE FONDOS DE INVERSION.</v>
      </c>
      <c r="V13761" t="str">
        <v>0</v>
      </c>
      <c r="W13761" t="str">
        <v>0</v>
      </c>
      <c r="X13761" t="str">
        <v/>
      </c>
      <c r="Y13761" t="str">
        <v>0</v>
      </c>
      <c r="Z13761" t="str">
        <v>0</v>
      </c>
      <c r="AA13761" t="str">
        <v>nan</v>
      </c>
      <c r="AB13761" t="str">
        <v>0</v>
      </c>
      <c r="AC13761" t="str">
        <v>0</v>
      </c>
      <c r="AD13761" t="str">
        <v>0</v>
      </c>
    </row>
    <row r="13762" spans="7:30">
      <c r="G13762" t="str">
        <v>2025-08-27T00:00:00Z</v>
      </c>
      <c r="H13762" t="str">
        <v>52_AMVALOR_B-F3</v>
      </c>
      <c r="I13762" t="str">
        <v>0.895243</v>
      </c>
      <c r="J13762" t="str">
        <v>0.895243</v>
      </c>
      <c r="K13762" t="str">
        <v>0.895243</v>
      </c>
      <c r="L13762" t="str">
        <v>0.895243</v>
      </c>
      <c r="M13762" t="str">
        <v>0</v>
      </c>
      <c r="N13762" t="str">
        <v>1756252800</v>
      </c>
      <c r="O13762" t="str">
        <v>0.895243</v>
      </c>
      <c r="P13762" t="str">
        <v>0</v>
      </c>
      <c r="Q13762" t="str">
        <v>-</v>
      </c>
      <c r="R13762" t="str">
        <v/>
      </c>
      <c r="S13762" t="str">
        <v>MPS</v>
      </c>
      <c r="T13762" t="str">
        <v>SERVICIOS FINANCIEROS</v>
      </c>
      <c r="U13762" t="str">
        <v>SAM ASSET MANAGEMENT S.A. DE C.V. SOCIEDAD OPERADORA DE FONDOS DE INVERSION.</v>
      </c>
      <c r="V13762" t="str">
        <v>0</v>
      </c>
      <c r="W13762" t="str">
        <v>0</v>
      </c>
      <c r="X13762" t="str">
        <v/>
      </c>
      <c r="Y13762" t="str">
        <v>0</v>
      </c>
      <c r="Z13762" t="str">
        <v>0</v>
      </c>
      <c r="AA13762" t="str">
        <v>nan</v>
      </c>
      <c r="AB13762" t="str">
        <v>0</v>
      </c>
      <c r="AC13762" t="str">
        <v>0</v>
      </c>
      <c r="AD13762" t="str">
        <v>0</v>
      </c>
    </row>
    <row r="13763" spans="7:30">
      <c r="G13763" t="str">
        <v>2025-08-27T00:00:00Z</v>
      </c>
      <c r="H13763" t="str">
        <v>52_AMVALOR_B-N2</v>
      </c>
      <c r="I13763" t="str">
        <v>0.906855</v>
      </c>
      <c r="J13763" t="str">
        <v>0.906855</v>
      </c>
      <c r="K13763" t="str">
        <v>0.906855</v>
      </c>
      <c r="L13763" t="str">
        <v>0.906855</v>
      </c>
      <c r="M13763" t="str">
        <v>0</v>
      </c>
      <c r="N13763" t="str">
        <v>1756252800</v>
      </c>
      <c r="O13763" t="str">
        <v>0.906855</v>
      </c>
      <c r="P13763" t="str">
        <v>0</v>
      </c>
      <c r="Q13763" t="str">
        <v>-</v>
      </c>
      <c r="R13763" t="str">
        <v/>
      </c>
      <c r="S13763" t="str">
        <v>MPS</v>
      </c>
      <c r="T13763" t="str">
        <v>SERVICIOS FINANCIEROS</v>
      </c>
      <c r="U13763" t="str">
        <v>SAM ASSET MANAGEMENT S.A. DE C.V. SOCIEDAD OPERADORA DE FONDOS DE INVERSION.</v>
      </c>
      <c r="V13763" t="str">
        <v>0</v>
      </c>
      <c r="W13763" t="str">
        <v>0</v>
      </c>
      <c r="X13763" t="str">
        <v/>
      </c>
      <c r="Y13763" t="str">
        <v>0</v>
      </c>
      <c r="Z13763" t="str">
        <v>0</v>
      </c>
      <c r="AA13763" t="str">
        <v>nan</v>
      </c>
      <c r="AB13763" t="str">
        <v>0</v>
      </c>
      <c r="AC13763" t="str">
        <v>0</v>
      </c>
      <c r="AD13763" t="str">
        <v>0</v>
      </c>
    </row>
    <row r="13764" spans="7:30">
      <c r="G13764" t="str">
        <v>2025-08-27T00:00:00Z</v>
      </c>
      <c r="H13764" t="str">
        <v>52_AXAIM29_A</v>
      </c>
      <c r="I13764" t="str">
        <v>1.49327</v>
      </c>
      <c r="J13764" t="str">
        <v>1.49327</v>
      </c>
      <c r="K13764" t="str">
        <v>1.49327</v>
      </c>
      <c r="L13764" t="str">
        <v>1.49327</v>
      </c>
      <c r="M13764" t="str">
        <v>0</v>
      </c>
      <c r="N13764" t="str">
        <v>1756252800</v>
      </c>
      <c r="O13764" t="str">
        <v>1.49327</v>
      </c>
      <c r="P13764" t="str">
        <v>0</v>
      </c>
      <c r="Q13764" t="str">
        <v>-</v>
      </c>
      <c r="R13764" t="str">
        <v/>
      </c>
      <c r="S13764" t="str">
        <v>MPS</v>
      </c>
      <c r="T13764" t="str">
        <v>SERVICIOS FINANCIEROS</v>
      </c>
      <c r="U13764" t="str">
        <v>BNP PARIBAS INVESTMENT PARTNERS MEXICO S.A. DE C.V. SOCIEDAD OPERADORA DE FONDOS DE INVERSION</v>
      </c>
      <c r="V13764" t="str">
        <v>0</v>
      </c>
      <c r="W13764" t="str">
        <v>0</v>
      </c>
      <c r="X13764" t="str">
        <v/>
      </c>
      <c r="Y13764" t="str">
        <v>0</v>
      </c>
      <c r="Z13764" t="str">
        <v>0</v>
      </c>
      <c r="AA13764" t="str">
        <v>nan</v>
      </c>
      <c r="AB13764" t="str">
        <v>0</v>
      </c>
      <c r="AC13764" t="str">
        <v>0</v>
      </c>
      <c r="AD13764" t="str">
        <v>0</v>
      </c>
    </row>
    <row r="13765" spans="7:30">
      <c r="G13765" t="str">
        <v>2025-08-27T00:00:00Z</v>
      </c>
      <c r="H13765" t="str">
        <v>52_AXAIM41_A</v>
      </c>
      <c r="I13765" t="str">
        <v>1.585922</v>
      </c>
      <c r="J13765" t="str">
        <v>1.585922</v>
      </c>
      <c r="K13765" t="str">
        <v>1.585922</v>
      </c>
      <c r="L13765" t="str">
        <v>1.585922</v>
      </c>
      <c r="M13765" t="str">
        <v>0</v>
      </c>
      <c r="N13765" t="str">
        <v>1756252800</v>
      </c>
      <c r="O13765" t="str">
        <v>1.585922</v>
      </c>
      <c r="P13765" t="str">
        <v>0</v>
      </c>
      <c r="Q13765" t="str">
        <v>-</v>
      </c>
      <c r="R13765" t="str">
        <v/>
      </c>
      <c r="S13765" t="str">
        <v>MPS</v>
      </c>
      <c r="T13765" t="str">
        <v>SERVICIOS FINANCIEROS</v>
      </c>
      <c r="U13765" t="str">
        <v>BNP PARIBAS INVESTMENT PARTNERS MEXICO S.A. DE C.V. SOCIEDAD OPERADORA DE FONDOS DE INVERSION</v>
      </c>
      <c r="V13765" t="str">
        <v>0</v>
      </c>
      <c r="W13765" t="str">
        <v>0</v>
      </c>
      <c r="X13765" t="str">
        <v/>
      </c>
      <c r="Y13765" t="str">
        <v>0</v>
      </c>
      <c r="Z13765" t="str">
        <v>0</v>
      </c>
      <c r="AA13765" t="str">
        <v>nan</v>
      </c>
      <c r="AB13765" t="str">
        <v>0</v>
      </c>
      <c r="AC13765" t="str">
        <v>0</v>
      </c>
      <c r="AD13765" t="str">
        <v>0</v>
      </c>
    </row>
    <row r="13766" spans="7:30">
      <c r="G13766" t="str">
        <v>2025-08-27T00:00:00Z</v>
      </c>
      <c r="H13766" t="str">
        <v>52_AXAIM53_A</v>
      </c>
      <c r="I13766" t="str">
        <v>1.515815</v>
      </c>
      <c r="J13766" t="str">
        <v>1.515815</v>
      </c>
      <c r="K13766" t="str">
        <v>1.515815</v>
      </c>
      <c r="L13766" t="str">
        <v>1.515815</v>
      </c>
      <c r="M13766" t="str">
        <v>0</v>
      </c>
      <c r="N13766" t="str">
        <v>1756252800</v>
      </c>
      <c r="O13766" t="str">
        <v>1.515815</v>
      </c>
      <c r="P13766" t="str">
        <v>0</v>
      </c>
      <c r="Q13766" t="str">
        <v>-</v>
      </c>
      <c r="R13766" t="str">
        <v/>
      </c>
      <c r="S13766" t="str">
        <v>MPS</v>
      </c>
      <c r="T13766" t="str">
        <v>SERVICIOS FINANCIEROS</v>
      </c>
      <c r="U13766" t="str">
        <v>BNP PARIBAS INVESTMENT PARTNERS MEXICO S.A. DE C.V. SOCIEDAD OPERADORA DE FONDOS DE INVERSION</v>
      </c>
      <c r="V13766" t="str">
        <v>0</v>
      </c>
      <c r="W13766" t="str">
        <v>0</v>
      </c>
      <c r="X13766" t="str">
        <v/>
      </c>
      <c r="Y13766" t="str">
        <v>0</v>
      </c>
      <c r="Z13766" t="str">
        <v>0</v>
      </c>
      <c r="AA13766" t="str">
        <v>nan</v>
      </c>
      <c r="AB13766" t="str">
        <v>0</v>
      </c>
      <c r="AC13766" t="str">
        <v>0</v>
      </c>
      <c r="AD13766" t="str">
        <v>0</v>
      </c>
    </row>
    <row r="13767" spans="7:30">
      <c r="G13767" t="str">
        <v>2025-08-27T00:00:00Z</v>
      </c>
      <c r="H13767" t="str">
        <v>52_AXAIM65_A</v>
      </c>
      <c r="I13767" t="str">
        <v>1.704751</v>
      </c>
      <c r="J13767" t="str">
        <v>1.704751</v>
      </c>
      <c r="K13767" t="str">
        <v>1.704751</v>
      </c>
      <c r="L13767" t="str">
        <v>1.704751</v>
      </c>
      <c r="M13767" t="str">
        <v>0</v>
      </c>
      <c r="N13767" t="str">
        <v>1756252800</v>
      </c>
      <c r="O13767" t="str">
        <v>1.704751</v>
      </c>
      <c r="P13767" t="str">
        <v>0</v>
      </c>
      <c r="Q13767" t="str">
        <v>-</v>
      </c>
      <c r="R13767" t="str">
        <v/>
      </c>
      <c r="S13767" t="str">
        <v>MPS</v>
      </c>
      <c r="T13767" t="str">
        <v>SERVICIOS FINANCIEROS</v>
      </c>
      <c r="U13767" t="str">
        <v>BNP PARIBAS INVESTMENT PARTNERS MEXICO S.A. DE C.V. SOCIEDAD OPERADORA DE FONDOS DE INVERSION</v>
      </c>
      <c r="V13767" t="str">
        <v>0</v>
      </c>
      <c r="W13767" t="str">
        <v>0</v>
      </c>
      <c r="X13767" t="str">
        <v/>
      </c>
      <c r="Y13767" t="str">
        <v>0</v>
      </c>
      <c r="Z13767" t="str">
        <v>0</v>
      </c>
      <c r="AA13767" t="str">
        <v>nan</v>
      </c>
      <c r="AB13767" t="str">
        <v>0</v>
      </c>
      <c r="AC13767" t="str">
        <v>0</v>
      </c>
      <c r="AD13767" t="str">
        <v>0</v>
      </c>
    </row>
    <row r="13768" spans="7:30">
      <c r="G13768" t="str">
        <v>2025-08-27T00:00:00Z</v>
      </c>
      <c r="H13768" t="str">
        <v>52_AXESBMV_A</v>
      </c>
      <c r="I13768" t="str">
        <v>2.939986</v>
      </c>
      <c r="J13768" t="str">
        <v>2.939986</v>
      </c>
      <c r="K13768" t="str">
        <v>2.939986</v>
      </c>
      <c r="L13768" t="str">
        <v>2.939986</v>
      </c>
      <c r="M13768" t="str">
        <v>0</v>
      </c>
      <c r="N13768" t="str">
        <v>1756252800</v>
      </c>
      <c r="O13768" t="str">
        <v>2.939986</v>
      </c>
      <c r="P13768" t="str">
        <v>0</v>
      </c>
      <c r="Q13768" t="str">
        <v>-</v>
      </c>
      <c r="R13768" t="str">
        <v/>
      </c>
      <c r="S13768" t="str">
        <v>MPS</v>
      </c>
      <c r="T13768" t="str">
        <v>SERVICIOS FINANCIEROS</v>
      </c>
      <c r="U13768" t="str">
        <v>FINACCESS MEXICO S.A. DE C.V. SOCIEDAD OPERADORA DE FONDOS DE INVERSION</v>
      </c>
      <c r="V13768" t="str">
        <v>0</v>
      </c>
      <c r="W13768" t="str">
        <v>0</v>
      </c>
      <c r="X13768" t="str">
        <v/>
      </c>
      <c r="Y13768" t="str">
        <v>0</v>
      </c>
      <c r="Z13768" t="str">
        <v>0</v>
      </c>
      <c r="AA13768" t="str">
        <v>nan</v>
      </c>
      <c r="AB13768" t="str">
        <v>0</v>
      </c>
      <c r="AC13768" t="str">
        <v>0</v>
      </c>
      <c r="AD13768" t="str">
        <v>0</v>
      </c>
    </row>
    <row r="13769" spans="7:30">
      <c r="G13769" t="str">
        <v>2025-08-27T00:00:00Z</v>
      </c>
      <c r="H13769" t="str">
        <v>52_AXESBMV_E1</v>
      </c>
      <c r="I13769" t="str">
        <v>2.955386</v>
      </c>
      <c r="J13769" t="str">
        <v>2.955386</v>
      </c>
      <c r="K13769" t="str">
        <v>2.955386</v>
      </c>
      <c r="L13769" t="str">
        <v>2.955386</v>
      </c>
      <c r="M13769" t="str">
        <v>0</v>
      </c>
      <c r="N13769" t="str">
        <v>1756252800</v>
      </c>
      <c r="O13769" t="str">
        <v>2.955386</v>
      </c>
      <c r="P13769" t="str">
        <v>0</v>
      </c>
      <c r="Q13769" t="str">
        <v>-</v>
      </c>
      <c r="R13769" t="str">
        <v/>
      </c>
      <c r="S13769" t="str">
        <v>MPS</v>
      </c>
      <c r="T13769" t="str">
        <v>SERVICIOS FINANCIEROS</v>
      </c>
      <c r="U13769" t="str">
        <v>FINACCESS MEXICO S.A. DE C.V. SOCIEDAD OPERADORA DE FONDOS DE INVERSION</v>
      </c>
      <c r="V13769" t="str">
        <v>0</v>
      </c>
      <c r="W13769" t="str">
        <v>0</v>
      </c>
      <c r="X13769" t="str">
        <v/>
      </c>
      <c r="Y13769" t="str">
        <v>0</v>
      </c>
      <c r="Z13769" t="str">
        <v>0</v>
      </c>
      <c r="AA13769" t="str">
        <v>nan</v>
      </c>
      <c r="AB13769" t="str">
        <v>0</v>
      </c>
      <c r="AC13769" t="str">
        <v>0</v>
      </c>
      <c r="AD13769" t="str">
        <v>0</v>
      </c>
    </row>
    <row r="13770" spans="7:30">
      <c r="G13770" t="str">
        <v>2025-08-27T00:00:00Z</v>
      </c>
      <c r="H13770" t="str">
        <v>52_AXESBMV_E3</v>
      </c>
      <c r="I13770" t="str">
        <v>3.234881</v>
      </c>
      <c r="J13770" t="str">
        <v>3.234881</v>
      </c>
      <c r="K13770" t="str">
        <v>3.234881</v>
      </c>
      <c r="L13770" t="str">
        <v>3.234881</v>
      </c>
      <c r="M13770" t="str">
        <v>0</v>
      </c>
      <c r="N13770" t="str">
        <v>1756252800</v>
      </c>
      <c r="O13770" t="str">
        <v>3.234881</v>
      </c>
      <c r="P13770" t="str">
        <v>0</v>
      </c>
      <c r="Q13770" t="str">
        <v>-</v>
      </c>
      <c r="R13770" t="str">
        <v/>
      </c>
      <c r="S13770" t="str">
        <v>MPS</v>
      </c>
      <c r="T13770" t="str">
        <v>SERVICIOS FINANCIEROS</v>
      </c>
      <c r="U13770" t="str">
        <v>FINACCESS MEXICO S.A. DE C.V. SOCIEDAD OPERADORA DE FONDOS DE INVERSION</v>
      </c>
      <c r="V13770" t="str">
        <v>0</v>
      </c>
      <c r="W13770" t="str">
        <v>0</v>
      </c>
      <c r="X13770" t="str">
        <v/>
      </c>
      <c r="Y13770" t="str">
        <v>0</v>
      </c>
      <c r="Z13770" t="str">
        <v>0</v>
      </c>
      <c r="AA13770" t="str">
        <v>nan</v>
      </c>
      <c r="AB13770" t="str">
        <v>0</v>
      </c>
      <c r="AC13770" t="str">
        <v>0</v>
      </c>
      <c r="AD13770" t="str">
        <v>0</v>
      </c>
    </row>
    <row r="13771" spans="7:30">
      <c r="G13771" t="str">
        <v>2025-08-27T00:00:00Z</v>
      </c>
      <c r="H13771" t="str">
        <v>52_AXESBMV_F1</v>
      </c>
      <c r="I13771" t="str">
        <v>2.915409</v>
      </c>
      <c r="J13771" t="str">
        <v>2.915409</v>
      </c>
      <c r="K13771" t="str">
        <v>2.915409</v>
      </c>
      <c r="L13771" t="str">
        <v>2.915409</v>
      </c>
      <c r="M13771" t="str">
        <v>0</v>
      </c>
      <c r="N13771" t="str">
        <v>1756252800</v>
      </c>
      <c r="O13771" t="str">
        <v>2.915409</v>
      </c>
      <c r="P13771" t="str">
        <v>0</v>
      </c>
      <c r="Q13771" t="str">
        <v>-</v>
      </c>
      <c r="R13771" t="str">
        <v/>
      </c>
      <c r="S13771" t="str">
        <v>MPS</v>
      </c>
      <c r="T13771" t="str">
        <v>SERVICIOS FINANCIEROS</v>
      </c>
      <c r="U13771" t="str">
        <v>FINACCESS MEXICO S.A. DE C.V. SOCIEDAD OPERADORA DE FONDOS DE INVERSION</v>
      </c>
      <c r="V13771" t="str">
        <v>0</v>
      </c>
      <c r="W13771" t="str">
        <v>0</v>
      </c>
      <c r="X13771" t="str">
        <v/>
      </c>
      <c r="Y13771" t="str">
        <v>0</v>
      </c>
      <c r="Z13771" t="str">
        <v>0</v>
      </c>
      <c r="AA13771" t="str">
        <v>nan</v>
      </c>
      <c r="AB13771" t="str">
        <v>0</v>
      </c>
      <c r="AC13771" t="str">
        <v>0</v>
      </c>
      <c r="AD13771" t="str">
        <v>0</v>
      </c>
    </row>
    <row r="13772" spans="7:30">
      <c r="G13772" t="str">
        <v>2025-08-27T00:00:00Z</v>
      </c>
      <c r="H13772" t="str">
        <v>52_AXESBMV_F2</v>
      </c>
      <c r="I13772" t="str">
        <v>3.038527</v>
      </c>
      <c r="J13772" t="str">
        <v>3.038527</v>
      </c>
      <c r="K13772" t="str">
        <v>3.038527</v>
      </c>
      <c r="L13772" t="str">
        <v>3.038527</v>
      </c>
      <c r="M13772" t="str">
        <v>0</v>
      </c>
      <c r="N13772" t="str">
        <v>1756252800</v>
      </c>
      <c r="O13772" t="str">
        <v>3.038527</v>
      </c>
      <c r="P13772" t="str">
        <v>0</v>
      </c>
      <c r="Q13772" t="str">
        <v>-</v>
      </c>
      <c r="R13772" t="str">
        <v/>
      </c>
      <c r="S13772" t="str">
        <v>MPS</v>
      </c>
      <c r="T13772" t="str">
        <v>SERVICIOS FINANCIEROS</v>
      </c>
      <c r="U13772" t="str">
        <v>FINACCESS MEXICO S.A. DE C.V. SOCIEDAD OPERADORA DE FONDOS DE INVERSION</v>
      </c>
      <c r="V13772" t="str">
        <v>0</v>
      </c>
      <c r="W13772" t="str">
        <v>0</v>
      </c>
      <c r="X13772" t="str">
        <v/>
      </c>
      <c r="Y13772" t="str">
        <v>0</v>
      </c>
      <c r="Z13772" t="str">
        <v>0</v>
      </c>
      <c r="AA13772" t="str">
        <v>nan</v>
      </c>
      <c r="AB13772" t="str">
        <v>0</v>
      </c>
      <c r="AC13772" t="str">
        <v>0</v>
      </c>
      <c r="AD13772" t="str">
        <v>0</v>
      </c>
    </row>
    <row r="13773" spans="7:30">
      <c r="G13773" t="str">
        <v>2025-08-27T00:00:00Z</v>
      </c>
      <c r="H13773" t="str">
        <v>52_AXESBMV_F3</v>
      </c>
      <c r="I13773" t="str">
        <v>3.169627</v>
      </c>
      <c r="J13773" t="str">
        <v>3.169627</v>
      </c>
      <c r="K13773" t="str">
        <v>3.169627</v>
      </c>
      <c r="L13773" t="str">
        <v>3.169627</v>
      </c>
      <c r="M13773" t="str">
        <v>0</v>
      </c>
      <c r="N13773" t="str">
        <v>1756252800</v>
      </c>
      <c r="O13773" t="str">
        <v>3.169627</v>
      </c>
      <c r="P13773" t="str">
        <v>0</v>
      </c>
      <c r="Q13773" t="str">
        <v>-</v>
      </c>
      <c r="R13773" t="str">
        <v/>
      </c>
      <c r="S13773" t="str">
        <v>MPS</v>
      </c>
      <c r="T13773" t="str">
        <v>SERVICIOS FINANCIEROS</v>
      </c>
      <c r="U13773" t="str">
        <v>FINACCESS MEXICO S.A. DE C.V. SOCIEDAD OPERADORA DE FONDOS DE INVERSION</v>
      </c>
      <c r="V13773" t="str">
        <v>0</v>
      </c>
      <c r="W13773" t="str">
        <v>0</v>
      </c>
      <c r="X13773" t="str">
        <v/>
      </c>
      <c r="Y13773" t="str">
        <v>0</v>
      </c>
      <c r="Z13773" t="str">
        <v>0</v>
      </c>
      <c r="AA13773" t="str">
        <v>nan</v>
      </c>
      <c r="AB13773" t="str">
        <v>0</v>
      </c>
      <c r="AC13773" t="str">
        <v>0</v>
      </c>
      <c r="AD13773" t="str">
        <v>0</v>
      </c>
    </row>
    <row r="13774" spans="7:30">
      <c r="G13774" t="str">
        <v>2025-08-27T00:00:00Z</v>
      </c>
      <c r="H13774" t="str">
        <v>52_AXESBMV_FF1</v>
      </c>
      <c r="I13774" t="str">
        <v>3.542616</v>
      </c>
      <c r="J13774" t="str">
        <v>3.542616</v>
      </c>
      <c r="K13774" t="str">
        <v>3.542616</v>
      </c>
      <c r="L13774" t="str">
        <v>3.542616</v>
      </c>
      <c r="M13774" t="str">
        <v>0</v>
      </c>
      <c r="N13774" t="str">
        <v>1756252800</v>
      </c>
      <c r="O13774" t="str">
        <v>3.542616</v>
      </c>
      <c r="P13774" t="str">
        <v>0</v>
      </c>
      <c r="Q13774" t="str">
        <v>-</v>
      </c>
      <c r="R13774" t="str">
        <v/>
      </c>
      <c r="S13774" t="str">
        <v>MPS</v>
      </c>
      <c r="T13774" t="str">
        <v>SERVICIOS FINANCIEROS</v>
      </c>
      <c r="U13774" t="str">
        <v>FINACCESS MEXICO S.A. DE C.V. SOCIEDAD OPERADORA DE FONDOS DE INVERSION</v>
      </c>
      <c r="V13774" t="str">
        <v>0</v>
      </c>
      <c r="W13774" t="str">
        <v>0</v>
      </c>
      <c r="X13774" t="str">
        <v/>
      </c>
      <c r="Y13774" t="str">
        <v>0</v>
      </c>
      <c r="Z13774" t="str">
        <v>0</v>
      </c>
      <c r="AA13774" t="str">
        <v>nan</v>
      </c>
      <c r="AB13774" t="str">
        <v>0</v>
      </c>
      <c r="AC13774" t="str">
        <v>0</v>
      </c>
      <c r="AD13774" t="str">
        <v>0</v>
      </c>
    </row>
    <row r="13775" spans="7:30">
      <c r="G13775" t="str">
        <v>2025-08-27T00:00:00Z</v>
      </c>
      <c r="H13775" t="str">
        <v>52_AXESCAP_A</v>
      </c>
      <c r="I13775" t="str">
        <v>2.530396</v>
      </c>
      <c r="J13775" t="str">
        <v>2.530396</v>
      </c>
      <c r="K13775" t="str">
        <v>2.530396</v>
      </c>
      <c r="L13775" t="str">
        <v>2.530396</v>
      </c>
      <c r="M13775" t="str">
        <v>0</v>
      </c>
      <c r="N13775" t="str">
        <v>1756252800</v>
      </c>
      <c r="O13775" t="str">
        <v>2.530396</v>
      </c>
      <c r="P13775" t="str">
        <v>0</v>
      </c>
      <c r="Q13775" t="str">
        <v>-</v>
      </c>
      <c r="R13775" t="str">
        <v/>
      </c>
      <c r="S13775" t="str">
        <v>MPS</v>
      </c>
      <c r="T13775" t="str">
        <v>SERVICIOS FINANCIEROS</v>
      </c>
      <c r="U13775" t="str">
        <v>VECTOR FONDOS S.A. DE C.V. SOCIEDAD OPERADORA DE SOCIEDADES DE INVERSION</v>
      </c>
      <c r="V13775" t="str">
        <v>0</v>
      </c>
      <c r="W13775" t="str">
        <v>0</v>
      </c>
      <c r="X13775" t="str">
        <v/>
      </c>
      <c r="Y13775" t="str">
        <v>0</v>
      </c>
      <c r="Z13775" t="str">
        <v>0</v>
      </c>
      <c r="AA13775" t="str">
        <v>nan</v>
      </c>
      <c r="AB13775" t="str">
        <v>0</v>
      </c>
      <c r="AC13775" t="str">
        <v>0</v>
      </c>
      <c r="AD13775" t="str">
        <v>0</v>
      </c>
    </row>
    <row r="13776" spans="7:30">
      <c r="G13776" t="str">
        <v>2025-08-27T00:00:00Z</v>
      </c>
      <c r="H13776" t="str">
        <v>52_AXESCAP_B1</v>
      </c>
      <c r="I13776" t="str">
        <v>2.392753</v>
      </c>
      <c r="J13776" t="str">
        <v>2.392753</v>
      </c>
      <c r="K13776" t="str">
        <v>2.392753</v>
      </c>
      <c r="L13776" t="str">
        <v>2.392753</v>
      </c>
      <c r="M13776" t="str">
        <v>0</v>
      </c>
      <c r="N13776" t="str">
        <v>1756252800</v>
      </c>
      <c r="O13776" t="str">
        <v>2.392753</v>
      </c>
      <c r="P13776" t="str">
        <v>0</v>
      </c>
      <c r="Q13776" t="str">
        <v>-</v>
      </c>
      <c r="R13776" t="str">
        <v/>
      </c>
      <c r="S13776" t="str">
        <v>MPS</v>
      </c>
      <c r="T13776" t="str">
        <v>SERVICIOS FINANCIEROS</v>
      </c>
      <c r="U13776" t="str">
        <v>VECTOR FONDOS S.A. DE C.V. SOCIEDAD OPERADORA DE SOCIEDADES DE INVERSION</v>
      </c>
      <c r="V13776" t="str">
        <v>0</v>
      </c>
      <c r="W13776" t="str">
        <v>0</v>
      </c>
      <c r="X13776" t="str">
        <v/>
      </c>
      <c r="Y13776" t="str">
        <v>0</v>
      </c>
      <c r="Z13776" t="str">
        <v>0</v>
      </c>
      <c r="AA13776" t="str">
        <v>nan</v>
      </c>
      <c r="AB13776" t="str">
        <v>0</v>
      </c>
      <c r="AC13776" t="str">
        <v>0</v>
      </c>
      <c r="AD13776" t="str">
        <v>0</v>
      </c>
    </row>
    <row r="13777" spans="7:30">
      <c r="G13777" t="str">
        <v>2025-08-27T00:00:00Z</v>
      </c>
      <c r="H13777" t="str">
        <v>52_AXESCAP_E1</v>
      </c>
      <c r="I13777" t="str">
        <v>2.455488</v>
      </c>
      <c r="J13777" t="str">
        <v>2.455488</v>
      </c>
      <c r="K13777" t="str">
        <v>2.455488</v>
      </c>
      <c r="L13777" t="str">
        <v>2.455488</v>
      </c>
      <c r="M13777" t="str">
        <v>0</v>
      </c>
      <c r="N13777" t="str">
        <v>1756252800</v>
      </c>
      <c r="O13777" t="str">
        <v>2.455488</v>
      </c>
      <c r="P13777" t="str">
        <v>0</v>
      </c>
      <c r="Q13777" t="str">
        <v>-</v>
      </c>
      <c r="R13777" t="str">
        <v/>
      </c>
      <c r="S13777" t="str">
        <v>MPS</v>
      </c>
      <c r="T13777" t="str">
        <v>SERVICIOS FINANCIEROS</v>
      </c>
      <c r="U13777" t="str">
        <v>VECTOR FONDOS S.A. DE C.V. SOCIEDAD OPERADORA DE SOCIEDADES DE INVERSION</v>
      </c>
      <c r="V13777" t="str">
        <v>0</v>
      </c>
      <c r="W13777" t="str">
        <v>0</v>
      </c>
      <c r="X13777" t="str">
        <v/>
      </c>
      <c r="Y13777" t="str">
        <v/>
      </c>
      <c r="Z13777" t="str">
        <v>0</v>
      </c>
      <c r="AA13777" t="str">
        <v>nan</v>
      </c>
      <c r="AB13777" t="str">
        <v>0</v>
      </c>
      <c r="AC13777" t="str">
        <v>0</v>
      </c>
      <c r="AD13777" t="str">
        <v>0</v>
      </c>
    </row>
    <row r="13778" spans="7:30">
      <c r="G13778" t="str">
        <v>2025-08-27T00:00:00Z</v>
      </c>
      <c r="H13778" t="str">
        <v>52_AXESDVD_A</v>
      </c>
      <c r="I13778" t="str">
        <v>2.307394</v>
      </c>
      <c r="J13778" t="str">
        <v>2.307394</v>
      </c>
      <c r="K13778" t="str">
        <v>2.307394</v>
      </c>
      <c r="L13778" t="str">
        <v>2.307394</v>
      </c>
      <c r="M13778" t="str">
        <v>0</v>
      </c>
      <c r="N13778" t="str">
        <v>1756252800</v>
      </c>
      <c r="O13778" t="str">
        <v>2.307394</v>
      </c>
      <c r="P13778" t="str">
        <v>0</v>
      </c>
      <c r="Q13778" t="str">
        <v>-</v>
      </c>
      <c r="R13778" t="str">
        <v/>
      </c>
      <c r="S13778" t="str">
        <v>MPS</v>
      </c>
      <c r="T13778" t="str">
        <v>SERVICIOS FINANCIEROS</v>
      </c>
      <c r="U13778" t="str">
        <v>VECTOR FONDOS S.A. DE C.V. SOCIEDAD OPERADORA DE SOCIEDADES DE INVERSION</v>
      </c>
      <c r="V13778" t="str">
        <v>0</v>
      </c>
      <c r="W13778" t="str">
        <v>0</v>
      </c>
      <c r="X13778" t="str">
        <v/>
      </c>
      <c r="Y13778" t="str">
        <v/>
      </c>
      <c r="Z13778" t="str">
        <v>0</v>
      </c>
      <c r="AA13778" t="str">
        <v>nan</v>
      </c>
      <c r="AB13778" t="str">
        <v>0</v>
      </c>
      <c r="AC13778" t="str">
        <v>0</v>
      </c>
      <c r="AD13778" t="str">
        <v>0</v>
      </c>
    </row>
    <row r="13779" spans="7:30">
      <c r="G13779" t="str">
        <v>2025-08-27T00:00:00Z</v>
      </c>
      <c r="H13779" t="str">
        <v>52_AXESDVD_F1</v>
      </c>
      <c r="I13779" t="str">
        <v>2.296596</v>
      </c>
      <c r="J13779" t="str">
        <v>2.296596</v>
      </c>
      <c r="K13779" t="str">
        <v>2.296596</v>
      </c>
      <c r="L13779" t="str">
        <v>2.296596</v>
      </c>
      <c r="M13779" t="str">
        <v>0</v>
      </c>
      <c r="N13779" t="str">
        <v>1756252800</v>
      </c>
      <c r="O13779" t="str">
        <v>2.296596</v>
      </c>
      <c r="P13779" t="str">
        <v>0</v>
      </c>
      <c r="Q13779" t="str">
        <v>-</v>
      </c>
      <c r="R13779" t="str">
        <v/>
      </c>
      <c r="S13779" t="str">
        <v>MPS</v>
      </c>
      <c r="T13779" t="str">
        <v>SERVICIOS FINANCIEROS</v>
      </c>
      <c r="U13779" t="str">
        <v>VECTOR FONDOS S.A. DE C.V. SOCIEDAD OPERADORA DE SOCIEDADES DE INVERSION</v>
      </c>
      <c r="V13779" t="str">
        <v>0</v>
      </c>
      <c r="W13779" t="str">
        <v>0</v>
      </c>
      <c r="X13779" t="str">
        <v/>
      </c>
      <c r="Y13779" t="str">
        <v/>
      </c>
      <c r="Z13779" t="str">
        <v>0</v>
      </c>
      <c r="AA13779" t="str">
        <v>nan</v>
      </c>
      <c r="AB13779" t="str">
        <v>0</v>
      </c>
      <c r="AC13779" t="str">
        <v>0</v>
      </c>
      <c r="AD13779" t="str">
        <v>0</v>
      </c>
    </row>
    <row r="13780" spans="7:30">
      <c r="G13780" t="str">
        <v>2025-08-27T00:00:00Z</v>
      </c>
      <c r="H13780" t="str">
        <v>52_AXESDVD_F2</v>
      </c>
      <c r="I13780" t="str">
        <v>2.306571</v>
      </c>
      <c r="J13780" t="str">
        <v>2.306571</v>
      </c>
      <c r="K13780" t="str">
        <v>2.306571</v>
      </c>
      <c r="L13780" t="str">
        <v>2.306571</v>
      </c>
      <c r="M13780" t="str">
        <v>0</v>
      </c>
      <c r="N13780" t="str">
        <v>1756252800</v>
      </c>
      <c r="O13780" t="str">
        <v>2.306571</v>
      </c>
      <c r="P13780" t="str">
        <v>0</v>
      </c>
      <c r="Q13780" t="str">
        <v>-</v>
      </c>
      <c r="R13780" t="str">
        <v/>
      </c>
      <c r="S13780" t="str">
        <v>MPS</v>
      </c>
      <c r="T13780" t="str">
        <v>SERVICIOS FINANCIEROS</v>
      </c>
      <c r="U13780" t="str">
        <v>VECTOR FONDOS S.A. DE C.V. SOCIEDAD OPERADORA DE SOCIEDADES DE INVERSION</v>
      </c>
      <c r="V13780" t="str">
        <v>0</v>
      </c>
      <c r="W13780" t="str">
        <v>0</v>
      </c>
      <c r="X13780" t="str">
        <v/>
      </c>
      <c r="Y13780" t="str">
        <v/>
      </c>
      <c r="Z13780" t="str">
        <v>0</v>
      </c>
      <c r="AA13780" t="str">
        <v>nan</v>
      </c>
      <c r="AB13780" t="str">
        <v>0</v>
      </c>
      <c r="AC13780" t="str">
        <v>0</v>
      </c>
      <c r="AD13780" t="str">
        <v>0</v>
      </c>
    </row>
    <row r="13781" spans="7:30">
      <c r="G13781" t="str">
        <v>2025-08-27T00:00:00Z</v>
      </c>
      <c r="H13781" t="str">
        <v>52_AXESDVD_F3</v>
      </c>
      <c r="I13781" t="str">
        <v>2.32029</v>
      </c>
      <c r="J13781" t="str">
        <v>2.32029</v>
      </c>
      <c r="K13781" t="str">
        <v>2.32029</v>
      </c>
      <c r="L13781" t="str">
        <v>2.32029</v>
      </c>
      <c r="M13781" t="str">
        <v>0</v>
      </c>
      <c r="N13781" t="str">
        <v>1756252800</v>
      </c>
      <c r="O13781" t="str">
        <v>2.32029</v>
      </c>
      <c r="P13781" t="str">
        <v>0</v>
      </c>
      <c r="Q13781" t="str">
        <v>-</v>
      </c>
      <c r="R13781" t="str">
        <v/>
      </c>
      <c r="S13781" t="str">
        <v>MPS</v>
      </c>
      <c r="T13781" t="str">
        <v>SERVICIOS FINANCIEROS</v>
      </c>
      <c r="U13781" t="str">
        <v>VECTOR FONDOS S.A. DE C.V. SOCIEDAD OPERADORA DE SOCIEDADES DE INVERSION</v>
      </c>
      <c r="V13781" t="str">
        <v>0</v>
      </c>
      <c r="W13781" t="str">
        <v>0</v>
      </c>
      <c r="X13781" t="str">
        <v/>
      </c>
      <c r="Y13781" t="str">
        <v/>
      </c>
      <c r="Z13781" t="str">
        <v>0</v>
      </c>
      <c r="AA13781" t="str">
        <v>nan</v>
      </c>
      <c r="AB13781" t="str">
        <v>0</v>
      </c>
      <c r="AC13781" t="str">
        <v>0</v>
      </c>
      <c r="AD13781" t="str">
        <v>0</v>
      </c>
    </row>
    <row r="13782" spans="7:30">
      <c r="G13782" t="str">
        <v>2025-08-27T00:00:00Z</v>
      </c>
      <c r="H13782" t="str">
        <v>52_AXESEDM_A</v>
      </c>
      <c r="I13782" t="str">
        <v>3.829168</v>
      </c>
      <c r="J13782" t="str">
        <v>3.829168</v>
      </c>
      <c r="K13782" t="str">
        <v>3.829168</v>
      </c>
      <c r="L13782" t="str">
        <v>3.829168</v>
      </c>
      <c r="M13782" t="str">
        <v>0</v>
      </c>
      <c r="N13782" t="str">
        <v>1756252800</v>
      </c>
      <c r="O13782" t="str">
        <v>3.829168</v>
      </c>
      <c r="P13782" t="str">
        <v>0</v>
      </c>
      <c r="Q13782" t="str">
        <v>-</v>
      </c>
      <c r="R13782" t="str">
        <v/>
      </c>
      <c r="S13782" t="str">
        <v>MPS</v>
      </c>
      <c r="T13782" t="str">
        <v>SERVICIOS FINANCIEROS</v>
      </c>
      <c r="U13782" t="str">
        <v>FINACCESS MEXICO S.A. DE C.V. SOCIEDAD OPERADORA DE FONDOS DE INVERSION</v>
      </c>
      <c r="V13782" t="str">
        <v>0</v>
      </c>
      <c r="W13782" t="str">
        <v>0</v>
      </c>
      <c r="X13782" t="str">
        <v/>
      </c>
      <c r="Y13782" t="str">
        <v>0</v>
      </c>
      <c r="Z13782" t="str">
        <v>0</v>
      </c>
      <c r="AA13782" t="str">
        <v>nan</v>
      </c>
      <c r="AB13782" t="str">
        <v>0</v>
      </c>
      <c r="AC13782" t="str">
        <v>0</v>
      </c>
      <c r="AD13782" t="str">
        <v>0</v>
      </c>
    </row>
    <row r="13783" spans="7:30">
      <c r="G13783" t="str">
        <v>2025-08-27T00:00:00Z</v>
      </c>
      <c r="H13783" t="str">
        <v>52_AXESEDM_E1</v>
      </c>
      <c r="I13783" t="str">
        <v>3.556482</v>
      </c>
      <c r="J13783" t="str">
        <v>3.556482</v>
      </c>
      <c r="K13783" t="str">
        <v>3.556482</v>
      </c>
      <c r="L13783" t="str">
        <v>3.556482</v>
      </c>
      <c r="M13783" t="str">
        <v>0</v>
      </c>
      <c r="N13783" t="str">
        <v>1756252800</v>
      </c>
      <c r="O13783" t="str">
        <v>3.556482</v>
      </c>
      <c r="P13783" t="str">
        <v>0</v>
      </c>
      <c r="Q13783" t="str">
        <v>-</v>
      </c>
      <c r="R13783" t="str">
        <v/>
      </c>
      <c r="S13783" t="str">
        <v>MPS</v>
      </c>
      <c r="T13783" t="str">
        <v>SERVICIOS FINANCIEROS</v>
      </c>
      <c r="U13783" t="str">
        <v>FINACCESS MEXICO S.A. DE C.V. SOCIEDAD OPERADORA DE FONDOS DE INVERSION</v>
      </c>
      <c r="V13783" t="str">
        <v>0</v>
      </c>
      <c r="W13783" t="str">
        <v>0</v>
      </c>
      <c r="X13783" t="str">
        <v/>
      </c>
      <c r="Y13783" t="str">
        <v>0</v>
      </c>
      <c r="Z13783" t="str">
        <v>0</v>
      </c>
      <c r="AA13783" t="str">
        <v>nan</v>
      </c>
      <c r="AB13783" t="str">
        <v>0</v>
      </c>
      <c r="AC13783" t="str">
        <v>0</v>
      </c>
      <c r="AD13783" t="str">
        <v>0</v>
      </c>
    </row>
    <row r="13784" spans="7:30">
      <c r="G13784" t="str">
        <v>2025-08-27T00:00:00Z</v>
      </c>
      <c r="H13784" t="str">
        <v>52_AXESEDM_E3</v>
      </c>
      <c r="I13784" t="str">
        <v>3.837458</v>
      </c>
      <c r="J13784" t="str">
        <v>3.837458</v>
      </c>
      <c r="K13784" t="str">
        <v>3.837458</v>
      </c>
      <c r="L13784" t="str">
        <v>3.837458</v>
      </c>
      <c r="M13784" t="str">
        <v>0</v>
      </c>
      <c r="N13784" t="str">
        <v>1756252800</v>
      </c>
      <c r="O13784" t="str">
        <v>3.837458</v>
      </c>
      <c r="P13784" t="str">
        <v>0</v>
      </c>
      <c r="Q13784" t="str">
        <v>-</v>
      </c>
      <c r="R13784" t="str">
        <v/>
      </c>
      <c r="S13784" t="str">
        <v>MPS</v>
      </c>
      <c r="T13784" t="str">
        <v>SERVICIOS FINANCIEROS</v>
      </c>
      <c r="U13784" t="str">
        <v>FINACCESS MEXICO S.A. DE C.V. SOCIEDAD OPERADORA DE FONDOS DE INVERSION</v>
      </c>
      <c r="V13784" t="str">
        <v>0</v>
      </c>
      <c r="W13784" t="str">
        <v>0</v>
      </c>
      <c r="X13784" t="str">
        <v/>
      </c>
      <c r="Y13784" t="str">
        <v>0</v>
      </c>
      <c r="Z13784" t="str">
        <v>0</v>
      </c>
      <c r="AA13784" t="str">
        <v>nan</v>
      </c>
      <c r="AB13784" t="str">
        <v>0</v>
      </c>
      <c r="AC13784" t="str">
        <v>0</v>
      </c>
      <c r="AD13784" t="str">
        <v>0</v>
      </c>
    </row>
    <row r="13785" spans="7:30">
      <c r="G13785" t="str">
        <v>2025-08-27T00:00:00Z</v>
      </c>
      <c r="H13785" t="str">
        <v>52_AXESEDM_E4</v>
      </c>
      <c r="I13785" t="str">
        <v>3.910646</v>
      </c>
      <c r="J13785" t="str">
        <v>3.910646</v>
      </c>
      <c r="K13785" t="str">
        <v>3.910646</v>
      </c>
      <c r="L13785" t="str">
        <v>3.910646</v>
      </c>
      <c r="M13785" t="str">
        <v>0</v>
      </c>
      <c r="N13785" t="str">
        <v>1756252800</v>
      </c>
      <c r="O13785" t="str">
        <v>3.910646</v>
      </c>
      <c r="P13785" t="str">
        <v>0</v>
      </c>
      <c r="Q13785" t="str">
        <v>-</v>
      </c>
      <c r="R13785" t="str">
        <v/>
      </c>
      <c r="S13785" t="str">
        <v>MPS</v>
      </c>
      <c r="T13785" t="str">
        <v>SERVICIOS FINANCIEROS</v>
      </c>
      <c r="U13785" t="str">
        <v>FINACCESS MEXICO S.A. DE C.V. SOCIEDAD OPERADORA DE FONDOS DE INVERSION</v>
      </c>
      <c r="V13785" t="str">
        <v>0</v>
      </c>
      <c r="W13785" t="str">
        <v>0</v>
      </c>
      <c r="X13785" t="str">
        <v/>
      </c>
      <c r="Y13785" t="str">
        <v/>
      </c>
      <c r="Z13785" t="str">
        <v>0</v>
      </c>
      <c r="AA13785" t="str">
        <v>nan</v>
      </c>
      <c r="AB13785" t="str">
        <v>0</v>
      </c>
      <c r="AC13785" t="str">
        <v>0</v>
      </c>
      <c r="AD13785" t="str">
        <v>0</v>
      </c>
    </row>
    <row r="13786" spans="7:30">
      <c r="G13786" t="str">
        <v>2025-08-27T00:00:00Z</v>
      </c>
      <c r="H13786" t="str">
        <v>52_AXESEDM_F1</v>
      </c>
      <c r="I13786" t="str">
        <v>3.328737</v>
      </c>
      <c r="J13786" t="str">
        <v>3.328737</v>
      </c>
      <c r="K13786" t="str">
        <v>3.328737</v>
      </c>
      <c r="L13786" t="str">
        <v>3.328737</v>
      </c>
      <c r="M13786" t="str">
        <v>0</v>
      </c>
      <c r="N13786" t="str">
        <v>1756252800</v>
      </c>
      <c r="O13786" t="str">
        <v>3.328737</v>
      </c>
      <c r="P13786" t="str">
        <v>0</v>
      </c>
      <c r="Q13786" t="str">
        <v>-</v>
      </c>
      <c r="R13786" t="str">
        <v/>
      </c>
      <c r="S13786" t="str">
        <v>MPS</v>
      </c>
      <c r="T13786" t="str">
        <v>SERVICIOS FINANCIEROS</v>
      </c>
      <c r="U13786" t="str">
        <v>FINACCESS MEXICO S.A. DE C.V. SOCIEDAD OPERADORA DE FONDOS DE INVERSION</v>
      </c>
      <c r="V13786" t="str">
        <v>0</v>
      </c>
      <c r="W13786" t="str">
        <v>0</v>
      </c>
      <c r="X13786" t="str">
        <v/>
      </c>
      <c r="Y13786" t="str">
        <v>0</v>
      </c>
      <c r="Z13786" t="str">
        <v>0</v>
      </c>
      <c r="AA13786" t="str">
        <v>nan</v>
      </c>
      <c r="AB13786" t="str">
        <v>0</v>
      </c>
      <c r="AC13786" t="str">
        <v>0</v>
      </c>
      <c r="AD13786" t="str">
        <v>0</v>
      </c>
    </row>
    <row r="13787" spans="7:30">
      <c r="G13787" t="str">
        <v>2025-08-27T00:00:00Z</v>
      </c>
      <c r="H13787" t="str">
        <v>52_AXESEDM_F3</v>
      </c>
      <c r="I13787" t="str">
        <v>3.756808</v>
      </c>
      <c r="J13787" t="str">
        <v>3.756808</v>
      </c>
      <c r="K13787" t="str">
        <v>3.756808</v>
      </c>
      <c r="L13787" t="str">
        <v>3.756808</v>
      </c>
      <c r="M13787" t="str">
        <v>0</v>
      </c>
      <c r="N13787" t="str">
        <v>1756252800</v>
      </c>
      <c r="O13787" t="str">
        <v>3.756808</v>
      </c>
      <c r="P13787" t="str">
        <v>0</v>
      </c>
      <c r="Q13787" t="str">
        <v>-</v>
      </c>
      <c r="R13787" t="str">
        <v/>
      </c>
      <c r="S13787" t="str">
        <v>MPS</v>
      </c>
      <c r="T13787" t="str">
        <v>SERVICIOS FINANCIEROS</v>
      </c>
      <c r="U13787" t="str">
        <v>FINACCESS MEXICO S.A. DE C.V. SOCIEDAD OPERADORA DE FONDOS DE INVERSION</v>
      </c>
      <c r="V13787" t="str">
        <v>0</v>
      </c>
      <c r="W13787" t="str">
        <v>0</v>
      </c>
      <c r="X13787" t="str">
        <v/>
      </c>
      <c r="Y13787" t="str">
        <v>0</v>
      </c>
      <c r="Z13787" t="str">
        <v>0</v>
      </c>
      <c r="AA13787" t="str">
        <v>nan</v>
      </c>
      <c r="AB13787" t="str">
        <v>0</v>
      </c>
      <c r="AC13787" t="str">
        <v>0</v>
      </c>
      <c r="AD13787" t="str">
        <v>0</v>
      </c>
    </row>
    <row r="13788" spans="7:30">
      <c r="G13788" t="str">
        <v>2025-08-27T00:00:00Z</v>
      </c>
      <c r="H13788" t="str">
        <v>52_AXESEDM_M1</v>
      </c>
      <c r="I13788" t="str">
        <v>3.393903</v>
      </c>
      <c r="J13788" t="str">
        <v>3.393903</v>
      </c>
      <c r="K13788" t="str">
        <v>3.393903</v>
      </c>
      <c r="L13788" t="str">
        <v>3.393903</v>
      </c>
      <c r="M13788" t="str">
        <v>0</v>
      </c>
      <c r="N13788" t="str">
        <v>1756252800</v>
      </c>
      <c r="O13788" t="str">
        <v>3.393903</v>
      </c>
      <c r="P13788" t="str">
        <v>0</v>
      </c>
      <c r="Q13788" t="str">
        <v>-</v>
      </c>
      <c r="R13788" t="str">
        <v/>
      </c>
      <c r="S13788" t="str">
        <v>MPS</v>
      </c>
      <c r="T13788" t="str">
        <v>SERVICIOS FINANCIEROS</v>
      </c>
      <c r="U13788" t="str">
        <v>FINACCESS MEXICO S.A. DE C.V. SOCIEDAD OPERADORA DE FONDOS DE INVERSION</v>
      </c>
      <c r="V13788" t="str">
        <v>0</v>
      </c>
      <c r="W13788" t="str">
        <v>0</v>
      </c>
      <c r="X13788" t="str">
        <v/>
      </c>
      <c r="Y13788" t="str">
        <v>0</v>
      </c>
      <c r="Z13788" t="str">
        <v>0</v>
      </c>
      <c r="AA13788" t="str">
        <v>nan</v>
      </c>
      <c r="AB13788" t="str">
        <v>0</v>
      </c>
      <c r="AC13788" t="str">
        <v>0</v>
      </c>
      <c r="AD13788" t="str">
        <v>0</v>
      </c>
    </row>
    <row r="13789" spans="7:30">
      <c r="G13789" t="str">
        <v>2025-08-27T00:00:00Z</v>
      </c>
      <c r="H13789" t="str">
        <v>52_AXESEDM_M3</v>
      </c>
      <c r="I13789" t="str">
        <v>3.829169</v>
      </c>
      <c r="J13789" t="str">
        <v>3.829169</v>
      </c>
      <c r="K13789" t="str">
        <v>3.829169</v>
      </c>
      <c r="L13789" t="str">
        <v>3.829169</v>
      </c>
      <c r="M13789" t="str">
        <v>0</v>
      </c>
      <c r="N13789" t="str">
        <v>1756252800</v>
      </c>
      <c r="O13789" t="str">
        <v>3.829169</v>
      </c>
      <c r="P13789" t="str">
        <v>0</v>
      </c>
      <c r="Q13789" t="str">
        <v>-</v>
      </c>
      <c r="R13789" t="str">
        <v/>
      </c>
      <c r="S13789" t="str">
        <v>MPS</v>
      </c>
      <c r="T13789" t="str">
        <v>SERVICIOS FINANCIEROS</v>
      </c>
      <c r="U13789" t="str">
        <v>FINACCESS MEXICO S.A. DE C.V. SOCIEDAD OPERADORA DE FONDOS DE INVERSION</v>
      </c>
      <c r="V13789" t="str">
        <v>0</v>
      </c>
      <c r="W13789" t="str">
        <v>0</v>
      </c>
      <c r="X13789" t="str">
        <v/>
      </c>
      <c r="Y13789" t="str">
        <v>0</v>
      </c>
      <c r="Z13789" t="str">
        <v>0</v>
      </c>
      <c r="AA13789" t="str">
        <v>nan</v>
      </c>
      <c r="AB13789" t="str">
        <v>0</v>
      </c>
      <c r="AC13789" t="str">
        <v>0</v>
      </c>
      <c r="AD13789" t="str">
        <v>0</v>
      </c>
    </row>
    <row r="13790" spans="7:30">
      <c r="G13790" t="str">
        <v>2025-08-27T00:00:00Z</v>
      </c>
      <c r="H13790" t="str">
        <v>52_AXESESG_A</v>
      </c>
      <c r="I13790" t="str">
        <v>1.009087</v>
      </c>
      <c r="J13790" t="str">
        <v>1.009087</v>
      </c>
      <c r="K13790" t="str">
        <v>1.009087</v>
      </c>
      <c r="L13790" t="str">
        <v>1.009087</v>
      </c>
      <c r="M13790" t="str">
        <v>0</v>
      </c>
      <c r="N13790" t="str">
        <v>1756252800</v>
      </c>
      <c r="O13790" t="str">
        <v>1.009087</v>
      </c>
      <c r="P13790" t="str">
        <v>0</v>
      </c>
      <c r="Q13790" t="str">
        <v>-</v>
      </c>
      <c r="R13790" t="str">
        <v/>
      </c>
      <c r="S13790" t="str">
        <v>MPS</v>
      </c>
      <c r="T13790" t="str">
        <v>SERVICIOS FINANCIEROS</v>
      </c>
      <c r="U13790" t="str">
        <v>FINACCESS MEXICO S.A. DE C.V. SOCIEDAD OPERADORA DE FONDOS DE INVERSION</v>
      </c>
      <c r="V13790" t="str">
        <v>0</v>
      </c>
      <c r="W13790" t="str">
        <v>0</v>
      </c>
      <c r="X13790" t="str">
        <v/>
      </c>
      <c r="Y13790" t="str">
        <v/>
      </c>
      <c r="Z13790" t="str">
        <v>0</v>
      </c>
      <c r="AA13790" t="str">
        <v>nan</v>
      </c>
      <c r="AB13790" t="str">
        <v>0</v>
      </c>
      <c r="AC13790" t="str">
        <v>0</v>
      </c>
      <c r="AD13790" t="str">
        <v>0</v>
      </c>
    </row>
    <row r="13791" spans="7:30">
      <c r="G13791" t="str">
        <v>2025-08-27T00:00:00Z</v>
      </c>
      <c r="H13791" t="str">
        <v>52_AXESESG_F1</v>
      </c>
      <c r="I13791" t="str">
        <v>0.981602</v>
      </c>
      <c r="J13791" t="str">
        <v>0.981602</v>
      </c>
      <c r="K13791" t="str">
        <v>0.981602</v>
      </c>
      <c r="L13791" t="str">
        <v>0.981602</v>
      </c>
      <c r="M13791" t="str">
        <v>0</v>
      </c>
      <c r="N13791" t="str">
        <v>1756252800</v>
      </c>
      <c r="O13791" t="str">
        <v>0.981602</v>
      </c>
      <c r="P13791" t="str">
        <v>0</v>
      </c>
      <c r="Q13791" t="str">
        <v>-</v>
      </c>
      <c r="R13791" t="str">
        <v/>
      </c>
      <c r="S13791" t="str">
        <v>MPS</v>
      </c>
      <c r="T13791" t="str">
        <v>SERVICIOS FINANCIEROS</v>
      </c>
      <c r="U13791" t="str">
        <v>FINACCESS MEXICO S.A. DE C.V. SOCIEDAD OPERADORA DE FONDOS DE INVERSION</v>
      </c>
      <c r="V13791" t="str">
        <v>0</v>
      </c>
      <c r="W13791" t="str">
        <v>0</v>
      </c>
      <c r="X13791" t="str">
        <v/>
      </c>
      <c r="Y13791" t="str">
        <v/>
      </c>
      <c r="Z13791" t="str">
        <v>0</v>
      </c>
      <c r="AA13791" t="str">
        <v>nan</v>
      </c>
      <c r="AB13791" t="str">
        <v>0</v>
      </c>
      <c r="AC13791" t="str">
        <v>0</v>
      </c>
      <c r="AD13791" t="str">
        <v>0</v>
      </c>
    </row>
    <row r="13792" spans="7:30">
      <c r="G13792" t="str">
        <v>2025-08-27T00:00:00Z</v>
      </c>
      <c r="H13792" t="str">
        <v>52_AXESFIN_A</v>
      </c>
      <c r="I13792" t="str">
        <v>4.11125</v>
      </c>
      <c r="J13792" t="str">
        <v>4.11125</v>
      </c>
      <c r="K13792" t="str">
        <v>4.11125</v>
      </c>
      <c r="L13792" t="str">
        <v>4.11125</v>
      </c>
      <c r="M13792" t="str">
        <v>0</v>
      </c>
      <c r="N13792" t="str">
        <v>1756252800</v>
      </c>
      <c r="O13792" t="str">
        <v>4.11125</v>
      </c>
      <c r="P13792" t="str">
        <v>0</v>
      </c>
      <c r="Q13792" t="str">
        <v>-</v>
      </c>
      <c r="R13792" t="str">
        <v/>
      </c>
      <c r="S13792" t="str">
        <v>MPS</v>
      </c>
      <c r="T13792" t="str">
        <v>SERVICIOS FINANCIEROS</v>
      </c>
      <c r="U13792" t="str">
        <v>VECTOR FONDOS S.A. DE C.V. SOCIEDAD OPERADORA DE SOCIEDADES DE INVERSION</v>
      </c>
      <c r="V13792" t="str">
        <v>0</v>
      </c>
      <c r="W13792" t="str">
        <v>0</v>
      </c>
      <c r="X13792" t="str">
        <v/>
      </c>
      <c r="Y13792" t="str">
        <v/>
      </c>
      <c r="Z13792" t="str">
        <v>0</v>
      </c>
      <c r="AA13792" t="str">
        <v>nan</v>
      </c>
      <c r="AB13792" t="str">
        <v>0</v>
      </c>
      <c r="AC13792" t="str">
        <v>0</v>
      </c>
      <c r="AD13792" t="str">
        <v>0</v>
      </c>
    </row>
    <row r="13793" spans="7:30">
      <c r="G13793" t="str">
        <v>2025-08-27T00:00:00Z</v>
      </c>
      <c r="H13793" t="str">
        <v>52_AXESFIN_E3</v>
      </c>
      <c r="I13793" t="str">
        <v>4.150482</v>
      </c>
      <c r="J13793" t="str">
        <v>4.150482</v>
      </c>
      <c r="K13793" t="str">
        <v>4.150482</v>
      </c>
      <c r="L13793" t="str">
        <v>4.150482</v>
      </c>
      <c r="M13793" t="str">
        <v>0</v>
      </c>
      <c r="N13793" t="str">
        <v>1756252800</v>
      </c>
      <c r="O13793" t="str">
        <v>4.150482</v>
      </c>
      <c r="P13793" t="str">
        <v>0</v>
      </c>
      <c r="Q13793" t="str">
        <v>-</v>
      </c>
      <c r="R13793" t="str">
        <v/>
      </c>
      <c r="S13793" t="str">
        <v>MPS</v>
      </c>
      <c r="T13793" t="str">
        <v>SERVICIOS FINANCIEROS</v>
      </c>
      <c r="U13793" t="str">
        <v>VECTOR FONDOS S.A. DE C.V. SOCIEDAD OPERADORA DE SOCIEDADES DE INVERSION</v>
      </c>
      <c r="V13793" t="str">
        <v>0</v>
      </c>
      <c r="W13793" t="str">
        <v>0</v>
      </c>
      <c r="X13793" t="str">
        <v/>
      </c>
      <c r="Y13793" t="str">
        <v/>
      </c>
      <c r="Z13793" t="str">
        <v>0</v>
      </c>
      <c r="AA13793" t="str">
        <v>nan</v>
      </c>
      <c r="AB13793" t="str">
        <v>0</v>
      </c>
      <c r="AC13793" t="str">
        <v>0</v>
      </c>
      <c r="AD13793" t="str">
        <v>0</v>
      </c>
    </row>
    <row r="13794" spans="7:30">
      <c r="G13794" t="str">
        <v>2025-08-27T00:00:00Z</v>
      </c>
      <c r="H13794" t="str">
        <v>52_AXESFIN_F3</v>
      </c>
      <c r="I13794" t="str">
        <v>4.207909</v>
      </c>
      <c r="J13794" t="str">
        <v>4.207909</v>
      </c>
      <c r="K13794" t="str">
        <v>4.207909</v>
      </c>
      <c r="L13794" t="str">
        <v>4.207909</v>
      </c>
      <c r="M13794" t="str">
        <v>0</v>
      </c>
      <c r="N13794" t="str">
        <v>1756252800</v>
      </c>
      <c r="O13794" t="str">
        <v>4.207909</v>
      </c>
      <c r="P13794" t="str">
        <v>0</v>
      </c>
      <c r="Q13794" t="str">
        <v>-</v>
      </c>
      <c r="R13794" t="str">
        <v/>
      </c>
      <c r="S13794" t="str">
        <v>MPS</v>
      </c>
      <c r="T13794" t="str">
        <v>SERVICIOS FINANCIEROS</v>
      </c>
      <c r="U13794" t="str">
        <v>VECTOR FONDOS S.A. DE C.V. SOCIEDAD OPERADORA DE SOCIEDADES DE INVERSION</v>
      </c>
      <c r="V13794" t="str">
        <v>0</v>
      </c>
      <c r="W13794" t="str">
        <v>0</v>
      </c>
      <c r="X13794" t="str">
        <v/>
      </c>
      <c r="Y13794" t="str">
        <v/>
      </c>
      <c r="Z13794" t="str">
        <v>0</v>
      </c>
      <c r="AA13794" t="str">
        <v>nan</v>
      </c>
      <c r="AB13794" t="str">
        <v>0</v>
      </c>
      <c r="AC13794" t="str">
        <v>0</v>
      </c>
      <c r="AD13794" t="str">
        <v>0</v>
      </c>
    </row>
    <row r="13795" spans="7:30">
      <c r="G13795" t="str">
        <v>2025-08-27T00:00:00Z</v>
      </c>
      <c r="H13795" t="str">
        <v>52_AXESFIN_M2</v>
      </c>
      <c r="I13795" t="str">
        <v>4.142466</v>
      </c>
      <c r="J13795" t="str">
        <v>4.142466</v>
      </c>
      <c r="K13795" t="str">
        <v>4.142466</v>
      </c>
      <c r="L13795" t="str">
        <v>4.142466</v>
      </c>
      <c r="M13795" t="str">
        <v>0</v>
      </c>
      <c r="N13795" t="str">
        <v>1756252800</v>
      </c>
      <c r="O13795" t="str">
        <v>4.142466</v>
      </c>
      <c r="P13795" t="str">
        <v>0</v>
      </c>
      <c r="Q13795" t="str">
        <v>-</v>
      </c>
      <c r="R13795" t="str">
        <v/>
      </c>
      <c r="S13795" t="str">
        <v>MPS</v>
      </c>
      <c r="T13795" t="str">
        <v>SERVICIOS FINANCIEROS</v>
      </c>
      <c r="U13795" t="str">
        <v>VECTOR FONDOS S.A. DE C.V. SOCIEDAD OPERADORA DE SOCIEDADES DE INVERSION</v>
      </c>
      <c r="V13795" t="str">
        <v>0</v>
      </c>
      <c r="W13795" t="str">
        <v>0</v>
      </c>
      <c r="X13795" t="str">
        <v/>
      </c>
      <c r="Y13795" t="str">
        <v/>
      </c>
      <c r="Z13795" t="str">
        <v>0</v>
      </c>
      <c r="AA13795" t="str">
        <v>nan</v>
      </c>
      <c r="AB13795" t="str">
        <v>0</v>
      </c>
      <c r="AC13795" t="str">
        <v>0</v>
      </c>
      <c r="AD13795" t="str">
        <v>0</v>
      </c>
    </row>
    <row r="13796" spans="7:30">
      <c r="G13796" t="str">
        <v>2025-08-27T00:00:00Z</v>
      </c>
      <c r="H13796" t="str">
        <v>52_AXESGLO_A</v>
      </c>
      <c r="I13796" t="str">
        <v>4.178609</v>
      </c>
      <c r="J13796" t="str">
        <v>4.178609</v>
      </c>
      <c r="K13796" t="str">
        <v>4.178609</v>
      </c>
      <c r="L13796" t="str">
        <v>4.178609</v>
      </c>
      <c r="M13796" t="str">
        <v>0</v>
      </c>
      <c r="N13796" t="str">
        <v>1756252800</v>
      </c>
      <c r="O13796" t="str">
        <v>4.178609</v>
      </c>
      <c r="P13796" t="str">
        <v>0</v>
      </c>
      <c r="Q13796" t="str">
        <v>-</v>
      </c>
      <c r="R13796" t="str">
        <v/>
      </c>
      <c r="S13796" t="str">
        <v>MPS</v>
      </c>
      <c r="T13796" t="str">
        <v>SERVICIOS FINANCIEROS</v>
      </c>
      <c r="U13796" t="str">
        <v>FINACCESS MEXICO S.A. DE C.V. SOCIEDAD OPERADORA DE FONDOS DE INVERSION</v>
      </c>
      <c r="V13796" t="str">
        <v>0</v>
      </c>
      <c r="W13796" t="str">
        <v>0</v>
      </c>
      <c r="X13796" t="str">
        <v/>
      </c>
      <c r="Y13796" t="str">
        <v>0</v>
      </c>
      <c r="Z13796" t="str">
        <v>0</v>
      </c>
      <c r="AA13796" t="str">
        <v>nan</v>
      </c>
      <c r="AB13796" t="str">
        <v>0</v>
      </c>
      <c r="AC13796" t="str">
        <v>0</v>
      </c>
      <c r="AD13796" t="str">
        <v>0</v>
      </c>
    </row>
    <row r="13797" spans="7:30">
      <c r="G13797" t="str">
        <v>2025-08-27T00:00:00Z</v>
      </c>
      <c r="H13797" t="str">
        <v>52_AXESGLO_E1</v>
      </c>
      <c r="I13797" t="str">
        <v>4.1789</v>
      </c>
      <c r="J13797" t="str">
        <v>4.1789</v>
      </c>
      <c r="K13797" t="str">
        <v>4.1789</v>
      </c>
      <c r="L13797" t="str">
        <v>4.1789</v>
      </c>
      <c r="M13797" t="str">
        <v>0</v>
      </c>
      <c r="N13797" t="str">
        <v>1756252800</v>
      </c>
      <c r="O13797" t="str">
        <v>4.1789</v>
      </c>
      <c r="P13797" t="str">
        <v>0</v>
      </c>
      <c r="Q13797" t="str">
        <v>-</v>
      </c>
      <c r="R13797" t="str">
        <v/>
      </c>
      <c r="S13797" t="str">
        <v>MPS</v>
      </c>
      <c r="T13797" t="str">
        <v>SERVICIOS FINANCIEROS</v>
      </c>
      <c r="U13797" t="str">
        <v>FINACCESS MEXICO S.A. DE C.V. SOCIEDAD OPERADORA DE FONDOS DE INVERSION</v>
      </c>
      <c r="V13797" t="str">
        <v>0</v>
      </c>
      <c r="W13797" t="str">
        <v>0</v>
      </c>
      <c r="X13797" t="str">
        <v/>
      </c>
      <c r="Y13797" t="str">
        <v>0</v>
      </c>
      <c r="Z13797" t="str">
        <v>0</v>
      </c>
      <c r="AA13797" t="str">
        <v>nan</v>
      </c>
      <c r="AB13797" t="str">
        <v>0</v>
      </c>
      <c r="AC13797" t="str">
        <v>0</v>
      </c>
      <c r="AD13797" t="str">
        <v>0</v>
      </c>
    </row>
    <row r="13798" spans="7:30">
      <c r="G13798" t="str">
        <v>2025-08-27T00:00:00Z</v>
      </c>
      <c r="H13798" t="str">
        <v>52_AXESGLO_E2</v>
      </c>
      <c r="I13798" t="str">
        <v>4.294221</v>
      </c>
      <c r="J13798" t="str">
        <v>4.294221</v>
      </c>
      <c r="K13798" t="str">
        <v>4.294221</v>
      </c>
      <c r="L13798" t="str">
        <v>4.294221</v>
      </c>
      <c r="M13798" t="str">
        <v>0</v>
      </c>
      <c r="N13798" t="str">
        <v>1756252800</v>
      </c>
      <c r="O13798" t="str">
        <v>4.294221</v>
      </c>
      <c r="P13798" t="str">
        <v>0</v>
      </c>
      <c r="Q13798" t="str">
        <v>-</v>
      </c>
      <c r="R13798" t="str">
        <v/>
      </c>
      <c r="S13798" t="str">
        <v>MPS</v>
      </c>
      <c r="T13798" t="str">
        <v>SERVICIOS FINANCIEROS</v>
      </c>
      <c r="U13798" t="str">
        <v>FINACCESS MEXICO S.A. DE C.V. SOCIEDAD OPERADORA DE FONDOS DE INVERSION</v>
      </c>
      <c r="V13798" t="str">
        <v>0</v>
      </c>
      <c r="W13798" t="str">
        <v>0</v>
      </c>
      <c r="X13798" t="str">
        <v/>
      </c>
      <c r="Y13798" t="str">
        <v>0</v>
      </c>
      <c r="Z13798" t="str">
        <v>0</v>
      </c>
      <c r="AA13798" t="str">
        <v>nan</v>
      </c>
      <c r="AB13798" t="str">
        <v>0</v>
      </c>
      <c r="AC13798" t="str">
        <v>0</v>
      </c>
      <c r="AD13798" t="str">
        <v>0</v>
      </c>
    </row>
    <row r="13799" spans="7:30">
      <c r="G13799" t="str">
        <v>2025-08-27T00:00:00Z</v>
      </c>
      <c r="H13799" t="str">
        <v>52_AXESGLO_E3</v>
      </c>
      <c r="I13799" t="str">
        <v>4.56466</v>
      </c>
      <c r="J13799" t="str">
        <v>4.56466</v>
      </c>
      <c r="K13799" t="str">
        <v>4.56466</v>
      </c>
      <c r="L13799" t="str">
        <v>4.56466</v>
      </c>
      <c r="M13799" t="str">
        <v>0</v>
      </c>
      <c r="N13799" t="str">
        <v>1756252800</v>
      </c>
      <c r="O13799" t="str">
        <v>4.56466</v>
      </c>
      <c r="P13799" t="str">
        <v>0</v>
      </c>
      <c r="Q13799" t="str">
        <v>-</v>
      </c>
      <c r="R13799" t="str">
        <v/>
      </c>
      <c r="S13799" t="str">
        <v>MPS</v>
      </c>
      <c r="T13799" t="str">
        <v>SERVICIOS FINANCIEROS</v>
      </c>
      <c r="U13799" t="str">
        <v>FINACCESS MEXICO S.A. DE C.V. SOCIEDAD OPERADORA DE FONDOS DE INVERSION</v>
      </c>
      <c r="V13799" t="str">
        <v>0</v>
      </c>
      <c r="W13799" t="str">
        <v>0</v>
      </c>
      <c r="X13799" t="str">
        <v/>
      </c>
      <c r="Y13799" t="str">
        <v>0</v>
      </c>
      <c r="Z13799" t="str">
        <v>0</v>
      </c>
      <c r="AA13799" t="str">
        <v>nan</v>
      </c>
      <c r="AB13799" t="str">
        <v>0</v>
      </c>
      <c r="AC13799" t="str">
        <v>0</v>
      </c>
      <c r="AD13799" t="str">
        <v>0</v>
      </c>
    </row>
    <row r="13800" spans="7:30">
      <c r="G13800" t="str">
        <v>2025-08-27T00:00:00Z</v>
      </c>
      <c r="H13800" t="str">
        <v>52_AXESGLO_F1</v>
      </c>
      <c r="I13800" t="str">
        <v>4.101602</v>
      </c>
      <c r="J13800" t="str">
        <v>4.101602</v>
      </c>
      <c r="K13800" t="str">
        <v>4.101602</v>
      </c>
      <c r="L13800" t="str">
        <v>4.101602</v>
      </c>
      <c r="M13800" t="str">
        <v>0</v>
      </c>
      <c r="N13800" t="str">
        <v>1756252800</v>
      </c>
      <c r="O13800" t="str">
        <v>4.101602</v>
      </c>
      <c r="P13800" t="str">
        <v>0</v>
      </c>
      <c r="Q13800" t="str">
        <v>-</v>
      </c>
      <c r="R13800" t="str">
        <v/>
      </c>
      <c r="S13800" t="str">
        <v>MPS</v>
      </c>
      <c r="T13800" t="str">
        <v>SERVICIOS FINANCIEROS</v>
      </c>
      <c r="U13800" t="str">
        <v>FINACCESS MEXICO S.A. DE C.V. SOCIEDAD OPERADORA DE FONDOS DE INVERSION</v>
      </c>
      <c r="V13800" t="str">
        <v>0</v>
      </c>
      <c r="W13800" t="str">
        <v>0</v>
      </c>
      <c r="X13800" t="str">
        <v/>
      </c>
      <c r="Y13800" t="str">
        <v>0</v>
      </c>
      <c r="Z13800" t="str">
        <v>0</v>
      </c>
      <c r="AA13800" t="str">
        <v>nan</v>
      </c>
      <c r="AB13800" t="str">
        <v>0</v>
      </c>
      <c r="AC13800" t="str">
        <v>0</v>
      </c>
      <c r="AD13800" t="str">
        <v>0</v>
      </c>
    </row>
    <row r="13801" spans="7:30">
      <c r="G13801" t="str">
        <v>2025-08-27T00:00:00Z</v>
      </c>
      <c r="H13801" t="str">
        <v>52_AXESGLO_F2</v>
      </c>
      <c r="I13801" t="str">
        <v>4.274225</v>
      </c>
      <c r="J13801" t="str">
        <v>4.274225</v>
      </c>
      <c r="K13801" t="str">
        <v>4.274225</v>
      </c>
      <c r="L13801" t="str">
        <v>4.274225</v>
      </c>
      <c r="M13801" t="str">
        <v>0</v>
      </c>
      <c r="N13801" t="str">
        <v>1756252800</v>
      </c>
      <c r="O13801" t="str">
        <v>4.274225</v>
      </c>
      <c r="P13801" t="str">
        <v>0</v>
      </c>
      <c r="Q13801" t="str">
        <v>-</v>
      </c>
      <c r="R13801" t="str">
        <v/>
      </c>
      <c r="S13801" t="str">
        <v>MPS</v>
      </c>
      <c r="T13801" t="str">
        <v>SERVICIOS FINANCIEROS</v>
      </c>
      <c r="U13801" t="str">
        <v>FINACCESS MEXICO S.A. DE C.V. SOCIEDAD OPERADORA DE FONDOS DE INVERSION</v>
      </c>
      <c r="V13801" t="str">
        <v>0</v>
      </c>
      <c r="W13801" t="str">
        <v>0</v>
      </c>
      <c r="X13801" t="str">
        <v/>
      </c>
      <c r="Y13801" t="str">
        <v>0</v>
      </c>
      <c r="Z13801" t="str">
        <v>0</v>
      </c>
      <c r="AA13801" t="str">
        <v>nan</v>
      </c>
      <c r="AB13801" t="str">
        <v>0</v>
      </c>
      <c r="AC13801" t="str">
        <v>0</v>
      </c>
      <c r="AD13801" t="str">
        <v>0</v>
      </c>
    </row>
    <row r="13802" spans="7:30">
      <c r="G13802" t="str">
        <v>2025-08-27T00:00:00Z</v>
      </c>
      <c r="H13802" t="str">
        <v>52_AXESGLO_F3</v>
      </c>
      <c r="I13802" t="str">
        <v>4.457034</v>
      </c>
      <c r="J13802" t="str">
        <v>4.457034</v>
      </c>
      <c r="K13802" t="str">
        <v>4.457034</v>
      </c>
      <c r="L13802" t="str">
        <v>4.457034</v>
      </c>
      <c r="M13802" t="str">
        <v>0</v>
      </c>
      <c r="N13802" t="str">
        <v>1756252800</v>
      </c>
      <c r="O13802" t="str">
        <v>4.457034</v>
      </c>
      <c r="P13802" t="str">
        <v>0</v>
      </c>
      <c r="Q13802" t="str">
        <v>-</v>
      </c>
      <c r="R13802" t="str">
        <v/>
      </c>
      <c r="S13802" t="str">
        <v>MPS</v>
      </c>
      <c r="T13802" t="str">
        <v>SERVICIOS FINANCIEROS</v>
      </c>
      <c r="U13802" t="str">
        <v>FINACCESS MEXICO S.A. DE C.V. SOCIEDAD OPERADORA DE FONDOS DE INVERSION</v>
      </c>
      <c r="V13802" t="str">
        <v>0</v>
      </c>
      <c r="W13802" t="str">
        <v>0</v>
      </c>
      <c r="X13802" t="str">
        <v/>
      </c>
      <c r="Y13802" t="str">
        <v>0</v>
      </c>
      <c r="Z13802" t="str">
        <v>0</v>
      </c>
      <c r="AA13802" t="str">
        <v>nan</v>
      </c>
      <c r="AB13802" t="str">
        <v>0</v>
      </c>
      <c r="AC13802" t="str">
        <v>0</v>
      </c>
      <c r="AD13802" t="str">
        <v>0</v>
      </c>
    </row>
    <row r="13803" spans="7:30">
      <c r="G13803" t="str">
        <v>2025-08-27T00:00:00Z</v>
      </c>
      <c r="H13803" t="str">
        <v>52_AXESGLO_FF1</v>
      </c>
      <c r="I13803" t="str">
        <v>5.0022</v>
      </c>
      <c r="J13803" t="str">
        <v>5.0022</v>
      </c>
      <c r="K13803" t="str">
        <v>5.0022</v>
      </c>
      <c r="L13803" t="str">
        <v>5.0022</v>
      </c>
      <c r="M13803" t="str">
        <v>0</v>
      </c>
      <c r="N13803" t="str">
        <v>1756252800</v>
      </c>
      <c r="O13803" t="str">
        <v>5.0022</v>
      </c>
      <c r="P13803" t="str">
        <v>0</v>
      </c>
      <c r="Q13803" t="str">
        <v>-</v>
      </c>
      <c r="R13803" t="str">
        <v/>
      </c>
      <c r="S13803" t="str">
        <v>MPS</v>
      </c>
      <c r="T13803" t="str">
        <v>SERVICIOS FINANCIEROS</v>
      </c>
      <c r="U13803" t="str">
        <v>FINACCESS MEXICO S.A. DE C.V. SOCIEDAD OPERADORA DE FONDOS DE INVERSION</v>
      </c>
      <c r="V13803" t="str">
        <v>0</v>
      </c>
      <c r="W13803" t="str">
        <v>0</v>
      </c>
      <c r="X13803" t="str">
        <v/>
      </c>
      <c r="Y13803" t="str">
        <v>0</v>
      </c>
      <c r="Z13803" t="str">
        <v>0</v>
      </c>
      <c r="AA13803" t="str">
        <v>nan</v>
      </c>
      <c r="AB13803" t="str">
        <v>0</v>
      </c>
      <c r="AC13803" t="str">
        <v>0</v>
      </c>
      <c r="AD13803" t="str">
        <v>0</v>
      </c>
    </row>
    <row r="13804" spans="7:30">
      <c r="G13804" t="str">
        <v>2025-08-27T00:00:00Z</v>
      </c>
      <c r="H13804" t="str">
        <v>52_AXESGSP_A</v>
      </c>
      <c r="I13804" t="str">
        <v>1.66693</v>
      </c>
      <c r="J13804" t="str">
        <v>1.66693</v>
      </c>
      <c r="K13804" t="str">
        <v>1.66693</v>
      </c>
      <c r="L13804" t="str">
        <v>1.66693</v>
      </c>
      <c r="M13804" t="str">
        <v>0</v>
      </c>
      <c r="N13804" t="str">
        <v>1756252800</v>
      </c>
      <c r="O13804" t="str">
        <v>1.66693</v>
      </c>
      <c r="P13804" t="str">
        <v>0</v>
      </c>
      <c r="Q13804" t="str">
        <v>-</v>
      </c>
      <c r="R13804" t="str">
        <v/>
      </c>
      <c r="S13804" t="str">
        <v>MPS</v>
      </c>
      <c r="T13804" t="str">
        <v>SERVICIOS FINANCIEROS</v>
      </c>
      <c r="U13804" t="str">
        <v>FINACCESS MEXICO S.A. DE C.V. SOCIEDAD OPERADORA DE FONDOS DE INVERSION</v>
      </c>
      <c r="V13804" t="str">
        <v>0</v>
      </c>
      <c r="W13804" t="str">
        <v>0</v>
      </c>
      <c r="X13804" t="str">
        <v/>
      </c>
      <c r="Y13804" t="str">
        <v>0</v>
      </c>
      <c r="Z13804" t="str">
        <v>0</v>
      </c>
      <c r="AA13804" t="str">
        <v>nan</v>
      </c>
      <c r="AB13804" t="str">
        <v>0</v>
      </c>
      <c r="AC13804" t="str">
        <v>0</v>
      </c>
      <c r="AD13804" t="str">
        <v>0</v>
      </c>
    </row>
    <row r="13805" spans="7:30">
      <c r="G13805" t="str">
        <v>2025-08-27T00:00:00Z</v>
      </c>
      <c r="H13805" t="str">
        <v>52_AXESPRO_A</v>
      </c>
      <c r="I13805" t="str">
        <v>4.15238</v>
      </c>
      <c r="J13805" t="str">
        <v>4.15238</v>
      </c>
      <c r="K13805" t="str">
        <v>4.15238</v>
      </c>
      <c r="L13805" t="str">
        <v>4.15238</v>
      </c>
      <c r="M13805" t="str">
        <v>0</v>
      </c>
      <c r="N13805" t="str">
        <v>1756252800</v>
      </c>
      <c r="O13805" t="str">
        <v>4.15238</v>
      </c>
      <c r="P13805" t="str">
        <v>0</v>
      </c>
      <c r="Q13805" t="str">
        <v>-</v>
      </c>
      <c r="R13805" t="str">
        <v/>
      </c>
      <c r="S13805" t="str">
        <v>MPS</v>
      </c>
      <c r="T13805" t="str">
        <v>SERVICIOS FINANCIEROS</v>
      </c>
      <c r="U13805" t="str">
        <v>VECTOR FONDOS S.A. DE C.V. SOCIEDAD OPERADORA DE SOCIEDADES DE INVERSION</v>
      </c>
      <c r="V13805" t="str">
        <v>0</v>
      </c>
      <c r="W13805" t="str">
        <v>0</v>
      </c>
      <c r="X13805" t="str">
        <v/>
      </c>
      <c r="Y13805" t="str">
        <v/>
      </c>
      <c r="Z13805" t="str">
        <v>0</v>
      </c>
      <c r="AA13805" t="str">
        <v>nan</v>
      </c>
      <c r="AB13805" t="str">
        <v>0</v>
      </c>
      <c r="AC13805" t="str">
        <v>0</v>
      </c>
      <c r="AD13805" t="str">
        <v>0</v>
      </c>
    </row>
    <row r="13806" spans="7:30">
      <c r="G13806" t="str">
        <v>2025-08-27T00:00:00Z</v>
      </c>
      <c r="H13806" t="str">
        <v>52_AXESPRO_E3</v>
      </c>
      <c r="I13806" t="str">
        <v>4.15608</v>
      </c>
      <c r="J13806" t="str">
        <v>4.15608</v>
      </c>
      <c r="K13806" t="str">
        <v>4.15608</v>
      </c>
      <c r="L13806" t="str">
        <v>4.15608</v>
      </c>
      <c r="M13806" t="str">
        <v>0</v>
      </c>
      <c r="N13806" t="str">
        <v>1756252800</v>
      </c>
      <c r="O13806" t="str">
        <v>4.15608</v>
      </c>
      <c r="P13806" t="str">
        <v>0</v>
      </c>
      <c r="Q13806" t="str">
        <v>-</v>
      </c>
      <c r="R13806" t="str">
        <v/>
      </c>
      <c r="S13806" t="str">
        <v>MPS</v>
      </c>
      <c r="T13806" t="str">
        <v>SERVICIOS FINANCIEROS</v>
      </c>
      <c r="U13806" t="str">
        <v>VECTOR FONDOS S.A. DE C.V. SOCIEDAD OPERADORA DE SOCIEDADES DE INVERSION</v>
      </c>
      <c r="V13806" t="str">
        <v>0</v>
      </c>
      <c r="W13806" t="str">
        <v>0</v>
      </c>
      <c r="X13806" t="str">
        <v/>
      </c>
      <c r="Y13806" t="str">
        <v/>
      </c>
      <c r="Z13806" t="str">
        <v>0</v>
      </c>
      <c r="AA13806" t="str">
        <v>nan</v>
      </c>
      <c r="AB13806" t="str">
        <v>0</v>
      </c>
      <c r="AC13806" t="str">
        <v>0</v>
      </c>
      <c r="AD13806" t="str">
        <v>0</v>
      </c>
    </row>
    <row r="13807" spans="7:30">
      <c r="G13807" t="str">
        <v>2025-08-27T00:00:00Z</v>
      </c>
      <c r="H13807" t="str">
        <v>52_AXESPRO_E4</v>
      </c>
      <c r="I13807" t="str">
        <v>4.687486</v>
      </c>
      <c r="J13807" t="str">
        <v>4.687486</v>
      </c>
      <c r="K13807" t="str">
        <v>4.687486</v>
      </c>
      <c r="L13807" t="str">
        <v>4.687486</v>
      </c>
      <c r="M13807" t="str">
        <v>0</v>
      </c>
      <c r="N13807" t="str">
        <v>1756252800</v>
      </c>
      <c r="O13807" t="str">
        <v>4.687486</v>
      </c>
      <c r="P13807" t="str">
        <v>0</v>
      </c>
      <c r="Q13807" t="str">
        <v>-</v>
      </c>
      <c r="R13807" t="str">
        <v/>
      </c>
      <c r="S13807" t="str">
        <v>MPS</v>
      </c>
      <c r="T13807" t="str">
        <v>SERVICIOS FINANCIEROS</v>
      </c>
      <c r="U13807" t="str">
        <v>VECTOR FONDOS S.A. DE C.V. SOCIEDAD OPERADORA DE SOCIEDADES DE INVERSION</v>
      </c>
      <c r="V13807" t="str">
        <v>0</v>
      </c>
      <c r="W13807" t="str">
        <v>0</v>
      </c>
      <c r="X13807" t="str">
        <v/>
      </c>
      <c r="Y13807" t="str">
        <v/>
      </c>
      <c r="Z13807" t="str">
        <v>0</v>
      </c>
      <c r="AA13807" t="str">
        <v>nan</v>
      </c>
      <c r="AB13807" t="str">
        <v>0</v>
      </c>
      <c r="AC13807" t="str">
        <v>0</v>
      </c>
      <c r="AD13807" t="str">
        <v>0</v>
      </c>
    </row>
    <row r="13808" spans="7:30">
      <c r="G13808" t="str">
        <v>2025-08-27T00:00:00Z</v>
      </c>
      <c r="H13808" t="str">
        <v>52_AXESPRO_F1</v>
      </c>
      <c r="I13808" t="str">
        <v>4.152378</v>
      </c>
      <c r="J13808" t="str">
        <v>4.152378</v>
      </c>
      <c r="K13808" t="str">
        <v>4.152378</v>
      </c>
      <c r="L13808" t="str">
        <v>4.152378</v>
      </c>
      <c r="M13808" t="str">
        <v>0</v>
      </c>
      <c r="N13808" t="str">
        <v>1756252800</v>
      </c>
      <c r="O13808" t="str">
        <v>4.152378</v>
      </c>
      <c r="P13808" t="str">
        <v>0</v>
      </c>
      <c r="Q13808" t="str">
        <v>-</v>
      </c>
      <c r="R13808" t="str">
        <v/>
      </c>
      <c r="S13808" t="str">
        <v>MPS</v>
      </c>
      <c r="T13808" t="str">
        <v>SERVICIOS FINANCIEROS</v>
      </c>
      <c r="U13808" t="str">
        <v>VECTOR FONDOS S.A. DE C.V. SOCIEDAD OPERADORA DE SOCIEDADES DE INVERSION</v>
      </c>
      <c r="V13808" t="str">
        <v>0</v>
      </c>
      <c r="W13808" t="str">
        <v>0</v>
      </c>
      <c r="X13808" t="str">
        <v/>
      </c>
      <c r="Y13808" t="str">
        <v/>
      </c>
      <c r="Z13808" t="str">
        <v>0</v>
      </c>
      <c r="AA13808" t="str">
        <v>nan</v>
      </c>
      <c r="AB13808" t="str">
        <v>0</v>
      </c>
      <c r="AC13808" t="str">
        <v>0</v>
      </c>
      <c r="AD13808" t="str">
        <v>0</v>
      </c>
    </row>
    <row r="13809" spans="7:30">
      <c r="G13809" t="str">
        <v>2025-08-27T00:00:00Z</v>
      </c>
      <c r="H13809" t="str">
        <v>52_AXESPRO_F2</v>
      </c>
      <c r="I13809" t="str">
        <v>4.174967</v>
      </c>
      <c r="J13809" t="str">
        <v>4.174967</v>
      </c>
      <c r="K13809" t="str">
        <v>4.174967</v>
      </c>
      <c r="L13809" t="str">
        <v>4.174967</v>
      </c>
      <c r="M13809" t="str">
        <v>0</v>
      </c>
      <c r="N13809" t="str">
        <v>1756252800</v>
      </c>
      <c r="O13809" t="str">
        <v>4.174967</v>
      </c>
      <c r="P13809" t="str">
        <v>0</v>
      </c>
      <c r="Q13809" t="str">
        <v>-</v>
      </c>
      <c r="R13809" t="str">
        <v/>
      </c>
      <c r="S13809" t="str">
        <v>MPS</v>
      </c>
      <c r="T13809" t="str">
        <v>SERVICIOS FINANCIEROS</v>
      </c>
      <c r="U13809" t="str">
        <v>VECTOR FONDOS S.A. DE C.V. SOCIEDAD OPERADORA DE SOCIEDADES DE INVERSION</v>
      </c>
      <c r="V13809" t="str">
        <v>0</v>
      </c>
      <c r="W13809" t="str">
        <v>0</v>
      </c>
      <c r="X13809" t="str">
        <v/>
      </c>
      <c r="Y13809" t="str">
        <v/>
      </c>
      <c r="Z13809" t="str">
        <v>0</v>
      </c>
      <c r="AA13809" t="str">
        <v>nan</v>
      </c>
      <c r="AB13809" t="str">
        <v>0</v>
      </c>
      <c r="AC13809" t="str">
        <v>0</v>
      </c>
      <c r="AD13809" t="str">
        <v>0</v>
      </c>
    </row>
    <row r="13810" spans="7:30">
      <c r="G13810" t="str">
        <v>2025-08-27T00:00:00Z</v>
      </c>
      <c r="H13810" t="str">
        <v>52_AXESPRO_F3</v>
      </c>
      <c r="I13810" t="str">
        <v>4.279777</v>
      </c>
      <c r="J13810" t="str">
        <v>4.279777</v>
      </c>
      <c r="K13810" t="str">
        <v>4.279777</v>
      </c>
      <c r="L13810" t="str">
        <v>4.279777</v>
      </c>
      <c r="M13810" t="str">
        <v>0</v>
      </c>
      <c r="N13810" t="str">
        <v>1756252800</v>
      </c>
      <c r="O13810" t="str">
        <v>4.279777</v>
      </c>
      <c r="P13810" t="str">
        <v>0</v>
      </c>
      <c r="Q13810" t="str">
        <v>-</v>
      </c>
      <c r="R13810" t="str">
        <v/>
      </c>
      <c r="S13810" t="str">
        <v>MPS</v>
      </c>
      <c r="T13810" t="str">
        <v>SERVICIOS FINANCIEROS</v>
      </c>
      <c r="U13810" t="str">
        <v>VECTOR FONDOS S.A. DE C.V. SOCIEDAD OPERADORA DE SOCIEDADES DE INVERSION</v>
      </c>
      <c r="V13810" t="str">
        <v>0</v>
      </c>
      <c r="W13810" t="str">
        <v>0</v>
      </c>
      <c r="X13810" t="str">
        <v/>
      </c>
      <c r="Y13810" t="str">
        <v/>
      </c>
      <c r="Z13810" t="str">
        <v>0</v>
      </c>
      <c r="AA13810" t="str">
        <v>nan</v>
      </c>
      <c r="AB13810" t="str">
        <v>0</v>
      </c>
      <c r="AC13810" t="str">
        <v>0</v>
      </c>
      <c r="AD13810" t="str">
        <v>0</v>
      </c>
    </row>
    <row r="13811" spans="7:30">
      <c r="G13811" t="str">
        <v>2025-08-27T00:00:00Z</v>
      </c>
      <c r="H13811" t="str">
        <v>52_AXESPRO_M2</v>
      </c>
      <c r="I13811" t="str">
        <v>4.216334</v>
      </c>
      <c r="J13811" t="str">
        <v>4.216334</v>
      </c>
      <c r="K13811" t="str">
        <v>4.216334</v>
      </c>
      <c r="L13811" t="str">
        <v>4.216334</v>
      </c>
      <c r="M13811" t="str">
        <v>0</v>
      </c>
      <c r="N13811" t="str">
        <v>1756252800</v>
      </c>
      <c r="O13811" t="str">
        <v>4.216334</v>
      </c>
      <c r="P13811" t="str">
        <v>0</v>
      </c>
      <c r="Q13811" t="str">
        <v>-</v>
      </c>
      <c r="R13811" t="str">
        <v/>
      </c>
      <c r="S13811" t="str">
        <v>MPS</v>
      </c>
      <c r="T13811" t="str">
        <v>SERVICIOS FINANCIEROS</v>
      </c>
      <c r="U13811" t="str">
        <v>VECTOR FONDOS S.A. DE C.V. SOCIEDAD OPERADORA DE SOCIEDADES DE INVERSION</v>
      </c>
      <c r="V13811" t="str">
        <v>0</v>
      </c>
      <c r="W13811" t="str">
        <v>0</v>
      </c>
      <c r="X13811" t="str">
        <v/>
      </c>
      <c r="Y13811" t="str">
        <v/>
      </c>
      <c r="Z13811" t="str">
        <v>0</v>
      </c>
      <c r="AA13811" t="str">
        <v>nan</v>
      </c>
      <c r="AB13811" t="str">
        <v>0</v>
      </c>
      <c r="AC13811" t="str">
        <v>0</v>
      </c>
      <c r="AD13811" t="str">
        <v>0</v>
      </c>
    </row>
    <row r="13812" spans="7:30">
      <c r="G13812" t="str">
        <v>2025-08-27T00:00:00Z</v>
      </c>
      <c r="H13812" t="str">
        <v>52_AXESPRO_M3</v>
      </c>
      <c r="I13812" t="str">
        <v>4.218309</v>
      </c>
      <c r="J13812" t="str">
        <v>4.218309</v>
      </c>
      <c r="K13812" t="str">
        <v>4.218309</v>
      </c>
      <c r="L13812" t="str">
        <v>4.218309</v>
      </c>
      <c r="M13812" t="str">
        <v>0</v>
      </c>
      <c r="N13812" t="str">
        <v>1756252800</v>
      </c>
      <c r="O13812" t="str">
        <v>4.218309</v>
      </c>
      <c r="P13812" t="str">
        <v>0</v>
      </c>
      <c r="Q13812" t="str">
        <v>-</v>
      </c>
      <c r="R13812" t="str">
        <v/>
      </c>
      <c r="S13812" t="str">
        <v>MPS</v>
      </c>
      <c r="T13812" t="str">
        <v>SERVICIOS FINANCIEROS</v>
      </c>
      <c r="U13812" t="str">
        <v>VECTOR FONDOS S.A. DE C.V. SOCIEDAD OPERADORA DE SOCIEDADES DE INVERSION</v>
      </c>
      <c r="V13812" t="str">
        <v>0</v>
      </c>
      <c r="W13812" t="str">
        <v>0</v>
      </c>
      <c r="X13812" t="str">
        <v/>
      </c>
      <c r="Y13812" t="str">
        <v/>
      </c>
      <c r="Z13812" t="str">
        <v>0</v>
      </c>
      <c r="AA13812" t="str">
        <v>nan</v>
      </c>
      <c r="AB13812" t="str">
        <v>0</v>
      </c>
      <c r="AC13812" t="str">
        <v>0</v>
      </c>
      <c r="AD13812" t="str">
        <v>0</v>
      </c>
    </row>
    <row r="13813" spans="7:30">
      <c r="G13813" t="str">
        <v>2025-08-27T00:00:00Z</v>
      </c>
      <c r="H13813" t="str">
        <v>52_AXESRVD_A</v>
      </c>
      <c r="I13813" t="str">
        <v>1.708445</v>
      </c>
      <c r="J13813" t="str">
        <v>1.708445</v>
      </c>
      <c r="K13813" t="str">
        <v>1.708445</v>
      </c>
      <c r="L13813" t="str">
        <v>1.708445</v>
      </c>
      <c r="M13813" t="str">
        <v>0</v>
      </c>
      <c r="N13813" t="str">
        <v>1756252800</v>
      </c>
      <c r="O13813" t="str">
        <v>1.708445</v>
      </c>
      <c r="P13813" t="str">
        <v>0</v>
      </c>
      <c r="Q13813" t="str">
        <v>-</v>
      </c>
      <c r="R13813" t="str">
        <v/>
      </c>
      <c r="S13813" t="str">
        <v>MPS</v>
      </c>
      <c r="T13813" t="str">
        <v>SERVICIOS FINANCIEROS</v>
      </c>
      <c r="U13813" t="str">
        <v>FINACCESS MEXICO S.A. DE C.V. SOCIEDAD OPERADORA DE FONDOS DE INVERSION</v>
      </c>
      <c r="V13813" t="str">
        <v>0</v>
      </c>
      <c r="W13813" t="str">
        <v>0</v>
      </c>
      <c r="X13813" t="str">
        <v/>
      </c>
      <c r="Y13813" t="str">
        <v>0</v>
      </c>
      <c r="Z13813" t="str">
        <v>0</v>
      </c>
      <c r="AA13813" t="str">
        <v>nan</v>
      </c>
      <c r="AB13813" t="str">
        <v>0</v>
      </c>
      <c r="AC13813" t="str">
        <v>0</v>
      </c>
      <c r="AD13813" t="str">
        <v>0</v>
      </c>
    </row>
    <row r="13814" spans="7:30">
      <c r="G13814" t="str">
        <v>2025-08-27T00:00:00Z</v>
      </c>
      <c r="H13814" t="str">
        <v>52_AXESUSA_A</v>
      </c>
      <c r="I13814" t="str">
        <v>3.437119</v>
      </c>
      <c r="J13814" t="str">
        <v>3.437119</v>
      </c>
      <c r="K13814" t="str">
        <v>3.437119</v>
      </c>
      <c r="L13814" t="str">
        <v>3.437119</v>
      </c>
      <c r="M13814" t="str">
        <v>0</v>
      </c>
      <c r="N13814" t="str">
        <v>1756252800</v>
      </c>
      <c r="O13814" t="str">
        <v>3.437119</v>
      </c>
      <c r="P13814" t="str">
        <v>0</v>
      </c>
      <c r="Q13814" t="str">
        <v>-</v>
      </c>
      <c r="R13814" t="str">
        <v/>
      </c>
      <c r="S13814" t="str">
        <v>MPS</v>
      </c>
      <c r="T13814" t="str">
        <v>SERVICIOS FINANCIEROS</v>
      </c>
      <c r="U13814" t="str">
        <v>ACCIONES DE SOCIEDADES DE INVERSION</v>
      </c>
      <c r="V13814" t="str">
        <v>0</v>
      </c>
      <c r="W13814" t="str">
        <v>0</v>
      </c>
      <c r="X13814" t="str">
        <v/>
      </c>
      <c r="Y13814" t="str">
        <v/>
      </c>
      <c r="Z13814" t="str">
        <v>0</v>
      </c>
      <c r="AA13814" t="str">
        <v>nan</v>
      </c>
      <c r="AB13814" t="str">
        <v>0</v>
      </c>
      <c r="AC13814" t="str">
        <v>0</v>
      </c>
      <c r="AD13814" t="str">
        <v>0</v>
      </c>
    </row>
    <row r="13815" spans="7:30">
      <c r="G13815" t="str">
        <v>2025-08-27T00:00:00Z</v>
      </c>
      <c r="H13815" t="str">
        <v>52_AXESUSA_F1</v>
      </c>
      <c r="I13815" t="str">
        <v>3.03057</v>
      </c>
      <c r="J13815" t="str">
        <v>3.03057</v>
      </c>
      <c r="K13815" t="str">
        <v>3.03057</v>
      </c>
      <c r="L13815" t="str">
        <v>3.03057</v>
      </c>
      <c r="M13815" t="str">
        <v>0</v>
      </c>
      <c r="N13815" t="str">
        <v>1756252800</v>
      </c>
      <c r="O13815" t="str">
        <v>3.03057</v>
      </c>
      <c r="P13815" t="str">
        <v>0</v>
      </c>
      <c r="Q13815" t="str">
        <v>-</v>
      </c>
      <c r="R13815" t="str">
        <v/>
      </c>
      <c r="S13815" t="str">
        <v>MPS</v>
      </c>
      <c r="T13815" t="str">
        <v>SERVICIOS FINANCIEROS</v>
      </c>
      <c r="U13815" t="str">
        <v>ACCIONES DE SOCIEDADES DE INVERSION</v>
      </c>
      <c r="V13815" t="str">
        <v>0</v>
      </c>
      <c r="W13815" t="str">
        <v>0</v>
      </c>
      <c r="X13815" t="str">
        <v/>
      </c>
      <c r="Y13815" t="str">
        <v/>
      </c>
      <c r="Z13815" t="str">
        <v>0</v>
      </c>
      <c r="AA13815" t="str">
        <v>nan</v>
      </c>
      <c r="AB13815" t="str">
        <v>0</v>
      </c>
      <c r="AC13815" t="str">
        <v>0</v>
      </c>
      <c r="AD13815" t="str">
        <v>0</v>
      </c>
    </row>
    <row r="13816" spans="7:30">
      <c r="G13816" t="str">
        <v>2025-08-27T00:00:00Z</v>
      </c>
      <c r="H13816" t="str">
        <v>52_AXESUSA_F3</v>
      </c>
      <c r="I13816" t="str">
        <v>3.412138</v>
      </c>
      <c r="J13816" t="str">
        <v>3.412138</v>
      </c>
      <c r="K13816" t="str">
        <v>3.412138</v>
      </c>
      <c r="L13816" t="str">
        <v>3.412138</v>
      </c>
      <c r="M13816" t="str">
        <v>0</v>
      </c>
      <c r="N13816" t="str">
        <v>1756252800</v>
      </c>
      <c r="O13816" t="str">
        <v>3.412138</v>
      </c>
      <c r="P13816" t="str">
        <v>0</v>
      </c>
      <c r="Q13816" t="str">
        <v>-</v>
      </c>
      <c r="R13816" t="str">
        <v/>
      </c>
      <c r="S13816" t="str">
        <v>MPS</v>
      </c>
      <c r="T13816" t="str">
        <v>SERVICIOS FINANCIEROS</v>
      </c>
      <c r="U13816" t="str">
        <v>ACCIONES DE SOCIEDADES DE INVERSION</v>
      </c>
      <c r="V13816" t="str">
        <v>0</v>
      </c>
      <c r="W13816" t="str">
        <v>0</v>
      </c>
      <c r="X13816" t="str">
        <v/>
      </c>
      <c r="Y13816" t="str">
        <v/>
      </c>
      <c r="Z13816" t="str">
        <v>0</v>
      </c>
      <c r="AA13816" t="str">
        <v>nan</v>
      </c>
      <c r="AB13816" t="str">
        <v>0</v>
      </c>
      <c r="AC13816" t="str">
        <v>0</v>
      </c>
      <c r="AD13816" t="str">
        <v>0</v>
      </c>
    </row>
    <row r="13817" spans="7:30">
      <c r="G13817" t="str">
        <v>2025-08-27T00:00:00Z</v>
      </c>
      <c r="H13817" t="str">
        <v>52_AZGLOAI_A</v>
      </c>
      <c r="I13817" t="str">
        <v>1.004399</v>
      </c>
      <c r="J13817" t="str">
        <v>1.004399</v>
      </c>
      <c r="K13817" t="str">
        <v>1.004399</v>
      </c>
      <c r="L13817" t="str">
        <v>1.004399</v>
      </c>
      <c r="M13817" t="str">
        <v>0</v>
      </c>
      <c r="N13817" t="str">
        <v>1756252800</v>
      </c>
      <c r="O13817" t="str">
        <v>1.004399</v>
      </c>
      <c r="P13817" t="str">
        <v>0</v>
      </c>
      <c r="Q13817" t="str">
        <v>-</v>
      </c>
      <c r="R13817" t="str">
        <v/>
      </c>
      <c r="S13817" t="str">
        <v>MPS</v>
      </c>
      <c r="T13817" t="str">
        <v>SERVICIOS FINANCIEROS</v>
      </c>
      <c r="U13817" t="str">
        <v>ACCIONES DE SOCIEDADES DE INVERSION</v>
      </c>
      <c r="V13817" t="str">
        <v>0</v>
      </c>
      <c r="W13817" t="str">
        <v>0</v>
      </c>
      <c r="X13817" t="str">
        <v/>
      </c>
      <c r="Y13817" t="str">
        <v/>
      </c>
      <c r="Z13817" t="str">
        <v>0</v>
      </c>
      <c r="AA13817" t="str">
        <v>nan</v>
      </c>
      <c r="AB13817" t="str">
        <v>0</v>
      </c>
      <c r="AC13817" t="str">
        <v>0</v>
      </c>
      <c r="AD13817" t="str">
        <v>0</v>
      </c>
    </row>
    <row r="13818" spans="7:30">
      <c r="G13818" t="str">
        <v>2025-08-27T00:00:00Z</v>
      </c>
      <c r="H13818" t="str">
        <v>52_AZGLOAI_E1</v>
      </c>
      <c r="I13818" t="str">
        <v>1.002468</v>
      </c>
      <c r="J13818" t="str">
        <v>1.002468</v>
      </c>
      <c r="K13818" t="str">
        <v>1.002468</v>
      </c>
      <c r="L13818" t="str">
        <v>1.002468</v>
      </c>
      <c r="M13818" t="str">
        <v>0</v>
      </c>
      <c r="N13818" t="str">
        <v>1756252800</v>
      </c>
      <c r="O13818" t="str">
        <v>1.002468</v>
      </c>
      <c r="P13818" t="str">
        <v>0</v>
      </c>
      <c r="Q13818" t="str">
        <v>-</v>
      </c>
      <c r="R13818" t="str">
        <v/>
      </c>
      <c r="S13818" t="str">
        <v>MPS</v>
      </c>
      <c r="T13818" t="str">
        <v>SERVICIOS FINANCIEROS</v>
      </c>
      <c r="U13818" t="str">
        <v>ACCIONES DE SOCIEDADES DE INVERSION</v>
      </c>
      <c r="V13818" t="str">
        <v>0</v>
      </c>
      <c r="W13818" t="str">
        <v>0</v>
      </c>
      <c r="X13818" t="str">
        <v/>
      </c>
      <c r="Y13818" t="str">
        <v/>
      </c>
      <c r="Z13818" t="str">
        <v>0</v>
      </c>
      <c r="AA13818" t="str">
        <v>nan</v>
      </c>
      <c r="AB13818" t="str">
        <v>0</v>
      </c>
      <c r="AC13818" t="str">
        <v>0</v>
      </c>
      <c r="AD13818" t="str">
        <v>0</v>
      </c>
    </row>
    <row r="13819" spans="7:30">
      <c r="G13819" t="str">
        <v>2025-08-27T00:00:00Z</v>
      </c>
      <c r="H13819" t="str">
        <v>52_AZGLOAI_F2</v>
      </c>
      <c r="I13819" t="str">
        <v>1.002808</v>
      </c>
      <c r="J13819" t="str">
        <v>1.002808</v>
      </c>
      <c r="K13819" t="str">
        <v>1.002808</v>
      </c>
      <c r="L13819" t="str">
        <v>1.002808</v>
      </c>
      <c r="M13819" t="str">
        <v>0</v>
      </c>
      <c r="N13819" t="str">
        <v>1756252800</v>
      </c>
      <c r="O13819" t="str">
        <v>1.002808</v>
      </c>
      <c r="P13819" t="str">
        <v>0</v>
      </c>
      <c r="Q13819" t="str">
        <v>-</v>
      </c>
      <c r="R13819" t="str">
        <v/>
      </c>
      <c r="S13819" t="str">
        <v>MPS</v>
      </c>
      <c r="T13819" t="str">
        <v>SERVICIOS FINANCIEROS</v>
      </c>
      <c r="U13819" t="str">
        <v>ACCIONES DE SOCIEDADES DE INVERSION</v>
      </c>
      <c r="V13819" t="str">
        <v>0</v>
      </c>
      <c r="W13819" t="str">
        <v>0</v>
      </c>
      <c r="X13819" t="str">
        <v/>
      </c>
      <c r="Y13819" t="str">
        <v/>
      </c>
      <c r="Z13819" t="str">
        <v>0</v>
      </c>
      <c r="AA13819" t="str">
        <v>nan</v>
      </c>
      <c r="AB13819" t="str">
        <v>0</v>
      </c>
      <c r="AC13819" t="str">
        <v>0</v>
      </c>
      <c r="AD13819" t="str">
        <v>0</v>
      </c>
    </row>
    <row r="13820" spans="7:30">
      <c r="G13820" t="str">
        <v>2025-08-27T00:00:00Z</v>
      </c>
      <c r="H13820" t="str">
        <v>52_AZGLOAI_FF10B</v>
      </c>
      <c r="I13820" t="str">
        <v>0.997415</v>
      </c>
      <c r="J13820" t="str">
        <v>0.997415</v>
      </c>
      <c r="K13820" t="str">
        <v>0.997415</v>
      </c>
      <c r="L13820" t="str">
        <v>0.997415</v>
      </c>
      <c r="M13820" t="str">
        <v>0</v>
      </c>
      <c r="N13820" t="str">
        <v>1756252800</v>
      </c>
      <c r="O13820" t="str">
        <v>0.997415</v>
      </c>
      <c r="P13820" t="str">
        <v>0</v>
      </c>
      <c r="Q13820" t="str">
        <v>-</v>
      </c>
      <c r="R13820" t="str">
        <v/>
      </c>
      <c r="S13820" t="str">
        <v>MPS</v>
      </c>
      <c r="T13820" t="str">
        <v>SERVICIOS FINANCIEROS</v>
      </c>
      <c r="U13820" t="str">
        <v>ACCIONES DE SOCIEDADES DE INVERSION</v>
      </c>
      <c r="V13820" t="str">
        <v>0</v>
      </c>
      <c r="W13820" t="str">
        <v>0</v>
      </c>
      <c r="X13820" t="str">
        <v/>
      </c>
      <c r="Y13820" t="str">
        <v/>
      </c>
      <c r="Z13820" t="str">
        <v>0</v>
      </c>
      <c r="AA13820" t="str">
        <v>nan</v>
      </c>
      <c r="AB13820" t="str">
        <v>0</v>
      </c>
      <c r="AC13820" t="str">
        <v>0</v>
      </c>
      <c r="AD13820" t="str">
        <v>0</v>
      </c>
    </row>
    <row r="13821" spans="7:30">
      <c r="G13821" t="str">
        <v>2025-08-27T00:00:00Z</v>
      </c>
      <c r="H13821" t="str">
        <v>52_AZGLOAI_M2</v>
      </c>
      <c r="I13821" t="str">
        <v>1</v>
      </c>
      <c r="J13821" t="str">
        <v>1</v>
      </c>
      <c r="K13821" t="str">
        <v>1</v>
      </c>
      <c r="L13821" t="str">
        <v>1</v>
      </c>
      <c r="M13821" t="str">
        <v>0</v>
      </c>
      <c r="N13821" t="str">
        <v>1756252800</v>
      </c>
      <c r="O13821" t="str">
        <v>1</v>
      </c>
      <c r="P13821" t="str">
        <v>0</v>
      </c>
      <c r="Q13821" t="str">
        <v>-</v>
      </c>
      <c r="R13821" t="str">
        <v/>
      </c>
      <c r="S13821" t="str">
        <v>MPS</v>
      </c>
      <c r="T13821" t="str">
        <v>SERVICIOS FINANCIEROS</v>
      </c>
      <c r="U13821" t="str">
        <v>ACCIONES DE SOCIEDADES DE INVERSION</v>
      </c>
      <c r="V13821" t="str">
        <v>0</v>
      </c>
      <c r="W13821" t="str">
        <v>0</v>
      </c>
      <c r="X13821" t="str">
        <v/>
      </c>
      <c r="Y13821" t="str">
        <v/>
      </c>
      <c r="Z13821" t="str">
        <v>0</v>
      </c>
      <c r="AA13821" t="str">
        <v>nan</v>
      </c>
      <c r="AB13821" t="str">
        <v>0</v>
      </c>
      <c r="AC13821" t="str">
        <v>0</v>
      </c>
      <c r="AD13821" t="str">
        <v>0</v>
      </c>
    </row>
    <row r="13822" spans="7:30">
      <c r="G13822" t="str">
        <v>2025-08-27T00:00:00Z</v>
      </c>
      <c r="H13822" t="str">
        <v>52_AZGLOAI_M4</v>
      </c>
      <c r="I13822" t="str">
        <v>1.00255</v>
      </c>
      <c r="J13822" t="str">
        <v>1.00255</v>
      </c>
      <c r="K13822" t="str">
        <v>1.00255</v>
      </c>
      <c r="L13822" t="str">
        <v>1.00255</v>
      </c>
      <c r="M13822" t="str">
        <v>0</v>
      </c>
      <c r="N13822" t="str">
        <v>1756252800</v>
      </c>
      <c r="O13822" t="str">
        <v>1.00255</v>
      </c>
      <c r="P13822" t="str">
        <v>0</v>
      </c>
      <c r="Q13822" t="str">
        <v>-</v>
      </c>
      <c r="R13822" t="str">
        <v/>
      </c>
      <c r="S13822" t="str">
        <v>MPS</v>
      </c>
      <c r="T13822" t="str">
        <v>SERVICIOS FINANCIEROS</v>
      </c>
      <c r="U13822" t="str">
        <v>ACCIONES DE SOCIEDADES DE INVERSION</v>
      </c>
      <c r="V13822" t="str">
        <v>0</v>
      </c>
      <c r="W13822" t="str">
        <v>0</v>
      </c>
      <c r="X13822" t="str">
        <v/>
      </c>
      <c r="Y13822" t="str">
        <v/>
      </c>
      <c r="Z13822" t="str">
        <v>0</v>
      </c>
      <c r="AA13822" t="str">
        <v>nan</v>
      </c>
      <c r="AB13822" t="str">
        <v>0</v>
      </c>
      <c r="AC13822" t="str">
        <v>0</v>
      </c>
      <c r="AD13822" t="str">
        <v>0</v>
      </c>
    </row>
    <row r="13823" spans="7:30">
      <c r="G13823" t="str">
        <v>2025-08-27T00:00:00Z</v>
      </c>
      <c r="H13823" t="str">
        <v>52_AZMT-V1_A</v>
      </c>
      <c r="I13823" t="str">
        <v>1.676504</v>
      </c>
      <c r="J13823" t="str">
        <v>1.676504</v>
      </c>
      <c r="K13823" t="str">
        <v>1.676504</v>
      </c>
      <c r="L13823" t="str">
        <v>1.676504</v>
      </c>
      <c r="M13823" t="str">
        <v>0</v>
      </c>
      <c r="N13823" t="str">
        <v>1756252800</v>
      </c>
      <c r="O13823" t="str">
        <v>1.676504</v>
      </c>
      <c r="P13823" t="str">
        <v>0</v>
      </c>
      <c r="Q13823" t="str">
        <v>-</v>
      </c>
      <c r="R13823" t="str">
        <v/>
      </c>
      <c r="S13823" t="str">
        <v>MPS</v>
      </c>
      <c r="T13823" t="str">
        <v>SERVICIOS FINANCIEROS</v>
      </c>
      <c r="U13823" t="str">
        <v>MAS FONDOS S.A. DE C.V. SOCIEDAD OPERADORA DE FONDOS DE INVERSION</v>
      </c>
      <c r="V13823" t="str">
        <v>0</v>
      </c>
      <c r="W13823" t="str">
        <v>0</v>
      </c>
      <c r="X13823" t="str">
        <v/>
      </c>
      <c r="Y13823" t="str">
        <v/>
      </c>
      <c r="Z13823" t="str">
        <v>0</v>
      </c>
      <c r="AA13823" t="str">
        <v>nan</v>
      </c>
      <c r="AB13823" t="str">
        <v>0</v>
      </c>
      <c r="AC13823" t="str">
        <v>0</v>
      </c>
      <c r="AD13823" t="str">
        <v>0</v>
      </c>
    </row>
    <row r="13824" spans="7:30">
      <c r="G13824" t="str">
        <v>2025-08-27T00:00:00Z</v>
      </c>
      <c r="H13824" t="str">
        <v>52_AZMT-V1_E1</v>
      </c>
      <c r="I13824" t="str">
        <v>1.278295</v>
      </c>
      <c r="J13824" t="str">
        <v>1.278295</v>
      </c>
      <c r="K13824" t="str">
        <v>1.278295</v>
      </c>
      <c r="L13824" t="str">
        <v>1.278295</v>
      </c>
      <c r="M13824" t="str">
        <v>0</v>
      </c>
      <c r="N13824" t="str">
        <v>1756252800</v>
      </c>
      <c r="O13824" t="str">
        <v>1.278295</v>
      </c>
      <c r="P13824" t="str">
        <v>0</v>
      </c>
      <c r="Q13824" t="str">
        <v>-</v>
      </c>
      <c r="R13824" t="str">
        <v/>
      </c>
      <c r="S13824" t="str">
        <v>MPS</v>
      </c>
      <c r="T13824" t="str">
        <v>SERVICIOS FINANCIEROS</v>
      </c>
      <c r="U13824" t="str">
        <v>MAS FONDOS S.A. DE C.V. SOCIEDAD OPERADORA DE FONDOS DE INVERSION</v>
      </c>
      <c r="V13824" t="str">
        <v>0</v>
      </c>
      <c r="W13824" t="str">
        <v>0</v>
      </c>
      <c r="X13824" t="str">
        <v/>
      </c>
      <c r="Y13824" t="str">
        <v/>
      </c>
      <c r="Z13824" t="str">
        <v>0</v>
      </c>
      <c r="AA13824" t="str">
        <v>nan</v>
      </c>
      <c r="AB13824" t="str">
        <v>0</v>
      </c>
      <c r="AC13824" t="str">
        <v>0</v>
      </c>
      <c r="AD13824" t="str">
        <v>0</v>
      </c>
    </row>
    <row r="13825" spans="7:30">
      <c r="G13825" t="str">
        <v>2025-08-27T00:00:00Z</v>
      </c>
      <c r="H13825" t="str">
        <v>52_AZMT-V1_E2</v>
      </c>
      <c r="I13825" t="str">
        <v>1.201194</v>
      </c>
      <c r="J13825" t="str">
        <v>1.201194</v>
      </c>
      <c r="K13825" t="str">
        <v>1.201194</v>
      </c>
      <c r="L13825" t="str">
        <v>1.201194</v>
      </c>
      <c r="M13825" t="str">
        <v>0</v>
      </c>
      <c r="N13825" t="str">
        <v>1756252800</v>
      </c>
      <c r="O13825" t="str">
        <v>1.201194</v>
      </c>
      <c r="P13825" t="str">
        <v>0</v>
      </c>
      <c r="Q13825" t="str">
        <v>-</v>
      </c>
      <c r="R13825" t="str">
        <v/>
      </c>
      <c r="S13825" t="str">
        <v>MPS</v>
      </c>
      <c r="T13825" t="str">
        <v>SERVICIOS FINANCIEROS</v>
      </c>
      <c r="U13825" t="str">
        <v>MAS FONDOS S.A. DE C.V. SOCIEDAD OPERADORA DE FONDOS DE INVERSION</v>
      </c>
      <c r="V13825" t="str">
        <v>0</v>
      </c>
      <c r="W13825" t="str">
        <v>0</v>
      </c>
      <c r="X13825" t="str">
        <v/>
      </c>
      <c r="Y13825" t="str">
        <v/>
      </c>
      <c r="Z13825" t="str">
        <v>0</v>
      </c>
      <c r="AA13825" t="str">
        <v>nan</v>
      </c>
      <c r="AB13825" t="str">
        <v>0</v>
      </c>
      <c r="AC13825" t="str">
        <v>0</v>
      </c>
      <c r="AD13825" t="str">
        <v>0</v>
      </c>
    </row>
    <row r="13826" spans="7:30">
      <c r="G13826" t="str">
        <v>2025-08-27T00:00:00Z</v>
      </c>
      <c r="H13826" t="str">
        <v>52_AZMT-V1_E5</v>
      </c>
      <c r="I13826" t="str">
        <v>1.239108</v>
      </c>
      <c r="J13826" t="str">
        <v>1.239108</v>
      </c>
      <c r="K13826" t="str">
        <v>1.239108</v>
      </c>
      <c r="L13826" t="str">
        <v>1.239108</v>
      </c>
      <c r="M13826" t="str">
        <v>0</v>
      </c>
      <c r="N13826" t="str">
        <v>1756252800</v>
      </c>
      <c r="O13826" t="str">
        <v>1.239108</v>
      </c>
      <c r="P13826" t="str">
        <v>0</v>
      </c>
      <c r="Q13826" t="str">
        <v>-</v>
      </c>
      <c r="R13826" t="str">
        <v/>
      </c>
      <c r="S13826" t="str">
        <v>MPS</v>
      </c>
      <c r="T13826" t="str">
        <v>SERVICIOS FINANCIEROS</v>
      </c>
      <c r="U13826" t="str">
        <v>MAS FONDOS S.A. DE C.V. SOCIEDAD OPERADORA DE FONDOS DE INVERSION</v>
      </c>
      <c r="V13826" t="str">
        <v>0</v>
      </c>
      <c r="W13826" t="str">
        <v>0</v>
      </c>
      <c r="X13826" t="str">
        <v/>
      </c>
      <c r="Y13826" t="str">
        <v/>
      </c>
      <c r="Z13826" t="str">
        <v>0</v>
      </c>
      <c r="AA13826" t="str">
        <v>nan</v>
      </c>
      <c r="AB13826" t="str">
        <v>0</v>
      </c>
      <c r="AC13826" t="str">
        <v>0</v>
      </c>
      <c r="AD13826" t="str">
        <v>0</v>
      </c>
    </row>
    <row r="13827" spans="7:30">
      <c r="G13827" t="str">
        <v>2025-08-27T00:00:00Z</v>
      </c>
      <c r="H13827" t="str">
        <v>52_AZMT-V1_F10A</v>
      </c>
      <c r="I13827" t="str">
        <v>1.369207</v>
      </c>
      <c r="J13827" t="str">
        <v>1.369207</v>
      </c>
      <c r="K13827" t="str">
        <v>1.369207</v>
      </c>
      <c r="L13827" t="str">
        <v>1.369207</v>
      </c>
      <c r="M13827" t="str">
        <v>0</v>
      </c>
      <c r="N13827" t="str">
        <v>1756252800</v>
      </c>
      <c r="O13827" t="str">
        <v>1.369207</v>
      </c>
      <c r="P13827" t="str">
        <v>0</v>
      </c>
      <c r="Q13827" t="str">
        <v>-</v>
      </c>
      <c r="R13827" t="str">
        <v/>
      </c>
      <c r="S13827" t="str">
        <v>MPS</v>
      </c>
      <c r="T13827" t="str">
        <v>SERVICIOS FINANCIEROS</v>
      </c>
      <c r="U13827" t="str">
        <v>MAS FONDOS S.A. DE C.V. SOCIEDAD OPERADORA DE FONDOS DE INVERSION</v>
      </c>
      <c r="V13827" t="str">
        <v>0</v>
      </c>
      <c r="W13827" t="str">
        <v>0</v>
      </c>
      <c r="X13827" t="str">
        <v/>
      </c>
      <c r="Y13827" t="str">
        <v/>
      </c>
      <c r="Z13827" t="str">
        <v>0</v>
      </c>
      <c r="AA13827" t="str">
        <v>nan</v>
      </c>
      <c r="AB13827" t="str">
        <v>0</v>
      </c>
      <c r="AC13827" t="str">
        <v>0</v>
      </c>
      <c r="AD13827" t="str">
        <v>0</v>
      </c>
    </row>
    <row r="13828" spans="7:30">
      <c r="G13828" t="str">
        <v>2025-08-27T00:00:00Z</v>
      </c>
      <c r="H13828" t="str">
        <v>52_AZMT-V1_F2</v>
      </c>
      <c r="I13828" t="str">
        <v>1.397794</v>
      </c>
      <c r="J13828" t="str">
        <v>1.397794</v>
      </c>
      <c r="K13828" t="str">
        <v>1.397794</v>
      </c>
      <c r="L13828" t="str">
        <v>1.397794</v>
      </c>
      <c r="M13828" t="str">
        <v>0</v>
      </c>
      <c r="N13828" t="str">
        <v>1756252800</v>
      </c>
      <c r="O13828" t="str">
        <v>1.397794</v>
      </c>
      <c r="P13828" t="str">
        <v>0</v>
      </c>
      <c r="Q13828" t="str">
        <v>-</v>
      </c>
      <c r="R13828" t="str">
        <v/>
      </c>
      <c r="S13828" t="str">
        <v>MPS</v>
      </c>
      <c r="T13828" t="str">
        <v>SERVICIOS FINANCIEROS</v>
      </c>
      <c r="U13828" t="str">
        <v>MAS FONDOS S.A. DE C.V. SOCIEDAD OPERADORA DE FONDOS DE INVERSION</v>
      </c>
      <c r="V13828" t="str">
        <v>0</v>
      </c>
      <c r="W13828" t="str">
        <v>0</v>
      </c>
      <c r="X13828" t="str">
        <v/>
      </c>
      <c r="Y13828" t="str">
        <v/>
      </c>
      <c r="Z13828" t="str">
        <v>0</v>
      </c>
      <c r="AA13828" t="str">
        <v>nan</v>
      </c>
      <c r="AB13828" t="str">
        <v>0</v>
      </c>
      <c r="AC13828" t="str">
        <v>0</v>
      </c>
      <c r="AD13828" t="str">
        <v>0</v>
      </c>
    </row>
    <row r="13829" spans="7:30">
      <c r="G13829" t="str">
        <v>2025-08-27T00:00:00Z</v>
      </c>
      <c r="H13829" t="str">
        <v>52_AZMT-V1_F5</v>
      </c>
      <c r="I13829" t="str">
        <v>1.187777</v>
      </c>
      <c r="J13829" t="str">
        <v>1.187777</v>
      </c>
      <c r="K13829" t="str">
        <v>1.187777</v>
      </c>
      <c r="L13829" t="str">
        <v>1.187777</v>
      </c>
      <c r="M13829" t="str">
        <v>0</v>
      </c>
      <c r="N13829" t="str">
        <v>1756252800</v>
      </c>
      <c r="O13829" t="str">
        <v>1.187777</v>
      </c>
      <c r="P13829" t="str">
        <v>0</v>
      </c>
      <c r="Q13829" t="str">
        <v>-</v>
      </c>
      <c r="R13829" t="str">
        <v/>
      </c>
      <c r="S13829" t="str">
        <v>MPS</v>
      </c>
      <c r="T13829" t="str">
        <v>SERVICIOS FINANCIEROS</v>
      </c>
      <c r="U13829" t="str">
        <v>MAS FONDOS S.A. DE C.V. SOCIEDAD OPERADORA DE FONDOS DE INVERSION</v>
      </c>
      <c r="V13829" t="str">
        <v>0</v>
      </c>
      <c r="W13829" t="str">
        <v>0</v>
      </c>
      <c r="X13829" t="str">
        <v/>
      </c>
      <c r="Y13829" t="str">
        <v/>
      </c>
      <c r="Z13829" t="str">
        <v>0</v>
      </c>
      <c r="AA13829" t="str">
        <v>nan</v>
      </c>
      <c r="AB13829" t="str">
        <v>0</v>
      </c>
      <c r="AC13829" t="str">
        <v>0</v>
      </c>
      <c r="AD13829" t="str">
        <v>0</v>
      </c>
    </row>
    <row r="13830" spans="7:30">
      <c r="G13830" t="str">
        <v>2025-08-27T00:00:00Z</v>
      </c>
      <c r="H13830" t="str">
        <v>52_AZMT-V1_FF10B</v>
      </c>
      <c r="I13830" t="str">
        <v>1.312834</v>
      </c>
      <c r="J13830" t="str">
        <v>1.312834</v>
      </c>
      <c r="K13830" t="str">
        <v>1.312834</v>
      </c>
      <c r="L13830" t="str">
        <v>1.312834</v>
      </c>
      <c r="M13830" t="str">
        <v>0</v>
      </c>
      <c r="N13830" t="str">
        <v>1756252800</v>
      </c>
      <c r="O13830" t="str">
        <v>1.312834</v>
      </c>
      <c r="P13830" t="str">
        <v>0</v>
      </c>
      <c r="Q13830" t="str">
        <v>-</v>
      </c>
      <c r="R13830" t="str">
        <v/>
      </c>
      <c r="S13830" t="str">
        <v>MPS</v>
      </c>
      <c r="T13830" t="str">
        <v>SERVICIOS FINANCIEROS</v>
      </c>
      <c r="U13830" t="str">
        <v>MAS FONDOS S.A. DE C.V. SOCIEDAD OPERADORA DE FONDOS DE INVERSION</v>
      </c>
      <c r="V13830" t="str">
        <v>0</v>
      </c>
      <c r="W13830" t="str">
        <v>0</v>
      </c>
      <c r="X13830" t="str">
        <v/>
      </c>
      <c r="Y13830" t="str">
        <v/>
      </c>
      <c r="Z13830" t="str">
        <v>0</v>
      </c>
      <c r="AA13830" t="str">
        <v>nan</v>
      </c>
      <c r="AB13830" t="str">
        <v>0</v>
      </c>
      <c r="AC13830" t="str">
        <v>0</v>
      </c>
      <c r="AD13830" t="str">
        <v>0</v>
      </c>
    </row>
    <row r="13831" spans="7:30">
      <c r="G13831" t="str">
        <v>2025-08-27T00:00:00Z</v>
      </c>
      <c r="H13831" t="str">
        <v>52_AZMT-V1_M2</v>
      </c>
      <c r="I13831" t="str">
        <v>1.395506</v>
      </c>
      <c r="J13831" t="str">
        <v>1.395506</v>
      </c>
      <c r="K13831" t="str">
        <v>1.395506</v>
      </c>
      <c r="L13831" t="str">
        <v>1.395506</v>
      </c>
      <c r="M13831" t="str">
        <v>0</v>
      </c>
      <c r="N13831" t="str">
        <v>1756252800</v>
      </c>
      <c r="O13831" t="str">
        <v>1.395506</v>
      </c>
      <c r="P13831" t="str">
        <v>0</v>
      </c>
      <c r="Q13831" t="str">
        <v>-</v>
      </c>
      <c r="R13831" t="str">
        <v/>
      </c>
      <c r="S13831" t="str">
        <v>MPS</v>
      </c>
      <c r="T13831" t="str">
        <v>SERVICIOS FINANCIEROS</v>
      </c>
      <c r="U13831" t="str">
        <v>MAS FONDOS S.A. DE C.V. SOCIEDAD OPERADORA DE FONDOS DE INVERSION</v>
      </c>
      <c r="V13831" t="str">
        <v>0</v>
      </c>
      <c r="W13831" t="str">
        <v>0</v>
      </c>
      <c r="X13831" t="str">
        <v/>
      </c>
      <c r="Y13831" t="str">
        <v/>
      </c>
      <c r="Z13831" t="str">
        <v>0</v>
      </c>
      <c r="AA13831" t="str">
        <v>nan</v>
      </c>
      <c r="AB13831" t="str">
        <v>0</v>
      </c>
      <c r="AC13831" t="str">
        <v>0</v>
      </c>
      <c r="AD13831" t="str">
        <v>0</v>
      </c>
    </row>
    <row r="13832" spans="7:30">
      <c r="G13832" t="str">
        <v>2025-08-27T00:00:00Z</v>
      </c>
      <c r="H13832" t="str">
        <v>52_AZMT-V1_M4</v>
      </c>
      <c r="I13832" t="str">
        <v>1.503911</v>
      </c>
      <c r="J13832" t="str">
        <v>1.503911</v>
      </c>
      <c r="K13832" t="str">
        <v>1.503911</v>
      </c>
      <c r="L13832" t="str">
        <v>1.503911</v>
      </c>
      <c r="M13832" t="str">
        <v>0</v>
      </c>
      <c r="N13832" t="str">
        <v>1756252800</v>
      </c>
      <c r="O13832" t="str">
        <v>1.503911</v>
      </c>
      <c r="P13832" t="str">
        <v>0</v>
      </c>
      <c r="Q13832" t="str">
        <v>-</v>
      </c>
      <c r="R13832" t="str">
        <v/>
      </c>
      <c r="S13832" t="str">
        <v>MPS</v>
      </c>
      <c r="T13832" t="str">
        <v>SERVICIOS FINANCIEROS</v>
      </c>
      <c r="U13832" t="str">
        <v>MAS FONDOS S.A. DE C.V. SOCIEDAD OPERADORA DE FONDOS DE INVERSION</v>
      </c>
      <c r="V13832" t="str">
        <v>0</v>
      </c>
      <c r="W13832" t="str">
        <v>0</v>
      </c>
      <c r="X13832" t="str">
        <v/>
      </c>
      <c r="Y13832" t="str">
        <v/>
      </c>
      <c r="Z13832" t="str">
        <v>0</v>
      </c>
      <c r="AA13832" t="str">
        <v>nan</v>
      </c>
      <c r="AB13832" t="str">
        <v>0</v>
      </c>
      <c r="AC13832" t="str">
        <v>0</v>
      </c>
      <c r="AD13832" t="str">
        <v>0</v>
      </c>
    </row>
    <row r="13833" spans="7:30">
      <c r="G13833" t="str">
        <v>2025-08-27T00:00:00Z</v>
      </c>
      <c r="H13833" t="str">
        <v>52_AZMTCHI_A</v>
      </c>
      <c r="I13833" t="str">
        <v>1.389093</v>
      </c>
      <c r="J13833" t="str">
        <v>1.389093</v>
      </c>
      <c r="K13833" t="str">
        <v>1.389093</v>
      </c>
      <c r="L13833" t="str">
        <v>1.389093</v>
      </c>
      <c r="M13833" t="str">
        <v>0</v>
      </c>
      <c r="N13833" t="str">
        <v>1756252800</v>
      </c>
      <c r="O13833" t="str">
        <v>1.389093</v>
      </c>
      <c r="P13833" t="str">
        <v>0</v>
      </c>
      <c r="Q13833" t="str">
        <v>-</v>
      </c>
      <c r="R13833" t="str">
        <v/>
      </c>
      <c r="S13833" t="str">
        <v>MPS</v>
      </c>
      <c r="T13833" t="str">
        <v>SERVICIOS FINANCIEROS</v>
      </c>
      <c r="U13833" t="str">
        <v>MAS FONDOS S.A. DE C.V. SOCIEDAD OPERADORA DE FONDOS DE INVERSION</v>
      </c>
      <c r="V13833" t="str">
        <v>0</v>
      </c>
      <c r="W13833" t="str">
        <v>0</v>
      </c>
      <c r="X13833" t="str">
        <v/>
      </c>
      <c r="Y13833" t="str">
        <v/>
      </c>
      <c r="Z13833" t="str">
        <v>0</v>
      </c>
      <c r="AA13833" t="str">
        <v>nan</v>
      </c>
      <c r="AB13833" t="str">
        <v>0</v>
      </c>
      <c r="AC13833" t="str">
        <v>0</v>
      </c>
      <c r="AD13833" t="str">
        <v>0</v>
      </c>
    </row>
    <row r="13834" spans="7:30">
      <c r="G13834" t="str">
        <v>2025-08-27T00:00:00Z</v>
      </c>
      <c r="H13834" t="str">
        <v>52_AZMTCHI_E1</v>
      </c>
      <c r="I13834" t="str">
        <v>1.266629</v>
      </c>
      <c r="J13834" t="str">
        <v>1.266629</v>
      </c>
      <c r="K13834" t="str">
        <v>1.266629</v>
      </c>
      <c r="L13834" t="str">
        <v>1.266629</v>
      </c>
      <c r="M13834" t="str">
        <v>0</v>
      </c>
      <c r="N13834" t="str">
        <v>1756252800</v>
      </c>
      <c r="O13834" t="str">
        <v>1.266629</v>
      </c>
      <c r="P13834" t="str">
        <v>0</v>
      </c>
      <c r="Q13834" t="str">
        <v>-</v>
      </c>
      <c r="R13834" t="str">
        <v/>
      </c>
      <c r="S13834" t="str">
        <v>MPS</v>
      </c>
      <c r="T13834" t="str">
        <v>SERVICIOS FINANCIEROS</v>
      </c>
      <c r="U13834" t="str">
        <v>MAS FONDOS S.A. DE C.V. SOCIEDAD OPERADORA DE FONDOS DE INVERSION</v>
      </c>
      <c r="V13834" t="str">
        <v>0</v>
      </c>
      <c r="W13834" t="str">
        <v>0</v>
      </c>
      <c r="X13834" t="str">
        <v/>
      </c>
      <c r="Y13834" t="str">
        <v/>
      </c>
      <c r="Z13834" t="str">
        <v>0</v>
      </c>
      <c r="AA13834" t="str">
        <v>nan</v>
      </c>
      <c r="AB13834" t="str">
        <v>0</v>
      </c>
      <c r="AC13834" t="str">
        <v>0</v>
      </c>
      <c r="AD13834" t="str">
        <v>0</v>
      </c>
    </row>
    <row r="13835" spans="7:30">
      <c r="G13835" t="str">
        <v>2025-08-27T00:00:00Z</v>
      </c>
      <c r="H13835" t="str">
        <v>52_AZMTCHI_E2</v>
      </c>
      <c r="I13835" t="str">
        <v>1.054968</v>
      </c>
      <c r="J13835" t="str">
        <v>1.054968</v>
      </c>
      <c r="K13835" t="str">
        <v>1.054968</v>
      </c>
      <c r="L13835" t="str">
        <v>1.054968</v>
      </c>
      <c r="M13835" t="str">
        <v>0</v>
      </c>
      <c r="N13835" t="str">
        <v>1756252800</v>
      </c>
      <c r="O13835" t="str">
        <v>1.054968</v>
      </c>
      <c r="P13835" t="str">
        <v>0</v>
      </c>
      <c r="Q13835" t="str">
        <v>-</v>
      </c>
      <c r="R13835" t="str">
        <v/>
      </c>
      <c r="S13835" t="str">
        <v>MPS</v>
      </c>
      <c r="T13835" t="str">
        <v>SERVICIOS FINANCIEROS</v>
      </c>
      <c r="U13835" t="str">
        <v>MAS FONDOS S.A. DE C.V. SOCIEDAD OPERADORA DE FONDOS DE INVERSION</v>
      </c>
      <c r="V13835" t="str">
        <v>0</v>
      </c>
      <c r="W13835" t="str">
        <v>0</v>
      </c>
      <c r="X13835" t="str">
        <v/>
      </c>
      <c r="Y13835" t="str">
        <v/>
      </c>
      <c r="Z13835" t="str">
        <v>0</v>
      </c>
      <c r="AA13835" t="str">
        <v>nan</v>
      </c>
      <c r="AB13835" t="str">
        <v>0</v>
      </c>
      <c r="AC13835" t="str">
        <v>0</v>
      </c>
      <c r="AD13835" t="str">
        <v>0</v>
      </c>
    </row>
    <row r="13836" spans="7:30">
      <c r="G13836" t="str">
        <v>2025-08-27T00:00:00Z</v>
      </c>
      <c r="H13836" t="str">
        <v>52_AZMTCHI_F2</v>
      </c>
      <c r="I13836" t="str">
        <v>1.277197</v>
      </c>
      <c r="J13836" t="str">
        <v>1.277197</v>
      </c>
      <c r="K13836" t="str">
        <v>1.277197</v>
      </c>
      <c r="L13836" t="str">
        <v>1.277197</v>
      </c>
      <c r="M13836" t="str">
        <v>0</v>
      </c>
      <c r="N13836" t="str">
        <v>1756252800</v>
      </c>
      <c r="O13836" t="str">
        <v>1.277197</v>
      </c>
      <c r="P13836" t="str">
        <v>0</v>
      </c>
      <c r="Q13836" t="str">
        <v>-</v>
      </c>
      <c r="R13836" t="str">
        <v/>
      </c>
      <c r="S13836" t="str">
        <v>MPS</v>
      </c>
      <c r="T13836" t="str">
        <v>SERVICIOS FINANCIEROS</v>
      </c>
      <c r="U13836" t="str">
        <v>MAS FONDOS S.A. DE C.V. SOCIEDAD OPERADORA DE FONDOS DE INVERSION</v>
      </c>
      <c r="V13836" t="str">
        <v>0</v>
      </c>
      <c r="W13836" t="str">
        <v>0</v>
      </c>
      <c r="X13836" t="str">
        <v/>
      </c>
      <c r="Y13836" t="str">
        <v/>
      </c>
      <c r="Z13836" t="str">
        <v>0</v>
      </c>
      <c r="AA13836" t="str">
        <v>nan</v>
      </c>
      <c r="AB13836" t="str">
        <v>0</v>
      </c>
      <c r="AC13836" t="str">
        <v>0</v>
      </c>
      <c r="AD13836" t="str">
        <v>0</v>
      </c>
    </row>
    <row r="13837" spans="7:30">
      <c r="G13837" t="str">
        <v>2025-08-27T00:00:00Z</v>
      </c>
      <c r="H13837" t="str">
        <v>52_AZMTCHI_F5</v>
      </c>
      <c r="I13837" t="str">
        <v>1.661333</v>
      </c>
      <c r="J13837" t="str">
        <v>1.661333</v>
      </c>
      <c r="K13837" t="str">
        <v>1.661333</v>
      </c>
      <c r="L13837" t="str">
        <v>1.661333</v>
      </c>
      <c r="M13837" t="str">
        <v>0</v>
      </c>
      <c r="N13837" t="str">
        <v>1756252800</v>
      </c>
      <c r="O13837" t="str">
        <v>1.661333</v>
      </c>
      <c r="P13837" t="str">
        <v>0</v>
      </c>
      <c r="Q13837" t="str">
        <v>-</v>
      </c>
      <c r="R13837" t="str">
        <v/>
      </c>
      <c r="S13837" t="str">
        <v>MPS</v>
      </c>
      <c r="T13837" t="str">
        <v>SERVICIOS FINANCIEROS</v>
      </c>
      <c r="U13837" t="str">
        <v>MAS FONDOS S.A. DE C.V. SOCIEDAD OPERADORA DE FONDOS DE INVERSION</v>
      </c>
      <c r="V13837" t="str">
        <v>0</v>
      </c>
      <c r="W13837" t="str">
        <v>0</v>
      </c>
      <c r="X13837" t="str">
        <v/>
      </c>
      <c r="Y13837" t="str">
        <v/>
      </c>
      <c r="Z13837" t="str">
        <v>0</v>
      </c>
      <c r="AA13837" t="str">
        <v>nan</v>
      </c>
      <c r="AB13837" t="str">
        <v>0</v>
      </c>
      <c r="AC13837" t="str">
        <v>0</v>
      </c>
      <c r="AD13837" t="str">
        <v>0</v>
      </c>
    </row>
    <row r="13838" spans="7:30">
      <c r="G13838" t="str">
        <v>2025-08-27T00:00:00Z</v>
      </c>
      <c r="H13838" t="str">
        <v>52_AZMTCHI_FF10B</v>
      </c>
      <c r="I13838" t="str">
        <v>1.084997</v>
      </c>
      <c r="J13838" t="str">
        <v>1.084997</v>
      </c>
      <c r="K13838" t="str">
        <v>1.084997</v>
      </c>
      <c r="L13838" t="str">
        <v>1.084997</v>
      </c>
      <c r="M13838" t="str">
        <v>0</v>
      </c>
      <c r="N13838" t="str">
        <v>1756252800</v>
      </c>
      <c r="O13838" t="str">
        <v>1.084997</v>
      </c>
      <c r="P13838" t="str">
        <v>0</v>
      </c>
      <c r="Q13838" t="str">
        <v>-</v>
      </c>
      <c r="R13838" t="str">
        <v/>
      </c>
      <c r="S13838" t="str">
        <v>MPS</v>
      </c>
      <c r="T13838" t="str">
        <v>SERVICIOS FINANCIEROS</v>
      </c>
      <c r="U13838" t="str">
        <v>MAS FONDOS S.A. DE C.V. SOCIEDAD OPERADORA DE FONDOS DE INVERSION</v>
      </c>
      <c r="V13838" t="str">
        <v>0</v>
      </c>
      <c r="W13838" t="str">
        <v>0</v>
      </c>
      <c r="X13838" t="str">
        <v/>
      </c>
      <c r="Y13838" t="str">
        <v/>
      </c>
      <c r="Z13838" t="str">
        <v>0</v>
      </c>
      <c r="AA13838" t="str">
        <v>nan</v>
      </c>
      <c r="AB13838" t="str">
        <v>0</v>
      </c>
      <c r="AC13838" t="str">
        <v>0</v>
      </c>
      <c r="AD13838" t="str">
        <v>0</v>
      </c>
    </row>
    <row r="13839" spans="7:30">
      <c r="G13839" t="str">
        <v>2025-08-27T00:00:00Z</v>
      </c>
      <c r="H13839" t="str">
        <v>52_AZMTCHI_M2</v>
      </c>
      <c r="I13839" t="str">
        <v>1.330857</v>
      </c>
      <c r="J13839" t="str">
        <v>1.330857</v>
      </c>
      <c r="K13839" t="str">
        <v>1.330857</v>
      </c>
      <c r="L13839" t="str">
        <v>1.330857</v>
      </c>
      <c r="M13839" t="str">
        <v>0</v>
      </c>
      <c r="N13839" t="str">
        <v>1756252800</v>
      </c>
      <c r="O13839" t="str">
        <v>1.330857</v>
      </c>
      <c r="P13839" t="str">
        <v>0</v>
      </c>
      <c r="Q13839" t="str">
        <v>-</v>
      </c>
      <c r="R13839" t="str">
        <v/>
      </c>
      <c r="S13839" t="str">
        <v>MPS</v>
      </c>
      <c r="T13839" t="str">
        <v>SERVICIOS FINANCIEROS</v>
      </c>
      <c r="U13839" t="str">
        <v>MAS FONDOS S.A. DE C.V. SOCIEDAD OPERADORA DE FONDOS DE INVERSION</v>
      </c>
      <c r="V13839" t="str">
        <v>0</v>
      </c>
      <c r="W13839" t="str">
        <v>0</v>
      </c>
      <c r="X13839" t="str">
        <v/>
      </c>
      <c r="Y13839" t="str">
        <v/>
      </c>
      <c r="Z13839" t="str">
        <v>0</v>
      </c>
      <c r="AA13839" t="str">
        <v>nan</v>
      </c>
      <c r="AB13839" t="str">
        <v>0</v>
      </c>
      <c r="AC13839" t="str">
        <v>0</v>
      </c>
      <c r="AD13839" t="str">
        <v>0</v>
      </c>
    </row>
    <row r="13840" spans="7:30">
      <c r="G13840" t="str">
        <v>2025-08-27T00:00:00Z</v>
      </c>
      <c r="H13840" t="str">
        <v>52_AZMTCHI_M4</v>
      </c>
      <c r="I13840" t="str">
        <v>1.317691</v>
      </c>
      <c r="J13840" t="str">
        <v>1.317691</v>
      </c>
      <c r="K13840" t="str">
        <v>1.317691</v>
      </c>
      <c r="L13840" t="str">
        <v>1.317691</v>
      </c>
      <c r="M13840" t="str">
        <v>0</v>
      </c>
      <c r="N13840" t="str">
        <v>1756252800</v>
      </c>
      <c r="O13840" t="str">
        <v>1.317691</v>
      </c>
      <c r="P13840" t="str">
        <v>0</v>
      </c>
      <c r="Q13840" t="str">
        <v>-</v>
      </c>
      <c r="R13840" t="str">
        <v/>
      </c>
      <c r="S13840" t="str">
        <v>MPS</v>
      </c>
      <c r="T13840" t="str">
        <v>SERVICIOS FINANCIEROS</v>
      </c>
      <c r="U13840" t="str">
        <v>MAS FONDOS S.A. DE C.V. SOCIEDAD OPERADORA DE FONDOS DE INVERSION</v>
      </c>
      <c r="V13840" t="str">
        <v>0</v>
      </c>
      <c r="W13840" t="str">
        <v>0</v>
      </c>
      <c r="X13840" t="str">
        <v/>
      </c>
      <c r="Y13840" t="str">
        <v/>
      </c>
      <c r="Z13840" t="str">
        <v>0</v>
      </c>
      <c r="AA13840" t="str">
        <v>nan</v>
      </c>
      <c r="AB13840" t="str">
        <v>0</v>
      </c>
      <c r="AC13840" t="str">
        <v>0</v>
      </c>
      <c r="AD13840" t="str">
        <v>0</v>
      </c>
    </row>
    <row r="13841" spans="7:30">
      <c r="G13841" t="str">
        <v>2025-08-27T00:00:00Z</v>
      </c>
      <c r="H13841" t="str">
        <v>52_AZMTCON_A</v>
      </c>
      <c r="I13841" t="str">
        <v>1.279103</v>
      </c>
      <c r="J13841" t="str">
        <v>1.279103</v>
      </c>
      <c r="K13841" t="str">
        <v>1.279103</v>
      </c>
      <c r="L13841" t="str">
        <v>1.279103</v>
      </c>
      <c r="M13841" t="str">
        <v>0</v>
      </c>
      <c r="N13841" t="str">
        <v>1756252800</v>
      </c>
      <c r="O13841" t="str">
        <v>1.279103</v>
      </c>
      <c r="P13841" t="str">
        <v>0</v>
      </c>
      <c r="Q13841" t="str">
        <v>-</v>
      </c>
      <c r="R13841" t="str">
        <v/>
      </c>
      <c r="S13841" t="str">
        <v>MPS</v>
      </c>
      <c r="T13841" t="str">
        <v>SERVICIOS FINANCIEROS</v>
      </c>
      <c r="U13841" t="str">
        <v>VECTOR FONDOS S.A. DE C.V. SOCIEDAD OPERADORA DE SOCIEDADES DE INVERSION</v>
      </c>
      <c r="V13841" t="str">
        <v>0</v>
      </c>
      <c r="W13841" t="str">
        <v>0</v>
      </c>
      <c r="X13841" t="str">
        <v/>
      </c>
      <c r="Y13841" t="str">
        <v/>
      </c>
      <c r="Z13841" t="str">
        <v>0</v>
      </c>
      <c r="AA13841" t="str">
        <v>nan</v>
      </c>
      <c r="AB13841" t="str">
        <v>0</v>
      </c>
      <c r="AC13841" t="str">
        <v>0</v>
      </c>
      <c r="AD13841" t="str">
        <v>0</v>
      </c>
    </row>
    <row r="13842" spans="7:30">
      <c r="G13842" t="str">
        <v>2025-08-27T00:00:00Z</v>
      </c>
      <c r="H13842" t="str">
        <v>52_AZMTCON_F1</v>
      </c>
      <c r="I13842" t="str">
        <v>1.151319</v>
      </c>
      <c r="J13842" t="str">
        <v>1.151319</v>
      </c>
      <c r="K13842" t="str">
        <v>1.151319</v>
      </c>
      <c r="L13842" t="str">
        <v>1.151319</v>
      </c>
      <c r="M13842" t="str">
        <v>0</v>
      </c>
      <c r="N13842" t="str">
        <v>1756252800</v>
      </c>
      <c r="O13842" t="str">
        <v>1.151319</v>
      </c>
      <c r="P13842" t="str">
        <v>0</v>
      </c>
      <c r="Q13842" t="str">
        <v>-</v>
      </c>
      <c r="R13842" t="str">
        <v/>
      </c>
      <c r="S13842" t="str">
        <v>MPS</v>
      </c>
      <c r="T13842" t="str">
        <v>SERVICIOS FINANCIEROS</v>
      </c>
      <c r="U13842" t="str">
        <v>VECTOR FONDOS S.A. DE C.V. SOCIEDAD OPERADORA DE SOCIEDADES DE INVERSION</v>
      </c>
      <c r="V13842" t="str">
        <v>0</v>
      </c>
      <c r="W13842" t="str">
        <v>0</v>
      </c>
      <c r="X13842" t="str">
        <v/>
      </c>
      <c r="Y13842" t="str">
        <v/>
      </c>
      <c r="Z13842" t="str">
        <v>0</v>
      </c>
      <c r="AA13842" t="str">
        <v>nan</v>
      </c>
      <c r="AB13842" t="str">
        <v>0</v>
      </c>
      <c r="AC13842" t="str">
        <v>0</v>
      </c>
      <c r="AD13842" t="str">
        <v>0</v>
      </c>
    </row>
    <row r="13843" spans="7:30">
      <c r="G13843" t="str">
        <v>2025-08-27T00:00:00Z</v>
      </c>
      <c r="H13843" t="str">
        <v>52_AZMTCRE_A</v>
      </c>
      <c r="I13843" t="str">
        <v>1.1438</v>
      </c>
      <c r="J13843" t="str">
        <v>1.1438</v>
      </c>
      <c r="K13843" t="str">
        <v>1.1438</v>
      </c>
      <c r="L13843" t="str">
        <v>1.1438</v>
      </c>
      <c r="M13843" t="str">
        <v>0</v>
      </c>
      <c r="N13843" t="str">
        <v>1756252800</v>
      </c>
      <c r="O13843" t="str">
        <v>1.1438</v>
      </c>
      <c r="P13843" t="str">
        <v>0</v>
      </c>
      <c r="Q13843" t="str">
        <v>-</v>
      </c>
      <c r="R13843" t="str">
        <v/>
      </c>
      <c r="S13843" t="str">
        <v>MPS</v>
      </c>
      <c r="T13843" t="str">
        <v>SERVICIOS FINANCIEROS</v>
      </c>
      <c r="U13843" t="str">
        <v>VECTOR FONDOS S.A. DE C.V. SOCIEDAD OPERADORA DE SOCIEDADES DE INVERSION</v>
      </c>
      <c r="V13843" t="str">
        <v>0</v>
      </c>
      <c r="W13843" t="str">
        <v>0</v>
      </c>
      <c r="X13843" t="str">
        <v/>
      </c>
      <c r="Y13843" t="str">
        <v/>
      </c>
      <c r="Z13843" t="str">
        <v>0</v>
      </c>
      <c r="AA13843" t="str">
        <v>nan</v>
      </c>
      <c r="AB13843" t="str">
        <v>0</v>
      </c>
      <c r="AC13843" t="str">
        <v>0</v>
      </c>
      <c r="AD13843" t="str">
        <v>0</v>
      </c>
    </row>
    <row r="13844" spans="7:30">
      <c r="G13844" t="str">
        <v>2025-08-27T00:00:00Z</v>
      </c>
      <c r="H13844" t="str">
        <v>52_AZMTCRE_F1</v>
      </c>
      <c r="I13844" t="str">
        <v>1.010169</v>
      </c>
      <c r="J13844" t="str">
        <v>1.010169</v>
      </c>
      <c r="K13844" t="str">
        <v>1.010169</v>
      </c>
      <c r="L13844" t="str">
        <v>1.010169</v>
      </c>
      <c r="M13844" t="str">
        <v>0</v>
      </c>
      <c r="N13844" t="str">
        <v>1756252800</v>
      </c>
      <c r="O13844" t="str">
        <v>1.010169</v>
      </c>
      <c r="P13844" t="str">
        <v>0</v>
      </c>
      <c r="Q13844" t="str">
        <v>-</v>
      </c>
      <c r="R13844" t="str">
        <v/>
      </c>
      <c r="S13844" t="str">
        <v>MPS</v>
      </c>
      <c r="T13844" t="str">
        <v>SERVICIOS FINANCIEROS</v>
      </c>
      <c r="U13844" t="str">
        <v>VECTOR FONDOS S.A. DE C.V. SOCIEDAD OPERADORA DE SOCIEDADES DE INVERSION</v>
      </c>
      <c r="V13844" t="str">
        <v>0</v>
      </c>
      <c r="W13844" t="str">
        <v>0</v>
      </c>
      <c r="X13844" t="str">
        <v/>
      </c>
      <c r="Y13844" t="str">
        <v/>
      </c>
      <c r="Z13844" t="str">
        <v>0</v>
      </c>
      <c r="AA13844" t="str">
        <v>nan</v>
      </c>
      <c r="AB13844" t="str">
        <v>0</v>
      </c>
      <c r="AC13844" t="str">
        <v>0</v>
      </c>
      <c r="AD13844" t="str">
        <v>0</v>
      </c>
    </row>
    <row r="13845" spans="7:30">
      <c r="G13845" t="str">
        <v>2025-08-27T00:00:00Z</v>
      </c>
      <c r="H13845" t="str">
        <v>52_AZMTESG_A</v>
      </c>
      <c r="I13845" t="str">
        <v>1.356744</v>
      </c>
      <c r="J13845" t="str">
        <v>1.356744</v>
      </c>
      <c r="K13845" t="str">
        <v>1.356744</v>
      </c>
      <c r="L13845" t="str">
        <v>1.356744</v>
      </c>
      <c r="M13845" t="str">
        <v>0</v>
      </c>
      <c r="N13845" t="str">
        <v>1756252800</v>
      </c>
      <c r="O13845" t="str">
        <v>1.356744</v>
      </c>
      <c r="P13845" t="str">
        <v>0</v>
      </c>
      <c r="Q13845" t="str">
        <v>-</v>
      </c>
      <c r="R13845" t="str">
        <v/>
      </c>
      <c r="S13845" t="str">
        <v>MPS</v>
      </c>
      <c r="T13845" t="str">
        <v>SERVICIOS FINANCIEROS</v>
      </c>
      <c r="U13845" t="str">
        <v>MAS FONDOS S.A. DE C.V. SOCIEDAD OPERADORA DE FONDOS DE INVERSION</v>
      </c>
      <c r="V13845" t="str">
        <v>0</v>
      </c>
      <c r="W13845" t="str">
        <v>0</v>
      </c>
      <c r="X13845" t="str">
        <v/>
      </c>
      <c r="Y13845" t="str">
        <v/>
      </c>
      <c r="Z13845" t="str">
        <v>0</v>
      </c>
      <c r="AA13845" t="str">
        <v>nan</v>
      </c>
      <c r="AB13845" t="str">
        <v>0</v>
      </c>
      <c r="AC13845" t="str">
        <v>0</v>
      </c>
      <c r="AD13845" t="str">
        <v>0</v>
      </c>
    </row>
    <row r="13846" spans="7:30">
      <c r="G13846" t="str">
        <v>2025-08-27T00:00:00Z</v>
      </c>
      <c r="H13846" t="str">
        <v>52_AZMTESG_E1</v>
      </c>
      <c r="I13846" t="str">
        <v>1.20875</v>
      </c>
      <c r="J13846" t="str">
        <v>1.20875</v>
      </c>
      <c r="K13846" t="str">
        <v>1.20875</v>
      </c>
      <c r="L13846" t="str">
        <v>1.20875</v>
      </c>
      <c r="M13846" t="str">
        <v>0</v>
      </c>
      <c r="N13846" t="str">
        <v>1756252800</v>
      </c>
      <c r="O13846" t="str">
        <v>1.20875</v>
      </c>
      <c r="P13846" t="str">
        <v>0</v>
      </c>
      <c r="Q13846" t="str">
        <v>-</v>
      </c>
      <c r="R13846" t="str">
        <v/>
      </c>
      <c r="S13846" t="str">
        <v>MPS</v>
      </c>
      <c r="T13846" t="str">
        <v>SERVICIOS FINANCIEROS</v>
      </c>
      <c r="U13846" t="str">
        <v>MAS FONDOS S.A. DE C.V. SOCIEDAD OPERADORA DE FONDOS DE INVERSION</v>
      </c>
      <c r="V13846" t="str">
        <v>0</v>
      </c>
      <c r="W13846" t="str">
        <v>0</v>
      </c>
      <c r="X13846" t="str">
        <v/>
      </c>
      <c r="Y13846" t="str">
        <v/>
      </c>
      <c r="Z13846" t="str">
        <v>0</v>
      </c>
      <c r="AA13846" t="str">
        <v>nan</v>
      </c>
      <c r="AB13846" t="str">
        <v>0</v>
      </c>
      <c r="AC13846" t="str">
        <v>0</v>
      </c>
      <c r="AD13846" t="str">
        <v>0</v>
      </c>
    </row>
    <row r="13847" spans="7:30">
      <c r="G13847" t="str">
        <v>2025-08-27T00:00:00Z</v>
      </c>
      <c r="H13847" t="str">
        <v>52_AZMTESG_E2</v>
      </c>
      <c r="I13847" t="str">
        <v>1.250511</v>
      </c>
      <c r="J13847" t="str">
        <v>1.250511</v>
      </c>
      <c r="K13847" t="str">
        <v>1.250511</v>
      </c>
      <c r="L13847" t="str">
        <v>1.250511</v>
      </c>
      <c r="M13847" t="str">
        <v>0</v>
      </c>
      <c r="N13847" t="str">
        <v>1756252800</v>
      </c>
      <c r="O13847" t="str">
        <v>1.250511</v>
      </c>
      <c r="P13847" t="str">
        <v>0</v>
      </c>
      <c r="Q13847" t="str">
        <v>-</v>
      </c>
      <c r="R13847" t="str">
        <v/>
      </c>
      <c r="S13847" t="str">
        <v>MPS</v>
      </c>
      <c r="T13847" t="str">
        <v>SERVICIOS FINANCIEROS</v>
      </c>
      <c r="U13847" t="str">
        <v>MAS FONDOS S.A. DE C.V. SOCIEDAD OPERADORA DE FONDOS DE INVERSION</v>
      </c>
      <c r="V13847" t="str">
        <v>0</v>
      </c>
      <c r="W13847" t="str">
        <v>0</v>
      </c>
      <c r="X13847" t="str">
        <v/>
      </c>
      <c r="Y13847" t="str">
        <v/>
      </c>
      <c r="Z13847" t="str">
        <v>0</v>
      </c>
      <c r="AA13847" t="str">
        <v>nan</v>
      </c>
      <c r="AB13847" t="str">
        <v>0</v>
      </c>
      <c r="AC13847" t="str">
        <v>0</v>
      </c>
      <c r="AD13847" t="str">
        <v>0</v>
      </c>
    </row>
    <row r="13848" spans="7:30">
      <c r="G13848" t="str">
        <v>2025-08-27T00:00:00Z</v>
      </c>
      <c r="H13848" t="str">
        <v>52_AZMTESG_F2</v>
      </c>
      <c r="I13848" t="str">
        <v>1.195049</v>
      </c>
      <c r="J13848" t="str">
        <v>1.195049</v>
      </c>
      <c r="K13848" t="str">
        <v>1.195049</v>
      </c>
      <c r="L13848" t="str">
        <v>1.195049</v>
      </c>
      <c r="M13848" t="str">
        <v>0</v>
      </c>
      <c r="N13848" t="str">
        <v>1756252800</v>
      </c>
      <c r="O13848" t="str">
        <v>1.195049</v>
      </c>
      <c r="P13848" t="str">
        <v>0</v>
      </c>
      <c r="Q13848" t="str">
        <v>-</v>
      </c>
      <c r="R13848" t="str">
        <v/>
      </c>
      <c r="S13848" t="str">
        <v>MPS</v>
      </c>
      <c r="T13848" t="str">
        <v>SERVICIOS FINANCIEROS</v>
      </c>
      <c r="U13848" t="str">
        <v>MAS FONDOS S.A. DE C.V. SOCIEDAD OPERADORA DE FONDOS DE INVERSION</v>
      </c>
      <c r="V13848" t="str">
        <v>0</v>
      </c>
      <c r="W13848" t="str">
        <v>0</v>
      </c>
      <c r="X13848" t="str">
        <v/>
      </c>
      <c r="Y13848" t="str">
        <v/>
      </c>
      <c r="Z13848" t="str">
        <v>0</v>
      </c>
      <c r="AA13848" t="str">
        <v>nan</v>
      </c>
      <c r="AB13848" t="str">
        <v>0</v>
      </c>
      <c r="AC13848" t="str">
        <v>0</v>
      </c>
      <c r="AD13848" t="str">
        <v>0</v>
      </c>
    </row>
    <row r="13849" spans="7:30">
      <c r="G13849" t="str">
        <v>2025-08-27T00:00:00Z</v>
      </c>
      <c r="H13849" t="str">
        <v>52_AZMTESG_F3</v>
      </c>
      <c r="I13849" t="str">
        <v>1.149392</v>
      </c>
      <c r="J13849" t="str">
        <v>1.149392</v>
      </c>
      <c r="K13849" t="str">
        <v>1.149392</v>
      </c>
      <c r="L13849" t="str">
        <v>1.149392</v>
      </c>
      <c r="M13849" t="str">
        <v>0</v>
      </c>
      <c r="N13849" t="str">
        <v>1756252800</v>
      </c>
      <c r="O13849" t="str">
        <v>1.149392</v>
      </c>
      <c r="P13849" t="str">
        <v>0</v>
      </c>
      <c r="Q13849" t="str">
        <v>-</v>
      </c>
      <c r="R13849" t="str">
        <v/>
      </c>
      <c r="S13849" t="str">
        <v>MPS</v>
      </c>
      <c r="T13849" t="str">
        <v>SERVICIOS FINANCIEROS</v>
      </c>
      <c r="U13849" t="str">
        <v>MAS FONDOS S.A. DE C.V. SOCIEDAD OPERADORA DE FONDOS DE INVERSION</v>
      </c>
      <c r="V13849" t="str">
        <v>0</v>
      </c>
      <c r="W13849" t="str">
        <v>0</v>
      </c>
      <c r="X13849" t="str">
        <v/>
      </c>
      <c r="Y13849" t="str">
        <v/>
      </c>
      <c r="Z13849" t="str">
        <v>0</v>
      </c>
      <c r="AA13849" t="str">
        <v>nan</v>
      </c>
      <c r="AB13849" t="str">
        <v>0</v>
      </c>
      <c r="AC13849" t="str">
        <v>0</v>
      </c>
      <c r="AD13849" t="str">
        <v>0</v>
      </c>
    </row>
    <row r="13850" spans="7:30">
      <c r="G13850" t="str">
        <v>2025-08-27T00:00:00Z</v>
      </c>
      <c r="H13850" t="str">
        <v>52_AZMTESG_F5</v>
      </c>
      <c r="I13850" t="str">
        <v>1.230923</v>
      </c>
      <c r="J13850" t="str">
        <v>1.230923</v>
      </c>
      <c r="K13850" t="str">
        <v>1.230923</v>
      </c>
      <c r="L13850" t="str">
        <v>1.230923</v>
      </c>
      <c r="M13850" t="str">
        <v>0</v>
      </c>
      <c r="N13850" t="str">
        <v>1756252800</v>
      </c>
      <c r="O13850" t="str">
        <v>1.230923</v>
      </c>
      <c r="P13850" t="str">
        <v>0</v>
      </c>
      <c r="Q13850" t="str">
        <v>-</v>
      </c>
      <c r="R13850" t="str">
        <v/>
      </c>
      <c r="S13850" t="str">
        <v>MPS</v>
      </c>
      <c r="T13850" t="str">
        <v>SERVICIOS FINANCIEROS</v>
      </c>
      <c r="U13850" t="str">
        <v>MAS FONDOS S.A. DE C.V. SOCIEDAD OPERADORA DE FONDOS DE INVERSION</v>
      </c>
      <c r="V13850" t="str">
        <v>0</v>
      </c>
      <c r="W13850" t="str">
        <v>0</v>
      </c>
      <c r="X13850" t="str">
        <v/>
      </c>
      <c r="Y13850" t="str">
        <v/>
      </c>
      <c r="Z13850" t="str">
        <v>0</v>
      </c>
      <c r="AA13850" t="str">
        <v>nan</v>
      </c>
      <c r="AB13850" t="str">
        <v>0</v>
      </c>
      <c r="AC13850" t="str">
        <v>0</v>
      </c>
      <c r="AD13850" t="str">
        <v>0</v>
      </c>
    </row>
    <row r="13851" spans="7:30">
      <c r="G13851" t="str">
        <v>2025-08-27T00:00:00Z</v>
      </c>
      <c r="H13851" t="str">
        <v>52_AZMTESG_FF10B</v>
      </c>
      <c r="I13851" t="str">
        <v>1.353753</v>
      </c>
      <c r="J13851" t="str">
        <v>1.353753</v>
      </c>
      <c r="K13851" t="str">
        <v>1.353753</v>
      </c>
      <c r="L13851" t="str">
        <v>1.353753</v>
      </c>
      <c r="M13851" t="str">
        <v>0</v>
      </c>
      <c r="N13851" t="str">
        <v>1756252800</v>
      </c>
      <c r="O13851" t="str">
        <v>1.353753</v>
      </c>
      <c r="P13851" t="str">
        <v>0</v>
      </c>
      <c r="Q13851" t="str">
        <v>-</v>
      </c>
      <c r="R13851" t="str">
        <v/>
      </c>
      <c r="S13851" t="str">
        <v>MPS</v>
      </c>
      <c r="T13851" t="str">
        <v>SERVICIOS FINANCIEROS</v>
      </c>
      <c r="U13851" t="str">
        <v>MAS FONDOS S.A. DE C.V. SOCIEDAD OPERADORA DE FONDOS DE INVERSION</v>
      </c>
      <c r="V13851" t="str">
        <v>0</v>
      </c>
      <c r="W13851" t="str">
        <v>0</v>
      </c>
      <c r="X13851" t="str">
        <v/>
      </c>
      <c r="Y13851" t="str">
        <v/>
      </c>
      <c r="Z13851" t="str">
        <v>0</v>
      </c>
      <c r="AA13851" t="str">
        <v>nan</v>
      </c>
      <c r="AB13851" t="str">
        <v>0</v>
      </c>
      <c r="AC13851" t="str">
        <v>0</v>
      </c>
      <c r="AD13851" t="str">
        <v>0</v>
      </c>
    </row>
    <row r="13852" spans="7:30">
      <c r="G13852" t="str">
        <v>2025-08-27T00:00:00Z</v>
      </c>
      <c r="H13852" t="str">
        <v>52_AZMTESG_M2</v>
      </c>
      <c r="I13852" t="str">
        <v>1.326617</v>
      </c>
      <c r="J13852" t="str">
        <v>1.326617</v>
      </c>
      <c r="K13852" t="str">
        <v>1.326617</v>
      </c>
      <c r="L13852" t="str">
        <v>1.326617</v>
      </c>
      <c r="M13852" t="str">
        <v>0</v>
      </c>
      <c r="N13852" t="str">
        <v>1756252800</v>
      </c>
      <c r="O13852" t="str">
        <v>1.326617</v>
      </c>
      <c r="P13852" t="str">
        <v>0</v>
      </c>
      <c r="Q13852" t="str">
        <v>-</v>
      </c>
      <c r="R13852" t="str">
        <v/>
      </c>
      <c r="S13852" t="str">
        <v>MPS</v>
      </c>
      <c r="T13852" t="str">
        <v>SERVICIOS FINANCIEROS</v>
      </c>
      <c r="U13852" t="str">
        <v>MAS FONDOS S.A. DE C.V. SOCIEDAD OPERADORA DE FONDOS DE INVERSION</v>
      </c>
      <c r="V13852" t="str">
        <v>0</v>
      </c>
      <c r="W13852" t="str">
        <v>0</v>
      </c>
      <c r="X13852" t="str">
        <v/>
      </c>
      <c r="Y13852" t="str">
        <v/>
      </c>
      <c r="Z13852" t="str">
        <v>0</v>
      </c>
      <c r="AA13852" t="str">
        <v>nan</v>
      </c>
      <c r="AB13852" t="str">
        <v>0</v>
      </c>
      <c r="AC13852" t="str">
        <v>0</v>
      </c>
      <c r="AD13852" t="str">
        <v>0</v>
      </c>
    </row>
    <row r="13853" spans="7:30">
      <c r="G13853" t="str">
        <v>2025-08-27T00:00:00Z</v>
      </c>
      <c r="H13853" t="str">
        <v>52_AZMTESG_M4</v>
      </c>
      <c r="I13853" t="str">
        <v>1.256822</v>
      </c>
      <c r="J13853" t="str">
        <v>1.256822</v>
      </c>
      <c r="K13853" t="str">
        <v>1.256822</v>
      </c>
      <c r="L13853" t="str">
        <v>1.256822</v>
      </c>
      <c r="M13853" t="str">
        <v>0</v>
      </c>
      <c r="N13853" t="str">
        <v>1756252800</v>
      </c>
      <c r="O13853" t="str">
        <v>1.256822</v>
      </c>
      <c r="P13853" t="str">
        <v>0</v>
      </c>
      <c r="Q13853" t="str">
        <v>-</v>
      </c>
      <c r="R13853" t="str">
        <v/>
      </c>
      <c r="S13853" t="str">
        <v>MPS</v>
      </c>
      <c r="T13853" t="str">
        <v>SERVICIOS FINANCIEROS</v>
      </c>
      <c r="U13853" t="str">
        <v>MAS FONDOS S.A. DE C.V. SOCIEDAD OPERADORA DE FONDOS DE INVERSION</v>
      </c>
      <c r="V13853" t="str">
        <v>0</v>
      </c>
      <c r="W13853" t="str">
        <v>0</v>
      </c>
      <c r="X13853" t="str">
        <v/>
      </c>
      <c r="Y13853" t="str">
        <v/>
      </c>
      <c r="Z13853" t="str">
        <v>0</v>
      </c>
      <c r="AA13853" t="str">
        <v>nan</v>
      </c>
      <c r="AB13853" t="str">
        <v>0</v>
      </c>
      <c r="AC13853" t="str">
        <v>0</v>
      </c>
      <c r="AD13853" t="str">
        <v>0</v>
      </c>
    </row>
    <row r="13854" spans="7:30">
      <c r="G13854" t="str">
        <v>2025-08-27T00:00:00Z</v>
      </c>
      <c r="H13854" t="str">
        <v>52_AZMTEUA_A</v>
      </c>
      <c r="I13854" t="str">
        <v>1.10019</v>
      </c>
      <c r="J13854" t="str">
        <v>1.10019</v>
      </c>
      <c r="K13854" t="str">
        <v>1.10019</v>
      </c>
      <c r="L13854" t="str">
        <v>1.10019</v>
      </c>
      <c r="M13854" t="str">
        <v>0</v>
      </c>
      <c r="N13854" t="str">
        <v>1756252800</v>
      </c>
      <c r="O13854" t="str">
        <v>1.10019</v>
      </c>
      <c r="P13854" t="str">
        <v>0</v>
      </c>
      <c r="Q13854" t="str">
        <v>-</v>
      </c>
      <c r="R13854" t="str">
        <v/>
      </c>
      <c r="S13854" t="str">
        <v>MPS</v>
      </c>
      <c r="T13854" t="str">
        <v>SERVICIOS FINANCIEROS</v>
      </c>
      <c r="U13854" t="str">
        <v>MAS FONDOS S.A. DE C.V. SOCIEDAD OPERADORA DE FONDOS DE INVERSION</v>
      </c>
      <c r="V13854" t="str">
        <v>0</v>
      </c>
      <c r="W13854" t="str">
        <v>0</v>
      </c>
      <c r="X13854" t="str">
        <v/>
      </c>
      <c r="Y13854" t="str">
        <v/>
      </c>
      <c r="Z13854" t="str">
        <v>0</v>
      </c>
      <c r="AA13854" t="str">
        <v>nan</v>
      </c>
      <c r="AB13854" t="str">
        <v>0</v>
      </c>
      <c r="AC13854" t="str">
        <v>0</v>
      </c>
      <c r="AD13854" t="str">
        <v>0</v>
      </c>
    </row>
    <row r="13855" spans="7:30">
      <c r="G13855" t="str">
        <v>2025-08-27T00:00:00Z</v>
      </c>
      <c r="H13855" t="str">
        <v>52_AZMTEUA_E1</v>
      </c>
      <c r="I13855" t="str">
        <v>1.062762</v>
      </c>
      <c r="J13855" t="str">
        <v>1.062762</v>
      </c>
      <c r="K13855" t="str">
        <v>1.062762</v>
      </c>
      <c r="L13855" t="str">
        <v>1.062762</v>
      </c>
      <c r="M13855" t="str">
        <v>0</v>
      </c>
      <c r="N13855" t="str">
        <v>1756252800</v>
      </c>
      <c r="O13855" t="str">
        <v>1.062762</v>
      </c>
      <c r="P13855" t="str">
        <v>0</v>
      </c>
      <c r="Q13855" t="str">
        <v>-</v>
      </c>
      <c r="R13855" t="str">
        <v/>
      </c>
      <c r="S13855" t="str">
        <v>MPS</v>
      </c>
      <c r="T13855" t="str">
        <v>SERVICIOS FINANCIEROS</v>
      </c>
      <c r="U13855" t="str">
        <v>MAS FONDOS S.A. DE C.V. SOCIEDAD OPERADORA DE FONDOS DE INVERSION</v>
      </c>
      <c r="V13855" t="str">
        <v>0</v>
      </c>
      <c r="W13855" t="str">
        <v>0</v>
      </c>
      <c r="X13855" t="str">
        <v/>
      </c>
      <c r="Y13855" t="str">
        <v/>
      </c>
      <c r="Z13855" t="str">
        <v>0</v>
      </c>
      <c r="AA13855" t="str">
        <v>nan</v>
      </c>
      <c r="AB13855" t="str">
        <v>0</v>
      </c>
      <c r="AC13855" t="str">
        <v>0</v>
      </c>
      <c r="AD13855" t="str">
        <v>0</v>
      </c>
    </row>
    <row r="13856" spans="7:30">
      <c r="G13856" t="str">
        <v>2025-08-27T00:00:00Z</v>
      </c>
      <c r="H13856" t="str">
        <v>52_AZMTEUA_F2</v>
      </c>
      <c r="I13856" t="str">
        <v>1.059258</v>
      </c>
      <c r="J13856" t="str">
        <v>1.059258</v>
      </c>
      <c r="K13856" t="str">
        <v>1.059258</v>
      </c>
      <c r="L13856" t="str">
        <v>1.059258</v>
      </c>
      <c r="M13856" t="str">
        <v>0</v>
      </c>
      <c r="N13856" t="str">
        <v>1756252800</v>
      </c>
      <c r="O13856" t="str">
        <v>1.059258</v>
      </c>
      <c r="P13856" t="str">
        <v>0</v>
      </c>
      <c r="Q13856" t="str">
        <v>-</v>
      </c>
      <c r="R13856" t="str">
        <v/>
      </c>
      <c r="S13856" t="str">
        <v>MPS</v>
      </c>
      <c r="T13856" t="str">
        <v>SERVICIOS FINANCIEROS</v>
      </c>
      <c r="U13856" t="str">
        <v>MAS FONDOS S.A. DE C.V. SOCIEDAD OPERADORA DE FONDOS DE INVERSION</v>
      </c>
      <c r="V13856" t="str">
        <v>0</v>
      </c>
      <c r="W13856" t="str">
        <v>0</v>
      </c>
      <c r="X13856" t="str">
        <v/>
      </c>
      <c r="Y13856" t="str">
        <v/>
      </c>
      <c r="Z13856" t="str">
        <v>0</v>
      </c>
      <c r="AA13856" t="str">
        <v>nan</v>
      </c>
      <c r="AB13856" t="str">
        <v>0</v>
      </c>
      <c r="AC13856" t="str">
        <v>0</v>
      </c>
      <c r="AD13856" t="str">
        <v>0</v>
      </c>
    </row>
    <row r="13857" spans="7:30">
      <c r="G13857" t="str">
        <v>2025-08-27T00:00:00Z</v>
      </c>
      <c r="H13857" t="str">
        <v>52_AZMTEUA_FF10B</v>
      </c>
      <c r="I13857" t="str">
        <v>0.936148</v>
      </c>
      <c r="J13857" t="str">
        <v>0.936148</v>
      </c>
      <c r="K13857" t="str">
        <v>0.936148</v>
      </c>
      <c r="L13857" t="str">
        <v>0.936148</v>
      </c>
      <c r="M13857" t="str">
        <v>0</v>
      </c>
      <c r="N13857" t="str">
        <v>1756252800</v>
      </c>
      <c r="O13857" t="str">
        <v>0.936148</v>
      </c>
      <c r="P13857" t="str">
        <v>0</v>
      </c>
      <c r="Q13857" t="str">
        <v>-</v>
      </c>
      <c r="R13857" t="str">
        <v/>
      </c>
      <c r="S13857" t="str">
        <v>MPS</v>
      </c>
      <c r="T13857" t="str">
        <v>SERVICIOS FINANCIEROS</v>
      </c>
      <c r="U13857" t="str">
        <v>MAS FONDOS S.A. DE C.V. SOCIEDAD OPERADORA DE FONDOS DE INVERSION</v>
      </c>
      <c r="V13857" t="str">
        <v>0</v>
      </c>
      <c r="W13857" t="str">
        <v>0</v>
      </c>
      <c r="X13857" t="str">
        <v/>
      </c>
      <c r="Y13857" t="str">
        <v/>
      </c>
      <c r="Z13857" t="str">
        <v>0</v>
      </c>
      <c r="AA13857" t="str">
        <v>nan</v>
      </c>
      <c r="AB13857" t="str">
        <v>0</v>
      </c>
      <c r="AC13857" t="str">
        <v>0</v>
      </c>
      <c r="AD13857" t="str">
        <v>0</v>
      </c>
    </row>
    <row r="13858" spans="7:30">
      <c r="G13858" t="str">
        <v>2025-08-27T00:00:00Z</v>
      </c>
      <c r="H13858" t="str">
        <v>52_AZMTEUA_M2</v>
      </c>
      <c r="I13858" t="str">
        <v>1.069933</v>
      </c>
      <c r="J13858" t="str">
        <v>1.069933</v>
      </c>
      <c r="K13858" t="str">
        <v>1.069933</v>
      </c>
      <c r="L13858" t="str">
        <v>1.069933</v>
      </c>
      <c r="M13858" t="str">
        <v>0</v>
      </c>
      <c r="N13858" t="str">
        <v>1756252800</v>
      </c>
      <c r="O13858" t="str">
        <v>1.069933</v>
      </c>
      <c r="P13858" t="str">
        <v>0</v>
      </c>
      <c r="Q13858" t="str">
        <v>-</v>
      </c>
      <c r="R13858" t="str">
        <v/>
      </c>
      <c r="S13858" t="str">
        <v>MPS</v>
      </c>
      <c r="T13858" t="str">
        <v>SERVICIOS FINANCIEROS</v>
      </c>
      <c r="U13858" t="str">
        <v>MAS FONDOS S.A. DE C.V. SOCIEDAD OPERADORA DE FONDOS DE INVERSION</v>
      </c>
      <c r="V13858" t="str">
        <v>0</v>
      </c>
      <c r="W13858" t="str">
        <v>0</v>
      </c>
      <c r="X13858" t="str">
        <v/>
      </c>
      <c r="Y13858" t="str">
        <v/>
      </c>
      <c r="Z13858" t="str">
        <v>0</v>
      </c>
      <c r="AA13858" t="str">
        <v>nan</v>
      </c>
      <c r="AB13858" t="str">
        <v>0</v>
      </c>
      <c r="AC13858" t="str">
        <v>0</v>
      </c>
      <c r="AD13858" t="str">
        <v>0</v>
      </c>
    </row>
    <row r="13859" spans="7:30">
      <c r="G13859" t="str">
        <v>2025-08-27T00:00:00Z</v>
      </c>
      <c r="H13859" t="str">
        <v>52_AZMTEUA_M4</v>
      </c>
      <c r="I13859" t="str">
        <v>1.073624</v>
      </c>
      <c r="J13859" t="str">
        <v>1.073624</v>
      </c>
      <c r="K13859" t="str">
        <v>1.073624</v>
      </c>
      <c r="L13859" t="str">
        <v>1.073624</v>
      </c>
      <c r="M13859" t="str">
        <v>0</v>
      </c>
      <c r="N13859" t="str">
        <v>1756252800</v>
      </c>
      <c r="O13859" t="str">
        <v>1.073624</v>
      </c>
      <c r="P13859" t="str">
        <v>0</v>
      </c>
      <c r="Q13859" t="str">
        <v>-</v>
      </c>
      <c r="R13859" t="str">
        <v/>
      </c>
      <c r="S13859" t="str">
        <v>MPS</v>
      </c>
      <c r="T13859" t="str">
        <v>SERVICIOS FINANCIEROS</v>
      </c>
      <c r="U13859" t="str">
        <v>MAS FONDOS S.A. DE C.V. SOCIEDAD OPERADORA DE FONDOS DE INVERSION</v>
      </c>
      <c r="V13859" t="str">
        <v>0</v>
      </c>
      <c r="W13859" t="str">
        <v>0</v>
      </c>
      <c r="X13859" t="str">
        <v/>
      </c>
      <c r="Y13859" t="str">
        <v/>
      </c>
      <c r="Z13859" t="str">
        <v>0</v>
      </c>
      <c r="AA13859" t="str">
        <v>nan</v>
      </c>
      <c r="AB13859" t="str">
        <v>0</v>
      </c>
      <c r="AC13859" t="str">
        <v>0</v>
      </c>
      <c r="AD13859" t="str">
        <v>0</v>
      </c>
    </row>
    <row r="13860" spans="7:30">
      <c r="G13860" t="str">
        <v>2025-08-27T00:00:00Z</v>
      </c>
      <c r="H13860" t="str">
        <v>52_AZMTMOD_A</v>
      </c>
      <c r="I13860" t="str">
        <v>1.233013</v>
      </c>
      <c r="J13860" t="str">
        <v>1.233013</v>
      </c>
      <c r="K13860" t="str">
        <v>1.233013</v>
      </c>
      <c r="L13860" t="str">
        <v>1.233013</v>
      </c>
      <c r="M13860" t="str">
        <v>0</v>
      </c>
      <c r="N13860" t="str">
        <v>1756252800</v>
      </c>
      <c r="O13860" t="str">
        <v>1.233013</v>
      </c>
      <c r="P13860" t="str">
        <v>0</v>
      </c>
      <c r="Q13860" t="str">
        <v>-</v>
      </c>
      <c r="R13860" t="str">
        <v/>
      </c>
      <c r="S13860" t="str">
        <v>MPS</v>
      </c>
      <c r="T13860" t="str">
        <v>SERVICIOS FINANCIEROS</v>
      </c>
      <c r="U13860" t="str">
        <v>VECTOR FONDOS S.A. DE C.V. SOCIEDAD OPERADORA DE SOCIEDADES DE INVERSION</v>
      </c>
      <c r="V13860" t="str">
        <v>0</v>
      </c>
      <c r="W13860" t="str">
        <v>0</v>
      </c>
      <c r="X13860" t="str">
        <v/>
      </c>
      <c r="Y13860" t="str">
        <v/>
      </c>
      <c r="Z13860" t="str">
        <v>0</v>
      </c>
      <c r="AA13860" t="str">
        <v>nan</v>
      </c>
      <c r="AB13860" t="str">
        <v>0</v>
      </c>
      <c r="AC13860" t="str">
        <v>0</v>
      </c>
      <c r="AD13860" t="str">
        <v>0</v>
      </c>
    </row>
    <row r="13861" spans="7:30">
      <c r="G13861" t="str">
        <v>2025-08-27T00:00:00Z</v>
      </c>
      <c r="H13861" t="str">
        <v>52_AZMTMOD_F1</v>
      </c>
      <c r="I13861" t="str">
        <v>1.099141</v>
      </c>
      <c r="J13861" t="str">
        <v>1.099141</v>
      </c>
      <c r="K13861" t="str">
        <v>1.099141</v>
      </c>
      <c r="L13861" t="str">
        <v>1.099141</v>
      </c>
      <c r="M13861" t="str">
        <v>0</v>
      </c>
      <c r="N13861" t="str">
        <v>1756252800</v>
      </c>
      <c r="O13861" t="str">
        <v>1.099141</v>
      </c>
      <c r="P13861" t="str">
        <v>0</v>
      </c>
      <c r="Q13861" t="str">
        <v>-</v>
      </c>
      <c r="R13861" t="str">
        <v/>
      </c>
      <c r="S13861" t="str">
        <v>MPS</v>
      </c>
      <c r="T13861" t="str">
        <v>SERVICIOS FINANCIEROS</v>
      </c>
      <c r="U13861" t="str">
        <v>VECTOR FONDOS S.A. DE C.V. SOCIEDAD OPERADORA DE SOCIEDADES DE INVERSION</v>
      </c>
      <c r="V13861" t="str">
        <v>0</v>
      </c>
      <c r="W13861" t="str">
        <v>0</v>
      </c>
      <c r="X13861" t="str">
        <v/>
      </c>
      <c r="Y13861" t="str">
        <v/>
      </c>
      <c r="Z13861" t="str">
        <v>0</v>
      </c>
      <c r="AA13861" t="str">
        <v>nan</v>
      </c>
      <c r="AB13861" t="str">
        <v>0</v>
      </c>
      <c r="AC13861" t="str">
        <v>0</v>
      </c>
      <c r="AD13861" t="str">
        <v>0</v>
      </c>
    </row>
    <row r="13862" spans="7:30">
      <c r="G13862" t="str">
        <v>2025-08-27T00:00:00Z</v>
      </c>
      <c r="H13862" t="str">
        <v>52_AZMTPRO_A</v>
      </c>
      <c r="I13862" t="str">
        <v>1.120909</v>
      </c>
      <c r="J13862" t="str">
        <v>1.120909</v>
      </c>
      <c r="K13862" t="str">
        <v>1.120909</v>
      </c>
      <c r="L13862" t="str">
        <v>1.120909</v>
      </c>
      <c r="M13862" t="str">
        <v>0</v>
      </c>
      <c r="N13862" t="str">
        <v>1756252800</v>
      </c>
      <c r="O13862" t="str">
        <v>1.120909</v>
      </c>
      <c r="P13862" t="str">
        <v>0</v>
      </c>
      <c r="Q13862" t="str">
        <v>-</v>
      </c>
      <c r="R13862" t="str">
        <v/>
      </c>
      <c r="S13862" t="str">
        <v>MPS</v>
      </c>
      <c r="T13862" t="str">
        <v>SERVICIOS FINANCIEROS</v>
      </c>
      <c r="U13862" t="str">
        <v>VECTOR FONDOS S.A. DE C.V. SOCIEDAD OPERADORA DE SOCIEDADES DE INVERSION</v>
      </c>
      <c r="V13862" t="str">
        <v>0</v>
      </c>
      <c r="W13862" t="str">
        <v>0</v>
      </c>
      <c r="X13862" t="str">
        <v/>
      </c>
      <c r="Y13862" t="str">
        <v/>
      </c>
      <c r="Z13862" t="str">
        <v>0</v>
      </c>
      <c r="AA13862" t="str">
        <v>nan</v>
      </c>
      <c r="AB13862" t="str">
        <v>0</v>
      </c>
      <c r="AC13862" t="str">
        <v>0</v>
      </c>
      <c r="AD13862" t="str">
        <v>0</v>
      </c>
    </row>
    <row r="13863" spans="7:30">
      <c r="G13863" t="str">
        <v>2025-08-27T00:00:00Z</v>
      </c>
      <c r="H13863" t="str">
        <v>52_AZMTPRO_F1</v>
      </c>
      <c r="I13863" t="str">
        <v>1.0905</v>
      </c>
      <c r="J13863" t="str">
        <v>1.0905</v>
      </c>
      <c r="K13863" t="str">
        <v>1.0905</v>
      </c>
      <c r="L13863" t="str">
        <v>1.0905</v>
      </c>
      <c r="M13863" t="str">
        <v>0</v>
      </c>
      <c r="N13863" t="str">
        <v>1756252800</v>
      </c>
      <c r="O13863" t="str">
        <v>1.0905</v>
      </c>
      <c r="P13863" t="str">
        <v>0</v>
      </c>
      <c r="Q13863" t="str">
        <v>-</v>
      </c>
      <c r="R13863" t="str">
        <v/>
      </c>
      <c r="S13863" t="str">
        <v>MPS</v>
      </c>
      <c r="T13863" t="str">
        <v>SERVICIOS FINANCIEROS</v>
      </c>
      <c r="U13863" t="str">
        <v>VECTOR FONDOS S.A. DE C.V. SOCIEDAD OPERADORA DE SOCIEDADES DE INVERSION</v>
      </c>
      <c r="V13863" t="str">
        <v>0</v>
      </c>
      <c r="W13863" t="str">
        <v>0</v>
      </c>
      <c r="X13863" t="str">
        <v/>
      </c>
      <c r="Y13863" t="str">
        <v/>
      </c>
      <c r="Z13863" t="str">
        <v>0</v>
      </c>
      <c r="AA13863" t="str">
        <v>nan</v>
      </c>
      <c r="AB13863" t="str">
        <v>0</v>
      </c>
      <c r="AC13863" t="str">
        <v>0</v>
      </c>
      <c r="AD13863" t="str">
        <v>0</v>
      </c>
    </row>
    <row r="13864" spans="7:30">
      <c r="G13864" t="str">
        <v>2025-08-27T00:00:00Z</v>
      </c>
      <c r="H13864" t="str">
        <v>52_AZMTPRO_F2</v>
      </c>
      <c r="I13864" t="str">
        <v>1.093211</v>
      </c>
      <c r="J13864" t="str">
        <v>1.093211</v>
      </c>
      <c r="K13864" t="str">
        <v>1.093211</v>
      </c>
      <c r="L13864" t="str">
        <v>1.093211</v>
      </c>
      <c r="M13864" t="str">
        <v>0</v>
      </c>
      <c r="N13864" t="str">
        <v>1756252800</v>
      </c>
      <c r="O13864" t="str">
        <v>1.093211</v>
      </c>
      <c r="P13864" t="str">
        <v>0</v>
      </c>
      <c r="Q13864" t="str">
        <v>-</v>
      </c>
      <c r="R13864" t="str">
        <v/>
      </c>
      <c r="S13864" t="str">
        <v>MPS</v>
      </c>
      <c r="T13864" t="str">
        <v>SERVICIOS FINANCIEROS</v>
      </c>
      <c r="U13864" t="str">
        <v>VECTOR FONDOS S.A. DE C.V. SOCIEDAD OPERADORA DE SOCIEDADES DE INVERSION</v>
      </c>
      <c r="V13864" t="str">
        <v>0</v>
      </c>
      <c r="W13864" t="str">
        <v>0</v>
      </c>
      <c r="X13864" t="str">
        <v/>
      </c>
      <c r="Y13864" t="str">
        <v/>
      </c>
      <c r="Z13864" t="str">
        <v>0</v>
      </c>
      <c r="AA13864" t="str">
        <v>nan</v>
      </c>
      <c r="AB13864" t="str">
        <v>0</v>
      </c>
      <c r="AC13864" t="str">
        <v>0</v>
      </c>
      <c r="AD13864" t="str">
        <v>0</v>
      </c>
    </row>
    <row r="13865" spans="7:30">
      <c r="G13865" t="str">
        <v>2025-08-27T00:00:00Z</v>
      </c>
      <c r="H13865" t="str">
        <v>52_AZMTPRO_F3</v>
      </c>
      <c r="I13865" t="str">
        <v>1.095928</v>
      </c>
      <c r="J13865" t="str">
        <v>1.095928</v>
      </c>
      <c r="K13865" t="str">
        <v>1.095928</v>
      </c>
      <c r="L13865" t="str">
        <v>1.095928</v>
      </c>
      <c r="M13865" t="str">
        <v>0</v>
      </c>
      <c r="N13865" t="str">
        <v>1756252800</v>
      </c>
      <c r="O13865" t="str">
        <v>1.095928</v>
      </c>
      <c r="P13865" t="str">
        <v>0</v>
      </c>
      <c r="Q13865" t="str">
        <v>-</v>
      </c>
      <c r="R13865" t="str">
        <v/>
      </c>
      <c r="S13865" t="str">
        <v>MPS</v>
      </c>
      <c r="T13865" t="str">
        <v>SERVICIOS FINANCIEROS</v>
      </c>
      <c r="U13865" t="str">
        <v>VECTOR FONDOS S.A. DE C.V. SOCIEDAD OPERADORA DE SOCIEDADES DE INVERSION</v>
      </c>
      <c r="V13865" t="str">
        <v>0</v>
      </c>
      <c r="W13865" t="str">
        <v>0</v>
      </c>
      <c r="X13865" t="str">
        <v/>
      </c>
      <c r="Y13865" t="str">
        <v/>
      </c>
      <c r="Z13865" t="str">
        <v>0</v>
      </c>
      <c r="AA13865" t="str">
        <v>nan</v>
      </c>
      <c r="AB13865" t="str">
        <v>0</v>
      </c>
      <c r="AC13865" t="str">
        <v>0</v>
      </c>
      <c r="AD13865" t="str">
        <v>0</v>
      </c>
    </row>
    <row r="13866" spans="7:30">
      <c r="G13866" t="str">
        <v>2025-08-27T00:00:00Z</v>
      </c>
      <c r="H13866" t="str">
        <v>52_AZMTUSD_A</v>
      </c>
      <c r="I13866" t="str">
        <v>1.245618</v>
      </c>
      <c r="J13866" t="str">
        <v>1.245618</v>
      </c>
      <c r="K13866" t="str">
        <v>1.245618</v>
      </c>
      <c r="L13866" t="str">
        <v>1.245618</v>
      </c>
      <c r="M13866" t="str">
        <v>0</v>
      </c>
      <c r="N13866" t="str">
        <v>1756252800</v>
      </c>
      <c r="O13866" t="str">
        <v>1.245618</v>
      </c>
      <c r="P13866" t="str">
        <v>0</v>
      </c>
      <c r="Q13866" t="str">
        <v>-</v>
      </c>
      <c r="R13866" t="str">
        <v/>
      </c>
      <c r="S13866" t="str">
        <v>MPS</v>
      </c>
      <c r="T13866" t="str">
        <v>SERVICIOS FINANCIEROS</v>
      </c>
      <c r="U13866" t="str">
        <v>VECTOR FONDOS S.A. DE C.V. SOCIEDAD OPERADORA DE SOCIEDADES DE INVERSION</v>
      </c>
      <c r="V13866" t="str">
        <v>0</v>
      </c>
      <c r="W13866" t="str">
        <v>0</v>
      </c>
      <c r="X13866" t="str">
        <v/>
      </c>
      <c r="Y13866" t="str">
        <v/>
      </c>
      <c r="Z13866" t="str">
        <v>0</v>
      </c>
      <c r="AA13866" t="str">
        <v>nan</v>
      </c>
      <c r="AB13866" t="str">
        <v>0</v>
      </c>
      <c r="AC13866" t="str">
        <v>0</v>
      </c>
      <c r="AD13866" t="str">
        <v>0</v>
      </c>
    </row>
    <row r="13867" spans="7:30">
      <c r="G13867" t="str">
        <v>2025-08-27T00:00:00Z</v>
      </c>
      <c r="H13867" t="str">
        <v>52_AZMTUSD_E1</v>
      </c>
      <c r="I13867" t="str">
        <v>1.151975</v>
      </c>
      <c r="J13867" t="str">
        <v>1.151975</v>
      </c>
      <c r="K13867" t="str">
        <v>1.151975</v>
      </c>
      <c r="L13867" t="str">
        <v>1.151975</v>
      </c>
      <c r="M13867" t="str">
        <v>0</v>
      </c>
      <c r="N13867" t="str">
        <v>1756252800</v>
      </c>
      <c r="O13867" t="str">
        <v>1.151975</v>
      </c>
      <c r="P13867" t="str">
        <v>0</v>
      </c>
      <c r="Q13867" t="str">
        <v>-</v>
      </c>
      <c r="R13867" t="str">
        <v/>
      </c>
      <c r="S13867" t="str">
        <v>MPS</v>
      </c>
      <c r="T13867" t="str">
        <v>SERVICIOS FINANCIEROS</v>
      </c>
      <c r="U13867" t="str">
        <v>VECTOR FONDOS S.A. DE C.V. SOCIEDAD OPERADORA DE SOCIEDADES DE INVERSION</v>
      </c>
      <c r="V13867" t="str">
        <v>0</v>
      </c>
      <c r="W13867" t="str">
        <v>0</v>
      </c>
      <c r="X13867" t="str">
        <v/>
      </c>
      <c r="Y13867" t="str">
        <v/>
      </c>
      <c r="Z13867" t="str">
        <v>0</v>
      </c>
      <c r="AA13867" t="str">
        <v>nan</v>
      </c>
      <c r="AB13867" t="str">
        <v>0</v>
      </c>
      <c r="AC13867" t="str">
        <v>0</v>
      </c>
      <c r="AD13867" t="str">
        <v>0</v>
      </c>
    </row>
    <row r="13868" spans="7:30">
      <c r="G13868" t="str">
        <v>2025-08-27T00:00:00Z</v>
      </c>
      <c r="H13868" t="str">
        <v>52_AZMTUSD_F1</v>
      </c>
      <c r="I13868" t="str">
        <v>1.128344</v>
      </c>
      <c r="J13868" t="str">
        <v>1.128344</v>
      </c>
      <c r="K13868" t="str">
        <v>1.128344</v>
      </c>
      <c r="L13868" t="str">
        <v>1.128344</v>
      </c>
      <c r="M13868" t="str">
        <v>0</v>
      </c>
      <c r="N13868" t="str">
        <v>1756252800</v>
      </c>
      <c r="O13868" t="str">
        <v>1.128344</v>
      </c>
      <c r="P13868" t="str">
        <v>0</v>
      </c>
      <c r="Q13868" t="str">
        <v>-</v>
      </c>
      <c r="R13868" t="str">
        <v/>
      </c>
      <c r="S13868" t="str">
        <v>MPS</v>
      </c>
      <c r="T13868" t="str">
        <v>SERVICIOS FINANCIEROS</v>
      </c>
      <c r="U13868" t="str">
        <v>VECTOR FONDOS S.A. DE C.V. SOCIEDAD OPERADORA DE SOCIEDADES DE INVERSION</v>
      </c>
      <c r="V13868" t="str">
        <v>0</v>
      </c>
      <c r="W13868" t="str">
        <v>0</v>
      </c>
      <c r="X13868" t="str">
        <v/>
      </c>
      <c r="Y13868" t="str">
        <v/>
      </c>
      <c r="Z13868" t="str">
        <v>0</v>
      </c>
      <c r="AA13868" t="str">
        <v>nan</v>
      </c>
      <c r="AB13868" t="str">
        <v>0</v>
      </c>
      <c r="AC13868" t="str">
        <v>0</v>
      </c>
      <c r="AD13868" t="str">
        <v>0</v>
      </c>
    </row>
    <row r="13869" spans="7:30">
      <c r="G13869" t="str">
        <v>2025-08-27T00:00:00Z</v>
      </c>
      <c r="H13869" t="str">
        <v>52_AZMTUSD_F2</v>
      </c>
      <c r="I13869" t="str">
        <v>1.152896</v>
      </c>
      <c r="J13869" t="str">
        <v>1.152896</v>
      </c>
      <c r="K13869" t="str">
        <v>1.152896</v>
      </c>
      <c r="L13869" t="str">
        <v>1.152896</v>
      </c>
      <c r="M13869" t="str">
        <v>0</v>
      </c>
      <c r="N13869" t="str">
        <v>1756252800</v>
      </c>
      <c r="O13869" t="str">
        <v>1.152896</v>
      </c>
      <c r="P13869" t="str">
        <v>0</v>
      </c>
      <c r="Q13869" t="str">
        <v>-</v>
      </c>
      <c r="R13869" t="str">
        <v/>
      </c>
      <c r="S13869" t="str">
        <v>MPS</v>
      </c>
      <c r="T13869" t="str">
        <v>SERVICIOS FINANCIEROS</v>
      </c>
      <c r="U13869" t="str">
        <v>VECTOR FONDOS S.A. DE C.V. SOCIEDAD OPERADORA DE SOCIEDADES DE INVERSION</v>
      </c>
      <c r="V13869" t="str">
        <v>0</v>
      </c>
      <c r="W13869" t="str">
        <v>0</v>
      </c>
      <c r="X13869" t="str">
        <v/>
      </c>
      <c r="Y13869" t="str">
        <v/>
      </c>
      <c r="Z13869" t="str">
        <v>0</v>
      </c>
      <c r="AA13869" t="str">
        <v>nan</v>
      </c>
      <c r="AB13869" t="str">
        <v>0</v>
      </c>
      <c r="AC13869" t="str">
        <v>0</v>
      </c>
      <c r="AD13869" t="str">
        <v>0</v>
      </c>
    </row>
    <row r="13870" spans="7:30">
      <c r="G13870" t="str">
        <v>2025-08-27T00:00:00Z</v>
      </c>
      <c r="H13870" t="str">
        <v>52_AZMTUSD_F3</v>
      </c>
      <c r="I13870" t="str">
        <v>1.159942</v>
      </c>
      <c r="J13870" t="str">
        <v>1.159942</v>
      </c>
      <c r="K13870" t="str">
        <v>1.159942</v>
      </c>
      <c r="L13870" t="str">
        <v>1.159942</v>
      </c>
      <c r="M13870" t="str">
        <v>0</v>
      </c>
      <c r="N13870" t="str">
        <v>1756252800</v>
      </c>
      <c r="O13870" t="str">
        <v>1.159942</v>
      </c>
      <c r="P13870" t="str">
        <v>0</v>
      </c>
      <c r="Q13870" t="str">
        <v>-</v>
      </c>
      <c r="R13870" t="str">
        <v/>
      </c>
      <c r="S13870" t="str">
        <v>MPS</v>
      </c>
      <c r="T13870" t="str">
        <v>SERVICIOS FINANCIEROS</v>
      </c>
      <c r="U13870" t="str">
        <v>VECTOR FONDOS S.A. DE C.V. SOCIEDAD OPERADORA DE SOCIEDADES DE INVERSION</v>
      </c>
      <c r="V13870" t="str">
        <v>0</v>
      </c>
      <c r="W13870" t="str">
        <v>0</v>
      </c>
      <c r="X13870" t="str">
        <v/>
      </c>
      <c r="Y13870" t="str">
        <v/>
      </c>
      <c r="Z13870" t="str">
        <v>0</v>
      </c>
      <c r="AA13870" t="str">
        <v>nan</v>
      </c>
      <c r="AB13870" t="str">
        <v>0</v>
      </c>
      <c r="AC13870" t="str">
        <v>0</v>
      </c>
      <c r="AD13870" t="str">
        <v>0</v>
      </c>
    </row>
    <row r="13871" spans="7:30">
      <c r="G13871" t="str">
        <v>2025-08-27T00:00:00Z</v>
      </c>
      <c r="H13871" t="str">
        <v>52_AZMTUSD_F4</v>
      </c>
      <c r="I13871" t="str">
        <v>1.155727</v>
      </c>
      <c r="J13871" t="str">
        <v>1.155727</v>
      </c>
      <c r="K13871" t="str">
        <v>1.155727</v>
      </c>
      <c r="L13871" t="str">
        <v>1.155727</v>
      </c>
      <c r="M13871" t="str">
        <v>0</v>
      </c>
      <c r="N13871" t="str">
        <v>1756252800</v>
      </c>
      <c r="O13871" t="str">
        <v>1.155727</v>
      </c>
      <c r="P13871" t="str">
        <v>0</v>
      </c>
      <c r="Q13871" t="str">
        <v>-</v>
      </c>
      <c r="R13871" t="str">
        <v/>
      </c>
      <c r="S13871" t="str">
        <v>MPS</v>
      </c>
      <c r="T13871" t="str">
        <v>SERVICIOS FINANCIEROS</v>
      </c>
      <c r="U13871" t="str">
        <v>VECTOR FONDOS S.A. DE C.V. SOCIEDAD OPERADORA DE SOCIEDADES DE INVERSION</v>
      </c>
      <c r="V13871" t="str">
        <v>0</v>
      </c>
      <c r="W13871" t="str">
        <v>0</v>
      </c>
      <c r="X13871" t="str">
        <v/>
      </c>
      <c r="Y13871" t="str">
        <v/>
      </c>
      <c r="Z13871" t="str">
        <v>0</v>
      </c>
      <c r="AA13871" t="str">
        <v>nan</v>
      </c>
      <c r="AB13871" t="str">
        <v>0</v>
      </c>
      <c r="AC13871" t="str">
        <v>0</v>
      </c>
      <c r="AD13871" t="str">
        <v>0</v>
      </c>
    </row>
    <row r="13872" spans="7:30">
      <c r="G13872" t="str">
        <v>2025-08-27T00:00:00Z</v>
      </c>
      <c r="H13872" t="str">
        <v>52_AZMTUSD_M1</v>
      </c>
      <c r="I13872" t="str">
        <v>1.134278</v>
      </c>
      <c r="J13872" t="str">
        <v>1.134278</v>
      </c>
      <c r="K13872" t="str">
        <v>1.134278</v>
      </c>
      <c r="L13872" t="str">
        <v>1.134278</v>
      </c>
      <c r="M13872" t="str">
        <v>0</v>
      </c>
      <c r="N13872" t="str">
        <v>1756252800</v>
      </c>
      <c r="O13872" t="str">
        <v>1.134278</v>
      </c>
      <c r="P13872" t="str">
        <v>0</v>
      </c>
      <c r="Q13872" t="str">
        <v>-</v>
      </c>
      <c r="R13872" t="str">
        <v/>
      </c>
      <c r="S13872" t="str">
        <v>MPS</v>
      </c>
      <c r="T13872" t="str">
        <v>SERVICIOS FINANCIEROS</v>
      </c>
      <c r="U13872" t="str">
        <v>VECTOR FONDOS S.A. DE C.V. SOCIEDAD OPERADORA DE SOCIEDADES DE INVERSION</v>
      </c>
      <c r="V13872" t="str">
        <v>0</v>
      </c>
      <c r="W13872" t="str">
        <v>0</v>
      </c>
      <c r="X13872" t="str">
        <v/>
      </c>
      <c r="Y13872" t="str">
        <v/>
      </c>
      <c r="Z13872" t="str">
        <v>0</v>
      </c>
      <c r="AA13872" t="str">
        <v>nan</v>
      </c>
      <c r="AB13872" t="str">
        <v>0</v>
      </c>
      <c r="AC13872" t="str">
        <v>0</v>
      </c>
      <c r="AD13872" t="str">
        <v>0</v>
      </c>
    </row>
    <row r="13873" spans="7:30">
      <c r="G13873" t="str">
        <v>2025-08-27T00:00:00Z</v>
      </c>
      <c r="H13873" t="str">
        <v>52_AZMTUSD_M3</v>
      </c>
      <c r="I13873" t="str">
        <v>0.937568</v>
      </c>
      <c r="J13873" t="str">
        <v>0.937568</v>
      </c>
      <c r="K13873" t="str">
        <v>0.937568</v>
      </c>
      <c r="L13873" t="str">
        <v>0.937568</v>
      </c>
      <c r="M13873" t="str">
        <v>0</v>
      </c>
      <c r="N13873" t="str">
        <v>1756252800</v>
      </c>
      <c r="O13873" t="str">
        <v>0.937568</v>
      </c>
      <c r="P13873" t="str">
        <v>0</v>
      </c>
      <c r="Q13873" t="str">
        <v>-</v>
      </c>
      <c r="R13873" t="str">
        <v/>
      </c>
      <c r="S13873" t="str">
        <v>MPS</v>
      </c>
      <c r="T13873" t="str">
        <v>SERVICIOS FINANCIEROS</v>
      </c>
      <c r="U13873" t="str">
        <v>VECTOR FONDOS S.A. DE C.V. SOCIEDAD OPERADORA DE SOCIEDADES DE INVERSION</v>
      </c>
      <c r="V13873" t="str">
        <v>0</v>
      </c>
      <c r="W13873" t="str">
        <v>0</v>
      </c>
      <c r="X13873" t="str">
        <v/>
      </c>
      <c r="Y13873" t="str">
        <v/>
      </c>
      <c r="Z13873" t="str">
        <v>0</v>
      </c>
      <c r="AA13873" t="str">
        <v>nan</v>
      </c>
      <c r="AB13873" t="str">
        <v>0</v>
      </c>
      <c r="AC13873" t="str">
        <v>0</v>
      </c>
      <c r="AD13873" t="str">
        <v>0</v>
      </c>
    </row>
    <row r="13874" spans="7:30">
      <c r="G13874" t="str">
        <v>2025-08-27T00:00:00Z</v>
      </c>
      <c r="H13874" t="str">
        <v>52_B+RVUS2_A</v>
      </c>
      <c r="I13874" t="str">
        <v>217.702749</v>
      </c>
      <c r="J13874" t="str">
        <v>217.702749</v>
      </c>
      <c r="K13874" t="str">
        <v>217.702749</v>
      </c>
      <c r="L13874" t="str">
        <v>217.702749</v>
      </c>
      <c r="M13874" t="str">
        <v>0</v>
      </c>
      <c r="N13874" t="str">
        <v>1756252800</v>
      </c>
      <c r="O13874" t="str">
        <v>217.702749</v>
      </c>
      <c r="P13874" t="str">
        <v>0</v>
      </c>
      <c r="Q13874" t="str">
        <v>-</v>
      </c>
      <c r="R13874" t="str">
        <v/>
      </c>
      <c r="S13874" t="str">
        <v>MPS</v>
      </c>
      <c r="T13874" t="str">
        <v>SERVICIOS FINANCIEROS</v>
      </c>
      <c r="U13874" t="str">
        <v>FONDO BBVA MEXICO USA S.A. DE C.V. F.I.R.V.</v>
      </c>
      <c r="V13874" t="str">
        <v>0</v>
      </c>
      <c r="W13874" t="str">
        <v>0</v>
      </c>
      <c r="X13874" t="str">
        <v/>
      </c>
      <c r="Y13874" t="str">
        <v>0</v>
      </c>
      <c r="Z13874" t="str">
        <v>0</v>
      </c>
      <c r="AA13874" t="str">
        <v>nan</v>
      </c>
      <c r="AB13874" t="str">
        <v>0</v>
      </c>
      <c r="AC13874" t="str">
        <v>0</v>
      </c>
      <c r="AD13874" t="str">
        <v>0</v>
      </c>
    </row>
    <row r="13875" spans="7:30">
      <c r="G13875" t="str">
        <v>2025-08-27T00:00:00Z</v>
      </c>
      <c r="H13875" t="str">
        <v>52_B+RVUS2_B</v>
      </c>
      <c r="I13875" t="str">
        <v>119.361722</v>
      </c>
      <c r="J13875" t="str">
        <v>119.361722</v>
      </c>
      <c r="K13875" t="str">
        <v>119.361722</v>
      </c>
      <c r="L13875" t="str">
        <v>119.361722</v>
      </c>
      <c r="M13875" t="str">
        <v>0</v>
      </c>
      <c r="N13875" t="str">
        <v>1756252800</v>
      </c>
      <c r="O13875" t="str">
        <v>119.361722</v>
      </c>
      <c r="P13875" t="str">
        <v>0</v>
      </c>
      <c r="Q13875" t="str">
        <v>-</v>
      </c>
      <c r="R13875" t="str">
        <v/>
      </c>
      <c r="S13875" t="str">
        <v>MPS</v>
      </c>
      <c r="T13875" t="str">
        <v>SERVICIOS FINANCIEROS</v>
      </c>
      <c r="U13875" t="str">
        <v>FONDO BBVA MEXICO USA S.A. DE C.V. F.I.R.V.</v>
      </c>
      <c r="V13875" t="str">
        <v>0</v>
      </c>
      <c r="W13875" t="str">
        <v>0</v>
      </c>
      <c r="X13875" t="str">
        <v/>
      </c>
      <c r="Y13875" t="str">
        <v>0</v>
      </c>
      <c r="Z13875" t="str">
        <v>0</v>
      </c>
      <c r="AA13875" t="str">
        <v>nan</v>
      </c>
      <c r="AB13875" t="str">
        <v>0</v>
      </c>
      <c r="AC13875" t="str">
        <v>0</v>
      </c>
      <c r="AD13875" t="str">
        <v>0</v>
      </c>
    </row>
    <row r="13876" spans="7:30">
      <c r="G13876" t="str">
        <v>2025-08-27T00:00:00Z</v>
      </c>
      <c r="H13876" t="str">
        <v>52_B+RVUS2_C</v>
      </c>
      <c r="I13876" t="str">
        <v>126.094365</v>
      </c>
      <c r="J13876" t="str">
        <v>126.094365</v>
      </c>
      <c r="K13876" t="str">
        <v>126.094365</v>
      </c>
      <c r="L13876" t="str">
        <v>126.094365</v>
      </c>
      <c r="M13876" t="str">
        <v>0</v>
      </c>
      <c r="N13876" t="str">
        <v>1756252800</v>
      </c>
      <c r="O13876" t="str">
        <v>126.094365</v>
      </c>
      <c r="P13876" t="str">
        <v>0</v>
      </c>
      <c r="Q13876" t="str">
        <v>-</v>
      </c>
      <c r="R13876" t="str">
        <v/>
      </c>
      <c r="S13876" t="str">
        <v>MPS</v>
      </c>
      <c r="T13876" t="str">
        <v>SERVICIOS FINANCIEROS</v>
      </c>
      <c r="U13876" t="str">
        <v>FONDO BBVA MEXICO USA S.A. DE C.V. F.I.R.V.</v>
      </c>
      <c r="V13876" t="str">
        <v>0</v>
      </c>
      <c r="W13876" t="str">
        <v>0</v>
      </c>
      <c r="X13876" t="str">
        <v/>
      </c>
      <c r="Y13876" t="str">
        <v>0</v>
      </c>
      <c r="Z13876" t="str">
        <v>0</v>
      </c>
      <c r="AA13876" t="str">
        <v>nan</v>
      </c>
      <c r="AB13876" t="str">
        <v>0</v>
      </c>
      <c r="AC13876" t="str">
        <v>0</v>
      </c>
      <c r="AD13876" t="str">
        <v>0</v>
      </c>
    </row>
    <row r="13877" spans="7:30">
      <c r="G13877" t="str">
        <v>2025-08-27T00:00:00Z</v>
      </c>
      <c r="H13877" t="str">
        <v>52_B+RVUS2_E</v>
      </c>
      <c r="I13877" t="str">
        <v>174.888019</v>
      </c>
      <c r="J13877" t="str">
        <v>174.888019</v>
      </c>
      <c r="K13877" t="str">
        <v>174.888019</v>
      </c>
      <c r="L13877" t="str">
        <v>174.888019</v>
      </c>
      <c r="M13877" t="str">
        <v>0</v>
      </c>
      <c r="N13877" t="str">
        <v>1756252800</v>
      </c>
      <c r="O13877" t="str">
        <v>174.888019</v>
      </c>
      <c r="P13877" t="str">
        <v>0</v>
      </c>
      <c r="Q13877" t="str">
        <v>-</v>
      </c>
      <c r="R13877" t="str">
        <v/>
      </c>
      <c r="S13877" t="str">
        <v>MPS</v>
      </c>
      <c r="T13877" t="str">
        <v>SERVICIOS FINANCIEROS</v>
      </c>
      <c r="U13877" t="str">
        <v>FONDO BBVA MEXICO USA S.A. DE C.V. F.I.R.V.</v>
      </c>
      <c r="V13877" t="str">
        <v>0</v>
      </c>
      <c r="W13877" t="str">
        <v>0</v>
      </c>
      <c r="X13877" t="str">
        <v/>
      </c>
      <c r="Y13877" t="str">
        <v>0</v>
      </c>
      <c r="Z13877" t="str">
        <v>0</v>
      </c>
      <c r="AA13877" t="str">
        <v>nan</v>
      </c>
      <c r="AB13877" t="str">
        <v>0</v>
      </c>
      <c r="AC13877" t="str">
        <v>0</v>
      </c>
      <c r="AD13877" t="str">
        <v>0</v>
      </c>
    </row>
    <row r="13878" spans="7:30">
      <c r="G13878" t="str">
        <v>2025-08-27T00:00:00Z</v>
      </c>
      <c r="H13878" t="str">
        <v>52_B+RVUS2_GB</v>
      </c>
      <c r="I13878" t="str">
        <v>220.112265</v>
      </c>
      <c r="J13878" t="str">
        <v>220.112265</v>
      </c>
      <c r="K13878" t="str">
        <v>220.112265</v>
      </c>
      <c r="L13878" t="str">
        <v>220.112265</v>
      </c>
      <c r="M13878" t="str">
        <v>0</v>
      </c>
      <c r="N13878" t="str">
        <v>1756252800</v>
      </c>
      <c r="O13878" t="str">
        <v>220.112265</v>
      </c>
      <c r="P13878" t="str">
        <v>0</v>
      </c>
      <c r="Q13878" t="str">
        <v>-</v>
      </c>
      <c r="R13878" t="str">
        <v/>
      </c>
      <c r="S13878" t="str">
        <v>MPS</v>
      </c>
      <c r="T13878" t="str">
        <v>SERVICIOS FINANCIEROS</v>
      </c>
      <c r="U13878" t="str">
        <v>FONDO BBVA MEXICO USA S.A. DE C.V. F.I.R.V.</v>
      </c>
      <c r="V13878" t="str">
        <v>0</v>
      </c>
      <c r="W13878" t="str">
        <v>0</v>
      </c>
      <c r="X13878" t="str">
        <v/>
      </c>
      <c r="Y13878" t="str">
        <v>0</v>
      </c>
      <c r="Z13878" t="str">
        <v>0</v>
      </c>
      <c r="AA13878" t="str">
        <v>nan</v>
      </c>
      <c r="AB13878" t="str">
        <v>0</v>
      </c>
      <c r="AC13878" t="str">
        <v>0</v>
      </c>
      <c r="AD13878" t="str">
        <v>0</v>
      </c>
    </row>
    <row r="13879" spans="7:30">
      <c r="G13879" t="str">
        <v>2025-08-27T00:00:00Z</v>
      </c>
      <c r="H13879" t="str">
        <v>52_B+RVUS2_IF</v>
      </c>
      <c r="I13879" t="str">
        <v>24.142461</v>
      </c>
      <c r="J13879" t="str">
        <v>24.142461</v>
      </c>
      <c r="K13879" t="str">
        <v>24.142461</v>
      </c>
      <c r="L13879" t="str">
        <v>24.142461</v>
      </c>
      <c r="M13879" t="str">
        <v>0</v>
      </c>
      <c r="N13879" t="str">
        <v>1756252800</v>
      </c>
      <c r="O13879" t="str">
        <v>24.142461</v>
      </c>
      <c r="P13879" t="str">
        <v>0</v>
      </c>
      <c r="Q13879" t="str">
        <v>-</v>
      </c>
      <c r="R13879" t="str">
        <v/>
      </c>
      <c r="S13879" t="str">
        <v>MPS</v>
      </c>
      <c r="T13879" t="str">
        <v>SERVICIOS FINANCIEROS</v>
      </c>
      <c r="U13879" t="str">
        <v>SAM ASSET MANAGEMENT S.A. DE C.V. SOCIEDAD OPERADORA DE FONDOS DE INVERSION.</v>
      </c>
      <c r="V13879" t="str">
        <v>0</v>
      </c>
      <c r="W13879" t="str">
        <v>0</v>
      </c>
      <c r="X13879" t="str">
        <v/>
      </c>
      <c r="Y13879" t="str">
        <v>0</v>
      </c>
      <c r="Z13879" t="str">
        <v>0</v>
      </c>
      <c r="AA13879" t="str">
        <v>nan</v>
      </c>
      <c r="AB13879" t="str">
        <v>0</v>
      </c>
      <c r="AC13879" t="str">
        <v>0</v>
      </c>
      <c r="AD13879" t="str">
        <v>0</v>
      </c>
    </row>
    <row r="13880" spans="7:30">
      <c r="G13880" t="str">
        <v>2025-08-27T00:00:00Z</v>
      </c>
      <c r="H13880" t="str">
        <v>52_B+RVUS2_NC</v>
      </c>
      <c r="I13880" t="str">
        <v>188.29649</v>
      </c>
      <c r="J13880" t="str">
        <v>188.29649</v>
      </c>
      <c r="K13880" t="str">
        <v>188.29649</v>
      </c>
      <c r="L13880" t="str">
        <v>188.29649</v>
      </c>
      <c r="M13880" t="str">
        <v>0</v>
      </c>
      <c r="N13880" t="str">
        <v>1756252800</v>
      </c>
      <c r="O13880" t="str">
        <v>188.29649</v>
      </c>
      <c r="P13880" t="str">
        <v>0</v>
      </c>
      <c r="Q13880" t="str">
        <v>-</v>
      </c>
      <c r="R13880" t="str">
        <v/>
      </c>
      <c r="S13880" t="str">
        <v>MPS</v>
      </c>
      <c r="T13880" t="str">
        <v>SERVICIOS FINANCIEROS</v>
      </c>
      <c r="U13880" t="str">
        <v>FONDO BBVA MEXICO USA S.A. DE C.V. F.I.R.V.</v>
      </c>
      <c r="V13880" t="str">
        <v>0</v>
      </c>
      <c r="W13880" t="str">
        <v>0</v>
      </c>
      <c r="X13880" t="str">
        <v/>
      </c>
      <c r="Y13880" t="str">
        <v>0</v>
      </c>
      <c r="Z13880" t="str">
        <v>0</v>
      </c>
      <c r="AA13880" t="str">
        <v>nan</v>
      </c>
      <c r="AB13880" t="str">
        <v>0</v>
      </c>
      <c r="AC13880" t="str">
        <v>0</v>
      </c>
      <c r="AD13880" t="str">
        <v>0</v>
      </c>
    </row>
    <row r="13881" spans="7:30">
      <c r="G13881" t="str">
        <v>2025-08-27T00:00:00Z</v>
      </c>
      <c r="H13881" t="str">
        <v>52_B+RVUS2_P</v>
      </c>
      <c r="I13881" t="str">
        <v>135.67533</v>
      </c>
      <c r="J13881" t="str">
        <v>135.67533</v>
      </c>
      <c r="K13881" t="str">
        <v>135.67533</v>
      </c>
      <c r="L13881" t="str">
        <v>135.67533</v>
      </c>
      <c r="M13881" t="str">
        <v>0</v>
      </c>
      <c r="N13881" t="str">
        <v>1756252800</v>
      </c>
      <c r="O13881" t="str">
        <v>135.67533</v>
      </c>
      <c r="P13881" t="str">
        <v>0</v>
      </c>
      <c r="Q13881" t="str">
        <v>-</v>
      </c>
      <c r="R13881" t="str">
        <v/>
      </c>
      <c r="S13881" t="str">
        <v>MPS</v>
      </c>
      <c r="T13881" t="str">
        <v>SERVICIOS FINANCIEROS</v>
      </c>
      <c r="U13881" t="str">
        <v>FONDO BBVA MEXICO USA S.A. DE C.V. F.I.R.V.</v>
      </c>
      <c r="V13881" t="str">
        <v>0</v>
      </c>
      <c r="W13881" t="str">
        <v>0</v>
      </c>
      <c r="X13881" t="str">
        <v/>
      </c>
      <c r="Y13881" t="str">
        <v>0</v>
      </c>
      <c r="Z13881" t="str">
        <v>0</v>
      </c>
      <c r="AA13881" t="str">
        <v>nan</v>
      </c>
      <c r="AB13881" t="str">
        <v>0</v>
      </c>
      <c r="AC13881" t="str">
        <v>0</v>
      </c>
      <c r="AD13881" t="str">
        <v>0</v>
      </c>
    </row>
    <row r="13882" spans="7:30">
      <c r="G13882" t="str">
        <v>2025-08-27T00:00:00Z</v>
      </c>
      <c r="H13882" t="str">
        <v>52_B+RVUS2_PV</v>
      </c>
      <c r="I13882" t="str">
        <v>154.621092</v>
      </c>
      <c r="J13882" t="str">
        <v>154.621092</v>
      </c>
      <c r="K13882" t="str">
        <v>154.621092</v>
      </c>
      <c r="L13882" t="str">
        <v>154.621092</v>
      </c>
      <c r="M13882" t="str">
        <v>0</v>
      </c>
      <c r="N13882" t="str">
        <v>1756252800</v>
      </c>
      <c r="O13882" t="str">
        <v>154.621092</v>
      </c>
      <c r="P13882" t="str">
        <v>0</v>
      </c>
      <c r="Q13882" t="str">
        <v>-</v>
      </c>
      <c r="R13882" t="str">
        <v/>
      </c>
      <c r="S13882" t="str">
        <v>MPS</v>
      </c>
      <c r="T13882" t="str">
        <v>SERVICIOS FINANCIEROS</v>
      </c>
      <c r="U13882" t="str">
        <v>FONDO BBVA MEXICO USA S.A. DE C.V. F.I.R.V.</v>
      </c>
      <c r="V13882" t="str">
        <v>0</v>
      </c>
      <c r="W13882" t="str">
        <v>0</v>
      </c>
      <c r="X13882" t="str">
        <v/>
      </c>
      <c r="Y13882" t="str">
        <v>0</v>
      </c>
      <c r="Z13882" t="str">
        <v>0</v>
      </c>
      <c r="AA13882" t="str">
        <v>nan</v>
      </c>
      <c r="AB13882" t="str">
        <v>0</v>
      </c>
      <c r="AC13882" t="str">
        <v>0</v>
      </c>
      <c r="AD13882" t="str">
        <v>0</v>
      </c>
    </row>
    <row r="13883" spans="7:30">
      <c r="G13883" t="str">
        <v>2025-08-27T00:00:00Z</v>
      </c>
      <c r="H13883" t="str">
        <v>52_B+RVUS2_UHN</v>
      </c>
      <c r="I13883" t="str">
        <v>152.692669</v>
      </c>
      <c r="J13883" t="str">
        <v>152.692669</v>
      </c>
      <c r="K13883" t="str">
        <v>152.692669</v>
      </c>
      <c r="L13883" t="str">
        <v>152.692669</v>
      </c>
      <c r="M13883" t="str">
        <v>0</v>
      </c>
      <c r="N13883" t="str">
        <v>1756252800</v>
      </c>
      <c r="O13883" t="str">
        <v>152.692669</v>
      </c>
      <c r="P13883" t="str">
        <v>0</v>
      </c>
      <c r="Q13883" t="str">
        <v>-</v>
      </c>
      <c r="R13883" t="str">
        <v/>
      </c>
      <c r="S13883" t="str">
        <v>MPS</v>
      </c>
      <c r="T13883" t="str">
        <v>SERVICIOS FINANCIEROS</v>
      </c>
      <c r="U13883" t="str">
        <v>FONDO BBVA MEXICO USA S.A. DE C.V. F.I.R.V.</v>
      </c>
      <c r="V13883" t="str">
        <v>0</v>
      </c>
      <c r="W13883" t="str">
        <v>0</v>
      </c>
      <c r="X13883" t="str">
        <v/>
      </c>
      <c r="Y13883" t="str">
        <v>0</v>
      </c>
      <c r="Z13883" t="str">
        <v>0</v>
      </c>
      <c r="AA13883" t="str">
        <v>nan</v>
      </c>
      <c r="AB13883" t="str">
        <v>0</v>
      </c>
      <c r="AC13883" t="str">
        <v>0</v>
      </c>
      <c r="AD13883" t="str">
        <v>0</v>
      </c>
    </row>
    <row r="13884" spans="7:30">
      <c r="G13884" t="str">
        <v>2025-08-27T00:00:00Z</v>
      </c>
      <c r="H13884" t="str">
        <v>52_B+RVUS2_UHN2</v>
      </c>
      <c r="I13884" t="str">
        <v>37.070078</v>
      </c>
      <c r="J13884" t="str">
        <v>37.070078</v>
      </c>
      <c r="K13884" t="str">
        <v>37.070078</v>
      </c>
      <c r="L13884" t="str">
        <v>37.070078</v>
      </c>
      <c r="M13884" t="str">
        <v>0</v>
      </c>
      <c r="N13884" t="str">
        <v>1756252800</v>
      </c>
      <c r="O13884" t="str">
        <v>37.070078</v>
      </c>
      <c r="P13884" t="str">
        <v>0</v>
      </c>
      <c r="Q13884" t="str">
        <v>-</v>
      </c>
      <c r="R13884" t="str">
        <v/>
      </c>
      <c r="S13884" t="str">
        <v>MPS</v>
      </c>
      <c r="T13884" t="str">
        <v>SERVICIOS FINANCIEROS</v>
      </c>
      <c r="U13884" t="str">
        <v>SAM ASSET MANAGEMENT S.A. DE C.V. SOCIEDAD OPERADORA DE FONDOS DE INVERSION.</v>
      </c>
      <c r="V13884" t="str">
        <v>0</v>
      </c>
      <c r="W13884" t="str">
        <v>0</v>
      </c>
      <c r="X13884" t="str">
        <v/>
      </c>
      <c r="Y13884" t="str">
        <v>0</v>
      </c>
      <c r="Z13884" t="str">
        <v>0</v>
      </c>
      <c r="AA13884" t="str">
        <v>nan</v>
      </c>
      <c r="AB13884" t="str">
        <v>0</v>
      </c>
      <c r="AC13884" t="str">
        <v>0</v>
      </c>
      <c r="AD13884" t="str">
        <v>0</v>
      </c>
    </row>
    <row r="13885" spans="7:30">
      <c r="G13885" t="str">
        <v>2025-08-27T00:00:00Z</v>
      </c>
      <c r="H13885" t="str">
        <v>52_BALANCE_A</v>
      </c>
      <c r="I13885" t="str">
        <v>2.015975</v>
      </c>
      <c r="J13885" t="str">
        <v>2.015975</v>
      </c>
      <c r="K13885" t="str">
        <v>2.015975</v>
      </c>
      <c r="L13885" t="str">
        <v>2.015975</v>
      </c>
      <c r="M13885" t="str">
        <v>0</v>
      </c>
      <c r="N13885" t="str">
        <v>1756252800</v>
      </c>
      <c r="O13885" t="str">
        <v>2.015975</v>
      </c>
      <c r="P13885" t="str">
        <v>0</v>
      </c>
      <c r="Q13885" t="str">
        <v>-</v>
      </c>
      <c r="R13885" t="str">
        <v/>
      </c>
      <c r="S13885" t="str">
        <v>MPS</v>
      </c>
      <c r="T13885" t="str">
        <v>SERVICIOS FINANCIEROS</v>
      </c>
      <c r="U13885" t="str">
        <v>VECTOR CARTERA DE FONDOS 3 S.A. DE C.V. F.I.R.V.</v>
      </c>
      <c r="V13885" t="str">
        <v>0</v>
      </c>
      <c r="W13885" t="str">
        <v>0</v>
      </c>
      <c r="X13885" t="str">
        <v/>
      </c>
      <c r="Y13885" t="str">
        <v>0</v>
      </c>
      <c r="Z13885" t="str">
        <v>0</v>
      </c>
      <c r="AA13885" t="str">
        <v>nan</v>
      </c>
      <c r="AB13885" t="str">
        <v>0</v>
      </c>
      <c r="AC13885" t="str">
        <v>0</v>
      </c>
      <c r="AD13885" t="str">
        <v>0</v>
      </c>
    </row>
    <row r="13886" spans="7:30">
      <c r="G13886" t="str">
        <v>2025-08-27T00:00:00Z</v>
      </c>
      <c r="H13886" t="str">
        <v>52_BALANCE_F</v>
      </c>
      <c r="I13886" t="str">
        <v>1.684909</v>
      </c>
      <c r="J13886" t="str">
        <v>1.684909</v>
      </c>
      <c r="K13886" t="str">
        <v>1.684909</v>
      </c>
      <c r="L13886" t="str">
        <v>1.684909</v>
      </c>
      <c r="M13886" t="str">
        <v>0</v>
      </c>
      <c r="N13886" t="str">
        <v>1756252800</v>
      </c>
      <c r="O13886" t="str">
        <v>1.684909</v>
      </c>
      <c r="P13886" t="str">
        <v>0</v>
      </c>
      <c r="Q13886" t="str">
        <v>-</v>
      </c>
      <c r="R13886" t="str">
        <v/>
      </c>
      <c r="S13886" t="str">
        <v>MPS</v>
      </c>
      <c r="T13886" t="str">
        <v>SERVICIOS FINANCIEROS</v>
      </c>
      <c r="U13886" t="str">
        <v>VECTOR CARTERA DE FONDOS 3 S.A. DE C.V. F.I.R.V.</v>
      </c>
      <c r="V13886" t="str">
        <v>0</v>
      </c>
      <c r="W13886" t="str">
        <v>0</v>
      </c>
      <c r="X13886" t="str">
        <v/>
      </c>
      <c r="Y13886" t="str">
        <v>0</v>
      </c>
      <c r="Z13886" t="str">
        <v>0</v>
      </c>
      <c r="AA13886" t="str">
        <v>nan</v>
      </c>
      <c r="AB13886" t="str">
        <v>0</v>
      </c>
      <c r="AC13886" t="str">
        <v>0</v>
      </c>
      <c r="AD13886" t="str">
        <v>0</v>
      </c>
    </row>
    <row r="13887" spans="7:30">
      <c r="G13887" t="str">
        <v>2025-08-27T00:00:00Z</v>
      </c>
      <c r="H13887" t="str">
        <v>52_BALANCE_FA</v>
      </c>
      <c r="I13887" t="str">
        <v>1.836354</v>
      </c>
      <c r="J13887" t="str">
        <v>1.836354</v>
      </c>
      <c r="K13887" t="str">
        <v>1.836354</v>
      </c>
      <c r="L13887" t="str">
        <v>1.836354</v>
      </c>
      <c r="M13887" t="str">
        <v>0</v>
      </c>
      <c r="N13887" t="str">
        <v>1756252800</v>
      </c>
      <c r="O13887" t="str">
        <v>1.836354</v>
      </c>
      <c r="P13887" t="str">
        <v>0</v>
      </c>
      <c r="Q13887" t="str">
        <v>-</v>
      </c>
      <c r="R13887" t="str">
        <v/>
      </c>
      <c r="S13887" t="str">
        <v>MPS</v>
      </c>
      <c r="T13887" t="str">
        <v>SERVICIOS FINANCIEROS</v>
      </c>
      <c r="U13887" t="str">
        <v>VECTOR CARTERA DE FONDOS 3 S.A. DE C.V. F.I.R.V.</v>
      </c>
      <c r="V13887" t="str">
        <v>0</v>
      </c>
      <c r="W13887" t="str">
        <v>0</v>
      </c>
      <c r="X13887" t="str">
        <v/>
      </c>
      <c r="Y13887" t="str">
        <v>0</v>
      </c>
      <c r="Z13887" t="str">
        <v>0</v>
      </c>
      <c r="AA13887" t="str">
        <v>nan</v>
      </c>
      <c r="AB13887" t="str">
        <v>0</v>
      </c>
      <c r="AC13887" t="str">
        <v>0</v>
      </c>
      <c r="AD13887" t="str">
        <v>0</v>
      </c>
    </row>
    <row r="13888" spans="7:30">
      <c r="G13888" t="str">
        <v>2025-08-27T00:00:00Z</v>
      </c>
      <c r="H13888" t="str">
        <v>52_BALANCE_FD</v>
      </c>
      <c r="I13888" t="str">
        <v>1.921456</v>
      </c>
      <c r="J13888" t="str">
        <v>1.921456</v>
      </c>
      <c r="K13888" t="str">
        <v>1.921456</v>
      </c>
      <c r="L13888" t="str">
        <v>1.921456</v>
      </c>
      <c r="M13888" t="str">
        <v>0</v>
      </c>
      <c r="N13888" t="str">
        <v>1756252800</v>
      </c>
      <c r="O13888" t="str">
        <v>1.921456</v>
      </c>
      <c r="P13888" t="str">
        <v>0</v>
      </c>
      <c r="Q13888" t="str">
        <v>-</v>
      </c>
      <c r="R13888" t="str">
        <v/>
      </c>
      <c r="S13888" t="str">
        <v>MPS</v>
      </c>
      <c r="T13888" t="str">
        <v>SERVICIOS FINANCIEROS</v>
      </c>
      <c r="U13888" t="str">
        <v>VECTOR CARTERA DE FONDOS 3 S.A. DE C.V. F.I.R.V.</v>
      </c>
      <c r="V13888" t="str">
        <v>0</v>
      </c>
      <c r="W13888" t="str">
        <v>0</v>
      </c>
      <c r="X13888" t="str">
        <v/>
      </c>
      <c r="Y13888" t="str">
        <v>0</v>
      </c>
      <c r="Z13888" t="str">
        <v>0</v>
      </c>
      <c r="AA13888" t="str">
        <v>nan</v>
      </c>
      <c r="AB13888" t="str">
        <v>0</v>
      </c>
      <c r="AC13888" t="str">
        <v>0</v>
      </c>
      <c r="AD13888" t="str">
        <v>0</v>
      </c>
    </row>
    <row r="13889" spans="7:30">
      <c r="G13889" t="str">
        <v>2025-08-27T00:00:00Z</v>
      </c>
      <c r="H13889" t="str">
        <v>52_BALANCE_FV</v>
      </c>
      <c r="I13889" t="str">
        <v>1.972705</v>
      </c>
      <c r="J13889" t="str">
        <v>1.972705</v>
      </c>
      <c r="K13889" t="str">
        <v>1.972705</v>
      </c>
      <c r="L13889" t="str">
        <v>1.972705</v>
      </c>
      <c r="M13889" t="str">
        <v>0</v>
      </c>
      <c r="N13889" t="str">
        <v>1756252800</v>
      </c>
      <c r="O13889" t="str">
        <v>1.972705</v>
      </c>
      <c r="P13889" t="str">
        <v>0</v>
      </c>
      <c r="Q13889" t="str">
        <v>-</v>
      </c>
      <c r="R13889" t="str">
        <v/>
      </c>
      <c r="S13889" t="str">
        <v>MPS</v>
      </c>
      <c r="T13889" t="str">
        <v>SERVICIOS FINANCIEROS</v>
      </c>
      <c r="U13889" t="str">
        <v>VECTOR CARTERA DE FONDOS 3 S.A. DE C.V. F.I.R.V.</v>
      </c>
      <c r="V13889" t="str">
        <v>0</v>
      </c>
      <c r="W13889" t="str">
        <v>0</v>
      </c>
      <c r="X13889" t="str">
        <v/>
      </c>
      <c r="Y13889" t="str">
        <v>0</v>
      </c>
      <c r="Z13889" t="str">
        <v>0</v>
      </c>
      <c r="AA13889" t="str">
        <v>nan</v>
      </c>
      <c r="AB13889" t="str">
        <v>0</v>
      </c>
      <c r="AC13889" t="str">
        <v>0</v>
      </c>
      <c r="AD13889" t="str">
        <v>0</v>
      </c>
    </row>
    <row r="13890" spans="7:30">
      <c r="G13890" t="str">
        <v>2025-08-27T00:00:00Z</v>
      </c>
      <c r="H13890" t="str">
        <v>52_BALANCE_M</v>
      </c>
      <c r="I13890" t="str">
        <v>1.866429</v>
      </c>
      <c r="J13890" t="str">
        <v>1.866429</v>
      </c>
      <c r="K13890" t="str">
        <v>1.866429</v>
      </c>
      <c r="L13890" t="str">
        <v>1.866429</v>
      </c>
      <c r="M13890" t="str">
        <v>0</v>
      </c>
      <c r="N13890" t="str">
        <v>1756252800</v>
      </c>
      <c r="O13890" t="str">
        <v>1.866429</v>
      </c>
      <c r="P13890" t="str">
        <v>0</v>
      </c>
      <c r="Q13890" t="str">
        <v>-</v>
      </c>
      <c r="R13890" t="str">
        <v/>
      </c>
      <c r="S13890" t="str">
        <v>MPS</v>
      </c>
      <c r="T13890" t="str">
        <v>SERVICIOS FINANCIEROS</v>
      </c>
      <c r="U13890" t="str">
        <v>VECTOR CARTERA DE FONDOS 3 S.A. DE C.V. F.I.R.V.</v>
      </c>
      <c r="V13890" t="str">
        <v>0</v>
      </c>
      <c r="W13890" t="str">
        <v>0</v>
      </c>
      <c r="X13890" t="str">
        <v/>
      </c>
      <c r="Y13890" t="str">
        <v>0</v>
      </c>
      <c r="Z13890" t="str">
        <v>0</v>
      </c>
      <c r="AA13890" t="str">
        <v>nan</v>
      </c>
      <c r="AB13890" t="str">
        <v>0</v>
      </c>
      <c r="AC13890" t="str">
        <v>0</v>
      </c>
      <c r="AD13890" t="str">
        <v>0</v>
      </c>
    </row>
    <row r="13891" spans="7:30">
      <c r="G13891" t="str">
        <v>2025-08-27T00:00:00Z</v>
      </c>
      <c r="H13891" t="str">
        <v>52_BALANCE_X</v>
      </c>
      <c r="I13891" t="str">
        <v>1.832068</v>
      </c>
      <c r="J13891" t="str">
        <v>1.832068</v>
      </c>
      <c r="K13891" t="str">
        <v>1.832068</v>
      </c>
      <c r="L13891" t="str">
        <v>1.832068</v>
      </c>
      <c r="M13891" t="str">
        <v>0</v>
      </c>
      <c r="N13891" t="str">
        <v>1756252800</v>
      </c>
      <c r="O13891" t="str">
        <v>1.832068</v>
      </c>
      <c r="P13891" t="str">
        <v>0</v>
      </c>
      <c r="Q13891" t="str">
        <v>-</v>
      </c>
      <c r="R13891" t="str">
        <v/>
      </c>
      <c r="S13891" t="str">
        <v>MPS</v>
      </c>
      <c r="T13891" t="str">
        <v>SERVICIOS FINANCIEROS</v>
      </c>
      <c r="U13891" t="str">
        <v>VECTOR CARTERA DE FONDOS 3 S.A. DE C.V. F.I.R.V.</v>
      </c>
      <c r="V13891" t="str">
        <v>0</v>
      </c>
      <c r="W13891" t="str">
        <v>0</v>
      </c>
      <c r="X13891" t="str">
        <v/>
      </c>
      <c r="Y13891" t="str">
        <v>0</v>
      </c>
      <c r="Z13891" t="str">
        <v>0</v>
      </c>
      <c r="AA13891" t="str">
        <v>nan</v>
      </c>
      <c r="AB13891" t="str">
        <v>0</v>
      </c>
      <c r="AC13891" t="str">
        <v>0</v>
      </c>
      <c r="AD13891" t="str">
        <v>0</v>
      </c>
    </row>
    <row r="13892" spans="7:30">
      <c r="G13892" t="str">
        <v>2025-08-27T00:00:00Z</v>
      </c>
      <c r="H13892" t="str">
        <v>52_BALANCE_XD</v>
      </c>
      <c r="I13892" t="str">
        <v>2.053181</v>
      </c>
      <c r="J13892" t="str">
        <v>2.053181</v>
      </c>
      <c r="K13892" t="str">
        <v>2.053181</v>
      </c>
      <c r="L13892" t="str">
        <v>2.053181</v>
      </c>
      <c r="M13892" t="str">
        <v>0</v>
      </c>
      <c r="N13892" t="str">
        <v>1756252800</v>
      </c>
      <c r="O13892" t="str">
        <v>2.053181</v>
      </c>
      <c r="P13892" t="str">
        <v>0</v>
      </c>
      <c r="Q13892" t="str">
        <v>-</v>
      </c>
      <c r="R13892" t="str">
        <v/>
      </c>
      <c r="S13892" t="str">
        <v>MPS</v>
      </c>
      <c r="T13892" t="str">
        <v>SERVICIOS FINANCIEROS</v>
      </c>
      <c r="U13892" t="str">
        <v>VECTOR CARTERA DE FONDOS 3 S.A. DE C.V. F.I.R.V.</v>
      </c>
      <c r="V13892" t="str">
        <v>0</v>
      </c>
      <c r="W13892" t="str">
        <v>0</v>
      </c>
      <c r="X13892" t="str">
        <v/>
      </c>
      <c r="Y13892" t="str">
        <v>0</v>
      </c>
      <c r="Z13892" t="str">
        <v>0</v>
      </c>
      <c r="AA13892" t="str">
        <v>nan</v>
      </c>
      <c r="AB13892" t="str">
        <v>0</v>
      </c>
      <c r="AC13892" t="str">
        <v>0</v>
      </c>
      <c r="AD13892" t="str">
        <v>0</v>
      </c>
    </row>
    <row r="13893" spans="7:30">
      <c r="G13893" t="str">
        <v>2025-08-27T00:00:00Z</v>
      </c>
      <c r="H13893" t="str">
        <v>52_BBVAAD_A</v>
      </c>
      <c r="I13893" t="str">
        <v>12.827169</v>
      </c>
      <c r="J13893" t="str">
        <v>12.827169</v>
      </c>
      <c r="K13893" t="str">
        <v>12.827169</v>
      </c>
      <c r="L13893" t="str">
        <v>12.827169</v>
      </c>
      <c r="M13893" t="str">
        <v>0</v>
      </c>
      <c r="N13893" t="str">
        <v>1756252800</v>
      </c>
      <c r="O13893" t="str">
        <v>12.827169</v>
      </c>
      <c r="P13893" t="str">
        <v>0</v>
      </c>
      <c r="Q13893" t="str">
        <v>-</v>
      </c>
      <c r="R13893" t="str">
        <v/>
      </c>
      <c r="S13893" t="str">
        <v>MPS</v>
      </c>
      <c r="T13893" t="str">
        <v>SERVICIOS FINANCIEROS</v>
      </c>
      <c r="U13893" t="str">
        <v>BBVA BANCOMER GESTION S.A. DE C.V. SOCIEDAD OPERADORA DE FONDOS DE INVERSION GRUPO FINANCIERO BBVA BANCOMER</v>
      </c>
      <c r="V13893" t="str">
        <v>0</v>
      </c>
      <c r="W13893" t="str">
        <v>0</v>
      </c>
      <c r="X13893" t="str">
        <v/>
      </c>
      <c r="Y13893" t="str">
        <v>0</v>
      </c>
      <c r="Z13893" t="str">
        <v>0</v>
      </c>
      <c r="AA13893" t="str">
        <v>nan</v>
      </c>
      <c r="AB13893" t="str">
        <v>0</v>
      </c>
      <c r="AC13893" t="str">
        <v>0</v>
      </c>
      <c r="AD13893" t="str">
        <v>0</v>
      </c>
    </row>
    <row r="13894" spans="7:30">
      <c r="G13894" t="str">
        <v>2025-08-27T00:00:00Z</v>
      </c>
      <c r="H13894" t="str">
        <v>52_BBVAAD_C</v>
      </c>
      <c r="I13894" t="str">
        <v>10.453254</v>
      </c>
      <c r="J13894" t="str">
        <v>10.453254</v>
      </c>
      <c r="K13894" t="str">
        <v>10.453254</v>
      </c>
      <c r="L13894" t="str">
        <v>10.453254</v>
      </c>
      <c r="M13894" t="str">
        <v>0</v>
      </c>
      <c r="N13894" t="str">
        <v>1756252800</v>
      </c>
      <c r="O13894" t="str">
        <v>10.453254</v>
      </c>
      <c r="P13894" t="str">
        <v>0</v>
      </c>
      <c r="Q13894" t="str">
        <v>-</v>
      </c>
      <c r="R13894" t="str">
        <v/>
      </c>
      <c r="S13894" t="str">
        <v>MPS</v>
      </c>
      <c r="T13894" t="str">
        <v>SERVICIOS FINANCIEROS</v>
      </c>
      <c r="U13894" t="str">
        <v>BBVA BANCOMER GESTION S.A. DE C.V. SOCIEDAD OPERADORA DE FONDOS DE INVERSION GRUPO FINANCIERO BBVA BANCOMER</v>
      </c>
      <c r="V13894" t="str">
        <v>0</v>
      </c>
      <c r="W13894" t="str">
        <v>0</v>
      </c>
      <c r="X13894" t="str">
        <v/>
      </c>
      <c r="Y13894" t="str">
        <v>0</v>
      </c>
      <c r="Z13894" t="str">
        <v>0</v>
      </c>
      <c r="AA13894" t="str">
        <v>nan</v>
      </c>
      <c r="AB13894" t="str">
        <v>0</v>
      </c>
      <c r="AC13894" t="str">
        <v>0</v>
      </c>
      <c r="AD13894" t="str">
        <v>0</v>
      </c>
    </row>
    <row r="13895" spans="7:30">
      <c r="G13895" t="str">
        <v>2025-08-27T00:00:00Z</v>
      </c>
      <c r="H13895" t="str">
        <v>52_BBVAAD_GB</v>
      </c>
      <c r="I13895" t="str">
        <v>12.403662</v>
      </c>
      <c r="J13895" t="str">
        <v>12.403662</v>
      </c>
      <c r="K13895" t="str">
        <v>12.403662</v>
      </c>
      <c r="L13895" t="str">
        <v>12.403662</v>
      </c>
      <c r="M13895" t="str">
        <v>0</v>
      </c>
      <c r="N13895" t="str">
        <v>1756252800</v>
      </c>
      <c r="O13895" t="str">
        <v>12.403662</v>
      </c>
      <c r="P13895" t="str">
        <v>0</v>
      </c>
      <c r="Q13895" t="str">
        <v>-</v>
      </c>
      <c r="R13895" t="str">
        <v/>
      </c>
      <c r="S13895" t="str">
        <v>MPS</v>
      </c>
      <c r="T13895" t="str">
        <v>SERVICIOS FINANCIEROS</v>
      </c>
      <c r="U13895" t="str">
        <v>BBVA BANCOMER GESTION S.A. DE C.V. SOCIEDAD OPERADORA DE FONDOS DE INVERSION GRUPO FINANCIERO BBVA BANCOMER</v>
      </c>
      <c r="V13895" t="str">
        <v>0</v>
      </c>
      <c r="W13895" t="str">
        <v>0</v>
      </c>
      <c r="X13895" t="str">
        <v/>
      </c>
      <c r="Y13895" t="str">
        <v>0</v>
      </c>
      <c r="Z13895" t="str">
        <v>0</v>
      </c>
      <c r="AA13895" t="str">
        <v>nan</v>
      </c>
      <c r="AB13895" t="str">
        <v>0</v>
      </c>
      <c r="AC13895" t="str">
        <v>0</v>
      </c>
      <c r="AD13895" t="str">
        <v>0</v>
      </c>
    </row>
    <row r="13896" spans="7:30">
      <c r="G13896" t="str">
        <v>2025-08-27T00:00:00Z</v>
      </c>
      <c r="H13896" t="str">
        <v>52_BBVAAD_IF</v>
      </c>
      <c r="I13896" t="str">
        <v>11.695949</v>
      </c>
      <c r="J13896" t="str">
        <v>11.695949</v>
      </c>
      <c r="K13896" t="str">
        <v>11.695949</v>
      </c>
      <c r="L13896" t="str">
        <v>11.695949</v>
      </c>
      <c r="M13896" t="str">
        <v>0</v>
      </c>
      <c r="N13896" t="str">
        <v>1756252800</v>
      </c>
      <c r="O13896" t="str">
        <v>11.695949</v>
      </c>
      <c r="P13896" t="str">
        <v>0</v>
      </c>
      <c r="Q13896" t="str">
        <v>-</v>
      </c>
      <c r="R13896" t="str">
        <v/>
      </c>
      <c r="S13896" t="str">
        <v>MPS</v>
      </c>
      <c r="T13896" t="str">
        <v>SERVICIOS FINANCIEROS</v>
      </c>
      <c r="U13896" t="str">
        <v>BBVA BANCOMER GESTION S.A. DE C.V. SOCIEDAD OPERADORA DE FONDOS DE INVERSION GRUPO FINANCIERO BBVA BANCOMER</v>
      </c>
      <c r="V13896" t="str">
        <v>0</v>
      </c>
      <c r="W13896" t="str">
        <v>0</v>
      </c>
      <c r="X13896" t="str">
        <v/>
      </c>
      <c r="Y13896" t="str">
        <v>0</v>
      </c>
      <c r="Z13896" t="str">
        <v>0</v>
      </c>
      <c r="AA13896" t="str">
        <v>nan</v>
      </c>
      <c r="AB13896" t="str">
        <v>0</v>
      </c>
      <c r="AC13896" t="str">
        <v>0</v>
      </c>
      <c r="AD13896" t="str">
        <v>0</v>
      </c>
    </row>
    <row r="13897" spans="7:30">
      <c r="G13897" t="str">
        <v>2025-08-27T00:00:00Z</v>
      </c>
      <c r="H13897" t="str">
        <v>52_BBVAAD_P</v>
      </c>
      <c r="I13897" t="str">
        <v>10.81734</v>
      </c>
      <c r="J13897" t="str">
        <v>10.81734</v>
      </c>
      <c r="K13897" t="str">
        <v>10.81734</v>
      </c>
      <c r="L13897" t="str">
        <v>10.81734</v>
      </c>
      <c r="M13897" t="str">
        <v>0</v>
      </c>
      <c r="N13897" t="str">
        <v>1756252800</v>
      </c>
      <c r="O13897" t="str">
        <v>10.81734</v>
      </c>
      <c r="P13897" t="str">
        <v>0</v>
      </c>
      <c r="Q13897" t="str">
        <v>-</v>
      </c>
      <c r="R13897" t="str">
        <v/>
      </c>
      <c r="S13897" t="str">
        <v>MPS</v>
      </c>
      <c r="T13897" t="str">
        <v>SERVICIOS FINANCIEROS</v>
      </c>
      <c r="U13897" t="str">
        <v>BBVA BANCOMER GESTION S.A. DE C.V. SOCIEDAD OPERADORA DE FONDOS DE INVERSION GRUPO FINANCIERO BBVA BANCOMER</v>
      </c>
      <c r="V13897" t="str">
        <v>0</v>
      </c>
      <c r="W13897" t="str">
        <v>0</v>
      </c>
      <c r="X13897" t="str">
        <v/>
      </c>
      <c r="Y13897" t="str">
        <v>0</v>
      </c>
      <c r="Z13897" t="str">
        <v>0</v>
      </c>
      <c r="AA13897" t="str">
        <v>nan</v>
      </c>
      <c r="AB13897" t="str">
        <v>0</v>
      </c>
      <c r="AC13897" t="str">
        <v>0</v>
      </c>
      <c r="AD13897" t="str">
        <v>0</v>
      </c>
    </row>
    <row r="13898" spans="7:30">
      <c r="G13898" t="str">
        <v>2025-08-27T00:00:00Z</v>
      </c>
      <c r="H13898" t="str">
        <v>52_BBVAAD_PV</v>
      </c>
      <c r="I13898" t="str">
        <v>11.199543</v>
      </c>
      <c r="J13898" t="str">
        <v>11.199543</v>
      </c>
      <c r="K13898" t="str">
        <v>11.199543</v>
      </c>
      <c r="L13898" t="str">
        <v>11.199543</v>
      </c>
      <c r="M13898" t="str">
        <v>0</v>
      </c>
      <c r="N13898" t="str">
        <v>1756252800</v>
      </c>
      <c r="O13898" t="str">
        <v>11.199543</v>
      </c>
      <c r="P13898" t="str">
        <v>0</v>
      </c>
      <c r="Q13898" t="str">
        <v>-</v>
      </c>
      <c r="R13898" t="str">
        <v/>
      </c>
      <c r="S13898" t="str">
        <v>MPS</v>
      </c>
      <c r="T13898" t="str">
        <v>SERVICIOS FINANCIEROS</v>
      </c>
      <c r="U13898" t="str">
        <v>BBVA BANCOMER GESTION S.A. DE C.V. SOCIEDAD OPERADORA DE FONDOS DE INVERSION GRUPO FINANCIERO BBVA BANCOMER</v>
      </c>
      <c r="V13898" t="str">
        <v>0</v>
      </c>
      <c r="W13898" t="str">
        <v>0</v>
      </c>
      <c r="X13898" t="str">
        <v/>
      </c>
      <c r="Y13898" t="str">
        <v>0</v>
      </c>
      <c r="Z13898" t="str">
        <v>0</v>
      </c>
      <c r="AA13898" t="str">
        <v>nan</v>
      </c>
      <c r="AB13898" t="str">
        <v>0</v>
      </c>
      <c r="AC13898" t="str">
        <v>0</v>
      </c>
      <c r="AD13898" t="str">
        <v>0</v>
      </c>
    </row>
    <row r="13899" spans="7:30">
      <c r="G13899" t="str">
        <v>2025-08-27T00:00:00Z</v>
      </c>
      <c r="H13899" t="str">
        <v>52_BBVAA_A</v>
      </c>
      <c r="I13899" t="str">
        <v>18.03705</v>
      </c>
      <c r="J13899" t="str">
        <v>18.03705</v>
      </c>
      <c r="K13899" t="str">
        <v>18.03705</v>
      </c>
      <c r="L13899" t="str">
        <v>18.03705</v>
      </c>
      <c r="M13899" t="str">
        <v>0</v>
      </c>
      <c r="N13899" t="str">
        <v>1756252800</v>
      </c>
      <c r="O13899" t="str">
        <v>18.03705</v>
      </c>
      <c r="P13899" t="str">
        <v>0</v>
      </c>
      <c r="Q13899" t="str">
        <v>-</v>
      </c>
      <c r="R13899" t="str">
        <v/>
      </c>
      <c r="S13899" t="str">
        <v>MPS</v>
      </c>
      <c r="T13899" t="str">
        <v>SERVICIOS FINANCIEROS</v>
      </c>
      <c r="U13899" t="str">
        <v>SAM ASSET MANAGEMENT S.A. DE C.V. SOCIEDAD OPERADORA DE FONDOS DE INVERSION.</v>
      </c>
      <c r="V13899" t="str">
        <v>0</v>
      </c>
      <c r="W13899" t="str">
        <v>0</v>
      </c>
      <c r="X13899" t="str">
        <v/>
      </c>
      <c r="Y13899" t="str">
        <v>0</v>
      </c>
      <c r="Z13899" t="str">
        <v>0</v>
      </c>
      <c r="AA13899" t="str">
        <v>nan</v>
      </c>
      <c r="AB13899" t="str">
        <v>0</v>
      </c>
      <c r="AC13899" t="str">
        <v>0</v>
      </c>
      <c r="AD13899" t="str">
        <v>0</v>
      </c>
    </row>
    <row r="13900" spans="7:30">
      <c r="G13900" t="str">
        <v>2025-08-27T00:00:00Z</v>
      </c>
      <c r="H13900" t="str">
        <v>52_BBVAA_C</v>
      </c>
      <c r="I13900" t="str">
        <v>14.512059</v>
      </c>
      <c r="J13900" t="str">
        <v>14.512059</v>
      </c>
      <c r="K13900" t="str">
        <v>14.512059</v>
      </c>
      <c r="L13900" t="str">
        <v>14.512059</v>
      </c>
      <c r="M13900" t="str">
        <v>0</v>
      </c>
      <c r="N13900" t="str">
        <v>1756252800</v>
      </c>
      <c r="O13900" t="str">
        <v>14.512059</v>
      </c>
      <c r="P13900" t="str">
        <v>0</v>
      </c>
      <c r="Q13900" t="str">
        <v>-</v>
      </c>
      <c r="R13900" t="str">
        <v/>
      </c>
      <c r="S13900" t="str">
        <v>MPS</v>
      </c>
      <c r="T13900" t="str">
        <v>SERVICIOS FINANCIEROS</v>
      </c>
      <c r="U13900" t="str">
        <v>SAM ASSET MANAGEMENT S.A. DE C.V. SOCIEDAD OPERADORA DE FONDOS DE INVERSION.</v>
      </c>
      <c r="V13900" t="str">
        <v>0</v>
      </c>
      <c r="W13900" t="str">
        <v>0</v>
      </c>
      <c r="X13900" t="str">
        <v/>
      </c>
      <c r="Y13900" t="str">
        <v>0</v>
      </c>
      <c r="Z13900" t="str">
        <v>0</v>
      </c>
      <c r="AA13900" t="str">
        <v>nan</v>
      </c>
      <c r="AB13900" t="str">
        <v>0</v>
      </c>
      <c r="AC13900" t="str">
        <v>0</v>
      </c>
      <c r="AD13900" t="str">
        <v>0</v>
      </c>
    </row>
    <row r="13901" spans="7:30">
      <c r="G13901" t="str">
        <v>2025-08-27T00:00:00Z</v>
      </c>
      <c r="H13901" t="str">
        <v>52_BBVAA_GB</v>
      </c>
      <c r="I13901" t="str">
        <v>17.408758</v>
      </c>
      <c r="J13901" t="str">
        <v>17.408758</v>
      </c>
      <c r="K13901" t="str">
        <v>17.408758</v>
      </c>
      <c r="L13901" t="str">
        <v>17.408758</v>
      </c>
      <c r="M13901" t="str">
        <v>0</v>
      </c>
      <c r="N13901" t="str">
        <v>1756252800</v>
      </c>
      <c r="O13901" t="str">
        <v>17.408758</v>
      </c>
      <c r="P13901" t="str">
        <v>0</v>
      </c>
      <c r="Q13901" t="str">
        <v>-</v>
      </c>
      <c r="R13901" t="str">
        <v/>
      </c>
      <c r="S13901" t="str">
        <v>MPS</v>
      </c>
      <c r="T13901" t="str">
        <v>SERVICIOS FINANCIEROS</v>
      </c>
      <c r="U13901" t="str">
        <v>SAM ASSET MANAGEMENT S.A. DE C.V. SOCIEDAD OPERADORA DE FONDOS DE INVERSION.</v>
      </c>
      <c r="V13901" t="str">
        <v>0</v>
      </c>
      <c r="W13901" t="str">
        <v>0</v>
      </c>
      <c r="X13901" t="str">
        <v/>
      </c>
      <c r="Y13901" t="str">
        <v>0</v>
      </c>
      <c r="Z13901" t="str">
        <v>0</v>
      </c>
      <c r="AA13901" t="str">
        <v>nan</v>
      </c>
      <c r="AB13901" t="str">
        <v>0</v>
      </c>
      <c r="AC13901" t="str">
        <v>0</v>
      </c>
      <c r="AD13901" t="str">
        <v>0</v>
      </c>
    </row>
    <row r="13902" spans="7:30">
      <c r="G13902" t="str">
        <v>2025-08-27T00:00:00Z</v>
      </c>
      <c r="H13902" t="str">
        <v>52_BBVAA_IF</v>
      </c>
      <c r="I13902" t="str">
        <v>15.541222</v>
      </c>
      <c r="J13902" t="str">
        <v>15.541222</v>
      </c>
      <c r="K13902" t="str">
        <v>15.541222</v>
      </c>
      <c r="L13902" t="str">
        <v>15.541222</v>
      </c>
      <c r="M13902" t="str">
        <v>0</v>
      </c>
      <c r="N13902" t="str">
        <v>1756252800</v>
      </c>
      <c r="O13902" t="str">
        <v>15.541222</v>
      </c>
      <c r="P13902" t="str">
        <v>0</v>
      </c>
      <c r="Q13902" t="str">
        <v>-</v>
      </c>
      <c r="R13902" t="str">
        <v/>
      </c>
      <c r="S13902" t="str">
        <v>MPS</v>
      </c>
      <c r="T13902" t="str">
        <v>SERVICIOS FINANCIEROS</v>
      </c>
      <c r="U13902" t="str">
        <v>SAM ASSET MANAGEMENT S.A. DE C.V. SOCIEDAD OPERADORA DE FONDOS DE INVERSION.</v>
      </c>
      <c r="V13902" t="str">
        <v>0</v>
      </c>
      <c r="W13902" t="str">
        <v>0</v>
      </c>
      <c r="X13902" t="str">
        <v/>
      </c>
      <c r="Y13902" t="str">
        <v>0</v>
      </c>
      <c r="Z13902" t="str">
        <v>0</v>
      </c>
      <c r="AA13902" t="str">
        <v>nan</v>
      </c>
      <c r="AB13902" t="str">
        <v>0</v>
      </c>
      <c r="AC13902" t="str">
        <v>0</v>
      </c>
      <c r="AD13902" t="str">
        <v>0</v>
      </c>
    </row>
    <row r="13903" spans="7:30">
      <c r="G13903" t="str">
        <v>2025-08-27T00:00:00Z</v>
      </c>
      <c r="H13903" t="str">
        <v>52_BBVAA_P</v>
      </c>
      <c r="I13903" t="str">
        <v>15.023939</v>
      </c>
      <c r="J13903" t="str">
        <v>15.023939</v>
      </c>
      <c r="K13903" t="str">
        <v>15.023939</v>
      </c>
      <c r="L13903" t="str">
        <v>15.023939</v>
      </c>
      <c r="M13903" t="str">
        <v>0</v>
      </c>
      <c r="N13903" t="str">
        <v>1756252800</v>
      </c>
      <c r="O13903" t="str">
        <v>15.023939</v>
      </c>
      <c r="P13903" t="str">
        <v>0</v>
      </c>
      <c r="Q13903" t="str">
        <v>-</v>
      </c>
      <c r="R13903" t="str">
        <v/>
      </c>
      <c r="S13903" t="str">
        <v>MPS</v>
      </c>
      <c r="T13903" t="str">
        <v>SERVICIOS FINANCIEROS</v>
      </c>
      <c r="U13903" t="str">
        <v>SAM ASSET MANAGEMENT S.A. DE C.V. SOCIEDAD OPERADORA DE FONDOS DE INVERSION.</v>
      </c>
      <c r="V13903" t="str">
        <v>0</v>
      </c>
      <c r="W13903" t="str">
        <v>0</v>
      </c>
      <c r="X13903" t="str">
        <v/>
      </c>
      <c r="Y13903" t="str">
        <v>0</v>
      </c>
      <c r="Z13903" t="str">
        <v>0</v>
      </c>
      <c r="AA13903" t="str">
        <v>nan</v>
      </c>
      <c r="AB13903" t="str">
        <v>0</v>
      </c>
      <c r="AC13903" t="str">
        <v>0</v>
      </c>
      <c r="AD13903" t="str">
        <v>0</v>
      </c>
    </row>
    <row r="13904" spans="7:30">
      <c r="G13904" t="str">
        <v>2025-08-27T00:00:00Z</v>
      </c>
      <c r="H13904" t="str">
        <v>52_BBVAA_PV</v>
      </c>
      <c r="I13904" t="str">
        <v>15.555028</v>
      </c>
      <c r="J13904" t="str">
        <v>15.555028</v>
      </c>
      <c r="K13904" t="str">
        <v>15.555028</v>
      </c>
      <c r="L13904" t="str">
        <v>15.555028</v>
      </c>
      <c r="M13904" t="str">
        <v>0</v>
      </c>
      <c r="N13904" t="str">
        <v>1756252800</v>
      </c>
      <c r="O13904" t="str">
        <v>15.555028</v>
      </c>
      <c r="P13904" t="str">
        <v>0</v>
      </c>
      <c r="Q13904" t="str">
        <v>-</v>
      </c>
      <c r="R13904" t="str">
        <v/>
      </c>
      <c r="S13904" t="str">
        <v>MPS</v>
      </c>
      <c r="T13904" t="str">
        <v>SERVICIOS FINANCIEROS</v>
      </c>
      <c r="U13904" t="str">
        <v>SAM ASSET MANAGEMENT S.A. DE C.V. SOCIEDAD OPERADORA DE FONDOS DE INVERSION.</v>
      </c>
      <c r="V13904" t="str">
        <v>0</v>
      </c>
      <c r="W13904" t="str">
        <v>0</v>
      </c>
      <c r="X13904" t="str">
        <v/>
      </c>
      <c r="Y13904" t="str">
        <v>0</v>
      </c>
      <c r="Z13904" t="str">
        <v>0</v>
      </c>
      <c r="AA13904" t="str">
        <v>nan</v>
      </c>
      <c r="AB13904" t="str">
        <v>0</v>
      </c>
      <c r="AC13904" t="str">
        <v>0</v>
      </c>
      <c r="AD13904" t="str">
        <v>0</v>
      </c>
    </row>
    <row r="13905" spans="7:30">
      <c r="G13905" t="str">
        <v>2025-08-27T00:00:00Z</v>
      </c>
      <c r="H13905" t="str">
        <v>52_BBVAA_UHN</v>
      </c>
      <c r="I13905" t="str">
        <v>16.093917</v>
      </c>
      <c r="J13905" t="str">
        <v>16.093917</v>
      </c>
      <c r="K13905" t="str">
        <v>16.093917</v>
      </c>
      <c r="L13905" t="str">
        <v>16.093917</v>
      </c>
      <c r="M13905" t="str">
        <v>0</v>
      </c>
      <c r="N13905" t="str">
        <v>1756252800</v>
      </c>
      <c r="O13905" t="str">
        <v>16.093917</v>
      </c>
      <c r="P13905" t="str">
        <v>0</v>
      </c>
      <c r="Q13905" t="str">
        <v>-</v>
      </c>
      <c r="R13905" t="str">
        <v/>
      </c>
      <c r="S13905" t="str">
        <v>MPS</v>
      </c>
      <c r="T13905" t="str">
        <v>SERVICIOS FINANCIEROS</v>
      </c>
      <c r="U13905" t="str">
        <v>SAM ASSET MANAGEMENT S.A. DE C.V. SOCIEDAD OPERADORA DE FONDOS DE INVERSION.</v>
      </c>
      <c r="V13905" t="str">
        <v>0</v>
      </c>
      <c r="W13905" t="str">
        <v>0</v>
      </c>
      <c r="X13905" t="str">
        <v/>
      </c>
      <c r="Y13905" t="str">
        <v>0</v>
      </c>
      <c r="Z13905" t="str">
        <v>0</v>
      </c>
      <c r="AA13905" t="str">
        <v>nan</v>
      </c>
      <c r="AB13905" t="str">
        <v>0</v>
      </c>
      <c r="AC13905" t="str">
        <v>0</v>
      </c>
      <c r="AD13905" t="str">
        <v>0</v>
      </c>
    </row>
    <row r="13906" spans="7:30">
      <c r="G13906" t="str">
        <v>2025-08-27T00:00:00Z</v>
      </c>
      <c r="H13906" t="str">
        <v>52_BBVAC+_A</v>
      </c>
      <c r="I13906" t="str">
        <v>16.44578</v>
      </c>
      <c r="J13906" t="str">
        <v>16.44578</v>
      </c>
      <c r="K13906" t="str">
        <v>16.44578</v>
      </c>
      <c r="L13906" t="str">
        <v>16.44578</v>
      </c>
      <c r="M13906" t="str">
        <v>0</v>
      </c>
      <c r="N13906" t="str">
        <v>1756252800</v>
      </c>
      <c r="O13906" t="str">
        <v>16.44578</v>
      </c>
      <c r="P13906" t="str">
        <v>0</v>
      </c>
      <c r="Q13906" t="str">
        <v>-</v>
      </c>
      <c r="R13906" t="str">
        <v/>
      </c>
      <c r="S13906" t="str">
        <v>MPS</v>
      </c>
      <c r="T13906" t="str">
        <v>SERVICIOS FINANCIEROS</v>
      </c>
      <c r="U13906" t="str">
        <v>SAM ASSET MANAGEMENT S.A. DE C.V. SOCIEDAD OPERADORA DE FONDOS DE INVERSION.</v>
      </c>
      <c r="V13906" t="str">
        <v>0</v>
      </c>
      <c r="W13906" t="str">
        <v>0</v>
      </c>
      <c r="X13906" t="str">
        <v/>
      </c>
      <c r="Y13906" t="str">
        <v>0</v>
      </c>
      <c r="Z13906" t="str">
        <v>0</v>
      </c>
      <c r="AA13906" t="str">
        <v>nan</v>
      </c>
      <c r="AB13906" t="str">
        <v>0</v>
      </c>
      <c r="AC13906" t="str">
        <v>0</v>
      </c>
      <c r="AD13906" t="str">
        <v>0</v>
      </c>
    </row>
    <row r="13907" spans="7:30">
      <c r="G13907" t="str">
        <v>2025-08-27T00:00:00Z</v>
      </c>
      <c r="H13907" t="str">
        <v>52_BBVAC+_C</v>
      </c>
      <c r="I13907" t="str">
        <v>14.344863</v>
      </c>
      <c r="J13907" t="str">
        <v>14.344863</v>
      </c>
      <c r="K13907" t="str">
        <v>14.344863</v>
      </c>
      <c r="L13907" t="str">
        <v>14.344863</v>
      </c>
      <c r="M13907" t="str">
        <v>0</v>
      </c>
      <c r="N13907" t="str">
        <v>1756252800</v>
      </c>
      <c r="O13907" t="str">
        <v>14.344863</v>
      </c>
      <c r="P13907" t="str">
        <v>0</v>
      </c>
      <c r="Q13907" t="str">
        <v>-</v>
      </c>
      <c r="R13907" t="str">
        <v/>
      </c>
      <c r="S13907" t="str">
        <v>MPS</v>
      </c>
      <c r="T13907" t="str">
        <v>SERVICIOS FINANCIEROS</v>
      </c>
      <c r="U13907" t="str">
        <v>SAM ASSET MANAGEMENT S.A. DE C.V. SOCIEDAD OPERADORA DE FONDOS DE INVERSION.</v>
      </c>
      <c r="V13907" t="str">
        <v>0</v>
      </c>
      <c r="W13907" t="str">
        <v>0</v>
      </c>
      <c r="X13907" t="str">
        <v/>
      </c>
      <c r="Y13907" t="str">
        <v>0</v>
      </c>
      <c r="Z13907" t="str">
        <v>0</v>
      </c>
      <c r="AA13907" t="str">
        <v>nan</v>
      </c>
      <c r="AB13907" t="str">
        <v>0</v>
      </c>
      <c r="AC13907" t="str">
        <v>0</v>
      </c>
      <c r="AD13907" t="str">
        <v>0</v>
      </c>
    </row>
    <row r="13908" spans="7:30">
      <c r="G13908" t="str">
        <v>2025-08-27T00:00:00Z</v>
      </c>
      <c r="H13908" t="str">
        <v>52_BBVAC+_E</v>
      </c>
      <c r="I13908" t="str">
        <v>14.925402</v>
      </c>
      <c r="J13908" t="str">
        <v>14.925402</v>
      </c>
      <c r="K13908" t="str">
        <v>14.925402</v>
      </c>
      <c r="L13908" t="str">
        <v>14.925402</v>
      </c>
      <c r="M13908" t="str">
        <v>0</v>
      </c>
      <c r="N13908" t="str">
        <v>1756252800</v>
      </c>
      <c r="O13908" t="str">
        <v>14.925402</v>
      </c>
      <c r="P13908" t="str">
        <v>0</v>
      </c>
      <c r="Q13908" t="str">
        <v>-</v>
      </c>
      <c r="R13908" t="str">
        <v/>
      </c>
      <c r="S13908" t="str">
        <v>MPS</v>
      </c>
      <c r="T13908" t="str">
        <v>SERVICIOS FINANCIEROS</v>
      </c>
      <c r="U13908" t="str">
        <v>SAM ASSET MANAGEMENT S.A. DE C.V. SOCIEDAD OPERADORA DE FONDOS DE INVERSION.</v>
      </c>
      <c r="V13908" t="str">
        <v>0</v>
      </c>
      <c r="W13908" t="str">
        <v>0</v>
      </c>
      <c r="X13908" t="str">
        <v/>
      </c>
      <c r="Y13908" t="str">
        <v>0</v>
      </c>
      <c r="Z13908" t="str">
        <v>0</v>
      </c>
      <c r="AA13908" t="str">
        <v>nan</v>
      </c>
      <c r="AB13908" t="str">
        <v>0</v>
      </c>
      <c r="AC13908" t="str">
        <v>0</v>
      </c>
      <c r="AD13908" t="str">
        <v>0</v>
      </c>
    </row>
    <row r="13909" spans="7:30">
      <c r="G13909" t="str">
        <v>2025-08-27T00:00:00Z</v>
      </c>
      <c r="H13909" t="str">
        <v>52_BBVAC+_F</v>
      </c>
      <c r="I13909" t="str">
        <v>15.415854</v>
      </c>
      <c r="J13909" t="str">
        <v>15.415854</v>
      </c>
      <c r="K13909" t="str">
        <v>15.415854</v>
      </c>
      <c r="L13909" t="str">
        <v>15.415854</v>
      </c>
      <c r="M13909" t="str">
        <v>0</v>
      </c>
      <c r="N13909" t="str">
        <v>1756252800</v>
      </c>
      <c r="O13909" t="str">
        <v>15.415854</v>
      </c>
      <c r="P13909" t="str">
        <v>0</v>
      </c>
      <c r="Q13909" t="str">
        <v>-</v>
      </c>
      <c r="R13909" t="str">
        <v/>
      </c>
      <c r="S13909" t="str">
        <v>MPS</v>
      </c>
      <c r="T13909" t="str">
        <v>SERVICIOS FINANCIEROS</v>
      </c>
      <c r="U13909" t="str">
        <v>SAM ASSET MANAGEMENT S.A. DE C.V. SOCIEDAD OPERADORA DE FONDOS DE INVERSION.</v>
      </c>
      <c r="V13909" t="str">
        <v>0</v>
      </c>
      <c r="W13909" t="str">
        <v>0</v>
      </c>
      <c r="X13909" t="str">
        <v/>
      </c>
      <c r="Y13909" t="str">
        <v>0</v>
      </c>
      <c r="Z13909" t="str">
        <v>0</v>
      </c>
      <c r="AA13909" t="str">
        <v>nan</v>
      </c>
      <c r="AB13909" t="str">
        <v>0</v>
      </c>
      <c r="AC13909" t="str">
        <v>0</v>
      </c>
      <c r="AD13909" t="str">
        <v>0</v>
      </c>
    </row>
    <row r="13910" spans="7:30">
      <c r="G13910" t="str">
        <v>2025-08-27T00:00:00Z</v>
      </c>
      <c r="H13910" t="str">
        <v>52_BBVAC+_GB</v>
      </c>
      <c r="I13910" t="str">
        <v>15.820464</v>
      </c>
      <c r="J13910" t="str">
        <v>15.820464</v>
      </c>
      <c r="K13910" t="str">
        <v>15.820464</v>
      </c>
      <c r="L13910" t="str">
        <v>15.820464</v>
      </c>
      <c r="M13910" t="str">
        <v>0</v>
      </c>
      <c r="N13910" t="str">
        <v>1756252800</v>
      </c>
      <c r="O13910" t="str">
        <v>15.820464</v>
      </c>
      <c r="P13910" t="str">
        <v>0</v>
      </c>
      <c r="Q13910" t="str">
        <v>-</v>
      </c>
      <c r="R13910" t="str">
        <v/>
      </c>
      <c r="S13910" t="str">
        <v>MPS</v>
      </c>
      <c r="T13910" t="str">
        <v>SERVICIOS FINANCIEROS</v>
      </c>
      <c r="U13910" t="str">
        <v>SAM ASSET MANAGEMENT S.A. DE C.V. SOCIEDAD OPERADORA DE FONDOS DE INVERSION.</v>
      </c>
      <c r="V13910" t="str">
        <v>0</v>
      </c>
      <c r="W13910" t="str">
        <v>0</v>
      </c>
      <c r="X13910" t="str">
        <v/>
      </c>
      <c r="Y13910" t="str">
        <v>0</v>
      </c>
      <c r="Z13910" t="str">
        <v>0</v>
      </c>
      <c r="AA13910" t="str">
        <v>nan</v>
      </c>
      <c r="AB13910" t="str">
        <v>0</v>
      </c>
      <c r="AC13910" t="str">
        <v>0</v>
      </c>
      <c r="AD13910" t="str">
        <v>0</v>
      </c>
    </row>
    <row r="13911" spans="7:30">
      <c r="G13911" t="str">
        <v>2025-08-27T00:00:00Z</v>
      </c>
      <c r="H13911" t="str">
        <v>52_BBVAC+_IF</v>
      </c>
      <c r="I13911" t="str">
        <v>14.832115</v>
      </c>
      <c r="J13911" t="str">
        <v>14.832115</v>
      </c>
      <c r="K13911" t="str">
        <v>14.832115</v>
      </c>
      <c r="L13911" t="str">
        <v>14.832115</v>
      </c>
      <c r="M13911" t="str">
        <v>0</v>
      </c>
      <c r="N13911" t="str">
        <v>1756252800</v>
      </c>
      <c r="O13911" t="str">
        <v>14.832115</v>
      </c>
      <c r="P13911" t="str">
        <v>0</v>
      </c>
      <c r="Q13911" t="str">
        <v>-</v>
      </c>
      <c r="R13911" t="str">
        <v/>
      </c>
      <c r="S13911" t="str">
        <v>MPS</v>
      </c>
      <c r="T13911" t="str">
        <v>SERVICIOS FINANCIEROS</v>
      </c>
      <c r="U13911" t="str">
        <v>SAM ASSET MANAGEMENT S.A. DE C.V. SOCIEDAD OPERADORA DE FONDOS DE INVERSION.</v>
      </c>
      <c r="V13911" t="str">
        <v>0</v>
      </c>
      <c r="W13911" t="str">
        <v>0</v>
      </c>
      <c r="X13911" t="str">
        <v/>
      </c>
      <c r="Y13911" t="str">
        <v>0</v>
      </c>
      <c r="Z13911" t="str">
        <v>0</v>
      </c>
      <c r="AA13911" t="str">
        <v>nan</v>
      </c>
      <c r="AB13911" t="str">
        <v>0</v>
      </c>
      <c r="AC13911" t="str">
        <v>0</v>
      </c>
      <c r="AD13911" t="str">
        <v>0</v>
      </c>
    </row>
    <row r="13912" spans="7:30">
      <c r="G13912" t="str">
        <v>2025-08-27T00:00:00Z</v>
      </c>
      <c r="H13912" t="str">
        <v>52_BBVAC+_NC</v>
      </c>
      <c r="I13912" t="str">
        <v>13.996576</v>
      </c>
      <c r="J13912" t="str">
        <v>13.996576</v>
      </c>
      <c r="K13912" t="str">
        <v>13.996576</v>
      </c>
      <c r="L13912" t="str">
        <v>13.996576</v>
      </c>
      <c r="M13912" t="str">
        <v>0</v>
      </c>
      <c r="N13912" t="str">
        <v>1756252800</v>
      </c>
      <c r="O13912" t="str">
        <v>13.996576</v>
      </c>
      <c r="P13912" t="str">
        <v>0</v>
      </c>
      <c r="Q13912" t="str">
        <v>-</v>
      </c>
      <c r="R13912" t="str">
        <v/>
      </c>
      <c r="S13912" t="str">
        <v>MPS</v>
      </c>
      <c r="T13912" t="str">
        <v>SERVICIOS FINANCIEROS</v>
      </c>
      <c r="U13912" t="str">
        <v>SAM ASSET MANAGEMENT S.A. DE C.V. SOCIEDAD OPERADORA DE FONDOS DE INVERSION.</v>
      </c>
      <c r="V13912" t="str">
        <v>0</v>
      </c>
      <c r="W13912" t="str">
        <v>0</v>
      </c>
      <c r="X13912" t="str">
        <v/>
      </c>
      <c r="Y13912" t="str">
        <v>0</v>
      </c>
      <c r="Z13912" t="str">
        <v>0</v>
      </c>
      <c r="AA13912" t="str">
        <v>nan</v>
      </c>
      <c r="AB13912" t="str">
        <v>0</v>
      </c>
      <c r="AC13912" t="str">
        <v>0</v>
      </c>
      <c r="AD13912" t="str">
        <v>0</v>
      </c>
    </row>
    <row r="13913" spans="7:30">
      <c r="G13913" t="str">
        <v>2025-08-27T00:00:00Z</v>
      </c>
      <c r="H13913" t="str">
        <v>52_BBVAC+_P</v>
      </c>
      <c r="I13913" t="str">
        <v>14.599778</v>
      </c>
      <c r="J13913" t="str">
        <v>14.599778</v>
      </c>
      <c r="K13913" t="str">
        <v>14.599778</v>
      </c>
      <c r="L13913" t="str">
        <v>14.599778</v>
      </c>
      <c r="M13913" t="str">
        <v>0</v>
      </c>
      <c r="N13913" t="str">
        <v>1756252800</v>
      </c>
      <c r="O13913" t="str">
        <v>14.599778</v>
      </c>
      <c r="P13913" t="str">
        <v>0</v>
      </c>
      <c r="Q13913" t="str">
        <v>-</v>
      </c>
      <c r="R13913" t="str">
        <v/>
      </c>
      <c r="S13913" t="str">
        <v>MPS</v>
      </c>
      <c r="T13913" t="str">
        <v>SERVICIOS FINANCIEROS</v>
      </c>
      <c r="U13913" t="str">
        <v>SAM ASSET MANAGEMENT S.A. DE C.V. SOCIEDAD OPERADORA DE FONDOS DE INVERSION.</v>
      </c>
      <c r="V13913" t="str">
        <v>0</v>
      </c>
      <c r="W13913" t="str">
        <v>0</v>
      </c>
      <c r="X13913" t="str">
        <v/>
      </c>
      <c r="Y13913" t="str">
        <v>0</v>
      </c>
      <c r="Z13913" t="str">
        <v>0</v>
      </c>
      <c r="AA13913" t="str">
        <v>nan</v>
      </c>
      <c r="AB13913" t="str">
        <v>0</v>
      </c>
      <c r="AC13913" t="str">
        <v>0</v>
      </c>
      <c r="AD13913" t="str">
        <v>0</v>
      </c>
    </row>
    <row r="13914" spans="7:30">
      <c r="G13914" t="str">
        <v>2025-08-27T00:00:00Z</v>
      </c>
      <c r="H13914" t="str">
        <v>52_BBVAC+_PV</v>
      </c>
      <c r="I13914" t="str">
        <v>14.859218</v>
      </c>
      <c r="J13914" t="str">
        <v>14.859218</v>
      </c>
      <c r="K13914" t="str">
        <v>14.859218</v>
      </c>
      <c r="L13914" t="str">
        <v>14.859218</v>
      </c>
      <c r="M13914" t="str">
        <v>0</v>
      </c>
      <c r="N13914" t="str">
        <v>1756252800</v>
      </c>
      <c r="O13914" t="str">
        <v>14.859218</v>
      </c>
      <c r="P13914" t="str">
        <v>0</v>
      </c>
      <c r="Q13914" t="str">
        <v>-</v>
      </c>
      <c r="R13914" t="str">
        <v/>
      </c>
      <c r="S13914" t="str">
        <v>MPS</v>
      </c>
      <c r="T13914" t="str">
        <v>SERVICIOS FINANCIEROS</v>
      </c>
      <c r="U13914" t="str">
        <v>SAM ASSET MANAGEMENT S.A. DE C.V. SOCIEDAD OPERADORA DE FONDOS DE INVERSION.</v>
      </c>
      <c r="V13914" t="str">
        <v>0</v>
      </c>
      <c r="W13914" t="str">
        <v>0</v>
      </c>
      <c r="X13914" t="str">
        <v/>
      </c>
      <c r="Y13914" t="str">
        <v>0</v>
      </c>
      <c r="Z13914" t="str">
        <v>0</v>
      </c>
      <c r="AA13914" t="str">
        <v>nan</v>
      </c>
      <c r="AB13914" t="str">
        <v>0</v>
      </c>
      <c r="AC13914" t="str">
        <v>0</v>
      </c>
      <c r="AD13914" t="str">
        <v>0</v>
      </c>
    </row>
    <row r="13915" spans="7:30">
      <c r="G13915" t="str">
        <v>2025-08-27T00:00:00Z</v>
      </c>
      <c r="H13915" t="str">
        <v>52_BBVAC+_UHN</v>
      </c>
      <c r="I13915" t="str">
        <v>15.229989</v>
      </c>
      <c r="J13915" t="str">
        <v>15.229989</v>
      </c>
      <c r="K13915" t="str">
        <v>15.229989</v>
      </c>
      <c r="L13915" t="str">
        <v>15.229989</v>
      </c>
      <c r="M13915" t="str">
        <v>0</v>
      </c>
      <c r="N13915" t="str">
        <v>1756252800</v>
      </c>
      <c r="O13915" t="str">
        <v>15.229989</v>
      </c>
      <c r="P13915" t="str">
        <v>0</v>
      </c>
      <c r="Q13915" t="str">
        <v>-</v>
      </c>
      <c r="R13915" t="str">
        <v/>
      </c>
      <c r="S13915" t="str">
        <v>MPS</v>
      </c>
      <c r="T13915" t="str">
        <v>SERVICIOS FINANCIEROS</v>
      </c>
      <c r="U13915" t="str">
        <v>SAM ASSET MANAGEMENT S.A. DE C.V. SOCIEDAD OPERADORA DE FONDOS DE INVERSION.</v>
      </c>
      <c r="V13915" t="str">
        <v>0</v>
      </c>
      <c r="W13915" t="str">
        <v>0</v>
      </c>
      <c r="X13915" t="str">
        <v/>
      </c>
      <c r="Y13915" t="str">
        <v>0</v>
      </c>
      <c r="Z13915" t="str">
        <v>0</v>
      </c>
      <c r="AA13915" t="str">
        <v>nan</v>
      </c>
      <c r="AB13915" t="str">
        <v>0</v>
      </c>
      <c r="AC13915" t="str">
        <v>0</v>
      </c>
      <c r="AD13915" t="str">
        <v>0</v>
      </c>
    </row>
    <row r="13916" spans="7:30">
      <c r="G13916" t="str">
        <v>2025-08-27T00:00:00Z</v>
      </c>
      <c r="H13916" t="str">
        <v>52_BBVAC+_UHN2</v>
      </c>
      <c r="I13916" t="str">
        <v>15.713032</v>
      </c>
      <c r="J13916" t="str">
        <v>15.713032</v>
      </c>
      <c r="K13916" t="str">
        <v>15.713032</v>
      </c>
      <c r="L13916" t="str">
        <v>15.713032</v>
      </c>
      <c r="M13916" t="str">
        <v>0</v>
      </c>
      <c r="N13916" t="str">
        <v>1756252800</v>
      </c>
      <c r="O13916" t="str">
        <v>15.713032</v>
      </c>
      <c r="P13916" t="str">
        <v>0</v>
      </c>
      <c r="Q13916" t="str">
        <v>-</v>
      </c>
      <c r="R13916" t="str">
        <v/>
      </c>
      <c r="S13916" t="str">
        <v>MPS</v>
      </c>
      <c r="T13916" t="str">
        <v>SERVICIOS FINANCIEROS</v>
      </c>
      <c r="U13916" t="str">
        <v>SAM ASSET MANAGEMENT S.A. DE C.V. SOCIEDAD OPERADORA DE FONDOS DE INVERSION.</v>
      </c>
      <c r="V13916" t="str">
        <v>0</v>
      </c>
      <c r="W13916" t="str">
        <v>0</v>
      </c>
      <c r="X13916" t="str">
        <v/>
      </c>
      <c r="Y13916" t="str">
        <v>0</v>
      </c>
      <c r="Z13916" t="str">
        <v>0</v>
      </c>
      <c r="AA13916" t="str">
        <v>nan</v>
      </c>
      <c r="AB13916" t="str">
        <v>0</v>
      </c>
      <c r="AC13916" t="str">
        <v>0</v>
      </c>
      <c r="AD13916" t="str">
        <v>0</v>
      </c>
    </row>
    <row r="13917" spans="7:30">
      <c r="G13917" t="str">
        <v>2025-08-27T00:00:00Z</v>
      </c>
      <c r="H13917" t="str">
        <v>52_BBVACAP_A</v>
      </c>
      <c r="I13917" t="str">
        <v>16.947477</v>
      </c>
      <c r="J13917" t="str">
        <v>16.947477</v>
      </c>
      <c r="K13917" t="str">
        <v>16.947477</v>
      </c>
      <c r="L13917" t="str">
        <v>16.947477</v>
      </c>
      <c r="M13917" t="str">
        <v>0</v>
      </c>
      <c r="N13917" t="str">
        <v>1756252800</v>
      </c>
      <c r="O13917" t="str">
        <v>16.947477</v>
      </c>
      <c r="P13917" t="str">
        <v>0</v>
      </c>
      <c r="Q13917" t="str">
        <v>-</v>
      </c>
      <c r="R13917" t="str">
        <v/>
      </c>
      <c r="S13917" t="str">
        <v>MPS</v>
      </c>
      <c r="T13917" t="str">
        <v>SERVICIOS FINANCIEROS</v>
      </c>
      <c r="U13917" t="str">
        <v>BBVA BANCOMER GESTION S.A. DE C.V. SOCIEDAD OPERADORA DE FONDOS DE INVERSION GRUPO FINANCIERO BBVA BANCOMER</v>
      </c>
      <c r="V13917" t="str">
        <v>0</v>
      </c>
      <c r="W13917" t="str">
        <v>0</v>
      </c>
      <c r="X13917" t="str">
        <v/>
      </c>
      <c r="Y13917" t="str">
        <v>0</v>
      </c>
      <c r="Z13917" t="str">
        <v>0</v>
      </c>
      <c r="AA13917" t="str">
        <v>nan</v>
      </c>
      <c r="AB13917" t="str">
        <v>0</v>
      </c>
      <c r="AC13917" t="str">
        <v>0</v>
      </c>
      <c r="AD13917" t="str">
        <v>0</v>
      </c>
    </row>
    <row r="13918" spans="7:30">
      <c r="G13918" t="str">
        <v>2025-08-27T00:00:00Z</v>
      </c>
      <c r="H13918" t="str">
        <v>52_BBVACAP_E</v>
      </c>
      <c r="I13918" t="str">
        <v>15.601306</v>
      </c>
      <c r="J13918" t="str">
        <v>15.601306</v>
      </c>
      <c r="K13918" t="str">
        <v>15.601306</v>
      </c>
      <c r="L13918" t="str">
        <v>15.601306</v>
      </c>
      <c r="M13918" t="str">
        <v>0</v>
      </c>
      <c r="N13918" t="str">
        <v>1756252800</v>
      </c>
      <c r="O13918" t="str">
        <v>15.601306</v>
      </c>
      <c r="P13918" t="str">
        <v>0</v>
      </c>
      <c r="Q13918" t="str">
        <v>-</v>
      </c>
      <c r="R13918" t="str">
        <v/>
      </c>
      <c r="S13918" t="str">
        <v>MPS</v>
      </c>
      <c r="T13918" t="str">
        <v>SERVICIOS FINANCIEROS</v>
      </c>
      <c r="U13918" t="str">
        <v>BBVA BANCOMER GESTION S.A. DE C.V. SOCIEDAD OPERADORA DE FONDOS DE INVERSION GRUPO FINANCIERO BBVA BANCOMER</v>
      </c>
      <c r="V13918" t="str">
        <v>0</v>
      </c>
      <c r="W13918" t="str">
        <v>0</v>
      </c>
      <c r="X13918" t="str">
        <v/>
      </c>
      <c r="Y13918" t="str">
        <v>0</v>
      </c>
      <c r="Z13918" t="str">
        <v>0</v>
      </c>
      <c r="AA13918" t="str">
        <v>nan</v>
      </c>
      <c r="AB13918" t="str">
        <v>0</v>
      </c>
      <c r="AC13918" t="str">
        <v>0</v>
      </c>
      <c r="AD13918" t="str">
        <v>0</v>
      </c>
    </row>
    <row r="13919" spans="7:30">
      <c r="G13919" t="str">
        <v>2025-08-27T00:00:00Z</v>
      </c>
      <c r="H13919" t="str">
        <v>52_BBVACAP_PV</v>
      </c>
      <c r="I13919" t="str">
        <v>15.626414</v>
      </c>
      <c r="J13919" t="str">
        <v>15.626414</v>
      </c>
      <c r="K13919" t="str">
        <v>15.626414</v>
      </c>
      <c r="L13919" t="str">
        <v>15.626414</v>
      </c>
      <c r="M13919" t="str">
        <v>0</v>
      </c>
      <c r="N13919" t="str">
        <v>1756252800</v>
      </c>
      <c r="O13919" t="str">
        <v>15.626414</v>
      </c>
      <c r="P13919" t="str">
        <v>0</v>
      </c>
      <c r="Q13919" t="str">
        <v>-</v>
      </c>
      <c r="R13919" t="str">
        <v/>
      </c>
      <c r="S13919" t="str">
        <v>MPS</v>
      </c>
      <c r="T13919" t="str">
        <v>SERVICIOS FINANCIEROS</v>
      </c>
      <c r="U13919" t="str">
        <v>BBVA BANCOMER GESTION S.A. DE C.V. SOCIEDAD OPERADORA DE FONDOS DE INVERSION GRUPO FINANCIERO BBVA BANCOMER</v>
      </c>
      <c r="V13919" t="str">
        <v>0</v>
      </c>
      <c r="W13919" t="str">
        <v>0</v>
      </c>
      <c r="X13919" t="str">
        <v/>
      </c>
      <c r="Y13919" t="str">
        <v>0</v>
      </c>
      <c r="Z13919" t="str">
        <v>0</v>
      </c>
      <c r="AA13919" t="str">
        <v>nan</v>
      </c>
      <c r="AB13919" t="str">
        <v>0</v>
      </c>
      <c r="AC13919" t="str">
        <v>0</v>
      </c>
      <c r="AD13919" t="str">
        <v>0</v>
      </c>
    </row>
    <row r="13920" spans="7:30">
      <c r="G13920" t="str">
        <v>2025-08-27T00:00:00Z</v>
      </c>
      <c r="H13920" t="str">
        <v>52_BBVACD+_A</v>
      </c>
      <c r="I13920" t="str">
        <v>11.333723</v>
      </c>
      <c r="J13920" t="str">
        <v>11.333723</v>
      </c>
      <c r="K13920" t="str">
        <v>11.333723</v>
      </c>
      <c r="L13920" t="str">
        <v>11.333723</v>
      </c>
      <c r="M13920" t="str">
        <v>0</v>
      </c>
      <c r="N13920" t="str">
        <v>1756252800</v>
      </c>
      <c r="O13920" t="str">
        <v>11.333723</v>
      </c>
      <c r="P13920" t="str">
        <v>0</v>
      </c>
      <c r="Q13920" t="str">
        <v>-</v>
      </c>
      <c r="R13920" t="str">
        <v/>
      </c>
      <c r="S13920" t="str">
        <v>MPS</v>
      </c>
      <c r="T13920" t="str">
        <v>SERVICIOS FINANCIEROS</v>
      </c>
      <c r="U13920" t="str">
        <v>BBVA BANCOMER GESTION S.A. DE C.V. SOCIEDAD OPERADORA DE FONDOS DE INVERSION GRUPO FINANCIERO BBVA BANCOMER</v>
      </c>
      <c r="V13920" t="str">
        <v>0</v>
      </c>
      <c r="W13920" t="str">
        <v>0</v>
      </c>
      <c r="X13920" t="str">
        <v/>
      </c>
      <c r="Y13920" t="str">
        <v>0</v>
      </c>
      <c r="Z13920" t="str">
        <v>0</v>
      </c>
      <c r="AA13920" t="str">
        <v>nan</v>
      </c>
      <c r="AB13920" t="str">
        <v>0</v>
      </c>
      <c r="AC13920" t="str">
        <v>0</v>
      </c>
      <c r="AD13920" t="str">
        <v>0</v>
      </c>
    </row>
    <row r="13921" spans="7:30">
      <c r="G13921" t="str">
        <v>2025-08-27T00:00:00Z</v>
      </c>
      <c r="H13921" t="str">
        <v>52_BBVACD+_C</v>
      </c>
      <c r="I13921" t="str">
        <v>9.857267</v>
      </c>
      <c r="J13921" t="str">
        <v>9.857267</v>
      </c>
      <c r="K13921" t="str">
        <v>9.857267</v>
      </c>
      <c r="L13921" t="str">
        <v>9.857267</v>
      </c>
      <c r="M13921" t="str">
        <v>0</v>
      </c>
      <c r="N13921" t="str">
        <v>1756252800</v>
      </c>
      <c r="O13921" t="str">
        <v>9.857267</v>
      </c>
      <c r="P13921" t="str">
        <v>0</v>
      </c>
      <c r="Q13921" t="str">
        <v>-</v>
      </c>
      <c r="R13921" t="str">
        <v/>
      </c>
      <c r="S13921" t="str">
        <v>MPS</v>
      </c>
      <c r="T13921" t="str">
        <v>SERVICIOS FINANCIEROS</v>
      </c>
      <c r="U13921" t="str">
        <v>BBVA BANCOMER GESTION S.A. DE C.V. SOCIEDAD OPERADORA DE FONDOS DE INVERSION GRUPO FINANCIERO BBVA BANCOMER</v>
      </c>
      <c r="V13921" t="str">
        <v>0</v>
      </c>
      <c r="W13921" t="str">
        <v>0</v>
      </c>
      <c r="X13921" t="str">
        <v/>
      </c>
      <c r="Y13921" t="str">
        <v>0</v>
      </c>
      <c r="Z13921" t="str">
        <v>0</v>
      </c>
      <c r="AA13921" t="str">
        <v>nan</v>
      </c>
      <c r="AB13921" t="str">
        <v>0</v>
      </c>
      <c r="AC13921" t="str">
        <v>0</v>
      </c>
      <c r="AD13921" t="str">
        <v>0</v>
      </c>
    </row>
    <row r="13922" spans="7:30">
      <c r="G13922" t="str">
        <v>2025-08-27T00:00:00Z</v>
      </c>
      <c r="H13922" t="str">
        <v>52_BBVACD+_E</v>
      </c>
      <c r="I13922" t="str">
        <v>10.215173</v>
      </c>
      <c r="J13922" t="str">
        <v>10.215173</v>
      </c>
      <c r="K13922" t="str">
        <v>10.215173</v>
      </c>
      <c r="L13922" t="str">
        <v>10.215173</v>
      </c>
      <c r="M13922" t="str">
        <v>0</v>
      </c>
      <c r="N13922" t="str">
        <v>1756252800</v>
      </c>
      <c r="O13922" t="str">
        <v>10.215173</v>
      </c>
      <c r="P13922" t="str">
        <v>0</v>
      </c>
      <c r="Q13922" t="str">
        <v>-</v>
      </c>
      <c r="R13922" t="str">
        <v/>
      </c>
      <c r="S13922" t="str">
        <v>MPS</v>
      </c>
      <c r="T13922" t="str">
        <v>SERVICIOS FINANCIEROS</v>
      </c>
      <c r="U13922" t="str">
        <v>BBVA BANCOMER GESTION S.A. DE C.V. SOCIEDAD OPERADORA DE FONDOS DE INVERSION GRUPO FINANCIERO BBVA BANCOMER</v>
      </c>
      <c r="V13922" t="str">
        <v>0</v>
      </c>
      <c r="W13922" t="str">
        <v>0</v>
      </c>
      <c r="X13922" t="str">
        <v/>
      </c>
      <c r="Y13922" t="str">
        <v>0</v>
      </c>
      <c r="Z13922" t="str">
        <v>0</v>
      </c>
      <c r="AA13922" t="str">
        <v>nan</v>
      </c>
      <c r="AB13922" t="str">
        <v>0</v>
      </c>
      <c r="AC13922" t="str">
        <v>0</v>
      </c>
      <c r="AD13922" t="str">
        <v>0</v>
      </c>
    </row>
    <row r="13923" spans="7:30">
      <c r="G13923" t="str">
        <v>2025-08-27T00:00:00Z</v>
      </c>
      <c r="H13923" t="str">
        <v>52_BBVACD+_F</v>
      </c>
      <c r="I13923" t="str">
        <v>9.994003</v>
      </c>
      <c r="J13923" t="str">
        <v>9.994003</v>
      </c>
      <c r="K13923" t="str">
        <v>9.994003</v>
      </c>
      <c r="L13923" t="str">
        <v>9.994003</v>
      </c>
      <c r="M13923" t="str">
        <v>0</v>
      </c>
      <c r="N13923" t="str">
        <v>1756252800</v>
      </c>
      <c r="O13923" t="str">
        <v>9.994003</v>
      </c>
      <c r="P13923" t="str">
        <v>0</v>
      </c>
      <c r="Q13923" t="str">
        <v>-</v>
      </c>
      <c r="R13923" t="str">
        <v/>
      </c>
      <c r="S13923" t="str">
        <v>MPS</v>
      </c>
      <c r="T13923" t="str">
        <v>SERVICIOS FINANCIEROS</v>
      </c>
      <c r="U13923" t="str">
        <v>BBVA BANCOMER GESTION S.A. DE C.V. SOCIEDAD OPERADORA DE FONDOS DE INVERSION GRUPO FINANCIERO BBVA BANCOMER</v>
      </c>
      <c r="V13923" t="str">
        <v>0</v>
      </c>
      <c r="W13923" t="str">
        <v>0</v>
      </c>
      <c r="X13923" t="str">
        <v/>
      </c>
      <c r="Y13923" t="str">
        <v>0</v>
      </c>
      <c r="Z13923" t="str">
        <v>0</v>
      </c>
      <c r="AA13923" t="str">
        <v>nan</v>
      </c>
      <c r="AB13923" t="str">
        <v>0</v>
      </c>
      <c r="AC13923" t="str">
        <v>0</v>
      </c>
      <c r="AD13923" t="str">
        <v>0</v>
      </c>
    </row>
    <row r="13924" spans="7:30">
      <c r="G13924" t="str">
        <v>2025-08-27T00:00:00Z</v>
      </c>
      <c r="H13924" t="str">
        <v>52_BBVACD+_GB</v>
      </c>
      <c r="I13924" t="str">
        <v>10.856214</v>
      </c>
      <c r="J13924" t="str">
        <v>10.856214</v>
      </c>
      <c r="K13924" t="str">
        <v>10.856214</v>
      </c>
      <c r="L13924" t="str">
        <v>10.856214</v>
      </c>
      <c r="M13924" t="str">
        <v>0</v>
      </c>
      <c r="N13924" t="str">
        <v>1756252800</v>
      </c>
      <c r="O13924" t="str">
        <v>10.856214</v>
      </c>
      <c r="P13924" t="str">
        <v>0</v>
      </c>
      <c r="Q13924" t="str">
        <v>-</v>
      </c>
      <c r="R13924" t="str">
        <v/>
      </c>
      <c r="S13924" t="str">
        <v>MPS</v>
      </c>
      <c r="T13924" t="str">
        <v>SERVICIOS FINANCIEROS</v>
      </c>
      <c r="U13924" t="str">
        <v>BBVA BANCOMER GESTION S.A. DE C.V. SOCIEDAD OPERADORA DE FONDOS DE INVERSION GRUPO FINANCIERO BBVA BANCOMER</v>
      </c>
      <c r="V13924" t="str">
        <v>0</v>
      </c>
      <c r="W13924" t="str">
        <v>0</v>
      </c>
      <c r="X13924" t="str">
        <v/>
      </c>
      <c r="Y13924" t="str">
        <v>0</v>
      </c>
      <c r="Z13924" t="str">
        <v>0</v>
      </c>
      <c r="AA13924" t="str">
        <v>nan</v>
      </c>
      <c r="AB13924" t="str">
        <v>0</v>
      </c>
      <c r="AC13924" t="str">
        <v>0</v>
      </c>
      <c r="AD13924" t="str">
        <v>0</v>
      </c>
    </row>
    <row r="13925" spans="7:30">
      <c r="G13925" t="str">
        <v>2025-08-27T00:00:00Z</v>
      </c>
      <c r="H13925" t="str">
        <v>52_BBVACD+_GPF</v>
      </c>
      <c r="I13925" t="str">
        <v>9.479561</v>
      </c>
      <c r="J13925" t="str">
        <v>9.479561</v>
      </c>
      <c r="K13925" t="str">
        <v>9.479561</v>
      </c>
      <c r="L13925" t="str">
        <v>9.479561</v>
      </c>
      <c r="M13925" t="str">
        <v>0</v>
      </c>
      <c r="N13925" t="str">
        <v>1756252800</v>
      </c>
      <c r="O13925" t="str">
        <v>9.479561</v>
      </c>
      <c r="P13925" t="str">
        <v>0</v>
      </c>
      <c r="Q13925" t="str">
        <v>-</v>
      </c>
      <c r="R13925" t="str">
        <v/>
      </c>
      <c r="S13925" t="str">
        <v>MPS</v>
      </c>
      <c r="T13925" t="str">
        <v>SERVICIOS FINANCIEROS</v>
      </c>
      <c r="U13925" t="str">
        <v>BBVA BANCOMER GESTION S.A. DE C.V. SOCIEDAD OPERADORA DE FONDOS DE INVERSION GRUPO FINANCIERO BBVA BANCOMER</v>
      </c>
      <c r="V13925" t="str">
        <v>0</v>
      </c>
      <c r="W13925" t="str">
        <v>0</v>
      </c>
      <c r="X13925" t="str">
        <v/>
      </c>
      <c r="Y13925" t="str">
        <v>0</v>
      </c>
      <c r="Z13925" t="str">
        <v>0</v>
      </c>
      <c r="AA13925" t="str">
        <v>nan</v>
      </c>
      <c r="AB13925" t="str">
        <v>0</v>
      </c>
      <c r="AC13925" t="str">
        <v>0</v>
      </c>
      <c r="AD13925" t="str">
        <v>0</v>
      </c>
    </row>
    <row r="13926" spans="7:30">
      <c r="G13926" t="str">
        <v>2025-08-27T00:00:00Z</v>
      </c>
      <c r="H13926" t="str">
        <v>52_BBVACD+_IF</v>
      </c>
      <c r="I13926" t="str">
        <v>10.510509</v>
      </c>
      <c r="J13926" t="str">
        <v>10.510509</v>
      </c>
      <c r="K13926" t="str">
        <v>10.510509</v>
      </c>
      <c r="L13926" t="str">
        <v>10.510509</v>
      </c>
      <c r="M13926" t="str">
        <v>0</v>
      </c>
      <c r="N13926" t="str">
        <v>1756252800</v>
      </c>
      <c r="O13926" t="str">
        <v>10.510509</v>
      </c>
      <c r="P13926" t="str">
        <v>0</v>
      </c>
      <c r="Q13926" t="str">
        <v>-</v>
      </c>
      <c r="R13926" t="str">
        <v/>
      </c>
      <c r="S13926" t="str">
        <v>MPS</v>
      </c>
      <c r="T13926" t="str">
        <v>SERVICIOS FINANCIEROS</v>
      </c>
      <c r="U13926" t="str">
        <v>BBVA BANCOMER GESTION S.A. DE C.V. SOCIEDAD OPERADORA DE FONDOS DE INVERSION GRUPO FINANCIERO BBVA BANCOMER</v>
      </c>
      <c r="V13926" t="str">
        <v>0</v>
      </c>
      <c r="W13926" t="str">
        <v>0</v>
      </c>
      <c r="X13926" t="str">
        <v/>
      </c>
      <c r="Y13926" t="str">
        <v>0</v>
      </c>
      <c r="Z13926" t="str">
        <v>0</v>
      </c>
      <c r="AA13926" t="str">
        <v>nan</v>
      </c>
      <c r="AB13926" t="str">
        <v>0</v>
      </c>
      <c r="AC13926" t="str">
        <v>0</v>
      </c>
      <c r="AD13926" t="str">
        <v>0</v>
      </c>
    </row>
    <row r="13927" spans="7:30">
      <c r="G13927" t="str">
        <v>2025-08-27T00:00:00Z</v>
      </c>
      <c r="H13927" t="str">
        <v>52_BBVACD+_NC</v>
      </c>
      <c r="I13927" t="str">
        <v>10.189432</v>
      </c>
      <c r="J13927" t="str">
        <v>10.189432</v>
      </c>
      <c r="K13927" t="str">
        <v>10.189432</v>
      </c>
      <c r="L13927" t="str">
        <v>10.189432</v>
      </c>
      <c r="M13927" t="str">
        <v>0</v>
      </c>
      <c r="N13927" t="str">
        <v>1756252800</v>
      </c>
      <c r="O13927" t="str">
        <v>10.189432</v>
      </c>
      <c r="P13927" t="str">
        <v>0</v>
      </c>
      <c r="Q13927" t="str">
        <v>-</v>
      </c>
      <c r="R13927" t="str">
        <v/>
      </c>
      <c r="S13927" t="str">
        <v>MPS</v>
      </c>
      <c r="T13927" t="str">
        <v>SERVICIOS FINANCIEROS</v>
      </c>
      <c r="U13927" t="str">
        <v>BBVA BANCOMER GESTION S.A. DE C.V. SOCIEDAD OPERADORA DE FONDOS DE INVERSION GRUPO FINANCIERO BBVA BANCOMER</v>
      </c>
      <c r="V13927" t="str">
        <v>0</v>
      </c>
      <c r="W13927" t="str">
        <v>0</v>
      </c>
      <c r="X13927" t="str">
        <v/>
      </c>
      <c r="Y13927" t="str">
        <v>0</v>
      </c>
      <c r="Z13927" t="str">
        <v>0</v>
      </c>
      <c r="AA13927" t="str">
        <v>nan</v>
      </c>
      <c r="AB13927" t="str">
        <v>0</v>
      </c>
      <c r="AC13927" t="str">
        <v>0</v>
      </c>
      <c r="AD13927" t="str">
        <v>0</v>
      </c>
    </row>
    <row r="13928" spans="7:30">
      <c r="G13928" t="str">
        <v>2025-08-27T00:00:00Z</v>
      </c>
      <c r="H13928" t="str">
        <v>52_BBVACD+_P</v>
      </c>
      <c r="I13928" t="str">
        <v>10.289458</v>
      </c>
      <c r="J13928" t="str">
        <v>10.289458</v>
      </c>
      <c r="K13928" t="str">
        <v>10.289458</v>
      </c>
      <c r="L13928" t="str">
        <v>10.289458</v>
      </c>
      <c r="M13928" t="str">
        <v>0</v>
      </c>
      <c r="N13928" t="str">
        <v>1756252800</v>
      </c>
      <c r="O13928" t="str">
        <v>10.289458</v>
      </c>
      <c r="P13928" t="str">
        <v>0</v>
      </c>
      <c r="Q13928" t="str">
        <v>-</v>
      </c>
      <c r="R13928" t="str">
        <v/>
      </c>
      <c r="S13928" t="str">
        <v>MPS</v>
      </c>
      <c r="T13928" t="str">
        <v>SERVICIOS FINANCIEROS</v>
      </c>
      <c r="U13928" t="str">
        <v>BBVA BANCOMER GESTION S.A. DE C.V. SOCIEDAD OPERADORA DE FONDOS DE INVERSION GRUPO FINANCIERO BBVA BANCOMER</v>
      </c>
      <c r="V13928" t="str">
        <v>0</v>
      </c>
      <c r="W13928" t="str">
        <v>0</v>
      </c>
      <c r="X13928" t="str">
        <v/>
      </c>
      <c r="Y13928" t="str">
        <v>0</v>
      </c>
      <c r="Z13928" t="str">
        <v>0</v>
      </c>
      <c r="AA13928" t="str">
        <v>nan</v>
      </c>
      <c r="AB13928" t="str">
        <v>0</v>
      </c>
      <c r="AC13928" t="str">
        <v>0</v>
      </c>
      <c r="AD13928" t="str">
        <v>0</v>
      </c>
    </row>
    <row r="13929" spans="7:30">
      <c r="G13929" t="str">
        <v>2025-08-27T00:00:00Z</v>
      </c>
      <c r="H13929" t="str">
        <v>52_BBVACD+_PV</v>
      </c>
      <c r="I13929" t="str">
        <v>10.434622</v>
      </c>
      <c r="J13929" t="str">
        <v>10.434622</v>
      </c>
      <c r="K13929" t="str">
        <v>10.434622</v>
      </c>
      <c r="L13929" t="str">
        <v>10.434622</v>
      </c>
      <c r="M13929" t="str">
        <v>0</v>
      </c>
      <c r="N13929" t="str">
        <v>1756252800</v>
      </c>
      <c r="O13929" t="str">
        <v>10.434622</v>
      </c>
      <c r="P13929" t="str">
        <v>0</v>
      </c>
      <c r="Q13929" t="str">
        <v>-</v>
      </c>
      <c r="R13929" t="str">
        <v/>
      </c>
      <c r="S13929" t="str">
        <v>MPS</v>
      </c>
      <c r="T13929" t="str">
        <v>SERVICIOS FINANCIEROS</v>
      </c>
      <c r="U13929" t="str">
        <v>BBVA BANCOMER GESTION S.A. DE C.V. SOCIEDAD OPERADORA DE FONDOS DE INVERSION GRUPO FINANCIERO BBVA BANCOMER</v>
      </c>
      <c r="V13929" t="str">
        <v>0</v>
      </c>
      <c r="W13929" t="str">
        <v>0</v>
      </c>
      <c r="X13929" t="str">
        <v/>
      </c>
      <c r="Y13929" t="str">
        <v>0</v>
      </c>
      <c r="Z13929" t="str">
        <v>0</v>
      </c>
      <c r="AA13929" t="str">
        <v>nan</v>
      </c>
      <c r="AB13929" t="str">
        <v>0</v>
      </c>
      <c r="AC13929" t="str">
        <v>0</v>
      </c>
      <c r="AD13929" t="str">
        <v>0</v>
      </c>
    </row>
    <row r="13930" spans="7:30">
      <c r="G13930" t="str">
        <v>2025-08-27T00:00:00Z</v>
      </c>
      <c r="H13930" t="str">
        <v>52_BBVACD+_UHN</v>
      </c>
      <c r="I13930" t="str">
        <v>10.400775</v>
      </c>
      <c r="J13930" t="str">
        <v>10.400775</v>
      </c>
      <c r="K13930" t="str">
        <v>10.400775</v>
      </c>
      <c r="L13930" t="str">
        <v>10.400775</v>
      </c>
      <c r="M13930" t="str">
        <v>0</v>
      </c>
      <c r="N13930" t="str">
        <v>1756252800</v>
      </c>
      <c r="O13930" t="str">
        <v>10.400775</v>
      </c>
      <c r="P13930" t="str">
        <v>0</v>
      </c>
      <c r="Q13930" t="str">
        <v>-</v>
      </c>
      <c r="R13930" t="str">
        <v/>
      </c>
      <c r="S13930" t="str">
        <v>MPS</v>
      </c>
      <c r="T13930" t="str">
        <v>SERVICIOS FINANCIEROS</v>
      </c>
      <c r="U13930" t="str">
        <v>BBVA BANCOMER GESTION S.A. DE C.V. SOCIEDAD OPERADORA DE FONDOS DE INVERSION GRUPO FINANCIERO BBVA BANCOMER</v>
      </c>
      <c r="V13930" t="str">
        <v>0</v>
      </c>
      <c r="W13930" t="str">
        <v>0</v>
      </c>
      <c r="X13930" t="str">
        <v/>
      </c>
      <c r="Y13930" t="str">
        <v>0</v>
      </c>
      <c r="Z13930" t="str">
        <v>0</v>
      </c>
      <c r="AA13930" t="str">
        <v>nan</v>
      </c>
      <c r="AB13930" t="str">
        <v>0</v>
      </c>
      <c r="AC13930" t="str">
        <v>0</v>
      </c>
      <c r="AD13930" t="str">
        <v>0</v>
      </c>
    </row>
    <row r="13931" spans="7:30">
      <c r="G13931" t="str">
        <v>2025-08-27T00:00:00Z</v>
      </c>
      <c r="H13931" t="str">
        <v>52_BBVACD+_UHN2</v>
      </c>
      <c r="I13931" t="str">
        <v>10.690749</v>
      </c>
      <c r="J13931" t="str">
        <v>10.690749</v>
      </c>
      <c r="K13931" t="str">
        <v>10.690749</v>
      </c>
      <c r="L13931" t="str">
        <v>10.690749</v>
      </c>
      <c r="M13931" t="str">
        <v>0</v>
      </c>
      <c r="N13931" t="str">
        <v>1756252800</v>
      </c>
      <c r="O13931" t="str">
        <v>10.690749</v>
      </c>
      <c r="P13931" t="str">
        <v>0</v>
      </c>
      <c r="Q13931" t="str">
        <v>-</v>
      </c>
      <c r="R13931" t="str">
        <v/>
      </c>
      <c r="S13931" t="str">
        <v>MPS</v>
      </c>
      <c r="T13931" t="str">
        <v>SERVICIOS FINANCIEROS</v>
      </c>
      <c r="U13931" t="str">
        <v>BBVA BANCOMER GESTION S.A. DE C.V. SOCIEDAD OPERADORA DE FONDOS DE INVERSION GRUPO FINANCIERO BBVA BANCOMER</v>
      </c>
      <c r="V13931" t="str">
        <v>0</v>
      </c>
      <c r="W13931" t="str">
        <v>0</v>
      </c>
      <c r="X13931" t="str">
        <v/>
      </c>
      <c r="Y13931" t="str">
        <v>0</v>
      </c>
      <c r="Z13931" t="str">
        <v>0</v>
      </c>
      <c r="AA13931" t="str">
        <v>nan</v>
      </c>
      <c r="AB13931" t="str">
        <v>0</v>
      </c>
      <c r="AC13931" t="str">
        <v>0</v>
      </c>
      <c r="AD13931" t="str">
        <v>0</v>
      </c>
    </row>
    <row r="13932" spans="7:30">
      <c r="G13932" t="str">
        <v>2025-08-27T00:00:00Z</v>
      </c>
      <c r="H13932" t="str">
        <v>52_BBVACD_A</v>
      </c>
      <c r="I13932" t="str">
        <v>11.762475</v>
      </c>
      <c r="J13932" t="str">
        <v>11.762475</v>
      </c>
      <c r="K13932" t="str">
        <v>11.762475</v>
      </c>
      <c r="L13932" t="str">
        <v>11.762475</v>
      </c>
      <c r="M13932" t="str">
        <v>0</v>
      </c>
      <c r="N13932" t="str">
        <v>1756252800</v>
      </c>
      <c r="O13932" t="str">
        <v>11.762475</v>
      </c>
      <c r="P13932" t="str">
        <v>0</v>
      </c>
      <c r="Q13932" t="str">
        <v>-</v>
      </c>
      <c r="R13932" t="str">
        <v/>
      </c>
      <c r="S13932" t="str">
        <v>MPS</v>
      </c>
      <c r="T13932" t="str">
        <v>SERVICIOS FINANCIEROS</v>
      </c>
      <c r="U13932" t="str">
        <v>BBVA BANCOMER GESTION S.A. DE C.V. SOCIEDAD OPERADORA DE FONDOS DE INVERSION GRUPO FINANCIERO BBVA BANCOMER</v>
      </c>
      <c r="V13932" t="str">
        <v>0</v>
      </c>
      <c r="W13932" t="str">
        <v>0</v>
      </c>
      <c r="X13932" t="str">
        <v/>
      </c>
      <c r="Y13932" t="str">
        <v>0</v>
      </c>
      <c r="Z13932" t="str">
        <v>0</v>
      </c>
      <c r="AA13932" t="str">
        <v>nan</v>
      </c>
      <c r="AB13932" t="str">
        <v>0</v>
      </c>
      <c r="AC13932" t="str">
        <v>0</v>
      </c>
      <c r="AD13932" t="str">
        <v>0</v>
      </c>
    </row>
    <row r="13933" spans="7:30">
      <c r="G13933" t="str">
        <v>2025-08-27T00:00:00Z</v>
      </c>
      <c r="H13933" t="str">
        <v>52_BBVACD_C</v>
      </c>
      <c r="I13933" t="str">
        <v>10.002756</v>
      </c>
      <c r="J13933" t="str">
        <v>10.002756</v>
      </c>
      <c r="K13933" t="str">
        <v>10.002756</v>
      </c>
      <c r="L13933" t="str">
        <v>10.002756</v>
      </c>
      <c r="M13933" t="str">
        <v>0</v>
      </c>
      <c r="N13933" t="str">
        <v>1756252800</v>
      </c>
      <c r="O13933" t="str">
        <v>10.002756</v>
      </c>
      <c r="P13933" t="str">
        <v>0</v>
      </c>
      <c r="Q13933" t="str">
        <v>-</v>
      </c>
      <c r="R13933" t="str">
        <v/>
      </c>
      <c r="S13933" t="str">
        <v>MPS</v>
      </c>
      <c r="T13933" t="str">
        <v>SERVICIOS FINANCIEROS</v>
      </c>
      <c r="U13933" t="str">
        <v>BBVA BANCOMER GESTION S.A. DE C.V. SOCIEDAD OPERADORA DE FONDOS DE INVERSION GRUPO FINANCIERO BBVA BANCOMER</v>
      </c>
      <c r="V13933" t="str">
        <v>0</v>
      </c>
      <c r="W13933" t="str">
        <v>0</v>
      </c>
      <c r="X13933" t="str">
        <v/>
      </c>
      <c r="Y13933" t="str">
        <v>0</v>
      </c>
      <c r="Z13933" t="str">
        <v>0</v>
      </c>
      <c r="AA13933" t="str">
        <v>nan</v>
      </c>
      <c r="AB13933" t="str">
        <v>0</v>
      </c>
      <c r="AC13933" t="str">
        <v>0</v>
      </c>
      <c r="AD13933" t="str">
        <v>0</v>
      </c>
    </row>
    <row r="13934" spans="7:30">
      <c r="G13934" t="str">
        <v>2025-08-27T00:00:00Z</v>
      </c>
      <c r="H13934" t="str">
        <v>52_BBVACD_E</v>
      </c>
      <c r="I13934" t="str">
        <v>10.675504</v>
      </c>
      <c r="J13934" t="str">
        <v>10.675504</v>
      </c>
      <c r="K13934" t="str">
        <v>10.675504</v>
      </c>
      <c r="L13934" t="str">
        <v>10.675504</v>
      </c>
      <c r="M13934" t="str">
        <v>0</v>
      </c>
      <c r="N13934" t="str">
        <v>1756252800</v>
      </c>
      <c r="O13934" t="str">
        <v>10.675504</v>
      </c>
      <c r="P13934" t="str">
        <v>0</v>
      </c>
      <c r="Q13934" t="str">
        <v>-</v>
      </c>
      <c r="R13934" t="str">
        <v/>
      </c>
      <c r="S13934" t="str">
        <v>MPS</v>
      </c>
      <c r="T13934" t="str">
        <v>SERVICIOS FINANCIEROS</v>
      </c>
      <c r="U13934" t="str">
        <v>BBVA BANCOMER GESTION S.A. DE C.V. SOCIEDAD OPERADORA DE FONDOS DE INVERSION GRUPO FINANCIERO BBVA BANCOMER</v>
      </c>
      <c r="V13934" t="str">
        <v>0</v>
      </c>
      <c r="W13934" t="str">
        <v>0</v>
      </c>
      <c r="X13934" t="str">
        <v/>
      </c>
      <c r="Y13934" t="str">
        <v>0</v>
      </c>
      <c r="Z13934" t="str">
        <v>0</v>
      </c>
      <c r="AA13934" t="str">
        <v>nan</v>
      </c>
      <c r="AB13934" t="str">
        <v>0</v>
      </c>
      <c r="AC13934" t="str">
        <v>0</v>
      </c>
      <c r="AD13934" t="str">
        <v>0</v>
      </c>
    </row>
    <row r="13935" spans="7:30">
      <c r="G13935" t="str">
        <v>2025-08-27T00:00:00Z</v>
      </c>
      <c r="H13935" t="str">
        <v>52_BBVACD_GB</v>
      </c>
      <c r="I13935" t="str">
        <v>11.373194</v>
      </c>
      <c r="J13935" t="str">
        <v>11.373194</v>
      </c>
      <c r="K13935" t="str">
        <v>11.373194</v>
      </c>
      <c r="L13935" t="str">
        <v>11.373194</v>
      </c>
      <c r="M13935" t="str">
        <v>0</v>
      </c>
      <c r="N13935" t="str">
        <v>1756252800</v>
      </c>
      <c r="O13935" t="str">
        <v>11.373194</v>
      </c>
      <c r="P13935" t="str">
        <v>0</v>
      </c>
      <c r="Q13935" t="str">
        <v>-</v>
      </c>
      <c r="R13935" t="str">
        <v/>
      </c>
      <c r="S13935" t="str">
        <v>MPS</v>
      </c>
      <c r="T13935" t="str">
        <v>SERVICIOS FINANCIEROS</v>
      </c>
      <c r="U13935" t="str">
        <v>BBVA BANCOMER GESTION S.A. DE C.V. SOCIEDAD OPERADORA DE FONDOS DE INVERSION GRUPO FINANCIERO BBVA BANCOMER</v>
      </c>
      <c r="V13935" t="str">
        <v>0</v>
      </c>
      <c r="W13935" t="str">
        <v>0</v>
      </c>
      <c r="X13935" t="str">
        <v/>
      </c>
      <c r="Y13935" t="str">
        <v>0</v>
      </c>
      <c r="Z13935" t="str">
        <v>0</v>
      </c>
      <c r="AA13935" t="str">
        <v>nan</v>
      </c>
      <c r="AB13935" t="str">
        <v>0</v>
      </c>
      <c r="AC13935" t="str">
        <v>0</v>
      </c>
      <c r="AD13935" t="str">
        <v>0</v>
      </c>
    </row>
    <row r="13936" spans="7:30">
      <c r="G13936" t="str">
        <v>2025-08-27T00:00:00Z</v>
      </c>
      <c r="H13936" t="str">
        <v>52_BBVACD_IF</v>
      </c>
      <c r="I13936" t="str">
        <v>10.665595</v>
      </c>
      <c r="J13936" t="str">
        <v>10.665595</v>
      </c>
      <c r="K13936" t="str">
        <v>10.665595</v>
      </c>
      <c r="L13936" t="str">
        <v>10.665595</v>
      </c>
      <c r="M13936" t="str">
        <v>0</v>
      </c>
      <c r="N13936" t="str">
        <v>1756252800</v>
      </c>
      <c r="O13936" t="str">
        <v>10.665595</v>
      </c>
      <c r="P13936" t="str">
        <v>0</v>
      </c>
      <c r="Q13936" t="str">
        <v>-</v>
      </c>
      <c r="R13936" t="str">
        <v/>
      </c>
      <c r="S13936" t="str">
        <v>MPS</v>
      </c>
      <c r="T13936" t="str">
        <v>SERVICIOS FINANCIEROS</v>
      </c>
      <c r="U13936" t="str">
        <v>BBVA BANCOMER GESTION S.A. DE C.V. SOCIEDAD OPERADORA DE FONDOS DE INVERSION GRUPO FINANCIERO BBVA BANCOMER</v>
      </c>
      <c r="V13936" t="str">
        <v>0</v>
      </c>
      <c r="W13936" t="str">
        <v>0</v>
      </c>
      <c r="X13936" t="str">
        <v/>
      </c>
      <c r="Y13936" t="str">
        <v>0</v>
      </c>
      <c r="Z13936" t="str">
        <v>0</v>
      </c>
      <c r="AA13936" t="str">
        <v>nan</v>
      </c>
      <c r="AB13936" t="str">
        <v>0</v>
      </c>
      <c r="AC13936" t="str">
        <v>0</v>
      </c>
      <c r="AD13936" t="str">
        <v>0</v>
      </c>
    </row>
    <row r="13937" spans="7:30">
      <c r="G13937" t="str">
        <v>2025-08-27T00:00:00Z</v>
      </c>
      <c r="H13937" t="str">
        <v>52_BBVACD_P</v>
      </c>
      <c r="I13937" t="str">
        <v>10.265919</v>
      </c>
      <c r="J13937" t="str">
        <v>10.265919</v>
      </c>
      <c r="K13937" t="str">
        <v>10.265919</v>
      </c>
      <c r="L13937" t="str">
        <v>10.265919</v>
      </c>
      <c r="M13937" t="str">
        <v>0</v>
      </c>
      <c r="N13937" t="str">
        <v>1756252800</v>
      </c>
      <c r="O13937" t="str">
        <v>10.265919</v>
      </c>
      <c r="P13937" t="str">
        <v>0</v>
      </c>
      <c r="Q13937" t="str">
        <v>-</v>
      </c>
      <c r="R13937" t="str">
        <v/>
      </c>
      <c r="S13937" t="str">
        <v>MPS</v>
      </c>
      <c r="T13937" t="str">
        <v>SERVICIOS FINANCIEROS</v>
      </c>
      <c r="U13937" t="str">
        <v>BBVA BANCOMER GESTION S.A. DE C.V. SOCIEDAD OPERADORA DE FONDOS DE INVERSION GRUPO FINANCIERO BBVA BANCOMER</v>
      </c>
      <c r="V13937" t="str">
        <v>0</v>
      </c>
      <c r="W13937" t="str">
        <v>0</v>
      </c>
      <c r="X13937" t="str">
        <v/>
      </c>
      <c r="Y13937" t="str">
        <v>0</v>
      </c>
      <c r="Z13937" t="str">
        <v>0</v>
      </c>
      <c r="AA13937" t="str">
        <v>nan</v>
      </c>
      <c r="AB13937" t="str">
        <v>0</v>
      </c>
      <c r="AC13937" t="str">
        <v>0</v>
      </c>
      <c r="AD13937" t="str">
        <v>0</v>
      </c>
    </row>
    <row r="13938" spans="7:30">
      <c r="G13938" t="str">
        <v>2025-08-27T00:00:00Z</v>
      </c>
      <c r="H13938" t="str">
        <v>52_BBVACD_PV</v>
      </c>
      <c r="I13938" t="str">
        <v>10.53993</v>
      </c>
      <c r="J13938" t="str">
        <v>10.53993</v>
      </c>
      <c r="K13938" t="str">
        <v>10.53993</v>
      </c>
      <c r="L13938" t="str">
        <v>10.53993</v>
      </c>
      <c r="M13938" t="str">
        <v>0</v>
      </c>
      <c r="N13938" t="str">
        <v>1756252800</v>
      </c>
      <c r="O13938" t="str">
        <v>10.53993</v>
      </c>
      <c r="P13938" t="str">
        <v>0</v>
      </c>
      <c r="Q13938" t="str">
        <v>-</v>
      </c>
      <c r="R13938" t="str">
        <v/>
      </c>
      <c r="S13938" t="str">
        <v>MPS</v>
      </c>
      <c r="T13938" t="str">
        <v>SERVICIOS FINANCIEROS</v>
      </c>
      <c r="U13938" t="str">
        <v>BBVA BANCOMER GESTION S.A. DE C.V. SOCIEDAD OPERADORA DE FONDOS DE INVERSION GRUPO FINANCIERO BBVA BANCOMER</v>
      </c>
      <c r="V13938" t="str">
        <v>0</v>
      </c>
      <c r="W13938" t="str">
        <v>0</v>
      </c>
      <c r="X13938" t="str">
        <v/>
      </c>
      <c r="Y13938" t="str">
        <v>0</v>
      </c>
      <c r="Z13938" t="str">
        <v>0</v>
      </c>
      <c r="AA13938" t="str">
        <v>nan</v>
      </c>
      <c r="AB13938" t="str">
        <v>0</v>
      </c>
      <c r="AC13938" t="str">
        <v>0</v>
      </c>
      <c r="AD13938" t="str">
        <v>0</v>
      </c>
    </row>
    <row r="13939" spans="7:30">
      <c r="G13939" t="str">
        <v>2025-08-27T00:00:00Z</v>
      </c>
      <c r="H13939" t="str">
        <v>52_BBVACD_UHN</v>
      </c>
      <c r="I13939" t="str">
        <v>10.987046</v>
      </c>
      <c r="J13939" t="str">
        <v>10.987046</v>
      </c>
      <c r="K13939" t="str">
        <v>10.987046</v>
      </c>
      <c r="L13939" t="str">
        <v>10.987046</v>
      </c>
      <c r="M13939" t="str">
        <v>0</v>
      </c>
      <c r="N13939" t="str">
        <v>1756252800</v>
      </c>
      <c r="O13939" t="str">
        <v>10.987046</v>
      </c>
      <c r="P13939" t="str">
        <v>0</v>
      </c>
      <c r="Q13939" t="str">
        <v>-</v>
      </c>
      <c r="R13939" t="str">
        <v/>
      </c>
      <c r="S13939" t="str">
        <v>MPS</v>
      </c>
      <c r="T13939" t="str">
        <v>SERVICIOS FINANCIEROS</v>
      </c>
      <c r="U13939" t="str">
        <v>BBVA BANCOMER GESTION S.A. DE C.V. SOCIEDAD OPERADORA DE FONDOS DE INVERSION GRUPO FINANCIERO BBVA BANCOMER</v>
      </c>
      <c r="V13939" t="str">
        <v>0</v>
      </c>
      <c r="W13939" t="str">
        <v>0</v>
      </c>
      <c r="X13939" t="str">
        <v/>
      </c>
      <c r="Y13939" t="str">
        <v>0</v>
      </c>
      <c r="Z13939" t="str">
        <v>0</v>
      </c>
      <c r="AA13939" t="str">
        <v>nan</v>
      </c>
      <c r="AB13939" t="str">
        <v>0</v>
      </c>
      <c r="AC13939" t="str">
        <v>0</v>
      </c>
      <c r="AD13939" t="str">
        <v>0</v>
      </c>
    </row>
    <row r="13940" spans="7:30">
      <c r="G13940" t="str">
        <v>2025-08-27T00:00:00Z</v>
      </c>
      <c r="H13940" t="str">
        <v>52_BBVACD_UHN2</v>
      </c>
      <c r="I13940" t="str">
        <v>13.559045</v>
      </c>
      <c r="J13940" t="str">
        <v>13.559045</v>
      </c>
      <c r="K13940" t="str">
        <v>13.559045</v>
      </c>
      <c r="L13940" t="str">
        <v>13.559045</v>
      </c>
      <c r="M13940" t="str">
        <v>0</v>
      </c>
      <c r="N13940" t="str">
        <v>1756252800</v>
      </c>
      <c r="O13940" t="str">
        <v>13.559045</v>
      </c>
      <c r="P13940" t="str">
        <v>0</v>
      </c>
      <c r="Q13940" t="str">
        <v>-</v>
      </c>
      <c r="R13940" t="str">
        <v/>
      </c>
      <c r="S13940" t="str">
        <v>MPS</v>
      </c>
      <c r="T13940" t="str">
        <v>SERVICIOS FINANCIEROS</v>
      </c>
      <c r="U13940" t="str">
        <v>BBVA BANCOMER GESTION S.A. DE C.V. SOCIEDAD OPERADORA DE FONDOS DE INVERSION GRUPO FINANCIERO BBVA BANCOMER</v>
      </c>
      <c r="V13940" t="str">
        <v>0</v>
      </c>
      <c r="W13940" t="str">
        <v>0</v>
      </c>
      <c r="X13940" t="str">
        <v/>
      </c>
      <c r="Y13940" t="str">
        <v>0</v>
      </c>
      <c r="Z13940" t="str">
        <v>0</v>
      </c>
      <c r="AA13940" t="str">
        <v>nan</v>
      </c>
      <c r="AB13940" t="str">
        <v>0</v>
      </c>
      <c r="AC13940" t="str">
        <v>0</v>
      </c>
      <c r="AD13940" t="str">
        <v>0</v>
      </c>
    </row>
    <row r="13941" spans="7:30">
      <c r="G13941" t="str">
        <v>2025-08-27T00:00:00Z</v>
      </c>
      <c r="H13941" t="str">
        <v>52_BBVACRD_A</v>
      </c>
      <c r="I13941" t="str">
        <v>0.155674</v>
      </c>
      <c r="J13941" t="str">
        <v>0.155674</v>
      </c>
      <c r="K13941" t="str">
        <v>0.155674</v>
      </c>
      <c r="L13941" t="str">
        <v>0.155674</v>
      </c>
      <c r="M13941" t="str">
        <v>0</v>
      </c>
      <c r="N13941" t="str">
        <v>1756252800</v>
      </c>
      <c r="O13941" t="str">
        <v>0.155674</v>
      </c>
      <c r="P13941" t="str">
        <v>0</v>
      </c>
      <c r="Q13941" t="str">
        <v>-</v>
      </c>
      <c r="R13941" t="str">
        <v/>
      </c>
      <c r="S13941" t="str">
        <v>MPS</v>
      </c>
      <c r="T13941" t="str">
        <v>SERVICIOS FINANCIEROS</v>
      </c>
      <c r="U13941" t="str">
        <v>BBVA BANCOMER GESTION S.A. DE C.V. SOCIEDAD OPERADORA DE FONDOS DE INVERSION GRUPO FINANCIERO BBVA BANCOMER</v>
      </c>
      <c r="V13941" t="str">
        <v>0</v>
      </c>
      <c r="W13941" t="str">
        <v>0</v>
      </c>
      <c r="X13941" t="str">
        <v/>
      </c>
      <c r="Y13941" t="str">
        <v>0</v>
      </c>
      <c r="Z13941" t="str">
        <v>0</v>
      </c>
      <c r="AA13941" t="str">
        <v>nan</v>
      </c>
      <c r="AB13941" t="str">
        <v>0</v>
      </c>
      <c r="AC13941" t="str">
        <v>0</v>
      </c>
      <c r="AD13941" t="str">
        <v>0</v>
      </c>
    </row>
    <row r="13942" spans="7:30">
      <c r="G13942" t="str">
        <v>2025-08-27T00:00:00Z</v>
      </c>
      <c r="H13942" t="str">
        <v>52_BBVACRD_C</v>
      </c>
      <c r="I13942" t="str">
        <v>0.120506</v>
      </c>
      <c r="J13942" t="str">
        <v>0.120506</v>
      </c>
      <c r="K13942" t="str">
        <v>0.120506</v>
      </c>
      <c r="L13942" t="str">
        <v>0.120506</v>
      </c>
      <c r="M13942" t="str">
        <v>0</v>
      </c>
      <c r="N13942" t="str">
        <v>1756252800</v>
      </c>
      <c r="O13942" t="str">
        <v>0.120506</v>
      </c>
      <c r="P13942" t="str">
        <v>0</v>
      </c>
      <c r="Q13942" t="str">
        <v>-</v>
      </c>
      <c r="R13942" t="str">
        <v/>
      </c>
      <c r="S13942" t="str">
        <v>MPS</v>
      </c>
      <c r="T13942" t="str">
        <v>SERVICIOS FINANCIEROS</v>
      </c>
      <c r="U13942" t="str">
        <v>BBVA BANCOMER GESTION S.A. DE C.V. SOCIEDAD OPERADORA DE FONDOS DE INVERSION GRUPO FINANCIERO BBVA BANCOMER</v>
      </c>
      <c r="V13942" t="str">
        <v>0</v>
      </c>
      <c r="W13942" t="str">
        <v>0</v>
      </c>
      <c r="X13942" t="str">
        <v/>
      </c>
      <c r="Y13942" t="str">
        <v>0</v>
      </c>
      <c r="Z13942" t="str">
        <v>0</v>
      </c>
      <c r="AA13942" t="str">
        <v>nan</v>
      </c>
      <c r="AB13942" t="str">
        <v>0</v>
      </c>
      <c r="AC13942" t="str">
        <v>0</v>
      </c>
      <c r="AD13942" t="str">
        <v>0</v>
      </c>
    </row>
    <row r="13943" spans="7:30">
      <c r="G13943" t="str">
        <v>2025-08-27T00:00:00Z</v>
      </c>
      <c r="H13943" t="str">
        <v>52_BBVACRD_E</v>
      </c>
      <c r="I13943" t="str">
        <v>0.133801</v>
      </c>
      <c r="J13943" t="str">
        <v>0.133801</v>
      </c>
      <c r="K13943" t="str">
        <v>0.133801</v>
      </c>
      <c r="L13943" t="str">
        <v>0.133801</v>
      </c>
      <c r="M13943" t="str">
        <v>0</v>
      </c>
      <c r="N13943" t="str">
        <v>1756252800</v>
      </c>
      <c r="O13943" t="str">
        <v>0.133801</v>
      </c>
      <c r="P13943" t="str">
        <v>0</v>
      </c>
      <c r="Q13943" t="str">
        <v>-</v>
      </c>
      <c r="R13943" t="str">
        <v/>
      </c>
      <c r="S13943" t="str">
        <v>MPS</v>
      </c>
      <c r="T13943" t="str">
        <v>SERVICIOS FINANCIEROS</v>
      </c>
      <c r="U13943" t="str">
        <v>BBVA BANCOMER GESTION S.A. DE C.V. SOCIEDAD OPERADORA DE FONDOS DE INVERSION GRUPO FINANCIERO BBVA BANCOMER</v>
      </c>
      <c r="V13943" t="str">
        <v>0</v>
      </c>
      <c r="W13943" t="str">
        <v>0</v>
      </c>
      <c r="X13943" t="str">
        <v/>
      </c>
      <c r="Y13943" t="str">
        <v>0</v>
      </c>
      <c r="Z13943" t="str">
        <v>0</v>
      </c>
      <c r="AA13943" t="str">
        <v>nan</v>
      </c>
      <c r="AB13943" t="str">
        <v>0</v>
      </c>
      <c r="AC13943" t="str">
        <v>0</v>
      </c>
      <c r="AD13943" t="str">
        <v>0</v>
      </c>
    </row>
    <row r="13944" spans="7:30">
      <c r="G13944" t="str">
        <v>2025-08-27T00:00:00Z</v>
      </c>
      <c r="H13944" t="str">
        <v>52_BBVACRD_F</v>
      </c>
      <c r="I13944" t="str">
        <v>0.143788</v>
      </c>
      <c r="J13944" t="str">
        <v>0.143788</v>
      </c>
      <c r="K13944" t="str">
        <v>0.143788</v>
      </c>
      <c r="L13944" t="str">
        <v>0.143788</v>
      </c>
      <c r="M13944" t="str">
        <v>0</v>
      </c>
      <c r="N13944" t="str">
        <v>1756252800</v>
      </c>
      <c r="O13944" t="str">
        <v>0.143788</v>
      </c>
      <c r="P13944" t="str">
        <v>0</v>
      </c>
      <c r="Q13944" t="str">
        <v>-</v>
      </c>
      <c r="R13944" t="str">
        <v/>
      </c>
      <c r="S13944" t="str">
        <v>MPS</v>
      </c>
      <c r="T13944" t="str">
        <v>SERVICIOS FINANCIEROS</v>
      </c>
      <c r="U13944" t="str">
        <v>BBVA BANCOMER GESTION S.A. DE C.V. SOCIEDAD OPERADORA DE FONDOS DE INVERSION GRUPO FINANCIERO BBVA BANCOMER</v>
      </c>
      <c r="V13944" t="str">
        <v>0</v>
      </c>
      <c r="W13944" t="str">
        <v>0</v>
      </c>
      <c r="X13944" t="str">
        <v/>
      </c>
      <c r="Y13944" t="str">
        <v>0</v>
      </c>
      <c r="Z13944" t="str">
        <v>0</v>
      </c>
      <c r="AA13944" t="str">
        <v>nan</v>
      </c>
      <c r="AB13944" t="str">
        <v>0</v>
      </c>
      <c r="AC13944" t="str">
        <v>0</v>
      </c>
      <c r="AD13944" t="str">
        <v>0</v>
      </c>
    </row>
    <row r="13945" spans="7:30">
      <c r="G13945" t="str">
        <v>2025-08-27T00:00:00Z</v>
      </c>
      <c r="H13945" t="str">
        <v>52_BBVACRD_GB</v>
      </c>
      <c r="I13945" t="str">
        <v>0.162478</v>
      </c>
      <c r="J13945" t="str">
        <v>0.162478</v>
      </c>
      <c r="K13945" t="str">
        <v>0.162478</v>
      </c>
      <c r="L13945" t="str">
        <v>0.162478</v>
      </c>
      <c r="M13945" t="str">
        <v>0</v>
      </c>
      <c r="N13945" t="str">
        <v>1756252800</v>
      </c>
      <c r="O13945" t="str">
        <v>0.162478</v>
      </c>
      <c r="P13945" t="str">
        <v>0</v>
      </c>
      <c r="Q13945" t="str">
        <v>-</v>
      </c>
      <c r="R13945" t="str">
        <v/>
      </c>
      <c r="S13945" t="str">
        <v>MPS</v>
      </c>
      <c r="T13945" t="str">
        <v>SERVICIOS FINANCIEROS</v>
      </c>
      <c r="U13945" t="str">
        <v>BBVA BANCOMER GESTION S.A. DE C.V. SOCIEDAD OPERADORA DE FONDOS DE INVERSION GRUPO FINANCIERO BBVA BANCOMER</v>
      </c>
      <c r="V13945" t="str">
        <v>0</v>
      </c>
      <c r="W13945" t="str">
        <v>0</v>
      </c>
      <c r="X13945" t="str">
        <v/>
      </c>
      <c r="Y13945" t="str">
        <v>0</v>
      </c>
      <c r="Z13945" t="str">
        <v>0</v>
      </c>
      <c r="AA13945" t="str">
        <v>nan</v>
      </c>
      <c r="AB13945" t="str">
        <v>0</v>
      </c>
      <c r="AC13945" t="str">
        <v>0</v>
      </c>
      <c r="AD13945" t="str">
        <v>0</v>
      </c>
    </row>
    <row r="13946" spans="7:30">
      <c r="G13946" t="str">
        <v>2025-08-27T00:00:00Z</v>
      </c>
      <c r="H13946" t="str">
        <v>52_BBVACRD_NC</v>
      </c>
      <c r="I13946" t="str">
        <v>0.128493</v>
      </c>
      <c r="J13946" t="str">
        <v>0.128493</v>
      </c>
      <c r="K13946" t="str">
        <v>0.128493</v>
      </c>
      <c r="L13946" t="str">
        <v>0.128493</v>
      </c>
      <c r="M13946" t="str">
        <v>0</v>
      </c>
      <c r="N13946" t="str">
        <v>1756252800</v>
      </c>
      <c r="O13946" t="str">
        <v>0.128493</v>
      </c>
      <c r="P13946" t="str">
        <v>0</v>
      </c>
      <c r="Q13946" t="str">
        <v>-</v>
      </c>
      <c r="R13946" t="str">
        <v/>
      </c>
      <c r="S13946" t="str">
        <v>MPS</v>
      </c>
      <c r="T13946" t="str">
        <v>SERVICIOS FINANCIEROS</v>
      </c>
      <c r="U13946" t="str">
        <v>BBVA BANCOMER GESTION S.A. DE C.V. SOCIEDAD OPERADORA DE FONDOS DE INVERSION GRUPO FINANCIERO BBVA BANCOMER</v>
      </c>
      <c r="V13946" t="str">
        <v>0</v>
      </c>
      <c r="W13946" t="str">
        <v>0</v>
      </c>
      <c r="X13946" t="str">
        <v/>
      </c>
      <c r="Y13946" t="str">
        <v>0</v>
      </c>
      <c r="Z13946" t="str">
        <v>0</v>
      </c>
      <c r="AA13946" t="str">
        <v>nan</v>
      </c>
      <c r="AB13946" t="str">
        <v>0</v>
      </c>
      <c r="AC13946" t="str">
        <v>0</v>
      </c>
      <c r="AD13946" t="str">
        <v>0</v>
      </c>
    </row>
    <row r="13947" spans="7:30">
      <c r="G13947" t="str">
        <v>2025-08-27T00:00:00Z</v>
      </c>
      <c r="H13947" t="str">
        <v>52_BBVACRD_P</v>
      </c>
      <c r="I13947" t="str">
        <v>0.126867</v>
      </c>
      <c r="J13947" t="str">
        <v>0.126867</v>
      </c>
      <c r="K13947" t="str">
        <v>0.126867</v>
      </c>
      <c r="L13947" t="str">
        <v>0.126867</v>
      </c>
      <c r="M13947" t="str">
        <v>0</v>
      </c>
      <c r="N13947" t="str">
        <v>1756252800</v>
      </c>
      <c r="O13947" t="str">
        <v>0.126867</v>
      </c>
      <c r="P13947" t="str">
        <v>0</v>
      </c>
      <c r="Q13947" t="str">
        <v>-</v>
      </c>
      <c r="R13947" t="str">
        <v/>
      </c>
      <c r="S13947" t="str">
        <v>MPS</v>
      </c>
      <c r="T13947" t="str">
        <v>SERVICIOS FINANCIEROS</v>
      </c>
      <c r="U13947" t="str">
        <v>BBVA BANCOMER GESTION S.A. DE C.V. SOCIEDAD OPERADORA DE FONDOS DE INVERSION GRUPO FINANCIERO BBVA BANCOMER</v>
      </c>
      <c r="V13947" t="str">
        <v>0</v>
      </c>
      <c r="W13947" t="str">
        <v>0</v>
      </c>
      <c r="X13947" t="str">
        <v/>
      </c>
      <c r="Y13947" t="str">
        <v>0</v>
      </c>
      <c r="Z13947" t="str">
        <v>0</v>
      </c>
      <c r="AA13947" t="str">
        <v>nan</v>
      </c>
      <c r="AB13947" t="str">
        <v>0</v>
      </c>
      <c r="AC13947" t="str">
        <v>0</v>
      </c>
      <c r="AD13947" t="str">
        <v>0</v>
      </c>
    </row>
    <row r="13948" spans="7:30">
      <c r="G13948" t="str">
        <v>2025-08-27T00:00:00Z</v>
      </c>
      <c r="H13948" t="str">
        <v>52_BBVACRD_PV</v>
      </c>
      <c r="I13948" t="str">
        <v>0.137067</v>
      </c>
      <c r="J13948" t="str">
        <v>0.137067</v>
      </c>
      <c r="K13948" t="str">
        <v>0.137067</v>
      </c>
      <c r="L13948" t="str">
        <v>0.137067</v>
      </c>
      <c r="M13948" t="str">
        <v>0</v>
      </c>
      <c r="N13948" t="str">
        <v>1756252800</v>
      </c>
      <c r="O13948" t="str">
        <v>0.137067</v>
      </c>
      <c r="P13948" t="str">
        <v>0</v>
      </c>
      <c r="Q13948" t="str">
        <v>-</v>
      </c>
      <c r="R13948" t="str">
        <v/>
      </c>
      <c r="S13948" t="str">
        <v>MPS</v>
      </c>
      <c r="T13948" t="str">
        <v>SERVICIOS FINANCIEROS</v>
      </c>
      <c r="U13948" t="str">
        <v>BBVA BANCOMER GESTION S.A. DE C.V. SOCIEDAD OPERADORA DE FONDOS DE INVERSION GRUPO FINANCIERO BBVA BANCOMER</v>
      </c>
      <c r="V13948" t="str">
        <v>0</v>
      </c>
      <c r="W13948" t="str">
        <v>0</v>
      </c>
      <c r="X13948" t="str">
        <v/>
      </c>
      <c r="Y13948" t="str">
        <v>0</v>
      </c>
      <c r="Z13948" t="str">
        <v>0</v>
      </c>
      <c r="AA13948" t="str">
        <v>nan</v>
      </c>
      <c r="AB13948" t="str">
        <v>0</v>
      </c>
      <c r="AC13948" t="str">
        <v>0</v>
      </c>
      <c r="AD13948" t="str">
        <v>0</v>
      </c>
    </row>
    <row r="13949" spans="7:30">
      <c r="G13949" t="str">
        <v>2025-08-27T00:00:00Z</v>
      </c>
      <c r="H13949" t="str">
        <v>52_BBVACRD_UHN</v>
      </c>
      <c r="I13949" t="str">
        <v>0.145491</v>
      </c>
      <c r="J13949" t="str">
        <v>0.145491</v>
      </c>
      <c r="K13949" t="str">
        <v>0.145491</v>
      </c>
      <c r="L13949" t="str">
        <v>0.145491</v>
      </c>
      <c r="M13949" t="str">
        <v>0</v>
      </c>
      <c r="N13949" t="str">
        <v>1756252800</v>
      </c>
      <c r="O13949" t="str">
        <v>0.145491</v>
      </c>
      <c r="P13949" t="str">
        <v>0</v>
      </c>
      <c r="Q13949" t="str">
        <v>-</v>
      </c>
      <c r="R13949" t="str">
        <v/>
      </c>
      <c r="S13949" t="str">
        <v>MPS</v>
      </c>
      <c r="T13949" t="str">
        <v>SERVICIOS FINANCIEROS</v>
      </c>
      <c r="U13949" t="str">
        <v>BBVA BANCOMER GESTION S.A. DE C.V. SOCIEDAD OPERADORA DE FONDOS DE INVERSION GRUPO FINANCIERO BBVA BANCOMER</v>
      </c>
      <c r="V13949" t="str">
        <v>0</v>
      </c>
      <c r="W13949" t="str">
        <v>0</v>
      </c>
      <c r="X13949" t="str">
        <v/>
      </c>
      <c r="Y13949" t="str">
        <v>0</v>
      </c>
      <c r="Z13949" t="str">
        <v>0</v>
      </c>
      <c r="AA13949" t="str">
        <v>nan</v>
      </c>
      <c r="AB13949" t="str">
        <v>0</v>
      </c>
      <c r="AC13949" t="str">
        <v>0</v>
      </c>
      <c r="AD13949" t="str">
        <v>0</v>
      </c>
    </row>
    <row r="13950" spans="7:30">
      <c r="G13950" t="str">
        <v>2025-08-27T00:00:00Z</v>
      </c>
      <c r="H13950" t="str">
        <v>52_BBVACRE_A</v>
      </c>
      <c r="I13950" t="str">
        <v>136.208935</v>
      </c>
      <c r="J13950" t="str">
        <v>136.208935</v>
      </c>
      <c r="K13950" t="str">
        <v>136.208935</v>
      </c>
      <c r="L13950" t="str">
        <v>136.208935</v>
      </c>
      <c r="M13950" t="str">
        <v>0</v>
      </c>
      <c r="N13950" t="str">
        <v>1756252800</v>
      </c>
      <c r="O13950" t="str">
        <v>136.208935</v>
      </c>
      <c r="P13950" t="str">
        <v>0</v>
      </c>
      <c r="Q13950" t="str">
        <v>-</v>
      </c>
      <c r="R13950" t="str">
        <v/>
      </c>
      <c r="S13950" t="str">
        <v>MPS</v>
      </c>
      <c r="T13950" t="str">
        <v>SERVICIOS FINANCIEROS</v>
      </c>
      <c r="U13950" t="str">
        <v>FONDO BBVA MEXICO CRECIMIENTO S.A. DE C.V. F.I.R.V.</v>
      </c>
      <c r="V13950" t="str">
        <v>0</v>
      </c>
      <c r="W13950" t="str">
        <v>0</v>
      </c>
      <c r="X13950" t="str">
        <v/>
      </c>
      <c r="Y13950" t="str">
        <v>0</v>
      </c>
      <c r="Z13950" t="str">
        <v>0</v>
      </c>
      <c r="AA13950" t="str">
        <v>nan</v>
      </c>
      <c r="AB13950" t="str">
        <v>0</v>
      </c>
      <c r="AC13950" t="str">
        <v>0</v>
      </c>
      <c r="AD13950" t="str">
        <v>0</v>
      </c>
    </row>
    <row r="13951" spans="7:30">
      <c r="G13951" t="str">
        <v>2025-08-27T00:00:00Z</v>
      </c>
      <c r="H13951" t="str">
        <v>52_BBVACRE_C</v>
      </c>
      <c r="I13951" t="str">
        <v>96.820035</v>
      </c>
      <c r="J13951" t="str">
        <v>96.820035</v>
      </c>
      <c r="K13951" t="str">
        <v>96.820035</v>
      </c>
      <c r="L13951" t="str">
        <v>96.820035</v>
      </c>
      <c r="M13951" t="str">
        <v>0</v>
      </c>
      <c r="N13951" t="str">
        <v>1756252800</v>
      </c>
      <c r="O13951" t="str">
        <v>96.820035</v>
      </c>
      <c r="P13951" t="str">
        <v>0</v>
      </c>
      <c r="Q13951" t="str">
        <v>-</v>
      </c>
      <c r="R13951" t="str">
        <v/>
      </c>
      <c r="S13951" t="str">
        <v>MPS</v>
      </c>
      <c r="T13951" t="str">
        <v>SERVICIOS FINANCIEROS</v>
      </c>
      <c r="U13951" t="str">
        <v>FONDO BBVA MEXICO CRECIMIENTO S.A. DE C.V. F.I.R.V.</v>
      </c>
      <c r="V13951" t="str">
        <v>0</v>
      </c>
      <c r="W13951" t="str">
        <v>0</v>
      </c>
      <c r="X13951" t="str">
        <v/>
      </c>
      <c r="Y13951" t="str">
        <v>0</v>
      </c>
      <c r="Z13951" t="str">
        <v>0</v>
      </c>
      <c r="AA13951" t="str">
        <v>nan</v>
      </c>
      <c r="AB13951" t="str">
        <v>0</v>
      </c>
      <c r="AC13951" t="str">
        <v>0</v>
      </c>
      <c r="AD13951" t="str">
        <v>0</v>
      </c>
    </row>
    <row r="13952" spans="7:30">
      <c r="G13952" t="str">
        <v>2025-08-27T00:00:00Z</v>
      </c>
      <c r="H13952" t="str">
        <v>52_BBVACRE_E</v>
      </c>
      <c r="I13952" t="str">
        <v>112.27686</v>
      </c>
      <c r="J13952" t="str">
        <v>112.27686</v>
      </c>
      <c r="K13952" t="str">
        <v>112.27686</v>
      </c>
      <c r="L13952" t="str">
        <v>112.27686</v>
      </c>
      <c r="M13952" t="str">
        <v>0</v>
      </c>
      <c r="N13952" t="str">
        <v>1756252800</v>
      </c>
      <c r="O13952" t="str">
        <v>112.27686</v>
      </c>
      <c r="P13952" t="str">
        <v>0</v>
      </c>
      <c r="Q13952" t="str">
        <v>-</v>
      </c>
      <c r="R13952" t="str">
        <v/>
      </c>
      <c r="S13952" t="str">
        <v>MPS</v>
      </c>
      <c r="T13952" t="str">
        <v>SERVICIOS FINANCIEROS</v>
      </c>
      <c r="U13952" t="str">
        <v>FONDO BBVA MEXICO CRECIMIENTO S.A. DE C.V. F.I.R.V.</v>
      </c>
      <c r="V13952" t="str">
        <v>0</v>
      </c>
      <c r="W13952" t="str">
        <v>0</v>
      </c>
      <c r="X13952" t="str">
        <v/>
      </c>
      <c r="Y13952" t="str">
        <v>0</v>
      </c>
      <c r="Z13952" t="str">
        <v>0</v>
      </c>
      <c r="AA13952" t="str">
        <v>nan</v>
      </c>
      <c r="AB13952" t="str">
        <v>0</v>
      </c>
      <c r="AC13952" t="str">
        <v>0</v>
      </c>
      <c r="AD13952" t="str">
        <v>0</v>
      </c>
    </row>
    <row r="13953" spans="7:30">
      <c r="G13953" t="str">
        <v>2025-08-27T00:00:00Z</v>
      </c>
      <c r="H13953" t="str">
        <v>52_BBVACRE_F</v>
      </c>
      <c r="I13953" t="str">
        <v>28.965477</v>
      </c>
      <c r="J13953" t="str">
        <v>28.965477</v>
      </c>
      <c r="K13953" t="str">
        <v>28.965477</v>
      </c>
      <c r="L13953" t="str">
        <v>28.965477</v>
      </c>
      <c r="M13953" t="str">
        <v>0</v>
      </c>
      <c r="N13953" t="str">
        <v>1756252800</v>
      </c>
      <c r="O13953" t="str">
        <v>28.965477</v>
      </c>
      <c r="P13953" t="str">
        <v>0</v>
      </c>
      <c r="Q13953" t="str">
        <v>-</v>
      </c>
      <c r="R13953" t="str">
        <v/>
      </c>
      <c r="S13953" t="str">
        <v>MPS</v>
      </c>
      <c r="T13953" t="str">
        <v>SERVICIOS FINANCIEROS</v>
      </c>
      <c r="U13953" t="str">
        <v>BBVA BANCOMER GESTION S.A. DE C.V. SOCIEDAD OPERADORA DE FONDOS DE INVERSION GRUPO FINANCIERO BBVA BANCOMER</v>
      </c>
      <c r="V13953" t="str">
        <v>0</v>
      </c>
      <c r="W13953" t="str">
        <v>0</v>
      </c>
      <c r="X13953" t="str">
        <v/>
      </c>
      <c r="Y13953" t="str">
        <v>0</v>
      </c>
      <c r="Z13953" t="str">
        <v>0</v>
      </c>
      <c r="AA13953" t="str">
        <v>nan</v>
      </c>
      <c r="AB13953" t="str">
        <v>0</v>
      </c>
      <c r="AC13953" t="str">
        <v>0</v>
      </c>
      <c r="AD13953" t="str">
        <v>0</v>
      </c>
    </row>
    <row r="13954" spans="7:30">
      <c r="G13954" t="str">
        <v>2025-08-27T00:00:00Z</v>
      </c>
      <c r="H13954" t="str">
        <v>52_BBVACRE_GB</v>
      </c>
      <c r="I13954" t="str">
        <v>140.430111</v>
      </c>
      <c r="J13954" t="str">
        <v>140.430111</v>
      </c>
      <c r="K13954" t="str">
        <v>140.430111</v>
      </c>
      <c r="L13954" t="str">
        <v>140.430111</v>
      </c>
      <c r="M13954" t="str">
        <v>0</v>
      </c>
      <c r="N13954" t="str">
        <v>1756252800</v>
      </c>
      <c r="O13954" t="str">
        <v>140.430111</v>
      </c>
      <c r="P13954" t="str">
        <v>0</v>
      </c>
      <c r="Q13954" t="str">
        <v>-</v>
      </c>
      <c r="R13954" t="str">
        <v/>
      </c>
      <c r="S13954" t="str">
        <v>MPS</v>
      </c>
      <c r="T13954" t="str">
        <v>SERVICIOS FINANCIEROS</v>
      </c>
      <c r="U13954" t="str">
        <v>FONDO BBVA MEXICO CRECIMIENTO S.A. DE C.V. F.I.R.V.</v>
      </c>
      <c r="V13954" t="str">
        <v>0</v>
      </c>
      <c r="W13954" t="str">
        <v>0</v>
      </c>
      <c r="X13954" t="str">
        <v/>
      </c>
      <c r="Y13954" t="str">
        <v>0</v>
      </c>
      <c r="Z13954" t="str">
        <v>0</v>
      </c>
      <c r="AA13954" t="str">
        <v>nan</v>
      </c>
      <c r="AB13954" t="str">
        <v>0</v>
      </c>
      <c r="AC13954" t="str">
        <v>0</v>
      </c>
      <c r="AD13954" t="str">
        <v>0</v>
      </c>
    </row>
    <row r="13955" spans="7:30">
      <c r="G13955" t="str">
        <v>2025-08-27T00:00:00Z</v>
      </c>
      <c r="H13955" t="str">
        <v>52_BBVACRE_MB</v>
      </c>
      <c r="I13955" t="str">
        <v>97.502875</v>
      </c>
      <c r="J13955" t="str">
        <v>97.502875</v>
      </c>
      <c r="K13955" t="str">
        <v>97.502875</v>
      </c>
      <c r="L13955" t="str">
        <v>97.502875</v>
      </c>
      <c r="M13955" t="str">
        <v>0</v>
      </c>
      <c r="N13955" t="str">
        <v>1756252800</v>
      </c>
      <c r="O13955" t="str">
        <v>97.502875</v>
      </c>
      <c r="P13955" t="str">
        <v>0</v>
      </c>
      <c r="Q13955" t="str">
        <v>-</v>
      </c>
      <c r="R13955" t="str">
        <v/>
      </c>
      <c r="S13955" t="str">
        <v>MPS</v>
      </c>
      <c r="T13955" t="str">
        <v>SERVICIOS FINANCIEROS</v>
      </c>
      <c r="U13955" t="str">
        <v>FONDO BBVA MEXICO CRECIMIENTO S.A. DE C.V. F.I.R.V.</v>
      </c>
      <c r="V13955" t="str">
        <v>0</v>
      </c>
      <c r="W13955" t="str">
        <v>0</v>
      </c>
      <c r="X13955" t="str">
        <v/>
      </c>
      <c r="Y13955" t="str">
        <v>0</v>
      </c>
      <c r="Z13955" t="str">
        <v>0</v>
      </c>
      <c r="AA13955" t="str">
        <v>nan</v>
      </c>
      <c r="AB13955" t="str">
        <v>0</v>
      </c>
      <c r="AC13955" t="str">
        <v>0</v>
      </c>
      <c r="AD13955" t="str">
        <v>0</v>
      </c>
    </row>
    <row r="13956" spans="7:30">
      <c r="G13956" t="str">
        <v>2025-08-27T00:00:00Z</v>
      </c>
      <c r="H13956" t="str">
        <v>52_BBVACRE_NC</v>
      </c>
      <c r="I13956" t="str">
        <v>137.02046</v>
      </c>
      <c r="J13956" t="str">
        <v>137.02046</v>
      </c>
      <c r="K13956" t="str">
        <v>137.02046</v>
      </c>
      <c r="L13956" t="str">
        <v>137.02046</v>
      </c>
      <c r="M13956" t="str">
        <v>0</v>
      </c>
      <c r="N13956" t="str">
        <v>1756252800</v>
      </c>
      <c r="O13956" t="str">
        <v>137.02046</v>
      </c>
      <c r="P13956" t="str">
        <v>0</v>
      </c>
      <c r="Q13956" t="str">
        <v>-</v>
      </c>
      <c r="R13956" t="str">
        <v/>
      </c>
      <c r="S13956" t="str">
        <v>MPS</v>
      </c>
      <c r="T13956" t="str">
        <v>SERVICIOS FINANCIEROS</v>
      </c>
      <c r="U13956" t="str">
        <v>FONDO BBVA MEXICO CRECIMIENTO S.A. DE C.V. F.I.R.V.</v>
      </c>
      <c r="V13956" t="str">
        <v>0</v>
      </c>
      <c r="W13956" t="str">
        <v>0</v>
      </c>
      <c r="X13956" t="str">
        <v/>
      </c>
      <c r="Y13956" t="str">
        <v>0</v>
      </c>
      <c r="Z13956" t="str">
        <v>0</v>
      </c>
      <c r="AA13956" t="str">
        <v>nan</v>
      </c>
      <c r="AB13956" t="str">
        <v>0</v>
      </c>
      <c r="AC13956" t="str">
        <v>0</v>
      </c>
      <c r="AD13956" t="str">
        <v>0</v>
      </c>
    </row>
    <row r="13957" spans="7:30">
      <c r="G13957" t="str">
        <v>2025-08-27T00:00:00Z</v>
      </c>
      <c r="H13957" t="str">
        <v>52_BBVACRE_P</v>
      </c>
      <c r="I13957" t="str">
        <v>101.724817</v>
      </c>
      <c r="J13957" t="str">
        <v>101.724817</v>
      </c>
      <c r="K13957" t="str">
        <v>101.724817</v>
      </c>
      <c r="L13957" t="str">
        <v>101.724817</v>
      </c>
      <c r="M13957" t="str">
        <v>0</v>
      </c>
      <c r="N13957" t="str">
        <v>1756252800</v>
      </c>
      <c r="O13957" t="str">
        <v>101.724817</v>
      </c>
      <c r="P13957" t="str">
        <v>0</v>
      </c>
      <c r="Q13957" t="str">
        <v>-</v>
      </c>
      <c r="R13957" t="str">
        <v/>
      </c>
      <c r="S13957" t="str">
        <v>MPS</v>
      </c>
      <c r="T13957" t="str">
        <v>SERVICIOS FINANCIEROS</v>
      </c>
      <c r="U13957" t="str">
        <v>FONDO BBVA MEXICO CRECIMIENTO S.A. DE C.V. F.I.R.V.</v>
      </c>
      <c r="V13957" t="str">
        <v>0</v>
      </c>
      <c r="W13957" t="str">
        <v>0</v>
      </c>
      <c r="X13957" t="str">
        <v/>
      </c>
      <c r="Y13957" t="str">
        <v>0</v>
      </c>
      <c r="Z13957" t="str">
        <v>0</v>
      </c>
      <c r="AA13957" t="str">
        <v>nan</v>
      </c>
      <c r="AB13957" t="str">
        <v>0</v>
      </c>
      <c r="AC13957" t="str">
        <v>0</v>
      </c>
      <c r="AD13957" t="str">
        <v>0</v>
      </c>
    </row>
    <row r="13958" spans="7:30">
      <c r="G13958" t="str">
        <v>2025-08-27T00:00:00Z</v>
      </c>
      <c r="H13958" t="str">
        <v>52_BBVACRE_PV</v>
      </c>
      <c r="I13958" t="str">
        <v>107.92599</v>
      </c>
      <c r="J13958" t="str">
        <v>107.92599</v>
      </c>
      <c r="K13958" t="str">
        <v>107.92599</v>
      </c>
      <c r="L13958" t="str">
        <v>107.92599</v>
      </c>
      <c r="M13958" t="str">
        <v>0</v>
      </c>
      <c r="N13958" t="str">
        <v>1756252800</v>
      </c>
      <c r="O13958" t="str">
        <v>107.92599</v>
      </c>
      <c r="P13958" t="str">
        <v>0</v>
      </c>
      <c r="Q13958" t="str">
        <v>-</v>
      </c>
      <c r="R13958" t="str">
        <v/>
      </c>
      <c r="S13958" t="str">
        <v>MPS</v>
      </c>
      <c r="T13958" t="str">
        <v>SERVICIOS FINANCIEROS</v>
      </c>
      <c r="U13958" t="str">
        <v>FONDO BBVA MEXICO CRECIMIENTO S.A. DE C.V. F.I.R.V.</v>
      </c>
      <c r="V13958" t="str">
        <v>0</v>
      </c>
      <c r="W13958" t="str">
        <v>0</v>
      </c>
      <c r="X13958" t="str">
        <v/>
      </c>
      <c r="Y13958" t="str">
        <v>0</v>
      </c>
      <c r="Z13958" t="str">
        <v>0</v>
      </c>
      <c r="AA13958" t="str">
        <v>nan</v>
      </c>
      <c r="AB13958" t="str">
        <v>0</v>
      </c>
      <c r="AC13958" t="str">
        <v>0</v>
      </c>
      <c r="AD13958" t="str">
        <v>0</v>
      </c>
    </row>
    <row r="13959" spans="7:30">
      <c r="G13959" t="str">
        <v>2025-08-27T00:00:00Z</v>
      </c>
      <c r="H13959" t="str">
        <v>52_BBVACRE_UHN</v>
      </c>
      <c r="I13959" t="str">
        <v>108.185994</v>
      </c>
      <c r="J13959" t="str">
        <v>108.185994</v>
      </c>
      <c r="K13959" t="str">
        <v>108.185994</v>
      </c>
      <c r="L13959" t="str">
        <v>108.185994</v>
      </c>
      <c r="M13959" t="str">
        <v>0</v>
      </c>
      <c r="N13959" t="str">
        <v>1756252800</v>
      </c>
      <c r="O13959" t="str">
        <v>108.185994</v>
      </c>
      <c r="P13959" t="str">
        <v>0</v>
      </c>
      <c r="Q13959" t="str">
        <v>-</v>
      </c>
      <c r="R13959" t="str">
        <v/>
      </c>
      <c r="S13959" t="str">
        <v>MPS</v>
      </c>
      <c r="T13959" t="str">
        <v>SERVICIOS FINANCIEROS</v>
      </c>
      <c r="U13959" t="str">
        <v>FONDO BBVA MEXICO CRECIMIENTO S.A. DE C.V. F.I.R.V.</v>
      </c>
      <c r="V13959" t="str">
        <v>0</v>
      </c>
      <c r="W13959" t="str">
        <v>0</v>
      </c>
      <c r="X13959" t="str">
        <v/>
      </c>
      <c r="Y13959" t="str">
        <v>0</v>
      </c>
      <c r="Z13959" t="str">
        <v>0</v>
      </c>
      <c r="AA13959" t="str">
        <v>nan</v>
      </c>
      <c r="AB13959" t="str">
        <v>0</v>
      </c>
      <c r="AC13959" t="str">
        <v>0</v>
      </c>
      <c r="AD13959" t="str">
        <v>0</v>
      </c>
    </row>
    <row r="13960" spans="7:30">
      <c r="G13960" t="str">
        <v>2025-08-27T00:00:00Z</v>
      </c>
      <c r="H13960" t="str">
        <v>52_BBVACRE_UHN2</v>
      </c>
      <c r="I13960" t="str">
        <v>40.980956</v>
      </c>
      <c r="J13960" t="str">
        <v>40.980956</v>
      </c>
      <c r="K13960" t="str">
        <v>40.980956</v>
      </c>
      <c r="L13960" t="str">
        <v>40.980956</v>
      </c>
      <c r="M13960" t="str">
        <v>0</v>
      </c>
      <c r="N13960" t="str">
        <v>1756252800</v>
      </c>
      <c r="O13960" t="str">
        <v>40.980956</v>
      </c>
      <c r="P13960" t="str">
        <v>0</v>
      </c>
      <c r="Q13960" t="str">
        <v>-</v>
      </c>
      <c r="R13960" t="str">
        <v/>
      </c>
      <c r="S13960" t="str">
        <v>MPS</v>
      </c>
      <c r="T13960" t="str">
        <v>SERVICIOS FINANCIEROS</v>
      </c>
      <c r="U13960" t="str">
        <v>BBVA BANCOMER GESTION S.A. DE C.V. SOCIEDAD OPERADORA DE FONDOS DE INVERSION GRUPO FINANCIERO BBVA BANCOMER</v>
      </c>
      <c r="V13960" t="str">
        <v>0</v>
      </c>
      <c r="W13960" t="str">
        <v>0</v>
      </c>
      <c r="X13960" t="str">
        <v/>
      </c>
      <c r="Y13960" t="str">
        <v>0</v>
      </c>
      <c r="Z13960" t="str">
        <v>0</v>
      </c>
      <c r="AA13960" t="str">
        <v>nan</v>
      </c>
      <c r="AB13960" t="str">
        <v>0</v>
      </c>
      <c r="AC13960" t="str">
        <v>0</v>
      </c>
      <c r="AD13960" t="str">
        <v>0</v>
      </c>
    </row>
    <row r="13961" spans="7:30">
      <c r="G13961" t="str">
        <v>2025-08-27T00:00:00Z</v>
      </c>
      <c r="H13961" t="str">
        <v>52_BBVACR_A</v>
      </c>
      <c r="I13961" t="str">
        <v>0.155939</v>
      </c>
      <c r="J13961" t="str">
        <v>0.155939</v>
      </c>
      <c r="K13961" t="str">
        <v>0.155939</v>
      </c>
      <c r="L13961" t="str">
        <v>0.155939</v>
      </c>
      <c r="M13961" t="str">
        <v>0</v>
      </c>
      <c r="N13961" t="str">
        <v>1756252800</v>
      </c>
      <c r="O13961" t="str">
        <v>0.155939</v>
      </c>
      <c r="P13961" t="str">
        <v>0</v>
      </c>
      <c r="Q13961" t="str">
        <v>-</v>
      </c>
      <c r="R13961" t="str">
        <v/>
      </c>
      <c r="S13961" t="str">
        <v>MPS</v>
      </c>
      <c r="T13961" t="str">
        <v>SERVICIOS FINANCIEROS</v>
      </c>
      <c r="U13961" t="str">
        <v>FONDO BBVA MEXICO RV8 S. A. DE C. V. F.I.R.V.</v>
      </c>
      <c r="V13961" t="str">
        <v>0</v>
      </c>
      <c r="W13961" t="str">
        <v>0</v>
      </c>
      <c r="X13961" t="str">
        <v/>
      </c>
      <c r="Y13961" t="str">
        <v>0</v>
      </c>
      <c r="Z13961" t="str">
        <v>0</v>
      </c>
      <c r="AA13961" t="str">
        <v>nan</v>
      </c>
      <c r="AB13961" t="str">
        <v>0</v>
      </c>
      <c r="AC13961" t="str">
        <v>0</v>
      </c>
      <c r="AD13961" t="str">
        <v>0</v>
      </c>
    </row>
    <row r="13962" spans="7:30">
      <c r="G13962" t="str">
        <v>2025-08-27T00:00:00Z</v>
      </c>
      <c r="H13962" t="str">
        <v>52_BBVACR_C</v>
      </c>
      <c r="I13962" t="str">
        <v>0.155988</v>
      </c>
      <c r="J13962" t="str">
        <v>0.155988</v>
      </c>
      <c r="K13962" t="str">
        <v>0.155988</v>
      </c>
      <c r="L13962" t="str">
        <v>0.155988</v>
      </c>
      <c r="M13962" t="str">
        <v>0</v>
      </c>
      <c r="N13962" t="str">
        <v>1756252800</v>
      </c>
      <c r="O13962" t="str">
        <v>0.155988</v>
      </c>
      <c r="P13962" t="str">
        <v>0</v>
      </c>
      <c r="Q13962" t="str">
        <v>-</v>
      </c>
      <c r="R13962" t="str">
        <v/>
      </c>
      <c r="S13962" t="str">
        <v>MPS</v>
      </c>
      <c r="T13962" t="str">
        <v>SERVICIOS FINANCIEROS</v>
      </c>
      <c r="U13962" t="str">
        <v>BBVA BANCOMER GESTION S.A. DE C.V. SOCIEDAD OPERADORA DE FONDOS DE INVERSION GRUPO FINANCIERO BBVA BANCOMER</v>
      </c>
      <c r="V13962" t="str">
        <v>0</v>
      </c>
      <c r="W13962" t="str">
        <v>0</v>
      </c>
      <c r="X13962" t="str">
        <v/>
      </c>
      <c r="Y13962" t="str">
        <v>0</v>
      </c>
      <c r="Z13962" t="str">
        <v>0</v>
      </c>
      <c r="AA13962" t="str">
        <v>nan</v>
      </c>
      <c r="AB13962" t="str">
        <v>0</v>
      </c>
      <c r="AC13962" t="str">
        <v>0</v>
      </c>
      <c r="AD13962" t="str">
        <v>0</v>
      </c>
    </row>
    <row r="13963" spans="7:30">
      <c r="G13963" t="str">
        <v>2025-08-27T00:00:00Z</v>
      </c>
      <c r="H13963" t="str">
        <v>52_BBVACR_E</v>
      </c>
      <c r="I13963" t="str">
        <v>0.156829</v>
      </c>
      <c r="J13963" t="str">
        <v>0.156829</v>
      </c>
      <c r="K13963" t="str">
        <v>0.156829</v>
      </c>
      <c r="L13963" t="str">
        <v>0.156829</v>
      </c>
      <c r="M13963" t="str">
        <v>0</v>
      </c>
      <c r="N13963" t="str">
        <v>1756252800</v>
      </c>
      <c r="O13963" t="str">
        <v>0.156829</v>
      </c>
      <c r="P13963" t="str">
        <v>0</v>
      </c>
      <c r="Q13963" t="str">
        <v>-</v>
      </c>
      <c r="R13963" t="str">
        <v/>
      </c>
      <c r="S13963" t="str">
        <v>MPS</v>
      </c>
      <c r="T13963" t="str">
        <v>SERVICIOS FINANCIEROS</v>
      </c>
      <c r="U13963" t="str">
        <v>BBVA BANCOMER GESTION S.A. DE C.V. SOCIEDAD OPERADORA DE FONDOS DE INVERSION GRUPO FINANCIERO BBVA BANCOMER</v>
      </c>
      <c r="V13963" t="str">
        <v>0</v>
      </c>
      <c r="W13963" t="str">
        <v>0</v>
      </c>
      <c r="X13963" t="str">
        <v/>
      </c>
      <c r="Y13963" t="str">
        <v>0</v>
      </c>
      <c r="Z13963" t="str">
        <v>0</v>
      </c>
      <c r="AA13963" t="str">
        <v>nan</v>
      </c>
      <c r="AB13963" t="str">
        <v>0</v>
      </c>
      <c r="AC13963" t="str">
        <v>0</v>
      </c>
      <c r="AD13963" t="str">
        <v>0</v>
      </c>
    </row>
    <row r="13964" spans="7:30">
      <c r="G13964" t="str">
        <v>2025-08-27T00:00:00Z</v>
      </c>
      <c r="H13964" t="str">
        <v>52_BBVACR_F</v>
      </c>
      <c r="I13964" t="str">
        <v>0.186586</v>
      </c>
      <c r="J13964" t="str">
        <v>0.186586</v>
      </c>
      <c r="K13964" t="str">
        <v>0.186586</v>
      </c>
      <c r="L13964" t="str">
        <v>0.186586</v>
      </c>
      <c r="M13964" t="str">
        <v>0</v>
      </c>
      <c r="N13964" t="str">
        <v>1756252800</v>
      </c>
      <c r="O13964" t="str">
        <v>0.186586</v>
      </c>
      <c r="P13964" t="str">
        <v>0</v>
      </c>
      <c r="Q13964" t="str">
        <v>-</v>
      </c>
      <c r="R13964" t="str">
        <v/>
      </c>
      <c r="S13964" t="str">
        <v>MPS</v>
      </c>
      <c r="T13964" t="str">
        <v>SERVICIOS FINANCIEROS</v>
      </c>
      <c r="U13964" t="str">
        <v>BBVA BANCOMER GESTION S.A. DE C.V. SOCIEDAD OPERADORA DE FONDOS DE INVERSION GRUPO FINANCIERO BBVA BANCOMER</v>
      </c>
      <c r="V13964" t="str">
        <v>0</v>
      </c>
      <c r="W13964" t="str">
        <v>0</v>
      </c>
      <c r="X13964" t="str">
        <v/>
      </c>
      <c r="Y13964" t="str">
        <v>0</v>
      </c>
      <c r="Z13964" t="str">
        <v>0</v>
      </c>
      <c r="AA13964" t="str">
        <v>nan</v>
      </c>
      <c r="AB13964" t="str">
        <v>0</v>
      </c>
      <c r="AC13964" t="str">
        <v>0</v>
      </c>
      <c r="AD13964" t="str">
        <v>0</v>
      </c>
    </row>
    <row r="13965" spans="7:30">
      <c r="G13965" t="str">
        <v>2025-08-27T00:00:00Z</v>
      </c>
      <c r="H13965" t="str">
        <v>52_BBVACR_GB</v>
      </c>
      <c r="I13965" t="str">
        <v>0.21671</v>
      </c>
      <c r="J13965" t="str">
        <v>0.21671</v>
      </c>
      <c r="K13965" t="str">
        <v>0.21671</v>
      </c>
      <c r="L13965" t="str">
        <v>0.21671</v>
      </c>
      <c r="M13965" t="str">
        <v>0</v>
      </c>
      <c r="N13965" t="str">
        <v>1756252800</v>
      </c>
      <c r="O13965" t="str">
        <v>0.21671</v>
      </c>
      <c r="P13965" t="str">
        <v>0</v>
      </c>
      <c r="Q13965" t="str">
        <v>-</v>
      </c>
      <c r="R13965" t="str">
        <v/>
      </c>
      <c r="S13965" t="str">
        <v>MPS</v>
      </c>
      <c r="T13965" t="str">
        <v>SERVICIOS FINANCIEROS</v>
      </c>
      <c r="U13965" t="str">
        <v>BBVA BANCOMER GESTION S.A. DE C.V. SOCIEDAD OPERADORA DE FONDOS DE INVERSION GRUPO FINANCIERO BBVA BANCOMER</v>
      </c>
      <c r="V13965" t="str">
        <v>0</v>
      </c>
      <c r="W13965" t="str">
        <v>0</v>
      </c>
      <c r="X13965" t="str">
        <v/>
      </c>
      <c r="Y13965" t="str">
        <v>0</v>
      </c>
      <c r="Z13965" t="str">
        <v>0</v>
      </c>
      <c r="AA13965" t="str">
        <v>nan</v>
      </c>
      <c r="AB13965" t="str">
        <v>0</v>
      </c>
      <c r="AC13965" t="str">
        <v>0</v>
      </c>
      <c r="AD13965" t="str">
        <v>0</v>
      </c>
    </row>
    <row r="13966" spans="7:30">
      <c r="G13966" t="str">
        <v>2025-08-27T00:00:00Z</v>
      </c>
      <c r="H13966" t="str">
        <v>52_BBVACR_P</v>
      </c>
      <c r="I13966" t="str">
        <v>0.163845</v>
      </c>
      <c r="J13966" t="str">
        <v>0.163845</v>
      </c>
      <c r="K13966" t="str">
        <v>0.163845</v>
      </c>
      <c r="L13966" t="str">
        <v>0.163845</v>
      </c>
      <c r="M13966" t="str">
        <v>0</v>
      </c>
      <c r="N13966" t="str">
        <v>1756252800</v>
      </c>
      <c r="O13966" t="str">
        <v>0.163845</v>
      </c>
      <c r="P13966" t="str">
        <v>0</v>
      </c>
      <c r="Q13966" t="str">
        <v>-</v>
      </c>
      <c r="R13966" t="str">
        <v/>
      </c>
      <c r="S13966" t="str">
        <v>MPS</v>
      </c>
      <c r="T13966" t="str">
        <v>SERVICIOS FINANCIEROS</v>
      </c>
      <c r="U13966" t="str">
        <v>FONDO BBVA MEXICO RV8 S. A. DE C. V. F.I.R.V.</v>
      </c>
      <c r="V13966" t="str">
        <v>0</v>
      </c>
      <c r="W13966" t="str">
        <v>0</v>
      </c>
      <c r="X13966" t="str">
        <v/>
      </c>
      <c r="Y13966" t="str">
        <v>0</v>
      </c>
      <c r="Z13966" t="str">
        <v>0</v>
      </c>
      <c r="AA13966" t="str">
        <v>nan</v>
      </c>
      <c r="AB13966" t="str">
        <v>0</v>
      </c>
      <c r="AC13966" t="str">
        <v>0</v>
      </c>
      <c r="AD13966" t="str">
        <v>0</v>
      </c>
    </row>
    <row r="13967" spans="7:30">
      <c r="G13967" t="str">
        <v>2025-08-27T00:00:00Z</v>
      </c>
      <c r="H13967" t="str">
        <v>52_BBVACR_PV</v>
      </c>
      <c r="I13967" t="str">
        <v>0.175832</v>
      </c>
      <c r="J13967" t="str">
        <v>0.175832</v>
      </c>
      <c r="K13967" t="str">
        <v>0.175832</v>
      </c>
      <c r="L13967" t="str">
        <v>0.175832</v>
      </c>
      <c r="M13967" t="str">
        <v>0</v>
      </c>
      <c r="N13967" t="str">
        <v>1756252800</v>
      </c>
      <c r="O13967" t="str">
        <v>0.175832</v>
      </c>
      <c r="P13967" t="str">
        <v>0</v>
      </c>
      <c r="Q13967" t="str">
        <v>-</v>
      </c>
      <c r="R13967" t="str">
        <v/>
      </c>
      <c r="S13967" t="str">
        <v>MPS</v>
      </c>
      <c r="T13967" t="str">
        <v>SERVICIOS FINANCIEROS</v>
      </c>
      <c r="U13967" t="str">
        <v>BBVA BANCOMER GESTION S.A. DE C.V. SOCIEDAD OPERADORA DE FONDOS DE INVERSION GRUPO FINANCIERO BBVA BANCOMER</v>
      </c>
      <c r="V13967" t="str">
        <v>0</v>
      </c>
      <c r="W13967" t="str">
        <v>0</v>
      </c>
      <c r="X13967" t="str">
        <v/>
      </c>
      <c r="Y13967" t="str">
        <v>0</v>
      </c>
      <c r="Z13967" t="str">
        <v>0</v>
      </c>
      <c r="AA13967" t="str">
        <v>nan</v>
      </c>
      <c r="AB13967" t="str">
        <v>0</v>
      </c>
      <c r="AC13967" t="str">
        <v>0</v>
      </c>
      <c r="AD13967" t="str">
        <v>0</v>
      </c>
    </row>
    <row r="13968" spans="7:30">
      <c r="G13968" t="str">
        <v>2025-08-27T00:00:00Z</v>
      </c>
      <c r="H13968" t="str">
        <v>52_BBVAC_A</v>
      </c>
      <c r="I13968" t="str">
        <v>17.716433</v>
      </c>
      <c r="J13968" t="str">
        <v>17.716433</v>
      </c>
      <c r="K13968" t="str">
        <v>17.716433</v>
      </c>
      <c r="L13968" t="str">
        <v>17.716433</v>
      </c>
      <c r="M13968" t="str">
        <v>0</v>
      </c>
      <c r="N13968" t="str">
        <v>1756252800</v>
      </c>
      <c r="O13968" t="str">
        <v>17.716433</v>
      </c>
      <c r="P13968" t="str">
        <v>0</v>
      </c>
      <c r="Q13968" t="str">
        <v>-</v>
      </c>
      <c r="R13968" t="str">
        <v/>
      </c>
      <c r="S13968" t="str">
        <v>MPS</v>
      </c>
      <c r="T13968" t="str">
        <v>SERVICIOS FINANCIEROS</v>
      </c>
      <c r="U13968" t="str">
        <v>BBVA BANCOMER GESTION S.A. DE C.V. SOCIEDAD OPERADORA DE FONDOS DE INVERSION GRUPO FINANCIERO BBVA BANCOMER</v>
      </c>
      <c r="V13968" t="str">
        <v>0</v>
      </c>
      <c r="W13968" t="str">
        <v>0</v>
      </c>
      <c r="X13968" t="str">
        <v/>
      </c>
      <c r="Y13968" t="str">
        <v>0</v>
      </c>
      <c r="Z13968" t="str">
        <v>0</v>
      </c>
      <c r="AA13968" t="str">
        <v>nan</v>
      </c>
      <c r="AB13968" t="str">
        <v>0</v>
      </c>
      <c r="AC13968" t="str">
        <v>0</v>
      </c>
      <c r="AD13968" t="str">
        <v>0</v>
      </c>
    </row>
    <row r="13969" spans="7:30">
      <c r="G13969" t="str">
        <v>2025-08-27T00:00:00Z</v>
      </c>
      <c r="H13969" t="str">
        <v>52_BBVAC_C</v>
      </c>
      <c r="I13969" t="str">
        <v>14.813339</v>
      </c>
      <c r="J13969" t="str">
        <v>14.813339</v>
      </c>
      <c r="K13969" t="str">
        <v>14.813339</v>
      </c>
      <c r="L13969" t="str">
        <v>14.813339</v>
      </c>
      <c r="M13969" t="str">
        <v>0</v>
      </c>
      <c r="N13969" t="str">
        <v>1756252800</v>
      </c>
      <c r="O13969" t="str">
        <v>14.813339</v>
      </c>
      <c r="P13969" t="str">
        <v>0</v>
      </c>
      <c r="Q13969" t="str">
        <v>-</v>
      </c>
      <c r="R13969" t="str">
        <v/>
      </c>
      <c r="S13969" t="str">
        <v>MPS</v>
      </c>
      <c r="T13969" t="str">
        <v>SERVICIOS FINANCIEROS</v>
      </c>
      <c r="U13969" t="str">
        <v>BBVA BANCOMER GESTION S.A. DE C.V. SOCIEDAD OPERADORA DE FONDOS DE INVERSION GRUPO FINANCIERO BBVA BANCOMER</v>
      </c>
      <c r="V13969" t="str">
        <v>0</v>
      </c>
      <c r="W13969" t="str">
        <v>0</v>
      </c>
      <c r="X13969" t="str">
        <v/>
      </c>
      <c r="Y13969" t="str">
        <v>0</v>
      </c>
      <c r="Z13969" t="str">
        <v>0</v>
      </c>
      <c r="AA13969" t="str">
        <v>nan</v>
      </c>
      <c r="AB13969" t="str">
        <v>0</v>
      </c>
      <c r="AC13969" t="str">
        <v>0</v>
      </c>
      <c r="AD13969" t="str">
        <v>0</v>
      </c>
    </row>
    <row r="13970" spans="7:30">
      <c r="G13970" t="str">
        <v>2025-08-27T00:00:00Z</v>
      </c>
      <c r="H13970" t="str">
        <v>52_BBVAC_E</v>
      </c>
      <c r="I13970" t="str">
        <v>15.883527</v>
      </c>
      <c r="J13970" t="str">
        <v>15.883527</v>
      </c>
      <c r="K13970" t="str">
        <v>15.883527</v>
      </c>
      <c r="L13970" t="str">
        <v>15.883527</v>
      </c>
      <c r="M13970" t="str">
        <v>0</v>
      </c>
      <c r="N13970" t="str">
        <v>1756252800</v>
      </c>
      <c r="O13970" t="str">
        <v>15.883527</v>
      </c>
      <c r="P13970" t="str">
        <v>0</v>
      </c>
      <c r="Q13970" t="str">
        <v>-</v>
      </c>
      <c r="R13970" t="str">
        <v/>
      </c>
      <c r="S13970" t="str">
        <v>MPS</v>
      </c>
      <c r="T13970" t="str">
        <v>SERVICIOS FINANCIEROS</v>
      </c>
      <c r="U13970" t="str">
        <v>BBVA BANCOMER GESTION S.A. DE C.V. SOCIEDAD OPERADORA DE FONDOS DE INVERSION GRUPO FINANCIERO BBVA BANCOMER</v>
      </c>
      <c r="V13970" t="str">
        <v>0</v>
      </c>
      <c r="W13970" t="str">
        <v>0</v>
      </c>
      <c r="X13970" t="str">
        <v/>
      </c>
      <c r="Y13970" t="str">
        <v>0</v>
      </c>
      <c r="Z13970" t="str">
        <v>0</v>
      </c>
      <c r="AA13970" t="str">
        <v>nan</v>
      </c>
      <c r="AB13970" t="str">
        <v>0</v>
      </c>
      <c r="AC13970" t="str">
        <v>0</v>
      </c>
      <c r="AD13970" t="str">
        <v>0</v>
      </c>
    </row>
    <row r="13971" spans="7:30">
      <c r="G13971" t="str">
        <v>2025-08-27T00:00:00Z</v>
      </c>
      <c r="H13971" t="str">
        <v>52_BBVAC_GB</v>
      </c>
      <c r="I13971" t="str">
        <v>17.090588</v>
      </c>
      <c r="J13971" t="str">
        <v>17.090588</v>
      </c>
      <c r="K13971" t="str">
        <v>17.090588</v>
      </c>
      <c r="L13971" t="str">
        <v>17.090588</v>
      </c>
      <c r="M13971" t="str">
        <v>0</v>
      </c>
      <c r="N13971" t="str">
        <v>1756252800</v>
      </c>
      <c r="O13971" t="str">
        <v>17.090588</v>
      </c>
      <c r="P13971" t="str">
        <v>0</v>
      </c>
      <c r="Q13971" t="str">
        <v>-</v>
      </c>
      <c r="R13971" t="str">
        <v/>
      </c>
      <c r="S13971" t="str">
        <v>MPS</v>
      </c>
      <c r="T13971" t="str">
        <v>SERVICIOS FINANCIEROS</v>
      </c>
      <c r="U13971" t="str">
        <v>BBVA BANCOMER GESTION S.A. DE C.V. SOCIEDAD OPERADORA DE FONDOS DE INVERSION GRUPO FINANCIERO BBVA BANCOMER</v>
      </c>
      <c r="V13971" t="str">
        <v>0</v>
      </c>
      <c r="W13971" t="str">
        <v>0</v>
      </c>
      <c r="X13971" t="str">
        <v/>
      </c>
      <c r="Y13971" t="str">
        <v>0</v>
      </c>
      <c r="Z13971" t="str">
        <v>0</v>
      </c>
      <c r="AA13971" t="str">
        <v>nan</v>
      </c>
      <c r="AB13971" t="str">
        <v>0</v>
      </c>
      <c r="AC13971" t="str">
        <v>0</v>
      </c>
      <c r="AD13971" t="str">
        <v>0</v>
      </c>
    </row>
    <row r="13972" spans="7:30">
      <c r="G13972" t="str">
        <v>2025-08-27T00:00:00Z</v>
      </c>
      <c r="H13972" t="str">
        <v>52_BBVAC_IF</v>
      </c>
      <c r="I13972" t="str">
        <v>14.747783</v>
      </c>
      <c r="J13972" t="str">
        <v>14.747783</v>
      </c>
      <c r="K13972" t="str">
        <v>14.747783</v>
      </c>
      <c r="L13972" t="str">
        <v>14.747783</v>
      </c>
      <c r="M13972" t="str">
        <v>0</v>
      </c>
      <c r="N13972" t="str">
        <v>1756252800</v>
      </c>
      <c r="O13972" t="str">
        <v>14.747783</v>
      </c>
      <c r="P13972" t="str">
        <v>0</v>
      </c>
      <c r="Q13972" t="str">
        <v>-</v>
      </c>
      <c r="R13972" t="str">
        <v/>
      </c>
      <c r="S13972" t="str">
        <v>MPS</v>
      </c>
      <c r="T13972" t="str">
        <v>SERVICIOS FINANCIEROS</v>
      </c>
      <c r="U13972" t="str">
        <v>BBVA BANCOMER GESTION S.A. DE C.V. SOCIEDAD OPERADORA DE FONDOS DE INVERSION GRUPO FINANCIERO BBVA BANCOMER</v>
      </c>
      <c r="V13972" t="str">
        <v>0</v>
      </c>
      <c r="W13972" t="str">
        <v>0</v>
      </c>
      <c r="X13972" t="str">
        <v/>
      </c>
      <c r="Y13972" t="str">
        <v>0</v>
      </c>
      <c r="Z13972" t="str">
        <v>0</v>
      </c>
      <c r="AA13972" t="str">
        <v>nan</v>
      </c>
      <c r="AB13972" t="str">
        <v>0</v>
      </c>
      <c r="AC13972" t="str">
        <v>0</v>
      </c>
      <c r="AD13972" t="str">
        <v>0</v>
      </c>
    </row>
    <row r="13973" spans="7:30">
      <c r="G13973" t="str">
        <v>2025-08-27T00:00:00Z</v>
      </c>
      <c r="H13973" t="str">
        <v>52_BBVAC_P</v>
      </c>
      <c r="I13973" t="str">
        <v>15.207186</v>
      </c>
      <c r="J13973" t="str">
        <v>15.207186</v>
      </c>
      <c r="K13973" t="str">
        <v>15.207186</v>
      </c>
      <c r="L13973" t="str">
        <v>15.207186</v>
      </c>
      <c r="M13973" t="str">
        <v>0</v>
      </c>
      <c r="N13973" t="str">
        <v>1756252800</v>
      </c>
      <c r="O13973" t="str">
        <v>15.207186</v>
      </c>
      <c r="P13973" t="str">
        <v>0</v>
      </c>
      <c r="Q13973" t="str">
        <v>-</v>
      </c>
      <c r="R13973" t="str">
        <v/>
      </c>
      <c r="S13973" t="str">
        <v>MPS</v>
      </c>
      <c r="T13973" t="str">
        <v>SERVICIOS FINANCIEROS</v>
      </c>
      <c r="U13973" t="str">
        <v>BBVA BANCOMER GESTION S.A. DE C.V. SOCIEDAD OPERADORA DE FONDOS DE INVERSION GRUPO FINANCIERO BBVA BANCOMER</v>
      </c>
      <c r="V13973" t="str">
        <v>0</v>
      </c>
      <c r="W13973" t="str">
        <v>0</v>
      </c>
      <c r="X13973" t="str">
        <v/>
      </c>
      <c r="Y13973" t="str">
        <v>0</v>
      </c>
      <c r="Z13973" t="str">
        <v>0</v>
      </c>
      <c r="AA13973" t="str">
        <v>nan</v>
      </c>
      <c r="AB13973" t="str">
        <v>0</v>
      </c>
      <c r="AC13973" t="str">
        <v>0</v>
      </c>
      <c r="AD13973" t="str">
        <v>0</v>
      </c>
    </row>
    <row r="13974" spans="7:30">
      <c r="G13974" t="str">
        <v>2025-08-27T00:00:00Z</v>
      </c>
      <c r="H13974" t="str">
        <v>52_BBVAC_PV</v>
      </c>
      <c r="I13974" t="str">
        <v>15.607999</v>
      </c>
      <c r="J13974" t="str">
        <v>15.607999</v>
      </c>
      <c r="K13974" t="str">
        <v>15.607999</v>
      </c>
      <c r="L13974" t="str">
        <v>15.607999</v>
      </c>
      <c r="M13974" t="str">
        <v>0</v>
      </c>
      <c r="N13974" t="str">
        <v>1756252800</v>
      </c>
      <c r="O13974" t="str">
        <v>15.607999</v>
      </c>
      <c r="P13974" t="str">
        <v>0</v>
      </c>
      <c r="Q13974" t="str">
        <v>-</v>
      </c>
      <c r="R13974" t="str">
        <v/>
      </c>
      <c r="S13974" t="str">
        <v>MPS</v>
      </c>
      <c r="T13974" t="str">
        <v>SERVICIOS FINANCIEROS</v>
      </c>
      <c r="U13974" t="str">
        <v>BBVA BANCOMER GESTION S.A. DE C.V. SOCIEDAD OPERADORA DE FONDOS DE INVERSION GRUPO FINANCIERO BBVA BANCOMER</v>
      </c>
      <c r="V13974" t="str">
        <v>0</v>
      </c>
      <c r="W13974" t="str">
        <v>0</v>
      </c>
      <c r="X13974" t="str">
        <v/>
      </c>
      <c r="Y13974" t="str">
        <v>0</v>
      </c>
      <c r="Z13974" t="str">
        <v>0</v>
      </c>
      <c r="AA13974" t="str">
        <v>nan</v>
      </c>
      <c r="AB13974" t="str">
        <v>0</v>
      </c>
      <c r="AC13974" t="str">
        <v>0</v>
      </c>
      <c r="AD13974" t="str">
        <v>0</v>
      </c>
    </row>
    <row r="13975" spans="7:30">
      <c r="G13975" t="str">
        <v>2025-08-27T00:00:00Z</v>
      </c>
      <c r="H13975" t="str">
        <v>52_BBVAC_UHN</v>
      </c>
      <c r="I13975" t="str">
        <v>16.158163</v>
      </c>
      <c r="J13975" t="str">
        <v>16.158163</v>
      </c>
      <c r="K13975" t="str">
        <v>16.158163</v>
      </c>
      <c r="L13975" t="str">
        <v>16.158163</v>
      </c>
      <c r="M13975" t="str">
        <v>0</v>
      </c>
      <c r="N13975" t="str">
        <v>1756252800</v>
      </c>
      <c r="O13975" t="str">
        <v>16.158163</v>
      </c>
      <c r="P13975" t="str">
        <v>0</v>
      </c>
      <c r="Q13975" t="str">
        <v>-</v>
      </c>
      <c r="R13975" t="str">
        <v/>
      </c>
      <c r="S13975" t="str">
        <v>MPS</v>
      </c>
      <c r="T13975" t="str">
        <v>SERVICIOS FINANCIEROS</v>
      </c>
      <c r="U13975" t="str">
        <v>BBVA BANCOMER GESTION S.A. DE C.V. SOCIEDAD OPERADORA DE FONDOS DE INVERSION GRUPO FINANCIERO BBVA BANCOMER</v>
      </c>
      <c r="V13975" t="str">
        <v>0</v>
      </c>
      <c r="W13975" t="str">
        <v>0</v>
      </c>
      <c r="X13975" t="str">
        <v/>
      </c>
      <c r="Y13975" t="str">
        <v>0</v>
      </c>
      <c r="Z13975" t="str">
        <v>0</v>
      </c>
      <c r="AA13975" t="str">
        <v>nan</v>
      </c>
      <c r="AB13975" t="str">
        <v>0</v>
      </c>
      <c r="AC13975" t="str">
        <v>0</v>
      </c>
      <c r="AD13975" t="str">
        <v>0</v>
      </c>
    </row>
    <row r="13976" spans="7:30">
      <c r="G13976" t="str">
        <v>2025-08-27T00:00:00Z</v>
      </c>
      <c r="H13976" t="str">
        <v>52_BBVADIG_A</v>
      </c>
      <c r="I13976" t="str">
        <v>11.190874</v>
      </c>
      <c r="J13976" t="str">
        <v>11.190874</v>
      </c>
      <c r="K13976" t="str">
        <v>11.190874</v>
      </c>
      <c r="L13976" t="str">
        <v>11.190874</v>
      </c>
      <c r="M13976" t="str">
        <v>0</v>
      </c>
      <c r="N13976" t="str">
        <v>1756252800</v>
      </c>
      <c r="O13976" t="str">
        <v>11.190874</v>
      </c>
      <c r="P13976" t="str">
        <v>0</v>
      </c>
      <c r="Q13976" t="str">
        <v>-</v>
      </c>
      <c r="R13976" t="str">
        <v/>
      </c>
      <c r="S13976" t="str">
        <v>MPS</v>
      </c>
      <c r="T13976" t="str">
        <v>SERVICIOS FINANCIEROS</v>
      </c>
      <c r="U13976" t="str">
        <v>FONDO BBVA MEXICO RV4 S.A. DE C.V. F.I.R.V.</v>
      </c>
      <c r="V13976" t="str">
        <v>0</v>
      </c>
      <c r="W13976" t="str">
        <v>0</v>
      </c>
      <c r="X13976" t="str">
        <v/>
      </c>
      <c r="Y13976" t="str">
        <v>0</v>
      </c>
      <c r="Z13976" t="str">
        <v>0</v>
      </c>
      <c r="AA13976" t="str">
        <v>nan</v>
      </c>
      <c r="AB13976" t="str">
        <v>0</v>
      </c>
      <c r="AC13976" t="str">
        <v>0</v>
      </c>
      <c r="AD13976" t="str">
        <v>0</v>
      </c>
    </row>
    <row r="13977" spans="7:30">
      <c r="G13977" t="str">
        <v>2025-08-27T00:00:00Z</v>
      </c>
      <c r="H13977" t="str">
        <v>52_BBVADIG_C</v>
      </c>
      <c r="I13977" t="str">
        <v>11.058421</v>
      </c>
      <c r="J13977" t="str">
        <v>11.058421</v>
      </c>
      <c r="K13977" t="str">
        <v>11.058421</v>
      </c>
      <c r="L13977" t="str">
        <v>11.058421</v>
      </c>
      <c r="M13977" t="str">
        <v>0</v>
      </c>
      <c r="N13977" t="str">
        <v>1756252800</v>
      </c>
      <c r="O13977" t="str">
        <v>11.058421</v>
      </c>
      <c r="P13977" t="str">
        <v>0</v>
      </c>
      <c r="Q13977" t="str">
        <v>-</v>
      </c>
      <c r="R13977" t="str">
        <v/>
      </c>
      <c r="S13977" t="str">
        <v>MPS</v>
      </c>
      <c r="T13977" t="str">
        <v>SERVICIOS FINANCIEROS</v>
      </c>
      <c r="U13977" t="str">
        <v>FONDO BBVA MEXICO RV4 S.A. DE C.V. F.I.R.V.</v>
      </c>
      <c r="V13977" t="str">
        <v>0</v>
      </c>
      <c r="W13977" t="str">
        <v>0</v>
      </c>
      <c r="X13977" t="str">
        <v/>
      </c>
      <c r="Y13977" t="str">
        <v>0</v>
      </c>
      <c r="Z13977" t="str">
        <v>0</v>
      </c>
      <c r="AA13977" t="str">
        <v>nan</v>
      </c>
      <c r="AB13977" t="str">
        <v>0</v>
      </c>
      <c r="AC13977" t="str">
        <v>0</v>
      </c>
      <c r="AD13977" t="str">
        <v>0</v>
      </c>
    </row>
    <row r="13978" spans="7:30">
      <c r="G13978" t="str">
        <v>2025-08-27T00:00:00Z</v>
      </c>
      <c r="H13978" t="str">
        <v>52_BBVADIG_E</v>
      </c>
      <c r="I13978" t="str">
        <v>13.882248</v>
      </c>
      <c r="J13978" t="str">
        <v>13.882248</v>
      </c>
      <c r="K13978" t="str">
        <v>13.882248</v>
      </c>
      <c r="L13978" t="str">
        <v>13.882248</v>
      </c>
      <c r="M13978" t="str">
        <v>0</v>
      </c>
      <c r="N13978" t="str">
        <v>1756252800</v>
      </c>
      <c r="O13978" t="str">
        <v>13.882248</v>
      </c>
      <c r="P13978" t="str">
        <v>0</v>
      </c>
      <c r="Q13978" t="str">
        <v>-</v>
      </c>
      <c r="R13978" t="str">
        <v/>
      </c>
      <c r="S13978" t="str">
        <v>MPS</v>
      </c>
      <c r="T13978" t="str">
        <v>SERVICIOS FINANCIEROS</v>
      </c>
      <c r="U13978" t="str">
        <v>FONDO BBVA MEXICO RV4 S.A. DE C.V. F.I.R.V.</v>
      </c>
      <c r="V13978" t="str">
        <v>0</v>
      </c>
      <c r="W13978" t="str">
        <v>0</v>
      </c>
      <c r="X13978" t="str">
        <v/>
      </c>
      <c r="Y13978" t="str">
        <v>0</v>
      </c>
      <c r="Z13978" t="str">
        <v>0</v>
      </c>
      <c r="AA13978" t="str">
        <v>nan</v>
      </c>
      <c r="AB13978" t="str">
        <v>0</v>
      </c>
      <c r="AC13978" t="str">
        <v>0</v>
      </c>
      <c r="AD13978" t="str">
        <v>0</v>
      </c>
    </row>
    <row r="13979" spans="7:30">
      <c r="G13979" t="str">
        <v>2025-08-27T00:00:00Z</v>
      </c>
      <c r="H13979" t="str">
        <v>52_BBVADIG_F</v>
      </c>
      <c r="I13979" t="str">
        <v>18.364989</v>
      </c>
      <c r="J13979" t="str">
        <v>18.364989</v>
      </c>
      <c r="K13979" t="str">
        <v>18.364989</v>
      </c>
      <c r="L13979" t="str">
        <v>18.364989</v>
      </c>
      <c r="M13979" t="str">
        <v>0</v>
      </c>
      <c r="N13979" t="str">
        <v>1756252800</v>
      </c>
      <c r="O13979" t="str">
        <v>18.364989</v>
      </c>
      <c r="P13979" t="str">
        <v>0</v>
      </c>
      <c r="Q13979" t="str">
        <v>-</v>
      </c>
      <c r="R13979" t="str">
        <v/>
      </c>
      <c r="S13979" t="str">
        <v>MPS</v>
      </c>
      <c r="T13979" t="str">
        <v>SERVICIOS FINANCIEROS</v>
      </c>
      <c r="U13979" t="str">
        <v>FONDO BBVA MEXICO RV4 S.A. DE C.V. F.I.R.V.</v>
      </c>
      <c r="V13979" t="str">
        <v>0</v>
      </c>
      <c r="W13979" t="str">
        <v>0</v>
      </c>
      <c r="X13979" t="str">
        <v/>
      </c>
      <c r="Y13979" t="str">
        <v>0</v>
      </c>
      <c r="Z13979" t="str">
        <v>0</v>
      </c>
      <c r="AA13979" t="str">
        <v>nan</v>
      </c>
      <c r="AB13979" t="str">
        <v>0</v>
      </c>
      <c r="AC13979" t="str">
        <v>0</v>
      </c>
      <c r="AD13979" t="str">
        <v>0</v>
      </c>
    </row>
    <row r="13980" spans="7:30">
      <c r="G13980" t="str">
        <v>2025-08-27T00:00:00Z</v>
      </c>
      <c r="H13980" t="str">
        <v>52_BBVADIG_GB</v>
      </c>
      <c r="I13980" t="str">
        <v>13.327574</v>
      </c>
      <c r="J13980" t="str">
        <v>13.327574</v>
      </c>
      <c r="K13980" t="str">
        <v>13.327574</v>
      </c>
      <c r="L13980" t="str">
        <v>13.327574</v>
      </c>
      <c r="M13980" t="str">
        <v>0</v>
      </c>
      <c r="N13980" t="str">
        <v>1756252800</v>
      </c>
      <c r="O13980" t="str">
        <v>13.327574</v>
      </c>
      <c r="P13980" t="str">
        <v>0</v>
      </c>
      <c r="Q13980" t="str">
        <v>-</v>
      </c>
      <c r="R13980" t="str">
        <v/>
      </c>
      <c r="S13980" t="str">
        <v>MPS</v>
      </c>
      <c r="T13980" t="str">
        <v>SERVICIOS FINANCIEROS</v>
      </c>
      <c r="U13980" t="str">
        <v>FONDO BBVA MEXICO RV4 S.A. DE C.V. F.I.R.V.</v>
      </c>
      <c r="V13980" t="str">
        <v>0</v>
      </c>
      <c r="W13980" t="str">
        <v>0</v>
      </c>
      <c r="X13980" t="str">
        <v/>
      </c>
      <c r="Y13980" t="str">
        <v>0</v>
      </c>
      <c r="Z13980" t="str">
        <v>0</v>
      </c>
      <c r="AA13980" t="str">
        <v>nan</v>
      </c>
      <c r="AB13980" t="str">
        <v>0</v>
      </c>
      <c r="AC13980" t="str">
        <v>0</v>
      </c>
      <c r="AD13980" t="str">
        <v>0</v>
      </c>
    </row>
    <row r="13981" spans="7:30">
      <c r="G13981" t="str">
        <v>2025-08-27T00:00:00Z</v>
      </c>
      <c r="H13981" t="str">
        <v>52_BBVADIG_P</v>
      </c>
      <c r="I13981" t="str">
        <v>9.895279</v>
      </c>
      <c r="J13981" t="str">
        <v>9.895279</v>
      </c>
      <c r="K13981" t="str">
        <v>9.895279</v>
      </c>
      <c r="L13981" t="str">
        <v>9.895279</v>
      </c>
      <c r="M13981" t="str">
        <v>0</v>
      </c>
      <c r="N13981" t="str">
        <v>1756252800</v>
      </c>
      <c r="O13981" t="str">
        <v>9.895279</v>
      </c>
      <c r="P13981" t="str">
        <v>0</v>
      </c>
      <c r="Q13981" t="str">
        <v>-</v>
      </c>
      <c r="R13981" t="str">
        <v/>
      </c>
      <c r="S13981" t="str">
        <v>MPS</v>
      </c>
      <c r="T13981" t="str">
        <v>SERVICIOS FINANCIEROS</v>
      </c>
      <c r="U13981" t="str">
        <v>FONDO BBVA MEXICO RV4 S.A. DE C.V. F.I.R.V.</v>
      </c>
      <c r="V13981" t="str">
        <v>0</v>
      </c>
      <c r="W13981" t="str">
        <v>0</v>
      </c>
      <c r="X13981" t="str">
        <v/>
      </c>
      <c r="Y13981" t="str">
        <v>0</v>
      </c>
      <c r="Z13981" t="str">
        <v>0</v>
      </c>
      <c r="AA13981" t="str">
        <v>nan</v>
      </c>
      <c r="AB13981" t="str">
        <v>0</v>
      </c>
      <c r="AC13981" t="str">
        <v>0</v>
      </c>
      <c r="AD13981" t="str">
        <v>0</v>
      </c>
    </row>
    <row r="13982" spans="7:30">
      <c r="G13982" t="str">
        <v>2025-08-27T00:00:00Z</v>
      </c>
      <c r="H13982" t="str">
        <v>52_BBVADIG_PV</v>
      </c>
      <c r="I13982" t="str">
        <v>10.834284</v>
      </c>
      <c r="J13982" t="str">
        <v>10.834284</v>
      </c>
      <c r="K13982" t="str">
        <v>10.834284</v>
      </c>
      <c r="L13982" t="str">
        <v>10.834284</v>
      </c>
      <c r="M13982" t="str">
        <v>0</v>
      </c>
      <c r="N13982" t="str">
        <v>1756252800</v>
      </c>
      <c r="O13982" t="str">
        <v>10.834284</v>
      </c>
      <c r="P13982" t="str">
        <v>0</v>
      </c>
      <c r="Q13982" t="str">
        <v>-</v>
      </c>
      <c r="R13982" t="str">
        <v/>
      </c>
      <c r="S13982" t="str">
        <v>MPS</v>
      </c>
      <c r="T13982" t="str">
        <v>SERVICIOS FINANCIEROS</v>
      </c>
      <c r="U13982" t="str">
        <v>FONDO BBVA MEXICO RV4 S.A. DE C.V. F.I.R.V.</v>
      </c>
      <c r="V13982" t="str">
        <v>0</v>
      </c>
      <c r="W13982" t="str">
        <v>0</v>
      </c>
      <c r="X13982" t="str">
        <v/>
      </c>
      <c r="Y13982" t="str">
        <v>0</v>
      </c>
      <c r="Z13982" t="str">
        <v>0</v>
      </c>
      <c r="AA13982" t="str">
        <v>nan</v>
      </c>
      <c r="AB13982" t="str">
        <v>0</v>
      </c>
      <c r="AC13982" t="str">
        <v>0</v>
      </c>
      <c r="AD13982" t="str">
        <v>0</v>
      </c>
    </row>
    <row r="13983" spans="7:30">
      <c r="G13983" t="str">
        <v>2025-08-27T00:00:00Z</v>
      </c>
      <c r="H13983" t="str">
        <v>52_BBVADIG_UHN</v>
      </c>
      <c r="I13983" t="str">
        <v>13.618294</v>
      </c>
      <c r="J13983" t="str">
        <v>13.618294</v>
      </c>
      <c r="K13983" t="str">
        <v>13.618294</v>
      </c>
      <c r="L13983" t="str">
        <v>13.618294</v>
      </c>
      <c r="M13983" t="str">
        <v>0</v>
      </c>
      <c r="N13983" t="str">
        <v>1756252800</v>
      </c>
      <c r="O13983" t="str">
        <v>13.618294</v>
      </c>
      <c r="P13983" t="str">
        <v>0</v>
      </c>
      <c r="Q13983" t="str">
        <v>-</v>
      </c>
      <c r="R13983" t="str">
        <v/>
      </c>
      <c r="S13983" t="str">
        <v>MPS</v>
      </c>
      <c r="T13983" t="str">
        <v>SERVICIOS FINANCIEROS</v>
      </c>
      <c r="U13983" t="str">
        <v>FONDO BBVA MEXICO RV4 S.A. DE C.V. F.I.R.V.</v>
      </c>
      <c r="V13983" t="str">
        <v>0</v>
      </c>
      <c r="W13983" t="str">
        <v>0</v>
      </c>
      <c r="X13983" t="str">
        <v/>
      </c>
      <c r="Y13983" t="str">
        <v>0</v>
      </c>
      <c r="Z13983" t="str">
        <v>0</v>
      </c>
      <c r="AA13983" t="str">
        <v>nan</v>
      </c>
      <c r="AB13983" t="str">
        <v>0</v>
      </c>
      <c r="AC13983" t="str">
        <v>0</v>
      </c>
      <c r="AD13983" t="str">
        <v>0</v>
      </c>
    </row>
    <row r="13984" spans="7:30">
      <c r="G13984" t="str">
        <v>2025-08-27T00:00:00Z</v>
      </c>
      <c r="H13984" t="str">
        <v>52_BBVAEMG_A</v>
      </c>
      <c r="I13984" t="str">
        <v>16.594552</v>
      </c>
      <c r="J13984" t="str">
        <v>16.594552</v>
      </c>
      <c r="K13984" t="str">
        <v>16.594552</v>
      </c>
      <c r="L13984" t="str">
        <v>16.594552</v>
      </c>
      <c r="M13984" t="str">
        <v>0</v>
      </c>
      <c r="N13984" t="str">
        <v>1756252800</v>
      </c>
      <c r="O13984" t="str">
        <v>16.594552</v>
      </c>
      <c r="P13984" t="str">
        <v>0</v>
      </c>
      <c r="Q13984" t="str">
        <v>-</v>
      </c>
      <c r="R13984" t="str">
        <v/>
      </c>
      <c r="S13984" t="str">
        <v>MPS</v>
      </c>
      <c r="T13984" t="str">
        <v>SERVICIOS FINANCIEROS</v>
      </c>
      <c r="U13984" t="str">
        <v>FONDO BBVA MEXICO RV1 S.A. DE C.V. F.I.R.V.</v>
      </c>
      <c r="V13984" t="str">
        <v>0</v>
      </c>
      <c r="W13984" t="str">
        <v>0</v>
      </c>
      <c r="X13984" t="str">
        <v/>
      </c>
      <c r="Y13984" t="str">
        <v>0</v>
      </c>
      <c r="Z13984" t="str">
        <v>0</v>
      </c>
      <c r="AA13984" t="str">
        <v>nan</v>
      </c>
      <c r="AB13984" t="str">
        <v>0</v>
      </c>
      <c r="AC13984" t="str">
        <v>0</v>
      </c>
      <c r="AD13984" t="str">
        <v>0</v>
      </c>
    </row>
    <row r="13985" spans="7:30">
      <c r="G13985" t="str">
        <v>2025-08-27T00:00:00Z</v>
      </c>
      <c r="H13985" t="str">
        <v>52_BBVAEMG_B</v>
      </c>
      <c r="I13985" t="str">
        <v>10.890229</v>
      </c>
      <c r="J13985" t="str">
        <v>10.890229</v>
      </c>
      <c r="K13985" t="str">
        <v>10.890229</v>
      </c>
      <c r="L13985" t="str">
        <v>10.890229</v>
      </c>
      <c r="M13985" t="str">
        <v>0</v>
      </c>
      <c r="N13985" t="str">
        <v>1756252800</v>
      </c>
      <c r="O13985" t="str">
        <v>10.890229</v>
      </c>
      <c r="P13985" t="str">
        <v>0</v>
      </c>
      <c r="Q13985" t="str">
        <v>-</v>
      </c>
      <c r="R13985" t="str">
        <v/>
      </c>
      <c r="S13985" t="str">
        <v>MPS</v>
      </c>
      <c r="T13985" t="str">
        <v>SERVICIOS FINANCIEROS</v>
      </c>
      <c r="U13985" t="str">
        <v>FONDO BBVA MEXICO RV1 S.A. DE C.V. F.I.R.V.</v>
      </c>
      <c r="V13985" t="str">
        <v>0</v>
      </c>
      <c r="W13985" t="str">
        <v>0</v>
      </c>
      <c r="X13985" t="str">
        <v/>
      </c>
      <c r="Y13985" t="str">
        <v>0</v>
      </c>
      <c r="Z13985" t="str">
        <v>0</v>
      </c>
      <c r="AA13985" t="str">
        <v>nan</v>
      </c>
      <c r="AB13985" t="str">
        <v>0</v>
      </c>
      <c r="AC13985" t="str">
        <v>0</v>
      </c>
      <c r="AD13985" t="str">
        <v>0</v>
      </c>
    </row>
    <row r="13986" spans="7:30">
      <c r="G13986" t="str">
        <v>2025-08-27T00:00:00Z</v>
      </c>
      <c r="H13986" t="str">
        <v>52_BBVAEMG_C</v>
      </c>
      <c r="I13986" t="str">
        <v>9.413759</v>
      </c>
      <c r="J13986" t="str">
        <v>9.413759</v>
      </c>
      <c r="K13986" t="str">
        <v>9.413759</v>
      </c>
      <c r="L13986" t="str">
        <v>9.413759</v>
      </c>
      <c r="M13986" t="str">
        <v>0</v>
      </c>
      <c r="N13986" t="str">
        <v>1756252800</v>
      </c>
      <c r="O13986" t="str">
        <v>9.413759</v>
      </c>
      <c r="P13986" t="str">
        <v>0</v>
      </c>
      <c r="Q13986" t="str">
        <v>-</v>
      </c>
      <c r="R13986" t="str">
        <v/>
      </c>
      <c r="S13986" t="str">
        <v>MPS</v>
      </c>
      <c r="T13986" t="str">
        <v>SERVICIOS FINANCIEROS</v>
      </c>
      <c r="U13986" t="str">
        <v>FONDO BBVA MEXICO RV1 S.A. DE C.V. F.I.R.V.</v>
      </c>
      <c r="V13986" t="str">
        <v>0</v>
      </c>
      <c r="W13986" t="str">
        <v>0</v>
      </c>
      <c r="X13986" t="str">
        <v/>
      </c>
      <c r="Y13986" t="str">
        <v>0</v>
      </c>
      <c r="Z13986" t="str">
        <v>0</v>
      </c>
      <c r="AA13986" t="str">
        <v>nan</v>
      </c>
      <c r="AB13986" t="str">
        <v>0</v>
      </c>
      <c r="AC13986" t="str">
        <v>0</v>
      </c>
      <c r="AD13986" t="str">
        <v>0</v>
      </c>
    </row>
    <row r="13987" spans="7:30">
      <c r="G13987" t="str">
        <v>2025-08-27T00:00:00Z</v>
      </c>
      <c r="H13987" t="str">
        <v>52_BBVAEMG_E</v>
      </c>
      <c r="I13987" t="str">
        <v>12.389799</v>
      </c>
      <c r="J13987" t="str">
        <v>12.389799</v>
      </c>
      <c r="K13987" t="str">
        <v>12.389799</v>
      </c>
      <c r="L13987" t="str">
        <v>12.389799</v>
      </c>
      <c r="M13987" t="str">
        <v>0</v>
      </c>
      <c r="N13987" t="str">
        <v>1756252800</v>
      </c>
      <c r="O13987" t="str">
        <v>12.389799</v>
      </c>
      <c r="P13987" t="str">
        <v>0</v>
      </c>
      <c r="Q13987" t="str">
        <v>-</v>
      </c>
      <c r="R13987" t="str">
        <v/>
      </c>
      <c r="S13987" t="str">
        <v>MPS</v>
      </c>
      <c r="T13987" t="str">
        <v>SERVICIOS FINANCIEROS</v>
      </c>
      <c r="U13987" t="str">
        <v>FONDO BBVA MEXICO RV1 S.A. DE C.V. F.I.R.V.</v>
      </c>
      <c r="V13987" t="str">
        <v>0</v>
      </c>
      <c r="W13987" t="str">
        <v>0</v>
      </c>
      <c r="X13987" t="str">
        <v/>
      </c>
      <c r="Y13987" t="str">
        <v>0</v>
      </c>
      <c r="Z13987" t="str">
        <v>0</v>
      </c>
      <c r="AA13987" t="str">
        <v>nan</v>
      </c>
      <c r="AB13987" t="str">
        <v>0</v>
      </c>
      <c r="AC13987" t="str">
        <v>0</v>
      </c>
      <c r="AD13987" t="str">
        <v>0</v>
      </c>
    </row>
    <row r="13988" spans="7:30">
      <c r="G13988" t="str">
        <v>2025-08-27T00:00:00Z</v>
      </c>
      <c r="H13988" t="str">
        <v>52_BBVAEMG_GB</v>
      </c>
      <c r="I13988" t="str">
        <v>14.827113</v>
      </c>
      <c r="J13988" t="str">
        <v>14.827113</v>
      </c>
      <c r="K13988" t="str">
        <v>14.827113</v>
      </c>
      <c r="L13988" t="str">
        <v>14.827113</v>
      </c>
      <c r="M13988" t="str">
        <v>0</v>
      </c>
      <c r="N13988" t="str">
        <v>1756252800</v>
      </c>
      <c r="O13988" t="str">
        <v>14.827113</v>
      </c>
      <c r="P13988" t="str">
        <v>0</v>
      </c>
      <c r="Q13988" t="str">
        <v>-</v>
      </c>
      <c r="R13988" t="str">
        <v/>
      </c>
      <c r="S13988" t="str">
        <v>MPS</v>
      </c>
      <c r="T13988" t="str">
        <v>SERVICIOS FINANCIEROS</v>
      </c>
      <c r="U13988" t="str">
        <v>FONDO BBVA MEXICO RV1 S.A. DE C.V. F.I.R.V.</v>
      </c>
      <c r="V13988" t="str">
        <v>0</v>
      </c>
      <c r="W13988" t="str">
        <v>0</v>
      </c>
      <c r="X13988" t="str">
        <v/>
      </c>
      <c r="Y13988" t="str">
        <v>0</v>
      </c>
      <c r="Z13988" t="str">
        <v>0</v>
      </c>
      <c r="AA13988" t="str">
        <v>nan</v>
      </c>
      <c r="AB13988" t="str">
        <v>0</v>
      </c>
      <c r="AC13988" t="str">
        <v>0</v>
      </c>
      <c r="AD13988" t="str">
        <v>0</v>
      </c>
    </row>
    <row r="13989" spans="7:30">
      <c r="G13989" t="str">
        <v>2025-08-27T00:00:00Z</v>
      </c>
      <c r="H13989" t="str">
        <v>52_BBVAEMG_P</v>
      </c>
      <c r="I13989" t="str">
        <v>10.187523</v>
      </c>
      <c r="J13989" t="str">
        <v>10.187523</v>
      </c>
      <c r="K13989" t="str">
        <v>10.187523</v>
      </c>
      <c r="L13989" t="str">
        <v>10.187523</v>
      </c>
      <c r="M13989" t="str">
        <v>0</v>
      </c>
      <c r="N13989" t="str">
        <v>1756252800</v>
      </c>
      <c r="O13989" t="str">
        <v>10.187523</v>
      </c>
      <c r="P13989" t="str">
        <v>0</v>
      </c>
      <c r="Q13989" t="str">
        <v>-</v>
      </c>
      <c r="R13989" t="str">
        <v/>
      </c>
      <c r="S13989" t="str">
        <v>MPS</v>
      </c>
      <c r="T13989" t="str">
        <v>SERVICIOS FINANCIEROS</v>
      </c>
      <c r="U13989" t="str">
        <v>FONDO BBVA MEXICO RV1 S.A. DE C.V. F.I.R.V.</v>
      </c>
      <c r="V13989" t="str">
        <v>0</v>
      </c>
      <c r="W13989" t="str">
        <v>0</v>
      </c>
      <c r="X13989" t="str">
        <v/>
      </c>
      <c r="Y13989" t="str">
        <v>0</v>
      </c>
      <c r="Z13989" t="str">
        <v>0</v>
      </c>
      <c r="AA13989" t="str">
        <v>nan</v>
      </c>
      <c r="AB13989" t="str">
        <v>0</v>
      </c>
      <c r="AC13989" t="str">
        <v>0</v>
      </c>
      <c r="AD13989" t="str">
        <v>0</v>
      </c>
    </row>
    <row r="13990" spans="7:30">
      <c r="G13990" t="str">
        <v>2025-08-27T00:00:00Z</v>
      </c>
      <c r="H13990" t="str">
        <v>52_BBVAEMG_PV</v>
      </c>
      <c r="I13990" t="str">
        <v>11.764284</v>
      </c>
      <c r="J13990" t="str">
        <v>11.764284</v>
      </c>
      <c r="K13990" t="str">
        <v>11.764284</v>
      </c>
      <c r="L13990" t="str">
        <v>11.764284</v>
      </c>
      <c r="M13990" t="str">
        <v>0</v>
      </c>
      <c r="N13990" t="str">
        <v>1756252800</v>
      </c>
      <c r="O13990" t="str">
        <v>11.764284</v>
      </c>
      <c r="P13990" t="str">
        <v>0</v>
      </c>
      <c r="Q13990" t="str">
        <v>-</v>
      </c>
      <c r="R13990" t="str">
        <v/>
      </c>
      <c r="S13990" t="str">
        <v>MPS</v>
      </c>
      <c r="T13990" t="str">
        <v>SERVICIOS FINANCIEROS</v>
      </c>
      <c r="U13990" t="str">
        <v>FONDO BBVA MEXICO RV1 S.A. DE C.V. F.I.R.V.</v>
      </c>
      <c r="V13990" t="str">
        <v>0</v>
      </c>
      <c r="W13990" t="str">
        <v>0</v>
      </c>
      <c r="X13990" t="str">
        <v/>
      </c>
      <c r="Y13990" t="str">
        <v>0</v>
      </c>
      <c r="Z13990" t="str">
        <v>0</v>
      </c>
      <c r="AA13990" t="str">
        <v>nan</v>
      </c>
      <c r="AB13990" t="str">
        <v>0</v>
      </c>
      <c r="AC13990" t="str">
        <v>0</v>
      </c>
      <c r="AD13990" t="str">
        <v>0</v>
      </c>
    </row>
    <row r="13991" spans="7:30">
      <c r="G13991" t="str">
        <v>2025-08-27T00:00:00Z</v>
      </c>
      <c r="H13991" t="str">
        <v>52_BBVAESG_A</v>
      </c>
      <c r="I13991" t="str">
        <v>12.630623</v>
      </c>
      <c r="J13991" t="str">
        <v>12.630623</v>
      </c>
      <c r="K13991" t="str">
        <v>12.630623</v>
      </c>
      <c r="L13991" t="str">
        <v>12.630623</v>
      </c>
      <c r="M13991" t="str">
        <v>0</v>
      </c>
      <c r="N13991" t="str">
        <v>1756252800</v>
      </c>
      <c r="O13991" t="str">
        <v>12.630623</v>
      </c>
      <c r="P13991" t="str">
        <v>0</v>
      </c>
      <c r="Q13991" t="str">
        <v>-</v>
      </c>
      <c r="R13991" t="str">
        <v/>
      </c>
      <c r="S13991" t="str">
        <v>MPS</v>
      </c>
      <c r="T13991" t="str">
        <v>SERVICIOS FINANCIEROS</v>
      </c>
      <c r="U13991" t="str">
        <v>SAM ASSET MANAGEMENT S.A. DE C.V. SOCIEDAD OPERADORA DE FONDOS DE INVERSION.</v>
      </c>
      <c r="V13991" t="str">
        <v>0</v>
      </c>
      <c r="W13991" t="str">
        <v>0</v>
      </c>
      <c r="X13991" t="str">
        <v/>
      </c>
      <c r="Y13991" t="str">
        <v>0</v>
      </c>
      <c r="Z13991" t="str">
        <v>0</v>
      </c>
      <c r="AA13991" t="str">
        <v>nan</v>
      </c>
      <c r="AB13991" t="str">
        <v>0</v>
      </c>
      <c r="AC13991" t="str">
        <v>0</v>
      </c>
      <c r="AD13991" t="str">
        <v>0</v>
      </c>
    </row>
    <row r="13992" spans="7:30">
      <c r="G13992" t="str">
        <v>2025-08-27T00:00:00Z</v>
      </c>
      <c r="H13992" t="str">
        <v>52_BBVAESG_C</v>
      </c>
      <c r="I13992" t="str">
        <v>11.221217</v>
      </c>
      <c r="J13992" t="str">
        <v>11.221217</v>
      </c>
      <c r="K13992" t="str">
        <v>11.221217</v>
      </c>
      <c r="L13992" t="str">
        <v>11.221217</v>
      </c>
      <c r="M13992" t="str">
        <v>0</v>
      </c>
      <c r="N13992" t="str">
        <v>1756252800</v>
      </c>
      <c r="O13992" t="str">
        <v>11.221217</v>
      </c>
      <c r="P13992" t="str">
        <v>0</v>
      </c>
      <c r="Q13992" t="str">
        <v>-</v>
      </c>
      <c r="R13992" t="str">
        <v/>
      </c>
      <c r="S13992" t="str">
        <v>MPS</v>
      </c>
      <c r="T13992" t="str">
        <v>SERVICIOS FINANCIEROS</v>
      </c>
      <c r="U13992" t="str">
        <v>SAM ASSET MANAGEMENT S.A. DE C.V. SOCIEDAD OPERADORA DE FONDOS DE INVERSION.</v>
      </c>
      <c r="V13992" t="str">
        <v>0</v>
      </c>
      <c r="W13992" t="str">
        <v>0</v>
      </c>
      <c r="X13992" t="str">
        <v/>
      </c>
      <c r="Y13992" t="str">
        <v>0</v>
      </c>
      <c r="Z13992" t="str">
        <v>0</v>
      </c>
      <c r="AA13992" t="str">
        <v>nan</v>
      </c>
      <c r="AB13992" t="str">
        <v>0</v>
      </c>
      <c r="AC13992" t="str">
        <v>0</v>
      </c>
      <c r="AD13992" t="str">
        <v>0</v>
      </c>
    </row>
    <row r="13993" spans="7:30">
      <c r="G13993" t="str">
        <v>2025-08-27T00:00:00Z</v>
      </c>
      <c r="H13993" t="str">
        <v>52_BBVAESG_E</v>
      </c>
      <c r="I13993" t="str">
        <v>12.010404</v>
      </c>
      <c r="J13993" t="str">
        <v>12.010404</v>
      </c>
      <c r="K13993" t="str">
        <v>12.010404</v>
      </c>
      <c r="L13993" t="str">
        <v>12.010404</v>
      </c>
      <c r="M13993" t="str">
        <v>0</v>
      </c>
      <c r="N13993" t="str">
        <v>1756252800</v>
      </c>
      <c r="O13993" t="str">
        <v>12.010404</v>
      </c>
      <c r="P13993" t="str">
        <v>0</v>
      </c>
      <c r="Q13993" t="str">
        <v>-</v>
      </c>
      <c r="R13993" t="str">
        <v/>
      </c>
      <c r="S13993" t="str">
        <v>MPS</v>
      </c>
      <c r="T13993" t="str">
        <v>SERVICIOS FINANCIEROS</v>
      </c>
      <c r="U13993" t="str">
        <v>SAM ASSET MANAGEMENT S.A. DE C.V. SOCIEDAD OPERADORA DE FONDOS DE INVERSION.</v>
      </c>
      <c r="V13993" t="str">
        <v>0</v>
      </c>
      <c r="W13993" t="str">
        <v>0</v>
      </c>
      <c r="X13993" t="str">
        <v/>
      </c>
      <c r="Y13993" t="str">
        <v>0</v>
      </c>
      <c r="Z13993" t="str">
        <v>0</v>
      </c>
      <c r="AA13993" t="str">
        <v>nan</v>
      </c>
      <c r="AB13993" t="str">
        <v>0</v>
      </c>
      <c r="AC13993" t="str">
        <v>0</v>
      </c>
      <c r="AD13993" t="str">
        <v>0</v>
      </c>
    </row>
    <row r="13994" spans="7:30">
      <c r="G13994" t="str">
        <v>2025-08-27T00:00:00Z</v>
      </c>
      <c r="H13994" t="str">
        <v>52_BBVAESG_GB</v>
      </c>
      <c r="I13994" t="str">
        <v>12.475671</v>
      </c>
      <c r="J13994" t="str">
        <v>12.475671</v>
      </c>
      <c r="K13994" t="str">
        <v>12.475671</v>
      </c>
      <c r="L13994" t="str">
        <v>12.475671</v>
      </c>
      <c r="M13994" t="str">
        <v>0</v>
      </c>
      <c r="N13994" t="str">
        <v>1756252800</v>
      </c>
      <c r="O13994" t="str">
        <v>12.475671</v>
      </c>
      <c r="P13994" t="str">
        <v>0</v>
      </c>
      <c r="Q13994" t="str">
        <v>-</v>
      </c>
      <c r="R13994" t="str">
        <v/>
      </c>
      <c r="S13994" t="str">
        <v>MPS</v>
      </c>
      <c r="T13994" t="str">
        <v>SERVICIOS FINANCIEROS</v>
      </c>
      <c r="U13994" t="str">
        <v>SAM ASSET MANAGEMENT S.A. DE C.V. SOCIEDAD OPERADORA DE FONDOS DE INVERSION.</v>
      </c>
      <c r="V13994" t="str">
        <v>0</v>
      </c>
      <c r="W13994" t="str">
        <v>0</v>
      </c>
      <c r="X13994" t="str">
        <v/>
      </c>
      <c r="Y13994" t="str">
        <v>0</v>
      </c>
      <c r="Z13994" t="str">
        <v>0</v>
      </c>
      <c r="AA13994" t="str">
        <v>nan</v>
      </c>
      <c r="AB13994" t="str">
        <v>0</v>
      </c>
      <c r="AC13994" t="str">
        <v>0</v>
      </c>
      <c r="AD13994" t="str">
        <v>0</v>
      </c>
    </row>
    <row r="13995" spans="7:30">
      <c r="G13995" t="str">
        <v>2025-08-27T00:00:00Z</v>
      </c>
      <c r="H13995" t="str">
        <v>52_BBVAESG_P</v>
      </c>
      <c r="I13995" t="str">
        <v>11.413801</v>
      </c>
      <c r="J13995" t="str">
        <v>11.413801</v>
      </c>
      <c r="K13995" t="str">
        <v>11.413801</v>
      </c>
      <c r="L13995" t="str">
        <v>11.413801</v>
      </c>
      <c r="M13995" t="str">
        <v>0</v>
      </c>
      <c r="N13995" t="str">
        <v>1756252800</v>
      </c>
      <c r="O13995" t="str">
        <v>11.413801</v>
      </c>
      <c r="P13995" t="str">
        <v>0</v>
      </c>
      <c r="Q13995" t="str">
        <v>-</v>
      </c>
      <c r="R13995" t="str">
        <v/>
      </c>
      <c r="S13995" t="str">
        <v>MPS</v>
      </c>
      <c r="T13995" t="str">
        <v>SERVICIOS FINANCIEROS</v>
      </c>
      <c r="U13995" t="str">
        <v>SAM ASSET MANAGEMENT S.A. DE C.V. SOCIEDAD OPERADORA DE FONDOS DE INVERSION.</v>
      </c>
      <c r="V13995" t="str">
        <v>0</v>
      </c>
      <c r="W13995" t="str">
        <v>0</v>
      </c>
      <c r="X13995" t="str">
        <v/>
      </c>
      <c r="Y13995" t="str">
        <v>0</v>
      </c>
      <c r="Z13995" t="str">
        <v>0</v>
      </c>
      <c r="AA13995" t="str">
        <v>nan</v>
      </c>
      <c r="AB13995" t="str">
        <v>0</v>
      </c>
      <c r="AC13995" t="str">
        <v>0</v>
      </c>
      <c r="AD13995" t="str">
        <v>0</v>
      </c>
    </row>
    <row r="13996" spans="7:30">
      <c r="G13996" t="str">
        <v>2025-08-27T00:00:00Z</v>
      </c>
      <c r="H13996" t="str">
        <v>52_BBVAESG_PV</v>
      </c>
      <c r="I13996" t="str">
        <v>11.699803</v>
      </c>
      <c r="J13996" t="str">
        <v>11.699803</v>
      </c>
      <c r="K13996" t="str">
        <v>11.699803</v>
      </c>
      <c r="L13996" t="str">
        <v>11.699803</v>
      </c>
      <c r="M13996" t="str">
        <v>0</v>
      </c>
      <c r="N13996" t="str">
        <v>1756252800</v>
      </c>
      <c r="O13996" t="str">
        <v>11.699803</v>
      </c>
      <c r="P13996" t="str">
        <v>0</v>
      </c>
      <c r="Q13996" t="str">
        <v>-</v>
      </c>
      <c r="R13996" t="str">
        <v/>
      </c>
      <c r="S13996" t="str">
        <v>MPS</v>
      </c>
      <c r="T13996" t="str">
        <v>SERVICIOS FINANCIEROS</v>
      </c>
      <c r="U13996" t="str">
        <v>SAM ASSET MANAGEMENT S.A. DE C.V. SOCIEDAD OPERADORA DE FONDOS DE INVERSION.</v>
      </c>
      <c r="V13996" t="str">
        <v>0</v>
      </c>
      <c r="W13996" t="str">
        <v>0</v>
      </c>
      <c r="X13996" t="str">
        <v/>
      </c>
      <c r="Y13996" t="str">
        <v>0</v>
      </c>
      <c r="Z13996" t="str">
        <v>0</v>
      </c>
      <c r="AA13996" t="str">
        <v>nan</v>
      </c>
      <c r="AB13996" t="str">
        <v>0</v>
      </c>
      <c r="AC13996" t="str">
        <v>0</v>
      </c>
      <c r="AD13996" t="str">
        <v>0</v>
      </c>
    </row>
    <row r="13997" spans="7:30">
      <c r="G13997" t="str">
        <v>2025-08-27T00:00:00Z</v>
      </c>
      <c r="H13997" t="str">
        <v>52_BBVAESG_TNC</v>
      </c>
      <c r="I13997" t="str">
        <v>15.097467</v>
      </c>
      <c r="J13997" t="str">
        <v>15.097467</v>
      </c>
      <c r="K13997" t="str">
        <v>15.097467</v>
      </c>
      <c r="L13997" t="str">
        <v>15.097467</v>
      </c>
      <c r="M13997" t="str">
        <v>0</v>
      </c>
      <c r="N13997" t="str">
        <v>1756252800</v>
      </c>
      <c r="O13997" t="str">
        <v>15.097467</v>
      </c>
      <c r="P13997" t="str">
        <v>0</v>
      </c>
      <c r="Q13997" t="str">
        <v>-</v>
      </c>
      <c r="R13997" t="str">
        <v/>
      </c>
      <c r="S13997" t="str">
        <v>MPS</v>
      </c>
      <c r="T13997" t="str">
        <v>SERVICIOS FINANCIEROS</v>
      </c>
      <c r="U13997" t="str">
        <v>SAM ASSET MANAGEMENT S.A. DE C.V. SOCIEDAD OPERADORA DE FONDOS DE INVERSION.</v>
      </c>
      <c r="V13997" t="str">
        <v>0</v>
      </c>
      <c r="W13997" t="str">
        <v>0</v>
      </c>
      <c r="X13997" t="str">
        <v/>
      </c>
      <c r="Y13997" t="str">
        <v>0</v>
      </c>
      <c r="Z13997" t="str">
        <v>0</v>
      </c>
      <c r="AA13997" t="str">
        <v>nan</v>
      </c>
      <c r="AB13997" t="str">
        <v>0</v>
      </c>
      <c r="AC13997" t="str">
        <v>0</v>
      </c>
      <c r="AD13997" t="str">
        <v>0</v>
      </c>
    </row>
    <row r="13998" spans="7:30">
      <c r="G13998" t="str">
        <v>2025-08-27T00:00:00Z</v>
      </c>
      <c r="H13998" t="str">
        <v>52_BBVAGFD_A</v>
      </c>
      <c r="I13998" t="str">
        <v>0.119366</v>
      </c>
      <c r="J13998" t="str">
        <v>0.119366</v>
      </c>
      <c r="K13998" t="str">
        <v>0.119366</v>
      </c>
      <c r="L13998" t="str">
        <v>0.119366</v>
      </c>
      <c r="M13998" t="str">
        <v>0</v>
      </c>
      <c r="N13998" t="str">
        <v>1756252800</v>
      </c>
      <c r="O13998" t="str">
        <v>0.119366</v>
      </c>
      <c r="P13998" t="str">
        <v>0</v>
      </c>
      <c r="Q13998" t="str">
        <v>-</v>
      </c>
      <c r="R13998" t="str">
        <v/>
      </c>
      <c r="S13998" t="str">
        <v>MPS</v>
      </c>
      <c r="T13998" t="str">
        <v>SERVICIOS FINANCIEROS</v>
      </c>
      <c r="U13998" t="str">
        <v>BBVA BANCOMER GESTION S.A. DE C.V. SOCIEDAD OPERADORA DE FONDOS DE INVERSION GRUPO FINANCIERO BBVA BANCOMER</v>
      </c>
      <c r="V13998" t="str">
        <v>0</v>
      </c>
      <c r="W13998" t="str">
        <v>0</v>
      </c>
      <c r="X13998" t="str">
        <v/>
      </c>
      <c r="Y13998" t="str">
        <v>0</v>
      </c>
      <c r="Z13998" t="str">
        <v>0</v>
      </c>
      <c r="AA13998" t="str">
        <v>nan</v>
      </c>
      <c r="AB13998" t="str">
        <v>0</v>
      </c>
      <c r="AC13998" t="str">
        <v>0</v>
      </c>
      <c r="AD13998" t="str">
        <v>0</v>
      </c>
    </row>
    <row r="13999" spans="7:30">
      <c r="G13999" t="str">
        <v>2025-08-27T00:00:00Z</v>
      </c>
      <c r="H13999" t="str">
        <v>52_BBVAGFD_C</v>
      </c>
      <c r="I13999" t="str">
        <v>0.097496</v>
      </c>
      <c r="J13999" t="str">
        <v>0.097496</v>
      </c>
      <c r="K13999" t="str">
        <v>0.097496</v>
      </c>
      <c r="L13999" t="str">
        <v>0.097496</v>
      </c>
      <c r="M13999" t="str">
        <v>0</v>
      </c>
      <c r="N13999" t="str">
        <v>1756252800</v>
      </c>
      <c r="O13999" t="str">
        <v>0.097496</v>
      </c>
      <c r="P13999" t="str">
        <v>0</v>
      </c>
      <c r="Q13999" t="str">
        <v>-</v>
      </c>
      <c r="R13999" t="str">
        <v/>
      </c>
      <c r="S13999" t="str">
        <v>MPS</v>
      </c>
      <c r="T13999" t="str">
        <v>SERVICIOS FINANCIEROS</v>
      </c>
      <c r="U13999" t="str">
        <v>BBVA BANCOMER GESTION S.A. DE C.V. SOCIEDAD OPERADORA DE FONDOS DE INVERSION GRUPO FINANCIERO BBVA BANCOMER</v>
      </c>
      <c r="V13999" t="str">
        <v>0</v>
      </c>
      <c r="W13999" t="str">
        <v>0</v>
      </c>
      <c r="X13999" t="str">
        <v/>
      </c>
      <c r="Y13999" t="str">
        <v>0</v>
      </c>
      <c r="Z13999" t="str">
        <v>0</v>
      </c>
      <c r="AA13999" t="str">
        <v>nan</v>
      </c>
      <c r="AB13999" t="str">
        <v>0</v>
      </c>
      <c r="AC13999" t="str">
        <v>0</v>
      </c>
      <c r="AD13999" t="str">
        <v>0</v>
      </c>
    </row>
    <row r="14000" spans="7:30">
      <c r="G14000" t="str">
        <v>2025-08-27T00:00:00Z</v>
      </c>
      <c r="H14000" t="str">
        <v>52_BBVAGFD_E</v>
      </c>
      <c r="I14000" t="str">
        <v>0.105774</v>
      </c>
      <c r="J14000" t="str">
        <v>0.105774</v>
      </c>
      <c r="K14000" t="str">
        <v>0.105774</v>
      </c>
      <c r="L14000" t="str">
        <v>0.105774</v>
      </c>
      <c r="M14000" t="str">
        <v>0</v>
      </c>
      <c r="N14000" t="str">
        <v>1756252800</v>
      </c>
      <c r="O14000" t="str">
        <v>0.105774</v>
      </c>
      <c r="P14000" t="str">
        <v>0</v>
      </c>
      <c r="Q14000" t="str">
        <v>-</v>
      </c>
      <c r="R14000" t="str">
        <v/>
      </c>
      <c r="S14000" t="str">
        <v>MPS</v>
      </c>
      <c r="T14000" t="str">
        <v>SERVICIOS FINANCIEROS</v>
      </c>
      <c r="U14000" t="str">
        <v>BBVA BANCOMER GESTION S.A. DE C.V. SOCIEDAD OPERADORA DE FONDOS DE INVERSION GRUPO FINANCIERO BBVA BANCOMER</v>
      </c>
      <c r="V14000" t="str">
        <v>0</v>
      </c>
      <c r="W14000" t="str">
        <v>0</v>
      </c>
      <c r="X14000" t="str">
        <v/>
      </c>
      <c r="Y14000" t="str">
        <v>0</v>
      </c>
      <c r="Z14000" t="str">
        <v>0</v>
      </c>
      <c r="AA14000" t="str">
        <v>nan</v>
      </c>
      <c r="AB14000" t="str">
        <v>0</v>
      </c>
      <c r="AC14000" t="str">
        <v>0</v>
      </c>
      <c r="AD14000" t="str">
        <v>0</v>
      </c>
    </row>
    <row r="14001" spans="7:30">
      <c r="G14001" t="str">
        <v>2025-08-27T00:00:00Z</v>
      </c>
      <c r="H14001" t="str">
        <v>52_BBVAGFD_F</v>
      </c>
      <c r="I14001" t="str">
        <v>0.119855</v>
      </c>
      <c r="J14001" t="str">
        <v>0.119855</v>
      </c>
      <c r="K14001" t="str">
        <v>0.119855</v>
      </c>
      <c r="L14001" t="str">
        <v>0.119855</v>
      </c>
      <c r="M14001" t="str">
        <v>0</v>
      </c>
      <c r="N14001" t="str">
        <v>1756252800</v>
      </c>
      <c r="O14001" t="str">
        <v>0.119855</v>
      </c>
      <c r="P14001" t="str">
        <v>0</v>
      </c>
      <c r="Q14001" t="str">
        <v>-</v>
      </c>
      <c r="R14001" t="str">
        <v/>
      </c>
      <c r="S14001" t="str">
        <v>MPS</v>
      </c>
      <c r="T14001" t="str">
        <v>SERVICIOS FINANCIEROS</v>
      </c>
      <c r="U14001" t="str">
        <v>BBVA BANCOMER GESTION S.A. DE C.V. SOCIEDAD OPERADORA DE FONDOS DE INVERSION GRUPO FINANCIERO BBVA BANCOMER</v>
      </c>
      <c r="V14001" t="str">
        <v>0</v>
      </c>
      <c r="W14001" t="str">
        <v>0</v>
      </c>
      <c r="X14001" t="str">
        <v/>
      </c>
      <c r="Y14001" t="str">
        <v>0</v>
      </c>
      <c r="Z14001" t="str">
        <v>0</v>
      </c>
      <c r="AA14001" t="str">
        <v>nan</v>
      </c>
      <c r="AB14001" t="str">
        <v>0</v>
      </c>
      <c r="AC14001" t="str">
        <v>0</v>
      </c>
      <c r="AD14001" t="str">
        <v>0</v>
      </c>
    </row>
    <row r="14002" spans="7:30">
      <c r="G14002" t="str">
        <v>2025-08-27T00:00:00Z</v>
      </c>
      <c r="H14002" t="str">
        <v>52_BBVAGFD_GB</v>
      </c>
      <c r="I14002" t="str">
        <v>0.118577</v>
      </c>
      <c r="J14002" t="str">
        <v>0.118577</v>
      </c>
      <c r="K14002" t="str">
        <v>0.118577</v>
      </c>
      <c r="L14002" t="str">
        <v>0.118577</v>
      </c>
      <c r="M14002" t="str">
        <v>0</v>
      </c>
      <c r="N14002" t="str">
        <v>1756252800</v>
      </c>
      <c r="O14002" t="str">
        <v>0.118577</v>
      </c>
      <c r="P14002" t="str">
        <v>0</v>
      </c>
      <c r="Q14002" t="str">
        <v>-</v>
      </c>
      <c r="R14002" t="str">
        <v/>
      </c>
      <c r="S14002" t="str">
        <v>MPS</v>
      </c>
      <c r="T14002" t="str">
        <v>SERVICIOS FINANCIEROS</v>
      </c>
      <c r="U14002" t="str">
        <v>BBVA BANCOMER GESTION S.A. DE C.V. SOCIEDAD OPERADORA DE FONDOS DE INVERSION GRUPO FINANCIERO BBVA BANCOMER</v>
      </c>
      <c r="V14002" t="str">
        <v>0</v>
      </c>
      <c r="W14002" t="str">
        <v>0</v>
      </c>
      <c r="X14002" t="str">
        <v/>
      </c>
      <c r="Y14002" t="str">
        <v>0</v>
      </c>
      <c r="Z14002" t="str">
        <v>0</v>
      </c>
      <c r="AA14002" t="str">
        <v>nan</v>
      </c>
      <c r="AB14002" t="str">
        <v>0</v>
      </c>
      <c r="AC14002" t="str">
        <v>0</v>
      </c>
      <c r="AD14002" t="str">
        <v>0</v>
      </c>
    </row>
    <row r="14003" spans="7:30">
      <c r="G14003" t="str">
        <v>2025-08-27T00:00:00Z</v>
      </c>
      <c r="H14003" t="str">
        <v>52_BBVAGFD_NC</v>
      </c>
      <c r="I14003" t="str">
        <v>0.099984</v>
      </c>
      <c r="J14003" t="str">
        <v>0.099984</v>
      </c>
      <c r="K14003" t="str">
        <v>0.099984</v>
      </c>
      <c r="L14003" t="str">
        <v>0.099984</v>
      </c>
      <c r="M14003" t="str">
        <v>0</v>
      </c>
      <c r="N14003" t="str">
        <v>1756252800</v>
      </c>
      <c r="O14003" t="str">
        <v>0.099984</v>
      </c>
      <c r="P14003" t="str">
        <v>0</v>
      </c>
      <c r="Q14003" t="str">
        <v>-</v>
      </c>
      <c r="R14003" t="str">
        <v/>
      </c>
      <c r="S14003" t="str">
        <v>MPS</v>
      </c>
      <c r="T14003" t="str">
        <v>SERVICIOS FINANCIEROS</v>
      </c>
      <c r="U14003" t="str">
        <v>BBVA BANCOMER GESTION S.A. DE C.V. SOCIEDAD OPERADORA DE FONDOS DE INVERSION GRUPO FINANCIERO BBVA BANCOMER</v>
      </c>
      <c r="V14003" t="str">
        <v>0</v>
      </c>
      <c r="W14003" t="str">
        <v>0</v>
      </c>
      <c r="X14003" t="str">
        <v/>
      </c>
      <c r="Y14003" t="str">
        <v>0</v>
      </c>
      <c r="Z14003" t="str">
        <v>0</v>
      </c>
      <c r="AA14003" t="str">
        <v>nan</v>
      </c>
      <c r="AB14003" t="str">
        <v>0</v>
      </c>
      <c r="AC14003" t="str">
        <v>0</v>
      </c>
      <c r="AD14003" t="str">
        <v>0</v>
      </c>
    </row>
    <row r="14004" spans="7:30">
      <c r="G14004" t="str">
        <v>2025-08-27T00:00:00Z</v>
      </c>
      <c r="H14004" t="str">
        <v>52_BBVAGFD_P</v>
      </c>
      <c r="I14004" t="str">
        <v>0.102649</v>
      </c>
      <c r="J14004" t="str">
        <v>0.102649</v>
      </c>
      <c r="K14004" t="str">
        <v>0.102649</v>
      </c>
      <c r="L14004" t="str">
        <v>0.102649</v>
      </c>
      <c r="M14004" t="str">
        <v>0</v>
      </c>
      <c r="N14004" t="str">
        <v>1756252800</v>
      </c>
      <c r="O14004" t="str">
        <v>0.102649</v>
      </c>
      <c r="P14004" t="str">
        <v>0</v>
      </c>
      <c r="Q14004" t="str">
        <v>-</v>
      </c>
      <c r="R14004" t="str">
        <v/>
      </c>
      <c r="S14004" t="str">
        <v>MPS</v>
      </c>
      <c r="T14004" t="str">
        <v>SERVICIOS FINANCIEROS</v>
      </c>
      <c r="U14004" t="str">
        <v>BBVA BANCOMER GESTION S.A. DE C.V. SOCIEDAD OPERADORA DE FONDOS DE INVERSION GRUPO FINANCIERO BBVA BANCOMER</v>
      </c>
      <c r="V14004" t="str">
        <v>0</v>
      </c>
      <c r="W14004" t="str">
        <v>0</v>
      </c>
      <c r="X14004" t="str">
        <v/>
      </c>
      <c r="Y14004" t="str">
        <v>0</v>
      </c>
      <c r="Z14004" t="str">
        <v>0</v>
      </c>
      <c r="AA14004" t="str">
        <v>nan</v>
      </c>
      <c r="AB14004" t="str">
        <v>0</v>
      </c>
      <c r="AC14004" t="str">
        <v>0</v>
      </c>
      <c r="AD14004" t="str">
        <v>0</v>
      </c>
    </row>
    <row r="14005" spans="7:30">
      <c r="G14005" t="str">
        <v>2025-08-27T00:00:00Z</v>
      </c>
      <c r="H14005" t="str">
        <v>52_BBVAGFD_PV</v>
      </c>
      <c r="I14005" t="str">
        <v>0.105327</v>
      </c>
      <c r="J14005" t="str">
        <v>0.105327</v>
      </c>
      <c r="K14005" t="str">
        <v>0.105327</v>
      </c>
      <c r="L14005" t="str">
        <v>0.105327</v>
      </c>
      <c r="M14005" t="str">
        <v>0</v>
      </c>
      <c r="N14005" t="str">
        <v>1756252800</v>
      </c>
      <c r="O14005" t="str">
        <v>0.105327</v>
      </c>
      <c r="P14005" t="str">
        <v>0</v>
      </c>
      <c r="Q14005" t="str">
        <v>-</v>
      </c>
      <c r="R14005" t="str">
        <v/>
      </c>
      <c r="S14005" t="str">
        <v>MPS</v>
      </c>
      <c r="T14005" t="str">
        <v>SERVICIOS FINANCIEROS</v>
      </c>
      <c r="U14005" t="str">
        <v>BBVA BANCOMER GESTION S.A. DE C.V. SOCIEDAD OPERADORA DE FONDOS DE INVERSION GRUPO FINANCIERO BBVA BANCOMER</v>
      </c>
      <c r="V14005" t="str">
        <v>0</v>
      </c>
      <c r="W14005" t="str">
        <v>0</v>
      </c>
      <c r="X14005" t="str">
        <v/>
      </c>
      <c r="Y14005" t="str">
        <v>0</v>
      </c>
      <c r="Z14005" t="str">
        <v>0</v>
      </c>
      <c r="AA14005" t="str">
        <v>nan</v>
      </c>
      <c r="AB14005" t="str">
        <v>0</v>
      </c>
      <c r="AC14005" t="str">
        <v>0</v>
      </c>
      <c r="AD14005" t="str">
        <v>0</v>
      </c>
    </row>
    <row r="14006" spans="7:30">
      <c r="G14006" t="str">
        <v>2025-08-27T00:00:00Z</v>
      </c>
      <c r="H14006" t="str">
        <v>52_BBVAGFD_UHN</v>
      </c>
      <c r="I14006" t="str">
        <v>0.11156</v>
      </c>
      <c r="J14006" t="str">
        <v>0.11156</v>
      </c>
      <c r="K14006" t="str">
        <v>0.11156</v>
      </c>
      <c r="L14006" t="str">
        <v>0.11156</v>
      </c>
      <c r="M14006" t="str">
        <v>0</v>
      </c>
      <c r="N14006" t="str">
        <v>1756252800</v>
      </c>
      <c r="O14006" t="str">
        <v>0.11156</v>
      </c>
      <c r="P14006" t="str">
        <v>0</v>
      </c>
      <c r="Q14006" t="str">
        <v>-</v>
      </c>
      <c r="R14006" t="str">
        <v/>
      </c>
      <c r="S14006" t="str">
        <v>MPS</v>
      </c>
      <c r="T14006" t="str">
        <v>SERVICIOS FINANCIEROS</v>
      </c>
      <c r="U14006" t="str">
        <v>BBVA BANCOMER GESTION S.A. DE C.V. SOCIEDAD OPERADORA DE FONDOS DE INVERSION GRUPO FINANCIERO BBVA BANCOMER</v>
      </c>
      <c r="V14006" t="str">
        <v>0</v>
      </c>
      <c r="W14006" t="str">
        <v>0</v>
      </c>
      <c r="X14006" t="str">
        <v/>
      </c>
      <c r="Y14006" t="str">
        <v>0</v>
      </c>
      <c r="Z14006" t="str">
        <v>0</v>
      </c>
      <c r="AA14006" t="str">
        <v>nan</v>
      </c>
      <c r="AB14006" t="str">
        <v>0</v>
      </c>
      <c r="AC14006" t="str">
        <v>0</v>
      </c>
      <c r="AD14006" t="str">
        <v>0</v>
      </c>
    </row>
    <row r="14007" spans="7:30">
      <c r="G14007" t="str">
        <v>2025-08-27T00:00:00Z</v>
      </c>
      <c r="H14007" t="str">
        <v>52_BBVAGF_A</v>
      </c>
      <c r="I14007" t="str">
        <v>0.138371</v>
      </c>
      <c r="J14007" t="str">
        <v>0.138371</v>
      </c>
      <c r="K14007" t="str">
        <v>0.138371</v>
      </c>
      <c r="L14007" t="str">
        <v>0.138371</v>
      </c>
      <c r="M14007" t="str">
        <v>0</v>
      </c>
      <c r="N14007" t="str">
        <v>1756252800</v>
      </c>
      <c r="O14007" t="str">
        <v>0.138371</v>
      </c>
      <c r="P14007" t="str">
        <v>0</v>
      </c>
      <c r="Q14007" t="str">
        <v>-</v>
      </c>
      <c r="R14007" t="str">
        <v/>
      </c>
      <c r="S14007" t="str">
        <v>MPS</v>
      </c>
      <c r="T14007" t="str">
        <v>SERVICIOS FINANCIEROS</v>
      </c>
      <c r="U14007" t="str">
        <v>FONDO BBVA MEXICO RV7 S.A. DE C.V. F.I.R.V.</v>
      </c>
      <c r="V14007" t="str">
        <v>0</v>
      </c>
      <c r="W14007" t="str">
        <v>0</v>
      </c>
      <c r="X14007" t="str">
        <v/>
      </c>
      <c r="Y14007" t="str">
        <v>0</v>
      </c>
      <c r="Z14007" t="str">
        <v>0</v>
      </c>
      <c r="AA14007" t="str">
        <v>nan</v>
      </c>
      <c r="AB14007" t="str">
        <v>0</v>
      </c>
      <c r="AC14007" t="str">
        <v>0</v>
      </c>
      <c r="AD14007" t="str">
        <v>0</v>
      </c>
    </row>
    <row r="14008" spans="7:30">
      <c r="G14008" t="str">
        <v>2025-08-27T00:00:00Z</v>
      </c>
      <c r="H14008" t="str">
        <v>52_BBVAGF_C</v>
      </c>
      <c r="I14008" t="str">
        <v>0.158574</v>
      </c>
      <c r="J14008" t="str">
        <v>0.158574</v>
      </c>
      <c r="K14008" t="str">
        <v>0.158574</v>
      </c>
      <c r="L14008" t="str">
        <v>0.158574</v>
      </c>
      <c r="M14008" t="str">
        <v>0</v>
      </c>
      <c r="N14008" t="str">
        <v>1756252800</v>
      </c>
      <c r="O14008" t="str">
        <v>0.158574</v>
      </c>
      <c r="P14008" t="str">
        <v>0</v>
      </c>
      <c r="Q14008" t="str">
        <v>-</v>
      </c>
      <c r="R14008" t="str">
        <v/>
      </c>
      <c r="S14008" t="str">
        <v>MPS</v>
      </c>
      <c r="T14008" t="str">
        <v>SERVICIOS FINANCIEROS</v>
      </c>
      <c r="U14008" t="str">
        <v>BBVA BANCOMER GESTION S.A. DE C.V. SOCIEDAD OPERADORA DE FONDOS DE INVERSION GRUPO FINANCIERO BBVA BANCOMER</v>
      </c>
      <c r="V14008" t="str">
        <v>0</v>
      </c>
      <c r="W14008" t="str">
        <v>0</v>
      </c>
      <c r="X14008" t="str">
        <v/>
      </c>
      <c r="Y14008" t="str">
        <v>0</v>
      </c>
      <c r="Z14008" t="str">
        <v>0</v>
      </c>
      <c r="AA14008" t="str">
        <v>nan</v>
      </c>
      <c r="AB14008" t="str">
        <v>0</v>
      </c>
      <c r="AC14008" t="str">
        <v>0</v>
      </c>
      <c r="AD14008" t="str">
        <v>0</v>
      </c>
    </row>
    <row r="14009" spans="7:30">
      <c r="G14009" t="str">
        <v>2025-08-27T00:00:00Z</v>
      </c>
      <c r="H14009" t="str">
        <v>52_BBVAGF_E</v>
      </c>
      <c r="I14009" t="str">
        <v>0.127413</v>
      </c>
      <c r="J14009" t="str">
        <v>0.127413</v>
      </c>
      <c r="K14009" t="str">
        <v>0.127413</v>
      </c>
      <c r="L14009" t="str">
        <v>0.127413</v>
      </c>
      <c r="M14009" t="str">
        <v>0</v>
      </c>
      <c r="N14009" t="str">
        <v>1756252800</v>
      </c>
      <c r="O14009" t="str">
        <v>0.127413</v>
      </c>
      <c r="P14009" t="str">
        <v>0</v>
      </c>
      <c r="Q14009" t="str">
        <v>-</v>
      </c>
      <c r="R14009" t="str">
        <v/>
      </c>
      <c r="S14009" t="str">
        <v>MPS</v>
      </c>
      <c r="T14009" t="str">
        <v>SERVICIOS FINANCIEROS</v>
      </c>
      <c r="U14009" t="str">
        <v>BBVA BANCOMER GESTION S.A. DE C.V. SOCIEDAD OPERADORA DE FONDOS DE INVERSION GRUPO FINANCIERO BBVA BANCOMER</v>
      </c>
      <c r="V14009" t="str">
        <v>0</v>
      </c>
      <c r="W14009" t="str">
        <v>0</v>
      </c>
      <c r="X14009" t="str">
        <v/>
      </c>
      <c r="Y14009" t="str">
        <v>0</v>
      </c>
      <c r="Z14009" t="str">
        <v>0</v>
      </c>
      <c r="AA14009" t="str">
        <v>nan</v>
      </c>
      <c r="AB14009" t="str">
        <v>0</v>
      </c>
      <c r="AC14009" t="str">
        <v>0</v>
      </c>
      <c r="AD14009" t="str">
        <v>0</v>
      </c>
    </row>
    <row r="14010" spans="7:30">
      <c r="G14010" t="str">
        <v>2025-08-27T00:00:00Z</v>
      </c>
      <c r="H14010" t="str">
        <v>52_BBVAGF_F</v>
      </c>
      <c r="I14010" t="str">
        <v>0.175344</v>
      </c>
      <c r="J14010" t="str">
        <v>0.175344</v>
      </c>
      <c r="K14010" t="str">
        <v>0.175344</v>
      </c>
      <c r="L14010" t="str">
        <v>0.175344</v>
      </c>
      <c r="M14010" t="str">
        <v>0</v>
      </c>
      <c r="N14010" t="str">
        <v>1756252800</v>
      </c>
      <c r="O14010" t="str">
        <v>0.175344</v>
      </c>
      <c r="P14010" t="str">
        <v>0</v>
      </c>
      <c r="Q14010" t="str">
        <v>-</v>
      </c>
      <c r="R14010" t="str">
        <v/>
      </c>
      <c r="S14010" t="str">
        <v>MPS</v>
      </c>
      <c r="T14010" t="str">
        <v>SERVICIOS FINANCIEROS</v>
      </c>
      <c r="U14010" t="str">
        <v>BBVA BANCOMER GESTION S.A. DE C.V. SOCIEDAD OPERADORA DE FONDOS DE INVERSION GRUPO FINANCIERO BBVA BANCOMER</v>
      </c>
      <c r="V14010" t="str">
        <v>0</v>
      </c>
      <c r="W14010" t="str">
        <v>0</v>
      </c>
      <c r="X14010" t="str">
        <v/>
      </c>
      <c r="Y14010" t="str">
        <v>0</v>
      </c>
      <c r="Z14010" t="str">
        <v>0</v>
      </c>
      <c r="AA14010" t="str">
        <v>nan</v>
      </c>
      <c r="AB14010" t="str">
        <v>0</v>
      </c>
      <c r="AC14010" t="str">
        <v>0</v>
      </c>
      <c r="AD14010" t="str">
        <v>0</v>
      </c>
    </row>
    <row r="14011" spans="7:30">
      <c r="G14011" t="str">
        <v>2025-08-27T00:00:00Z</v>
      </c>
      <c r="H14011" t="str">
        <v>52_BBVAGF_GB</v>
      </c>
      <c r="I14011" t="str">
        <v>0.1955</v>
      </c>
      <c r="J14011" t="str">
        <v>0.1955</v>
      </c>
      <c r="K14011" t="str">
        <v>0.1955</v>
      </c>
      <c r="L14011" t="str">
        <v>0.1955</v>
      </c>
      <c r="M14011" t="str">
        <v>0</v>
      </c>
      <c r="N14011" t="str">
        <v>1756252800</v>
      </c>
      <c r="O14011" t="str">
        <v>0.1955</v>
      </c>
      <c r="P14011" t="str">
        <v>0</v>
      </c>
      <c r="Q14011" t="str">
        <v>-</v>
      </c>
      <c r="R14011" t="str">
        <v/>
      </c>
      <c r="S14011" t="str">
        <v>MPS</v>
      </c>
      <c r="T14011" t="str">
        <v>SERVICIOS FINANCIEROS</v>
      </c>
      <c r="U14011" t="str">
        <v>BBVA BANCOMER GESTION S.A. DE C.V. SOCIEDAD OPERADORA DE FONDOS DE INVERSION GRUPO FINANCIERO BBVA BANCOMER</v>
      </c>
      <c r="V14011" t="str">
        <v>0</v>
      </c>
      <c r="W14011" t="str">
        <v>0</v>
      </c>
      <c r="X14011" t="str">
        <v/>
      </c>
      <c r="Y14011" t="str">
        <v>0</v>
      </c>
      <c r="Z14011" t="str">
        <v>0</v>
      </c>
      <c r="AA14011" t="str">
        <v>nan</v>
      </c>
      <c r="AB14011" t="str">
        <v>0</v>
      </c>
      <c r="AC14011" t="str">
        <v>0</v>
      </c>
      <c r="AD14011" t="str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simple_data_node</vt:lpstr>
      <vt:lpstr>simple_data_node_hash</vt:lpstr>
      <vt:lpstr>Asset Detail</vt:lpstr>
      <vt:lpstr>curve_expansion</vt:lpstr>
      <vt:lpstr>long_data_node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Alatorre Sanchez</dc:creator>
  <cp:lastModifiedBy>Jose Antonio Alatorre Sanchez</cp:lastModifiedBy>
  <dcterms:created xsi:type="dcterms:W3CDTF">2025-12-03T12:21:16Z</dcterms:created>
  <dcterms:modified xsi:type="dcterms:W3CDTF">2026-01-23T06:13:54Z</dcterms:modified>
</cp:coreProperties>
</file>